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050" tabRatio="892" activeTab="6"/>
  </bookViews>
  <sheets>
    <sheet name="ерте жас топ" sheetId="19" r:id="rId1"/>
    <sheet name="кіші жас топ" sheetId="20" r:id="rId2"/>
    <sheet name="ортаңғы топ" sheetId="7" r:id="rId3"/>
    <sheet name="ересек топ" sheetId="21" r:id="rId4"/>
    <sheet name="мектепалды топ" sheetId="22" r:id="rId5"/>
    <sheet name="мектепалды сынып" sheetId="24" r:id="rId6"/>
    <sheet name="Облыс ББ әдіскерінің жинағы" sheetId="1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35" i="17" l="1"/>
  <c r="AD233" i="17"/>
  <c r="AB233" i="17"/>
  <c r="Z233" i="17"/>
  <c r="AD232" i="17"/>
  <c r="AE232" i="17" s="1"/>
  <c r="AD231" i="17"/>
  <c r="AE231" i="17" s="1"/>
  <c r="AB231" i="17"/>
  <c r="AC231" i="17" s="1"/>
  <c r="Z231" i="17"/>
  <c r="AA231" i="17" s="1"/>
  <c r="Y236" i="17"/>
  <c r="Y237" i="17" s="1"/>
  <c r="X236" i="17"/>
  <c r="X237" i="17" s="1"/>
  <c r="W236" i="17"/>
  <c r="W237" i="17" s="1"/>
  <c r="V236" i="17"/>
  <c r="V237" i="17" s="1"/>
  <c r="U236" i="17"/>
  <c r="U237" i="17" s="1"/>
  <c r="T236" i="17"/>
  <c r="T237" i="17" s="1"/>
  <c r="S236" i="17"/>
  <c r="S237" i="17" s="1"/>
  <c r="R236" i="17"/>
  <c r="R237" i="17" s="1"/>
  <c r="Q236" i="17"/>
  <c r="Q237" i="17" s="1"/>
  <c r="P236" i="17"/>
  <c r="P237" i="17" s="1"/>
  <c r="O236" i="17"/>
  <c r="O237" i="17" s="1"/>
  <c r="N236" i="17"/>
  <c r="N237" i="17" s="1"/>
  <c r="M236" i="17"/>
  <c r="M237" i="17" s="1"/>
  <c r="L236" i="17"/>
  <c r="L237" i="17" s="1"/>
  <c r="K236" i="17"/>
  <c r="K237" i="17" s="1"/>
  <c r="J236" i="17"/>
  <c r="J237" i="17" s="1"/>
  <c r="AJ24" i="19" l="1"/>
  <c r="AG231" i="17"/>
  <c r="AI231" i="17" s="1"/>
  <c r="AH231" i="17"/>
  <c r="AG232" i="17"/>
  <c r="AI232" i="17" s="1"/>
  <c r="AG233" i="17"/>
  <c r="AI233" i="17" s="1"/>
  <c r="AH233" i="17"/>
  <c r="AG234" i="17"/>
  <c r="AI234" i="17" s="1"/>
  <c r="AG235" i="17"/>
  <c r="AI235" i="17" s="1"/>
  <c r="AH235" i="17"/>
  <c r="AG237" i="17"/>
  <c r="AI237" i="17" s="1"/>
  <c r="AH237" i="17"/>
  <c r="AV24" i="22"/>
  <c r="AW24" i="22"/>
  <c r="AX24" i="22"/>
  <c r="AY24" i="22"/>
  <c r="AZ24" i="22"/>
  <c r="BA24" i="22"/>
  <c r="BC24" i="22"/>
  <c r="BD24" i="22"/>
  <c r="BE24" i="22"/>
  <c r="BF24" i="22"/>
  <c r="BG24" i="22"/>
  <c r="BH24" i="22"/>
  <c r="AH234" i="17" l="1"/>
  <c r="AH232" i="17"/>
  <c r="AG236" i="17" l="1"/>
  <c r="AI236" i="17" s="1"/>
  <c r="AH236" i="17"/>
  <c r="AI6093" i="17" l="1"/>
  <c r="AI6094" i="17"/>
  <c r="AI6103" i="17"/>
  <c r="AI6104" i="17"/>
  <c r="AI6105" i="17"/>
  <c r="AI6106" i="17"/>
  <c r="AI6107" i="17"/>
  <c r="AI6379" i="17"/>
  <c r="AI6380" i="17"/>
  <c r="AI6389" i="17"/>
  <c r="AI6390" i="17"/>
  <c r="AI6391" i="17"/>
  <c r="AI6392" i="17"/>
  <c r="AI6393" i="17"/>
  <c r="D323" i="17" l="1"/>
  <c r="D324" i="17"/>
  <c r="D325" i="17"/>
  <c r="D326" i="17"/>
  <c r="D322" i="17"/>
  <c r="E327" i="17"/>
  <c r="F327" i="17"/>
  <c r="G327" i="17"/>
  <c r="H327" i="17"/>
  <c r="I327" i="17"/>
  <c r="D327" i="17" l="1"/>
  <c r="Z299" i="17" l="1"/>
  <c r="Z298" i="17"/>
  <c r="Z296" i="17"/>
  <c r="D470" i="17" l="1"/>
  <c r="E470" i="17"/>
  <c r="F470" i="17"/>
  <c r="G470" i="17"/>
  <c r="H470" i="17"/>
  <c r="I470" i="17"/>
  <c r="D6452" i="17" l="1"/>
  <c r="E6452" i="17"/>
  <c r="F6452" i="17"/>
  <c r="G6452" i="17"/>
  <c r="H6452" i="17"/>
  <c r="I6452" i="17"/>
  <c r="D6348" i="17" l="1"/>
  <c r="E6348" i="17"/>
  <c r="F6348" i="17"/>
  <c r="G6348" i="17"/>
  <c r="H6348" i="17"/>
  <c r="I6348" i="17"/>
  <c r="AK529" i="19"/>
  <c r="AL529" i="19"/>
  <c r="D6127" i="17" l="1"/>
  <c r="E6127" i="17"/>
  <c r="F6127" i="17"/>
  <c r="G6127" i="17"/>
  <c r="H6127" i="17"/>
  <c r="I6127" i="17"/>
  <c r="D6244" i="17" l="1"/>
  <c r="E6244" i="17"/>
  <c r="F6244" i="17"/>
  <c r="G6244" i="17"/>
  <c r="H6244" i="17"/>
  <c r="I6244" i="17"/>
  <c r="D6374" i="17" l="1"/>
  <c r="E6374" i="17"/>
  <c r="F6374" i="17"/>
  <c r="G6374" i="17"/>
  <c r="H6374" i="17"/>
  <c r="I6374" i="17"/>
  <c r="D6192" i="17" l="1"/>
  <c r="E6192" i="17"/>
  <c r="F6192" i="17"/>
  <c r="G6192" i="17"/>
  <c r="H6192" i="17"/>
  <c r="I6192" i="17"/>
  <c r="D6296" i="17" l="1"/>
  <c r="E6296" i="17"/>
  <c r="F6296" i="17"/>
  <c r="G6296" i="17"/>
  <c r="H6296" i="17"/>
  <c r="I6296" i="17"/>
  <c r="AV541" i="22" l="1"/>
  <c r="AW541" i="22"/>
  <c r="AX541" i="22"/>
  <c r="AY541" i="22"/>
  <c r="AZ541" i="22"/>
  <c r="BA541" i="22"/>
  <c r="BC541" i="22"/>
  <c r="BD541" i="22"/>
  <c r="BE541" i="22"/>
  <c r="BF541" i="22"/>
  <c r="BG541" i="22"/>
  <c r="BH541" i="22"/>
  <c r="AV542" i="22"/>
  <c r="AW542" i="22"/>
  <c r="AX542" i="22"/>
  <c r="AY542" i="22"/>
  <c r="AZ542" i="22"/>
  <c r="BA542" i="22"/>
  <c r="BC542" i="22"/>
  <c r="BD542" i="22"/>
  <c r="BE542" i="22"/>
  <c r="BF542" i="22"/>
  <c r="BG542" i="22"/>
  <c r="BH542" i="22"/>
  <c r="AV543" i="22"/>
  <c r="AW543" i="22"/>
  <c r="AX543" i="22"/>
  <c r="AY543" i="22"/>
  <c r="AZ543" i="22"/>
  <c r="BA543" i="22"/>
  <c r="BC543" i="22"/>
  <c r="BD543" i="22"/>
  <c r="BE543" i="22"/>
  <c r="BF543" i="22"/>
  <c r="BG543" i="22"/>
  <c r="BH543" i="22"/>
  <c r="AV544" i="22"/>
  <c r="AW544" i="22"/>
  <c r="AX544" i="22"/>
  <c r="AY544" i="22"/>
  <c r="AZ544" i="22"/>
  <c r="BA544" i="22"/>
  <c r="BC544" i="22"/>
  <c r="BD544" i="22"/>
  <c r="BE544" i="22"/>
  <c r="BF544" i="22"/>
  <c r="BG544" i="22"/>
  <c r="BH544" i="22"/>
  <c r="AV545" i="22"/>
  <c r="AW545" i="22"/>
  <c r="AX545" i="22"/>
  <c r="AY545" i="22"/>
  <c r="AZ545" i="22"/>
  <c r="BA545" i="22"/>
  <c r="BC545" i="22"/>
  <c r="BD545" i="22"/>
  <c r="BE545" i="22"/>
  <c r="BF545" i="22"/>
  <c r="BG545" i="22"/>
  <c r="BH545" i="22"/>
  <c r="AV546" i="22"/>
  <c r="AW546" i="22"/>
  <c r="AX546" i="22"/>
  <c r="AY546" i="22"/>
  <c r="AZ546" i="22"/>
  <c r="BA546" i="22"/>
  <c r="BC546" i="22"/>
  <c r="BD546" i="22"/>
  <c r="BE546" i="22"/>
  <c r="BF546" i="22"/>
  <c r="BG546" i="22"/>
  <c r="BH546" i="22"/>
  <c r="AV547" i="22"/>
  <c r="AW547" i="22"/>
  <c r="AX547" i="22"/>
  <c r="AY547" i="22"/>
  <c r="AZ547" i="22"/>
  <c r="BA547" i="22"/>
  <c r="BC547" i="22"/>
  <c r="BD547" i="22"/>
  <c r="BE547" i="22"/>
  <c r="BF547" i="22"/>
  <c r="BG547" i="22"/>
  <c r="BH547" i="22"/>
  <c r="AV548" i="22"/>
  <c r="AW548" i="22"/>
  <c r="AX548" i="22"/>
  <c r="AY548" i="22"/>
  <c r="AZ548" i="22"/>
  <c r="BA548" i="22"/>
  <c r="BC548" i="22"/>
  <c r="BD548" i="22"/>
  <c r="BE548" i="22"/>
  <c r="BF548" i="22"/>
  <c r="BG548" i="22"/>
  <c r="BH548" i="22"/>
  <c r="AV549" i="22"/>
  <c r="AW549" i="22"/>
  <c r="AX549" i="22"/>
  <c r="AY549" i="22"/>
  <c r="AZ549" i="22"/>
  <c r="BA549" i="22"/>
  <c r="BC549" i="22"/>
  <c r="BD549" i="22"/>
  <c r="BE549" i="22"/>
  <c r="BF549" i="22"/>
  <c r="BG549" i="22"/>
  <c r="BH549" i="22"/>
  <c r="AV550" i="22"/>
  <c r="AW550" i="22"/>
  <c r="AX550" i="22"/>
  <c r="AY550" i="22"/>
  <c r="AZ550" i="22"/>
  <c r="BA550" i="22"/>
  <c r="BC550" i="22"/>
  <c r="BD550" i="22"/>
  <c r="BE550" i="22"/>
  <c r="BF550" i="22"/>
  <c r="BG550" i="22"/>
  <c r="BH550" i="22"/>
  <c r="AV551" i="22"/>
  <c r="AW551" i="22"/>
  <c r="AX551" i="22"/>
  <c r="AY551" i="22"/>
  <c r="AZ551" i="22"/>
  <c r="BA551" i="22"/>
  <c r="BC551" i="22"/>
  <c r="BD551" i="22"/>
  <c r="BE551" i="22"/>
  <c r="BF551" i="22"/>
  <c r="BG551" i="22"/>
  <c r="BH551" i="22"/>
  <c r="AV552" i="22"/>
  <c r="AW552" i="22"/>
  <c r="AX552" i="22"/>
  <c r="AY552" i="22"/>
  <c r="AZ552" i="22"/>
  <c r="BA552" i="22"/>
  <c r="BC552" i="22"/>
  <c r="BD552" i="22"/>
  <c r="BE552" i="22"/>
  <c r="BF552" i="22"/>
  <c r="BG552" i="22"/>
  <c r="BH552" i="22"/>
  <c r="AV553" i="22"/>
  <c r="AW553" i="22"/>
  <c r="AX553" i="22"/>
  <c r="AY553" i="22"/>
  <c r="AZ553" i="22"/>
  <c r="BA553" i="22"/>
  <c r="BC553" i="22"/>
  <c r="BD553" i="22"/>
  <c r="BE553" i="22"/>
  <c r="BF553" i="22"/>
  <c r="BG553" i="22"/>
  <c r="BH553" i="22"/>
  <c r="AV554" i="22"/>
  <c r="AW554" i="22"/>
  <c r="AX554" i="22"/>
  <c r="AY554" i="22"/>
  <c r="AZ554" i="22"/>
  <c r="BA554" i="22"/>
  <c r="BC554" i="22"/>
  <c r="BD554" i="22"/>
  <c r="BE554" i="22"/>
  <c r="BF554" i="22"/>
  <c r="BG554" i="22"/>
  <c r="BH554" i="22"/>
  <c r="AV555" i="22"/>
  <c r="AW555" i="22"/>
  <c r="AX555" i="22"/>
  <c r="AY555" i="22"/>
  <c r="AZ555" i="22"/>
  <c r="BA555" i="22"/>
  <c r="BC555" i="22"/>
  <c r="BD555" i="22"/>
  <c r="BE555" i="22"/>
  <c r="BF555" i="22"/>
  <c r="BG555" i="22"/>
  <c r="BH555" i="22"/>
  <c r="AV556" i="22"/>
  <c r="AW556" i="22"/>
  <c r="AX556" i="22"/>
  <c r="AY556" i="22"/>
  <c r="AZ556" i="22"/>
  <c r="BA556" i="22"/>
  <c r="BC556" i="22"/>
  <c r="BD556" i="22"/>
  <c r="BE556" i="22"/>
  <c r="BF556" i="22"/>
  <c r="BG556" i="22"/>
  <c r="BH556" i="22"/>
  <c r="AV557" i="22"/>
  <c r="AW557" i="22"/>
  <c r="AX557" i="22"/>
  <c r="AY557" i="22"/>
  <c r="AZ557" i="22"/>
  <c r="BA557" i="22"/>
  <c r="BC557" i="22"/>
  <c r="BD557" i="22"/>
  <c r="BE557" i="22"/>
  <c r="BF557" i="22"/>
  <c r="BG557" i="22"/>
  <c r="BH557" i="22"/>
  <c r="AV558" i="22"/>
  <c r="AW558" i="22"/>
  <c r="AX558" i="22"/>
  <c r="AY558" i="22"/>
  <c r="AZ558" i="22"/>
  <c r="BA558" i="22"/>
  <c r="BC558" i="22"/>
  <c r="BD558" i="22"/>
  <c r="BE558" i="22"/>
  <c r="BF558" i="22"/>
  <c r="BG558" i="22"/>
  <c r="BH558" i="22"/>
  <c r="AV559" i="22"/>
  <c r="AW559" i="22"/>
  <c r="AX559" i="22"/>
  <c r="AY559" i="22"/>
  <c r="AZ559" i="22"/>
  <c r="BA559" i="22"/>
  <c r="BC559" i="22"/>
  <c r="BD559" i="22"/>
  <c r="BE559" i="22"/>
  <c r="BF559" i="22"/>
  <c r="BG559" i="22"/>
  <c r="BH559" i="22"/>
  <c r="AV560" i="22"/>
  <c r="AW560" i="22"/>
  <c r="AX560" i="22"/>
  <c r="AY560" i="22"/>
  <c r="AZ560" i="22"/>
  <c r="BA560" i="22"/>
  <c r="BC560" i="22"/>
  <c r="BD560" i="22"/>
  <c r="BE560" i="22"/>
  <c r="BF560" i="22"/>
  <c r="BG560" i="22"/>
  <c r="BH560" i="22"/>
  <c r="AV561" i="22"/>
  <c r="AW561" i="22"/>
  <c r="AX561" i="22"/>
  <c r="AY561" i="22"/>
  <c r="AZ561" i="22"/>
  <c r="BA561" i="22"/>
  <c r="BC561" i="22"/>
  <c r="BD561" i="22"/>
  <c r="BE561" i="22"/>
  <c r="BF561" i="22"/>
  <c r="BG561" i="22"/>
  <c r="BH561" i="22"/>
  <c r="AV562" i="22"/>
  <c r="AW562" i="22"/>
  <c r="AX562" i="22"/>
  <c r="AY562" i="22"/>
  <c r="AZ562" i="22"/>
  <c r="BA562" i="22"/>
  <c r="BC562" i="22"/>
  <c r="BD562" i="22"/>
  <c r="BE562" i="22"/>
  <c r="BF562" i="22"/>
  <c r="BG562" i="22"/>
  <c r="BH562" i="22"/>
  <c r="AV563" i="22"/>
  <c r="AW563" i="22"/>
  <c r="AX563" i="22"/>
  <c r="AY563" i="22"/>
  <c r="AZ563" i="22"/>
  <c r="BA563" i="22"/>
  <c r="BH563" i="22" s="1"/>
  <c r="BC563" i="22"/>
  <c r="BD563" i="22"/>
  <c r="BE563" i="22"/>
  <c r="BF563" i="22"/>
  <c r="BG563" i="22"/>
  <c r="AV564" i="22"/>
  <c r="AW564" i="22"/>
  <c r="AX564" i="22"/>
  <c r="AY564" i="22"/>
  <c r="AZ564" i="22"/>
  <c r="BA564" i="22"/>
  <c r="BC564" i="22"/>
  <c r="BD564" i="22"/>
  <c r="BE564" i="22"/>
  <c r="BF564" i="22"/>
  <c r="BG564" i="22"/>
  <c r="BH564" i="22"/>
  <c r="AV565" i="22"/>
  <c r="AW565" i="22"/>
  <c r="AX565" i="22"/>
  <c r="AY565" i="22"/>
  <c r="AZ565" i="22"/>
  <c r="BG565" i="22" s="1"/>
  <c r="BA565" i="22"/>
  <c r="BC565" i="22"/>
  <c r="BD565" i="22"/>
  <c r="BE565" i="22"/>
  <c r="BF565" i="22"/>
  <c r="BH565" i="22"/>
  <c r="AV566" i="22"/>
  <c r="AW566" i="22"/>
  <c r="AX566" i="22"/>
  <c r="AY566" i="22"/>
  <c r="AZ566" i="22"/>
  <c r="BA566" i="22"/>
  <c r="BC566" i="22"/>
  <c r="BD566" i="22"/>
  <c r="BE566" i="22"/>
  <c r="BF566" i="22"/>
  <c r="BG566" i="22"/>
  <c r="BH566" i="22"/>
  <c r="AV567" i="22"/>
  <c r="AW567" i="22"/>
  <c r="AX567" i="22"/>
  <c r="AY567" i="22"/>
  <c r="AZ567" i="22"/>
  <c r="BA567" i="22"/>
  <c r="BC567" i="22"/>
  <c r="BD567" i="22"/>
  <c r="BE567" i="22"/>
  <c r="BF567" i="22"/>
  <c r="BG567" i="22"/>
  <c r="BH567" i="22"/>
  <c r="AV568" i="22"/>
  <c r="AW568" i="22"/>
  <c r="AX568" i="22"/>
  <c r="AY568" i="22"/>
  <c r="AZ568" i="22"/>
  <c r="BA568" i="22"/>
  <c r="BC568" i="22"/>
  <c r="BD568" i="22"/>
  <c r="BE568" i="22"/>
  <c r="BF568" i="22"/>
  <c r="BG568" i="22"/>
  <c r="BH568" i="22"/>
  <c r="AV569" i="22"/>
  <c r="AW569" i="22"/>
  <c r="AX569" i="22"/>
  <c r="AY569" i="22"/>
  <c r="AZ569" i="22"/>
  <c r="BA569" i="22"/>
  <c r="BC569" i="22"/>
  <c r="BD569" i="22"/>
  <c r="BE569" i="22"/>
  <c r="BF569" i="22"/>
  <c r="BG569" i="22"/>
  <c r="BH569" i="22"/>
  <c r="AV570" i="22"/>
  <c r="AW570" i="22"/>
  <c r="AX570" i="22"/>
  <c r="AY570" i="22"/>
  <c r="AZ570" i="22"/>
  <c r="BA570" i="22"/>
  <c r="BC570" i="22"/>
  <c r="BD570" i="22"/>
  <c r="BE570" i="22"/>
  <c r="BF570" i="22"/>
  <c r="BG570" i="22"/>
  <c r="BH570" i="22"/>
  <c r="AV571" i="22"/>
  <c r="AW571" i="22"/>
  <c r="AX571" i="22"/>
  <c r="AY571" i="22"/>
  <c r="AZ571" i="22"/>
  <c r="BA571" i="22"/>
  <c r="BC571" i="22"/>
  <c r="BD571" i="22"/>
  <c r="BE571" i="22"/>
  <c r="BF571" i="22"/>
  <c r="BG571" i="22"/>
  <c r="BH571" i="22"/>
  <c r="AV572" i="22"/>
  <c r="AW572" i="22"/>
  <c r="AX572" i="22"/>
  <c r="AY572" i="22"/>
  <c r="AZ572" i="22"/>
  <c r="BA572" i="22"/>
  <c r="BC572" i="22"/>
  <c r="BD572" i="22"/>
  <c r="BE572" i="22"/>
  <c r="BF572" i="22"/>
  <c r="BG572" i="22"/>
  <c r="BH572" i="22"/>
  <c r="AV573" i="22"/>
  <c r="AW573" i="22"/>
  <c r="AX573" i="22"/>
  <c r="AY573" i="22"/>
  <c r="AZ573" i="22"/>
  <c r="BA573" i="22"/>
  <c r="BC573" i="22"/>
  <c r="BD573" i="22"/>
  <c r="BE573" i="22"/>
  <c r="BF573" i="22"/>
  <c r="BG573" i="22"/>
  <c r="BH573" i="22"/>
  <c r="AV574" i="22"/>
  <c r="AW574" i="22"/>
  <c r="AX574" i="22"/>
  <c r="AY574" i="22"/>
  <c r="AZ574" i="22"/>
  <c r="BA574" i="22"/>
  <c r="BC574" i="22"/>
  <c r="BD574" i="22"/>
  <c r="BE574" i="22"/>
  <c r="BF574" i="22"/>
  <c r="BG574" i="22"/>
  <c r="BH574" i="22"/>
  <c r="AV575" i="22"/>
  <c r="AW575" i="22"/>
  <c r="AX575" i="22"/>
  <c r="AY575" i="22"/>
  <c r="AZ575" i="22"/>
  <c r="BA575" i="22"/>
  <c r="BC575" i="22"/>
  <c r="BD575" i="22"/>
  <c r="BE575" i="22"/>
  <c r="BF575" i="22"/>
  <c r="BG575" i="22"/>
  <c r="BH575" i="22"/>
  <c r="AV576" i="22"/>
  <c r="AW576" i="22"/>
  <c r="AX576" i="22"/>
  <c r="AY576" i="22"/>
  <c r="AZ576" i="22"/>
  <c r="BA576" i="22"/>
  <c r="BC576" i="22"/>
  <c r="BD576" i="22"/>
  <c r="BE576" i="22"/>
  <c r="BF576" i="22"/>
  <c r="BG576" i="22"/>
  <c r="BH576" i="22"/>
  <c r="AV577" i="22"/>
  <c r="AW577" i="22"/>
  <c r="AX577" i="22"/>
  <c r="AY577" i="22"/>
  <c r="AZ577" i="22"/>
  <c r="BA577" i="22"/>
  <c r="BC577" i="22"/>
  <c r="BD577" i="22"/>
  <c r="BE577" i="22"/>
  <c r="BF577" i="22"/>
  <c r="BG577" i="22"/>
  <c r="BH577" i="22"/>
  <c r="AV578" i="22"/>
  <c r="AW578" i="22"/>
  <c r="AX578" i="22"/>
  <c r="AY578" i="22"/>
  <c r="AZ578" i="22"/>
  <c r="BA578" i="22"/>
  <c r="BC578" i="22"/>
  <c r="BD578" i="22"/>
  <c r="BE578" i="22"/>
  <c r="BF578" i="22"/>
  <c r="BG578" i="22"/>
  <c r="BH578" i="22"/>
  <c r="AV579" i="22"/>
  <c r="AW579" i="22"/>
  <c r="AX579" i="22"/>
  <c r="AY579" i="22"/>
  <c r="AZ579" i="22"/>
  <c r="BA579" i="22"/>
  <c r="BC579" i="22"/>
  <c r="BD579" i="22"/>
  <c r="BE579" i="22"/>
  <c r="BF579" i="22"/>
  <c r="BG579" i="22"/>
  <c r="BH579" i="22"/>
  <c r="AV580" i="22"/>
  <c r="AW580" i="22"/>
  <c r="AX580" i="22"/>
  <c r="AY580" i="22"/>
  <c r="AZ580" i="22"/>
  <c r="BA580" i="22"/>
  <c r="BC580" i="22"/>
  <c r="BD580" i="22"/>
  <c r="BE580" i="22"/>
  <c r="BF580" i="22"/>
  <c r="BG580" i="22"/>
  <c r="BH580" i="22"/>
  <c r="AV581" i="22"/>
  <c r="AW581" i="22"/>
  <c r="AX581" i="22"/>
  <c r="AY581" i="22"/>
  <c r="AZ581" i="22"/>
  <c r="BA581" i="22"/>
  <c r="BC581" i="22"/>
  <c r="BD581" i="22"/>
  <c r="BE581" i="22"/>
  <c r="BF581" i="22"/>
  <c r="BG581" i="22"/>
  <c r="BH581" i="22"/>
  <c r="AV582" i="22"/>
  <c r="AW582" i="22"/>
  <c r="AX582" i="22"/>
  <c r="AY582" i="22"/>
  <c r="AZ582" i="22"/>
  <c r="BA582" i="22"/>
  <c r="BC582" i="22"/>
  <c r="BD582" i="22"/>
  <c r="BE582" i="22"/>
  <c r="BF582" i="22"/>
  <c r="BG582" i="22"/>
  <c r="BH582" i="22"/>
  <c r="AV583" i="22"/>
  <c r="AW583" i="22"/>
  <c r="AX583" i="22"/>
  <c r="AY583" i="22"/>
  <c r="AZ583" i="22"/>
  <c r="BA583" i="22"/>
  <c r="BC583" i="22"/>
  <c r="BD583" i="22"/>
  <c r="BE583" i="22"/>
  <c r="BF583" i="22"/>
  <c r="BG583" i="22"/>
  <c r="BH583" i="22"/>
  <c r="AV584" i="22"/>
  <c r="AW584" i="22"/>
  <c r="AX584" i="22"/>
  <c r="AY584" i="22"/>
  <c r="AZ584" i="22"/>
  <c r="BA584" i="22"/>
  <c r="BC584" i="22"/>
  <c r="BD584" i="22"/>
  <c r="BE584" i="22"/>
  <c r="BF584" i="22"/>
  <c r="BG584" i="22"/>
  <c r="BH584" i="22"/>
  <c r="AV585" i="22"/>
  <c r="AW585" i="22"/>
  <c r="AX585" i="22"/>
  <c r="AY585" i="22"/>
  <c r="AZ585" i="22"/>
  <c r="BA585" i="22"/>
  <c r="BC585" i="22"/>
  <c r="BD585" i="22"/>
  <c r="BE585" i="22"/>
  <c r="BF585" i="22"/>
  <c r="BG585" i="22"/>
  <c r="BH585" i="22"/>
  <c r="AV586" i="22"/>
  <c r="AW586" i="22"/>
  <c r="AX586" i="22"/>
  <c r="AY586" i="22"/>
  <c r="AZ586" i="22"/>
  <c r="BA586" i="22"/>
  <c r="BC586" i="22"/>
  <c r="BD586" i="22"/>
  <c r="BE586" i="22"/>
  <c r="BF586" i="22"/>
  <c r="BG586" i="22"/>
  <c r="BH586" i="22"/>
  <c r="AV587" i="22"/>
  <c r="AW587" i="22"/>
  <c r="AX587" i="22"/>
  <c r="AY587" i="22"/>
  <c r="AZ587" i="22"/>
  <c r="BA587" i="22"/>
  <c r="BC587" i="22"/>
  <c r="BD587" i="22"/>
  <c r="BE587" i="22"/>
  <c r="BF587" i="22"/>
  <c r="BG587" i="22"/>
  <c r="BH587" i="22"/>
  <c r="AV588" i="22"/>
  <c r="AW588" i="22"/>
  <c r="AX588" i="22"/>
  <c r="AY588" i="22"/>
  <c r="AZ588" i="22"/>
  <c r="BA588" i="22"/>
  <c r="BC588" i="22"/>
  <c r="BD588" i="22"/>
  <c r="BE588" i="22"/>
  <c r="BF588" i="22"/>
  <c r="BG588" i="22"/>
  <c r="BH588" i="22"/>
  <c r="AV589" i="22"/>
  <c r="AW589" i="22"/>
  <c r="AX589" i="22"/>
  <c r="AY589" i="22"/>
  <c r="AZ589" i="22"/>
  <c r="BA589" i="22"/>
  <c r="BC589" i="22"/>
  <c r="BD589" i="22"/>
  <c r="BE589" i="22"/>
  <c r="BF589" i="22"/>
  <c r="BG589" i="22"/>
  <c r="BH589" i="22"/>
  <c r="AV590" i="22"/>
  <c r="AW590" i="22"/>
  <c r="AX590" i="22"/>
  <c r="AY590" i="22"/>
  <c r="AZ590" i="22"/>
  <c r="BA590" i="22"/>
  <c r="BC590" i="22"/>
  <c r="BD590" i="22"/>
  <c r="BE590" i="22"/>
  <c r="BF590" i="22"/>
  <c r="BG590" i="22"/>
  <c r="BH590" i="22"/>
  <c r="AV591" i="22"/>
  <c r="AW591" i="22"/>
  <c r="AX591" i="22"/>
  <c r="AY591" i="22"/>
  <c r="AZ591" i="22"/>
  <c r="BA591" i="22"/>
  <c r="BC591" i="22"/>
  <c r="BD591" i="22"/>
  <c r="BE591" i="22"/>
  <c r="BF591" i="22"/>
  <c r="BG591" i="22"/>
  <c r="BH591" i="22"/>
  <c r="AV592" i="22"/>
  <c r="AW592" i="22"/>
  <c r="AX592" i="22"/>
  <c r="AY592" i="22"/>
  <c r="AZ592" i="22"/>
  <c r="BA592" i="22"/>
  <c r="BC592" i="22"/>
  <c r="BD592" i="22"/>
  <c r="BE592" i="22"/>
  <c r="BF592" i="22"/>
  <c r="BG592" i="22"/>
  <c r="BH592" i="22"/>
  <c r="AV593" i="22"/>
  <c r="AW593" i="22"/>
  <c r="AX593" i="22"/>
  <c r="AY593" i="22"/>
  <c r="AZ593" i="22"/>
  <c r="BA593" i="22"/>
  <c r="BC593" i="22"/>
  <c r="BD593" i="22"/>
  <c r="BE593" i="22"/>
  <c r="BF593" i="22"/>
  <c r="BG593" i="22"/>
  <c r="BH593" i="22"/>
  <c r="AV594" i="22"/>
  <c r="AW594" i="22"/>
  <c r="AX594" i="22"/>
  <c r="AY594" i="22"/>
  <c r="AZ594" i="22"/>
  <c r="BA594" i="22"/>
  <c r="BC594" i="22"/>
  <c r="BD594" i="22"/>
  <c r="BE594" i="22"/>
  <c r="BF594" i="22"/>
  <c r="BG594" i="22"/>
  <c r="BH594" i="22"/>
  <c r="AV595" i="22"/>
  <c r="AW595" i="22"/>
  <c r="AX595" i="22"/>
  <c r="AY595" i="22"/>
  <c r="AZ595" i="22"/>
  <c r="BA595" i="22"/>
  <c r="BC595" i="22"/>
  <c r="BD595" i="22"/>
  <c r="BE595" i="22"/>
  <c r="BF595" i="22"/>
  <c r="BG595" i="22"/>
  <c r="BH595" i="22"/>
  <c r="AV596" i="22"/>
  <c r="AW596" i="22"/>
  <c r="AX596" i="22"/>
  <c r="AY596" i="22"/>
  <c r="AZ596" i="22"/>
  <c r="BA596" i="22"/>
  <c r="BC596" i="22"/>
  <c r="BD596" i="22"/>
  <c r="BE596" i="22"/>
  <c r="BF596" i="22"/>
  <c r="BG596" i="22"/>
  <c r="BH596" i="22"/>
  <c r="AV597" i="22"/>
  <c r="AW597" i="22"/>
  <c r="AX597" i="22"/>
  <c r="AY597" i="22"/>
  <c r="AZ597" i="22"/>
  <c r="BA597" i="22"/>
  <c r="BC597" i="22"/>
  <c r="BD597" i="22"/>
  <c r="BE597" i="22"/>
  <c r="BF597" i="22"/>
  <c r="BG597" i="22"/>
  <c r="BH597" i="22"/>
  <c r="AV598" i="22"/>
  <c r="AW598" i="22"/>
  <c r="AX598" i="22"/>
  <c r="AY598" i="22"/>
  <c r="AZ598" i="22"/>
  <c r="BA598" i="22"/>
  <c r="BC598" i="22"/>
  <c r="BD598" i="22"/>
  <c r="BE598" i="22"/>
  <c r="BF598" i="22"/>
  <c r="BG598" i="22"/>
  <c r="BH598" i="22"/>
  <c r="AV599" i="22"/>
  <c r="AW599" i="22"/>
  <c r="AX599" i="22"/>
  <c r="AY599" i="22"/>
  <c r="AZ599" i="22"/>
  <c r="BA599" i="22"/>
  <c r="BC599" i="22"/>
  <c r="BD599" i="22"/>
  <c r="BE599" i="22"/>
  <c r="BF599" i="22"/>
  <c r="BG599" i="22"/>
  <c r="BH599" i="22"/>
  <c r="AV600" i="22"/>
  <c r="AW600" i="22"/>
  <c r="AX600" i="22"/>
  <c r="AY600" i="22"/>
  <c r="AZ600" i="22"/>
  <c r="BA600" i="22"/>
  <c r="BC600" i="22"/>
  <c r="BD600" i="22"/>
  <c r="BE600" i="22"/>
  <c r="BF600" i="22"/>
  <c r="BG600" i="22"/>
  <c r="BH600" i="22"/>
  <c r="AV601" i="22"/>
  <c r="AW601" i="22"/>
  <c r="AX601" i="22"/>
  <c r="AY601" i="22"/>
  <c r="AZ601" i="22"/>
  <c r="BA601" i="22"/>
  <c r="BC601" i="22"/>
  <c r="BD601" i="22"/>
  <c r="BE601" i="22"/>
  <c r="BF601" i="22"/>
  <c r="BG601" i="22"/>
  <c r="BH601" i="22"/>
  <c r="AV602" i="22"/>
  <c r="AW602" i="22"/>
  <c r="AX602" i="22"/>
  <c r="AY602" i="22"/>
  <c r="AZ602" i="22"/>
  <c r="BA602" i="22"/>
  <c r="BC602" i="22"/>
  <c r="BD602" i="22"/>
  <c r="BE602" i="22"/>
  <c r="BF602" i="22"/>
  <c r="BG602" i="22"/>
  <c r="BH602" i="22"/>
  <c r="AV603" i="22"/>
  <c r="AW603" i="22"/>
  <c r="AX603" i="22"/>
  <c r="AY603" i="22"/>
  <c r="AZ603" i="22"/>
  <c r="BA603" i="22"/>
  <c r="BC603" i="22"/>
  <c r="BD603" i="22"/>
  <c r="BE603" i="22"/>
  <c r="BF603" i="22"/>
  <c r="BG603" i="22"/>
  <c r="BH603" i="22"/>
  <c r="AS516" i="21"/>
  <c r="AT516" i="21"/>
  <c r="AU516" i="21"/>
  <c r="AV516" i="21"/>
  <c r="AW516" i="21"/>
  <c r="AX516" i="21"/>
  <c r="AZ516" i="21"/>
  <c r="BA516" i="21"/>
  <c r="BB516" i="21"/>
  <c r="BC516" i="21"/>
  <c r="BD516" i="21"/>
  <c r="BE516" i="21"/>
  <c r="AS517" i="21"/>
  <c r="AT517" i="21"/>
  <c r="AU517" i="21"/>
  <c r="AV517" i="21"/>
  <c r="AW517" i="21"/>
  <c r="AX517" i="21"/>
  <c r="AZ517" i="21"/>
  <c r="BA517" i="21"/>
  <c r="BB517" i="21"/>
  <c r="BC517" i="21"/>
  <c r="BD517" i="21"/>
  <c r="BE517" i="21"/>
  <c r="AS518" i="21"/>
  <c r="AT518" i="21"/>
  <c r="AU518" i="21"/>
  <c r="AV518" i="21"/>
  <c r="AW518" i="21"/>
  <c r="AX518" i="21"/>
  <c r="AZ518" i="21"/>
  <c r="BA518" i="21"/>
  <c r="BB518" i="21"/>
  <c r="BC518" i="21"/>
  <c r="BD518" i="21"/>
  <c r="BE518" i="21"/>
  <c r="AS519" i="21"/>
  <c r="AT519" i="21"/>
  <c r="AU519" i="21"/>
  <c r="AV519" i="21"/>
  <c r="AW519" i="21"/>
  <c r="AX519" i="21"/>
  <c r="AZ519" i="21"/>
  <c r="BA519" i="21"/>
  <c r="BB519" i="21"/>
  <c r="BC519" i="21"/>
  <c r="BD519" i="21"/>
  <c r="BE519" i="21"/>
  <c r="AS520" i="21"/>
  <c r="AT520" i="21"/>
  <c r="AU520" i="21"/>
  <c r="AV520" i="21"/>
  <c r="AW520" i="21"/>
  <c r="AX520" i="21"/>
  <c r="AZ520" i="21"/>
  <c r="BA520" i="21"/>
  <c r="BB520" i="21"/>
  <c r="BC520" i="21"/>
  <c r="BD520" i="21"/>
  <c r="BE520" i="21"/>
  <c r="AS521" i="21"/>
  <c r="AT521" i="21"/>
  <c r="AU521" i="21"/>
  <c r="AV521" i="21"/>
  <c r="AW521" i="21"/>
  <c r="AX521" i="21"/>
  <c r="AZ521" i="21"/>
  <c r="BA521" i="21"/>
  <c r="BB521" i="21"/>
  <c r="BC521" i="21"/>
  <c r="BD521" i="21"/>
  <c r="BE521" i="21"/>
  <c r="AS522" i="21"/>
  <c r="AT522" i="21"/>
  <c r="AU522" i="21"/>
  <c r="AV522" i="21"/>
  <c r="AW522" i="21"/>
  <c r="AX522" i="21"/>
  <c r="AZ522" i="21"/>
  <c r="BA522" i="21"/>
  <c r="BB522" i="21"/>
  <c r="BC522" i="21"/>
  <c r="BD522" i="21"/>
  <c r="BE522" i="21"/>
  <c r="AS523" i="21"/>
  <c r="AT523" i="21"/>
  <c r="AU523" i="21"/>
  <c r="AV523" i="21"/>
  <c r="AW523" i="21"/>
  <c r="AX523" i="21"/>
  <c r="AZ523" i="21"/>
  <c r="BA523" i="21"/>
  <c r="BB523" i="21"/>
  <c r="BC523" i="21"/>
  <c r="BD523" i="21"/>
  <c r="BE523" i="21"/>
  <c r="AS524" i="21"/>
  <c r="AT524" i="21"/>
  <c r="AU524" i="21"/>
  <c r="AV524" i="21"/>
  <c r="AW524" i="21"/>
  <c r="AX524" i="21"/>
  <c r="AZ524" i="21"/>
  <c r="BA524" i="21"/>
  <c r="BB524" i="21"/>
  <c r="BC524" i="21"/>
  <c r="BD524" i="21"/>
  <c r="BE524" i="21"/>
  <c r="AS525" i="21"/>
  <c r="AT525" i="21"/>
  <c r="AU525" i="21"/>
  <c r="AV525" i="21"/>
  <c r="AW525" i="21"/>
  <c r="AX525" i="21"/>
  <c r="AZ525" i="21"/>
  <c r="BA525" i="21"/>
  <c r="BB525" i="21"/>
  <c r="BC525" i="21"/>
  <c r="BD525" i="21"/>
  <c r="BE525" i="21"/>
  <c r="AS526" i="21"/>
  <c r="AT526" i="21"/>
  <c r="AU526" i="21"/>
  <c r="AV526" i="21"/>
  <c r="AW526" i="21"/>
  <c r="AX526" i="21"/>
  <c r="AZ526" i="21"/>
  <c r="BA526" i="21"/>
  <c r="BB526" i="21"/>
  <c r="BC526" i="21"/>
  <c r="BD526" i="21"/>
  <c r="BE526" i="21"/>
  <c r="AS527" i="21"/>
  <c r="AT527" i="21"/>
  <c r="AU527" i="21"/>
  <c r="AV527" i="21"/>
  <c r="AW527" i="21"/>
  <c r="AX527" i="21"/>
  <c r="AZ527" i="21"/>
  <c r="BA527" i="21"/>
  <c r="BB527" i="21"/>
  <c r="BC527" i="21"/>
  <c r="BD527" i="21"/>
  <c r="BE527" i="21"/>
  <c r="AS528" i="21"/>
  <c r="AT528" i="21"/>
  <c r="AU528" i="21"/>
  <c r="AV528" i="21"/>
  <c r="AW528" i="21"/>
  <c r="AX528" i="21"/>
  <c r="AZ528" i="21"/>
  <c r="BA528" i="21"/>
  <c r="BB528" i="21"/>
  <c r="BC528" i="21"/>
  <c r="BD528" i="21"/>
  <c r="BE528" i="21"/>
  <c r="AS529" i="21"/>
  <c r="AT529" i="21"/>
  <c r="AU529" i="21"/>
  <c r="AV529" i="21"/>
  <c r="AW529" i="21"/>
  <c r="AX529" i="21"/>
  <c r="AZ529" i="21"/>
  <c r="BA529" i="21"/>
  <c r="BB529" i="21"/>
  <c r="BC529" i="21"/>
  <c r="BD529" i="21"/>
  <c r="BE529" i="21"/>
  <c r="AS530" i="21"/>
  <c r="AT530" i="21"/>
  <c r="AU530" i="21"/>
  <c r="AV530" i="21"/>
  <c r="AW530" i="21"/>
  <c r="AX530" i="21"/>
  <c r="AZ530" i="21"/>
  <c r="BA530" i="21"/>
  <c r="BB530" i="21"/>
  <c r="BC530" i="21"/>
  <c r="BD530" i="21"/>
  <c r="BE530" i="21"/>
  <c r="AS531" i="21"/>
  <c r="AT531" i="21"/>
  <c r="AU531" i="21"/>
  <c r="AV531" i="21"/>
  <c r="AW531" i="21"/>
  <c r="AX531" i="21"/>
  <c r="AZ531" i="21"/>
  <c r="BA531" i="21"/>
  <c r="BB531" i="21"/>
  <c r="BC531" i="21"/>
  <c r="BD531" i="21"/>
  <c r="BE531" i="21"/>
  <c r="AS532" i="21"/>
  <c r="AT532" i="21"/>
  <c r="AU532" i="21"/>
  <c r="AV532" i="21"/>
  <c r="AW532" i="21"/>
  <c r="AX532" i="21"/>
  <c r="AZ532" i="21"/>
  <c r="BA532" i="21"/>
  <c r="BB532" i="21"/>
  <c r="BC532" i="21"/>
  <c r="BD532" i="21"/>
  <c r="BE532" i="21"/>
  <c r="AS533" i="21"/>
  <c r="AT533" i="21"/>
  <c r="AU533" i="21"/>
  <c r="AV533" i="21"/>
  <c r="AW533" i="21"/>
  <c r="AX533" i="21"/>
  <c r="AZ533" i="21"/>
  <c r="BA533" i="21"/>
  <c r="BB533" i="21"/>
  <c r="BC533" i="21"/>
  <c r="BD533" i="21"/>
  <c r="BE533" i="21"/>
  <c r="AS534" i="21"/>
  <c r="AT534" i="21"/>
  <c r="AU534" i="21"/>
  <c r="AV534" i="21"/>
  <c r="AW534" i="21"/>
  <c r="AX534" i="21"/>
  <c r="AZ534" i="21"/>
  <c r="BA534" i="21"/>
  <c r="BB534" i="21"/>
  <c r="BC534" i="21"/>
  <c r="BD534" i="21"/>
  <c r="BE534" i="21"/>
  <c r="AS535" i="21"/>
  <c r="AT535" i="21"/>
  <c r="AU535" i="21"/>
  <c r="AV535" i="21"/>
  <c r="AW535" i="21"/>
  <c r="AX535" i="21"/>
  <c r="AZ535" i="21"/>
  <c r="BA535" i="21"/>
  <c r="BB535" i="21"/>
  <c r="BC535" i="21"/>
  <c r="BD535" i="21"/>
  <c r="BE535" i="21"/>
  <c r="AS536" i="21"/>
  <c r="AT536" i="21"/>
  <c r="AU536" i="21"/>
  <c r="AV536" i="21"/>
  <c r="AW536" i="21"/>
  <c r="AX536" i="21"/>
  <c r="AZ536" i="21"/>
  <c r="BA536" i="21"/>
  <c r="BB536" i="21"/>
  <c r="BC536" i="21"/>
  <c r="BD536" i="21"/>
  <c r="BE536" i="21"/>
  <c r="AS537" i="21"/>
  <c r="AT537" i="21"/>
  <c r="AU537" i="21"/>
  <c r="AV537" i="21"/>
  <c r="AW537" i="21"/>
  <c r="AX537" i="21"/>
  <c r="AZ537" i="21"/>
  <c r="BA537" i="21"/>
  <c r="BB537" i="21"/>
  <c r="BC537" i="21"/>
  <c r="BD537" i="21"/>
  <c r="BE537" i="21"/>
  <c r="AS538" i="21"/>
  <c r="AT538" i="21"/>
  <c r="AU538" i="21"/>
  <c r="AV538" i="21"/>
  <c r="AW538" i="21"/>
  <c r="AX538" i="21"/>
  <c r="AZ538" i="21"/>
  <c r="BA538" i="21"/>
  <c r="BB538" i="21"/>
  <c r="BC538" i="21"/>
  <c r="BD538" i="21"/>
  <c r="BE538" i="21"/>
  <c r="AS539" i="21"/>
  <c r="AT539" i="21"/>
  <c r="AU539" i="21"/>
  <c r="AV539" i="21"/>
  <c r="AW539" i="21"/>
  <c r="AX539" i="21"/>
  <c r="AZ539" i="21"/>
  <c r="BA539" i="21"/>
  <c r="BB539" i="21"/>
  <c r="BC539" i="21"/>
  <c r="BD539" i="21"/>
  <c r="BE539" i="21"/>
  <c r="AS540" i="21"/>
  <c r="AT540" i="21"/>
  <c r="AU540" i="21"/>
  <c r="AV540" i="21"/>
  <c r="AW540" i="21"/>
  <c r="AX540" i="21"/>
  <c r="AZ540" i="21"/>
  <c r="BA540" i="21"/>
  <c r="BB540" i="21"/>
  <c r="BC540" i="21"/>
  <c r="BD540" i="21"/>
  <c r="BE540" i="21"/>
  <c r="AS541" i="21"/>
  <c r="AT541" i="21"/>
  <c r="AU541" i="21"/>
  <c r="AV541" i="21"/>
  <c r="AW541" i="21"/>
  <c r="AX541" i="21"/>
  <c r="AZ541" i="21"/>
  <c r="BA541" i="21"/>
  <c r="BB541" i="21"/>
  <c r="BC541" i="21"/>
  <c r="BD541" i="21"/>
  <c r="BE541" i="21"/>
  <c r="AS542" i="21"/>
  <c r="AT542" i="21"/>
  <c r="AU542" i="21"/>
  <c r="AV542" i="21"/>
  <c r="AW542" i="21"/>
  <c r="AX542" i="21"/>
  <c r="AZ542" i="21"/>
  <c r="BA542" i="21"/>
  <c r="BB542" i="21"/>
  <c r="BC542" i="21"/>
  <c r="BD542" i="21"/>
  <c r="BE542" i="21"/>
  <c r="AS543" i="21"/>
  <c r="AT543" i="21"/>
  <c r="AU543" i="21"/>
  <c r="AV543" i="21"/>
  <c r="AW543" i="21"/>
  <c r="AX543" i="21"/>
  <c r="AZ543" i="21"/>
  <c r="BA543" i="21"/>
  <c r="BB543" i="21"/>
  <c r="BC543" i="21"/>
  <c r="BD543" i="21"/>
  <c r="BE543" i="21"/>
  <c r="AS544" i="21"/>
  <c r="AT544" i="21"/>
  <c r="AU544" i="21"/>
  <c r="AV544" i="21"/>
  <c r="AW544" i="21"/>
  <c r="BD544" i="21" s="1"/>
  <c r="AX544" i="21"/>
  <c r="BE544" i="21" s="1"/>
  <c r="AZ544" i="21"/>
  <c r="BA544" i="21"/>
  <c r="BB544" i="21"/>
  <c r="BC544" i="21"/>
  <c r="AS545" i="21"/>
  <c r="AT545" i="21"/>
  <c r="AU545" i="21"/>
  <c r="AV545" i="21"/>
  <c r="AW545" i="21"/>
  <c r="AX545" i="21"/>
  <c r="AZ545" i="21"/>
  <c r="BA545" i="21"/>
  <c r="BB545" i="21"/>
  <c r="BC545" i="21"/>
  <c r="BD545" i="21"/>
  <c r="BE545" i="21"/>
  <c r="AS546" i="21"/>
  <c r="AT546" i="21"/>
  <c r="AU546" i="21"/>
  <c r="AV546" i="21"/>
  <c r="AW546" i="21"/>
  <c r="AX546" i="21"/>
  <c r="AZ546" i="21"/>
  <c r="BA546" i="21"/>
  <c r="BB546" i="21"/>
  <c r="BC546" i="21"/>
  <c r="BD546" i="21"/>
  <c r="BE546" i="21"/>
  <c r="AS547" i="21"/>
  <c r="AT547" i="21"/>
  <c r="AU547" i="21"/>
  <c r="AV547" i="21"/>
  <c r="AW547" i="21"/>
  <c r="AX547" i="21"/>
  <c r="AZ547" i="21"/>
  <c r="BA547" i="21"/>
  <c r="BB547" i="21"/>
  <c r="BC547" i="21"/>
  <c r="BD547" i="21"/>
  <c r="BE547" i="21"/>
  <c r="AS548" i="21"/>
  <c r="AT548" i="21"/>
  <c r="AU548" i="21"/>
  <c r="AV548" i="21"/>
  <c r="AW548" i="21"/>
  <c r="AX548" i="21"/>
  <c r="AZ548" i="21"/>
  <c r="BA548" i="21"/>
  <c r="BB548" i="21"/>
  <c r="BC548" i="21"/>
  <c r="BD548" i="21"/>
  <c r="BE548" i="21"/>
  <c r="AS549" i="21"/>
  <c r="AT549" i="21"/>
  <c r="AU549" i="21"/>
  <c r="AV549" i="21"/>
  <c r="AW549" i="21"/>
  <c r="AX549" i="21"/>
  <c r="AZ549" i="21"/>
  <c r="BA549" i="21"/>
  <c r="BB549" i="21"/>
  <c r="BC549" i="21"/>
  <c r="BD549" i="21"/>
  <c r="BE549" i="21"/>
  <c r="AS550" i="21"/>
  <c r="AT550" i="21"/>
  <c r="AU550" i="21"/>
  <c r="AV550" i="21"/>
  <c r="AW550" i="21"/>
  <c r="AX550" i="21"/>
  <c r="AZ550" i="21"/>
  <c r="BA550" i="21"/>
  <c r="BB550" i="21"/>
  <c r="BC550" i="21"/>
  <c r="BD550" i="21"/>
  <c r="BE550" i="21"/>
  <c r="AS551" i="21"/>
  <c r="AT551" i="21"/>
  <c r="AU551" i="21"/>
  <c r="AV551" i="21"/>
  <c r="AW551" i="21"/>
  <c r="AX551" i="21"/>
  <c r="AZ551" i="21"/>
  <c r="BA551" i="21"/>
  <c r="BB551" i="21"/>
  <c r="BC551" i="21"/>
  <c r="BD551" i="21"/>
  <c r="BE551" i="21"/>
  <c r="AS552" i="21"/>
  <c r="AT552" i="21"/>
  <c r="AU552" i="21"/>
  <c r="AV552" i="21"/>
  <c r="AW552" i="21"/>
  <c r="AX552" i="21"/>
  <c r="AZ552" i="21"/>
  <c r="BA552" i="21"/>
  <c r="BB552" i="21"/>
  <c r="BC552" i="21"/>
  <c r="BD552" i="21"/>
  <c r="BE552" i="21"/>
  <c r="AS553" i="21"/>
  <c r="AT553" i="21"/>
  <c r="AU553" i="21"/>
  <c r="AV553" i="21"/>
  <c r="AW553" i="21"/>
  <c r="AX553" i="21"/>
  <c r="AZ553" i="21"/>
  <c r="BA553" i="21"/>
  <c r="BB553" i="21"/>
  <c r="BC553" i="21"/>
  <c r="BD553" i="21"/>
  <c r="BE553" i="21"/>
  <c r="AS554" i="21"/>
  <c r="AT554" i="21"/>
  <c r="AU554" i="21"/>
  <c r="AV554" i="21"/>
  <c r="AW554" i="21"/>
  <c r="AX554" i="21"/>
  <c r="AZ554" i="21"/>
  <c r="BA554" i="21"/>
  <c r="BB554" i="21"/>
  <c r="BC554" i="21"/>
  <c r="BD554" i="21"/>
  <c r="BE554" i="21"/>
  <c r="AS555" i="21"/>
  <c r="AT555" i="21"/>
  <c r="AU555" i="21"/>
  <c r="AV555" i="21"/>
  <c r="AW555" i="21"/>
  <c r="AX555" i="21"/>
  <c r="AZ555" i="21"/>
  <c r="BA555" i="21"/>
  <c r="BB555" i="21"/>
  <c r="BC555" i="21"/>
  <c r="BD555" i="21"/>
  <c r="BE555" i="21"/>
  <c r="AS556" i="21"/>
  <c r="AZ556" i="21" s="1"/>
  <c r="AT556" i="21"/>
  <c r="AU556" i="21"/>
  <c r="BB556" i="21" s="1"/>
  <c r="AV556" i="21"/>
  <c r="AW556" i="21"/>
  <c r="BD556" i="21" s="1"/>
  <c r="AX556" i="21"/>
  <c r="BA556" i="21"/>
  <c r="BC556" i="21"/>
  <c r="BE556" i="21"/>
  <c r="AS557" i="21"/>
  <c r="AT557" i="21"/>
  <c r="AU557" i="21"/>
  <c r="AV557" i="21"/>
  <c r="AW557" i="21"/>
  <c r="AX557" i="21"/>
  <c r="AZ557" i="21"/>
  <c r="BA557" i="21"/>
  <c r="BB557" i="21"/>
  <c r="BC557" i="21"/>
  <c r="BD557" i="21"/>
  <c r="BE557" i="21"/>
  <c r="AS558" i="21"/>
  <c r="AT558" i="21"/>
  <c r="AU558" i="21"/>
  <c r="AV558" i="21"/>
  <c r="AW558" i="21"/>
  <c r="AX558" i="21"/>
  <c r="AZ558" i="21"/>
  <c r="BA558" i="21"/>
  <c r="BB558" i="21"/>
  <c r="BC558" i="21"/>
  <c r="BD558" i="21"/>
  <c r="BE558" i="21"/>
  <c r="AS559" i="21"/>
  <c r="AT559" i="21"/>
  <c r="AU559" i="21"/>
  <c r="AV559" i="21"/>
  <c r="AW559" i="21"/>
  <c r="AX559" i="21"/>
  <c r="AZ559" i="21"/>
  <c r="BA559" i="21"/>
  <c r="BB559" i="21"/>
  <c r="BC559" i="21"/>
  <c r="BD559" i="21"/>
  <c r="BE559" i="21"/>
  <c r="AS560" i="21"/>
  <c r="AT560" i="21"/>
  <c r="AU560" i="21"/>
  <c r="AV560" i="21"/>
  <c r="AW560" i="21"/>
  <c r="AX560" i="21"/>
  <c r="AZ560" i="21"/>
  <c r="BA560" i="21"/>
  <c r="BB560" i="21"/>
  <c r="BC560" i="21"/>
  <c r="BD560" i="21"/>
  <c r="BE560" i="21"/>
  <c r="AS561" i="21"/>
  <c r="AT561" i="21"/>
  <c r="AU561" i="21"/>
  <c r="AV561" i="21"/>
  <c r="AW561" i="21"/>
  <c r="AX561" i="21"/>
  <c r="AZ561" i="21"/>
  <c r="BA561" i="21"/>
  <c r="BB561" i="21"/>
  <c r="BC561" i="21"/>
  <c r="BD561" i="21"/>
  <c r="BE561" i="21"/>
  <c r="AS562" i="21"/>
  <c r="AT562" i="21"/>
  <c r="AU562" i="21"/>
  <c r="AV562" i="21"/>
  <c r="AW562" i="21"/>
  <c r="AX562" i="21"/>
  <c r="AZ562" i="21"/>
  <c r="BA562" i="21"/>
  <c r="BB562" i="21"/>
  <c r="BC562" i="21"/>
  <c r="BD562" i="21"/>
  <c r="BE562" i="21"/>
  <c r="AS563" i="21"/>
  <c r="AT563" i="21"/>
  <c r="AU563" i="21"/>
  <c r="AV563" i="21"/>
  <c r="AW563" i="21"/>
  <c r="AX563" i="21"/>
  <c r="AZ563" i="21"/>
  <c r="BA563" i="21"/>
  <c r="BB563" i="21"/>
  <c r="BC563" i="21"/>
  <c r="BD563" i="21"/>
  <c r="BE563" i="21"/>
  <c r="AS564" i="21"/>
  <c r="AT564" i="21"/>
  <c r="AU564" i="21"/>
  <c r="AV564" i="21"/>
  <c r="AW564" i="21"/>
  <c r="AX564" i="21"/>
  <c r="AZ564" i="21"/>
  <c r="BA564" i="21"/>
  <c r="BB564" i="21"/>
  <c r="BC564" i="21"/>
  <c r="BD564" i="21"/>
  <c r="BE564" i="21"/>
  <c r="AS565" i="21"/>
  <c r="AT565" i="21"/>
  <c r="AU565" i="21"/>
  <c r="AV565" i="21"/>
  <c r="AW565" i="21"/>
  <c r="AX565" i="21"/>
  <c r="AZ565" i="21"/>
  <c r="BA565" i="21"/>
  <c r="BB565" i="21"/>
  <c r="BC565" i="21"/>
  <c r="BD565" i="21"/>
  <c r="BE565" i="21"/>
  <c r="AS566" i="21"/>
  <c r="AT566" i="21"/>
  <c r="AU566" i="21"/>
  <c r="AV566" i="21"/>
  <c r="AW566" i="21"/>
  <c r="AX566" i="21"/>
  <c r="AZ566" i="21"/>
  <c r="BA566" i="21"/>
  <c r="BB566" i="21"/>
  <c r="BC566" i="21"/>
  <c r="BD566" i="21"/>
  <c r="BE566" i="21"/>
  <c r="AS567" i="21"/>
  <c r="AT567" i="21"/>
  <c r="AU567" i="21"/>
  <c r="AV567" i="21"/>
  <c r="AW567" i="21"/>
  <c r="AX567" i="21"/>
  <c r="AZ567" i="21"/>
  <c r="BA567" i="21"/>
  <c r="BB567" i="21"/>
  <c r="BC567" i="21"/>
  <c r="BD567" i="21"/>
  <c r="BE567" i="21"/>
  <c r="AS568" i="21"/>
  <c r="AT568" i="21"/>
  <c r="AU568" i="21"/>
  <c r="AV568" i="21"/>
  <c r="AW568" i="21"/>
  <c r="AX568" i="21"/>
  <c r="AZ568" i="21"/>
  <c r="BA568" i="21"/>
  <c r="BB568" i="21"/>
  <c r="BC568" i="21"/>
  <c r="BD568" i="21"/>
  <c r="BE568" i="21"/>
  <c r="AS569" i="21"/>
  <c r="AT569" i="21"/>
  <c r="AU569" i="21"/>
  <c r="AV569" i="21"/>
  <c r="AW569" i="21"/>
  <c r="AX569" i="21"/>
  <c r="AZ569" i="21"/>
  <c r="BA569" i="21"/>
  <c r="BB569" i="21"/>
  <c r="BC569" i="21"/>
  <c r="BD569" i="21"/>
  <c r="BE569" i="21"/>
  <c r="AS570" i="21"/>
  <c r="AT570" i="21"/>
  <c r="AU570" i="21"/>
  <c r="AV570" i="21"/>
  <c r="AW570" i="21"/>
  <c r="AX570" i="21"/>
  <c r="AZ570" i="21"/>
  <c r="BA570" i="21"/>
  <c r="BB570" i="21"/>
  <c r="BC570" i="21"/>
  <c r="BD570" i="21"/>
  <c r="BE570" i="21"/>
  <c r="AS571" i="21"/>
  <c r="AT571" i="21"/>
  <c r="AU571" i="21"/>
  <c r="AV571" i="21"/>
  <c r="AW571" i="21"/>
  <c r="AX571" i="21"/>
  <c r="AZ571" i="21"/>
  <c r="BA571" i="21"/>
  <c r="BB571" i="21"/>
  <c r="BC571" i="21"/>
  <c r="BD571" i="21"/>
  <c r="BE571" i="21"/>
  <c r="AS572" i="21"/>
  <c r="AT572" i="21"/>
  <c r="AU572" i="21"/>
  <c r="AV572" i="21"/>
  <c r="AW572" i="21"/>
  <c r="AX572" i="21"/>
  <c r="AZ572" i="21"/>
  <c r="BA572" i="21"/>
  <c r="BB572" i="21"/>
  <c r="BC572" i="21"/>
  <c r="BD572" i="21"/>
  <c r="BE572" i="21"/>
  <c r="AS573" i="21"/>
  <c r="AT573" i="21"/>
  <c r="AU573" i="21"/>
  <c r="AV573" i="21"/>
  <c r="AW573" i="21"/>
  <c r="AX573" i="21"/>
  <c r="AZ573" i="21"/>
  <c r="BA573" i="21"/>
  <c r="BB573" i="21"/>
  <c r="BC573" i="21"/>
  <c r="BD573" i="21"/>
  <c r="BE573" i="21"/>
  <c r="AS574" i="21"/>
  <c r="AT574" i="21"/>
  <c r="AU574" i="21"/>
  <c r="AV574" i="21"/>
  <c r="AW574" i="21"/>
  <c r="AX574" i="21"/>
  <c r="AZ574" i="21"/>
  <c r="BA574" i="21"/>
  <c r="BB574" i="21"/>
  <c r="BC574" i="21"/>
  <c r="BD574" i="21"/>
  <c r="BE574" i="21"/>
  <c r="AS575" i="21"/>
  <c r="AT575" i="21"/>
  <c r="AU575" i="21"/>
  <c r="AV575" i="21"/>
  <c r="AW575" i="21"/>
  <c r="AX575" i="21"/>
  <c r="AZ575" i="21"/>
  <c r="BA575" i="21"/>
  <c r="BB575" i="21"/>
  <c r="BC575" i="21"/>
  <c r="BD575" i="21"/>
  <c r="BE575" i="21"/>
  <c r="AS576" i="21"/>
  <c r="AT576" i="21"/>
  <c r="AU576" i="21"/>
  <c r="AV576" i="21"/>
  <c r="AW576" i="21"/>
  <c r="AX576" i="21"/>
  <c r="AZ576" i="21"/>
  <c r="BA576" i="21"/>
  <c r="BB576" i="21"/>
  <c r="BC576" i="21"/>
  <c r="BD576" i="21"/>
  <c r="BE576" i="21"/>
  <c r="AS577" i="21"/>
  <c r="AT577" i="21"/>
  <c r="AU577" i="21"/>
  <c r="AV577" i="21"/>
  <c r="AW577" i="21"/>
  <c r="AX577" i="21"/>
  <c r="AZ577" i="21"/>
  <c r="BA577" i="21"/>
  <c r="BB577" i="21"/>
  <c r="BC577" i="21"/>
  <c r="BD577" i="21"/>
  <c r="BE577" i="21"/>
  <c r="AS578" i="21"/>
  <c r="AT578" i="21"/>
  <c r="AU578" i="21"/>
  <c r="AV578" i="21"/>
  <c r="AW578" i="21"/>
  <c r="AX578" i="21"/>
  <c r="AZ578" i="21"/>
  <c r="BA578" i="21"/>
  <c r="BB578" i="21"/>
  <c r="BC578" i="21"/>
  <c r="BD578" i="21"/>
  <c r="BE578" i="21"/>
  <c r="AS579" i="21"/>
  <c r="AT579" i="21"/>
  <c r="AU579" i="21"/>
  <c r="AV579" i="21"/>
  <c r="AW579" i="21"/>
  <c r="AX579" i="21"/>
  <c r="AZ579" i="21"/>
  <c r="BA579" i="21"/>
  <c r="BB579" i="21"/>
  <c r="BC579" i="21"/>
  <c r="BD579" i="21"/>
  <c r="BE579" i="21"/>
  <c r="AS580" i="21"/>
  <c r="AT580" i="21"/>
  <c r="AU580" i="21"/>
  <c r="AV580" i="21"/>
  <c r="AW580" i="21"/>
  <c r="AX580" i="21"/>
  <c r="AZ580" i="21"/>
  <c r="BA580" i="21"/>
  <c r="BB580" i="21"/>
  <c r="BC580" i="21"/>
  <c r="BD580" i="21"/>
  <c r="BE580" i="21"/>
  <c r="AS581" i="21"/>
  <c r="AT581" i="21"/>
  <c r="AU581" i="21"/>
  <c r="AV581" i="21"/>
  <c r="AW581" i="21"/>
  <c r="AX581" i="21"/>
  <c r="AZ581" i="21"/>
  <c r="BA581" i="21"/>
  <c r="BB581" i="21"/>
  <c r="BC581" i="21"/>
  <c r="BD581" i="21"/>
  <c r="BE581" i="21"/>
  <c r="AS582" i="21"/>
  <c r="AT582" i="21"/>
  <c r="AU582" i="21"/>
  <c r="AV582" i="21"/>
  <c r="AW582" i="21"/>
  <c r="AX582" i="21"/>
  <c r="AZ582" i="21"/>
  <c r="BA582" i="21"/>
  <c r="BB582" i="21"/>
  <c r="BC582" i="21"/>
  <c r="BD582" i="21"/>
  <c r="BE582" i="21"/>
  <c r="AS583" i="21"/>
  <c r="AT583" i="21"/>
  <c r="AU583" i="21"/>
  <c r="AV583" i="21"/>
  <c r="AW583" i="21"/>
  <c r="AX583" i="21"/>
  <c r="AZ583" i="21"/>
  <c r="BA583" i="21"/>
  <c r="BB583" i="21"/>
  <c r="BC583" i="21"/>
  <c r="BD583" i="21"/>
  <c r="BE583" i="21"/>
  <c r="AS584" i="21"/>
  <c r="AT584" i="21"/>
  <c r="AU584" i="21"/>
  <c r="AV584" i="21"/>
  <c r="AW584" i="21"/>
  <c r="AX584" i="21"/>
  <c r="AZ584" i="21"/>
  <c r="BA584" i="21"/>
  <c r="BB584" i="21"/>
  <c r="BC584" i="21"/>
  <c r="BD584" i="21"/>
  <c r="BE584" i="21"/>
  <c r="AS585" i="21"/>
  <c r="AT585" i="21"/>
  <c r="AU585" i="21"/>
  <c r="AV585" i="21"/>
  <c r="AW585" i="21"/>
  <c r="AX585" i="21"/>
  <c r="AZ585" i="21"/>
  <c r="BA585" i="21"/>
  <c r="BB585" i="21"/>
  <c r="BC585" i="21"/>
  <c r="BD585" i="21"/>
  <c r="BE585" i="21"/>
  <c r="AS586" i="21"/>
  <c r="AT586" i="21"/>
  <c r="AU586" i="21"/>
  <c r="AV586" i="21"/>
  <c r="AW586" i="21"/>
  <c r="AX586" i="21"/>
  <c r="AZ586" i="21"/>
  <c r="BA586" i="21"/>
  <c r="BB586" i="21"/>
  <c r="BC586" i="21"/>
  <c r="BD586" i="21"/>
  <c r="BE586" i="21"/>
  <c r="AS587" i="21"/>
  <c r="AT587" i="21"/>
  <c r="AU587" i="21"/>
  <c r="AV587" i="21"/>
  <c r="AW587" i="21"/>
  <c r="AX587" i="21"/>
  <c r="AZ587" i="21"/>
  <c r="BA587" i="21"/>
  <c r="BB587" i="21"/>
  <c r="BC587" i="21"/>
  <c r="BD587" i="21"/>
  <c r="BE587" i="21"/>
  <c r="AS588" i="21"/>
  <c r="AT588" i="21"/>
  <c r="AU588" i="21"/>
  <c r="AV588" i="21"/>
  <c r="AW588" i="21"/>
  <c r="AX588" i="21"/>
  <c r="AZ588" i="21"/>
  <c r="BA588" i="21"/>
  <c r="BB588" i="21"/>
  <c r="BC588" i="21"/>
  <c r="BD588" i="21"/>
  <c r="BE588" i="21"/>
  <c r="AS589" i="21"/>
  <c r="AT589" i="21"/>
  <c r="AU589" i="21"/>
  <c r="AV589" i="21"/>
  <c r="AW589" i="21"/>
  <c r="AX589" i="21"/>
  <c r="AZ589" i="21"/>
  <c r="BA589" i="21"/>
  <c r="BB589" i="21"/>
  <c r="BC589" i="21"/>
  <c r="BD589" i="21"/>
  <c r="BE589" i="21"/>
  <c r="AS590" i="21"/>
  <c r="AT590" i="21"/>
  <c r="AU590" i="21"/>
  <c r="AV590" i="21"/>
  <c r="AW590" i="21"/>
  <c r="AX590" i="21"/>
  <c r="AZ590" i="21"/>
  <c r="BA590" i="21"/>
  <c r="BB590" i="21"/>
  <c r="BC590" i="21"/>
  <c r="BD590" i="21"/>
  <c r="BE590" i="21"/>
  <c r="AS591" i="21"/>
  <c r="AT591" i="21"/>
  <c r="AU591" i="21"/>
  <c r="AV591" i="21"/>
  <c r="AW591" i="21"/>
  <c r="AX591" i="21"/>
  <c r="AZ591" i="21"/>
  <c r="BA591" i="21"/>
  <c r="BB591" i="21"/>
  <c r="BC591" i="21"/>
  <c r="BD591" i="21"/>
  <c r="BE591" i="21"/>
  <c r="AS592" i="21"/>
  <c r="AT592" i="21"/>
  <c r="AU592" i="21"/>
  <c r="AV592" i="21"/>
  <c r="AW592" i="21"/>
  <c r="AX592" i="21"/>
  <c r="AZ592" i="21"/>
  <c r="BA592" i="21"/>
  <c r="BB592" i="21"/>
  <c r="BC592" i="21"/>
  <c r="BD592" i="21"/>
  <c r="BE592" i="21"/>
  <c r="AS593" i="21"/>
  <c r="AT593" i="21"/>
  <c r="AU593" i="21"/>
  <c r="AV593" i="21"/>
  <c r="AW593" i="21"/>
  <c r="AX593" i="21"/>
  <c r="AZ593" i="21"/>
  <c r="BA593" i="21"/>
  <c r="BB593" i="21"/>
  <c r="BC593" i="21"/>
  <c r="BD593" i="21"/>
  <c r="BE593" i="21"/>
  <c r="AS594" i="21"/>
  <c r="AT594" i="21"/>
  <c r="AU594" i="21"/>
  <c r="AV594" i="21"/>
  <c r="AW594" i="21"/>
  <c r="AX594" i="21"/>
  <c r="AZ594" i="21"/>
  <c r="BA594" i="21"/>
  <c r="BB594" i="21"/>
  <c r="BC594" i="21"/>
  <c r="BD594" i="21"/>
  <c r="BE594" i="21"/>
  <c r="AS595" i="21"/>
  <c r="AT595" i="21"/>
  <c r="AU595" i="21"/>
  <c r="AV595" i="21"/>
  <c r="AW595" i="21"/>
  <c r="AX595" i="21"/>
  <c r="AZ595" i="21"/>
  <c r="BA595" i="21"/>
  <c r="BB595" i="21"/>
  <c r="BC595" i="21"/>
  <c r="BD595" i="21"/>
  <c r="BE595" i="21"/>
  <c r="AS596" i="21"/>
  <c r="AT596" i="21"/>
  <c r="AU596" i="21"/>
  <c r="AV596" i="21"/>
  <c r="AW596" i="21"/>
  <c r="AX596" i="21"/>
  <c r="AZ596" i="21"/>
  <c r="BA596" i="21"/>
  <c r="BB596" i="21"/>
  <c r="BC596" i="21"/>
  <c r="BD596" i="21"/>
  <c r="BE596" i="21"/>
  <c r="AS597" i="21"/>
  <c r="AT597" i="21"/>
  <c r="AU597" i="21"/>
  <c r="AV597" i="21"/>
  <c r="AW597" i="21"/>
  <c r="AX597" i="21"/>
  <c r="AZ597" i="21"/>
  <c r="BA597" i="21"/>
  <c r="BB597" i="21"/>
  <c r="BC597" i="21"/>
  <c r="BD597" i="21"/>
  <c r="BE597" i="21"/>
  <c r="AS598" i="21"/>
  <c r="AT598" i="21"/>
  <c r="AU598" i="21"/>
  <c r="AV598" i="21"/>
  <c r="AW598" i="21"/>
  <c r="AX598" i="21"/>
  <c r="AZ598" i="21"/>
  <c r="BA598" i="21"/>
  <c r="BB598" i="21"/>
  <c r="BC598" i="21"/>
  <c r="BD598" i="21"/>
  <c r="BE598" i="21"/>
  <c r="AS599" i="21"/>
  <c r="AT599" i="21"/>
  <c r="AU599" i="21"/>
  <c r="AV599" i="21"/>
  <c r="AW599" i="21"/>
  <c r="AX599" i="21"/>
  <c r="AZ599" i="21"/>
  <c r="BA599" i="21"/>
  <c r="BB599" i="21"/>
  <c r="BC599" i="21"/>
  <c r="BD599" i="21"/>
  <c r="BE599" i="21"/>
  <c r="AS600" i="21"/>
  <c r="AT600" i="21"/>
  <c r="AU600" i="21"/>
  <c r="AV600" i="21"/>
  <c r="AW600" i="21"/>
  <c r="AX600" i="21"/>
  <c r="AZ600" i="21"/>
  <c r="BA600" i="21"/>
  <c r="BB600" i="21"/>
  <c r="BC600" i="21"/>
  <c r="BD600" i="21"/>
  <c r="BE600" i="21"/>
  <c r="AS601" i="21"/>
  <c r="AT601" i="21"/>
  <c r="AU601" i="21"/>
  <c r="AV601" i="21"/>
  <c r="BC601" i="21" s="1"/>
  <c r="AW601" i="21"/>
  <c r="BD601" i="21" s="1"/>
  <c r="AX601" i="21"/>
  <c r="AZ601" i="21"/>
  <c r="BA601" i="21"/>
  <c r="BB601" i="21"/>
  <c r="BE601" i="21"/>
  <c r="AS602" i="21"/>
  <c r="AT602" i="21"/>
  <c r="AU602" i="21"/>
  <c r="AV602" i="21"/>
  <c r="AW602" i="21"/>
  <c r="AX602" i="21"/>
  <c r="AZ602" i="21"/>
  <c r="BA602" i="21"/>
  <c r="BB602" i="21"/>
  <c r="BC602" i="21"/>
  <c r="BD602" i="21"/>
  <c r="BE602" i="21"/>
  <c r="AS603" i="21"/>
  <c r="AT603" i="21"/>
  <c r="AU603" i="21"/>
  <c r="AV603" i="21"/>
  <c r="AW603" i="21"/>
  <c r="AX603" i="21"/>
  <c r="AZ603" i="21"/>
  <c r="BA603" i="21"/>
  <c r="BB603" i="21"/>
  <c r="BC603" i="21"/>
  <c r="BD603" i="21"/>
  <c r="BE603" i="21"/>
  <c r="AS115" i="7"/>
  <c r="AT115" i="7"/>
  <c r="AU115" i="7"/>
  <c r="AV115" i="7"/>
  <c r="AW115" i="7"/>
  <c r="AX115" i="7"/>
  <c r="AZ115" i="7"/>
  <c r="BA115" i="7"/>
  <c r="BB115" i="7"/>
  <c r="BC115" i="7"/>
  <c r="BD115" i="7"/>
  <c r="BE115" i="7"/>
  <c r="AS116" i="7"/>
  <c r="AT116" i="7"/>
  <c r="AU116" i="7"/>
  <c r="AV116" i="7"/>
  <c r="AW116" i="7"/>
  <c r="AX116" i="7"/>
  <c r="AZ116" i="7"/>
  <c r="BA116" i="7"/>
  <c r="BB116" i="7"/>
  <c r="BC116" i="7"/>
  <c r="BD116" i="7"/>
  <c r="BE116" i="7"/>
  <c r="AS117" i="7"/>
  <c r="AT117" i="7"/>
  <c r="AU117" i="7"/>
  <c r="AV117" i="7"/>
  <c r="AW117" i="7"/>
  <c r="AX117" i="7"/>
  <c r="AZ117" i="7"/>
  <c r="BA117" i="7"/>
  <c r="BB117" i="7"/>
  <c r="BC117" i="7"/>
  <c r="BD117" i="7"/>
  <c r="BE117" i="7"/>
  <c r="AS118" i="7"/>
  <c r="AT118" i="7"/>
  <c r="AU118" i="7"/>
  <c r="AV118" i="7"/>
  <c r="AW118" i="7"/>
  <c r="AX118" i="7"/>
  <c r="AZ118" i="7"/>
  <c r="BA118" i="7"/>
  <c r="BB118" i="7"/>
  <c r="BC118" i="7"/>
  <c r="BD118" i="7"/>
  <c r="BE118" i="7"/>
  <c r="AS119" i="7"/>
  <c r="AT119" i="7"/>
  <c r="AU119" i="7"/>
  <c r="AV119" i="7"/>
  <c r="AW119" i="7"/>
  <c r="AX119" i="7"/>
  <c r="AZ119" i="7"/>
  <c r="BA119" i="7"/>
  <c r="BB119" i="7"/>
  <c r="BC119" i="7"/>
  <c r="BD119" i="7"/>
  <c r="BE119" i="7"/>
  <c r="AS120" i="7"/>
  <c r="AT120" i="7"/>
  <c r="AU120" i="7"/>
  <c r="AV120" i="7"/>
  <c r="AW120" i="7"/>
  <c r="AX120" i="7"/>
  <c r="AZ120" i="7"/>
  <c r="BA120" i="7"/>
  <c r="BB120" i="7"/>
  <c r="BC120" i="7"/>
  <c r="BD120" i="7"/>
  <c r="BE120" i="7"/>
  <c r="AS121" i="7"/>
  <c r="AT121" i="7"/>
  <c r="AU121" i="7"/>
  <c r="AV121" i="7"/>
  <c r="AW121" i="7"/>
  <c r="AX121" i="7"/>
  <c r="AZ121" i="7"/>
  <c r="BA121" i="7"/>
  <c r="BB121" i="7"/>
  <c r="BC121" i="7"/>
  <c r="BD121" i="7"/>
  <c r="BE121" i="7"/>
  <c r="AS122" i="7"/>
  <c r="AT122" i="7"/>
  <c r="AU122" i="7"/>
  <c r="AV122" i="7"/>
  <c r="AW122" i="7"/>
  <c r="AX122" i="7"/>
  <c r="AZ122" i="7"/>
  <c r="BA122" i="7"/>
  <c r="BB122" i="7"/>
  <c r="BC122" i="7"/>
  <c r="BD122" i="7"/>
  <c r="BE122" i="7"/>
  <c r="AS123" i="7"/>
  <c r="AT123" i="7"/>
  <c r="AU123" i="7"/>
  <c r="AV123" i="7"/>
  <c r="AW123" i="7"/>
  <c r="AX123" i="7"/>
  <c r="AZ123" i="7"/>
  <c r="BA123" i="7"/>
  <c r="BB123" i="7"/>
  <c r="BC123" i="7"/>
  <c r="BD123" i="7"/>
  <c r="BE123" i="7"/>
  <c r="AS124" i="7"/>
  <c r="AT124" i="7"/>
  <c r="AU124" i="7"/>
  <c r="AV124" i="7"/>
  <c r="AW124" i="7"/>
  <c r="AX124" i="7"/>
  <c r="AZ124" i="7"/>
  <c r="BA124" i="7"/>
  <c r="BB124" i="7"/>
  <c r="BC124" i="7"/>
  <c r="BD124" i="7"/>
  <c r="BE124" i="7"/>
  <c r="AS125" i="7"/>
  <c r="AT125" i="7"/>
  <c r="AU125" i="7"/>
  <c r="AV125" i="7"/>
  <c r="AW125" i="7"/>
  <c r="AX125" i="7"/>
  <c r="AZ125" i="7"/>
  <c r="BA125" i="7"/>
  <c r="BB125" i="7"/>
  <c r="BC125" i="7"/>
  <c r="BD125" i="7"/>
  <c r="BE125" i="7"/>
  <c r="AS126" i="7"/>
  <c r="AT126" i="7"/>
  <c r="AU126" i="7"/>
  <c r="AV126" i="7"/>
  <c r="AW126" i="7"/>
  <c r="AX126" i="7"/>
  <c r="AZ126" i="7"/>
  <c r="BA126" i="7"/>
  <c r="BB126" i="7"/>
  <c r="BC126" i="7"/>
  <c r="BD126" i="7"/>
  <c r="BE126" i="7"/>
  <c r="AS127" i="7"/>
  <c r="AT127" i="7"/>
  <c r="AU127" i="7"/>
  <c r="AV127" i="7"/>
  <c r="AW127" i="7"/>
  <c r="AX127" i="7"/>
  <c r="BE127" i="7" s="1"/>
  <c r="AZ127" i="7"/>
  <c r="BA127" i="7"/>
  <c r="BB127" i="7"/>
  <c r="BC127" i="7"/>
  <c r="BD127" i="7"/>
  <c r="AS128" i="7"/>
  <c r="AT128" i="7"/>
  <c r="AU128" i="7"/>
  <c r="AV128" i="7"/>
  <c r="AW128" i="7"/>
  <c r="AX128" i="7"/>
  <c r="AZ128" i="7"/>
  <c r="BA128" i="7"/>
  <c r="BB128" i="7"/>
  <c r="BC128" i="7"/>
  <c r="BD128" i="7"/>
  <c r="BE128" i="7"/>
  <c r="AS129" i="7"/>
  <c r="AT129" i="7"/>
  <c r="AU129" i="7"/>
  <c r="AV129" i="7"/>
  <c r="AW129" i="7"/>
  <c r="AX129" i="7"/>
  <c r="AZ129" i="7"/>
  <c r="BA129" i="7"/>
  <c r="BB129" i="7"/>
  <c r="BC129" i="7"/>
  <c r="BD129" i="7"/>
  <c r="BE129" i="7"/>
  <c r="AS130" i="7"/>
  <c r="AT130" i="7"/>
  <c r="AU130" i="7"/>
  <c r="AV130" i="7"/>
  <c r="AW130" i="7"/>
  <c r="AX130" i="7"/>
  <c r="AZ130" i="7"/>
  <c r="BA130" i="7"/>
  <c r="BB130" i="7"/>
  <c r="BC130" i="7"/>
  <c r="BD130" i="7"/>
  <c r="BE130" i="7"/>
  <c r="AS131" i="7"/>
  <c r="AT131" i="7"/>
  <c r="AU131" i="7"/>
  <c r="AV131" i="7"/>
  <c r="AW131" i="7"/>
  <c r="AX131" i="7"/>
  <c r="AZ131" i="7"/>
  <c r="BA131" i="7"/>
  <c r="BB131" i="7"/>
  <c r="BC131" i="7"/>
  <c r="BD131" i="7"/>
  <c r="BE131" i="7"/>
  <c r="AS132" i="7"/>
  <c r="AT132" i="7"/>
  <c r="AU132" i="7"/>
  <c r="AV132" i="7"/>
  <c r="AW132" i="7"/>
  <c r="AX132" i="7"/>
  <c r="AZ132" i="7"/>
  <c r="BA132" i="7"/>
  <c r="BB132" i="7"/>
  <c r="BC132" i="7"/>
  <c r="BD132" i="7"/>
  <c r="BE132" i="7"/>
  <c r="AS133" i="7"/>
  <c r="AT133" i="7"/>
  <c r="AU133" i="7"/>
  <c r="AV133" i="7"/>
  <c r="AW133" i="7"/>
  <c r="AX133" i="7"/>
  <c r="AZ133" i="7"/>
  <c r="BA133" i="7"/>
  <c r="BB133" i="7"/>
  <c r="BC133" i="7"/>
  <c r="BD133" i="7"/>
  <c r="BE133" i="7"/>
  <c r="AS134" i="7"/>
  <c r="AT134" i="7"/>
  <c r="AU134" i="7"/>
  <c r="AV134" i="7"/>
  <c r="AW134" i="7"/>
  <c r="AX134" i="7"/>
  <c r="AZ134" i="7"/>
  <c r="BA134" i="7"/>
  <c r="BB134" i="7"/>
  <c r="BC134" i="7"/>
  <c r="BD134" i="7"/>
  <c r="BE134" i="7"/>
  <c r="AS135" i="7"/>
  <c r="AT135" i="7"/>
  <c r="AU135" i="7"/>
  <c r="AV135" i="7"/>
  <c r="AW135" i="7"/>
  <c r="AX135" i="7"/>
  <c r="AZ135" i="7"/>
  <c r="BA135" i="7"/>
  <c r="BB135" i="7"/>
  <c r="BC135" i="7"/>
  <c r="BD135" i="7"/>
  <c r="BE135" i="7"/>
  <c r="AS136" i="7"/>
  <c r="AT136" i="7"/>
  <c r="AU136" i="7"/>
  <c r="AV136" i="7"/>
  <c r="AW136" i="7"/>
  <c r="AX136" i="7"/>
  <c r="AZ136" i="7"/>
  <c r="BA136" i="7"/>
  <c r="BB136" i="7"/>
  <c r="BC136" i="7"/>
  <c r="BD136" i="7"/>
  <c r="BE136" i="7"/>
  <c r="AS137" i="7"/>
  <c r="AT137" i="7"/>
  <c r="AU137" i="7"/>
  <c r="AV137" i="7"/>
  <c r="AW137" i="7"/>
  <c r="AX137" i="7"/>
  <c r="AZ137" i="7"/>
  <c r="BA137" i="7"/>
  <c r="BB137" i="7"/>
  <c r="BC137" i="7"/>
  <c r="BD137" i="7"/>
  <c r="BE137" i="7"/>
  <c r="AS138" i="7"/>
  <c r="AT138" i="7"/>
  <c r="AU138" i="7"/>
  <c r="AV138" i="7"/>
  <c r="AW138" i="7"/>
  <c r="AX138" i="7"/>
  <c r="AZ138" i="7"/>
  <c r="BA138" i="7"/>
  <c r="BB138" i="7"/>
  <c r="BC138" i="7"/>
  <c r="BD138" i="7"/>
  <c r="BE138" i="7"/>
  <c r="AS139" i="7"/>
  <c r="AT139" i="7"/>
  <c r="AU139" i="7"/>
  <c r="AV139" i="7"/>
  <c r="BC139" i="7" s="1"/>
  <c r="AW139" i="7"/>
  <c r="BD139" i="7" s="1"/>
  <c r="AX139" i="7"/>
  <c r="BE139" i="7" s="1"/>
  <c r="AZ139" i="7"/>
  <c r="BA139" i="7"/>
  <c r="BB139" i="7"/>
  <c r="AS140" i="7"/>
  <c r="AT140" i="7"/>
  <c r="AU140" i="7"/>
  <c r="AV140" i="7"/>
  <c r="AW140" i="7"/>
  <c r="AX140" i="7"/>
  <c r="AZ140" i="7"/>
  <c r="BA140" i="7"/>
  <c r="BB140" i="7"/>
  <c r="BC140" i="7"/>
  <c r="BD140" i="7"/>
  <c r="BE140" i="7"/>
  <c r="AS141" i="7"/>
  <c r="AT141" i="7"/>
  <c r="AU141" i="7"/>
  <c r="AV141" i="7"/>
  <c r="AW141" i="7"/>
  <c r="AX141" i="7"/>
  <c r="AZ141" i="7"/>
  <c r="BA141" i="7"/>
  <c r="BB141" i="7"/>
  <c r="BC141" i="7"/>
  <c r="BD141" i="7"/>
  <c r="BE141" i="7"/>
  <c r="AS142" i="7"/>
  <c r="AT142" i="7"/>
  <c r="AU142" i="7"/>
  <c r="AV142" i="7"/>
  <c r="AW142" i="7"/>
  <c r="AX142" i="7"/>
  <c r="AZ142" i="7"/>
  <c r="BA142" i="7"/>
  <c r="BB142" i="7"/>
  <c r="BC142" i="7"/>
  <c r="BD142" i="7"/>
  <c r="BE142" i="7"/>
  <c r="AS143" i="7"/>
  <c r="AT143" i="7"/>
  <c r="AU143" i="7"/>
  <c r="AV143" i="7"/>
  <c r="AW143" i="7"/>
  <c r="AX143" i="7"/>
  <c r="AZ143" i="7"/>
  <c r="BA143" i="7"/>
  <c r="BB143" i="7"/>
  <c r="BC143" i="7"/>
  <c r="BD143" i="7"/>
  <c r="BE143" i="7"/>
  <c r="AS144" i="7"/>
  <c r="AT144" i="7"/>
  <c r="AU144" i="7"/>
  <c r="AV144" i="7"/>
  <c r="AW144" i="7"/>
  <c r="AX144" i="7"/>
  <c r="AZ144" i="7"/>
  <c r="BA144" i="7"/>
  <c r="BB144" i="7"/>
  <c r="BC144" i="7"/>
  <c r="BD144" i="7"/>
  <c r="BE144" i="7"/>
  <c r="AS145" i="7"/>
  <c r="AT145" i="7"/>
  <c r="AU145" i="7"/>
  <c r="AV145" i="7"/>
  <c r="AW145" i="7"/>
  <c r="AX145" i="7"/>
  <c r="AZ145" i="7"/>
  <c r="BA145" i="7"/>
  <c r="BB145" i="7"/>
  <c r="BC145" i="7"/>
  <c r="BD145" i="7"/>
  <c r="BE145" i="7"/>
  <c r="AS146" i="7"/>
  <c r="AT146" i="7"/>
  <c r="AU146" i="7"/>
  <c r="AV146" i="7"/>
  <c r="AW146" i="7"/>
  <c r="AX146" i="7"/>
  <c r="AZ146" i="7"/>
  <c r="BA146" i="7"/>
  <c r="BB146" i="7"/>
  <c r="BC146" i="7"/>
  <c r="BD146" i="7"/>
  <c r="BE146" i="7"/>
  <c r="AS147" i="7"/>
  <c r="AT147" i="7"/>
  <c r="AU147" i="7"/>
  <c r="AV147" i="7"/>
  <c r="AW147" i="7"/>
  <c r="AX147" i="7"/>
  <c r="AZ147" i="7"/>
  <c r="BA147" i="7"/>
  <c r="BB147" i="7"/>
  <c r="BC147" i="7"/>
  <c r="BD147" i="7"/>
  <c r="BE147" i="7"/>
  <c r="AS148" i="7"/>
  <c r="AT148" i="7"/>
  <c r="AU148" i="7"/>
  <c r="AV148" i="7"/>
  <c r="AW148" i="7"/>
  <c r="AX148" i="7"/>
  <c r="AZ148" i="7"/>
  <c r="BA148" i="7"/>
  <c r="BB148" i="7"/>
  <c r="BC148" i="7"/>
  <c r="BD148" i="7"/>
  <c r="BE148" i="7"/>
  <c r="AS149" i="7"/>
  <c r="AT149" i="7"/>
  <c r="AU149" i="7"/>
  <c r="AV149" i="7"/>
  <c r="AW149" i="7"/>
  <c r="AX149" i="7"/>
  <c r="AZ149" i="7"/>
  <c r="BA149" i="7"/>
  <c r="BB149" i="7"/>
  <c r="BC149" i="7"/>
  <c r="BD149" i="7"/>
  <c r="BE149" i="7"/>
  <c r="AS150" i="7"/>
  <c r="AT150" i="7"/>
  <c r="AU150" i="7"/>
  <c r="AV150" i="7"/>
  <c r="AW150" i="7"/>
  <c r="AX150" i="7"/>
  <c r="AZ150" i="7"/>
  <c r="BA150" i="7"/>
  <c r="BB150" i="7"/>
  <c r="BC150" i="7"/>
  <c r="BD150" i="7"/>
  <c r="BE150" i="7"/>
  <c r="AS151" i="7"/>
  <c r="AT151" i="7"/>
  <c r="AU151" i="7"/>
  <c r="AV151" i="7"/>
  <c r="AW151" i="7"/>
  <c r="AX151" i="7"/>
  <c r="AZ151" i="7"/>
  <c r="BA151" i="7"/>
  <c r="BB151" i="7"/>
  <c r="BC151" i="7"/>
  <c r="BD151" i="7"/>
  <c r="BE151" i="7"/>
  <c r="AS152" i="7"/>
  <c r="AT152" i="7"/>
  <c r="AU152" i="7"/>
  <c r="AV152" i="7"/>
  <c r="AW152" i="7"/>
  <c r="AX152" i="7"/>
  <c r="AZ152" i="7"/>
  <c r="BA152" i="7"/>
  <c r="BB152" i="7"/>
  <c r="BC152" i="7"/>
  <c r="BD152" i="7"/>
  <c r="BE152" i="7"/>
  <c r="AS153" i="7"/>
  <c r="AT153" i="7"/>
  <c r="AU153" i="7"/>
  <c r="AV153" i="7"/>
  <c r="AW153" i="7"/>
  <c r="AX153" i="7"/>
  <c r="AZ153" i="7"/>
  <c r="BA153" i="7"/>
  <c r="BB153" i="7"/>
  <c r="BC153" i="7"/>
  <c r="BD153" i="7"/>
  <c r="BE153" i="7"/>
  <c r="AS154" i="7"/>
  <c r="AT154" i="7"/>
  <c r="AU154" i="7"/>
  <c r="AV154" i="7"/>
  <c r="AW154" i="7"/>
  <c r="AX154" i="7"/>
  <c r="AZ154" i="7"/>
  <c r="BA154" i="7"/>
  <c r="BB154" i="7"/>
  <c r="BC154" i="7"/>
  <c r="BD154" i="7"/>
  <c r="BE154" i="7"/>
  <c r="AS155" i="7"/>
  <c r="AT155" i="7"/>
  <c r="AU155" i="7"/>
  <c r="AV155" i="7"/>
  <c r="AW155" i="7"/>
  <c r="AX155" i="7"/>
  <c r="AZ155" i="7"/>
  <c r="BA155" i="7"/>
  <c r="BB155" i="7"/>
  <c r="BC155" i="7"/>
  <c r="BD155" i="7"/>
  <c r="BE155" i="7"/>
  <c r="AS156" i="7"/>
  <c r="AT156" i="7"/>
  <c r="AU156" i="7"/>
  <c r="AV156" i="7"/>
  <c r="AW156" i="7"/>
  <c r="AX156" i="7"/>
  <c r="AZ156" i="7"/>
  <c r="BA156" i="7"/>
  <c r="BB156" i="7"/>
  <c r="BC156" i="7"/>
  <c r="BD156" i="7"/>
  <c r="BE156" i="7"/>
  <c r="AS157" i="7"/>
  <c r="AT157" i="7"/>
  <c r="AU157" i="7"/>
  <c r="AV157" i="7"/>
  <c r="AW157" i="7"/>
  <c r="AX157" i="7"/>
  <c r="AZ157" i="7"/>
  <c r="BA157" i="7"/>
  <c r="BB157" i="7"/>
  <c r="BC157" i="7"/>
  <c r="BD157" i="7"/>
  <c r="BE157" i="7"/>
  <c r="AS158" i="7"/>
  <c r="AT158" i="7"/>
  <c r="AU158" i="7"/>
  <c r="AV158" i="7"/>
  <c r="AW158" i="7"/>
  <c r="AX158" i="7"/>
  <c r="AZ158" i="7"/>
  <c r="BA158" i="7"/>
  <c r="BB158" i="7"/>
  <c r="BC158" i="7"/>
  <c r="BD158" i="7"/>
  <c r="BE158" i="7"/>
  <c r="AS159" i="7"/>
  <c r="AT159" i="7"/>
  <c r="AU159" i="7"/>
  <c r="AV159" i="7"/>
  <c r="AW159" i="7"/>
  <c r="AX159" i="7"/>
  <c r="AZ159" i="7"/>
  <c r="BA159" i="7"/>
  <c r="BB159" i="7"/>
  <c r="BC159" i="7"/>
  <c r="BD159" i="7"/>
  <c r="BE159" i="7"/>
  <c r="AS160" i="7"/>
  <c r="AT160" i="7"/>
  <c r="AU160" i="7"/>
  <c r="AV160" i="7"/>
  <c r="AW160" i="7"/>
  <c r="AX160" i="7"/>
  <c r="AZ160" i="7"/>
  <c r="BA160" i="7"/>
  <c r="BB160" i="7"/>
  <c r="BC160" i="7"/>
  <c r="BD160" i="7"/>
  <c r="BE160" i="7"/>
  <c r="AS161" i="7"/>
  <c r="AT161" i="7"/>
  <c r="AU161" i="7"/>
  <c r="AV161" i="7"/>
  <c r="AW161" i="7"/>
  <c r="AX161" i="7"/>
  <c r="AZ161" i="7"/>
  <c r="BA161" i="7"/>
  <c r="BB161" i="7"/>
  <c r="BC161" i="7"/>
  <c r="BD161" i="7"/>
  <c r="BE161" i="7"/>
  <c r="AS162" i="7"/>
  <c r="AT162" i="7"/>
  <c r="AU162" i="7"/>
  <c r="AV162" i="7"/>
  <c r="AW162" i="7"/>
  <c r="AX162" i="7"/>
  <c r="AZ162" i="7"/>
  <c r="BA162" i="7"/>
  <c r="BB162" i="7"/>
  <c r="BC162" i="7"/>
  <c r="BD162" i="7"/>
  <c r="BE162" i="7"/>
  <c r="AS163" i="7"/>
  <c r="AT163" i="7"/>
  <c r="AU163" i="7"/>
  <c r="AV163" i="7"/>
  <c r="AW163" i="7"/>
  <c r="AX163" i="7"/>
  <c r="AZ163" i="7"/>
  <c r="BA163" i="7"/>
  <c r="BB163" i="7"/>
  <c r="BC163" i="7"/>
  <c r="BD163" i="7"/>
  <c r="BE163" i="7"/>
  <c r="AS164" i="7"/>
  <c r="AT164" i="7"/>
  <c r="AU164" i="7"/>
  <c r="AV164" i="7"/>
  <c r="AW164" i="7"/>
  <c r="AX164" i="7"/>
  <c r="AZ164" i="7"/>
  <c r="BA164" i="7"/>
  <c r="BB164" i="7"/>
  <c r="BC164" i="7"/>
  <c r="BD164" i="7"/>
  <c r="BE164" i="7"/>
  <c r="AS165" i="7"/>
  <c r="AT165" i="7"/>
  <c r="AU165" i="7"/>
  <c r="AV165" i="7"/>
  <c r="AW165" i="7"/>
  <c r="AX165" i="7"/>
  <c r="AZ165" i="7"/>
  <c r="BA165" i="7"/>
  <c r="BB165" i="7"/>
  <c r="BC165" i="7"/>
  <c r="BD165" i="7"/>
  <c r="BE165" i="7"/>
  <c r="AS166" i="7"/>
  <c r="AT166" i="7"/>
  <c r="AU166" i="7"/>
  <c r="AV166" i="7"/>
  <c r="AW166" i="7"/>
  <c r="AX166" i="7"/>
  <c r="AZ166" i="7"/>
  <c r="BA166" i="7"/>
  <c r="BB166" i="7"/>
  <c r="BC166" i="7"/>
  <c r="BD166" i="7"/>
  <c r="BE166" i="7"/>
  <c r="AS167" i="7"/>
  <c r="AT167" i="7"/>
  <c r="AU167" i="7"/>
  <c r="AV167" i="7"/>
  <c r="AW167" i="7"/>
  <c r="AX167" i="7"/>
  <c r="AZ167" i="7"/>
  <c r="BA167" i="7"/>
  <c r="BB167" i="7"/>
  <c r="BC167" i="7"/>
  <c r="BD167" i="7"/>
  <c r="BE167" i="7"/>
  <c r="AS168" i="7"/>
  <c r="AT168" i="7"/>
  <c r="AU168" i="7"/>
  <c r="AV168" i="7"/>
  <c r="AW168" i="7"/>
  <c r="AX168" i="7"/>
  <c r="AZ168" i="7"/>
  <c r="BA168" i="7"/>
  <c r="BB168" i="7"/>
  <c r="BC168" i="7"/>
  <c r="BD168" i="7"/>
  <c r="BE168" i="7"/>
  <c r="AS169" i="7"/>
  <c r="AT169" i="7"/>
  <c r="AU169" i="7"/>
  <c r="AV169" i="7"/>
  <c r="AW169" i="7"/>
  <c r="AX169" i="7"/>
  <c r="AZ169" i="7"/>
  <c r="BA169" i="7"/>
  <c r="BB169" i="7"/>
  <c r="BC169" i="7"/>
  <c r="BD169" i="7"/>
  <c r="BE169" i="7"/>
  <c r="AS170" i="7"/>
  <c r="AT170" i="7"/>
  <c r="AU170" i="7"/>
  <c r="AV170" i="7"/>
  <c r="AW170" i="7"/>
  <c r="AX170" i="7"/>
  <c r="AZ170" i="7"/>
  <c r="BA170" i="7"/>
  <c r="BB170" i="7"/>
  <c r="BC170" i="7"/>
  <c r="BD170" i="7"/>
  <c r="BE170" i="7"/>
  <c r="AS171" i="7"/>
  <c r="AT171" i="7"/>
  <c r="AU171" i="7"/>
  <c r="AV171" i="7"/>
  <c r="AW171" i="7"/>
  <c r="AX171" i="7"/>
  <c r="AZ171" i="7"/>
  <c r="BA171" i="7"/>
  <c r="BB171" i="7"/>
  <c r="BC171" i="7"/>
  <c r="BD171" i="7"/>
  <c r="BE171" i="7"/>
  <c r="AS172" i="7"/>
  <c r="AT172" i="7"/>
  <c r="AU172" i="7"/>
  <c r="AV172" i="7"/>
  <c r="AW172" i="7"/>
  <c r="AX172" i="7"/>
  <c r="AZ172" i="7"/>
  <c r="BA172" i="7"/>
  <c r="BB172" i="7"/>
  <c r="BC172" i="7"/>
  <c r="BD172" i="7"/>
  <c r="BE172" i="7"/>
  <c r="AS173" i="7"/>
  <c r="AT173" i="7"/>
  <c r="AU173" i="7"/>
  <c r="AV173" i="7"/>
  <c r="AW173" i="7"/>
  <c r="AX173" i="7"/>
  <c r="AZ173" i="7"/>
  <c r="BA173" i="7"/>
  <c r="BB173" i="7"/>
  <c r="BC173" i="7"/>
  <c r="BD173" i="7"/>
  <c r="BE173" i="7"/>
  <c r="AS174" i="7"/>
  <c r="AT174" i="7"/>
  <c r="AU174" i="7"/>
  <c r="AV174" i="7"/>
  <c r="AW174" i="7"/>
  <c r="AX174" i="7"/>
  <c r="AZ174" i="7"/>
  <c r="BA174" i="7"/>
  <c r="BB174" i="7"/>
  <c r="BC174" i="7"/>
  <c r="BD174" i="7"/>
  <c r="BE174" i="7"/>
  <c r="AS175" i="7"/>
  <c r="AT175" i="7"/>
  <c r="AU175" i="7"/>
  <c r="AV175" i="7"/>
  <c r="AW175" i="7"/>
  <c r="AX175" i="7"/>
  <c r="AZ175" i="7"/>
  <c r="BA175" i="7"/>
  <c r="BB175" i="7"/>
  <c r="BC175" i="7"/>
  <c r="BD175" i="7"/>
  <c r="BE175" i="7"/>
  <c r="AS176" i="7"/>
  <c r="AT176" i="7"/>
  <c r="AU176" i="7"/>
  <c r="AV176" i="7"/>
  <c r="AW176" i="7"/>
  <c r="AX176" i="7"/>
  <c r="AZ176" i="7"/>
  <c r="BA176" i="7"/>
  <c r="BB176" i="7"/>
  <c r="BC176" i="7"/>
  <c r="BD176" i="7"/>
  <c r="BE176" i="7"/>
  <c r="AS177" i="7"/>
  <c r="AT177" i="7"/>
  <c r="AU177" i="7"/>
  <c r="AV177" i="7"/>
  <c r="AW177" i="7"/>
  <c r="AX177" i="7"/>
  <c r="AZ177" i="7"/>
  <c r="BA177" i="7"/>
  <c r="BB177" i="7"/>
  <c r="BC177" i="7"/>
  <c r="BD177" i="7"/>
  <c r="BE177" i="7"/>
  <c r="AS178" i="7"/>
  <c r="AT178" i="7"/>
  <c r="AU178" i="7"/>
  <c r="AV178" i="7"/>
  <c r="AW178" i="7"/>
  <c r="AX178" i="7"/>
  <c r="AZ178" i="7"/>
  <c r="BA178" i="7"/>
  <c r="BB178" i="7"/>
  <c r="BC178" i="7"/>
  <c r="BD178" i="7"/>
  <c r="BE178" i="7"/>
  <c r="AS179" i="7"/>
  <c r="AT179" i="7"/>
  <c r="AU179" i="7"/>
  <c r="AV179" i="7"/>
  <c r="AW179" i="7"/>
  <c r="AX179" i="7"/>
  <c r="AZ179" i="7"/>
  <c r="BA179" i="7"/>
  <c r="BB179" i="7"/>
  <c r="BC179" i="7"/>
  <c r="BD179" i="7"/>
  <c r="BE179" i="7"/>
  <c r="AS180" i="7"/>
  <c r="AT180" i="7"/>
  <c r="AU180" i="7"/>
  <c r="AV180" i="7"/>
  <c r="AW180" i="7"/>
  <c r="AX180" i="7"/>
  <c r="AZ180" i="7"/>
  <c r="BA180" i="7"/>
  <c r="BB180" i="7"/>
  <c r="BC180" i="7"/>
  <c r="BD180" i="7"/>
  <c r="BE180" i="7"/>
  <c r="AS181" i="7"/>
  <c r="AT181" i="7"/>
  <c r="AU181" i="7"/>
  <c r="AV181" i="7"/>
  <c r="AW181" i="7"/>
  <c r="AX181" i="7"/>
  <c r="AZ181" i="7"/>
  <c r="BA181" i="7"/>
  <c r="BB181" i="7"/>
  <c r="BC181" i="7"/>
  <c r="BD181" i="7"/>
  <c r="BE181" i="7"/>
  <c r="AS182" i="7"/>
  <c r="AT182" i="7"/>
  <c r="AU182" i="7"/>
  <c r="AV182" i="7"/>
  <c r="AW182" i="7"/>
  <c r="AX182" i="7"/>
  <c r="AZ182" i="7"/>
  <c r="BA182" i="7"/>
  <c r="BB182" i="7"/>
  <c r="BC182" i="7"/>
  <c r="BD182" i="7"/>
  <c r="BE182" i="7"/>
  <c r="AS183" i="7"/>
  <c r="AT183" i="7"/>
  <c r="AU183" i="7"/>
  <c r="AV183" i="7"/>
  <c r="AW183" i="7"/>
  <c r="AX183" i="7"/>
  <c r="AZ183" i="7"/>
  <c r="BA183" i="7"/>
  <c r="BB183" i="7"/>
  <c r="BC183" i="7"/>
  <c r="BD183" i="7"/>
  <c r="BE183" i="7"/>
  <c r="AS184" i="7"/>
  <c r="AT184" i="7"/>
  <c r="AU184" i="7"/>
  <c r="AV184" i="7"/>
  <c r="AW184" i="7"/>
  <c r="AX184" i="7"/>
  <c r="AZ184" i="7"/>
  <c r="BA184" i="7"/>
  <c r="BB184" i="7"/>
  <c r="BC184" i="7"/>
  <c r="BD184" i="7"/>
  <c r="BE184" i="7"/>
  <c r="AS185" i="7"/>
  <c r="AT185" i="7"/>
  <c r="AU185" i="7"/>
  <c r="AV185" i="7"/>
  <c r="AW185" i="7"/>
  <c r="AX185" i="7"/>
  <c r="AZ185" i="7"/>
  <c r="BA185" i="7"/>
  <c r="BB185" i="7"/>
  <c r="BC185" i="7"/>
  <c r="BD185" i="7"/>
  <c r="BE185" i="7"/>
  <c r="AS186" i="7"/>
  <c r="AT186" i="7"/>
  <c r="AU186" i="7"/>
  <c r="AV186" i="7"/>
  <c r="AW186" i="7"/>
  <c r="AX186" i="7"/>
  <c r="AZ186" i="7"/>
  <c r="BA186" i="7"/>
  <c r="BB186" i="7"/>
  <c r="BC186" i="7"/>
  <c r="BD186" i="7"/>
  <c r="BE186" i="7"/>
  <c r="AS187" i="7"/>
  <c r="AT187" i="7"/>
  <c r="AU187" i="7"/>
  <c r="AV187" i="7"/>
  <c r="AW187" i="7"/>
  <c r="AX187" i="7"/>
  <c r="AZ187" i="7"/>
  <c r="BA187" i="7"/>
  <c r="BB187" i="7"/>
  <c r="BC187" i="7"/>
  <c r="BD187" i="7"/>
  <c r="BE187" i="7"/>
  <c r="AS188" i="7"/>
  <c r="AT188" i="7"/>
  <c r="AU188" i="7"/>
  <c r="AV188" i="7"/>
  <c r="AW188" i="7"/>
  <c r="AX188" i="7"/>
  <c r="AZ188" i="7"/>
  <c r="BA188" i="7"/>
  <c r="BB188" i="7"/>
  <c r="BC188" i="7"/>
  <c r="BD188" i="7"/>
  <c r="BE188" i="7"/>
  <c r="AS189" i="7"/>
  <c r="AT189" i="7"/>
  <c r="AU189" i="7"/>
  <c r="AV189" i="7"/>
  <c r="AW189" i="7"/>
  <c r="AX189" i="7"/>
  <c r="AZ189" i="7"/>
  <c r="BA189" i="7"/>
  <c r="BB189" i="7"/>
  <c r="BC189" i="7"/>
  <c r="BD189" i="7"/>
  <c r="BE189" i="7"/>
  <c r="AS190" i="7"/>
  <c r="AT190" i="7"/>
  <c r="AU190" i="7"/>
  <c r="AV190" i="7"/>
  <c r="AW190" i="7"/>
  <c r="AX190" i="7"/>
  <c r="AZ190" i="7"/>
  <c r="BA190" i="7"/>
  <c r="BB190" i="7"/>
  <c r="BC190" i="7"/>
  <c r="BD190" i="7"/>
  <c r="BE190" i="7"/>
  <c r="AS191" i="7"/>
  <c r="AT191" i="7"/>
  <c r="AU191" i="7"/>
  <c r="AV191" i="7"/>
  <c r="AW191" i="7"/>
  <c r="AX191" i="7"/>
  <c r="AZ191" i="7"/>
  <c r="BA191" i="7"/>
  <c r="BB191" i="7"/>
  <c r="BC191" i="7"/>
  <c r="BD191" i="7"/>
  <c r="BE191" i="7"/>
  <c r="AS192" i="7"/>
  <c r="AT192" i="7"/>
  <c r="AU192" i="7"/>
  <c r="AV192" i="7"/>
  <c r="AW192" i="7"/>
  <c r="AX192" i="7"/>
  <c r="AZ192" i="7"/>
  <c r="BA192" i="7"/>
  <c r="BB192" i="7"/>
  <c r="BC192" i="7"/>
  <c r="BD192" i="7"/>
  <c r="BE192" i="7"/>
  <c r="AS193" i="7"/>
  <c r="AT193" i="7"/>
  <c r="AU193" i="7"/>
  <c r="AV193" i="7"/>
  <c r="AW193" i="7"/>
  <c r="AX193" i="7"/>
  <c r="AZ193" i="7"/>
  <c r="BA193" i="7"/>
  <c r="BB193" i="7"/>
  <c r="BC193" i="7"/>
  <c r="BD193" i="7"/>
  <c r="BE193" i="7"/>
  <c r="AS194" i="7"/>
  <c r="AT194" i="7"/>
  <c r="AU194" i="7"/>
  <c r="AV194" i="7"/>
  <c r="AW194" i="7"/>
  <c r="AX194" i="7"/>
  <c r="AZ194" i="7"/>
  <c r="BA194" i="7"/>
  <c r="BB194" i="7"/>
  <c r="BC194" i="7"/>
  <c r="BD194" i="7"/>
  <c r="BE194" i="7"/>
  <c r="AS195" i="7"/>
  <c r="AT195" i="7"/>
  <c r="AU195" i="7"/>
  <c r="AV195" i="7"/>
  <c r="AW195" i="7"/>
  <c r="AX195" i="7"/>
  <c r="AZ195" i="7"/>
  <c r="BA195" i="7"/>
  <c r="BB195" i="7"/>
  <c r="BC195" i="7"/>
  <c r="BD195" i="7"/>
  <c r="BE195" i="7"/>
  <c r="AS196" i="7"/>
  <c r="AT196" i="7"/>
  <c r="AU196" i="7"/>
  <c r="AV196" i="7"/>
  <c r="AW196" i="7"/>
  <c r="AX196" i="7"/>
  <c r="AZ196" i="7"/>
  <c r="BA196" i="7"/>
  <c r="BB196" i="7"/>
  <c r="BC196" i="7"/>
  <c r="BD196" i="7"/>
  <c r="BE196" i="7"/>
  <c r="AS197" i="7"/>
  <c r="AT197" i="7"/>
  <c r="AU197" i="7"/>
  <c r="AV197" i="7"/>
  <c r="AW197" i="7"/>
  <c r="AX197" i="7"/>
  <c r="AZ197" i="7"/>
  <c r="BA197" i="7"/>
  <c r="BB197" i="7"/>
  <c r="BC197" i="7"/>
  <c r="BD197" i="7"/>
  <c r="BE197" i="7"/>
  <c r="AS198" i="7"/>
  <c r="AT198" i="7"/>
  <c r="AU198" i="7"/>
  <c r="AV198" i="7"/>
  <c r="AW198" i="7"/>
  <c r="AX198" i="7"/>
  <c r="AZ198" i="7"/>
  <c r="BA198" i="7"/>
  <c r="BB198" i="7"/>
  <c r="BC198" i="7"/>
  <c r="BD198" i="7"/>
  <c r="BE198" i="7"/>
  <c r="AS199" i="7"/>
  <c r="AT199" i="7"/>
  <c r="AU199" i="7"/>
  <c r="AV199" i="7"/>
  <c r="AW199" i="7"/>
  <c r="AX199" i="7"/>
  <c r="AZ199" i="7"/>
  <c r="BA199" i="7"/>
  <c r="BB199" i="7"/>
  <c r="BC199" i="7"/>
  <c r="BD199" i="7"/>
  <c r="BE199" i="7"/>
  <c r="AS200" i="7"/>
  <c r="AT200" i="7"/>
  <c r="AU200" i="7"/>
  <c r="AV200" i="7"/>
  <c r="AW200" i="7"/>
  <c r="AX200" i="7"/>
  <c r="AZ200" i="7"/>
  <c r="BA200" i="7"/>
  <c r="BB200" i="7"/>
  <c r="BC200" i="7"/>
  <c r="BD200" i="7"/>
  <c r="BE200" i="7"/>
  <c r="AS201" i="7"/>
  <c r="AT201" i="7"/>
  <c r="AU201" i="7"/>
  <c r="AV201" i="7"/>
  <c r="AW201" i="7"/>
  <c r="AX201" i="7"/>
  <c r="AZ201" i="7"/>
  <c r="BA201" i="7"/>
  <c r="BB201" i="7"/>
  <c r="BC201" i="7"/>
  <c r="BD201" i="7"/>
  <c r="BE201" i="7"/>
  <c r="AS202" i="7"/>
  <c r="AT202" i="7"/>
  <c r="AU202" i="7"/>
  <c r="AV202" i="7"/>
  <c r="AW202" i="7"/>
  <c r="AX202" i="7"/>
  <c r="AZ202" i="7"/>
  <c r="BA202" i="7"/>
  <c r="BB202" i="7"/>
  <c r="BC202" i="7"/>
  <c r="BD202" i="7"/>
  <c r="BE202" i="7"/>
  <c r="AS203" i="7"/>
  <c r="AT203" i="7"/>
  <c r="AU203" i="7"/>
  <c r="AV203" i="7"/>
  <c r="AW203" i="7"/>
  <c r="AX203" i="7"/>
  <c r="AZ203" i="7"/>
  <c r="BA203" i="7"/>
  <c r="BB203" i="7"/>
  <c r="BC203" i="7"/>
  <c r="BD203" i="7"/>
  <c r="BE203" i="7"/>
  <c r="AS204" i="7"/>
  <c r="AT204" i="7"/>
  <c r="AU204" i="7"/>
  <c r="AV204" i="7"/>
  <c r="AW204" i="7"/>
  <c r="AX204" i="7"/>
  <c r="AZ204" i="7"/>
  <c r="BA204" i="7"/>
  <c r="BB204" i="7"/>
  <c r="BC204" i="7"/>
  <c r="BD204" i="7"/>
  <c r="BE204" i="7"/>
  <c r="AS205" i="7"/>
  <c r="AT205" i="7"/>
  <c r="AU205" i="7"/>
  <c r="AV205" i="7"/>
  <c r="AW205" i="7"/>
  <c r="AX205" i="7"/>
  <c r="AZ205" i="7"/>
  <c r="BA205" i="7"/>
  <c r="BB205" i="7"/>
  <c r="BC205" i="7"/>
  <c r="BD205" i="7"/>
  <c r="BE205" i="7"/>
  <c r="AS206" i="7"/>
  <c r="AT206" i="7"/>
  <c r="AU206" i="7"/>
  <c r="AV206" i="7"/>
  <c r="AW206" i="7"/>
  <c r="AX206" i="7"/>
  <c r="AZ206" i="7"/>
  <c r="BA206" i="7"/>
  <c r="BB206" i="7"/>
  <c r="BC206" i="7"/>
  <c r="BD206" i="7"/>
  <c r="BE206" i="7"/>
  <c r="AS207" i="7"/>
  <c r="AT207" i="7"/>
  <c r="AU207" i="7"/>
  <c r="AV207" i="7"/>
  <c r="AW207" i="7"/>
  <c r="AX207" i="7"/>
  <c r="AZ207" i="7"/>
  <c r="BA207" i="7"/>
  <c r="BB207" i="7"/>
  <c r="BC207" i="7"/>
  <c r="BD207" i="7"/>
  <c r="BE207" i="7"/>
  <c r="AS208" i="7"/>
  <c r="AT208" i="7"/>
  <c r="AU208" i="7"/>
  <c r="AV208" i="7"/>
  <c r="AW208" i="7"/>
  <c r="AX208" i="7"/>
  <c r="AZ208" i="7"/>
  <c r="BA208" i="7"/>
  <c r="BB208" i="7"/>
  <c r="BC208" i="7"/>
  <c r="BD208" i="7"/>
  <c r="BE208" i="7"/>
  <c r="AS209" i="7"/>
  <c r="AT209" i="7"/>
  <c r="AU209" i="7"/>
  <c r="AV209" i="7"/>
  <c r="AW209" i="7"/>
  <c r="AX209" i="7"/>
  <c r="AZ209" i="7"/>
  <c r="BA209" i="7"/>
  <c r="BB209" i="7"/>
  <c r="BC209" i="7"/>
  <c r="BD209" i="7"/>
  <c r="BE209" i="7"/>
  <c r="AS210" i="7"/>
  <c r="AT210" i="7"/>
  <c r="AU210" i="7"/>
  <c r="AV210" i="7"/>
  <c r="AW210" i="7"/>
  <c r="AX210" i="7"/>
  <c r="AZ210" i="7"/>
  <c r="BA210" i="7"/>
  <c r="BB210" i="7"/>
  <c r="BC210" i="7"/>
  <c r="BD210" i="7"/>
  <c r="BE210" i="7"/>
  <c r="AS211" i="7"/>
  <c r="AT211" i="7"/>
  <c r="AU211" i="7"/>
  <c r="AV211" i="7"/>
  <c r="AW211" i="7"/>
  <c r="AX211" i="7"/>
  <c r="AZ211" i="7"/>
  <c r="BA211" i="7"/>
  <c r="BB211" i="7"/>
  <c r="BC211" i="7"/>
  <c r="BD211" i="7"/>
  <c r="BE211" i="7"/>
  <c r="AS212" i="7"/>
  <c r="AT212" i="7"/>
  <c r="AU212" i="7"/>
  <c r="AV212" i="7"/>
  <c r="AW212" i="7"/>
  <c r="AX212" i="7"/>
  <c r="AZ212" i="7"/>
  <c r="BA212" i="7"/>
  <c r="BB212" i="7"/>
  <c r="BC212" i="7"/>
  <c r="BD212" i="7"/>
  <c r="BE212" i="7"/>
  <c r="AS213" i="7"/>
  <c r="AT213" i="7"/>
  <c r="AU213" i="7"/>
  <c r="AV213" i="7"/>
  <c r="AW213" i="7"/>
  <c r="AX213" i="7"/>
  <c r="AZ213" i="7"/>
  <c r="BA213" i="7"/>
  <c r="BB213" i="7"/>
  <c r="BC213" i="7"/>
  <c r="BD213" i="7"/>
  <c r="BE213" i="7"/>
  <c r="AS214" i="7"/>
  <c r="AT214" i="7"/>
  <c r="AU214" i="7"/>
  <c r="AV214" i="7"/>
  <c r="AW214" i="7"/>
  <c r="AX214" i="7"/>
  <c r="AZ214" i="7"/>
  <c r="BA214" i="7"/>
  <c r="BB214" i="7"/>
  <c r="BC214" i="7"/>
  <c r="BD214" i="7"/>
  <c r="BE214" i="7"/>
  <c r="AS215" i="7"/>
  <c r="AT215" i="7"/>
  <c r="AU215" i="7"/>
  <c r="AV215" i="7"/>
  <c r="AW215" i="7"/>
  <c r="AX215" i="7"/>
  <c r="AZ215" i="7"/>
  <c r="BA215" i="7"/>
  <c r="BB215" i="7"/>
  <c r="BC215" i="7"/>
  <c r="BD215" i="7"/>
  <c r="BE215" i="7"/>
  <c r="AS216" i="7"/>
  <c r="AT216" i="7"/>
  <c r="AU216" i="7"/>
  <c r="AV216" i="7"/>
  <c r="AW216" i="7"/>
  <c r="AX216" i="7"/>
  <c r="AZ216" i="7"/>
  <c r="BA216" i="7"/>
  <c r="BB216" i="7"/>
  <c r="BC216" i="7"/>
  <c r="BD216" i="7"/>
  <c r="BE216" i="7"/>
  <c r="AS217" i="7"/>
  <c r="AT217" i="7"/>
  <c r="AU217" i="7"/>
  <c r="AV217" i="7"/>
  <c r="AW217" i="7"/>
  <c r="AX217" i="7"/>
  <c r="AZ217" i="7"/>
  <c r="BA217" i="7"/>
  <c r="BB217" i="7"/>
  <c r="BC217" i="7"/>
  <c r="BD217" i="7"/>
  <c r="BE217" i="7"/>
  <c r="AS218" i="7"/>
  <c r="AT218" i="7"/>
  <c r="AU218" i="7"/>
  <c r="AV218" i="7"/>
  <c r="AW218" i="7"/>
  <c r="AX218" i="7"/>
  <c r="AZ218" i="7"/>
  <c r="BA218" i="7"/>
  <c r="BB218" i="7"/>
  <c r="BC218" i="7"/>
  <c r="BD218" i="7"/>
  <c r="BE218" i="7"/>
  <c r="AS219" i="7"/>
  <c r="AT219" i="7"/>
  <c r="AU219" i="7"/>
  <c r="AV219" i="7"/>
  <c r="AW219" i="7"/>
  <c r="AX219" i="7"/>
  <c r="AZ219" i="7"/>
  <c r="BA219" i="7"/>
  <c r="BB219" i="7"/>
  <c r="BC219" i="7"/>
  <c r="BD219" i="7"/>
  <c r="BE219" i="7"/>
  <c r="AS220" i="7"/>
  <c r="AT220" i="7"/>
  <c r="AU220" i="7"/>
  <c r="AV220" i="7"/>
  <c r="AW220" i="7"/>
  <c r="AX220" i="7"/>
  <c r="AZ220" i="7"/>
  <c r="BA220" i="7"/>
  <c r="BB220" i="7"/>
  <c r="BC220" i="7"/>
  <c r="BD220" i="7"/>
  <c r="BE220" i="7"/>
  <c r="AS221" i="7"/>
  <c r="AT221" i="7"/>
  <c r="AU221" i="7"/>
  <c r="AV221" i="7"/>
  <c r="AW221" i="7"/>
  <c r="AX221" i="7"/>
  <c r="AZ221" i="7"/>
  <c r="BA221" i="7"/>
  <c r="BB221" i="7"/>
  <c r="BC221" i="7"/>
  <c r="BD221" i="7"/>
  <c r="BE221" i="7"/>
  <c r="AS222" i="7"/>
  <c r="AT222" i="7"/>
  <c r="AU222" i="7"/>
  <c r="AV222" i="7"/>
  <c r="AW222" i="7"/>
  <c r="AX222" i="7"/>
  <c r="AZ222" i="7"/>
  <c r="BA222" i="7"/>
  <c r="BB222" i="7"/>
  <c r="BC222" i="7"/>
  <c r="BD222" i="7"/>
  <c r="BE222" i="7"/>
  <c r="AS223" i="7"/>
  <c r="AT223" i="7"/>
  <c r="AU223" i="7"/>
  <c r="AV223" i="7"/>
  <c r="AW223" i="7"/>
  <c r="AX223" i="7"/>
  <c r="AZ223" i="7"/>
  <c r="BA223" i="7"/>
  <c r="BB223" i="7"/>
  <c r="BC223" i="7"/>
  <c r="BD223" i="7"/>
  <c r="BE223" i="7"/>
  <c r="AS224" i="7"/>
  <c r="AT224" i="7"/>
  <c r="AU224" i="7"/>
  <c r="AV224" i="7"/>
  <c r="AW224" i="7"/>
  <c r="AX224" i="7"/>
  <c r="BE224" i="7" s="1"/>
  <c r="AZ224" i="7"/>
  <c r="BA224" i="7"/>
  <c r="BB224" i="7"/>
  <c r="BC224" i="7"/>
  <c r="BD224" i="7"/>
  <c r="AS225" i="7"/>
  <c r="AT225" i="7"/>
  <c r="AU225" i="7"/>
  <c r="AV225" i="7"/>
  <c r="AW225" i="7"/>
  <c r="AX225" i="7"/>
  <c r="AZ225" i="7"/>
  <c r="BA225" i="7"/>
  <c r="BB225" i="7"/>
  <c r="BC225" i="7"/>
  <c r="BD225" i="7"/>
  <c r="BE225" i="7"/>
  <c r="AS226" i="7"/>
  <c r="AT226" i="7"/>
  <c r="AU226" i="7"/>
  <c r="AV226" i="7"/>
  <c r="AW226" i="7"/>
  <c r="AX226" i="7"/>
  <c r="AZ226" i="7"/>
  <c r="BA226" i="7"/>
  <c r="BB226" i="7"/>
  <c r="BC226" i="7"/>
  <c r="BD226" i="7"/>
  <c r="BE226" i="7"/>
  <c r="AS227" i="7"/>
  <c r="AT227" i="7"/>
  <c r="AU227" i="7"/>
  <c r="AV227" i="7"/>
  <c r="AW227" i="7"/>
  <c r="AX227" i="7"/>
  <c r="AZ227" i="7"/>
  <c r="BA227" i="7"/>
  <c r="BB227" i="7"/>
  <c r="BC227" i="7"/>
  <c r="BD227" i="7"/>
  <c r="BE227" i="7"/>
  <c r="AS228" i="7"/>
  <c r="AT228" i="7"/>
  <c r="AU228" i="7"/>
  <c r="AV228" i="7"/>
  <c r="AW228" i="7"/>
  <c r="AX228" i="7"/>
  <c r="AZ228" i="7"/>
  <c r="BA228" i="7"/>
  <c r="BB228" i="7"/>
  <c r="BC228" i="7"/>
  <c r="BD228" i="7"/>
  <c r="BE228" i="7"/>
  <c r="AS229" i="7"/>
  <c r="AT229" i="7"/>
  <c r="AU229" i="7"/>
  <c r="AV229" i="7"/>
  <c r="AW229" i="7"/>
  <c r="AX229" i="7"/>
  <c r="AZ229" i="7"/>
  <c r="BA229" i="7"/>
  <c r="BB229" i="7"/>
  <c r="BC229" i="7"/>
  <c r="BD229" i="7"/>
  <c r="BE229" i="7"/>
  <c r="AS230" i="7"/>
  <c r="AT230" i="7"/>
  <c r="AU230" i="7"/>
  <c r="AV230" i="7"/>
  <c r="AW230" i="7"/>
  <c r="AX230" i="7"/>
  <c r="AZ230" i="7"/>
  <c r="BA230" i="7"/>
  <c r="BB230" i="7"/>
  <c r="BC230" i="7"/>
  <c r="BD230" i="7"/>
  <c r="BE230" i="7"/>
  <c r="AS231" i="7"/>
  <c r="AT231" i="7"/>
  <c r="AU231" i="7"/>
  <c r="AV231" i="7"/>
  <c r="AW231" i="7"/>
  <c r="AX231" i="7"/>
  <c r="AZ231" i="7"/>
  <c r="BA231" i="7"/>
  <c r="BB231" i="7"/>
  <c r="BC231" i="7"/>
  <c r="BD231" i="7"/>
  <c r="BE231" i="7"/>
  <c r="AS232" i="7"/>
  <c r="AT232" i="7"/>
  <c r="AU232" i="7"/>
  <c r="AV232" i="7"/>
  <c r="AW232" i="7"/>
  <c r="AX232" i="7"/>
  <c r="AZ232" i="7"/>
  <c r="BA232" i="7"/>
  <c r="BB232" i="7"/>
  <c r="BC232" i="7"/>
  <c r="BD232" i="7"/>
  <c r="BE232" i="7"/>
  <c r="AS233" i="7"/>
  <c r="AT233" i="7"/>
  <c r="AU233" i="7"/>
  <c r="AV233" i="7"/>
  <c r="AW233" i="7"/>
  <c r="AX233" i="7"/>
  <c r="AZ233" i="7"/>
  <c r="BA233" i="7"/>
  <c r="BB233" i="7"/>
  <c r="BC233" i="7"/>
  <c r="BD233" i="7"/>
  <c r="BE233" i="7"/>
  <c r="AS234" i="7"/>
  <c r="AT234" i="7"/>
  <c r="AU234" i="7"/>
  <c r="AV234" i="7"/>
  <c r="AW234" i="7"/>
  <c r="AX234" i="7"/>
  <c r="AZ234" i="7"/>
  <c r="BA234" i="7"/>
  <c r="BB234" i="7"/>
  <c r="BC234" i="7"/>
  <c r="BD234" i="7"/>
  <c r="BE234" i="7"/>
  <c r="AS235" i="7"/>
  <c r="AT235" i="7"/>
  <c r="AU235" i="7"/>
  <c r="BB235" i="7" s="1"/>
  <c r="AV235" i="7"/>
  <c r="BC235" i="7" s="1"/>
  <c r="AW235" i="7"/>
  <c r="AX235" i="7"/>
  <c r="BE235" i="7" s="1"/>
  <c r="AZ235" i="7"/>
  <c r="BA235" i="7"/>
  <c r="BD235" i="7"/>
  <c r="AS236" i="7"/>
  <c r="AT236" i="7"/>
  <c r="AU236" i="7"/>
  <c r="AV236" i="7"/>
  <c r="AW236" i="7"/>
  <c r="AX236" i="7"/>
  <c r="AZ236" i="7"/>
  <c r="BA236" i="7"/>
  <c r="BB236" i="7"/>
  <c r="BC236" i="7"/>
  <c r="BD236" i="7"/>
  <c r="BE236" i="7"/>
  <c r="AS237" i="7"/>
  <c r="AT237" i="7"/>
  <c r="AU237" i="7"/>
  <c r="AV237" i="7"/>
  <c r="AW237" i="7"/>
  <c r="AX237" i="7"/>
  <c r="AZ237" i="7"/>
  <c r="BA237" i="7"/>
  <c r="BB237" i="7"/>
  <c r="BC237" i="7"/>
  <c r="BD237" i="7"/>
  <c r="BE237" i="7"/>
  <c r="AS238" i="7"/>
  <c r="AT238" i="7"/>
  <c r="AU238" i="7"/>
  <c r="AV238" i="7"/>
  <c r="AW238" i="7"/>
  <c r="AX238" i="7"/>
  <c r="AZ238" i="7"/>
  <c r="BA238" i="7"/>
  <c r="BB238" i="7"/>
  <c r="BC238" i="7"/>
  <c r="BD238" i="7"/>
  <c r="BE238" i="7"/>
  <c r="AS239" i="7"/>
  <c r="AT239" i="7"/>
  <c r="AU239" i="7"/>
  <c r="AV239" i="7"/>
  <c r="AW239" i="7"/>
  <c r="BD239" i="7" s="1"/>
  <c r="AX239" i="7"/>
  <c r="AZ239" i="7"/>
  <c r="BA239" i="7"/>
  <c r="BB239" i="7"/>
  <c r="BC239" i="7"/>
  <c r="BE239" i="7"/>
  <c r="AS240" i="7"/>
  <c r="AT240" i="7"/>
  <c r="AU240" i="7"/>
  <c r="AV240" i="7"/>
  <c r="AW240" i="7"/>
  <c r="BD240" i="7" s="1"/>
  <c r="AX240" i="7"/>
  <c r="BE240" i="7" s="1"/>
  <c r="AZ240" i="7"/>
  <c r="BA240" i="7"/>
  <c r="BB240" i="7"/>
  <c r="BC240" i="7"/>
  <c r="AS241" i="7"/>
  <c r="AT241" i="7"/>
  <c r="AU241" i="7"/>
  <c r="AV241" i="7"/>
  <c r="AW241" i="7"/>
  <c r="AX241" i="7"/>
  <c r="AZ241" i="7"/>
  <c r="BA241" i="7"/>
  <c r="BB241" i="7"/>
  <c r="BC241" i="7"/>
  <c r="BD241" i="7"/>
  <c r="BE241" i="7"/>
  <c r="AS242" i="7"/>
  <c r="AT242" i="7"/>
  <c r="AU242" i="7"/>
  <c r="AV242" i="7"/>
  <c r="AW242" i="7"/>
  <c r="AX242" i="7"/>
  <c r="AZ242" i="7"/>
  <c r="BA242" i="7"/>
  <c r="BB242" i="7"/>
  <c r="BC242" i="7"/>
  <c r="BD242" i="7"/>
  <c r="BE242" i="7"/>
  <c r="AS243" i="7"/>
  <c r="AT243" i="7"/>
  <c r="AU243" i="7"/>
  <c r="AV243" i="7"/>
  <c r="AW243" i="7"/>
  <c r="AX243" i="7"/>
  <c r="AZ243" i="7"/>
  <c r="BA243" i="7"/>
  <c r="BB243" i="7"/>
  <c r="BC243" i="7"/>
  <c r="BD243" i="7"/>
  <c r="BE243" i="7"/>
  <c r="AS244" i="7"/>
  <c r="AT244" i="7"/>
  <c r="AU244" i="7"/>
  <c r="AV244" i="7"/>
  <c r="AW244" i="7"/>
  <c r="AX244" i="7"/>
  <c r="AZ244" i="7"/>
  <c r="BA244" i="7"/>
  <c r="BB244" i="7"/>
  <c r="BC244" i="7"/>
  <c r="BD244" i="7"/>
  <c r="BE244" i="7"/>
  <c r="AS245" i="7"/>
  <c r="AT245" i="7"/>
  <c r="AU245" i="7"/>
  <c r="AV245" i="7"/>
  <c r="AW245" i="7"/>
  <c r="AX245" i="7"/>
  <c r="AZ245" i="7"/>
  <c r="BA245" i="7"/>
  <c r="BB245" i="7"/>
  <c r="BC245" i="7"/>
  <c r="BD245" i="7"/>
  <c r="BE245" i="7"/>
  <c r="AS246" i="7"/>
  <c r="AT246" i="7"/>
  <c r="AU246" i="7"/>
  <c r="AV246" i="7"/>
  <c r="AW246" i="7"/>
  <c r="AX246" i="7"/>
  <c r="AZ246" i="7"/>
  <c r="BA246" i="7"/>
  <c r="BB246" i="7"/>
  <c r="BC246" i="7"/>
  <c r="BD246" i="7"/>
  <c r="BE246" i="7"/>
  <c r="AS247" i="7"/>
  <c r="AT247" i="7"/>
  <c r="AU247" i="7"/>
  <c r="AV247" i="7"/>
  <c r="AW247" i="7"/>
  <c r="AX247" i="7"/>
  <c r="AZ247" i="7"/>
  <c r="BA247" i="7"/>
  <c r="BB247" i="7"/>
  <c r="BC247" i="7"/>
  <c r="BD247" i="7"/>
  <c r="BE247" i="7"/>
  <c r="AS248" i="7"/>
  <c r="AT248" i="7"/>
  <c r="AU248" i="7"/>
  <c r="AV248" i="7"/>
  <c r="AW248" i="7"/>
  <c r="AX248" i="7"/>
  <c r="AZ248" i="7"/>
  <c r="BA248" i="7"/>
  <c r="BB248" i="7"/>
  <c r="BC248" i="7"/>
  <c r="BD248" i="7"/>
  <c r="BE248" i="7"/>
  <c r="AS249" i="7"/>
  <c r="AT249" i="7"/>
  <c r="AU249" i="7"/>
  <c r="AV249" i="7"/>
  <c r="AW249" i="7"/>
  <c r="AX249" i="7"/>
  <c r="AZ249" i="7"/>
  <c r="BA249" i="7"/>
  <c r="BB249" i="7"/>
  <c r="BC249" i="7"/>
  <c r="BD249" i="7"/>
  <c r="BE249" i="7"/>
  <c r="AS250" i="7"/>
  <c r="AT250" i="7"/>
  <c r="AU250" i="7"/>
  <c r="AV250" i="7"/>
  <c r="AW250" i="7"/>
  <c r="AX250" i="7"/>
  <c r="AZ250" i="7"/>
  <c r="BA250" i="7"/>
  <c r="BB250" i="7"/>
  <c r="BC250" i="7"/>
  <c r="BD250" i="7"/>
  <c r="BE250" i="7"/>
  <c r="AS251" i="7"/>
  <c r="AT251" i="7"/>
  <c r="AU251" i="7"/>
  <c r="AV251" i="7"/>
  <c r="AW251" i="7"/>
  <c r="AX251" i="7"/>
  <c r="AZ251" i="7"/>
  <c r="BA251" i="7"/>
  <c r="BB251" i="7"/>
  <c r="BC251" i="7"/>
  <c r="BD251" i="7"/>
  <c r="BE251" i="7"/>
  <c r="AS252" i="7"/>
  <c r="AT252" i="7"/>
  <c r="AU252" i="7"/>
  <c r="AV252" i="7"/>
  <c r="AW252" i="7"/>
  <c r="AX252" i="7"/>
  <c r="AZ252" i="7"/>
  <c r="BA252" i="7"/>
  <c r="BB252" i="7"/>
  <c r="BC252" i="7"/>
  <c r="BD252" i="7"/>
  <c r="BE252" i="7"/>
  <c r="AS253" i="7"/>
  <c r="AT253" i="7"/>
  <c r="AU253" i="7"/>
  <c r="AV253" i="7"/>
  <c r="AW253" i="7"/>
  <c r="AX253" i="7"/>
  <c r="AZ253" i="7"/>
  <c r="BA253" i="7"/>
  <c r="BB253" i="7"/>
  <c r="BC253" i="7"/>
  <c r="BD253" i="7"/>
  <c r="BE253" i="7"/>
  <c r="AS254" i="7"/>
  <c r="AT254" i="7"/>
  <c r="AU254" i="7"/>
  <c r="AV254" i="7"/>
  <c r="AW254" i="7"/>
  <c r="AX254" i="7"/>
  <c r="AZ254" i="7"/>
  <c r="BA254" i="7"/>
  <c r="BB254" i="7"/>
  <c r="BC254" i="7"/>
  <c r="BD254" i="7"/>
  <c r="BE254" i="7"/>
  <c r="AS255" i="7"/>
  <c r="AT255" i="7"/>
  <c r="AU255" i="7"/>
  <c r="AV255" i="7"/>
  <c r="AW255" i="7"/>
  <c r="AX255" i="7"/>
  <c r="AZ255" i="7"/>
  <c r="BA255" i="7"/>
  <c r="BB255" i="7"/>
  <c r="BC255" i="7"/>
  <c r="BD255" i="7"/>
  <c r="BE255" i="7"/>
  <c r="AS256" i="7"/>
  <c r="AT256" i="7"/>
  <c r="AU256" i="7"/>
  <c r="AV256" i="7"/>
  <c r="AW256" i="7"/>
  <c r="AX256" i="7"/>
  <c r="AZ256" i="7"/>
  <c r="BA256" i="7"/>
  <c r="BB256" i="7"/>
  <c r="BC256" i="7"/>
  <c r="BD256" i="7"/>
  <c r="BE256" i="7"/>
  <c r="AS257" i="7"/>
  <c r="AT257" i="7"/>
  <c r="AU257" i="7"/>
  <c r="AV257" i="7"/>
  <c r="AW257" i="7"/>
  <c r="AX257" i="7"/>
  <c r="AZ257" i="7"/>
  <c r="BA257" i="7"/>
  <c r="BB257" i="7"/>
  <c r="BC257" i="7"/>
  <c r="BD257" i="7"/>
  <c r="BE257" i="7"/>
  <c r="AS258" i="7"/>
  <c r="AT258" i="7"/>
  <c r="AU258" i="7"/>
  <c r="AV258" i="7"/>
  <c r="AW258" i="7"/>
  <c r="AX258" i="7"/>
  <c r="AZ258" i="7"/>
  <c r="BA258" i="7"/>
  <c r="BB258" i="7"/>
  <c r="BC258" i="7"/>
  <c r="BD258" i="7"/>
  <c r="BE258" i="7"/>
  <c r="AS259" i="7"/>
  <c r="AT259" i="7"/>
  <c r="AU259" i="7"/>
  <c r="AV259" i="7"/>
  <c r="AW259" i="7"/>
  <c r="AX259" i="7"/>
  <c r="AZ259" i="7"/>
  <c r="BA259" i="7"/>
  <c r="BB259" i="7"/>
  <c r="BC259" i="7"/>
  <c r="BD259" i="7"/>
  <c r="BE259" i="7"/>
  <c r="AS260" i="7"/>
  <c r="AT260" i="7"/>
  <c r="AU260" i="7"/>
  <c r="AV260" i="7"/>
  <c r="AW260" i="7"/>
  <c r="AX260" i="7"/>
  <c r="AZ260" i="7"/>
  <c r="BA260" i="7"/>
  <c r="BB260" i="7"/>
  <c r="BC260" i="7"/>
  <c r="BD260" i="7"/>
  <c r="BE260" i="7"/>
  <c r="AS261" i="7"/>
  <c r="AT261" i="7"/>
  <c r="AU261" i="7"/>
  <c r="AV261" i="7"/>
  <c r="AW261" i="7"/>
  <c r="AX261" i="7"/>
  <c r="AZ261" i="7"/>
  <c r="BA261" i="7"/>
  <c r="BB261" i="7"/>
  <c r="BC261" i="7"/>
  <c r="BD261" i="7"/>
  <c r="BE261" i="7"/>
  <c r="AS262" i="7"/>
  <c r="AT262" i="7"/>
  <c r="AU262" i="7"/>
  <c r="AV262" i="7"/>
  <c r="AW262" i="7"/>
  <c r="AX262" i="7"/>
  <c r="AZ262" i="7"/>
  <c r="BA262" i="7"/>
  <c r="BB262" i="7"/>
  <c r="BC262" i="7"/>
  <c r="BD262" i="7"/>
  <c r="BE262" i="7"/>
  <c r="AS263" i="7"/>
  <c r="AT263" i="7"/>
  <c r="AU263" i="7"/>
  <c r="AV263" i="7"/>
  <c r="AW263" i="7"/>
  <c r="AX263" i="7"/>
  <c r="AZ263" i="7"/>
  <c r="BA263" i="7"/>
  <c r="BB263" i="7"/>
  <c r="BC263" i="7"/>
  <c r="BD263" i="7"/>
  <c r="BE263" i="7"/>
  <c r="AS264" i="7"/>
  <c r="AT264" i="7"/>
  <c r="AU264" i="7"/>
  <c r="AV264" i="7"/>
  <c r="AW264" i="7"/>
  <c r="AX264" i="7"/>
  <c r="AZ264" i="7"/>
  <c r="BA264" i="7"/>
  <c r="BB264" i="7"/>
  <c r="BC264" i="7"/>
  <c r="BD264" i="7"/>
  <c r="BE264" i="7"/>
  <c r="AS265" i="7"/>
  <c r="AT265" i="7"/>
  <c r="AU265" i="7"/>
  <c r="AV265" i="7"/>
  <c r="AW265" i="7"/>
  <c r="AX265" i="7"/>
  <c r="AZ265" i="7"/>
  <c r="BA265" i="7"/>
  <c r="BB265" i="7"/>
  <c r="BC265" i="7"/>
  <c r="BD265" i="7"/>
  <c r="BE265" i="7"/>
  <c r="AS266" i="7"/>
  <c r="AT266" i="7"/>
  <c r="AU266" i="7"/>
  <c r="AV266" i="7"/>
  <c r="AW266" i="7"/>
  <c r="AX266" i="7"/>
  <c r="AZ266" i="7"/>
  <c r="BA266" i="7"/>
  <c r="BB266" i="7"/>
  <c r="BC266" i="7"/>
  <c r="BD266" i="7"/>
  <c r="BE266" i="7"/>
  <c r="AS267" i="7"/>
  <c r="AT267" i="7"/>
  <c r="AU267" i="7"/>
  <c r="AV267" i="7"/>
  <c r="AW267" i="7"/>
  <c r="AX267" i="7"/>
  <c r="AZ267" i="7"/>
  <c r="BA267" i="7"/>
  <c r="BB267" i="7"/>
  <c r="BC267" i="7"/>
  <c r="BD267" i="7"/>
  <c r="BE267" i="7"/>
  <c r="AS268" i="7"/>
  <c r="AT268" i="7"/>
  <c r="AU268" i="7"/>
  <c r="AV268" i="7"/>
  <c r="AW268" i="7"/>
  <c r="AX268" i="7"/>
  <c r="AZ268" i="7"/>
  <c r="BA268" i="7"/>
  <c r="BB268" i="7"/>
  <c r="BC268" i="7"/>
  <c r="BD268" i="7"/>
  <c r="BE268" i="7"/>
  <c r="AS269" i="7"/>
  <c r="AT269" i="7"/>
  <c r="AU269" i="7"/>
  <c r="AV269" i="7"/>
  <c r="BC269" i="7" s="1"/>
  <c r="AW269" i="7"/>
  <c r="BD269" i="7" s="1"/>
  <c r="AX269" i="7"/>
  <c r="AZ269" i="7"/>
  <c r="BA269" i="7"/>
  <c r="BB269" i="7"/>
  <c r="BE269" i="7"/>
  <c r="AS270" i="7"/>
  <c r="AT270" i="7"/>
  <c r="AU270" i="7"/>
  <c r="AV270" i="7"/>
  <c r="AW270" i="7"/>
  <c r="AX270" i="7"/>
  <c r="AZ270" i="7"/>
  <c r="BA270" i="7"/>
  <c r="BB270" i="7"/>
  <c r="BC270" i="7"/>
  <c r="BD270" i="7"/>
  <c r="BE270" i="7"/>
  <c r="AS271" i="7"/>
  <c r="AT271" i="7"/>
  <c r="AU271" i="7"/>
  <c r="AV271" i="7"/>
  <c r="AW271" i="7"/>
  <c r="AX271" i="7"/>
  <c r="AZ271" i="7"/>
  <c r="BA271" i="7"/>
  <c r="BB271" i="7"/>
  <c r="BC271" i="7"/>
  <c r="BD271" i="7"/>
  <c r="BE271" i="7"/>
  <c r="AS272" i="7"/>
  <c r="AT272" i="7"/>
  <c r="AU272" i="7"/>
  <c r="AV272" i="7"/>
  <c r="AW272" i="7"/>
  <c r="AX272" i="7"/>
  <c r="AZ272" i="7"/>
  <c r="BA272" i="7"/>
  <c r="BB272" i="7"/>
  <c r="BC272" i="7"/>
  <c r="BD272" i="7"/>
  <c r="BE272" i="7"/>
  <c r="AS273" i="7"/>
  <c r="AT273" i="7"/>
  <c r="AU273" i="7"/>
  <c r="AV273" i="7"/>
  <c r="AW273" i="7"/>
  <c r="AX273" i="7"/>
  <c r="AZ273" i="7"/>
  <c r="BA273" i="7"/>
  <c r="BB273" i="7"/>
  <c r="BC273" i="7"/>
  <c r="BD273" i="7"/>
  <c r="BE273" i="7"/>
  <c r="AS274" i="7"/>
  <c r="AT274" i="7"/>
  <c r="AU274" i="7"/>
  <c r="AV274" i="7"/>
  <c r="AW274" i="7"/>
  <c r="AX274" i="7"/>
  <c r="AZ274" i="7"/>
  <c r="BA274" i="7"/>
  <c r="BB274" i="7"/>
  <c r="BC274" i="7"/>
  <c r="BD274" i="7"/>
  <c r="BE274" i="7"/>
  <c r="AS275" i="7"/>
  <c r="AT275" i="7"/>
  <c r="AU275" i="7"/>
  <c r="AV275" i="7"/>
  <c r="AW275" i="7"/>
  <c r="AX275" i="7"/>
  <c r="AZ275" i="7"/>
  <c r="BA275" i="7"/>
  <c r="BB275" i="7"/>
  <c r="BC275" i="7"/>
  <c r="BD275" i="7"/>
  <c r="BE275" i="7"/>
  <c r="AS276" i="7"/>
  <c r="AT276" i="7"/>
  <c r="AU276" i="7"/>
  <c r="AV276" i="7"/>
  <c r="AW276" i="7"/>
  <c r="AX276" i="7"/>
  <c r="AZ276" i="7"/>
  <c r="BA276" i="7"/>
  <c r="BB276" i="7"/>
  <c r="BC276" i="7"/>
  <c r="BD276" i="7"/>
  <c r="BE276" i="7"/>
  <c r="AS277" i="7"/>
  <c r="AT277" i="7"/>
  <c r="AU277" i="7"/>
  <c r="AV277" i="7"/>
  <c r="AW277" i="7"/>
  <c r="AX277" i="7"/>
  <c r="AZ277" i="7"/>
  <c r="BA277" i="7"/>
  <c r="BB277" i="7"/>
  <c r="BC277" i="7"/>
  <c r="BD277" i="7"/>
  <c r="BE277" i="7"/>
  <c r="AS278" i="7"/>
  <c r="AT278" i="7"/>
  <c r="AU278" i="7"/>
  <c r="AV278" i="7"/>
  <c r="AW278" i="7"/>
  <c r="AX278" i="7"/>
  <c r="AZ278" i="7"/>
  <c r="BA278" i="7"/>
  <c r="BB278" i="7"/>
  <c r="BC278" i="7"/>
  <c r="BD278" i="7"/>
  <c r="BE278" i="7"/>
  <c r="AS279" i="7"/>
  <c r="AT279" i="7"/>
  <c r="AU279" i="7"/>
  <c r="AV279" i="7"/>
  <c r="AW279" i="7"/>
  <c r="AX279" i="7"/>
  <c r="AZ279" i="7"/>
  <c r="BA279" i="7"/>
  <c r="BB279" i="7"/>
  <c r="BC279" i="7"/>
  <c r="BD279" i="7"/>
  <c r="BE279" i="7"/>
  <c r="AS280" i="7"/>
  <c r="AT280" i="7"/>
  <c r="AU280" i="7"/>
  <c r="AV280" i="7"/>
  <c r="AW280" i="7"/>
  <c r="AX280" i="7"/>
  <c r="AZ280" i="7"/>
  <c r="BA280" i="7"/>
  <c r="BB280" i="7"/>
  <c r="BC280" i="7"/>
  <c r="BD280" i="7"/>
  <c r="BE280" i="7"/>
  <c r="AS281" i="7"/>
  <c r="AT281" i="7"/>
  <c r="AU281" i="7"/>
  <c r="AV281" i="7"/>
  <c r="AW281" i="7"/>
  <c r="AX281" i="7"/>
  <c r="AZ281" i="7"/>
  <c r="BA281" i="7"/>
  <c r="BB281" i="7"/>
  <c r="BC281" i="7"/>
  <c r="BD281" i="7"/>
  <c r="BE281" i="7"/>
  <c r="AS282" i="7"/>
  <c r="AT282" i="7"/>
  <c r="AU282" i="7"/>
  <c r="AV282" i="7"/>
  <c r="AW282" i="7"/>
  <c r="AX282" i="7"/>
  <c r="AZ282" i="7"/>
  <c r="BA282" i="7"/>
  <c r="BB282" i="7"/>
  <c r="BC282" i="7"/>
  <c r="BD282" i="7"/>
  <c r="BE282" i="7"/>
  <c r="AS283" i="7"/>
  <c r="AT283" i="7"/>
  <c r="AU283" i="7"/>
  <c r="AV283" i="7"/>
  <c r="AW283" i="7"/>
  <c r="AX283" i="7"/>
  <c r="AZ283" i="7"/>
  <c r="BA283" i="7"/>
  <c r="BB283" i="7"/>
  <c r="BC283" i="7"/>
  <c r="BD283" i="7"/>
  <c r="BE283" i="7"/>
  <c r="AS284" i="7"/>
  <c r="AT284" i="7"/>
  <c r="AU284" i="7"/>
  <c r="AV284" i="7"/>
  <c r="AW284" i="7"/>
  <c r="AX284" i="7"/>
  <c r="AZ284" i="7"/>
  <c r="BA284" i="7"/>
  <c r="BB284" i="7"/>
  <c r="BC284" i="7"/>
  <c r="BD284" i="7"/>
  <c r="BE284" i="7"/>
  <c r="AS285" i="7"/>
  <c r="AT285" i="7"/>
  <c r="AU285" i="7"/>
  <c r="AV285" i="7"/>
  <c r="AW285" i="7"/>
  <c r="AX285" i="7"/>
  <c r="AZ285" i="7"/>
  <c r="BA285" i="7"/>
  <c r="BB285" i="7"/>
  <c r="BC285" i="7"/>
  <c r="BD285" i="7"/>
  <c r="BE285" i="7"/>
  <c r="AS286" i="7"/>
  <c r="AT286" i="7"/>
  <c r="AU286" i="7"/>
  <c r="AV286" i="7"/>
  <c r="AW286" i="7"/>
  <c r="AX286" i="7"/>
  <c r="AZ286" i="7"/>
  <c r="BA286" i="7"/>
  <c r="BB286" i="7"/>
  <c r="BC286" i="7"/>
  <c r="BD286" i="7"/>
  <c r="BE286" i="7"/>
  <c r="AS287" i="7"/>
  <c r="AT287" i="7"/>
  <c r="AU287" i="7"/>
  <c r="AV287" i="7"/>
  <c r="AW287" i="7"/>
  <c r="AX287" i="7"/>
  <c r="AZ287" i="7"/>
  <c r="BA287" i="7"/>
  <c r="BB287" i="7"/>
  <c r="BC287" i="7"/>
  <c r="BD287" i="7"/>
  <c r="BE287" i="7"/>
  <c r="AS288" i="7"/>
  <c r="AT288" i="7"/>
  <c r="AU288" i="7"/>
  <c r="AV288" i="7"/>
  <c r="BC288" i="7" s="1"/>
  <c r="AW288" i="7"/>
  <c r="BD288" i="7" s="1"/>
  <c r="AX288" i="7"/>
  <c r="AZ288" i="7"/>
  <c r="BA288" i="7"/>
  <c r="BB288" i="7"/>
  <c r="BE288" i="7"/>
  <c r="AS289" i="7"/>
  <c r="AT289" i="7"/>
  <c r="AU289" i="7"/>
  <c r="AV289" i="7"/>
  <c r="AW289" i="7"/>
  <c r="AX289" i="7"/>
  <c r="AZ289" i="7"/>
  <c r="BA289" i="7"/>
  <c r="BB289" i="7"/>
  <c r="BC289" i="7"/>
  <c r="BD289" i="7"/>
  <c r="BE289" i="7"/>
  <c r="AS290" i="7"/>
  <c r="AT290" i="7"/>
  <c r="AU290" i="7"/>
  <c r="AV290" i="7"/>
  <c r="AW290" i="7"/>
  <c r="AX290" i="7"/>
  <c r="AZ290" i="7"/>
  <c r="BA290" i="7"/>
  <c r="BB290" i="7"/>
  <c r="BC290" i="7"/>
  <c r="BD290" i="7"/>
  <c r="BE290" i="7"/>
  <c r="AS291" i="7"/>
  <c r="AT291" i="7"/>
  <c r="AU291" i="7"/>
  <c r="AV291" i="7"/>
  <c r="AW291" i="7"/>
  <c r="AX291" i="7"/>
  <c r="AZ291" i="7"/>
  <c r="BA291" i="7"/>
  <c r="BB291" i="7"/>
  <c r="BC291" i="7"/>
  <c r="BD291" i="7"/>
  <c r="BE291" i="7"/>
  <c r="AS292" i="7"/>
  <c r="AT292" i="7"/>
  <c r="AU292" i="7"/>
  <c r="AV292" i="7"/>
  <c r="AW292" i="7"/>
  <c r="AX292" i="7"/>
  <c r="AZ292" i="7"/>
  <c r="BA292" i="7"/>
  <c r="BB292" i="7"/>
  <c r="BC292" i="7"/>
  <c r="BD292" i="7"/>
  <c r="BE292" i="7"/>
  <c r="AS293" i="7"/>
  <c r="AT293" i="7"/>
  <c r="AU293" i="7"/>
  <c r="AV293" i="7"/>
  <c r="AW293" i="7"/>
  <c r="AX293" i="7"/>
  <c r="AZ293" i="7"/>
  <c r="BA293" i="7"/>
  <c r="BB293" i="7"/>
  <c r="BC293" i="7"/>
  <c r="BD293" i="7"/>
  <c r="BE293" i="7"/>
  <c r="AS294" i="7"/>
  <c r="AT294" i="7"/>
  <c r="AU294" i="7"/>
  <c r="AV294" i="7"/>
  <c r="AW294" i="7"/>
  <c r="AX294" i="7"/>
  <c r="AZ294" i="7"/>
  <c r="BA294" i="7"/>
  <c r="BB294" i="7"/>
  <c r="BC294" i="7"/>
  <c r="BD294" i="7"/>
  <c r="BE294" i="7"/>
  <c r="AS295" i="7"/>
  <c r="AT295" i="7"/>
  <c r="AU295" i="7"/>
  <c r="AV295" i="7"/>
  <c r="AW295" i="7"/>
  <c r="AX295" i="7"/>
  <c r="AZ295" i="7"/>
  <c r="BA295" i="7"/>
  <c r="BB295" i="7"/>
  <c r="BC295" i="7"/>
  <c r="BD295" i="7"/>
  <c r="BE295" i="7"/>
  <c r="AS296" i="7"/>
  <c r="AT296" i="7"/>
  <c r="AU296" i="7"/>
  <c r="AV296" i="7"/>
  <c r="AW296" i="7"/>
  <c r="AX296" i="7"/>
  <c r="AZ296" i="7"/>
  <c r="BA296" i="7"/>
  <c r="BB296" i="7"/>
  <c r="BC296" i="7"/>
  <c r="BD296" i="7"/>
  <c r="BE296" i="7"/>
  <c r="AS297" i="7"/>
  <c r="AT297" i="7"/>
  <c r="AU297" i="7"/>
  <c r="AV297" i="7"/>
  <c r="AW297" i="7"/>
  <c r="AX297" i="7"/>
  <c r="AZ297" i="7"/>
  <c r="BA297" i="7"/>
  <c r="BB297" i="7"/>
  <c r="BC297" i="7"/>
  <c r="BD297" i="7"/>
  <c r="BE297" i="7"/>
  <c r="AS298" i="7"/>
  <c r="AT298" i="7"/>
  <c r="AU298" i="7"/>
  <c r="AV298" i="7"/>
  <c r="AW298" i="7"/>
  <c r="AX298" i="7"/>
  <c r="AZ298" i="7"/>
  <c r="BA298" i="7"/>
  <c r="BB298" i="7"/>
  <c r="BC298" i="7"/>
  <c r="BD298" i="7"/>
  <c r="BE298" i="7"/>
  <c r="AS299" i="7"/>
  <c r="AT299" i="7"/>
  <c r="AU299" i="7"/>
  <c r="AV299" i="7"/>
  <c r="AW299" i="7"/>
  <c r="AX299" i="7"/>
  <c r="AZ299" i="7"/>
  <c r="BA299" i="7"/>
  <c r="BB299" i="7"/>
  <c r="BC299" i="7"/>
  <c r="BD299" i="7"/>
  <c r="BE299" i="7"/>
  <c r="AS300" i="7"/>
  <c r="AT300" i="7"/>
  <c r="AU300" i="7"/>
  <c r="AV300" i="7"/>
  <c r="AW300" i="7"/>
  <c r="AX300" i="7"/>
  <c r="AZ300" i="7"/>
  <c r="BA300" i="7"/>
  <c r="BB300" i="7"/>
  <c r="BC300" i="7"/>
  <c r="BD300" i="7"/>
  <c r="BE300" i="7"/>
  <c r="AS301" i="7"/>
  <c r="AT301" i="7"/>
  <c r="AU301" i="7"/>
  <c r="AV301" i="7"/>
  <c r="AW301" i="7"/>
  <c r="AX301" i="7"/>
  <c r="AZ301" i="7"/>
  <c r="BA301" i="7"/>
  <c r="BB301" i="7"/>
  <c r="BC301" i="7"/>
  <c r="BD301" i="7"/>
  <c r="BE301" i="7"/>
  <c r="AS302" i="7"/>
  <c r="AT302" i="7"/>
  <c r="AU302" i="7"/>
  <c r="AV302" i="7"/>
  <c r="AW302" i="7"/>
  <c r="AX302" i="7"/>
  <c r="AZ302" i="7"/>
  <c r="BA302" i="7"/>
  <c r="BB302" i="7"/>
  <c r="BC302" i="7"/>
  <c r="BD302" i="7"/>
  <c r="BE302" i="7"/>
  <c r="AS303" i="7"/>
  <c r="AT303" i="7"/>
  <c r="AU303" i="7"/>
  <c r="AV303" i="7"/>
  <c r="AW303" i="7"/>
  <c r="AX303" i="7"/>
  <c r="AZ303" i="7"/>
  <c r="BA303" i="7"/>
  <c r="BB303" i="7"/>
  <c r="BC303" i="7"/>
  <c r="BD303" i="7"/>
  <c r="BE303" i="7"/>
  <c r="AS304" i="7"/>
  <c r="AT304" i="7"/>
  <c r="AU304" i="7"/>
  <c r="AV304" i="7"/>
  <c r="AW304" i="7"/>
  <c r="AX304" i="7"/>
  <c r="AZ304" i="7"/>
  <c r="BA304" i="7"/>
  <c r="BB304" i="7"/>
  <c r="BC304" i="7"/>
  <c r="BD304" i="7"/>
  <c r="BE304" i="7"/>
  <c r="AS305" i="7"/>
  <c r="AT305" i="7"/>
  <c r="AU305" i="7"/>
  <c r="AV305" i="7"/>
  <c r="AW305" i="7"/>
  <c r="AX305" i="7"/>
  <c r="AZ305" i="7"/>
  <c r="BA305" i="7"/>
  <c r="BB305" i="7"/>
  <c r="BC305" i="7"/>
  <c r="BD305" i="7"/>
  <c r="BE305" i="7"/>
  <c r="AS306" i="7"/>
  <c r="AT306" i="7"/>
  <c r="AU306" i="7"/>
  <c r="AV306" i="7"/>
  <c r="AW306" i="7"/>
  <c r="AX306" i="7"/>
  <c r="AZ306" i="7"/>
  <c r="BA306" i="7"/>
  <c r="BB306" i="7"/>
  <c r="BC306" i="7"/>
  <c r="BD306" i="7"/>
  <c r="BE306" i="7"/>
  <c r="AS307" i="7"/>
  <c r="AT307" i="7"/>
  <c r="AU307" i="7"/>
  <c r="AV307" i="7"/>
  <c r="AW307" i="7"/>
  <c r="AX307" i="7"/>
  <c r="AZ307" i="7"/>
  <c r="BA307" i="7"/>
  <c r="BB307" i="7"/>
  <c r="BC307" i="7"/>
  <c r="BD307" i="7"/>
  <c r="BE307" i="7"/>
  <c r="AS308" i="7"/>
  <c r="AT308" i="7"/>
  <c r="AU308" i="7"/>
  <c r="AV308" i="7"/>
  <c r="AW308" i="7"/>
  <c r="AX308" i="7"/>
  <c r="AZ308" i="7"/>
  <c r="BA308" i="7"/>
  <c r="BB308" i="7"/>
  <c r="BC308" i="7"/>
  <c r="BD308" i="7"/>
  <c r="BE308" i="7"/>
  <c r="AS309" i="7"/>
  <c r="AT309" i="7"/>
  <c r="AU309" i="7"/>
  <c r="AV309" i="7"/>
  <c r="AW309" i="7"/>
  <c r="AX309" i="7"/>
  <c r="AZ309" i="7"/>
  <c r="BA309" i="7"/>
  <c r="BB309" i="7"/>
  <c r="BC309" i="7"/>
  <c r="BD309" i="7"/>
  <c r="BE309" i="7"/>
  <c r="AS310" i="7"/>
  <c r="AT310" i="7"/>
  <c r="BA310" i="7" s="1"/>
  <c r="AU310" i="7"/>
  <c r="BB310" i="7" s="1"/>
  <c r="AV310" i="7"/>
  <c r="BC310" i="7" s="1"/>
  <c r="AW310" i="7"/>
  <c r="AX310" i="7"/>
  <c r="BE310" i="7" s="1"/>
  <c r="AZ310" i="7"/>
  <c r="BD310" i="7"/>
  <c r="AS311" i="7"/>
  <c r="AT311" i="7"/>
  <c r="AU311" i="7"/>
  <c r="AV311" i="7"/>
  <c r="AW311" i="7"/>
  <c r="AX311" i="7"/>
  <c r="AZ311" i="7"/>
  <c r="BA311" i="7"/>
  <c r="BB311" i="7"/>
  <c r="BC311" i="7"/>
  <c r="BD311" i="7"/>
  <c r="BE311" i="7"/>
  <c r="AS312" i="7"/>
  <c r="AT312" i="7"/>
  <c r="AU312" i="7"/>
  <c r="AV312" i="7"/>
  <c r="AW312" i="7"/>
  <c r="AX312" i="7"/>
  <c r="AZ312" i="7"/>
  <c r="BA312" i="7"/>
  <c r="BB312" i="7"/>
  <c r="BC312" i="7"/>
  <c r="BD312" i="7"/>
  <c r="BE312" i="7"/>
  <c r="AS313" i="7"/>
  <c r="AT313" i="7"/>
  <c r="AU313" i="7"/>
  <c r="AV313" i="7"/>
  <c r="AW313" i="7"/>
  <c r="AX313" i="7"/>
  <c r="AZ313" i="7"/>
  <c r="BA313" i="7"/>
  <c r="BB313" i="7"/>
  <c r="BC313" i="7"/>
  <c r="BD313" i="7"/>
  <c r="BE313" i="7"/>
  <c r="AS314" i="7"/>
  <c r="AT314" i="7"/>
  <c r="AU314" i="7"/>
  <c r="AV314" i="7"/>
  <c r="AW314" i="7"/>
  <c r="AX314" i="7"/>
  <c r="AZ314" i="7"/>
  <c r="BA314" i="7"/>
  <c r="BB314" i="7"/>
  <c r="BC314" i="7"/>
  <c r="BD314" i="7"/>
  <c r="BE314" i="7"/>
  <c r="AS315" i="7"/>
  <c r="AT315" i="7"/>
  <c r="AU315" i="7"/>
  <c r="AV315" i="7"/>
  <c r="AW315" i="7"/>
  <c r="AX315" i="7"/>
  <c r="AZ315" i="7"/>
  <c r="BA315" i="7"/>
  <c r="BB315" i="7"/>
  <c r="BC315" i="7"/>
  <c r="BD315" i="7"/>
  <c r="BE315" i="7"/>
  <c r="AS316" i="7"/>
  <c r="AT316" i="7"/>
  <c r="AU316" i="7"/>
  <c r="AV316" i="7"/>
  <c r="AW316" i="7"/>
  <c r="AX316" i="7"/>
  <c r="AZ316" i="7"/>
  <c r="BA316" i="7"/>
  <c r="BB316" i="7"/>
  <c r="BC316" i="7"/>
  <c r="BD316" i="7"/>
  <c r="BE316" i="7"/>
  <c r="AS317" i="7"/>
  <c r="AT317" i="7"/>
  <c r="AU317" i="7"/>
  <c r="AV317" i="7"/>
  <c r="AW317" i="7"/>
  <c r="AX317" i="7"/>
  <c r="AZ317" i="7"/>
  <c r="BA317" i="7"/>
  <c r="BB317" i="7"/>
  <c r="BC317" i="7"/>
  <c r="BD317" i="7"/>
  <c r="BE317" i="7"/>
  <c r="AS318" i="7"/>
  <c r="AT318" i="7"/>
  <c r="AU318" i="7"/>
  <c r="AV318" i="7"/>
  <c r="AW318" i="7"/>
  <c r="AX318" i="7"/>
  <c r="AZ318" i="7"/>
  <c r="BA318" i="7"/>
  <c r="BB318" i="7"/>
  <c r="BC318" i="7"/>
  <c r="BD318" i="7"/>
  <c r="BE318" i="7"/>
  <c r="AS319" i="7"/>
  <c r="AT319" i="7"/>
  <c r="AU319" i="7"/>
  <c r="AV319" i="7"/>
  <c r="AW319" i="7"/>
  <c r="AX319" i="7"/>
  <c r="AZ319" i="7"/>
  <c r="BA319" i="7"/>
  <c r="BB319" i="7"/>
  <c r="BC319" i="7"/>
  <c r="BD319" i="7"/>
  <c r="BE319" i="7"/>
  <c r="AS320" i="7"/>
  <c r="AT320" i="7"/>
  <c r="AU320" i="7"/>
  <c r="AV320" i="7"/>
  <c r="AW320" i="7"/>
  <c r="AX320" i="7"/>
  <c r="AZ320" i="7"/>
  <c r="BA320" i="7"/>
  <c r="BB320" i="7"/>
  <c r="BC320" i="7"/>
  <c r="BD320" i="7"/>
  <c r="BE320" i="7"/>
  <c r="AS321" i="7"/>
  <c r="AT321" i="7"/>
  <c r="AU321" i="7"/>
  <c r="AV321" i="7"/>
  <c r="AW321" i="7"/>
  <c r="AX321" i="7"/>
  <c r="AZ321" i="7"/>
  <c r="BA321" i="7"/>
  <c r="BB321" i="7"/>
  <c r="BC321" i="7"/>
  <c r="BD321" i="7"/>
  <c r="BE321" i="7"/>
  <c r="AS322" i="7"/>
  <c r="AT322" i="7"/>
  <c r="AU322" i="7"/>
  <c r="AV322" i="7"/>
  <c r="AW322" i="7"/>
  <c r="AX322" i="7"/>
  <c r="AZ322" i="7"/>
  <c r="BA322" i="7"/>
  <c r="BB322" i="7"/>
  <c r="BC322" i="7"/>
  <c r="BD322" i="7"/>
  <c r="BE322" i="7"/>
  <c r="AS323" i="7"/>
  <c r="AT323" i="7"/>
  <c r="AU323" i="7"/>
  <c r="AV323" i="7"/>
  <c r="AW323" i="7"/>
  <c r="AX323" i="7"/>
  <c r="AZ323" i="7"/>
  <c r="BA323" i="7"/>
  <c r="BB323" i="7"/>
  <c r="BC323" i="7"/>
  <c r="BD323" i="7"/>
  <c r="BE323" i="7"/>
  <c r="AS324" i="7"/>
  <c r="AT324" i="7"/>
  <c r="AU324" i="7"/>
  <c r="AV324" i="7"/>
  <c r="AW324" i="7"/>
  <c r="BD324" i="7" s="1"/>
  <c r="AX324" i="7"/>
  <c r="BE324" i="7" s="1"/>
  <c r="AZ324" i="7"/>
  <c r="BA324" i="7"/>
  <c r="BB324" i="7"/>
  <c r="BC324" i="7"/>
  <c r="AS325" i="7"/>
  <c r="AT325" i="7"/>
  <c r="AU325" i="7"/>
  <c r="AV325" i="7"/>
  <c r="AW325" i="7"/>
  <c r="AX325" i="7"/>
  <c r="AZ325" i="7"/>
  <c r="BA325" i="7"/>
  <c r="BB325" i="7"/>
  <c r="BC325" i="7"/>
  <c r="BD325" i="7"/>
  <c r="BE325" i="7"/>
  <c r="AS326" i="7"/>
  <c r="AT326" i="7"/>
  <c r="AU326" i="7"/>
  <c r="AV326" i="7"/>
  <c r="AW326" i="7"/>
  <c r="AX326" i="7"/>
  <c r="AZ326" i="7"/>
  <c r="BA326" i="7"/>
  <c r="BB326" i="7"/>
  <c r="BC326" i="7"/>
  <c r="BD326" i="7"/>
  <c r="BE326" i="7"/>
  <c r="AS327" i="7"/>
  <c r="AT327" i="7"/>
  <c r="AU327" i="7"/>
  <c r="AV327" i="7"/>
  <c r="AW327" i="7"/>
  <c r="BD327" i="7" s="1"/>
  <c r="AX327" i="7"/>
  <c r="BE327" i="7" s="1"/>
  <c r="AZ327" i="7"/>
  <c r="BA327" i="7"/>
  <c r="BB327" i="7"/>
  <c r="BC327" i="7"/>
  <c r="AS328" i="7"/>
  <c r="AT328" i="7"/>
  <c r="AU328" i="7"/>
  <c r="AV328" i="7"/>
  <c r="AW328" i="7"/>
  <c r="AX328" i="7"/>
  <c r="AZ328" i="7"/>
  <c r="BA328" i="7"/>
  <c r="BB328" i="7"/>
  <c r="BC328" i="7"/>
  <c r="BD328" i="7"/>
  <c r="BE328" i="7"/>
  <c r="AS329" i="7"/>
  <c r="AT329" i="7"/>
  <c r="AU329" i="7"/>
  <c r="AV329" i="7"/>
  <c r="AW329" i="7"/>
  <c r="AX329" i="7"/>
  <c r="AZ329" i="7"/>
  <c r="BA329" i="7"/>
  <c r="BB329" i="7"/>
  <c r="BC329" i="7"/>
  <c r="BD329" i="7"/>
  <c r="BE329" i="7"/>
  <c r="AS330" i="7"/>
  <c r="AT330" i="7"/>
  <c r="AU330" i="7"/>
  <c r="AV330" i="7"/>
  <c r="AW330" i="7"/>
  <c r="AX330" i="7"/>
  <c r="AZ330" i="7"/>
  <c r="BA330" i="7"/>
  <c r="BB330" i="7"/>
  <c r="BC330" i="7"/>
  <c r="BD330" i="7"/>
  <c r="BE330" i="7"/>
  <c r="AS331" i="7"/>
  <c r="AT331" i="7"/>
  <c r="AU331" i="7"/>
  <c r="AV331" i="7"/>
  <c r="AW331" i="7"/>
  <c r="BD331" i="7" s="1"/>
  <c r="AX331" i="7"/>
  <c r="AZ331" i="7"/>
  <c r="BA331" i="7"/>
  <c r="BB331" i="7"/>
  <c r="BC331" i="7"/>
  <c r="BE331" i="7"/>
  <c r="AS332" i="7"/>
  <c r="AT332" i="7"/>
  <c r="AU332" i="7"/>
  <c r="AV332" i="7"/>
  <c r="AW332" i="7"/>
  <c r="AX332" i="7"/>
  <c r="AZ332" i="7"/>
  <c r="BA332" i="7"/>
  <c r="BB332" i="7"/>
  <c r="BC332" i="7"/>
  <c r="BD332" i="7"/>
  <c r="BE332" i="7"/>
  <c r="AS333" i="7"/>
  <c r="AT333" i="7"/>
  <c r="AU333" i="7"/>
  <c r="AV333" i="7"/>
  <c r="AW333" i="7"/>
  <c r="AX333" i="7"/>
  <c r="AZ333" i="7"/>
  <c r="BA333" i="7"/>
  <c r="BB333" i="7"/>
  <c r="BC333" i="7"/>
  <c r="BD333" i="7"/>
  <c r="BE333" i="7"/>
  <c r="AS334" i="7"/>
  <c r="AT334" i="7"/>
  <c r="AU334" i="7"/>
  <c r="AV334" i="7"/>
  <c r="AW334" i="7"/>
  <c r="BD334" i="7" s="1"/>
  <c r="AX334" i="7"/>
  <c r="BE334" i="7" s="1"/>
  <c r="AZ334" i="7"/>
  <c r="BA334" i="7"/>
  <c r="BB334" i="7"/>
  <c r="BC334" i="7"/>
  <c r="AS335" i="7"/>
  <c r="AT335" i="7"/>
  <c r="AU335" i="7"/>
  <c r="AV335" i="7"/>
  <c r="AW335" i="7"/>
  <c r="AX335" i="7"/>
  <c r="AZ335" i="7"/>
  <c r="BA335" i="7"/>
  <c r="BB335" i="7"/>
  <c r="BC335" i="7"/>
  <c r="BD335" i="7"/>
  <c r="BE335" i="7"/>
  <c r="AS336" i="7"/>
  <c r="AT336" i="7"/>
  <c r="AU336" i="7"/>
  <c r="AV336" i="7"/>
  <c r="AW336" i="7"/>
  <c r="AX336" i="7"/>
  <c r="AZ336" i="7"/>
  <c r="BA336" i="7"/>
  <c r="BB336" i="7"/>
  <c r="BC336" i="7"/>
  <c r="BD336" i="7"/>
  <c r="BE336" i="7"/>
  <c r="AS337" i="7"/>
  <c r="AT337" i="7"/>
  <c r="AU337" i="7"/>
  <c r="AV337" i="7"/>
  <c r="AW337" i="7"/>
  <c r="AX337" i="7"/>
  <c r="AZ337" i="7"/>
  <c r="BA337" i="7"/>
  <c r="BB337" i="7"/>
  <c r="BC337" i="7"/>
  <c r="BD337" i="7"/>
  <c r="BE337" i="7"/>
  <c r="AS338" i="7"/>
  <c r="AT338" i="7"/>
  <c r="AU338" i="7"/>
  <c r="AV338" i="7"/>
  <c r="AW338" i="7"/>
  <c r="AX338" i="7"/>
  <c r="AZ338" i="7"/>
  <c r="BA338" i="7"/>
  <c r="BB338" i="7"/>
  <c r="BC338" i="7"/>
  <c r="BD338" i="7"/>
  <c r="BE338" i="7"/>
  <c r="AS339" i="7"/>
  <c r="AT339" i="7"/>
  <c r="AU339" i="7"/>
  <c r="AV339" i="7"/>
  <c r="AW339" i="7"/>
  <c r="AX339" i="7"/>
  <c r="BE339" i="7" s="1"/>
  <c r="AZ339" i="7"/>
  <c r="BA339" i="7"/>
  <c r="BB339" i="7"/>
  <c r="BC339" i="7"/>
  <c r="BD339" i="7"/>
  <c r="AS340" i="7"/>
  <c r="AT340" i="7"/>
  <c r="AU340" i="7"/>
  <c r="AV340" i="7"/>
  <c r="AW340" i="7"/>
  <c r="AX340" i="7"/>
  <c r="AZ340" i="7"/>
  <c r="BA340" i="7"/>
  <c r="BB340" i="7"/>
  <c r="BC340" i="7"/>
  <c r="BD340" i="7"/>
  <c r="BE340" i="7"/>
  <c r="AS341" i="7"/>
  <c r="AT341" i="7"/>
  <c r="AU341" i="7"/>
  <c r="AV341" i="7"/>
  <c r="AW341" i="7"/>
  <c r="AX341" i="7"/>
  <c r="AZ341" i="7"/>
  <c r="BA341" i="7"/>
  <c r="BB341" i="7"/>
  <c r="BC341" i="7"/>
  <c r="BD341" i="7"/>
  <c r="BE341" i="7"/>
  <c r="AS342" i="7"/>
  <c r="AT342" i="7"/>
  <c r="AU342" i="7"/>
  <c r="AV342" i="7"/>
  <c r="AW342" i="7"/>
  <c r="AX342" i="7"/>
  <c r="AZ342" i="7"/>
  <c r="BA342" i="7"/>
  <c r="BB342" i="7"/>
  <c r="BC342" i="7"/>
  <c r="BD342" i="7"/>
  <c r="BE342" i="7"/>
  <c r="AS343" i="7"/>
  <c r="AT343" i="7"/>
  <c r="AU343" i="7"/>
  <c r="AV343" i="7"/>
  <c r="AW343" i="7"/>
  <c r="AX343" i="7"/>
  <c r="AZ343" i="7"/>
  <c r="BA343" i="7"/>
  <c r="BB343" i="7"/>
  <c r="BC343" i="7"/>
  <c r="BD343" i="7"/>
  <c r="BE343" i="7"/>
  <c r="AS344" i="7"/>
  <c r="AT344" i="7"/>
  <c r="AU344" i="7"/>
  <c r="AV344" i="7"/>
  <c r="AW344" i="7"/>
  <c r="AX344" i="7"/>
  <c r="AZ344" i="7"/>
  <c r="BA344" i="7"/>
  <c r="BB344" i="7"/>
  <c r="BC344" i="7"/>
  <c r="BD344" i="7"/>
  <c r="BE344" i="7"/>
  <c r="AS345" i="7"/>
  <c r="AT345" i="7"/>
  <c r="AU345" i="7"/>
  <c r="AV345" i="7"/>
  <c r="AW345" i="7"/>
  <c r="AX345" i="7"/>
  <c r="AZ345" i="7"/>
  <c r="BA345" i="7"/>
  <c r="BB345" i="7"/>
  <c r="BC345" i="7"/>
  <c r="BD345" i="7"/>
  <c r="BE345" i="7"/>
  <c r="AS346" i="7"/>
  <c r="AT346" i="7"/>
  <c r="AU346" i="7"/>
  <c r="AV346" i="7"/>
  <c r="AW346" i="7"/>
  <c r="AX346" i="7"/>
  <c r="AZ346" i="7"/>
  <c r="BA346" i="7"/>
  <c r="BB346" i="7"/>
  <c r="BC346" i="7"/>
  <c r="BD346" i="7"/>
  <c r="BE346" i="7"/>
  <c r="AS347" i="7"/>
  <c r="AT347" i="7"/>
  <c r="AU347" i="7"/>
  <c r="AV347" i="7"/>
  <c r="AW347" i="7"/>
  <c r="AX347" i="7"/>
  <c r="AZ347" i="7"/>
  <c r="BA347" i="7"/>
  <c r="BB347" i="7"/>
  <c r="BC347" i="7"/>
  <c r="BD347" i="7"/>
  <c r="BE347" i="7"/>
  <c r="AS348" i="7"/>
  <c r="AT348" i="7"/>
  <c r="AU348" i="7"/>
  <c r="AV348" i="7"/>
  <c r="AW348" i="7"/>
  <c r="AX348" i="7"/>
  <c r="AZ348" i="7"/>
  <c r="BA348" i="7"/>
  <c r="BB348" i="7"/>
  <c r="BC348" i="7"/>
  <c r="BD348" i="7"/>
  <c r="BE348" i="7"/>
  <c r="AS349" i="7"/>
  <c r="AT349" i="7"/>
  <c r="AU349" i="7"/>
  <c r="AV349" i="7"/>
  <c r="AW349" i="7"/>
  <c r="AX349" i="7"/>
  <c r="AZ349" i="7"/>
  <c r="BA349" i="7"/>
  <c r="BB349" i="7"/>
  <c r="BC349" i="7"/>
  <c r="BD349" i="7"/>
  <c r="BE349" i="7"/>
  <c r="AS350" i="7"/>
  <c r="AT350" i="7"/>
  <c r="AU350" i="7"/>
  <c r="AV350" i="7"/>
  <c r="AW350" i="7"/>
  <c r="AX350" i="7"/>
  <c r="AZ350" i="7"/>
  <c r="BA350" i="7"/>
  <c r="BB350" i="7"/>
  <c r="BC350" i="7"/>
  <c r="BD350" i="7"/>
  <c r="BE350" i="7"/>
  <c r="AS351" i="7"/>
  <c r="AT351" i="7"/>
  <c r="AU351" i="7"/>
  <c r="AV351" i="7"/>
  <c r="AW351" i="7"/>
  <c r="AX351" i="7"/>
  <c r="AZ351" i="7"/>
  <c r="BA351" i="7"/>
  <c r="BB351" i="7"/>
  <c r="BC351" i="7"/>
  <c r="BD351" i="7"/>
  <c r="BE351" i="7"/>
  <c r="AS352" i="7"/>
  <c r="AT352" i="7"/>
  <c r="AU352" i="7"/>
  <c r="AV352" i="7"/>
  <c r="AW352" i="7"/>
  <c r="AX352" i="7"/>
  <c r="AZ352" i="7"/>
  <c r="BA352" i="7"/>
  <c r="BB352" i="7"/>
  <c r="BC352" i="7"/>
  <c r="BD352" i="7"/>
  <c r="BE352" i="7"/>
  <c r="AS353" i="7"/>
  <c r="AT353" i="7"/>
  <c r="AU353" i="7"/>
  <c r="AV353" i="7"/>
  <c r="AW353" i="7"/>
  <c r="AX353" i="7"/>
  <c r="AZ353" i="7"/>
  <c r="BA353" i="7"/>
  <c r="BB353" i="7"/>
  <c r="BC353" i="7"/>
  <c r="BD353" i="7"/>
  <c r="BE353" i="7"/>
  <c r="AS354" i="7"/>
  <c r="AT354" i="7"/>
  <c r="AU354" i="7"/>
  <c r="AV354" i="7"/>
  <c r="AW354" i="7"/>
  <c r="AX354" i="7"/>
  <c r="AZ354" i="7"/>
  <c r="BA354" i="7"/>
  <c r="BB354" i="7"/>
  <c r="BC354" i="7"/>
  <c r="BD354" i="7"/>
  <c r="BE354" i="7"/>
  <c r="AS355" i="7"/>
  <c r="AT355" i="7"/>
  <c r="AU355" i="7"/>
  <c r="AV355" i="7"/>
  <c r="AW355" i="7"/>
  <c r="AX355" i="7"/>
  <c r="AZ355" i="7"/>
  <c r="BA355" i="7"/>
  <c r="BB355" i="7"/>
  <c r="BC355" i="7"/>
  <c r="BD355" i="7"/>
  <c r="BE355" i="7"/>
  <c r="AS356" i="7"/>
  <c r="AT356" i="7"/>
  <c r="AU356" i="7"/>
  <c r="AV356" i="7"/>
  <c r="AW356" i="7"/>
  <c r="AX356" i="7"/>
  <c r="AZ356" i="7"/>
  <c r="BA356" i="7"/>
  <c r="BB356" i="7"/>
  <c r="BC356" i="7"/>
  <c r="BD356" i="7"/>
  <c r="BE356" i="7"/>
  <c r="AS357" i="7"/>
  <c r="AT357" i="7"/>
  <c r="AU357" i="7"/>
  <c r="AV357" i="7"/>
  <c r="AW357" i="7"/>
  <c r="AX357" i="7"/>
  <c r="BE357" i="7" s="1"/>
  <c r="AZ357" i="7"/>
  <c r="BA357" i="7"/>
  <c r="BB357" i="7"/>
  <c r="BC357" i="7"/>
  <c r="BD357" i="7"/>
  <c r="AS358" i="7"/>
  <c r="AT358" i="7"/>
  <c r="AU358" i="7"/>
  <c r="AV358" i="7"/>
  <c r="AW358" i="7"/>
  <c r="AX358" i="7"/>
  <c r="AZ358" i="7"/>
  <c r="BA358" i="7"/>
  <c r="BB358" i="7"/>
  <c r="BC358" i="7"/>
  <c r="BD358" i="7"/>
  <c r="BE358" i="7"/>
  <c r="AS359" i="7"/>
  <c r="AT359" i="7"/>
  <c r="AU359" i="7"/>
  <c r="AV359" i="7"/>
  <c r="AW359" i="7"/>
  <c r="AX359" i="7"/>
  <c r="AZ359" i="7"/>
  <c r="BA359" i="7"/>
  <c r="BB359" i="7"/>
  <c r="BC359" i="7"/>
  <c r="BD359" i="7"/>
  <c r="BE359" i="7"/>
  <c r="AS360" i="7"/>
  <c r="AT360" i="7"/>
  <c r="AU360" i="7"/>
  <c r="AV360" i="7"/>
  <c r="AW360" i="7"/>
  <c r="AX360" i="7"/>
  <c r="AZ360" i="7"/>
  <c r="BA360" i="7"/>
  <c r="BB360" i="7"/>
  <c r="BC360" i="7"/>
  <c r="BD360" i="7"/>
  <c r="BE360" i="7"/>
  <c r="AS361" i="7"/>
  <c r="AT361" i="7"/>
  <c r="AU361" i="7"/>
  <c r="AV361" i="7"/>
  <c r="AW361" i="7"/>
  <c r="AX361" i="7"/>
  <c r="AZ361" i="7"/>
  <c r="BA361" i="7"/>
  <c r="BB361" i="7"/>
  <c r="BC361" i="7"/>
  <c r="BD361" i="7"/>
  <c r="BE361" i="7"/>
  <c r="AS362" i="7"/>
  <c r="AT362" i="7"/>
  <c r="AU362" i="7"/>
  <c r="AV362" i="7"/>
  <c r="AW362" i="7"/>
  <c r="AX362" i="7"/>
  <c r="AZ362" i="7"/>
  <c r="BA362" i="7"/>
  <c r="BB362" i="7"/>
  <c r="BC362" i="7"/>
  <c r="BD362" i="7"/>
  <c r="BE362" i="7"/>
  <c r="AS363" i="7"/>
  <c r="AT363" i="7"/>
  <c r="AU363" i="7"/>
  <c r="AV363" i="7"/>
  <c r="AW363" i="7"/>
  <c r="AX363" i="7"/>
  <c r="AZ363" i="7"/>
  <c r="BA363" i="7"/>
  <c r="BB363" i="7"/>
  <c r="BC363" i="7"/>
  <c r="BD363" i="7"/>
  <c r="BE363" i="7"/>
  <c r="AS364" i="7"/>
  <c r="AT364" i="7"/>
  <c r="AU364" i="7"/>
  <c r="AV364" i="7"/>
  <c r="AW364" i="7"/>
  <c r="AX364" i="7"/>
  <c r="AZ364" i="7"/>
  <c r="BA364" i="7"/>
  <c r="BB364" i="7"/>
  <c r="BC364" i="7"/>
  <c r="BD364" i="7"/>
  <c r="BE364" i="7"/>
  <c r="AS365" i="7"/>
  <c r="AT365" i="7"/>
  <c r="AU365" i="7"/>
  <c r="AV365" i="7"/>
  <c r="AW365" i="7"/>
  <c r="AX365" i="7"/>
  <c r="AZ365" i="7"/>
  <c r="BA365" i="7"/>
  <c r="BB365" i="7"/>
  <c r="BC365" i="7"/>
  <c r="BD365" i="7"/>
  <c r="BE365" i="7"/>
  <c r="AS366" i="7"/>
  <c r="AT366" i="7"/>
  <c r="AU366" i="7"/>
  <c r="AV366" i="7"/>
  <c r="AW366" i="7"/>
  <c r="AX366" i="7"/>
  <c r="AZ366" i="7"/>
  <c r="BA366" i="7"/>
  <c r="BB366" i="7"/>
  <c r="BC366" i="7"/>
  <c r="BD366" i="7"/>
  <c r="BE366" i="7"/>
  <c r="AS367" i="7"/>
  <c r="AT367" i="7"/>
  <c r="AU367" i="7"/>
  <c r="AV367" i="7"/>
  <c r="AW367" i="7"/>
  <c r="AX367" i="7"/>
  <c r="AZ367" i="7"/>
  <c r="BA367" i="7"/>
  <c r="BB367" i="7"/>
  <c r="BC367" i="7"/>
  <c r="BD367" i="7"/>
  <c r="BE367" i="7"/>
  <c r="AS368" i="7"/>
  <c r="AT368" i="7"/>
  <c r="AU368" i="7"/>
  <c r="AV368" i="7"/>
  <c r="AW368" i="7"/>
  <c r="AX368" i="7"/>
  <c r="AZ368" i="7"/>
  <c r="BA368" i="7"/>
  <c r="BB368" i="7"/>
  <c r="BC368" i="7"/>
  <c r="BD368" i="7"/>
  <c r="BE368" i="7"/>
  <c r="AS369" i="7"/>
  <c r="AT369" i="7"/>
  <c r="AU369" i="7"/>
  <c r="AV369" i="7"/>
  <c r="AW369" i="7"/>
  <c r="AX369" i="7"/>
  <c r="AZ369" i="7"/>
  <c r="BA369" i="7"/>
  <c r="BB369" i="7"/>
  <c r="BC369" i="7"/>
  <c r="BD369" i="7"/>
  <c r="BE369" i="7"/>
  <c r="AS370" i="7"/>
  <c r="AT370" i="7"/>
  <c r="AU370" i="7"/>
  <c r="AV370" i="7"/>
  <c r="AW370" i="7"/>
  <c r="AX370" i="7"/>
  <c r="AZ370" i="7"/>
  <c r="BA370" i="7"/>
  <c r="BB370" i="7"/>
  <c r="BC370" i="7"/>
  <c r="BD370" i="7"/>
  <c r="BE370" i="7"/>
  <c r="AS371" i="7"/>
  <c r="AT371" i="7"/>
  <c r="AU371" i="7"/>
  <c r="AV371" i="7"/>
  <c r="AW371" i="7"/>
  <c r="AX371" i="7"/>
  <c r="AZ371" i="7"/>
  <c r="BA371" i="7"/>
  <c r="BB371" i="7"/>
  <c r="BC371" i="7"/>
  <c r="BD371" i="7"/>
  <c r="BE371" i="7"/>
  <c r="AS372" i="7"/>
  <c r="AT372" i="7"/>
  <c r="AU372" i="7"/>
  <c r="AV372" i="7"/>
  <c r="AW372" i="7"/>
  <c r="AX372" i="7"/>
  <c r="AZ372" i="7"/>
  <c r="BA372" i="7"/>
  <c r="BB372" i="7"/>
  <c r="BC372" i="7"/>
  <c r="BD372" i="7"/>
  <c r="BE372" i="7"/>
  <c r="AS373" i="7"/>
  <c r="AT373" i="7"/>
  <c r="AU373" i="7"/>
  <c r="AV373" i="7"/>
  <c r="AW373" i="7"/>
  <c r="AX373" i="7"/>
  <c r="AZ373" i="7"/>
  <c r="BA373" i="7"/>
  <c r="BB373" i="7"/>
  <c r="BC373" i="7"/>
  <c r="BD373" i="7"/>
  <c r="BE373" i="7"/>
  <c r="AS374" i="7"/>
  <c r="AT374" i="7"/>
  <c r="AU374" i="7"/>
  <c r="AV374" i="7"/>
  <c r="AW374" i="7"/>
  <c r="AX374" i="7"/>
  <c r="AZ374" i="7"/>
  <c r="BA374" i="7"/>
  <c r="BB374" i="7"/>
  <c r="BC374" i="7"/>
  <c r="BD374" i="7"/>
  <c r="BE374" i="7"/>
  <c r="AS375" i="7"/>
  <c r="AT375" i="7"/>
  <c r="AU375" i="7"/>
  <c r="AV375" i="7"/>
  <c r="AW375" i="7"/>
  <c r="AX375" i="7"/>
  <c r="AZ375" i="7"/>
  <c r="BA375" i="7"/>
  <c r="BB375" i="7"/>
  <c r="BC375" i="7"/>
  <c r="BD375" i="7"/>
  <c r="BE375" i="7"/>
  <c r="AS376" i="7"/>
  <c r="AT376" i="7"/>
  <c r="AU376" i="7"/>
  <c r="AV376" i="7"/>
  <c r="AW376" i="7"/>
  <c r="AX376" i="7"/>
  <c r="AZ376" i="7"/>
  <c r="BA376" i="7"/>
  <c r="BB376" i="7"/>
  <c r="BC376" i="7"/>
  <c r="BD376" i="7"/>
  <c r="BE376" i="7"/>
  <c r="AS377" i="7"/>
  <c r="AT377" i="7"/>
  <c r="AU377" i="7"/>
  <c r="AV377" i="7"/>
  <c r="AW377" i="7"/>
  <c r="AX377" i="7"/>
  <c r="AZ377" i="7"/>
  <c r="BA377" i="7"/>
  <c r="BB377" i="7"/>
  <c r="BC377" i="7"/>
  <c r="BD377" i="7"/>
  <c r="BE377" i="7"/>
  <c r="AS378" i="7"/>
  <c r="AT378" i="7"/>
  <c r="AU378" i="7"/>
  <c r="AV378" i="7"/>
  <c r="AW378" i="7"/>
  <c r="AX378" i="7"/>
  <c r="AZ378" i="7"/>
  <c r="BA378" i="7"/>
  <c r="BB378" i="7"/>
  <c r="BC378" i="7"/>
  <c r="BD378" i="7"/>
  <c r="BE378" i="7"/>
  <c r="AS379" i="7"/>
  <c r="AT379" i="7"/>
  <c r="AU379" i="7"/>
  <c r="AV379" i="7"/>
  <c r="AW379" i="7"/>
  <c r="AX379" i="7"/>
  <c r="AZ379" i="7"/>
  <c r="BA379" i="7"/>
  <c r="BB379" i="7"/>
  <c r="BC379" i="7"/>
  <c r="BD379" i="7"/>
  <c r="BE379" i="7"/>
  <c r="AS380" i="7"/>
  <c r="AT380" i="7"/>
  <c r="AU380" i="7"/>
  <c r="AV380" i="7"/>
  <c r="AW380" i="7"/>
  <c r="AX380" i="7"/>
  <c r="AZ380" i="7"/>
  <c r="BA380" i="7"/>
  <c r="BB380" i="7"/>
  <c r="BC380" i="7"/>
  <c r="BD380" i="7"/>
  <c r="BE380" i="7"/>
  <c r="AS381" i="7"/>
  <c r="AT381" i="7"/>
  <c r="AU381" i="7"/>
  <c r="AV381" i="7"/>
  <c r="AW381" i="7"/>
  <c r="AX381" i="7"/>
  <c r="AZ381" i="7"/>
  <c r="BA381" i="7"/>
  <c r="BB381" i="7"/>
  <c r="BC381" i="7"/>
  <c r="BD381" i="7"/>
  <c r="BE381" i="7"/>
  <c r="AS382" i="7"/>
  <c r="AT382" i="7"/>
  <c r="AU382" i="7"/>
  <c r="AV382" i="7"/>
  <c r="AW382" i="7"/>
  <c r="AX382" i="7"/>
  <c r="AZ382" i="7"/>
  <c r="BA382" i="7"/>
  <c r="BB382" i="7"/>
  <c r="BC382" i="7"/>
  <c r="BD382" i="7"/>
  <c r="BE382" i="7"/>
  <c r="AS383" i="7"/>
  <c r="AT383" i="7"/>
  <c r="AU383" i="7"/>
  <c r="AV383" i="7"/>
  <c r="AW383" i="7"/>
  <c r="AX383" i="7"/>
  <c r="AZ383" i="7"/>
  <c r="BA383" i="7"/>
  <c r="BB383" i="7"/>
  <c r="BC383" i="7"/>
  <c r="BD383" i="7"/>
  <c r="BE383" i="7"/>
  <c r="AS384" i="7"/>
  <c r="AT384" i="7"/>
  <c r="AU384" i="7"/>
  <c r="AV384" i="7"/>
  <c r="AW384" i="7"/>
  <c r="AX384" i="7"/>
  <c r="AZ384" i="7"/>
  <c r="BA384" i="7"/>
  <c r="BB384" i="7"/>
  <c r="BC384" i="7"/>
  <c r="BD384" i="7"/>
  <c r="BE384" i="7"/>
  <c r="AS385" i="7"/>
  <c r="AT385" i="7"/>
  <c r="AU385" i="7"/>
  <c r="AV385" i="7"/>
  <c r="AW385" i="7"/>
  <c r="AX385" i="7"/>
  <c r="AZ385" i="7"/>
  <c r="BA385" i="7"/>
  <c r="BB385" i="7"/>
  <c r="BC385" i="7"/>
  <c r="BD385" i="7"/>
  <c r="BE385" i="7"/>
  <c r="AS386" i="7"/>
  <c r="AT386" i="7"/>
  <c r="AU386" i="7"/>
  <c r="AV386" i="7"/>
  <c r="AW386" i="7"/>
  <c r="AX386" i="7"/>
  <c r="AZ386" i="7"/>
  <c r="BA386" i="7"/>
  <c r="BB386" i="7"/>
  <c r="BC386" i="7"/>
  <c r="BD386" i="7"/>
  <c r="BE386" i="7"/>
  <c r="AS387" i="7"/>
  <c r="AT387" i="7"/>
  <c r="AU387" i="7"/>
  <c r="AV387" i="7"/>
  <c r="AW387" i="7"/>
  <c r="AX387" i="7"/>
  <c r="AZ387" i="7"/>
  <c r="BA387" i="7"/>
  <c r="BB387" i="7"/>
  <c r="BC387" i="7"/>
  <c r="BD387" i="7"/>
  <c r="BE387" i="7"/>
  <c r="AS388" i="7"/>
  <c r="AT388" i="7"/>
  <c r="AU388" i="7"/>
  <c r="AV388" i="7"/>
  <c r="AW388" i="7"/>
  <c r="AX388" i="7"/>
  <c r="BE388" i="7" s="1"/>
  <c r="AZ388" i="7"/>
  <c r="BA388" i="7"/>
  <c r="BB388" i="7"/>
  <c r="BC388" i="7"/>
  <c r="BD388" i="7"/>
  <c r="AS389" i="7"/>
  <c r="AT389" i="7"/>
  <c r="AU389" i="7"/>
  <c r="AV389" i="7"/>
  <c r="AW389" i="7"/>
  <c r="AX389" i="7"/>
  <c r="AZ389" i="7"/>
  <c r="BA389" i="7"/>
  <c r="BB389" i="7"/>
  <c r="BC389" i="7"/>
  <c r="BD389" i="7"/>
  <c r="BE389" i="7"/>
  <c r="AS390" i="7"/>
  <c r="AT390" i="7"/>
  <c r="AU390" i="7"/>
  <c r="AV390" i="7"/>
  <c r="AW390" i="7"/>
  <c r="AX390" i="7"/>
  <c r="AZ390" i="7"/>
  <c r="BA390" i="7"/>
  <c r="BB390" i="7"/>
  <c r="BC390" i="7"/>
  <c r="BD390" i="7"/>
  <c r="BE390" i="7"/>
  <c r="AS391" i="7"/>
  <c r="AT391" i="7"/>
  <c r="BA391" i="7" s="1"/>
  <c r="AU391" i="7"/>
  <c r="BB391" i="7" s="1"/>
  <c r="AV391" i="7"/>
  <c r="AW391" i="7"/>
  <c r="BD391" i="7" s="1"/>
  <c r="AX391" i="7"/>
  <c r="BE391" i="7" s="1"/>
  <c r="AZ391" i="7"/>
  <c r="BC391" i="7"/>
  <c r="AS392" i="7"/>
  <c r="AT392" i="7"/>
  <c r="AU392" i="7"/>
  <c r="AV392" i="7"/>
  <c r="BC392" i="7" s="1"/>
  <c r="AW392" i="7"/>
  <c r="BD392" i="7" s="1"/>
  <c r="AX392" i="7"/>
  <c r="BE392" i="7" s="1"/>
  <c r="AZ392" i="7"/>
  <c r="BA392" i="7"/>
  <c r="BB392" i="7"/>
  <c r="AS393" i="7"/>
  <c r="AT393" i="7"/>
  <c r="AU393" i="7"/>
  <c r="AV393" i="7"/>
  <c r="AW393" i="7"/>
  <c r="AX393" i="7"/>
  <c r="AZ393" i="7"/>
  <c r="BA393" i="7"/>
  <c r="BB393" i="7"/>
  <c r="BC393" i="7"/>
  <c r="BD393" i="7"/>
  <c r="BE393" i="7"/>
  <c r="AS394" i="7"/>
  <c r="AT394" i="7"/>
  <c r="AU394" i="7"/>
  <c r="AV394" i="7"/>
  <c r="AW394" i="7"/>
  <c r="AX394" i="7"/>
  <c r="AZ394" i="7"/>
  <c r="BA394" i="7"/>
  <c r="BB394" i="7"/>
  <c r="BC394" i="7"/>
  <c r="BD394" i="7"/>
  <c r="BE394" i="7"/>
  <c r="AS395" i="7"/>
  <c r="AT395" i="7"/>
  <c r="AU395" i="7"/>
  <c r="AV395" i="7"/>
  <c r="AW395" i="7"/>
  <c r="AX395" i="7"/>
  <c r="AZ395" i="7"/>
  <c r="BA395" i="7"/>
  <c r="BB395" i="7"/>
  <c r="BC395" i="7"/>
  <c r="BD395" i="7"/>
  <c r="BE395" i="7"/>
  <c r="AS396" i="7"/>
  <c r="AT396" i="7"/>
  <c r="AU396" i="7"/>
  <c r="AV396" i="7"/>
  <c r="AW396" i="7"/>
  <c r="AX396" i="7"/>
  <c r="AZ396" i="7"/>
  <c r="BA396" i="7"/>
  <c r="BB396" i="7"/>
  <c r="BC396" i="7"/>
  <c r="BD396" i="7"/>
  <c r="BE396" i="7"/>
  <c r="AS397" i="7"/>
  <c r="AT397" i="7"/>
  <c r="AU397" i="7"/>
  <c r="AV397" i="7"/>
  <c r="AW397" i="7"/>
  <c r="AX397" i="7"/>
  <c r="AZ397" i="7"/>
  <c r="BA397" i="7"/>
  <c r="BB397" i="7"/>
  <c r="BC397" i="7"/>
  <c r="BD397" i="7"/>
  <c r="BE397" i="7"/>
  <c r="AS398" i="7"/>
  <c r="AT398" i="7"/>
  <c r="AU398" i="7"/>
  <c r="AV398" i="7"/>
  <c r="AW398" i="7"/>
  <c r="AX398" i="7"/>
  <c r="AZ398" i="7"/>
  <c r="BA398" i="7"/>
  <c r="BB398" i="7"/>
  <c r="BC398" i="7"/>
  <c r="BD398" i="7"/>
  <c r="BE398" i="7"/>
  <c r="AS399" i="7"/>
  <c r="AT399" i="7"/>
  <c r="AU399" i="7"/>
  <c r="AV399" i="7"/>
  <c r="AW399" i="7"/>
  <c r="AX399" i="7"/>
  <c r="AZ399" i="7"/>
  <c r="BA399" i="7"/>
  <c r="BB399" i="7"/>
  <c r="BC399" i="7"/>
  <c r="BD399" i="7"/>
  <c r="BE399" i="7"/>
  <c r="AS400" i="7"/>
  <c r="AT400" i="7"/>
  <c r="AU400" i="7"/>
  <c r="AV400" i="7"/>
  <c r="AW400" i="7"/>
  <c r="AX400" i="7"/>
  <c r="AZ400" i="7"/>
  <c r="BA400" i="7"/>
  <c r="BB400" i="7"/>
  <c r="BC400" i="7"/>
  <c r="BD400" i="7"/>
  <c r="BE400" i="7"/>
  <c r="AS401" i="7"/>
  <c r="AT401" i="7"/>
  <c r="AU401" i="7"/>
  <c r="AV401" i="7"/>
  <c r="AW401" i="7"/>
  <c r="AX401" i="7"/>
  <c r="AZ401" i="7"/>
  <c r="BA401" i="7"/>
  <c r="BB401" i="7"/>
  <c r="BC401" i="7"/>
  <c r="BD401" i="7"/>
  <c r="BE401" i="7"/>
  <c r="AS402" i="7"/>
  <c r="AZ402" i="7" s="1"/>
  <c r="AT402" i="7"/>
  <c r="AU402" i="7"/>
  <c r="BB402" i="7" s="1"/>
  <c r="AV402" i="7"/>
  <c r="AW402" i="7"/>
  <c r="BD402" i="7" s="1"/>
  <c r="AX402" i="7"/>
  <c r="BA402" i="7"/>
  <c r="BC402" i="7"/>
  <c r="BE402" i="7"/>
  <c r="AS403" i="7"/>
  <c r="AT403" i="7"/>
  <c r="AU403" i="7"/>
  <c r="AV403" i="7"/>
  <c r="AW403" i="7"/>
  <c r="AX403" i="7"/>
  <c r="AZ403" i="7"/>
  <c r="BA403" i="7"/>
  <c r="BB403" i="7"/>
  <c r="BC403" i="7"/>
  <c r="BD403" i="7"/>
  <c r="BE403" i="7"/>
  <c r="AS404" i="7"/>
  <c r="AT404" i="7"/>
  <c r="AU404" i="7"/>
  <c r="AV404" i="7"/>
  <c r="AW404" i="7"/>
  <c r="AX404" i="7"/>
  <c r="AZ404" i="7"/>
  <c r="BA404" i="7"/>
  <c r="BB404" i="7"/>
  <c r="BC404" i="7"/>
  <c r="BD404" i="7"/>
  <c r="BE404" i="7"/>
  <c r="AS405" i="7"/>
  <c r="AT405" i="7"/>
  <c r="AU405" i="7"/>
  <c r="AV405" i="7"/>
  <c r="AW405" i="7"/>
  <c r="AX405" i="7"/>
  <c r="AZ405" i="7"/>
  <c r="BA405" i="7"/>
  <c r="BB405" i="7"/>
  <c r="BC405" i="7"/>
  <c r="BD405" i="7"/>
  <c r="BE405" i="7"/>
  <c r="AS406" i="7"/>
  <c r="AT406" i="7"/>
  <c r="AU406" i="7"/>
  <c r="AV406" i="7"/>
  <c r="AW406" i="7"/>
  <c r="AX406" i="7"/>
  <c r="AZ406" i="7"/>
  <c r="BA406" i="7"/>
  <c r="BB406" i="7"/>
  <c r="BC406" i="7"/>
  <c r="BD406" i="7"/>
  <c r="BE406" i="7"/>
  <c r="AS407" i="7"/>
  <c r="AT407" i="7"/>
  <c r="AU407" i="7"/>
  <c r="AV407" i="7"/>
  <c r="AW407" i="7"/>
  <c r="AX407" i="7"/>
  <c r="AZ407" i="7"/>
  <c r="BA407" i="7"/>
  <c r="BB407" i="7"/>
  <c r="BC407" i="7"/>
  <c r="BD407" i="7"/>
  <c r="BE407" i="7"/>
  <c r="AS408" i="7"/>
  <c r="AT408" i="7"/>
  <c r="AU408" i="7"/>
  <c r="AV408" i="7"/>
  <c r="AW408" i="7"/>
  <c r="AX408" i="7"/>
  <c r="AZ408" i="7"/>
  <c r="BA408" i="7"/>
  <c r="BB408" i="7"/>
  <c r="BC408" i="7"/>
  <c r="BD408" i="7"/>
  <c r="BE408" i="7"/>
  <c r="AS409" i="7"/>
  <c r="AT409" i="7"/>
  <c r="AU409" i="7"/>
  <c r="AV409" i="7"/>
  <c r="AW409" i="7"/>
  <c r="AX409" i="7"/>
  <c r="AZ409" i="7"/>
  <c r="BA409" i="7"/>
  <c r="BB409" i="7"/>
  <c r="BC409" i="7"/>
  <c r="BD409" i="7"/>
  <c r="BE409" i="7"/>
  <c r="AS410" i="7"/>
  <c r="AT410" i="7"/>
  <c r="AU410" i="7"/>
  <c r="AV410" i="7"/>
  <c r="AW410" i="7"/>
  <c r="AX410" i="7"/>
  <c r="AZ410" i="7"/>
  <c r="BA410" i="7"/>
  <c r="BB410" i="7"/>
  <c r="BC410" i="7"/>
  <c r="BD410" i="7"/>
  <c r="BE410" i="7"/>
  <c r="AS411" i="7"/>
  <c r="AT411" i="7"/>
  <c r="AU411" i="7"/>
  <c r="AV411" i="7"/>
  <c r="AW411" i="7"/>
  <c r="AX411" i="7"/>
  <c r="AZ411" i="7"/>
  <c r="BA411" i="7"/>
  <c r="BB411" i="7"/>
  <c r="BC411" i="7"/>
  <c r="BD411" i="7"/>
  <c r="BE411" i="7"/>
  <c r="AS412" i="7"/>
  <c r="AT412" i="7"/>
  <c r="AU412" i="7"/>
  <c r="AV412" i="7"/>
  <c r="AW412" i="7"/>
  <c r="AX412" i="7"/>
  <c r="AZ412" i="7"/>
  <c r="BA412" i="7"/>
  <c r="BB412" i="7"/>
  <c r="BC412" i="7"/>
  <c r="BD412" i="7"/>
  <c r="BE412" i="7"/>
  <c r="AS413" i="7"/>
  <c r="AT413" i="7"/>
  <c r="AU413" i="7"/>
  <c r="AV413" i="7"/>
  <c r="AW413" i="7"/>
  <c r="AX413" i="7"/>
  <c r="AZ413" i="7"/>
  <c r="BA413" i="7"/>
  <c r="BB413" i="7"/>
  <c r="BC413" i="7"/>
  <c r="BD413" i="7"/>
  <c r="BE413" i="7"/>
  <c r="AS414" i="7"/>
  <c r="AT414" i="7"/>
  <c r="AU414" i="7"/>
  <c r="AV414" i="7"/>
  <c r="AW414" i="7"/>
  <c r="AX414" i="7"/>
  <c r="AZ414" i="7"/>
  <c r="BA414" i="7"/>
  <c r="BB414" i="7"/>
  <c r="BC414" i="7"/>
  <c r="BD414" i="7"/>
  <c r="BE414" i="7"/>
  <c r="AS415" i="7"/>
  <c r="AT415" i="7"/>
  <c r="AU415" i="7"/>
  <c r="AV415" i="7"/>
  <c r="AW415" i="7"/>
  <c r="AX415" i="7"/>
  <c r="AZ415" i="7"/>
  <c r="BA415" i="7"/>
  <c r="BB415" i="7"/>
  <c r="BC415" i="7"/>
  <c r="BD415" i="7"/>
  <c r="BE415" i="7"/>
  <c r="AS416" i="7"/>
  <c r="AT416" i="7"/>
  <c r="AU416" i="7"/>
  <c r="AV416" i="7"/>
  <c r="AW416" i="7"/>
  <c r="AX416" i="7"/>
  <c r="AZ416" i="7"/>
  <c r="BA416" i="7"/>
  <c r="BB416" i="7"/>
  <c r="BC416" i="7"/>
  <c r="BD416" i="7"/>
  <c r="BE416" i="7"/>
  <c r="AS417" i="7"/>
  <c r="AT417" i="7"/>
  <c r="AU417" i="7"/>
  <c r="AV417" i="7"/>
  <c r="AW417" i="7"/>
  <c r="AX417" i="7"/>
  <c r="AZ417" i="7"/>
  <c r="BA417" i="7"/>
  <c r="BB417" i="7"/>
  <c r="BC417" i="7"/>
  <c r="BD417" i="7"/>
  <c r="BE417" i="7"/>
  <c r="AS418" i="7"/>
  <c r="AT418" i="7"/>
  <c r="AU418" i="7"/>
  <c r="AV418" i="7"/>
  <c r="AW418" i="7"/>
  <c r="AX418" i="7"/>
  <c r="AZ418" i="7"/>
  <c r="BA418" i="7"/>
  <c r="BB418" i="7"/>
  <c r="BC418" i="7"/>
  <c r="BD418" i="7"/>
  <c r="BE418" i="7"/>
  <c r="AS419" i="7"/>
  <c r="AT419" i="7"/>
  <c r="AU419" i="7"/>
  <c r="AV419" i="7"/>
  <c r="AW419" i="7"/>
  <c r="AX419" i="7"/>
  <c r="AZ419" i="7"/>
  <c r="BA419" i="7"/>
  <c r="BB419" i="7"/>
  <c r="BC419" i="7"/>
  <c r="BD419" i="7"/>
  <c r="BE419" i="7"/>
  <c r="AS420" i="7"/>
  <c r="AT420" i="7"/>
  <c r="AU420" i="7"/>
  <c r="AV420" i="7"/>
  <c r="AW420" i="7"/>
  <c r="AX420" i="7"/>
  <c r="AZ420" i="7"/>
  <c r="BA420" i="7"/>
  <c r="BB420" i="7"/>
  <c r="BC420" i="7"/>
  <c r="BD420" i="7"/>
  <c r="BE420" i="7"/>
  <c r="AS421" i="7"/>
  <c r="AT421" i="7"/>
  <c r="AU421" i="7"/>
  <c r="AV421" i="7"/>
  <c r="AW421" i="7"/>
  <c r="AX421" i="7"/>
  <c r="AZ421" i="7"/>
  <c r="BA421" i="7"/>
  <c r="BB421" i="7"/>
  <c r="BC421" i="7"/>
  <c r="BD421" i="7"/>
  <c r="BE421" i="7"/>
  <c r="AS422" i="7"/>
  <c r="AT422" i="7"/>
  <c r="AU422" i="7"/>
  <c r="AV422" i="7"/>
  <c r="AW422" i="7"/>
  <c r="AX422" i="7"/>
  <c r="AZ422" i="7"/>
  <c r="BA422" i="7"/>
  <c r="BB422" i="7"/>
  <c r="BC422" i="7"/>
  <c r="BD422" i="7"/>
  <c r="BE422" i="7"/>
  <c r="AS423" i="7"/>
  <c r="AT423" i="7"/>
  <c r="AU423" i="7"/>
  <c r="AV423" i="7"/>
  <c r="AW423" i="7"/>
  <c r="AX423" i="7"/>
  <c r="AZ423" i="7"/>
  <c r="BA423" i="7"/>
  <c r="BB423" i="7"/>
  <c r="BC423" i="7"/>
  <c r="BD423" i="7"/>
  <c r="BE423" i="7"/>
  <c r="AS424" i="7"/>
  <c r="AT424" i="7"/>
  <c r="AU424" i="7"/>
  <c r="AV424" i="7"/>
  <c r="AW424" i="7"/>
  <c r="AX424" i="7"/>
  <c r="AZ424" i="7"/>
  <c r="BA424" i="7"/>
  <c r="BB424" i="7"/>
  <c r="BC424" i="7"/>
  <c r="BD424" i="7"/>
  <c r="BE424" i="7"/>
  <c r="AS425" i="7"/>
  <c r="AT425" i="7"/>
  <c r="AU425" i="7"/>
  <c r="AV425" i="7"/>
  <c r="AW425" i="7"/>
  <c r="AX425" i="7"/>
  <c r="AZ425" i="7"/>
  <c r="BA425" i="7"/>
  <c r="BB425" i="7"/>
  <c r="BC425" i="7"/>
  <c r="BD425" i="7"/>
  <c r="BE425" i="7"/>
  <c r="AS426" i="7"/>
  <c r="AT426" i="7"/>
  <c r="AU426" i="7"/>
  <c r="AV426" i="7"/>
  <c r="AW426" i="7"/>
  <c r="AX426" i="7"/>
  <c r="AZ426" i="7"/>
  <c r="BA426" i="7"/>
  <c r="BB426" i="7"/>
  <c r="BC426" i="7"/>
  <c r="BD426" i="7"/>
  <c r="BE426" i="7"/>
  <c r="AS427" i="7"/>
  <c r="AT427" i="7"/>
  <c r="AU427" i="7"/>
  <c r="BB427" i="7" s="1"/>
  <c r="AV427" i="7"/>
  <c r="BC427" i="7" s="1"/>
  <c r="AW427" i="7"/>
  <c r="AX427" i="7"/>
  <c r="BE427" i="7" s="1"/>
  <c r="AZ427" i="7"/>
  <c r="BA427" i="7"/>
  <c r="BD427" i="7"/>
  <c r="AS428" i="7"/>
  <c r="AT428" i="7"/>
  <c r="AU428" i="7"/>
  <c r="AV428" i="7"/>
  <c r="AW428" i="7"/>
  <c r="AX428" i="7"/>
  <c r="AZ428" i="7"/>
  <c r="BA428" i="7"/>
  <c r="BB428" i="7"/>
  <c r="BC428" i="7"/>
  <c r="BD428" i="7"/>
  <c r="BE428" i="7"/>
  <c r="AS429" i="7"/>
  <c r="AT429" i="7"/>
  <c r="AU429" i="7"/>
  <c r="AV429" i="7"/>
  <c r="AW429" i="7"/>
  <c r="AX429" i="7"/>
  <c r="AZ429" i="7"/>
  <c r="BA429" i="7"/>
  <c r="BB429" i="7"/>
  <c r="BC429" i="7"/>
  <c r="BD429" i="7"/>
  <c r="BE429" i="7"/>
  <c r="AS430" i="7"/>
  <c r="AT430" i="7"/>
  <c r="AU430" i="7"/>
  <c r="AV430" i="7"/>
  <c r="AW430" i="7"/>
  <c r="AX430" i="7"/>
  <c r="AZ430" i="7"/>
  <c r="BA430" i="7"/>
  <c r="BB430" i="7"/>
  <c r="BC430" i="7"/>
  <c r="BD430" i="7"/>
  <c r="BE430" i="7"/>
  <c r="AS431" i="7"/>
  <c r="AT431" i="7"/>
  <c r="AU431" i="7"/>
  <c r="AV431" i="7"/>
  <c r="AW431" i="7"/>
  <c r="AX431" i="7"/>
  <c r="AZ431" i="7"/>
  <c r="BA431" i="7"/>
  <c r="BB431" i="7"/>
  <c r="BC431" i="7"/>
  <c r="BD431" i="7"/>
  <c r="BE431" i="7"/>
  <c r="AS432" i="7"/>
  <c r="AT432" i="7"/>
  <c r="AU432" i="7"/>
  <c r="AV432" i="7"/>
  <c r="AW432" i="7"/>
  <c r="AX432" i="7"/>
  <c r="AZ432" i="7"/>
  <c r="BA432" i="7"/>
  <c r="BB432" i="7"/>
  <c r="BC432" i="7"/>
  <c r="BD432" i="7"/>
  <c r="BE432" i="7"/>
  <c r="AS433" i="7"/>
  <c r="AT433" i="7"/>
  <c r="AU433" i="7"/>
  <c r="AV433" i="7"/>
  <c r="AW433" i="7"/>
  <c r="AX433" i="7"/>
  <c r="AZ433" i="7"/>
  <c r="BA433" i="7"/>
  <c r="BB433" i="7"/>
  <c r="BC433" i="7"/>
  <c r="BD433" i="7"/>
  <c r="BE433" i="7"/>
  <c r="AS434" i="7"/>
  <c r="AT434" i="7"/>
  <c r="AU434" i="7"/>
  <c r="AV434" i="7"/>
  <c r="AW434" i="7"/>
  <c r="AX434" i="7"/>
  <c r="AZ434" i="7"/>
  <c r="BA434" i="7"/>
  <c r="BB434" i="7"/>
  <c r="BC434" i="7"/>
  <c r="BD434" i="7"/>
  <c r="BE434" i="7"/>
  <c r="AS435" i="7"/>
  <c r="AT435" i="7"/>
  <c r="AU435" i="7"/>
  <c r="AV435" i="7"/>
  <c r="AW435" i="7"/>
  <c r="AX435" i="7"/>
  <c r="AZ435" i="7"/>
  <c r="BA435" i="7"/>
  <c r="BB435" i="7"/>
  <c r="BC435" i="7"/>
  <c r="BD435" i="7"/>
  <c r="BE435" i="7"/>
  <c r="AS436" i="7"/>
  <c r="AT436" i="7"/>
  <c r="AU436" i="7"/>
  <c r="AV436" i="7"/>
  <c r="AW436" i="7"/>
  <c r="AX436" i="7"/>
  <c r="AZ436" i="7"/>
  <c r="BA436" i="7"/>
  <c r="BB436" i="7"/>
  <c r="BC436" i="7"/>
  <c r="BD436" i="7"/>
  <c r="BE436" i="7"/>
  <c r="AS437" i="7"/>
  <c r="AT437" i="7"/>
  <c r="AU437" i="7"/>
  <c r="AV437" i="7"/>
  <c r="AW437" i="7"/>
  <c r="AX437" i="7"/>
  <c r="AZ437" i="7"/>
  <c r="BA437" i="7"/>
  <c r="BB437" i="7"/>
  <c r="BC437" i="7"/>
  <c r="BD437" i="7"/>
  <c r="BE437" i="7"/>
  <c r="AS438" i="7"/>
  <c r="AT438" i="7"/>
  <c r="AU438" i="7"/>
  <c r="AV438" i="7"/>
  <c r="AW438" i="7"/>
  <c r="AX438" i="7"/>
  <c r="AZ438" i="7"/>
  <c r="BA438" i="7"/>
  <c r="BB438" i="7"/>
  <c r="BC438" i="7"/>
  <c r="BD438" i="7"/>
  <c r="BE438" i="7"/>
  <c r="AS439" i="7"/>
  <c r="AT439" i="7"/>
  <c r="AU439" i="7"/>
  <c r="AV439" i="7"/>
  <c r="AW439" i="7"/>
  <c r="AX439" i="7"/>
  <c r="AZ439" i="7"/>
  <c r="BA439" i="7"/>
  <c r="BB439" i="7"/>
  <c r="BC439" i="7"/>
  <c r="BD439" i="7"/>
  <c r="BE439" i="7"/>
  <c r="AS440" i="7"/>
  <c r="AT440" i="7"/>
  <c r="AU440" i="7"/>
  <c r="AV440" i="7"/>
  <c r="AW440" i="7"/>
  <c r="AX440" i="7"/>
  <c r="BE440" i="7" s="1"/>
  <c r="AZ440" i="7"/>
  <c r="BA440" i="7"/>
  <c r="BB440" i="7"/>
  <c r="BC440" i="7"/>
  <c r="BD440" i="7"/>
  <c r="AS441" i="7"/>
  <c r="AT441" i="7"/>
  <c r="AU441" i="7"/>
  <c r="AV441" i="7"/>
  <c r="AW441" i="7"/>
  <c r="AX441" i="7"/>
  <c r="AZ441" i="7"/>
  <c r="BA441" i="7"/>
  <c r="BB441" i="7"/>
  <c r="BC441" i="7"/>
  <c r="BD441" i="7"/>
  <c r="BE441" i="7"/>
  <c r="AS442" i="7"/>
  <c r="AT442" i="7"/>
  <c r="AU442" i="7"/>
  <c r="AV442" i="7"/>
  <c r="AW442" i="7"/>
  <c r="AX442" i="7"/>
  <c r="AZ442" i="7"/>
  <c r="BA442" i="7"/>
  <c r="BB442" i="7"/>
  <c r="BC442" i="7"/>
  <c r="BD442" i="7"/>
  <c r="BE442" i="7"/>
  <c r="AS443" i="7"/>
  <c r="AT443" i="7"/>
  <c r="AU443" i="7"/>
  <c r="AV443" i="7"/>
  <c r="AW443" i="7"/>
  <c r="AX443" i="7"/>
  <c r="AZ443" i="7"/>
  <c r="BA443" i="7"/>
  <c r="BB443" i="7"/>
  <c r="BC443" i="7"/>
  <c r="BD443" i="7"/>
  <c r="BE443" i="7"/>
  <c r="AS444" i="7"/>
  <c r="AT444" i="7"/>
  <c r="AU444" i="7"/>
  <c r="AV444" i="7"/>
  <c r="AW444" i="7"/>
  <c r="AX444" i="7"/>
  <c r="AZ444" i="7"/>
  <c r="BA444" i="7"/>
  <c r="BB444" i="7"/>
  <c r="BC444" i="7"/>
  <c r="BD444" i="7"/>
  <c r="BE444" i="7"/>
  <c r="AS445" i="7"/>
  <c r="AT445" i="7"/>
  <c r="AU445" i="7"/>
  <c r="AV445" i="7"/>
  <c r="AW445" i="7"/>
  <c r="AX445" i="7"/>
  <c r="AZ445" i="7"/>
  <c r="BA445" i="7"/>
  <c r="BB445" i="7"/>
  <c r="BC445" i="7"/>
  <c r="BD445" i="7"/>
  <c r="BE445" i="7"/>
  <c r="AS446" i="7"/>
  <c r="AT446" i="7"/>
  <c r="AU446" i="7"/>
  <c r="AV446" i="7"/>
  <c r="AW446" i="7"/>
  <c r="AX446" i="7"/>
  <c r="AZ446" i="7"/>
  <c r="BA446" i="7"/>
  <c r="BB446" i="7"/>
  <c r="BC446" i="7"/>
  <c r="BD446" i="7"/>
  <c r="BE446" i="7"/>
  <c r="AS447" i="7"/>
  <c r="AT447" i="7"/>
  <c r="AU447" i="7"/>
  <c r="AV447" i="7"/>
  <c r="AW447" i="7"/>
  <c r="AX447" i="7"/>
  <c r="AZ447" i="7"/>
  <c r="BA447" i="7"/>
  <c r="BB447" i="7"/>
  <c r="BC447" i="7"/>
  <c r="BD447" i="7"/>
  <c r="BE447" i="7"/>
  <c r="AS448" i="7"/>
  <c r="AT448" i="7"/>
  <c r="AU448" i="7"/>
  <c r="AV448" i="7"/>
  <c r="AW448" i="7"/>
  <c r="AX448" i="7"/>
  <c r="AZ448" i="7"/>
  <c r="BA448" i="7"/>
  <c r="BB448" i="7"/>
  <c r="BC448" i="7"/>
  <c r="BD448" i="7"/>
  <c r="BE448" i="7"/>
  <c r="AS449" i="7"/>
  <c r="AT449" i="7"/>
  <c r="AU449" i="7"/>
  <c r="AV449" i="7"/>
  <c r="AW449" i="7"/>
  <c r="AX449" i="7"/>
  <c r="AZ449" i="7"/>
  <c r="BA449" i="7"/>
  <c r="BB449" i="7"/>
  <c r="BC449" i="7"/>
  <c r="BD449" i="7"/>
  <c r="BE449" i="7"/>
  <c r="AS450" i="7"/>
  <c r="AT450" i="7"/>
  <c r="AU450" i="7"/>
  <c r="AV450" i="7"/>
  <c r="AW450" i="7"/>
  <c r="AX450" i="7"/>
  <c r="AZ450" i="7"/>
  <c r="BA450" i="7"/>
  <c r="BB450" i="7"/>
  <c r="BC450" i="7"/>
  <c r="BD450" i="7"/>
  <c r="BE450" i="7"/>
  <c r="AS451" i="7"/>
  <c r="AT451" i="7"/>
  <c r="AU451" i="7"/>
  <c r="AV451" i="7"/>
  <c r="AW451" i="7"/>
  <c r="AX451" i="7"/>
  <c r="AZ451" i="7"/>
  <c r="BA451" i="7"/>
  <c r="BB451" i="7"/>
  <c r="BC451" i="7"/>
  <c r="BD451" i="7"/>
  <c r="BE451" i="7"/>
  <c r="AS452" i="7"/>
  <c r="AT452" i="7"/>
  <c r="AU452" i="7"/>
  <c r="AV452" i="7"/>
  <c r="AW452" i="7"/>
  <c r="AX452" i="7"/>
  <c r="AZ452" i="7"/>
  <c r="BA452" i="7"/>
  <c r="BB452" i="7"/>
  <c r="BC452" i="7"/>
  <c r="BD452" i="7"/>
  <c r="BE452" i="7"/>
  <c r="AS453" i="7"/>
  <c r="AT453" i="7"/>
  <c r="AU453" i="7"/>
  <c r="AV453" i="7"/>
  <c r="AW453" i="7"/>
  <c r="AX453" i="7"/>
  <c r="BE453" i="7" s="1"/>
  <c r="AZ453" i="7"/>
  <c r="BA453" i="7"/>
  <c r="BB453" i="7"/>
  <c r="BC453" i="7"/>
  <c r="BD453" i="7"/>
  <c r="AS454" i="7"/>
  <c r="AT454" i="7"/>
  <c r="AU454" i="7"/>
  <c r="AV454" i="7"/>
  <c r="AW454" i="7"/>
  <c r="AX454" i="7"/>
  <c r="AZ454" i="7"/>
  <c r="BA454" i="7"/>
  <c r="BB454" i="7"/>
  <c r="BC454" i="7"/>
  <c r="BD454" i="7"/>
  <c r="BE454" i="7"/>
  <c r="AS455" i="7"/>
  <c r="AT455" i="7"/>
  <c r="AU455" i="7"/>
  <c r="AV455" i="7"/>
  <c r="AW455" i="7"/>
  <c r="AX455" i="7"/>
  <c r="AZ455" i="7"/>
  <c r="BA455" i="7"/>
  <c r="BB455" i="7"/>
  <c r="BC455" i="7"/>
  <c r="BD455" i="7"/>
  <c r="BE455" i="7"/>
  <c r="AS456" i="7"/>
  <c r="AT456" i="7"/>
  <c r="AU456" i="7"/>
  <c r="AV456" i="7"/>
  <c r="AW456" i="7"/>
  <c r="AX456" i="7"/>
  <c r="AZ456" i="7"/>
  <c r="BA456" i="7"/>
  <c r="BB456" i="7"/>
  <c r="BC456" i="7"/>
  <c r="BD456" i="7"/>
  <c r="BE456" i="7"/>
  <c r="AS457" i="7"/>
  <c r="AT457" i="7"/>
  <c r="AU457" i="7"/>
  <c r="AV457" i="7"/>
  <c r="AW457" i="7"/>
  <c r="AX457" i="7"/>
  <c r="AZ457" i="7"/>
  <c r="BA457" i="7"/>
  <c r="BB457" i="7"/>
  <c r="BC457" i="7"/>
  <c r="BD457" i="7"/>
  <c r="BE457" i="7"/>
  <c r="AS458" i="7"/>
  <c r="AT458" i="7"/>
  <c r="AU458" i="7"/>
  <c r="AV458" i="7"/>
  <c r="AW458" i="7"/>
  <c r="AX458" i="7"/>
  <c r="AZ458" i="7"/>
  <c r="BA458" i="7"/>
  <c r="BB458" i="7"/>
  <c r="BC458" i="7"/>
  <c r="BD458" i="7"/>
  <c r="BE458" i="7"/>
  <c r="AS459" i="7"/>
  <c r="AT459" i="7"/>
  <c r="AU459" i="7"/>
  <c r="AV459" i="7"/>
  <c r="AW459" i="7"/>
  <c r="AX459" i="7"/>
  <c r="AZ459" i="7"/>
  <c r="BA459" i="7"/>
  <c r="BB459" i="7"/>
  <c r="BC459" i="7"/>
  <c r="BD459" i="7"/>
  <c r="BE459" i="7"/>
  <c r="AS460" i="7"/>
  <c r="AT460" i="7"/>
  <c r="AU460" i="7"/>
  <c r="AV460" i="7"/>
  <c r="AW460" i="7"/>
  <c r="AX460" i="7"/>
  <c r="AZ460" i="7"/>
  <c r="BA460" i="7"/>
  <c r="BB460" i="7"/>
  <c r="BC460" i="7"/>
  <c r="BD460" i="7"/>
  <c r="BE460" i="7"/>
  <c r="AS461" i="7"/>
  <c r="AT461" i="7"/>
  <c r="AU461" i="7"/>
  <c r="AV461" i="7"/>
  <c r="AW461" i="7"/>
  <c r="AX461" i="7"/>
  <c r="AZ461" i="7"/>
  <c r="BA461" i="7"/>
  <c r="BB461" i="7"/>
  <c r="BC461" i="7"/>
  <c r="BD461" i="7"/>
  <c r="BE461" i="7"/>
  <c r="AS462" i="7"/>
  <c r="AT462" i="7"/>
  <c r="AU462" i="7"/>
  <c r="AV462" i="7"/>
  <c r="AW462" i="7"/>
  <c r="AX462" i="7"/>
  <c r="AZ462" i="7"/>
  <c r="BA462" i="7"/>
  <c r="BB462" i="7"/>
  <c r="BC462" i="7"/>
  <c r="BD462" i="7"/>
  <c r="BE462" i="7"/>
  <c r="AS463" i="7"/>
  <c r="AT463" i="7"/>
  <c r="AU463" i="7"/>
  <c r="AV463" i="7"/>
  <c r="AW463" i="7"/>
  <c r="AX463" i="7"/>
  <c r="AZ463" i="7"/>
  <c r="BA463" i="7"/>
  <c r="BB463" i="7"/>
  <c r="BC463" i="7"/>
  <c r="BD463" i="7"/>
  <c r="BE463" i="7"/>
  <c r="AS464" i="7"/>
  <c r="AT464" i="7"/>
  <c r="AU464" i="7"/>
  <c r="AV464" i="7"/>
  <c r="AW464" i="7"/>
  <c r="AX464" i="7"/>
  <c r="AZ464" i="7"/>
  <c r="BA464" i="7"/>
  <c r="BB464" i="7"/>
  <c r="BC464" i="7"/>
  <c r="BD464" i="7"/>
  <c r="BE464" i="7"/>
  <c r="AS465" i="7"/>
  <c r="AT465" i="7"/>
  <c r="AU465" i="7"/>
  <c r="AV465" i="7"/>
  <c r="AW465" i="7"/>
  <c r="AX465" i="7"/>
  <c r="AZ465" i="7"/>
  <c r="BA465" i="7"/>
  <c r="BB465" i="7"/>
  <c r="BC465" i="7"/>
  <c r="BD465" i="7"/>
  <c r="BE465" i="7"/>
  <c r="AS466" i="7"/>
  <c r="AT466" i="7"/>
  <c r="AU466" i="7"/>
  <c r="AV466" i="7"/>
  <c r="AW466" i="7"/>
  <c r="AX466" i="7"/>
  <c r="AZ466" i="7"/>
  <c r="BA466" i="7"/>
  <c r="BB466" i="7"/>
  <c r="BC466" i="7"/>
  <c r="BD466" i="7"/>
  <c r="BE466" i="7"/>
  <c r="AS467" i="7"/>
  <c r="AT467" i="7"/>
  <c r="AU467" i="7"/>
  <c r="AV467" i="7"/>
  <c r="AW467" i="7"/>
  <c r="AX467" i="7"/>
  <c r="AZ467" i="7"/>
  <c r="BA467" i="7"/>
  <c r="BB467" i="7"/>
  <c r="BC467" i="7"/>
  <c r="BD467" i="7"/>
  <c r="BE467" i="7"/>
  <c r="AS468" i="7"/>
  <c r="AT468" i="7"/>
  <c r="AU468" i="7"/>
  <c r="AV468" i="7"/>
  <c r="AW468" i="7"/>
  <c r="AX468" i="7"/>
  <c r="AZ468" i="7"/>
  <c r="BA468" i="7"/>
  <c r="BB468" i="7"/>
  <c r="BC468" i="7"/>
  <c r="BD468" i="7"/>
  <c r="BE468" i="7"/>
  <c r="AS469" i="7"/>
  <c r="AT469" i="7"/>
  <c r="AU469" i="7"/>
  <c r="AV469" i="7"/>
  <c r="AW469" i="7"/>
  <c r="AX469" i="7"/>
  <c r="AZ469" i="7"/>
  <c r="BA469" i="7"/>
  <c r="BB469" i="7"/>
  <c r="BC469" i="7"/>
  <c r="BD469" i="7"/>
  <c r="BE469" i="7"/>
  <c r="AS470" i="7"/>
  <c r="AT470" i="7"/>
  <c r="AU470" i="7"/>
  <c r="AV470" i="7"/>
  <c r="AW470" i="7"/>
  <c r="AX470" i="7"/>
  <c r="AZ470" i="7"/>
  <c r="BA470" i="7"/>
  <c r="BB470" i="7"/>
  <c r="BC470" i="7"/>
  <c r="BD470" i="7"/>
  <c r="BE470" i="7"/>
  <c r="AS471" i="7"/>
  <c r="AT471" i="7"/>
  <c r="AU471" i="7"/>
  <c r="AV471" i="7"/>
  <c r="AW471" i="7"/>
  <c r="AX471" i="7"/>
  <c r="AZ471" i="7"/>
  <c r="BA471" i="7"/>
  <c r="BB471" i="7"/>
  <c r="BC471" i="7"/>
  <c r="BD471" i="7"/>
  <c r="BE471" i="7"/>
  <c r="AS472" i="7"/>
  <c r="AT472" i="7"/>
  <c r="AU472" i="7"/>
  <c r="AV472" i="7"/>
  <c r="AW472" i="7"/>
  <c r="BD472" i="7" s="1"/>
  <c r="AX472" i="7"/>
  <c r="BE472" i="7" s="1"/>
  <c r="AZ472" i="7"/>
  <c r="BA472" i="7"/>
  <c r="BB472" i="7"/>
  <c r="BC472" i="7"/>
  <c r="AS473" i="7"/>
  <c r="AT473" i="7"/>
  <c r="AU473" i="7"/>
  <c r="AV473" i="7"/>
  <c r="AW473" i="7"/>
  <c r="AX473" i="7"/>
  <c r="AZ473" i="7"/>
  <c r="BA473" i="7"/>
  <c r="BB473" i="7"/>
  <c r="BC473" i="7"/>
  <c r="BD473" i="7"/>
  <c r="BE473" i="7"/>
  <c r="AS474" i="7"/>
  <c r="AT474" i="7"/>
  <c r="AU474" i="7"/>
  <c r="AV474" i="7"/>
  <c r="AW474" i="7"/>
  <c r="BD474" i="7" s="1"/>
  <c r="AX474" i="7"/>
  <c r="AZ474" i="7"/>
  <c r="BA474" i="7"/>
  <c r="BB474" i="7"/>
  <c r="BC474" i="7"/>
  <c r="BE474" i="7"/>
  <c r="AS475" i="7"/>
  <c r="AT475" i="7"/>
  <c r="AU475" i="7"/>
  <c r="AV475" i="7"/>
  <c r="AW475" i="7"/>
  <c r="AX475" i="7"/>
  <c r="AZ475" i="7"/>
  <c r="BA475" i="7"/>
  <c r="BB475" i="7"/>
  <c r="BC475" i="7"/>
  <c r="BD475" i="7"/>
  <c r="BE475" i="7"/>
  <c r="AS476" i="7"/>
  <c r="AT476" i="7"/>
  <c r="AU476" i="7"/>
  <c r="AV476" i="7"/>
  <c r="AW476" i="7"/>
  <c r="AX476" i="7"/>
  <c r="AZ476" i="7"/>
  <c r="BA476" i="7"/>
  <c r="BB476" i="7"/>
  <c r="BC476" i="7"/>
  <c r="BD476" i="7"/>
  <c r="BE476" i="7"/>
  <c r="AS477" i="7"/>
  <c r="AT477" i="7"/>
  <c r="AU477" i="7"/>
  <c r="AV477" i="7"/>
  <c r="AW477" i="7"/>
  <c r="AX477" i="7"/>
  <c r="AZ477" i="7"/>
  <c r="BA477" i="7"/>
  <c r="BB477" i="7"/>
  <c r="BC477" i="7"/>
  <c r="BD477" i="7"/>
  <c r="BE477" i="7"/>
  <c r="AS478" i="7"/>
  <c r="AT478" i="7"/>
  <c r="AU478" i="7"/>
  <c r="AV478" i="7"/>
  <c r="AW478" i="7"/>
  <c r="AX478" i="7"/>
  <c r="AZ478" i="7"/>
  <c r="BA478" i="7"/>
  <c r="BB478" i="7"/>
  <c r="BC478" i="7"/>
  <c r="BD478" i="7"/>
  <c r="BE478" i="7"/>
  <c r="AS479" i="7"/>
  <c r="AT479" i="7"/>
  <c r="AU479" i="7"/>
  <c r="AV479" i="7"/>
  <c r="AW479" i="7"/>
  <c r="AX479" i="7"/>
  <c r="AZ479" i="7"/>
  <c r="BA479" i="7"/>
  <c r="BB479" i="7"/>
  <c r="BC479" i="7"/>
  <c r="BD479" i="7"/>
  <c r="BE479" i="7"/>
  <c r="AS480" i="7"/>
  <c r="AT480" i="7"/>
  <c r="AU480" i="7"/>
  <c r="AV480" i="7"/>
  <c r="AW480" i="7"/>
  <c r="AX480" i="7"/>
  <c r="AZ480" i="7"/>
  <c r="BA480" i="7"/>
  <c r="BB480" i="7"/>
  <c r="BC480" i="7"/>
  <c r="BD480" i="7"/>
  <c r="BE480" i="7"/>
  <c r="AS481" i="7"/>
  <c r="AT481" i="7"/>
  <c r="BA481" i="7" s="1"/>
  <c r="AU481" i="7"/>
  <c r="BB481" i="7" s="1"/>
  <c r="AV481" i="7"/>
  <c r="BC481" i="7" s="1"/>
  <c r="AW481" i="7"/>
  <c r="BD481" i="7" s="1"/>
  <c r="AX481" i="7"/>
  <c r="BE481" i="7" s="1"/>
  <c r="AZ481" i="7"/>
  <c r="AS482" i="7"/>
  <c r="AT482" i="7"/>
  <c r="AU482" i="7"/>
  <c r="AV482" i="7"/>
  <c r="AW482" i="7"/>
  <c r="AX482" i="7"/>
  <c r="AZ482" i="7"/>
  <c r="BA482" i="7"/>
  <c r="BB482" i="7"/>
  <c r="BC482" i="7"/>
  <c r="BD482" i="7"/>
  <c r="BE482" i="7"/>
  <c r="AS483" i="7"/>
  <c r="AT483" i="7"/>
  <c r="AU483" i="7"/>
  <c r="AV483" i="7"/>
  <c r="AW483" i="7"/>
  <c r="AX483" i="7"/>
  <c r="AZ483" i="7"/>
  <c r="BA483" i="7"/>
  <c r="BB483" i="7"/>
  <c r="BC483" i="7"/>
  <c r="BD483" i="7"/>
  <c r="BE483" i="7"/>
  <c r="AS484" i="7"/>
  <c r="AT484" i="7"/>
  <c r="AU484" i="7"/>
  <c r="AV484" i="7"/>
  <c r="AW484" i="7"/>
  <c r="AX484" i="7"/>
  <c r="AZ484" i="7"/>
  <c r="BA484" i="7"/>
  <c r="BB484" i="7"/>
  <c r="BC484" i="7"/>
  <c r="BD484" i="7"/>
  <c r="BE484" i="7"/>
  <c r="AS485" i="7"/>
  <c r="AT485" i="7"/>
  <c r="AU485" i="7"/>
  <c r="AV485" i="7"/>
  <c r="AW485" i="7"/>
  <c r="AX485" i="7"/>
  <c r="AZ485" i="7"/>
  <c r="BA485" i="7"/>
  <c r="BB485" i="7"/>
  <c r="BC485" i="7"/>
  <c r="BD485" i="7"/>
  <c r="BE485" i="7"/>
  <c r="AS486" i="7"/>
  <c r="AT486" i="7"/>
  <c r="AU486" i="7"/>
  <c r="AV486" i="7"/>
  <c r="AW486" i="7"/>
  <c r="AX486" i="7"/>
  <c r="AZ486" i="7"/>
  <c r="BA486" i="7"/>
  <c r="BB486" i="7"/>
  <c r="BC486" i="7"/>
  <c r="BD486" i="7"/>
  <c r="BE486" i="7"/>
  <c r="AS487" i="7"/>
  <c r="AT487" i="7"/>
  <c r="AU487" i="7"/>
  <c r="AV487" i="7"/>
  <c r="AW487" i="7"/>
  <c r="AX487" i="7"/>
  <c r="AZ487" i="7"/>
  <c r="BA487" i="7"/>
  <c r="BB487" i="7"/>
  <c r="BC487" i="7"/>
  <c r="BD487" i="7"/>
  <c r="BE487" i="7"/>
  <c r="AS488" i="7"/>
  <c r="AT488" i="7"/>
  <c r="AU488" i="7"/>
  <c r="AV488" i="7"/>
  <c r="AW488" i="7"/>
  <c r="AX488" i="7"/>
  <c r="AZ488" i="7"/>
  <c r="BA488" i="7"/>
  <c r="BB488" i="7"/>
  <c r="BC488" i="7"/>
  <c r="BD488" i="7"/>
  <c r="BE488" i="7"/>
  <c r="AS489" i="7"/>
  <c r="AT489" i="7"/>
  <c r="AU489" i="7"/>
  <c r="AV489" i="7"/>
  <c r="AW489" i="7"/>
  <c r="AX489" i="7"/>
  <c r="AZ489" i="7"/>
  <c r="BA489" i="7"/>
  <c r="BB489" i="7"/>
  <c r="BC489" i="7"/>
  <c r="BD489" i="7"/>
  <c r="BE489" i="7"/>
  <c r="AS490" i="7"/>
  <c r="AT490" i="7"/>
  <c r="AU490" i="7"/>
  <c r="AV490" i="7"/>
  <c r="AW490" i="7"/>
  <c r="AX490" i="7"/>
  <c r="AZ490" i="7"/>
  <c r="BA490" i="7"/>
  <c r="BB490" i="7"/>
  <c r="BC490" i="7"/>
  <c r="BD490" i="7"/>
  <c r="BE490" i="7"/>
  <c r="AS491" i="7"/>
  <c r="AT491" i="7"/>
  <c r="AU491" i="7"/>
  <c r="AV491" i="7"/>
  <c r="AW491" i="7"/>
  <c r="AX491" i="7"/>
  <c r="AZ491" i="7"/>
  <c r="BA491" i="7"/>
  <c r="BB491" i="7"/>
  <c r="BC491" i="7"/>
  <c r="BD491" i="7"/>
  <c r="BE491" i="7"/>
  <c r="AS492" i="7"/>
  <c r="AT492" i="7"/>
  <c r="AU492" i="7"/>
  <c r="AV492" i="7"/>
  <c r="AW492" i="7"/>
  <c r="AX492" i="7"/>
  <c r="AZ492" i="7"/>
  <c r="BA492" i="7"/>
  <c r="BB492" i="7"/>
  <c r="BC492" i="7"/>
  <c r="BD492" i="7"/>
  <c r="BE492" i="7"/>
  <c r="AS493" i="7"/>
  <c r="AT493" i="7"/>
  <c r="AU493" i="7"/>
  <c r="AV493" i="7"/>
  <c r="AW493" i="7"/>
  <c r="AX493" i="7"/>
  <c r="AZ493" i="7"/>
  <c r="BA493" i="7"/>
  <c r="BB493" i="7"/>
  <c r="BC493" i="7"/>
  <c r="BD493" i="7"/>
  <c r="BE493" i="7"/>
  <c r="AS494" i="7"/>
  <c r="AT494" i="7"/>
  <c r="AU494" i="7"/>
  <c r="AV494" i="7"/>
  <c r="AW494" i="7"/>
  <c r="AX494" i="7"/>
  <c r="AZ494" i="7"/>
  <c r="BA494" i="7"/>
  <c r="BB494" i="7"/>
  <c r="BC494" i="7"/>
  <c r="BD494" i="7"/>
  <c r="BE494" i="7"/>
  <c r="AS495" i="7"/>
  <c r="AT495" i="7"/>
  <c r="AU495" i="7"/>
  <c r="AV495" i="7"/>
  <c r="AW495" i="7"/>
  <c r="AX495" i="7"/>
  <c r="AZ495" i="7"/>
  <c r="BA495" i="7"/>
  <c r="BB495" i="7"/>
  <c r="BC495" i="7"/>
  <c r="BD495" i="7"/>
  <c r="BE495" i="7"/>
  <c r="AS496" i="7"/>
  <c r="AT496" i="7"/>
  <c r="AU496" i="7"/>
  <c r="AV496" i="7"/>
  <c r="AW496" i="7"/>
  <c r="AX496" i="7"/>
  <c r="AZ496" i="7"/>
  <c r="BA496" i="7"/>
  <c r="BB496" i="7"/>
  <c r="BC496" i="7"/>
  <c r="BD496" i="7"/>
  <c r="BE496" i="7"/>
  <c r="AS497" i="7"/>
  <c r="AT497" i="7"/>
  <c r="AU497" i="7"/>
  <c r="AV497" i="7"/>
  <c r="AW497" i="7"/>
  <c r="AX497" i="7"/>
  <c r="AZ497" i="7"/>
  <c r="BA497" i="7"/>
  <c r="BB497" i="7"/>
  <c r="BC497" i="7"/>
  <c r="BD497" i="7"/>
  <c r="BE497" i="7"/>
  <c r="AS498" i="7"/>
  <c r="AT498" i="7"/>
  <c r="AU498" i="7"/>
  <c r="AV498" i="7"/>
  <c r="AW498" i="7"/>
  <c r="AX498" i="7"/>
  <c r="AZ498" i="7"/>
  <c r="BA498" i="7"/>
  <c r="BB498" i="7"/>
  <c r="BC498" i="7"/>
  <c r="BD498" i="7"/>
  <c r="BE498" i="7"/>
  <c r="AS499" i="7"/>
  <c r="AT499" i="7"/>
  <c r="AU499" i="7"/>
  <c r="AV499" i="7"/>
  <c r="AW499" i="7"/>
  <c r="AX499" i="7"/>
  <c r="AZ499" i="7"/>
  <c r="BA499" i="7"/>
  <c r="BB499" i="7"/>
  <c r="BC499" i="7"/>
  <c r="BD499" i="7"/>
  <c r="BE499" i="7"/>
  <c r="AS500" i="7"/>
  <c r="AT500" i="7"/>
  <c r="AU500" i="7"/>
  <c r="AV500" i="7"/>
  <c r="AW500" i="7"/>
  <c r="AX500" i="7"/>
  <c r="AZ500" i="7"/>
  <c r="BA500" i="7"/>
  <c r="BB500" i="7"/>
  <c r="BC500" i="7"/>
  <c r="BD500" i="7"/>
  <c r="BE500" i="7"/>
  <c r="AS501" i="7"/>
  <c r="AT501" i="7"/>
  <c r="AU501" i="7"/>
  <c r="AV501" i="7"/>
  <c r="AW501" i="7"/>
  <c r="AX501" i="7"/>
  <c r="AZ501" i="7"/>
  <c r="BA501" i="7"/>
  <c r="BB501" i="7"/>
  <c r="BC501" i="7"/>
  <c r="BD501" i="7"/>
  <c r="BE501" i="7"/>
  <c r="AS502" i="7"/>
  <c r="AT502" i="7"/>
  <c r="AU502" i="7"/>
  <c r="AV502" i="7"/>
  <c r="AW502" i="7"/>
  <c r="AX502" i="7"/>
  <c r="AZ502" i="7"/>
  <c r="BA502" i="7"/>
  <c r="BB502" i="7"/>
  <c r="BC502" i="7"/>
  <c r="BD502" i="7"/>
  <c r="BE502" i="7"/>
  <c r="AS503" i="7"/>
  <c r="AT503" i="7"/>
  <c r="AU503" i="7"/>
  <c r="AV503" i="7"/>
  <c r="AW503" i="7"/>
  <c r="AX503" i="7"/>
  <c r="AZ503" i="7"/>
  <c r="BA503" i="7"/>
  <c r="BB503" i="7"/>
  <c r="BC503" i="7"/>
  <c r="BD503" i="7"/>
  <c r="BE503" i="7"/>
  <c r="AS504" i="7"/>
  <c r="AT504" i="7"/>
  <c r="AU504" i="7"/>
  <c r="AV504" i="7"/>
  <c r="AW504" i="7"/>
  <c r="AX504" i="7"/>
  <c r="AZ504" i="7"/>
  <c r="BA504" i="7"/>
  <c r="BB504" i="7"/>
  <c r="BC504" i="7"/>
  <c r="BD504" i="7"/>
  <c r="BE504" i="7"/>
  <c r="AS505" i="7"/>
  <c r="AT505" i="7"/>
  <c r="AU505" i="7"/>
  <c r="AV505" i="7"/>
  <c r="AW505" i="7"/>
  <c r="AX505" i="7"/>
  <c r="AZ505" i="7"/>
  <c r="BA505" i="7"/>
  <c r="BB505" i="7"/>
  <c r="BC505" i="7"/>
  <c r="BD505" i="7"/>
  <c r="BE505" i="7"/>
  <c r="AS506" i="7"/>
  <c r="AT506" i="7"/>
  <c r="AU506" i="7"/>
  <c r="AV506" i="7"/>
  <c r="AW506" i="7"/>
  <c r="AX506" i="7"/>
  <c r="AZ506" i="7"/>
  <c r="BA506" i="7"/>
  <c r="BB506" i="7"/>
  <c r="BC506" i="7"/>
  <c r="BD506" i="7"/>
  <c r="BE506" i="7"/>
  <c r="AS507" i="7"/>
  <c r="AT507" i="7"/>
  <c r="AU507" i="7"/>
  <c r="AV507" i="7"/>
  <c r="AW507" i="7"/>
  <c r="AX507" i="7"/>
  <c r="AZ507" i="7"/>
  <c r="BA507" i="7"/>
  <c r="BB507" i="7"/>
  <c r="BC507" i="7"/>
  <c r="BD507" i="7"/>
  <c r="BE507" i="7"/>
  <c r="AS508" i="7"/>
  <c r="AT508" i="7"/>
  <c r="AU508" i="7"/>
  <c r="AV508" i="7"/>
  <c r="AW508" i="7"/>
  <c r="AX508" i="7"/>
  <c r="AZ508" i="7"/>
  <c r="BA508" i="7"/>
  <c r="BB508" i="7"/>
  <c r="BC508" i="7"/>
  <c r="BD508" i="7"/>
  <c r="BE508" i="7"/>
  <c r="AS509" i="7"/>
  <c r="AT509" i="7"/>
  <c r="AU509" i="7"/>
  <c r="AV509" i="7"/>
  <c r="AW509" i="7"/>
  <c r="AX509" i="7"/>
  <c r="AZ509" i="7"/>
  <c r="BA509" i="7"/>
  <c r="BB509" i="7"/>
  <c r="BC509" i="7"/>
  <c r="BD509" i="7"/>
  <c r="BE509" i="7"/>
  <c r="AS510" i="7"/>
  <c r="AT510" i="7"/>
  <c r="AU510" i="7"/>
  <c r="AV510" i="7"/>
  <c r="AW510" i="7"/>
  <c r="AX510" i="7"/>
  <c r="AZ510" i="7"/>
  <c r="BA510" i="7"/>
  <c r="BB510" i="7"/>
  <c r="BC510" i="7"/>
  <c r="BD510" i="7"/>
  <c r="BE510" i="7"/>
  <c r="AS511" i="7"/>
  <c r="AT511" i="7"/>
  <c r="AU511" i="7"/>
  <c r="AV511" i="7"/>
  <c r="AW511" i="7"/>
  <c r="AX511" i="7"/>
  <c r="AZ511" i="7"/>
  <c r="BA511" i="7"/>
  <c r="BB511" i="7"/>
  <c r="BC511" i="7"/>
  <c r="BD511" i="7"/>
  <c r="BE511" i="7"/>
  <c r="AS512" i="7"/>
  <c r="AT512" i="7"/>
  <c r="AU512" i="7"/>
  <c r="AV512" i="7"/>
  <c r="AW512" i="7"/>
  <c r="AX512" i="7"/>
  <c r="AZ512" i="7"/>
  <c r="BA512" i="7"/>
  <c r="BB512" i="7"/>
  <c r="BC512" i="7"/>
  <c r="BD512" i="7"/>
  <c r="BE512" i="7"/>
  <c r="AS513" i="7"/>
  <c r="AT513" i="7"/>
  <c r="AU513" i="7"/>
  <c r="AV513" i="7"/>
  <c r="AW513" i="7"/>
  <c r="AX513" i="7"/>
  <c r="AZ513" i="7"/>
  <c r="BA513" i="7"/>
  <c r="BB513" i="7"/>
  <c r="BC513" i="7"/>
  <c r="BD513" i="7"/>
  <c r="BE513" i="7"/>
  <c r="AS514" i="7"/>
  <c r="AT514" i="7"/>
  <c r="AU514" i="7"/>
  <c r="AV514" i="7"/>
  <c r="AW514" i="7"/>
  <c r="AX514" i="7"/>
  <c r="AZ514" i="7"/>
  <c r="BA514" i="7"/>
  <c r="BB514" i="7"/>
  <c r="BC514" i="7"/>
  <c r="BD514" i="7"/>
  <c r="BE514" i="7"/>
  <c r="AS515" i="7"/>
  <c r="AT515" i="7"/>
  <c r="AU515" i="7"/>
  <c r="AV515" i="7"/>
  <c r="AW515" i="7"/>
  <c r="AX515" i="7"/>
  <c r="AZ515" i="7"/>
  <c r="BA515" i="7"/>
  <c r="BB515" i="7"/>
  <c r="BC515" i="7"/>
  <c r="BD515" i="7"/>
  <c r="BE515" i="7"/>
  <c r="AS516" i="7"/>
  <c r="AT516" i="7"/>
  <c r="AU516" i="7"/>
  <c r="AV516" i="7"/>
  <c r="AW516" i="7"/>
  <c r="AX516" i="7"/>
  <c r="AZ516" i="7"/>
  <c r="BA516" i="7"/>
  <c r="BB516" i="7"/>
  <c r="BC516" i="7"/>
  <c r="BD516" i="7"/>
  <c r="BE516" i="7"/>
  <c r="AS517" i="7"/>
  <c r="AT517" i="7"/>
  <c r="AU517" i="7"/>
  <c r="AV517" i="7"/>
  <c r="AW517" i="7"/>
  <c r="AX517" i="7"/>
  <c r="AZ517" i="7"/>
  <c r="BA517" i="7"/>
  <c r="BB517" i="7"/>
  <c r="BC517" i="7"/>
  <c r="BD517" i="7"/>
  <c r="BE517" i="7"/>
  <c r="AS518" i="7"/>
  <c r="AT518" i="7"/>
  <c r="AU518" i="7"/>
  <c r="AV518" i="7"/>
  <c r="AW518" i="7"/>
  <c r="AX518" i="7"/>
  <c r="AZ518" i="7"/>
  <c r="BA518" i="7"/>
  <c r="BB518" i="7"/>
  <c r="BC518" i="7"/>
  <c r="BD518" i="7"/>
  <c r="BE518" i="7"/>
  <c r="AS519" i="7"/>
  <c r="AT519" i="7"/>
  <c r="AU519" i="7"/>
  <c r="AV519" i="7"/>
  <c r="AW519" i="7"/>
  <c r="AX519" i="7"/>
  <c r="AZ519" i="7"/>
  <c r="BA519" i="7"/>
  <c r="BB519" i="7"/>
  <c r="BC519" i="7"/>
  <c r="BD519" i="7"/>
  <c r="BE519" i="7"/>
  <c r="AS520" i="7"/>
  <c r="AT520" i="7"/>
  <c r="AU520" i="7"/>
  <c r="AV520" i="7"/>
  <c r="AW520" i="7"/>
  <c r="AX520" i="7"/>
  <c r="AZ520" i="7"/>
  <c r="BA520" i="7"/>
  <c r="BB520" i="7"/>
  <c r="BC520" i="7"/>
  <c r="BD520" i="7"/>
  <c r="BE520" i="7"/>
  <c r="AS521" i="7"/>
  <c r="AT521" i="7"/>
  <c r="AU521" i="7"/>
  <c r="AV521" i="7"/>
  <c r="AW521" i="7"/>
  <c r="AX521" i="7"/>
  <c r="AZ521" i="7"/>
  <c r="BA521" i="7"/>
  <c r="BB521" i="7"/>
  <c r="BC521" i="7"/>
  <c r="BD521" i="7"/>
  <c r="BE521" i="7"/>
  <c r="AS522" i="7"/>
  <c r="AT522" i="7"/>
  <c r="AU522" i="7"/>
  <c r="AV522" i="7"/>
  <c r="AW522" i="7"/>
  <c r="AX522" i="7"/>
  <c r="AZ522" i="7"/>
  <c r="BA522" i="7"/>
  <c r="BB522" i="7"/>
  <c r="BC522" i="7"/>
  <c r="BD522" i="7"/>
  <c r="BE522" i="7"/>
  <c r="AS523" i="7"/>
  <c r="AT523" i="7"/>
  <c r="AU523" i="7"/>
  <c r="AV523" i="7"/>
  <c r="AW523" i="7"/>
  <c r="AX523" i="7"/>
  <c r="AZ523" i="7"/>
  <c r="BA523" i="7"/>
  <c r="BB523" i="7"/>
  <c r="BC523" i="7"/>
  <c r="BD523" i="7"/>
  <c r="BE523" i="7"/>
  <c r="AS524" i="7"/>
  <c r="AT524" i="7"/>
  <c r="AU524" i="7"/>
  <c r="AV524" i="7"/>
  <c r="AW524" i="7"/>
  <c r="AX524" i="7"/>
  <c r="AZ524" i="7"/>
  <c r="BA524" i="7"/>
  <c r="BB524" i="7"/>
  <c r="BC524" i="7"/>
  <c r="BD524" i="7"/>
  <c r="BE524" i="7"/>
  <c r="AS525" i="7"/>
  <c r="AT525" i="7"/>
  <c r="AU525" i="7"/>
  <c r="AV525" i="7"/>
  <c r="AW525" i="7"/>
  <c r="AX525" i="7"/>
  <c r="AZ525" i="7"/>
  <c r="BA525" i="7"/>
  <c r="BB525" i="7"/>
  <c r="BC525" i="7"/>
  <c r="BD525" i="7"/>
  <c r="BE525" i="7"/>
  <c r="AS526" i="7"/>
  <c r="AT526" i="7"/>
  <c r="AU526" i="7"/>
  <c r="AV526" i="7"/>
  <c r="AW526" i="7"/>
  <c r="AX526" i="7"/>
  <c r="AZ526" i="7"/>
  <c r="BA526" i="7"/>
  <c r="BB526" i="7"/>
  <c r="BC526" i="7"/>
  <c r="BD526" i="7"/>
  <c r="BE526" i="7"/>
  <c r="AS527" i="7"/>
  <c r="AT527" i="7"/>
  <c r="AU527" i="7"/>
  <c r="AV527" i="7"/>
  <c r="AW527" i="7"/>
  <c r="AX527" i="7"/>
  <c r="AZ527" i="7"/>
  <c r="BA527" i="7"/>
  <c r="BB527" i="7"/>
  <c r="BC527" i="7"/>
  <c r="BD527" i="7"/>
  <c r="BE527" i="7"/>
  <c r="AS528" i="7"/>
  <c r="AT528" i="7"/>
  <c r="AU528" i="7"/>
  <c r="AV528" i="7"/>
  <c r="AW528" i="7"/>
  <c r="AX528" i="7"/>
  <c r="AZ528" i="7"/>
  <c r="BA528" i="7"/>
  <c r="BB528" i="7"/>
  <c r="BC528" i="7"/>
  <c r="BD528" i="7"/>
  <c r="BE528" i="7"/>
  <c r="AS529" i="7"/>
  <c r="AT529" i="7"/>
  <c r="AU529" i="7"/>
  <c r="AV529" i="7"/>
  <c r="AW529" i="7"/>
  <c r="AX529" i="7"/>
  <c r="AZ529" i="7"/>
  <c r="BA529" i="7"/>
  <c r="BB529" i="7"/>
  <c r="BC529" i="7"/>
  <c r="BD529" i="7"/>
  <c r="BE529" i="7"/>
  <c r="AS530" i="7"/>
  <c r="AT530" i="7"/>
  <c r="AU530" i="7"/>
  <c r="AV530" i="7"/>
  <c r="AW530" i="7"/>
  <c r="AX530" i="7"/>
  <c r="AZ530" i="7"/>
  <c r="BA530" i="7"/>
  <c r="BB530" i="7"/>
  <c r="BC530" i="7"/>
  <c r="BD530" i="7"/>
  <c r="BE530" i="7"/>
  <c r="AS531" i="7"/>
  <c r="AT531" i="7"/>
  <c r="AU531" i="7"/>
  <c r="AV531" i="7"/>
  <c r="AW531" i="7"/>
  <c r="AX531" i="7"/>
  <c r="AZ531" i="7"/>
  <c r="BA531" i="7"/>
  <c r="BB531" i="7"/>
  <c r="BC531" i="7"/>
  <c r="BD531" i="7"/>
  <c r="BE531" i="7"/>
  <c r="AS532" i="7"/>
  <c r="AT532" i="7"/>
  <c r="AU532" i="7"/>
  <c r="AV532" i="7"/>
  <c r="AW532" i="7"/>
  <c r="AX532" i="7"/>
  <c r="AZ532" i="7"/>
  <c r="BA532" i="7"/>
  <c r="BB532" i="7"/>
  <c r="BC532" i="7"/>
  <c r="BD532" i="7"/>
  <c r="BE532" i="7"/>
  <c r="AS533" i="7"/>
  <c r="AT533" i="7"/>
  <c r="AU533" i="7"/>
  <c r="AV533" i="7"/>
  <c r="AW533" i="7"/>
  <c r="AX533" i="7"/>
  <c r="AZ533" i="7"/>
  <c r="BA533" i="7"/>
  <c r="BB533" i="7"/>
  <c r="BC533" i="7"/>
  <c r="BD533" i="7"/>
  <c r="BE533" i="7"/>
  <c r="AS534" i="7"/>
  <c r="AT534" i="7"/>
  <c r="AU534" i="7"/>
  <c r="AV534" i="7"/>
  <c r="AW534" i="7"/>
  <c r="AX534" i="7"/>
  <c r="AZ534" i="7"/>
  <c r="BA534" i="7"/>
  <c r="BB534" i="7"/>
  <c r="BC534" i="7"/>
  <c r="BD534" i="7"/>
  <c r="BE534" i="7"/>
  <c r="AS535" i="7"/>
  <c r="AT535" i="7"/>
  <c r="AU535" i="7"/>
  <c r="AV535" i="7"/>
  <c r="AW535" i="7"/>
  <c r="AX535" i="7"/>
  <c r="AZ535" i="7"/>
  <c r="BA535" i="7"/>
  <c r="BB535" i="7"/>
  <c r="BC535" i="7"/>
  <c r="BD535" i="7"/>
  <c r="BE535" i="7"/>
  <c r="AS536" i="7"/>
  <c r="AT536" i="7"/>
  <c r="AU536" i="7"/>
  <c r="AV536" i="7"/>
  <c r="AW536" i="7"/>
  <c r="AX536" i="7"/>
  <c r="AZ536" i="7"/>
  <c r="BA536" i="7"/>
  <c r="BB536" i="7"/>
  <c r="BC536" i="7"/>
  <c r="BD536" i="7"/>
  <c r="BE536" i="7"/>
  <c r="AS537" i="7"/>
  <c r="AT537" i="7"/>
  <c r="AU537" i="7"/>
  <c r="AV537" i="7"/>
  <c r="AW537" i="7"/>
  <c r="AX537" i="7"/>
  <c r="AZ537" i="7"/>
  <c r="BA537" i="7"/>
  <c r="BB537" i="7"/>
  <c r="BC537" i="7"/>
  <c r="BD537" i="7"/>
  <c r="BE537" i="7"/>
  <c r="AS538" i="7"/>
  <c r="AT538" i="7"/>
  <c r="AU538" i="7"/>
  <c r="AV538" i="7"/>
  <c r="AW538" i="7"/>
  <c r="AX538" i="7"/>
  <c r="AZ538" i="7"/>
  <c r="BA538" i="7"/>
  <c r="BB538" i="7"/>
  <c r="BC538" i="7"/>
  <c r="BD538" i="7"/>
  <c r="BE538" i="7"/>
  <c r="AS539" i="7"/>
  <c r="AT539" i="7"/>
  <c r="AU539" i="7"/>
  <c r="AV539" i="7"/>
  <c r="AW539" i="7"/>
  <c r="AX539" i="7"/>
  <c r="AZ539" i="7"/>
  <c r="BA539" i="7"/>
  <c r="BB539" i="7"/>
  <c r="BC539" i="7"/>
  <c r="BD539" i="7"/>
  <c r="BE539" i="7"/>
  <c r="AS540" i="7"/>
  <c r="AT540" i="7"/>
  <c r="AU540" i="7"/>
  <c r="AV540" i="7"/>
  <c r="AW540" i="7"/>
  <c r="AX540" i="7"/>
  <c r="AZ540" i="7"/>
  <c r="BA540" i="7"/>
  <c r="BB540" i="7"/>
  <c r="BC540" i="7"/>
  <c r="BD540" i="7"/>
  <c r="BE540" i="7"/>
  <c r="AS541" i="7"/>
  <c r="AT541" i="7"/>
  <c r="AU541" i="7"/>
  <c r="AV541" i="7"/>
  <c r="AW541" i="7"/>
  <c r="AX541" i="7"/>
  <c r="AZ541" i="7"/>
  <c r="BA541" i="7"/>
  <c r="BB541" i="7"/>
  <c r="BC541" i="7"/>
  <c r="BD541" i="7"/>
  <c r="BE541" i="7"/>
  <c r="AS542" i="7"/>
  <c r="AT542" i="7"/>
  <c r="AU542" i="7"/>
  <c r="AV542" i="7"/>
  <c r="AW542" i="7"/>
  <c r="AX542" i="7"/>
  <c r="AZ542" i="7"/>
  <c r="BA542" i="7"/>
  <c r="BB542" i="7"/>
  <c r="BC542" i="7"/>
  <c r="BD542" i="7"/>
  <c r="BE542" i="7"/>
  <c r="AS543" i="7"/>
  <c r="AT543" i="7"/>
  <c r="AU543" i="7"/>
  <c r="AV543" i="7"/>
  <c r="AW543" i="7"/>
  <c r="AX543" i="7"/>
  <c r="AZ543" i="7"/>
  <c r="BA543" i="7"/>
  <c r="BB543" i="7"/>
  <c r="BC543" i="7"/>
  <c r="BD543" i="7"/>
  <c r="BE543" i="7"/>
  <c r="AS544" i="7"/>
  <c r="AT544" i="7"/>
  <c r="AU544" i="7"/>
  <c r="AV544" i="7"/>
  <c r="AW544" i="7"/>
  <c r="AX544" i="7"/>
  <c r="AZ544" i="7"/>
  <c r="BA544" i="7"/>
  <c r="BB544" i="7"/>
  <c r="BC544" i="7"/>
  <c r="BD544" i="7"/>
  <c r="BE544" i="7"/>
  <c r="AS545" i="7"/>
  <c r="AT545" i="7"/>
  <c r="AU545" i="7"/>
  <c r="AV545" i="7"/>
  <c r="AW545" i="7"/>
  <c r="AX545" i="7"/>
  <c r="AZ545" i="7"/>
  <c r="BA545" i="7"/>
  <c r="BB545" i="7"/>
  <c r="BC545" i="7"/>
  <c r="BD545" i="7"/>
  <c r="BE545" i="7"/>
  <c r="AS546" i="7"/>
  <c r="AT546" i="7"/>
  <c r="AU546" i="7"/>
  <c r="AV546" i="7"/>
  <c r="AW546" i="7"/>
  <c r="AX546" i="7"/>
  <c r="AZ546" i="7"/>
  <c r="BA546" i="7"/>
  <c r="BB546" i="7"/>
  <c r="BC546" i="7"/>
  <c r="BD546" i="7"/>
  <c r="BE546" i="7"/>
  <c r="AS547" i="7"/>
  <c r="AT547" i="7"/>
  <c r="AU547" i="7"/>
  <c r="AV547" i="7"/>
  <c r="AW547" i="7"/>
  <c r="AX547" i="7"/>
  <c r="AZ547" i="7"/>
  <c r="BA547" i="7"/>
  <c r="BB547" i="7"/>
  <c r="BC547" i="7"/>
  <c r="BD547" i="7"/>
  <c r="BE547" i="7"/>
  <c r="AS548" i="7"/>
  <c r="AT548" i="7"/>
  <c r="AU548" i="7"/>
  <c r="AV548" i="7"/>
  <c r="AW548" i="7"/>
  <c r="AX548" i="7"/>
  <c r="AZ548" i="7"/>
  <c r="BA548" i="7"/>
  <c r="BB548" i="7"/>
  <c r="BC548" i="7"/>
  <c r="BD548" i="7"/>
  <c r="BE548" i="7"/>
  <c r="AS549" i="7"/>
  <c r="AT549" i="7"/>
  <c r="AU549" i="7"/>
  <c r="AV549" i="7"/>
  <c r="AW549" i="7"/>
  <c r="AX549" i="7"/>
  <c r="AZ549" i="7"/>
  <c r="BA549" i="7"/>
  <c r="BB549" i="7"/>
  <c r="BC549" i="7"/>
  <c r="BD549" i="7"/>
  <c r="BE549" i="7"/>
  <c r="AS550" i="7"/>
  <c r="AT550" i="7"/>
  <c r="AU550" i="7"/>
  <c r="AV550" i="7"/>
  <c r="AW550" i="7"/>
  <c r="AX550" i="7"/>
  <c r="AZ550" i="7"/>
  <c r="BA550" i="7"/>
  <c r="BB550" i="7"/>
  <c r="BC550" i="7"/>
  <c r="BD550" i="7"/>
  <c r="BE550" i="7"/>
  <c r="AS551" i="7"/>
  <c r="AT551" i="7"/>
  <c r="AU551" i="7"/>
  <c r="AV551" i="7"/>
  <c r="AW551" i="7"/>
  <c r="AX551" i="7"/>
  <c r="AZ551" i="7"/>
  <c r="BA551" i="7"/>
  <c r="BB551" i="7"/>
  <c r="BC551" i="7"/>
  <c r="BD551" i="7"/>
  <c r="BE551" i="7"/>
  <c r="AS552" i="7"/>
  <c r="AT552" i="7"/>
  <c r="AU552" i="7"/>
  <c r="AV552" i="7"/>
  <c r="AW552" i="7"/>
  <c r="AX552" i="7"/>
  <c r="AZ552" i="7"/>
  <c r="BA552" i="7"/>
  <c r="BB552" i="7"/>
  <c r="BC552" i="7"/>
  <c r="BD552" i="7"/>
  <c r="BE552" i="7"/>
  <c r="AS553" i="7"/>
  <c r="AT553" i="7"/>
  <c r="AU553" i="7"/>
  <c r="AV553" i="7"/>
  <c r="AW553" i="7"/>
  <c r="AX553" i="7"/>
  <c r="AZ553" i="7"/>
  <c r="BA553" i="7"/>
  <c r="BB553" i="7"/>
  <c r="BC553" i="7"/>
  <c r="BD553" i="7"/>
  <c r="BE553" i="7"/>
  <c r="AS554" i="7"/>
  <c r="AT554" i="7"/>
  <c r="AU554" i="7"/>
  <c r="AV554" i="7"/>
  <c r="AW554" i="7"/>
  <c r="AX554" i="7"/>
  <c r="AZ554" i="7"/>
  <c r="BA554" i="7"/>
  <c r="BB554" i="7"/>
  <c r="BC554" i="7"/>
  <c r="BD554" i="7"/>
  <c r="BE554" i="7"/>
  <c r="AS555" i="7"/>
  <c r="AT555" i="7"/>
  <c r="AU555" i="7"/>
  <c r="AV555" i="7"/>
  <c r="AW555" i="7"/>
  <c r="AX555" i="7"/>
  <c r="AZ555" i="7"/>
  <c r="BA555" i="7"/>
  <c r="BB555" i="7"/>
  <c r="BC555" i="7"/>
  <c r="BD555" i="7"/>
  <c r="BE555" i="7"/>
  <c r="AS556" i="7"/>
  <c r="AT556" i="7"/>
  <c r="AU556" i="7"/>
  <c r="AV556" i="7"/>
  <c r="AW556" i="7"/>
  <c r="AX556" i="7"/>
  <c r="AZ556" i="7"/>
  <c r="BA556" i="7"/>
  <c r="BB556" i="7"/>
  <c r="BC556" i="7"/>
  <c r="BD556" i="7"/>
  <c r="BE556" i="7"/>
  <c r="AS557" i="7"/>
  <c r="AT557" i="7"/>
  <c r="AU557" i="7"/>
  <c r="AV557" i="7"/>
  <c r="AW557" i="7"/>
  <c r="AX557" i="7"/>
  <c r="AZ557" i="7"/>
  <c r="BA557" i="7"/>
  <c r="BB557" i="7"/>
  <c r="BC557" i="7"/>
  <c r="BD557" i="7"/>
  <c r="BE557" i="7"/>
  <c r="AS558" i="7"/>
  <c r="AT558" i="7"/>
  <c r="AU558" i="7"/>
  <c r="AV558" i="7"/>
  <c r="AW558" i="7"/>
  <c r="AX558" i="7"/>
  <c r="AZ558" i="7"/>
  <c r="BA558" i="7"/>
  <c r="BB558" i="7"/>
  <c r="BC558" i="7"/>
  <c r="BD558" i="7"/>
  <c r="BE558" i="7"/>
  <c r="AS559" i="7"/>
  <c r="AT559" i="7"/>
  <c r="AU559" i="7"/>
  <c r="AV559" i="7"/>
  <c r="AW559" i="7"/>
  <c r="AX559" i="7"/>
  <c r="AZ559" i="7"/>
  <c r="BA559" i="7"/>
  <c r="BB559" i="7"/>
  <c r="BC559" i="7"/>
  <c r="BD559" i="7"/>
  <c r="BE559" i="7"/>
  <c r="AS560" i="7"/>
  <c r="AT560" i="7"/>
  <c r="AU560" i="7"/>
  <c r="AV560" i="7"/>
  <c r="AW560" i="7"/>
  <c r="AX560" i="7"/>
  <c r="AZ560" i="7"/>
  <c r="BA560" i="7"/>
  <c r="BB560" i="7"/>
  <c r="BC560" i="7"/>
  <c r="BD560" i="7"/>
  <c r="BE560" i="7"/>
  <c r="AS561" i="7"/>
  <c r="AT561" i="7"/>
  <c r="AU561" i="7"/>
  <c r="AV561" i="7"/>
  <c r="AW561" i="7"/>
  <c r="AX561" i="7"/>
  <c r="AZ561" i="7"/>
  <c r="BA561" i="7"/>
  <c r="BB561" i="7"/>
  <c r="BC561" i="7"/>
  <c r="BD561" i="7"/>
  <c r="BE561" i="7"/>
  <c r="AS562" i="7"/>
  <c r="AT562" i="7"/>
  <c r="AU562" i="7"/>
  <c r="AV562" i="7"/>
  <c r="AW562" i="7"/>
  <c r="AX562" i="7"/>
  <c r="AZ562" i="7"/>
  <c r="BA562" i="7"/>
  <c r="BB562" i="7"/>
  <c r="BC562" i="7"/>
  <c r="BD562" i="7"/>
  <c r="BE562" i="7"/>
  <c r="AS563" i="7"/>
  <c r="AT563" i="7"/>
  <c r="AU563" i="7"/>
  <c r="AV563" i="7"/>
  <c r="AW563" i="7"/>
  <c r="AX563" i="7"/>
  <c r="AZ563" i="7"/>
  <c r="BA563" i="7"/>
  <c r="BB563" i="7"/>
  <c r="BC563" i="7"/>
  <c r="BD563" i="7"/>
  <c r="BE563" i="7"/>
  <c r="AS564" i="7"/>
  <c r="AT564" i="7"/>
  <c r="AU564" i="7"/>
  <c r="AV564" i="7"/>
  <c r="AW564" i="7"/>
  <c r="AX564" i="7"/>
  <c r="AZ564" i="7"/>
  <c r="BA564" i="7"/>
  <c r="BB564" i="7"/>
  <c r="BC564" i="7"/>
  <c r="BD564" i="7"/>
  <c r="BE564" i="7"/>
  <c r="AS565" i="7"/>
  <c r="AT565" i="7"/>
  <c r="AU565" i="7"/>
  <c r="AV565" i="7"/>
  <c r="AW565" i="7"/>
  <c r="AX565" i="7"/>
  <c r="AZ565" i="7"/>
  <c r="BA565" i="7"/>
  <c r="BB565" i="7"/>
  <c r="BC565" i="7"/>
  <c r="BD565" i="7"/>
  <c r="BE565" i="7"/>
  <c r="AS566" i="7"/>
  <c r="AT566" i="7"/>
  <c r="AU566" i="7"/>
  <c r="AV566" i="7"/>
  <c r="AW566" i="7"/>
  <c r="AX566" i="7"/>
  <c r="AZ566" i="7"/>
  <c r="BA566" i="7"/>
  <c r="BB566" i="7"/>
  <c r="BC566" i="7"/>
  <c r="BD566" i="7"/>
  <c r="BE566" i="7"/>
  <c r="AS567" i="7"/>
  <c r="AT567" i="7"/>
  <c r="AU567" i="7"/>
  <c r="AV567" i="7"/>
  <c r="AW567" i="7"/>
  <c r="BD567" i="7" s="1"/>
  <c r="AX567" i="7"/>
  <c r="AZ567" i="7"/>
  <c r="BA567" i="7"/>
  <c r="BB567" i="7"/>
  <c r="BC567" i="7"/>
  <c r="BE567" i="7"/>
  <c r="AS568" i="7"/>
  <c r="AT568" i="7"/>
  <c r="AU568" i="7"/>
  <c r="AV568" i="7"/>
  <c r="AW568" i="7"/>
  <c r="AX568" i="7"/>
  <c r="AZ568" i="7"/>
  <c r="BA568" i="7"/>
  <c r="BB568" i="7"/>
  <c r="BC568" i="7"/>
  <c r="BD568" i="7"/>
  <c r="BE568" i="7"/>
  <c r="AS569" i="7"/>
  <c r="AT569" i="7"/>
  <c r="AU569" i="7"/>
  <c r="AV569" i="7"/>
  <c r="AW569" i="7"/>
  <c r="AX569" i="7"/>
  <c r="AZ569" i="7"/>
  <c r="BA569" i="7"/>
  <c r="BB569" i="7"/>
  <c r="BC569" i="7"/>
  <c r="BD569" i="7"/>
  <c r="BE569" i="7"/>
  <c r="AS570" i="7"/>
  <c r="AT570" i="7"/>
  <c r="AU570" i="7"/>
  <c r="AV570" i="7"/>
  <c r="AW570" i="7"/>
  <c r="AX570" i="7"/>
  <c r="AZ570" i="7"/>
  <c r="BA570" i="7"/>
  <c r="BB570" i="7"/>
  <c r="BC570" i="7"/>
  <c r="BD570" i="7"/>
  <c r="BE570" i="7"/>
  <c r="AS571" i="7"/>
  <c r="AT571" i="7"/>
  <c r="AU571" i="7"/>
  <c r="AV571" i="7"/>
  <c r="AW571" i="7"/>
  <c r="AX571" i="7"/>
  <c r="AZ571" i="7"/>
  <c r="BA571" i="7"/>
  <c r="BB571" i="7"/>
  <c r="BC571" i="7"/>
  <c r="BD571" i="7"/>
  <c r="BE571" i="7"/>
  <c r="AS572" i="7"/>
  <c r="AT572" i="7"/>
  <c r="AU572" i="7"/>
  <c r="AV572" i="7"/>
  <c r="AW572" i="7"/>
  <c r="AX572" i="7"/>
  <c r="AZ572" i="7"/>
  <c r="BA572" i="7"/>
  <c r="BB572" i="7"/>
  <c r="BC572" i="7"/>
  <c r="BD572" i="7"/>
  <c r="BE572" i="7"/>
  <c r="AS573" i="7"/>
  <c r="AT573" i="7"/>
  <c r="AU573" i="7"/>
  <c r="AV573" i="7"/>
  <c r="AW573" i="7"/>
  <c r="AX573" i="7"/>
  <c r="AZ573" i="7"/>
  <c r="BA573" i="7"/>
  <c r="BB573" i="7"/>
  <c r="BC573" i="7"/>
  <c r="BD573" i="7"/>
  <c r="BE573" i="7"/>
  <c r="AS574" i="7"/>
  <c r="AT574" i="7"/>
  <c r="AU574" i="7"/>
  <c r="AV574" i="7"/>
  <c r="AW574" i="7"/>
  <c r="AX574" i="7"/>
  <c r="AZ574" i="7"/>
  <c r="BA574" i="7"/>
  <c r="BB574" i="7"/>
  <c r="BC574" i="7"/>
  <c r="BD574" i="7"/>
  <c r="BE574" i="7"/>
  <c r="AS575" i="7"/>
  <c r="AT575" i="7"/>
  <c r="AU575" i="7"/>
  <c r="AV575" i="7"/>
  <c r="AW575" i="7"/>
  <c r="AX575" i="7"/>
  <c r="AZ575" i="7"/>
  <c r="BA575" i="7"/>
  <c r="BB575" i="7"/>
  <c r="BC575" i="7"/>
  <c r="BD575" i="7"/>
  <c r="BE575" i="7"/>
  <c r="AS576" i="7"/>
  <c r="AT576" i="7"/>
  <c r="AU576" i="7"/>
  <c r="AV576" i="7"/>
  <c r="AW576" i="7"/>
  <c r="AX576" i="7"/>
  <c r="AZ576" i="7"/>
  <c r="BA576" i="7"/>
  <c r="BB576" i="7"/>
  <c r="BC576" i="7"/>
  <c r="BD576" i="7"/>
  <c r="BE576" i="7"/>
  <c r="AS577" i="7"/>
  <c r="AT577" i="7"/>
  <c r="AU577" i="7"/>
  <c r="AV577" i="7"/>
  <c r="AW577" i="7"/>
  <c r="AX577" i="7"/>
  <c r="AZ577" i="7"/>
  <c r="BA577" i="7"/>
  <c r="BB577" i="7"/>
  <c r="BC577" i="7"/>
  <c r="BD577" i="7"/>
  <c r="BE577" i="7"/>
  <c r="AS578" i="7"/>
  <c r="AT578" i="7"/>
  <c r="AU578" i="7"/>
  <c r="AV578" i="7"/>
  <c r="AW578" i="7"/>
  <c r="AX578" i="7"/>
  <c r="AZ578" i="7"/>
  <c r="BA578" i="7"/>
  <c r="BB578" i="7"/>
  <c r="BC578" i="7"/>
  <c r="BD578" i="7"/>
  <c r="BE578" i="7"/>
  <c r="AS579" i="7"/>
  <c r="AT579" i="7"/>
  <c r="AU579" i="7"/>
  <c r="AV579" i="7"/>
  <c r="AW579" i="7"/>
  <c r="AX579" i="7"/>
  <c r="AZ579" i="7"/>
  <c r="BA579" i="7"/>
  <c r="BB579" i="7"/>
  <c r="BC579" i="7"/>
  <c r="BD579" i="7"/>
  <c r="BE579" i="7"/>
  <c r="AS580" i="7"/>
  <c r="AT580" i="7"/>
  <c r="AU580" i="7"/>
  <c r="AV580" i="7"/>
  <c r="AW580" i="7"/>
  <c r="AX580" i="7"/>
  <c r="AZ580" i="7"/>
  <c r="BA580" i="7"/>
  <c r="BB580" i="7"/>
  <c r="BC580" i="7"/>
  <c r="BD580" i="7"/>
  <c r="BE580" i="7"/>
  <c r="AS581" i="7"/>
  <c r="AT581" i="7"/>
  <c r="AU581" i="7"/>
  <c r="AV581" i="7"/>
  <c r="AW581" i="7"/>
  <c r="AX581" i="7"/>
  <c r="AZ581" i="7"/>
  <c r="BA581" i="7"/>
  <c r="BB581" i="7"/>
  <c r="BC581" i="7"/>
  <c r="BD581" i="7"/>
  <c r="BE581" i="7"/>
  <c r="AS582" i="7"/>
  <c r="AT582" i="7"/>
  <c r="AU582" i="7"/>
  <c r="AV582" i="7"/>
  <c r="AW582" i="7"/>
  <c r="AX582" i="7"/>
  <c r="AZ582" i="7"/>
  <c r="BA582" i="7"/>
  <c r="BB582" i="7"/>
  <c r="BC582" i="7"/>
  <c r="BD582" i="7"/>
  <c r="BE582" i="7"/>
  <c r="AS583" i="7"/>
  <c r="AT583" i="7"/>
  <c r="AU583" i="7"/>
  <c r="AV583" i="7"/>
  <c r="AW583" i="7"/>
  <c r="AX583" i="7"/>
  <c r="AZ583" i="7"/>
  <c r="BA583" i="7"/>
  <c r="BB583" i="7"/>
  <c r="BC583" i="7"/>
  <c r="BD583" i="7"/>
  <c r="BE583" i="7"/>
  <c r="AS584" i="7"/>
  <c r="AT584" i="7"/>
  <c r="AU584" i="7"/>
  <c r="AV584" i="7"/>
  <c r="AW584" i="7"/>
  <c r="AX584" i="7"/>
  <c r="AZ584" i="7"/>
  <c r="BA584" i="7"/>
  <c r="BB584" i="7"/>
  <c r="BC584" i="7"/>
  <c r="BD584" i="7"/>
  <c r="BE584" i="7"/>
  <c r="AS585" i="7"/>
  <c r="AT585" i="7"/>
  <c r="AU585" i="7"/>
  <c r="AV585" i="7"/>
  <c r="AW585" i="7"/>
  <c r="AX585" i="7"/>
  <c r="AZ585" i="7"/>
  <c r="BA585" i="7"/>
  <c r="BB585" i="7"/>
  <c r="BC585" i="7"/>
  <c r="BD585" i="7"/>
  <c r="BE585" i="7"/>
  <c r="AS586" i="7"/>
  <c r="AT586" i="7"/>
  <c r="AU586" i="7"/>
  <c r="AV586" i="7"/>
  <c r="AW586" i="7"/>
  <c r="AX586" i="7"/>
  <c r="AZ586" i="7"/>
  <c r="BA586" i="7"/>
  <c r="BB586" i="7"/>
  <c r="BC586" i="7"/>
  <c r="BD586" i="7"/>
  <c r="BE586" i="7"/>
  <c r="AS587" i="7"/>
  <c r="AT587" i="7"/>
  <c r="AU587" i="7"/>
  <c r="AV587" i="7"/>
  <c r="AW587" i="7"/>
  <c r="AX587" i="7"/>
  <c r="AZ587" i="7"/>
  <c r="BA587" i="7"/>
  <c r="BB587" i="7"/>
  <c r="BC587" i="7"/>
  <c r="BD587" i="7"/>
  <c r="BE587" i="7"/>
  <c r="AS588" i="7"/>
  <c r="AT588" i="7"/>
  <c r="AU588" i="7"/>
  <c r="AV588" i="7"/>
  <c r="AW588" i="7"/>
  <c r="AX588" i="7"/>
  <c r="AZ588" i="7"/>
  <c r="BA588" i="7"/>
  <c r="BB588" i="7"/>
  <c r="BC588" i="7"/>
  <c r="BD588" i="7"/>
  <c r="BE588" i="7"/>
  <c r="AS589" i="7"/>
  <c r="AT589" i="7"/>
  <c r="AU589" i="7"/>
  <c r="AV589" i="7"/>
  <c r="AW589" i="7"/>
  <c r="AX589" i="7"/>
  <c r="AZ589" i="7"/>
  <c r="BA589" i="7"/>
  <c r="BB589" i="7"/>
  <c r="BC589" i="7"/>
  <c r="BD589" i="7"/>
  <c r="BE589" i="7"/>
  <c r="AS590" i="7"/>
  <c r="AT590" i="7"/>
  <c r="AU590" i="7"/>
  <c r="AV590" i="7"/>
  <c r="BC590" i="7" s="1"/>
  <c r="AW590" i="7"/>
  <c r="BD590" i="7" s="1"/>
  <c r="AX590" i="7"/>
  <c r="BE590" i="7" s="1"/>
  <c r="AZ590" i="7"/>
  <c r="BA590" i="7"/>
  <c r="BB590" i="7"/>
  <c r="AS591" i="7"/>
  <c r="AT591" i="7"/>
  <c r="AU591" i="7"/>
  <c r="AV591" i="7"/>
  <c r="BC591" i="7" s="1"/>
  <c r="AW591" i="7"/>
  <c r="BD591" i="7" s="1"/>
  <c r="AX591" i="7"/>
  <c r="AZ591" i="7"/>
  <c r="BA591" i="7"/>
  <c r="BB591" i="7"/>
  <c r="BE591" i="7"/>
  <c r="AS592" i="7"/>
  <c r="AT592" i="7"/>
  <c r="AU592" i="7"/>
  <c r="AV592" i="7"/>
  <c r="AW592" i="7"/>
  <c r="AX592" i="7"/>
  <c r="AZ592" i="7"/>
  <c r="BA592" i="7"/>
  <c r="BB592" i="7"/>
  <c r="BC592" i="7"/>
  <c r="BD592" i="7"/>
  <c r="BE592" i="7"/>
  <c r="AS593" i="7"/>
  <c r="AT593" i="7"/>
  <c r="AU593" i="7"/>
  <c r="AV593" i="7"/>
  <c r="AW593" i="7"/>
  <c r="AX593" i="7"/>
  <c r="AZ593" i="7"/>
  <c r="BA593" i="7"/>
  <c r="BB593" i="7"/>
  <c r="BC593" i="7"/>
  <c r="BD593" i="7"/>
  <c r="BE593" i="7"/>
  <c r="AS594" i="7"/>
  <c r="AT594" i="7"/>
  <c r="AU594" i="7"/>
  <c r="AV594" i="7"/>
  <c r="AW594" i="7"/>
  <c r="AX594" i="7"/>
  <c r="AZ594" i="7"/>
  <c r="BA594" i="7"/>
  <c r="BB594" i="7"/>
  <c r="BC594" i="7"/>
  <c r="BD594" i="7"/>
  <c r="BE594" i="7"/>
  <c r="AS595" i="7"/>
  <c r="AT595" i="7"/>
  <c r="AU595" i="7"/>
  <c r="AV595" i="7"/>
  <c r="AW595" i="7"/>
  <c r="AX595" i="7"/>
  <c r="AZ595" i="7"/>
  <c r="BA595" i="7"/>
  <c r="BB595" i="7"/>
  <c r="BC595" i="7"/>
  <c r="BD595" i="7"/>
  <c r="BE595" i="7"/>
  <c r="AS596" i="7"/>
  <c r="AT596" i="7"/>
  <c r="AU596" i="7"/>
  <c r="AV596" i="7"/>
  <c r="AW596" i="7"/>
  <c r="AX596" i="7"/>
  <c r="AZ596" i="7"/>
  <c r="BA596" i="7"/>
  <c r="BB596" i="7"/>
  <c r="BC596" i="7"/>
  <c r="BD596" i="7"/>
  <c r="BE596" i="7"/>
  <c r="AS597" i="7"/>
  <c r="AT597" i="7"/>
  <c r="AU597" i="7"/>
  <c r="AV597" i="7"/>
  <c r="AW597" i="7"/>
  <c r="AX597" i="7"/>
  <c r="AZ597" i="7"/>
  <c r="BA597" i="7"/>
  <c r="BB597" i="7"/>
  <c r="BC597" i="7"/>
  <c r="BD597" i="7"/>
  <c r="BE597" i="7"/>
  <c r="AS598" i="7"/>
  <c r="AT598" i="7"/>
  <c r="AU598" i="7"/>
  <c r="AV598" i="7"/>
  <c r="AW598" i="7"/>
  <c r="AX598" i="7"/>
  <c r="AZ598" i="7"/>
  <c r="BA598" i="7"/>
  <c r="BB598" i="7"/>
  <c r="BC598" i="7"/>
  <c r="BD598" i="7"/>
  <c r="BE598" i="7"/>
  <c r="AS599" i="7"/>
  <c r="AT599" i="7"/>
  <c r="AU599" i="7"/>
  <c r="AV599" i="7"/>
  <c r="AW599" i="7"/>
  <c r="AX599" i="7"/>
  <c r="AZ599" i="7"/>
  <c r="BA599" i="7"/>
  <c r="BB599" i="7"/>
  <c r="BC599" i="7"/>
  <c r="BD599" i="7"/>
  <c r="BE599" i="7"/>
  <c r="AS600" i="7"/>
  <c r="AT600" i="7"/>
  <c r="AU600" i="7"/>
  <c r="AV600" i="7"/>
  <c r="AW600" i="7"/>
  <c r="AX600" i="7"/>
  <c r="AZ600" i="7"/>
  <c r="BA600" i="7"/>
  <c r="BB600" i="7"/>
  <c r="BC600" i="7"/>
  <c r="BD600" i="7"/>
  <c r="BE600" i="7"/>
  <c r="AS601" i="7"/>
  <c r="AT601" i="7"/>
  <c r="AU601" i="7"/>
  <c r="AV601" i="7"/>
  <c r="AW601" i="7"/>
  <c r="AX601" i="7"/>
  <c r="AZ601" i="7"/>
  <c r="BA601" i="7"/>
  <c r="BB601" i="7"/>
  <c r="BC601" i="7"/>
  <c r="BD601" i="7"/>
  <c r="BE601" i="7"/>
  <c r="AS602" i="7"/>
  <c r="AT602" i="7"/>
  <c r="AU602" i="7"/>
  <c r="AV602" i="7"/>
  <c r="AW602" i="7"/>
  <c r="AX602" i="7"/>
  <c r="AZ602" i="7"/>
  <c r="BA602" i="7"/>
  <c r="BB602" i="7"/>
  <c r="BC602" i="7"/>
  <c r="BD602" i="7"/>
  <c r="BE602" i="7"/>
  <c r="AS603" i="7"/>
  <c r="AT603" i="7"/>
  <c r="AU603" i="7"/>
  <c r="AV603" i="7"/>
  <c r="AW603" i="7"/>
  <c r="AX603" i="7"/>
  <c r="AZ603" i="7"/>
  <c r="BA603" i="7"/>
  <c r="BB603" i="7"/>
  <c r="BC603" i="7"/>
  <c r="BD603" i="7"/>
  <c r="BE603" i="7"/>
  <c r="AP536" i="20"/>
  <c r="AQ536" i="20"/>
  <c r="AR536" i="20"/>
  <c r="AS536" i="20"/>
  <c r="AT536" i="20"/>
  <c r="AU536" i="20"/>
  <c r="AW536" i="20"/>
  <c r="AX536" i="20"/>
  <c r="AY536" i="20"/>
  <c r="AZ536" i="20"/>
  <c r="BA536" i="20"/>
  <c r="BB536" i="20"/>
  <c r="AP537" i="20"/>
  <c r="AQ537" i="20"/>
  <c r="AR537" i="20"/>
  <c r="AS537" i="20"/>
  <c r="AT537" i="20"/>
  <c r="AU537" i="20"/>
  <c r="AW537" i="20"/>
  <c r="AX537" i="20"/>
  <c r="AY537" i="20"/>
  <c r="AZ537" i="20"/>
  <c r="BA537" i="20"/>
  <c r="BB537" i="20"/>
  <c r="AP538" i="20"/>
  <c r="AQ538" i="20"/>
  <c r="AR538" i="20"/>
  <c r="AS538" i="20"/>
  <c r="AT538" i="20"/>
  <c r="AU538" i="20"/>
  <c r="AW538" i="20"/>
  <c r="AX538" i="20"/>
  <c r="AY538" i="20"/>
  <c r="AZ538" i="20"/>
  <c r="BA538" i="20"/>
  <c r="BB538" i="20"/>
  <c r="AP539" i="20"/>
  <c r="AQ539" i="20"/>
  <c r="AR539" i="20"/>
  <c r="AS539" i="20"/>
  <c r="AT539" i="20"/>
  <c r="AU539" i="20"/>
  <c r="AW539" i="20"/>
  <c r="AX539" i="20"/>
  <c r="AY539" i="20"/>
  <c r="AZ539" i="20"/>
  <c r="BA539" i="20"/>
  <c r="BB539" i="20"/>
  <c r="AP540" i="20"/>
  <c r="AQ540" i="20"/>
  <c r="AR540" i="20"/>
  <c r="AS540" i="20"/>
  <c r="AT540" i="20"/>
  <c r="AU540" i="20"/>
  <c r="AW540" i="20"/>
  <c r="AX540" i="20"/>
  <c r="AY540" i="20"/>
  <c r="AZ540" i="20"/>
  <c r="BA540" i="20"/>
  <c r="BB540" i="20"/>
  <c r="AP541" i="20"/>
  <c r="AQ541" i="20"/>
  <c r="AR541" i="20"/>
  <c r="AS541" i="20"/>
  <c r="AT541" i="20"/>
  <c r="AU541" i="20"/>
  <c r="AW541" i="20"/>
  <c r="AX541" i="20"/>
  <c r="AY541" i="20"/>
  <c r="AZ541" i="20"/>
  <c r="BA541" i="20"/>
  <c r="BB541" i="20"/>
  <c r="AP542" i="20"/>
  <c r="AQ542" i="20"/>
  <c r="AR542" i="20"/>
  <c r="AS542" i="20"/>
  <c r="AT542" i="20"/>
  <c r="AU542" i="20"/>
  <c r="AW542" i="20"/>
  <c r="AX542" i="20"/>
  <c r="AY542" i="20"/>
  <c r="AZ542" i="20"/>
  <c r="BA542" i="20"/>
  <c r="BB542" i="20"/>
  <c r="AP543" i="20"/>
  <c r="AQ543" i="20"/>
  <c r="AR543" i="20"/>
  <c r="AS543" i="20"/>
  <c r="AT543" i="20"/>
  <c r="AU543" i="20"/>
  <c r="AW543" i="20"/>
  <c r="AX543" i="20"/>
  <c r="AY543" i="20"/>
  <c r="AZ543" i="20"/>
  <c r="BA543" i="20"/>
  <c r="BB543" i="20"/>
  <c r="AP544" i="20"/>
  <c r="AQ544" i="20"/>
  <c r="AR544" i="20"/>
  <c r="AS544" i="20"/>
  <c r="AT544" i="20"/>
  <c r="AU544" i="20"/>
  <c r="AW544" i="20"/>
  <c r="AX544" i="20"/>
  <c r="AY544" i="20"/>
  <c r="AZ544" i="20"/>
  <c r="BA544" i="20"/>
  <c r="BB544" i="20"/>
  <c r="AP545" i="20"/>
  <c r="AQ545" i="20"/>
  <c r="AR545" i="20"/>
  <c r="AS545" i="20"/>
  <c r="AT545" i="20"/>
  <c r="AU545" i="20"/>
  <c r="AW545" i="20"/>
  <c r="AX545" i="20"/>
  <c r="AY545" i="20"/>
  <c r="AZ545" i="20"/>
  <c r="BA545" i="20"/>
  <c r="BB545" i="20"/>
  <c r="AP546" i="20"/>
  <c r="AQ546" i="20"/>
  <c r="AR546" i="20"/>
  <c r="AS546" i="20"/>
  <c r="AT546" i="20"/>
  <c r="AU546" i="20"/>
  <c r="AW546" i="20"/>
  <c r="AX546" i="20"/>
  <c r="AY546" i="20"/>
  <c r="AZ546" i="20"/>
  <c r="BA546" i="20"/>
  <c r="BB546" i="20"/>
  <c r="AP547" i="20"/>
  <c r="AQ547" i="20"/>
  <c r="AR547" i="20"/>
  <c r="AS547" i="20"/>
  <c r="AT547" i="20"/>
  <c r="AU547" i="20"/>
  <c r="AW547" i="20"/>
  <c r="AX547" i="20"/>
  <c r="AY547" i="20"/>
  <c r="AZ547" i="20"/>
  <c r="BA547" i="20"/>
  <c r="BB547" i="20"/>
  <c r="AP548" i="20"/>
  <c r="AQ548" i="20"/>
  <c r="AR548" i="20"/>
  <c r="AS548" i="20"/>
  <c r="AT548" i="20"/>
  <c r="AU548" i="20"/>
  <c r="AW548" i="20"/>
  <c r="AX548" i="20"/>
  <c r="AY548" i="20"/>
  <c r="AZ548" i="20"/>
  <c r="BA548" i="20"/>
  <c r="BB548" i="20"/>
  <c r="AP549" i="20"/>
  <c r="AQ549" i="20"/>
  <c r="AR549" i="20"/>
  <c r="AS549" i="20"/>
  <c r="AT549" i="20"/>
  <c r="AU549" i="20"/>
  <c r="AW549" i="20"/>
  <c r="AX549" i="20"/>
  <c r="AY549" i="20"/>
  <c r="AZ549" i="20"/>
  <c r="BA549" i="20"/>
  <c r="BB549" i="20"/>
  <c r="AP550" i="20"/>
  <c r="AQ550" i="20"/>
  <c r="AR550" i="20"/>
  <c r="AS550" i="20"/>
  <c r="AT550" i="20"/>
  <c r="AU550" i="20"/>
  <c r="AW550" i="20"/>
  <c r="AX550" i="20"/>
  <c r="AY550" i="20"/>
  <c r="AZ550" i="20"/>
  <c r="BA550" i="20"/>
  <c r="BB550" i="20"/>
  <c r="AP551" i="20"/>
  <c r="AQ551" i="20"/>
  <c r="AR551" i="20"/>
  <c r="AS551" i="20"/>
  <c r="AT551" i="20"/>
  <c r="AU551" i="20"/>
  <c r="AW551" i="20"/>
  <c r="AX551" i="20"/>
  <c r="AY551" i="20"/>
  <c r="AZ551" i="20"/>
  <c r="BA551" i="20"/>
  <c r="BB551" i="20"/>
  <c r="AP552" i="20"/>
  <c r="AQ552" i="20"/>
  <c r="AR552" i="20"/>
  <c r="AS552" i="20"/>
  <c r="AT552" i="20"/>
  <c r="AU552" i="20"/>
  <c r="AW552" i="20"/>
  <c r="AX552" i="20"/>
  <c r="AY552" i="20"/>
  <c r="AZ552" i="20"/>
  <c r="BA552" i="20"/>
  <c r="BB552" i="20"/>
  <c r="AP553" i="20"/>
  <c r="AQ553" i="20"/>
  <c r="AR553" i="20"/>
  <c r="AS553" i="20"/>
  <c r="AT553" i="20"/>
  <c r="BA553" i="20" s="1"/>
  <c r="AU553" i="20"/>
  <c r="BB553" i="20" s="1"/>
  <c r="AW553" i="20"/>
  <c r="AX553" i="20"/>
  <c r="AY553" i="20"/>
  <c r="AZ553" i="20"/>
  <c r="AP554" i="20"/>
  <c r="AQ554" i="20"/>
  <c r="AR554" i="20"/>
  <c r="AS554" i="20"/>
  <c r="AT554" i="20"/>
  <c r="AU554" i="20"/>
  <c r="AW554" i="20"/>
  <c r="AX554" i="20"/>
  <c r="AY554" i="20"/>
  <c r="AZ554" i="20"/>
  <c r="BA554" i="20"/>
  <c r="BB554" i="20"/>
  <c r="AP555" i="20"/>
  <c r="AQ555" i="20"/>
  <c r="AR555" i="20"/>
  <c r="AS555" i="20"/>
  <c r="AT555" i="20"/>
  <c r="AU555" i="20"/>
  <c r="AW555" i="20"/>
  <c r="AX555" i="20"/>
  <c r="AY555" i="20"/>
  <c r="AZ555" i="20"/>
  <c r="BA555" i="20"/>
  <c r="BB555" i="20"/>
  <c r="AP556" i="20"/>
  <c r="AQ556" i="20"/>
  <c r="AR556" i="20"/>
  <c r="AS556" i="20"/>
  <c r="AT556" i="20"/>
  <c r="AU556" i="20"/>
  <c r="AW556" i="20"/>
  <c r="AX556" i="20"/>
  <c r="AY556" i="20"/>
  <c r="AZ556" i="20"/>
  <c r="BA556" i="20"/>
  <c r="BB556" i="20"/>
  <c r="AP557" i="20"/>
  <c r="AQ557" i="20"/>
  <c r="AR557" i="20"/>
  <c r="AS557" i="20"/>
  <c r="AT557" i="20"/>
  <c r="AU557" i="20"/>
  <c r="AW557" i="20"/>
  <c r="AX557" i="20"/>
  <c r="AY557" i="20"/>
  <c r="AZ557" i="20"/>
  <c r="BA557" i="20"/>
  <c r="BB557" i="20"/>
  <c r="AP558" i="20"/>
  <c r="AQ558" i="20"/>
  <c r="AR558" i="20"/>
  <c r="AS558" i="20"/>
  <c r="AT558" i="20"/>
  <c r="AU558" i="20"/>
  <c r="AW558" i="20"/>
  <c r="AX558" i="20"/>
  <c r="AY558" i="20"/>
  <c r="AZ558" i="20"/>
  <c r="BA558" i="20"/>
  <c r="BB558" i="20"/>
  <c r="AP559" i="20"/>
  <c r="AQ559" i="20"/>
  <c r="AR559" i="20"/>
  <c r="AS559" i="20"/>
  <c r="AT559" i="20"/>
  <c r="AU559" i="20"/>
  <c r="AW559" i="20"/>
  <c r="AX559" i="20"/>
  <c r="AY559" i="20"/>
  <c r="AZ559" i="20"/>
  <c r="BA559" i="20"/>
  <c r="BB559" i="20"/>
  <c r="AP560" i="20"/>
  <c r="AQ560" i="20"/>
  <c r="AR560" i="20"/>
  <c r="AS560" i="20"/>
  <c r="AT560" i="20"/>
  <c r="AU560" i="20"/>
  <c r="BB560" i="20" s="1"/>
  <c r="AW560" i="20"/>
  <c r="AX560" i="20"/>
  <c r="AY560" i="20"/>
  <c r="AZ560" i="20"/>
  <c r="BA560" i="20"/>
  <c r="AP561" i="20"/>
  <c r="AQ561" i="20"/>
  <c r="AR561" i="20"/>
  <c r="AS561" i="20"/>
  <c r="AT561" i="20"/>
  <c r="AU561" i="20"/>
  <c r="AW561" i="20"/>
  <c r="AX561" i="20"/>
  <c r="AY561" i="20"/>
  <c r="AZ561" i="20"/>
  <c r="BA561" i="20"/>
  <c r="BB561" i="20"/>
  <c r="AP562" i="20"/>
  <c r="AQ562" i="20"/>
  <c r="AR562" i="20"/>
  <c r="AS562" i="20"/>
  <c r="AT562" i="20"/>
  <c r="AU562" i="20"/>
  <c r="AW562" i="20"/>
  <c r="AX562" i="20"/>
  <c r="AY562" i="20"/>
  <c r="AZ562" i="20"/>
  <c r="BA562" i="20"/>
  <c r="BB562" i="20"/>
  <c r="AP563" i="20"/>
  <c r="AQ563" i="20"/>
  <c r="AR563" i="20"/>
  <c r="AS563" i="20"/>
  <c r="AT563" i="20"/>
  <c r="AU563" i="20"/>
  <c r="AW563" i="20"/>
  <c r="AX563" i="20"/>
  <c r="AY563" i="20"/>
  <c r="AZ563" i="20"/>
  <c r="BA563" i="20"/>
  <c r="BB563" i="20"/>
  <c r="AP564" i="20"/>
  <c r="AQ564" i="20"/>
  <c r="AR564" i="20"/>
  <c r="AS564" i="20"/>
  <c r="AT564" i="20"/>
  <c r="AU564" i="20"/>
  <c r="AW564" i="20"/>
  <c r="AX564" i="20"/>
  <c r="AY564" i="20"/>
  <c r="AZ564" i="20"/>
  <c r="BA564" i="20"/>
  <c r="BB564" i="20"/>
  <c r="AP565" i="20"/>
  <c r="AQ565" i="20"/>
  <c r="AR565" i="20"/>
  <c r="AS565" i="20"/>
  <c r="AT565" i="20"/>
  <c r="AU565" i="20"/>
  <c r="AW565" i="20"/>
  <c r="AX565" i="20"/>
  <c r="AY565" i="20"/>
  <c r="AZ565" i="20"/>
  <c r="BA565" i="20"/>
  <c r="BB565" i="20"/>
  <c r="AP566" i="20"/>
  <c r="AQ566" i="20"/>
  <c r="AR566" i="20"/>
  <c r="AS566" i="20"/>
  <c r="AT566" i="20"/>
  <c r="AU566" i="20"/>
  <c r="AW566" i="20"/>
  <c r="AX566" i="20"/>
  <c r="AY566" i="20"/>
  <c r="AZ566" i="20"/>
  <c r="BA566" i="20"/>
  <c r="BB566" i="20"/>
  <c r="AP567" i="20"/>
  <c r="AQ567" i="20"/>
  <c r="AR567" i="20"/>
  <c r="AS567" i="20"/>
  <c r="AT567" i="20"/>
  <c r="AU567" i="20"/>
  <c r="AW567" i="20"/>
  <c r="AX567" i="20"/>
  <c r="AY567" i="20"/>
  <c r="AZ567" i="20"/>
  <c r="BA567" i="20"/>
  <c r="BB567" i="20"/>
  <c r="AP568" i="20"/>
  <c r="AQ568" i="20"/>
  <c r="AR568" i="20"/>
  <c r="AS568" i="20"/>
  <c r="AT568" i="20"/>
  <c r="AU568" i="20"/>
  <c r="AW568" i="20"/>
  <c r="AX568" i="20"/>
  <c r="AY568" i="20"/>
  <c r="AZ568" i="20"/>
  <c r="BA568" i="20"/>
  <c r="BB568" i="20"/>
  <c r="AP569" i="20"/>
  <c r="AQ569" i="20"/>
  <c r="AR569" i="20"/>
  <c r="AS569" i="20"/>
  <c r="AT569" i="20"/>
  <c r="AU569" i="20"/>
  <c r="AW569" i="20"/>
  <c r="AX569" i="20"/>
  <c r="AY569" i="20"/>
  <c r="AZ569" i="20"/>
  <c r="BA569" i="20"/>
  <c r="BB569" i="20"/>
  <c r="AP570" i="20"/>
  <c r="AQ570" i="20"/>
  <c r="AR570" i="20"/>
  <c r="AS570" i="20"/>
  <c r="AT570" i="20"/>
  <c r="AU570" i="20"/>
  <c r="AW570" i="20"/>
  <c r="AX570" i="20"/>
  <c r="AY570" i="20"/>
  <c r="AZ570" i="20"/>
  <c r="BA570" i="20"/>
  <c r="BB570" i="20"/>
  <c r="AP571" i="20"/>
  <c r="AQ571" i="20"/>
  <c r="AR571" i="20"/>
  <c r="AS571" i="20"/>
  <c r="AT571" i="20"/>
  <c r="AU571" i="20"/>
  <c r="AW571" i="20"/>
  <c r="AX571" i="20"/>
  <c r="AY571" i="20"/>
  <c r="AZ571" i="20"/>
  <c r="BA571" i="20"/>
  <c r="BB571" i="20"/>
  <c r="AP572" i="20"/>
  <c r="AQ572" i="20"/>
  <c r="AR572" i="20"/>
  <c r="AS572" i="20"/>
  <c r="AT572" i="20"/>
  <c r="AU572" i="20"/>
  <c r="AW572" i="20"/>
  <c r="AX572" i="20"/>
  <c r="AY572" i="20"/>
  <c r="AZ572" i="20"/>
  <c r="BA572" i="20"/>
  <c r="BB572" i="20"/>
  <c r="AP573" i="20"/>
  <c r="AQ573" i="20"/>
  <c r="AR573" i="20"/>
  <c r="AS573" i="20"/>
  <c r="AT573" i="20"/>
  <c r="AU573" i="20"/>
  <c r="AW573" i="20"/>
  <c r="AX573" i="20"/>
  <c r="AY573" i="20"/>
  <c r="AZ573" i="20"/>
  <c r="BA573" i="20"/>
  <c r="BB573" i="20"/>
  <c r="AP574" i="20"/>
  <c r="AQ574" i="20"/>
  <c r="AR574" i="20"/>
  <c r="AS574" i="20"/>
  <c r="AT574" i="20"/>
  <c r="AU574" i="20"/>
  <c r="AW574" i="20"/>
  <c r="AX574" i="20"/>
  <c r="AY574" i="20"/>
  <c r="AZ574" i="20"/>
  <c r="BA574" i="20"/>
  <c r="BB574" i="20"/>
  <c r="AP575" i="20"/>
  <c r="AQ575" i="20"/>
  <c r="AR575" i="20"/>
  <c r="AS575" i="20"/>
  <c r="AT575" i="20"/>
  <c r="AU575" i="20"/>
  <c r="AW575" i="20"/>
  <c r="AX575" i="20"/>
  <c r="AY575" i="20"/>
  <c r="AZ575" i="20"/>
  <c r="BA575" i="20"/>
  <c r="BB575" i="20"/>
  <c r="AP576" i="20"/>
  <c r="AQ576" i="20"/>
  <c r="AR576" i="20"/>
  <c r="AS576" i="20"/>
  <c r="AT576" i="20"/>
  <c r="AU576" i="20"/>
  <c r="AW576" i="20"/>
  <c r="AX576" i="20"/>
  <c r="AY576" i="20"/>
  <c r="AZ576" i="20"/>
  <c r="BA576" i="20"/>
  <c r="BB576" i="20"/>
  <c r="AP577" i="20"/>
  <c r="AQ577" i="20"/>
  <c r="AR577" i="20"/>
  <c r="AS577" i="20"/>
  <c r="AT577" i="20"/>
  <c r="AU577" i="20"/>
  <c r="AW577" i="20"/>
  <c r="AX577" i="20"/>
  <c r="AY577" i="20"/>
  <c r="AZ577" i="20"/>
  <c r="BA577" i="20"/>
  <c r="BB577" i="20"/>
  <c r="AP578" i="20"/>
  <c r="AQ578" i="20"/>
  <c r="AR578" i="20"/>
  <c r="AS578" i="20"/>
  <c r="AT578" i="20"/>
  <c r="AU578" i="20"/>
  <c r="AW578" i="20"/>
  <c r="AX578" i="20"/>
  <c r="AY578" i="20"/>
  <c r="AZ578" i="20"/>
  <c r="BA578" i="20"/>
  <c r="BB578" i="20"/>
  <c r="AP579" i="20"/>
  <c r="AQ579" i="20"/>
  <c r="AR579" i="20"/>
  <c r="AS579" i="20"/>
  <c r="AT579" i="20"/>
  <c r="AU579" i="20"/>
  <c r="AW579" i="20"/>
  <c r="AX579" i="20"/>
  <c r="AY579" i="20"/>
  <c r="AZ579" i="20"/>
  <c r="BA579" i="20"/>
  <c r="BB579" i="20"/>
  <c r="AP580" i="20"/>
  <c r="AQ580" i="20"/>
  <c r="AR580" i="20"/>
  <c r="AS580" i="20"/>
  <c r="AT580" i="20"/>
  <c r="AU580" i="20"/>
  <c r="AW580" i="20"/>
  <c r="AX580" i="20"/>
  <c r="AY580" i="20"/>
  <c r="AZ580" i="20"/>
  <c r="BA580" i="20"/>
  <c r="BB580" i="20"/>
  <c r="AP581" i="20"/>
  <c r="AQ581" i="20"/>
  <c r="AR581" i="20"/>
  <c r="AS581" i="20"/>
  <c r="AT581" i="20"/>
  <c r="AU581" i="20"/>
  <c r="AW581" i="20"/>
  <c r="AX581" i="20"/>
  <c r="AY581" i="20"/>
  <c r="AZ581" i="20"/>
  <c r="BA581" i="20"/>
  <c r="BB581" i="20"/>
  <c r="AP582" i="20"/>
  <c r="AQ582" i="20"/>
  <c r="AR582" i="20"/>
  <c r="AS582" i="20"/>
  <c r="AT582" i="20"/>
  <c r="AU582" i="20"/>
  <c r="AW582" i="20"/>
  <c r="AX582" i="20"/>
  <c r="AY582" i="20"/>
  <c r="AZ582" i="20"/>
  <c r="BA582" i="20"/>
  <c r="BB582" i="20"/>
  <c r="AP583" i="20"/>
  <c r="AQ583" i="20"/>
  <c r="AR583" i="20"/>
  <c r="AS583" i="20"/>
  <c r="AT583" i="20"/>
  <c r="AU583" i="20"/>
  <c r="AW583" i="20"/>
  <c r="AX583" i="20"/>
  <c r="AY583" i="20"/>
  <c r="AZ583" i="20"/>
  <c r="BA583" i="20"/>
  <c r="BB583" i="20"/>
  <c r="AP584" i="20"/>
  <c r="AQ584" i="20"/>
  <c r="AR584" i="20"/>
  <c r="AS584" i="20"/>
  <c r="AT584" i="20"/>
  <c r="AU584" i="20"/>
  <c r="AW584" i="20"/>
  <c r="AX584" i="20"/>
  <c r="AY584" i="20"/>
  <c r="AZ584" i="20"/>
  <c r="BA584" i="20"/>
  <c r="BB584" i="20"/>
  <c r="AP585" i="20"/>
  <c r="AQ585" i="20"/>
  <c r="AR585" i="20"/>
  <c r="AS585" i="20"/>
  <c r="AT585" i="20"/>
  <c r="AU585" i="20"/>
  <c r="AW585" i="20"/>
  <c r="AX585" i="20"/>
  <c r="AY585" i="20"/>
  <c r="AZ585" i="20"/>
  <c r="BA585" i="20"/>
  <c r="BB585" i="20"/>
  <c r="AP586" i="20"/>
  <c r="AQ586" i="20"/>
  <c r="AR586" i="20"/>
  <c r="AS586" i="20"/>
  <c r="AT586" i="20"/>
  <c r="AU586" i="20"/>
  <c r="AW586" i="20"/>
  <c r="AX586" i="20"/>
  <c r="AY586" i="20"/>
  <c r="AZ586" i="20"/>
  <c r="BA586" i="20"/>
  <c r="BB586" i="20"/>
  <c r="AP587" i="20"/>
  <c r="AQ587" i="20"/>
  <c r="AR587" i="20"/>
  <c r="AS587" i="20"/>
  <c r="AT587" i="20"/>
  <c r="AU587" i="20"/>
  <c r="AW587" i="20"/>
  <c r="AX587" i="20"/>
  <c r="AY587" i="20"/>
  <c r="AZ587" i="20"/>
  <c r="BA587" i="20"/>
  <c r="BB587" i="20"/>
  <c r="AP588" i="20"/>
  <c r="AQ588" i="20"/>
  <c r="AR588" i="20"/>
  <c r="AS588" i="20"/>
  <c r="AT588" i="20"/>
  <c r="AU588" i="20"/>
  <c r="AW588" i="20"/>
  <c r="AX588" i="20"/>
  <c r="AY588" i="20"/>
  <c r="AZ588" i="20"/>
  <c r="BA588" i="20"/>
  <c r="BB588" i="20"/>
  <c r="AP589" i="20"/>
  <c r="AQ589" i="20"/>
  <c r="AR589" i="20"/>
  <c r="AS589" i="20"/>
  <c r="AT589" i="20"/>
  <c r="AU589" i="20"/>
  <c r="AW589" i="20"/>
  <c r="AX589" i="20"/>
  <c r="AY589" i="20"/>
  <c r="AZ589" i="20"/>
  <c r="BA589" i="20"/>
  <c r="BB589" i="20"/>
  <c r="AP590" i="20"/>
  <c r="AQ590" i="20"/>
  <c r="AR590" i="20"/>
  <c r="AS590" i="20"/>
  <c r="AT590" i="20"/>
  <c r="AU590" i="20"/>
  <c r="AW590" i="20"/>
  <c r="AX590" i="20"/>
  <c r="AY590" i="20"/>
  <c r="AZ590" i="20"/>
  <c r="BA590" i="20"/>
  <c r="BB590" i="20"/>
  <c r="AP591" i="20"/>
  <c r="AQ591" i="20"/>
  <c r="AR591" i="20"/>
  <c r="AS591" i="20"/>
  <c r="AT591" i="20"/>
  <c r="AU591" i="20"/>
  <c r="AW591" i="20"/>
  <c r="AX591" i="20"/>
  <c r="AY591" i="20"/>
  <c r="AZ591" i="20"/>
  <c r="BA591" i="20"/>
  <c r="BB591" i="20"/>
  <c r="AP592" i="20"/>
  <c r="AQ592" i="20"/>
  <c r="AR592" i="20"/>
  <c r="AS592" i="20"/>
  <c r="AT592" i="20"/>
  <c r="AU592" i="20"/>
  <c r="AW592" i="20"/>
  <c r="AX592" i="20"/>
  <c r="AY592" i="20"/>
  <c r="AZ592" i="20"/>
  <c r="BA592" i="20"/>
  <c r="BB592" i="20"/>
  <c r="AP593" i="20"/>
  <c r="AQ593" i="20"/>
  <c r="AR593" i="20"/>
  <c r="AS593" i="20"/>
  <c r="AT593" i="20"/>
  <c r="AU593" i="20"/>
  <c r="AW593" i="20"/>
  <c r="AX593" i="20"/>
  <c r="AY593" i="20"/>
  <c r="AZ593" i="20"/>
  <c r="BA593" i="20"/>
  <c r="BB593" i="20"/>
  <c r="AP594" i="20"/>
  <c r="AQ594" i="20"/>
  <c r="AR594" i="20"/>
  <c r="AS594" i="20"/>
  <c r="AT594" i="20"/>
  <c r="AU594" i="20"/>
  <c r="AW594" i="20"/>
  <c r="AX594" i="20"/>
  <c r="AY594" i="20"/>
  <c r="AZ594" i="20"/>
  <c r="BA594" i="20"/>
  <c r="BB594" i="20"/>
  <c r="AP595" i="20"/>
  <c r="AQ595" i="20"/>
  <c r="AR595" i="20"/>
  <c r="AS595" i="20"/>
  <c r="AT595" i="20"/>
  <c r="AU595" i="20"/>
  <c r="AW595" i="20"/>
  <c r="AX595" i="20"/>
  <c r="AY595" i="20"/>
  <c r="AZ595" i="20"/>
  <c r="BA595" i="20"/>
  <c r="BB595" i="20"/>
  <c r="AP596" i="20"/>
  <c r="AQ596" i="20"/>
  <c r="AR596" i="20"/>
  <c r="AS596" i="20"/>
  <c r="AT596" i="20"/>
  <c r="AU596" i="20"/>
  <c r="AW596" i="20"/>
  <c r="AX596" i="20"/>
  <c r="AY596" i="20"/>
  <c r="AZ596" i="20"/>
  <c r="BA596" i="20"/>
  <c r="BB596" i="20"/>
  <c r="AP597" i="20"/>
  <c r="AQ597" i="20"/>
  <c r="AR597" i="20"/>
  <c r="AS597" i="20"/>
  <c r="AT597" i="20"/>
  <c r="AU597" i="20"/>
  <c r="AW597" i="20"/>
  <c r="AX597" i="20"/>
  <c r="AY597" i="20"/>
  <c r="AZ597" i="20"/>
  <c r="BA597" i="20"/>
  <c r="BB597" i="20"/>
  <c r="AP598" i="20"/>
  <c r="AQ598" i="20"/>
  <c r="AR598" i="20"/>
  <c r="AS598" i="20"/>
  <c r="AT598" i="20"/>
  <c r="AU598" i="20"/>
  <c r="AW598" i="20"/>
  <c r="AX598" i="20"/>
  <c r="AY598" i="20"/>
  <c r="AZ598" i="20"/>
  <c r="BA598" i="20"/>
  <c r="BB598" i="20"/>
  <c r="AP599" i="20"/>
  <c r="AQ599" i="20"/>
  <c r="AR599" i="20"/>
  <c r="AS599" i="20"/>
  <c r="AT599" i="20"/>
  <c r="AU599" i="20"/>
  <c r="AW599" i="20"/>
  <c r="AX599" i="20"/>
  <c r="AY599" i="20"/>
  <c r="AZ599" i="20"/>
  <c r="BA599" i="20"/>
  <c r="BB599" i="20"/>
  <c r="AP600" i="20"/>
  <c r="AQ600" i="20"/>
  <c r="AR600" i="20"/>
  <c r="AS600" i="20"/>
  <c r="AT600" i="20"/>
  <c r="AU600" i="20"/>
  <c r="AW600" i="20"/>
  <c r="AX600" i="20"/>
  <c r="AY600" i="20"/>
  <c r="AZ600" i="20"/>
  <c r="BA600" i="20"/>
  <c r="BB600" i="20"/>
  <c r="AP601" i="20"/>
  <c r="AQ601" i="20"/>
  <c r="AR601" i="20"/>
  <c r="AS601" i="20"/>
  <c r="AT601" i="20"/>
  <c r="AU601" i="20"/>
  <c r="AW601" i="20"/>
  <c r="AX601" i="20"/>
  <c r="AY601" i="20"/>
  <c r="AZ601" i="20"/>
  <c r="BA601" i="20"/>
  <c r="BB601" i="20"/>
  <c r="AP602" i="20"/>
  <c r="AQ602" i="20"/>
  <c r="AR602" i="20"/>
  <c r="AS602" i="20"/>
  <c r="AT602" i="20"/>
  <c r="AU602" i="20"/>
  <c r="AW602" i="20"/>
  <c r="AX602" i="20"/>
  <c r="AY602" i="20"/>
  <c r="AZ602" i="20"/>
  <c r="BA602" i="20"/>
  <c r="BB602" i="20"/>
  <c r="AP603" i="20"/>
  <c r="AQ603" i="20"/>
  <c r="AR603" i="20"/>
  <c r="AS603" i="20"/>
  <c r="AT603" i="20"/>
  <c r="AU603" i="20"/>
  <c r="AW603" i="20"/>
  <c r="AX603" i="20"/>
  <c r="AY603" i="20"/>
  <c r="AZ603" i="20"/>
  <c r="BA603" i="20"/>
  <c r="BB603" i="20"/>
  <c r="D6439" i="17" l="1"/>
  <c r="E6439" i="17"/>
  <c r="F6439" i="17"/>
  <c r="G6439" i="17"/>
  <c r="H6439" i="17"/>
  <c r="I6439" i="17"/>
  <c r="D6426" i="17" l="1"/>
  <c r="E6426" i="17"/>
  <c r="F6426" i="17"/>
  <c r="G6426" i="17"/>
  <c r="H6426" i="17"/>
  <c r="I6426" i="17"/>
  <c r="AK535" i="19" l="1"/>
  <c r="AL535" i="19"/>
  <c r="AT521" i="20" l="1"/>
  <c r="AU521" i="20"/>
  <c r="D6504" i="17" l="1"/>
  <c r="E6504" i="17"/>
  <c r="F6504" i="17"/>
  <c r="G6504" i="17"/>
  <c r="H6504" i="17"/>
  <c r="I6504" i="17"/>
  <c r="AV10" i="22" l="1"/>
  <c r="AW10" i="22"/>
  <c r="AX10" i="22"/>
  <c r="AY10" i="22"/>
  <c r="AZ10" i="22"/>
  <c r="BA10" i="22"/>
  <c r="BH10" i="22" s="1"/>
  <c r="BC10" i="22"/>
  <c r="BD10" i="22"/>
  <c r="BE10" i="22"/>
  <c r="BF10" i="22"/>
  <c r="BG10" i="22"/>
  <c r="AV11" i="22"/>
  <c r="BC11" i="22" s="1"/>
  <c r="AW11" i="22"/>
  <c r="BD11" i="22" s="1"/>
  <c r="AX11" i="22"/>
  <c r="BE11" i="22" s="1"/>
  <c r="AY11" i="22"/>
  <c r="BF11" i="22" s="1"/>
  <c r="AZ11" i="22"/>
  <c r="BG11" i="22" s="1"/>
  <c r="BA11" i="22"/>
  <c r="BH11" i="22"/>
  <c r="AV12" i="22"/>
  <c r="AW12" i="22"/>
  <c r="AX12" i="22"/>
  <c r="AY12" i="22"/>
  <c r="AZ12" i="22"/>
  <c r="BA12" i="22"/>
  <c r="BC12" i="22"/>
  <c r="BD12" i="22"/>
  <c r="BE12" i="22"/>
  <c r="BF12" i="22"/>
  <c r="BG12" i="22"/>
  <c r="BH12" i="22"/>
  <c r="AV13" i="22"/>
  <c r="AW13" i="22"/>
  <c r="AX13" i="22"/>
  <c r="AY13" i="22"/>
  <c r="AZ13" i="22"/>
  <c r="BA13" i="22"/>
  <c r="BC13" i="22"/>
  <c r="BD13" i="22"/>
  <c r="BE13" i="22"/>
  <c r="BF13" i="22"/>
  <c r="BG13" i="22"/>
  <c r="BH13" i="22"/>
  <c r="AV14" i="22"/>
  <c r="AW14" i="22"/>
  <c r="AX14" i="22"/>
  <c r="AY14" i="22"/>
  <c r="AZ14" i="22"/>
  <c r="BA14" i="22"/>
  <c r="BC14" i="22"/>
  <c r="BD14" i="22"/>
  <c r="BE14" i="22"/>
  <c r="BF14" i="22"/>
  <c r="BG14" i="22"/>
  <c r="BH14" i="22"/>
  <c r="AV15" i="22"/>
  <c r="BC15" i="22" s="1"/>
  <c r="AW15" i="22"/>
  <c r="BD15" i="22" s="1"/>
  <c r="AX15" i="22"/>
  <c r="AY15" i="22"/>
  <c r="AZ15" i="22"/>
  <c r="BG15" i="22" s="1"/>
  <c r="BA15" i="22"/>
  <c r="BH15" i="22" s="1"/>
  <c r="BE15" i="22"/>
  <c r="BF15" i="22"/>
  <c r="AV16" i="22"/>
  <c r="AW16" i="22"/>
  <c r="AX16" i="22"/>
  <c r="AY16" i="22"/>
  <c r="AZ16" i="22"/>
  <c r="BA16" i="22"/>
  <c r="BC16" i="22"/>
  <c r="BD16" i="22"/>
  <c r="BE16" i="22"/>
  <c r="BF16" i="22"/>
  <c r="BG16" i="22"/>
  <c r="BH16" i="22"/>
  <c r="AV17" i="22"/>
  <c r="AW17" i="22"/>
  <c r="AX17" i="22"/>
  <c r="AY17" i="22"/>
  <c r="AZ17" i="22"/>
  <c r="BA17" i="22"/>
  <c r="BC17" i="22"/>
  <c r="BD17" i="22"/>
  <c r="BE17" i="22"/>
  <c r="BF17" i="22"/>
  <c r="BG17" i="22"/>
  <c r="BH17" i="22"/>
  <c r="AV18" i="22"/>
  <c r="AW18" i="22"/>
  <c r="AX18" i="22"/>
  <c r="AY18" i="22"/>
  <c r="AZ18" i="22"/>
  <c r="BA18" i="22"/>
  <c r="BC18" i="22"/>
  <c r="BD18" i="22"/>
  <c r="BE18" i="22"/>
  <c r="BF18" i="22"/>
  <c r="BG18" i="22"/>
  <c r="BH18" i="22"/>
  <c r="AV19" i="22"/>
  <c r="AW19" i="22"/>
  <c r="AX19" i="22"/>
  <c r="AY19" i="22"/>
  <c r="AZ19" i="22"/>
  <c r="BA19" i="22"/>
  <c r="BC19" i="22"/>
  <c r="BD19" i="22"/>
  <c r="BE19" i="22"/>
  <c r="BF19" i="22"/>
  <c r="BG19" i="22"/>
  <c r="BH19" i="22"/>
  <c r="AV20" i="22"/>
  <c r="AW20" i="22"/>
  <c r="AX20" i="22"/>
  <c r="AY20" i="22"/>
  <c r="AZ20" i="22"/>
  <c r="BA20" i="22"/>
  <c r="BC20" i="22"/>
  <c r="BD20" i="22"/>
  <c r="BE20" i="22"/>
  <c r="BF20" i="22"/>
  <c r="BG20" i="22"/>
  <c r="BH20" i="22"/>
  <c r="AV21" i="22"/>
  <c r="AW21" i="22"/>
  <c r="AX21" i="22"/>
  <c r="AY21" i="22"/>
  <c r="AZ21" i="22"/>
  <c r="BA21" i="22"/>
  <c r="BC21" i="22"/>
  <c r="BD21" i="22"/>
  <c r="BE21" i="22"/>
  <c r="BF21" i="22"/>
  <c r="BG21" i="22"/>
  <c r="BH21" i="22"/>
  <c r="AV22" i="22"/>
  <c r="AW22" i="22"/>
  <c r="AX22" i="22"/>
  <c r="AY22" i="22"/>
  <c r="AZ22" i="22"/>
  <c r="BA22" i="22"/>
  <c r="BC22" i="22"/>
  <c r="BD22" i="22"/>
  <c r="BE22" i="22"/>
  <c r="BF22" i="22"/>
  <c r="BG22" i="22"/>
  <c r="BH22" i="22"/>
  <c r="AV23" i="22"/>
  <c r="AW23" i="22"/>
  <c r="AX23" i="22"/>
  <c r="AY23" i="22"/>
  <c r="AZ23" i="22"/>
  <c r="BA23" i="22"/>
  <c r="BC23" i="22"/>
  <c r="BD23" i="22"/>
  <c r="BE23" i="22"/>
  <c r="BF23" i="22"/>
  <c r="BG23" i="22"/>
  <c r="BH23" i="22"/>
  <c r="AV25" i="22"/>
  <c r="AW25" i="22"/>
  <c r="AX25" i="22"/>
  <c r="AY25" i="22"/>
  <c r="AZ25" i="22"/>
  <c r="BA25" i="22"/>
  <c r="BC25" i="22"/>
  <c r="BD25" i="22"/>
  <c r="BE25" i="22"/>
  <c r="BF25" i="22"/>
  <c r="BG25" i="22"/>
  <c r="BH25" i="22"/>
  <c r="AV26" i="22"/>
  <c r="AW26" i="22"/>
  <c r="AX26" i="22"/>
  <c r="AY26" i="22"/>
  <c r="AZ26" i="22"/>
  <c r="BA26" i="22"/>
  <c r="BC26" i="22"/>
  <c r="BD26" i="22"/>
  <c r="BE26" i="22"/>
  <c r="BF26" i="22"/>
  <c r="BG26" i="22"/>
  <c r="BH26" i="22"/>
  <c r="AV27" i="22"/>
  <c r="AW27" i="22"/>
  <c r="AX27" i="22"/>
  <c r="AY27" i="22"/>
  <c r="AZ27" i="22"/>
  <c r="BA27" i="22"/>
  <c r="BC27" i="22"/>
  <c r="BD27" i="22"/>
  <c r="BE27" i="22"/>
  <c r="BF27" i="22"/>
  <c r="BG27" i="22"/>
  <c r="BH27" i="22"/>
  <c r="AV28" i="22"/>
  <c r="AW28" i="22"/>
  <c r="AX28" i="22"/>
  <c r="AY28" i="22"/>
  <c r="AZ28" i="22"/>
  <c r="BA28" i="22"/>
  <c r="BC28" i="22"/>
  <c r="BD28" i="22"/>
  <c r="BE28" i="22"/>
  <c r="BF28" i="22"/>
  <c r="BG28" i="22"/>
  <c r="BH28" i="22"/>
  <c r="AV29" i="22"/>
  <c r="BC29" i="22" s="1"/>
  <c r="AW29" i="22"/>
  <c r="BD29" i="22" s="1"/>
  <c r="AX29" i="22"/>
  <c r="BE29" i="22" s="1"/>
  <c r="AY29" i="22"/>
  <c r="BF29" i="22" s="1"/>
  <c r="AZ29" i="22"/>
  <c r="BG29" i="22" s="1"/>
  <c r="BA29" i="22"/>
  <c r="BH29" i="22" s="1"/>
  <c r="AV30" i="22"/>
  <c r="AW30" i="22"/>
  <c r="AX30" i="22"/>
  <c r="AY30" i="22"/>
  <c r="AZ30" i="22"/>
  <c r="BA30" i="22"/>
  <c r="BC30" i="22"/>
  <c r="BD30" i="22"/>
  <c r="BE30" i="22"/>
  <c r="BF30" i="22"/>
  <c r="BG30" i="22"/>
  <c r="BH30" i="22"/>
  <c r="AV31" i="22"/>
  <c r="BC31" i="22" s="1"/>
  <c r="AW31" i="22"/>
  <c r="BD31" i="22" s="1"/>
  <c r="AX31" i="22"/>
  <c r="AY31" i="22"/>
  <c r="AZ31" i="22"/>
  <c r="BA31" i="22"/>
  <c r="BH31" i="22" s="1"/>
  <c r="BE31" i="22"/>
  <c r="BF31" i="22"/>
  <c r="BG31" i="22"/>
  <c r="AV32" i="22"/>
  <c r="AW32" i="22"/>
  <c r="AX32" i="22"/>
  <c r="AY32" i="22"/>
  <c r="AZ32" i="22"/>
  <c r="BA32" i="22"/>
  <c r="BC32" i="22"/>
  <c r="BD32" i="22"/>
  <c r="BE32" i="22"/>
  <c r="BF32" i="22"/>
  <c r="BG32" i="22"/>
  <c r="BH32" i="22"/>
  <c r="AV33" i="22"/>
  <c r="AW33" i="22"/>
  <c r="AX33" i="22"/>
  <c r="AY33" i="22"/>
  <c r="AZ33" i="22"/>
  <c r="BA33" i="22"/>
  <c r="BC33" i="22"/>
  <c r="BD33" i="22"/>
  <c r="BE33" i="22"/>
  <c r="BF33" i="22"/>
  <c r="BG33" i="22"/>
  <c r="BH33" i="22"/>
  <c r="AV34" i="22"/>
  <c r="AW34" i="22"/>
  <c r="AX34" i="22"/>
  <c r="AY34" i="22"/>
  <c r="AZ34" i="22"/>
  <c r="BA34" i="22"/>
  <c r="BC34" i="22"/>
  <c r="BD34" i="22"/>
  <c r="BE34" i="22"/>
  <c r="BF34" i="22"/>
  <c r="BG34" i="22"/>
  <c r="BH34" i="22"/>
  <c r="AV35" i="22"/>
  <c r="AW35" i="22"/>
  <c r="AX35" i="22"/>
  <c r="AY35" i="22"/>
  <c r="AZ35" i="22"/>
  <c r="BA35" i="22"/>
  <c r="BC35" i="22"/>
  <c r="BD35" i="22"/>
  <c r="BE35" i="22"/>
  <c r="BF35" i="22"/>
  <c r="BG35" i="22"/>
  <c r="BH35" i="22"/>
  <c r="AV36" i="22"/>
  <c r="AW36" i="22"/>
  <c r="AX36" i="22"/>
  <c r="AY36" i="22"/>
  <c r="AZ36" i="22"/>
  <c r="BA36" i="22"/>
  <c r="BC36" i="22"/>
  <c r="BD36" i="22"/>
  <c r="BE36" i="22"/>
  <c r="BF36" i="22"/>
  <c r="BG36" i="22"/>
  <c r="BH36" i="22"/>
  <c r="AV37" i="22"/>
  <c r="AW37" i="22"/>
  <c r="AX37" i="22"/>
  <c r="AY37" i="22"/>
  <c r="AZ37" i="22"/>
  <c r="BA37" i="22"/>
  <c r="BC37" i="22"/>
  <c r="BD37" i="22"/>
  <c r="BE37" i="22"/>
  <c r="BF37" i="22"/>
  <c r="BG37" i="22"/>
  <c r="BH37" i="22"/>
  <c r="AV38" i="22"/>
  <c r="AW38" i="22"/>
  <c r="AX38" i="22"/>
  <c r="AY38" i="22"/>
  <c r="AZ38" i="22"/>
  <c r="BA38" i="22"/>
  <c r="BC38" i="22"/>
  <c r="BD38" i="22"/>
  <c r="BE38" i="22"/>
  <c r="BF38" i="22"/>
  <c r="BG38" i="22"/>
  <c r="BH38" i="22"/>
  <c r="AV39" i="22"/>
  <c r="AW39" i="22"/>
  <c r="AX39" i="22"/>
  <c r="AY39" i="22"/>
  <c r="AZ39" i="22"/>
  <c r="BA39" i="22"/>
  <c r="BC39" i="22"/>
  <c r="BD39" i="22"/>
  <c r="BE39" i="22"/>
  <c r="BF39" i="22"/>
  <c r="BG39" i="22"/>
  <c r="BH39" i="22"/>
  <c r="AV40" i="22"/>
  <c r="AW40" i="22"/>
  <c r="AX40" i="22"/>
  <c r="AY40" i="22"/>
  <c r="AZ40" i="22"/>
  <c r="BA40" i="22"/>
  <c r="BC40" i="22"/>
  <c r="BD40" i="22"/>
  <c r="BE40" i="22"/>
  <c r="BF40" i="22"/>
  <c r="BG40" i="22"/>
  <c r="BH40" i="22"/>
  <c r="AV41" i="22"/>
  <c r="AW41" i="22"/>
  <c r="AX41" i="22"/>
  <c r="AY41" i="22"/>
  <c r="AZ41" i="22"/>
  <c r="BA41" i="22"/>
  <c r="BC41" i="22"/>
  <c r="BD41" i="22"/>
  <c r="BE41" i="22"/>
  <c r="BF41" i="22"/>
  <c r="BG41" i="22"/>
  <c r="BH41" i="22"/>
  <c r="AV42" i="22"/>
  <c r="AW42" i="22"/>
  <c r="AX42" i="22"/>
  <c r="AY42" i="22"/>
  <c r="AZ42" i="22"/>
  <c r="BA42" i="22"/>
  <c r="BC42" i="22"/>
  <c r="BD42" i="22"/>
  <c r="BE42" i="22"/>
  <c r="BF42" i="22"/>
  <c r="BG42" i="22"/>
  <c r="BH42" i="22"/>
  <c r="AV43" i="22"/>
  <c r="AW43" i="22"/>
  <c r="AX43" i="22"/>
  <c r="AY43" i="22"/>
  <c r="AZ43" i="22"/>
  <c r="BA43" i="22"/>
  <c r="BC43" i="22"/>
  <c r="BD43" i="22"/>
  <c r="BE43" i="22"/>
  <c r="BF43" i="22"/>
  <c r="BG43" i="22"/>
  <c r="BH43" i="22"/>
  <c r="AV44" i="22"/>
  <c r="AW44" i="22"/>
  <c r="AX44" i="22"/>
  <c r="AY44" i="22"/>
  <c r="AZ44" i="22"/>
  <c r="BA44" i="22"/>
  <c r="BC44" i="22"/>
  <c r="BD44" i="22"/>
  <c r="BE44" i="22"/>
  <c r="BF44" i="22"/>
  <c r="BG44" i="22"/>
  <c r="BH44" i="22"/>
  <c r="AV45" i="22"/>
  <c r="AW45" i="22"/>
  <c r="AX45" i="22"/>
  <c r="AY45" i="22"/>
  <c r="AZ45" i="22"/>
  <c r="BA45" i="22"/>
  <c r="BC45" i="22"/>
  <c r="BD45" i="22"/>
  <c r="BE45" i="22"/>
  <c r="BF45" i="22"/>
  <c r="BG45" i="22"/>
  <c r="BH45" i="22"/>
  <c r="AV46" i="22"/>
  <c r="AW46" i="22"/>
  <c r="AX46" i="22"/>
  <c r="AY46" i="22"/>
  <c r="AZ46" i="22"/>
  <c r="BA46" i="22"/>
  <c r="BC46" i="22"/>
  <c r="BD46" i="22"/>
  <c r="BE46" i="22"/>
  <c r="BF46" i="22"/>
  <c r="BG46" i="22"/>
  <c r="BH46" i="22"/>
  <c r="AV47" i="22"/>
  <c r="AW47" i="22"/>
  <c r="AX47" i="22"/>
  <c r="AY47" i="22"/>
  <c r="AZ47" i="22"/>
  <c r="BA47" i="22"/>
  <c r="BC47" i="22"/>
  <c r="BD47" i="22"/>
  <c r="BE47" i="22"/>
  <c r="BF47" i="22"/>
  <c r="BG47" i="22"/>
  <c r="BH47" i="22"/>
  <c r="AV48" i="22"/>
  <c r="AW48" i="22"/>
  <c r="AX48" i="22"/>
  <c r="AY48" i="22"/>
  <c r="AZ48" i="22"/>
  <c r="BA48" i="22"/>
  <c r="BC48" i="22"/>
  <c r="BD48" i="22"/>
  <c r="BE48" i="22"/>
  <c r="BF48" i="22"/>
  <c r="BG48" i="22"/>
  <c r="BH48" i="22"/>
  <c r="AV49" i="22"/>
  <c r="AW49" i="22"/>
  <c r="AX49" i="22"/>
  <c r="AY49" i="22"/>
  <c r="AZ49" i="22"/>
  <c r="BA49" i="22"/>
  <c r="BC49" i="22"/>
  <c r="BD49" i="22"/>
  <c r="BE49" i="22"/>
  <c r="BF49" i="22"/>
  <c r="BG49" i="22"/>
  <c r="BH49" i="22"/>
  <c r="AV50" i="22"/>
  <c r="AW50" i="22"/>
  <c r="AX50" i="22"/>
  <c r="AY50" i="22"/>
  <c r="AZ50" i="22"/>
  <c r="BA50" i="22"/>
  <c r="BC50" i="22"/>
  <c r="BD50" i="22"/>
  <c r="BE50" i="22"/>
  <c r="BF50" i="22"/>
  <c r="BG50" i="22"/>
  <c r="BH50" i="22"/>
  <c r="AV51" i="22"/>
  <c r="AW51" i="22"/>
  <c r="AX51" i="22"/>
  <c r="AY51" i="22"/>
  <c r="AZ51" i="22"/>
  <c r="BA51" i="22"/>
  <c r="BC51" i="22"/>
  <c r="BD51" i="22"/>
  <c r="BE51" i="22"/>
  <c r="BF51" i="22"/>
  <c r="BG51" i="22"/>
  <c r="BH51" i="22"/>
  <c r="AV52" i="22"/>
  <c r="AW52" i="22"/>
  <c r="AX52" i="22"/>
  <c r="AY52" i="22"/>
  <c r="AZ52" i="22"/>
  <c r="BA52" i="22"/>
  <c r="BC52" i="22"/>
  <c r="BD52" i="22"/>
  <c r="BE52" i="22"/>
  <c r="BF52" i="22"/>
  <c r="BG52" i="22"/>
  <c r="BH52" i="22"/>
  <c r="AV53" i="22"/>
  <c r="AW53" i="22"/>
  <c r="AX53" i="22"/>
  <c r="AY53" i="22"/>
  <c r="AZ53" i="22"/>
  <c r="BA53" i="22"/>
  <c r="BC53" i="22"/>
  <c r="BD53" i="22"/>
  <c r="BE53" i="22"/>
  <c r="BF53" i="22"/>
  <c r="BG53" i="22"/>
  <c r="BH53" i="22"/>
  <c r="AV54" i="22"/>
  <c r="AW54" i="22"/>
  <c r="AX54" i="22"/>
  <c r="AY54" i="22"/>
  <c r="AZ54" i="22"/>
  <c r="BA54" i="22"/>
  <c r="BC54" i="22"/>
  <c r="BD54" i="22"/>
  <c r="BE54" i="22"/>
  <c r="BF54" i="22"/>
  <c r="BG54" i="22"/>
  <c r="BH54" i="22"/>
  <c r="AV55" i="22"/>
  <c r="AW55" i="22"/>
  <c r="AX55" i="22"/>
  <c r="AY55" i="22"/>
  <c r="AZ55" i="22"/>
  <c r="BA55" i="22"/>
  <c r="BC55" i="22"/>
  <c r="BD55" i="22"/>
  <c r="BE55" i="22"/>
  <c r="BF55" i="22"/>
  <c r="BG55" i="22"/>
  <c r="BH55" i="22"/>
  <c r="AV56" i="22"/>
  <c r="AW56" i="22"/>
  <c r="AX56" i="22"/>
  <c r="AY56" i="22"/>
  <c r="AZ56" i="22"/>
  <c r="BA56" i="22"/>
  <c r="BC56" i="22"/>
  <c r="BD56" i="22"/>
  <c r="BE56" i="22"/>
  <c r="BF56" i="22"/>
  <c r="BG56" i="22"/>
  <c r="BH56" i="22"/>
  <c r="AV57" i="22"/>
  <c r="AW57" i="22"/>
  <c r="AX57" i="22"/>
  <c r="AY57" i="22"/>
  <c r="AZ57" i="22"/>
  <c r="BA57" i="22"/>
  <c r="BC57" i="22"/>
  <c r="BD57" i="22"/>
  <c r="BE57" i="22"/>
  <c r="BF57" i="22"/>
  <c r="BG57" i="22"/>
  <c r="BH57" i="22"/>
  <c r="AV58" i="22"/>
  <c r="AW58" i="22"/>
  <c r="AX58" i="22"/>
  <c r="AY58" i="22"/>
  <c r="AZ58" i="22"/>
  <c r="BA58" i="22"/>
  <c r="BC58" i="22"/>
  <c r="BD58" i="22"/>
  <c r="BE58" i="22"/>
  <c r="BF58" i="22"/>
  <c r="BG58" i="22"/>
  <c r="BH58" i="22"/>
  <c r="AV59" i="22"/>
  <c r="AW59" i="22"/>
  <c r="AX59" i="22"/>
  <c r="AY59" i="22"/>
  <c r="AZ59" i="22"/>
  <c r="BA59" i="22"/>
  <c r="BC59" i="22"/>
  <c r="BD59" i="22"/>
  <c r="BE59" i="22"/>
  <c r="BF59" i="22"/>
  <c r="BG59" i="22"/>
  <c r="BH59" i="22"/>
  <c r="AV60" i="22"/>
  <c r="BC60" i="22" s="1"/>
  <c r="AW60" i="22"/>
  <c r="BD60" i="22" s="1"/>
  <c r="AX60" i="22"/>
  <c r="AY60" i="22"/>
  <c r="BF60" i="22" s="1"/>
  <c r="AZ60" i="22"/>
  <c r="BG60" i="22" s="1"/>
  <c r="BA60" i="22"/>
  <c r="BH60" i="22" s="1"/>
  <c r="BE60" i="22"/>
  <c r="AV61" i="22"/>
  <c r="AW61" i="22"/>
  <c r="AX61" i="22"/>
  <c r="AY61" i="22"/>
  <c r="AZ61" i="22"/>
  <c r="BA61" i="22"/>
  <c r="BC61" i="22"/>
  <c r="BD61" i="22"/>
  <c r="BE61" i="22"/>
  <c r="BF61" i="22"/>
  <c r="BG61" i="22"/>
  <c r="BH61" i="22"/>
  <c r="AV62" i="22"/>
  <c r="AW62" i="22"/>
  <c r="AX62" i="22"/>
  <c r="AY62" i="22"/>
  <c r="AZ62" i="22"/>
  <c r="BA62" i="22"/>
  <c r="BC62" i="22"/>
  <c r="BD62" i="22"/>
  <c r="BE62" i="22"/>
  <c r="BF62" i="22"/>
  <c r="BG62" i="22"/>
  <c r="BH62" i="22"/>
  <c r="AV63" i="22"/>
  <c r="AW63" i="22"/>
  <c r="AX63" i="22"/>
  <c r="AY63" i="22"/>
  <c r="AZ63" i="22"/>
  <c r="BA63" i="22"/>
  <c r="BC63" i="22"/>
  <c r="BD63" i="22"/>
  <c r="BE63" i="22"/>
  <c r="BF63" i="22"/>
  <c r="BG63" i="22"/>
  <c r="BH63" i="22"/>
  <c r="AV64" i="22"/>
  <c r="AW64" i="22"/>
  <c r="AX64" i="22"/>
  <c r="AY64" i="22"/>
  <c r="AZ64" i="22"/>
  <c r="BA64" i="22"/>
  <c r="BC64" i="22"/>
  <c r="BD64" i="22"/>
  <c r="BE64" i="22"/>
  <c r="BF64" i="22"/>
  <c r="BG64" i="22"/>
  <c r="BH64" i="22"/>
  <c r="AV65" i="22"/>
  <c r="AW65" i="22"/>
  <c r="AX65" i="22"/>
  <c r="AY65" i="22"/>
  <c r="AZ65" i="22"/>
  <c r="BA65" i="22"/>
  <c r="BC65" i="22"/>
  <c r="BD65" i="22"/>
  <c r="BE65" i="22"/>
  <c r="BF65" i="22"/>
  <c r="BG65" i="22"/>
  <c r="BH65" i="22"/>
  <c r="AV66" i="22"/>
  <c r="AW66" i="22"/>
  <c r="AX66" i="22"/>
  <c r="AY66" i="22"/>
  <c r="AZ66" i="22"/>
  <c r="BA66" i="22"/>
  <c r="BC66" i="22"/>
  <c r="BD66" i="22"/>
  <c r="BE66" i="22"/>
  <c r="BF66" i="22"/>
  <c r="BG66" i="22"/>
  <c r="BH66" i="22"/>
  <c r="AV67" i="22"/>
  <c r="AW67" i="22"/>
  <c r="AX67" i="22"/>
  <c r="AY67" i="22"/>
  <c r="AZ67" i="22"/>
  <c r="BA67" i="22"/>
  <c r="BC67" i="22"/>
  <c r="BD67" i="22"/>
  <c r="BE67" i="22"/>
  <c r="BF67" i="22"/>
  <c r="BG67" i="22"/>
  <c r="BH67" i="22"/>
  <c r="AV68" i="22"/>
  <c r="AW68" i="22"/>
  <c r="AX68" i="22"/>
  <c r="AY68" i="22"/>
  <c r="AZ68" i="22"/>
  <c r="BA68" i="22"/>
  <c r="BC68" i="22"/>
  <c r="BD68" i="22"/>
  <c r="BE68" i="22"/>
  <c r="BF68" i="22"/>
  <c r="BG68" i="22"/>
  <c r="BH68" i="22"/>
  <c r="AV69" i="22"/>
  <c r="AW69" i="22"/>
  <c r="AX69" i="22"/>
  <c r="AY69" i="22"/>
  <c r="AZ69" i="22"/>
  <c r="BA69" i="22"/>
  <c r="BC69" i="22"/>
  <c r="BD69" i="22"/>
  <c r="BE69" i="22"/>
  <c r="BF69" i="22"/>
  <c r="BG69" i="22"/>
  <c r="BH69" i="22"/>
  <c r="AV70" i="22"/>
  <c r="AW70" i="22"/>
  <c r="AX70" i="22"/>
  <c r="AY70" i="22"/>
  <c r="AZ70" i="22"/>
  <c r="BA70" i="22"/>
  <c r="BC70" i="22"/>
  <c r="BD70" i="22"/>
  <c r="BE70" i="22"/>
  <c r="BF70" i="22"/>
  <c r="BG70" i="22"/>
  <c r="BH70" i="22"/>
  <c r="AV71" i="22"/>
  <c r="AW71" i="22"/>
  <c r="AX71" i="22"/>
  <c r="AY71" i="22"/>
  <c r="AZ71" i="22"/>
  <c r="BA71" i="22"/>
  <c r="BC71" i="22"/>
  <c r="BD71" i="22"/>
  <c r="BE71" i="22"/>
  <c r="BF71" i="22"/>
  <c r="BG71" i="22"/>
  <c r="BH71" i="22"/>
  <c r="AV72" i="22"/>
  <c r="AW72" i="22"/>
  <c r="AX72" i="22"/>
  <c r="AY72" i="22"/>
  <c r="AZ72" i="22"/>
  <c r="BA72" i="22"/>
  <c r="BC72" i="22"/>
  <c r="BD72" i="22"/>
  <c r="BE72" i="22"/>
  <c r="BF72" i="22"/>
  <c r="BG72" i="22"/>
  <c r="BH72" i="22"/>
  <c r="AV73" i="22"/>
  <c r="AW73" i="22"/>
  <c r="AX73" i="22"/>
  <c r="AY73" i="22"/>
  <c r="AZ73" i="22"/>
  <c r="BA73" i="22"/>
  <c r="BC73" i="22"/>
  <c r="BD73" i="22"/>
  <c r="BE73" i="22"/>
  <c r="BF73" i="22"/>
  <c r="BG73" i="22"/>
  <c r="BH73" i="22"/>
  <c r="AV74" i="22"/>
  <c r="AW74" i="22"/>
  <c r="AX74" i="22"/>
  <c r="AY74" i="22"/>
  <c r="AZ74" i="22"/>
  <c r="BA74" i="22"/>
  <c r="BC74" i="22"/>
  <c r="BD74" i="22"/>
  <c r="BE74" i="22"/>
  <c r="BF74" i="22"/>
  <c r="BG74" i="22"/>
  <c r="BH74" i="22"/>
  <c r="AV75" i="22"/>
  <c r="AW75" i="22"/>
  <c r="AX75" i="22"/>
  <c r="AY75" i="22"/>
  <c r="AZ75" i="22"/>
  <c r="BA75" i="22"/>
  <c r="BC75" i="22"/>
  <c r="BD75" i="22"/>
  <c r="BE75" i="22"/>
  <c r="BF75" i="22"/>
  <c r="BG75" i="22"/>
  <c r="BH75" i="22"/>
  <c r="AV76" i="22"/>
  <c r="AW76" i="22"/>
  <c r="AX76" i="22"/>
  <c r="AY76" i="22"/>
  <c r="AZ76" i="22"/>
  <c r="BA76" i="22"/>
  <c r="BC76" i="22"/>
  <c r="BD76" i="22"/>
  <c r="BE76" i="22"/>
  <c r="BF76" i="22"/>
  <c r="BG76" i="22"/>
  <c r="BH76" i="22"/>
  <c r="AV77" i="22"/>
  <c r="AW77" i="22"/>
  <c r="AX77" i="22"/>
  <c r="AY77" i="22"/>
  <c r="AZ77" i="22"/>
  <c r="BA77" i="22"/>
  <c r="BC77" i="22"/>
  <c r="BD77" i="22"/>
  <c r="BE77" i="22"/>
  <c r="BF77" i="22"/>
  <c r="BG77" i="22"/>
  <c r="BH77" i="22"/>
  <c r="AV78" i="22"/>
  <c r="AW78" i="22"/>
  <c r="AX78" i="22"/>
  <c r="AY78" i="22"/>
  <c r="AZ78" i="22"/>
  <c r="BA78" i="22"/>
  <c r="BC78" i="22"/>
  <c r="BD78" i="22"/>
  <c r="BE78" i="22"/>
  <c r="BF78" i="22"/>
  <c r="BG78" i="22"/>
  <c r="BH78" i="22"/>
  <c r="AV79" i="22"/>
  <c r="AW79" i="22"/>
  <c r="AX79" i="22"/>
  <c r="AY79" i="22"/>
  <c r="AZ79" i="22"/>
  <c r="BA79" i="22"/>
  <c r="BC79" i="22"/>
  <c r="BD79" i="22"/>
  <c r="BE79" i="22"/>
  <c r="BF79" i="22"/>
  <c r="BG79" i="22"/>
  <c r="BH79" i="22"/>
  <c r="AV80" i="22"/>
  <c r="AW80" i="22"/>
  <c r="AX80" i="22"/>
  <c r="AY80" i="22"/>
  <c r="AZ80" i="22"/>
  <c r="BA80" i="22"/>
  <c r="BC80" i="22"/>
  <c r="BD80" i="22"/>
  <c r="BE80" i="22"/>
  <c r="BF80" i="22"/>
  <c r="BG80" i="22"/>
  <c r="BH80" i="22"/>
  <c r="AV81" i="22"/>
  <c r="AW81" i="22"/>
  <c r="AX81" i="22"/>
  <c r="AY81" i="22"/>
  <c r="AZ81" i="22"/>
  <c r="BA81" i="22"/>
  <c r="BC81" i="22"/>
  <c r="BD81" i="22"/>
  <c r="BE81" i="22"/>
  <c r="BF81" i="22"/>
  <c r="BG81" i="22"/>
  <c r="BH81" i="22"/>
  <c r="AV82" i="22"/>
  <c r="AW82" i="22"/>
  <c r="AX82" i="22"/>
  <c r="AY82" i="22"/>
  <c r="AZ82" i="22"/>
  <c r="BA82" i="22"/>
  <c r="BC82" i="22"/>
  <c r="BD82" i="22"/>
  <c r="BE82" i="22"/>
  <c r="BF82" i="22"/>
  <c r="BG82" i="22"/>
  <c r="BH82" i="22"/>
  <c r="AV83" i="22"/>
  <c r="AW83" i="22"/>
  <c r="AX83" i="22"/>
  <c r="AY83" i="22"/>
  <c r="AZ83" i="22"/>
  <c r="BA83" i="22"/>
  <c r="BC83" i="22"/>
  <c r="BD83" i="22"/>
  <c r="BE83" i="22"/>
  <c r="BF83" i="22"/>
  <c r="BG83" i="22"/>
  <c r="BH83" i="22"/>
  <c r="AV84" i="22"/>
  <c r="AW84" i="22"/>
  <c r="AX84" i="22"/>
  <c r="AY84" i="22"/>
  <c r="AZ84" i="22"/>
  <c r="BA84" i="22"/>
  <c r="BC84" i="22"/>
  <c r="BD84" i="22"/>
  <c r="BE84" i="22"/>
  <c r="BF84" i="22"/>
  <c r="BG84" i="22"/>
  <c r="BH84" i="22"/>
  <c r="AV85" i="22"/>
  <c r="AW85" i="22"/>
  <c r="AX85" i="22"/>
  <c r="AY85" i="22"/>
  <c r="AZ85" i="22"/>
  <c r="BA85" i="22"/>
  <c r="BC85" i="22"/>
  <c r="BD85" i="22"/>
  <c r="BE85" i="22"/>
  <c r="BF85" i="22"/>
  <c r="BG85" i="22"/>
  <c r="BH85" i="22"/>
  <c r="AV86" i="22"/>
  <c r="AW86" i="22"/>
  <c r="AX86" i="22"/>
  <c r="AY86" i="22"/>
  <c r="AZ86" i="22"/>
  <c r="BA86" i="22"/>
  <c r="BC86" i="22"/>
  <c r="BD86" i="22"/>
  <c r="BE86" i="22"/>
  <c r="BF86" i="22"/>
  <c r="BG86" i="22"/>
  <c r="BH86" i="22"/>
  <c r="AV87" i="22"/>
  <c r="AW87" i="22"/>
  <c r="AX87" i="22"/>
  <c r="AY87" i="22"/>
  <c r="AZ87" i="22"/>
  <c r="BA87" i="22"/>
  <c r="BC87" i="22"/>
  <c r="BD87" i="22"/>
  <c r="BE87" i="22"/>
  <c r="BF87" i="22"/>
  <c r="BG87" i="22"/>
  <c r="BH87" i="22"/>
  <c r="AV88" i="22"/>
  <c r="AW88" i="22"/>
  <c r="AX88" i="22"/>
  <c r="AY88" i="22"/>
  <c r="AZ88" i="22"/>
  <c r="BA88" i="22"/>
  <c r="BC88" i="22"/>
  <c r="BD88" i="22"/>
  <c r="BE88" i="22"/>
  <c r="BF88" i="22"/>
  <c r="BG88" i="22"/>
  <c r="BH88" i="22"/>
  <c r="AV89" i="22"/>
  <c r="AW89" i="22"/>
  <c r="AX89" i="22"/>
  <c r="AY89" i="22"/>
  <c r="AZ89" i="22"/>
  <c r="BA89" i="22"/>
  <c r="BC89" i="22"/>
  <c r="BD89" i="22"/>
  <c r="BE89" i="22"/>
  <c r="BF89" i="22"/>
  <c r="BG89" i="22"/>
  <c r="BH89" i="22"/>
  <c r="AV90" i="22"/>
  <c r="AW90" i="22"/>
  <c r="AX90" i="22"/>
  <c r="AY90" i="22"/>
  <c r="AZ90" i="22"/>
  <c r="BA90" i="22"/>
  <c r="BC90" i="22"/>
  <c r="BD90" i="22"/>
  <c r="BE90" i="22"/>
  <c r="BF90" i="22"/>
  <c r="BG90" i="22"/>
  <c r="BH90" i="22"/>
  <c r="AV91" i="22"/>
  <c r="AW91" i="22"/>
  <c r="AX91" i="22"/>
  <c r="AY91" i="22"/>
  <c r="AZ91" i="22"/>
  <c r="BA91" i="22"/>
  <c r="BC91" i="22"/>
  <c r="BD91" i="22"/>
  <c r="BE91" i="22"/>
  <c r="BF91" i="22"/>
  <c r="BG91" i="22"/>
  <c r="BH91" i="22"/>
  <c r="AV92" i="22"/>
  <c r="AW92" i="22"/>
  <c r="AX92" i="22"/>
  <c r="AY92" i="22"/>
  <c r="AZ92" i="22"/>
  <c r="BA92" i="22"/>
  <c r="BC92" i="22"/>
  <c r="BD92" i="22"/>
  <c r="BE92" i="22"/>
  <c r="BF92" i="22"/>
  <c r="BG92" i="22"/>
  <c r="BH92" i="22"/>
  <c r="AV93" i="22"/>
  <c r="AW93" i="22"/>
  <c r="AX93" i="22"/>
  <c r="AY93" i="22"/>
  <c r="AZ93" i="22"/>
  <c r="BA93" i="22"/>
  <c r="BC93" i="22"/>
  <c r="BD93" i="22"/>
  <c r="BE93" i="22"/>
  <c r="BF93" i="22"/>
  <c r="BG93" i="22"/>
  <c r="BH93" i="22"/>
  <c r="AV94" i="22"/>
  <c r="AW94" i="22"/>
  <c r="AX94" i="22"/>
  <c r="AY94" i="22"/>
  <c r="AZ94" i="22"/>
  <c r="BA94" i="22"/>
  <c r="BC94" i="22"/>
  <c r="BD94" i="22"/>
  <c r="BE94" i="22"/>
  <c r="BF94" i="22"/>
  <c r="BG94" i="22"/>
  <c r="BH94" i="22"/>
  <c r="AV95" i="22"/>
  <c r="AW95" i="22"/>
  <c r="AX95" i="22"/>
  <c r="AY95" i="22"/>
  <c r="AZ95" i="22"/>
  <c r="BA95" i="22"/>
  <c r="BC95" i="22"/>
  <c r="BD95" i="22"/>
  <c r="BE95" i="22"/>
  <c r="BF95" i="22"/>
  <c r="BG95" i="22"/>
  <c r="BH95" i="22"/>
  <c r="AV96" i="22"/>
  <c r="AW96" i="22"/>
  <c r="AX96" i="22"/>
  <c r="AY96" i="22"/>
  <c r="AZ96" i="22"/>
  <c r="BA96" i="22"/>
  <c r="BC96" i="22"/>
  <c r="BD96" i="22"/>
  <c r="BE96" i="22"/>
  <c r="BF96" i="22"/>
  <c r="BG96" i="22"/>
  <c r="BH96" i="22"/>
  <c r="AV97" i="22"/>
  <c r="AW97" i="22"/>
  <c r="AX97" i="22"/>
  <c r="AY97" i="22"/>
  <c r="AZ97" i="22"/>
  <c r="BA97" i="22"/>
  <c r="BC97" i="22"/>
  <c r="BD97" i="22"/>
  <c r="BE97" i="22"/>
  <c r="BF97" i="22"/>
  <c r="BG97" i="22"/>
  <c r="BH97" i="22"/>
  <c r="AV98" i="22"/>
  <c r="AW98" i="22"/>
  <c r="AX98" i="22"/>
  <c r="AY98" i="22"/>
  <c r="AZ98" i="22"/>
  <c r="BA98" i="22"/>
  <c r="BC98" i="22"/>
  <c r="BD98" i="22"/>
  <c r="BE98" i="22"/>
  <c r="BF98" i="22"/>
  <c r="BG98" i="22"/>
  <c r="BH98" i="22"/>
  <c r="AV99" i="22"/>
  <c r="AW99" i="22"/>
  <c r="AX99" i="22"/>
  <c r="AY99" i="22"/>
  <c r="AZ99" i="22"/>
  <c r="BA99" i="22"/>
  <c r="BC99" i="22"/>
  <c r="BD99" i="22"/>
  <c r="BE99" i="22"/>
  <c r="BF99" i="22"/>
  <c r="BG99" i="22"/>
  <c r="BH99" i="22"/>
  <c r="AV100" i="22"/>
  <c r="AW100" i="22"/>
  <c r="AX100" i="22"/>
  <c r="AY100" i="22"/>
  <c r="AZ100" i="22"/>
  <c r="BA100" i="22"/>
  <c r="BC100" i="22"/>
  <c r="BD100" i="22"/>
  <c r="BE100" i="22"/>
  <c r="BF100" i="22"/>
  <c r="BG100" i="22"/>
  <c r="BH100" i="22"/>
  <c r="AV101" i="22"/>
  <c r="AW101" i="22"/>
  <c r="AX101" i="22"/>
  <c r="AY101" i="22"/>
  <c r="AZ101" i="22"/>
  <c r="BA101" i="22"/>
  <c r="BC101" i="22"/>
  <c r="BD101" i="22"/>
  <c r="BE101" i="22"/>
  <c r="BF101" i="22"/>
  <c r="BG101" i="22"/>
  <c r="BH101" i="22"/>
  <c r="AV102" i="22"/>
  <c r="AW102" i="22"/>
  <c r="AX102" i="22"/>
  <c r="AY102" i="22"/>
  <c r="AZ102" i="22"/>
  <c r="BA102" i="22"/>
  <c r="BC102" i="22"/>
  <c r="BD102" i="22"/>
  <c r="BE102" i="22"/>
  <c r="BF102" i="22"/>
  <c r="BG102" i="22"/>
  <c r="BH102" i="22"/>
  <c r="AV103" i="22"/>
  <c r="AW103" i="22"/>
  <c r="AX103" i="22"/>
  <c r="AY103" i="22"/>
  <c r="AZ103" i="22"/>
  <c r="BA103" i="22"/>
  <c r="BC103" i="22"/>
  <c r="BD103" i="22"/>
  <c r="BE103" i="22"/>
  <c r="BF103" i="22"/>
  <c r="BG103" i="22"/>
  <c r="BH103" i="22"/>
  <c r="AV104" i="22"/>
  <c r="AW104" i="22"/>
  <c r="AX104" i="22"/>
  <c r="AY104" i="22"/>
  <c r="AZ104" i="22"/>
  <c r="BA104" i="22"/>
  <c r="BC104" i="22"/>
  <c r="BD104" i="22"/>
  <c r="BE104" i="22"/>
  <c r="BF104" i="22"/>
  <c r="BG104" i="22"/>
  <c r="BH104" i="22"/>
  <c r="AV105" i="22"/>
  <c r="AW105" i="22"/>
  <c r="AX105" i="22"/>
  <c r="AY105" i="22"/>
  <c r="AZ105" i="22"/>
  <c r="BA105" i="22"/>
  <c r="BC105" i="22"/>
  <c r="BD105" i="22"/>
  <c r="BE105" i="22"/>
  <c r="BF105" i="22"/>
  <c r="BG105" i="22"/>
  <c r="BH105" i="22"/>
  <c r="AV106" i="22"/>
  <c r="AW106" i="22"/>
  <c r="AX106" i="22"/>
  <c r="AY106" i="22"/>
  <c r="AZ106" i="22"/>
  <c r="BA106" i="22"/>
  <c r="BC106" i="22"/>
  <c r="BD106" i="22"/>
  <c r="BE106" i="22"/>
  <c r="BF106" i="22"/>
  <c r="BG106" i="22"/>
  <c r="BH106" i="22"/>
  <c r="AV107" i="22"/>
  <c r="AW107" i="22"/>
  <c r="AX107" i="22"/>
  <c r="AY107" i="22"/>
  <c r="AZ107" i="22"/>
  <c r="BA107" i="22"/>
  <c r="BC107" i="22"/>
  <c r="BD107" i="22"/>
  <c r="BE107" i="22"/>
  <c r="BF107" i="22"/>
  <c r="BG107" i="22"/>
  <c r="BH107" i="22"/>
  <c r="AV108" i="22"/>
  <c r="AW108" i="22"/>
  <c r="AX108" i="22"/>
  <c r="AY108" i="22"/>
  <c r="AZ108" i="22"/>
  <c r="BA108" i="22"/>
  <c r="BC108" i="22"/>
  <c r="BD108" i="22"/>
  <c r="BE108" i="22"/>
  <c r="BF108" i="22"/>
  <c r="BG108" i="22"/>
  <c r="BH108" i="22"/>
  <c r="AV109" i="22"/>
  <c r="AW109" i="22"/>
  <c r="AX109" i="22"/>
  <c r="AY109" i="22"/>
  <c r="AZ109" i="22"/>
  <c r="BA109" i="22"/>
  <c r="BH109" i="22" s="1"/>
  <c r="BC109" i="22"/>
  <c r="BD109" i="22"/>
  <c r="BE109" i="22"/>
  <c r="BF109" i="22"/>
  <c r="BG109" i="22"/>
  <c r="AV110" i="22"/>
  <c r="AW110" i="22"/>
  <c r="AX110" i="22"/>
  <c r="AY110" i="22"/>
  <c r="AZ110" i="22"/>
  <c r="BA110" i="22"/>
  <c r="BC110" i="22"/>
  <c r="BD110" i="22"/>
  <c r="BE110" i="22"/>
  <c r="BF110" i="22"/>
  <c r="BG110" i="22"/>
  <c r="BH110" i="22"/>
  <c r="AV111" i="22"/>
  <c r="AW111" i="22"/>
  <c r="AX111" i="22"/>
  <c r="AY111" i="22"/>
  <c r="AZ111" i="22"/>
  <c r="BA111" i="22"/>
  <c r="BC111" i="22"/>
  <c r="BD111" i="22"/>
  <c r="BE111" i="22"/>
  <c r="BF111" i="22"/>
  <c r="BG111" i="22"/>
  <c r="BH111" i="22"/>
  <c r="AV112" i="22"/>
  <c r="AW112" i="22"/>
  <c r="AX112" i="22"/>
  <c r="AY112" i="22"/>
  <c r="AZ112" i="22"/>
  <c r="BA112" i="22"/>
  <c r="BC112" i="22"/>
  <c r="BD112" i="22"/>
  <c r="BE112" i="22"/>
  <c r="BF112" i="22"/>
  <c r="BG112" i="22"/>
  <c r="BH112" i="22"/>
  <c r="AV113" i="22"/>
  <c r="AW113" i="22"/>
  <c r="AX113" i="22"/>
  <c r="AY113" i="22"/>
  <c r="AZ113" i="22"/>
  <c r="BA113" i="22"/>
  <c r="BC113" i="22"/>
  <c r="BD113" i="22"/>
  <c r="BE113" i="22"/>
  <c r="BF113" i="22"/>
  <c r="BG113" i="22"/>
  <c r="BH113" i="22"/>
  <c r="AV114" i="22"/>
  <c r="AW114" i="22"/>
  <c r="AX114" i="22"/>
  <c r="AY114" i="22"/>
  <c r="AZ114" i="22"/>
  <c r="BA114" i="22"/>
  <c r="BC114" i="22"/>
  <c r="BD114" i="22"/>
  <c r="BE114" i="22"/>
  <c r="BF114" i="22"/>
  <c r="BG114" i="22"/>
  <c r="BH114" i="22"/>
  <c r="AV115" i="22"/>
  <c r="AW115" i="22"/>
  <c r="AX115" i="22"/>
  <c r="AY115" i="22"/>
  <c r="AZ115" i="22"/>
  <c r="BA115" i="22"/>
  <c r="BC115" i="22"/>
  <c r="BD115" i="22"/>
  <c r="BE115" i="22"/>
  <c r="BF115" i="22"/>
  <c r="BG115" i="22"/>
  <c r="BH115" i="22"/>
  <c r="AV116" i="22"/>
  <c r="AW116" i="22"/>
  <c r="AX116" i="22"/>
  <c r="AY116" i="22"/>
  <c r="AZ116" i="22"/>
  <c r="BA116" i="22"/>
  <c r="BC116" i="22"/>
  <c r="BD116" i="22"/>
  <c r="BE116" i="22"/>
  <c r="BF116" i="22"/>
  <c r="BG116" i="22"/>
  <c r="BH116" i="22"/>
  <c r="AV117" i="22"/>
  <c r="AW117" i="22"/>
  <c r="AX117" i="22"/>
  <c r="AY117" i="22"/>
  <c r="AZ117" i="22"/>
  <c r="BA117" i="22"/>
  <c r="BC117" i="22"/>
  <c r="BD117" i="22"/>
  <c r="BE117" i="22"/>
  <c r="BF117" i="22"/>
  <c r="BG117" i="22"/>
  <c r="BH117" i="22"/>
  <c r="AV118" i="22"/>
  <c r="AW118" i="22"/>
  <c r="AX118" i="22"/>
  <c r="AY118" i="22"/>
  <c r="AZ118" i="22"/>
  <c r="BA118" i="22"/>
  <c r="BC118" i="22"/>
  <c r="BD118" i="22"/>
  <c r="BE118" i="22"/>
  <c r="BF118" i="22"/>
  <c r="BG118" i="22"/>
  <c r="BH118" i="22"/>
  <c r="AV119" i="22"/>
  <c r="AW119" i="22"/>
  <c r="AX119" i="22"/>
  <c r="AY119" i="22"/>
  <c r="AZ119" i="22"/>
  <c r="BA119" i="22"/>
  <c r="BC119" i="22"/>
  <c r="BD119" i="22"/>
  <c r="BE119" i="22"/>
  <c r="BF119" i="22"/>
  <c r="BG119" i="22"/>
  <c r="BH119" i="22"/>
  <c r="AV120" i="22"/>
  <c r="AW120" i="22"/>
  <c r="AX120" i="22"/>
  <c r="AY120" i="22"/>
  <c r="AZ120" i="22"/>
  <c r="BA120" i="22"/>
  <c r="BC120" i="22"/>
  <c r="BD120" i="22"/>
  <c r="BE120" i="22"/>
  <c r="BF120" i="22"/>
  <c r="BG120" i="22"/>
  <c r="BH120" i="22"/>
  <c r="AV121" i="22"/>
  <c r="AW121" i="22"/>
  <c r="AX121" i="22"/>
  <c r="AY121" i="22"/>
  <c r="AZ121" i="22"/>
  <c r="BA121" i="22"/>
  <c r="BC121" i="22"/>
  <c r="BD121" i="22"/>
  <c r="BE121" i="22"/>
  <c r="BF121" i="22"/>
  <c r="BG121" i="22"/>
  <c r="BH121" i="22"/>
  <c r="AV122" i="22"/>
  <c r="AW122" i="22"/>
  <c r="AX122" i="22"/>
  <c r="AY122" i="22"/>
  <c r="AZ122" i="22"/>
  <c r="BA122" i="22"/>
  <c r="BC122" i="22"/>
  <c r="BD122" i="22"/>
  <c r="BE122" i="22"/>
  <c r="BF122" i="22"/>
  <c r="BG122" i="22"/>
  <c r="BH122" i="22"/>
  <c r="AV123" i="22"/>
  <c r="AW123" i="22"/>
  <c r="AX123" i="22"/>
  <c r="AY123" i="22"/>
  <c r="AZ123" i="22"/>
  <c r="BA123" i="22"/>
  <c r="BC123" i="22"/>
  <c r="BD123" i="22"/>
  <c r="BE123" i="22"/>
  <c r="BF123" i="22"/>
  <c r="BG123" i="22"/>
  <c r="BH123" i="22"/>
  <c r="AV124" i="22"/>
  <c r="AW124" i="22"/>
  <c r="AX124" i="22"/>
  <c r="AY124" i="22"/>
  <c r="AZ124" i="22"/>
  <c r="BA124" i="22"/>
  <c r="BC124" i="22"/>
  <c r="BD124" i="22"/>
  <c r="BE124" i="22"/>
  <c r="BF124" i="22"/>
  <c r="BG124" i="22"/>
  <c r="BH124" i="22"/>
  <c r="AV125" i="22"/>
  <c r="AW125" i="22"/>
  <c r="AX125" i="22"/>
  <c r="AY125" i="22"/>
  <c r="AZ125" i="22"/>
  <c r="BA125" i="22"/>
  <c r="BC125" i="22"/>
  <c r="BD125" i="22"/>
  <c r="BE125" i="22"/>
  <c r="BF125" i="22"/>
  <c r="BG125" i="22"/>
  <c r="BH125" i="22"/>
  <c r="AV126" i="22"/>
  <c r="AW126" i="22"/>
  <c r="AX126" i="22"/>
  <c r="AY126" i="22"/>
  <c r="AZ126" i="22"/>
  <c r="BA126" i="22"/>
  <c r="BC126" i="22"/>
  <c r="BD126" i="22"/>
  <c r="BE126" i="22"/>
  <c r="BF126" i="22"/>
  <c r="BG126" i="22"/>
  <c r="BH126" i="22"/>
  <c r="AV127" i="22"/>
  <c r="AW127" i="22"/>
  <c r="AX127" i="22"/>
  <c r="AY127" i="22"/>
  <c r="AZ127" i="22"/>
  <c r="BA127" i="22"/>
  <c r="BC127" i="22"/>
  <c r="BD127" i="22"/>
  <c r="BE127" i="22"/>
  <c r="BF127" i="22"/>
  <c r="BG127" i="22"/>
  <c r="BH127" i="22"/>
  <c r="AV128" i="22"/>
  <c r="AW128" i="22"/>
  <c r="AX128" i="22"/>
  <c r="AY128" i="22"/>
  <c r="AZ128" i="22"/>
  <c r="BA128" i="22"/>
  <c r="BC128" i="22"/>
  <c r="BD128" i="22"/>
  <c r="BE128" i="22"/>
  <c r="BF128" i="22"/>
  <c r="BG128" i="22"/>
  <c r="BH128" i="22"/>
  <c r="AV129" i="22"/>
  <c r="AW129" i="22"/>
  <c r="AX129" i="22"/>
  <c r="AY129" i="22"/>
  <c r="AZ129" i="22"/>
  <c r="BA129" i="22"/>
  <c r="BC129" i="22"/>
  <c r="BD129" i="22"/>
  <c r="BE129" i="22"/>
  <c r="BF129" i="22"/>
  <c r="BG129" i="22"/>
  <c r="BH129" i="22"/>
  <c r="AV130" i="22"/>
  <c r="AW130" i="22"/>
  <c r="AX130" i="22"/>
  <c r="AY130" i="22"/>
  <c r="AZ130" i="22"/>
  <c r="BA130" i="22"/>
  <c r="BC130" i="22"/>
  <c r="BD130" i="22"/>
  <c r="BE130" i="22"/>
  <c r="BF130" i="22"/>
  <c r="BG130" i="22"/>
  <c r="BH130" i="22"/>
  <c r="AV131" i="22"/>
  <c r="AW131" i="22"/>
  <c r="AX131" i="22"/>
  <c r="AY131" i="22"/>
  <c r="AZ131" i="22"/>
  <c r="BA131" i="22"/>
  <c r="BC131" i="22"/>
  <c r="BD131" i="22"/>
  <c r="BE131" i="22"/>
  <c r="BF131" i="22"/>
  <c r="BG131" i="22"/>
  <c r="BH131" i="22"/>
  <c r="AV132" i="22"/>
  <c r="AW132" i="22"/>
  <c r="AX132" i="22"/>
  <c r="AY132" i="22"/>
  <c r="AZ132" i="22"/>
  <c r="BA132" i="22"/>
  <c r="BC132" i="22"/>
  <c r="BD132" i="22"/>
  <c r="BE132" i="22"/>
  <c r="BF132" i="22"/>
  <c r="BG132" i="22"/>
  <c r="BH132" i="22"/>
  <c r="AV133" i="22"/>
  <c r="AW133" i="22"/>
  <c r="AX133" i="22"/>
  <c r="AY133" i="22"/>
  <c r="AZ133" i="22"/>
  <c r="BA133" i="22"/>
  <c r="BC133" i="22"/>
  <c r="BD133" i="22"/>
  <c r="BE133" i="22"/>
  <c r="BF133" i="22"/>
  <c r="BG133" i="22"/>
  <c r="BH133" i="22"/>
  <c r="AV134" i="22"/>
  <c r="AW134" i="22"/>
  <c r="AX134" i="22"/>
  <c r="AY134" i="22"/>
  <c r="AZ134" i="22"/>
  <c r="BA134" i="22"/>
  <c r="BC134" i="22"/>
  <c r="BD134" i="22"/>
  <c r="BE134" i="22"/>
  <c r="BF134" i="22"/>
  <c r="BG134" i="22"/>
  <c r="BH134" i="22"/>
  <c r="AV135" i="22"/>
  <c r="AW135" i="22"/>
  <c r="AX135" i="22"/>
  <c r="AY135" i="22"/>
  <c r="AZ135" i="22"/>
  <c r="BA135" i="22"/>
  <c r="BC135" i="22"/>
  <c r="BD135" i="22"/>
  <c r="BE135" i="22"/>
  <c r="BF135" i="22"/>
  <c r="BG135" i="22"/>
  <c r="BH135" i="22"/>
  <c r="AV136" i="22"/>
  <c r="AW136" i="22"/>
  <c r="AX136" i="22"/>
  <c r="AY136" i="22"/>
  <c r="AZ136" i="22"/>
  <c r="BA136" i="22"/>
  <c r="BC136" i="22"/>
  <c r="BD136" i="22"/>
  <c r="BE136" i="22"/>
  <c r="BF136" i="22"/>
  <c r="BG136" i="22"/>
  <c r="BH136" i="22"/>
  <c r="AV137" i="22"/>
  <c r="AW137" i="22"/>
  <c r="AX137" i="22"/>
  <c r="AY137" i="22"/>
  <c r="AZ137" i="22"/>
  <c r="BA137" i="22"/>
  <c r="BC137" i="22"/>
  <c r="BD137" i="22"/>
  <c r="BE137" i="22"/>
  <c r="BF137" i="22"/>
  <c r="BG137" i="22"/>
  <c r="BH137" i="22"/>
  <c r="AV138" i="22"/>
  <c r="AW138" i="22"/>
  <c r="AX138" i="22"/>
  <c r="AY138" i="22"/>
  <c r="AZ138" i="22"/>
  <c r="BA138" i="22"/>
  <c r="BC138" i="22"/>
  <c r="BD138" i="22"/>
  <c r="BE138" i="22"/>
  <c r="BF138" i="22"/>
  <c r="BG138" i="22"/>
  <c r="BH138" i="22"/>
  <c r="AV139" i="22"/>
  <c r="AW139" i="22"/>
  <c r="AX139" i="22"/>
  <c r="AY139" i="22"/>
  <c r="AZ139" i="22"/>
  <c r="BA139" i="22"/>
  <c r="BC139" i="22"/>
  <c r="BD139" i="22"/>
  <c r="BE139" i="22"/>
  <c r="BF139" i="22"/>
  <c r="BG139" i="22"/>
  <c r="BH139" i="22"/>
  <c r="AV140" i="22"/>
  <c r="AW140" i="22"/>
  <c r="AX140" i="22"/>
  <c r="AY140" i="22"/>
  <c r="AZ140" i="22"/>
  <c r="BA140" i="22"/>
  <c r="BC140" i="22"/>
  <c r="BD140" i="22"/>
  <c r="BE140" i="22"/>
  <c r="BF140" i="22"/>
  <c r="BG140" i="22"/>
  <c r="BH140" i="22"/>
  <c r="AV141" i="22"/>
  <c r="AW141" i="22"/>
  <c r="AX141" i="22"/>
  <c r="AY141" i="22"/>
  <c r="AZ141" i="22"/>
  <c r="BA141" i="22"/>
  <c r="BC141" i="22"/>
  <c r="BD141" i="22"/>
  <c r="BE141" i="22"/>
  <c r="BF141" i="22"/>
  <c r="BG141" i="22"/>
  <c r="BH141" i="22"/>
  <c r="AV142" i="22"/>
  <c r="AW142" i="22"/>
  <c r="AX142" i="22"/>
  <c r="AY142" i="22"/>
  <c r="AZ142" i="22"/>
  <c r="BA142" i="22"/>
  <c r="BC142" i="22"/>
  <c r="BD142" i="22"/>
  <c r="BE142" i="22"/>
  <c r="BF142" i="22"/>
  <c r="BG142" i="22"/>
  <c r="BH142" i="22"/>
  <c r="AV143" i="22"/>
  <c r="AW143" i="22"/>
  <c r="AX143" i="22"/>
  <c r="AY143" i="22"/>
  <c r="AZ143" i="22"/>
  <c r="BA143" i="22"/>
  <c r="BC143" i="22"/>
  <c r="BD143" i="22"/>
  <c r="BE143" i="22"/>
  <c r="BF143" i="22"/>
  <c r="BG143" i="22"/>
  <c r="BH143" i="22"/>
  <c r="AV144" i="22"/>
  <c r="AW144" i="22"/>
  <c r="AX144" i="22"/>
  <c r="AY144" i="22"/>
  <c r="AZ144" i="22"/>
  <c r="BA144" i="22"/>
  <c r="BC144" i="22"/>
  <c r="BD144" i="22"/>
  <c r="BE144" i="22"/>
  <c r="BF144" i="22"/>
  <c r="BG144" i="22"/>
  <c r="BH144" i="22"/>
  <c r="AV145" i="22"/>
  <c r="AW145" i="22"/>
  <c r="AX145" i="22"/>
  <c r="AY145" i="22"/>
  <c r="AZ145" i="22"/>
  <c r="BA145" i="22"/>
  <c r="BC145" i="22"/>
  <c r="BD145" i="22"/>
  <c r="BE145" i="22"/>
  <c r="BF145" i="22"/>
  <c r="BG145" i="22"/>
  <c r="BH145" i="22"/>
  <c r="AV146" i="22"/>
  <c r="AW146" i="22"/>
  <c r="AX146" i="22"/>
  <c r="BE146" i="22" s="1"/>
  <c r="AY146" i="22"/>
  <c r="BF146" i="22" s="1"/>
  <c r="AZ146" i="22"/>
  <c r="BA146" i="22"/>
  <c r="BH146" i="22" s="1"/>
  <c r="BC146" i="22"/>
  <c r="BD146" i="22"/>
  <c r="BG146" i="22"/>
  <c r="AV147" i="22"/>
  <c r="AW147" i="22"/>
  <c r="AX147" i="22"/>
  <c r="AY147" i="22"/>
  <c r="AZ147" i="22"/>
  <c r="BA147" i="22"/>
  <c r="BC147" i="22"/>
  <c r="BD147" i="22"/>
  <c r="BE147" i="22"/>
  <c r="BF147" i="22"/>
  <c r="BG147" i="22"/>
  <c r="BH147" i="22"/>
  <c r="AV148" i="22"/>
  <c r="AW148" i="22"/>
  <c r="AX148" i="22"/>
  <c r="AY148" i="22"/>
  <c r="AZ148" i="22"/>
  <c r="BA148" i="22"/>
  <c r="BC148" i="22"/>
  <c r="BD148" i="22"/>
  <c r="BE148" i="22"/>
  <c r="BF148" i="22"/>
  <c r="BG148" i="22"/>
  <c r="BH148" i="22"/>
  <c r="AV149" i="22"/>
  <c r="AW149" i="22"/>
  <c r="AX149" i="22"/>
  <c r="AY149" i="22"/>
  <c r="AZ149" i="22"/>
  <c r="BA149" i="22"/>
  <c r="BC149" i="22"/>
  <c r="BD149" i="22"/>
  <c r="BE149" i="22"/>
  <c r="BF149" i="22"/>
  <c r="BG149" i="22"/>
  <c r="BH149" i="22"/>
  <c r="AV150" i="22"/>
  <c r="AW150" i="22"/>
  <c r="AX150" i="22"/>
  <c r="AY150" i="22"/>
  <c r="AZ150" i="22"/>
  <c r="BA150" i="22"/>
  <c r="BC150" i="22"/>
  <c r="BD150" i="22"/>
  <c r="BE150" i="22"/>
  <c r="BF150" i="22"/>
  <c r="BG150" i="22"/>
  <c r="BH150" i="22"/>
  <c r="AV151" i="22"/>
  <c r="AW151" i="22"/>
  <c r="AX151" i="22"/>
  <c r="AY151" i="22"/>
  <c r="AZ151" i="22"/>
  <c r="BA151" i="22"/>
  <c r="BC151" i="22"/>
  <c r="BD151" i="22"/>
  <c r="BE151" i="22"/>
  <c r="BF151" i="22"/>
  <c r="BG151" i="22"/>
  <c r="BH151" i="22"/>
  <c r="AV152" i="22"/>
  <c r="AW152" i="22"/>
  <c r="AX152" i="22"/>
  <c r="AY152" i="22"/>
  <c r="AZ152" i="22"/>
  <c r="BA152" i="22"/>
  <c r="BC152" i="22"/>
  <c r="BD152" i="22"/>
  <c r="BE152" i="22"/>
  <c r="BF152" i="22"/>
  <c r="BG152" i="22"/>
  <c r="BH152" i="22"/>
  <c r="AV153" i="22"/>
  <c r="AW153" i="22"/>
  <c r="AX153" i="22"/>
  <c r="AY153" i="22"/>
  <c r="AZ153" i="22"/>
  <c r="BA153" i="22"/>
  <c r="BC153" i="22"/>
  <c r="BD153" i="22"/>
  <c r="BE153" i="22"/>
  <c r="BF153" i="22"/>
  <c r="BG153" i="22"/>
  <c r="BH153" i="22"/>
  <c r="AV154" i="22"/>
  <c r="AW154" i="22"/>
  <c r="AX154" i="22"/>
  <c r="AY154" i="22"/>
  <c r="AZ154" i="22"/>
  <c r="BA154" i="22"/>
  <c r="BC154" i="22"/>
  <c r="BD154" i="22"/>
  <c r="BE154" i="22"/>
  <c r="BF154" i="22"/>
  <c r="BG154" i="22"/>
  <c r="BH154" i="22"/>
  <c r="AV155" i="22"/>
  <c r="AW155" i="22"/>
  <c r="AX155" i="22"/>
  <c r="AY155" i="22"/>
  <c r="AZ155" i="22"/>
  <c r="BA155" i="22"/>
  <c r="BC155" i="22"/>
  <c r="BD155" i="22"/>
  <c r="BE155" i="22"/>
  <c r="BF155" i="22"/>
  <c r="BG155" i="22"/>
  <c r="BH155" i="22"/>
  <c r="AV156" i="22"/>
  <c r="AW156" i="22"/>
  <c r="AX156" i="22"/>
  <c r="BE156" i="22" s="1"/>
  <c r="AY156" i="22"/>
  <c r="AZ156" i="22"/>
  <c r="BG156" i="22" s="1"/>
  <c r="BA156" i="22"/>
  <c r="BC156" i="22"/>
  <c r="BD156" i="22"/>
  <c r="BF156" i="22"/>
  <c r="BH156" i="22"/>
  <c r="AV157" i="22"/>
  <c r="AW157" i="22"/>
  <c r="AX157" i="22"/>
  <c r="AY157" i="22"/>
  <c r="AZ157" i="22"/>
  <c r="BA157" i="22"/>
  <c r="BC157" i="22"/>
  <c r="BD157" i="22"/>
  <c r="BE157" i="22"/>
  <c r="BF157" i="22"/>
  <c r="BG157" i="22"/>
  <c r="BH157" i="22"/>
  <c r="AV158" i="22"/>
  <c r="AW158" i="22"/>
  <c r="AX158" i="22"/>
  <c r="AY158" i="22"/>
  <c r="AZ158" i="22"/>
  <c r="BA158" i="22"/>
  <c r="BC158" i="22"/>
  <c r="BD158" i="22"/>
  <c r="BE158" i="22"/>
  <c r="BF158" i="22"/>
  <c r="BG158" i="22"/>
  <c r="BH158" i="22"/>
  <c r="AV159" i="22"/>
  <c r="AW159" i="22"/>
  <c r="AX159" i="22"/>
  <c r="AY159" i="22"/>
  <c r="AZ159" i="22"/>
  <c r="BA159" i="22"/>
  <c r="BC159" i="22"/>
  <c r="BD159" i="22"/>
  <c r="BE159" i="22"/>
  <c r="BF159" i="22"/>
  <c r="BG159" i="22"/>
  <c r="BH159" i="22"/>
  <c r="AV160" i="22"/>
  <c r="AW160" i="22"/>
  <c r="AX160" i="22"/>
  <c r="AY160" i="22"/>
  <c r="AZ160" i="22"/>
  <c r="BA160" i="22"/>
  <c r="BC160" i="22"/>
  <c r="BD160" i="22"/>
  <c r="BE160" i="22"/>
  <c r="BF160" i="22"/>
  <c r="BG160" i="22"/>
  <c r="BH160" i="22"/>
  <c r="AV161" i="22"/>
  <c r="AW161" i="22"/>
  <c r="AX161" i="22"/>
  <c r="AY161" i="22"/>
  <c r="AZ161" i="22"/>
  <c r="BA161" i="22"/>
  <c r="BC161" i="22"/>
  <c r="BD161" i="22"/>
  <c r="BE161" i="22"/>
  <c r="BF161" i="22"/>
  <c r="BG161" i="22"/>
  <c r="BH161" i="22"/>
  <c r="AV162" i="22"/>
  <c r="AW162" i="22"/>
  <c r="AX162" i="22"/>
  <c r="AY162" i="22"/>
  <c r="AZ162" i="22"/>
  <c r="BA162" i="22"/>
  <c r="BC162" i="22"/>
  <c r="BD162" i="22"/>
  <c r="BE162" i="22"/>
  <c r="BF162" i="22"/>
  <c r="BG162" i="22"/>
  <c r="BH162" i="22"/>
  <c r="AV163" i="22"/>
  <c r="AW163" i="22"/>
  <c r="AX163" i="22"/>
  <c r="AY163" i="22"/>
  <c r="AZ163" i="22"/>
  <c r="BA163" i="22"/>
  <c r="BC163" i="22"/>
  <c r="BD163" i="22"/>
  <c r="BE163" i="22"/>
  <c r="BF163" i="22"/>
  <c r="BG163" i="22"/>
  <c r="BH163" i="22"/>
  <c r="AV164" i="22"/>
  <c r="AW164" i="22"/>
  <c r="AX164" i="22"/>
  <c r="AY164" i="22"/>
  <c r="AZ164" i="22"/>
  <c r="BA164" i="22"/>
  <c r="BC164" i="22"/>
  <c r="BD164" i="22"/>
  <c r="BE164" i="22"/>
  <c r="BF164" i="22"/>
  <c r="BG164" i="22"/>
  <c r="BH164" i="22"/>
  <c r="AV165" i="22"/>
  <c r="AW165" i="22"/>
  <c r="AX165" i="22"/>
  <c r="AY165" i="22"/>
  <c r="AZ165" i="22"/>
  <c r="BA165" i="22"/>
  <c r="BC165" i="22"/>
  <c r="BD165" i="22"/>
  <c r="BE165" i="22"/>
  <c r="BF165" i="22"/>
  <c r="BG165" i="22"/>
  <c r="BH165" i="22"/>
  <c r="AV166" i="22"/>
  <c r="AW166" i="22"/>
  <c r="AX166" i="22"/>
  <c r="AY166" i="22"/>
  <c r="AZ166" i="22"/>
  <c r="BA166" i="22"/>
  <c r="BC166" i="22"/>
  <c r="BD166" i="22"/>
  <c r="BE166" i="22"/>
  <c r="BF166" i="22"/>
  <c r="BG166" i="22"/>
  <c r="BH166" i="22"/>
  <c r="AV167" i="22"/>
  <c r="AW167" i="22"/>
  <c r="AX167" i="22"/>
  <c r="AY167" i="22"/>
  <c r="AZ167" i="22"/>
  <c r="BA167" i="22"/>
  <c r="BC167" i="22"/>
  <c r="BD167" i="22"/>
  <c r="BE167" i="22"/>
  <c r="BF167" i="22"/>
  <c r="BG167" i="22"/>
  <c r="BH167" i="22"/>
  <c r="AV168" i="22"/>
  <c r="AW168" i="22"/>
  <c r="AX168" i="22"/>
  <c r="AY168" i="22"/>
  <c r="AZ168" i="22"/>
  <c r="BA168" i="22"/>
  <c r="BC168" i="22"/>
  <c r="BD168" i="22"/>
  <c r="BE168" i="22"/>
  <c r="BF168" i="22"/>
  <c r="BG168" i="22"/>
  <c r="BH168" i="22"/>
  <c r="AV169" i="22"/>
  <c r="AW169" i="22"/>
  <c r="AX169" i="22"/>
  <c r="AY169" i="22"/>
  <c r="AZ169" i="22"/>
  <c r="BA169" i="22"/>
  <c r="BC169" i="22"/>
  <c r="BD169" i="22"/>
  <c r="BE169" i="22"/>
  <c r="BF169" i="22"/>
  <c r="BG169" i="22"/>
  <c r="BH169" i="22"/>
  <c r="AV170" i="22"/>
  <c r="AW170" i="22"/>
  <c r="AX170" i="22"/>
  <c r="AY170" i="22"/>
  <c r="AZ170" i="22"/>
  <c r="BA170" i="22"/>
  <c r="BC170" i="22"/>
  <c r="BD170" i="22"/>
  <c r="BE170" i="22"/>
  <c r="BF170" i="22"/>
  <c r="BG170" i="22"/>
  <c r="BH170" i="22"/>
  <c r="AV171" i="22"/>
  <c r="AW171" i="22"/>
  <c r="AX171" i="22"/>
  <c r="AY171" i="22"/>
  <c r="AZ171" i="22"/>
  <c r="BA171" i="22"/>
  <c r="BC171" i="22"/>
  <c r="BD171" i="22"/>
  <c r="BE171" i="22"/>
  <c r="BF171" i="22"/>
  <c r="BG171" i="22"/>
  <c r="BH171" i="22"/>
  <c r="AV172" i="22"/>
  <c r="AW172" i="22"/>
  <c r="AX172" i="22"/>
  <c r="AY172" i="22"/>
  <c r="AZ172" i="22"/>
  <c r="BA172" i="22"/>
  <c r="BC172" i="22"/>
  <c r="BD172" i="22"/>
  <c r="BE172" i="22"/>
  <c r="BF172" i="22"/>
  <c r="BG172" i="22"/>
  <c r="BH172" i="22"/>
  <c r="AV173" i="22"/>
  <c r="AW173" i="22"/>
  <c r="AX173" i="22"/>
  <c r="AY173" i="22"/>
  <c r="AZ173" i="22"/>
  <c r="BA173" i="22"/>
  <c r="BC173" i="22"/>
  <c r="BD173" i="22"/>
  <c r="BE173" i="22"/>
  <c r="BF173" i="22"/>
  <c r="BG173" i="22"/>
  <c r="BH173" i="22"/>
  <c r="AV174" i="22"/>
  <c r="AW174" i="22"/>
  <c r="AX174" i="22"/>
  <c r="AY174" i="22"/>
  <c r="AZ174" i="22"/>
  <c r="BA174" i="22"/>
  <c r="BC174" i="22"/>
  <c r="BD174" i="22"/>
  <c r="BE174" i="22"/>
  <c r="BF174" i="22"/>
  <c r="BG174" i="22"/>
  <c r="BH174" i="22"/>
  <c r="AV175" i="22"/>
  <c r="AW175" i="22"/>
  <c r="AX175" i="22"/>
  <c r="AY175" i="22"/>
  <c r="AZ175" i="22"/>
  <c r="BA175" i="22"/>
  <c r="BC175" i="22"/>
  <c r="BD175" i="22"/>
  <c r="BE175" i="22"/>
  <c r="BF175" i="22"/>
  <c r="BG175" i="22"/>
  <c r="BH175" i="22"/>
  <c r="AV176" i="22"/>
  <c r="AW176" i="22"/>
  <c r="AX176" i="22"/>
  <c r="AY176" i="22"/>
  <c r="AZ176" i="22"/>
  <c r="BA176" i="22"/>
  <c r="BC176" i="22"/>
  <c r="BD176" i="22"/>
  <c r="BE176" i="22"/>
  <c r="BF176" i="22"/>
  <c r="BG176" i="22"/>
  <c r="BH176" i="22"/>
  <c r="AV177" i="22"/>
  <c r="AW177" i="22"/>
  <c r="AX177" i="22"/>
  <c r="AY177" i="22"/>
  <c r="AZ177" i="22"/>
  <c r="BA177" i="22"/>
  <c r="BC177" i="22"/>
  <c r="BD177" i="22"/>
  <c r="BE177" i="22"/>
  <c r="BF177" i="22"/>
  <c r="BG177" i="22"/>
  <c r="BH177" i="22"/>
  <c r="AV178" i="22"/>
  <c r="AW178" i="22"/>
  <c r="AX178" i="22"/>
  <c r="AY178" i="22"/>
  <c r="AZ178" i="22"/>
  <c r="BA178" i="22"/>
  <c r="BC178" i="22"/>
  <c r="BD178" i="22"/>
  <c r="BE178" i="22"/>
  <c r="BF178" i="22"/>
  <c r="BG178" i="22"/>
  <c r="BH178" i="22"/>
  <c r="AV179" i="22"/>
  <c r="AW179" i="22"/>
  <c r="AX179" i="22"/>
  <c r="AY179" i="22"/>
  <c r="AZ179" i="22"/>
  <c r="BA179" i="22"/>
  <c r="BC179" i="22"/>
  <c r="BD179" i="22"/>
  <c r="BE179" i="22"/>
  <c r="BF179" i="22"/>
  <c r="BG179" i="22"/>
  <c r="BH179" i="22"/>
  <c r="AV180" i="22"/>
  <c r="AW180" i="22"/>
  <c r="AX180" i="22"/>
  <c r="AY180" i="22"/>
  <c r="AZ180" i="22"/>
  <c r="BA180" i="22"/>
  <c r="BC180" i="22"/>
  <c r="BD180" i="22"/>
  <c r="BE180" i="22"/>
  <c r="BF180" i="22"/>
  <c r="BG180" i="22"/>
  <c r="BH180" i="22"/>
  <c r="AV181" i="22"/>
  <c r="AW181" i="22"/>
  <c r="AX181" i="22"/>
  <c r="AY181" i="22"/>
  <c r="AZ181" i="22"/>
  <c r="BA181" i="22"/>
  <c r="BC181" i="22"/>
  <c r="BD181" i="22"/>
  <c r="BE181" i="22"/>
  <c r="BF181" i="22"/>
  <c r="BG181" i="22"/>
  <c r="BH181" i="22"/>
  <c r="AV182" i="22"/>
  <c r="AW182" i="22"/>
  <c r="AX182" i="22"/>
  <c r="AY182" i="22"/>
  <c r="AZ182" i="22"/>
  <c r="BA182" i="22"/>
  <c r="BC182" i="22"/>
  <c r="BD182" i="22"/>
  <c r="BE182" i="22"/>
  <c r="BF182" i="22"/>
  <c r="BG182" i="22"/>
  <c r="BH182" i="22"/>
  <c r="AV183" i="22"/>
  <c r="AW183" i="22"/>
  <c r="AX183" i="22"/>
  <c r="AY183" i="22"/>
  <c r="AZ183" i="22"/>
  <c r="BA183" i="22"/>
  <c r="BC183" i="22"/>
  <c r="BD183" i="22"/>
  <c r="BE183" i="22"/>
  <c r="BF183" i="22"/>
  <c r="BG183" i="22"/>
  <c r="BH183" i="22"/>
  <c r="AV184" i="22"/>
  <c r="AW184" i="22"/>
  <c r="AX184" i="22"/>
  <c r="AY184" i="22"/>
  <c r="AZ184" i="22"/>
  <c r="BA184" i="22"/>
  <c r="BC184" i="22"/>
  <c r="BD184" i="22"/>
  <c r="BE184" i="22"/>
  <c r="BF184" i="22"/>
  <c r="BG184" i="22"/>
  <c r="BH184" i="22"/>
  <c r="AV185" i="22"/>
  <c r="AW185" i="22"/>
  <c r="AX185" i="22"/>
  <c r="AY185" i="22"/>
  <c r="AZ185" i="22"/>
  <c r="BA185" i="22"/>
  <c r="BC185" i="22"/>
  <c r="BD185" i="22"/>
  <c r="BE185" i="22"/>
  <c r="BF185" i="22"/>
  <c r="BG185" i="22"/>
  <c r="BH185" i="22"/>
  <c r="AV186" i="22"/>
  <c r="AW186" i="22"/>
  <c r="AX186" i="22"/>
  <c r="AY186" i="22"/>
  <c r="AZ186" i="22"/>
  <c r="BA186" i="22"/>
  <c r="BC186" i="22"/>
  <c r="BD186" i="22"/>
  <c r="BE186" i="22"/>
  <c r="BF186" i="22"/>
  <c r="BG186" i="22"/>
  <c r="BH186" i="22"/>
  <c r="AV187" i="22"/>
  <c r="AW187" i="22"/>
  <c r="AX187" i="22"/>
  <c r="AY187" i="22"/>
  <c r="AZ187" i="22"/>
  <c r="BA187" i="22"/>
  <c r="BC187" i="22"/>
  <c r="BD187" i="22"/>
  <c r="BE187" i="22"/>
  <c r="BF187" i="22"/>
  <c r="BG187" i="22"/>
  <c r="BH187" i="22"/>
  <c r="AV188" i="22"/>
  <c r="AW188" i="22"/>
  <c r="AX188" i="22"/>
  <c r="AY188" i="22"/>
  <c r="AZ188" i="22"/>
  <c r="BA188" i="22"/>
  <c r="BC188" i="22"/>
  <c r="BD188" i="22"/>
  <c r="BE188" i="22"/>
  <c r="BF188" i="22"/>
  <c r="BG188" i="22"/>
  <c r="BH188" i="22"/>
  <c r="AV189" i="22"/>
  <c r="AW189" i="22"/>
  <c r="AX189" i="22"/>
  <c r="AY189" i="22"/>
  <c r="AZ189" i="22"/>
  <c r="BA189" i="22"/>
  <c r="BC189" i="22"/>
  <c r="BD189" i="22"/>
  <c r="BE189" i="22"/>
  <c r="BF189" i="22"/>
  <c r="BG189" i="22"/>
  <c r="BH189" i="22"/>
  <c r="AV190" i="22"/>
  <c r="AW190" i="22"/>
  <c r="AX190" i="22"/>
  <c r="AY190" i="22"/>
  <c r="AZ190" i="22"/>
  <c r="BA190" i="22"/>
  <c r="BC190" i="22"/>
  <c r="BD190" i="22"/>
  <c r="BE190" i="22"/>
  <c r="BF190" i="22"/>
  <c r="BG190" i="22"/>
  <c r="BH190" i="22"/>
  <c r="AV191" i="22"/>
  <c r="AW191" i="22"/>
  <c r="AX191" i="22"/>
  <c r="AY191" i="22"/>
  <c r="AZ191" i="22"/>
  <c r="BA191" i="22"/>
  <c r="BC191" i="22"/>
  <c r="BD191" i="22"/>
  <c r="BE191" i="22"/>
  <c r="BF191" i="22"/>
  <c r="BG191" i="22"/>
  <c r="BH191" i="22"/>
  <c r="AV192" i="22"/>
  <c r="AW192" i="22"/>
  <c r="AX192" i="22"/>
  <c r="AY192" i="22"/>
  <c r="AZ192" i="22"/>
  <c r="BA192" i="22"/>
  <c r="BC192" i="22"/>
  <c r="BD192" i="22"/>
  <c r="BE192" i="22"/>
  <c r="BF192" i="22"/>
  <c r="BG192" i="22"/>
  <c r="BH192" i="22"/>
  <c r="AV193" i="22"/>
  <c r="AW193" i="22"/>
  <c r="AX193" i="22"/>
  <c r="AY193" i="22"/>
  <c r="AZ193" i="22"/>
  <c r="BA193" i="22"/>
  <c r="BC193" i="22"/>
  <c r="BD193" i="22"/>
  <c r="BE193" i="22"/>
  <c r="BF193" i="22"/>
  <c r="BG193" i="22"/>
  <c r="BH193" i="22"/>
  <c r="AV194" i="22"/>
  <c r="AW194" i="22"/>
  <c r="AX194" i="22"/>
  <c r="AY194" i="22"/>
  <c r="AZ194" i="22"/>
  <c r="BA194" i="22"/>
  <c r="BC194" i="22"/>
  <c r="BD194" i="22"/>
  <c r="BE194" i="22"/>
  <c r="BF194" i="22"/>
  <c r="BG194" i="22"/>
  <c r="BH194" i="22"/>
  <c r="AV195" i="22"/>
  <c r="AW195" i="22"/>
  <c r="BD195" i="22" s="1"/>
  <c r="AX195" i="22"/>
  <c r="BE195" i="22" s="1"/>
  <c r="AY195" i="22"/>
  <c r="AZ195" i="22"/>
  <c r="BG195" i="22" s="1"/>
  <c r="BA195" i="22"/>
  <c r="BH195" i="22" s="1"/>
  <c r="BC195" i="22"/>
  <c r="BF195" i="22"/>
  <c r="AV196" i="22"/>
  <c r="AW196" i="22"/>
  <c r="AX196" i="22"/>
  <c r="AY196" i="22"/>
  <c r="AZ196" i="22"/>
  <c r="BA196" i="22"/>
  <c r="BC196" i="22"/>
  <c r="BD196" i="22"/>
  <c r="BE196" i="22"/>
  <c r="BF196" i="22"/>
  <c r="BG196" i="22"/>
  <c r="BH196" i="22"/>
  <c r="AV197" i="22"/>
  <c r="AW197" i="22"/>
  <c r="AX197" i="22"/>
  <c r="AY197" i="22"/>
  <c r="AZ197" i="22"/>
  <c r="BA197" i="22"/>
  <c r="BC197" i="22"/>
  <c r="BD197" i="22"/>
  <c r="BE197" i="22"/>
  <c r="BF197" i="22"/>
  <c r="BG197" i="22"/>
  <c r="BH197" i="22"/>
  <c r="AV198" i="22"/>
  <c r="AW198" i="22"/>
  <c r="AX198" i="22"/>
  <c r="AY198" i="22"/>
  <c r="AZ198" i="22"/>
  <c r="BA198" i="22"/>
  <c r="BC198" i="22"/>
  <c r="BD198" i="22"/>
  <c r="BE198" i="22"/>
  <c r="BF198" i="22"/>
  <c r="BG198" i="22"/>
  <c r="BH198" i="22"/>
  <c r="AV199" i="22"/>
  <c r="AW199" i="22"/>
  <c r="AX199" i="22"/>
  <c r="AY199" i="22"/>
  <c r="AZ199" i="22"/>
  <c r="BA199" i="22"/>
  <c r="BC199" i="22"/>
  <c r="BD199" i="22"/>
  <c r="BE199" i="22"/>
  <c r="BF199" i="22"/>
  <c r="BG199" i="22"/>
  <c r="BH199" i="22"/>
  <c r="AV200" i="22"/>
  <c r="AW200" i="22"/>
  <c r="AX200" i="22"/>
  <c r="AY200" i="22"/>
  <c r="AZ200" i="22"/>
  <c r="BA200" i="22"/>
  <c r="BC200" i="22"/>
  <c r="BD200" i="22"/>
  <c r="BE200" i="22"/>
  <c r="BF200" i="22"/>
  <c r="BG200" i="22"/>
  <c r="BH200" i="22"/>
  <c r="AV201" i="22"/>
  <c r="AW201" i="22"/>
  <c r="AX201" i="22"/>
  <c r="AY201" i="22"/>
  <c r="AZ201" i="22"/>
  <c r="BA201" i="22"/>
  <c r="BC201" i="22"/>
  <c r="BD201" i="22"/>
  <c r="BE201" i="22"/>
  <c r="BF201" i="22"/>
  <c r="BG201" i="22"/>
  <c r="BH201" i="22"/>
  <c r="AV202" i="22"/>
  <c r="AW202" i="22"/>
  <c r="AX202" i="22"/>
  <c r="AY202" i="22"/>
  <c r="AZ202" i="22"/>
  <c r="BA202" i="22"/>
  <c r="BC202" i="22"/>
  <c r="BD202" i="22"/>
  <c r="BE202" i="22"/>
  <c r="BF202" i="22"/>
  <c r="BG202" i="22"/>
  <c r="BH202" i="22"/>
  <c r="AV203" i="22"/>
  <c r="AW203" i="22"/>
  <c r="AX203" i="22"/>
  <c r="AY203" i="22"/>
  <c r="AZ203" i="22"/>
  <c r="BA203" i="22"/>
  <c r="BC203" i="22"/>
  <c r="BD203" i="22"/>
  <c r="BE203" i="22"/>
  <c r="BF203" i="22"/>
  <c r="BG203" i="22"/>
  <c r="BH203" i="22"/>
  <c r="AV204" i="22"/>
  <c r="AW204" i="22"/>
  <c r="AX204" i="22"/>
  <c r="AY204" i="22"/>
  <c r="AZ204" i="22"/>
  <c r="BA204" i="22"/>
  <c r="BC204" i="22"/>
  <c r="BD204" i="22"/>
  <c r="BE204" i="22"/>
  <c r="BF204" i="22"/>
  <c r="BG204" i="22"/>
  <c r="BH204" i="22"/>
  <c r="AV205" i="22"/>
  <c r="AW205" i="22"/>
  <c r="AX205" i="22"/>
  <c r="AY205" i="22"/>
  <c r="AZ205" i="22"/>
  <c r="BA205" i="22"/>
  <c r="BC205" i="22"/>
  <c r="BD205" i="22"/>
  <c r="BE205" i="22"/>
  <c r="BF205" i="22"/>
  <c r="BG205" i="22"/>
  <c r="BH205" i="22"/>
  <c r="AV206" i="22"/>
  <c r="AW206" i="22"/>
  <c r="AX206" i="22"/>
  <c r="AY206" i="22"/>
  <c r="AZ206" i="22"/>
  <c r="BA206" i="22"/>
  <c r="BC206" i="22"/>
  <c r="BD206" i="22"/>
  <c r="BE206" i="22"/>
  <c r="BF206" i="22"/>
  <c r="BG206" i="22"/>
  <c r="BH206" i="22"/>
  <c r="AV207" i="22"/>
  <c r="AW207" i="22"/>
  <c r="AX207" i="22"/>
  <c r="AY207" i="22"/>
  <c r="AZ207" i="22"/>
  <c r="BA207" i="22"/>
  <c r="BC207" i="22"/>
  <c r="BD207" i="22"/>
  <c r="BE207" i="22"/>
  <c r="BF207" i="22"/>
  <c r="BG207" i="22"/>
  <c r="BH207" i="22"/>
  <c r="AV208" i="22"/>
  <c r="AW208" i="22"/>
  <c r="AX208" i="22"/>
  <c r="AY208" i="22"/>
  <c r="AZ208" i="22"/>
  <c r="BA208" i="22"/>
  <c r="BC208" i="22"/>
  <c r="BD208" i="22"/>
  <c r="BE208" i="22"/>
  <c r="BF208" i="22"/>
  <c r="BG208" i="22"/>
  <c r="BH208" i="22"/>
  <c r="AV209" i="22"/>
  <c r="AW209" i="22"/>
  <c r="AX209" i="22"/>
  <c r="AY209" i="22"/>
  <c r="AZ209" i="22"/>
  <c r="BG209" i="22" s="1"/>
  <c r="BA209" i="22"/>
  <c r="BC209" i="22"/>
  <c r="BD209" i="22"/>
  <c r="BE209" i="22"/>
  <c r="BF209" i="22"/>
  <c r="BH209" i="22"/>
  <c r="AV210" i="22"/>
  <c r="AW210" i="22"/>
  <c r="AX210" i="22"/>
  <c r="AY210" i="22"/>
  <c r="AZ210" i="22"/>
  <c r="BA210" i="22"/>
  <c r="BC210" i="22"/>
  <c r="BD210" i="22"/>
  <c r="BE210" i="22"/>
  <c r="BF210" i="22"/>
  <c r="BG210" i="22"/>
  <c r="BH210" i="22"/>
  <c r="AV211" i="22"/>
  <c r="AW211" i="22"/>
  <c r="AX211" i="22"/>
  <c r="AY211" i="22"/>
  <c r="AZ211" i="22"/>
  <c r="BA211" i="22"/>
  <c r="BC211" i="22"/>
  <c r="BD211" i="22"/>
  <c r="BE211" i="22"/>
  <c r="BF211" i="22"/>
  <c r="BG211" i="22"/>
  <c r="BH211" i="22"/>
  <c r="AV212" i="22"/>
  <c r="AW212" i="22"/>
  <c r="AX212" i="22"/>
  <c r="AY212" i="22"/>
  <c r="AZ212" i="22"/>
  <c r="BA212" i="22"/>
  <c r="BC212" i="22"/>
  <c r="BD212" i="22"/>
  <c r="BE212" i="22"/>
  <c r="BF212" i="22"/>
  <c r="BG212" i="22"/>
  <c r="BH212" i="22"/>
  <c r="AV213" i="22"/>
  <c r="AW213" i="22"/>
  <c r="AX213" i="22"/>
  <c r="AY213" i="22"/>
  <c r="AZ213" i="22"/>
  <c r="BA213" i="22"/>
  <c r="BC213" i="22"/>
  <c r="BD213" i="22"/>
  <c r="BE213" i="22"/>
  <c r="BF213" i="22"/>
  <c r="BG213" i="22"/>
  <c r="BH213" i="22"/>
  <c r="AV214" i="22"/>
  <c r="AW214" i="22"/>
  <c r="AX214" i="22"/>
  <c r="AY214" i="22"/>
  <c r="AZ214" i="22"/>
  <c r="BA214" i="22"/>
  <c r="BC214" i="22"/>
  <c r="BD214" i="22"/>
  <c r="BE214" i="22"/>
  <c r="BF214" i="22"/>
  <c r="BG214" i="22"/>
  <c r="BH214" i="22"/>
  <c r="AV215" i="22"/>
  <c r="AW215" i="22"/>
  <c r="AX215" i="22"/>
  <c r="AY215" i="22"/>
  <c r="AZ215" i="22"/>
  <c r="BA215" i="22"/>
  <c r="BC215" i="22"/>
  <c r="BD215" i="22"/>
  <c r="BE215" i="22"/>
  <c r="BF215" i="22"/>
  <c r="BG215" i="22"/>
  <c r="BH215" i="22"/>
  <c r="AV216" i="22"/>
  <c r="AW216" i="22"/>
  <c r="AX216" i="22"/>
  <c r="AY216" i="22"/>
  <c r="AZ216" i="22"/>
  <c r="BA216" i="22"/>
  <c r="BC216" i="22"/>
  <c r="BD216" i="22"/>
  <c r="BE216" i="22"/>
  <c r="BF216" i="22"/>
  <c r="BG216" i="22"/>
  <c r="BH216" i="22"/>
  <c r="AV217" i="22"/>
  <c r="AW217" i="22"/>
  <c r="AX217" i="22"/>
  <c r="AY217" i="22"/>
  <c r="AZ217" i="22"/>
  <c r="BA217" i="22"/>
  <c r="BC217" i="22"/>
  <c r="BD217" i="22"/>
  <c r="BE217" i="22"/>
  <c r="BF217" i="22"/>
  <c r="BG217" i="22"/>
  <c r="BH217" i="22"/>
  <c r="AV218" i="22"/>
  <c r="AW218" i="22"/>
  <c r="AX218" i="22"/>
  <c r="AY218" i="22"/>
  <c r="AZ218" i="22"/>
  <c r="BA218" i="22"/>
  <c r="BC218" i="22"/>
  <c r="BD218" i="22"/>
  <c r="BE218" i="22"/>
  <c r="BF218" i="22"/>
  <c r="BG218" i="22"/>
  <c r="BH218" i="22"/>
  <c r="AV219" i="22"/>
  <c r="AW219" i="22"/>
  <c r="AX219" i="22"/>
  <c r="AY219" i="22"/>
  <c r="AZ219" i="22"/>
  <c r="BA219" i="22"/>
  <c r="BC219" i="22"/>
  <c r="BD219" i="22"/>
  <c r="BE219" i="22"/>
  <c r="BF219" i="22"/>
  <c r="BG219" i="22"/>
  <c r="BH219" i="22"/>
  <c r="AV220" i="22"/>
  <c r="AW220" i="22"/>
  <c r="AX220" i="22"/>
  <c r="AY220" i="22"/>
  <c r="AZ220" i="22"/>
  <c r="BA220" i="22"/>
  <c r="BC220" i="22"/>
  <c r="BD220" i="22"/>
  <c r="BE220" i="22"/>
  <c r="BF220" i="22"/>
  <c r="BG220" i="22"/>
  <c r="BH220" i="22"/>
  <c r="AV221" i="22"/>
  <c r="AW221" i="22"/>
  <c r="AX221" i="22"/>
  <c r="AY221" i="22"/>
  <c r="AZ221" i="22"/>
  <c r="BA221" i="22"/>
  <c r="BC221" i="22"/>
  <c r="BD221" i="22"/>
  <c r="BE221" i="22"/>
  <c r="BF221" i="22"/>
  <c r="BG221" i="22"/>
  <c r="BH221" i="22"/>
  <c r="AV222" i="22"/>
  <c r="AW222" i="22"/>
  <c r="AX222" i="22"/>
  <c r="AY222" i="22"/>
  <c r="AZ222" i="22"/>
  <c r="BA222" i="22"/>
  <c r="BC222" i="22"/>
  <c r="BD222" i="22"/>
  <c r="BE222" i="22"/>
  <c r="BF222" i="22"/>
  <c r="BG222" i="22"/>
  <c r="BH222" i="22"/>
  <c r="AV223" i="22"/>
  <c r="AW223" i="22"/>
  <c r="AX223" i="22"/>
  <c r="AY223" i="22"/>
  <c r="AZ223" i="22"/>
  <c r="BA223" i="22"/>
  <c r="BC223" i="22"/>
  <c r="BD223" i="22"/>
  <c r="BE223" i="22"/>
  <c r="BF223" i="22"/>
  <c r="BG223" i="22"/>
  <c r="BH223" i="22"/>
  <c r="AV224" i="22"/>
  <c r="AW224" i="22"/>
  <c r="AX224" i="22"/>
  <c r="AY224" i="22"/>
  <c r="AZ224" i="22"/>
  <c r="BA224" i="22"/>
  <c r="BC224" i="22"/>
  <c r="BD224" i="22"/>
  <c r="BE224" i="22"/>
  <c r="BF224" i="22"/>
  <c r="BG224" i="22"/>
  <c r="BH224" i="22"/>
  <c r="AV225" i="22"/>
  <c r="AW225" i="22"/>
  <c r="AX225" i="22"/>
  <c r="AY225" i="22"/>
  <c r="AZ225" i="22"/>
  <c r="BA225" i="22"/>
  <c r="BC225" i="22"/>
  <c r="BD225" i="22"/>
  <c r="BE225" i="22"/>
  <c r="BF225" i="22"/>
  <c r="BG225" i="22"/>
  <c r="BH225" i="22"/>
  <c r="AV226" i="22"/>
  <c r="AW226" i="22"/>
  <c r="AX226" i="22"/>
  <c r="AY226" i="22"/>
  <c r="AZ226" i="22"/>
  <c r="BA226" i="22"/>
  <c r="BC226" i="22"/>
  <c r="BD226" i="22"/>
  <c r="BE226" i="22"/>
  <c r="BF226" i="22"/>
  <c r="BG226" i="22"/>
  <c r="BH226" i="22"/>
  <c r="AV227" i="22"/>
  <c r="AW227" i="22"/>
  <c r="AX227" i="22"/>
  <c r="AY227" i="22"/>
  <c r="AZ227" i="22"/>
  <c r="BA227" i="22"/>
  <c r="BC227" i="22"/>
  <c r="BD227" i="22"/>
  <c r="BE227" i="22"/>
  <c r="BF227" i="22"/>
  <c r="BG227" i="22"/>
  <c r="BH227" i="22"/>
  <c r="AV228" i="22"/>
  <c r="AW228" i="22"/>
  <c r="AX228" i="22"/>
  <c r="AY228" i="22"/>
  <c r="AZ228" i="22"/>
  <c r="BA228" i="22"/>
  <c r="BC228" i="22"/>
  <c r="BD228" i="22"/>
  <c r="BE228" i="22"/>
  <c r="BF228" i="22"/>
  <c r="BG228" i="22"/>
  <c r="BH228" i="22"/>
  <c r="AV229" i="22"/>
  <c r="AW229" i="22"/>
  <c r="AX229" i="22"/>
  <c r="AY229" i="22"/>
  <c r="AZ229" i="22"/>
  <c r="BA229" i="22"/>
  <c r="BC229" i="22"/>
  <c r="BD229" i="22"/>
  <c r="BE229" i="22"/>
  <c r="BF229" i="22"/>
  <c r="BG229" i="22"/>
  <c r="BH229" i="22"/>
  <c r="AV230" i="22"/>
  <c r="AW230" i="22"/>
  <c r="AX230" i="22"/>
  <c r="AY230" i="22"/>
  <c r="AZ230" i="22"/>
  <c r="BA230" i="22"/>
  <c r="BC230" i="22"/>
  <c r="BD230" i="22"/>
  <c r="BE230" i="22"/>
  <c r="BF230" i="22"/>
  <c r="BG230" i="22"/>
  <c r="BH230" i="22"/>
  <c r="AV231" i="22"/>
  <c r="AW231" i="22"/>
  <c r="AX231" i="22"/>
  <c r="AY231" i="22"/>
  <c r="AZ231" i="22"/>
  <c r="BA231" i="22"/>
  <c r="BC231" i="22"/>
  <c r="BD231" i="22"/>
  <c r="BE231" i="22"/>
  <c r="BF231" i="22"/>
  <c r="BG231" i="22"/>
  <c r="BH231" i="22"/>
  <c r="AV232" i="22"/>
  <c r="AW232" i="22"/>
  <c r="AX232" i="22"/>
  <c r="AY232" i="22"/>
  <c r="AZ232" i="22"/>
  <c r="BA232" i="22"/>
  <c r="BC232" i="22"/>
  <c r="BD232" i="22"/>
  <c r="BE232" i="22"/>
  <c r="BF232" i="22"/>
  <c r="BG232" i="22"/>
  <c r="BH232" i="22"/>
  <c r="AV233" i="22"/>
  <c r="AW233" i="22"/>
  <c r="AX233" i="22"/>
  <c r="AY233" i="22"/>
  <c r="AZ233" i="22"/>
  <c r="BA233" i="22"/>
  <c r="BC233" i="22"/>
  <c r="BD233" i="22"/>
  <c r="BE233" i="22"/>
  <c r="BF233" i="22"/>
  <c r="BG233" i="22"/>
  <c r="BH233" i="22"/>
  <c r="AV234" i="22"/>
  <c r="AW234" i="22"/>
  <c r="AX234" i="22"/>
  <c r="AY234" i="22"/>
  <c r="AZ234" i="22"/>
  <c r="BA234" i="22"/>
  <c r="BC234" i="22"/>
  <c r="BD234" i="22"/>
  <c r="BE234" i="22"/>
  <c r="BF234" i="22"/>
  <c r="BG234" i="22"/>
  <c r="BH234" i="22"/>
  <c r="AV235" i="22"/>
  <c r="AW235" i="22"/>
  <c r="AX235" i="22"/>
  <c r="AY235" i="22"/>
  <c r="AZ235" i="22"/>
  <c r="BA235" i="22"/>
  <c r="BC235" i="22"/>
  <c r="BD235" i="22"/>
  <c r="BE235" i="22"/>
  <c r="BF235" i="22"/>
  <c r="BG235" i="22"/>
  <c r="BH235" i="22"/>
  <c r="AV236" i="22"/>
  <c r="AW236" i="22"/>
  <c r="AX236" i="22"/>
  <c r="AY236" i="22"/>
  <c r="AZ236" i="22"/>
  <c r="BA236" i="22"/>
  <c r="BC236" i="22"/>
  <c r="BD236" i="22"/>
  <c r="BE236" i="22"/>
  <c r="BF236" i="22"/>
  <c r="BG236" i="22"/>
  <c r="BH236" i="22"/>
  <c r="AV237" i="22"/>
  <c r="AW237" i="22"/>
  <c r="AX237" i="22"/>
  <c r="AY237" i="22"/>
  <c r="AZ237" i="22"/>
  <c r="BA237" i="22"/>
  <c r="BC237" i="22"/>
  <c r="BD237" i="22"/>
  <c r="BE237" i="22"/>
  <c r="BF237" i="22"/>
  <c r="BG237" i="22"/>
  <c r="BH237" i="22"/>
  <c r="AV238" i="22"/>
  <c r="AW238" i="22"/>
  <c r="AX238" i="22"/>
  <c r="AY238" i="22"/>
  <c r="AZ238" i="22"/>
  <c r="BA238" i="22"/>
  <c r="BC238" i="22"/>
  <c r="BD238" i="22"/>
  <c r="BE238" i="22"/>
  <c r="BF238" i="22"/>
  <c r="BG238" i="22"/>
  <c r="BH238" i="22"/>
  <c r="AV239" i="22"/>
  <c r="AW239" i="22"/>
  <c r="AX239" i="22"/>
  <c r="AY239" i="22"/>
  <c r="AZ239" i="22"/>
  <c r="BA239" i="22"/>
  <c r="BC239" i="22"/>
  <c r="BD239" i="22"/>
  <c r="BE239" i="22"/>
  <c r="BF239" i="22"/>
  <c r="BG239" i="22"/>
  <c r="BH239" i="22"/>
  <c r="AV240" i="22"/>
  <c r="AW240" i="22"/>
  <c r="AX240" i="22"/>
  <c r="AY240" i="22"/>
  <c r="AZ240" i="22"/>
  <c r="BA240" i="22"/>
  <c r="BC240" i="22"/>
  <c r="BD240" i="22"/>
  <c r="BE240" i="22"/>
  <c r="BF240" i="22"/>
  <c r="BG240" i="22"/>
  <c r="BH240" i="22"/>
  <c r="AV241" i="22"/>
  <c r="AW241" i="22"/>
  <c r="AX241" i="22"/>
  <c r="AY241" i="22"/>
  <c r="AZ241" i="22"/>
  <c r="BA241" i="22"/>
  <c r="BC241" i="22"/>
  <c r="BD241" i="22"/>
  <c r="BE241" i="22"/>
  <c r="BF241" i="22"/>
  <c r="BG241" i="22"/>
  <c r="BH241" i="22"/>
  <c r="AV242" i="22"/>
  <c r="AW242" i="22"/>
  <c r="AX242" i="22"/>
  <c r="AY242" i="22"/>
  <c r="AZ242" i="22"/>
  <c r="BA242" i="22"/>
  <c r="BC242" i="22"/>
  <c r="BD242" i="22"/>
  <c r="BE242" i="22"/>
  <c r="BF242" i="22"/>
  <c r="BG242" i="22"/>
  <c r="BH242" i="22"/>
  <c r="AV243" i="22"/>
  <c r="AW243" i="22"/>
  <c r="AX243" i="22"/>
  <c r="AY243" i="22"/>
  <c r="AZ243" i="22"/>
  <c r="BA243" i="22"/>
  <c r="BC243" i="22"/>
  <c r="BD243" i="22"/>
  <c r="BE243" i="22"/>
  <c r="BF243" i="22"/>
  <c r="BG243" i="22"/>
  <c r="BH243" i="22"/>
  <c r="AV244" i="22"/>
  <c r="AW244" i="22"/>
  <c r="AX244" i="22"/>
  <c r="AY244" i="22"/>
  <c r="AZ244" i="22"/>
  <c r="BA244" i="22"/>
  <c r="BC244" i="22"/>
  <c r="BD244" i="22"/>
  <c r="BE244" i="22"/>
  <c r="BF244" i="22"/>
  <c r="BG244" i="22"/>
  <c r="BH244" i="22"/>
  <c r="AV245" i="22"/>
  <c r="AW245" i="22"/>
  <c r="AX245" i="22"/>
  <c r="AY245" i="22"/>
  <c r="AZ245" i="22"/>
  <c r="BA245" i="22"/>
  <c r="BC245" i="22"/>
  <c r="BD245" i="22"/>
  <c r="BE245" i="22"/>
  <c r="BF245" i="22"/>
  <c r="BG245" i="22"/>
  <c r="BH245" i="22"/>
  <c r="AV246" i="22"/>
  <c r="AW246" i="22"/>
  <c r="AX246" i="22"/>
  <c r="AY246" i="22"/>
  <c r="AZ246" i="22"/>
  <c r="BA246" i="22"/>
  <c r="BC246" i="22"/>
  <c r="BD246" i="22"/>
  <c r="BE246" i="22"/>
  <c r="BF246" i="22"/>
  <c r="BG246" i="22"/>
  <c r="BH246" i="22"/>
  <c r="AV247" i="22"/>
  <c r="AW247" i="22"/>
  <c r="AX247" i="22"/>
  <c r="AY247" i="22"/>
  <c r="AZ247" i="22"/>
  <c r="BA247" i="22"/>
  <c r="BC247" i="22"/>
  <c r="BD247" i="22"/>
  <c r="BE247" i="22"/>
  <c r="BF247" i="22"/>
  <c r="BG247" i="22"/>
  <c r="BH247" i="22"/>
  <c r="AV248" i="22"/>
  <c r="AW248" i="22"/>
  <c r="AX248" i="22"/>
  <c r="AY248" i="22"/>
  <c r="AZ248" i="22"/>
  <c r="BA248" i="22"/>
  <c r="BC248" i="22"/>
  <c r="BD248" i="22"/>
  <c r="BE248" i="22"/>
  <c r="BF248" i="22"/>
  <c r="BG248" i="22"/>
  <c r="BH248" i="22"/>
  <c r="AV249" i="22"/>
  <c r="AW249" i="22"/>
  <c r="AX249" i="22"/>
  <c r="AY249" i="22"/>
  <c r="AZ249" i="22"/>
  <c r="BA249" i="22"/>
  <c r="BC249" i="22"/>
  <c r="BD249" i="22"/>
  <c r="BE249" i="22"/>
  <c r="BF249" i="22"/>
  <c r="BG249" i="22"/>
  <c r="BH249" i="22"/>
  <c r="AV250" i="22"/>
  <c r="AW250" i="22"/>
  <c r="AX250" i="22"/>
  <c r="AY250" i="22"/>
  <c r="AZ250" i="22"/>
  <c r="BA250" i="22"/>
  <c r="BC250" i="22"/>
  <c r="BD250" i="22"/>
  <c r="BE250" i="22"/>
  <c r="BF250" i="22"/>
  <c r="BG250" i="22"/>
  <c r="BH250" i="22"/>
  <c r="AV251" i="22"/>
  <c r="AW251" i="22"/>
  <c r="AX251" i="22"/>
  <c r="AY251" i="22"/>
  <c r="AZ251" i="22"/>
  <c r="BA251" i="22"/>
  <c r="BC251" i="22"/>
  <c r="BD251" i="22"/>
  <c r="BE251" i="22"/>
  <c r="BF251" i="22"/>
  <c r="BG251" i="22"/>
  <c r="BH251" i="22"/>
  <c r="AV252" i="22"/>
  <c r="AW252" i="22"/>
  <c r="AX252" i="22"/>
  <c r="AY252" i="22"/>
  <c r="AZ252" i="22"/>
  <c r="BA252" i="22"/>
  <c r="BC252" i="22"/>
  <c r="BD252" i="22"/>
  <c r="BE252" i="22"/>
  <c r="BF252" i="22"/>
  <c r="BG252" i="22"/>
  <c r="BH252" i="22"/>
  <c r="AV253" i="22"/>
  <c r="AW253" i="22"/>
  <c r="AX253" i="22"/>
  <c r="AY253" i="22"/>
  <c r="AZ253" i="22"/>
  <c r="BA253" i="22"/>
  <c r="BC253" i="22"/>
  <c r="BD253" i="22"/>
  <c r="BE253" i="22"/>
  <c r="BF253" i="22"/>
  <c r="BG253" i="22"/>
  <c r="BH253" i="22"/>
  <c r="AV254" i="22"/>
  <c r="AW254" i="22"/>
  <c r="AX254" i="22"/>
  <c r="AY254" i="22"/>
  <c r="AZ254" i="22"/>
  <c r="BA254" i="22"/>
  <c r="BC254" i="22"/>
  <c r="BD254" i="22"/>
  <c r="BE254" i="22"/>
  <c r="BF254" i="22"/>
  <c r="BG254" i="22"/>
  <c r="BH254" i="22"/>
  <c r="AV255" i="22"/>
  <c r="AW255" i="22"/>
  <c r="AX255" i="22"/>
  <c r="AY255" i="22"/>
  <c r="AZ255" i="22"/>
  <c r="BA255" i="22"/>
  <c r="BC255" i="22"/>
  <c r="BD255" i="22"/>
  <c r="BE255" i="22"/>
  <c r="BF255" i="22"/>
  <c r="BG255" i="22"/>
  <c r="BH255" i="22"/>
  <c r="AV256" i="22"/>
  <c r="AW256" i="22"/>
  <c r="AX256" i="22"/>
  <c r="AY256" i="22"/>
  <c r="AZ256" i="22"/>
  <c r="BA256" i="22"/>
  <c r="BC256" i="22"/>
  <c r="BD256" i="22"/>
  <c r="BE256" i="22"/>
  <c r="BF256" i="22"/>
  <c r="BG256" i="22"/>
  <c r="BH256" i="22"/>
  <c r="AV257" i="22"/>
  <c r="AW257" i="22"/>
  <c r="AX257" i="22"/>
  <c r="AY257" i="22"/>
  <c r="AZ257" i="22"/>
  <c r="BA257" i="22"/>
  <c r="BC257" i="22"/>
  <c r="BD257" i="22"/>
  <c r="BE257" i="22"/>
  <c r="BF257" i="22"/>
  <c r="BG257" i="22"/>
  <c r="BH257" i="22"/>
  <c r="AV258" i="22"/>
  <c r="AW258" i="22"/>
  <c r="AX258" i="22"/>
  <c r="AY258" i="22"/>
  <c r="AZ258" i="22"/>
  <c r="BA258" i="22"/>
  <c r="BC258" i="22"/>
  <c r="BD258" i="22"/>
  <c r="BE258" i="22"/>
  <c r="BF258" i="22"/>
  <c r="BG258" i="22"/>
  <c r="BH258" i="22"/>
  <c r="AV259" i="22"/>
  <c r="AW259" i="22"/>
  <c r="AX259" i="22"/>
  <c r="AY259" i="22"/>
  <c r="AZ259" i="22"/>
  <c r="BA259" i="22"/>
  <c r="BC259" i="22"/>
  <c r="BD259" i="22"/>
  <c r="BE259" i="22"/>
  <c r="BF259" i="22"/>
  <c r="BG259" i="22"/>
  <c r="BH259" i="22"/>
  <c r="AV260" i="22"/>
  <c r="AW260" i="22"/>
  <c r="AX260" i="22"/>
  <c r="AY260" i="22"/>
  <c r="AZ260" i="22"/>
  <c r="BA260" i="22"/>
  <c r="BC260" i="22"/>
  <c r="BD260" i="22"/>
  <c r="BE260" i="22"/>
  <c r="BF260" i="22"/>
  <c r="BG260" i="22"/>
  <c r="BH260" i="22"/>
  <c r="AV261" i="22"/>
  <c r="AW261" i="22"/>
  <c r="AX261" i="22"/>
  <c r="AY261" i="22"/>
  <c r="AZ261" i="22"/>
  <c r="BA261" i="22"/>
  <c r="BC261" i="22"/>
  <c r="BD261" i="22"/>
  <c r="BE261" i="22"/>
  <c r="BF261" i="22"/>
  <c r="BG261" i="22"/>
  <c r="BH261" i="22"/>
  <c r="AV262" i="22"/>
  <c r="AW262" i="22"/>
  <c r="AX262" i="22"/>
  <c r="AY262" i="22"/>
  <c r="AZ262" i="22"/>
  <c r="BA262" i="22"/>
  <c r="BC262" i="22"/>
  <c r="BD262" i="22"/>
  <c r="BE262" i="22"/>
  <c r="BF262" i="22"/>
  <c r="BG262" i="22"/>
  <c r="BH262" i="22"/>
  <c r="AV263" i="22"/>
  <c r="AW263" i="22"/>
  <c r="AX263" i="22"/>
  <c r="AY263" i="22"/>
  <c r="AZ263" i="22"/>
  <c r="BA263" i="22"/>
  <c r="BC263" i="22"/>
  <c r="BD263" i="22"/>
  <c r="BE263" i="22"/>
  <c r="BF263" i="22"/>
  <c r="BG263" i="22"/>
  <c r="BH263" i="22"/>
  <c r="AV264" i="22"/>
  <c r="AW264" i="22"/>
  <c r="AX264" i="22"/>
  <c r="AY264" i="22"/>
  <c r="AZ264" i="22"/>
  <c r="BA264" i="22"/>
  <c r="BC264" i="22"/>
  <c r="BD264" i="22"/>
  <c r="BE264" i="22"/>
  <c r="BF264" i="22"/>
  <c r="BG264" i="22"/>
  <c r="BH264" i="22"/>
  <c r="AV265" i="22"/>
  <c r="AW265" i="22"/>
  <c r="AX265" i="22"/>
  <c r="BE265" i="22" s="1"/>
  <c r="AY265" i="22"/>
  <c r="BF265" i="22" s="1"/>
  <c r="AZ265" i="22"/>
  <c r="BA265" i="22"/>
  <c r="BH265" i="22" s="1"/>
  <c r="BC265" i="22"/>
  <c r="BD265" i="22"/>
  <c r="BG265" i="22"/>
  <c r="AV266" i="22"/>
  <c r="AW266" i="22"/>
  <c r="AX266" i="22"/>
  <c r="AY266" i="22"/>
  <c r="AZ266" i="22"/>
  <c r="BA266" i="22"/>
  <c r="BC266" i="22"/>
  <c r="BD266" i="22"/>
  <c r="BE266" i="22"/>
  <c r="BF266" i="22"/>
  <c r="BG266" i="22"/>
  <c r="BH266" i="22"/>
  <c r="AV267" i="22"/>
  <c r="AW267" i="22"/>
  <c r="AX267" i="22"/>
  <c r="AY267" i="22"/>
  <c r="AZ267" i="22"/>
  <c r="BA267" i="22"/>
  <c r="BC267" i="22"/>
  <c r="BD267" i="22"/>
  <c r="BE267" i="22"/>
  <c r="BF267" i="22"/>
  <c r="BG267" i="22"/>
  <c r="BH267" i="22"/>
  <c r="AV268" i="22"/>
  <c r="AW268" i="22"/>
  <c r="AX268" i="22"/>
  <c r="AY268" i="22"/>
  <c r="AZ268" i="22"/>
  <c r="BA268" i="22"/>
  <c r="BC268" i="22"/>
  <c r="BD268" i="22"/>
  <c r="BE268" i="22"/>
  <c r="BF268" i="22"/>
  <c r="BG268" i="22"/>
  <c r="BH268" i="22"/>
  <c r="AV269" i="22"/>
  <c r="AW269" i="22"/>
  <c r="AX269" i="22"/>
  <c r="AY269" i="22"/>
  <c r="AZ269" i="22"/>
  <c r="BA269" i="22"/>
  <c r="BC269" i="22"/>
  <c r="BD269" i="22"/>
  <c r="BE269" i="22"/>
  <c r="BF269" i="22"/>
  <c r="BG269" i="22"/>
  <c r="BH269" i="22"/>
  <c r="AV270" i="22"/>
  <c r="AW270" i="22"/>
  <c r="AX270" i="22"/>
  <c r="AY270" i="22"/>
  <c r="AZ270" i="22"/>
  <c r="BA270" i="22"/>
  <c r="BC270" i="22"/>
  <c r="BD270" i="22"/>
  <c r="BE270" i="22"/>
  <c r="BF270" i="22"/>
  <c r="BG270" i="22"/>
  <c r="BH270" i="22"/>
  <c r="AV271" i="22"/>
  <c r="AW271" i="22"/>
  <c r="AX271" i="22"/>
  <c r="AY271" i="22"/>
  <c r="AZ271" i="22"/>
  <c r="BA271" i="22"/>
  <c r="BC271" i="22"/>
  <c r="BD271" i="22"/>
  <c r="BE271" i="22"/>
  <c r="BF271" i="22"/>
  <c r="BG271" i="22"/>
  <c r="BH271" i="22"/>
  <c r="AV272" i="22"/>
  <c r="AW272" i="22"/>
  <c r="AX272" i="22"/>
  <c r="AY272" i="22"/>
  <c r="AZ272" i="22"/>
  <c r="BA272" i="22"/>
  <c r="BC272" i="22"/>
  <c r="BD272" i="22"/>
  <c r="BE272" i="22"/>
  <c r="BF272" i="22"/>
  <c r="BG272" i="22"/>
  <c r="BH272" i="22"/>
  <c r="AV273" i="22"/>
  <c r="AW273" i="22"/>
  <c r="AX273" i="22"/>
  <c r="AY273" i="22"/>
  <c r="AZ273" i="22"/>
  <c r="BA273" i="22"/>
  <c r="BC273" i="22"/>
  <c r="BD273" i="22"/>
  <c r="BE273" i="22"/>
  <c r="BF273" i="22"/>
  <c r="BG273" i="22"/>
  <c r="BH273" i="22"/>
  <c r="AV274" i="22"/>
  <c r="AW274" i="22"/>
  <c r="AX274" i="22"/>
  <c r="AY274" i="22"/>
  <c r="AZ274" i="22"/>
  <c r="BA274" i="22"/>
  <c r="BC274" i="22"/>
  <c r="BD274" i="22"/>
  <c r="BE274" i="22"/>
  <c r="BF274" i="22"/>
  <c r="BG274" i="22"/>
  <c r="BH274" i="22"/>
  <c r="AV275" i="22"/>
  <c r="AW275" i="22"/>
  <c r="AX275" i="22"/>
  <c r="AY275" i="22"/>
  <c r="AZ275" i="22"/>
  <c r="BA275" i="22"/>
  <c r="BC275" i="22"/>
  <c r="BD275" i="22"/>
  <c r="BE275" i="22"/>
  <c r="BF275" i="22"/>
  <c r="BG275" i="22"/>
  <c r="BH275" i="22"/>
  <c r="AV276" i="22"/>
  <c r="AW276" i="22"/>
  <c r="AX276" i="22"/>
  <c r="AY276" i="22"/>
  <c r="AZ276" i="22"/>
  <c r="BA276" i="22"/>
  <c r="BC276" i="22"/>
  <c r="BD276" i="22"/>
  <c r="BE276" i="22"/>
  <c r="BF276" i="22"/>
  <c r="BG276" i="22"/>
  <c r="BH276" i="22"/>
  <c r="AV277" i="22"/>
  <c r="AW277" i="22"/>
  <c r="AX277" i="22"/>
  <c r="AY277" i="22"/>
  <c r="AZ277" i="22"/>
  <c r="BA277" i="22"/>
  <c r="BC277" i="22"/>
  <c r="BD277" i="22"/>
  <c r="BE277" i="22"/>
  <c r="BF277" i="22"/>
  <c r="BG277" i="22"/>
  <c r="BH277" i="22"/>
  <c r="AV278" i="22"/>
  <c r="AW278" i="22"/>
  <c r="AX278" i="22"/>
  <c r="AY278" i="22"/>
  <c r="AZ278" i="22"/>
  <c r="BA278" i="22"/>
  <c r="BC278" i="22"/>
  <c r="BD278" i="22"/>
  <c r="BE278" i="22"/>
  <c r="BF278" i="22"/>
  <c r="BG278" i="22"/>
  <c r="BH278" i="22"/>
  <c r="AV279" i="22"/>
  <c r="AW279" i="22"/>
  <c r="AX279" i="22"/>
  <c r="AY279" i="22"/>
  <c r="AZ279" i="22"/>
  <c r="BA279" i="22"/>
  <c r="BC279" i="22"/>
  <c r="BD279" i="22"/>
  <c r="BE279" i="22"/>
  <c r="BF279" i="22"/>
  <c r="BG279" i="22"/>
  <c r="BH279" i="22"/>
  <c r="AV280" i="22"/>
  <c r="AW280" i="22"/>
  <c r="AX280" i="22"/>
  <c r="AY280" i="22"/>
  <c r="AZ280" i="22"/>
  <c r="BA280" i="22"/>
  <c r="BC280" i="22"/>
  <c r="BD280" i="22"/>
  <c r="BE280" i="22"/>
  <c r="BF280" i="22"/>
  <c r="BG280" i="22"/>
  <c r="BH280" i="22"/>
  <c r="AV281" i="22"/>
  <c r="AW281" i="22"/>
  <c r="AX281" i="22"/>
  <c r="AY281" i="22"/>
  <c r="AZ281" i="22"/>
  <c r="BA281" i="22"/>
  <c r="BC281" i="22"/>
  <c r="BD281" i="22"/>
  <c r="BE281" i="22"/>
  <c r="BF281" i="22"/>
  <c r="BG281" i="22"/>
  <c r="BH281" i="22"/>
  <c r="AV282" i="22"/>
  <c r="AW282" i="22"/>
  <c r="AX282" i="22"/>
  <c r="AY282" i="22"/>
  <c r="AZ282" i="22"/>
  <c r="BA282" i="22"/>
  <c r="BC282" i="22"/>
  <c r="BD282" i="22"/>
  <c r="BE282" i="22"/>
  <c r="BF282" i="22"/>
  <c r="BG282" i="22"/>
  <c r="BH282" i="22"/>
  <c r="AV283" i="22"/>
  <c r="AW283" i="22"/>
  <c r="AX283" i="22"/>
  <c r="AY283" i="22"/>
  <c r="AZ283" i="22"/>
  <c r="BA283" i="22"/>
  <c r="BC283" i="22"/>
  <c r="BD283" i="22"/>
  <c r="BE283" i="22"/>
  <c r="BF283" i="22"/>
  <c r="BG283" i="22"/>
  <c r="BH283" i="22"/>
  <c r="AV284" i="22"/>
  <c r="AW284" i="22"/>
  <c r="AX284" i="22"/>
  <c r="AY284" i="22"/>
  <c r="AZ284" i="22"/>
  <c r="BA284" i="22"/>
  <c r="BC284" i="22"/>
  <c r="BD284" i="22"/>
  <c r="BE284" i="22"/>
  <c r="BF284" i="22"/>
  <c r="BG284" i="22"/>
  <c r="BH284" i="22"/>
  <c r="AV285" i="22"/>
  <c r="AW285" i="22"/>
  <c r="AX285" i="22"/>
  <c r="AY285" i="22"/>
  <c r="AZ285" i="22"/>
  <c r="BA285" i="22"/>
  <c r="BC285" i="22"/>
  <c r="BD285" i="22"/>
  <c r="BE285" i="22"/>
  <c r="BF285" i="22"/>
  <c r="BG285" i="22"/>
  <c r="BH285" i="22"/>
  <c r="AV286" i="22"/>
  <c r="AW286" i="22"/>
  <c r="AX286" i="22"/>
  <c r="AY286" i="22"/>
  <c r="AZ286" i="22"/>
  <c r="BA286" i="22"/>
  <c r="BC286" i="22"/>
  <c r="BD286" i="22"/>
  <c r="BE286" i="22"/>
  <c r="BF286" i="22"/>
  <c r="BG286" i="22"/>
  <c r="BH286" i="22"/>
  <c r="AV287" i="22"/>
  <c r="AW287" i="22"/>
  <c r="AX287" i="22"/>
  <c r="AY287" i="22"/>
  <c r="AZ287" i="22"/>
  <c r="BA287" i="22"/>
  <c r="BC287" i="22"/>
  <c r="BD287" i="22"/>
  <c r="BE287" i="22"/>
  <c r="BF287" i="22"/>
  <c r="BG287" i="22"/>
  <c r="BH287" i="22"/>
  <c r="AV288" i="22"/>
  <c r="AW288" i="22"/>
  <c r="AX288" i="22"/>
  <c r="AY288" i="22"/>
  <c r="AZ288" i="22"/>
  <c r="BA288" i="22"/>
  <c r="BC288" i="22"/>
  <c r="BD288" i="22"/>
  <c r="BE288" i="22"/>
  <c r="BF288" i="22"/>
  <c r="BG288" i="22"/>
  <c r="BH288" i="22"/>
  <c r="AV289" i="22"/>
  <c r="AW289" i="22"/>
  <c r="AX289" i="22"/>
  <c r="AY289" i="22"/>
  <c r="AZ289" i="22"/>
  <c r="BA289" i="22"/>
  <c r="BC289" i="22"/>
  <c r="BD289" i="22"/>
  <c r="BE289" i="22"/>
  <c r="BF289" i="22"/>
  <c r="BG289" i="22"/>
  <c r="BH289" i="22"/>
  <c r="AV290" i="22"/>
  <c r="AW290" i="22"/>
  <c r="AX290" i="22"/>
  <c r="AY290" i="22"/>
  <c r="AZ290" i="22"/>
  <c r="BA290" i="22"/>
  <c r="BC290" i="22"/>
  <c r="BD290" i="22"/>
  <c r="BE290" i="22"/>
  <c r="BF290" i="22"/>
  <c r="BG290" i="22"/>
  <c r="BH290" i="22"/>
  <c r="AV291" i="22"/>
  <c r="AW291" i="22"/>
  <c r="AX291" i="22"/>
  <c r="AY291" i="22"/>
  <c r="AZ291" i="22"/>
  <c r="BA291" i="22"/>
  <c r="BC291" i="22"/>
  <c r="BD291" i="22"/>
  <c r="BE291" i="22"/>
  <c r="BF291" i="22"/>
  <c r="BG291" i="22"/>
  <c r="BH291" i="22"/>
  <c r="AV292" i="22"/>
  <c r="AW292" i="22"/>
  <c r="AX292" i="22"/>
  <c r="AY292" i="22"/>
  <c r="AZ292" i="22"/>
  <c r="BA292" i="22"/>
  <c r="BC292" i="22"/>
  <c r="BD292" i="22"/>
  <c r="BE292" i="22"/>
  <c r="BF292" i="22"/>
  <c r="BG292" i="22"/>
  <c r="BH292" i="22"/>
  <c r="AV293" i="22"/>
  <c r="AW293" i="22"/>
  <c r="AX293" i="22"/>
  <c r="AY293" i="22"/>
  <c r="AZ293" i="22"/>
  <c r="BA293" i="22"/>
  <c r="BC293" i="22"/>
  <c r="BD293" i="22"/>
  <c r="BE293" i="22"/>
  <c r="BF293" i="22"/>
  <c r="BG293" i="22"/>
  <c r="BH293" i="22"/>
  <c r="AV294" i="22"/>
  <c r="AW294" i="22"/>
  <c r="AX294" i="22"/>
  <c r="AY294" i="22"/>
  <c r="AZ294" i="22"/>
  <c r="BA294" i="22"/>
  <c r="BC294" i="22"/>
  <c r="BD294" i="22"/>
  <c r="BE294" i="22"/>
  <c r="BF294" i="22"/>
  <c r="BG294" i="22"/>
  <c r="BH294" i="22"/>
  <c r="AV295" i="22"/>
  <c r="AW295" i="22"/>
  <c r="AX295" i="22"/>
  <c r="AY295" i="22"/>
  <c r="AZ295" i="22"/>
  <c r="BA295" i="22"/>
  <c r="BC295" i="22"/>
  <c r="BD295" i="22"/>
  <c r="BE295" i="22"/>
  <c r="BF295" i="22"/>
  <c r="BG295" i="22"/>
  <c r="BH295" i="22"/>
  <c r="AV296" i="22"/>
  <c r="AW296" i="22"/>
  <c r="AX296" i="22"/>
  <c r="AY296" i="22"/>
  <c r="AZ296" i="22"/>
  <c r="BA296" i="22"/>
  <c r="BC296" i="22"/>
  <c r="BD296" i="22"/>
  <c r="BE296" i="22"/>
  <c r="BF296" i="22"/>
  <c r="BG296" i="22"/>
  <c r="BH296" i="22"/>
  <c r="AV297" i="22"/>
  <c r="AW297" i="22"/>
  <c r="AX297" i="22"/>
  <c r="AY297" i="22"/>
  <c r="AZ297" i="22"/>
  <c r="BA297" i="22"/>
  <c r="BC297" i="22"/>
  <c r="BD297" i="22"/>
  <c r="BE297" i="22"/>
  <c r="BF297" i="22"/>
  <c r="BG297" i="22"/>
  <c r="BH297" i="22"/>
  <c r="AV298" i="22"/>
  <c r="AW298" i="22"/>
  <c r="AX298" i="22"/>
  <c r="AY298" i="22"/>
  <c r="AZ298" i="22"/>
  <c r="BA298" i="22"/>
  <c r="BC298" i="22"/>
  <c r="BD298" i="22"/>
  <c r="BE298" i="22"/>
  <c r="BF298" i="22"/>
  <c r="BG298" i="22"/>
  <c r="BH298" i="22"/>
  <c r="AV299" i="22"/>
  <c r="AW299" i="22"/>
  <c r="AX299" i="22"/>
  <c r="AY299" i="22"/>
  <c r="AZ299" i="22"/>
  <c r="BA299" i="22"/>
  <c r="BC299" i="22"/>
  <c r="BD299" i="22"/>
  <c r="BE299" i="22"/>
  <c r="BF299" i="22"/>
  <c r="BG299" i="22"/>
  <c r="BH299" i="22"/>
  <c r="AV300" i="22"/>
  <c r="AW300" i="22"/>
  <c r="AX300" i="22"/>
  <c r="AY300" i="22"/>
  <c r="AZ300" i="22"/>
  <c r="BA300" i="22"/>
  <c r="BC300" i="22"/>
  <c r="BD300" i="22"/>
  <c r="BE300" i="22"/>
  <c r="BF300" i="22"/>
  <c r="BG300" i="22"/>
  <c r="BH300" i="22"/>
  <c r="AV301" i="22"/>
  <c r="AW301" i="22"/>
  <c r="AX301" i="22"/>
  <c r="AY301" i="22"/>
  <c r="AZ301" i="22"/>
  <c r="BA301" i="22"/>
  <c r="BC301" i="22"/>
  <c r="BD301" i="22"/>
  <c r="BE301" i="22"/>
  <c r="BF301" i="22"/>
  <c r="BG301" i="22"/>
  <c r="BH301" i="22"/>
  <c r="AV302" i="22"/>
  <c r="AW302" i="22"/>
  <c r="AX302" i="22"/>
  <c r="AY302" i="22"/>
  <c r="AZ302" i="22"/>
  <c r="BA302" i="22"/>
  <c r="BC302" i="22"/>
  <c r="BD302" i="22"/>
  <c r="BE302" i="22"/>
  <c r="BF302" i="22"/>
  <c r="BG302" i="22"/>
  <c r="BH302" i="22"/>
  <c r="AV303" i="22"/>
  <c r="AW303" i="22"/>
  <c r="AX303" i="22"/>
  <c r="AY303" i="22"/>
  <c r="AZ303" i="22"/>
  <c r="BA303" i="22"/>
  <c r="BC303" i="22"/>
  <c r="BD303" i="22"/>
  <c r="BE303" i="22"/>
  <c r="BF303" i="22"/>
  <c r="BG303" i="22"/>
  <c r="BH303" i="22"/>
  <c r="AV304" i="22"/>
  <c r="AW304" i="22"/>
  <c r="AX304" i="22"/>
  <c r="AY304" i="22"/>
  <c r="AZ304" i="22"/>
  <c r="BA304" i="22"/>
  <c r="BC304" i="22"/>
  <c r="BD304" i="22"/>
  <c r="BE304" i="22"/>
  <c r="BF304" i="22"/>
  <c r="BG304" i="22"/>
  <c r="BH304" i="22"/>
  <c r="AV305" i="22"/>
  <c r="AW305" i="22"/>
  <c r="AX305" i="22"/>
  <c r="AY305" i="22"/>
  <c r="AZ305" i="22"/>
  <c r="BA305" i="22"/>
  <c r="BC305" i="22"/>
  <c r="BD305" i="22"/>
  <c r="BE305" i="22"/>
  <c r="BF305" i="22"/>
  <c r="BG305" i="22"/>
  <c r="BH305" i="22"/>
  <c r="AV306" i="22"/>
  <c r="AW306" i="22"/>
  <c r="AX306" i="22"/>
  <c r="AY306" i="22"/>
  <c r="AZ306" i="22"/>
  <c r="BA306" i="22"/>
  <c r="BC306" i="22"/>
  <c r="BD306" i="22"/>
  <c r="BE306" i="22"/>
  <c r="BF306" i="22"/>
  <c r="BG306" i="22"/>
  <c r="BH306" i="22"/>
  <c r="AV307" i="22"/>
  <c r="AW307" i="22"/>
  <c r="AX307" i="22"/>
  <c r="AY307" i="22"/>
  <c r="AZ307" i="22"/>
  <c r="BA307" i="22"/>
  <c r="BC307" i="22"/>
  <c r="BD307" i="22"/>
  <c r="BE307" i="22"/>
  <c r="BF307" i="22"/>
  <c r="BG307" i="22"/>
  <c r="BH307" i="22"/>
  <c r="AV308" i="22"/>
  <c r="AW308" i="22"/>
  <c r="AX308" i="22"/>
  <c r="AY308" i="22"/>
  <c r="AZ308" i="22"/>
  <c r="BA308" i="22"/>
  <c r="BC308" i="22"/>
  <c r="BD308" i="22"/>
  <c r="BE308" i="22"/>
  <c r="BF308" i="22"/>
  <c r="BG308" i="22"/>
  <c r="BH308" i="22"/>
  <c r="AV309" i="22"/>
  <c r="AW309" i="22"/>
  <c r="AX309" i="22"/>
  <c r="AY309" i="22"/>
  <c r="AZ309" i="22"/>
  <c r="BG309" i="22" s="1"/>
  <c r="BA309" i="22"/>
  <c r="BC309" i="22"/>
  <c r="BD309" i="22"/>
  <c r="BE309" i="22"/>
  <c r="BF309" i="22"/>
  <c r="BH309" i="22"/>
  <c r="AV310" i="22"/>
  <c r="AW310" i="22"/>
  <c r="AX310" i="22"/>
  <c r="AY310" i="22"/>
  <c r="AZ310" i="22"/>
  <c r="BA310" i="22"/>
  <c r="BC310" i="22"/>
  <c r="BD310" i="22"/>
  <c r="BE310" i="22"/>
  <c r="BF310" i="22"/>
  <c r="BG310" i="22"/>
  <c r="BH310" i="22"/>
  <c r="AV311" i="22"/>
  <c r="AW311" i="22"/>
  <c r="AX311" i="22"/>
  <c r="AY311" i="22"/>
  <c r="AZ311" i="22"/>
  <c r="BA311" i="22"/>
  <c r="BC311" i="22"/>
  <c r="BD311" i="22"/>
  <c r="BE311" i="22"/>
  <c r="BF311" i="22"/>
  <c r="BG311" i="22"/>
  <c r="BH311" i="22"/>
  <c r="AV312" i="22"/>
  <c r="AW312" i="22"/>
  <c r="AX312" i="22"/>
  <c r="AY312" i="22"/>
  <c r="AZ312" i="22"/>
  <c r="BA312" i="22"/>
  <c r="BC312" i="22"/>
  <c r="BD312" i="22"/>
  <c r="BE312" i="22"/>
  <c r="BF312" i="22"/>
  <c r="BG312" i="22"/>
  <c r="BH312" i="22"/>
  <c r="AV313" i="22"/>
  <c r="AW313" i="22"/>
  <c r="AX313" i="22"/>
  <c r="AY313" i="22"/>
  <c r="AZ313" i="22"/>
  <c r="BA313" i="22"/>
  <c r="BC313" i="22"/>
  <c r="BD313" i="22"/>
  <c r="BE313" i="22"/>
  <c r="BF313" i="22"/>
  <c r="BG313" i="22"/>
  <c r="BH313" i="22"/>
  <c r="AV314" i="22"/>
  <c r="AW314" i="22"/>
  <c r="AX314" i="22"/>
  <c r="AY314" i="22"/>
  <c r="AZ314" i="22"/>
  <c r="BA314" i="22"/>
  <c r="BC314" i="22"/>
  <c r="BD314" i="22"/>
  <c r="BE314" i="22"/>
  <c r="BF314" i="22"/>
  <c r="BG314" i="22"/>
  <c r="BH314" i="22"/>
  <c r="AV315" i="22"/>
  <c r="AW315" i="22"/>
  <c r="AX315" i="22"/>
  <c r="AY315" i="22"/>
  <c r="AZ315" i="22"/>
  <c r="BA315" i="22"/>
  <c r="BC315" i="22"/>
  <c r="BD315" i="22"/>
  <c r="BE315" i="22"/>
  <c r="BF315" i="22"/>
  <c r="BG315" i="22"/>
  <c r="BH315" i="22"/>
  <c r="AV316" i="22"/>
  <c r="AW316" i="22"/>
  <c r="AX316" i="22"/>
  <c r="AY316" i="22"/>
  <c r="AZ316" i="22"/>
  <c r="BA316" i="22"/>
  <c r="BC316" i="22"/>
  <c r="BD316" i="22"/>
  <c r="BE316" i="22"/>
  <c r="BF316" i="22"/>
  <c r="BG316" i="22"/>
  <c r="BH316" i="22"/>
  <c r="AV317" i="22"/>
  <c r="AW317" i="22"/>
  <c r="AX317" i="22"/>
  <c r="AY317" i="22"/>
  <c r="AZ317" i="22"/>
  <c r="BA317" i="22"/>
  <c r="BC317" i="22"/>
  <c r="BD317" i="22"/>
  <c r="BE317" i="22"/>
  <c r="BF317" i="22"/>
  <c r="BG317" i="22"/>
  <c r="BH317" i="22"/>
  <c r="AV318" i="22"/>
  <c r="AW318" i="22"/>
  <c r="AX318" i="22"/>
  <c r="AY318" i="22"/>
  <c r="AZ318" i="22"/>
  <c r="BA318" i="22"/>
  <c r="BC318" i="22"/>
  <c r="BD318" i="22"/>
  <c r="BE318" i="22"/>
  <c r="BF318" i="22"/>
  <c r="BG318" i="22"/>
  <c r="BH318" i="22"/>
  <c r="AV319" i="22"/>
  <c r="AW319" i="22"/>
  <c r="AX319" i="22"/>
  <c r="AY319" i="22"/>
  <c r="AZ319" i="22"/>
  <c r="BA319" i="22"/>
  <c r="BC319" i="22"/>
  <c r="BD319" i="22"/>
  <c r="BE319" i="22"/>
  <c r="BF319" i="22"/>
  <c r="BG319" i="22"/>
  <c r="BH319" i="22"/>
  <c r="AV320" i="22"/>
  <c r="AW320" i="22"/>
  <c r="AX320" i="22"/>
  <c r="AY320" i="22"/>
  <c r="AZ320" i="22"/>
  <c r="BA320" i="22"/>
  <c r="BC320" i="22"/>
  <c r="BD320" i="22"/>
  <c r="BE320" i="22"/>
  <c r="BF320" i="22"/>
  <c r="BG320" i="22"/>
  <c r="BH320" i="22"/>
  <c r="AV321" i="22"/>
  <c r="AW321" i="22"/>
  <c r="AX321" i="22"/>
  <c r="AY321" i="22"/>
  <c r="AZ321" i="22"/>
  <c r="BA321" i="22"/>
  <c r="BC321" i="22"/>
  <c r="BD321" i="22"/>
  <c r="BE321" i="22"/>
  <c r="BF321" i="22"/>
  <c r="BG321" i="22"/>
  <c r="BH321" i="22"/>
  <c r="AV322" i="22"/>
  <c r="AW322" i="22"/>
  <c r="AX322" i="22"/>
  <c r="AY322" i="22"/>
  <c r="AZ322" i="22"/>
  <c r="BA322" i="22"/>
  <c r="BC322" i="22"/>
  <c r="BD322" i="22"/>
  <c r="BE322" i="22"/>
  <c r="BF322" i="22"/>
  <c r="BG322" i="22"/>
  <c r="BH322" i="22"/>
  <c r="AV323" i="22"/>
  <c r="AW323" i="22"/>
  <c r="AX323" i="22"/>
  <c r="AY323" i="22"/>
  <c r="AZ323" i="22"/>
  <c r="BA323" i="22"/>
  <c r="BC323" i="22"/>
  <c r="BD323" i="22"/>
  <c r="BE323" i="22"/>
  <c r="BF323" i="22"/>
  <c r="BG323" i="22"/>
  <c r="BH323" i="22"/>
  <c r="AV324" i="22"/>
  <c r="AW324" i="22"/>
  <c r="AX324" i="22"/>
  <c r="AY324" i="22"/>
  <c r="AZ324" i="22"/>
  <c r="BA324" i="22"/>
  <c r="BC324" i="22"/>
  <c r="BD324" i="22"/>
  <c r="BE324" i="22"/>
  <c r="BF324" i="22"/>
  <c r="BG324" i="22"/>
  <c r="BH324" i="22"/>
  <c r="AV325" i="22"/>
  <c r="AW325" i="22"/>
  <c r="AX325" i="22"/>
  <c r="AY325" i="22"/>
  <c r="AZ325" i="22"/>
  <c r="BA325" i="22"/>
  <c r="BC325" i="22"/>
  <c r="BD325" i="22"/>
  <c r="BE325" i="22"/>
  <c r="BF325" i="22"/>
  <c r="BG325" i="22"/>
  <c r="BH325" i="22"/>
  <c r="AV326" i="22"/>
  <c r="AW326" i="22"/>
  <c r="AX326" i="22"/>
  <c r="AY326" i="22"/>
  <c r="AZ326" i="22"/>
  <c r="BA326" i="22"/>
  <c r="BC326" i="22"/>
  <c r="BD326" i="22"/>
  <c r="BE326" i="22"/>
  <c r="BF326" i="22"/>
  <c r="BG326" i="22"/>
  <c r="BH326" i="22"/>
  <c r="AV327" i="22"/>
  <c r="AW327" i="22"/>
  <c r="AX327" i="22"/>
  <c r="AY327" i="22"/>
  <c r="AZ327" i="22"/>
  <c r="BA327" i="22"/>
  <c r="BH327" i="22" s="1"/>
  <c r="BC327" i="22"/>
  <c r="BD327" i="22"/>
  <c r="BE327" i="22"/>
  <c r="BF327" i="22"/>
  <c r="BG327" i="22"/>
  <c r="AV328" i="22"/>
  <c r="AW328" i="22"/>
  <c r="AX328" i="22"/>
  <c r="AY328" i="22"/>
  <c r="AZ328" i="22"/>
  <c r="BA328" i="22"/>
  <c r="BC328" i="22"/>
  <c r="BD328" i="22"/>
  <c r="BE328" i="22"/>
  <c r="BF328" i="22"/>
  <c r="BG328" i="22"/>
  <c r="BH328" i="22"/>
  <c r="AV329" i="22"/>
  <c r="AW329" i="22"/>
  <c r="AX329" i="22"/>
  <c r="AY329" i="22"/>
  <c r="AZ329" i="22"/>
  <c r="BA329" i="22"/>
  <c r="BC329" i="22"/>
  <c r="BD329" i="22"/>
  <c r="BE329" i="22"/>
  <c r="BF329" i="22"/>
  <c r="BG329" i="22"/>
  <c r="BH329" i="22"/>
  <c r="AV330" i="22"/>
  <c r="AW330" i="22"/>
  <c r="AX330" i="22"/>
  <c r="AY330" i="22"/>
  <c r="AZ330" i="22"/>
  <c r="BA330" i="22"/>
  <c r="BC330" i="22"/>
  <c r="BD330" i="22"/>
  <c r="BE330" i="22"/>
  <c r="BF330" i="22"/>
  <c r="BG330" i="22"/>
  <c r="BH330" i="22"/>
  <c r="AV331" i="22"/>
  <c r="AW331" i="22"/>
  <c r="AX331" i="22"/>
  <c r="AY331" i="22"/>
  <c r="AZ331" i="22"/>
  <c r="BA331" i="22"/>
  <c r="BC331" i="22"/>
  <c r="BD331" i="22"/>
  <c r="BE331" i="22"/>
  <c r="BF331" i="22"/>
  <c r="BG331" i="22"/>
  <c r="BH331" i="22"/>
  <c r="AV332" i="22"/>
  <c r="AW332" i="22"/>
  <c r="AX332" i="22"/>
  <c r="AY332" i="22"/>
  <c r="AZ332" i="22"/>
  <c r="BA332" i="22"/>
  <c r="BC332" i="22"/>
  <c r="BD332" i="22"/>
  <c r="BE332" i="22"/>
  <c r="BF332" i="22"/>
  <c r="BG332" i="22"/>
  <c r="BH332" i="22"/>
  <c r="AV333" i="22"/>
  <c r="AW333" i="22"/>
  <c r="AX333" i="22"/>
  <c r="AY333" i="22"/>
  <c r="AZ333" i="22"/>
  <c r="BA333" i="22"/>
  <c r="BC333" i="22"/>
  <c r="BD333" i="22"/>
  <c r="BE333" i="22"/>
  <c r="BF333" i="22"/>
  <c r="BG333" i="22"/>
  <c r="BH333" i="22"/>
  <c r="AV334" i="22"/>
  <c r="AW334" i="22"/>
  <c r="AX334" i="22"/>
  <c r="AY334" i="22"/>
  <c r="AZ334" i="22"/>
  <c r="BA334" i="22"/>
  <c r="BC334" i="22"/>
  <c r="BD334" i="22"/>
  <c r="BE334" i="22"/>
  <c r="BF334" i="22"/>
  <c r="BG334" i="22"/>
  <c r="BH334" i="22"/>
  <c r="AV335" i="22"/>
  <c r="AW335" i="22"/>
  <c r="AX335" i="22"/>
  <c r="AY335" i="22"/>
  <c r="AZ335" i="22"/>
  <c r="BA335" i="22"/>
  <c r="BC335" i="22"/>
  <c r="BD335" i="22"/>
  <c r="BE335" i="22"/>
  <c r="BF335" i="22"/>
  <c r="BG335" i="22"/>
  <c r="BH335" i="22"/>
  <c r="AV336" i="22"/>
  <c r="AW336" i="22"/>
  <c r="AX336" i="22"/>
  <c r="AY336" i="22"/>
  <c r="AZ336" i="22"/>
  <c r="BA336" i="22"/>
  <c r="BH336" i="22" s="1"/>
  <c r="BC336" i="22"/>
  <c r="BD336" i="22"/>
  <c r="BE336" i="22"/>
  <c r="BF336" i="22"/>
  <c r="BG336" i="22"/>
  <c r="AV337" i="22"/>
  <c r="AW337" i="22"/>
  <c r="AX337" i="22"/>
  <c r="AY337" i="22"/>
  <c r="AZ337" i="22"/>
  <c r="BA337" i="22"/>
  <c r="BC337" i="22"/>
  <c r="BD337" i="22"/>
  <c r="BE337" i="22"/>
  <c r="BF337" i="22"/>
  <c r="BG337" i="22"/>
  <c r="BH337" i="22"/>
  <c r="AV338" i="22"/>
  <c r="AW338" i="22"/>
  <c r="AX338" i="22"/>
  <c r="AY338" i="22"/>
  <c r="AZ338" i="22"/>
  <c r="BA338" i="22"/>
  <c r="BC338" i="22"/>
  <c r="BD338" i="22"/>
  <c r="BE338" i="22"/>
  <c r="BF338" i="22"/>
  <c r="BG338" i="22"/>
  <c r="BH338" i="22"/>
  <c r="AV339" i="22"/>
  <c r="AW339" i="22"/>
  <c r="AX339" i="22"/>
  <c r="AY339" i="22"/>
  <c r="AZ339" i="22"/>
  <c r="BA339" i="22"/>
  <c r="BC339" i="22"/>
  <c r="BD339" i="22"/>
  <c r="BE339" i="22"/>
  <c r="BF339" i="22"/>
  <c r="BG339" i="22"/>
  <c r="BH339" i="22"/>
  <c r="AV340" i="22"/>
  <c r="AW340" i="22"/>
  <c r="AX340" i="22"/>
  <c r="AY340" i="22"/>
  <c r="AZ340" i="22"/>
  <c r="BA340" i="22"/>
  <c r="BC340" i="22"/>
  <c r="BD340" i="22"/>
  <c r="BE340" i="22"/>
  <c r="BF340" i="22"/>
  <c r="BG340" i="22"/>
  <c r="BH340" i="22"/>
  <c r="AV341" i="22"/>
  <c r="AW341" i="22"/>
  <c r="AX341" i="22"/>
  <c r="AY341" i="22"/>
  <c r="AZ341" i="22"/>
  <c r="BA341" i="22"/>
  <c r="BC341" i="22"/>
  <c r="BD341" i="22"/>
  <c r="BE341" i="22"/>
  <c r="BF341" i="22"/>
  <c r="BG341" i="22"/>
  <c r="BH341" i="22"/>
  <c r="AV342" i="22"/>
  <c r="AW342" i="22"/>
  <c r="AX342" i="22"/>
  <c r="AY342" i="22"/>
  <c r="AZ342" i="22"/>
  <c r="BA342" i="22"/>
  <c r="BC342" i="22"/>
  <c r="BD342" i="22"/>
  <c r="BE342" i="22"/>
  <c r="BF342" i="22"/>
  <c r="BG342" i="22"/>
  <c r="BH342" i="22"/>
  <c r="AV343" i="22"/>
  <c r="BC343" i="22" s="1"/>
  <c r="AW343" i="22"/>
  <c r="BD343" i="22" s="1"/>
  <c r="AX343" i="22"/>
  <c r="AY343" i="22"/>
  <c r="BF343" i="22" s="1"/>
  <c r="AZ343" i="22"/>
  <c r="BA343" i="22"/>
  <c r="BH343" i="22" s="1"/>
  <c r="BE343" i="22"/>
  <c r="BG343" i="22"/>
  <c r="AV344" i="22"/>
  <c r="AW344" i="22"/>
  <c r="AX344" i="22"/>
  <c r="AY344" i="22"/>
  <c r="AZ344" i="22"/>
  <c r="BA344" i="22"/>
  <c r="BC344" i="22"/>
  <c r="BD344" i="22"/>
  <c r="BE344" i="22"/>
  <c r="BF344" i="22"/>
  <c r="BG344" i="22"/>
  <c r="BH344" i="22"/>
  <c r="AV345" i="22"/>
  <c r="AW345" i="22"/>
  <c r="AX345" i="22"/>
  <c r="AY345" i="22"/>
  <c r="AZ345" i="22"/>
  <c r="BA345" i="22"/>
  <c r="BC345" i="22"/>
  <c r="BD345" i="22"/>
  <c r="BE345" i="22"/>
  <c r="BF345" i="22"/>
  <c r="BG345" i="22"/>
  <c r="BH345" i="22"/>
  <c r="AV346" i="22"/>
  <c r="AW346" i="22"/>
  <c r="AX346" i="22"/>
  <c r="AY346" i="22"/>
  <c r="AZ346" i="22"/>
  <c r="BA346" i="22"/>
  <c r="BC346" i="22"/>
  <c r="BD346" i="22"/>
  <c r="BE346" i="22"/>
  <c r="BF346" i="22"/>
  <c r="BG346" i="22"/>
  <c r="BH346" i="22"/>
  <c r="AV347" i="22"/>
  <c r="AW347" i="22"/>
  <c r="AX347" i="22"/>
  <c r="AY347" i="22"/>
  <c r="AZ347" i="22"/>
  <c r="BA347" i="22"/>
  <c r="BC347" i="22"/>
  <c r="BD347" i="22"/>
  <c r="BE347" i="22"/>
  <c r="BF347" i="22"/>
  <c r="BG347" i="22"/>
  <c r="BH347" i="22"/>
  <c r="AV348" i="22"/>
  <c r="AW348" i="22"/>
  <c r="AX348" i="22"/>
  <c r="AY348" i="22"/>
  <c r="AZ348" i="22"/>
  <c r="BA348" i="22"/>
  <c r="BC348" i="22"/>
  <c r="BD348" i="22"/>
  <c r="BE348" i="22"/>
  <c r="BF348" i="22"/>
  <c r="BG348" i="22"/>
  <c r="BH348" i="22"/>
  <c r="AV349" i="22"/>
  <c r="AW349" i="22"/>
  <c r="AX349" i="22"/>
  <c r="AY349" i="22"/>
  <c r="AZ349" i="22"/>
  <c r="BA349" i="22"/>
  <c r="BC349" i="22"/>
  <c r="BD349" i="22"/>
  <c r="BE349" i="22"/>
  <c r="BF349" i="22"/>
  <c r="BG349" i="22"/>
  <c r="BH349" i="22"/>
  <c r="AV350" i="22"/>
  <c r="AW350" i="22"/>
  <c r="AX350" i="22"/>
  <c r="AY350" i="22"/>
  <c r="AZ350" i="22"/>
  <c r="BA350" i="22"/>
  <c r="BC350" i="22"/>
  <c r="BD350" i="22"/>
  <c r="BE350" i="22"/>
  <c r="BF350" i="22"/>
  <c r="BG350" i="22"/>
  <c r="BH350" i="22"/>
  <c r="AV351" i="22"/>
  <c r="AW351" i="22"/>
  <c r="AX351" i="22"/>
  <c r="AY351" i="22"/>
  <c r="AZ351" i="22"/>
  <c r="BA351" i="22"/>
  <c r="BC351" i="22"/>
  <c r="BD351" i="22"/>
  <c r="BE351" i="22"/>
  <c r="BF351" i="22"/>
  <c r="BG351" i="22"/>
  <c r="BH351" i="22"/>
  <c r="AV352" i="22"/>
  <c r="AW352" i="22"/>
  <c r="AX352" i="22"/>
  <c r="AY352" i="22"/>
  <c r="AZ352" i="22"/>
  <c r="BA352" i="22"/>
  <c r="BC352" i="22"/>
  <c r="BD352" i="22"/>
  <c r="BE352" i="22"/>
  <c r="BF352" i="22"/>
  <c r="BG352" i="22"/>
  <c r="BH352" i="22"/>
  <c r="AV353" i="22"/>
  <c r="AW353" i="22"/>
  <c r="AX353" i="22"/>
  <c r="AY353" i="22"/>
  <c r="AZ353" i="22"/>
  <c r="BA353" i="22"/>
  <c r="BC353" i="22"/>
  <c r="BD353" i="22"/>
  <c r="BE353" i="22"/>
  <c r="BF353" i="22"/>
  <c r="BG353" i="22"/>
  <c r="BH353" i="22"/>
  <c r="AV354" i="22"/>
  <c r="AW354" i="22"/>
  <c r="AX354" i="22"/>
  <c r="AY354" i="22"/>
  <c r="AZ354" i="22"/>
  <c r="BA354" i="22"/>
  <c r="BC354" i="22"/>
  <c r="BD354" i="22"/>
  <c r="BE354" i="22"/>
  <c r="BF354" i="22"/>
  <c r="BG354" i="22"/>
  <c r="BH354" i="22"/>
  <c r="AV355" i="22"/>
  <c r="AW355" i="22"/>
  <c r="AX355" i="22"/>
  <c r="AY355" i="22"/>
  <c r="AZ355" i="22"/>
  <c r="BA355" i="22"/>
  <c r="BC355" i="22"/>
  <c r="BD355" i="22"/>
  <c r="BE355" i="22"/>
  <c r="BF355" i="22"/>
  <c r="BG355" i="22"/>
  <c r="BH355" i="22"/>
  <c r="AV356" i="22"/>
  <c r="AW356" i="22"/>
  <c r="AX356" i="22"/>
  <c r="AY356" i="22"/>
  <c r="AZ356" i="22"/>
  <c r="BA356" i="22"/>
  <c r="BC356" i="22"/>
  <c r="BD356" i="22"/>
  <c r="BE356" i="22"/>
  <c r="BF356" i="22"/>
  <c r="BG356" i="22"/>
  <c r="BH356" i="22"/>
  <c r="AV357" i="22"/>
  <c r="AW357" i="22"/>
  <c r="AX357" i="22"/>
  <c r="AY357" i="22"/>
  <c r="AZ357" i="22"/>
  <c r="BA357" i="22"/>
  <c r="BC357" i="22"/>
  <c r="BD357" i="22"/>
  <c r="BE357" i="22"/>
  <c r="BF357" i="22"/>
  <c r="BG357" i="22"/>
  <c r="BH357" i="22"/>
  <c r="AV358" i="22"/>
  <c r="AW358" i="22"/>
  <c r="AX358" i="22"/>
  <c r="AY358" i="22"/>
  <c r="AZ358" i="22"/>
  <c r="BA358" i="22"/>
  <c r="BC358" i="22"/>
  <c r="BD358" i="22"/>
  <c r="BE358" i="22"/>
  <c r="BF358" i="22"/>
  <c r="BG358" i="22"/>
  <c r="BH358" i="22"/>
  <c r="AV359" i="22"/>
  <c r="AW359" i="22"/>
  <c r="AX359" i="22"/>
  <c r="AY359" i="22"/>
  <c r="AZ359" i="22"/>
  <c r="BA359" i="22"/>
  <c r="BC359" i="22"/>
  <c r="BD359" i="22"/>
  <c r="BE359" i="22"/>
  <c r="BF359" i="22"/>
  <c r="BG359" i="22"/>
  <c r="BH359" i="22"/>
  <c r="AV360" i="22"/>
  <c r="AW360" i="22"/>
  <c r="AX360" i="22"/>
  <c r="AY360" i="22"/>
  <c r="AZ360" i="22"/>
  <c r="BA360" i="22"/>
  <c r="BC360" i="22"/>
  <c r="BD360" i="22"/>
  <c r="BE360" i="22"/>
  <c r="BF360" i="22"/>
  <c r="BG360" i="22"/>
  <c r="BH360" i="22"/>
  <c r="AV361" i="22"/>
  <c r="AW361" i="22"/>
  <c r="AX361" i="22"/>
  <c r="AY361" i="22"/>
  <c r="AZ361" i="22"/>
  <c r="BA361" i="22"/>
  <c r="BH361" i="22" s="1"/>
  <c r="BC361" i="22"/>
  <c r="BD361" i="22"/>
  <c r="BE361" i="22"/>
  <c r="BF361" i="22"/>
  <c r="BG361" i="22"/>
  <c r="AV362" i="22"/>
  <c r="AW362" i="22"/>
  <c r="AX362" i="22"/>
  <c r="AY362" i="22"/>
  <c r="AZ362" i="22"/>
  <c r="BA362" i="22"/>
  <c r="BC362" i="22"/>
  <c r="BD362" i="22"/>
  <c r="BE362" i="22"/>
  <c r="BF362" i="22"/>
  <c r="BG362" i="22"/>
  <c r="BH362" i="22"/>
  <c r="AV363" i="22"/>
  <c r="AW363" i="22"/>
  <c r="AX363" i="22"/>
  <c r="AY363" i="22"/>
  <c r="AZ363" i="22"/>
  <c r="BA363" i="22"/>
  <c r="BC363" i="22"/>
  <c r="BD363" i="22"/>
  <c r="BE363" i="22"/>
  <c r="BF363" i="22"/>
  <c r="BG363" i="22"/>
  <c r="BH363" i="22"/>
  <c r="AV364" i="22"/>
  <c r="AW364" i="22"/>
  <c r="AX364" i="22"/>
  <c r="AY364" i="22"/>
  <c r="AZ364" i="22"/>
  <c r="BA364" i="22"/>
  <c r="BC364" i="22"/>
  <c r="BD364" i="22"/>
  <c r="BE364" i="22"/>
  <c r="BF364" i="22"/>
  <c r="BG364" i="22"/>
  <c r="BH364" i="22"/>
  <c r="AV365" i="22"/>
  <c r="AW365" i="22"/>
  <c r="AX365" i="22"/>
  <c r="AY365" i="22"/>
  <c r="AZ365" i="22"/>
  <c r="BA365" i="22"/>
  <c r="BC365" i="22"/>
  <c r="BD365" i="22"/>
  <c r="BE365" i="22"/>
  <c r="BF365" i="22"/>
  <c r="BG365" i="22"/>
  <c r="BH365" i="22"/>
  <c r="AV366" i="22"/>
  <c r="AW366" i="22"/>
  <c r="AX366" i="22"/>
  <c r="AY366" i="22"/>
  <c r="BF366" i="22" s="1"/>
  <c r="AZ366" i="22"/>
  <c r="BG366" i="22" s="1"/>
  <c r="BA366" i="22"/>
  <c r="BH366" i="22" s="1"/>
  <c r="BC366" i="22"/>
  <c r="BD366" i="22"/>
  <c r="BE366" i="22"/>
  <c r="AV367" i="22"/>
  <c r="AW367" i="22"/>
  <c r="AX367" i="22"/>
  <c r="AY367" i="22"/>
  <c r="AZ367" i="22"/>
  <c r="BA367" i="22"/>
  <c r="BC367" i="22"/>
  <c r="BD367" i="22"/>
  <c r="BE367" i="22"/>
  <c r="BF367" i="22"/>
  <c r="BG367" i="22"/>
  <c r="BH367" i="22"/>
  <c r="AV368" i="22"/>
  <c r="AW368" i="22"/>
  <c r="AX368" i="22"/>
  <c r="AY368" i="22"/>
  <c r="AZ368" i="22"/>
  <c r="BA368" i="22"/>
  <c r="BC368" i="22"/>
  <c r="BD368" i="22"/>
  <c r="BE368" i="22"/>
  <c r="BF368" i="22"/>
  <c r="BG368" i="22"/>
  <c r="BH368" i="22"/>
  <c r="AV369" i="22"/>
  <c r="AW369" i="22"/>
  <c r="AX369" i="22"/>
  <c r="AY369" i="22"/>
  <c r="AZ369" i="22"/>
  <c r="BA369" i="22"/>
  <c r="BC369" i="22"/>
  <c r="BD369" i="22"/>
  <c r="BE369" i="22"/>
  <c r="BF369" i="22"/>
  <c r="BG369" i="22"/>
  <c r="BH369" i="22"/>
  <c r="AV370" i="22"/>
  <c r="AW370" i="22"/>
  <c r="AX370" i="22"/>
  <c r="AY370" i="22"/>
  <c r="AZ370" i="22"/>
  <c r="BA370" i="22"/>
  <c r="BC370" i="22"/>
  <c r="BD370" i="22"/>
  <c r="BE370" i="22"/>
  <c r="BF370" i="22"/>
  <c r="BG370" i="22"/>
  <c r="BH370" i="22"/>
  <c r="AV371" i="22"/>
  <c r="AW371" i="22"/>
  <c r="AX371" i="22"/>
  <c r="AY371" i="22"/>
  <c r="AZ371" i="22"/>
  <c r="BA371" i="22"/>
  <c r="BC371" i="22"/>
  <c r="BD371" i="22"/>
  <c r="BE371" i="22"/>
  <c r="BF371" i="22"/>
  <c r="BG371" i="22"/>
  <c r="BH371" i="22"/>
  <c r="AV372" i="22"/>
  <c r="AW372" i="22"/>
  <c r="AX372" i="22"/>
  <c r="AY372" i="22"/>
  <c r="AZ372" i="22"/>
  <c r="BA372" i="22"/>
  <c r="BC372" i="22"/>
  <c r="BD372" i="22"/>
  <c r="BE372" i="22"/>
  <c r="BF372" i="22"/>
  <c r="BG372" i="22"/>
  <c r="BH372" i="22"/>
  <c r="AV373" i="22"/>
  <c r="AW373" i="22"/>
  <c r="AX373" i="22"/>
  <c r="AY373" i="22"/>
  <c r="AZ373" i="22"/>
  <c r="BA373" i="22"/>
  <c r="BC373" i="22"/>
  <c r="BD373" i="22"/>
  <c r="BE373" i="22"/>
  <c r="BF373" i="22"/>
  <c r="BG373" i="22"/>
  <c r="BH373" i="22"/>
  <c r="AV374" i="22"/>
  <c r="AW374" i="22"/>
  <c r="AX374" i="22"/>
  <c r="AY374" i="22"/>
  <c r="AZ374" i="22"/>
  <c r="BA374" i="22"/>
  <c r="BC374" i="22"/>
  <c r="BD374" i="22"/>
  <c r="BE374" i="22"/>
  <c r="BF374" i="22"/>
  <c r="BG374" i="22"/>
  <c r="BH374" i="22"/>
  <c r="AV375" i="22"/>
  <c r="AW375" i="22"/>
  <c r="AX375" i="22"/>
  <c r="AY375" i="22"/>
  <c r="AZ375" i="22"/>
  <c r="BA375" i="22"/>
  <c r="BC375" i="22"/>
  <c r="BD375" i="22"/>
  <c r="BE375" i="22"/>
  <c r="BF375" i="22"/>
  <c r="BG375" i="22"/>
  <c r="BH375" i="22"/>
  <c r="AV376" i="22"/>
  <c r="AW376" i="22"/>
  <c r="AX376" i="22"/>
  <c r="AY376" i="22"/>
  <c r="AZ376" i="22"/>
  <c r="BA376" i="22"/>
  <c r="BC376" i="22"/>
  <c r="BD376" i="22"/>
  <c r="BE376" i="22"/>
  <c r="BF376" i="22"/>
  <c r="BG376" i="22"/>
  <c r="BH376" i="22"/>
  <c r="AV377" i="22"/>
  <c r="AW377" i="22"/>
  <c r="AX377" i="22"/>
  <c r="AY377" i="22"/>
  <c r="AZ377" i="22"/>
  <c r="BA377" i="22"/>
  <c r="BC377" i="22"/>
  <c r="BD377" i="22"/>
  <c r="BE377" i="22"/>
  <c r="BF377" i="22"/>
  <c r="BG377" i="22"/>
  <c r="BH377" i="22"/>
  <c r="AV378" i="22"/>
  <c r="AW378" i="22"/>
  <c r="AX378" i="22"/>
  <c r="AY378" i="22"/>
  <c r="AZ378" i="22"/>
  <c r="BA378" i="22"/>
  <c r="BC378" i="22"/>
  <c r="BD378" i="22"/>
  <c r="BE378" i="22"/>
  <c r="BF378" i="22"/>
  <c r="BG378" i="22"/>
  <c r="BH378" i="22"/>
  <c r="AV379" i="22"/>
  <c r="AW379" i="22"/>
  <c r="AX379" i="22"/>
  <c r="AY379" i="22"/>
  <c r="AZ379" i="22"/>
  <c r="BA379" i="22"/>
  <c r="BC379" i="22"/>
  <c r="BD379" i="22"/>
  <c r="BE379" i="22"/>
  <c r="BF379" i="22"/>
  <c r="BG379" i="22"/>
  <c r="BH379" i="22"/>
  <c r="AV380" i="22"/>
  <c r="AW380" i="22"/>
  <c r="AX380" i="22"/>
  <c r="AY380" i="22"/>
  <c r="AZ380" i="22"/>
  <c r="BA380" i="22"/>
  <c r="BC380" i="22"/>
  <c r="BD380" i="22"/>
  <c r="BE380" i="22"/>
  <c r="BF380" i="22"/>
  <c r="BG380" i="22"/>
  <c r="BH380" i="22"/>
  <c r="AV381" i="22"/>
  <c r="AW381" i="22"/>
  <c r="AX381" i="22"/>
  <c r="AY381" i="22"/>
  <c r="AZ381" i="22"/>
  <c r="BA381" i="22"/>
  <c r="BC381" i="22"/>
  <c r="BD381" i="22"/>
  <c r="BE381" i="22"/>
  <c r="BF381" i="22"/>
  <c r="BG381" i="22"/>
  <c r="BH381" i="22"/>
  <c r="AV382" i="22"/>
  <c r="AW382" i="22"/>
  <c r="AX382" i="22"/>
  <c r="AY382" i="22"/>
  <c r="AZ382" i="22"/>
  <c r="BA382" i="22"/>
  <c r="BC382" i="22"/>
  <c r="BD382" i="22"/>
  <c r="BE382" i="22"/>
  <c r="BF382" i="22"/>
  <c r="BG382" i="22"/>
  <c r="BH382" i="22"/>
  <c r="AV383" i="22"/>
  <c r="AW383" i="22"/>
  <c r="AX383" i="22"/>
  <c r="AY383" i="22"/>
  <c r="AZ383" i="22"/>
  <c r="BG383" i="22" s="1"/>
  <c r="BA383" i="22"/>
  <c r="BH383" i="22" s="1"/>
  <c r="BC383" i="22"/>
  <c r="BD383" i="22"/>
  <c r="BE383" i="22"/>
  <c r="BF383" i="22"/>
  <c r="AV384" i="22"/>
  <c r="AW384" i="22"/>
  <c r="AX384" i="22"/>
  <c r="AY384" i="22"/>
  <c r="AZ384" i="22"/>
  <c r="BA384" i="22"/>
  <c r="BC384" i="22"/>
  <c r="BD384" i="22"/>
  <c r="BE384" i="22"/>
  <c r="BF384" i="22"/>
  <c r="BG384" i="22"/>
  <c r="BH384" i="22"/>
  <c r="AV385" i="22"/>
  <c r="AW385" i="22"/>
  <c r="AX385" i="22"/>
  <c r="AY385" i="22"/>
  <c r="AZ385" i="22"/>
  <c r="BA385" i="22"/>
  <c r="BC385" i="22"/>
  <c r="BD385" i="22"/>
  <c r="BE385" i="22"/>
  <c r="BF385" i="22"/>
  <c r="BG385" i="22"/>
  <c r="BH385" i="22"/>
  <c r="AV386" i="22"/>
  <c r="AW386" i="22"/>
  <c r="AX386" i="22"/>
  <c r="AY386" i="22"/>
  <c r="AZ386" i="22"/>
  <c r="BA386" i="22"/>
  <c r="BC386" i="22"/>
  <c r="BD386" i="22"/>
  <c r="BE386" i="22"/>
  <c r="BF386" i="22"/>
  <c r="BG386" i="22"/>
  <c r="BH386" i="22"/>
  <c r="AV387" i="22"/>
  <c r="AW387" i="22"/>
  <c r="AX387" i="22"/>
  <c r="AY387" i="22"/>
  <c r="AZ387" i="22"/>
  <c r="BA387" i="22"/>
  <c r="BC387" i="22"/>
  <c r="BD387" i="22"/>
  <c r="BE387" i="22"/>
  <c r="BF387" i="22"/>
  <c r="BG387" i="22"/>
  <c r="BH387" i="22"/>
  <c r="AV388" i="22"/>
  <c r="AW388" i="22"/>
  <c r="AX388" i="22"/>
  <c r="AY388" i="22"/>
  <c r="AZ388" i="22"/>
  <c r="BA388" i="22"/>
  <c r="BC388" i="22"/>
  <c r="BD388" i="22"/>
  <c r="BE388" i="22"/>
  <c r="BF388" i="22"/>
  <c r="BG388" i="22"/>
  <c r="BH388" i="22"/>
  <c r="AV389" i="22"/>
  <c r="AW389" i="22"/>
  <c r="AX389" i="22"/>
  <c r="AY389" i="22"/>
  <c r="AZ389" i="22"/>
  <c r="BA389" i="22"/>
  <c r="BC389" i="22"/>
  <c r="BD389" i="22"/>
  <c r="BE389" i="22"/>
  <c r="BF389" i="22"/>
  <c r="BG389" i="22"/>
  <c r="BH389" i="22"/>
  <c r="AV390" i="22"/>
  <c r="AW390" i="22"/>
  <c r="AX390" i="22"/>
  <c r="AY390" i="22"/>
  <c r="AZ390" i="22"/>
  <c r="BA390" i="22"/>
  <c r="BC390" i="22"/>
  <c r="BD390" i="22"/>
  <c r="BE390" i="22"/>
  <c r="BF390" i="22"/>
  <c r="BG390" i="22"/>
  <c r="BH390" i="22"/>
  <c r="AV391" i="22"/>
  <c r="AW391" i="22"/>
  <c r="AX391" i="22"/>
  <c r="AY391" i="22"/>
  <c r="AZ391" i="22"/>
  <c r="BA391" i="22"/>
  <c r="BC391" i="22"/>
  <c r="BD391" i="22"/>
  <c r="BE391" i="22"/>
  <c r="BF391" i="22"/>
  <c r="BG391" i="22"/>
  <c r="BH391" i="22"/>
  <c r="AV392" i="22"/>
  <c r="AW392" i="22"/>
  <c r="AX392" i="22"/>
  <c r="AY392" i="22"/>
  <c r="AZ392" i="22"/>
  <c r="BA392" i="22"/>
  <c r="BC392" i="22"/>
  <c r="BD392" i="22"/>
  <c r="BE392" i="22"/>
  <c r="BF392" i="22"/>
  <c r="BG392" i="22"/>
  <c r="BH392" i="22"/>
  <c r="AV393" i="22"/>
  <c r="AW393" i="22"/>
  <c r="AX393" i="22"/>
  <c r="AY393" i="22"/>
  <c r="AZ393" i="22"/>
  <c r="BA393" i="22"/>
  <c r="BC393" i="22"/>
  <c r="BD393" i="22"/>
  <c r="BE393" i="22"/>
  <c r="BF393" i="22"/>
  <c r="BG393" i="22"/>
  <c r="BH393" i="22"/>
  <c r="AV394" i="22"/>
  <c r="AW394" i="22"/>
  <c r="AX394" i="22"/>
  <c r="AY394" i="22"/>
  <c r="AZ394" i="22"/>
  <c r="BA394" i="22"/>
  <c r="BC394" i="22"/>
  <c r="BD394" i="22"/>
  <c r="BE394" i="22"/>
  <c r="BF394" i="22"/>
  <c r="BG394" i="22"/>
  <c r="BH394" i="22"/>
  <c r="AV395" i="22"/>
  <c r="AW395" i="22"/>
  <c r="AX395" i="22"/>
  <c r="AY395" i="22"/>
  <c r="AZ395" i="22"/>
  <c r="BA395" i="22"/>
  <c r="BC395" i="22"/>
  <c r="BD395" i="22"/>
  <c r="BE395" i="22"/>
  <c r="BF395" i="22"/>
  <c r="BG395" i="22"/>
  <c r="BH395" i="22"/>
  <c r="AV396" i="22"/>
  <c r="AW396" i="22"/>
  <c r="AX396" i="22"/>
  <c r="AY396" i="22"/>
  <c r="AZ396" i="22"/>
  <c r="BA396" i="22"/>
  <c r="BC396" i="22"/>
  <c r="BD396" i="22"/>
  <c r="BE396" i="22"/>
  <c r="BF396" i="22"/>
  <c r="BG396" i="22"/>
  <c r="BH396" i="22"/>
  <c r="AV397" i="22"/>
  <c r="AW397" i="22"/>
  <c r="AX397" i="22"/>
  <c r="AY397" i="22"/>
  <c r="AZ397" i="22"/>
  <c r="BA397" i="22"/>
  <c r="BC397" i="22"/>
  <c r="BD397" i="22"/>
  <c r="BE397" i="22"/>
  <c r="BF397" i="22"/>
  <c r="BG397" i="22"/>
  <c r="BH397" i="22"/>
  <c r="AV398" i="22"/>
  <c r="AW398" i="22"/>
  <c r="AX398" i="22"/>
  <c r="AY398" i="22"/>
  <c r="AZ398" i="22"/>
  <c r="BA398" i="22"/>
  <c r="BC398" i="22"/>
  <c r="BD398" i="22"/>
  <c r="BE398" i="22"/>
  <c r="BF398" i="22"/>
  <c r="BG398" i="22"/>
  <c r="BH398" i="22"/>
  <c r="AV399" i="22"/>
  <c r="AW399" i="22"/>
  <c r="AX399" i="22"/>
  <c r="AY399" i="22"/>
  <c r="AZ399" i="22"/>
  <c r="BA399" i="22"/>
  <c r="BC399" i="22"/>
  <c r="BD399" i="22"/>
  <c r="BE399" i="22"/>
  <c r="BF399" i="22"/>
  <c r="BG399" i="22"/>
  <c r="BH399" i="22"/>
  <c r="AV400" i="22"/>
  <c r="AW400" i="22"/>
  <c r="AX400" i="22"/>
  <c r="AY400" i="22"/>
  <c r="AZ400" i="22"/>
  <c r="BA400" i="22"/>
  <c r="BC400" i="22"/>
  <c r="BD400" i="22"/>
  <c r="BE400" i="22"/>
  <c r="BF400" i="22"/>
  <c r="BG400" i="22"/>
  <c r="BH400" i="22"/>
  <c r="AV401" i="22"/>
  <c r="AW401" i="22"/>
  <c r="AX401" i="22"/>
  <c r="AY401" i="22"/>
  <c r="AZ401" i="22"/>
  <c r="BA401" i="22"/>
  <c r="BC401" i="22"/>
  <c r="BD401" i="22"/>
  <c r="BE401" i="22"/>
  <c r="BF401" i="22"/>
  <c r="BG401" i="22"/>
  <c r="BH401" i="22"/>
  <c r="AV402" i="22"/>
  <c r="AW402" i="22"/>
  <c r="AX402" i="22"/>
  <c r="AY402" i="22"/>
  <c r="AZ402" i="22"/>
  <c r="BA402" i="22"/>
  <c r="BC402" i="22"/>
  <c r="BD402" i="22"/>
  <c r="BE402" i="22"/>
  <c r="BF402" i="22"/>
  <c r="BG402" i="22"/>
  <c r="BH402" i="22"/>
  <c r="AV403" i="22"/>
  <c r="AW403" i="22"/>
  <c r="AX403" i="22"/>
  <c r="AY403" i="22"/>
  <c r="AZ403" i="22"/>
  <c r="BA403" i="22"/>
  <c r="BC403" i="22"/>
  <c r="BD403" i="22"/>
  <c r="BE403" i="22"/>
  <c r="BF403" i="22"/>
  <c r="BG403" i="22"/>
  <c r="BH403" i="22"/>
  <c r="AV404" i="22"/>
  <c r="AW404" i="22"/>
  <c r="AX404" i="22"/>
  <c r="AY404" i="22"/>
  <c r="AZ404" i="22"/>
  <c r="BA404" i="22"/>
  <c r="BC404" i="22"/>
  <c r="BD404" i="22"/>
  <c r="BE404" i="22"/>
  <c r="BF404" i="22"/>
  <c r="BG404" i="22"/>
  <c r="BH404" i="22"/>
  <c r="AV405" i="22"/>
  <c r="AW405" i="22"/>
  <c r="AX405" i="22"/>
  <c r="AY405" i="22"/>
  <c r="AZ405" i="22"/>
  <c r="BA405" i="22"/>
  <c r="BC405" i="22"/>
  <c r="BD405" i="22"/>
  <c r="BE405" i="22"/>
  <c r="BF405" i="22"/>
  <c r="BG405" i="22"/>
  <c r="BH405" i="22"/>
  <c r="AV406" i="22"/>
  <c r="AW406" i="22"/>
  <c r="AX406" i="22"/>
  <c r="AY406" i="22"/>
  <c r="AZ406" i="22"/>
  <c r="BA406" i="22"/>
  <c r="BC406" i="22"/>
  <c r="BD406" i="22"/>
  <c r="BE406" i="22"/>
  <c r="BF406" i="22"/>
  <c r="BG406" i="22"/>
  <c r="BH406" i="22"/>
  <c r="AV407" i="22"/>
  <c r="AW407" i="22"/>
  <c r="AX407" i="22"/>
  <c r="AY407" i="22"/>
  <c r="AZ407" i="22"/>
  <c r="BA407" i="22"/>
  <c r="BC407" i="22"/>
  <c r="BD407" i="22"/>
  <c r="BE407" i="22"/>
  <c r="BF407" i="22"/>
  <c r="BG407" i="22"/>
  <c r="BH407" i="22"/>
  <c r="AV408" i="22"/>
  <c r="AW408" i="22"/>
  <c r="AX408" i="22"/>
  <c r="AY408" i="22"/>
  <c r="AZ408" i="22"/>
  <c r="BA408" i="22"/>
  <c r="BC408" i="22"/>
  <c r="BD408" i="22"/>
  <c r="BE408" i="22"/>
  <c r="BF408" i="22"/>
  <c r="BG408" i="22"/>
  <c r="BH408" i="22"/>
  <c r="AV409" i="22"/>
  <c r="AW409" i="22"/>
  <c r="AX409" i="22"/>
  <c r="AY409" i="22"/>
  <c r="AZ409" i="22"/>
  <c r="BA409" i="22"/>
  <c r="BC409" i="22"/>
  <c r="BD409" i="22"/>
  <c r="BE409" i="22"/>
  <c r="BF409" i="22"/>
  <c r="BG409" i="22"/>
  <c r="BH409" i="22"/>
  <c r="AV410" i="22"/>
  <c r="AW410" i="22"/>
  <c r="AX410" i="22"/>
  <c r="AY410" i="22"/>
  <c r="AZ410" i="22"/>
  <c r="BA410" i="22"/>
  <c r="BC410" i="22"/>
  <c r="BD410" i="22"/>
  <c r="BE410" i="22"/>
  <c r="BF410" i="22"/>
  <c r="BG410" i="22"/>
  <c r="BH410" i="22"/>
  <c r="AV411" i="22"/>
  <c r="AW411" i="22"/>
  <c r="AX411" i="22"/>
  <c r="AY411" i="22"/>
  <c r="AZ411" i="22"/>
  <c r="BA411" i="22"/>
  <c r="BC411" i="22"/>
  <c r="BD411" i="22"/>
  <c r="BE411" i="22"/>
  <c r="BF411" i="22"/>
  <c r="BG411" i="22"/>
  <c r="BH411" i="22"/>
  <c r="AV412" i="22"/>
  <c r="AW412" i="22"/>
  <c r="AX412" i="22"/>
  <c r="AY412" i="22"/>
  <c r="AZ412" i="22"/>
  <c r="BA412" i="22"/>
  <c r="BC412" i="22"/>
  <c r="BD412" i="22"/>
  <c r="BE412" i="22"/>
  <c r="BF412" i="22"/>
  <c r="BG412" i="22"/>
  <c r="BH412" i="22"/>
  <c r="AV413" i="22"/>
  <c r="BC413" i="22" s="1"/>
  <c r="AW413" i="22"/>
  <c r="BD413" i="22" s="1"/>
  <c r="AX413" i="22"/>
  <c r="BE413" i="22" s="1"/>
  <c r="AY413" i="22"/>
  <c r="AZ413" i="22"/>
  <c r="BG413" i="22" s="1"/>
  <c r="BA413" i="22"/>
  <c r="BH413" i="22" s="1"/>
  <c r="BF413" i="22"/>
  <c r="AV414" i="22"/>
  <c r="AW414" i="22"/>
  <c r="AX414" i="22"/>
  <c r="AY414" i="22"/>
  <c r="AZ414" i="22"/>
  <c r="BA414" i="22"/>
  <c r="BC414" i="22"/>
  <c r="BD414" i="22"/>
  <c r="BE414" i="22"/>
  <c r="BF414" i="22"/>
  <c r="BG414" i="22"/>
  <c r="BH414" i="22"/>
  <c r="AV415" i="22"/>
  <c r="AW415" i="22"/>
  <c r="AX415" i="22"/>
  <c r="AY415" i="22"/>
  <c r="AZ415" i="22"/>
  <c r="BA415" i="22"/>
  <c r="BC415" i="22"/>
  <c r="BD415" i="22"/>
  <c r="BE415" i="22"/>
  <c r="BF415" i="22"/>
  <c r="BG415" i="22"/>
  <c r="BH415" i="22"/>
  <c r="AV416" i="22"/>
  <c r="AW416" i="22"/>
  <c r="AX416" i="22"/>
  <c r="AY416" i="22"/>
  <c r="AZ416" i="22"/>
  <c r="BA416" i="22"/>
  <c r="BC416" i="22"/>
  <c r="BD416" i="22"/>
  <c r="BE416" i="22"/>
  <c r="BF416" i="22"/>
  <c r="BG416" i="22"/>
  <c r="BH416" i="22"/>
  <c r="AV417" i="22"/>
  <c r="AW417" i="22"/>
  <c r="AX417" i="22"/>
  <c r="AY417" i="22"/>
  <c r="AZ417" i="22"/>
  <c r="BA417" i="22"/>
  <c r="BC417" i="22"/>
  <c r="BD417" i="22"/>
  <c r="BE417" i="22"/>
  <c r="BF417" i="22"/>
  <c r="BG417" i="22"/>
  <c r="BH417" i="22"/>
  <c r="AV418" i="22"/>
  <c r="AW418" i="22"/>
  <c r="AX418" i="22"/>
  <c r="AY418" i="22"/>
  <c r="AZ418" i="22"/>
  <c r="BA418" i="22"/>
  <c r="BC418" i="22"/>
  <c r="BD418" i="22"/>
  <c r="BE418" i="22"/>
  <c r="BF418" i="22"/>
  <c r="BG418" i="22"/>
  <c r="BH418" i="22"/>
  <c r="AV419" i="22"/>
  <c r="AW419" i="22"/>
  <c r="AX419" i="22"/>
  <c r="AY419" i="22"/>
  <c r="AZ419" i="22"/>
  <c r="BA419" i="22"/>
  <c r="BC419" i="22"/>
  <c r="BD419" i="22"/>
  <c r="BE419" i="22"/>
  <c r="BF419" i="22"/>
  <c r="BG419" i="22"/>
  <c r="BH419" i="22"/>
  <c r="AV420" i="22"/>
  <c r="AW420" i="22"/>
  <c r="AX420" i="22"/>
  <c r="AY420" i="22"/>
  <c r="AZ420" i="22"/>
  <c r="BA420" i="22"/>
  <c r="BC420" i="22"/>
  <c r="BD420" i="22"/>
  <c r="BE420" i="22"/>
  <c r="BF420" i="22"/>
  <c r="BG420" i="22"/>
  <c r="BH420" i="22"/>
  <c r="AV421" i="22"/>
  <c r="AW421" i="22"/>
  <c r="AX421" i="22"/>
  <c r="AY421" i="22"/>
  <c r="AZ421" i="22"/>
  <c r="BA421" i="22"/>
  <c r="BC421" i="22"/>
  <c r="BD421" i="22"/>
  <c r="BE421" i="22"/>
  <c r="BF421" i="22"/>
  <c r="BG421" i="22"/>
  <c r="BH421" i="22"/>
  <c r="AV422" i="22"/>
  <c r="AW422" i="22"/>
  <c r="AX422" i="22"/>
  <c r="AY422" i="22"/>
  <c r="AZ422" i="22"/>
  <c r="BA422" i="22"/>
  <c r="BC422" i="22"/>
  <c r="BD422" i="22"/>
  <c r="BE422" i="22"/>
  <c r="BF422" i="22"/>
  <c r="BG422" i="22"/>
  <c r="BH422" i="22"/>
  <c r="AV423" i="22"/>
  <c r="AW423" i="22"/>
  <c r="AX423" i="22"/>
  <c r="AY423" i="22"/>
  <c r="AZ423" i="22"/>
  <c r="BA423" i="22"/>
  <c r="BC423" i="22"/>
  <c r="BD423" i="22"/>
  <c r="BE423" i="22"/>
  <c r="BF423" i="22"/>
  <c r="BG423" i="22"/>
  <c r="BH423" i="22"/>
  <c r="AV424" i="22"/>
  <c r="AW424" i="22"/>
  <c r="AX424" i="22"/>
  <c r="AY424" i="22"/>
  <c r="AZ424" i="22"/>
  <c r="BA424" i="22"/>
  <c r="BC424" i="22"/>
  <c r="BD424" i="22"/>
  <c r="BE424" i="22"/>
  <c r="BF424" i="22"/>
  <c r="BG424" i="22"/>
  <c r="BH424" i="22"/>
  <c r="AV425" i="22"/>
  <c r="AW425" i="22"/>
  <c r="AX425" i="22"/>
  <c r="AY425" i="22"/>
  <c r="AZ425" i="22"/>
  <c r="BA425" i="22"/>
  <c r="BC425" i="22"/>
  <c r="BD425" i="22"/>
  <c r="BE425" i="22"/>
  <c r="BF425" i="22"/>
  <c r="BG425" i="22"/>
  <c r="BH425" i="22"/>
  <c r="AV426" i="22"/>
  <c r="AW426" i="22"/>
  <c r="AX426" i="22"/>
  <c r="AY426" i="22"/>
  <c r="AZ426" i="22"/>
  <c r="BA426" i="22"/>
  <c r="BC426" i="22"/>
  <c r="BD426" i="22"/>
  <c r="BE426" i="22"/>
  <c r="BF426" i="22"/>
  <c r="BG426" i="22"/>
  <c r="BH426" i="22"/>
  <c r="AV427" i="22"/>
  <c r="AW427" i="22"/>
  <c r="AX427" i="22"/>
  <c r="AY427" i="22"/>
  <c r="AZ427" i="22"/>
  <c r="BA427" i="22"/>
  <c r="BC427" i="22"/>
  <c r="BD427" i="22"/>
  <c r="BE427" i="22"/>
  <c r="BF427" i="22"/>
  <c r="BG427" i="22"/>
  <c r="BH427" i="22"/>
  <c r="AV428" i="22"/>
  <c r="AW428" i="22"/>
  <c r="AX428" i="22"/>
  <c r="AY428" i="22"/>
  <c r="AZ428" i="22"/>
  <c r="BA428" i="22"/>
  <c r="BC428" i="22"/>
  <c r="BD428" i="22"/>
  <c r="BE428" i="22"/>
  <c r="BF428" i="22"/>
  <c r="BG428" i="22"/>
  <c r="BH428" i="22"/>
  <c r="AV429" i="22"/>
  <c r="AW429" i="22"/>
  <c r="AX429" i="22"/>
  <c r="AY429" i="22"/>
  <c r="AZ429" i="22"/>
  <c r="BA429" i="22"/>
  <c r="BC429" i="22"/>
  <c r="BD429" i="22"/>
  <c r="BE429" i="22"/>
  <c r="BF429" i="22"/>
  <c r="BG429" i="22"/>
  <c r="BH429" i="22"/>
  <c r="AV430" i="22"/>
  <c r="AW430" i="22"/>
  <c r="AX430" i="22"/>
  <c r="AY430" i="22"/>
  <c r="AZ430" i="22"/>
  <c r="BA430" i="22"/>
  <c r="BC430" i="22"/>
  <c r="BD430" i="22"/>
  <c r="BE430" i="22"/>
  <c r="BF430" i="22"/>
  <c r="BG430" i="22"/>
  <c r="BH430" i="22"/>
  <c r="AV431" i="22"/>
  <c r="AW431" i="22"/>
  <c r="AX431" i="22"/>
  <c r="AY431" i="22"/>
  <c r="AZ431" i="22"/>
  <c r="BA431" i="22"/>
  <c r="BC431" i="22"/>
  <c r="BD431" i="22"/>
  <c r="BE431" i="22"/>
  <c r="BF431" i="22"/>
  <c r="BG431" i="22"/>
  <c r="BH431" i="22"/>
  <c r="AV432" i="22"/>
  <c r="AW432" i="22"/>
  <c r="AX432" i="22"/>
  <c r="AY432" i="22"/>
  <c r="AZ432" i="22"/>
  <c r="BA432" i="22"/>
  <c r="BC432" i="22"/>
  <c r="BD432" i="22"/>
  <c r="BE432" i="22"/>
  <c r="BF432" i="22"/>
  <c r="BG432" i="22"/>
  <c r="BH432" i="22"/>
  <c r="AV433" i="22"/>
  <c r="AW433" i="22"/>
  <c r="AX433" i="22"/>
  <c r="AY433" i="22"/>
  <c r="AZ433" i="22"/>
  <c r="BA433" i="22"/>
  <c r="BH433" i="22" s="1"/>
  <c r="BC433" i="22"/>
  <c r="BD433" i="22"/>
  <c r="BE433" i="22"/>
  <c r="BF433" i="22"/>
  <c r="BG433" i="22"/>
  <c r="AV434" i="22"/>
  <c r="AW434" i="22"/>
  <c r="AX434" i="22"/>
  <c r="AY434" i="22"/>
  <c r="AZ434" i="22"/>
  <c r="BA434" i="22"/>
  <c r="BC434" i="22"/>
  <c r="BD434" i="22"/>
  <c r="BE434" i="22"/>
  <c r="BF434" i="22"/>
  <c r="BG434" i="22"/>
  <c r="BH434" i="22"/>
  <c r="AV435" i="22"/>
  <c r="AW435" i="22"/>
  <c r="AX435" i="22"/>
  <c r="AY435" i="22"/>
  <c r="AZ435" i="22"/>
  <c r="BA435" i="22"/>
  <c r="BC435" i="22"/>
  <c r="BD435" i="22"/>
  <c r="BE435" i="22"/>
  <c r="BF435" i="22"/>
  <c r="BG435" i="22"/>
  <c r="BH435" i="22"/>
  <c r="AV436" i="22"/>
  <c r="AW436" i="22"/>
  <c r="AX436" i="22"/>
  <c r="AY436" i="22"/>
  <c r="AZ436" i="22"/>
  <c r="BA436" i="22"/>
  <c r="BC436" i="22"/>
  <c r="BD436" i="22"/>
  <c r="BE436" i="22"/>
  <c r="BF436" i="22"/>
  <c r="BG436" i="22"/>
  <c r="BH436" i="22"/>
  <c r="AV437" i="22"/>
  <c r="AW437" i="22"/>
  <c r="AX437" i="22"/>
  <c r="AY437" i="22"/>
  <c r="AZ437" i="22"/>
  <c r="BA437" i="22"/>
  <c r="BC437" i="22"/>
  <c r="BD437" i="22"/>
  <c r="BE437" i="22"/>
  <c r="BF437" i="22"/>
  <c r="BG437" i="22"/>
  <c r="BH437" i="22"/>
  <c r="AV438" i="22"/>
  <c r="AW438" i="22"/>
  <c r="AX438" i="22"/>
  <c r="AY438" i="22"/>
  <c r="AZ438" i="22"/>
  <c r="BA438" i="22"/>
  <c r="BC438" i="22"/>
  <c r="BD438" i="22"/>
  <c r="BE438" i="22"/>
  <c r="BF438" i="22"/>
  <c r="BG438" i="22"/>
  <c r="BH438" i="22"/>
  <c r="AV439" i="22"/>
  <c r="AW439" i="22"/>
  <c r="AX439" i="22"/>
  <c r="AY439" i="22"/>
  <c r="AZ439" i="22"/>
  <c r="BA439" i="22"/>
  <c r="BC439" i="22"/>
  <c r="BD439" i="22"/>
  <c r="BE439" i="22"/>
  <c r="BF439" i="22"/>
  <c r="BG439" i="22"/>
  <c r="BH439" i="22"/>
  <c r="AV440" i="22"/>
  <c r="AW440" i="22"/>
  <c r="AX440" i="22"/>
  <c r="AY440" i="22"/>
  <c r="AZ440" i="22"/>
  <c r="BA440" i="22"/>
  <c r="BC440" i="22"/>
  <c r="BD440" i="22"/>
  <c r="BE440" i="22"/>
  <c r="BF440" i="22"/>
  <c r="BG440" i="22"/>
  <c r="BH440" i="22"/>
  <c r="AV441" i="22"/>
  <c r="AW441" i="22"/>
  <c r="AX441" i="22"/>
  <c r="AY441" i="22"/>
  <c r="AZ441" i="22"/>
  <c r="BA441" i="22"/>
  <c r="BC441" i="22"/>
  <c r="BD441" i="22"/>
  <c r="BE441" i="22"/>
  <c r="BF441" i="22"/>
  <c r="BG441" i="22"/>
  <c r="BH441" i="22"/>
  <c r="AV442" i="22"/>
  <c r="AW442" i="22"/>
  <c r="AX442" i="22"/>
  <c r="AY442" i="22"/>
  <c r="AZ442" i="22"/>
  <c r="BA442" i="22"/>
  <c r="BC442" i="22"/>
  <c r="BD442" i="22"/>
  <c r="BE442" i="22"/>
  <c r="BF442" i="22"/>
  <c r="BG442" i="22"/>
  <c r="BH442" i="22"/>
  <c r="AV443" i="22"/>
  <c r="AW443" i="22"/>
  <c r="AX443" i="22"/>
  <c r="AY443" i="22"/>
  <c r="AZ443" i="22"/>
  <c r="BA443" i="22"/>
  <c r="BC443" i="22"/>
  <c r="BD443" i="22"/>
  <c r="BE443" i="22"/>
  <c r="BF443" i="22"/>
  <c r="BG443" i="22"/>
  <c r="BH443" i="22"/>
  <c r="AV444" i="22"/>
  <c r="AW444" i="22"/>
  <c r="AX444" i="22"/>
  <c r="AY444" i="22"/>
  <c r="AZ444" i="22"/>
  <c r="BA444" i="22"/>
  <c r="BC444" i="22"/>
  <c r="BD444" i="22"/>
  <c r="BE444" i="22"/>
  <c r="BF444" i="22"/>
  <c r="BG444" i="22"/>
  <c r="BH444" i="22"/>
  <c r="AV445" i="22"/>
  <c r="AW445" i="22"/>
  <c r="AX445" i="22"/>
  <c r="AY445" i="22"/>
  <c r="AZ445" i="22"/>
  <c r="BA445" i="22"/>
  <c r="BC445" i="22"/>
  <c r="BD445" i="22"/>
  <c r="BE445" i="22"/>
  <c r="BF445" i="22"/>
  <c r="BG445" i="22"/>
  <c r="BH445" i="22"/>
  <c r="AV446" i="22"/>
  <c r="AW446" i="22"/>
  <c r="AX446" i="22"/>
  <c r="AY446" i="22"/>
  <c r="AZ446" i="22"/>
  <c r="BA446" i="22"/>
  <c r="BC446" i="22"/>
  <c r="BD446" i="22"/>
  <c r="BE446" i="22"/>
  <c r="BF446" i="22"/>
  <c r="BG446" i="22"/>
  <c r="BH446" i="22"/>
  <c r="AV447" i="22"/>
  <c r="AW447" i="22"/>
  <c r="AX447" i="22"/>
  <c r="AY447" i="22"/>
  <c r="AZ447" i="22"/>
  <c r="BA447" i="22"/>
  <c r="BC447" i="22"/>
  <c r="BD447" i="22"/>
  <c r="BE447" i="22"/>
  <c r="BF447" i="22"/>
  <c r="BG447" i="22"/>
  <c r="BH447" i="22"/>
  <c r="AV448" i="22"/>
  <c r="AW448" i="22"/>
  <c r="AX448" i="22"/>
  <c r="AY448" i="22"/>
  <c r="AZ448" i="22"/>
  <c r="BA448" i="22"/>
  <c r="BH448" i="22" s="1"/>
  <c r="BC448" i="22"/>
  <c r="BD448" i="22"/>
  <c r="BE448" i="22"/>
  <c r="BF448" i="22"/>
  <c r="BG448" i="22"/>
  <c r="AV449" i="22"/>
  <c r="AW449" i="22"/>
  <c r="AX449" i="22"/>
  <c r="AY449" i="22"/>
  <c r="AZ449" i="22"/>
  <c r="BA449" i="22"/>
  <c r="BC449" i="22"/>
  <c r="BD449" i="22"/>
  <c r="BE449" i="22"/>
  <c r="BF449" i="22"/>
  <c r="BG449" i="22"/>
  <c r="BH449" i="22"/>
  <c r="AV450" i="22"/>
  <c r="AW450" i="22"/>
  <c r="AX450" i="22"/>
  <c r="AY450" i="22"/>
  <c r="AZ450" i="22"/>
  <c r="BA450" i="22"/>
  <c r="BC450" i="22"/>
  <c r="BD450" i="22"/>
  <c r="BE450" i="22"/>
  <c r="BF450" i="22"/>
  <c r="BG450" i="22"/>
  <c r="BH450" i="22"/>
  <c r="AV451" i="22"/>
  <c r="AW451" i="22"/>
  <c r="AX451" i="22"/>
  <c r="AY451" i="22"/>
  <c r="AZ451" i="22"/>
  <c r="BA451" i="22"/>
  <c r="BC451" i="22"/>
  <c r="BD451" i="22"/>
  <c r="BE451" i="22"/>
  <c r="BF451" i="22"/>
  <c r="BG451" i="22"/>
  <c r="BH451" i="22"/>
  <c r="AV452" i="22"/>
  <c r="AW452" i="22"/>
  <c r="AX452" i="22"/>
  <c r="AY452" i="22"/>
  <c r="AZ452" i="22"/>
  <c r="BA452" i="22"/>
  <c r="BC452" i="22"/>
  <c r="BD452" i="22"/>
  <c r="BE452" i="22"/>
  <c r="BF452" i="22"/>
  <c r="BG452" i="22"/>
  <c r="BH452" i="22"/>
  <c r="AV453" i="22"/>
  <c r="AW453" i="22"/>
  <c r="AX453" i="22"/>
  <c r="AY453" i="22"/>
  <c r="AZ453" i="22"/>
  <c r="BA453" i="22"/>
  <c r="BC453" i="22"/>
  <c r="BD453" i="22"/>
  <c r="BE453" i="22"/>
  <c r="BF453" i="22"/>
  <c r="BG453" i="22"/>
  <c r="BH453" i="22"/>
  <c r="AV454" i="22"/>
  <c r="AW454" i="22"/>
  <c r="AX454" i="22"/>
  <c r="AY454" i="22"/>
  <c r="AZ454" i="22"/>
  <c r="BA454" i="22"/>
  <c r="BC454" i="22"/>
  <c r="BD454" i="22"/>
  <c r="BE454" i="22"/>
  <c r="BF454" i="22"/>
  <c r="BG454" i="22"/>
  <c r="BH454" i="22"/>
  <c r="AV455" i="22"/>
  <c r="AW455" i="22"/>
  <c r="AX455" i="22"/>
  <c r="AY455" i="22"/>
  <c r="AZ455" i="22"/>
  <c r="BA455" i="22"/>
  <c r="BC455" i="22"/>
  <c r="BD455" i="22"/>
  <c r="BE455" i="22"/>
  <c r="BF455" i="22"/>
  <c r="BG455" i="22"/>
  <c r="BH455" i="22"/>
  <c r="AV456" i="22"/>
  <c r="AW456" i="22"/>
  <c r="AX456" i="22"/>
  <c r="AY456" i="22"/>
  <c r="AZ456" i="22"/>
  <c r="BA456" i="22"/>
  <c r="BC456" i="22"/>
  <c r="BD456" i="22"/>
  <c r="BE456" i="22"/>
  <c r="BF456" i="22"/>
  <c r="BG456" i="22"/>
  <c r="BH456" i="22"/>
  <c r="AV457" i="22"/>
  <c r="AW457" i="22"/>
  <c r="AX457" i="22"/>
  <c r="AY457" i="22"/>
  <c r="AZ457" i="22"/>
  <c r="BA457" i="22"/>
  <c r="BC457" i="22"/>
  <c r="BD457" i="22"/>
  <c r="BE457" i="22"/>
  <c r="BF457" i="22"/>
  <c r="BG457" i="22"/>
  <c r="BH457" i="22"/>
  <c r="AV458" i="22"/>
  <c r="AW458" i="22"/>
  <c r="AX458" i="22"/>
  <c r="AY458" i="22"/>
  <c r="AZ458" i="22"/>
  <c r="BA458" i="22"/>
  <c r="BC458" i="22"/>
  <c r="BD458" i="22"/>
  <c r="BE458" i="22"/>
  <c r="BF458" i="22"/>
  <c r="BG458" i="22"/>
  <c r="BH458" i="22"/>
  <c r="AV459" i="22"/>
  <c r="AW459" i="22"/>
  <c r="AX459" i="22"/>
  <c r="AY459" i="22"/>
  <c r="AZ459" i="22"/>
  <c r="BA459" i="22"/>
  <c r="BC459" i="22"/>
  <c r="BD459" i="22"/>
  <c r="BE459" i="22"/>
  <c r="BF459" i="22"/>
  <c r="BG459" i="22"/>
  <c r="BH459" i="22"/>
  <c r="AV460" i="22"/>
  <c r="AW460" i="22"/>
  <c r="AX460" i="22"/>
  <c r="AY460" i="22"/>
  <c r="AZ460" i="22"/>
  <c r="BA460" i="22"/>
  <c r="BC460" i="22"/>
  <c r="BD460" i="22"/>
  <c r="BE460" i="22"/>
  <c r="BF460" i="22"/>
  <c r="BG460" i="22"/>
  <c r="BH460" i="22"/>
  <c r="AV461" i="22"/>
  <c r="AW461" i="22"/>
  <c r="AX461" i="22"/>
  <c r="AY461" i="22"/>
  <c r="AZ461" i="22"/>
  <c r="BA461" i="22"/>
  <c r="BC461" i="22"/>
  <c r="BD461" i="22"/>
  <c r="BE461" i="22"/>
  <c r="BF461" i="22"/>
  <c r="BG461" i="22"/>
  <c r="BH461" i="22"/>
  <c r="AV462" i="22"/>
  <c r="AW462" i="22"/>
  <c r="AX462" i="22"/>
  <c r="AY462" i="22"/>
  <c r="AZ462" i="22"/>
  <c r="BA462" i="22"/>
  <c r="BC462" i="22"/>
  <c r="BD462" i="22"/>
  <c r="BE462" i="22"/>
  <c r="BF462" i="22"/>
  <c r="BG462" i="22"/>
  <c r="BH462" i="22"/>
  <c r="AV463" i="22"/>
  <c r="AW463" i="22"/>
  <c r="AX463" i="22"/>
  <c r="AY463" i="22"/>
  <c r="AZ463" i="22"/>
  <c r="BA463" i="22"/>
  <c r="BC463" i="22"/>
  <c r="BD463" i="22"/>
  <c r="BE463" i="22"/>
  <c r="BF463" i="22"/>
  <c r="BG463" i="22"/>
  <c r="BH463" i="22"/>
  <c r="AV464" i="22"/>
  <c r="AW464" i="22"/>
  <c r="AX464" i="22"/>
  <c r="AY464" i="22"/>
  <c r="AZ464" i="22"/>
  <c r="BA464" i="22"/>
  <c r="BC464" i="22"/>
  <c r="BD464" i="22"/>
  <c r="BE464" i="22"/>
  <c r="BF464" i="22"/>
  <c r="BG464" i="22"/>
  <c r="BH464" i="22"/>
  <c r="AV465" i="22"/>
  <c r="AW465" i="22"/>
  <c r="AX465" i="22"/>
  <c r="AY465" i="22"/>
  <c r="AZ465" i="22"/>
  <c r="BA465" i="22"/>
  <c r="BC465" i="22"/>
  <c r="BD465" i="22"/>
  <c r="BE465" i="22"/>
  <c r="BF465" i="22"/>
  <c r="BG465" i="22"/>
  <c r="BH465" i="22"/>
  <c r="AV466" i="22"/>
  <c r="AW466" i="22"/>
  <c r="AX466" i="22"/>
  <c r="AY466" i="22"/>
  <c r="AZ466" i="22"/>
  <c r="BA466" i="22"/>
  <c r="BC466" i="22"/>
  <c r="BD466" i="22"/>
  <c r="BE466" i="22"/>
  <c r="BF466" i="22"/>
  <c r="BG466" i="22"/>
  <c r="BH466" i="22"/>
  <c r="AV467" i="22"/>
  <c r="AW467" i="22"/>
  <c r="AX467" i="22"/>
  <c r="AY467" i="22"/>
  <c r="AZ467" i="22"/>
  <c r="BA467" i="22"/>
  <c r="BC467" i="22"/>
  <c r="BD467" i="22"/>
  <c r="BE467" i="22"/>
  <c r="BF467" i="22"/>
  <c r="BG467" i="22"/>
  <c r="BH467" i="22"/>
  <c r="AV468" i="22"/>
  <c r="AW468" i="22"/>
  <c r="AX468" i="22"/>
  <c r="AY468" i="22"/>
  <c r="AZ468" i="22"/>
  <c r="BA468" i="22"/>
  <c r="BC468" i="22"/>
  <c r="BD468" i="22"/>
  <c r="BE468" i="22"/>
  <c r="BF468" i="22"/>
  <c r="BG468" i="22"/>
  <c r="BH468" i="22"/>
  <c r="AV469" i="22"/>
  <c r="AW469" i="22"/>
  <c r="AX469" i="22"/>
  <c r="AY469" i="22"/>
  <c r="AZ469" i="22"/>
  <c r="BA469" i="22"/>
  <c r="BC469" i="22"/>
  <c r="BD469" i="22"/>
  <c r="BE469" i="22"/>
  <c r="BF469" i="22"/>
  <c r="BG469" i="22"/>
  <c r="BH469" i="22"/>
  <c r="AV470" i="22"/>
  <c r="AW470" i="22"/>
  <c r="AX470" i="22"/>
  <c r="AY470" i="22"/>
  <c r="AZ470" i="22"/>
  <c r="BA470" i="22"/>
  <c r="BC470" i="22"/>
  <c r="BD470" i="22"/>
  <c r="BE470" i="22"/>
  <c r="BF470" i="22"/>
  <c r="BG470" i="22"/>
  <c r="BH470" i="22"/>
  <c r="AV471" i="22"/>
  <c r="AW471" i="22"/>
  <c r="AX471" i="22"/>
  <c r="AY471" i="22"/>
  <c r="AZ471" i="22"/>
  <c r="BA471" i="22"/>
  <c r="BC471" i="22"/>
  <c r="BD471" i="22"/>
  <c r="BE471" i="22"/>
  <c r="BF471" i="22"/>
  <c r="BG471" i="22"/>
  <c r="BH471" i="22"/>
  <c r="AV472" i="22"/>
  <c r="AW472" i="22"/>
  <c r="AX472" i="22"/>
  <c r="AY472" i="22"/>
  <c r="AZ472" i="22"/>
  <c r="BA472" i="22"/>
  <c r="BC472" i="22"/>
  <c r="BD472" i="22"/>
  <c r="BE472" i="22"/>
  <c r="BF472" i="22"/>
  <c r="BG472" i="22"/>
  <c r="BH472" i="22"/>
  <c r="AV473" i="22"/>
  <c r="AW473" i="22"/>
  <c r="AX473" i="22"/>
  <c r="AY473" i="22"/>
  <c r="AZ473" i="22"/>
  <c r="BA473" i="22"/>
  <c r="BC473" i="22"/>
  <c r="BD473" i="22"/>
  <c r="BE473" i="22"/>
  <c r="BF473" i="22"/>
  <c r="BG473" i="22"/>
  <c r="BH473" i="22"/>
  <c r="AV474" i="22"/>
  <c r="AW474" i="22"/>
  <c r="AX474" i="22"/>
  <c r="AY474" i="22"/>
  <c r="AZ474" i="22"/>
  <c r="BA474" i="22"/>
  <c r="BC474" i="22"/>
  <c r="BD474" i="22"/>
  <c r="BE474" i="22"/>
  <c r="BF474" i="22"/>
  <c r="BG474" i="22"/>
  <c r="BH474" i="22"/>
  <c r="AV475" i="22"/>
  <c r="AW475" i="22"/>
  <c r="AX475" i="22"/>
  <c r="AY475" i="22"/>
  <c r="AZ475" i="22"/>
  <c r="BA475" i="22"/>
  <c r="BC475" i="22"/>
  <c r="BD475" i="22"/>
  <c r="BE475" i="22"/>
  <c r="BF475" i="22"/>
  <c r="BG475" i="22"/>
  <c r="BH475" i="22"/>
  <c r="AV476" i="22"/>
  <c r="AW476" i="22"/>
  <c r="AX476" i="22"/>
  <c r="AY476" i="22"/>
  <c r="AZ476" i="22"/>
  <c r="BA476" i="22"/>
  <c r="BC476" i="22"/>
  <c r="BD476" i="22"/>
  <c r="BE476" i="22"/>
  <c r="BF476" i="22"/>
  <c r="BG476" i="22"/>
  <c r="BH476" i="22"/>
  <c r="AV477" i="22"/>
  <c r="AW477" i="22"/>
  <c r="AX477" i="22"/>
  <c r="AY477" i="22"/>
  <c r="AZ477" i="22"/>
  <c r="BA477" i="22"/>
  <c r="BC477" i="22"/>
  <c r="BD477" i="22"/>
  <c r="BE477" i="22"/>
  <c r="BF477" i="22"/>
  <c r="BG477" i="22"/>
  <c r="BH477" i="22"/>
  <c r="AV478" i="22"/>
  <c r="AW478" i="22"/>
  <c r="AX478" i="22"/>
  <c r="AY478" i="22"/>
  <c r="AZ478" i="22"/>
  <c r="BA478" i="22"/>
  <c r="BC478" i="22"/>
  <c r="BD478" i="22"/>
  <c r="BE478" i="22"/>
  <c r="BF478" i="22"/>
  <c r="BG478" i="22"/>
  <c r="BH478" i="22"/>
  <c r="AV479" i="22"/>
  <c r="AW479" i="22"/>
  <c r="AX479" i="22"/>
  <c r="AY479" i="22"/>
  <c r="AZ479" i="22"/>
  <c r="BA479" i="22"/>
  <c r="BC479" i="22"/>
  <c r="BD479" i="22"/>
  <c r="BE479" i="22"/>
  <c r="BF479" i="22"/>
  <c r="BG479" i="22"/>
  <c r="BH479" i="22"/>
  <c r="AV480" i="22"/>
  <c r="AW480" i="22"/>
  <c r="AX480" i="22"/>
  <c r="AY480" i="22"/>
  <c r="AZ480" i="22"/>
  <c r="BA480" i="22"/>
  <c r="BC480" i="22"/>
  <c r="BD480" i="22"/>
  <c r="BE480" i="22"/>
  <c r="BF480" i="22"/>
  <c r="BG480" i="22"/>
  <c r="BH480" i="22"/>
  <c r="AV481" i="22"/>
  <c r="AW481" i="22"/>
  <c r="AX481" i="22"/>
  <c r="AY481" i="22"/>
  <c r="AZ481" i="22"/>
  <c r="BA481" i="22"/>
  <c r="BC481" i="22"/>
  <c r="BD481" i="22"/>
  <c r="BE481" i="22"/>
  <c r="BF481" i="22"/>
  <c r="BG481" i="22"/>
  <c r="BH481" i="22"/>
  <c r="AV482" i="22"/>
  <c r="AW482" i="22"/>
  <c r="AX482" i="22"/>
  <c r="AY482" i="22"/>
  <c r="AZ482" i="22"/>
  <c r="BA482" i="22"/>
  <c r="BC482" i="22"/>
  <c r="BD482" i="22"/>
  <c r="BE482" i="22"/>
  <c r="BF482" i="22"/>
  <c r="BG482" i="22"/>
  <c r="BH482" i="22"/>
  <c r="AV483" i="22"/>
  <c r="AW483" i="22"/>
  <c r="AX483" i="22"/>
  <c r="AY483" i="22"/>
  <c r="AZ483" i="22"/>
  <c r="BA483" i="22"/>
  <c r="BC483" i="22"/>
  <c r="BD483" i="22"/>
  <c r="BE483" i="22"/>
  <c r="BF483" i="22"/>
  <c r="BG483" i="22"/>
  <c r="BH483" i="22"/>
  <c r="AV484" i="22"/>
  <c r="AW484" i="22"/>
  <c r="AX484" i="22"/>
  <c r="AY484" i="22"/>
  <c r="AZ484" i="22"/>
  <c r="BA484" i="22"/>
  <c r="BC484" i="22"/>
  <c r="BD484" i="22"/>
  <c r="BE484" i="22"/>
  <c r="BF484" i="22"/>
  <c r="BG484" i="22"/>
  <c r="BH484" i="22"/>
  <c r="AV485" i="22"/>
  <c r="AW485" i="22"/>
  <c r="AX485" i="22"/>
  <c r="AY485" i="22"/>
  <c r="AZ485" i="22"/>
  <c r="BA485" i="22"/>
  <c r="BC485" i="22"/>
  <c r="BD485" i="22"/>
  <c r="BE485" i="22"/>
  <c r="BF485" i="22"/>
  <c r="BG485" i="22"/>
  <c r="BH485" i="22"/>
  <c r="AV486" i="22"/>
  <c r="AW486" i="22"/>
  <c r="AX486" i="22"/>
  <c r="AY486" i="22"/>
  <c r="AZ486" i="22"/>
  <c r="BA486" i="22"/>
  <c r="BH486" i="22" s="1"/>
  <c r="BC486" i="22"/>
  <c r="BD486" i="22"/>
  <c r="BE486" i="22"/>
  <c r="BF486" i="22"/>
  <c r="BG486" i="22"/>
  <c r="AV487" i="22"/>
  <c r="AW487" i="22"/>
  <c r="AX487" i="22"/>
  <c r="AY487" i="22"/>
  <c r="AZ487" i="22"/>
  <c r="BA487" i="22"/>
  <c r="BC487" i="22"/>
  <c r="BD487" i="22"/>
  <c r="BE487" i="22"/>
  <c r="BF487" i="22"/>
  <c r="BG487" i="22"/>
  <c r="BH487" i="22"/>
  <c r="AV488" i="22"/>
  <c r="AW488" i="22"/>
  <c r="AX488" i="22"/>
  <c r="AY488" i="22"/>
  <c r="AZ488" i="22"/>
  <c r="BA488" i="22"/>
  <c r="BC488" i="22"/>
  <c r="BD488" i="22"/>
  <c r="BE488" i="22"/>
  <c r="BF488" i="22"/>
  <c r="BG488" i="22"/>
  <c r="BH488" i="22"/>
  <c r="AV489" i="22"/>
  <c r="AW489" i="22"/>
  <c r="AX489" i="22"/>
  <c r="AY489" i="22"/>
  <c r="AZ489" i="22"/>
  <c r="BA489" i="22"/>
  <c r="BC489" i="22"/>
  <c r="BD489" i="22"/>
  <c r="BE489" i="22"/>
  <c r="BF489" i="22"/>
  <c r="BG489" i="22"/>
  <c r="BH489" i="22"/>
  <c r="AV490" i="22"/>
  <c r="AW490" i="22"/>
  <c r="AX490" i="22"/>
  <c r="AY490" i="22"/>
  <c r="AZ490" i="22"/>
  <c r="BA490" i="22"/>
  <c r="BC490" i="22"/>
  <c r="BD490" i="22"/>
  <c r="BE490" i="22"/>
  <c r="BF490" i="22"/>
  <c r="BG490" i="22"/>
  <c r="BH490" i="22"/>
  <c r="AV491" i="22"/>
  <c r="AW491" i="22"/>
  <c r="AX491" i="22"/>
  <c r="AY491" i="22"/>
  <c r="AZ491" i="22"/>
  <c r="BA491" i="22"/>
  <c r="BC491" i="22"/>
  <c r="BD491" i="22"/>
  <c r="BE491" i="22"/>
  <c r="BF491" i="22"/>
  <c r="BG491" i="22"/>
  <c r="BH491" i="22"/>
  <c r="AV492" i="22"/>
  <c r="AW492" i="22"/>
  <c r="AX492" i="22"/>
  <c r="AY492" i="22"/>
  <c r="AZ492" i="22"/>
  <c r="BA492" i="22"/>
  <c r="BC492" i="22"/>
  <c r="BD492" i="22"/>
  <c r="BE492" i="22"/>
  <c r="BF492" i="22"/>
  <c r="BG492" i="22"/>
  <c r="BH492" i="22"/>
  <c r="AV493" i="22"/>
  <c r="AW493" i="22"/>
  <c r="AX493" i="22"/>
  <c r="AY493" i="22"/>
  <c r="AZ493" i="22"/>
  <c r="BA493" i="22"/>
  <c r="BC493" i="22"/>
  <c r="BD493" i="22"/>
  <c r="BE493" i="22"/>
  <c r="BF493" i="22"/>
  <c r="BG493" i="22"/>
  <c r="BH493" i="22"/>
  <c r="AV494" i="22"/>
  <c r="AW494" i="22"/>
  <c r="AX494" i="22"/>
  <c r="AY494" i="22"/>
  <c r="AZ494" i="22"/>
  <c r="BA494" i="22"/>
  <c r="BC494" i="22"/>
  <c r="BD494" i="22"/>
  <c r="BE494" i="22"/>
  <c r="BF494" i="22"/>
  <c r="BG494" i="22"/>
  <c r="BH494" i="22"/>
  <c r="AV495" i="22"/>
  <c r="AW495" i="22"/>
  <c r="AX495" i="22"/>
  <c r="AY495" i="22"/>
  <c r="AZ495" i="22"/>
  <c r="BA495" i="22"/>
  <c r="BC495" i="22"/>
  <c r="BD495" i="22"/>
  <c r="BE495" i="22"/>
  <c r="BF495" i="22"/>
  <c r="BG495" i="22"/>
  <c r="BH495" i="22"/>
  <c r="AV496" i="22"/>
  <c r="AW496" i="22"/>
  <c r="AX496" i="22"/>
  <c r="AY496" i="22"/>
  <c r="AZ496" i="22"/>
  <c r="BA496" i="22"/>
  <c r="BC496" i="22"/>
  <c r="BD496" i="22"/>
  <c r="BE496" i="22"/>
  <c r="BF496" i="22"/>
  <c r="BG496" i="22"/>
  <c r="BH496" i="22"/>
  <c r="AV497" i="22"/>
  <c r="AW497" i="22"/>
  <c r="AX497" i="22"/>
  <c r="AY497" i="22"/>
  <c r="AZ497" i="22"/>
  <c r="BA497" i="22"/>
  <c r="BC497" i="22"/>
  <c r="BD497" i="22"/>
  <c r="BE497" i="22"/>
  <c r="BF497" i="22"/>
  <c r="BG497" i="22"/>
  <c r="BH497" i="22"/>
  <c r="AV498" i="22"/>
  <c r="AW498" i="22"/>
  <c r="AX498" i="22"/>
  <c r="AY498" i="22"/>
  <c r="AZ498" i="22"/>
  <c r="BA498" i="22"/>
  <c r="BC498" i="22"/>
  <c r="BD498" i="22"/>
  <c r="BE498" i="22"/>
  <c r="BF498" i="22"/>
  <c r="BG498" i="22"/>
  <c r="BH498" i="22"/>
  <c r="AV499" i="22"/>
  <c r="AW499" i="22"/>
  <c r="AX499" i="22"/>
  <c r="AY499" i="22"/>
  <c r="AZ499" i="22"/>
  <c r="BA499" i="22"/>
  <c r="BC499" i="22"/>
  <c r="BD499" i="22"/>
  <c r="BE499" i="22"/>
  <c r="BF499" i="22"/>
  <c r="BG499" i="22"/>
  <c r="BH499" i="22"/>
  <c r="AV500" i="22"/>
  <c r="AW500" i="22"/>
  <c r="AX500" i="22"/>
  <c r="AY500" i="22"/>
  <c r="AZ500" i="22"/>
  <c r="BA500" i="22"/>
  <c r="BC500" i="22"/>
  <c r="BD500" i="22"/>
  <c r="BE500" i="22"/>
  <c r="BF500" i="22"/>
  <c r="BG500" i="22"/>
  <c r="BH500" i="22"/>
  <c r="AV501" i="22"/>
  <c r="AW501" i="22"/>
  <c r="AX501" i="22"/>
  <c r="AY501" i="22"/>
  <c r="AZ501" i="22"/>
  <c r="BA501" i="22"/>
  <c r="BC501" i="22"/>
  <c r="BD501" i="22"/>
  <c r="BE501" i="22"/>
  <c r="BF501" i="22"/>
  <c r="BG501" i="22"/>
  <c r="BH501" i="22"/>
  <c r="AV502" i="22"/>
  <c r="AW502" i="22"/>
  <c r="AX502" i="22"/>
  <c r="AY502" i="22"/>
  <c r="AZ502" i="22"/>
  <c r="BA502" i="22"/>
  <c r="BC502" i="22"/>
  <c r="BD502" i="22"/>
  <c r="BE502" i="22"/>
  <c r="BF502" i="22"/>
  <c r="BG502" i="22"/>
  <c r="BH502" i="22"/>
  <c r="AV503" i="22"/>
  <c r="AW503" i="22"/>
  <c r="AX503" i="22"/>
  <c r="AY503" i="22"/>
  <c r="AZ503" i="22"/>
  <c r="BA503" i="22"/>
  <c r="BC503" i="22"/>
  <c r="BD503" i="22"/>
  <c r="BE503" i="22"/>
  <c r="BF503" i="22"/>
  <c r="BG503" i="22"/>
  <c r="BH503" i="22"/>
  <c r="AV504" i="22"/>
  <c r="AW504" i="22"/>
  <c r="AX504" i="22"/>
  <c r="AY504" i="22"/>
  <c r="AZ504" i="22"/>
  <c r="BA504" i="22"/>
  <c r="BC504" i="22"/>
  <c r="BD504" i="22"/>
  <c r="BE504" i="22"/>
  <c r="BF504" i="22"/>
  <c r="BG504" i="22"/>
  <c r="BH504" i="22"/>
  <c r="AV505" i="22"/>
  <c r="AW505" i="22"/>
  <c r="AX505" i="22"/>
  <c r="AY505" i="22"/>
  <c r="AZ505" i="22"/>
  <c r="BA505" i="22"/>
  <c r="BC505" i="22"/>
  <c r="BD505" i="22"/>
  <c r="BE505" i="22"/>
  <c r="BF505" i="22"/>
  <c r="BG505" i="22"/>
  <c r="BH505" i="22"/>
  <c r="AV506" i="22"/>
  <c r="AW506" i="22"/>
  <c r="AX506" i="22"/>
  <c r="AY506" i="22"/>
  <c r="AZ506" i="22"/>
  <c r="BA506" i="22"/>
  <c r="BC506" i="22"/>
  <c r="BD506" i="22"/>
  <c r="BE506" i="22"/>
  <c r="BF506" i="22"/>
  <c r="BG506" i="22"/>
  <c r="BH506" i="22"/>
  <c r="AV507" i="22"/>
  <c r="AW507" i="22"/>
  <c r="AX507" i="22"/>
  <c r="AY507" i="22"/>
  <c r="AZ507" i="22"/>
  <c r="BA507" i="22"/>
  <c r="BC507" i="22"/>
  <c r="BD507" i="22"/>
  <c r="BE507" i="22"/>
  <c r="BF507" i="22"/>
  <c r="BG507" i="22"/>
  <c r="BH507" i="22"/>
  <c r="AV508" i="22"/>
  <c r="AW508" i="22"/>
  <c r="AX508" i="22"/>
  <c r="AY508" i="22"/>
  <c r="AZ508" i="22"/>
  <c r="BA508" i="22"/>
  <c r="BC508" i="22"/>
  <c r="BD508" i="22"/>
  <c r="BE508" i="22"/>
  <c r="BF508" i="22"/>
  <c r="BG508" i="22"/>
  <c r="BH508" i="22"/>
  <c r="AZ509" i="22"/>
  <c r="BA509" i="22"/>
  <c r="J10" i="22"/>
  <c r="J12" i="22"/>
  <c r="J13" i="22"/>
  <c r="J14" i="22"/>
  <c r="J16" i="22"/>
  <c r="J17" i="22"/>
  <c r="J18" i="22"/>
  <c r="J19" i="22"/>
  <c r="J20" i="22"/>
  <c r="J21" i="22"/>
  <c r="J22" i="22"/>
  <c r="J23" i="22"/>
  <c r="J25" i="22"/>
  <c r="J26" i="22"/>
  <c r="J27" i="22"/>
  <c r="J28" i="22"/>
  <c r="J30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AS10" i="21"/>
  <c r="AT10" i="21"/>
  <c r="AU10" i="21"/>
  <c r="AV10" i="21"/>
  <c r="AW10" i="21"/>
  <c r="AX10" i="21"/>
  <c r="AZ10" i="21"/>
  <c r="BA10" i="21"/>
  <c r="BB10" i="21"/>
  <c r="BC10" i="21"/>
  <c r="BD10" i="21"/>
  <c r="BE10" i="21"/>
  <c r="AS11" i="21"/>
  <c r="AZ11" i="21" s="1"/>
  <c r="AT11" i="21"/>
  <c r="BA11" i="21" s="1"/>
  <c r="AU11" i="21"/>
  <c r="AV11" i="21"/>
  <c r="AW11" i="21"/>
  <c r="AX11" i="21"/>
  <c r="BB11" i="21"/>
  <c r="BC11" i="21"/>
  <c r="BD11" i="21"/>
  <c r="BE11" i="21"/>
  <c r="AS12" i="21"/>
  <c r="AT12" i="21"/>
  <c r="AU12" i="21"/>
  <c r="AV12" i="21"/>
  <c r="AW12" i="21"/>
  <c r="AX12" i="21"/>
  <c r="AZ12" i="21"/>
  <c r="BA12" i="21"/>
  <c r="BB12" i="21"/>
  <c r="BC12" i="21"/>
  <c r="BD12" i="21"/>
  <c r="BE12" i="21"/>
  <c r="AS13" i="21"/>
  <c r="AT13" i="21"/>
  <c r="AU13" i="21"/>
  <c r="AV13" i="21"/>
  <c r="AW13" i="21"/>
  <c r="AX13" i="21"/>
  <c r="AZ13" i="21"/>
  <c r="BA13" i="21"/>
  <c r="BB13" i="21"/>
  <c r="BC13" i="21"/>
  <c r="BD13" i="21"/>
  <c r="BE13" i="21"/>
  <c r="AS14" i="21"/>
  <c r="AT14" i="21"/>
  <c r="AU14" i="21"/>
  <c r="AV14" i="21"/>
  <c r="AW14" i="21"/>
  <c r="AX14" i="21"/>
  <c r="AZ14" i="21"/>
  <c r="BA14" i="21"/>
  <c r="BB14" i="21"/>
  <c r="BC14" i="21"/>
  <c r="BD14" i="21"/>
  <c r="BE14" i="21"/>
  <c r="AS15" i="21"/>
  <c r="AZ15" i="21" s="1"/>
  <c r="AT15" i="21"/>
  <c r="BA15" i="21" s="1"/>
  <c r="AU15" i="21"/>
  <c r="AV15" i="21"/>
  <c r="AW15" i="21"/>
  <c r="AX15" i="21"/>
  <c r="BE15" i="21" s="1"/>
  <c r="BB15" i="21"/>
  <c r="BC15" i="21"/>
  <c r="BD15" i="21"/>
  <c r="AS16" i="21"/>
  <c r="AT16" i="21"/>
  <c r="AU16" i="21"/>
  <c r="AV16" i="21"/>
  <c r="AW16" i="21"/>
  <c r="AX16" i="21"/>
  <c r="AZ16" i="21"/>
  <c r="BA16" i="21"/>
  <c r="BB16" i="21"/>
  <c r="BC16" i="21"/>
  <c r="BD16" i="21"/>
  <c r="BE16" i="21"/>
  <c r="AS17" i="21"/>
  <c r="AT17" i="21"/>
  <c r="AU17" i="21"/>
  <c r="AV17" i="21"/>
  <c r="AW17" i="21"/>
  <c r="AX17" i="21"/>
  <c r="AZ17" i="21"/>
  <c r="BA17" i="21"/>
  <c r="BB17" i="21"/>
  <c r="BC17" i="21"/>
  <c r="BD17" i="21"/>
  <c r="BE17" i="21"/>
  <c r="AS18" i="21"/>
  <c r="AZ18" i="21" s="1"/>
  <c r="AT18" i="21"/>
  <c r="BA18" i="21" s="1"/>
  <c r="AU18" i="21"/>
  <c r="AV18" i="21"/>
  <c r="BC18" i="21" s="1"/>
  <c r="AW18" i="21"/>
  <c r="AX18" i="21"/>
  <c r="BE18" i="21" s="1"/>
  <c r="BB18" i="21"/>
  <c r="BD18" i="21"/>
  <c r="AS19" i="21"/>
  <c r="AT19" i="21"/>
  <c r="AU19" i="21"/>
  <c r="AV19" i="21"/>
  <c r="AW19" i="21"/>
  <c r="AX19" i="21"/>
  <c r="AZ19" i="21"/>
  <c r="BA19" i="21"/>
  <c r="BB19" i="21"/>
  <c r="BC19" i="21"/>
  <c r="BD19" i="21"/>
  <c r="BE19" i="21"/>
  <c r="AS20" i="21"/>
  <c r="AT20" i="21"/>
  <c r="AU20" i="21"/>
  <c r="AV20" i="21"/>
  <c r="AW20" i="21"/>
  <c r="AX20" i="21"/>
  <c r="AZ20" i="21"/>
  <c r="BA20" i="21"/>
  <c r="BB20" i="21"/>
  <c r="BC20" i="21"/>
  <c r="BD20" i="21"/>
  <c r="BE20" i="21"/>
  <c r="AS21" i="21"/>
  <c r="AT21" i="21"/>
  <c r="AU21" i="21"/>
  <c r="AV21" i="21"/>
  <c r="AW21" i="21"/>
  <c r="AX21" i="21"/>
  <c r="AZ21" i="21"/>
  <c r="BA21" i="21"/>
  <c r="BB21" i="21"/>
  <c r="BC21" i="21"/>
  <c r="BD21" i="21"/>
  <c r="BE21" i="21"/>
  <c r="AS22" i="21"/>
  <c r="AT22" i="21"/>
  <c r="AU22" i="21"/>
  <c r="AV22" i="21"/>
  <c r="AW22" i="21"/>
  <c r="AX22" i="21"/>
  <c r="AZ22" i="21"/>
  <c r="BA22" i="21"/>
  <c r="BB22" i="21"/>
  <c r="BC22" i="21"/>
  <c r="BD22" i="21"/>
  <c r="BE22" i="21"/>
  <c r="AS23" i="21"/>
  <c r="AT23" i="21"/>
  <c r="AU23" i="21"/>
  <c r="AV23" i="21"/>
  <c r="AW23" i="21"/>
  <c r="AX23" i="21"/>
  <c r="AZ23" i="21"/>
  <c r="BA23" i="21"/>
  <c r="BB23" i="21"/>
  <c r="BC23" i="21"/>
  <c r="BD23" i="21"/>
  <c r="BE23" i="21"/>
  <c r="AS24" i="21"/>
  <c r="AT24" i="21"/>
  <c r="AU24" i="21"/>
  <c r="AV24" i="21"/>
  <c r="AW24" i="21"/>
  <c r="AX24" i="21"/>
  <c r="AZ24" i="21"/>
  <c r="BA24" i="21"/>
  <c r="BB24" i="21"/>
  <c r="BC24" i="21"/>
  <c r="BD24" i="21"/>
  <c r="BE24" i="21"/>
  <c r="AS25" i="21"/>
  <c r="AT25" i="21"/>
  <c r="AU25" i="21"/>
  <c r="AV25" i="21"/>
  <c r="AW25" i="21"/>
  <c r="AX25" i="21"/>
  <c r="AZ25" i="21"/>
  <c r="BA25" i="21"/>
  <c r="BB25" i="21"/>
  <c r="BC25" i="21"/>
  <c r="BD25" i="21"/>
  <c r="BE25" i="21"/>
  <c r="AS26" i="21"/>
  <c r="AT26" i="21"/>
  <c r="AU26" i="21"/>
  <c r="AV26" i="21"/>
  <c r="AW26" i="21"/>
  <c r="AX26" i="21"/>
  <c r="AZ26" i="21"/>
  <c r="BA26" i="21"/>
  <c r="BB26" i="21"/>
  <c r="BC26" i="21"/>
  <c r="BD26" i="21"/>
  <c r="BE26" i="21"/>
  <c r="AS27" i="21"/>
  <c r="AT27" i="21"/>
  <c r="AU27" i="21"/>
  <c r="AV27" i="21"/>
  <c r="AW27" i="21"/>
  <c r="AX27" i="21"/>
  <c r="AZ27" i="21"/>
  <c r="BA27" i="21"/>
  <c r="BB27" i="21"/>
  <c r="BC27" i="21"/>
  <c r="BD27" i="21"/>
  <c r="BE27" i="21"/>
  <c r="AS28" i="21"/>
  <c r="AT28" i="21"/>
  <c r="AU28" i="21"/>
  <c r="AV28" i="21"/>
  <c r="AW28" i="21"/>
  <c r="AX28" i="21"/>
  <c r="AZ28" i="21"/>
  <c r="BA28" i="21"/>
  <c r="BB28" i="21"/>
  <c r="BC28" i="21"/>
  <c r="BD28" i="21"/>
  <c r="BE28" i="21"/>
  <c r="AS29" i="21"/>
  <c r="AZ29" i="21" s="1"/>
  <c r="AT29" i="21"/>
  <c r="BA29" i="21" s="1"/>
  <c r="AU29" i="21"/>
  <c r="AV29" i="21"/>
  <c r="AW29" i="21"/>
  <c r="AX29" i="21"/>
  <c r="BB29" i="21"/>
  <c r="BC29" i="21"/>
  <c r="BD29" i="21"/>
  <c r="BE29" i="21"/>
  <c r="AS30" i="21"/>
  <c r="AT30" i="21"/>
  <c r="AU30" i="21"/>
  <c r="AV30" i="21"/>
  <c r="AW30" i="21"/>
  <c r="AX30" i="21"/>
  <c r="AZ30" i="21"/>
  <c r="BA30" i="21"/>
  <c r="BB30" i="21"/>
  <c r="BC30" i="21"/>
  <c r="BD30" i="21"/>
  <c r="BE30" i="21"/>
  <c r="AS31" i="21"/>
  <c r="AT31" i="21"/>
  <c r="BA31" i="21" s="1"/>
  <c r="AU31" i="21"/>
  <c r="BB31" i="21" s="1"/>
  <c r="AV31" i="21"/>
  <c r="AW31" i="21"/>
  <c r="BD31" i="21" s="1"/>
  <c r="AX31" i="21"/>
  <c r="AZ31" i="21"/>
  <c r="BC31" i="21"/>
  <c r="BE31" i="21"/>
  <c r="AS32" i="21"/>
  <c r="AT32" i="21"/>
  <c r="AU32" i="21"/>
  <c r="AV32" i="21"/>
  <c r="AW32" i="21"/>
  <c r="AX32" i="21"/>
  <c r="AZ32" i="21"/>
  <c r="BA32" i="21"/>
  <c r="BB32" i="21"/>
  <c r="BC32" i="21"/>
  <c r="BD32" i="21"/>
  <c r="BE32" i="21"/>
  <c r="AS33" i="21"/>
  <c r="AT33" i="21"/>
  <c r="AU33" i="21"/>
  <c r="AV33" i="21"/>
  <c r="AW33" i="21"/>
  <c r="AX33" i="21"/>
  <c r="AZ33" i="21"/>
  <c r="BA33" i="21"/>
  <c r="BB33" i="21"/>
  <c r="BC33" i="21"/>
  <c r="BD33" i="21"/>
  <c r="BE33" i="21"/>
  <c r="AS34" i="21"/>
  <c r="AT34" i="21"/>
  <c r="AU34" i="21"/>
  <c r="AV34" i="21"/>
  <c r="AW34" i="21"/>
  <c r="AX34" i="21"/>
  <c r="AZ34" i="21"/>
  <c r="BA34" i="21"/>
  <c r="BB34" i="21"/>
  <c r="BC34" i="21"/>
  <c r="BD34" i="21"/>
  <c r="BE34" i="21"/>
  <c r="AS35" i="21"/>
  <c r="AT35" i="21"/>
  <c r="AU35" i="21"/>
  <c r="AV35" i="21"/>
  <c r="AW35" i="21"/>
  <c r="AX35" i="21"/>
  <c r="AZ35" i="21"/>
  <c r="BA35" i="21"/>
  <c r="BB35" i="21"/>
  <c r="BC35" i="21"/>
  <c r="BD35" i="21"/>
  <c r="BE35" i="21"/>
  <c r="AS36" i="21"/>
  <c r="AT36" i="21"/>
  <c r="AU36" i="21"/>
  <c r="AV36" i="21"/>
  <c r="AW36" i="21"/>
  <c r="AX36" i="21"/>
  <c r="AZ36" i="21"/>
  <c r="BA36" i="21"/>
  <c r="BB36" i="21"/>
  <c r="BC36" i="21"/>
  <c r="BD36" i="21"/>
  <c r="BE36" i="21"/>
  <c r="AS37" i="21"/>
  <c r="AT37" i="21"/>
  <c r="AU37" i="21"/>
  <c r="AV37" i="21"/>
  <c r="AW37" i="21"/>
  <c r="AX37" i="21"/>
  <c r="AZ37" i="21"/>
  <c r="BA37" i="21"/>
  <c r="BB37" i="21"/>
  <c r="BC37" i="21"/>
  <c r="BD37" i="21"/>
  <c r="BE37" i="21"/>
  <c r="AS38" i="21"/>
  <c r="AT38" i="21"/>
  <c r="AU38" i="21"/>
  <c r="AV38" i="21"/>
  <c r="AW38" i="21"/>
  <c r="AX38" i="21"/>
  <c r="AZ38" i="21"/>
  <c r="BA38" i="21"/>
  <c r="BB38" i="21"/>
  <c r="BC38" i="21"/>
  <c r="BD38" i="21"/>
  <c r="BE38" i="21"/>
  <c r="AS39" i="21"/>
  <c r="AT39" i="21"/>
  <c r="AU39" i="21"/>
  <c r="AV39" i="21"/>
  <c r="AW39" i="21"/>
  <c r="AX39" i="21"/>
  <c r="AZ39" i="21"/>
  <c r="BA39" i="21"/>
  <c r="BB39" i="21"/>
  <c r="BC39" i="21"/>
  <c r="BD39" i="21"/>
  <c r="BE39" i="21"/>
  <c r="AS40" i="21"/>
  <c r="AT40" i="21"/>
  <c r="AU40" i="21"/>
  <c r="AV40" i="21"/>
  <c r="AW40" i="21"/>
  <c r="AX40" i="21"/>
  <c r="AZ40" i="21"/>
  <c r="BA40" i="21"/>
  <c r="BB40" i="21"/>
  <c r="BC40" i="21"/>
  <c r="BD40" i="21"/>
  <c r="BE40" i="21"/>
  <c r="AS41" i="21"/>
  <c r="AT41" i="21"/>
  <c r="AU41" i="21"/>
  <c r="AV41" i="21"/>
  <c r="AW41" i="21"/>
  <c r="AX41" i="21"/>
  <c r="AZ41" i="21"/>
  <c r="BA41" i="21"/>
  <c r="BB41" i="21"/>
  <c r="BC41" i="21"/>
  <c r="BD41" i="21"/>
  <c r="BE41" i="21"/>
  <c r="AS42" i="21"/>
  <c r="AZ42" i="21" s="1"/>
  <c r="AT42" i="21"/>
  <c r="BA42" i="21" s="1"/>
  <c r="AU42" i="21"/>
  <c r="AV42" i="21"/>
  <c r="AW42" i="21"/>
  <c r="AX42" i="21"/>
  <c r="BB42" i="21"/>
  <c r="BC42" i="21"/>
  <c r="BD42" i="21"/>
  <c r="BE42" i="21"/>
  <c r="AS43" i="21"/>
  <c r="AT43" i="21"/>
  <c r="AU43" i="21"/>
  <c r="AV43" i="21"/>
  <c r="AW43" i="21"/>
  <c r="AX43" i="21"/>
  <c r="AZ43" i="21"/>
  <c r="BA43" i="21"/>
  <c r="BB43" i="21"/>
  <c r="BC43" i="21"/>
  <c r="BD43" i="21"/>
  <c r="BE43" i="21"/>
  <c r="AS44" i="21"/>
  <c r="AT44" i="21"/>
  <c r="AU44" i="21"/>
  <c r="AV44" i="21"/>
  <c r="AW44" i="21"/>
  <c r="AX44" i="21"/>
  <c r="AZ44" i="21"/>
  <c r="BA44" i="21"/>
  <c r="BB44" i="21"/>
  <c r="BC44" i="21"/>
  <c r="BD44" i="21"/>
  <c r="BE44" i="21"/>
  <c r="AS45" i="21"/>
  <c r="AT45" i="21"/>
  <c r="AU45" i="21"/>
  <c r="AV45" i="21"/>
  <c r="AW45" i="21"/>
  <c r="AX45" i="21"/>
  <c r="AZ45" i="21"/>
  <c r="BA45" i="21"/>
  <c r="BB45" i="21"/>
  <c r="BC45" i="21"/>
  <c r="BD45" i="21"/>
  <c r="BE45" i="21"/>
  <c r="AS46" i="21"/>
  <c r="AT46" i="21"/>
  <c r="AU46" i="21"/>
  <c r="AV46" i="21"/>
  <c r="AW46" i="21"/>
  <c r="AX46" i="21"/>
  <c r="AZ46" i="21"/>
  <c r="BA46" i="21"/>
  <c r="BB46" i="21"/>
  <c r="BC46" i="21"/>
  <c r="BD46" i="21"/>
  <c r="BE46" i="21"/>
  <c r="AS47" i="21"/>
  <c r="AT47" i="21"/>
  <c r="AU47" i="21"/>
  <c r="AV47" i="21"/>
  <c r="AW47" i="21"/>
  <c r="AX47" i="21"/>
  <c r="AZ47" i="21"/>
  <c r="BA47" i="21"/>
  <c r="BB47" i="21"/>
  <c r="BC47" i="21"/>
  <c r="BD47" i="21"/>
  <c r="BE47" i="21"/>
  <c r="AS48" i="21"/>
  <c r="AT48" i="21"/>
  <c r="AU48" i="21"/>
  <c r="AV48" i="21"/>
  <c r="AW48" i="21"/>
  <c r="AX48" i="21"/>
  <c r="AZ48" i="21"/>
  <c r="BA48" i="21"/>
  <c r="BB48" i="21"/>
  <c r="BC48" i="21"/>
  <c r="BD48" i="21"/>
  <c r="BE48" i="21"/>
  <c r="AS49" i="21"/>
  <c r="AT49" i="21"/>
  <c r="AU49" i="21"/>
  <c r="AV49" i="21"/>
  <c r="AW49" i="21"/>
  <c r="AX49" i="21"/>
  <c r="AZ49" i="21"/>
  <c r="BA49" i="21"/>
  <c r="BB49" i="21"/>
  <c r="BC49" i="21"/>
  <c r="BD49" i="21"/>
  <c r="BE49" i="21"/>
  <c r="AS50" i="21"/>
  <c r="AT50" i="21"/>
  <c r="AU50" i="21"/>
  <c r="AV50" i="21"/>
  <c r="AW50" i="21"/>
  <c r="AX50" i="21"/>
  <c r="AZ50" i="21"/>
  <c r="BA50" i="21"/>
  <c r="BB50" i="21"/>
  <c r="BC50" i="21"/>
  <c r="BD50" i="21"/>
  <c r="BE50" i="21"/>
  <c r="AS51" i="21"/>
  <c r="AT51" i="21"/>
  <c r="AU51" i="21"/>
  <c r="AV51" i="21"/>
  <c r="AW51" i="21"/>
  <c r="AX51" i="21"/>
  <c r="AZ51" i="21"/>
  <c r="BA51" i="21"/>
  <c r="BB51" i="21"/>
  <c r="BC51" i="21"/>
  <c r="BD51" i="21"/>
  <c r="BE51" i="21"/>
  <c r="AS52" i="21"/>
  <c r="AT52" i="21"/>
  <c r="AU52" i="21"/>
  <c r="AV52" i="21"/>
  <c r="AW52" i="21"/>
  <c r="AX52" i="21"/>
  <c r="AZ52" i="21"/>
  <c r="BA52" i="21"/>
  <c r="BB52" i="21"/>
  <c r="BC52" i="21"/>
  <c r="BD52" i="21"/>
  <c r="BE52" i="21"/>
  <c r="AS53" i="21"/>
  <c r="AT53" i="21"/>
  <c r="AU53" i="21"/>
  <c r="AV53" i="21"/>
  <c r="AW53" i="21"/>
  <c r="AX53" i="21"/>
  <c r="AZ53" i="21"/>
  <c r="BA53" i="21"/>
  <c r="BB53" i="21"/>
  <c r="BC53" i="21"/>
  <c r="BD53" i="21"/>
  <c r="BE53" i="21"/>
  <c r="AS54" i="21"/>
  <c r="AT54" i="21"/>
  <c r="AU54" i="21"/>
  <c r="AV54" i="21"/>
  <c r="AW54" i="21"/>
  <c r="AX54" i="21"/>
  <c r="AZ54" i="21"/>
  <c r="BA54" i="21"/>
  <c r="BB54" i="21"/>
  <c r="BC54" i="21"/>
  <c r="BD54" i="21"/>
  <c r="BE54" i="21"/>
  <c r="AS55" i="21"/>
  <c r="AT55" i="21"/>
  <c r="AU55" i="21"/>
  <c r="AV55" i="21"/>
  <c r="AW55" i="21"/>
  <c r="AX55" i="21"/>
  <c r="AZ55" i="21"/>
  <c r="BA55" i="21"/>
  <c r="BB55" i="21"/>
  <c r="BC55" i="21"/>
  <c r="BD55" i="21"/>
  <c r="BE55" i="21"/>
  <c r="AS56" i="21"/>
  <c r="AT56" i="21"/>
  <c r="AU56" i="21"/>
  <c r="AV56" i="21"/>
  <c r="AW56" i="21"/>
  <c r="AX56" i="21"/>
  <c r="AZ56" i="21"/>
  <c r="BA56" i="21"/>
  <c r="BB56" i="21"/>
  <c r="BC56" i="21"/>
  <c r="BD56" i="21"/>
  <c r="BE56" i="21"/>
  <c r="AS57" i="21"/>
  <c r="AT57" i="21"/>
  <c r="AU57" i="21"/>
  <c r="AV57" i="21"/>
  <c r="AW57" i="21"/>
  <c r="AX57" i="21"/>
  <c r="AZ57" i="21"/>
  <c r="BA57" i="21"/>
  <c r="BB57" i="21"/>
  <c r="BC57" i="21"/>
  <c r="BD57" i="21"/>
  <c r="BE57" i="21"/>
  <c r="AS58" i="21"/>
  <c r="AT58" i="21"/>
  <c r="AU58" i="21"/>
  <c r="AV58" i="21"/>
  <c r="AW58" i="21"/>
  <c r="AX58" i="21"/>
  <c r="AZ58" i="21"/>
  <c r="BA58" i="21"/>
  <c r="BB58" i="21"/>
  <c r="BC58" i="21"/>
  <c r="BD58" i="21"/>
  <c r="BE58" i="21"/>
  <c r="AS59" i="21"/>
  <c r="AT59" i="21"/>
  <c r="AU59" i="21"/>
  <c r="AV59" i="21"/>
  <c r="AW59" i="21"/>
  <c r="AX59" i="21"/>
  <c r="AZ59" i="21"/>
  <c r="BA59" i="21"/>
  <c r="BB59" i="21"/>
  <c r="BC59" i="21"/>
  <c r="BD59" i="21"/>
  <c r="BE59" i="21"/>
  <c r="AS60" i="21"/>
  <c r="AZ60" i="21" s="1"/>
  <c r="AT60" i="21"/>
  <c r="BA60" i="21" s="1"/>
  <c r="AU60" i="21"/>
  <c r="AV60" i="21"/>
  <c r="AW60" i="21"/>
  <c r="AX60" i="21"/>
  <c r="BB60" i="21"/>
  <c r="BC60" i="21"/>
  <c r="BD60" i="21"/>
  <c r="BE60" i="21"/>
  <c r="AS61" i="21"/>
  <c r="AT61" i="21"/>
  <c r="AU61" i="21"/>
  <c r="AV61" i="21"/>
  <c r="AW61" i="21"/>
  <c r="AX61" i="21"/>
  <c r="AZ61" i="21"/>
  <c r="BA61" i="21"/>
  <c r="BB61" i="21"/>
  <c r="BC61" i="21"/>
  <c r="BD61" i="21"/>
  <c r="BE61" i="21"/>
  <c r="AS62" i="21"/>
  <c r="AT62" i="21"/>
  <c r="AU62" i="21"/>
  <c r="AV62" i="21"/>
  <c r="AW62" i="21"/>
  <c r="AX62" i="21"/>
  <c r="AZ62" i="21"/>
  <c r="BA62" i="21"/>
  <c r="BB62" i="21"/>
  <c r="BC62" i="21"/>
  <c r="BD62" i="21"/>
  <c r="BE62" i="21"/>
  <c r="AS63" i="21"/>
  <c r="AT63" i="21"/>
  <c r="AU63" i="21"/>
  <c r="AV63" i="21"/>
  <c r="AW63" i="21"/>
  <c r="AX63" i="21"/>
  <c r="AZ63" i="21"/>
  <c r="BA63" i="21"/>
  <c r="BB63" i="21"/>
  <c r="BC63" i="21"/>
  <c r="BD63" i="21"/>
  <c r="BE63" i="21"/>
  <c r="AS64" i="21"/>
  <c r="AT64" i="21"/>
  <c r="AU64" i="21"/>
  <c r="AV64" i="21"/>
  <c r="AW64" i="21"/>
  <c r="AX64" i="21"/>
  <c r="AZ64" i="21"/>
  <c r="BA64" i="21"/>
  <c r="BB64" i="21"/>
  <c r="BC64" i="21"/>
  <c r="BD64" i="21"/>
  <c r="BE64" i="21"/>
  <c r="AS65" i="21"/>
  <c r="AT65" i="21"/>
  <c r="AU65" i="21"/>
  <c r="AV65" i="21"/>
  <c r="AW65" i="21"/>
  <c r="AX65" i="21"/>
  <c r="AZ65" i="21"/>
  <c r="BA65" i="21"/>
  <c r="BB65" i="21"/>
  <c r="BC65" i="21"/>
  <c r="BD65" i="21"/>
  <c r="BE65" i="21"/>
  <c r="AS66" i="21"/>
  <c r="AT66" i="21"/>
  <c r="AU66" i="21"/>
  <c r="AV66" i="21"/>
  <c r="AW66" i="21"/>
  <c r="AX66" i="21"/>
  <c r="AZ66" i="21"/>
  <c r="BA66" i="21"/>
  <c r="BB66" i="21"/>
  <c r="BC66" i="21"/>
  <c r="BD66" i="21"/>
  <c r="BE66" i="21"/>
  <c r="AS67" i="21"/>
  <c r="AT67" i="21"/>
  <c r="AU67" i="21"/>
  <c r="AV67" i="21"/>
  <c r="AW67" i="21"/>
  <c r="AX67" i="21"/>
  <c r="AZ67" i="21"/>
  <c r="BA67" i="21"/>
  <c r="BB67" i="21"/>
  <c r="BC67" i="21"/>
  <c r="BD67" i="21"/>
  <c r="BE67" i="21"/>
  <c r="AS68" i="21"/>
  <c r="AT68" i="21"/>
  <c r="AU68" i="21"/>
  <c r="AV68" i="21"/>
  <c r="AW68" i="21"/>
  <c r="AX68" i="21"/>
  <c r="AZ68" i="21"/>
  <c r="BA68" i="21"/>
  <c r="BB68" i="21"/>
  <c r="BC68" i="21"/>
  <c r="BD68" i="21"/>
  <c r="BE68" i="21"/>
  <c r="AS69" i="21"/>
  <c r="AT69" i="21"/>
  <c r="AU69" i="21"/>
  <c r="AV69" i="21"/>
  <c r="AW69" i="21"/>
  <c r="AX69" i="21"/>
  <c r="AZ69" i="21"/>
  <c r="BA69" i="21"/>
  <c r="BB69" i="21"/>
  <c r="BC69" i="21"/>
  <c r="BD69" i="21"/>
  <c r="BE69" i="21"/>
  <c r="AS70" i="21"/>
  <c r="AT70" i="21"/>
  <c r="AU70" i="21"/>
  <c r="AV70" i="21"/>
  <c r="AW70" i="21"/>
  <c r="AX70" i="21"/>
  <c r="AZ70" i="21"/>
  <c r="BA70" i="21"/>
  <c r="BB70" i="21"/>
  <c r="BC70" i="21"/>
  <c r="BD70" i="21"/>
  <c r="BE70" i="21"/>
  <c r="AS71" i="21"/>
  <c r="AT71" i="21"/>
  <c r="AU71" i="21"/>
  <c r="AV71" i="21"/>
  <c r="AW71" i="21"/>
  <c r="AX71" i="21"/>
  <c r="AZ71" i="21"/>
  <c r="BA71" i="21"/>
  <c r="BB71" i="21"/>
  <c r="BC71" i="21"/>
  <c r="BD71" i="21"/>
  <c r="BE71" i="21"/>
  <c r="AS72" i="21"/>
  <c r="AT72" i="21"/>
  <c r="AU72" i="21"/>
  <c r="AV72" i="21"/>
  <c r="AW72" i="21"/>
  <c r="AX72" i="21"/>
  <c r="AZ72" i="21"/>
  <c r="BA72" i="21"/>
  <c r="BB72" i="21"/>
  <c r="BC72" i="21"/>
  <c r="BD72" i="21"/>
  <c r="BE72" i="21"/>
  <c r="AS73" i="21"/>
  <c r="AT73" i="21"/>
  <c r="AU73" i="21"/>
  <c r="AV73" i="21"/>
  <c r="AW73" i="21"/>
  <c r="AX73" i="21"/>
  <c r="AZ73" i="21"/>
  <c r="BA73" i="21"/>
  <c r="BB73" i="21"/>
  <c r="BC73" i="21"/>
  <c r="BD73" i="21"/>
  <c r="BE73" i="21"/>
  <c r="AS74" i="21"/>
  <c r="AT74" i="21"/>
  <c r="AU74" i="21"/>
  <c r="AV74" i="21"/>
  <c r="AW74" i="21"/>
  <c r="AX74" i="21"/>
  <c r="AZ74" i="21"/>
  <c r="BA74" i="21"/>
  <c r="BB74" i="21"/>
  <c r="BC74" i="21"/>
  <c r="BD74" i="21"/>
  <c r="BE74" i="21"/>
  <c r="AS75" i="21"/>
  <c r="AT75" i="21"/>
  <c r="AU75" i="21"/>
  <c r="AV75" i="21"/>
  <c r="BC75" i="21" s="1"/>
  <c r="AW75" i="21"/>
  <c r="BD75" i="21" s="1"/>
  <c r="AX75" i="21"/>
  <c r="BE75" i="21" s="1"/>
  <c r="AZ75" i="21"/>
  <c r="BA75" i="21"/>
  <c r="BB75" i="21"/>
  <c r="AS76" i="21"/>
  <c r="AT76" i="21"/>
  <c r="AU76" i="21"/>
  <c r="AV76" i="21"/>
  <c r="AW76" i="21"/>
  <c r="AX76" i="21"/>
  <c r="AZ76" i="21"/>
  <c r="BA76" i="21"/>
  <c r="BB76" i="21"/>
  <c r="BC76" i="21"/>
  <c r="BD76" i="21"/>
  <c r="BE76" i="21"/>
  <c r="AS77" i="21"/>
  <c r="AT77" i="21"/>
  <c r="AU77" i="21"/>
  <c r="AV77" i="21"/>
  <c r="AW77" i="21"/>
  <c r="AX77" i="21"/>
  <c r="AZ77" i="21"/>
  <c r="BA77" i="21"/>
  <c r="BB77" i="21"/>
  <c r="BC77" i="21"/>
  <c r="BD77" i="21"/>
  <c r="BE77" i="21"/>
  <c r="AS78" i="21"/>
  <c r="AT78" i="21"/>
  <c r="AU78" i="21"/>
  <c r="AV78" i="21"/>
  <c r="AW78" i="21"/>
  <c r="AX78" i="21"/>
  <c r="AZ78" i="21"/>
  <c r="BA78" i="21"/>
  <c r="BB78" i="21"/>
  <c r="BC78" i="21"/>
  <c r="BD78" i="21"/>
  <c r="BE78" i="21"/>
  <c r="AS79" i="21"/>
  <c r="AT79" i="21"/>
  <c r="AU79" i="21"/>
  <c r="AV79" i="21"/>
  <c r="AW79" i="21"/>
  <c r="AX79" i="21"/>
  <c r="AZ79" i="21"/>
  <c r="BA79" i="21"/>
  <c r="BB79" i="21"/>
  <c r="BC79" i="21"/>
  <c r="BD79" i="21"/>
  <c r="BE79" i="21"/>
  <c r="AS80" i="21"/>
  <c r="AT80" i="21"/>
  <c r="AU80" i="21"/>
  <c r="AV80" i="21"/>
  <c r="AW80" i="21"/>
  <c r="AX80" i="21"/>
  <c r="AZ80" i="21"/>
  <c r="BA80" i="21"/>
  <c r="BB80" i="21"/>
  <c r="BC80" i="21"/>
  <c r="BD80" i="21"/>
  <c r="BE80" i="21"/>
  <c r="AS81" i="21"/>
  <c r="AT81" i="21"/>
  <c r="AU81" i="21"/>
  <c r="AV81" i="21"/>
  <c r="AW81" i="21"/>
  <c r="AX81" i="21"/>
  <c r="AZ81" i="21"/>
  <c r="BA81" i="21"/>
  <c r="BB81" i="21"/>
  <c r="BC81" i="21"/>
  <c r="BD81" i="21"/>
  <c r="BE81" i="21"/>
  <c r="AS82" i="21"/>
  <c r="AT82" i="21"/>
  <c r="AU82" i="21"/>
  <c r="AV82" i="21"/>
  <c r="AW82" i="21"/>
  <c r="AX82" i="21"/>
  <c r="AZ82" i="21"/>
  <c r="BA82" i="21"/>
  <c r="BB82" i="21"/>
  <c r="BC82" i="21"/>
  <c r="BD82" i="21"/>
  <c r="BE82" i="21"/>
  <c r="AS83" i="21"/>
  <c r="AT83" i="21"/>
  <c r="AU83" i="21"/>
  <c r="AV83" i="21"/>
  <c r="AW83" i="21"/>
  <c r="AX83" i="21"/>
  <c r="AZ83" i="21"/>
  <c r="BA83" i="21"/>
  <c r="BB83" i="21"/>
  <c r="BC83" i="21"/>
  <c r="BD83" i="21"/>
  <c r="BE83" i="21"/>
  <c r="AS84" i="21"/>
  <c r="AT84" i="21"/>
  <c r="AU84" i="21"/>
  <c r="AV84" i="21"/>
  <c r="AW84" i="21"/>
  <c r="AX84" i="21"/>
  <c r="AZ84" i="21"/>
  <c r="BA84" i="21"/>
  <c r="BB84" i="21"/>
  <c r="BC84" i="21"/>
  <c r="BD84" i="21"/>
  <c r="BE84" i="21"/>
  <c r="AS85" i="21"/>
  <c r="AT85" i="21"/>
  <c r="AU85" i="21"/>
  <c r="AV85" i="21"/>
  <c r="AW85" i="21"/>
  <c r="AX85" i="21"/>
  <c r="AZ85" i="21"/>
  <c r="BA85" i="21"/>
  <c r="BB85" i="21"/>
  <c r="BC85" i="21"/>
  <c r="BD85" i="21"/>
  <c r="BE85" i="21"/>
  <c r="AS86" i="21"/>
  <c r="AT86" i="21"/>
  <c r="AU86" i="21"/>
  <c r="AV86" i="21"/>
  <c r="AW86" i="21"/>
  <c r="AX86" i="21"/>
  <c r="AZ86" i="21"/>
  <c r="BA86" i="21"/>
  <c r="BB86" i="21"/>
  <c r="BC86" i="21"/>
  <c r="BD86" i="21"/>
  <c r="BE86" i="21"/>
  <c r="AS87" i="21"/>
  <c r="AT87" i="21"/>
  <c r="AU87" i="21"/>
  <c r="AV87" i="21"/>
  <c r="AW87" i="21"/>
  <c r="AX87" i="21"/>
  <c r="AZ87" i="21"/>
  <c r="BA87" i="21"/>
  <c r="BB87" i="21"/>
  <c r="BC87" i="21"/>
  <c r="BD87" i="21"/>
  <c r="BE87" i="21"/>
  <c r="AS88" i="21"/>
  <c r="AT88" i="21"/>
  <c r="AU88" i="21"/>
  <c r="AV88" i="21"/>
  <c r="AW88" i="21"/>
  <c r="AX88" i="21"/>
  <c r="AZ88" i="21"/>
  <c r="BA88" i="21"/>
  <c r="BB88" i="21"/>
  <c r="BC88" i="21"/>
  <c r="BD88" i="21"/>
  <c r="BE88" i="21"/>
  <c r="AS89" i="21"/>
  <c r="AT89" i="21"/>
  <c r="AU89" i="21"/>
  <c r="AV89" i="21"/>
  <c r="AW89" i="21"/>
  <c r="AX89" i="21"/>
  <c r="AZ89" i="21"/>
  <c r="BA89" i="21"/>
  <c r="BB89" i="21"/>
  <c r="BC89" i="21"/>
  <c r="BD89" i="21"/>
  <c r="BE89" i="21"/>
  <c r="AS90" i="21"/>
  <c r="AT90" i="21"/>
  <c r="AU90" i="21"/>
  <c r="AV90" i="21"/>
  <c r="AW90" i="21"/>
  <c r="AX90" i="21"/>
  <c r="AZ90" i="21"/>
  <c r="BA90" i="21"/>
  <c r="BB90" i="21"/>
  <c r="BC90" i="21"/>
  <c r="BD90" i="21"/>
  <c r="BE90" i="21"/>
  <c r="AS91" i="21"/>
  <c r="AT91" i="21"/>
  <c r="AU91" i="21"/>
  <c r="AV91" i="21"/>
  <c r="AW91" i="21"/>
  <c r="AX91" i="21"/>
  <c r="AZ91" i="21"/>
  <c r="BA91" i="21"/>
  <c r="BB91" i="21"/>
  <c r="BC91" i="21"/>
  <c r="BD91" i="21"/>
  <c r="BE91" i="21"/>
  <c r="AS92" i="21"/>
  <c r="AT92" i="21"/>
  <c r="AU92" i="21"/>
  <c r="AV92" i="21"/>
  <c r="AW92" i="21"/>
  <c r="AX92" i="21"/>
  <c r="AZ92" i="21"/>
  <c r="BA92" i="21"/>
  <c r="BB92" i="21"/>
  <c r="BC92" i="21"/>
  <c r="BD92" i="21"/>
  <c r="BE92" i="21"/>
  <c r="AS93" i="21"/>
  <c r="AT93" i="21"/>
  <c r="AU93" i="21"/>
  <c r="AV93" i="21"/>
  <c r="AW93" i="21"/>
  <c r="AX93" i="21"/>
  <c r="AZ93" i="21"/>
  <c r="BA93" i="21"/>
  <c r="BB93" i="21"/>
  <c r="BC93" i="21"/>
  <c r="BD93" i="21"/>
  <c r="BE93" i="21"/>
  <c r="AS94" i="21"/>
  <c r="AT94" i="21"/>
  <c r="AU94" i="21"/>
  <c r="AV94" i="21"/>
  <c r="AW94" i="21"/>
  <c r="AX94" i="21"/>
  <c r="AZ94" i="21"/>
  <c r="BA94" i="21"/>
  <c r="BB94" i="21"/>
  <c r="BC94" i="21"/>
  <c r="BD94" i="21"/>
  <c r="BE94" i="21"/>
  <c r="AS95" i="21"/>
  <c r="AT95" i="21"/>
  <c r="AU95" i="21"/>
  <c r="AV95" i="21"/>
  <c r="AW95" i="21"/>
  <c r="AX95" i="21"/>
  <c r="AZ95" i="21"/>
  <c r="BA95" i="21"/>
  <c r="BB95" i="21"/>
  <c r="BC95" i="21"/>
  <c r="BD95" i="21"/>
  <c r="BE95" i="21"/>
  <c r="AS96" i="21"/>
  <c r="AT96" i="21"/>
  <c r="AU96" i="21"/>
  <c r="AV96" i="21"/>
  <c r="AW96" i="21"/>
  <c r="AX96" i="21"/>
  <c r="AZ96" i="21"/>
  <c r="BA96" i="21"/>
  <c r="BB96" i="21"/>
  <c r="BC96" i="21"/>
  <c r="BD96" i="21"/>
  <c r="BE96" i="21"/>
  <c r="AS97" i="21"/>
  <c r="AT97" i="21"/>
  <c r="AU97" i="21"/>
  <c r="AV97" i="21"/>
  <c r="AW97" i="21"/>
  <c r="AX97" i="21"/>
  <c r="AZ97" i="21"/>
  <c r="BA97" i="21"/>
  <c r="BB97" i="21"/>
  <c r="BC97" i="21"/>
  <c r="BD97" i="21"/>
  <c r="BE97" i="21"/>
  <c r="AS98" i="21"/>
  <c r="AT98" i="21"/>
  <c r="AU98" i="21"/>
  <c r="AV98" i="21"/>
  <c r="AW98" i="21"/>
  <c r="AX98" i="21"/>
  <c r="AZ98" i="21"/>
  <c r="BA98" i="21"/>
  <c r="BB98" i="21"/>
  <c r="BC98" i="21"/>
  <c r="BD98" i="21"/>
  <c r="BE98" i="21"/>
  <c r="AS99" i="21"/>
  <c r="AT99" i="21"/>
  <c r="AU99" i="21"/>
  <c r="AV99" i="21"/>
  <c r="AW99" i="21"/>
  <c r="AX99" i="21"/>
  <c r="AZ99" i="21"/>
  <c r="BA99" i="21"/>
  <c r="BB99" i="21"/>
  <c r="BC99" i="21"/>
  <c r="BD99" i="21"/>
  <c r="BE99" i="21"/>
  <c r="AS100" i="21"/>
  <c r="AT100" i="21"/>
  <c r="AU100" i="21"/>
  <c r="AV100" i="21"/>
  <c r="AW100" i="21"/>
  <c r="AX100" i="21"/>
  <c r="AZ100" i="21"/>
  <c r="BA100" i="21"/>
  <c r="BB100" i="21"/>
  <c r="BC100" i="21"/>
  <c r="BD100" i="21"/>
  <c r="BE100" i="21"/>
  <c r="AS101" i="21"/>
  <c r="AT101" i="21"/>
  <c r="AU101" i="21"/>
  <c r="AV101" i="21"/>
  <c r="AW101" i="21"/>
  <c r="AX101" i="21"/>
  <c r="AZ101" i="21"/>
  <c r="BA101" i="21"/>
  <c r="BB101" i="21"/>
  <c r="BC101" i="21"/>
  <c r="BD101" i="21"/>
  <c r="BE101" i="21"/>
  <c r="AS102" i="21"/>
  <c r="AT102" i="21"/>
  <c r="AU102" i="21"/>
  <c r="AV102" i="21"/>
  <c r="AW102" i="21"/>
  <c r="AX102" i="21"/>
  <c r="AZ102" i="21"/>
  <c r="BA102" i="21"/>
  <c r="BB102" i="21"/>
  <c r="BC102" i="21"/>
  <c r="BD102" i="21"/>
  <c r="BE102" i="21"/>
  <c r="AS103" i="21"/>
  <c r="AT103" i="21"/>
  <c r="AU103" i="21"/>
  <c r="AV103" i="21"/>
  <c r="AW103" i="21"/>
  <c r="AX103" i="21"/>
  <c r="AZ103" i="21"/>
  <c r="BA103" i="21"/>
  <c r="BB103" i="21"/>
  <c r="BC103" i="21"/>
  <c r="BD103" i="21"/>
  <c r="BE103" i="21"/>
  <c r="AS104" i="21"/>
  <c r="AT104" i="21"/>
  <c r="AU104" i="21"/>
  <c r="AV104" i="21"/>
  <c r="AW104" i="21"/>
  <c r="AX104" i="21"/>
  <c r="AZ104" i="21"/>
  <c r="BA104" i="21"/>
  <c r="BB104" i="21"/>
  <c r="BC104" i="21"/>
  <c r="BD104" i="21"/>
  <c r="BE104" i="21"/>
  <c r="AS105" i="21"/>
  <c r="AT105" i="21"/>
  <c r="AU105" i="21"/>
  <c r="AV105" i="21"/>
  <c r="AW105" i="21"/>
  <c r="AX105" i="21"/>
  <c r="AZ105" i="21"/>
  <c r="BA105" i="21"/>
  <c r="BB105" i="21"/>
  <c r="BC105" i="21"/>
  <c r="BD105" i="21"/>
  <c r="BE105" i="21"/>
  <c r="AS106" i="21"/>
  <c r="AT106" i="21"/>
  <c r="AU106" i="21"/>
  <c r="AV106" i="21"/>
  <c r="AW106" i="21"/>
  <c r="AX106" i="21"/>
  <c r="AZ106" i="21"/>
  <c r="BA106" i="21"/>
  <c r="BB106" i="21"/>
  <c r="BC106" i="21"/>
  <c r="BD106" i="21"/>
  <c r="BE106" i="21"/>
  <c r="AS107" i="21"/>
  <c r="AT107" i="21"/>
  <c r="AU107" i="21"/>
  <c r="AV107" i="21"/>
  <c r="AW107" i="21"/>
  <c r="AX107" i="21"/>
  <c r="AZ107" i="21"/>
  <c r="BA107" i="21"/>
  <c r="BB107" i="21"/>
  <c r="BC107" i="21"/>
  <c r="BD107" i="21"/>
  <c r="BE107" i="21"/>
  <c r="AS108" i="21"/>
  <c r="AT108" i="21"/>
  <c r="AU108" i="21"/>
  <c r="AV108" i="21"/>
  <c r="AW108" i="21"/>
  <c r="AX108" i="21"/>
  <c r="AZ108" i="21"/>
  <c r="BA108" i="21"/>
  <c r="BB108" i="21"/>
  <c r="BC108" i="21"/>
  <c r="BD108" i="21"/>
  <c r="BE108" i="21"/>
  <c r="AS109" i="21"/>
  <c r="AT109" i="21"/>
  <c r="AU109" i="21"/>
  <c r="AV109" i="21"/>
  <c r="AW109" i="21"/>
  <c r="AX109" i="21"/>
  <c r="AZ109" i="21"/>
  <c r="BA109" i="21"/>
  <c r="BB109" i="21"/>
  <c r="BC109" i="21"/>
  <c r="BD109" i="21"/>
  <c r="BE109" i="21"/>
  <c r="AS110" i="21"/>
  <c r="AT110" i="21"/>
  <c r="AU110" i="21"/>
  <c r="AV110" i="21"/>
  <c r="AW110" i="21"/>
  <c r="AX110" i="21"/>
  <c r="BE110" i="21" s="1"/>
  <c r="AZ110" i="21"/>
  <c r="BA110" i="21"/>
  <c r="BB110" i="21"/>
  <c r="BC110" i="21"/>
  <c r="BD110" i="21"/>
  <c r="AS111" i="21"/>
  <c r="AT111" i="21"/>
  <c r="AU111" i="21"/>
  <c r="AV111" i="21"/>
  <c r="AW111" i="21"/>
  <c r="AX111" i="21"/>
  <c r="AZ111" i="21"/>
  <c r="BA111" i="21"/>
  <c r="BB111" i="21"/>
  <c r="BC111" i="21"/>
  <c r="BD111" i="21"/>
  <c r="BE111" i="21"/>
  <c r="AS112" i="21"/>
  <c r="AT112" i="21"/>
  <c r="AU112" i="21"/>
  <c r="AV112" i="21"/>
  <c r="AW112" i="21"/>
  <c r="AX112" i="21"/>
  <c r="AZ112" i="21"/>
  <c r="BA112" i="21"/>
  <c r="BB112" i="21"/>
  <c r="BC112" i="21"/>
  <c r="BD112" i="21"/>
  <c r="BE112" i="21"/>
  <c r="AS113" i="21"/>
  <c r="AT113" i="21"/>
  <c r="AU113" i="21"/>
  <c r="AV113" i="21"/>
  <c r="AW113" i="21"/>
  <c r="AX113" i="21"/>
  <c r="AZ113" i="21"/>
  <c r="BA113" i="21"/>
  <c r="BB113" i="21"/>
  <c r="BC113" i="21"/>
  <c r="BD113" i="21"/>
  <c r="BE113" i="21"/>
  <c r="AS114" i="21"/>
  <c r="AT114" i="21"/>
  <c r="AU114" i="21"/>
  <c r="AV114" i="21"/>
  <c r="AW114" i="21"/>
  <c r="AX114" i="21"/>
  <c r="AZ114" i="21"/>
  <c r="BA114" i="21"/>
  <c r="BB114" i="21"/>
  <c r="BC114" i="21"/>
  <c r="BD114" i="21"/>
  <c r="BE114" i="21"/>
  <c r="AS115" i="21"/>
  <c r="AT115" i="21"/>
  <c r="AU115" i="21"/>
  <c r="AV115" i="21"/>
  <c r="AW115" i="21"/>
  <c r="AX115" i="21"/>
  <c r="AZ115" i="21"/>
  <c r="BA115" i="21"/>
  <c r="BB115" i="21"/>
  <c r="BC115" i="21"/>
  <c r="BD115" i="21"/>
  <c r="BE115" i="21"/>
  <c r="AS116" i="21"/>
  <c r="AT116" i="21"/>
  <c r="AU116" i="21"/>
  <c r="AV116" i="21"/>
  <c r="AW116" i="21"/>
  <c r="AX116" i="21"/>
  <c r="AZ116" i="21"/>
  <c r="BA116" i="21"/>
  <c r="BB116" i="21"/>
  <c r="BC116" i="21"/>
  <c r="BD116" i="21"/>
  <c r="BE116" i="21"/>
  <c r="AS117" i="21"/>
  <c r="AT117" i="21"/>
  <c r="AU117" i="21"/>
  <c r="AV117" i="21"/>
  <c r="AW117" i="21"/>
  <c r="AX117" i="21"/>
  <c r="AZ117" i="21"/>
  <c r="BA117" i="21"/>
  <c r="BB117" i="21"/>
  <c r="BC117" i="21"/>
  <c r="BD117" i="21"/>
  <c r="BE117" i="21"/>
  <c r="AS118" i="21"/>
  <c r="AT118" i="21"/>
  <c r="AU118" i="21"/>
  <c r="AV118" i="21"/>
  <c r="AW118" i="21"/>
  <c r="AX118" i="21"/>
  <c r="AZ118" i="21"/>
  <c r="BA118" i="21"/>
  <c r="BB118" i="21"/>
  <c r="BC118" i="21"/>
  <c r="BD118" i="21"/>
  <c r="BE118" i="21"/>
  <c r="AS119" i="21"/>
  <c r="AT119" i="21"/>
  <c r="AU119" i="21"/>
  <c r="AV119" i="21"/>
  <c r="AW119" i="21"/>
  <c r="AX119" i="21"/>
  <c r="AZ119" i="21"/>
  <c r="BA119" i="21"/>
  <c r="BB119" i="21"/>
  <c r="BC119" i="21"/>
  <c r="BD119" i="21"/>
  <c r="BE119" i="21"/>
  <c r="AS120" i="21"/>
  <c r="AT120" i="21"/>
  <c r="AU120" i="21"/>
  <c r="AV120" i="21"/>
  <c r="AW120" i="21"/>
  <c r="AX120" i="21"/>
  <c r="AZ120" i="21"/>
  <c r="BA120" i="21"/>
  <c r="BB120" i="21"/>
  <c r="BC120" i="21"/>
  <c r="BD120" i="21"/>
  <c r="BE120" i="21"/>
  <c r="AS121" i="21"/>
  <c r="AT121" i="21"/>
  <c r="AU121" i="21"/>
  <c r="AV121" i="21"/>
  <c r="AW121" i="21"/>
  <c r="AX121" i="21"/>
  <c r="AZ121" i="21"/>
  <c r="BA121" i="21"/>
  <c r="BB121" i="21"/>
  <c r="BC121" i="21"/>
  <c r="BD121" i="21"/>
  <c r="BE121" i="21"/>
  <c r="AS122" i="21"/>
  <c r="AT122" i="21"/>
  <c r="AU122" i="21"/>
  <c r="AV122" i="21"/>
  <c r="AW122" i="21"/>
  <c r="AX122" i="21"/>
  <c r="AZ122" i="21"/>
  <c r="BA122" i="21"/>
  <c r="BB122" i="21"/>
  <c r="BC122" i="21"/>
  <c r="BD122" i="21"/>
  <c r="BE122" i="21"/>
  <c r="AS123" i="21"/>
  <c r="AT123" i="21"/>
  <c r="AU123" i="21"/>
  <c r="AV123" i="21"/>
  <c r="AW123" i="21"/>
  <c r="AX123" i="21"/>
  <c r="AZ123" i="21"/>
  <c r="BA123" i="21"/>
  <c r="BB123" i="21"/>
  <c r="BC123" i="21"/>
  <c r="BD123" i="21"/>
  <c r="BE123" i="21"/>
  <c r="AS124" i="21"/>
  <c r="AT124" i="21"/>
  <c r="AU124" i="21"/>
  <c r="AV124" i="21"/>
  <c r="AW124" i="21"/>
  <c r="AX124" i="21"/>
  <c r="AZ124" i="21"/>
  <c r="BA124" i="21"/>
  <c r="BB124" i="21"/>
  <c r="BC124" i="21"/>
  <c r="BD124" i="21"/>
  <c r="BE124" i="21"/>
  <c r="AS125" i="21"/>
  <c r="AT125" i="21"/>
  <c r="AU125" i="21"/>
  <c r="AV125" i="21"/>
  <c r="AW125" i="21"/>
  <c r="AX125" i="21"/>
  <c r="AZ125" i="21"/>
  <c r="BA125" i="21"/>
  <c r="BB125" i="21"/>
  <c r="BC125" i="21"/>
  <c r="BD125" i="21"/>
  <c r="BE125" i="21"/>
  <c r="AS126" i="21"/>
  <c r="AT126" i="21"/>
  <c r="AU126" i="21"/>
  <c r="AV126" i="21"/>
  <c r="AW126" i="21"/>
  <c r="AX126" i="21"/>
  <c r="AZ126" i="21"/>
  <c r="BA126" i="21"/>
  <c r="BB126" i="21"/>
  <c r="BC126" i="21"/>
  <c r="BD126" i="21"/>
  <c r="BE126" i="21"/>
  <c r="AS127" i="21"/>
  <c r="AT127" i="21"/>
  <c r="AU127" i="21"/>
  <c r="AV127" i="21"/>
  <c r="AW127" i="21"/>
  <c r="AX127" i="21"/>
  <c r="AZ127" i="21"/>
  <c r="BA127" i="21"/>
  <c r="BB127" i="21"/>
  <c r="BC127" i="21"/>
  <c r="BD127" i="21"/>
  <c r="BE127" i="21"/>
  <c r="AS128" i="21"/>
  <c r="AT128" i="21"/>
  <c r="AU128" i="21"/>
  <c r="AV128" i="21"/>
  <c r="AW128" i="21"/>
  <c r="AX128" i="21"/>
  <c r="AZ128" i="21"/>
  <c r="BA128" i="21"/>
  <c r="BB128" i="21"/>
  <c r="BC128" i="21"/>
  <c r="BD128" i="21"/>
  <c r="BE128" i="21"/>
  <c r="AS129" i="21"/>
  <c r="AT129" i="21"/>
  <c r="AU129" i="21"/>
  <c r="AV129" i="21"/>
  <c r="AW129" i="21"/>
  <c r="AX129" i="21"/>
  <c r="AZ129" i="21"/>
  <c r="BA129" i="21"/>
  <c r="BB129" i="21"/>
  <c r="BC129" i="21"/>
  <c r="BD129" i="21"/>
  <c r="BE129" i="21"/>
  <c r="AS130" i="21"/>
  <c r="AT130" i="21"/>
  <c r="AU130" i="21"/>
  <c r="AV130" i="21"/>
  <c r="AW130" i="21"/>
  <c r="AX130" i="21"/>
  <c r="AZ130" i="21"/>
  <c r="BA130" i="21"/>
  <c r="BB130" i="21"/>
  <c r="BC130" i="21"/>
  <c r="BD130" i="21"/>
  <c r="BE130" i="21"/>
  <c r="AS131" i="21"/>
  <c r="AT131" i="21"/>
  <c r="AU131" i="21"/>
  <c r="AV131" i="21"/>
  <c r="AW131" i="21"/>
  <c r="AX131" i="21"/>
  <c r="AZ131" i="21"/>
  <c r="BA131" i="21"/>
  <c r="BB131" i="21"/>
  <c r="BC131" i="21"/>
  <c r="BD131" i="21"/>
  <c r="BE131" i="21"/>
  <c r="AS132" i="21"/>
  <c r="AT132" i="21"/>
  <c r="AU132" i="21"/>
  <c r="AV132" i="21"/>
  <c r="AW132" i="21"/>
  <c r="AX132" i="21"/>
  <c r="AZ132" i="21"/>
  <c r="BA132" i="21"/>
  <c r="BB132" i="21"/>
  <c r="BC132" i="21"/>
  <c r="BD132" i="21"/>
  <c r="BE132" i="21"/>
  <c r="AS133" i="21"/>
  <c r="AT133" i="21"/>
  <c r="AU133" i="21"/>
  <c r="AV133" i="21"/>
  <c r="AW133" i="21"/>
  <c r="AX133" i="21"/>
  <c r="AZ133" i="21"/>
  <c r="BA133" i="21"/>
  <c r="BB133" i="21"/>
  <c r="BC133" i="21"/>
  <c r="BD133" i="21"/>
  <c r="BE133" i="21"/>
  <c r="AS134" i="21"/>
  <c r="AT134" i="21"/>
  <c r="AU134" i="21"/>
  <c r="AV134" i="21"/>
  <c r="AW134" i="21"/>
  <c r="AX134" i="21"/>
  <c r="AZ134" i="21"/>
  <c r="BA134" i="21"/>
  <c r="BB134" i="21"/>
  <c r="BC134" i="21"/>
  <c r="BD134" i="21"/>
  <c r="BE134" i="21"/>
  <c r="AS135" i="21"/>
  <c r="AT135" i="21"/>
  <c r="AU135" i="21"/>
  <c r="AV135" i="21"/>
  <c r="AW135" i="21"/>
  <c r="AX135" i="21"/>
  <c r="AZ135" i="21"/>
  <c r="BA135" i="21"/>
  <c r="BB135" i="21"/>
  <c r="BC135" i="21"/>
  <c r="BD135" i="21"/>
  <c r="BE135" i="21"/>
  <c r="AS136" i="21"/>
  <c r="AT136" i="21"/>
  <c r="AU136" i="21"/>
  <c r="AV136" i="21"/>
  <c r="AW136" i="21"/>
  <c r="AX136" i="21"/>
  <c r="AZ136" i="21"/>
  <c r="BA136" i="21"/>
  <c r="BB136" i="21"/>
  <c r="BC136" i="21"/>
  <c r="BD136" i="21"/>
  <c r="BE136" i="21"/>
  <c r="AS137" i="21"/>
  <c r="AT137" i="21"/>
  <c r="AU137" i="21"/>
  <c r="AV137" i="21"/>
  <c r="AW137" i="21"/>
  <c r="AX137" i="21"/>
  <c r="AZ137" i="21"/>
  <c r="BA137" i="21"/>
  <c r="BB137" i="21"/>
  <c r="BC137" i="21"/>
  <c r="BD137" i="21"/>
  <c r="BE137" i="21"/>
  <c r="AS138" i="21"/>
  <c r="AT138" i="21"/>
  <c r="AU138" i="21"/>
  <c r="AV138" i="21"/>
  <c r="AW138" i="21"/>
  <c r="AX138" i="21"/>
  <c r="AZ138" i="21"/>
  <c r="BA138" i="21"/>
  <c r="BB138" i="21"/>
  <c r="BC138" i="21"/>
  <c r="BD138" i="21"/>
  <c r="BE138" i="21"/>
  <c r="AS139" i="21"/>
  <c r="AT139" i="21"/>
  <c r="AU139" i="21"/>
  <c r="AV139" i="21"/>
  <c r="AW139" i="21"/>
  <c r="AX139" i="21"/>
  <c r="AZ139" i="21"/>
  <c r="BA139" i="21"/>
  <c r="BB139" i="21"/>
  <c r="BC139" i="21"/>
  <c r="BD139" i="21"/>
  <c r="BE139" i="21"/>
  <c r="AS140" i="21"/>
  <c r="AT140" i="21"/>
  <c r="AU140" i="21"/>
  <c r="AV140" i="21"/>
  <c r="AW140" i="21"/>
  <c r="AX140" i="21"/>
  <c r="AZ140" i="21"/>
  <c r="BA140" i="21"/>
  <c r="BB140" i="21"/>
  <c r="BC140" i="21"/>
  <c r="BD140" i="21"/>
  <c r="BE140" i="21"/>
  <c r="AS141" i="21"/>
  <c r="AT141" i="21"/>
  <c r="AU141" i="21"/>
  <c r="AV141" i="21"/>
  <c r="AW141" i="21"/>
  <c r="AX141" i="21"/>
  <c r="AZ141" i="21"/>
  <c r="BA141" i="21"/>
  <c r="BB141" i="21"/>
  <c r="BC141" i="21"/>
  <c r="BD141" i="21"/>
  <c r="BE141" i="21"/>
  <c r="AS142" i="21"/>
  <c r="AT142" i="21"/>
  <c r="AU142" i="21"/>
  <c r="AV142" i="21"/>
  <c r="AW142" i="21"/>
  <c r="AX142" i="21"/>
  <c r="AZ142" i="21"/>
  <c r="BA142" i="21"/>
  <c r="BB142" i="21"/>
  <c r="BC142" i="21"/>
  <c r="BD142" i="21"/>
  <c r="BE142" i="21"/>
  <c r="AS143" i="21"/>
  <c r="AT143" i="21"/>
  <c r="AU143" i="21"/>
  <c r="AV143" i="21"/>
  <c r="AW143" i="21"/>
  <c r="AX143" i="21"/>
  <c r="AZ143" i="21"/>
  <c r="BA143" i="21"/>
  <c r="BB143" i="21"/>
  <c r="BC143" i="21"/>
  <c r="BD143" i="21"/>
  <c r="BE143" i="21"/>
  <c r="AS144" i="21"/>
  <c r="AT144" i="21"/>
  <c r="AU144" i="21"/>
  <c r="AV144" i="21"/>
  <c r="AW144" i="21"/>
  <c r="AX144" i="21"/>
  <c r="AZ144" i="21"/>
  <c r="BA144" i="21"/>
  <c r="BB144" i="21"/>
  <c r="BC144" i="21"/>
  <c r="BD144" i="21"/>
  <c r="BE144" i="21"/>
  <c r="AS145" i="21"/>
  <c r="AT145" i="21"/>
  <c r="AU145" i="21"/>
  <c r="AV145" i="21"/>
  <c r="AW145" i="21"/>
  <c r="AX145" i="21"/>
  <c r="AZ145" i="21"/>
  <c r="BA145" i="21"/>
  <c r="BB145" i="21"/>
  <c r="BC145" i="21"/>
  <c r="BD145" i="21"/>
  <c r="BE145" i="21"/>
  <c r="AS146" i="21"/>
  <c r="AT146" i="21"/>
  <c r="AU146" i="21"/>
  <c r="AV146" i="21"/>
  <c r="AW146" i="21"/>
  <c r="AX146" i="21"/>
  <c r="AZ146" i="21"/>
  <c r="BA146" i="21"/>
  <c r="BB146" i="21"/>
  <c r="BC146" i="21"/>
  <c r="BD146" i="21"/>
  <c r="BE146" i="21"/>
  <c r="AS147" i="21"/>
  <c r="AT147" i="21"/>
  <c r="AU147" i="21"/>
  <c r="AV147" i="21"/>
  <c r="AW147" i="21"/>
  <c r="AX147" i="21"/>
  <c r="AZ147" i="21"/>
  <c r="BA147" i="21"/>
  <c r="BB147" i="21"/>
  <c r="BC147" i="21"/>
  <c r="BD147" i="21"/>
  <c r="BE147" i="21"/>
  <c r="AS148" i="21"/>
  <c r="AT148" i="21"/>
  <c r="AU148" i="21"/>
  <c r="AV148" i="21"/>
  <c r="AW148" i="21"/>
  <c r="AX148" i="21"/>
  <c r="AZ148" i="21"/>
  <c r="BA148" i="21"/>
  <c r="BB148" i="21"/>
  <c r="BC148" i="21"/>
  <c r="BD148" i="21"/>
  <c r="BE148" i="21"/>
  <c r="AS149" i="21"/>
  <c r="AT149" i="21"/>
  <c r="AU149" i="21"/>
  <c r="AV149" i="21"/>
  <c r="AW149" i="21"/>
  <c r="AX149" i="21"/>
  <c r="AZ149" i="21"/>
  <c r="BA149" i="21"/>
  <c r="BB149" i="21"/>
  <c r="BC149" i="21"/>
  <c r="BD149" i="21"/>
  <c r="BE149" i="21"/>
  <c r="AS150" i="21"/>
  <c r="AT150" i="21"/>
  <c r="AU150" i="21"/>
  <c r="AV150" i="21"/>
  <c r="AW150" i="21"/>
  <c r="AX150" i="21"/>
  <c r="AZ150" i="21"/>
  <c r="BA150" i="21"/>
  <c r="BB150" i="21"/>
  <c r="BC150" i="21"/>
  <c r="BD150" i="21"/>
  <c r="BE150" i="21"/>
  <c r="AS151" i="21"/>
  <c r="AT151" i="21"/>
  <c r="AU151" i="21"/>
  <c r="AV151" i="21"/>
  <c r="AW151" i="21"/>
  <c r="AX151" i="21"/>
  <c r="AZ151" i="21"/>
  <c r="BA151" i="21"/>
  <c r="BB151" i="21"/>
  <c r="BC151" i="21"/>
  <c r="BD151" i="21"/>
  <c r="BE151" i="21"/>
  <c r="AS152" i="21"/>
  <c r="AT152" i="21"/>
  <c r="AU152" i="21"/>
  <c r="AV152" i="21"/>
  <c r="AW152" i="21"/>
  <c r="AX152" i="21"/>
  <c r="AZ152" i="21"/>
  <c r="BA152" i="21"/>
  <c r="BB152" i="21"/>
  <c r="BC152" i="21"/>
  <c r="BD152" i="21"/>
  <c r="BE152" i="21"/>
  <c r="AS153" i="21"/>
  <c r="AT153" i="21"/>
  <c r="AU153" i="21"/>
  <c r="AV153" i="21"/>
  <c r="AW153" i="21"/>
  <c r="AX153" i="21"/>
  <c r="AZ153" i="21"/>
  <c r="BA153" i="21"/>
  <c r="BB153" i="21"/>
  <c r="BC153" i="21"/>
  <c r="BD153" i="21"/>
  <c r="BE153" i="21"/>
  <c r="AS154" i="21"/>
  <c r="AT154" i="21"/>
  <c r="AU154" i="21"/>
  <c r="AV154" i="21"/>
  <c r="AW154" i="21"/>
  <c r="AX154" i="21"/>
  <c r="AZ154" i="21"/>
  <c r="BA154" i="21"/>
  <c r="BB154" i="21"/>
  <c r="BC154" i="21"/>
  <c r="BD154" i="21"/>
  <c r="BE154" i="21"/>
  <c r="AS155" i="21"/>
  <c r="AT155" i="21"/>
  <c r="AU155" i="21"/>
  <c r="AV155" i="21"/>
  <c r="AW155" i="21"/>
  <c r="AX155" i="21"/>
  <c r="AZ155" i="21"/>
  <c r="BA155" i="21"/>
  <c r="BB155" i="21"/>
  <c r="BC155" i="21"/>
  <c r="BD155" i="21"/>
  <c r="BE155" i="21"/>
  <c r="AS156" i="21"/>
  <c r="AT156" i="21"/>
  <c r="AU156" i="21"/>
  <c r="AV156" i="21"/>
  <c r="AW156" i="21"/>
  <c r="AX156" i="21"/>
  <c r="AZ156" i="21"/>
  <c r="BA156" i="21"/>
  <c r="BB156" i="21"/>
  <c r="BC156" i="21"/>
  <c r="BD156" i="21"/>
  <c r="BE156" i="21"/>
  <c r="AS157" i="21"/>
  <c r="AT157" i="21"/>
  <c r="AU157" i="21"/>
  <c r="AV157" i="21"/>
  <c r="AW157" i="21"/>
  <c r="AX157" i="21"/>
  <c r="AZ157" i="21"/>
  <c r="BA157" i="21"/>
  <c r="BB157" i="21"/>
  <c r="BC157" i="21"/>
  <c r="BD157" i="21"/>
  <c r="BE157" i="21"/>
  <c r="AS158" i="21"/>
  <c r="AT158" i="21"/>
  <c r="AU158" i="21"/>
  <c r="AV158" i="21"/>
  <c r="AW158" i="21"/>
  <c r="AX158" i="21"/>
  <c r="AZ158" i="21"/>
  <c r="BA158" i="21"/>
  <c r="BB158" i="21"/>
  <c r="BC158" i="21"/>
  <c r="BD158" i="21"/>
  <c r="BE158" i="21"/>
  <c r="AS159" i="21"/>
  <c r="AT159" i="21"/>
  <c r="AU159" i="21"/>
  <c r="AV159" i="21"/>
  <c r="AW159" i="21"/>
  <c r="AX159" i="21"/>
  <c r="AZ159" i="21"/>
  <c r="BA159" i="21"/>
  <c r="BB159" i="21"/>
  <c r="BC159" i="21"/>
  <c r="BD159" i="21"/>
  <c r="BE159" i="21"/>
  <c r="AS160" i="21"/>
  <c r="AT160" i="21"/>
  <c r="AU160" i="21"/>
  <c r="AV160" i="21"/>
  <c r="AW160" i="21"/>
  <c r="AX160" i="21"/>
  <c r="AZ160" i="21"/>
  <c r="BA160" i="21"/>
  <c r="BB160" i="21"/>
  <c r="BC160" i="21"/>
  <c r="BD160" i="21"/>
  <c r="BE160" i="21"/>
  <c r="AS161" i="21"/>
  <c r="AT161" i="21"/>
  <c r="AU161" i="21"/>
  <c r="AV161" i="21"/>
  <c r="AW161" i="21"/>
  <c r="AX161" i="21"/>
  <c r="AZ161" i="21"/>
  <c r="BA161" i="21"/>
  <c r="BB161" i="21"/>
  <c r="BC161" i="21"/>
  <c r="BD161" i="21"/>
  <c r="BE161" i="21"/>
  <c r="AS162" i="21"/>
  <c r="AT162" i="21"/>
  <c r="AU162" i="21"/>
  <c r="AV162" i="21"/>
  <c r="AW162" i="21"/>
  <c r="AX162" i="21"/>
  <c r="AZ162" i="21"/>
  <c r="BA162" i="21"/>
  <c r="BB162" i="21"/>
  <c r="BC162" i="21"/>
  <c r="BD162" i="21"/>
  <c r="BE162" i="21"/>
  <c r="AS163" i="21"/>
  <c r="AT163" i="21"/>
  <c r="AU163" i="21"/>
  <c r="AV163" i="21"/>
  <c r="AW163" i="21"/>
  <c r="AX163" i="21"/>
  <c r="AZ163" i="21"/>
  <c r="BA163" i="21"/>
  <c r="BB163" i="21"/>
  <c r="BC163" i="21"/>
  <c r="BD163" i="21"/>
  <c r="BE163" i="21"/>
  <c r="AS164" i="21"/>
  <c r="AT164" i="21"/>
  <c r="AU164" i="21"/>
  <c r="AV164" i="21"/>
  <c r="AW164" i="21"/>
  <c r="AX164" i="21"/>
  <c r="AZ164" i="21"/>
  <c r="BA164" i="21"/>
  <c r="BB164" i="21"/>
  <c r="BC164" i="21"/>
  <c r="BD164" i="21"/>
  <c r="BE164" i="21"/>
  <c r="AS165" i="21"/>
  <c r="AT165" i="21"/>
  <c r="AU165" i="21"/>
  <c r="AV165" i="21"/>
  <c r="AW165" i="21"/>
  <c r="AX165" i="21"/>
  <c r="AZ165" i="21"/>
  <c r="BA165" i="21"/>
  <c r="BB165" i="21"/>
  <c r="BC165" i="21"/>
  <c r="BD165" i="21"/>
  <c r="BE165" i="21"/>
  <c r="AS166" i="21"/>
  <c r="AT166" i="21"/>
  <c r="AU166" i="21"/>
  <c r="AV166" i="21"/>
  <c r="AW166" i="21"/>
  <c r="AX166" i="21"/>
  <c r="AZ166" i="21"/>
  <c r="BA166" i="21"/>
  <c r="BB166" i="21"/>
  <c r="BC166" i="21"/>
  <c r="BD166" i="21"/>
  <c r="BE166" i="21"/>
  <c r="AS167" i="21"/>
  <c r="AT167" i="21"/>
  <c r="AU167" i="21"/>
  <c r="AV167" i="21"/>
  <c r="AW167" i="21"/>
  <c r="AX167" i="21"/>
  <c r="AZ167" i="21"/>
  <c r="BA167" i="21"/>
  <c r="BB167" i="21"/>
  <c r="BC167" i="21"/>
  <c r="BD167" i="21"/>
  <c r="BE167" i="21"/>
  <c r="AS168" i="21"/>
  <c r="AT168" i="21"/>
  <c r="AU168" i="21"/>
  <c r="AV168" i="21"/>
  <c r="AW168" i="21"/>
  <c r="AX168" i="21"/>
  <c r="AZ168" i="21"/>
  <c r="BA168" i="21"/>
  <c r="BB168" i="21"/>
  <c r="BC168" i="21"/>
  <c r="BD168" i="21"/>
  <c r="BE168" i="21"/>
  <c r="AS169" i="21"/>
  <c r="AT169" i="21"/>
  <c r="AU169" i="21"/>
  <c r="AV169" i="21"/>
  <c r="AW169" i="21"/>
  <c r="AX169" i="21"/>
  <c r="AZ169" i="21"/>
  <c r="BA169" i="21"/>
  <c r="BB169" i="21"/>
  <c r="BC169" i="21"/>
  <c r="BD169" i="21"/>
  <c r="BE169" i="21"/>
  <c r="AS170" i="21"/>
  <c r="AT170" i="21"/>
  <c r="AU170" i="21"/>
  <c r="AV170" i="21"/>
  <c r="AW170" i="21"/>
  <c r="AX170" i="21"/>
  <c r="AZ170" i="21"/>
  <c r="BA170" i="21"/>
  <c r="BB170" i="21"/>
  <c r="BC170" i="21"/>
  <c r="BD170" i="21"/>
  <c r="BE170" i="21"/>
  <c r="AS171" i="21"/>
  <c r="AT171" i="21"/>
  <c r="AU171" i="21"/>
  <c r="AV171" i="21"/>
  <c r="AW171" i="21"/>
  <c r="AX171" i="21"/>
  <c r="AZ171" i="21"/>
  <c r="BA171" i="21"/>
  <c r="BB171" i="21"/>
  <c r="BC171" i="21"/>
  <c r="BD171" i="21"/>
  <c r="BE171" i="21"/>
  <c r="AS172" i="21"/>
  <c r="AT172" i="21"/>
  <c r="AU172" i="21"/>
  <c r="AV172" i="21"/>
  <c r="AW172" i="21"/>
  <c r="AX172" i="21"/>
  <c r="AZ172" i="21"/>
  <c r="BA172" i="21"/>
  <c r="BB172" i="21"/>
  <c r="BC172" i="21"/>
  <c r="BD172" i="21"/>
  <c r="BE172" i="21"/>
  <c r="AS173" i="21"/>
  <c r="AT173" i="21"/>
  <c r="AU173" i="21"/>
  <c r="AV173" i="21"/>
  <c r="AW173" i="21"/>
  <c r="AX173" i="21"/>
  <c r="AZ173" i="21"/>
  <c r="BA173" i="21"/>
  <c r="BB173" i="21"/>
  <c r="BC173" i="21"/>
  <c r="BD173" i="21"/>
  <c r="BE173" i="21"/>
  <c r="AS174" i="21"/>
  <c r="AT174" i="21"/>
  <c r="AU174" i="21"/>
  <c r="AV174" i="21"/>
  <c r="AW174" i="21"/>
  <c r="AX174" i="21"/>
  <c r="AZ174" i="21"/>
  <c r="BA174" i="21"/>
  <c r="BB174" i="21"/>
  <c r="BC174" i="21"/>
  <c r="BD174" i="21"/>
  <c r="BE174" i="21"/>
  <c r="AS175" i="21"/>
  <c r="AT175" i="21"/>
  <c r="AU175" i="21"/>
  <c r="AV175" i="21"/>
  <c r="AW175" i="21"/>
  <c r="AX175" i="21"/>
  <c r="AZ175" i="21"/>
  <c r="BA175" i="21"/>
  <c r="BB175" i="21"/>
  <c r="BC175" i="21"/>
  <c r="BD175" i="21"/>
  <c r="BE175" i="21"/>
  <c r="AS176" i="21"/>
  <c r="AT176" i="21"/>
  <c r="AU176" i="21"/>
  <c r="AV176" i="21"/>
  <c r="AW176" i="21"/>
  <c r="AX176" i="21"/>
  <c r="AZ176" i="21"/>
  <c r="BA176" i="21"/>
  <c r="BB176" i="21"/>
  <c r="BC176" i="21"/>
  <c r="BD176" i="21"/>
  <c r="BE176" i="21"/>
  <c r="AS177" i="21"/>
  <c r="AT177" i="21"/>
  <c r="AU177" i="21"/>
  <c r="AV177" i="21"/>
  <c r="AW177" i="21"/>
  <c r="AX177" i="21"/>
  <c r="AZ177" i="21"/>
  <c r="BA177" i="21"/>
  <c r="BB177" i="21"/>
  <c r="BC177" i="21"/>
  <c r="BD177" i="21"/>
  <c r="BE177" i="21"/>
  <c r="AS178" i="21"/>
  <c r="AT178" i="21"/>
  <c r="AU178" i="21"/>
  <c r="AV178" i="21"/>
  <c r="AW178" i="21"/>
  <c r="AX178" i="21"/>
  <c r="AZ178" i="21"/>
  <c r="BA178" i="21"/>
  <c r="BB178" i="21"/>
  <c r="BC178" i="21"/>
  <c r="BD178" i="21"/>
  <c r="BE178" i="21"/>
  <c r="AS179" i="21"/>
  <c r="AT179" i="21"/>
  <c r="AU179" i="21"/>
  <c r="AV179" i="21"/>
  <c r="AW179" i="21"/>
  <c r="AX179" i="21"/>
  <c r="AZ179" i="21"/>
  <c r="BA179" i="21"/>
  <c r="BB179" i="21"/>
  <c r="BC179" i="21"/>
  <c r="BD179" i="21"/>
  <c r="BE179" i="21"/>
  <c r="AS180" i="21"/>
  <c r="AT180" i="21"/>
  <c r="AU180" i="21"/>
  <c r="AV180" i="21"/>
  <c r="AW180" i="21"/>
  <c r="AX180" i="21"/>
  <c r="AZ180" i="21"/>
  <c r="BA180" i="21"/>
  <c r="BB180" i="21"/>
  <c r="BC180" i="21"/>
  <c r="BD180" i="21"/>
  <c r="BE180" i="21"/>
  <c r="AS181" i="21"/>
  <c r="AT181" i="21"/>
  <c r="AU181" i="21"/>
  <c r="AV181" i="21"/>
  <c r="AW181" i="21"/>
  <c r="AX181" i="21"/>
  <c r="AZ181" i="21"/>
  <c r="BA181" i="21"/>
  <c r="BB181" i="21"/>
  <c r="BC181" i="21"/>
  <c r="BD181" i="21"/>
  <c r="BE181" i="21"/>
  <c r="AS182" i="21"/>
  <c r="AT182" i="21"/>
  <c r="AU182" i="21"/>
  <c r="AV182" i="21"/>
  <c r="AW182" i="21"/>
  <c r="AX182" i="21"/>
  <c r="AZ182" i="21"/>
  <c r="BA182" i="21"/>
  <c r="BB182" i="21"/>
  <c r="BC182" i="21"/>
  <c r="BD182" i="21"/>
  <c r="BE182" i="21"/>
  <c r="AS183" i="21"/>
  <c r="AT183" i="21"/>
  <c r="AU183" i="21"/>
  <c r="AV183" i="21"/>
  <c r="AW183" i="21"/>
  <c r="AX183" i="21"/>
  <c r="AZ183" i="21"/>
  <c r="BA183" i="21"/>
  <c r="BB183" i="21"/>
  <c r="BC183" i="21"/>
  <c r="BD183" i="21"/>
  <c r="BE183" i="21"/>
  <c r="AS184" i="21"/>
  <c r="AT184" i="21"/>
  <c r="AU184" i="21"/>
  <c r="AV184" i="21"/>
  <c r="AW184" i="21"/>
  <c r="AX184" i="21"/>
  <c r="AZ184" i="21"/>
  <c r="BA184" i="21"/>
  <c r="BB184" i="21"/>
  <c r="BC184" i="21"/>
  <c r="BD184" i="21"/>
  <c r="BE184" i="21"/>
  <c r="AS185" i="21"/>
  <c r="AT185" i="21"/>
  <c r="AU185" i="21"/>
  <c r="AV185" i="21"/>
  <c r="AW185" i="21"/>
  <c r="AX185" i="21"/>
  <c r="AZ185" i="21"/>
  <c r="BA185" i="21"/>
  <c r="BB185" i="21"/>
  <c r="BC185" i="21"/>
  <c r="BD185" i="21"/>
  <c r="BE185" i="21"/>
  <c r="AS186" i="21"/>
  <c r="AT186" i="21"/>
  <c r="AU186" i="21"/>
  <c r="AV186" i="21"/>
  <c r="AW186" i="21"/>
  <c r="AX186" i="21"/>
  <c r="AZ186" i="21"/>
  <c r="BA186" i="21"/>
  <c r="BB186" i="21"/>
  <c r="BC186" i="21"/>
  <c r="BD186" i="21"/>
  <c r="BE186" i="21"/>
  <c r="AS187" i="21"/>
  <c r="AT187" i="21"/>
  <c r="AU187" i="21"/>
  <c r="AV187" i="21"/>
  <c r="AW187" i="21"/>
  <c r="AX187" i="21"/>
  <c r="AZ187" i="21"/>
  <c r="BA187" i="21"/>
  <c r="BB187" i="21"/>
  <c r="BC187" i="21"/>
  <c r="BD187" i="21"/>
  <c r="BE187" i="21"/>
  <c r="AS188" i="21"/>
  <c r="AT188" i="21"/>
  <c r="AU188" i="21"/>
  <c r="AV188" i="21"/>
  <c r="AW188" i="21"/>
  <c r="AX188" i="21"/>
  <c r="AZ188" i="21"/>
  <c r="BA188" i="21"/>
  <c r="BB188" i="21"/>
  <c r="BC188" i="21"/>
  <c r="BD188" i="21"/>
  <c r="BE188" i="21"/>
  <c r="AS189" i="21"/>
  <c r="AT189" i="21"/>
  <c r="AU189" i="21"/>
  <c r="AV189" i="21"/>
  <c r="AW189" i="21"/>
  <c r="AX189" i="21"/>
  <c r="BE189" i="21" s="1"/>
  <c r="AZ189" i="21"/>
  <c r="BA189" i="21"/>
  <c r="BB189" i="21"/>
  <c r="BC189" i="21"/>
  <c r="BD189" i="21"/>
  <c r="AS190" i="21"/>
  <c r="AT190" i="21"/>
  <c r="AU190" i="21"/>
  <c r="AV190" i="21"/>
  <c r="AW190" i="21"/>
  <c r="AX190" i="21"/>
  <c r="AZ190" i="21"/>
  <c r="BA190" i="21"/>
  <c r="BB190" i="21"/>
  <c r="BC190" i="21"/>
  <c r="BD190" i="21"/>
  <c r="BE190" i="21"/>
  <c r="AS191" i="21"/>
  <c r="AT191" i="21"/>
  <c r="AU191" i="21"/>
  <c r="AV191" i="21"/>
  <c r="AW191" i="21"/>
  <c r="AX191" i="21"/>
  <c r="AZ191" i="21"/>
  <c r="BA191" i="21"/>
  <c r="BB191" i="21"/>
  <c r="BC191" i="21"/>
  <c r="BD191" i="21"/>
  <c r="BE191" i="21"/>
  <c r="AS192" i="21"/>
  <c r="AT192" i="21"/>
  <c r="AU192" i="21"/>
  <c r="AV192" i="21"/>
  <c r="AW192" i="21"/>
  <c r="AX192" i="21"/>
  <c r="AZ192" i="21"/>
  <c r="BA192" i="21"/>
  <c r="BB192" i="21"/>
  <c r="BC192" i="21"/>
  <c r="BD192" i="21"/>
  <c r="BE192" i="21"/>
  <c r="AS193" i="21"/>
  <c r="AT193" i="21"/>
  <c r="AU193" i="21"/>
  <c r="AV193" i="21"/>
  <c r="AW193" i="21"/>
  <c r="AX193" i="21"/>
  <c r="AZ193" i="21"/>
  <c r="BA193" i="21"/>
  <c r="BB193" i="21"/>
  <c r="BC193" i="21"/>
  <c r="BD193" i="21"/>
  <c r="BE193" i="21"/>
  <c r="AS194" i="21"/>
  <c r="AT194" i="21"/>
  <c r="AU194" i="21"/>
  <c r="AV194" i="21"/>
  <c r="AW194" i="21"/>
  <c r="AX194" i="21"/>
  <c r="AZ194" i="21"/>
  <c r="BA194" i="21"/>
  <c r="BB194" i="21"/>
  <c r="BC194" i="21"/>
  <c r="BD194" i="21"/>
  <c r="BE194" i="21"/>
  <c r="AS195" i="21"/>
  <c r="AT195" i="21"/>
  <c r="AU195" i="21"/>
  <c r="AV195" i="21"/>
  <c r="AW195" i="21"/>
  <c r="AX195" i="21"/>
  <c r="AZ195" i="21"/>
  <c r="BA195" i="21"/>
  <c r="BB195" i="21"/>
  <c r="BC195" i="21"/>
  <c r="BD195" i="21"/>
  <c r="BE195" i="21"/>
  <c r="AS196" i="21"/>
  <c r="AT196" i="21"/>
  <c r="BA196" i="21" s="1"/>
  <c r="AU196" i="21"/>
  <c r="BB196" i="21" s="1"/>
  <c r="AV196" i="21"/>
  <c r="AW196" i="21"/>
  <c r="BD196" i="21" s="1"/>
  <c r="AX196" i="21"/>
  <c r="BE196" i="21" s="1"/>
  <c r="AZ196" i="21"/>
  <c r="BC196" i="21"/>
  <c r="AS197" i="21"/>
  <c r="AT197" i="21"/>
  <c r="AU197" i="21"/>
  <c r="AV197" i="21"/>
  <c r="AW197" i="21"/>
  <c r="AX197" i="21"/>
  <c r="AZ197" i="21"/>
  <c r="BA197" i="21"/>
  <c r="BB197" i="21"/>
  <c r="BC197" i="21"/>
  <c r="BD197" i="21"/>
  <c r="BE197" i="21"/>
  <c r="AS198" i="21"/>
  <c r="AT198" i="21"/>
  <c r="AU198" i="21"/>
  <c r="AV198" i="21"/>
  <c r="AW198" i="21"/>
  <c r="AX198" i="21"/>
  <c r="AZ198" i="21"/>
  <c r="BA198" i="21"/>
  <c r="BB198" i="21"/>
  <c r="BC198" i="21"/>
  <c r="BD198" i="21"/>
  <c r="BE198" i="21"/>
  <c r="AS199" i="21"/>
  <c r="AT199" i="21"/>
  <c r="AU199" i="21"/>
  <c r="AV199" i="21"/>
  <c r="AW199" i="21"/>
  <c r="AX199" i="21"/>
  <c r="AZ199" i="21"/>
  <c r="BA199" i="21"/>
  <c r="BB199" i="21"/>
  <c r="BC199" i="21"/>
  <c r="BD199" i="21"/>
  <c r="BE199" i="21"/>
  <c r="AS200" i="21"/>
  <c r="AT200" i="21"/>
  <c r="AU200" i="21"/>
  <c r="AV200" i="21"/>
  <c r="AW200" i="21"/>
  <c r="AX200" i="21"/>
  <c r="AZ200" i="21"/>
  <c r="BA200" i="21"/>
  <c r="BB200" i="21"/>
  <c r="BC200" i="21"/>
  <c r="BD200" i="21"/>
  <c r="BE200" i="21"/>
  <c r="AS201" i="21"/>
  <c r="AT201" i="21"/>
  <c r="AU201" i="21"/>
  <c r="AV201" i="21"/>
  <c r="AW201" i="21"/>
  <c r="AX201" i="21"/>
  <c r="AZ201" i="21"/>
  <c r="BA201" i="21"/>
  <c r="BB201" i="21"/>
  <c r="BC201" i="21"/>
  <c r="BD201" i="21"/>
  <c r="BE201" i="21"/>
  <c r="AS202" i="21"/>
  <c r="AT202" i="21"/>
  <c r="AU202" i="21"/>
  <c r="AV202" i="21"/>
  <c r="AW202" i="21"/>
  <c r="AX202" i="21"/>
  <c r="AZ202" i="21"/>
  <c r="BA202" i="21"/>
  <c r="BB202" i="21"/>
  <c r="BC202" i="21"/>
  <c r="BD202" i="21"/>
  <c r="BE202" i="21"/>
  <c r="AS203" i="21"/>
  <c r="AT203" i="21"/>
  <c r="AU203" i="21"/>
  <c r="AV203" i="21"/>
  <c r="AW203" i="21"/>
  <c r="AX203" i="21"/>
  <c r="AZ203" i="21"/>
  <c r="BA203" i="21"/>
  <c r="BB203" i="21"/>
  <c r="BC203" i="21"/>
  <c r="BD203" i="21"/>
  <c r="BE203" i="21"/>
  <c r="AS204" i="21"/>
  <c r="AT204" i="21"/>
  <c r="AU204" i="21"/>
  <c r="AV204" i="21"/>
  <c r="AW204" i="21"/>
  <c r="AX204" i="21"/>
  <c r="AZ204" i="21"/>
  <c r="BA204" i="21"/>
  <c r="BB204" i="21"/>
  <c r="BC204" i="21"/>
  <c r="BD204" i="21"/>
  <c r="BE204" i="21"/>
  <c r="AS205" i="21"/>
  <c r="AT205" i="21"/>
  <c r="AU205" i="21"/>
  <c r="AV205" i="21"/>
  <c r="AW205" i="21"/>
  <c r="AX205" i="21"/>
  <c r="AZ205" i="21"/>
  <c r="BA205" i="21"/>
  <c r="BB205" i="21"/>
  <c r="BC205" i="21"/>
  <c r="BD205" i="21"/>
  <c r="BE205" i="21"/>
  <c r="AS206" i="21"/>
  <c r="AT206" i="21"/>
  <c r="AU206" i="21"/>
  <c r="AV206" i="21"/>
  <c r="AW206" i="21"/>
  <c r="AX206" i="21"/>
  <c r="AZ206" i="21"/>
  <c r="BA206" i="21"/>
  <c r="BB206" i="21"/>
  <c r="BC206" i="21"/>
  <c r="BD206" i="21"/>
  <c r="BE206" i="21"/>
  <c r="AS207" i="21"/>
  <c r="AT207" i="21"/>
  <c r="AU207" i="21"/>
  <c r="AV207" i="21"/>
  <c r="AW207" i="21"/>
  <c r="AX207" i="21"/>
  <c r="AZ207" i="21"/>
  <c r="BA207" i="21"/>
  <c r="BB207" i="21"/>
  <c r="BC207" i="21"/>
  <c r="BD207" i="21"/>
  <c r="BE207" i="21"/>
  <c r="AS208" i="21"/>
  <c r="AT208" i="21"/>
  <c r="AU208" i="21"/>
  <c r="AV208" i="21"/>
  <c r="AW208" i="21"/>
  <c r="AX208" i="21"/>
  <c r="AZ208" i="21"/>
  <c r="BA208" i="21"/>
  <c r="BB208" i="21"/>
  <c r="BC208" i="21"/>
  <c r="BD208" i="21"/>
  <c r="BE208" i="21"/>
  <c r="AS209" i="21"/>
  <c r="AT209" i="21"/>
  <c r="AU209" i="21"/>
  <c r="AV209" i="21"/>
  <c r="AW209" i="21"/>
  <c r="AX209" i="21"/>
  <c r="AZ209" i="21"/>
  <c r="BA209" i="21"/>
  <c r="BB209" i="21"/>
  <c r="BC209" i="21"/>
  <c r="BD209" i="21"/>
  <c r="BE209" i="21"/>
  <c r="AS210" i="21"/>
  <c r="AT210" i="21"/>
  <c r="AU210" i="21"/>
  <c r="AV210" i="21"/>
  <c r="AW210" i="21"/>
  <c r="AX210" i="21"/>
  <c r="AZ210" i="21"/>
  <c r="BA210" i="21"/>
  <c r="BB210" i="21"/>
  <c r="BC210" i="21"/>
  <c r="BD210" i="21"/>
  <c r="BE210" i="21"/>
  <c r="AS211" i="21"/>
  <c r="AT211" i="21"/>
  <c r="AU211" i="21"/>
  <c r="AV211" i="21"/>
  <c r="AW211" i="21"/>
  <c r="AX211" i="21"/>
  <c r="AZ211" i="21"/>
  <c r="BA211" i="21"/>
  <c r="BB211" i="21"/>
  <c r="BC211" i="21"/>
  <c r="BD211" i="21"/>
  <c r="BE211" i="21"/>
  <c r="AS212" i="21"/>
  <c r="AT212" i="21"/>
  <c r="AU212" i="21"/>
  <c r="AV212" i="21"/>
  <c r="AW212" i="21"/>
  <c r="AX212" i="21"/>
  <c r="AZ212" i="21"/>
  <c r="BA212" i="21"/>
  <c r="BB212" i="21"/>
  <c r="BC212" i="21"/>
  <c r="BD212" i="21"/>
  <c r="BE212" i="21"/>
  <c r="AS213" i="21"/>
  <c r="AT213" i="21"/>
  <c r="AU213" i="21"/>
  <c r="AV213" i="21"/>
  <c r="AW213" i="21"/>
  <c r="AX213" i="21"/>
  <c r="AZ213" i="21"/>
  <c r="BA213" i="21"/>
  <c r="BB213" i="21"/>
  <c r="BC213" i="21"/>
  <c r="BD213" i="21"/>
  <c r="BE213" i="21"/>
  <c r="AS214" i="21"/>
  <c r="AT214" i="21"/>
  <c r="AU214" i="21"/>
  <c r="AV214" i="21"/>
  <c r="AW214" i="21"/>
  <c r="AX214" i="21"/>
  <c r="AZ214" i="21"/>
  <c r="BA214" i="21"/>
  <c r="BB214" i="21"/>
  <c r="BC214" i="21"/>
  <c r="BD214" i="21"/>
  <c r="BE214" i="21"/>
  <c r="AS215" i="21"/>
  <c r="AT215" i="21"/>
  <c r="AU215" i="21"/>
  <c r="AV215" i="21"/>
  <c r="AW215" i="21"/>
  <c r="AX215" i="21"/>
  <c r="AZ215" i="21"/>
  <c r="BA215" i="21"/>
  <c r="BB215" i="21"/>
  <c r="BC215" i="21"/>
  <c r="BD215" i="21"/>
  <c r="BE215" i="21"/>
  <c r="AS216" i="21"/>
  <c r="AT216" i="21"/>
  <c r="AU216" i="21"/>
  <c r="AV216" i="21"/>
  <c r="AW216" i="21"/>
  <c r="AX216" i="21"/>
  <c r="AZ216" i="21"/>
  <c r="BA216" i="21"/>
  <c r="BB216" i="21"/>
  <c r="BC216" i="21"/>
  <c r="BD216" i="21"/>
  <c r="BE216" i="21"/>
  <c r="AS217" i="21"/>
  <c r="AT217" i="21"/>
  <c r="AU217" i="21"/>
  <c r="AV217" i="21"/>
  <c r="AW217" i="21"/>
  <c r="AX217" i="21"/>
  <c r="AZ217" i="21"/>
  <c r="BA217" i="21"/>
  <c r="BB217" i="21"/>
  <c r="BC217" i="21"/>
  <c r="BD217" i="21"/>
  <c r="BE217" i="21"/>
  <c r="AS218" i="21"/>
  <c r="AT218" i="21"/>
  <c r="AU218" i="21"/>
  <c r="AV218" i="21"/>
  <c r="AW218" i="21"/>
  <c r="AX218" i="21"/>
  <c r="AZ218" i="21"/>
  <c r="BA218" i="21"/>
  <c r="BB218" i="21"/>
  <c r="BC218" i="21"/>
  <c r="BD218" i="21"/>
  <c r="BE218" i="21"/>
  <c r="AS219" i="21"/>
  <c r="AT219" i="21"/>
  <c r="AU219" i="21"/>
  <c r="AV219" i="21"/>
  <c r="AW219" i="21"/>
  <c r="AX219" i="21"/>
  <c r="AZ219" i="21"/>
  <c r="BA219" i="21"/>
  <c r="BB219" i="21"/>
  <c r="BC219" i="21"/>
  <c r="BD219" i="21"/>
  <c r="BE219" i="21"/>
  <c r="AS220" i="21"/>
  <c r="AT220" i="21"/>
  <c r="AU220" i="21"/>
  <c r="AV220" i="21"/>
  <c r="AW220" i="21"/>
  <c r="AX220" i="21"/>
  <c r="AZ220" i="21"/>
  <c r="BA220" i="21"/>
  <c r="BB220" i="21"/>
  <c r="BC220" i="21"/>
  <c r="BD220" i="21"/>
  <c r="BE220" i="21"/>
  <c r="AS221" i="21"/>
  <c r="AT221" i="21"/>
  <c r="AU221" i="21"/>
  <c r="AV221" i="21"/>
  <c r="AW221" i="21"/>
  <c r="AX221" i="21"/>
  <c r="AZ221" i="21"/>
  <c r="BA221" i="21"/>
  <c r="BB221" i="21"/>
  <c r="BC221" i="21"/>
  <c r="BD221" i="21"/>
  <c r="BE221" i="21"/>
  <c r="AS222" i="21"/>
  <c r="AT222" i="21"/>
  <c r="AU222" i="21"/>
  <c r="AV222" i="21"/>
  <c r="AW222" i="21"/>
  <c r="AX222" i="21"/>
  <c r="AZ222" i="21"/>
  <c r="BA222" i="21"/>
  <c r="BB222" i="21"/>
  <c r="BC222" i="21"/>
  <c r="BD222" i="21"/>
  <c r="BE222" i="21"/>
  <c r="AS223" i="21"/>
  <c r="AT223" i="21"/>
  <c r="AU223" i="21"/>
  <c r="AV223" i="21"/>
  <c r="AW223" i="21"/>
  <c r="AX223" i="21"/>
  <c r="AZ223" i="21"/>
  <c r="BA223" i="21"/>
  <c r="BB223" i="21"/>
  <c r="BC223" i="21"/>
  <c r="BD223" i="21"/>
  <c r="BE223" i="21"/>
  <c r="AS224" i="21"/>
  <c r="AT224" i="21"/>
  <c r="AU224" i="21"/>
  <c r="AV224" i="21"/>
  <c r="AW224" i="21"/>
  <c r="AX224" i="21"/>
  <c r="AZ224" i="21"/>
  <c r="BA224" i="21"/>
  <c r="BB224" i="21"/>
  <c r="BC224" i="21"/>
  <c r="BD224" i="21"/>
  <c r="BE224" i="21"/>
  <c r="AS225" i="21"/>
  <c r="AT225" i="21"/>
  <c r="AU225" i="21"/>
  <c r="AV225" i="21"/>
  <c r="AW225" i="21"/>
  <c r="AX225" i="21"/>
  <c r="AZ225" i="21"/>
  <c r="BA225" i="21"/>
  <c r="BB225" i="21"/>
  <c r="BC225" i="21"/>
  <c r="BD225" i="21"/>
  <c r="BE225" i="21"/>
  <c r="AS226" i="21"/>
  <c r="AT226" i="21"/>
  <c r="AU226" i="21"/>
  <c r="AV226" i="21"/>
  <c r="AW226" i="21"/>
  <c r="AX226" i="21"/>
  <c r="AZ226" i="21"/>
  <c r="BA226" i="21"/>
  <c r="BB226" i="21"/>
  <c r="BC226" i="21"/>
  <c r="BD226" i="21"/>
  <c r="BE226" i="21"/>
  <c r="AS227" i="21"/>
  <c r="AT227" i="21"/>
  <c r="AU227" i="21"/>
  <c r="AV227" i="21"/>
  <c r="AW227" i="21"/>
  <c r="AX227" i="21"/>
  <c r="AZ227" i="21"/>
  <c r="BA227" i="21"/>
  <c r="BB227" i="21"/>
  <c r="BC227" i="21"/>
  <c r="BD227" i="21"/>
  <c r="BE227" i="21"/>
  <c r="AS228" i="21"/>
  <c r="AT228" i="21"/>
  <c r="AU228" i="21"/>
  <c r="AV228" i="21"/>
  <c r="AW228" i="21"/>
  <c r="AX228" i="21"/>
  <c r="AZ228" i="21"/>
  <c r="BA228" i="21"/>
  <c r="BB228" i="21"/>
  <c r="BC228" i="21"/>
  <c r="BD228" i="21"/>
  <c r="BE228" i="21"/>
  <c r="AS229" i="21"/>
  <c r="AT229" i="21"/>
  <c r="AU229" i="21"/>
  <c r="AV229" i="21"/>
  <c r="AW229" i="21"/>
  <c r="AX229" i="21"/>
  <c r="AZ229" i="21"/>
  <c r="BA229" i="21"/>
  <c r="BB229" i="21"/>
  <c r="BC229" i="21"/>
  <c r="BD229" i="21"/>
  <c r="BE229" i="21"/>
  <c r="AS230" i="21"/>
  <c r="AT230" i="21"/>
  <c r="AU230" i="21"/>
  <c r="AV230" i="21"/>
  <c r="AW230" i="21"/>
  <c r="AX230" i="21"/>
  <c r="AZ230" i="21"/>
  <c r="BA230" i="21"/>
  <c r="BB230" i="21"/>
  <c r="BC230" i="21"/>
  <c r="BD230" i="21"/>
  <c r="BE230" i="21"/>
  <c r="AS231" i="21"/>
  <c r="AT231" i="21"/>
  <c r="AU231" i="21"/>
  <c r="AV231" i="21"/>
  <c r="AW231" i="21"/>
  <c r="AX231" i="21"/>
  <c r="AZ231" i="21"/>
  <c r="BA231" i="21"/>
  <c r="BB231" i="21"/>
  <c r="BC231" i="21"/>
  <c r="BD231" i="21"/>
  <c r="BE231" i="21"/>
  <c r="AS232" i="21"/>
  <c r="AT232" i="21"/>
  <c r="AU232" i="21"/>
  <c r="AV232" i="21"/>
  <c r="AW232" i="21"/>
  <c r="AX232" i="21"/>
  <c r="AZ232" i="21"/>
  <c r="BA232" i="21"/>
  <c r="BB232" i="21"/>
  <c r="BC232" i="21"/>
  <c r="BD232" i="21"/>
  <c r="BE232" i="21"/>
  <c r="AS233" i="21"/>
  <c r="AT233" i="21"/>
  <c r="AU233" i="21"/>
  <c r="AV233" i="21"/>
  <c r="AW233" i="21"/>
  <c r="AX233" i="21"/>
  <c r="AZ233" i="21"/>
  <c r="BA233" i="21"/>
  <c r="BB233" i="21"/>
  <c r="BC233" i="21"/>
  <c r="BD233" i="21"/>
  <c r="BE233" i="21"/>
  <c r="AS234" i="21"/>
  <c r="AT234" i="21"/>
  <c r="AU234" i="21"/>
  <c r="AV234" i="21"/>
  <c r="AW234" i="21"/>
  <c r="AX234" i="21"/>
  <c r="AZ234" i="21"/>
  <c r="BA234" i="21"/>
  <c r="BB234" i="21"/>
  <c r="BC234" i="21"/>
  <c r="BD234" i="21"/>
  <c r="BE234" i="21"/>
  <c r="AS235" i="21"/>
  <c r="AT235" i="21"/>
  <c r="AU235" i="21"/>
  <c r="AV235" i="21"/>
  <c r="AW235" i="21"/>
  <c r="AX235" i="21"/>
  <c r="AZ235" i="21"/>
  <c r="BA235" i="21"/>
  <c r="BB235" i="21"/>
  <c r="BC235" i="21"/>
  <c r="BD235" i="21"/>
  <c r="BE235" i="21"/>
  <c r="AS236" i="21"/>
  <c r="AT236" i="21"/>
  <c r="AU236" i="21"/>
  <c r="AV236" i="21"/>
  <c r="AW236" i="21"/>
  <c r="AX236" i="21"/>
  <c r="AZ236" i="21"/>
  <c r="BA236" i="21"/>
  <c r="BB236" i="21"/>
  <c r="BC236" i="21"/>
  <c r="BD236" i="21"/>
  <c r="BE236" i="21"/>
  <c r="AS237" i="21"/>
  <c r="AT237" i="21"/>
  <c r="AU237" i="21"/>
  <c r="AV237" i="21"/>
  <c r="AW237" i="21"/>
  <c r="AX237" i="21"/>
  <c r="AZ237" i="21"/>
  <c r="BA237" i="21"/>
  <c r="BB237" i="21"/>
  <c r="BC237" i="21"/>
  <c r="BD237" i="21"/>
  <c r="BE237" i="21"/>
  <c r="AS238" i="21"/>
  <c r="AT238" i="21"/>
  <c r="AU238" i="21"/>
  <c r="AV238" i="21"/>
  <c r="AW238" i="21"/>
  <c r="AX238" i="21"/>
  <c r="AZ238" i="21"/>
  <c r="BA238" i="21"/>
  <c r="BB238" i="21"/>
  <c r="BC238" i="21"/>
  <c r="BD238" i="21"/>
  <c r="BE238" i="21"/>
  <c r="AS239" i="21"/>
  <c r="AT239" i="21"/>
  <c r="AU239" i="21"/>
  <c r="AV239" i="21"/>
  <c r="AW239" i="21"/>
  <c r="AX239" i="21"/>
  <c r="AZ239" i="21"/>
  <c r="BA239" i="21"/>
  <c r="BB239" i="21"/>
  <c r="BC239" i="21"/>
  <c r="BD239" i="21"/>
  <c r="BE239" i="21"/>
  <c r="AS240" i="21"/>
  <c r="AT240" i="21"/>
  <c r="AU240" i="21"/>
  <c r="AV240" i="21"/>
  <c r="AW240" i="21"/>
  <c r="AX240" i="21"/>
  <c r="AZ240" i="21"/>
  <c r="BA240" i="21"/>
  <c r="BB240" i="21"/>
  <c r="BC240" i="21"/>
  <c r="BD240" i="21"/>
  <c r="BE240" i="21"/>
  <c r="AS241" i="21"/>
  <c r="AT241" i="21"/>
  <c r="AU241" i="21"/>
  <c r="AV241" i="21"/>
  <c r="AW241" i="21"/>
  <c r="AX241" i="21"/>
  <c r="AZ241" i="21"/>
  <c r="BA241" i="21"/>
  <c r="BB241" i="21"/>
  <c r="BC241" i="21"/>
  <c r="BD241" i="21"/>
  <c r="BE241" i="21"/>
  <c r="AS242" i="21"/>
  <c r="AT242" i="21"/>
  <c r="AU242" i="21"/>
  <c r="AV242" i="21"/>
  <c r="AW242" i="21"/>
  <c r="AX242" i="21"/>
  <c r="AZ242" i="21"/>
  <c r="BA242" i="21"/>
  <c r="BB242" i="21"/>
  <c r="BC242" i="21"/>
  <c r="BD242" i="21"/>
  <c r="BE242" i="21"/>
  <c r="AS243" i="21"/>
  <c r="AT243" i="21"/>
  <c r="AU243" i="21"/>
  <c r="AV243" i="21"/>
  <c r="AW243" i="21"/>
  <c r="AX243" i="21"/>
  <c r="AZ243" i="21"/>
  <c r="BA243" i="21"/>
  <c r="BB243" i="21"/>
  <c r="BC243" i="21"/>
  <c r="BD243" i="21"/>
  <c r="BE243" i="21"/>
  <c r="AS244" i="21"/>
  <c r="AT244" i="21"/>
  <c r="AU244" i="21"/>
  <c r="AV244" i="21"/>
  <c r="AW244" i="21"/>
  <c r="AX244" i="21"/>
  <c r="AZ244" i="21"/>
  <c r="BA244" i="21"/>
  <c r="BB244" i="21"/>
  <c r="BC244" i="21"/>
  <c r="BD244" i="21"/>
  <c r="BE244" i="21"/>
  <c r="AS245" i="21"/>
  <c r="AT245" i="21"/>
  <c r="AU245" i="21"/>
  <c r="AV245" i="21"/>
  <c r="AW245" i="21"/>
  <c r="AX245" i="21"/>
  <c r="AZ245" i="21"/>
  <c r="BA245" i="21"/>
  <c r="BB245" i="21"/>
  <c r="BC245" i="21"/>
  <c r="BD245" i="21"/>
  <c r="BE245" i="21"/>
  <c r="AS246" i="21"/>
  <c r="AT246" i="21"/>
  <c r="AU246" i="21"/>
  <c r="AV246" i="21"/>
  <c r="AW246" i="21"/>
  <c r="AX246" i="21"/>
  <c r="AZ246" i="21"/>
  <c r="BA246" i="21"/>
  <c r="BB246" i="21"/>
  <c r="BC246" i="21"/>
  <c r="BD246" i="21"/>
  <c r="BE246" i="21"/>
  <c r="AS247" i="21"/>
  <c r="AT247" i="21"/>
  <c r="AU247" i="21"/>
  <c r="AV247" i="21"/>
  <c r="AW247" i="21"/>
  <c r="AX247" i="21"/>
  <c r="AZ247" i="21"/>
  <c r="BA247" i="21"/>
  <c r="BB247" i="21"/>
  <c r="BC247" i="21"/>
  <c r="BD247" i="21"/>
  <c r="BE247" i="21"/>
  <c r="AS248" i="21"/>
  <c r="AT248" i="21"/>
  <c r="AU248" i="21"/>
  <c r="AV248" i="21"/>
  <c r="AW248" i="21"/>
  <c r="AX248" i="21"/>
  <c r="AZ248" i="21"/>
  <c r="BA248" i="21"/>
  <c r="BB248" i="21"/>
  <c r="BC248" i="21"/>
  <c r="BD248" i="21"/>
  <c r="BE248" i="21"/>
  <c r="AS249" i="21"/>
  <c r="AT249" i="21"/>
  <c r="AU249" i="21"/>
  <c r="AV249" i="21"/>
  <c r="AW249" i="21"/>
  <c r="AX249" i="21"/>
  <c r="AZ249" i="21"/>
  <c r="BA249" i="21"/>
  <c r="BB249" i="21"/>
  <c r="BC249" i="21"/>
  <c r="BD249" i="21"/>
  <c r="BE249" i="21"/>
  <c r="AS250" i="21"/>
  <c r="AT250" i="21"/>
  <c r="AU250" i="21"/>
  <c r="AV250" i="21"/>
  <c r="AW250" i="21"/>
  <c r="AX250" i="21"/>
  <c r="AZ250" i="21"/>
  <c r="BA250" i="21"/>
  <c r="BB250" i="21"/>
  <c r="BC250" i="21"/>
  <c r="BD250" i="21"/>
  <c r="BE250" i="21"/>
  <c r="AS251" i="21"/>
  <c r="AT251" i="21"/>
  <c r="AU251" i="21"/>
  <c r="AV251" i="21"/>
  <c r="AW251" i="21"/>
  <c r="AX251" i="21"/>
  <c r="AZ251" i="21"/>
  <c r="BA251" i="21"/>
  <c r="BB251" i="21"/>
  <c r="BC251" i="21"/>
  <c r="BD251" i="21"/>
  <c r="BE251" i="21"/>
  <c r="AS252" i="21"/>
  <c r="AT252" i="21"/>
  <c r="AU252" i="21"/>
  <c r="AV252" i="21"/>
  <c r="AW252" i="21"/>
  <c r="AX252" i="21"/>
  <c r="AZ252" i="21"/>
  <c r="BA252" i="21"/>
  <c r="BB252" i="21"/>
  <c r="BC252" i="21"/>
  <c r="BD252" i="21"/>
  <c r="BE252" i="21"/>
  <c r="AS253" i="21"/>
  <c r="AT253" i="21"/>
  <c r="AU253" i="21"/>
  <c r="AV253" i="21"/>
  <c r="AW253" i="21"/>
  <c r="AX253" i="21"/>
  <c r="AZ253" i="21"/>
  <c r="BA253" i="21"/>
  <c r="BB253" i="21"/>
  <c r="BC253" i="21"/>
  <c r="BD253" i="21"/>
  <c r="BE253" i="21"/>
  <c r="AS254" i="21"/>
  <c r="AT254" i="21"/>
  <c r="AU254" i="21"/>
  <c r="AV254" i="21"/>
  <c r="AW254" i="21"/>
  <c r="AX254" i="21"/>
  <c r="AZ254" i="21"/>
  <c r="BA254" i="21"/>
  <c r="BB254" i="21"/>
  <c r="BC254" i="21"/>
  <c r="BD254" i="21"/>
  <c r="BE254" i="21"/>
  <c r="AS255" i="21"/>
  <c r="AT255" i="21"/>
  <c r="AU255" i="21"/>
  <c r="AV255" i="21"/>
  <c r="AW255" i="21"/>
  <c r="AX255" i="21"/>
  <c r="AZ255" i="21"/>
  <c r="BA255" i="21"/>
  <c r="BB255" i="21"/>
  <c r="BC255" i="21"/>
  <c r="BD255" i="21"/>
  <c r="BE255" i="21"/>
  <c r="AS256" i="21"/>
  <c r="AT256" i="21"/>
  <c r="AU256" i="21"/>
  <c r="AV256" i="21"/>
  <c r="AW256" i="21"/>
  <c r="AX256" i="21"/>
  <c r="AZ256" i="21"/>
  <c r="BA256" i="21"/>
  <c r="BB256" i="21"/>
  <c r="BC256" i="21"/>
  <c r="BD256" i="21"/>
  <c r="BE256" i="21"/>
  <c r="AS257" i="21"/>
  <c r="AT257" i="21"/>
  <c r="AU257" i="21"/>
  <c r="AV257" i="21"/>
  <c r="AW257" i="21"/>
  <c r="AX257" i="21"/>
  <c r="AZ257" i="21"/>
  <c r="BA257" i="21"/>
  <c r="BB257" i="21"/>
  <c r="BC257" i="21"/>
  <c r="BD257" i="21"/>
  <c r="BE257" i="21"/>
  <c r="AS258" i="21"/>
  <c r="AT258" i="21"/>
  <c r="AU258" i="21"/>
  <c r="AV258" i="21"/>
  <c r="AW258" i="21"/>
  <c r="AX258" i="21"/>
  <c r="AZ258" i="21"/>
  <c r="BA258" i="21"/>
  <c r="BB258" i="21"/>
  <c r="BC258" i="21"/>
  <c r="BD258" i="21"/>
  <c r="BE258" i="21"/>
  <c r="AS259" i="21"/>
  <c r="AT259" i="21"/>
  <c r="AU259" i="21"/>
  <c r="AV259" i="21"/>
  <c r="AW259" i="21"/>
  <c r="AX259" i="21"/>
  <c r="AZ259" i="21"/>
  <c r="BA259" i="21"/>
  <c r="BB259" i="21"/>
  <c r="BC259" i="21"/>
  <c r="BD259" i="21"/>
  <c r="BE259" i="21"/>
  <c r="AS260" i="21"/>
  <c r="AT260" i="21"/>
  <c r="AU260" i="21"/>
  <c r="AV260" i="21"/>
  <c r="AW260" i="21"/>
  <c r="AX260" i="21"/>
  <c r="AZ260" i="21"/>
  <c r="BA260" i="21"/>
  <c r="BB260" i="21"/>
  <c r="BC260" i="21"/>
  <c r="BD260" i="21"/>
  <c r="BE260" i="21"/>
  <c r="AS261" i="21"/>
  <c r="AT261" i="21"/>
  <c r="AU261" i="21"/>
  <c r="AV261" i="21"/>
  <c r="AW261" i="21"/>
  <c r="AX261" i="21"/>
  <c r="AZ261" i="21"/>
  <c r="BA261" i="21"/>
  <c r="BB261" i="21"/>
  <c r="BC261" i="21"/>
  <c r="BD261" i="21"/>
  <c r="BE261" i="21"/>
  <c r="AS262" i="21"/>
  <c r="AT262" i="21"/>
  <c r="AU262" i="21"/>
  <c r="AV262" i="21"/>
  <c r="AW262" i="21"/>
  <c r="AX262" i="21"/>
  <c r="AZ262" i="21"/>
  <c r="BA262" i="21"/>
  <c r="BB262" i="21"/>
  <c r="BC262" i="21"/>
  <c r="BD262" i="21"/>
  <c r="BE262" i="21"/>
  <c r="AS263" i="21"/>
  <c r="AT263" i="21"/>
  <c r="AU263" i="21"/>
  <c r="AV263" i="21"/>
  <c r="AW263" i="21"/>
  <c r="AX263" i="21"/>
  <c r="AZ263" i="21"/>
  <c r="BA263" i="21"/>
  <c r="BB263" i="21"/>
  <c r="BC263" i="21"/>
  <c r="BD263" i="21"/>
  <c r="BE263" i="21"/>
  <c r="AS264" i="21"/>
  <c r="AT264" i="21"/>
  <c r="AU264" i="21"/>
  <c r="AV264" i="21"/>
  <c r="AW264" i="21"/>
  <c r="AX264" i="21"/>
  <c r="AZ264" i="21"/>
  <c r="BA264" i="21"/>
  <c r="BB264" i="21"/>
  <c r="BC264" i="21"/>
  <c r="BD264" i="21"/>
  <c r="BE264" i="21"/>
  <c r="AS265" i="21"/>
  <c r="AT265" i="21"/>
  <c r="AU265" i="21"/>
  <c r="AV265" i="21"/>
  <c r="AW265" i="21"/>
  <c r="AX265" i="21"/>
  <c r="AZ265" i="21"/>
  <c r="BA265" i="21"/>
  <c r="BB265" i="21"/>
  <c r="BC265" i="21"/>
  <c r="BD265" i="21"/>
  <c r="BE265" i="21"/>
  <c r="AS266" i="21"/>
  <c r="AT266" i="21"/>
  <c r="AU266" i="21"/>
  <c r="AV266" i="21"/>
  <c r="AW266" i="21"/>
  <c r="AX266" i="21"/>
  <c r="AZ266" i="21"/>
  <c r="BA266" i="21"/>
  <c r="BB266" i="21"/>
  <c r="BC266" i="21"/>
  <c r="BD266" i="21"/>
  <c r="BE266" i="21"/>
  <c r="AS267" i="21"/>
  <c r="AT267" i="21"/>
  <c r="AU267" i="21"/>
  <c r="AV267" i="21"/>
  <c r="AW267" i="21"/>
  <c r="AX267" i="21"/>
  <c r="AZ267" i="21"/>
  <c r="BA267" i="21"/>
  <c r="BB267" i="21"/>
  <c r="BC267" i="21"/>
  <c r="BD267" i="21"/>
  <c r="BE267" i="21"/>
  <c r="AS268" i="21"/>
  <c r="AT268" i="21"/>
  <c r="AU268" i="21"/>
  <c r="AV268" i="21"/>
  <c r="AW268" i="21"/>
  <c r="AX268" i="21"/>
  <c r="AZ268" i="21"/>
  <c r="BA268" i="21"/>
  <c r="BB268" i="21"/>
  <c r="BC268" i="21"/>
  <c r="BD268" i="21"/>
  <c r="BE268" i="21"/>
  <c r="AS269" i="21"/>
  <c r="AT269" i="21"/>
  <c r="AU269" i="21"/>
  <c r="AV269" i="21"/>
  <c r="AW269" i="21"/>
  <c r="AX269" i="21"/>
  <c r="AZ269" i="21"/>
  <c r="BA269" i="21"/>
  <c r="BB269" i="21"/>
  <c r="BC269" i="21"/>
  <c r="BD269" i="21"/>
  <c r="BE269" i="21"/>
  <c r="AS270" i="21"/>
  <c r="AT270" i="21"/>
  <c r="AU270" i="21"/>
  <c r="AV270" i="21"/>
  <c r="AW270" i="21"/>
  <c r="AX270" i="21"/>
  <c r="AZ270" i="21"/>
  <c r="BA270" i="21"/>
  <c r="BB270" i="21"/>
  <c r="BC270" i="21"/>
  <c r="BD270" i="21"/>
  <c r="BE270" i="21"/>
  <c r="AS271" i="21"/>
  <c r="AT271" i="21"/>
  <c r="AU271" i="21"/>
  <c r="AV271" i="21"/>
  <c r="AW271" i="21"/>
  <c r="AX271" i="21"/>
  <c r="AZ271" i="21"/>
  <c r="BA271" i="21"/>
  <c r="BB271" i="21"/>
  <c r="BC271" i="21"/>
  <c r="BD271" i="21"/>
  <c r="BE271" i="21"/>
  <c r="AS272" i="21"/>
  <c r="AT272" i="21"/>
  <c r="AU272" i="21"/>
  <c r="AV272" i="21"/>
  <c r="AW272" i="21"/>
  <c r="AX272" i="21"/>
  <c r="AZ272" i="21"/>
  <c r="BA272" i="21"/>
  <c r="BB272" i="21"/>
  <c r="BC272" i="21"/>
  <c r="BD272" i="21"/>
  <c r="BE272" i="21"/>
  <c r="AS273" i="21"/>
  <c r="AT273" i="21"/>
  <c r="AU273" i="21"/>
  <c r="AV273" i="21"/>
  <c r="AW273" i="21"/>
  <c r="AX273" i="21"/>
  <c r="AZ273" i="21"/>
  <c r="BA273" i="21"/>
  <c r="BB273" i="21"/>
  <c r="BC273" i="21"/>
  <c r="BD273" i="21"/>
  <c r="BE273" i="21"/>
  <c r="AS274" i="21"/>
  <c r="AT274" i="21"/>
  <c r="AU274" i="21"/>
  <c r="AV274" i="21"/>
  <c r="AW274" i="21"/>
  <c r="AX274" i="21"/>
  <c r="AZ274" i="21"/>
  <c r="BA274" i="21"/>
  <c r="BB274" i="21"/>
  <c r="BC274" i="21"/>
  <c r="BD274" i="21"/>
  <c r="BE274" i="21"/>
  <c r="AS275" i="21"/>
  <c r="AT275" i="21"/>
  <c r="AU275" i="21"/>
  <c r="BB275" i="21" s="1"/>
  <c r="AV275" i="21"/>
  <c r="BC275" i="21" s="1"/>
  <c r="AW275" i="21"/>
  <c r="BD275" i="21" s="1"/>
  <c r="AX275" i="21"/>
  <c r="AZ275" i="21"/>
  <c r="BA275" i="21"/>
  <c r="BE275" i="21"/>
  <c r="AS276" i="21"/>
  <c r="AT276" i="21"/>
  <c r="AU276" i="21"/>
  <c r="AV276" i="21"/>
  <c r="AW276" i="21"/>
  <c r="AX276" i="21"/>
  <c r="AZ276" i="21"/>
  <c r="BA276" i="21"/>
  <c r="BB276" i="21"/>
  <c r="BC276" i="21"/>
  <c r="BD276" i="21"/>
  <c r="BE276" i="21"/>
  <c r="AS277" i="21"/>
  <c r="AT277" i="21"/>
  <c r="AU277" i="21"/>
  <c r="AV277" i="21"/>
  <c r="AW277" i="21"/>
  <c r="AX277" i="21"/>
  <c r="AZ277" i="21"/>
  <c r="BA277" i="21"/>
  <c r="BB277" i="21"/>
  <c r="BC277" i="21"/>
  <c r="BD277" i="21"/>
  <c r="BE277" i="21"/>
  <c r="AS278" i="21"/>
  <c r="AT278" i="21"/>
  <c r="AU278" i="21"/>
  <c r="AV278" i="21"/>
  <c r="AW278" i="21"/>
  <c r="AX278" i="21"/>
  <c r="AZ278" i="21"/>
  <c r="BA278" i="21"/>
  <c r="BB278" i="21"/>
  <c r="BC278" i="21"/>
  <c r="BD278" i="21"/>
  <c r="BE278" i="21"/>
  <c r="AS279" i="21"/>
  <c r="AT279" i="21"/>
  <c r="AU279" i="21"/>
  <c r="AV279" i="21"/>
  <c r="AW279" i="21"/>
  <c r="AX279" i="21"/>
  <c r="AZ279" i="21"/>
  <c r="BA279" i="21"/>
  <c r="BB279" i="21"/>
  <c r="BC279" i="21"/>
  <c r="BD279" i="21"/>
  <c r="BE279" i="21"/>
  <c r="AS280" i="21"/>
  <c r="AT280" i="21"/>
  <c r="AU280" i="21"/>
  <c r="AV280" i="21"/>
  <c r="AW280" i="21"/>
  <c r="AX280" i="21"/>
  <c r="AZ280" i="21"/>
  <c r="BA280" i="21"/>
  <c r="BB280" i="21"/>
  <c r="BC280" i="21"/>
  <c r="BD280" i="21"/>
  <c r="BE280" i="21"/>
  <c r="AS281" i="21"/>
  <c r="AT281" i="21"/>
  <c r="AU281" i="21"/>
  <c r="AV281" i="21"/>
  <c r="AW281" i="21"/>
  <c r="AX281" i="21"/>
  <c r="AZ281" i="21"/>
  <c r="BA281" i="21"/>
  <c r="BB281" i="21"/>
  <c r="BC281" i="21"/>
  <c r="BD281" i="21"/>
  <c r="BE281" i="21"/>
  <c r="AS282" i="21"/>
  <c r="AT282" i="21"/>
  <c r="AU282" i="21"/>
  <c r="AV282" i="21"/>
  <c r="AW282" i="21"/>
  <c r="AX282" i="21"/>
  <c r="AZ282" i="21"/>
  <c r="BA282" i="21"/>
  <c r="BB282" i="21"/>
  <c r="BC282" i="21"/>
  <c r="BD282" i="21"/>
  <c r="BE282" i="21"/>
  <c r="AS283" i="21"/>
  <c r="AT283" i="21"/>
  <c r="AU283" i="21"/>
  <c r="AV283" i="21"/>
  <c r="AW283" i="21"/>
  <c r="AX283" i="21"/>
  <c r="AZ283" i="21"/>
  <c r="BA283" i="21"/>
  <c r="BB283" i="21"/>
  <c r="BC283" i="21"/>
  <c r="BD283" i="21"/>
  <c r="BE283" i="21"/>
  <c r="AS284" i="21"/>
  <c r="AT284" i="21"/>
  <c r="AU284" i="21"/>
  <c r="AV284" i="21"/>
  <c r="AW284" i="21"/>
  <c r="AX284" i="21"/>
  <c r="AZ284" i="21"/>
  <c r="BA284" i="21"/>
  <c r="BB284" i="21"/>
  <c r="BC284" i="21"/>
  <c r="BD284" i="21"/>
  <c r="BE284" i="21"/>
  <c r="AS285" i="21"/>
  <c r="AT285" i="21"/>
  <c r="AU285" i="21"/>
  <c r="AV285" i="21"/>
  <c r="AW285" i="21"/>
  <c r="AX285" i="21"/>
  <c r="AZ285" i="21"/>
  <c r="BA285" i="21"/>
  <c r="BB285" i="21"/>
  <c r="BC285" i="21"/>
  <c r="BD285" i="21"/>
  <c r="BE285" i="21"/>
  <c r="AS286" i="21"/>
  <c r="AT286" i="21"/>
  <c r="AU286" i="21"/>
  <c r="AV286" i="21"/>
  <c r="AW286" i="21"/>
  <c r="AX286" i="21"/>
  <c r="AZ286" i="21"/>
  <c r="BA286" i="21"/>
  <c r="BB286" i="21"/>
  <c r="BC286" i="21"/>
  <c r="BD286" i="21"/>
  <c r="BE286" i="21"/>
  <c r="AS287" i="21"/>
  <c r="AT287" i="21"/>
  <c r="AU287" i="21"/>
  <c r="AV287" i="21"/>
  <c r="AW287" i="21"/>
  <c r="AX287" i="21"/>
  <c r="AZ287" i="21"/>
  <c r="BA287" i="21"/>
  <c r="BB287" i="21"/>
  <c r="BC287" i="21"/>
  <c r="BD287" i="21"/>
  <c r="BE287" i="21"/>
  <c r="AS288" i="21"/>
  <c r="AT288" i="21"/>
  <c r="AU288" i="21"/>
  <c r="AV288" i="21"/>
  <c r="AW288" i="21"/>
  <c r="AX288" i="21"/>
  <c r="AZ288" i="21"/>
  <c r="BA288" i="21"/>
  <c r="BB288" i="21"/>
  <c r="BC288" i="21"/>
  <c r="BD288" i="21"/>
  <c r="BE288" i="21"/>
  <c r="AS289" i="21"/>
  <c r="AT289" i="21"/>
  <c r="AU289" i="21"/>
  <c r="AV289" i="21"/>
  <c r="AW289" i="21"/>
  <c r="AX289" i="21"/>
  <c r="AZ289" i="21"/>
  <c r="BA289" i="21"/>
  <c r="BB289" i="21"/>
  <c r="BC289" i="21"/>
  <c r="BD289" i="21"/>
  <c r="BE289" i="21"/>
  <c r="AS290" i="21"/>
  <c r="AT290" i="21"/>
  <c r="AU290" i="21"/>
  <c r="AV290" i="21"/>
  <c r="AW290" i="21"/>
  <c r="AX290" i="21"/>
  <c r="AZ290" i="21"/>
  <c r="BA290" i="21"/>
  <c r="BB290" i="21"/>
  <c r="BC290" i="21"/>
  <c r="BD290" i="21"/>
  <c r="BE290" i="21"/>
  <c r="AS291" i="21"/>
  <c r="AT291" i="21"/>
  <c r="AU291" i="21"/>
  <c r="AV291" i="21"/>
  <c r="AW291" i="21"/>
  <c r="AX291" i="21"/>
  <c r="AZ291" i="21"/>
  <c r="BA291" i="21"/>
  <c r="BB291" i="21"/>
  <c r="BC291" i="21"/>
  <c r="BD291" i="21"/>
  <c r="BE291" i="21"/>
  <c r="AS292" i="21"/>
  <c r="AT292" i="21"/>
  <c r="AU292" i="21"/>
  <c r="AV292" i="21"/>
  <c r="AW292" i="21"/>
  <c r="AX292" i="21"/>
  <c r="AZ292" i="21"/>
  <c r="BA292" i="21"/>
  <c r="BB292" i="21"/>
  <c r="BC292" i="21"/>
  <c r="BD292" i="21"/>
  <c r="BE292" i="21"/>
  <c r="AS293" i="21"/>
  <c r="AT293" i="21"/>
  <c r="AU293" i="21"/>
  <c r="AV293" i="21"/>
  <c r="AW293" i="21"/>
  <c r="AX293" i="21"/>
  <c r="AZ293" i="21"/>
  <c r="BA293" i="21"/>
  <c r="BB293" i="21"/>
  <c r="BC293" i="21"/>
  <c r="BD293" i="21"/>
  <c r="BE293" i="21"/>
  <c r="AS294" i="21"/>
  <c r="AT294" i="21"/>
  <c r="AU294" i="21"/>
  <c r="AV294" i="21"/>
  <c r="AW294" i="21"/>
  <c r="AX294" i="21"/>
  <c r="AZ294" i="21"/>
  <c r="BA294" i="21"/>
  <c r="BB294" i="21"/>
  <c r="BC294" i="21"/>
  <c r="BD294" i="21"/>
  <c r="BE294" i="21"/>
  <c r="AS295" i="21"/>
  <c r="AT295" i="21"/>
  <c r="AU295" i="21"/>
  <c r="AV295" i="21"/>
  <c r="AW295" i="21"/>
  <c r="AX295" i="21"/>
  <c r="AZ295" i="21"/>
  <c r="BA295" i="21"/>
  <c r="BB295" i="21"/>
  <c r="BC295" i="21"/>
  <c r="BD295" i="21"/>
  <c r="BE295" i="21"/>
  <c r="AS296" i="21"/>
  <c r="AT296" i="21"/>
  <c r="AU296" i="21"/>
  <c r="AV296" i="21"/>
  <c r="AW296" i="21"/>
  <c r="AX296" i="21"/>
  <c r="AZ296" i="21"/>
  <c r="BA296" i="21"/>
  <c r="BB296" i="21"/>
  <c r="BC296" i="21"/>
  <c r="BD296" i="21"/>
  <c r="BE296" i="21"/>
  <c r="AS297" i="21"/>
  <c r="AT297" i="21"/>
  <c r="AU297" i="21"/>
  <c r="AV297" i="21"/>
  <c r="AW297" i="21"/>
  <c r="AX297" i="21"/>
  <c r="AZ297" i="21"/>
  <c r="BA297" i="21"/>
  <c r="BB297" i="21"/>
  <c r="BC297" i="21"/>
  <c r="BD297" i="21"/>
  <c r="BE297" i="21"/>
  <c r="AS298" i="21"/>
  <c r="AT298" i="21"/>
  <c r="AU298" i="21"/>
  <c r="AV298" i="21"/>
  <c r="AW298" i="21"/>
  <c r="AX298" i="21"/>
  <c r="AZ298" i="21"/>
  <c r="BA298" i="21"/>
  <c r="BB298" i="21"/>
  <c r="BC298" i="21"/>
  <c r="BD298" i="21"/>
  <c r="BE298" i="21"/>
  <c r="AS299" i="21"/>
  <c r="AT299" i="21"/>
  <c r="AU299" i="21"/>
  <c r="AV299" i="21"/>
  <c r="AW299" i="21"/>
  <c r="AX299" i="21"/>
  <c r="AZ299" i="21"/>
  <c r="BA299" i="21"/>
  <c r="BB299" i="21"/>
  <c r="BC299" i="21"/>
  <c r="BD299" i="21"/>
  <c r="BE299" i="21"/>
  <c r="AS300" i="21"/>
  <c r="AT300" i="21"/>
  <c r="AU300" i="21"/>
  <c r="AV300" i="21"/>
  <c r="AW300" i="21"/>
  <c r="AX300" i="21"/>
  <c r="AZ300" i="21"/>
  <c r="BA300" i="21"/>
  <c r="BB300" i="21"/>
  <c r="BC300" i="21"/>
  <c r="BD300" i="21"/>
  <c r="BE300" i="21"/>
  <c r="AS301" i="21"/>
  <c r="AT301" i="21"/>
  <c r="AU301" i="21"/>
  <c r="AV301" i="21"/>
  <c r="AW301" i="21"/>
  <c r="AX301" i="21"/>
  <c r="AZ301" i="21"/>
  <c r="BA301" i="21"/>
  <c r="BB301" i="21"/>
  <c r="BC301" i="21"/>
  <c r="BD301" i="21"/>
  <c r="BE301" i="21"/>
  <c r="AS302" i="21"/>
  <c r="AT302" i="21"/>
  <c r="AU302" i="21"/>
  <c r="AV302" i="21"/>
  <c r="AW302" i="21"/>
  <c r="AX302" i="21"/>
  <c r="AZ302" i="21"/>
  <c r="BA302" i="21"/>
  <c r="BB302" i="21"/>
  <c r="BC302" i="21"/>
  <c r="BD302" i="21"/>
  <c r="BE302" i="21"/>
  <c r="AS303" i="21"/>
  <c r="AT303" i="21"/>
  <c r="AU303" i="21"/>
  <c r="AV303" i="21"/>
  <c r="AW303" i="21"/>
  <c r="AX303" i="21"/>
  <c r="AZ303" i="21"/>
  <c r="BA303" i="21"/>
  <c r="BB303" i="21"/>
  <c r="BC303" i="21"/>
  <c r="BD303" i="21"/>
  <c r="BE303" i="21"/>
  <c r="AS304" i="21"/>
  <c r="AT304" i="21"/>
  <c r="AU304" i="21"/>
  <c r="AV304" i="21"/>
  <c r="AW304" i="21"/>
  <c r="AX304" i="21"/>
  <c r="AZ304" i="21"/>
  <c r="BA304" i="21"/>
  <c r="BB304" i="21"/>
  <c r="BC304" i="21"/>
  <c r="BD304" i="21"/>
  <c r="BE304" i="21"/>
  <c r="AS305" i="21"/>
  <c r="AT305" i="21"/>
  <c r="AU305" i="21"/>
  <c r="AV305" i="21"/>
  <c r="AW305" i="21"/>
  <c r="AX305" i="21"/>
  <c r="AZ305" i="21"/>
  <c r="BA305" i="21"/>
  <c r="BB305" i="21"/>
  <c r="BC305" i="21"/>
  <c r="BD305" i="21"/>
  <c r="BE305" i="21"/>
  <c r="AS306" i="21"/>
  <c r="AT306" i="21"/>
  <c r="AU306" i="21"/>
  <c r="AV306" i="21"/>
  <c r="AW306" i="21"/>
  <c r="AX306" i="21"/>
  <c r="AZ306" i="21"/>
  <c r="BA306" i="21"/>
  <c r="BB306" i="21"/>
  <c r="BC306" i="21"/>
  <c r="BD306" i="21"/>
  <c r="BE306" i="21"/>
  <c r="AS307" i="21"/>
  <c r="AT307" i="21"/>
  <c r="AU307" i="21"/>
  <c r="AV307" i="21"/>
  <c r="AW307" i="21"/>
  <c r="AX307" i="21"/>
  <c r="AZ307" i="21"/>
  <c r="BA307" i="21"/>
  <c r="BB307" i="21"/>
  <c r="BC307" i="21"/>
  <c r="BD307" i="21"/>
  <c r="BE307" i="21"/>
  <c r="AS308" i="21"/>
  <c r="AT308" i="21"/>
  <c r="AU308" i="21"/>
  <c r="AV308" i="21"/>
  <c r="AW308" i="21"/>
  <c r="AX308" i="21"/>
  <c r="AZ308" i="21"/>
  <c r="BA308" i="21"/>
  <c r="BB308" i="21"/>
  <c r="BC308" i="21"/>
  <c r="BD308" i="21"/>
  <c r="BE308" i="21"/>
  <c r="AS309" i="21"/>
  <c r="AT309" i="21"/>
  <c r="AU309" i="21"/>
  <c r="AV309" i="21"/>
  <c r="AW309" i="21"/>
  <c r="AX309" i="21"/>
  <c r="AZ309" i="21"/>
  <c r="BA309" i="21"/>
  <c r="BB309" i="21"/>
  <c r="BC309" i="21"/>
  <c r="BD309" i="21"/>
  <c r="BE309" i="21"/>
  <c r="AS310" i="21"/>
  <c r="AT310" i="21"/>
  <c r="AU310" i="21"/>
  <c r="AV310" i="21"/>
  <c r="AW310" i="21"/>
  <c r="AX310" i="21"/>
  <c r="AZ310" i="21"/>
  <c r="BA310" i="21"/>
  <c r="BB310" i="21"/>
  <c r="BC310" i="21"/>
  <c r="BD310" i="21"/>
  <c r="BE310" i="21"/>
  <c r="AS311" i="21"/>
  <c r="AT311" i="21"/>
  <c r="AU311" i="21"/>
  <c r="AV311" i="21"/>
  <c r="AW311" i="21"/>
  <c r="AX311" i="21"/>
  <c r="AZ311" i="21"/>
  <c r="BA311" i="21"/>
  <c r="BB311" i="21"/>
  <c r="BC311" i="21"/>
  <c r="BD311" i="21"/>
  <c r="BE311" i="21"/>
  <c r="AS312" i="21"/>
  <c r="AT312" i="21"/>
  <c r="AU312" i="21"/>
  <c r="AV312" i="21"/>
  <c r="AW312" i="21"/>
  <c r="AX312" i="21"/>
  <c r="AZ312" i="21"/>
  <c r="BA312" i="21"/>
  <c r="BB312" i="21"/>
  <c r="BC312" i="21"/>
  <c r="BD312" i="21"/>
  <c r="BE312" i="21"/>
  <c r="AS313" i="21"/>
  <c r="AT313" i="21"/>
  <c r="AU313" i="21"/>
  <c r="AV313" i="21"/>
  <c r="AW313" i="21"/>
  <c r="AX313" i="21"/>
  <c r="AZ313" i="21"/>
  <c r="BA313" i="21"/>
  <c r="BB313" i="21"/>
  <c r="BC313" i="21"/>
  <c r="BD313" i="21"/>
  <c r="BE313" i="21"/>
  <c r="AS314" i="21"/>
  <c r="AT314" i="21"/>
  <c r="AU314" i="21"/>
  <c r="AV314" i="21"/>
  <c r="AW314" i="21"/>
  <c r="AX314" i="21"/>
  <c r="AZ314" i="21"/>
  <c r="BA314" i="21"/>
  <c r="BB314" i="21"/>
  <c r="BC314" i="21"/>
  <c r="BD314" i="21"/>
  <c r="BE314" i="21"/>
  <c r="AS315" i="21"/>
  <c r="AT315" i="21"/>
  <c r="AU315" i="21"/>
  <c r="AV315" i="21"/>
  <c r="AW315" i="21"/>
  <c r="AX315" i="21"/>
  <c r="AZ315" i="21"/>
  <c r="BA315" i="21"/>
  <c r="BB315" i="21"/>
  <c r="BC315" i="21"/>
  <c r="BD315" i="21"/>
  <c r="BE315" i="21"/>
  <c r="AS316" i="21"/>
  <c r="AT316" i="21"/>
  <c r="AU316" i="21"/>
  <c r="AV316" i="21"/>
  <c r="AW316" i="21"/>
  <c r="AX316" i="21"/>
  <c r="AZ316" i="21"/>
  <c r="BA316" i="21"/>
  <c r="BB316" i="21"/>
  <c r="BC316" i="21"/>
  <c r="BD316" i="21"/>
  <c r="BE316" i="21"/>
  <c r="AS317" i="21"/>
  <c r="AT317" i="21"/>
  <c r="AU317" i="21"/>
  <c r="AV317" i="21"/>
  <c r="AW317" i="21"/>
  <c r="AX317" i="21"/>
  <c r="AZ317" i="21"/>
  <c r="BA317" i="21"/>
  <c r="BB317" i="21"/>
  <c r="BC317" i="21"/>
  <c r="BD317" i="21"/>
  <c r="BE317" i="21"/>
  <c r="AS318" i="21"/>
  <c r="AT318" i="21"/>
  <c r="AU318" i="21"/>
  <c r="AV318" i="21"/>
  <c r="AW318" i="21"/>
  <c r="AX318" i="21"/>
  <c r="AZ318" i="21"/>
  <c r="BA318" i="21"/>
  <c r="BB318" i="21"/>
  <c r="BC318" i="21"/>
  <c r="BD318" i="21"/>
  <c r="BE318" i="21"/>
  <c r="AS319" i="21"/>
  <c r="AT319" i="21"/>
  <c r="AU319" i="21"/>
  <c r="AV319" i="21"/>
  <c r="AW319" i="21"/>
  <c r="AX319" i="21"/>
  <c r="AZ319" i="21"/>
  <c r="BA319" i="21"/>
  <c r="BB319" i="21"/>
  <c r="BC319" i="21"/>
  <c r="BD319" i="21"/>
  <c r="BE319" i="21"/>
  <c r="AS320" i="21"/>
  <c r="AT320" i="21"/>
  <c r="AU320" i="21"/>
  <c r="AV320" i="21"/>
  <c r="AW320" i="21"/>
  <c r="AX320" i="21"/>
  <c r="AZ320" i="21"/>
  <c r="BA320" i="21"/>
  <c r="BB320" i="21"/>
  <c r="BC320" i="21"/>
  <c r="BD320" i="21"/>
  <c r="BE320" i="21"/>
  <c r="AS321" i="21"/>
  <c r="AT321" i="21"/>
  <c r="AU321" i="21"/>
  <c r="AV321" i="21"/>
  <c r="AW321" i="21"/>
  <c r="AX321" i="21"/>
  <c r="AZ321" i="21"/>
  <c r="BA321" i="21"/>
  <c r="BB321" i="21"/>
  <c r="BC321" i="21"/>
  <c r="BD321" i="21"/>
  <c r="BE321" i="21"/>
  <c r="AS322" i="21"/>
  <c r="AT322" i="21"/>
  <c r="AU322" i="21"/>
  <c r="AV322" i="21"/>
  <c r="AW322" i="21"/>
  <c r="AX322" i="21"/>
  <c r="AZ322" i="21"/>
  <c r="BA322" i="21"/>
  <c r="BB322" i="21"/>
  <c r="BC322" i="21"/>
  <c r="BD322" i="21"/>
  <c r="BE322" i="21"/>
  <c r="AS323" i="21"/>
  <c r="AT323" i="21"/>
  <c r="AU323" i="21"/>
  <c r="AV323" i="21"/>
  <c r="AW323" i="21"/>
  <c r="AX323" i="21"/>
  <c r="AZ323" i="21"/>
  <c r="BA323" i="21"/>
  <c r="BB323" i="21"/>
  <c r="BC323" i="21"/>
  <c r="BD323" i="21"/>
  <c r="BE323" i="21"/>
  <c r="AS324" i="21"/>
  <c r="AT324" i="21"/>
  <c r="AU324" i="21"/>
  <c r="AV324" i="21"/>
  <c r="AW324" i="21"/>
  <c r="AX324" i="21"/>
  <c r="AZ324" i="21"/>
  <c r="BA324" i="21"/>
  <c r="BB324" i="21"/>
  <c r="BC324" i="21"/>
  <c r="BD324" i="21"/>
  <c r="BE324" i="21"/>
  <c r="AS325" i="21"/>
  <c r="AT325" i="21"/>
  <c r="AU325" i="21"/>
  <c r="AV325" i="21"/>
  <c r="AW325" i="21"/>
  <c r="AX325" i="21"/>
  <c r="AZ325" i="21"/>
  <c r="BA325" i="21"/>
  <c r="BB325" i="21"/>
  <c r="BC325" i="21"/>
  <c r="BD325" i="21"/>
  <c r="BE325" i="21"/>
  <c r="AS326" i="21"/>
  <c r="AT326" i="21"/>
  <c r="AU326" i="21"/>
  <c r="AV326" i="21"/>
  <c r="AW326" i="21"/>
  <c r="AX326" i="21"/>
  <c r="AZ326" i="21"/>
  <c r="BA326" i="21"/>
  <c r="BB326" i="21"/>
  <c r="BC326" i="21"/>
  <c r="BD326" i="21"/>
  <c r="BE326" i="21"/>
  <c r="AS327" i="21"/>
  <c r="AT327" i="21"/>
  <c r="AU327" i="21"/>
  <c r="AV327" i="21"/>
  <c r="AW327" i="21"/>
  <c r="AX327" i="21"/>
  <c r="AZ327" i="21"/>
  <c r="BA327" i="21"/>
  <c r="BB327" i="21"/>
  <c r="BC327" i="21"/>
  <c r="BD327" i="21"/>
  <c r="BE327" i="21"/>
  <c r="AS328" i="21"/>
  <c r="AT328" i="21"/>
  <c r="AU328" i="21"/>
  <c r="AV328" i="21"/>
  <c r="AW328" i="21"/>
  <c r="AX328" i="21"/>
  <c r="AZ328" i="21"/>
  <c r="BA328" i="21"/>
  <c r="BB328" i="21"/>
  <c r="BC328" i="21"/>
  <c r="BD328" i="21"/>
  <c r="BE328" i="21"/>
  <c r="AS329" i="21"/>
  <c r="AT329" i="21"/>
  <c r="AU329" i="21"/>
  <c r="AV329" i="21"/>
  <c r="AW329" i="21"/>
  <c r="AX329" i="21"/>
  <c r="BE329" i="21" s="1"/>
  <c r="AZ329" i="21"/>
  <c r="BA329" i="21"/>
  <c r="BB329" i="21"/>
  <c r="BC329" i="21"/>
  <c r="BD329" i="21"/>
  <c r="AS330" i="21"/>
  <c r="AT330" i="21"/>
  <c r="AU330" i="21"/>
  <c r="AV330" i="21"/>
  <c r="AW330" i="21"/>
  <c r="AX330" i="21"/>
  <c r="AZ330" i="21"/>
  <c r="BA330" i="21"/>
  <c r="BB330" i="21"/>
  <c r="BC330" i="21"/>
  <c r="BD330" i="21"/>
  <c r="BE330" i="21"/>
  <c r="AS331" i="21"/>
  <c r="AT331" i="21"/>
  <c r="AU331" i="21"/>
  <c r="AV331" i="21"/>
  <c r="AW331" i="21"/>
  <c r="AX331" i="21"/>
  <c r="AZ331" i="21"/>
  <c r="BA331" i="21"/>
  <c r="BB331" i="21"/>
  <c r="BC331" i="21"/>
  <c r="BD331" i="21"/>
  <c r="BE331" i="21"/>
  <c r="AS332" i="21"/>
  <c r="AT332" i="21"/>
  <c r="AU332" i="21"/>
  <c r="AV332" i="21"/>
  <c r="AW332" i="21"/>
  <c r="AX332" i="21"/>
  <c r="AZ332" i="21"/>
  <c r="BA332" i="21"/>
  <c r="BB332" i="21"/>
  <c r="BC332" i="21"/>
  <c r="BD332" i="21"/>
  <c r="BE332" i="21"/>
  <c r="AS333" i="21"/>
  <c r="AT333" i="21"/>
  <c r="AU333" i="21"/>
  <c r="AV333" i="21"/>
  <c r="AW333" i="21"/>
  <c r="AX333" i="21"/>
  <c r="AZ333" i="21"/>
  <c r="BA333" i="21"/>
  <c r="BB333" i="21"/>
  <c r="BC333" i="21"/>
  <c r="BD333" i="21"/>
  <c r="BE333" i="21"/>
  <c r="AS334" i="21"/>
  <c r="AT334" i="21"/>
  <c r="AU334" i="21"/>
  <c r="AV334" i="21"/>
  <c r="AW334" i="21"/>
  <c r="AX334" i="21"/>
  <c r="AZ334" i="21"/>
  <c r="BA334" i="21"/>
  <c r="BB334" i="21"/>
  <c r="BC334" i="21"/>
  <c r="BD334" i="21"/>
  <c r="BE334" i="21"/>
  <c r="AS335" i="21"/>
  <c r="AT335" i="21"/>
  <c r="AU335" i="21"/>
  <c r="AV335" i="21"/>
  <c r="AW335" i="21"/>
  <c r="AX335" i="21"/>
  <c r="AZ335" i="21"/>
  <c r="BA335" i="21"/>
  <c r="BB335" i="21"/>
  <c r="BC335" i="21"/>
  <c r="BD335" i="21"/>
  <c r="BE335" i="21"/>
  <c r="AS336" i="21"/>
  <c r="AT336" i="21"/>
  <c r="AU336" i="21"/>
  <c r="AV336" i="21"/>
  <c r="AW336" i="21"/>
  <c r="AX336" i="21"/>
  <c r="AZ336" i="21"/>
  <c r="BA336" i="21"/>
  <c r="BB336" i="21"/>
  <c r="BC336" i="21"/>
  <c r="BD336" i="21"/>
  <c r="BE336" i="21"/>
  <c r="AS337" i="21"/>
  <c r="AT337" i="21"/>
  <c r="AU337" i="21"/>
  <c r="AV337" i="21"/>
  <c r="AW337" i="21"/>
  <c r="AX337" i="21"/>
  <c r="AZ337" i="21"/>
  <c r="BA337" i="21"/>
  <c r="BB337" i="21"/>
  <c r="BC337" i="21"/>
  <c r="BD337" i="21"/>
  <c r="BE337" i="21"/>
  <c r="AS338" i="21"/>
  <c r="AT338" i="21"/>
  <c r="AU338" i="21"/>
  <c r="AV338" i="21"/>
  <c r="AW338" i="21"/>
  <c r="AX338" i="21"/>
  <c r="AZ338" i="21"/>
  <c r="BA338" i="21"/>
  <c r="BB338" i="21"/>
  <c r="BC338" i="21"/>
  <c r="BD338" i="21"/>
  <c r="BE338" i="21"/>
  <c r="AS339" i="21"/>
  <c r="AT339" i="21"/>
  <c r="AU339" i="21"/>
  <c r="AV339" i="21"/>
  <c r="AW339" i="21"/>
  <c r="AX339" i="21"/>
  <c r="AZ339" i="21"/>
  <c r="BA339" i="21"/>
  <c r="BB339" i="21"/>
  <c r="BC339" i="21"/>
  <c r="BD339" i="21"/>
  <c r="BE339" i="21"/>
  <c r="AS340" i="21"/>
  <c r="AT340" i="21"/>
  <c r="AU340" i="21"/>
  <c r="AV340" i="21"/>
  <c r="AW340" i="21"/>
  <c r="AX340" i="21"/>
  <c r="AZ340" i="21"/>
  <c r="BA340" i="21"/>
  <c r="BB340" i="21"/>
  <c r="BC340" i="21"/>
  <c r="BD340" i="21"/>
  <c r="BE340" i="21"/>
  <c r="AS341" i="21"/>
  <c r="AT341" i="21"/>
  <c r="AU341" i="21"/>
  <c r="AV341" i="21"/>
  <c r="AW341" i="21"/>
  <c r="AX341" i="21"/>
  <c r="AZ341" i="21"/>
  <c r="BA341" i="21"/>
  <c r="BB341" i="21"/>
  <c r="BC341" i="21"/>
  <c r="BD341" i="21"/>
  <c r="BE341" i="21"/>
  <c r="AS342" i="21"/>
  <c r="AT342" i="21"/>
  <c r="AU342" i="21"/>
  <c r="AV342" i="21"/>
  <c r="AW342" i="21"/>
  <c r="AX342" i="21"/>
  <c r="AZ342" i="21"/>
  <c r="BA342" i="21"/>
  <c r="BB342" i="21"/>
  <c r="BC342" i="21"/>
  <c r="BD342" i="21"/>
  <c r="BE342" i="21"/>
  <c r="AS343" i="21"/>
  <c r="AT343" i="21"/>
  <c r="AU343" i="21"/>
  <c r="AV343" i="21"/>
  <c r="AW343" i="21"/>
  <c r="AX343" i="21"/>
  <c r="AZ343" i="21"/>
  <c r="BA343" i="21"/>
  <c r="BB343" i="21"/>
  <c r="BC343" i="21"/>
  <c r="BD343" i="21"/>
  <c r="BE343" i="21"/>
  <c r="AS344" i="21"/>
  <c r="AT344" i="21"/>
  <c r="AU344" i="21"/>
  <c r="AV344" i="21"/>
  <c r="AW344" i="21"/>
  <c r="AX344" i="21"/>
  <c r="AZ344" i="21"/>
  <c r="BA344" i="21"/>
  <c r="BB344" i="21"/>
  <c r="BC344" i="21"/>
  <c r="BD344" i="21"/>
  <c r="BE344" i="21"/>
  <c r="AS345" i="21"/>
  <c r="AT345" i="21"/>
  <c r="AU345" i="21"/>
  <c r="AV345" i="21"/>
  <c r="AW345" i="21"/>
  <c r="AX345" i="21"/>
  <c r="AZ345" i="21"/>
  <c r="BA345" i="21"/>
  <c r="BB345" i="21"/>
  <c r="BC345" i="21"/>
  <c r="BD345" i="21"/>
  <c r="BE345" i="21"/>
  <c r="AS346" i="21"/>
  <c r="AT346" i="21"/>
  <c r="AU346" i="21"/>
  <c r="AV346" i="21"/>
  <c r="AW346" i="21"/>
  <c r="AX346" i="21"/>
  <c r="AZ346" i="21"/>
  <c r="BA346" i="21"/>
  <c r="BB346" i="21"/>
  <c r="BC346" i="21"/>
  <c r="BD346" i="21"/>
  <c r="BE346" i="21"/>
  <c r="AS347" i="21"/>
  <c r="AT347" i="21"/>
  <c r="AU347" i="21"/>
  <c r="AV347" i="21"/>
  <c r="AW347" i="21"/>
  <c r="AX347" i="21"/>
  <c r="AZ347" i="21"/>
  <c r="BA347" i="21"/>
  <c r="BB347" i="21"/>
  <c r="BC347" i="21"/>
  <c r="BD347" i="21"/>
  <c r="BE347" i="21"/>
  <c r="AS348" i="21"/>
  <c r="AT348" i="21"/>
  <c r="AU348" i="21"/>
  <c r="AV348" i="21"/>
  <c r="AW348" i="21"/>
  <c r="AX348" i="21"/>
  <c r="AZ348" i="21"/>
  <c r="BA348" i="21"/>
  <c r="BB348" i="21"/>
  <c r="BC348" i="21"/>
  <c r="BD348" i="21"/>
  <c r="BE348" i="21"/>
  <c r="AS349" i="21"/>
  <c r="AT349" i="21"/>
  <c r="AU349" i="21"/>
  <c r="AV349" i="21"/>
  <c r="AW349" i="21"/>
  <c r="AX349" i="21"/>
  <c r="AZ349" i="21"/>
  <c r="BA349" i="21"/>
  <c r="BB349" i="21"/>
  <c r="BC349" i="21"/>
  <c r="BD349" i="21"/>
  <c r="BE349" i="21"/>
  <c r="AS350" i="21"/>
  <c r="AT350" i="21"/>
  <c r="AU350" i="21"/>
  <c r="AV350" i="21"/>
  <c r="AW350" i="21"/>
  <c r="AX350" i="21"/>
  <c r="AZ350" i="21"/>
  <c r="BA350" i="21"/>
  <c r="BB350" i="21"/>
  <c r="BC350" i="21"/>
  <c r="BD350" i="21"/>
  <c r="BE350" i="21"/>
  <c r="AS351" i="21"/>
  <c r="AT351" i="21"/>
  <c r="AU351" i="21"/>
  <c r="AV351" i="21"/>
  <c r="AW351" i="21"/>
  <c r="AX351" i="21"/>
  <c r="AZ351" i="21"/>
  <c r="BA351" i="21"/>
  <c r="BB351" i="21"/>
  <c r="BC351" i="21"/>
  <c r="BD351" i="21"/>
  <c r="BE351" i="21"/>
  <c r="AS352" i="21"/>
  <c r="AT352" i="21"/>
  <c r="AU352" i="21"/>
  <c r="AV352" i="21"/>
  <c r="AW352" i="21"/>
  <c r="AX352" i="21"/>
  <c r="AZ352" i="21"/>
  <c r="BA352" i="21"/>
  <c r="BB352" i="21"/>
  <c r="BC352" i="21"/>
  <c r="BD352" i="21"/>
  <c r="BE352" i="21"/>
  <c r="AS353" i="21"/>
  <c r="AT353" i="21"/>
  <c r="AU353" i="21"/>
  <c r="AV353" i="21"/>
  <c r="AW353" i="21"/>
  <c r="AX353" i="21"/>
  <c r="AZ353" i="21"/>
  <c r="BA353" i="21"/>
  <c r="BB353" i="21"/>
  <c r="BC353" i="21"/>
  <c r="BD353" i="21"/>
  <c r="BE353" i="21"/>
  <c r="AS354" i="21"/>
  <c r="AT354" i="21"/>
  <c r="AU354" i="21"/>
  <c r="AV354" i="21"/>
  <c r="AW354" i="21"/>
  <c r="AX354" i="21"/>
  <c r="AZ354" i="21"/>
  <c r="BA354" i="21"/>
  <c r="BB354" i="21"/>
  <c r="BC354" i="21"/>
  <c r="BD354" i="21"/>
  <c r="BE354" i="21"/>
  <c r="AS355" i="21"/>
  <c r="AT355" i="21"/>
  <c r="AU355" i="21"/>
  <c r="AV355" i="21"/>
  <c r="AW355" i="21"/>
  <c r="AX355" i="21"/>
  <c r="AZ355" i="21"/>
  <c r="BA355" i="21"/>
  <c r="BB355" i="21"/>
  <c r="BC355" i="21"/>
  <c r="BD355" i="21"/>
  <c r="BE355" i="21"/>
  <c r="AS356" i="21"/>
  <c r="AT356" i="21"/>
  <c r="AU356" i="21"/>
  <c r="AV356" i="21"/>
  <c r="AW356" i="21"/>
  <c r="AX356" i="21"/>
  <c r="AZ356" i="21"/>
  <c r="BA356" i="21"/>
  <c r="BB356" i="21"/>
  <c r="BC356" i="21"/>
  <c r="BD356" i="21"/>
  <c r="BE356" i="21"/>
  <c r="AS357" i="21"/>
  <c r="AT357" i="21"/>
  <c r="AU357" i="21"/>
  <c r="AV357" i="21"/>
  <c r="AW357" i="21"/>
  <c r="AX357" i="21"/>
  <c r="AZ357" i="21"/>
  <c r="BA357" i="21"/>
  <c r="BB357" i="21"/>
  <c r="BC357" i="21"/>
  <c r="BD357" i="21"/>
  <c r="BE357" i="21"/>
  <c r="AS358" i="21"/>
  <c r="AT358" i="21"/>
  <c r="AU358" i="21"/>
  <c r="AV358" i="21"/>
  <c r="AW358" i="21"/>
  <c r="AX358" i="21"/>
  <c r="AZ358" i="21"/>
  <c r="BA358" i="21"/>
  <c r="BB358" i="21"/>
  <c r="BC358" i="21"/>
  <c r="BD358" i="21"/>
  <c r="BE358" i="21"/>
  <c r="AS359" i="21"/>
  <c r="AT359" i="21"/>
  <c r="AU359" i="21"/>
  <c r="AV359" i="21"/>
  <c r="AW359" i="21"/>
  <c r="AX359" i="21"/>
  <c r="AZ359" i="21"/>
  <c r="BA359" i="21"/>
  <c r="BB359" i="21"/>
  <c r="BC359" i="21"/>
  <c r="BD359" i="21"/>
  <c r="BE359" i="21"/>
  <c r="AS360" i="21"/>
  <c r="AT360" i="21"/>
  <c r="AU360" i="21"/>
  <c r="AV360" i="21"/>
  <c r="AW360" i="21"/>
  <c r="AX360" i="21"/>
  <c r="AZ360" i="21"/>
  <c r="BA360" i="21"/>
  <c r="BB360" i="21"/>
  <c r="BC360" i="21"/>
  <c r="BD360" i="21"/>
  <c r="BE360" i="21"/>
  <c r="AS361" i="21"/>
  <c r="AT361" i="21"/>
  <c r="AU361" i="21"/>
  <c r="AV361" i="21"/>
  <c r="AW361" i="21"/>
  <c r="AX361" i="21"/>
  <c r="AZ361" i="21"/>
  <c r="BA361" i="21"/>
  <c r="BB361" i="21"/>
  <c r="BC361" i="21"/>
  <c r="BD361" i="21"/>
  <c r="BE361" i="21"/>
  <c r="AS362" i="21"/>
  <c r="AT362" i="21"/>
  <c r="AU362" i="21"/>
  <c r="AV362" i="21"/>
  <c r="AW362" i="21"/>
  <c r="AX362" i="21"/>
  <c r="AZ362" i="21"/>
  <c r="BA362" i="21"/>
  <c r="BB362" i="21"/>
  <c r="BC362" i="21"/>
  <c r="BD362" i="21"/>
  <c r="BE362" i="21"/>
  <c r="AS363" i="21"/>
  <c r="AT363" i="21"/>
  <c r="AU363" i="21"/>
  <c r="AV363" i="21"/>
  <c r="AW363" i="21"/>
  <c r="AX363" i="21"/>
  <c r="AZ363" i="21"/>
  <c r="BA363" i="21"/>
  <c r="BB363" i="21"/>
  <c r="BC363" i="21"/>
  <c r="BD363" i="21"/>
  <c r="BE363" i="21"/>
  <c r="AS364" i="21"/>
  <c r="AT364" i="21"/>
  <c r="AU364" i="21"/>
  <c r="AV364" i="21"/>
  <c r="AW364" i="21"/>
  <c r="AX364" i="21"/>
  <c r="AZ364" i="21"/>
  <c r="BA364" i="21"/>
  <c r="BB364" i="21"/>
  <c r="BC364" i="21"/>
  <c r="BD364" i="21"/>
  <c r="BE364" i="21"/>
  <c r="AS365" i="21"/>
  <c r="AT365" i="21"/>
  <c r="AU365" i="21"/>
  <c r="AV365" i="21"/>
  <c r="AW365" i="21"/>
  <c r="AX365" i="21"/>
  <c r="AZ365" i="21"/>
  <c r="BA365" i="21"/>
  <c r="BB365" i="21"/>
  <c r="BC365" i="21"/>
  <c r="BD365" i="21"/>
  <c r="BE365" i="21"/>
  <c r="AS366" i="21"/>
  <c r="AT366" i="21"/>
  <c r="AU366" i="21"/>
  <c r="AV366" i="21"/>
  <c r="AW366" i="21"/>
  <c r="AX366" i="21"/>
  <c r="AZ366" i="21"/>
  <c r="BA366" i="21"/>
  <c r="BB366" i="21"/>
  <c r="BC366" i="21"/>
  <c r="BD366" i="21"/>
  <c r="BE366" i="21"/>
  <c r="AS367" i="21"/>
  <c r="AT367" i="21"/>
  <c r="AU367" i="21"/>
  <c r="AV367" i="21"/>
  <c r="BC367" i="21" s="1"/>
  <c r="AW367" i="21"/>
  <c r="BD367" i="21" s="1"/>
  <c r="AX367" i="21"/>
  <c r="BE367" i="21" s="1"/>
  <c r="AZ367" i="21"/>
  <c r="BA367" i="21"/>
  <c r="BB367" i="21"/>
  <c r="AS368" i="21"/>
  <c r="AT368" i="21"/>
  <c r="AU368" i="21"/>
  <c r="AV368" i="21"/>
  <c r="AW368" i="21"/>
  <c r="AX368" i="21"/>
  <c r="AZ368" i="21"/>
  <c r="BA368" i="21"/>
  <c r="BB368" i="21"/>
  <c r="BC368" i="21"/>
  <c r="BD368" i="21"/>
  <c r="BE368" i="21"/>
  <c r="AS369" i="21"/>
  <c r="AT369" i="21"/>
  <c r="AU369" i="21"/>
  <c r="AV369" i="21"/>
  <c r="AW369" i="21"/>
  <c r="AX369" i="21"/>
  <c r="AZ369" i="21"/>
  <c r="BA369" i="21"/>
  <c r="BB369" i="21"/>
  <c r="BC369" i="21"/>
  <c r="BD369" i="21"/>
  <c r="BE369" i="21"/>
  <c r="AS370" i="21"/>
  <c r="AT370" i="21"/>
  <c r="AU370" i="21"/>
  <c r="AV370" i="21"/>
  <c r="AW370" i="21"/>
  <c r="AX370" i="21"/>
  <c r="AZ370" i="21"/>
  <c r="BA370" i="21"/>
  <c r="BB370" i="21"/>
  <c r="BC370" i="21"/>
  <c r="BD370" i="21"/>
  <c r="BE370" i="21"/>
  <c r="AS371" i="21"/>
  <c r="AT371" i="21"/>
  <c r="AU371" i="21"/>
  <c r="AV371" i="21"/>
  <c r="AW371" i="21"/>
  <c r="AX371" i="21"/>
  <c r="AZ371" i="21"/>
  <c r="BA371" i="21"/>
  <c r="BB371" i="21"/>
  <c r="BC371" i="21"/>
  <c r="BD371" i="21"/>
  <c r="BE371" i="21"/>
  <c r="AS372" i="21"/>
  <c r="AT372" i="21"/>
  <c r="AU372" i="21"/>
  <c r="AV372" i="21"/>
  <c r="AW372" i="21"/>
  <c r="AX372" i="21"/>
  <c r="AZ372" i="21"/>
  <c r="BA372" i="21"/>
  <c r="BB372" i="21"/>
  <c r="BC372" i="21"/>
  <c r="BD372" i="21"/>
  <c r="BE372" i="21"/>
  <c r="AS373" i="21"/>
  <c r="AT373" i="21"/>
  <c r="AU373" i="21"/>
  <c r="AV373" i="21"/>
  <c r="AW373" i="21"/>
  <c r="AX373" i="21"/>
  <c r="AZ373" i="21"/>
  <c r="BA373" i="21"/>
  <c r="BB373" i="21"/>
  <c r="BC373" i="21"/>
  <c r="BD373" i="21"/>
  <c r="BE373" i="21"/>
  <c r="AS374" i="21"/>
  <c r="AT374" i="21"/>
  <c r="AU374" i="21"/>
  <c r="AV374" i="21"/>
  <c r="AW374" i="21"/>
  <c r="AX374" i="21"/>
  <c r="AZ374" i="21"/>
  <c r="BA374" i="21"/>
  <c r="BB374" i="21"/>
  <c r="BC374" i="21"/>
  <c r="BD374" i="21"/>
  <c r="BE374" i="21"/>
  <c r="AS375" i="21"/>
  <c r="AT375" i="21"/>
  <c r="AU375" i="21"/>
  <c r="AV375" i="21"/>
  <c r="AW375" i="21"/>
  <c r="AX375" i="21"/>
  <c r="AZ375" i="21"/>
  <c r="BA375" i="21"/>
  <c r="BB375" i="21"/>
  <c r="BC375" i="21"/>
  <c r="BD375" i="21"/>
  <c r="BE375" i="21"/>
  <c r="AS376" i="21"/>
  <c r="AT376" i="21"/>
  <c r="AU376" i="21"/>
  <c r="AV376" i="21"/>
  <c r="AW376" i="21"/>
  <c r="AX376" i="21"/>
  <c r="AZ376" i="21"/>
  <c r="BA376" i="21"/>
  <c r="BB376" i="21"/>
  <c r="BC376" i="21"/>
  <c r="BD376" i="21"/>
  <c r="BE376" i="21"/>
  <c r="AS377" i="21"/>
  <c r="AT377" i="21"/>
  <c r="AU377" i="21"/>
  <c r="AV377" i="21"/>
  <c r="AW377" i="21"/>
  <c r="AX377" i="21"/>
  <c r="AZ377" i="21"/>
  <c r="BA377" i="21"/>
  <c r="BB377" i="21"/>
  <c r="BC377" i="21"/>
  <c r="BD377" i="21"/>
  <c r="BE377" i="21"/>
  <c r="AS378" i="21"/>
  <c r="AT378" i="21"/>
  <c r="AU378" i="21"/>
  <c r="AV378" i="21"/>
  <c r="AW378" i="21"/>
  <c r="AX378" i="21"/>
  <c r="AZ378" i="21"/>
  <c r="BA378" i="21"/>
  <c r="BB378" i="21"/>
  <c r="BC378" i="21"/>
  <c r="BD378" i="21"/>
  <c r="BE378" i="21"/>
  <c r="AS379" i="21"/>
  <c r="AT379" i="21"/>
  <c r="AU379" i="21"/>
  <c r="AV379" i="21"/>
  <c r="AW379" i="21"/>
  <c r="AX379" i="21"/>
  <c r="AZ379" i="21"/>
  <c r="BA379" i="21"/>
  <c r="BB379" i="21"/>
  <c r="BC379" i="21"/>
  <c r="BD379" i="21"/>
  <c r="BE379" i="21"/>
  <c r="AS380" i="21"/>
  <c r="AT380" i="21"/>
  <c r="AU380" i="21"/>
  <c r="AV380" i="21"/>
  <c r="AW380" i="21"/>
  <c r="AX380" i="21"/>
  <c r="AZ380" i="21"/>
  <c r="BA380" i="21"/>
  <c r="BB380" i="21"/>
  <c r="BC380" i="21"/>
  <c r="BD380" i="21"/>
  <c r="BE380" i="21"/>
  <c r="AS381" i="21"/>
  <c r="AT381" i="21"/>
  <c r="AU381" i="21"/>
  <c r="AV381" i="21"/>
  <c r="AW381" i="21"/>
  <c r="AX381" i="21"/>
  <c r="AZ381" i="21"/>
  <c r="BA381" i="21"/>
  <c r="BB381" i="21"/>
  <c r="BC381" i="21"/>
  <c r="BD381" i="21"/>
  <c r="BE381" i="21"/>
  <c r="AS382" i="21"/>
  <c r="AT382" i="21"/>
  <c r="AU382" i="21"/>
  <c r="AV382" i="21"/>
  <c r="AW382" i="21"/>
  <c r="AX382" i="21"/>
  <c r="AZ382" i="21"/>
  <c r="BA382" i="21"/>
  <c r="BB382" i="21"/>
  <c r="BC382" i="21"/>
  <c r="BD382" i="21"/>
  <c r="BE382" i="21"/>
  <c r="AS383" i="21"/>
  <c r="AT383" i="21"/>
  <c r="AU383" i="21"/>
  <c r="AV383" i="21"/>
  <c r="AW383" i="21"/>
  <c r="AX383" i="21"/>
  <c r="AZ383" i="21"/>
  <c r="BA383" i="21"/>
  <c r="BB383" i="21"/>
  <c r="BC383" i="21"/>
  <c r="BD383" i="21"/>
  <c r="BE383" i="21"/>
  <c r="AS384" i="21"/>
  <c r="AT384" i="21"/>
  <c r="AU384" i="21"/>
  <c r="AV384" i="21"/>
  <c r="AW384" i="21"/>
  <c r="AX384" i="21"/>
  <c r="AZ384" i="21"/>
  <c r="BA384" i="21"/>
  <c r="BB384" i="21"/>
  <c r="BC384" i="21"/>
  <c r="BD384" i="21"/>
  <c r="BE384" i="21"/>
  <c r="AS385" i="21"/>
  <c r="AT385" i="21"/>
  <c r="AU385" i="21"/>
  <c r="AV385" i="21"/>
  <c r="AW385" i="21"/>
  <c r="AX385" i="21"/>
  <c r="AZ385" i="21"/>
  <c r="BA385" i="21"/>
  <c r="BB385" i="21"/>
  <c r="BC385" i="21"/>
  <c r="BD385" i="21"/>
  <c r="BE385" i="21"/>
  <c r="AS386" i="21"/>
  <c r="AT386" i="21"/>
  <c r="AU386" i="21"/>
  <c r="AV386" i="21"/>
  <c r="AW386" i="21"/>
  <c r="AX386" i="21"/>
  <c r="AZ386" i="21"/>
  <c r="BA386" i="21"/>
  <c r="BB386" i="21"/>
  <c r="BC386" i="21"/>
  <c r="BD386" i="21"/>
  <c r="BE386" i="21"/>
  <c r="AS387" i="21"/>
  <c r="AT387" i="21"/>
  <c r="AU387" i="21"/>
  <c r="AV387" i="21"/>
  <c r="AW387" i="21"/>
  <c r="AX387" i="21"/>
  <c r="AZ387" i="21"/>
  <c r="BA387" i="21"/>
  <c r="BB387" i="21"/>
  <c r="BC387" i="21"/>
  <c r="BD387" i="21"/>
  <c r="BE387" i="21"/>
  <c r="AS388" i="21"/>
  <c r="AT388" i="21"/>
  <c r="AU388" i="21"/>
  <c r="AV388" i="21"/>
  <c r="AW388" i="21"/>
  <c r="AX388" i="21"/>
  <c r="AZ388" i="21"/>
  <c r="BA388" i="21"/>
  <c r="BB388" i="21"/>
  <c r="BC388" i="21"/>
  <c r="BD388" i="21"/>
  <c r="BE388" i="21"/>
  <c r="AS389" i="21"/>
  <c r="AT389" i="21"/>
  <c r="AU389" i="21"/>
  <c r="AV389" i="21"/>
  <c r="AW389" i="21"/>
  <c r="AX389" i="21"/>
  <c r="AZ389" i="21"/>
  <c r="BA389" i="21"/>
  <c r="BB389" i="21"/>
  <c r="BC389" i="21"/>
  <c r="BD389" i="21"/>
  <c r="BE389" i="21"/>
  <c r="AS390" i="21"/>
  <c r="AT390" i="21"/>
  <c r="AU390" i="21"/>
  <c r="AV390" i="21"/>
  <c r="AW390" i="21"/>
  <c r="AX390" i="21"/>
  <c r="AZ390" i="21"/>
  <c r="BA390" i="21"/>
  <c r="BB390" i="21"/>
  <c r="BC390" i="21"/>
  <c r="BD390" i="21"/>
  <c r="BE390" i="21"/>
  <c r="AS391" i="21"/>
  <c r="AT391" i="21"/>
  <c r="AU391" i="21"/>
  <c r="AV391" i="21"/>
  <c r="AW391" i="21"/>
  <c r="AX391" i="21"/>
  <c r="AZ391" i="21"/>
  <c r="BA391" i="21"/>
  <c r="BB391" i="21"/>
  <c r="BC391" i="21"/>
  <c r="BD391" i="21"/>
  <c r="BE391" i="21"/>
  <c r="AS392" i="21"/>
  <c r="AT392" i="21"/>
  <c r="AU392" i="21"/>
  <c r="AV392" i="21"/>
  <c r="AW392" i="21"/>
  <c r="AX392" i="21"/>
  <c r="AZ392" i="21"/>
  <c r="BA392" i="21"/>
  <c r="BB392" i="21"/>
  <c r="BC392" i="21"/>
  <c r="BD392" i="21"/>
  <c r="BE392" i="21"/>
  <c r="AS393" i="21"/>
  <c r="AT393" i="21"/>
  <c r="AU393" i="21"/>
  <c r="AV393" i="21"/>
  <c r="AW393" i="21"/>
  <c r="AX393" i="21"/>
  <c r="AZ393" i="21"/>
  <c r="BA393" i="21"/>
  <c r="BB393" i="21"/>
  <c r="BC393" i="21"/>
  <c r="BD393" i="21"/>
  <c r="BE393" i="21"/>
  <c r="AS394" i="21"/>
  <c r="AT394" i="21"/>
  <c r="AU394" i="21"/>
  <c r="AV394" i="21"/>
  <c r="AW394" i="21"/>
  <c r="AX394" i="21"/>
  <c r="AZ394" i="21"/>
  <c r="BA394" i="21"/>
  <c r="BB394" i="21"/>
  <c r="BC394" i="21"/>
  <c r="BD394" i="21"/>
  <c r="BE394" i="21"/>
  <c r="AS395" i="21"/>
  <c r="AT395" i="21"/>
  <c r="AU395" i="21"/>
  <c r="AV395" i="21"/>
  <c r="AW395" i="21"/>
  <c r="AX395" i="21"/>
  <c r="AZ395" i="21"/>
  <c r="BA395" i="21"/>
  <c r="BB395" i="21"/>
  <c r="BC395" i="21"/>
  <c r="BD395" i="21"/>
  <c r="BE395" i="21"/>
  <c r="AS396" i="21"/>
  <c r="AT396" i="21"/>
  <c r="AU396" i="21"/>
  <c r="AV396" i="21"/>
  <c r="AW396" i="21"/>
  <c r="AX396" i="21"/>
  <c r="AZ396" i="21"/>
  <c r="BA396" i="21"/>
  <c r="BB396" i="21"/>
  <c r="BC396" i="21"/>
  <c r="BD396" i="21"/>
  <c r="BE396" i="21"/>
  <c r="AS397" i="21"/>
  <c r="AT397" i="21"/>
  <c r="AU397" i="21"/>
  <c r="AV397" i="21"/>
  <c r="AW397" i="21"/>
  <c r="AX397" i="21"/>
  <c r="AZ397" i="21"/>
  <c r="BA397" i="21"/>
  <c r="BB397" i="21"/>
  <c r="BC397" i="21"/>
  <c r="BD397" i="21"/>
  <c r="BE397" i="21"/>
  <c r="AS398" i="21"/>
  <c r="AT398" i="21"/>
  <c r="AU398" i="21"/>
  <c r="AV398" i="21"/>
  <c r="AW398" i="21"/>
  <c r="AX398" i="21"/>
  <c r="AZ398" i="21"/>
  <c r="BA398" i="21"/>
  <c r="BB398" i="21"/>
  <c r="BC398" i="21"/>
  <c r="BD398" i="21"/>
  <c r="BE398" i="21"/>
  <c r="AS399" i="21"/>
  <c r="AT399" i="21"/>
  <c r="AU399" i="21"/>
  <c r="AV399" i="21"/>
  <c r="AW399" i="21"/>
  <c r="AX399" i="21"/>
  <c r="AZ399" i="21"/>
  <c r="BA399" i="21"/>
  <c r="BB399" i="21"/>
  <c r="BC399" i="21"/>
  <c r="BD399" i="21"/>
  <c r="BE399" i="21"/>
  <c r="AS400" i="21"/>
  <c r="AT400" i="21"/>
  <c r="AU400" i="21"/>
  <c r="AV400" i="21"/>
  <c r="AW400" i="21"/>
  <c r="AX400" i="21"/>
  <c r="AZ400" i="21"/>
  <c r="BA400" i="21"/>
  <c r="BB400" i="21"/>
  <c r="BC400" i="21"/>
  <c r="BD400" i="21"/>
  <c r="BE400" i="21"/>
  <c r="AS401" i="21"/>
  <c r="AT401" i="21"/>
  <c r="AU401" i="21"/>
  <c r="AV401" i="21"/>
  <c r="AW401" i="21"/>
  <c r="AX401" i="21"/>
  <c r="AZ401" i="21"/>
  <c r="BA401" i="21"/>
  <c r="BB401" i="21"/>
  <c r="BC401" i="21"/>
  <c r="BD401" i="21"/>
  <c r="BE401" i="21"/>
  <c r="AS402" i="21"/>
  <c r="AT402" i="21"/>
  <c r="AU402" i="21"/>
  <c r="AV402" i="21"/>
  <c r="AW402" i="21"/>
  <c r="AX402" i="21"/>
  <c r="AZ402" i="21"/>
  <c r="BA402" i="21"/>
  <c r="BB402" i="21"/>
  <c r="BC402" i="21"/>
  <c r="BD402" i="21"/>
  <c r="BE402" i="21"/>
  <c r="AS403" i="21"/>
  <c r="AT403" i="21"/>
  <c r="AU403" i="21"/>
  <c r="AV403" i="21"/>
  <c r="AW403" i="21"/>
  <c r="AX403" i="21"/>
  <c r="AZ403" i="21"/>
  <c r="BA403" i="21"/>
  <c r="BB403" i="21"/>
  <c r="BC403" i="21"/>
  <c r="BD403" i="21"/>
  <c r="BE403" i="21"/>
  <c r="AS404" i="21"/>
  <c r="AT404" i="21"/>
  <c r="AU404" i="21"/>
  <c r="AV404" i="21"/>
  <c r="AW404" i="21"/>
  <c r="AX404" i="21"/>
  <c r="AZ404" i="21"/>
  <c r="BA404" i="21"/>
  <c r="BB404" i="21"/>
  <c r="BC404" i="21"/>
  <c r="BD404" i="21"/>
  <c r="BE404" i="21"/>
  <c r="AS405" i="21"/>
  <c r="AT405" i="21"/>
  <c r="AU405" i="21"/>
  <c r="AV405" i="21"/>
  <c r="AW405" i="21"/>
  <c r="AX405" i="21"/>
  <c r="AZ405" i="21"/>
  <c r="BA405" i="21"/>
  <c r="BB405" i="21"/>
  <c r="BC405" i="21"/>
  <c r="BD405" i="21"/>
  <c r="BE405" i="21"/>
  <c r="AS406" i="21"/>
  <c r="AT406" i="21"/>
  <c r="AU406" i="21"/>
  <c r="AV406" i="21"/>
  <c r="AW406" i="21"/>
  <c r="AX406" i="21"/>
  <c r="AZ406" i="21"/>
  <c r="BA406" i="21"/>
  <c r="BB406" i="21"/>
  <c r="BC406" i="21"/>
  <c r="BD406" i="21"/>
  <c r="BE406" i="21"/>
  <c r="AS407" i="21"/>
  <c r="AT407" i="21"/>
  <c r="AU407" i="21"/>
  <c r="AV407" i="21"/>
  <c r="AW407" i="21"/>
  <c r="AX407" i="21"/>
  <c r="AZ407" i="21"/>
  <c r="BA407" i="21"/>
  <c r="BB407" i="21"/>
  <c r="BC407" i="21"/>
  <c r="BD407" i="21"/>
  <c r="BE407" i="21"/>
  <c r="AS408" i="21"/>
  <c r="AT408" i="21"/>
  <c r="AU408" i="21"/>
  <c r="AV408" i="21"/>
  <c r="AW408" i="21"/>
  <c r="AX408" i="21"/>
  <c r="AZ408" i="21"/>
  <c r="BA408" i="21"/>
  <c r="BB408" i="21"/>
  <c r="BC408" i="21"/>
  <c r="BD408" i="21"/>
  <c r="BE408" i="21"/>
  <c r="AS409" i="21"/>
  <c r="AT409" i="21"/>
  <c r="AU409" i="21"/>
  <c r="AV409" i="21"/>
  <c r="AW409" i="21"/>
  <c r="AX409" i="21"/>
  <c r="AZ409" i="21"/>
  <c r="BA409" i="21"/>
  <c r="BB409" i="21"/>
  <c r="BC409" i="21"/>
  <c r="BD409" i="21"/>
  <c r="BE409" i="21"/>
  <c r="AS410" i="21"/>
  <c r="AT410" i="21"/>
  <c r="AU410" i="21"/>
  <c r="AV410" i="21"/>
  <c r="AW410" i="21"/>
  <c r="AX410" i="21"/>
  <c r="AZ410" i="21"/>
  <c r="BA410" i="21"/>
  <c r="BB410" i="21"/>
  <c r="BC410" i="21"/>
  <c r="BD410" i="21"/>
  <c r="BE410" i="21"/>
  <c r="AS411" i="21"/>
  <c r="AT411" i="21"/>
  <c r="AU411" i="21"/>
  <c r="AV411" i="21"/>
  <c r="AW411" i="21"/>
  <c r="AX411" i="21"/>
  <c r="AZ411" i="21"/>
  <c r="BA411" i="21"/>
  <c r="BB411" i="21"/>
  <c r="BC411" i="21"/>
  <c r="BD411" i="21"/>
  <c r="BE411" i="21"/>
  <c r="AS412" i="21"/>
  <c r="AT412" i="21"/>
  <c r="AU412" i="21"/>
  <c r="AV412" i="21"/>
  <c r="AW412" i="21"/>
  <c r="AX412" i="21"/>
  <c r="AZ412" i="21"/>
  <c r="BA412" i="21"/>
  <c r="BB412" i="21"/>
  <c r="BC412" i="21"/>
  <c r="BD412" i="21"/>
  <c r="BE412" i="21"/>
  <c r="AS413" i="21"/>
  <c r="AT413" i="21"/>
  <c r="AU413" i="21"/>
  <c r="AV413" i="21"/>
  <c r="AW413" i="21"/>
  <c r="AX413" i="21"/>
  <c r="AZ413" i="21"/>
  <c r="BA413" i="21"/>
  <c r="BB413" i="21"/>
  <c r="BC413" i="21"/>
  <c r="BD413" i="21"/>
  <c r="BE413" i="21"/>
  <c r="AS414" i="21"/>
  <c r="AT414" i="21"/>
  <c r="AU414" i="21"/>
  <c r="AV414" i="21"/>
  <c r="AW414" i="21"/>
  <c r="AX414" i="21"/>
  <c r="AZ414" i="21"/>
  <c r="BA414" i="21"/>
  <c r="BB414" i="21"/>
  <c r="BC414" i="21"/>
  <c r="BD414" i="21"/>
  <c r="BE414" i="21"/>
  <c r="AS415" i="21"/>
  <c r="AT415" i="21"/>
  <c r="AU415" i="21"/>
  <c r="AV415" i="21"/>
  <c r="AW415" i="21"/>
  <c r="AX415" i="21"/>
  <c r="AZ415" i="21"/>
  <c r="BA415" i="21"/>
  <c r="BB415" i="21"/>
  <c r="BC415" i="21"/>
  <c r="BD415" i="21"/>
  <c r="BE415" i="21"/>
  <c r="AS416" i="21"/>
  <c r="AT416" i="21"/>
  <c r="AU416" i="21"/>
  <c r="AV416" i="21"/>
  <c r="AW416" i="21"/>
  <c r="AX416" i="21"/>
  <c r="AZ416" i="21"/>
  <c r="BA416" i="21"/>
  <c r="BB416" i="21"/>
  <c r="BC416" i="21"/>
  <c r="BD416" i="21"/>
  <c r="BE416" i="21"/>
  <c r="AS417" i="21"/>
  <c r="AT417" i="21"/>
  <c r="AU417" i="21"/>
  <c r="AV417" i="21"/>
  <c r="AW417" i="21"/>
  <c r="AX417" i="21"/>
  <c r="AZ417" i="21"/>
  <c r="BA417" i="21"/>
  <c r="BB417" i="21"/>
  <c r="BC417" i="21"/>
  <c r="BD417" i="21"/>
  <c r="BE417" i="21"/>
  <c r="AS418" i="21"/>
  <c r="AT418" i="21"/>
  <c r="AU418" i="21"/>
  <c r="AV418" i="21"/>
  <c r="AW418" i="21"/>
  <c r="AX418" i="21"/>
  <c r="AZ418" i="21"/>
  <c r="BA418" i="21"/>
  <c r="BB418" i="21"/>
  <c r="BC418" i="21"/>
  <c r="BD418" i="21"/>
  <c r="BE418" i="21"/>
  <c r="AS419" i="21"/>
  <c r="AT419" i="21"/>
  <c r="AU419" i="21"/>
  <c r="AV419" i="21"/>
  <c r="AW419" i="21"/>
  <c r="AX419" i="21"/>
  <c r="AZ419" i="21"/>
  <c r="BA419" i="21"/>
  <c r="BB419" i="21"/>
  <c r="BC419" i="21"/>
  <c r="BD419" i="21"/>
  <c r="BE419" i="21"/>
  <c r="AS420" i="21"/>
  <c r="AT420" i="21"/>
  <c r="AU420" i="21"/>
  <c r="AV420" i="21"/>
  <c r="AW420" i="21"/>
  <c r="AX420" i="21"/>
  <c r="AZ420" i="21"/>
  <c r="BA420" i="21"/>
  <c r="BB420" i="21"/>
  <c r="BC420" i="21"/>
  <c r="BD420" i="21"/>
  <c r="BE420" i="21"/>
  <c r="AS421" i="21"/>
  <c r="AT421" i="21"/>
  <c r="AU421" i="21"/>
  <c r="AV421" i="21"/>
  <c r="AW421" i="21"/>
  <c r="AX421" i="21"/>
  <c r="AZ421" i="21"/>
  <c r="BA421" i="21"/>
  <c r="BB421" i="21"/>
  <c r="BC421" i="21"/>
  <c r="BD421" i="21"/>
  <c r="BE421" i="21"/>
  <c r="AS422" i="21"/>
  <c r="AT422" i="21"/>
  <c r="AU422" i="21"/>
  <c r="AV422" i="21"/>
  <c r="AW422" i="21"/>
  <c r="AX422" i="21"/>
  <c r="AZ422" i="21"/>
  <c r="BA422" i="21"/>
  <c r="BB422" i="21"/>
  <c r="BC422" i="21"/>
  <c r="BD422" i="21"/>
  <c r="BE422" i="21"/>
  <c r="AS423" i="21"/>
  <c r="AT423" i="21"/>
  <c r="AU423" i="21"/>
  <c r="AV423" i="21"/>
  <c r="AW423" i="21"/>
  <c r="AX423" i="21"/>
  <c r="AZ423" i="21"/>
  <c r="BA423" i="21"/>
  <c r="BB423" i="21"/>
  <c r="BC423" i="21"/>
  <c r="BD423" i="21"/>
  <c r="BE423" i="21"/>
  <c r="AS424" i="21"/>
  <c r="AT424" i="21"/>
  <c r="AU424" i="21"/>
  <c r="AV424" i="21"/>
  <c r="AW424" i="21"/>
  <c r="AX424" i="21"/>
  <c r="AZ424" i="21"/>
  <c r="BA424" i="21"/>
  <c r="BB424" i="21"/>
  <c r="BC424" i="21"/>
  <c r="BD424" i="21"/>
  <c r="BE424" i="21"/>
  <c r="AS425" i="21"/>
  <c r="AT425" i="21"/>
  <c r="AU425" i="21"/>
  <c r="AV425" i="21"/>
  <c r="AW425" i="21"/>
  <c r="AX425" i="21"/>
  <c r="AZ425" i="21"/>
  <c r="BA425" i="21"/>
  <c r="BB425" i="21"/>
  <c r="BC425" i="21"/>
  <c r="BD425" i="21"/>
  <c r="BE425" i="21"/>
  <c r="AS426" i="21"/>
  <c r="AT426" i="21"/>
  <c r="AU426" i="21"/>
  <c r="AV426" i="21"/>
  <c r="AW426" i="21"/>
  <c r="AX426" i="21"/>
  <c r="AZ426" i="21"/>
  <c r="BA426" i="21"/>
  <c r="BB426" i="21"/>
  <c r="BC426" i="21"/>
  <c r="BD426" i="21"/>
  <c r="BE426" i="21"/>
  <c r="AS427" i="21"/>
  <c r="AT427" i="21"/>
  <c r="AU427" i="21"/>
  <c r="AV427" i="21"/>
  <c r="AW427" i="21"/>
  <c r="AX427" i="21"/>
  <c r="AZ427" i="21"/>
  <c r="BA427" i="21"/>
  <c r="BB427" i="21"/>
  <c r="BC427" i="21"/>
  <c r="BD427" i="21"/>
  <c r="BE427" i="21"/>
  <c r="AS428" i="21"/>
  <c r="AT428" i="21"/>
  <c r="AU428" i="21"/>
  <c r="AV428" i="21"/>
  <c r="AW428" i="21"/>
  <c r="AX428" i="21"/>
  <c r="AZ428" i="21"/>
  <c r="BA428" i="21"/>
  <c r="BB428" i="21"/>
  <c r="BC428" i="21"/>
  <c r="BD428" i="21"/>
  <c r="BE428" i="21"/>
  <c r="AS429" i="21"/>
  <c r="AT429" i="21"/>
  <c r="AU429" i="21"/>
  <c r="AV429" i="21"/>
  <c r="AW429" i="21"/>
  <c r="AX429" i="21"/>
  <c r="AZ429" i="21"/>
  <c r="BA429" i="21"/>
  <c r="BB429" i="21"/>
  <c r="BC429" i="21"/>
  <c r="BD429" i="21"/>
  <c r="BE429" i="21"/>
  <c r="AS430" i="21"/>
  <c r="AT430" i="21"/>
  <c r="AU430" i="21"/>
  <c r="AV430" i="21"/>
  <c r="AW430" i="21"/>
  <c r="AX430" i="21"/>
  <c r="AZ430" i="21"/>
  <c r="BA430" i="21"/>
  <c r="BB430" i="21"/>
  <c r="BC430" i="21"/>
  <c r="BD430" i="21"/>
  <c r="BE430" i="21"/>
  <c r="AS431" i="21"/>
  <c r="AT431" i="21"/>
  <c r="AU431" i="21"/>
  <c r="AV431" i="21"/>
  <c r="AW431" i="21"/>
  <c r="AX431" i="21"/>
  <c r="AZ431" i="21"/>
  <c r="BA431" i="21"/>
  <c r="BB431" i="21"/>
  <c r="BC431" i="21"/>
  <c r="BD431" i="21"/>
  <c r="BE431" i="21"/>
  <c r="AS432" i="21"/>
  <c r="AT432" i="21"/>
  <c r="AU432" i="21"/>
  <c r="AV432" i="21"/>
  <c r="AW432" i="21"/>
  <c r="AX432" i="21"/>
  <c r="AZ432" i="21"/>
  <c r="BA432" i="21"/>
  <c r="BB432" i="21"/>
  <c r="BC432" i="21"/>
  <c r="BD432" i="21"/>
  <c r="BE432" i="21"/>
  <c r="AS433" i="21"/>
  <c r="AT433" i="21"/>
  <c r="AU433" i="21"/>
  <c r="AV433" i="21"/>
  <c r="AW433" i="21"/>
  <c r="AX433" i="21"/>
  <c r="AZ433" i="21"/>
  <c r="BA433" i="21"/>
  <c r="BB433" i="21"/>
  <c r="BC433" i="21"/>
  <c r="BD433" i="21"/>
  <c r="BE433" i="21"/>
  <c r="AS434" i="21"/>
  <c r="AT434" i="21"/>
  <c r="AU434" i="21"/>
  <c r="AV434" i="21"/>
  <c r="AW434" i="21"/>
  <c r="AX434" i="21"/>
  <c r="AZ434" i="21"/>
  <c r="BA434" i="21"/>
  <c r="BB434" i="21"/>
  <c r="BC434" i="21"/>
  <c r="BD434" i="21"/>
  <c r="BE434" i="21"/>
  <c r="AS435" i="21"/>
  <c r="AT435" i="21"/>
  <c r="AU435" i="21"/>
  <c r="AV435" i="21"/>
  <c r="AW435" i="21"/>
  <c r="AX435" i="21"/>
  <c r="AZ435" i="21"/>
  <c r="BA435" i="21"/>
  <c r="BB435" i="21"/>
  <c r="BC435" i="21"/>
  <c r="BD435" i="21"/>
  <c r="BE435" i="21"/>
  <c r="AS436" i="21"/>
  <c r="AT436" i="21"/>
  <c r="AU436" i="21"/>
  <c r="AV436" i="21"/>
  <c r="AW436" i="21"/>
  <c r="AX436" i="21"/>
  <c r="AZ436" i="21"/>
  <c r="BA436" i="21"/>
  <c r="BB436" i="21"/>
  <c r="BC436" i="21"/>
  <c r="BD436" i="21"/>
  <c r="BE436" i="21"/>
  <c r="AS437" i="21"/>
  <c r="AT437" i="21"/>
  <c r="AU437" i="21"/>
  <c r="AV437" i="21"/>
  <c r="AW437" i="21"/>
  <c r="AX437" i="21"/>
  <c r="AZ437" i="21"/>
  <c r="BA437" i="21"/>
  <c r="BB437" i="21"/>
  <c r="BC437" i="21"/>
  <c r="BD437" i="21"/>
  <c r="BE437" i="21"/>
  <c r="AS438" i="21"/>
  <c r="AT438" i="21"/>
  <c r="AU438" i="21"/>
  <c r="AV438" i="21"/>
  <c r="AW438" i="21"/>
  <c r="AX438" i="21"/>
  <c r="AZ438" i="21"/>
  <c r="BA438" i="21"/>
  <c r="BB438" i="21"/>
  <c r="BC438" i="21"/>
  <c r="BD438" i="21"/>
  <c r="BE438" i="21"/>
  <c r="AS439" i="21"/>
  <c r="AT439" i="21"/>
  <c r="AU439" i="21"/>
  <c r="AV439" i="21"/>
  <c r="AW439" i="21"/>
  <c r="AX439" i="21"/>
  <c r="AZ439" i="21"/>
  <c r="BA439" i="21"/>
  <c r="BB439" i="21"/>
  <c r="BC439" i="21"/>
  <c r="BD439" i="21"/>
  <c r="BE439" i="21"/>
  <c r="AS440" i="21"/>
  <c r="AT440" i="21"/>
  <c r="AU440" i="21"/>
  <c r="AV440" i="21"/>
  <c r="AW440" i="21"/>
  <c r="AX440" i="21"/>
  <c r="AZ440" i="21"/>
  <c r="BA440" i="21"/>
  <c r="BB440" i="21"/>
  <c r="BC440" i="21"/>
  <c r="BD440" i="21"/>
  <c r="BE440" i="21"/>
  <c r="AS441" i="21"/>
  <c r="AT441" i="21"/>
  <c r="AU441" i="21"/>
  <c r="AV441" i="21"/>
  <c r="AW441" i="21"/>
  <c r="AX441" i="21"/>
  <c r="AZ441" i="21"/>
  <c r="BA441" i="21"/>
  <c r="BB441" i="21"/>
  <c r="BC441" i="21"/>
  <c r="BD441" i="21"/>
  <c r="BE441" i="21"/>
  <c r="AS442" i="21"/>
  <c r="AT442" i="21"/>
  <c r="AU442" i="21"/>
  <c r="AV442" i="21"/>
  <c r="AW442" i="21"/>
  <c r="AX442" i="21"/>
  <c r="AZ442" i="21"/>
  <c r="BA442" i="21"/>
  <c r="BB442" i="21"/>
  <c r="BC442" i="21"/>
  <c r="BD442" i="21"/>
  <c r="BE442" i="21"/>
  <c r="AS443" i="21"/>
  <c r="AT443" i="21"/>
  <c r="AU443" i="21"/>
  <c r="AV443" i="21"/>
  <c r="AW443" i="21"/>
  <c r="AX443" i="21"/>
  <c r="AZ443" i="21"/>
  <c r="BA443" i="21"/>
  <c r="BB443" i="21"/>
  <c r="BC443" i="21"/>
  <c r="BD443" i="21"/>
  <c r="BE443" i="21"/>
  <c r="AS444" i="21"/>
  <c r="AT444" i="21"/>
  <c r="AU444" i="21"/>
  <c r="AV444" i="21"/>
  <c r="AW444" i="21"/>
  <c r="AX444" i="21"/>
  <c r="AZ444" i="21"/>
  <c r="BA444" i="21"/>
  <c r="BB444" i="21"/>
  <c r="BC444" i="21"/>
  <c r="BD444" i="21"/>
  <c r="BE444" i="21"/>
  <c r="AS445" i="21"/>
  <c r="AT445" i="21"/>
  <c r="AU445" i="21"/>
  <c r="AV445" i="21"/>
  <c r="AW445" i="21"/>
  <c r="AX445" i="21"/>
  <c r="AZ445" i="21"/>
  <c r="BA445" i="21"/>
  <c r="BB445" i="21"/>
  <c r="BC445" i="21"/>
  <c r="BD445" i="21"/>
  <c r="BE445" i="21"/>
  <c r="AS446" i="21"/>
  <c r="AT446" i="21"/>
  <c r="AU446" i="21"/>
  <c r="AV446" i="21"/>
  <c r="BC446" i="21" s="1"/>
  <c r="AW446" i="21"/>
  <c r="BD446" i="21" s="1"/>
  <c r="AX446" i="21"/>
  <c r="AZ446" i="21"/>
  <c r="BA446" i="21"/>
  <c r="BB446" i="21"/>
  <c r="BE446" i="21"/>
  <c r="AS447" i="21"/>
  <c r="AT447" i="21"/>
  <c r="AU447" i="21"/>
  <c r="AV447" i="21"/>
  <c r="AW447" i="21"/>
  <c r="AX447" i="21"/>
  <c r="AZ447" i="21"/>
  <c r="BA447" i="21"/>
  <c r="BB447" i="21"/>
  <c r="BC447" i="21"/>
  <c r="BD447" i="21"/>
  <c r="BE447" i="21"/>
  <c r="AS448" i="21"/>
  <c r="AT448" i="21"/>
  <c r="AU448" i="21"/>
  <c r="AV448" i="21"/>
  <c r="AW448" i="21"/>
  <c r="AX448" i="21"/>
  <c r="AZ448" i="21"/>
  <c r="BA448" i="21"/>
  <c r="BB448" i="21"/>
  <c r="BC448" i="21"/>
  <c r="BD448" i="21"/>
  <c r="BE448" i="21"/>
  <c r="AS449" i="21"/>
  <c r="AT449" i="21"/>
  <c r="AU449" i="21"/>
  <c r="AV449" i="21"/>
  <c r="AW449" i="21"/>
  <c r="AX449" i="21"/>
  <c r="AZ449" i="21"/>
  <c r="BA449" i="21"/>
  <c r="BB449" i="21"/>
  <c r="BC449" i="21"/>
  <c r="BD449" i="21"/>
  <c r="BE449" i="21"/>
  <c r="AS450" i="21"/>
  <c r="AT450" i="21"/>
  <c r="AU450" i="21"/>
  <c r="AV450" i="21"/>
  <c r="AW450" i="21"/>
  <c r="AX450" i="21"/>
  <c r="AZ450" i="21"/>
  <c r="BA450" i="21"/>
  <c r="BB450" i="21"/>
  <c r="BC450" i="21"/>
  <c r="BD450" i="21"/>
  <c r="BE450" i="21"/>
  <c r="AS451" i="21"/>
  <c r="AT451" i="21"/>
  <c r="AU451" i="21"/>
  <c r="AV451" i="21"/>
  <c r="AW451" i="21"/>
  <c r="AX451" i="21"/>
  <c r="AZ451" i="21"/>
  <c r="BA451" i="21"/>
  <c r="BB451" i="21"/>
  <c r="BC451" i="21"/>
  <c r="BD451" i="21"/>
  <c r="BE451" i="21"/>
  <c r="AS452" i="21"/>
  <c r="AT452" i="21"/>
  <c r="AU452" i="21"/>
  <c r="AV452" i="21"/>
  <c r="AW452" i="21"/>
  <c r="AX452" i="21"/>
  <c r="AZ452" i="21"/>
  <c r="BA452" i="21"/>
  <c r="BB452" i="21"/>
  <c r="BC452" i="21"/>
  <c r="BD452" i="21"/>
  <c r="BE452" i="21"/>
  <c r="AS453" i="21"/>
  <c r="AT453" i="21"/>
  <c r="AU453" i="21"/>
  <c r="AV453" i="21"/>
  <c r="AW453" i="21"/>
  <c r="AX453" i="21"/>
  <c r="AZ453" i="21"/>
  <c r="BA453" i="21"/>
  <c r="BB453" i="21"/>
  <c r="BC453" i="21"/>
  <c r="BD453" i="21"/>
  <c r="BE453" i="21"/>
  <c r="AS454" i="21"/>
  <c r="AT454" i="21"/>
  <c r="AU454" i="21"/>
  <c r="AV454" i="21"/>
  <c r="AW454" i="21"/>
  <c r="AX454" i="21"/>
  <c r="AZ454" i="21"/>
  <c r="BA454" i="21"/>
  <c r="BB454" i="21"/>
  <c r="BC454" i="21"/>
  <c r="BD454" i="21"/>
  <c r="BE454" i="21"/>
  <c r="AS455" i="21"/>
  <c r="AT455" i="21"/>
  <c r="AU455" i="21"/>
  <c r="AV455" i="21"/>
  <c r="AW455" i="21"/>
  <c r="AX455" i="21"/>
  <c r="AZ455" i="21"/>
  <c r="BA455" i="21"/>
  <c r="BB455" i="21"/>
  <c r="BC455" i="21"/>
  <c r="BD455" i="21"/>
  <c r="BE455" i="21"/>
  <c r="AS456" i="21"/>
  <c r="AT456" i="21"/>
  <c r="AU456" i="21"/>
  <c r="AV456" i="21"/>
  <c r="AW456" i="21"/>
  <c r="AX456" i="21"/>
  <c r="AZ456" i="21"/>
  <c r="BA456" i="21"/>
  <c r="BB456" i="21"/>
  <c r="BC456" i="21"/>
  <c r="BD456" i="21"/>
  <c r="BE456" i="21"/>
  <c r="AS457" i="21"/>
  <c r="AT457" i="21"/>
  <c r="AU457" i="21"/>
  <c r="AV457" i="21"/>
  <c r="AW457" i="21"/>
  <c r="AX457" i="21"/>
  <c r="AZ457" i="21"/>
  <c r="BA457" i="21"/>
  <c r="BB457" i="21"/>
  <c r="BC457" i="21"/>
  <c r="BD457" i="21"/>
  <c r="BE457" i="21"/>
  <c r="AS458" i="21"/>
  <c r="AT458" i="21"/>
  <c r="AU458" i="21"/>
  <c r="AV458" i="21"/>
  <c r="AW458" i="21"/>
  <c r="AX458" i="21"/>
  <c r="AZ458" i="21"/>
  <c r="BA458" i="21"/>
  <c r="BB458" i="21"/>
  <c r="BC458" i="21"/>
  <c r="BD458" i="21"/>
  <c r="BE458" i="21"/>
  <c r="AS459" i="21"/>
  <c r="AT459" i="21"/>
  <c r="AU459" i="21"/>
  <c r="AV459" i="21"/>
  <c r="AW459" i="21"/>
  <c r="AX459" i="21"/>
  <c r="AZ459" i="21"/>
  <c r="BA459" i="21"/>
  <c r="BB459" i="21"/>
  <c r="BC459" i="21"/>
  <c r="BD459" i="21"/>
  <c r="BE459" i="21"/>
  <c r="AS460" i="21"/>
  <c r="AT460" i="21"/>
  <c r="AU460" i="21"/>
  <c r="AV460" i="21"/>
  <c r="AW460" i="21"/>
  <c r="AX460" i="21"/>
  <c r="AZ460" i="21"/>
  <c r="BA460" i="21"/>
  <c r="BB460" i="21"/>
  <c r="BC460" i="21"/>
  <c r="BD460" i="21"/>
  <c r="BE460" i="21"/>
  <c r="AS461" i="21"/>
  <c r="AT461" i="21"/>
  <c r="AU461" i="21"/>
  <c r="AV461" i="21"/>
  <c r="AW461" i="21"/>
  <c r="AX461" i="21"/>
  <c r="AZ461" i="21"/>
  <c r="BA461" i="21"/>
  <c r="BB461" i="21"/>
  <c r="BC461" i="21"/>
  <c r="BD461" i="21"/>
  <c r="BE461" i="21"/>
  <c r="AS462" i="21"/>
  <c r="AT462" i="21"/>
  <c r="AU462" i="21"/>
  <c r="AV462" i="21"/>
  <c r="AW462" i="21"/>
  <c r="AX462" i="21"/>
  <c r="AZ462" i="21"/>
  <c r="BA462" i="21"/>
  <c r="BB462" i="21"/>
  <c r="BC462" i="21"/>
  <c r="BD462" i="21"/>
  <c r="BE462" i="21"/>
  <c r="AS463" i="21"/>
  <c r="AT463" i="21"/>
  <c r="AU463" i="21"/>
  <c r="AV463" i="21"/>
  <c r="AW463" i="21"/>
  <c r="AX463" i="21"/>
  <c r="AZ463" i="21"/>
  <c r="BA463" i="21"/>
  <c r="BB463" i="21"/>
  <c r="BC463" i="21"/>
  <c r="BD463" i="21"/>
  <c r="BE463" i="21"/>
  <c r="AS464" i="21"/>
  <c r="AT464" i="21"/>
  <c r="AU464" i="21"/>
  <c r="AV464" i="21"/>
  <c r="AW464" i="21"/>
  <c r="AX464" i="21"/>
  <c r="AZ464" i="21"/>
  <c r="BA464" i="21"/>
  <c r="BB464" i="21"/>
  <c r="BC464" i="21"/>
  <c r="BD464" i="21"/>
  <c r="BE464" i="21"/>
  <c r="AS465" i="21"/>
  <c r="AT465" i="21"/>
  <c r="AU465" i="21"/>
  <c r="AV465" i="21"/>
  <c r="AW465" i="21"/>
  <c r="AX465" i="21"/>
  <c r="AZ465" i="21"/>
  <c r="BA465" i="21"/>
  <c r="BB465" i="21"/>
  <c r="BC465" i="21"/>
  <c r="BD465" i="21"/>
  <c r="BE465" i="21"/>
  <c r="AS466" i="21"/>
  <c r="AT466" i="21"/>
  <c r="AU466" i="21"/>
  <c r="AV466" i="21"/>
  <c r="AW466" i="21"/>
  <c r="AX466" i="21"/>
  <c r="AZ466" i="21"/>
  <c r="BA466" i="21"/>
  <c r="BB466" i="21"/>
  <c r="BC466" i="21"/>
  <c r="BD466" i="21"/>
  <c r="BE466" i="21"/>
  <c r="AS467" i="21"/>
  <c r="AT467" i="21"/>
  <c r="AU467" i="21"/>
  <c r="AV467" i="21"/>
  <c r="AW467" i="21"/>
  <c r="AX467" i="21"/>
  <c r="AZ467" i="21"/>
  <c r="BA467" i="21"/>
  <c r="BB467" i="21"/>
  <c r="BC467" i="21"/>
  <c r="BD467" i="21"/>
  <c r="BE467" i="21"/>
  <c r="AS468" i="21"/>
  <c r="AT468" i="21"/>
  <c r="AU468" i="21"/>
  <c r="AV468" i="21"/>
  <c r="AW468" i="21"/>
  <c r="AX468" i="21"/>
  <c r="AZ468" i="21"/>
  <c r="BA468" i="21"/>
  <c r="BB468" i="21"/>
  <c r="BC468" i="21"/>
  <c r="BD468" i="21"/>
  <c r="BE468" i="21"/>
  <c r="AS469" i="21"/>
  <c r="AT469" i="21"/>
  <c r="AU469" i="21"/>
  <c r="AV469" i="21"/>
  <c r="AW469" i="21"/>
  <c r="AX469" i="21"/>
  <c r="AZ469" i="21"/>
  <c r="BA469" i="21"/>
  <c r="BB469" i="21"/>
  <c r="BC469" i="21"/>
  <c r="BD469" i="21"/>
  <c r="BE469" i="21"/>
  <c r="AS470" i="21"/>
  <c r="AT470" i="21"/>
  <c r="AU470" i="21"/>
  <c r="AV470" i="21"/>
  <c r="AW470" i="21"/>
  <c r="AX470" i="21"/>
  <c r="AZ470" i="21"/>
  <c r="BA470" i="21"/>
  <c r="BB470" i="21"/>
  <c r="BC470" i="21"/>
  <c r="BD470" i="21"/>
  <c r="BE470" i="21"/>
  <c r="AS471" i="21"/>
  <c r="AT471" i="21"/>
  <c r="AU471" i="21"/>
  <c r="AV471" i="21"/>
  <c r="AW471" i="21"/>
  <c r="AX471" i="21"/>
  <c r="AZ471" i="21"/>
  <c r="BA471" i="21"/>
  <c r="BB471" i="21"/>
  <c r="BC471" i="21"/>
  <c r="BD471" i="21"/>
  <c r="BE471" i="21"/>
  <c r="AS472" i="21"/>
  <c r="AT472" i="21"/>
  <c r="AU472" i="21"/>
  <c r="AV472" i="21"/>
  <c r="AW472" i="21"/>
  <c r="AX472" i="21"/>
  <c r="AZ472" i="21"/>
  <c r="BA472" i="21"/>
  <c r="BB472" i="21"/>
  <c r="BC472" i="21"/>
  <c r="BD472" i="21"/>
  <c r="BE472" i="21"/>
  <c r="AS473" i="21"/>
  <c r="AT473" i="21"/>
  <c r="AU473" i="21"/>
  <c r="AV473" i="21"/>
  <c r="AW473" i="21"/>
  <c r="AX473" i="21"/>
  <c r="AZ473" i="21"/>
  <c r="BA473" i="21"/>
  <c r="BB473" i="21"/>
  <c r="BC473" i="21"/>
  <c r="BD473" i="21"/>
  <c r="BE473" i="21"/>
  <c r="AS474" i="21"/>
  <c r="AT474" i="21"/>
  <c r="AU474" i="21"/>
  <c r="AV474" i="21"/>
  <c r="AW474" i="21"/>
  <c r="AX474" i="21"/>
  <c r="AZ474" i="21"/>
  <c r="BA474" i="21"/>
  <c r="BB474" i="21"/>
  <c r="BC474" i="21"/>
  <c r="BD474" i="21"/>
  <c r="BE474" i="21"/>
  <c r="AS475" i="21"/>
  <c r="AT475" i="21"/>
  <c r="AU475" i="21"/>
  <c r="AV475" i="21"/>
  <c r="AW475" i="21"/>
  <c r="AX475" i="21"/>
  <c r="AZ475" i="21"/>
  <c r="BA475" i="21"/>
  <c r="BB475" i="21"/>
  <c r="BC475" i="21"/>
  <c r="BD475" i="21"/>
  <c r="BE475" i="21"/>
  <c r="AS476" i="21"/>
  <c r="AT476" i="21"/>
  <c r="AU476" i="21"/>
  <c r="AV476" i="21"/>
  <c r="AW476" i="21"/>
  <c r="AX476" i="21"/>
  <c r="AZ476" i="21"/>
  <c r="BA476" i="21"/>
  <c r="BB476" i="21"/>
  <c r="BC476" i="21"/>
  <c r="BD476" i="21"/>
  <c r="BE476" i="21"/>
  <c r="AS477" i="21"/>
  <c r="AT477" i="21"/>
  <c r="AU477" i="21"/>
  <c r="AV477" i="21"/>
  <c r="AW477" i="21"/>
  <c r="AX477" i="21"/>
  <c r="AZ477" i="21"/>
  <c r="BA477" i="21"/>
  <c r="BB477" i="21"/>
  <c r="BC477" i="21"/>
  <c r="BD477" i="21"/>
  <c r="BE477" i="21"/>
  <c r="AS478" i="21"/>
  <c r="AT478" i="21"/>
  <c r="AU478" i="21"/>
  <c r="AV478" i="21"/>
  <c r="AW478" i="21"/>
  <c r="AX478" i="21"/>
  <c r="AZ478" i="21"/>
  <c r="BA478" i="21"/>
  <c r="BB478" i="21"/>
  <c r="BC478" i="21"/>
  <c r="BD478" i="21"/>
  <c r="BE478" i="21"/>
  <c r="AS479" i="21"/>
  <c r="AT479" i="21"/>
  <c r="AU479" i="21"/>
  <c r="AV479" i="21"/>
  <c r="AW479" i="21"/>
  <c r="AX479" i="21"/>
  <c r="AZ479" i="21"/>
  <c r="BA479" i="21"/>
  <c r="BB479" i="21"/>
  <c r="BC479" i="21"/>
  <c r="BD479" i="21"/>
  <c r="BE479" i="21"/>
  <c r="AS480" i="21"/>
  <c r="AT480" i="21"/>
  <c r="AU480" i="21"/>
  <c r="AV480" i="21"/>
  <c r="AW480" i="21"/>
  <c r="AX480" i="21"/>
  <c r="AZ480" i="21"/>
  <c r="BA480" i="21"/>
  <c r="BB480" i="21"/>
  <c r="BC480" i="21"/>
  <c r="BD480" i="21"/>
  <c r="BE480" i="21"/>
  <c r="AS481" i="21"/>
  <c r="AT481" i="21"/>
  <c r="AU481" i="21"/>
  <c r="AV481" i="21"/>
  <c r="AW481" i="21"/>
  <c r="AX481" i="21"/>
  <c r="AZ481" i="21"/>
  <c r="BA481" i="21"/>
  <c r="BB481" i="21"/>
  <c r="BC481" i="21"/>
  <c r="BD481" i="21"/>
  <c r="BE481" i="21"/>
  <c r="AS482" i="21"/>
  <c r="AT482" i="21"/>
  <c r="AU482" i="21"/>
  <c r="AV482" i="21"/>
  <c r="AW482" i="21"/>
  <c r="AX482" i="21"/>
  <c r="AZ482" i="21"/>
  <c r="BA482" i="21"/>
  <c r="BB482" i="21"/>
  <c r="BC482" i="21"/>
  <c r="BD482" i="21"/>
  <c r="BE482" i="21"/>
  <c r="AS483" i="21"/>
  <c r="AT483" i="21"/>
  <c r="AU483" i="21"/>
  <c r="AV483" i="21"/>
  <c r="AW483" i="21"/>
  <c r="AX483" i="21"/>
  <c r="AZ483" i="21"/>
  <c r="BA483" i="21"/>
  <c r="BB483" i="21"/>
  <c r="BC483" i="21"/>
  <c r="BD483" i="21"/>
  <c r="BE483" i="21"/>
  <c r="AS484" i="21"/>
  <c r="AT484" i="21"/>
  <c r="AU484" i="21"/>
  <c r="AV484" i="21"/>
  <c r="AW484" i="21"/>
  <c r="AX484" i="21"/>
  <c r="AZ484" i="21"/>
  <c r="BA484" i="21"/>
  <c r="BB484" i="21"/>
  <c r="BC484" i="21"/>
  <c r="BD484" i="21"/>
  <c r="BE484" i="21"/>
  <c r="AS485" i="21"/>
  <c r="AT485" i="21"/>
  <c r="AU485" i="21"/>
  <c r="AV485" i="21"/>
  <c r="AW485" i="21"/>
  <c r="AX485" i="21"/>
  <c r="AZ485" i="21"/>
  <c r="BA485" i="21"/>
  <c r="BB485" i="21"/>
  <c r="BC485" i="21"/>
  <c r="BD485" i="21"/>
  <c r="BE485" i="21"/>
  <c r="AS486" i="21"/>
  <c r="AT486" i="21"/>
  <c r="AU486" i="21"/>
  <c r="AV486" i="21"/>
  <c r="AW486" i="21"/>
  <c r="AX486" i="21"/>
  <c r="AZ486" i="21"/>
  <c r="BA486" i="21"/>
  <c r="BB486" i="21"/>
  <c r="BC486" i="21"/>
  <c r="BD486" i="21"/>
  <c r="BE486" i="21"/>
  <c r="AS487" i="21"/>
  <c r="AT487" i="21"/>
  <c r="AU487" i="21"/>
  <c r="AV487" i="21"/>
  <c r="AW487" i="21"/>
  <c r="AX487" i="21"/>
  <c r="AZ487" i="21"/>
  <c r="BA487" i="21"/>
  <c r="BB487" i="21"/>
  <c r="BC487" i="21"/>
  <c r="BD487" i="21"/>
  <c r="BE487" i="21"/>
  <c r="AS488" i="21"/>
  <c r="AT488" i="21"/>
  <c r="AU488" i="21"/>
  <c r="AV488" i="21"/>
  <c r="AW488" i="21"/>
  <c r="AX488" i="21"/>
  <c r="AZ488" i="21"/>
  <c r="BA488" i="21"/>
  <c r="BB488" i="21"/>
  <c r="BC488" i="21"/>
  <c r="BD488" i="21"/>
  <c r="BE488" i="21"/>
  <c r="AS489" i="21"/>
  <c r="AT489" i="21"/>
  <c r="AU489" i="21"/>
  <c r="AV489" i="21"/>
  <c r="AW489" i="21"/>
  <c r="AX489" i="21"/>
  <c r="AZ489" i="21"/>
  <c r="BA489" i="21"/>
  <c r="BB489" i="21"/>
  <c r="BC489" i="21"/>
  <c r="BD489" i="21"/>
  <c r="BE489" i="21"/>
  <c r="AS490" i="21"/>
  <c r="AT490" i="21"/>
  <c r="AU490" i="21"/>
  <c r="AV490" i="21"/>
  <c r="AW490" i="21"/>
  <c r="AX490" i="21"/>
  <c r="AZ490" i="21"/>
  <c r="BA490" i="21"/>
  <c r="BB490" i="21"/>
  <c r="BC490" i="21"/>
  <c r="BD490" i="21"/>
  <c r="BE490" i="21"/>
  <c r="AS491" i="21"/>
  <c r="AT491" i="21"/>
  <c r="AU491" i="21"/>
  <c r="AV491" i="21"/>
  <c r="AW491" i="21"/>
  <c r="AX491" i="21"/>
  <c r="AZ491" i="21"/>
  <c r="BA491" i="21"/>
  <c r="BB491" i="21"/>
  <c r="BC491" i="21"/>
  <c r="BD491" i="21"/>
  <c r="BE491" i="21"/>
  <c r="AS492" i="21"/>
  <c r="AT492" i="21"/>
  <c r="AU492" i="21"/>
  <c r="AV492" i="21"/>
  <c r="AW492" i="21"/>
  <c r="AX492" i="21"/>
  <c r="AZ492" i="21"/>
  <c r="BA492" i="21"/>
  <c r="BB492" i="21"/>
  <c r="BC492" i="21"/>
  <c r="BD492" i="21"/>
  <c r="BE492" i="21"/>
  <c r="AS493" i="21"/>
  <c r="AT493" i="21"/>
  <c r="AU493" i="21"/>
  <c r="AV493" i="21"/>
  <c r="AW493" i="21"/>
  <c r="AX493" i="21"/>
  <c r="AZ493" i="21"/>
  <c r="BA493" i="21"/>
  <c r="BB493" i="21"/>
  <c r="BC493" i="21"/>
  <c r="BD493" i="21"/>
  <c r="BE493" i="21"/>
  <c r="AS494" i="21"/>
  <c r="AT494" i="21"/>
  <c r="AU494" i="21"/>
  <c r="AV494" i="21"/>
  <c r="AW494" i="21"/>
  <c r="AX494" i="21"/>
  <c r="AZ494" i="21"/>
  <c r="BA494" i="21"/>
  <c r="BB494" i="21"/>
  <c r="BC494" i="21"/>
  <c r="BD494" i="21"/>
  <c r="BE494" i="21"/>
  <c r="AS495" i="21"/>
  <c r="AT495" i="21"/>
  <c r="AU495" i="21"/>
  <c r="AV495" i="21"/>
  <c r="AW495" i="21"/>
  <c r="AX495" i="21"/>
  <c r="AZ495" i="21"/>
  <c r="BA495" i="21"/>
  <c r="BB495" i="21"/>
  <c r="BC495" i="21"/>
  <c r="BD495" i="21"/>
  <c r="BE495" i="21"/>
  <c r="AS496" i="21"/>
  <c r="AT496" i="21"/>
  <c r="AU496" i="21"/>
  <c r="AV496" i="21"/>
  <c r="AW496" i="21"/>
  <c r="AX496" i="21"/>
  <c r="AZ496" i="21"/>
  <c r="BA496" i="21"/>
  <c r="BB496" i="21"/>
  <c r="BC496" i="21"/>
  <c r="BD496" i="21"/>
  <c r="BE496" i="21"/>
  <c r="AS497" i="21"/>
  <c r="AT497" i="21"/>
  <c r="AU497" i="21"/>
  <c r="AV497" i="21"/>
  <c r="AW497" i="21"/>
  <c r="AX497" i="21"/>
  <c r="AZ497" i="21"/>
  <c r="BA497" i="21"/>
  <c r="BB497" i="21"/>
  <c r="BC497" i="21"/>
  <c r="BD497" i="21"/>
  <c r="BE497" i="21"/>
  <c r="AS498" i="21"/>
  <c r="AT498" i="21"/>
  <c r="AU498" i="21"/>
  <c r="AV498" i="21"/>
  <c r="AW498" i="21"/>
  <c r="AX498" i="21"/>
  <c r="AZ498" i="21"/>
  <c r="BA498" i="21"/>
  <c r="BB498" i="21"/>
  <c r="BC498" i="21"/>
  <c r="BD498" i="21"/>
  <c r="BE498" i="21"/>
  <c r="AS499" i="21"/>
  <c r="AT499" i="21"/>
  <c r="AU499" i="21"/>
  <c r="AV499" i="21"/>
  <c r="AW499" i="21"/>
  <c r="AX499" i="21"/>
  <c r="AZ499" i="21"/>
  <c r="BA499" i="21"/>
  <c r="BB499" i="21"/>
  <c r="BC499" i="21"/>
  <c r="BD499" i="21"/>
  <c r="BE499" i="21"/>
  <c r="AS500" i="21"/>
  <c r="AT500" i="21"/>
  <c r="AU500" i="21"/>
  <c r="AV500" i="21"/>
  <c r="AW500" i="21"/>
  <c r="AX500" i="21"/>
  <c r="BE500" i="21" s="1"/>
  <c r="AZ500" i="21"/>
  <c r="BA500" i="21"/>
  <c r="BB500" i="21"/>
  <c r="BC500" i="21"/>
  <c r="BD500" i="21"/>
  <c r="AS501" i="21"/>
  <c r="AT501" i="21"/>
  <c r="AU501" i="21"/>
  <c r="AV501" i="21"/>
  <c r="AW501" i="21"/>
  <c r="AX501" i="21"/>
  <c r="AZ501" i="21"/>
  <c r="BA501" i="21"/>
  <c r="BB501" i="21"/>
  <c r="BC501" i="21"/>
  <c r="BD501" i="21"/>
  <c r="BE501" i="21"/>
  <c r="AS502" i="21"/>
  <c r="AT502" i="21"/>
  <c r="AU502" i="21"/>
  <c r="AV502" i="21"/>
  <c r="AW502" i="21"/>
  <c r="AX502" i="21"/>
  <c r="AZ502" i="21"/>
  <c r="BA502" i="21"/>
  <c r="BB502" i="21"/>
  <c r="BC502" i="21"/>
  <c r="BD502" i="21"/>
  <c r="BE502" i="21"/>
  <c r="AS503" i="21"/>
  <c r="AT503" i="21"/>
  <c r="AU503" i="21"/>
  <c r="AV503" i="21"/>
  <c r="AW503" i="21"/>
  <c r="AX503" i="21"/>
  <c r="AZ503" i="21"/>
  <c r="BA503" i="21"/>
  <c r="BB503" i="21"/>
  <c r="BC503" i="21"/>
  <c r="BD503" i="21"/>
  <c r="BE503" i="21"/>
  <c r="AS504" i="21"/>
  <c r="AZ504" i="21" s="1"/>
  <c r="AT504" i="21"/>
  <c r="BA504" i="21" s="1"/>
  <c r="AU504" i="21"/>
  <c r="AV504" i="21"/>
  <c r="BC504" i="21" s="1"/>
  <c r="AW504" i="21"/>
  <c r="BD504" i="21" s="1"/>
  <c r="AX504" i="21"/>
  <c r="BE504" i="21" s="1"/>
  <c r="BB504" i="21"/>
  <c r="AS505" i="21"/>
  <c r="AT505" i="21"/>
  <c r="AU505" i="21"/>
  <c r="AV505" i="21"/>
  <c r="AW505" i="21"/>
  <c r="AX505" i="21"/>
  <c r="AZ505" i="21"/>
  <c r="BA505" i="21"/>
  <c r="BB505" i="21"/>
  <c r="BC505" i="21"/>
  <c r="BD505" i="21"/>
  <c r="BE505" i="21"/>
  <c r="AS506" i="21"/>
  <c r="AT506" i="21"/>
  <c r="AU506" i="21"/>
  <c r="AV506" i="21"/>
  <c r="AW506" i="21"/>
  <c r="AX506" i="21"/>
  <c r="AZ506" i="21"/>
  <c r="BA506" i="21"/>
  <c r="BB506" i="21"/>
  <c r="BC506" i="21"/>
  <c r="BD506" i="21"/>
  <c r="BE506" i="21"/>
  <c r="AS507" i="21"/>
  <c r="AT507" i="21"/>
  <c r="AU507" i="21"/>
  <c r="AV507" i="21"/>
  <c r="AW507" i="21"/>
  <c r="AX507" i="21"/>
  <c r="AZ507" i="21"/>
  <c r="BA507" i="21"/>
  <c r="BB507" i="21"/>
  <c r="BC507" i="21"/>
  <c r="BD507" i="21"/>
  <c r="BE507" i="21"/>
  <c r="AW508" i="21"/>
  <c r="AX508" i="21"/>
  <c r="J10" i="21"/>
  <c r="J12" i="21"/>
  <c r="J13" i="21"/>
  <c r="J14" i="21"/>
  <c r="J16" i="21"/>
  <c r="J17" i="21"/>
  <c r="J18" i="21"/>
  <c r="J19" i="21"/>
  <c r="J20" i="21"/>
  <c r="J21" i="21"/>
  <c r="J22" i="21"/>
  <c r="J23" i="21"/>
  <c r="J25" i="21"/>
  <c r="J26" i="21"/>
  <c r="J27" i="21"/>
  <c r="J28" i="21"/>
  <c r="J30" i="21"/>
  <c r="J32" i="21"/>
  <c r="J33" i="21"/>
  <c r="J34" i="21"/>
  <c r="J35" i="21"/>
  <c r="J36" i="21"/>
  <c r="J37" i="21"/>
  <c r="J38" i="21"/>
  <c r="J39" i="21"/>
  <c r="J40" i="21"/>
  <c r="J41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AS10" i="7"/>
  <c r="AT10" i="7"/>
  <c r="BA10" i="7" s="1"/>
  <c r="AU10" i="7"/>
  <c r="BB10" i="7" s="1"/>
  <c r="AV10" i="7"/>
  <c r="AW10" i="7"/>
  <c r="AX10" i="7"/>
  <c r="BE10" i="7" s="1"/>
  <c r="AZ10" i="7"/>
  <c r="BC10" i="7"/>
  <c r="BD10" i="7"/>
  <c r="AS11" i="7"/>
  <c r="AZ11" i="7" s="1"/>
  <c r="AT11" i="7"/>
  <c r="BA11" i="7" s="1"/>
  <c r="AU11" i="7"/>
  <c r="AV11" i="7"/>
  <c r="AW11" i="7"/>
  <c r="AX11" i="7"/>
  <c r="BB11" i="7"/>
  <c r="BC11" i="7"/>
  <c r="BD11" i="7"/>
  <c r="BE11" i="7"/>
  <c r="AS12" i="7"/>
  <c r="AZ12" i="7" s="1"/>
  <c r="AT12" i="7"/>
  <c r="AU12" i="7"/>
  <c r="AV12" i="7"/>
  <c r="BC12" i="7" s="1"/>
  <c r="AW12" i="7"/>
  <c r="BD12" i="7" s="1"/>
  <c r="AX12" i="7"/>
  <c r="BA12" i="7"/>
  <c r="BB12" i="7"/>
  <c r="BE12" i="7"/>
  <c r="AS13" i="7"/>
  <c r="AZ13" i="7" s="1"/>
  <c r="AT13" i="7"/>
  <c r="AU13" i="7"/>
  <c r="AV13" i="7"/>
  <c r="BC13" i="7" s="1"/>
  <c r="AW13" i="7"/>
  <c r="BD13" i="7" s="1"/>
  <c r="AX13" i="7"/>
  <c r="BA13" i="7"/>
  <c r="BB13" i="7"/>
  <c r="BE13" i="7"/>
  <c r="AS14" i="7"/>
  <c r="AZ14" i="7" s="1"/>
  <c r="AT14" i="7"/>
  <c r="AU14" i="7"/>
  <c r="AV14" i="7"/>
  <c r="BC14" i="7" s="1"/>
  <c r="AW14" i="7"/>
  <c r="BD14" i="7" s="1"/>
  <c r="AX14" i="7"/>
  <c r="BA14" i="7"/>
  <c r="BB14" i="7"/>
  <c r="BE14" i="7"/>
  <c r="AS15" i="7"/>
  <c r="AZ15" i="7" s="1"/>
  <c r="AT15" i="7"/>
  <c r="BA15" i="7" s="1"/>
  <c r="AU15" i="7"/>
  <c r="AV15" i="7"/>
  <c r="BC15" i="7" s="1"/>
  <c r="AW15" i="7"/>
  <c r="BD15" i="7" s="1"/>
  <c r="AX15" i="7"/>
  <c r="BB15" i="7"/>
  <c r="BE15" i="7"/>
  <c r="AS16" i="7"/>
  <c r="AZ16" i="7" s="1"/>
  <c r="AT16" i="7"/>
  <c r="AU16" i="7"/>
  <c r="AV16" i="7"/>
  <c r="BC16" i="7" s="1"/>
  <c r="AW16" i="7"/>
  <c r="BD16" i="7" s="1"/>
  <c r="AX16" i="7"/>
  <c r="BA16" i="7"/>
  <c r="BB16" i="7"/>
  <c r="BE16" i="7"/>
  <c r="AS17" i="7"/>
  <c r="AZ17" i="7" s="1"/>
  <c r="AT17" i="7"/>
  <c r="AU17" i="7"/>
  <c r="AV17" i="7"/>
  <c r="BC17" i="7" s="1"/>
  <c r="AW17" i="7"/>
  <c r="BD17" i="7" s="1"/>
  <c r="AX17" i="7"/>
  <c r="BA17" i="7"/>
  <c r="BB17" i="7"/>
  <c r="BE17" i="7"/>
  <c r="AS18" i="7"/>
  <c r="AZ18" i="7" s="1"/>
  <c r="AT18" i="7"/>
  <c r="AU18" i="7"/>
  <c r="AV18" i="7"/>
  <c r="BC18" i="7" s="1"/>
  <c r="AW18" i="7"/>
  <c r="BD18" i="7" s="1"/>
  <c r="AX18" i="7"/>
  <c r="BA18" i="7"/>
  <c r="BB18" i="7"/>
  <c r="BE18" i="7"/>
  <c r="AS19" i="7"/>
  <c r="AZ19" i="7" s="1"/>
  <c r="AT19" i="7"/>
  <c r="AU19" i="7"/>
  <c r="AV19" i="7"/>
  <c r="BC19" i="7" s="1"/>
  <c r="AW19" i="7"/>
  <c r="BD19" i="7" s="1"/>
  <c r="AX19" i="7"/>
  <c r="BA19" i="7"/>
  <c r="BB19" i="7"/>
  <c r="BE19" i="7"/>
  <c r="AS20" i="7"/>
  <c r="AZ20" i="7" s="1"/>
  <c r="AT20" i="7"/>
  <c r="AU20" i="7"/>
  <c r="AV20" i="7"/>
  <c r="BC20" i="7" s="1"/>
  <c r="AW20" i="7"/>
  <c r="BD20" i="7" s="1"/>
  <c r="AX20" i="7"/>
  <c r="BA20" i="7"/>
  <c r="BB20" i="7"/>
  <c r="BE20" i="7"/>
  <c r="AS21" i="7"/>
  <c r="AZ21" i="7" s="1"/>
  <c r="AT21" i="7"/>
  <c r="AU21" i="7"/>
  <c r="AV21" i="7"/>
  <c r="BC21" i="7" s="1"/>
  <c r="AW21" i="7"/>
  <c r="BD21" i="7" s="1"/>
  <c r="AX21" i="7"/>
  <c r="BA21" i="7"/>
  <c r="BB21" i="7"/>
  <c r="BE21" i="7"/>
  <c r="AS22" i="7"/>
  <c r="AZ22" i="7" s="1"/>
  <c r="AT22" i="7"/>
  <c r="AU22" i="7"/>
  <c r="AV22" i="7"/>
  <c r="BC22" i="7" s="1"/>
  <c r="AW22" i="7"/>
  <c r="BD22" i="7" s="1"/>
  <c r="AX22" i="7"/>
  <c r="BA22" i="7"/>
  <c r="BB22" i="7"/>
  <c r="BE22" i="7"/>
  <c r="AS23" i="7"/>
  <c r="AZ23" i="7" s="1"/>
  <c r="AT23" i="7"/>
  <c r="AU23" i="7"/>
  <c r="AV23" i="7"/>
  <c r="BC23" i="7" s="1"/>
  <c r="AW23" i="7"/>
  <c r="BD23" i="7" s="1"/>
  <c r="AX23" i="7"/>
  <c r="BA23" i="7"/>
  <c r="BB23" i="7"/>
  <c r="BE23" i="7"/>
  <c r="AS24" i="7"/>
  <c r="AZ24" i="7" s="1"/>
  <c r="AT24" i="7"/>
  <c r="AU24" i="7"/>
  <c r="AV24" i="7"/>
  <c r="BC24" i="7" s="1"/>
  <c r="AW24" i="7"/>
  <c r="BD24" i="7" s="1"/>
  <c r="AX24" i="7"/>
  <c r="BA24" i="7"/>
  <c r="BB24" i="7"/>
  <c r="BE24" i="7"/>
  <c r="AS25" i="7"/>
  <c r="AZ25" i="7" s="1"/>
  <c r="AT25" i="7"/>
  <c r="AU25" i="7"/>
  <c r="AV25" i="7"/>
  <c r="BC25" i="7" s="1"/>
  <c r="AW25" i="7"/>
  <c r="BD25" i="7" s="1"/>
  <c r="AX25" i="7"/>
  <c r="BA25" i="7"/>
  <c r="BB25" i="7"/>
  <c r="BE25" i="7"/>
  <c r="AS26" i="7"/>
  <c r="AZ26" i="7" s="1"/>
  <c r="AT26" i="7"/>
  <c r="AU26" i="7"/>
  <c r="AV26" i="7"/>
  <c r="BC26" i="7" s="1"/>
  <c r="AW26" i="7"/>
  <c r="BD26" i="7" s="1"/>
  <c r="AX26" i="7"/>
  <c r="BA26" i="7"/>
  <c r="BB26" i="7"/>
  <c r="BE26" i="7"/>
  <c r="AS27" i="7"/>
  <c r="AZ27" i="7" s="1"/>
  <c r="AT27" i="7"/>
  <c r="AU27" i="7"/>
  <c r="AV27" i="7"/>
  <c r="BC27" i="7" s="1"/>
  <c r="AW27" i="7"/>
  <c r="BD27" i="7" s="1"/>
  <c r="AX27" i="7"/>
  <c r="BA27" i="7"/>
  <c r="BB27" i="7"/>
  <c r="BE27" i="7"/>
  <c r="AS28" i="7"/>
  <c r="AZ28" i="7" s="1"/>
  <c r="AT28" i="7"/>
  <c r="AU28" i="7"/>
  <c r="AV28" i="7"/>
  <c r="BC28" i="7" s="1"/>
  <c r="AW28" i="7"/>
  <c r="BD28" i="7" s="1"/>
  <c r="AX28" i="7"/>
  <c r="BA28" i="7"/>
  <c r="BB28" i="7"/>
  <c r="BE28" i="7"/>
  <c r="AS29" i="7"/>
  <c r="AZ29" i="7" s="1"/>
  <c r="AT29" i="7"/>
  <c r="BA29" i="7" s="1"/>
  <c r="AU29" i="7"/>
  <c r="AV29" i="7"/>
  <c r="AW29" i="7"/>
  <c r="AX29" i="7"/>
  <c r="BE29" i="7" s="1"/>
  <c r="BB29" i="7"/>
  <c r="BC29" i="7"/>
  <c r="BD29" i="7"/>
  <c r="AS30" i="7"/>
  <c r="AT30" i="7"/>
  <c r="AU30" i="7"/>
  <c r="BB30" i="7" s="1"/>
  <c r="AV30" i="7"/>
  <c r="BC30" i="7" s="1"/>
  <c r="AW30" i="7"/>
  <c r="AX30" i="7"/>
  <c r="AZ30" i="7"/>
  <c r="BA30" i="7"/>
  <c r="BD30" i="7"/>
  <c r="BE30" i="7"/>
  <c r="AS31" i="7"/>
  <c r="AZ31" i="7" s="1"/>
  <c r="AT31" i="7"/>
  <c r="BA31" i="7" s="1"/>
  <c r="AU31" i="7"/>
  <c r="AV31" i="7"/>
  <c r="AW31" i="7"/>
  <c r="AX31" i="7"/>
  <c r="BB31" i="7"/>
  <c r="BC31" i="7"/>
  <c r="BD31" i="7"/>
  <c r="BE31" i="7"/>
  <c r="AS32" i="7"/>
  <c r="AZ32" i="7" s="1"/>
  <c r="AT32" i="7"/>
  <c r="BA32" i="7" s="1"/>
  <c r="AU32" i="7"/>
  <c r="AV32" i="7"/>
  <c r="AW32" i="7"/>
  <c r="BD32" i="7" s="1"/>
  <c r="AX32" i="7"/>
  <c r="BE32" i="7" s="1"/>
  <c r="BB32" i="7"/>
  <c r="BC32" i="7"/>
  <c r="AS33" i="7"/>
  <c r="AZ33" i="7" s="1"/>
  <c r="AT33" i="7"/>
  <c r="BA33" i="7" s="1"/>
  <c r="AU33" i="7"/>
  <c r="AV33" i="7"/>
  <c r="AW33" i="7"/>
  <c r="BD33" i="7" s="1"/>
  <c r="AX33" i="7"/>
  <c r="BE33" i="7" s="1"/>
  <c r="BB33" i="7"/>
  <c r="BC33" i="7"/>
  <c r="AS34" i="7"/>
  <c r="AZ34" i="7" s="1"/>
  <c r="AT34" i="7"/>
  <c r="BA34" i="7" s="1"/>
  <c r="AU34" i="7"/>
  <c r="AV34" i="7"/>
  <c r="AW34" i="7"/>
  <c r="BD34" i="7" s="1"/>
  <c r="AX34" i="7"/>
  <c r="BE34" i="7" s="1"/>
  <c r="BB34" i="7"/>
  <c r="BC34" i="7"/>
  <c r="AS35" i="7"/>
  <c r="AZ35" i="7" s="1"/>
  <c r="AT35" i="7"/>
  <c r="BA35" i="7" s="1"/>
  <c r="AU35" i="7"/>
  <c r="AV35" i="7"/>
  <c r="AW35" i="7"/>
  <c r="BD35" i="7" s="1"/>
  <c r="AX35" i="7"/>
  <c r="BE35" i="7" s="1"/>
  <c r="BB35" i="7"/>
  <c r="BC35" i="7"/>
  <c r="AS36" i="7"/>
  <c r="AZ36" i="7" s="1"/>
  <c r="AT36" i="7"/>
  <c r="BA36" i="7" s="1"/>
  <c r="AU36" i="7"/>
  <c r="AV36" i="7"/>
  <c r="AW36" i="7"/>
  <c r="BD36" i="7" s="1"/>
  <c r="AX36" i="7"/>
  <c r="BE36" i="7" s="1"/>
  <c r="BB36" i="7"/>
  <c r="BC36" i="7"/>
  <c r="AS37" i="7"/>
  <c r="AZ37" i="7" s="1"/>
  <c r="AT37" i="7"/>
  <c r="BA37" i="7" s="1"/>
  <c r="AU37" i="7"/>
  <c r="AV37" i="7"/>
  <c r="AW37" i="7"/>
  <c r="BD37" i="7" s="1"/>
  <c r="AX37" i="7"/>
  <c r="BE37" i="7" s="1"/>
  <c r="BB37" i="7"/>
  <c r="BC37" i="7"/>
  <c r="AS38" i="7"/>
  <c r="AZ38" i="7" s="1"/>
  <c r="AT38" i="7"/>
  <c r="BA38" i="7" s="1"/>
  <c r="AU38" i="7"/>
  <c r="AV38" i="7"/>
  <c r="AW38" i="7"/>
  <c r="BD38" i="7" s="1"/>
  <c r="AX38" i="7"/>
  <c r="BE38" i="7" s="1"/>
  <c r="BB38" i="7"/>
  <c r="BC38" i="7"/>
  <c r="AS39" i="7"/>
  <c r="AZ39" i="7" s="1"/>
  <c r="AT39" i="7"/>
  <c r="BA39" i="7" s="1"/>
  <c r="AU39" i="7"/>
  <c r="AV39" i="7"/>
  <c r="AW39" i="7"/>
  <c r="BD39" i="7" s="1"/>
  <c r="AX39" i="7"/>
  <c r="BE39" i="7" s="1"/>
  <c r="BB39" i="7"/>
  <c r="BC39" i="7"/>
  <c r="AS40" i="7"/>
  <c r="AZ40" i="7" s="1"/>
  <c r="AT40" i="7"/>
  <c r="BA40" i="7" s="1"/>
  <c r="AU40" i="7"/>
  <c r="AV40" i="7"/>
  <c r="AW40" i="7"/>
  <c r="BD40" i="7" s="1"/>
  <c r="AX40" i="7"/>
  <c r="BE40" i="7" s="1"/>
  <c r="BB40" i="7"/>
  <c r="BC40" i="7"/>
  <c r="AS41" i="7"/>
  <c r="AZ41" i="7" s="1"/>
  <c r="AT41" i="7"/>
  <c r="BA41" i="7" s="1"/>
  <c r="AU41" i="7"/>
  <c r="AV41" i="7"/>
  <c r="AW41" i="7"/>
  <c r="BD41" i="7" s="1"/>
  <c r="AX41" i="7"/>
  <c r="BE41" i="7" s="1"/>
  <c r="BB41" i="7"/>
  <c r="BC41" i="7"/>
  <c r="AS42" i="7"/>
  <c r="AZ42" i="7" s="1"/>
  <c r="AT42" i="7"/>
  <c r="BA42" i="7" s="1"/>
  <c r="AU42" i="7"/>
  <c r="AV42" i="7"/>
  <c r="AW42" i="7"/>
  <c r="BD42" i="7" s="1"/>
  <c r="AX42" i="7"/>
  <c r="BE42" i="7" s="1"/>
  <c r="BB42" i="7"/>
  <c r="BC42" i="7"/>
  <c r="AS43" i="7"/>
  <c r="AZ43" i="7" s="1"/>
  <c r="AT43" i="7"/>
  <c r="BA43" i="7" s="1"/>
  <c r="AU43" i="7"/>
  <c r="AV43" i="7"/>
  <c r="AW43" i="7"/>
  <c r="BD43" i="7" s="1"/>
  <c r="AX43" i="7"/>
  <c r="BE43" i="7" s="1"/>
  <c r="BB43" i="7"/>
  <c r="BC43" i="7"/>
  <c r="AS44" i="7"/>
  <c r="AZ44" i="7" s="1"/>
  <c r="AT44" i="7"/>
  <c r="BA44" i="7" s="1"/>
  <c r="AU44" i="7"/>
  <c r="AV44" i="7"/>
  <c r="AW44" i="7"/>
  <c r="BD44" i="7" s="1"/>
  <c r="AX44" i="7"/>
  <c r="BE44" i="7" s="1"/>
  <c r="BB44" i="7"/>
  <c r="BC44" i="7"/>
  <c r="AS45" i="7"/>
  <c r="AZ45" i="7" s="1"/>
  <c r="AT45" i="7"/>
  <c r="BA45" i="7" s="1"/>
  <c r="AU45" i="7"/>
  <c r="AV45" i="7"/>
  <c r="AW45" i="7"/>
  <c r="BD45" i="7" s="1"/>
  <c r="AX45" i="7"/>
  <c r="BE45" i="7" s="1"/>
  <c r="BB45" i="7"/>
  <c r="BC45" i="7"/>
  <c r="AS46" i="7"/>
  <c r="AZ46" i="7" s="1"/>
  <c r="AT46" i="7"/>
  <c r="BA46" i="7" s="1"/>
  <c r="AU46" i="7"/>
  <c r="AV46" i="7"/>
  <c r="AW46" i="7"/>
  <c r="BD46" i="7" s="1"/>
  <c r="AX46" i="7"/>
  <c r="BE46" i="7" s="1"/>
  <c r="BB46" i="7"/>
  <c r="BC46" i="7"/>
  <c r="AS47" i="7"/>
  <c r="AZ47" i="7" s="1"/>
  <c r="AT47" i="7"/>
  <c r="BA47" i="7" s="1"/>
  <c r="AU47" i="7"/>
  <c r="AV47" i="7"/>
  <c r="AW47" i="7"/>
  <c r="BD47" i="7" s="1"/>
  <c r="AX47" i="7"/>
  <c r="BE47" i="7" s="1"/>
  <c r="BB47" i="7"/>
  <c r="BC47" i="7"/>
  <c r="AS48" i="7"/>
  <c r="AZ48" i="7" s="1"/>
  <c r="AT48" i="7"/>
  <c r="BA48" i="7" s="1"/>
  <c r="AU48" i="7"/>
  <c r="AV48" i="7"/>
  <c r="AW48" i="7"/>
  <c r="BD48" i="7" s="1"/>
  <c r="AX48" i="7"/>
  <c r="BE48" i="7" s="1"/>
  <c r="BB48" i="7"/>
  <c r="BC48" i="7"/>
  <c r="AS49" i="7"/>
  <c r="AZ49" i="7" s="1"/>
  <c r="AT49" i="7"/>
  <c r="BA49" i="7" s="1"/>
  <c r="AU49" i="7"/>
  <c r="AV49" i="7"/>
  <c r="AW49" i="7"/>
  <c r="BD49" i="7" s="1"/>
  <c r="AX49" i="7"/>
  <c r="BE49" i="7" s="1"/>
  <c r="BB49" i="7"/>
  <c r="BC49" i="7"/>
  <c r="AS50" i="7"/>
  <c r="AZ50" i="7" s="1"/>
  <c r="AT50" i="7"/>
  <c r="BA50" i="7" s="1"/>
  <c r="AU50" i="7"/>
  <c r="AV50" i="7"/>
  <c r="AW50" i="7"/>
  <c r="BD50" i="7" s="1"/>
  <c r="AX50" i="7"/>
  <c r="BE50" i="7" s="1"/>
  <c r="BB50" i="7"/>
  <c r="BC50" i="7"/>
  <c r="AS51" i="7"/>
  <c r="AZ51" i="7" s="1"/>
  <c r="AT51" i="7"/>
  <c r="BA51" i="7" s="1"/>
  <c r="AU51" i="7"/>
  <c r="AV51" i="7"/>
  <c r="AW51" i="7"/>
  <c r="BD51" i="7" s="1"/>
  <c r="AX51" i="7"/>
  <c r="BE51" i="7" s="1"/>
  <c r="BB51" i="7"/>
  <c r="BC51" i="7"/>
  <c r="AS52" i="7"/>
  <c r="AZ52" i="7" s="1"/>
  <c r="AT52" i="7"/>
  <c r="BA52" i="7" s="1"/>
  <c r="AU52" i="7"/>
  <c r="AV52" i="7"/>
  <c r="AW52" i="7"/>
  <c r="BD52" i="7" s="1"/>
  <c r="AX52" i="7"/>
  <c r="BE52" i="7" s="1"/>
  <c r="BB52" i="7"/>
  <c r="BC52" i="7"/>
  <c r="AS53" i="7"/>
  <c r="AZ53" i="7" s="1"/>
  <c r="AT53" i="7"/>
  <c r="BA53" i="7" s="1"/>
  <c r="AU53" i="7"/>
  <c r="AV53" i="7"/>
  <c r="AW53" i="7"/>
  <c r="BD53" i="7" s="1"/>
  <c r="AX53" i="7"/>
  <c r="BE53" i="7" s="1"/>
  <c r="BB53" i="7"/>
  <c r="BC53" i="7"/>
  <c r="AS54" i="7"/>
  <c r="AZ54" i="7" s="1"/>
  <c r="AT54" i="7"/>
  <c r="BA54" i="7" s="1"/>
  <c r="AU54" i="7"/>
  <c r="AV54" i="7"/>
  <c r="AW54" i="7"/>
  <c r="BD54" i="7" s="1"/>
  <c r="AX54" i="7"/>
  <c r="BE54" i="7" s="1"/>
  <c r="BB54" i="7"/>
  <c r="BC54" i="7"/>
  <c r="AS55" i="7"/>
  <c r="AZ55" i="7" s="1"/>
  <c r="AT55" i="7"/>
  <c r="BA55" i="7" s="1"/>
  <c r="AU55" i="7"/>
  <c r="AV55" i="7"/>
  <c r="AW55" i="7"/>
  <c r="BD55" i="7" s="1"/>
  <c r="AX55" i="7"/>
  <c r="BE55" i="7" s="1"/>
  <c r="BB55" i="7"/>
  <c r="BC55" i="7"/>
  <c r="AS56" i="7"/>
  <c r="AZ56" i="7" s="1"/>
  <c r="AT56" i="7"/>
  <c r="BA56" i="7" s="1"/>
  <c r="AU56" i="7"/>
  <c r="AV56" i="7"/>
  <c r="AW56" i="7"/>
  <c r="BD56" i="7" s="1"/>
  <c r="AX56" i="7"/>
  <c r="BE56" i="7" s="1"/>
  <c r="BB56" i="7"/>
  <c r="BC56" i="7"/>
  <c r="AS57" i="7"/>
  <c r="AZ57" i="7" s="1"/>
  <c r="AT57" i="7"/>
  <c r="BA57" i="7" s="1"/>
  <c r="AU57" i="7"/>
  <c r="AV57" i="7"/>
  <c r="AW57" i="7"/>
  <c r="BD57" i="7" s="1"/>
  <c r="AX57" i="7"/>
  <c r="BE57" i="7" s="1"/>
  <c r="BB57" i="7"/>
  <c r="BC57" i="7"/>
  <c r="AS58" i="7"/>
  <c r="AZ58" i="7" s="1"/>
  <c r="AT58" i="7"/>
  <c r="AU58" i="7"/>
  <c r="AV58" i="7"/>
  <c r="AW58" i="7"/>
  <c r="BD58" i="7" s="1"/>
  <c r="AX58" i="7"/>
  <c r="BA58" i="7"/>
  <c r="BB58" i="7"/>
  <c r="BC58" i="7"/>
  <c r="BE58" i="7"/>
  <c r="AS59" i="7"/>
  <c r="AZ59" i="7" s="1"/>
  <c r="AT59" i="7"/>
  <c r="AU59" i="7"/>
  <c r="AV59" i="7"/>
  <c r="AW59" i="7"/>
  <c r="BD59" i="7" s="1"/>
  <c r="AX59" i="7"/>
  <c r="BA59" i="7"/>
  <c r="BB59" i="7"/>
  <c r="BC59" i="7"/>
  <c r="BE59" i="7"/>
  <c r="AS60" i="7"/>
  <c r="AZ60" i="7" s="1"/>
  <c r="AT60" i="7"/>
  <c r="BA60" i="7" s="1"/>
  <c r="AU60" i="7"/>
  <c r="AV60" i="7"/>
  <c r="AW60" i="7"/>
  <c r="AX60" i="7"/>
  <c r="BB60" i="7"/>
  <c r="BC60" i="7"/>
  <c r="BD60" i="7"/>
  <c r="BE60" i="7"/>
  <c r="AS61" i="7"/>
  <c r="AT61" i="7"/>
  <c r="BA61" i="7" s="1"/>
  <c r="AU61" i="7"/>
  <c r="BB61" i="7" s="1"/>
  <c r="AV61" i="7"/>
  <c r="AW61" i="7"/>
  <c r="AX61" i="7"/>
  <c r="AZ61" i="7"/>
  <c r="BC61" i="7"/>
  <c r="BD61" i="7"/>
  <c r="BE61" i="7"/>
  <c r="AS62" i="7"/>
  <c r="AT62" i="7"/>
  <c r="BA62" i="7" s="1"/>
  <c r="AU62" i="7"/>
  <c r="BB62" i="7" s="1"/>
  <c r="AV62" i="7"/>
  <c r="BC62" i="7" s="1"/>
  <c r="AW62" i="7"/>
  <c r="AX62" i="7"/>
  <c r="BE62" i="7" s="1"/>
  <c r="AZ62" i="7"/>
  <c r="BD62" i="7"/>
  <c r="AS63" i="7"/>
  <c r="AT63" i="7"/>
  <c r="AU63" i="7"/>
  <c r="BB63" i="7" s="1"/>
  <c r="AV63" i="7"/>
  <c r="AW63" i="7"/>
  <c r="AX63" i="7"/>
  <c r="AZ63" i="7"/>
  <c r="BA63" i="7"/>
  <c r="BC63" i="7"/>
  <c r="BD63" i="7"/>
  <c r="BE63" i="7"/>
  <c r="AS64" i="7"/>
  <c r="AT64" i="7"/>
  <c r="AU64" i="7"/>
  <c r="BB64" i="7" s="1"/>
  <c r="AV64" i="7"/>
  <c r="BC64" i="7" s="1"/>
  <c r="AW64" i="7"/>
  <c r="AX64" i="7"/>
  <c r="BE64" i="7" s="1"/>
  <c r="AZ64" i="7"/>
  <c r="BA64" i="7"/>
  <c r="BD64" i="7"/>
  <c r="AS65" i="7"/>
  <c r="AT65" i="7"/>
  <c r="BA65" i="7" s="1"/>
  <c r="AU65" i="7"/>
  <c r="BB65" i="7" s="1"/>
  <c r="AV65" i="7"/>
  <c r="AW65" i="7"/>
  <c r="AX65" i="7"/>
  <c r="AZ65" i="7"/>
  <c r="BC65" i="7"/>
  <c r="BD65" i="7"/>
  <c r="BE65" i="7"/>
  <c r="AS66" i="7"/>
  <c r="AT66" i="7"/>
  <c r="BA66" i="7" s="1"/>
  <c r="AU66" i="7"/>
  <c r="BB66" i="7" s="1"/>
  <c r="AV66" i="7"/>
  <c r="BC66" i="7" s="1"/>
  <c r="AW66" i="7"/>
  <c r="AX66" i="7"/>
  <c r="BE66" i="7" s="1"/>
  <c r="AZ66" i="7"/>
  <c r="BD66" i="7"/>
  <c r="AS67" i="7"/>
  <c r="AT67" i="7"/>
  <c r="AU67" i="7"/>
  <c r="BB67" i="7" s="1"/>
  <c r="AV67" i="7"/>
  <c r="AW67" i="7"/>
  <c r="AX67" i="7"/>
  <c r="AZ67" i="7"/>
  <c r="BA67" i="7"/>
  <c r="BC67" i="7"/>
  <c r="BD67" i="7"/>
  <c r="BE67" i="7"/>
  <c r="AS68" i="7"/>
  <c r="AT68" i="7"/>
  <c r="AU68" i="7"/>
  <c r="BB68" i="7" s="1"/>
  <c r="AV68" i="7"/>
  <c r="BC68" i="7" s="1"/>
  <c r="AW68" i="7"/>
  <c r="AX68" i="7"/>
  <c r="BE68" i="7" s="1"/>
  <c r="AZ68" i="7"/>
  <c r="BA68" i="7"/>
  <c r="BD68" i="7"/>
  <c r="AS69" i="7"/>
  <c r="AT69" i="7"/>
  <c r="BA69" i="7" s="1"/>
  <c r="AU69" i="7"/>
  <c r="BB69" i="7" s="1"/>
  <c r="AV69" i="7"/>
  <c r="AW69" i="7"/>
  <c r="AX69" i="7"/>
  <c r="AZ69" i="7"/>
  <c r="BC69" i="7"/>
  <c r="BD69" i="7"/>
  <c r="BE69" i="7"/>
  <c r="AS70" i="7"/>
  <c r="AT70" i="7"/>
  <c r="BA70" i="7" s="1"/>
  <c r="AU70" i="7"/>
  <c r="BB70" i="7" s="1"/>
  <c r="AV70" i="7"/>
  <c r="AW70" i="7"/>
  <c r="AX70" i="7"/>
  <c r="BE70" i="7" s="1"/>
  <c r="AZ70" i="7"/>
  <c r="BC70" i="7"/>
  <c r="BD70" i="7"/>
  <c r="AS71" i="7"/>
  <c r="AT71" i="7"/>
  <c r="BA71" i="7" s="1"/>
  <c r="AU71" i="7"/>
  <c r="BB71" i="7" s="1"/>
  <c r="AV71" i="7"/>
  <c r="AW71" i="7"/>
  <c r="AX71" i="7"/>
  <c r="BE71" i="7" s="1"/>
  <c r="AZ71" i="7"/>
  <c r="BC71" i="7"/>
  <c r="BD71" i="7"/>
  <c r="AS72" i="7"/>
  <c r="AT72" i="7"/>
  <c r="BA72" i="7" s="1"/>
  <c r="AU72" i="7"/>
  <c r="BB72" i="7" s="1"/>
  <c r="AV72" i="7"/>
  <c r="AW72" i="7"/>
  <c r="AX72" i="7"/>
  <c r="BE72" i="7" s="1"/>
  <c r="AZ72" i="7"/>
  <c r="BC72" i="7"/>
  <c r="BD72" i="7"/>
  <c r="AS73" i="7"/>
  <c r="AT73" i="7"/>
  <c r="BA73" i="7" s="1"/>
  <c r="AU73" i="7"/>
  <c r="BB73" i="7" s="1"/>
  <c r="AV73" i="7"/>
  <c r="AW73" i="7"/>
  <c r="AX73" i="7"/>
  <c r="BE73" i="7" s="1"/>
  <c r="AZ73" i="7"/>
  <c r="BC73" i="7"/>
  <c r="BD73" i="7"/>
  <c r="AS74" i="7"/>
  <c r="AT74" i="7"/>
  <c r="AU74" i="7"/>
  <c r="AV74" i="7"/>
  <c r="AW74" i="7"/>
  <c r="AX74" i="7"/>
  <c r="AZ74" i="7"/>
  <c r="BA74" i="7"/>
  <c r="BB74" i="7"/>
  <c r="BC74" i="7"/>
  <c r="BD74" i="7"/>
  <c r="BE74" i="7"/>
  <c r="AS75" i="7"/>
  <c r="AT75" i="7"/>
  <c r="AU75" i="7"/>
  <c r="AV75" i="7"/>
  <c r="AW75" i="7"/>
  <c r="AX75" i="7"/>
  <c r="AZ75" i="7"/>
  <c r="BA75" i="7"/>
  <c r="BB75" i="7"/>
  <c r="BC75" i="7"/>
  <c r="BD75" i="7"/>
  <c r="BE75" i="7"/>
  <c r="AS76" i="7"/>
  <c r="AT76" i="7"/>
  <c r="AU76" i="7"/>
  <c r="AV76" i="7"/>
  <c r="AW76" i="7"/>
  <c r="AX76" i="7"/>
  <c r="AZ76" i="7"/>
  <c r="BA76" i="7"/>
  <c r="BB76" i="7"/>
  <c r="BC76" i="7"/>
  <c r="BD76" i="7"/>
  <c r="BE76" i="7"/>
  <c r="AS77" i="7"/>
  <c r="AT77" i="7"/>
  <c r="AU77" i="7"/>
  <c r="AV77" i="7"/>
  <c r="AW77" i="7"/>
  <c r="AX77" i="7"/>
  <c r="AZ77" i="7"/>
  <c r="BA77" i="7"/>
  <c r="BB77" i="7"/>
  <c r="BC77" i="7"/>
  <c r="BD77" i="7"/>
  <c r="BE77" i="7"/>
  <c r="AS78" i="7"/>
  <c r="AT78" i="7"/>
  <c r="AU78" i="7"/>
  <c r="AV78" i="7"/>
  <c r="AW78" i="7"/>
  <c r="AX78" i="7"/>
  <c r="AZ78" i="7"/>
  <c r="BA78" i="7"/>
  <c r="BB78" i="7"/>
  <c r="BC78" i="7"/>
  <c r="BD78" i="7"/>
  <c r="BE78" i="7"/>
  <c r="AS79" i="7"/>
  <c r="AT79" i="7"/>
  <c r="AU79" i="7"/>
  <c r="AV79" i="7"/>
  <c r="AW79" i="7"/>
  <c r="AX79" i="7"/>
  <c r="AZ79" i="7"/>
  <c r="BA79" i="7"/>
  <c r="BB79" i="7"/>
  <c r="BC79" i="7"/>
  <c r="BD79" i="7"/>
  <c r="BE79" i="7"/>
  <c r="AS80" i="7"/>
  <c r="AT80" i="7"/>
  <c r="AU80" i="7"/>
  <c r="AV80" i="7"/>
  <c r="AW80" i="7"/>
  <c r="AX80" i="7"/>
  <c r="AZ80" i="7"/>
  <c r="BA80" i="7"/>
  <c r="BB80" i="7"/>
  <c r="BC80" i="7"/>
  <c r="BD80" i="7"/>
  <c r="BE80" i="7"/>
  <c r="AS81" i="7"/>
  <c r="AT81" i="7"/>
  <c r="AU81" i="7"/>
  <c r="AV81" i="7"/>
  <c r="AW81" i="7"/>
  <c r="AX81" i="7"/>
  <c r="AZ81" i="7"/>
  <c r="BA81" i="7"/>
  <c r="BB81" i="7"/>
  <c r="BC81" i="7"/>
  <c r="BD81" i="7"/>
  <c r="BE81" i="7"/>
  <c r="AS82" i="7"/>
  <c r="AT82" i="7"/>
  <c r="AU82" i="7"/>
  <c r="AV82" i="7"/>
  <c r="AW82" i="7"/>
  <c r="AX82" i="7"/>
  <c r="AZ82" i="7"/>
  <c r="BA82" i="7"/>
  <c r="BB82" i="7"/>
  <c r="BC82" i="7"/>
  <c r="BD82" i="7"/>
  <c r="BE82" i="7"/>
  <c r="AS83" i="7"/>
  <c r="AT83" i="7"/>
  <c r="AU83" i="7"/>
  <c r="AV83" i="7"/>
  <c r="AW83" i="7"/>
  <c r="AX83" i="7"/>
  <c r="AZ83" i="7"/>
  <c r="BA83" i="7"/>
  <c r="BB83" i="7"/>
  <c r="BC83" i="7"/>
  <c r="BD83" i="7"/>
  <c r="BE83" i="7"/>
  <c r="AS84" i="7"/>
  <c r="AT84" i="7"/>
  <c r="AU84" i="7"/>
  <c r="AV84" i="7"/>
  <c r="AW84" i="7"/>
  <c r="AX84" i="7"/>
  <c r="AZ84" i="7"/>
  <c r="BA84" i="7"/>
  <c r="BB84" i="7"/>
  <c r="BC84" i="7"/>
  <c r="BD84" i="7"/>
  <c r="BE84" i="7"/>
  <c r="AS85" i="7"/>
  <c r="AT85" i="7"/>
  <c r="AU85" i="7"/>
  <c r="AV85" i="7"/>
  <c r="AW85" i="7"/>
  <c r="AX85" i="7"/>
  <c r="AZ85" i="7"/>
  <c r="BA85" i="7"/>
  <c r="BB85" i="7"/>
  <c r="BC85" i="7"/>
  <c r="BD85" i="7"/>
  <c r="BE85" i="7"/>
  <c r="AS86" i="7"/>
  <c r="AT86" i="7"/>
  <c r="AU86" i="7"/>
  <c r="AV86" i="7"/>
  <c r="AW86" i="7"/>
  <c r="AX86" i="7"/>
  <c r="AZ86" i="7"/>
  <c r="BA86" i="7"/>
  <c r="BB86" i="7"/>
  <c r="BC86" i="7"/>
  <c r="BD86" i="7"/>
  <c r="BE86" i="7"/>
  <c r="AS87" i="7"/>
  <c r="AT87" i="7"/>
  <c r="AU87" i="7"/>
  <c r="AV87" i="7"/>
  <c r="AW87" i="7"/>
  <c r="AX87" i="7"/>
  <c r="AZ87" i="7"/>
  <c r="BA87" i="7"/>
  <c r="BB87" i="7"/>
  <c r="BC87" i="7"/>
  <c r="BD87" i="7"/>
  <c r="BE87" i="7"/>
  <c r="AS88" i="7"/>
  <c r="AT88" i="7"/>
  <c r="AU88" i="7"/>
  <c r="AV88" i="7"/>
  <c r="AW88" i="7"/>
  <c r="AX88" i="7"/>
  <c r="AZ88" i="7"/>
  <c r="BA88" i="7"/>
  <c r="BB88" i="7"/>
  <c r="BC88" i="7"/>
  <c r="BD88" i="7"/>
  <c r="BE88" i="7"/>
  <c r="AS89" i="7"/>
  <c r="AT89" i="7"/>
  <c r="AU89" i="7"/>
  <c r="AV89" i="7"/>
  <c r="AW89" i="7"/>
  <c r="AX89" i="7"/>
  <c r="AZ89" i="7"/>
  <c r="BA89" i="7"/>
  <c r="BB89" i="7"/>
  <c r="BC89" i="7"/>
  <c r="BD89" i="7"/>
  <c r="BE89" i="7"/>
  <c r="AS90" i="7"/>
  <c r="AT90" i="7"/>
  <c r="AU90" i="7"/>
  <c r="AV90" i="7"/>
  <c r="AW90" i="7"/>
  <c r="AX90" i="7"/>
  <c r="AZ90" i="7"/>
  <c r="BA90" i="7"/>
  <c r="BB90" i="7"/>
  <c r="BC90" i="7"/>
  <c r="BD90" i="7"/>
  <c r="BE90" i="7"/>
  <c r="AS91" i="7"/>
  <c r="AT91" i="7"/>
  <c r="AU91" i="7"/>
  <c r="AV91" i="7"/>
  <c r="AW91" i="7"/>
  <c r="AX91" i="7"/>
  <c r="AZ91" i="7"/>
  <c r="BA91" i="7"/>
  <c r="BB91" i="7"/>
  <c r="BC91" i="7"/>
  <c r="BD91" i="7"/>
  <c r="BE91" i="7"/>
  <c r="AS92" i="7"/>
  <c r="AT92" i="7"/>
  <c r="AU92" i="7"/>
  <c r="AV92" i="7"/>
  <c r="AW92" i="7"/>
  <c r="AX92" i="7"/>
  <c r="AZ92" i="7"/>
  <c r="BA92" i="7"/>
  <c r="BB92" i="7"/>
  <c r="BC92" i="7"/>
  <c r="BD92" i="7"/>
  <c r="BE92" i="7"/>
  <c r="AS93" i="7"/>
  <c r="AT93" i="7"/>
  <c r="AU93" i="7"/>
  <c r="AV93" i="7"/>
  <c r="AW93" i="7"/>
  <c r="AX93" i="7"/>
  <c r="AZ93" i="7"/>
  <c r="BA93" i="7"/>
  <c r="BB93" i="7"/>
  <c r="BC93" i="7"/>
  <c r="BD93" i="7"/>
  <c r="BE93" i="7"/>
  <c r="AS94" i="7"/>
  <c r="AT94" i="7"/>
  <c r="AU94" i="7"/>
  <c r="AV94" i="7"/>
  <c r="AW94" i="7"/>
  <c r="AX94" i="7"/>
  <c r="AZ94" i="7"/>
  <c r="BA94" i="7"/>
  <c r="BB94" i="7"/>
  <c r="BC94" i="7"/>
  <c r="BD94" i="7"/>
  <c r="BE94" i="7"/>
  <c r="AS95" i="7"/>
  <c r="AT95" i="7"/>
  <c r="AU95" i="7"/>
  <c r="AV95" i="7"/>
  <c r="AW95" i="7"/>
  <c r="AX95" i="7"/>
  <c r="AZ95" i="7"/>
  <c r="BA95" i="7"/>
  <c r="BB95" i="7"/>
  <c r="BC95" i="7"/>
  <c r="BD95" i="7"/>
  <c r="BE95" i="7"/>
  <c r="AS96" i="7"/>
  <c r="AT96" i="7"/>
  <c r="AU96" i="7"/>
  <c r="AV96" i="7"/>
  <c r="AW96" i="7"/>
  <c r="AX96" i="7"/>
  <c r="AZ96" i="7"/>
  <c r="BA96" i="7"/>
  <c r="BB96" i="7"/>
  <c r="BC96" i="7"/>
  <c r="BD96" i="7"/>
  <c r="BE96" i="7"/>
  <c r="AS97" i="7"/>
  <c r="AT97" i="7"/>
  <c r="AU97" i="7"/>
  <c r="AV97" i="7"/>
  <c r="AW97" i="7"/>
  <c r="AX97" i="7"/>
  <c r="AZ97" i="7"/>
  <c r="BA97" i="7"/>
  <c r="BB97" i="7"/>
  <c r="BC97" i="7"/>
  <c r="BD97" i="7"/>
  <c r="BE97" i="7"/>
  <c r="AS98" i="7"/>
  <c r="AT98" i="7"/>
  <c r="AU98" i="7"/>
  <c r="AV98" i="7"/>
  <c r="AW98" i="7"/>
  <c r="AX98" i="7"/>
  <c r="AZ98" i="7"/>
  <c r="BA98" i="7"/>
  <c r="BB98" i="7"/>
  <c r="BC98" i="7"/>
  <c r="BD98" i="7"/>
  <c r="BE98" i="7"/>
  <c r="AS99" i="7"/>
  <c r="AT99" i="7"/>
  <c r="AU99" i="7"/>
  <c r="AV99" i="7"/>
  <c r="AW99" i="7"/>
  <c r="AX99" i="7"/>
  <c r="AZ99" i="7"/>
  <c r="BA99" i="7"/>
  <c r="BB99" i="7"/>
  <c r="BC99" i="7"/>
  <c r="BD99" i="7"/>
  <c r="BE99" i="7"/>
  <c r="AS100" i="7"/>
  <c r="AT100" i="7"/>
  <c r="AU100" i="7"/>
  <c r="AV100" i="7"/>
  <c r="AW100" i="7"/>
  <c r="AX100" i="7"/>
  <c r="AZ100" i="7"/>
  <c r="BA100" i="7"/>
  <c r="BB100" i="7"/>
  <c r="BC100" i="7"/>
  <c r="BD100" i="7"/>
  <c r="BE100" i="7"/>
  <c r="AS101" i="7"/>
  <c r="AT101" i="7"/>
  <c r="AU101" i="7"/>
  <c r="AV101" i="7"/>
  <c r="AW101" i="7"/>
  <c r="AX101" i="7"/>
  <c r="AZ101" i="7"/>
  <c r="BA101" i="7"/>
  <c r="BB101" i="7"/>
  <c r="BC101" i="7"/>
  <c r="BD101" i="7"/>
  <c r="BE101" i="7"/>
  <c r="AS102" i="7"/>
  <c r="AT102" i="7"/>
  <c r="AU102" i="7"/>
  <c r="AV102" i="7"/>
  <c r="AW102" i="7"/>
  <c r="AX102" i="7"/>
  <c r="AZ102" i="7"/>
  <c r="BA102" i="7"/>
  <c r="BB102" i="7"/>
  <c r="BC102" i="7"/>
  <c r="BD102" i="7"/>
  <c r="BE102" i="7"/>
  <c r="AS103" i="7"/>
  <c r="AT103" i="7"/>
  <c r="AU103" i="7"/>
  <c r="AV103" i="7"/>
  <c r="AW103" i="7"/>
  <c r="AX103" i="7"/>
  <c r="AZ103" i="7"/>
  <c r="BA103" i="7"/>
  <c r="BB103" i="7"/>
  <c r="BC103" i="7"/>
  <c r="BD103" i="7"/>
  <c r="BE103" i="7"/>
  <c r="AS104" i="7"/>
  <c r="AT104" i="7"/>
  <c r="AU104" i="7"/>
  <c r="AV104" i="7"/>
  <c r="AW104" i="7"/>
  <c r="AX104" i="7"/>
  <c r="AZ104" i="7"/>
  <c r="BA104" i="7"/>
  <c r="BB104" i="7"/>
  <c r="BC104" i="7"/>
  <c r="BD104" i="7"/>
  <c r="BE104" i="7"/>
  <c r="AS105" i="7"/>
  <c r="AT105" i="7"/>
  <c r="AU105" i="7"/>
  <c r="AV105" i="7"/>
  <c r="AW105" i="7"/>
  <c r="AX105" i="7"/>
  <c r="AZ105" i="7"/>
  <c r="BA105" i="7"/>
  <c r="BB105" i="7"/>
  <c r="BC105" i="7"/>
  <c r="BD105" i="7"/>
  <c r="BE105" i="7"/>
  <c r="AS106" i="7"/>
  <c r="AT106" i="7"/>
  <c r="AU106" i="7"/>
  <c r="AV106" i="7"/>
  <c r="AW106" i="7"/>
  <c r="AX106" i="7"/>
  <c r="AZ106" i="7"/>
  <c r="BA106" i="7"/>
  <c r="BB106" i="7"/>
  <c r="BC106" i="7"/>
  <c r="BD106" i="7"/>
  <c r="BE106" i="7"/>
  <c r="AS107" i="7"/>
  <c r="AT107" i="7"/>
  <c r="AU107" i="7"/>
  <c r="AV107" i="7"/>
  <c r="AW107" i="7"/>
  <c r="AX107" i="7"/>
  <c r="AZ107" i="7"/>
  <c r="BA107" i="7"/>
  <c r="BB107" i="7"/>
  <c r="BC107" i="7"/>
  <c r="BD107" i="7"/>
  <c r="BE107" i="7"/>
  <c r="AS108" i="7"/>
  <c r="AT108" i="7"/>
  <c r="AU108" i="7"/>
  <c r="AV108" i="7"/>
  <c r="AW108" i="7"/>
  <c r="AX108" i="7"/>
  <c r="AZ108" i="7"/>
  <c r="BA108" i="7"/>
  <c r="BB108" i="7"/>
  <c r="BC108" i="7"/>
  <c r="BD108" i="7"/>
  <c r="BE108" i="7"/>
  <c r="AS109" i="7"/>
  <c r="AT109" i="7"/>
  <c r="AU109" i="7"/>
  <c r="AV109" i="7"/>
  <c r="AW109" i="7"/>
  <c r="AX109" i="7"/>
  <c r="AZ109" i="7"/>
  <c r="BA109" i="7"/>
  <c r="BB109" i="7"/>
  <c r="BC109" i="7"/>
  <c r="BD109" i="7"/>
  <c r="BE109" i="7"/>
  <c r="AS110" i="7"/>
  <c r="AT110" i="7"/>
  <c r="AU110" i="7"/>
  <c r="AV110" i="7"/>
  <c r="AW110" i="7"/>
  <c r="AX110" i="7"/>
  <c r="BE110" i="7" s="1"/>
  <c r="AZ110" i="7"/>
  <c r="BA110" i="7"/>
  <c r="BB110" i="7"/>
  <c r="BC110" i="7"/>
  <c r="BD110" i="7"/>
  <c r="AS111" i="7"/>
  <c r="AT111" i="7"/>
  <c r="AU111" i="7"/>
  <c r="AV111" i="7"/>
  <c r="AW111" i="7"/>
  <c r="AX111" i="7"/>
  <c r="AZ111" i="7"/>
  <c r="BA111" i="7"/>
  <c r="BB111" i="7"/>
  <c r="BC111" i="7"/>
  <c r="BD111" i="7"/>
  <c r="BE111" i="7"/>
  <c r="AS112" i="7"/>
  <c r="AT112" i="7"/>
  <c r="AU112" i="7"/>
  <c r="AV112" i="7"/>
  <c r="AW112" i="7"/>
  <c r="AX112" i="7"/>
  <c r="AZ112" i="7"/>
  <c r="BA112" i="7"/>
  <c r="BB112" i="7"/>
  <c r="BC112" i="7"/>
  <c r="BD112" i="7"/>
  <c r="BE112" i="7"/>
  <c r="AS113" i="7"/>
  <c r="AT113" i="7"/>
  <c r="AU113" i="7"/>
  <c r="AV113" i="7"/>
  <c r="AW113" i="7"/>
  <c r="AX113" i="7"/>
  <c r="AZ113" i="7"/>
  <c r="BA113" i="7"/>
  <c r="BB113" i="7"/>
  <c r="BC113" i="7"/>
  <c r="BD113" i="7"/>
  <c r="BE113" i="7"/>
  <c r="AS114" i="7"/>
  <c r="AT114" i="7"/>
  <c r="AU114" i="7"/>
  <c r="AV114" i="7"/>
  <c r="AW114" i="7"/>
  <c r="AX114" i="7"/>
  <c r="AZ114" i="7"/>
  <c r="BA114" i="7"/>
  <c r="BB114" i="7"/>
  <c r="BC114" i="7"/>
  <c r="BD114" i="7"/>
  <c r="BE114" i="7"/>
  <c r="J10" i="7"/>
  <c r="J12" i="7"/>
  <c r="J13" i="7"/>
  <c r="J14" i="7"/>
  <c r="J16" i="7"/>
  <c r="J17" i="7"/>
  <c r="J18" i="7"/>
  <c r="J19" i="7"/>
  <c r="J20" i="7"/>
  <c r="J21" i="7"/>
  <c r="J22" i="7"/>
  <c r="J23" i="7"/>
  <c r="J25" i="7"/>
  <c r="J26" i="7"/>
  <c r="J27" i="7"/>
  <c r="J28" i="7"/>
  <c r="J30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AP10" i="20"/>
  <c r="AQ10" i="20"/>
  <c r="AR10" i="20"/>
  <c r="AS10" i="20"/>
  <c r="AT10" i="20"/>
  <c r="AU10" i="20"/>
  <c r="AW10" i="20"/>
  <c r="AX10" i="20"/>
  <c r="AY10" i="20"/>
  <c r="AZ10" i="20"/>
  <c r="BA10" i="20"/>
  <c r="BB10" i="20"/>
  <c r="AP11" i="20"/>
  <c r="AW11" i="20" s="1"/>
  <c r="AQ11" i="20"/>
  <c r="AX11" i="20" s="1"/>
  <c r="AR11" i="20"/>
  <c r="AS11" i="20"/>
  <c r="AT11" i="20"/>
  <c r="AU11" i="20"/>
  <c r="AY11" i="20"/>
  <c r="AZ11" i="20"/>
  <c r="BA11" i="20"/>
  <c r="BB11" i="20"/>
  <c r="AP12" i="20"/>
  <c r="AQ12" i="20"/>
  <c r="AR12" i="20"/>
  <c r="AS12" i="20"/>
  <c r="AT12" i="20"/>
  <c r="AU12" i="20"/>
  <c r="AW12" i="20"/>
  <c r="AX12" i="20"/>
  <c r="AY12" i="20"/>
  <c r="AZ12" i="20"/>
  <c r="BA12" i="20"/>
  <c r="BB12" i="20"/>
  <c r="AP13" i="20"/>
  <c r="AQ13" i="20"/>
  <c r="AR13" i="20"/>
  <c r="AS13" i="20"/>
  <c r="AT13" i="20"/>
  <c r="AU13" i="20"/>
  <c r="AW13" i="20"/>
  <c r="AX13" i="20"/>
  <c r="AY13" i="20"/>
  <c r="AZ13" i="20"/>
  <c r="BA13" i="20"/>
  <c r="BB13" i="20"/>
  <c r="AP14" i="20"/>
  <c r="AQ14" i="20"/>
  <c r="AR14" i="20"/>
  <c r="AS14" i="20"/>
  <c r="AT14" i="20"/>
  <c r="AU14" i="20"/>
  <c r="AW14" i="20"/>
  <c r="AX14" i="20"/>
  <c r="AY14" i="20"/>
  <c r="AZ14" i="20"/>
  <c r="BA14" i="20"/>
  <c r="BB14" i="20"/>
  <c r="AP15" i="20"/>
  <c r="AW15" i="20" s="1"/>
  <c r="AQ15" i="20"/>
  <c r="AX15" i="20" s="1"/>
  <c r="AR15" i="20"/>
  <c r="AS15" i="20"/>
  <c r="AZ15" i="20" s="1"/>
  <c r="AT15" i="20"/>
  <c r="BA15" i="20" s="1"/>
  <c r="AU15" i="20"/>
  <c r="BB15" i="20" s="1"/>
  <c r="AY15" i="20"/>
  <c r="AP16" i="20"/>
  <c r="AQ16" i="20"/>
  <c r="AR16" i="20"/>
  <c r="AS16" i="20"/>
  <c r="AT16" i="20"/>
  <c r="AU16" i="20"/>
  <c r="AW16" i="20"/>
  <c r="AX16" i="20"/>
  <c r="AY16" i="20"/>
  <c r="AZ16" i="20"/>
  <c r="BA16" i="20"/>
  <c r="BB16" i="20"/>
  <c r="AP17" i="20"/>
  <c r="AQ17" i="20"/>
  <c r="AR17" i="20"/>
  <c r="AS17" i="20"/>
  <c r="AT17" i="20"/>
  <c r="AU17" i="20"/>
  <c r="AW17" i="20"/>
  <c r="AX17" i="20"/>
  <c r="AY17" i="20"/>
  <c r="AZ17" i="20"/>
  <c r="BA17" i="20"/>
  <c r="BB17" i="20"/>
  <c r="AP18" i="20"/>
  <c r="AQ18" i="20"/>
  <c r="AR18" i="20"/>
  <c r="AS18" i="20"/>
  <c r="AT18" i="20"/>
  <c r="AU18" i="20"/>
  <c r="AW18" i="20"/>
  <c r="AX18" i="20"/>
  <c r="AY18" i="20"/>
  <c r="AZ18" i="20"/>
  <c r="BA18" i="20"/>
  <c r="BB18" i="20"/>
  <c r="AP19" i="20"/>
  <c r="AQ19" i="20"/>
  <c r="AR19" i="20"/>
  <c r="AS19" i="20"/>
  <c r="AT19" i="20"/>
  <c r="BA19" i="20" s="1"/>
  <c r="AU19" i="20"/>
  <c r="BB19" i="20" s="1"/>
  <c r="AW19" i="20"/>
  <c r="AX19" i="20"/>
  <c r="AY19" i="20"/>
  <c r="AZ19" i="20"/>
  <c r="AP20" i="20"/>
  <c r="AQ20" i="20"/>
  <c r="AR20" i="20"/>
  <c r="AS20" i="20"/>
  <c r="AT20" i="20"/>
  <c r="AU20" i="20"/>
  <c r="AW20" i="20"/>
  <c r="AX20" i="20"/>
  <c r="AY20" i="20"/>
  <c r="AZ20" i="20"/>
  <c r="BA20" i="20"/>
  <c r="BB20" i="20"/>
  <c r="AP21" i="20"/>
  <c r="AQ21" i="20"/>
  <c r="AR21" i="20"/>
  <c r="AS21" i="20"/>
  <c r="AT21" i="20"/>
  <c r="AU21" i="20"/>
  <c r="AW21" i="20"/>
  <c r="AX21" i="20"/>
  <c r="AY21" i="20"/>
  <c r="AZ21" i="20"/>
  <c r="BA21" i="20"/>
  <c r="BB21" i="20"/>
  <c r="AP22" i="20"/>
  <c r="AQ22" i="20"/>
  <c r="AR22" i="20"/>
  <c r="AS22" i="20"/>
  <c r="AT22" i="20"/>
  <c r="AU22" i="20"/>
  <c r="AW22" i="20"/>
  <c r="AX22" i="20"/>
  <c r="AY22" i="20"/>
  <c r="AZ22" i="20"/>
  <c r="BA22" i="20"/>
  <c r="BB22" i="20"/>
  <c r="AP23" i="20"/>
  <c r="AQ23" i="20"/>
  <c r="AR23" i="20"/>
  <c r="AS23" i="20"/>
  <c r="AT23" i="20"/>
  <c r="AU23" i="20"/>
  <c r="AW23" i="20"/>
  <c r="AX23" i="20"/>
  <c r="AY23" i="20"/>
  <c r="AZ23" i="20"/>
  <c r="BA23" i="20"/>
  <c r="BB23" i="20"/>
  <c r="AP24" i="20"/>
  <c r="AQ24" i="20"/>
  <c r="AR24" i="20"/>
  <c r="AS24" i="20"/>
  <c r="AT24" i="20"/>
  <c r="AU24" i="20"/>
  <c r="AW24" i="20"/>
  <c r="AX24" i="20"/>
  <c r="AY24" i="20"/>
  <c r="AZ24" i="20"/>
  <c r="BA24" i="20"/>
  <c r="BB24" i="20"/>
  <c r="AP25" i="20"/>
  <c r="AQ25" i="20"/>
  <c r="AR25" i="20"/>
  <c r="AS25" i="20"/>
  <c r="AT25" i="20"/>
  <c r="AU25" i="20"/>
  <c r="AW25" i="20"/>
  <c r="AX25" i="20"/>
  <c r="AY25" i="20"/>
  <c r="AZ25" i="20"/>
  <c r="BA25" i="20"/>
  <c r="BB25" i="20"/>
  <c r="AP26" i="20"/>
  <c r="AQ26" i="20"/>
  <c r="AR26" i="20"/>
  <c r="AS26" i="20"/>
  <c r="AT26" i="20"/>
  <c r="AU26" i="20"/>
  <c r="AW26" i="20"/>
  <c r="AX26" i="20"/>
  <c r="AY26" i="20"/>
  <c r="AZ26" i="20"/>
  <c r="BA26" i="20"/>
  <c r="BB26" i="20"/>
  <c r="AP27" i="20"/>
  <c r="AQ27" i="20"/>
  <c r="AR27" i="20"/>
  <c r="AS27" i="20"/>
  <c r="AT27" i="20"/>
  <c r="AU27" i="20"/>
  <c r="AW27" i="20"/>
  <c r="AX27" i="20"/>
  <c r="AY27" i="20"/>
  <c r="AZ27" i="20"/>
  <c r="BA27" i="20"/>
  <c r="BB27" i="20"/>
  <c r="AP28" i="20"/>
  <c r="AQ28" i="20"/>
  <c r="AR28" i="20"/>
  <c r="AS28" i="20"/>
  <c r="AT28" i="20"/>
  <c r="AU28" i="20"/>
  <c r="AW28" i="20"/>
  <c r="AX28" i="20"/>
  <c r="AY28" i="20"/>
  <c r="AZ28" i="20"/>
  <c r="BA28" i="20"/>
  <c r="BB28" i="20"/>
  <c r="AP29" i="20"/>
  <c r="AW29" i="20" s="1"/>
  <c r="AQ29" i="20"/>
  <c r="AX29" i="20" s="1"/>
  <c r="AR29" i="20"/>
  <c r="AS29" i="20"/>
  <c r="AT29" i="20"/>
  <c r="AU29" i="20"/>
  <c r="AY29" i="20"/>
  <c r="AZ29" i="20"/>
  <c r="BA29" i="20"/>
  <c r="BB29" i="20"/>
  <c r="AP30" i="20"/>
  <c r="AQ30" i="20"/>
  <c r="AR30" i="20"/>
  <c r="AS30" i="20"/>
  <c r="AT30" i="20"/>
  <c r="AU30" i="20"/>
  <c r="AW30" i="20"/>
  <c r="AX30" i="20"/>
  <c r="AY30" i="20"/>
  <c r="AZ30" i="20"/>
  <c r="BA30" i="20"/>
  <c r="BB30" i="20"/>
  <c r="AP31" i="20"/>
  <c r="AW31" i="20" s="1"/>
  <c r="AQ31" i="20"/>
  <c r="AX31" i="20" s="1"/>
  <c r="AR31" i="20"/>
  <c r="AS31" i="20"/>
  <c r="AT31" i="20"/>
  <c r="AU31" i="20"/>
  <c r="AY31" i="20"/>
  <c r="AZ31" i="20"/>
  <c r="BA31" i="20"/>
  <c r="BB31" i="20"/>
  <c r="AP32" i="20"/>
  <c r="AQ32" i="20"/>
  <c r="AR32" i="20"/>
  <c r="AS32" i="20"/>
  <c r="AT32" i="20"/>
  <c r="AU32" i="20"/>
  <c r="AW32" i="20"/>
  <c r="AX32" i="20"/>
  <c r="AY32" i="20"/>
  <c r="AZ32" i="20"/>
  <c r="BA32" i="20"/>
  <c r="BB32" i="20"/>
  <c r="AP33" i="20"/>
  <c r="AQ33" i="20"/>
  <c r="AR33" i="20"/>
  <c r="AS33" i="20"/>
  <c r="AT33" i="20"/>
  <c r="AU33" i="20"/>
  <c r="AW33" i="20"/>
  <c r="AX33" i="20"/>
  <c r="AY33" i="20"/>
  <c r="AZ33" i="20"/>
  <c r="BA33" i="20"/>
  <c r="BB33" i="20"/>
  <c r="AP34" i="20"/>
  <c r="AQ34" i="20"/>
  <c r="AR34" i="20"/>
  <c r="AS34" i="20"/>
  <c r="AT34" i="20"/>
  <c r="AU34" i="20"/>
  <c r="AW34" i="20"/>
  <c r="AX34" i="20"/>
  <c r="AY34" i="20"/>
  <c r="AZ34" i="20"/>
  <c r="BA34" i="20"/>
  <c r="BB34" i="20"/>
  <c r="AP35" i="20"/>
  <c r="AQ35" i="20"/>
  <c r="AR35" i="20"/>
  <c r="AS35" i="20"/>
  <c r="AT35" i="20"/>
  <c r="AU35" i="20"/>
  <c r="AW35" i="20"/>
  <c r="AX35" i="20"/>
  <c r="AY35" i="20"/>
  <c r="AZ35" i="20"/>
  <c r="BA35" i="20"/>
  <c r="BB35" i="20"/>
  <c r="AP36" i="20"/>
  <c r="AQ36" i="20"/>
  <c r="AR36" i="20"/>
  <c r="AS36" i="20"/>
  <c r="AT36" i="20"/>
  <c r="AU36" i="20"/>
  <c r="AW36" i="20"/>
  <c r="AX36" i="20"/>
  <c r="AY36" i="20"/>
  <c r="AZ36" i="20"/>
  <c r="BA36" i="20"/>
  <c r="BB36" i="20"/>
  <c r="AP37" i="20"/>
  <c r="AQ37" i="20"/>
  <c r="AR37" i="20"/>
  <c r="AS37" i="20"/>
  <c r="AT37" i="20"/>
  <c r="AU37" i="20"/>
  <c r="AW37" i="20"/>
  <c r="AX37" i="20"/>
  <c r="AY37" i="20"/>
  <c r="AZ37" i="20"/>
  <c r="BA37" i="20"/>
  <c r="BB37" i="20"/>
  <c r="AP38" i="20"/>
  <c r="AQ38" i="20"/>
  <c r="AR38" i="20"/>
  <c r="AS38" i="20"/>
  <c r="AT38" i="20"/>
  <c r="AU38" i="20"/>
  <c r="AW38" i="20"/>
  <c r="AX38" i="20"/>
  <c r="AY38" i="20"/>
  <c r="AZ38" i="20"/>
  <c r="BA38" i="20"/>
  <c r="BB38" i="20"/>
  <c r="AP39" i="20"/>
  <c r="AQ39" i="20"/>
  <c r="AR39" i="20"/>
  <c r="AS39" i="20"/>
  <c r="AT39" i="20"/>
  <c r="AU39" i="20"/>
  <c r="AW39" i="20"/>
  <c r="AX39" i="20"/>
  <c r="AY39" i="20"/>
  <c r="AZ39" i="20"/>
  <c r="BA39" i="20"/>
  <c r="BB39" i="20"/>
  <c r="AP40" i="20"/>
  <c r="AQ40" i="20"/>
  <c r="AR40" i="20"/>
  <c r="AS40" i="20"/>
  <c r="AT40" i="20"/>
  <c r="AU40" i="20"/>
  <c r="AW40" i="20"/>
  <c r="AX40" i="20"/>
  <c r="AY40" i="20"/>
  <c r="AZ40" i="20"/>
  <c r="BA40" i="20"/>
  <c r="BB40" i="20"/>
  <c r="AP41" i="20"/>
  <c r="AQ41" i="20"/>
  <c r="AR41" i="20"/>
  <c r="AS41" i="20"/>
  <c r="AT41" i="20"/>
  <c r="AU41" i="20"/>
  <c r="AW41" i="20"/>
  <c r="AX41" i="20"/>
  <c r="AY41" i="20"/>
  <c r="AZ41" i="20"/>
  <c r="BA41" i="20"/>
  <c r="BB41" i="20"/>
  <c r="AP42" i="20"/>
  <c r="AW42" i="20" s="1"/>
  <c r="AQ42" i="20"/>
  <c r="AX42" i="20" s="1"/>
  <c r="AR42" i="20"/>
  <c r="AY42" i="20" s="1"/>
  <c r="AS42" i="20"/>
  <c r="AT42" i="20"/>
  <c r="BA42" i="20" s="1"/>
  <c r="AU42" i="20"/>
  <c r="AZ42" i="20"/>
  <c r="BB42" i="20"/>
  <c r="AP43" i="20"/>
  <c r="AQ43" i="20"/>
  <c r="AR43" i="20"/>
  <c r="AS43" i="20"/>
  <c r="AT43" i="20"/>
  <c r="AU43" i="20"/>
  <c r="AW43" i="20"/>
  <c r="AX43" i="20"/>
  <c r="AY43" i="20"/>
  <c r="AZ43" i="20"/>
  <c r="BA43" i="20"/>
  <c r="BB43" i="20"/>
  <c r="AP44" i="20"/>
  <c r="AQ44" i="20"/>
  <c r="AR44" i="20"/>
  <c r="AS44" i="20"/>
  <c r="AT44" i="20"/>
  <c r="AU44" i="20"/>
  <c r="AW44" i="20"/>
  <c r="AX44" i="20"/>
  <c r="AY44" i="20"/>
  <c r="AZ44" i="20"/>
  <c r="BA44" i="20"/>
  <c r="BB44" i="20"/>
  <c r="AP45" i="20"/>
  <c r="AQ45" i="20"/>
  <c r="AR45" i="20"/>
  <c r="AS45" i="20"/>
  <c r="AT45" i="20"/>
  <c r="AU45" i="20"/>
  <c r="AW45" i="20"/>
  <c r="AX45" i="20"/>
  <c r="AY45" i="20"/>
  <c r="AZ45" i="20"/>
  <c r="BA45" i="20"/>
  <c r="BB45" i="20"/>
  <c r="AP46" i="20"/>
  <c r="AQ46" i="20"/>
  <c r="AR46" i="20"/>
  <c r="AS46" i="20"/>
  <c r="AT46" i="20"/>
  <c r="AU46" i="20"/>
  <c r="AW46" i="20"/>
  <c r="AX46" i="20"/>
  <c r="AY46" i="20"/>
  <c r="AZ46" i="20"/>
  <c r="BA46" i="20"/>
  <c r="BB46" i="20"/>
  <c r="AP47" i="20"/>
  <c r="AQ47" i="20"/>
  <c r="AR47" i="20"/>
  <c r="AS47" i="20"/>
  <c r="AT47" i="20"/>
  <c r="AU47" i="20"/>
  <c r="AW47" i="20"/>
  <c r="AX47" i="20"/>
  <c r="AY47" i="20"/>
  <c r="AZ47" i="20"/>
  <c r="BA47" i="20"/>
  <c r="BB47" i="20"/>
  <c r="AP48" i="20"/>
  <c r="AQ48" i="20"/>
  <c r="AR48" i="20"/>
  <c r="AS48" i="20"/>
  <c r="AT48" i="20"/>
  <c r="AU48" i="20"/>
  <c r="AW48" i="20"/>
  <c r="AX48" i="20"/>
  <c r="AY48" i="20"/>
  <c r="AZ48" i="20"/>
  <c r="BA48" i="20"/>
  <c r="BB48" i="20"/>
  <c r="AP49" i="20"/>
  <c r="AQ49" i="20"/>
  <c r="AR49" i="20"/>
  <c r="AS49" i="20"/>
  <c r="AT49" i="20"/>
  <c r="AU49" i="20"/>
  <c r="AW49" i="20"/>
  <c r="AX49" i="20"/>
  <c r="AY49" i="20"/>
  <c r="AZ49" i="20"/>
  <c r="BA49" i="20"/>
  <c r="BB49" i="20"/>
  <c r="AP50" i="20"/>
  <c r="AQ50" i="20"/>
  <c r="AR50" i="20"/>
  <c r="AS50" i="20"/>
  <c r="AT50" i="20"/>
  <c r="BA50" i="20" s="1"/>
  <c r="AU50" i="20"/>
  <c r="BB50" i="20" s="1"/>
  <c r="AW50" i="20"/>
  <c r="AX50" i="20"/>
  <c r="AY50" i="20"/>
  <c r="AZ50" i="20"/>
  <c r="AP51" i="20"/>
  <c r="AQ51" i="20"/>
  <c r="AR51" i="20"/>
  <c r="AS51" i="20"/>
  <c r="AT51" i="20"/>
  <c r="AU51" i="20"/>
  <c r="AW51" i="20"/>
  <c r="AX51" i="20"/>
  <c r="AY51" i="20"/>
  <c r="AZ51" i="20"/>
  <c r="BA51" i="20"/>
  <c r="BB51" i="20"/>
  <c r="AP52" i="20"/>
  <c r="AQ52" i="20"/>
  <c r="AR52" i="20"/>
  <c r="AS52" i="20"/>
  <c r="AT52" i="20"/>
  <c r="AU52" i="20"/>
  <c r="AW52" i="20"/>
  <c r="AX52" i="20"/>
  <c r="AY52" i="20"/>
  <c r="AZ52" i="20"/>
  <c r="BA52" i="20"/>
  <c r="BB52" i="20"/>
  <c r="AP53" i="20"/>
  <c r="AQ53" i="20"/>
  <c r="AR53" i="20"/>
  <c r="AS53" i="20"/>
  <c r="AT53" i="20"/>
  <c r="AU53" i="20"/>
  <c r="AW53" i="20"/>
  <c r="AX53" i="20"/>
  <c r="AY53" i="20"/>
  <c r="AZ53" i="20"/>
  <c r="BA53" i="20"/>
  <c r="BB53" i="20"/>
  <c r="AP54" i="20"/>
  <c r="AQ54" i="20"/>
  <c r="AR54" i="20"/>
  <c r="AS54" i="20"/>
  <c r="AT54" i="20"/>
  <c r="AU54" i="20"/>
  <c r="AW54" i="20"/>
  <c r="AX54" i="20"/>
  <c r="AY54" i="20"/>
  <c r="AZ54" i="20"/>
  <c r="BA54" i="20"/>
  <c r="BB54" i="20"/>
  <c r="AP55" i="20"/>
  <c r="AQ55" i="20"/>
  <c r="AR55" i="20"/>
  <c r="AS55" i="20"/>
  <c r="AT55" i="20"/>
  <c r="AU55" i="20"/>
  <c r="AW55" i="20"/>
  <c r="AX55" i="20"/>
  <c r="AY55" i="20"/>
  <c r="AZ55" i="20"/>
  <c r="BA55" i="20"/>
  <c r="BB55" i="20"/>
  <c r="AP56" i="20"/>
  <c r="AQ56" i="20"/>
  <c r="AR56" i="20"/>
  <c r="AS56" i="20"/>
  <c r="AT56" i="20"/>
  <c r="AU56" i="20"/>
  <c r="AW56" i="20"/>
  <c r="AX56" i="20"/>
  <c r="AY56" i="20"/>
  <c r="AZ56" i="20"/>
  <c r="BA56" i="20"/>
  <c r="BB56" i="20"/>
  <c r="AP57" i="20"/>
  <c r="AQ57" i="20"/>
  <c r="AR57" i="20"/>
  <c r="AS57" i="20"/>
  <c r="AT57" i="20"/>
  <c r="AU57" i="20"/>
  <c r="AW57" i="20"/>
  <c r="AX57" i="20"/>
  <c r="AY57" i="20"/>
  <c r="AZ57" i="20"/>
  <c r="BA57" i="20"/>
  <c r="BB57" i="20"/>
  <c r="AP58" i="20"/>
  <c r="AQ58" i="20"/>
  <c r="AR58" i="20"/>
  <c r="AS58" i="20"/>
  <c r="AT58" i="20"/>
  <c r="AU58" i="20"/>
  <c r="AW58" i="20"/>
  <c r="AX58" i="20"/>
  <c r="AY58" i="20"/>
  <c r="AZ58" i="20"/>
  <c r="BA58" i="20"/>
  <c r="BB58" i="20"/>
  <c r="AP59" i="20"/>
  <c r="AQ59" i="20"/>
  <c r="AR59" i="20"/>
  <c r="AS59" i="20"/>
  <c r="AT59" i="20"/>
  <c r="AU59" i="20"/>
  <c r="AW59" i="20"/>
  <c r="AX59" i="20"/>
  <c r="AY59" i="20"/>
  <c r="AZ59" i="20"/>
  <c r="BA59" i="20"/>
  <c r="BB59" i="20"/>
  <c r="AP60" i="20"/>
  <c r="AW60" i="20" s="1"/>
  <c r="AQ60" i="20"/>
  <c r="AX60" i="20" s="1"/>
  <c r="AR60" i="20"/>
  <c r="AS60" i="20"/>
  <c r="AT60" i="20"/>
  <c r="AU60" i="20"/>
  <c r="AY60" i="20"/>
  <c r="AZ60" i="20"/>
  <c r="BA60" i="20"/>
  <c r="BB60" i="20"/>
  <c r="AP61" i="20"/>
  <c r="AQ61" i="20"/>
  <c r="AR61" i="20"/>
  <c r="AS61" i="20"/>
  <c r="AT61" i="20"/>
  <c r="AU61" i="20"/>
  <c r="AW61" i="20"/>
  <c r="AX61" i="20"/>
  <c r="AY61" i="20"/>
  <c r="AZ61" i="20"/>
  <c r="BA61" i="20"/>
  <c r="BB61" i="20"/>
  <c r="AP62" i="20"/>
  <c r="AQ62" i="20"/>
  <c r="AR62" i="20"/>
  <c r="AS62" i="20"/>
  <c r="AT62" i="20"/>
  <c r="AU62" i="20"/>
  <c r="AW62" i="20"/>
  <c r="AX62" i="20"/>
  <c r="AY62" i="20"/>
  <c r="AZ62" i="20"/>
  <c r="BA62" i="20"/>
  <c r="BB62" i="20"/>
  <c r="AP63" i="20"/>
  <c r="AQ63" i="20"/>
  <c r="AR63" i="20"/>
  <c r="AS63" i="20"/>
  <c r="AT63" i="20"/>
  <c r="AU63" i="20"/>
  <c r="AW63" i="20"/>
  <c r="AX63" i="20"/>
  <c r="AY63" i="20"/>
  <c r="AZ63" i="20"/>
  <c r="BA63" i="20"/>
  <c r="BB63" i="20"/>
  <c r="AP64" i="20"/>
  <c r="AQ64" i="20"/>
  <c r="AR64" i="20"/>
  <c r="AS64" i="20"/>
  <c r="AT64" i="20"/>
  <c r="AU64" i="20"/>
  <c r="AW64" i="20"/>
  <c r="AX64" i="20"/>
  <c r="AY64" i="20"/>
  <c r="AZ64" i="20"/>
  <c r="BA64" i="20"/>
  <c r="BB64" i="20"/>
  <c r="AP65" i="20"/>
  <c r="AQ65" i="20"/>
  <c r="AR65" i="20"/>
  <c r="AS65" i="20"/>
  <c r="AT65" i="20"/>
  <c r="AU65" i="20"/>
  <c r="AW65" i="20"/>
  <c r="AX65" i="20"/>
  <c r="AY65" i="20"/>
  <c r="AZ65" i="20"/>
  <c r="BA65" i="20"/>
  <c r="BB65" i="20"/>
  <c r="AP66" i="20"/>
  <c r="AQ66" i="20"/>
  <c r="AR66" i="20"/>
  <c r="AS66" i="20"/>
  <c r="AT66" i="20"/>
  <c r="AU66" i="20"/>
  <c r="AW66" i="20"/>
  <c r="AX66" i="20"/>
  <c r="AY66" i="20"/>
  <c r="AZ66" i="20"/>
  <c r="BA66" i="20"/>
  <c r="BB66" i="20"/>
  <c r="AP67" i="20"/>
  <c r="AQ67" i="20"/>
  <c r="AR67" i="20"/>
  <c r="AS67" i="20"/>
  <c r="AT67" i="20"/>
  <c r="AU67" i="20"/>
  <c r="AW67" i="20"/>
  <c r="AX67" i="20"/>
  <c r="AY67" i="20"/>
  <c r="AZ67" i="20"/>
  <c r="BA67" i="20"/>
  <c r="BB67" i="20"/>
  <c r="AP68" i="20"/>
  <c r="AQ68" i="20"/>
  <c r="AR68" i="20"/>
  <c r="AS68" i="20"/>
  <c r="AT68" i="20"/>
  <c r="AU68" i="20"/>
  <c r="AW68" i="20"/>
  <c r="AX68" i="20"/>
  <c r="AY68" i="20"/>
  <c r="AZ68" i="20"/>
  <c r="BA68" i="20"/>
  <c r="BB68" i="20"/>
  <c r="AP69" i="20"/>
  <c r="AQ69" i="20"/>
  <c r="AR69" i="20"/>
  <c r="AS69" i="20"/>
  <c r="AT69" i="20"/>
  <c r="AU69" i="20"/>
  <c r="AW69" i="20"/>
  <c r="AX69" i="20"/>
  <c r="AY69" i="20"/>
  <c r="AZ69" i="20"/>
  <c r="BA69" i="20"/>
  <c r="BB69" i="20"/>
  <c r="AP70" i="20"/>
  <c r="AQ70" i="20"/>
  <c r="AR70" i="20"/>
  <c r="AS70" i="20"/>
  <c r="AT70" i="20"/>
  <c r="AU70" i="20"/>
  <c r="AW70" i="20"/>
  <c r="AX70" i="20"/>
  <c r="AY70" i="20"/>
  <c r="AZ70" i="20"/>
  <c r="BA70" i="20"/>
  <c r="BB70" i="20"/>
  <c r="AP71" i="20"/>
  <c r="AQ71" i="20"/>
  <c r="AR71" i="20"/>
  <c r="AS71" i="20"/>
  <c r="AT71" i="20"/>
  <c r="AU71" i="20"/>
  <c r="AW71" i="20"/>
  <c r="AX71" i="20"/>
  <c r="AY71" i="20"/>
  <c r="AZ71" i="20"/>
  <c r="BA71" i="20"/>
  <c r="BB71" i="20"/>
  <c r="AP72" i="20"/>
  <c r="AQ72" i="20"/>
  <c r="AR72" i="20"/>
  <c r="AS72" i="20"/>
  <c r="AT72" i="20"/>
  <c r="AU72" i="20"/>
  <c r="AW72" i="20"/>
  <c r="AX72" i="20"/>
  <c r="AY72" i="20"/>
  <c r="AZ72" i="20"/>
  <c r="BA72" i="20"/>
  <c r="BB72" i="20"/>
  <c r="AP73" i="20"/>
  <c r="AQ73" i="20"/>
  <c r="AR73" i="20"/>
  <c r="AS73" i="20"/>
  <c r="AT73" i="20"/>
  <c r="AU73" i="20"/>
  <c r="AW73" i="20"/>
  <c r="AX73" i="20"/>
  <c r="AY73" i="20"/>
  <c r="AZ73" i="20"/>
  <c r="BA73" i="20"/>
  <c r="BB73" i="20"/>
  <c r="AP74" i="20"/>
  <c r="AQ74" i="20"/>
  <c r="AR74" i="20"/>
  <c r="AS74" i="20"/>
  <c r="AT74" i="20"/>
  <c r="AU74" i="20"/>
  <c r="AW74" i="20"/>
  <c r="AX74" i="20"/>
  <c r="AY74" i="20"/>
  <c r="AZ74" i="20"/>
  <c r="BA74" i="20"/>
  <c r="BB74" i="20"/>
  <c r="AP75" i="20"/>
  <c r="AQ75" i="20"/>
  <c r="AR75" i="20"/>
  <c r="AS75" i="20"/>
  <c r="AT75" i="20"/>
  <c r="AU75" i="20"/>
  <c r="BB75" i="20" s="1"/>
  <c r="AW75" i="20"/>
  <c r="AX75" i="20"/>
  <c r="AY75" i="20"/>
  <c r="AZ75" i="20"/>
  <c r="BA75" i="20"/>
  <c r="AP76" i="20"/>
  <c r="AQ76" i="20"/>
  <c r="AR76" i="20"/>
  <c r="AS76" i="20"/>
  <c r="AT76" i="20"/>
  <c r="AU76" i="20"/>
  <c r="AW76" i="20"/>
  <c r="AX76" i="20"/>
  <c r="AY76" i="20"/>
  <c r="AZ76" i="20"/>
  <c r="BA76" i="20"/>
  <c r="BB76" i="20"/>
  <c r="AP77" i="20"/>
  <c r="AQ77" i="20"/>
  <c r="AR77" i="20"/>
  <c r="AS77" i="20"/>
  <c r="AT77" i="20"/>
  <c r="AU77" i="20"/>
  <c r="AW77" i="20"/>
  <c r="AX77" i="20"/>
  <c r="AY77" i="20"/>
  <c r="AZ77" i="20"/>
  <c r="BA77" i="20"/>
  <c r="BB77" i="20"/>
  <c r="AP78" i="20"/>
  <c r="AQ78" i="20"/>
  <c r="AR78" i="20"/>
  <c r="AS78" i="20"/>
  <c r="AT78" i="20"/>
  <c r="AU78" i="20"/>
  <c r="AW78" i="20"/>
  <c r="AX78" i="20"/>
  <c r="AY78" i="20"/>
  <c r="AZ78" i="20"/>
  <c r="BA78" i="20"/>
  <c r="BB78" i="20"/>
  <c r="AP79" i="20"/>
  <c r="AQ79" i="20"/>
  <c r="AR79" i="20"/>
  <c r="AS79" i="20"/>
  <c r="AT79" i="20"/>
  <c r="AU79" i="20"/>
  <c r="AW79" i="20"/>
  <c r="AX79" i="20"/>
  <c r="AY79" i="20"/>
  <c r="AZ79" i="20"/>
  <c r="BA79" i="20"/>
  <c r="BB79" i="20"/>
  <c r="AP80" i="20"/>
  <c r="AQ80" i="20"/>
  <c r="AR80" i="20"/>
  <c r="AS80" i="20"/>
  <c r="AT80" i="20"/>
  <c r="AU80" i="20"/>
  <c r="AW80" i="20"/>
  <c r="AX80" i="20"/>
  <c r="AY80" i="20"/>
  <c r="AZ80" i="20"/>
  <c r="BA80" i="20"/>
  <c r="BB80" i="20"/>
  <c r="AP81" i="20"/>
  <c r="AQ81" i="20"/>
  <c r="AR81" i="20"/>
  <c r="AS81" i="20"/>
  <c r="AT81" i="20"/>
  <c r="AU81" i="20"/>
  <c r="AW81" i="20"/>
  <c r="AX81" i="20"/>
  <c r="AY81" i="20"/>
  <c r="AZ81" i="20"/>
  <c r="BA81" i="20"/>
  <c r="BB81" i="20"/>
  <c r="AP82" i="20"/>
  <c r="AQ82" i="20"/>
  <c r="AR82" i="20"/>
  <c r="AS82" i="20"/>
  <c r="AT82" i="20"/>
  <c r="AU82" i="20"/>
  <c r="AW82" i="20"/>
  <c r="AX82" i="20"/>
  <c r="AY82" i="20"/>
  <c r="AZ82" i="20"/>
  <c r="BA82" i="20"/>
  <c r="BB82" i="20"/>
  <c r="AP83" i="20"/>
  <c r="AQ83" i="20"/>
  <c r="AR83" i="20"/>
  <c r="AS83" i="20"/>
  <c r="AT83" i="20"/>
  <c r="AU83" i="20"/>
  <c r="AW83" i="20"/>
  <c r="AX83" i="20"/>
  <c r="AY83" i="20"/>
  <c r="AZ83" i="20"/>
  <c r="BA83" i="20"/>
  <c r="BB83" i="20"/>
  <c r="AP84" i="20"/>
  <c r="AQ84" i="20"/>
  <c r="AR84" i="20"/>
  <c r="AS84" i="20"/>
  <c r="AT84" i="20"/>
  <c r="AU84" i="20"/>
  <c r="AW84" i="20"/>
  <c r="AX84" i="20"/>
  <c r="AY84" i="20"/>
  <c r="AZ84" i="20"/>
  <c r="BA84" i="20"/>
  <c r="BB84" i="20"/>
  <c r="AP85" i="20"/>
  <c r="AQ85" i="20"/>
  <c r="AR85" i="20"/>
  <c r="AS85" i="20"/>
  <c r="AT85" i="20"/>
  <c r="AU85" i="20"/>
  <c r="AW85" i="20"/>
  <c r="AX85" i="20"/>
  <c r="AY85" i="20"/>
  <c r="AZ85" i="20"/>
  <c r="BA85" i="20"/>
  <c r="BB85" i="20"/>
  <c r="AP86" i="20"/>
  <c r="AQ86" i="20"/>
  <c r="AR86" i="20"/>
  <c r="AS86" i="20"/>
  <c r="AT86" i="20"/>
  <c r="AU86" i="20"/>
  <c r="AW86" i="20"/>
  <c r="AX86" i="20"/>
  <c r="AY86" i="20"/>
  <c r="AZ86" i="20"/>
  <c r="BA86" i="20"/>
  <c r="BB86" i="20"/>
  <c r="AP87" i="20"/>
  <c r="AQ87" i="20"/>
  <c r="AR87" i="20"/>
  <c r="AS87" i="20"/>
  <c r="AT87" i="20"/>
  <c r="AU87" i="20"/>
  <c r="AW87" i="20"/>
  <c r="AX87" i="20"/>
  <c r="AY87" i="20"/>
  <c r="AZ87" i="20"/>
  <c r="BA87" i="20"/>
  <c r="BB87" i="20"/>
  <c r="AP88" i="20"/>
  <c r="AQ88" i="20"/>
  <c r="AR88" i="20"/>
  <c r="AS88" i="20"/>
  <c r="AT88" i="20"/>
  <c r="AU88" i="20"/>
  <c r="AW88" i="20"/>
  <c r="AX88" i="20"/>
  <c r="AY88" i="20"/>
  <c r="AZ88" i="20"/>
  <c r="BA88" i="20"/>
  <c r="BB88" i="20"/>
  <c r="AP89" i="20"/>
  <c r="AQ89" i="20"/>
  <c r="AR89" i="20"/>
  <c r="AS89" i="20"/>
  <c r="AT89" i="20"/>
  <c r="AU89" i="20"/>
  <c r="AW89" i="20"/>
  <c r="AX89" i="20"/>
  <c r="AY89" i="20"/>
  <c r="AZ89" i="20"/>
  <c r="BA89" i="20"/>
  <c r="BB89" i="20"/>
  <c r="AP90" i="20"/>
  <c r="AQ90" i="20"/>
  <c r="AR90" i="20"/>
  <c r="AS90" i="20"/>
  <c r="AT90" i="20"/>
  <c r="AU90" i="20"/>
  <c r="AW90" i="20"/>
  <c r="AX90" i="20"/>
  <c r="AY90" i="20"/>
  <c r="AZ90" i="20"/>
  <c r="BA90" i="20"/>
  <c r="BB90" i="20"/>
  <c r="AP91" i="20"/>
  <c r="AQ91" i="20"/>
  <c r="AR91" i="20"/>
  <c r="AS91" i="20"/>
  <c r="AT91" i="20"/>
  <c r="AU91" i="20"/>
  <c r="AW91" i="20"/>
  <c r="AX91" i="20"/>
  <c r="AY91" i="20"/>
  <c r="AZ91" i="20"/>
  <c r="BA91" i="20"/>
  <c r="BB91" i="20"/>
  <c r="AP92" i="20"/>
  <c r="AQ92" i="20"/>
  <c r="AR92" i="20"/>
  <c r="AS92" i="20"/>
  <c r="AT92" i="20"/>
  <c r="AU92" i="20"/>
  <c r="AW92" i="20"/>
  <c r="AX92" i="20"/>
  <c r="AY92" i="20"/>
  <c r="AZ92" i="20"/>
  <c r="BA92" i="20"/>
  <c r="BB92" i="20"/>
  <c r="AP93" i="20"/>
  <c r="AQ93" i="20"/>
  <c r="AR93" i="20"/>
  <c r="AS93" i="20"/>
  <c r="AT93" i="20"/>
  <c r="AU93" i="20"/>
  <c r="AW93" i="20"/>
  <c r="AX93" i="20"/>
  <c r="AY93" i="20"/>
  <c r="AZ93" i="20"/>
  <c r="BA93" i="20"/>
  <c r="BB93" i="20"/>
  <c r="AP94" i="20"/>
  <c r="AQ94" i="20"/>
  <c r="AR94" i="20"/>
  <c r="AS94" i="20"/>
  <c r="AT94" i="20"/>
  <c r="AU94" i="20"/>
  <c r="AW94" i="20"/>
  <c r="AX94" i="20"/>
  <c r="AY94" i="20"/>
  <c r="AZ94" i="20"/>
  <c r="BA94" i="20"/>
  <c r="BB94" i="20"/>
  <c r="AP95" i="20"/>
  <c r="AQ95" i="20"/>
  <c r="AR95" i="20"/>
  <c r="AS95" i="20"/>
  <c r="AZ95" i="20" s="1"/>
  <c r="AT95" i="20"/>
  <c r="BA95" i="20" s="1"/>
  <c r="AU95" i="20"/>
  <c r="BB95" i="20" s="1"/>
  <c r="AW95" i="20"/>
  <c r="AX95" i="20"/>
  <c r="AY95" i="20"/>
  <c r="AP96" i="20"/>
  <c r="AQ96" i="20"/>
  <c r="AR96" i="20"/>
  <c r="AS96" i="20"/>
  <c r="AT96" i="20"/>
  <c r="AU96" i="20"/>
  <c r="AW96" i="20"/>
  <c r="AX96" i="20"/>
  <c r="AY96" i="20"/>
  <c r="AZ96" i="20"/>
  <c r="BA96" i="20"/>
  <c r="BB96" i="20"/>
  <c r="AP97" i="20"/>
  <c r="AQ97" i="20"/>
  <c r="AR97" i="20"/>
  <c r="AS97" i="20"/>
  <c r="AT97" i="20"/>
  <c r="AU97" i="20"/>
  <c r="AW97" i="20"/>
  <c r="AX97" i="20"/>
  <c r="AY97" i="20"/>
  <c r="AZ97" i="20"/>
  <c r="BA97" i="20"/>
  <c r="BB97" i="20"/>
  <c r="AP98" i="20"/>
  <c r="AQ98" i="20"/>
  <c r="AR98" i="20"/>
  <c r="AS98" i="20"/>
  <c r="AT98" i="20"/>
  <c r="AU98" i="20"/>
  <c r="AW98" i="20"/>
  <c r="AX98" i="20"/>
  <c r="AY98" i="20"/>
  <c r="AZ98" i="20"/>
  <c r="BA98" i="20"/>
  <c r="BB98" i="20"/>
  <c r="AP99" i="20"/>
  <c r="AQ99" i="20"/>
  <c r="AR99" i="20"/>
  <c r="AS99" i="20"/>
  <c r="AT99" i="20"/>
  <c r="AU99" i="20"/>
  <c r="AW99" i="20"/>
  <c r="AX99" i="20"/>
  <c r="AY99" i="20"/>
  <c r="AZ99" i="20"/>
  <c r="BA99" i="20"/>
  <c r="BB99" i="20"/>
  <c r="AP100" i="20"/>
  <c r="AQ100" i="20"/>
  <c r="AR100" i="20"/>
  <c r="AS100" i="20"/>
  <c r="AT100" i="20"/>
  <c r="AU100" i="20"/>
  <c r="AW100" i="20"/>
  <c r="AX100" i="20"/>
  <c r="AY100" i="20"/>
  <c r="AZ100" i="20"/>
  <c r="BA100" i="20"/>
  <c r="BB100" i="20"/>
  <c r="AP101" i="20"/>
  <c r="AQ101" i="20"/>
  <c r="AR101" i="20"/>
  <c r="AS101" i="20"/>
  <c r="AT101" i="20"/>
  <c r="AU101" i="20"/>
  <c r="AW101" i="20"/>
  <c r="AX101" i="20"/>
  <c r="AY101" i="20"/>
  <c r="AZ101" i="20"/>
  <c r="BA101" i="20"/>
  <c r="BB101" i="20"/>
  <c r="AP102" i="20"/>
  <c r="AQ102" i="20"/>
  <c r="AR102" i="20"/>
  <c r="AS102" i="20"/>
  <c r="AT102" i="20"/>
  <c r="AU102" i="20"/>
  <c r="AW102" i="20"/>
  <c r="AX102" i="20"/>
  <c r="AY102" i="20"/>
  <c r="AZ102" i="20"/>
  <c r="BA102" i="20"/>
  <c r="BB102" i="20"/>
  <c r="AP103" i="20"/>
  <c r="AQ103" i="20"/>
  <c r="AR103" i="20"/>
  <c r="AS103" i="20"/>
  <c r="AT103" i="20"/>
  <c r="AU103" i="20"/>
  <c r="AW103" i="20"/>
  <c r="AX103" i="20"/>
  <c r="AY103" i="20"/>
  <c r="AZ103" i="20"/>
  <c r="BA103" i="20"/>
  <c r="BB103" i="20"/>
  <c r="AP104" i="20"/>
  <c r="AQ104" i="20"/>
  <c r="AR104" i="20"/>
  <c r="AS104" i="20"/>
  <c r="AT104" i="20"/>
  <c r="AU104" i="20"/>
  <c r="AW104" i="20"/>
  <c r="AX104" i="20"/>
  <c r="AY104" i="20"/>
  <c r="AZ104" i="20"/>
  <c r="BA104" i="20"/>
  <c r="BB104" i="20"/>
  <c r="AP105" i="20"/>
  <c r="AQ105" i="20"/>
  <c r="AR105" i="20"/>
  <c r="AS105" i="20"/>
  <c r="AT105" i="20"/>
  <c r="AU105" i="20"/>
  <c r="AW105" i="20"/>
  <c r="AX105" i="20"/>
  <c r="AY105" i="20"/>
  <c r="AZ105" i="20"/>
  <c r="BA105" i="20"/>
  <c r="BB105" i="20"/>
  <c r="AP106" i="20"/>
  <c r="AQ106" i="20"/>
  <c r="AR106" i="20"/>
  <c r="AS106" i="20"/>
  <c r="AT106" i="20"/>
  <c r="AU106" i="20"/>
  <c r="AW106" i="20"/>
  <c r="AX106" i="20"/>
  <c r="AY106" i="20"/>
  <c r="AZ106" i="20"/>
  <c r="BA106" i="20"/>
  <c r="BB106" i="20"/>
  <c r="AP107" i="20"/>
  <c r="AQ107" i="20"/>
  <c r="AR107" i="20"/>
  <c r="AS107" i="20"/>
  <c r="AT107" i="20"/>
  <c r="AU107" i="20"/>
  <c r="AW107" i="20"/>
  <c r="AX107" i="20"/>
  <c r="AY107" i="20"/>
  <c r="AZ107" i="20"/>
  <c r="BA107" i="20"/>
  <c r="BB107" i="20"/>
  <c r="AP108" i="20"/>
  <c r="AQ108" i="20"/>
  <c r="AR108" i="20"/>
  <c r="AS108" i="20"/>
  <c r="AT108" i="20"/>
  <c r="AU108" i="20"/>
  <c r="AW108" i="20"/>
  <c r="AX108" i="20"/>
  <c r="AY108" i="20"/>
  <c r="AZ108" i="20"/>
  <c r="BA108" i="20"/>
  <c r="BB108" i="20"/>
  <c r="AP109" i="20"/>
  <c r="AQ109" i="20"/>
  <c r="AR109" i="20"/>
  <c r="AS109" i="20"/>
  <c r="AT109" i="20"/>
  <c r="AU109" i="20"/>
  <c r="AW109" i="20"/>
  <c r="AX109" i="20"/>
  <c r="AY109" i="20"/>
  <c r="AZ109" i="20"/>
  <c r="BA109" i="20"/>
  <c r="BB109" i="20"/>
  <c r="AP110" i="20"/>
  <c r="AQ110" i="20"/>
  <c r="AR110" i="20"/>
  <c r="AS110" i="20"/>
  <c r="AT110" i="20"/>
  <c r="AU110" i="20"/>
  <c r="BB110" i="20" s="1"/>
  <c r="AW110" i="20"/>
  <c r="AX110" i="20"/>
  <c r="AY110" i="20"/>
  <c r="AZ110" i="20"/>
  <c r="BA110" i="20"/>
  <c r="AP111" i="20"/>
  <c r="AQ111" i="20"/>
  <c r="AR111" i="20"/>
  <c r="AS111" i="20"/>
  <c r="AT111" i="20"/>
  <c r="AU111" i="20"/>
  <c r="AW111" i="20"/>
  <c r="AX111" i="20"/>
  <c r="AY111" i="20"/>
  <c r="AZ111" i="20"/>
  <c r="BA111" i="20"/>
  <c r="BB111" i="20"/>
  <c r="AP112" i="20"/>
  <c r="AQ112" i="20"/>
  <c r="AR112" i="20"/>
  <c r="AS112" i="20"/>
  <c r="AT112" i="20"/>
  <c r="AU112" i="20"/>
  <c r="AW112" i="20"/>
  <c r="AX112" i="20"/>
  <c r="AY112" i="20"/>
  <c r="AZ112" i="20"/>
  <c r="BA112" i="20"/>
  <c r="BB112" i="20"/>
  <c r="AP113" i="20"/>
  <c r="AQ113" i="20"/>
  <c r="AR113" i="20"/>
  <c r="AS113" i="20"/>
  <c r="AT113" i="20"/>
  <c r="AU113" i="20"/>
  <c r="AW113" i="20"/>
  <c r="AX113" i="20"/>
  <c r="AY113" i="20"/>
  <c r="AZ113" i="20"/>
  <c r="BA113" i="20"/>
  <c r="BB113" i="20"/>
  <c r="AP114" i="20"/>
  <c r="AQ114" i="20"/>
  <c r="AR114" i="20"/>
  <c r="AS114" i="20"/>
  <c r="AT114" i="20"/>
  <c r="AU114" i="20"/>
  <c r="AW114" i="20"/>
  <c r="AX114" i="20"/>
  <c r="AY114" i="20"/>
  <c r="AZ114" i="20"/>
  <c r="BA114" i="20"/>
  <c r="BB114" i="20"/>
  <c r="AP115" i="20"/>
  <c r="AQ115" i="20"/>
  <c r="AR115" i="20"/>
  <c r="AS115" i="20"/>
  <c r="AT115" i="20"/>
  <c r="AU115" i="20"/>
  <c r="AW115" i="20"/>
  <c r="AX115" i="20"/>
  <c r="AY115" i="20"/>
  <c r="AZ115" i="20"/>
  <c r="BA115" i="20"/>
  <c r="BB115" i="20"/>
  <c r="AP116" i="20"/>
  <c r="AQ116" i="20"/>
  <c r="AR116" i="20"/>
  <c r="AS116" i="20"/>
  <c r="AT116" i="20"/>
  <c r="AU116" i="20"/>
  <c r="AW116" i="20"/>
  <c r="AX116" i="20"/>
  <c r="AY116" i="20"/>
  <c r="AZ116" i="20"/>
  <c r="BA116" i="20"/>
  <c r="BB116" i="20"/>
  <c r="AP117" i="20"/>
  <c r="AQ117" i="20"/>
  <c r="AR117" i="20"/>
  <c r="AS117" i="20"/>
  <c r="AT117" i="20"/>
  <c r="AU117" i="20"/>
  <c r="AW117" i="20"/>
  <c r="AX117" i="20"/>
  <c r="AY117" i="20"/>
  <c r="AZ117" i="20"/>
  <c r="BA117" i="20"/>
  <c r="BB117" i="20"/>
  <c r="AP118" i="20"/>
  <c r="AQ118" i="20"/>
  <c r="AR118" i="20"/>
  <c r="AY118" i="20" s="1"/>
  <c r="AS118" i="20"/>
  <c r="AZ118" i="20" s="1"/>
  <c r="AT118" i="20"/>
  <c r="AU118" i="20"/>
  <c r="BB118" i="20" s="1"/>
  <c r="AW118" i="20"/>
  <c r="AX118" i="20"/>
  <c r="BA118" i="20"/>
  <c r="AP119" i="20"/>
  <c r="AQ119" i="20"/>
  <c r="AR119" i="20"/>
  <c r="AS119" i="20"/>
  <c r="AT119" i="20"/>
  <c r="AU119" i="20"/>
  <c r="AW119" i="20"/>
  <c r="AX119" i="20"/>
  <c r="AY119" i="20"/>
  <c r="AZ119" i="20"/>
  <c r="BA119" i="20"/>
  <c r="BB119" i="20"/>
  <c r="AP120" i="20"/>
  <c r="AQ120" i="20"/>
  <c r="AR120" i="20"/>
  <c r="AS120" i="20"/>
  <c r="AT120" i="20"/>
  <c r="AU120" i="20"/>
  <c r="AW120" i="20"/>
  <c r="AX120" i="20"/>
  <c r="AY120" i="20"/>
  <c r="AZ120" i="20"/>
  <c r="BA120" i="20"/>
  <c r="BB120" i="20"/>
  <c r="AP121" i="20"/>
  <c r="AQ121" i="20"/>
  <c r="AR121" i="20"/>
  <c r="AS121" i="20"/>
  <c r="AT121" i="20"/>
  <c r="AU121" i="20"/>
  <c r="AW121" i="20"/>
  <c r="AX121" i="20"/>
  <c r="AY121" i="20"/>
  <c r="AZ121" i="20"/>
  <c r="BA121" i="20"/>
  <c r="BB121" i="20"/>
  <c r="AP122" i="20"/>
  <c r="AQ122" i="20"/>
  <c r="AR122" i="20"/>
  <c r="AS122" i="20"/>
  <c r="AT122" i="20"/>
  <c r="AU122" i="20"/>
  <c r="AW122" i="20"/>
  <c r="AX122" i="20"/>
  <c r="AY122" i="20"/>
  <c r="AZ122" i="20"/>
  <c r="BA122" i="20"/>
  <c r="BB122" i="20"/>
  <c r="AP123" i="20"/>
  <c r="AQ123" i="20"/>
  <c r="AR123" i="20"/>
  <c r="AS123" i="20"/>
  <c r="AT123" i="20"/>
  <c r="AU123" i="20"/>
  <c r="AW123" i="20"/>
  <c r="AX123" i="20"/>
  <c r="AY123" i="20"/>
  <c r="AZ123" i="20"/>
  <c r="BA123" i="20"/>
  <c r="BB123" i="20"/>
  <c r="AP124" i="20"/>
  <c r="AQ124" i="20"/>
  <c r="AR124" i="20"/>
  <c r="AS124" i="20"/>
  <c r="AT124" i="20"/>
  <c r="AU124" i="20"/>
  <c r="AW124" i="20"/>
  <c r="AX124" i="20"/>
  <c r="AY124" i="20"/>
  <c r="AZ124" i="20"/>
  <c r="BA124" i="20"/>
  <c r="BB124" i="20"/>
  <c r="AP125" i="20"/>
  <c r="AQ125" i="20"/>
  <c r="AR125" i="20"/>
  <c r="AS125" i="20"/>
  <c r="AT125" i="20"/>
  <c r="AU125" i="20"/>
  <c r="AW125" i="20"/>
  <c r="AX125" i="20"/>
  <c r="AY125" i="20"/>
  <c r="AZ125" i="20"/>
  <c r="BA125" i="20"/>
  <c r="BB125" i="20"/>
  <c r="AP126" i="20"/>
  <c r="AQ126" i="20"/>
  <c r="AR126" i="20"/>
  <c r="AS126" i="20"/>
  <c r="AT126" i="20"/>
  <c r="AU126" i="20"/>
  <c r="AW126" i="20"/>
  <c r="AX126" i="20"/>
  <c r="AY126" i="20"/>
  <c r="AZ126" i="20"/>
  <c r="BA126" i="20"/>
  <c r="BB126" i="20"/>
  <c r="AP127" i="20"/>
  <c r="AQ127" i="20"/>
  <c r="AR127" i="20"/>
  <c r="AS127" i="20"/>
  <c r="AT127" i="20"/>
  <c r="AU127" i="20"/>
  <c r="AW127" i="20"/>
  <c r="AX127" i="20"/>
  <c r="AY127" i="20"/>
  <c r="AZ127" i="20"/>
  <c r="BA127" i="20"/>
  <c r="BB127" i="20"/>
  <c r="AP128" i="20"/>
  <c r="AQ128" i="20"/>
  <c r="AR128" i="20"/>
  <c r="AS128" i="20"/>
  <c r="AT128" i="20"/>
  <c r="AU128" i="20"/>
  <c r="AW128" i="20"/>
  <c r="AX128" i="20"/>
  <c r="AY128" i="20"/>
  <c r="AZ128" i="20"/>
  <c r="BA128" i="20"/>
  <c r="BB128" i="20"/>
  <c r="AP129" i="20"/>
  <c r="AQ129" i="20"/>
  <c r="AR129" i="20"/>
  <c r="AS129" i="20"/>
  <c r="AT129" i="20"/>
  <c r="AU129" i="20"/>
  <c r="AW129" i="20"/>
  <c r="AX129" i="20"/>
  <c r="AY129" i="20"/>
  <c r="AZ129" i="20"/>
  <c r="BA129" i="20"/>
  <c r="BB129" i="20"/>
  <c r="AP130" i="20"/>
  <c r="AQ130" i="20"/>
  <c r="AR130" i="20"/>
  <c r="AS130" i="20"/>
  <c r="AT130" i="20"/>
  <c r="AU130" i="20"/>
  <c r="AW130" i="20"/>
  <c r="AX130" i="20"/>
  <c r="AY130" i="20"/>
  <c r="AZ130" i="20"/>
  <c r="BA130" i="20"/>
  <c r="BB130" i="20"/>
  <c r="AP131" i="20"/>
  <c r="AQ131" i="20"/>
  <c r="AR131" i="20"/>
  <c r="AS131" i="20"/>
  <c r="AT131" i="20"/>
  <c r="AU131" i="20"/>
  <c r="AW131" i="20"/>
  <c r="AX131" i="20"/>
  <c r="AY131" i="20"/>
  <c r="AZ131" i="20"/>
  <c r="BA131" i="20"/>
  <c r="BB131" i="20"/>
  <c r="AP132" i="20"/>
  <c r="AQ132" i="20"/>
  <c r="AR132" i="20"/>
  <c r="AS132" i="20"/>
  <c r="AT132" i="20"/>
  <c r="AU132" i="20"/>
  <c r="AW132" i="20"/>
  <c r="AX132" i="20"/>
  <c r="AY132" i="20"/>
  <c r="AZ132" i="20"/>
  <c r="BA132" i="20"/>
  <c r="BB132" i="20"/>
  <c r="AP133" i="20"/>
  <c r="AQ133" i="20"/>
  <c r="AR133" i="20"/>
  <c r="AS133" i="20"/>
  <c r="AT133" i="20"/>
  <c r="AU133" i="20"/>
  <c r="AW133" i="20"/>
  <c r="AX133" i="20"/>
  <c r="AY133" i="20"/>
  <c r="AZ133" i="20"/>
  <c r="BA133" i="20"/>
  <c r="BB133" i="20"/>
  <c r="AP134" i="20"/>
  <c r="AQ134" i="20"/>
  <c r="AR134" i="20"/>
  <c r="AS134" i="20"/>
  <c r="AT134" i="20"/>
  <c r="AU134" i="20"/>
  <c r="AW134" i="20"/>
  <c r="AX134" i="20"/>
  <c r="AY134" i="20"/>
  <c r="AZ134" i="20"/>
  <c r="BA134" i="20"/>
  <c r="BB134" i="20"/>
  <c r="AP135" i="20"/>
  <c r="AQ135" i="20"/>
  <c r="AR135" i="20"/>
  <c r="AS135" i="20"/>
  <c r="AT135" i="20"/>
  <c r="AU135" i="20"/>
  <c r="AW135" i="20"/>
  <c r="AX135" i="20"/>
  <c r="AY135" i="20"/>
  <c r="AZ135" i="20"/>
  <c r="BA135" i="20"/>
  <c r="BB135" i="20"/>
  <c r="AP136" i="20"/>
  <c r="AQ136" i="20"/>
  <c r="AR136" i="20"/>
  <c r="AS136" i="20"/>
  <c r="AT136" i="20"/>
  <c r="AU136" i="20"/>
  <c r="AW136" i="20"/>
  <c r="AX136" i="20"/>
  <c r="AY136" i="20"/>
  <c r="AZ136" i="20"/>
  <c r="BA136" i="20"/>
  <c r="BB136" i="20"/>
  <c r="AP137" i="20"/>
  <c r="AQ137" i="20"/>
  <c r="AR137" i="20"/>
  <c r="AS137" i="20"/>
  <c r="AT137" i="20"/>
  <c r="AU137" i="20"/>
  <c r="AW137" i="20"/>
  <c r="AX137" i="20"/>
  <c r="AY137" i="20"/>
  <c r="AZ137" i="20"/>
  <c r="BA137" i="20"/>
  <c r="BB137" i="20"/>
  <c r="AP138" i="20"/>
  <c r="AQ138" i="20"/>
  <c r="AR138" i="20"/>
  <c r="AS138" i="20"/>
  <c r="AT138" i="20"/>
  <c r="AU138" i="20"/>
  <c r="AW138" i="20"/>
  <c r="AX138" i="20"/>
  <c r="AY138" i="20"/>
  <c r="AZ138" i="20"/>
  <c r="BA138" i="20"/>
  <c r="BB138" i="20"/>
  <c r="AP139" i="20"/>
  <c r="AQ139" i="20"/>
  <c r="AR139" i="20"/>
  <c r="AS139" i="20"/>
  <c r="AT139" i="20"/>
  <c r="AU139" i="20"/>
  <c r="AW139" i="20"/>
  <c r="AX139" i="20"/>
  <c r="AY139" i="20"/>
  <c r="AZ139" i="20"/>
  <c r="BA139" i="20"/>
  <c r="BB139" i="20"/>
  <c r="AP140" i="20"/>
  <c r="AQ140" i="20"/>
  <c r="AR140" i="20"/>
  <c r="AS140" i="20"/>
  <c r="AT140" i="20"/>
  <c r="AU140" i="20"/>
  <c r="AW140" i="20"/>
  <c r="AX140" i="20"/>
  <c r="AY140" i="20"/>
  <c r="AZ140" i="20"/>
  <c r="BA140" i="20"/>
  <c r="BB140" i="20"/>
  <c r="AP141" i="20"/>
  <c r="AQ141" i="20"/>
  <c r="AR141" i="20"/>
  <c r="AS141" i="20"/>
  <c r="AT141" i="20"/>
  <c r="AU141" i="20"/>
  <c r="AW141" i="20"/>
  <c r="AX141" i="20"/>
  <c r="AY141" i="20"/>
  <c r="AZ141" i="20"/>
  <c r="BA141" i="20"/>
  <c r="BB141" i="20"/>
  <c r="AP142" i="20"/>
  <c r="AQ142" i="20"/>
  <c r="AR142" i="20"/>
  <c r="AS142" i="20"/>
  <c r="AT142" i="20"/>
  <c r="AU142" i="20"/>
  <c r="AW142" i="20"/>
  <c r="AX142" i="20"/>
  <c r="AY142" i="20"/>
  <c r="AZ142" i="20"/>
  <c r="BA142" i="20"/>
  <c r="BB142" i="20"/>
  <c r="AP143" i="20"/>
  <c r="AQ143" i="20"/>
  <c r="AR143" i="20"/>
  <c r="AS143" i="20"/>
  <c r="AT143" i="20"/>
  <c r="AU143" i="20"/>
  <c r="AW143" i="20"/>
  <c r="AX143" i="20"/>
  <c r="AY143" i="20"/>
  <c r="AZ143" i="20"/>
  <c r="BA143" i="20"/>
  <c r="BB143" i="20"/>
  <c r="AP144" i="20"/>
  <c r="AQ144" i="20"/>
  <c r="AR144" i="20"/>
  <c r="AS144" i="20"/>
  <c r="AT144" i="20"/>
  <c r="AU144" i="20"/>
  <c r="AW144" i="20"/>
  <c r="AX144" i="20"/>
  <c r="AY144" i="20"/>
  <c r="AZ144" i="20"/>
  <c r="BA144" i="20"/>
  <c r="BB144" i="20"/>
  <c r="AP145" i="20"/>
  <c r="AQ145" i="20"/>
  <c r="AR145" i="20"/>
  <c r="AS145" i="20"/>
  <c r="AT145" i="20"/>
  <c r="AU145" i="20"/>
  <c r="AW145" i="20"/>
  <c r="AX145" i="20"/>
  <c r="AY145" i="20"/>
  <c r="AZ145" i="20"/>
  <c r="BA145" i="20"/>
  <c r="BB145" i="20"/>
  <c r="AP146" i="20"/>
  <c r="AQ146" i="20"/>
  <c r="AR146" i="20"/>
  <c r="AS146" i="20"/>
  <c r="AT146" i="20"/>
  <c r="AU146" i="20"/>
  <c r="AW146" i="20"/>
  <c r="AX146" i="20"/>
  <c r="AY146" i="20"/>
  <c r="AZ146" i="20"/>
  <c r="BA146" i="20"/>
  <c r="BB146" i="20"/>
  <c r="AP147" i="20"/>
  <c r="AQ147" i="20"/>
  <c r="AR147" i="20"/>
  <c r="AS147" i="20"/>
  <c r="AT147" i="20"/>
  <c r="AU147" i="20"/>
  <c r="AW147" i="20"/>
  <c r="AX147" i="20"/>
  <c r="AY147" i="20"/>
  <c r="AZ147" i="20"/>
  <c r="BA147" i="20"/>
  <c r="BB147" i="20"/>
  <c r="AP148" i="20"/>
  <c r="AQ148" i="20"/>
  <c r="AR148" i="20"/>
  <c r="AS148" i="20"/>
  <c r="AT148" i="20"/>
  <c r="AU148" i="20"/>
  <c r="AW148" i="20"/>
  <c r="AX148" i="20"/>
  <c r="AY148" i="20"/>
  <c r="AZ148" i="20"/>
  <c r="BA148" i="20"/>
  <c r="BB148" i="20"/>
  <c r="AP149" i="20"/>
  <c r="AQ149" i="20"/>
  <c r="AR149" i="20"/>
  <c r="AS149" i="20"/>
  <c r="AT149" i="20"/>
  <c r="AU149" i="20"/>
  <c r="AW149" i="20"/>
  <c r="AX149" i="20"/>
  <c r="AY149" i="20"/>
  <c r="AZ149" i="20"/>
  <c r="BA149" i="20"/>
  <c r="BB149" i="20"/>
  <c r="AP150" i="20"/>
  <c r="AQ150" i="20"/>
  <c r="AR150" i="20"/>
  <c r="AS150" i="20"/>
  <c r="AT150" i="20"/>
  <c r="AU150" i="20"/>
  <c r="AW150" i="20"/>
  <c r="AX150" i="20"/>
  <c r="AY150" i="20"/>
  <c r="AZ150" i="20"/>
  <c r="BA150" i="20"/>
  <c r="BB150" i="20"/>
  <c r="AP151" i="20"/>
  <c r="AQ151" i="20"/>
  <c r="AR151" i="20"/>
  <c r="AS151" i="20"/>
  <c r="AT151" i="20"/>
  <c r="AU151" i="20"/>
  <c r="AW151" i="20"/>
  <c r="AX151" i="20"/>
  <c r="AY151" i="20"/>
  <c r="AZ151" i="20"/>
  <c r="BA151" i="20"/>
  <c r="BB151" i="20"/>
  <c r="AP152" i="20"/>
  <c r="AQ152" i="20"/>
  <c r="AR152" i="20"/>
  <c r="AS152" i="20"/>
  <c r="AT152" i="20"/>
  <c r="AU152" i="20"/>
  <c r="AW152" i="20"/>
  <c r="AX152" i="20"/>
  <c r="AY152" i="20"/>
  <c r="AZ152" i="20"/>
  <c r="BA152" i="20"/>
  <c r="BB152" i="20"/>
  <c r="AP153" i="20"/>
  <c r="AQ153" i="20"/>
  <c r="AR153" i="20"/>
  <c r="AS153" i="20"/>
  <c r="AT153" i="20"/>
  <c r="AU153" i="20"/>
  <c r="AW153" i="20"/>
  <c r="AX153" i="20"/>
  <c r="AY153" i="20"/>
  <c r="AZ153" i="20"/>
  <c r="BA153" i="20"/>
  <c r="BB153" i="20"/>
  <c r="AP154" i="20"/>
  <c r="AQ154" i="20"/>
  <c r="AR154" i="20"/>
  <c r="AS154" i="20"/>
  <c r="AT154" i="20"/>
  <c r="AU154" i="20"/>
  <c r="AW154" i="20"/>
  <c r="AX154" i="20"/>
  <c r="AY154" i="20"/>
  <c r="AZ154" i="20"/>
  <c r="BA154" i="20"/>
  <c r="BB154" i="20"/>
  <c r="AP155" i="20"/>
  <c r="AQ155" i="20"/>
  <c r="AR155" i="20"/>
  <c r="AS155" i="20"/>
  <c r="AT155" i="20"/>
  <c r="AU155" i="20"/>
  <c r="AW155" i="20"/>
  <c r="AX155" i="20"/>
  <c r="AY155" i="20"/>
  <c r="AZ155" i="20"/>
  <c r="BA155" i="20"/>
  <c r="BB155" i="20"/>
  <c r="AP156" i="20"/>
  <c r="AQ156" i="20"/>
  <c r="AR156" i="20"/>
  <c r="AS156" i="20"/>
  <c r="AT156" i="20"/>
  <c r="AU156" i="20"/>
  <c r="AW156" i="20"/>
  <c r="AX156" i="20"/>
  <c r="AY156" i="20"/>
  <c r="AZ156" i="20"/>
  <c r="BA156" i="20"/>
  <c r="BB156" i="20"/>
  <c r="AP157" i="20"/>
  <c r="AQ157" i="20"/>
  <c r="AR157" i="20"/>
  <c r="AS157" i="20"/>
  <c r="AT157" i="20"/>
  <c r="AU157" i="20"/>
  <c r="AW157" i="20"/>
  <c r="AX157" i="20"/>
  <c r="AY157" i="20"/>
  <c r="AZ157" i="20"/>
  <c r="BA157" i="20"/>
  <c r="BB157" i="20"/>
  <c r="AP158" i="20"/>
  <c r="AQ158" i="20"/>
  <c r="AR158" i="20"/>
  <c r="AS158" i="20"/>
  <c r="AT158" i="20"/>
  <c r="AU158" i="20"/>
  <c r="AW158" i="20"/>
  <c r="AX158" i="20"/>
  <c r="AY158" i="20"/>
  <c r="AZ158" i="20"/>
  <c r="BA158" i="20"/>
  <c r="BB158" i="20"/>
  <c r="AP159" i="20"/>
  <c r="AQ159" i="20"/>
  <c r="AR159" i="20"/>
  <c r="AS159" i="20"/>
  <c r="AZ159" i="20" s="1"/>
  <c r="AT159" i="20"/>
  <c r="BA159" i="20" s="1"/>
  <c r="AU159" i="20"/>
  <c r="AW159" i="20"/>
  <c r="AX159" i="20"/>
  <c r="AY159" i="20"/>
  <c r="BB159" i="20"/>
  <c r="AP160" i="20"/>
  <c r="AQ160" i="20"/>
  <c r="AR160" i="20"/>
  <c r="AS160" i="20"/>
  <c r="AT160" i="20"/>
  <c r="AU160" i="20"/>
  <c r="AW160" i="20"/>
  <c r="AX160" i="20"/>
  <c r="AY160" i="20"/>
  <c r="AZ160" i="20"/>
  <c r="BA160" i="20"/>
  <c r="BB160" i="20"/>
  <c r="AP161" i="20"/>
  <c r="AQ161" i="20"/>
  <c r="AR161" i="20"/>
  <c r="AY161" i="20" s="1"/>
  <c r="AS161" i="20"/>
  <c r="AZ161" i="20" s="1"/>
  <c r="AT161" i="20"/>
  <c r="AU161" i="20"/>
  <c r="BB161" i="20" s="1"/>
  <c r="AW161" i="20"/>
  <c r="AX161" i="20"/>
  <c r="BA161" i="20"/>
  <c r="AP162" i="20"/>
  <c r="AQ162" i="20"/>
  <c r="AR162" i="20"/>
  <c r="AS162" i="20"/>
  <c r="AT162" i="20"/>
  <c r="AU162" i="20"/>
  <c r="AW162" i="20"/>
  <c r="AX162" i="20"/>
  <c r="AY162" i="20"/>
  <c r="AZ162" i="20"/>
  <c r="BA162" i="20"/>
  <c r="BB162" i="20"/>
  <c r="AP163" i="20"/>
  <c r="AQ163" i="20"/>
  <c r="AR163" i="20"/>
  <c r="AS163" i="20"/>
  <c r="AT163" i="20"/>
  <c r="AU163" i="20"/>
  <c r="AW163" i="20"/>
  <c r="AX163" i="20"/>
  <c r="AY163" i="20"/>
  <c r="AZ163" i="20"/>
  <c r="BA163" i="20"/>
  <c r="BB163" i="20"/>
  <c r="AP164" i="20"/>
  <c r="AQ164" i="20"/>
  <c r="AR164" i="20"/>
  <c r="AS164" i="20"/>
  <c r="AT164" i="20"/>
  <c r="AU164" i="20"/>
  <c r="AW164" i="20"/>
  <c r="AX164" i="20"/>
  <c r="AY164" i="20"/>
  <c r="AZ164" i="20"/>
  <c r="BA164" i="20"/>
  <c r="BB164" i="20"/>
  <c r="AP165" i="20"/>
  <c r="AQ165" i="20"/>
  <c r="AR165" i="20"/>
  <c r="AS165" i="20"/>
  <c r="AT165" i="20"/>
  <c r="AU165" i="20"/>
  <c r="AW165" i="20"/>
  <c r="AX165" i="20"/>
  <c r="AY165" i="20"/>
  <c r="AZ165" i="20"/>
  <c r="BA165" i="20"/>
  <c r="BB165" i="20"/>
  <c r="AP166" i="20"/>
  <c r="AQ166" i="20"/>
  <c r="AR166" i="20"/>
  <c r="AS166" i="20"/>
  <c r="AT166" i="20"/>
  <c r="AU166" i="20"/>
  <c r="AW166" i="20"/>
  <c r="AX166" i="20"/>
  <c r="AY166" i="20"/>
  <c r="AZ166" i="20"/>
  <c r="BA166" i="20"/>
  <c r="BB166" i="20"/>
  <c r="AP167" i="20"/>
  <c r="AQ167" i="20"/>
  <c r="AR167" i="20"/>
  <c r="AS167" i="20"/>
  <c r="AT167" i="20"/>
  <c r="AU167" i="20"/>
  <c r="AW167" i="20"/>
  <c r="AX167" i="20"/>
  <c r="AY167" i="20"/>
  <c r="AZ167" i="20"/>
  <c r="BA167" i="20"/>
  <c r="BB167" i="20"/>
  <c r="AP168" i="20"/>
  <c r="AQ168" i="20"/>
  <c r="AR168" i="20"/>
  <c r="AS168" i="20"/>
  <c r="AT168" i="20"/>
  <c r="AU168" i="20"/>
  <c r="AW168" i="20"/>
  <c r="AX168" i="20"/>
  <c r="AY168" i="20"/>
  <c r="AZ168" i="20"/>
  <c r="BA168" i="20"/>
  <c r="BB168" i="20"/>
  <c r="AP169" i="20"/>
  <c r="AQ169" i="20"/>
  <c r="AR169" i="20"/>
  <c r="AS169" i="20"/>
  <c r="AT169" i="20"/>
  <c r="AU169" i="20"/>
  <c r="AW169" i="20"/>
  <c r="AX169" i="20"/>
  <c r="AY169" i="20"/>
  <c r="AZ169" i="20"/>
  <c r="BA169" i="20"/>
  <c r="BB169" i="20"/>
  <c r="AP170" i="20"/>
  <c r="AQ170" i="20"/>
  <c r="AR170" i="20"/>
  <c r="AS170" i="20"/>
  <c r="AT170" i="20"/>
  <c r="AU170" i="20"/>
  <c r="AW170" i="20"/>
  <c r="AX170" i="20"/>
  <c r="AY170" i="20"/>
  <c r="AZ170" i="20"/>
  <c r="BA170" i="20"/>
  <c r="BB170" i="20"/>
  <c r="AP171" i="20"/>
  <c r="AQ171" i="20"/>
  <c r="AR171" i="20"/>
  <c r="AS171" i="20"/>
  <c r="AT171" i="20"/>
  <c r="AU171" i="20"/>
  <c r="AW171" i="20"/>
  <c r="AX171" i="20"/>
  <c r="AY171" i="20"/>
  <c r="AZ171" i="20"/>
  <c r="BA171" i="20"/>
  <c r="BB171" i="20"/>
  <c r="AP172" i="20"/>
  <c r="AQ172" i="20"/>
  <c r="AR172" i="20"/>
  <c r="AS172" i="20"/>
  <c r="AT172" i="20"/>
  <c r="AU172" i="20"/>
  <c r="AW172" i="20"/>
  <c r="AX172" i="20"/>
  <c r="AY172" i="20"/>
  <c r="AZ172" i="20"/>
  <c r="BA172" i="20"/>
  <c r="BB172" i="20"/>
  <c r="AP173" i="20"/>
  <c r="AQ173" i="20"/>
  <c r="AR173" i="20"/>
  <c r="AS173" i="20"/>
  <c r="AT173" i="20"/>
  <c r="AU173" i="20"/>
  <c r="AW173" i="20"/>
  <c r="AX173" i="20"/>
  <c r="AY173" i="20"/>
  <c r="AZ173" i="20"/>
  <c r="BA173" i="20"/>
  <c r="BB173" i="20"/>
  <c r="AP174" i="20"/>
  <c r="AQ174" i="20"/>
  <c r="AR174" i="20"/>
  <c r="AS174" i="20"/>
  <c r="AT174" i="20"/>
  <c r="AU174" i="20"/>
  <c r="AW174" i="20"/>
  <c r="AX174" i="20"/>
  <c r="AY174" i="20"/>
  <c r="AZ174" i="20"/>
  <c r="BA174" i="20"/>
  <c r="BB174" i="20"/>
  <c r="AP175" i="20"/>
  <c r="AQ175" i="20"/>
  <c r="AR175" i="20"/>
  <c r="AS175" i="20"/>
  <c r="AT175" i="20"/>
  <c r="AU175" i="20"/>
  <c r="AW175" i="20"/>
  <c r="AX175" i="20"/>
  <c r="AY175" i="20"/>
  <c r="AZ175" i="20"/>
  <c r="BA175" i="20"/>
  <c r="BB175" i="20"/>
  <c r="AP176" i="20"/>
  <c r="AQ176" i="20"/>
  <c r="AR176" i="20"/>
  <c r="AS176" i="20"/>
  <c r="AT176" i="20"/>
  <c r="AU176" i="20"/>
  <c r="AW176" i="20"/>
  <c r="AX176" i="20"/>
  <c r="AY176" i="20"/>
  <c r="AZ176" i="20"/>
  <c r="BA176" i="20"/>
  <c r="BB176" i="20"/>
  <c r="AP177" i="20"/>
  <c r="AQ177" i="20"/>
  <c r="AR177" i="20"/>
  <c r="AS177" i="20"/>
  <c r="AT177" i="20"/>
  <c r="AU177" i="20"/>
  <c r="AW177" i="20"/>
  <c r="AX177" i="20"/>
  <c r="AY177" i="20"/>
  <c r="AZ177" i="20"/>
  <c r="BA177" i="20"/>
  <c r="BB177" i="20"/>
  <c r="AP178" i="20"/>
  <c r="AQ178" i="20"/>
  <c r="AR178" i="20"/>
  <c r="AS178" i="20"/>
  <c r="AT178" i="20"/>
  <c r="AU178" i="20"/>
  <c r="AW178" i="20"/>
  <c r="AX178" i="20"/>
  <c r="AY178" i="20"/>
  <c r="AZ178" i="20"/>
  <c r="BA178" i="20"/>
  <c r="BB178" i="20"/>
  <c r="AP179" i="20"/>
  <c r="AQ179" i="20"/>
  <c r="AR179" i="20"/>
  <c r="AS179" i="20"/>
  <c r="AT179" i="20"/>
  <c r="AU179" i="20"/>
  <c r="AW179" i="20"/>
  <c r="AX179" i="20"/>
  <c r="AY179" i="20"/>
  <c r="AZ179" i="20"/>
  <c r="BA179" i="20"/>
  <c r="BB179" i="20"/>
  <c r="AP180" i="20"/>
  <c r="AQ180" i="20"/>
  <c r="AR180" i="20"/>
  <c r="AS180" i="20"/>
  <c r="AT180" i="20"/>
  <c r="AU180" i="20"/>
  <c r="AW180" i="20"/>
  <c r="AX180" i="20"/>
  <c r="AY180" i="20"/>
  <c r="AZ180" i="20"/>
  <c r="BA180" i="20"/>
  <c r="BB180" i="20"/>
  <c r="AP181" i="20"/>
  <c r="AQ181" i="20"/>
  <c r="AR181" i="20"/>
  <c r="AS181" i="20"/>
  <c r="AT181" i="20"/>
  <c r="AU181" i="20"/>
  <c r="AW181" i="20"/>
  <c r="AX181" i="20"/>
  <c r="AY181" i="20"/>
  <c r="AZ181" i="20"/>
  <c r="BA181" i="20"/>
  <c r="BB181" i="20"/>
  <c r="AP182" i="20"/>
  <c r="AQ182" i="20"/>
  <c r="AR182" i="20"/>
  <c r="AS182" i="20"/>
  <c r="AT182" i="20"/>
  <c r="AU182" i="20"/>
  <c r="AW182" i="20"/>
  <c r="AX182" i="20"/>
  <c r="AY182" i="20"/>
  <c r="AZ182" i="20"/>
  <c r="BA182" i="20"/>
  <c r="BB182" i="20"/>
  <c r="AP183" i="20"/>
  <c r="AQ183" i="20"/>
  <c r="AR183" i="20"/>
  <c r="AS183" i="20"/>
  <c r="AT183" i="20"/>
  <c r="AU183" i="20"/>
  <c r="AW183" i="20"/>
  <c r="AX183" i="20"/>
  <c r="AY183" i="20"/>
  <c r="AZ183" i="20"/>
  <c r="BA183" i="20"/>
  <c r="BB183" i="20"/>
  <c r="AP184" i="20"/>
  <c r="AQ184" i="20"/>
  <c r="AR184" i="20"/>
  <c r="AS184" i="20"/>
  <c r="AT184" i="20"/>
  <c r="AU184" i="20"/>
  <c r="AW184" i="20"/>
  <c r="AX184" i="20"/>
  <c r="AY184" i="20"/>
  <c r="AZ184" i="20"/>
  <c r="BA184" i="20"/>
  <c r="BB184" i="20"/>
  <c r="AP185" i="20"/>
  <c r="AQ185" i="20"/>
  <c r="AR185" i="20"/>
  <c r="AS185" i="20"/>
  <c r="AT185" i="20"/>
  <c r="AU185" i="20"/>
  <c r="AW185" i="20"/>
  <c r="AX185" i="20"/>
  <c r="AY185" i="20"/>
  <c r="AZ185" i="20"/>
  <c r="BA185" i="20"/>
  <c r="BB185" i="20"/>
  <c r="AP186" i="20"/>
  <c r="AQ186" i="20"/>
  <c r="AR186" i="20"/>
  <c r="AS186" i="20"/>
  <c r="AT186" i="20"/>
  <c r="AU186" i="20"/>
  <c r="AW186" i="20"/>
  <c r="AX186" i="20"/>
  <c r="AY186" i="20"/>
  <c r="AZ186" i="20"/>
  <c r="BA186" i="20"/>
  <c r="BB186" i="20"/>
  <c r="AP187" i="20"/>
  <c r="AQ187" i="20"/>
  <c r="AR187" i="20"/>
  <c r="AS187" i="20"/>
  <c r="AT187" i="20"/>
  <c r="AU187" i="20"/>
  <c r="AW187" i="20"/>
  <c r="AX187" i="20"/>
  <c r="AY187" i="20"/>
  <c r="AZ187" i="20"/>
  <c r="BA187" i="20"/>
  <c r="BB187" i="20"/>
  <c r="AP188" i="20"/>
  <c r="AQ188" i="20"/>
  <c r="AR188" i="20"/>
  <c r="AS188" i="20"/>
  <c r="AT188" i="20"/>
  <c r="AU188" i="20"/>
  <c r="AW188" i="20"/>
  <c r="AX188" i="20"/>
  <c r="AY188" i="20"/>
  <c r="AZ188" i="20"/>
  <c r="BA188" i="20"/>
  <c r="BB188" i="20"/>
  <c r="AP189" i="20"/>
  <c r="AQ189" i="20"/>
  <c r="AR189" i="20"/>
  <c r="AS189" i="20"/>
  <c r="AT189" i="20"/>
  <c r="AU189" i="20"/>
  <c r="AW189" i="20"/>
  <c r="AX189" i="20"/>
  <c r="AY189" i="20"/>
  <c r="AZ189" i="20"/>
  <c r="BA189" i="20"/>
  <c r="BB189" i="20"/>
  <c r="AP190" i="20"/>
  <c r="AQ190" i="20"/>
  <c r="AR190" i="20"/>
  <c r="AS190" i="20"/>
  <c r="AT190" i="20"/>
  <c r="AU190" i="20"/>
  <c r="AW190" i="20"/>
  <c r="AX190" i="20"/>
  <c r="AY190" i="20"/>
  <c r="AZ190" i="20"/>
  <c r="BA190" i="20"/>
  <c r="BB190" i="20"/>
  <c r="AP191" i="20"/>
  <c r="AQ191" i="20"/>
  <c r="AR191" i="20"/>
  <c r="AS191" i="20"/>
  <c r="AT191" i="20"/>
  <c r="AU191" i="20"/>
  <c r="AW191" i="20"/>
  <c r="AX191" i="20"/>
  <c r="AY191" i="20"/>
  <c r="AZ191" i="20"/>
  <c r="BA191" i="20"/>
  <c r="BB191" i="20"/>
  <c r="AP192" i="20"/>
  <c r="AQ192" i="20"/>
  <c r="AR192" i="20"/>
  <c r="AS192" i="20"/>
  <c r="AT192" i="20"/>
  <c r="AU192" i="20"/>
  <c r="AW192" i="20"/>
  <c r="AX192" i="20"/>
  <c r="AY192" i="20"/>
  <c r="AZ192" i="20"/>
  <c r="BA192" i="20"/>
  <c r="BB192" i="20"/>
  <c r="AP193" i="20"/>
  <c r="AQ193" i="20"/>
  <c r="AR193" i="20"/>
  <c r="AS193" i="20"/>
  <c r="AT193" i="20"/>
  <c r="AU193" i="20"/>
  <c r="AW193" i="20"/>
  <c r="AX193" i="20"/>
  <c r="AY193" i="20"/>
  <c r="AZ193" i="20"/>
  <c r="BA193" i="20"/>
  <c r="BB193" i="20"/>
  <c r="AP194" i="20"/>
  <c r="AQ194" i="20"/>
  <c r="AR194" i="20"/>
  <c r="AS194" i="20"/>
  <c r="AT194" i="20"/>
  <c r="AU194" i="20"/>
  <c r="AW194" i="20"/>
  <c r="AX194" i="20"/>
  <c r="AY194" i="20"/>
  <c r="AZ194" i="20"/>
  <c r="BA194" i="20"/>
  <c r="BB194" i="20"/>
  <c r="AP195" i="20"/>
  <c r="AQ195" i="20"/>
  <c r="AR195" i="20"/>
  <c r="AS195" i="20"/>
  <c r="AT195" i="20"/>
  <c r="AU195" i="20"/>
  <c r="AW195" i="20"/>
  <c r="AX195" i="20"/>
  <c r="AY195" i="20"/>
  <c r="AZ195" i="20"/>
  <c r="BA195" i="20"/>
  <c r="BB195" i="20"/>
  <c r="AP196" i="20"/>
  <c r="AQ196" i="20"/>
  <c r="AX196" i="20" s="1"/>
  <c r="AR196" i="20"/>
  <c r="AY196" i="20" s="1"/>
  <c r="AS196" i="20"/>
  <c r="AT196" i="20"/>
  <c r="BA196" i="20" s="1"/>
  <c r="AU196" i="20"/>
  <c r="BB196" i="20" s="1"/>
  <c r="AW196" i="20"/>
  <c r="AZ196" i="20"/>
  <c r="AP197" i="20"/>
  <c r="AQ197" i="20"/>
  <c r="AR197" i="20"/>
  <c r="AS197" i="20"/>
  <c r="AT197" i="20"/>
  <c r="AU197" i="20"/>
  <c r="AW197" i="20"/>
  <c r="AX197" i="20"/>
  <c r="AY197" i="20"/>
  <c r="AZ197" i="20"/>
  <c r="BA197" i="20"/>
  <c r="BB197" i="20"/>
  <c r="AP198" i="20"/>
  <c r="AQ198" i="20"/>
  <c r="AR198" i="20"/>
  <c r="AS198" i="20"/>
  <c r="AT198" i="20"/>
  <c r="AU198" i="20"/>
  <c r="AW198" i="20"/>
  <c r="AX198" i="20"/>
  <c r="AY198" i="20"/>
  <c r="AZ198" i="20"/>
  <c r="BA198" i="20"/>
  <c r="BB198" i="20"/>
  <c r="AP199" i="20"/>
  <c r="AQ199" i="20"/>
  <c r="AR199" i="20"/>
  <c r="AS199" i="20"/>
  <c r="AT199" i="20"/>
  <c r="AU199" i="20"/>
  <c r="AW199" i="20"/>
  <c r="AX199" i="20"/>
  <c r="AY199" i="20"/>
  <c r="AZ199" i="20"/>
  <c r="BA199" i="20"/>
  <c r="BB199" i="20"/>
  <c r="AP200" i="20"/>
  <c r="AQ200" i="20"/>
  <c r="AR200" i="20"/>
  <c r="AS200" i="20"/>
  <c r="AT200" i="20"/>
  <c r="AU200" i="20"/>
  <c r="AW200" i="20"/>
  <c r="AX200" i="20"/>
  <c r="AY200" i="20"/>
  <c r="AZ200" i="20"/>
  <c r="BA200" i="20"/>
  <c r="BB200" i="20"/>
  <c r="AP201" i="20"/>
  <c r="AQ201" i="20"/>
  <c r="AR201" i="20"/>
  <c r="AS201" i="20"/>
  <c r="AT201" i="20"/>
  <c r="AU201" i="20"/>
  <c r="AW201" i="20"/>
  <c r="AX201" i="20"/>
  <c r="AY201" i="20"/>
  <c r="AZ201" i="20"/>
  <c r="BA201" i="20"/>
  <c r="BB201" i="20"/>
  <c r="AP202" i="20"/>
  <c r="AQ202" i="20"/>
  <c r="AR202" i="20"/>
  <c r="AS202" i="20"/>
  <c r="AT202" i="20"/>
  <c r="AU202" i="20"/>
  <c r="AW202" i="20"/>
  <c r="AX202" i="20"/>
  <c r="AY202" i="20"/>
  <c r="AZ202" i="20"/>
  <c r="BA202" i="20"/>
  <c r="BB202" i="20"/>
  <c r="AP203" i="20"/>
  <c r="AQ203" i="20"/>
  <c r="AR203" i="20"/>
  <c r="AS203" i="20"/>
  <c r="AT203" i="20"/>
  <c r="AU203" i="20"/>
  <c r="AW203" i="20"/>
  <c r="AX203" i="20"/>
  <c r="AY203" i="20"/>
  <c r="AZ203" i="20"/>
  <c r="BA203" i="20"/>
  <c r="BB203" i="20"/>
  <c r="AP204" i="20"/>
  <c r="AQ204" i="20"/>
  <c r="AR204" i="20"/>
  <c r="AS204" i="20"/>
  <c r="AT204" i="20"/>
  <c r="AU204" i="20"/>
  <c r="AW204" i="20"/>
  <c r="AX204" i="20"/>
  <c r="AY204" i="20"/>
  <c r="AZ204" i="20"/>
  <c r="BA204" i="20"/>
  <c r="BB204" i="20"/>
  <c r="AP205" i="20"/>
  <c r="AQ205" i="20"/>
  <c r="AR205" i="20"/>
  <c r="AS205" i="20"/>
  <c r="AT205" i="20"/>
  <c r="AU205" i="20"/>
  <c r="AW205" i="20"/>
  <c r="AX205" i="20"/>
  <c r="AY205" i="20"/>
  <c r="AZ205" i="20"/>
  <c r="BA205" i="20"/>
  <c r="BB205" i="20"/>
  <c r="AP206" i="20"/>
  <c r="AQ206" i="20"/>
  <c r="AR206" i="20"/>
  <c r="AS206" i="20"/>
  <c r="AT206" i="20"/>
  <c r="AU206" i="20"/>
  <c r="AW206" i="20"/>
  <c r="AX206" i="20"/>
  <c r="AY206" i="20"/>
  <c r="AZ206" i="20"/>
  <c r="BA206" i="20"/>
  <c r="BB206" i="20"/>
  <c r="AP207" i="20"/>
  <c r="AQ207" i="20"/>
  <c r="AR207" i="20"/>
  <c r="AS207" i="20"/>
  <c r="AT207" i="20"/>
  <c r="AU207" i="20"/>
  <c r="AW207" i="20"/>
  <c r="AX207" i="20"/>
  <c r="AY207" i="20"/>
  <c r="AZ207" i="20"/>
  <c r="BA207" i="20"/>
  <c r="BB207" i="20"/>
  <c r="AP208" i="20"/>
  <c r="AQ208" i="20"/>
  <c r="AR208" i="20"/>
  <c r="AS208" i="20"/>
  <c r="AT208" i="20"/>
  <c r="AU208" i="20"/>
  <c r="AW208" i="20"/>
  <c r="AX208" i="20"/>
  <c r="AY208" i="20"/>
  <c r="AZ208" i="20"/>
  <c r="BA208" i="20"/>
  <c r="BB208" i="20"/>
  <c r="AP209" i="20"/>
  <c r="AQ209" i="20"/>
  <c r="AR209" i="20"/>
  <c r="AS209" i="20"/>
  <c r="AT209" i="20"/>
  <c r="AU209" i="20"/>
  <c r="AW209" i="20"/>
  <c r="AX209" i="20"/>
  <c r="AY209" i="20"/>
  <c r="AZ209" i="20"/>
  <c r="BA209" i="20"/>
  <c r="BB209" i="20"/>
  <c r="AP210" i="20"/>
  <c r="AQ210" i="20"/>
  <c r="AR210" i="20"/>
  <c r="AS210" i="20"/>
  <c r="AT210" i="20"/>
  <c r="AU210" i="20"/>
  <c r="AW210" i="20"/>
  <c r="AX210" i="20"/>
  <c r="AY210" i="20"/>
  <c r="AZ210" i="20"/>
  <c r="BA210" i="20"/>
  <c r="BB210" i="20"/>
  <c r="AP211" i="20"/>
  <c r="AQ211" i="20"/>
  <c r="AR211" i="20"/>
  <c r="AS211" i="20"/>
  <c r="AT211" i="20"/>
  <c r="AU211" i="20"/>
  <c r="AW211" i="20"/>
  <c r="AX211" i="20"/>
  <c r="AY211" i="20"/>
  <c r="AZ211" i="20"/>
  <c r="BA211" i="20"/>
  <c r="BB211" i="20"/>
  <c r="AP212" i="20"/>
  <c r="AQ212" i="20"/>
  <c r="AR212" i="20"/>
  <c r="AS212" i="20"/>
  <c r="AT212" i="20"/>
  <c r="AU212" i="20"/>
  <c r="AW212" i="20"/>
  <c r="AX212" i="20"/>
  <c r="AY212" i="20"/>
  <c r="AZ212" i="20"/>
  <c r="BA212" i="20"/>
  <c r="BB212" i="20"/>
  <c r="AP213" i="20"/>
  <c r="AQ213" i="20"/>
  <c r="AR213" i="20"/>
  <c r="AS213" i="20"/>
  <c r="AT213" i="20"/>
  <c r="AU213" i="20"/>
  <c r="AW213" i="20"/>
  <c r="AX213" i="20"/>
  <c r="AY213" i="20"/>
  <c r="AZ213" i="20"/>
  <c r="BA213" i="20"/>
  <c r="BB213" i="20"/>
  <c r="AP214" i="20"/>
  <c r="AQ214" i="20"/>
  <c r="AR214" i="20"/>
  <c r="AS214" i="20"/>
  <c r="AT214" i="20"/>
  <c r="AU214" i="20"/>
  <c r="AW214" i="20"/>
  <c r="AX214" i="20"/>
  <c r="AY214" i="20"/>
  <c r="AZ214" i="20"/>
  <c r="BA214" i="20"/>
  <c r="BB214" i="20"/>
  <c r="AP215" i="20"/>
  <c r="AQ215" i="20"/>
  <c r="AR215" i="20"/>
  <c r="AS215" i="20"/>
  <c r="AT215" i="20"/>
  <c r="AU215" i="20"/>
  <c r="AW215" i="20"/>
  <c r="AX215" i="20"/>
  <c r="AY215" i="20"/>
  <c r="AZ215" i="20"/>
  <c r="BA215" i="20"/>
  <c r="BB215" i="20"/>
  <c r="AP216" i="20"/>
  <c r="AQ216" i="20"/>
  <c r="AR216" i="20"/>
  <c r="AS216" i="20"/>
  <c r="AT216" i="20"/>
  <c r="AU216" i="20"/>
  <c r="AW216" i="20"/>
  <c r="AX216" i="20"/>
  <c r="AY216" i="20"/>
  <c r="AZ216" i="20"/>
  <c r="BA216" i="20"/>
  <c r="BB216" i="20"/>
  <c r="AP217" i="20"/>
  <c r="AQ217" i="20"/>
  <c r="AR217" i="20"/>
  <c r="AS217" i="20"/>
  <c r="AT217" i="20"/>
  <c r="AU217" i="20"/>
  <c r="AW217" i="20"/>
  <c r="AX217" i="20"/>
  <c r="AY217" i="20"/>
  <c r="AZ217" i="20"/>
  <c r="BA217" i="20"/>
  <c r="BB217" i="20"/>
  <c r="AP218" i="20"/>
  <c r="AQ218" i="20"/>
  <c r="AR218" i="20"/>
  <c r="AS218" i="20"/>
  <c r="AT218" i="20"/>
  <c r="AU218" i="20"/>
  <c r="AW218" i="20"/>
  <c r="AX218" i="20"/>
  <c r="AY218" i="20"/>
  <c r="AZ218" i="20"/>
  <c r="BA218" i="20"/>
  <c r="BB218" i="20"/>
  <c r="AP219" i="20"/>
  <c r="AQ219" i="20"/>
  <c r="AR219" i="20"/>
  <c r="AS219" i="20"/>
  <c r="AT219" i="20"/>
  <c r="AU219" i="20"/>
  <c r="AW219" i="20"/>
  <c r="AX219" i="20"/>
  <c r="AY219" i="20"/>
  <c r="AZ219" i="20"/>
  <c r="BA219" i="20"/>
  <c r="BB219" i="20"/>
  <c r="AP220" i="20"/>
  <c r="AQ220" i="20"/>
  <c r="AR220" i="20"/>
  <c r="AS220" i="20"/>
  <c r="AT220" i="20"/>
  <c r="AU220" i="20"/>
  <c r="AW220" i="20"/>
  <c r="AX220" i="20"/>
  <c r="AY220" i="20"/>
  <c r="AZ220" i="20"/>
  <c r="BA220" i="20"/>
  <c r="BB220" i="20"/>
  <c r="AP221" i="20"/>
  <c r="AQ221" i="20"/>
  <c r="AR221" i="20"/>
  <c r="AS221" i="20"/>
  <c r="AT221" i="20"/>
  <c r="AU221" i="20"/>
  <c r="AW221" i="20"/>
  <c r="AX221" i="20"/>
  <c r="AY221" i="20"/>
  <c r="AZ221" i="20"/>
  <c r="BA221" i="20"/>
  <c r="BB221" i="20"/>
  <c r="AP222" i="20"/>
  <c r="AQ222" i="20"/>
  <c r="AR222" i="20"/>
  <c r="AS222" i="20"/>
  <c r="AT222" i="20"/>
  <c r="AU222" i="20"/>
  <c r="AW222" i="20"/>
  <c r="AX222" i="20"/>
  <c r="AY222" i="20"/>
  <c r="AZ222" i="20"/>
  <c r="BA222" i="20"/>
  <c r="BB222" i="20"/>
  <c r="AP223" i="20"/>
  <c r="AQ223" i="20"/>
  <c r="AR223" i="20"/>
  <c r="AS223" i="20"/>
  <c r="AT223" i="20"/>
  <c r="AU223" i="20"/>
  <c r="AW223" i="20"/>
  <c r="AX223" i="20"/>
  <c r="AY223" i="20"/>
  <c r="AZ223" i="20"/>
  <c r="BA223" i="20"/>
  <c r="BB223" i="20"/>
  <c r="AP224" i="20"/>
  <c r="AQ224" i="20"/>
  <c r="AR224" i="20"/>
  <c r="AS224" i="20"/>
  <c r="AT224" i="20"/>
  <c r="AU224" i="20"/>
  <c r="AW224" i="20"/>
  <c r="AX224" i="20"/>
  <c r="AY224" i="20"/>
  <c r="AZ224" i="20"/>
  <c r="BA224" i="20"/>
  <c r="BB224" i="20"/>
  <c r="AP225" i="20"/>
  <c r="AQ225" i="20"/>
  <c r="AR225" i="20"/>
  <c r="AS225" i="20"/>
  <c r="AT225" i="20"/>
  <c r="AU225" i="20"/>
  <c r="AW225" i="20"/>
  <c r="AX225" i="20"/>
  <c r="AY225" i="20"/>
  <c r="AZ225" i="20"/>
  <c r="BA225" i="20"/>
  <c r="BB225" i="20"/>
  <c r="AP226" i="20"/>
  <c r="AQ226" i="20"/>
  <c r="AR226" i="20"/>
  <c r="AS226" i="20"/>
  <c r="AT226" i="20"/>
  <c r="AU226" i="20"/>
  <c r="AW226" i="20"/>
  <c r="AX226" i="20"/>
  <c r="AY226" i="20"/>
  <c r="AZ226" i="20"/>
  <c r="BA226" i="20"/>
  <c r="BB226" i="20"/>
  <c r="AP227" i="20"/>
  <c r="AQ227" i="20"/>
  <c r="AR227" i="20"/>
  <c r="AS227" i="20"/>
  <c r="AT227" i="20"/>
  <c r="AU227" i="20"/>
  <c r="AW227" i="20"/>
  <c r="AX227" i="20"/>
  <c r="AY227" i="20"/>
  <c r="AZ227" i="20"/>
  <c r="BA227" i="20"/>
  <c r="BB227" i="20"/>
  <c r="AP228" i="20"/>
  <c r="AQ228" i="20"/>
  <c r="AR228" i="20"/>
  <c r="AS228" i="20"/>
  <c r="AT228" i="20"/>
  <c r="AU228" i="20"/>
  <c r="AW228" i="20"/>
  <c r="AX228" i="20"/>
  <c r="AY228" i="20"/>
  <c r="AZ228" i="20"/>
  <c r="BA228" i="20"/>
  <c r="BB228" i="20"/>
  <c r="AP229" i="20"/>
  <c r="AQ229" i="20"/>
  <c r="AR229" i="20"/>
  <c r="AS229" i="20"/>
  <c r="AT229" i="20"/>
  <c r="AU229" i="20"/>
  <c r="AW229" i="20"/>
  <c r="AX229" i="20"/>
  <c r="AY229" i="20"/>
  <c r="AZ229" i="20"/>
  <c r="BA229" i="20"/>
  <c r="BB229" i="20"/>
  <c r="AP230" i="20"/>
  <c r="AQ230" i="20"/>
  <c r="AR230" i="20"/>
  <c r="AS230" i="20"/>
  <c r="AT230" i="20"/>
  <c r="AU230" i="20"/>
  <c r="AW230" i="20"/>
  <c r="AX230" i="20"/>
  <c r="AY230" i="20"/>
  <c r="AZ230" i="20"/>
  <c r="BA230" i="20"/>
  <c r="BB230" i="20"/>
  <c r="AP231" i="20"/>
  <c r="AQ231" i="20"/>
  <c r="AR231" i="20"/>
  <c r="AS231" i="20"/>
  <c r="AT231" i="20"/>
  <c r="AU231" i="20"/>
  <c r="AW231" i="20"/>
  <c r="AX231" i="20"/>
  <c r="AY231" i="20"/>
  <c r="AZ231" i="20"/>
  <c r="BA231" i="20"/>
  <c r="BB231" i="20"/>
  <c r="AP232" i="20"/>
  <c r="AQ232" i="20"/>
  <c r="AR232" i="20"/>
  <c r="AS232" i="20"/>
  <c r="AT232" i="20"/>
  <c r="AU232" i="20"/>
  <c r="AW232" i="20"/>
  <c r="AX232" i="20"/>
  <c r="AY232" i="20"/>
  <c r="AZ232" i="20"/>
  <c r="BA232" i="20"/>
  <c r="BB232" i="20"/>
  <c r="AP233" i="20"/>
  <c r="AQ233" i="20"/>
  <c r="AR233" i="20"/>
  <c r="AS233" i="20"/>
  <c r="AT233" i="20"/>
  <c r="AU233" i="20"/>
  <c r="AW233" i="20"/>
  <c r="AX233" i="20"/>
  <c r="AY233" i="20"/>
  <c r="AZ233" i="20"/>
  <c r="BA233" i="20"/>
  <c r="BB233" i="20"/>
  <c r="AP234" i="20"/>
  <c r="AQ234" i="20"/>
  <c r="AR234" i="20"/>
  <c r="AS234" i="20"/>
  <c r="AT234" i="20"/>
  <c r="AU234" i="20"/>
  <c r="AW234" i="20"/>
  <c r="AX234" i="20"/>
  <c r="AY234" i="20"/>
  <c r="AZ234" i="20"/>
  <c r="BA234" i="20"/>
  <c r="BB234" i="20"/>
  <c r="AP235" i="20"/>
  <c r="AQ235" i="20"/>
  <c r="AR235" i="20"/>
  <c r="AS235" i="20"/>
  <c r="AT235" i="20"/>
  <c r="AU235" i="20"/>
  <c r="AW235" i="20"/>
  <c r="AX235" i="20"/>
  <c r="AY235" i="20"/>
  <c r="AZ235" i="20"/>
  <c r="BA235" i="20"/>
  <c r="BB235" i="20"/>
  <c r="AP236" i="20"/>
  <c r="AQ236" i="20"/>
  <c r="AR236" i="20"/>
  <c r="AS236" i="20"/>
  <c r="AT236" i="20"/>
  <c r="AU236" i="20"/>
  <c r="AW236" i="20"/>
  <c r="AX236" i="20"/>
  <c r="AY236" i="20"/>
  <c r="AZ236" i="20"/>
  <c r="BA236" i="20"/>
  <c r="BB236" i="20"/>
  <c r="AP237" i="20"/>
  <c r="AQ237" i="20"/>
  <c r="AR237" i="20"/>
  <c r="AS237" i="20"/>
  <c r="AT237" i="20"/>
  <c r="AU237" i="20"/>
  <c r="AW237" i="20"/>
  <c r="AX237" i="20"/>
  <c r="AY237" i="20"/>
  <c r="AZ237" i="20"/>
  <c r="BA237" i="20"/>
  <c r="BB237" i="20"/>
  <c r="AP238" i="20"/>
  <c r="AQ238" i="20"/>
  <c r="AR238" i="20"/>
  <c r="AS238" i="20"/>
  <c r="AT238" i="20"/>
  <c r="AU238" i="20"/>
  <c r="AW238" i="20"/>
  <c r="AX238" i="20"/>
  <c r="AY238" i="20"/>
  <c r="AZ238" i="20"/>
  <c r="BA238" i="20"/>
  <c r="BB238" i="20"/>
  <c r="AP239" i="20"/>
  <c r="AQ239" i="20"/>
  <c r="AR239" i="20"/>
  <c r="AS239" i="20"/>
  <c r="AT239" i="20"/>
  <c r="AU239" i="20"/>
  <c r="AW239" i="20"/>
  <c r="AX239" i="20"/>
  <c r="AY239" i="20"/>
  <c r="AZ239" i="20"/>
  <c r="BA239" i="20"/>
  <c r="BB239" i="20"/>
  <c r="AP240" i="20"/>
  <c r="AQ240" i="20"/>
  <c r="AR240" i="20"/>
  <c r="AS240" i="20"/>
  <c r="AT240" i="20"/>
  <c r="AU240" i="20"/>
  <c r="AW240" i="20"/>
  <c r="AX240" i="20"/>
  <c r="AY240" i="20"/>
  <c r="AZ240" i="20"/>
  <c r="BA240" i="20"/>
  <c r="BB240" i="20"/>
  <c r="AP241" i="20"/>
  <c r="AQ241" i="20"/>
  <c r="AR241" i="20"/>
  <c r="AS241" i="20"/>
  <c r="AT241" i="20"/>
  <c r="AU241" i="20"/>
  <c r="AW241" i="20"/>
  <c r="AX241" i="20"/>
  <c r="AY241" i="20"/>
  <c r="AZ241" i="20"/>
  <c r="BA241" i="20"/>
  <c r="BB241" i="20"/>
  <c r="AP242" i="20"/>
  <c r="AQ242" i="20"/>
  <c r="AR242" i="20"/>
  <c r="AS242" i="20"/>
  <c r="AT242" i="20"/>
  <c r="AU242" i="20"/>
  <c r="AW242" i="20"/>
  <c r="AX242" i="20"/>
  <c r="AY242" i="20"/>
  <c r="AZ242" i="20"/>
  <c r="BA242" i="20"/>
  <c r="BB242" i="20"/>
  <c r="AP243" i="20"/>
  <c r="AQ243" i="20"/>
  <c r="AR243" i="20"/>
  <c r="AS243" i="20"/>
  <c r="AT243" i="20"/>
  <c r="AU243" i="20"/>
  <c r="AW243" i="20"/>
  <c r="AX243" i="20"/>
  <c r="AY243" i="20"/>
  <c r="AZ243" i="20"/>
  <c r="BA243" i="20"/>
  <c r="BB243" i="20"/>
  <c r="AP244" i="20"/>
  <c r="AQ244" i="20"/>
  <c r="AR244" i="20"/>
  <c r="AS244" i="20"/>
  <c r="AT244" i="20"/>
  <c r="AU244" i="20"/>
  <c r="AW244" i="20"/>
  <c r="AX244" i="20"/>
  <c r="AY244" i="20"/>
  <c r="AZ244" i="20"/>
  <c r="BA244" i="20"/>
  <c r="BB244" i="20"/>
  <c r="AP245" i="20"/>
  <c r="AQ245" i="20"/>
  <c r="AX245" i="20" s="1"/>
  <c r="AR245" i="20"/>
  <c r="AY245" i="20" s="1"/>
  <c r="AS245" i="20"/>
  <c r="AZ245" i="20" s="1"/>
  <c r="AT245" i="20"/>
  <c r="BA245" i="20" s="1"/>
  <c r="AU245" i="20"/>
  <c r="BB245" i="20" s="1"/>
  <c r="AW245" i="20"/>
  <c r="AP246" i="20"/>
  <c r="AQ246" i="20"/>
  <c r="AR246" i="20"/>
  <c r="AS246" i="20"/>
  <c r="AT246" i="20"/>
  <c r="AU246" i="20"/>
  <c r="AW246" i="20"/>
  <c r="AX246" i="20"/>
  <c r="AY246" i="20"/>
  <c r="AZ246" i="20"/>
  <c r="BA246" i="20"/>
  <c r="BB246" i="20"/>
  <c r="AP247" i="20"/>
  <c r="AQ247" i="20"/>
  <c r="AR247" i="20"/>
  <c r="AS247" i="20"/>
  <c r="AT247" i="20"/>
  <c r="AU247" i="20"/>
  <c r="AW247" i="20"/>
  <c r="AX247" i="20"/>
  <c r="AY247" i="20"/>
  <c r="AZ247" i="20"/>
  <c r="BA247" i="20"/>
  <c r="BB247" i="20"/>
  <c r="AP248" i="20"/>
  <c r="AQ248" i="20"/>
  <c r="AR248" i="20"/>
  <c r="AS248" i="20"/>
  <c r="AT248" i="20"/>
  <c r="AU248" i="20"/>
  <c r="AW248" i="20"/>
  <c r="AX248" i="20"/>
  <c r="AY248" i="20"/>
  <c r="AZ248" i="20"/>
  <c r="BA248" i="20"/>
  <c r="BB248" i="20"/>
  <c r="AP249" i="20"/>
  <c r="AQ249" i="20"/>
  <c r="AR249" i="20"/>
  <c r="AS249" i="20"/>
  <c r="AT249" i="20"/>
  <c r="AU249" i="20"/>
  <c r="AW249" i="20"/>
  <c r="AX249" i="20"/>
  <c r="AY249" i="20"/>
  <c r="AZ249" i="20"/>
  <c r="BA249" i="20"/>
  <c r="BB249" i="20"/>
  <c r="AP250" i="20"/>
  <c r="AQ250" i="20"/>
  <c r="AR250" i="20"/>
  <c r="AS250" i="20"/>
  <c r="AT250" i="20"/>
  <c r="AU250" i="20"/>
  <c r="AW250" i="20"/>
  <c r="AX250" i="20"/>
  <c r="AY250" i="20"/>
  <c r="AZ250" i="20"/>
  <c r="BA250" i="20"/>
  <c r="BB250" i="20"/>
  <c r="AP251" i="20"/>
  <c r="AQ251" i="20"/>
  <c r="AR251" i="20"/>
  <c r="AS251" i="20"/>
  <c r="AT251" i="20"/>
  <c r="AU251" i="20"/>
  <c r="AW251" i="20"/>
  <c r="AX251" i="20"/>
  <c r="AY251" i="20"/>
  <c r="AZ251" i="20"/>
  <c r="BA251" i="20"/>
  <c r="BB251" i="20"/>
  <c r="AP252" i="20"/>
  <c r="AQ252" i="20"/>
  <c r="AR252" i="20"/>
  <c r="AS252" i="20"/>
  <c r="AT252" i="20"/>
  <c r="AU252" i="20"/>
  <c r="AW252" i="20"/>
  <c r="AX252" i="20"/>
  <c r="AY252" i="20"/>
  <c r="AZ252" i="20"/>
  <c r="BA252" i="20"/>
  <c r="BB252" i="20"/>
  <c r="AP253" i="20"/>
  <c r="AQ253" i="20"/>
  <c r="AR253" i="20"/>
  <c r="AS253" i="20"/>
  <c r="AT253" i="20"/>
  <c r="AU253" i="20"/>
  <c r="AW253" i="20"/>
  <c r="AX253" i="20"/>
  <c r="AY253" i="20"/>
  <c r="AZ253" i="20"/>
  <c r="BA253" i="20"/>
  <c r="BB253" i="20"/>
  <c r="AP254" i="20"/>
  <c r="AQ254" i="20"/>
  <c r="AR254" i="20"/>
  <c r="AS254" i="20"/>
  <c r="AT254" i="20"/>
  <c r="AU254" i="20"/>
  <c r="AW254" i="20"/>
  <c r="AX254" i="20"/>
  <c r="AY254" i="20"/>
  <c r="AZ254" i="20"/>
  <c r="BA254" i="20"/>
  <c r="BB254" i="20"/>
  <c r="AP255" i="20"/>
  <c r="AQ255" i="20"/>
  <c r="AR255" i="20"/>
  <c r="AS255" i="20"/>
  <c r="AT255" i="20"/>
  <c r="AU255" i="20"/>
  <c r="AW255" i="20"/>
  <c r="AX255" i="20"/>
  <c r="AY255" i="20"/>
  <c r="AZ255" i="20"/>
  <c r="BA255" i="20"/>
  <c r="BB255" i="20"/>
  <c r="AP256" i="20"/>
  <c r="AQ256" i="20"/>
  <c r="AR256" i="20"/>
  <c r="AS256" i="20"/>
  <c r="AT256" i="20"/>
  <c r="AU256" i="20"/>
  <c r="AW256" i="20"/>
  <c r="AX256" i="20"/>
  <c r="AY256" i="20"/>
  <c r="AZ256" i="20"/>
  <c r="BA256" i="20"/>
  <c r="BB256" i="20"/>
  <c r="AP257" i="20"/>
  <c r="AQ257" i="20"/>
  <c r="AR257" i="20"/>
  <c r="AS257" i="20"/>
  <c r="AT257" i="20"/>
  <c r="AU257" i="20"/>
  <c r="AW257" i="20"/>
  <c r="AX257" i="20"/>
  <c r="AY257" i="20"/>
  <c r="AZ257" i="20"/>
  <c r="BA257" i="20"/>
  <c r="BB257" i="20"/>
  <c r="AP258" i="20"/>
  <c r="AQ258" i="20"/>
  <c r="AR258" i="20"/>
  <c r="AS258" i="20"/>
  <c r="AT258" i="20"/>
  <c r="AU258" i="20"/>
  <c r="AW258" i="20"/>
  <c r="AX258" i="20"/>
  <c r="AY258" i="20"/>
  <c r="AZ258" i="20"/>
  <c r="BA258" i="20"/>
  <c r="BB258" i="20"/>
  <c r="AP259" i="20"/>
  <c r="AQ259" i="20"/>
  <c r="AR259" i="20"/>
  <c r="AS259" i="20"/>
  <c r="AT259" i="20"/>
  <c r="AU259" i="20"/>
  <c r="AW259" i="20"/>
  <c r="AX259" i="20"/>
  <c r="AY259" i="20"/>
  <c r="AZ259" i="20"/>
  <c r="BA259" i="20"/>
  <c r="BB259" i="20"/>
  <c r="AP260" i="20"/>
  <c r="AQ260" i="20"/>
  <c r="AR260" i="20"/>
  <c r="AS260" i="20"/>
  <c r="AT260" i="20"/>
  <c r="AU260" i="20"/>
  <c r="AW260" i="20"/>
  <c r="AX260" i="20"/>
  <c r="AY260" i="20"/>
  <c r="AZ260" i="20"/>
  <c r="BA260" i="20"/>
  <c r="BB260" i="20"/>
  <c r="AP261" i="20"/>
  <c r="AQ261" i="20"/>
  <c r="AR261" i="20"/>
  <c r="AS261" i="20"/>
  <c r="AT261" i="20"/>
  <c r="AU261" i="20"/>
  <c r="AW261" i="20"/>
  <c r="AX261" i="20"/>
  <c r="AY261" i="20"/>
  <c r="AZ261" i="20"/>
  <c r="BA261" i="20"/>
  <c r="BB261" i="20"/>
  <c r="AP262" i="20"/>
  <c r="AQ262" i="20"/>
  <c r="AR262" i="20"/>
  <c r="AS262" i="20"/>
  <c r="AT262" i="20"/>
  <c r="AU262" i="20"/>
  <c r="AW262" i="20"/>
  <c r="AX262" i="20"/>
  <c r="AY262" i="20"/>
  <c r="AZ262" i="20"/>
  <c r="BA262" i="20"/>
  <c r="BB262" i="20"/>
  <c r="AP263" i="20"/>
  <c r="AQ263" i="20"/>
  <c r="AR263" i="20"/>
  <c r="AS263" i="20"/>
  <c r="AT263" i="20"/>
  <c r="AU263" i="20"/>
  <c r="AW263" i="20"/>
  <c r="AX263" i="20"/>
  <c r="AY263" i="20"/>
  <c r="AZ263" i="20"/>
  <c r="BA263" i="20"/>
  <c r="BB263" i="20"/>
  <c r="AP264" i="20"/>
  <c r="AQ264" i="20"/>
  <c r="AR264" i="20"/>
  <c r="AS264" i="20"/>
  <c r="AT264" i="20"/>
  <c r="AU264" i="20"/>
  <c r="AW264" i="20"/>
  <c r="AX264" i="20"/>
  <c r="AY264" i="20"/>
  <c r="AZ264" i="20"/>
  <c r="BA264" i="20"/>
  <c r="BB264" i="20"/>
  <c r="AP265" i="20"/>
  <c r="AQ265" i="20"/>
  <c r="AR265" i="20"/>
  <c r="AS265" i="20"/>
  <c r="AT265" i="20"/>
  <c r="AU265" i="20"/>
  <c r="AW265" i="20"/>
  <c r="AX265" i="20"/>
  <c r="AY265" i="20"/>
  <c r="AZ265" i="20"/>
  <c r="BA265" i="20"/>
  <c r="BB265" i="20"/>
  <c r="AP266" i="20"/>
  <c r="AQ266" i="20"/>
  <c r="AR266" i="20"/>
  <c r="AS266" i="20"/>
  <c r="AT266" i="20"/>
  <c r="AU266" i="20"/>
  <c r="AW266" i="20"/>
  <c r="AX266" i="20"/>
  <c r="AY266" i="20"/>
  <c r="AZ266" i="20"/>
  <c r="BA266" i="20"/>
  <c r="BB266" i="20"/>
  <c r="AP267" i="20"/>
  <c r="AQ267" i="20"/>
  <c r="AR267" i="20"/>
  <c r="AS267" i="20"/>
  <c r="AT267" i="20"/>
  <c r="AU267" i="20"/>
  <c r="AW267" i="20"/>
  <c r="AX267" i="20"/>
  <c r="AY267" i="20"/>
  <c r="AZ267" i="20"/>
  <c r="BA267" i="20"/>
  <c r="BB267" i="20"/>
  <c r="AP268" i="20"/>
  <c r="AQ268" i="20"/>
  <c r="AR268" i="20"/>
  <c r="AS268" i="20"/>
  <c r="AT268" i="20"/>
  <c r="AU268" i="20"/>
  <c r="AW268" i="20"/>
  <c r="AX268" i="20"/>
  <c r="AY268" i="20"/>
  <c r="AZ268" i="20"/>
  <c r="BA268" i="20"/>
  <c r="BB268" i="20"/>
  <c r="AP269" i="20"/>
  <c r="AQ269" i="20"/>
  <c r="AR269" i="20"/>
  <c r="AS269" i="20"/>
  <c r="AT269" i="20"/>
  <c r="AU269" i="20"/>
  <c r="AW269" i="20"/>
  <c r="AX269" i="20"/>
  <c r="AY269" i="20"/>
  <c r="AZ269" i="20"/>
  <c r="BA269" i="20"/>
  <c r="BB269" i="20"/>
  <c r="AP270" i="20"/>
  <c r="AQ270" i="20"/>
  <c r="AR270" i="20"/>
  <c r="AS270" i="20"/>
  <c r="AT270" i="20"/>
  <c r="AU270" i="20"/>
  <c r="AW270" i="20"/>
  <c r="AX270" i="20"/>
  <c r="AY270" i="20"/>
  <c r="AZ270" i="20"/>
  <c r="BA270" i="20"/>
  <c r="BB270" i="20"/>
  <c r="AP271" i="20"/>
  <c r="AQ271" i="20"/>
  <c r="AR271" i="20"/>
  <c r="AS271" i="20"/>
  <c r="AT271" i="20"/>
  <c r="AU271" i="20"/>
  <c r="AW271" i="20"/>
  <c r="AX271" i="20"/>
  <c r="AY271" i="20"/>
  <c r="AZ271" i="20"/>
  <c r="BA271" i="20"/>
  <c r="BB271" i="20"/>
  <c r="AP272" i="20"/>
  <c r="AQ272" i="20"/>
  <c r="AR272" i="20"/>
  <c r="AS272" i="20"/>
  <c r="AT272" i="20"/>
  <c r="AU272" i="20"/>
  <c r="AW272" i="20"/>
  <c r="AX272" i="20"/>
  <c r="AY272" i="20"/>
  <c r="AZ272" i="20"/>
  <c r="BA272" i="20"/>
  <c r="BB272" i="20"/>
  <c r="AP273" i="20"/>
  <c r="AQ273" i="20"/>
  <c r="AR273" i="20"/>
  <c r="AS273" i="20"/>
  <c r="AT273" i="20"/>
  <c r="AU273" i="20"/>
  <c r="AW273" i="20"/>
  <c r="AX273" i="20"/>
  <c r="AY273" i="20"/>
  <c r="AZ273" i="20"/>
  <c r="BA273" i="20"/>
  <c r="BB273" i="20"/>
  <c r="AP274" i="20"/>
  <c r="AQ274" i="20"/>
  <c r="AR274" i="20"/>
  <c r="AS274" i="20"/>
  <c r="AT274" i="20"/>
  <c r="AU274" i="20"/>
  <c r="AW274" i="20"/>
  <c r="AX274" i="20"/>
  <c r="AY274" i="20"/>
  <c r="AZ274" i="20"/>
  <c r="BA274" i="20"/>
  <c r="BB274" i="20"/>
  <c r="AP275" i="20"/>
  <c r="AQ275" i="20"/>
  <c r="AR275" i="20"/>
  <c r="AS275" i="20"/>
  <c r="AT275" i="20"/>
  <c r="AU275" i="20"/>
  <c r="AW275" i="20"/>
  <c r="AX275" i="20"/>
  <c r="AY275" i="20"/>
  <c r="AZ275" i="20"/>
  <c r="BA275" i="20"/>
  <c r="BB275" i="20"/>
  <c r="AP276" i="20"/>
  <c r="AQ276" i="20"/>
  <c r="AR276" i="20"/>
  <c r="AS276" i="20"/>
  <c r="AT276" i="20"/>
  <c r="AU276" i="20"/>
  <c r="AW276" i="20"/>
  <c r="AX276" i="20"/>
  <c r="AY276" i="20"/>
  <c r="AZ276" i="20"/>
  <c r="BA276" i="20"/>
  <c r="BB276" i="20"/>
  <c r="AP277" i="20"/>
  <c r="AQ277" i="20"/>
  <c r="AR277" i="20"/>
  <c r="AS277" i="20"/>
  <c r="AT277" i="20"/>
  <c r="AU277" i="20"/>
  <c r="AW277" i="20"/>
  <c r="AX277" i="20"/>
  <c r="AY277" i="20"/>
  <c r="AZ277" i="20"/>
  <c r="BA277" i="20"/>
  <c r="BB277" i="20"/>
  <c r="AP278" i="20"/>
  <c r="AQ278" i="20"/>
  <c r="AR278" i="20"/>
  <c r="AS278" i="20"/>
  <c r="AT278" i="20"/>
  <c r="AU278" i="20"/>
  <c r="AW278" i="20"/>
  <c r="AX278" i="20"/>
  <c r="AY278" i="20"/>
  <c r="AZ278" i="20"/>
  <c r="BA278" i="20"/>
  <c r="BB278" i="20"/>
  <c r="AP279" i="20"/>
  <c r="AQ279" i="20"/>
  <c r="AR279" i="20"/>
  <c r="AS279" i="20"/>
  <c r="AT279" i="20"/>
  <c r="AU279" i="20"/>
  <c r="AW279" i="20"/>
  <c r="AX279" i="20"/>
  <c r="AY279" i="20"/>
  <c r="AZ279" i="20"/>
  <c r="BA279" i="20"/>
  <c r="BB279" i="20"/>
  <c r="AP280" i="20"/>
  <c r="AQ280" i="20"/>
  <c r="AR280" i="20"/>
  <c r="AS280" i="20"/>
  <c r="AT280" i="20"/>
  <c r="AU280" i="20"/>
  <c r="AW280" i="20"/>
  <c r="AX280" i="20"/>
  <c r="AY280" i="20"/>
  <c r="AZ280" i="20"/>
  <c r="BA280" i="20"/>
  <c r="BB280" i="20"/>
  <c r="AP281" i="20"/>
  <c r="AQ281" i="20"/>
  <c r="AR281" i="20"/>
  <c r="AS281" i="20"/>
  <c r="AT281" i="20"/>
  <c r="AU281" i="20"/>
  <c r="AW281" i="20"/>
  <c r="AX281" i="20"/>
  <c r="AY281" i="20"/>
  <c r="AZ281" i="20"/>
  <c r="BA281" i="20"/>
  <c r="BB281" i="20"/>
  <c r="AP282" i="20"/>
  <c r="AQ282" i="20"/>
  <c r="AR282" i="20"/>
  <c r="AS282" i="20"/>
  <c r="AT282" i="20"/>
  <c r="AU282" i="20"/>
  <c r="AW282" i="20"/>
  <c r="AX282" i="20"/>
  <c r="AY282" i="20"/>
  <c r="AZ282" i="20"/>
  <c r="BA282" i="20"/>
  <c r="BB282" i="20"/>
  <c r="AP283" i="20"/>
  <c r="AQ283" i="20"/>
  <c r="AR283" i="20"/>
  <c r="AS283" i="20"/>
  <c r="AT283" i="20"/>
  <c r="AU283" i="20"/>
  <c r="AW283" i="20"/>
  <c r="AX283" i="20"/>
  <c r="AY283" i="20"/>
  <c r="AZ283" i="20"/>
  <c r="BA283" i="20"/>
  <c r="BB283" i="20"/>
  <c r="AP284" i="20"/>
  <c r="AQ284" i="20"/>
  <c r="AR284" i="20"/>
  <c r="AS284" i="20"/>
  <c r="AT284" i="20"/>
  <c r="AU284" i="20"/>
  <c r="AW284" i="20"/>
  <c r="AX284" i="20"/>
  <c r="AY284" i="20"/>
  <c r="AZ284" i="20"/>
  <c r="BA284" i="20"/>
  <c r="BB284" i="20"/>
  <c r="AP285" i="20"/>
  <c r="AQ285" i="20"/>
  <c r="AR285" i="20"/>
  <c r="AS285" i="20"/>
  <c r="AT285" i="20"/>
  <c r="AU285" i="20"/>
  <c r="AW285" i="20"/>
  <c r="AX285" i="20"/>
  <c r="AY285" i="20"/>
  <c r="AZ285" i="20"/>
  <c r="BA285" i="20"/>
  <c r="BB285" i="20"/>
  <c r="AP286" i="20"/>
  <c r="AQ286" i="20"/>
  <c r="AR286" i="20"/>
  <c r="AS286" i="20"/>
  <c r="AT286" i="20"/>
  <c r="AU286" i="20"/>
  <c r="AW286" i="20"/>
  <c r="AX286" i="20"/>
  <c r="AY286" i="20"/>
  <c r="AZ286" i="20"/>
  <c r="BA286" i="20"/>
  <c r="BB286" i="20"/>
  <c r="AP287" i="20"/>
  <c r="AQ287" i="20"/>
  <c r="AR287" i="20"/>
  <c r="AS287" i="20"/>
  <c r="AT287" i="20"/>
  <c r="AU287" i="20"/>
  <c r="AW287" i="20"/>
  <c r="AX287" i="20"/>
  <c r="AY287" i="20"/>
  <c r="AZ287" i="20"/>
  <c r="BA287" i="20"/>
  <c r="BB287" i="20"/>
  <c r="AP288" i="20"/>
  <c r="AQ288" i="20"/>
  <c r="AR288" i="20"/>
  <c r="AS288" i="20"/>
  <c r="AT288" i="20"/>
  <c r="AU288" i="20"/>
  <c r="AW288" i="20"/>
  <c r="AX288" i="20"/>
  <c r="AY288" i="20"/>
  <c r="AZ288" i="20"/>
  <c r="BA288" i="20"/>
  <c r="BB288" i="20"/>
  <c r="AP289" i="20"/>
  <c r="AQ289" i="20"/>
  <c r="AR289" i="20"/>
  <c r="AS289" i="20"/>
  <c r="AT289" i="20"/>
  <c r="AU289" i="20"/>
  <c r="AW289" i="20"/>
  <c r="AX289" i="20"/>
  <c r="AY289" i="20"/>
  <c r="AZ289" i="20"/>
  <c r="BA289" i="20"/>
  <c r="BB289" i="20"/>
  <c r="AP290" i="20"/>
  <c r="AQ290" i="20"/>
  <c r="AR290" i="20"/>
  <c r="AS290" i="20"/>
  <c r="AT290" i="20"/>
  <c r="AU290" i="20"/>
  <c r="AW290" i="20"/>
  <c r="AX290" i="20"/>
  <c r="AY290" i="20"/>
  <c r="AZ290" i="20"/>
  <c r="BA290" i="20"/>
  <c r="BB290" i="20"/>
  <c r="AP291" i="20"/>
  <c r="AQ291" i="20"/>
  <c r="AR291" i="20"/>
  <c r="AS291" i="20"/>
  <c r="AT291" i="20"/>
  <c r="AU291" i="20"/>
  <c r="AW291" i="20"/>
  <c r="AX291" i="20"/>
  <c r="AY291" i="20"/>
  <c r="AZ291" i="20"/>
  <c r="BA291" i="20"/>
  <c r="BB291" i="20"/>
  <c r="AP292" i="20"/>
  <c r="AQ292" i="20"/>
  <c r="AR292" i="20"/>
  <c r="AS292" i="20"/>
  <c r="AT292" i="20"/>
  <c r="AU292" i="20"/>
  <c r="AW292" i="20"/>
  <c r="AX292" i="20"/>
  <c r="AY292" i="20"/>
  <c r="AZ292" i="20"/>
  <c r="BA292" i="20"/>
  <c r="BB292" i="20"/>
  <c r="AP293" i="20"/>
  <c r="AQ293" i="20"/>
  <c r="AR293" i="20"/>
  <c r="AS293" i="20"/>
  <c r="AT293" i="20"/>
  <c r="AU293" i="20"/>
  <c r="AW293" i="20"/>
  <c r="AX293" i="20"/>
  <c r="AY293" i="20"/>
  <c r="AZ293" i="20"/>
  <c r="BA293" i="20"/>
  <c r="BB293" i="20"/>
  <c r="AP294" i="20"/>
  <c r="AQ294" i="20"/>
  <c r="AR294" i="20"/>
  <c r="AS294" i="20"/>
  <c r="AT294" i="20"/>
  <c r="AU294" i="20"/>
  <c r="AW294" i="20"/>
  <c r="AX294" i="20"/>
  <c r="AY294" i="20"/>
  <c r="AZ294" i="20"/>
  <c r="BA294" i="20"/>
  <c r="BB294" i="20"/>
  <c r="AP295" i="20"/>
  <c r="AQ295" i="20"/>
  <c r="AR295" i="20"/>
  <c r="AS295" i="20"/>
  <c r="AT295" i="20"/>
  <c r="AU295" i="20"/>
  <c r="AW295" i="20"/>
  <c r="AX295" i="20"/>
  <c r="AY295" i="20"/>
  <c r="AZ295" i="20"/>
  <c r="BA295" i="20"/>
  <c r="BB295" i="20"/>
  <c r="AP296" i="20"/>
  <c r="AQ296" i="20"/>
  <c r="AR296" i="20"/>
  <c r="AS296" i="20"/>
  <c r="AT296" i="20"/>
  <c r="AU296" i="20"/>
  <c r="AW296" i="20"/>
  <c r="AX296" i="20"/>
  <c r="AY296" i="20"/>
  <c r="AZ296" i="20"/>
  <c r="BA296" i="20"/>
  <c r="BB296" i="20"/>
  <c r="AP297" i="20"/>
  <c r="AQ297" i="20"/>
  <c r="AR297" i="20"/>
  <c r="AS297" i="20"/>
  <c r="AT297" i="20"/>
  <c r="AU297" i="20"/>
  <c r="AW297" i="20"/>
  <c r="AX297" i="20"/>
  <c r="AY297" i="20"/>
  <c r="AZ297" i="20"/>
  <c r="BA297" i="20"/>
  <c r="BB297" i="20"/>
  <c r="AP298" i="20"/>
  <c r="AQ298" i="20"/>
  <c r="AR298" i="20"/>
  <c r="AS298" i="20"/>
  <c r="AT298" i="20"/>
  <c r="AU298" i="20"/>
  <c r="AW298" i="20"/>
  <c r="AX298" i="20"/>
  <c r="AY298" i="20"/>
  <c r="AZ298" i="20"/>
  <c r="BA298" i="20"/>
  <c r="BB298" i="20"/>
  <c r="AP299" i="20"/>
  <c r="AQ299" i="20"/>
  <c r="AR299" i="20"/>
  <c r="AS299" i="20"/>
  <c r="AT299" i="20"/>
  <c r="AU299" i="20"/>
  <c r="AW299" i="20"/>
  <c r="AX299" i="20"/>
  <c r="AY299" i="20"/>
  <c r="AZ299" i="20"/>
  <c r="BA299" i="20"/>
  <c r="BB299" i="20"/>
  <c r="AP300" i="20"/>
  <c r="AQ300" i="20"/>
  <c r="AR300" i="20"/>
  <c r="AS300" i="20"/>
  <c r="AT300" i="20"/>
  <c r="AU300" i="20"/>
  <c r="AW300" i="20"/>
  <c r="AX300" i="20"/>
  <c r="AY300" i="20"/>
  <c r="AZ300" i="20"/>
  <c r="BA300" i="20"/>
  <c r="BB300" i="20"/>
  <c r="AP301" i="20"/>
  <c r="AQ301" i="20"/>
  <c r="AR301" i="20"/>
  <c r="AS301" i="20"/>
  <c r="AT301" i="20"/>
  <c r="AU301" i="20"/>
  <c r="AW301" i="20"/>
  <c r="AX301" i="20"/>
  <c r="AY301" i="20"/>
  <c r="AZ301" i="20"/>
  <c r="BA301" i="20"/>
  <c r="BB301" i="20"/>
  <c r="AP302" i="20"/>
  <c r="AQ302" i="20"/>
  <c r="AR302" i="20"/>
  <c r="AS302" i="20"/>
  <c r="AT302" i="20"/>
  <c r="AU302" i="20"/>
  <c r="AW302" i="20"/>
  <c r="AX302" i="20"/>
  <c r="AY302" i="20"/>
  <c r="AZ302" i="20"/>
  <c r="BA302" i="20"/>
  <c r="BB302" i="20"/>
  <c r="AP303" i="20"/>
  <c r="AQ303" i="20"/>
  <c r="AR303" i="20"/>
  <c r="AS303" i="20"/>
  <c r="AT303" i="20"/>
  <c r="AU303" i="20"/>
  <c r="AW303" i="20"/>
  <c r="AX303" i="20"/>
  <c r="AY303" i="20"/>
  <c r="AZ303" i="20"/>
  <c r="BA303" i="20"/>
  <c r="BB303" i="20"/>
  <c r="AP304" i="20"/>
  <c r="AQ304" i="20"/>
  <c r="AR304" i="20"/>
  <c r="AS304" i="20"/>
  <c r="AT304" i="20"/>
  <c r="AU304" i="20"/>
  <c r="AW304" i="20"/>
  <c r="AX304" i="20"/>
  <c r="AY304" i="20"/>
  <c r="AZ304" i="20"/>
  <c r="BA304" i="20"/>
  <c r="BB304" i="20"/>
  <c r="AP305" i="20"/>
  <c r="AQ305" i="20"/>
  <c r="AR305" i="20"/>
  <c r="AS305" i="20"/>
  <c r="AT305" i="20"/>
  <c r="AU305" i="20"/>
  <c r="AW305" i="20"/>
  <c r="AX305" i="20"/>
  <c r="AY305" i="20"/>
  <c r="AZ305" i="20"/>
  <c r="BA305" i="20"/>
  <c r="BB305" i="20"/>
  <c r="AP306" i="20"/>
  <c r="AQ306" i="20"/>
  <c r="AR306" i="20"/>
  <c r="AS306" i="20"/>
  <c r="AT306" i="20"/>
  <c r="AU306" i="20"/>
  <c r="AW306" i="20"/>
  <c r="AX306" i="20"/>
  <c r="AY306" i="20"/>
  <c r="AZ306" i="20"/>
  <c r="BA306" i="20"/>
  <c r="BB306" i="20"/>
  <c r="AP307" i="20"/>
  <c r="AQ307" i="20"/>
  <c r="AR307" i="20"/>
  <c r="AS307" i="20"/>
  <c r="AT307" i="20"/>
  <c r="AU307" i="20"/>
  <c r="AW307" i="20"/>
  <c r="AX307" i="20"/>
  <c r="AY307" i="20"/>
  <c r="AZ307" i="20"/>
  <c r="BA307" i="20"/>
  <c r="BB307" i="20"/>
  <c r="AP308" i="20"/>
  <c r="AQ308" i="20"/>
  <c r="AR308" i="20"/>
  <c r="AS308" i="20"/>
  <c r="AT308" i="20"/>
  <c r="AU308" i="20"/>
  <c r="AW308" i="20"/>
  <c r="AX308" i="20"/>
  <c r="AY308" i="20"/>
  <c r="AZ308" i="20"/>
  <c r="BA308" i="20"/>
  <c r="BB308" i="20"/>
  <c r="AP309" i="20"/>
  <c r="AQ309" i="20"/>
  <c r="AR309" i="20"/>
  <c r="AS309" i="20"/>
  <c r="AT309" i="20"/>
  <c r="AU309" i="20"/>
  <c r="AW309" i="20"/>
  <c r="AX309" i="20"/>
  <c r="AY309" i="20"/>
  <c r="AZ309" i="20"/>
  <c r="BA309" i="20"/>
  <c r="BB309" i="20"/>
  <c r="AP310" i="20"/>
  <c r="AQ310" i="20"/>
  <c r="AR310" i="20"/>
  <c r="AS310" i="20"/>
  <c r="AT310" i="20"/>
  <c r="AU310" i="20"/>
  <c r="AW310" i="20"/>
  <c r="AX310" i="20"/>
  <c r="AY310" i="20"/>
  <c r="AZ310" i="20"/>
  <c r="BA310" i="20"/>
  <c r="BB310" i="20"/>
  <c r="AP311" i="20"/>
  <c r="AQ311" i="20"/>
  <c r="AR311" i="20"/>
  <c r="AS311" i="20"/>
  <c r="AT311" i="20"/>
  <c r="AU311" i="20"/>
  <c r="AW311" i="20"/>
  <c r="AX311" i="20"/>
  <c r="AY311" i="20"/>
  <c r="AZ311" i="20"/>
  <c r="BA311" i="20"/>
  <c r="BB311" i="20"/>
  <c r="AP312" i="20"/>
  <c r="AQ312" i="20"/>
  <c r="AR312" i="20"/>
  <c r="AS312" i="20"/>
  <c r="AT312" i="20"/>
  <c r="AU312" i="20"/>
  <c r="AW312" i="20"/>
  <c r="AX312" i="20"/>
  <c r="AY312" i="20"/>
  <c r="AZ312" i="20"/>
  <c r="BA312" i="20"/>
  <c r="BB312" i="20"/>
  <c r="AP313" i="20"/>
  <c r="AQ313" i="20"/>
  <c r="AR313" i="20"/>
  <c r="AS313" i="20"/>
  <c r="AT313" i="20"/>
  <c r="AU313" i="20"/>
  <c r="AW313" i="20"/>
  <c r="AX313" i="20"/>
  <c r="AY313" i="20"/>
  <c r="AZ313" i="20"/>
  <c r="BA313" i="20"/>
  <c r="BB313" i="20"/>
  <c r="AP314" i="20"/>
  <c r="AQ314" i="20"/>
  <c r="AR314" i="20"/>
  <c r="AS314" i="20"/>
  <c r="AT314" i="20"/>
  <c r="AU314" i="20"/>
  <c r="AW314" i="20"/>
  <c r="AX314" i="20"/>
  <c r="AY314" i="20"/>
  <c r="AZ314" i="20"/>
  <c r="BA314" i="20"/>
  <c r="BB314" i="20"/>
  <c r="AP315" i="20"/>
  <c r="AQ315" i="20"/>
  <c r="AR315" i="20"/>
  <c r="AS315" i="20"/>
  <c r="AT315" i="20"/>
  <c r="AU315" i="20"/>
  <c r="AW315" i="20"/>
  <c r="AX315" i="20"/>
  <c r="AY315" i="20"/>
  <c r="AZ315" i="20"/>
  <c r="BA315" i="20"/>
  <c r="BB315" i="20"/>
  <c r="AP316" i="20"/>
  <c r="AQ316" i="20"/>
  <c r="AR316" i="20"/>
  <c r="AS316" i="20"/>
  <c r="AT316" i="20"/>
  <c r="AU316" i="20"/>
  <c r="AW316" i="20"/>
  <c r="AX316" i="20"/>
  <c r="AY316" i="20"/>
  <c r="AZ316" i="20"/>
  <c r="BA316" i="20"/>
  <c r="BB316" i="20"/>
  <c r="AP317" i="20"/>
  <c r="AQ317" i="20"/>
  <c r="AR317" i="20"/>
  <c r="AS317" i="20"/>
  <c r="AT317" i="20"/>
  <c r="AU317" i="20"/>
  <c r="AW317" i="20"/>
  <c r="AX317" i="20"/>
  <c r="AY317" i="20"/>
  <c r="AZ317" i="20"/>
  <c r="BA317" i="20"/>
  <c r="BB317" i="20"/>
  <c r="AP318" i="20"/>
  <c r="AQ318" i="20"/>
  <c r="AR318" i="20"/>
  <c r="AS318" i="20"/>
  <c r="AT318" i="20"/>
  <c r="AU318" i="20"/>
  <c r="AW318" i="20"/>
  <c r="AX318" i="20"/>
  <c r="AY318" i="20"/>
  <c r="AZ318" i="20"/>
  <c r="BA318" i="20"/>
  <c r="BB318" i="20"/>
  <c r="AP319" i="20"/>
  <c r="AQ319" i="20"/>
  <c r="AR319" i="20"/>
  <c r="AS319" i="20"/>
  <c r="AT319" i="20"/>
  <c r="AU319" i="20"/>
  <c r="AW319" i="20"/>
  <c r="AX319" i="20"/>
  <c r="AY319" i="20"/>
  <c r="AZ319" i="20"/>
  <c r="BA319" i="20"/>
  <c r="BB319" i="20"/>
  <c r="AP320" i="20"/>
  <c r="AQ320" i="20"/>
  <c r="AR320" i="20"/>
  <c r="AS320" i="20"/>
  <c r="AT320" i="20"/>
  <c r="AU320" i="20"/>
  <c r="AW320" i="20"/>
  <c r="AX320" i="20"/>
  <c r="AY320" i="20"/>
  <c r="AZ320" i="20"/>
  <c r="BA320" i="20"/>
  <c r="BB320" i="20"/>
  <c r="AP321" i="20"/>
  <c r="AQ321" i="20"/>
  <c r="AR321" i="20"/>
  <c r="AS321" i="20"/>
  <c r="AT321" i="20"/>
  <c r="AU321" i="20"/>
  <c r="AW321" i="20"/>
  <c r="AX321" i="20"/>
  <c r="AY321" i="20"/>
  <c r="AZ321" i="20"/>
  <c r="BA321" i="20"/>
  <c r="BB321" i="20"/>
  <c r="AP322" i="20"/>
  <c r="AQ322" i="20"/>
  <c r="AR322" i="20"/>
  <c r="AS322" i="20"/>
  <c r="AT322" i="20"/>
  <c r="AU322" i="20"/>
  <c r="AW322" i="20"/>
  <c r="AX322" i="20"/>
  <c r="AY322" i="20"/>
  <c r="AZ322" i="20"/>
  <c r="BA322" i="20"/>
  <c r="BB322" i="20"/>
  <c r="AP323" i="20"/>
  <c r="AQ323" i="20"/>
  <c r="AR323" i="20"/>
  <c r="AS323" i="20"/>
  <c r="AT323" i="20"/>
  <c r="AU323" i="20"/>
  <c r="AW323" i="20"/>
  <c r="AX323" i="20"/>
  <c r="AY323" i="20"/>
  <c r="AZ323" i="20"/>
  <c r="BA323" i="20"/>
  <c r="BB323" i="20"/>
  <c r="AP324" i="20"/>
  <c r="AQ324" i="20"/>
  <c r="AR324" i="20"/>
  <c r="AS324" i="20"/>
  <c r="AT324" i="20"/>
  <c r="AU324" i="20"/>
  <c r="AW324" i="20"/>
  <c r="AX324" i="20"/>
  <c r="AY324" i="20"/>
  <c r="AZ324" i="20"/>
  <c r="BA324" i="20"/>
  <c r="BB324" i="20"/>
  <c r="AP325" i="20"/>
  <c r="AQ325" i="20"/>
  <c r="AR325" i="20"/>
  <c r="AS325" i="20"/>
  <c r="AT325" i="20"/>
  <c r="AU325" i="20"/>
  <c r="AW325" i="20"/>
  <c r="AX325" i="20"/>
  <c r="AY325" i="20"/>
  <c r="AZ325" i="20"/>
  <c r="BA325" i="20"/>
  <c r="BB325" i="20"/>
  <c r="AP326" i="20"/>
  <c r="AQ326" i="20"/>
  <c r="AR326" i="20"/>
  <c r="AS326" i="20"/>
  <c r="AT326" i="20"/>
  <c r="AU326" i="20"/>
  <c r="AW326" i="20"/>
  <c r="AX326" i="20"/>
  <c r="AY326" i="20"/>
  <c r="AZ326" i="20"/>
  <c r="BA326" i="20"/>
  <c r="BB326" i="20"/>
  <c r="AP327" i="20"/>
  <c r="AQ327" i="20"/>
  <c r="AR327" i="20"/>
  <c r="AS327" i="20"/>
  <c r="AT327" i="20"/>
  <c r="AU327" i="20"/>
  <c r="AW327" i="20"/>
  <c r="AX327" i="20"/>
  <c r="AY327" i="20"/>
  <c r="AZ327" i="20"/>
  <c r="BA327" i="20"/>
  <c r="BB327" i="20"/>
  <c r="AP328" i="20"/>
  <c r="AQ328" i="20"/>
  <c r="AR328" i="20"/>
  <c r="AS328" i="20"/>
  <c r="AT328" i="20"/>
  <c r="AU328" i="20"/>
  <c r="AW328" i="20"/>
  <c r="AX328" i="20"/>
  <c r="AY328" i="20"/>
  <c r="AZ328" i="20"/>
  <c r="BA328" i="20"/>
  <c r="BB328" i="20"/>
  <c r="AP329" i="20"/>
  <c r="AQ329" i="20"/>
  <c r="AR329" i="20"/>
  <c r="AS329" i="20"/>
  <c r="AT329" i="20"/>
  <c r="AU329" i="20"/>
  <c r="AW329" i="20"/>
  <c r="AX329" i="20"/>
  <c r="AY329" i="20"/>
  <c r="AZ329" i="20"/>
  <c r="BA329" i="20"/>
  <c r="BB329" i="20"/>
  <c r="AP330" i="20"/>
  <c r="AQ330" i="20"/>
  <c r="AR330" i="20"/>
  <c r="AS330" i="20"/>
  <c r="AT330" i="20"/>
  <c r="AU330" i="20"/>
  <c r="AW330" i="20"/>
  <c r="AX330" i="20"/>
  <c r="AY330" i="20"/>
  <c r="AZ330" i="20"/>
  <c r="BA330" i="20"/>
  <c r="BB330" i="20"/>
  <c r="AP331" i="20"/>
  <c r="AQ331" i="20"/>
  <c r="AR331" i="20"/>
  <c r="AS331" i="20"/>
  <c r="AT331" i="20"/>
  <c r="AU331" i="20"/>
  <c r="AW331" i="20"/>
  <c r="AX331" i="20"/>
  <c r="AY331" i="20"/>
  <c r="AZ331" i="20"/>
  <c r="BA331" i="20"/>
  <c r="BB331" i="20"/>
  <c r="AP332" i="20"/>
  <c r="AQ332" i="20"/>
  <c r="AR332" i="20"/>
  <c r="AS332" i="20"/>
  <c r="AT332" i="20"/>
  <c r="AU332" i="20"/>
  <c r="AW332" i="20"/>
  <c r="AX332" i="20"/>
  <c r="AY332" i="20"/>
  <c r="AZ332" i="20"/>
  <c r="BA332" i="20"/>
  <c r="BB332" i="20"/>
  <c r="AP333" i="20"/>
  <c r="AQ333" i="20"/>
  <c r="AR333" i="20"/>
  <c r="AS333" i="20"/>
  <c r="AT333" i="20"/>
  <c r="AU333" i="20"/>
  <c r="AW333" i="20"/>
  <c r="AX333" i="20"/>
  <c r="AY333" i="20"/>
  <c r="AZ333" i="20"/>
  <c r="BA333" i="20"/>
  <c r="BB333" i="20"/>
  <c r="AP334" i="20"/>
  <c r="AQ334" i="20"/>
  <c r="AR334" i="20"/>
  <c r="AS334" i="20"/>
  <c r="AT334" i="20"/>
  <c r="AU334" i="20"/>
  <c r="AW334" i="20"/>
  <c r="AX334" i="20"/>
  <c r="AY334" i="20"/>
  <c r="AZ334" i="20"/>
  <c r="BA334" i="20"/>
  <c r="BB334" i="20"/>
  <c r="AP335" i="20"/>
  <c r="AQ335" i="20"/>
  <c r="AR335" i="20"/>
  <c r="AS335" i="20"/>
  <c r="AT335" i="20"/>
  <c r="AU335" i="20"/>
  <c r="AW335" i="20"/>
  <c r="AX335" i="20"/>
  <c r="AY335" i="20"/>
  <c r="AZ335" i="20"/>
  <c r="BA335" i="20"/>
  <c r="BB335" i="20"/>
  <c r="AP336" i="20"/>
  <c r="AQ336" i="20"/>
  <c r="AR336" i="20"/>
  <c r="AS336" i="20"/>
  <c r="AT336" i="20"/>
  <c r="AU336" i="20"/>
  <c r="AW336" i="20"/>
  <c r="AX336" i="20"/>
  <c r="AY336" i="20"/>
  <c r="AZ336" i="20"/>
  <c r="BA336" i="20"/>
  <c r="BB336" i="20"/>
  <c r="AP337" i="20"/>
  <c r="AQ337" i="20"/>
  <c r="AR337" i="20"/>
  <c r="AS337" i="20"/>
  <c r="AT337" i="20"/>
  <c r="AU337" i="20"/>
  <c r="AW337" i="20"/>
  <c r="AX337" i="20"/>
  <c r="AY337" i="20"/>
  <c r="AZ337" i="20"/>
  <c r="BA337" i="20"/>
  <c r="BB337" i="20"/>
  <c r="AP338" i="20"/>
  <c r="AQ338" i="20"/>
  <c r="AR338" i="20"/>
  <c r="AS338" i="20"/>
  <c r="AT338" i="20"/>
  <c r="AU338" i="20"/>
  <c r="AW338" i="20"/>
  <c r="AX338" i="20"/>
  <c r="AY338" i="20"/>
  <c r="AZ338" i="20"/>
  <c r="BA338" i="20"/>
  <c r="BB338" i="20"/>
  <c r="AP339" i="20"/>
  <c r="AQ339" i="20"/>
  <c r="AR339" i="20"/>
  <c r="AY339" i="20" s="1"/>
  <c r="AS339" i="20"/>
  <c r="AZ339" i="20" s="1"/>
  <c r="AT339" i="20"/>
  <c r="AU339" i="20"/>
  <c r="BB339" i="20" s="1"/>
  <c r="AW339" i="20"/>
  <c r="AX339" i="20"/>
  <c r="BA339" i="20"/>
  <c r="AP340" i="20"/>
  <c r="AQ340" i="20"/>
  <c r="AR340" i="20"/>
  <c r="AS340" i="20"/>
  <c r="AT340" i="20"/>
  <c r="AU340" i="20"/>
  <c r="AW340" i="20"/>
  <c r="AX340" i="20"/>
  <c r="AY340" i="20"/>
  <c r="AZ340" i="20"/>
  <c r="BA340" i="20"/>
  <c r="BB340" i="20"/>
  <c r="AP341" i="20"/>
  <c r="AQ341" i="20"/>
  <c r="AR341" i="20"/>
  <c r="AS341" i="20"/>
  <c r="AT341" i="20"/>
  <c r="AU341" i="20"/>
  <c r="AW341" i="20"/>
  <c r="AX341" i="20"/>
  <c r="AY341" i="20"/>
  <c r="AZ341" i="20"/>
  <c r="BA341" i="20"/>
  <c r="BB341" i="20"/>
  <c r="AP342" i="20"/>
  <c r="AQ342" i="20"/>
  <c r="AR342" i="20"/>
  <c r="AS342" i="20"/>
  <c r="AT342" i="20"/>
  <c r="AU342" i="20"/>
  <c r="AW342" i="20"/>
  <c r="AX342" i="20"/>
  <c r="AY342" i="20"/>
  <c r="AZ342" i="20"/>
  <c r="BA342" i="20"/>
  <c r="BB342" i="20"/>
  <c r="AP343" i="20"/>
  <c r="AQ343" i="20"/>
  <c r="AR343" i="20"/>
  <c r="AS343" i="20"/>
  <c r="AT343" i="20"/>
  <c r="AU343" i="20"/>
  <c r="AW343" i="20"/>
  <c r="AX343" i="20"/>
  <c r="AY343" i="20"/>
  <c r="AZ343" i="20"/>
  <c r="BA343" i="20"/>
  <c r="BB343" i="20"/>
  <c r="AP344" i="20"/>
  <c r="AQ344" i="20"/>
  <c r="AR344" i="20"/>
  <c r="AS344" i="20"/>
  <c r="AT344" i="20"/>
  <c r="AU344" i="20"/>
  <c r="AW344" i="20"/>
  <c r="AX344" i="20"/>
  <c r="AY344" i="20"/>
  <c r="AZ344" i="20"/>
  <c r="BA344" i="20"/>
  <c r="BB344" i="20"/>
  <c r="AP345" i="20"/>
  <c r="AQ345" i="20"/>
  <c r="AR345" i="20"/>
  <c r="AS345" i="20"/>
  <c r="AT345" i="20"/>
  <c r="AU345" i="20"/>
  <c r="AW345" i="20"/>
  <c r="AX345" i="20"/>
  <c r="AY345" i="20"/>
  <c r="AZ345" i="20"/>
  <c r="BA345" i="20"/>
  <c r="BB345" i="20"/>
  <c r="AP346" i="20"/>
  <c r="AQ346" i="20"/>
  <c r="AR346" i="20"/>
  <c r="AS346" i="20"/>
  <c r="AT346" i="20"/>
  <c r="AU346" i="20"/>
  <c r="AW346" i="20"/>
  <c r="AX346" i="20"/>
  <c r="AY346" i="20"/>
  <c r="AZ346" i="20"/>
  <c r="BA346" i="20"/>
  <c r="BB346" i="20"/>
  <c r="AP347" i="20"/>
  <c r="AQ347" i="20"/>
  <c r="AR347" i="20"/>
  <c r="AS347" i="20"/>
  <c r="AT347" i="20"/>
  <c r="AU347" i="20"/>
  <c r="AW347" i="20"/>
  <c r="AX347" i="20"/>
  <c r="AY347" i="20"/>
  <c r="AZ347" i="20"/>
  <c r="BA347" i="20"/>
  <c r="BB347" i="20"/>
  <c r="AP348" i="20"/>
  <c r="AQ348" i="20"/>
  <c r="AR348" i="20"/>
  <c r="AS348" i="20"/>
  <c r="AT348" i="20"/>
  <c r="AU348" i="20"/>
  <c r="AW348" i="20"/>
  <c r="AX348" i="20"/>
  <c r="AY348" i="20"/>
  <c r="AZ348" i="20"/>
  <c r="BA348" i="20"/>
  <c r="BB348" i="20"/>
  <c r="AP349" i="20"/>
  <c r="AQ349" i="20"/>
  <c r="AR349" i="20"/>
  <c r="AS349" i="20"/>
  <c r="AT349" i="20"/>
  <c r="AU349" i="20"/>
  <c r="AW349" i="20"/>
  <c r="AX349" i="20"/>
  <c r="AY349" i="20"/>
  <c r="AZ349" i="20"/>
  <c r="BA349" i="20"/>
  <c r="BB349" i="20"/>
  <c r="AP350" i="20"/>
  <c r="AQ350" i="20"/>
  <c r="AR350" i="20"/>
  <c r="AS350" i="20"/>
  <c r="AT350" i="20"/>
  <c r="AU350" i="20"/>
  <c r="AW350" i="20"/>
  <c r="AX350" i="20"/>
  <c r="AY350" i="20"/>
  <c r="AZ350" i="20"/>
  <c r="BA350" i="20"/>
  <c r="BB350" i="20"/>
  <c r="AP351" i="20"/>
  <c r="AQ351" i="20"/>
  <c r="AR351" i="20"/>
  <c r="AS351" i="20"/>
  <c r="AT351" i="20"/>
  <c r="AU351" i="20"/>
  <c r="AW351" i="20"/>
  <c r="AX351" i="20"/>
  <c r="AY351" i="20"/>
  <c r="AZ351" i="20"/>
  <c r="BA351" i="20"/>
  <c r="BB351" i="20"/>
  <c r="AP352" i="20"/>
  <c r="AQ352" i="20"/>
  <c r="AR352" i="20"/>
  <c r="AS352" i="20"/>
  <c r="AT352" i="20"/>
  <c r="AU352" i="20"/>
  <c r="AW352" i="20"/>
  <c r="AX352" i="20"/>
  <c r="AY352" i="20"/>
  <c r="AZ352" i="20"/>
  <c r="BA352" i="20"/>
  <c r="BB352" i="20"/>
  <c r="AP353" i="20"/>
  <c r="AQ353" i="20"/>
  <c r="AR353" i="20"/>
  <c r="AS353" i="20"/>
  <c r="AT353" i="20"/>
  <c r="AU353" i="20"/>
  <c r="AW353" i="20"/>
  <c r="AX353" i="20"/>
  <c r="AY353" i="20"/>
  <c r="AZ353" i="20"/>
  <c r="BA353" i="20"/>
  <c r="BB353" i="20"/>
  <c r="AP354" i="20"/>
  <c r="AQ354" i="20"/>
  <c r="AR354" i="20"/>
  <c r="AS354" i="20"/>
  <c r="AT354" i="20"/>
  <c r="AU354" i="20"/>
  <c r="AW354" i="20"/>
  <c r="AX354" i="20"/>
  <c r="AY354" i="20"/>
  <c r="AZ354" i="20"/>
  <c r="BA354" i="20"/>
  <c r="BB354" i="20"/>
  <c r="AP355" i="20"/>
  <c r="AQ355" i="20"/>
  <c r="AR355" i="20"/>
  <c r="AS355" i="20"/>
  <c r="AT355" i="20"/>
  <c r="AU355" i="20"/>
  <c r="AW355" i="20"/>
  <c r="AX355" i="20"/>
  <c r="AY355" i="20"/>
  <c r="AZ355" i="20"/>
  <c r="BA355" i="20"/>
  <c r="BB355" i="20"/>
  <c r="AP356" i="20"/>
  <c r="AQ356" i="20"/>
  <c r="AR356" i="20"/>
  <c r="AS356" i="20"/>
  <c r="AT356" i="20"/>
  <c r="AU356" i="20"/>
  <c r="AW356" i="20"/>
  <c r="AX356" i="20"/>
  <c r="AY356" i="20"/>
  <c r="AZ356" i="20"/>
  <c r="BA356" i="20"/>
  <c r="BB356" i="20"/>
  <c r="AP357" i="20"/>
  <c r="AQ357" i="20"/>
  <c r="AR357" i="20"/>
  <c r="AS357" i="20"/>
  <c r="AT357" i="20"/>
  <c r="AU357" i="20"/>
  <c r="AW357" i="20"/>
  <c r="AX357" i="20"/>
  <c r="AY357" i="20"/>
  <c r="AZ357" i="20"/>
  <c r="BA357" i="20"/>
  <c r="BB357" i="20"/>
  <c r="AP358" i="20"/>
  <c r="AQ358" i="20"/>
  <c r="AR358" i="20"/>
  <c r="AS358" i="20"/>
  <c r="AT358" i="20"/>
  <c r="AU358" i="20"/>
  <c r="AW358" i="20"/>
  <c r="AX358" i="20"/>
  <c r="AY358" i="20"/>
  <c r="AZ358" i="20"/>
  <c r="BA358" i="20"/>
  <c r="BB358" i="20"/>
  <c r="AP359" i="20"/>
  <c r="AQ359" i="20"/>
  <c r="AR359" i="20"/>
  <c r="AS359" i="20"/>
  <c r="AT359" i="20"/>
  <c r="AU359" i="20"/>
  <c r="AW359" i="20"/>
  <c r="AX359" i="20"/>
  <c r="AY359" i="20"/>
  <c r="AZ359" i="20"/>
  <c r="BA359" i="20"/>
  <c r="BB359" i="20"/>
  <c r="AP360" i="20"/>
  <c r="AQ360" i="20"/>
  <c r="AR360" i="20"/>
  <c r="AS360" i="20"/>
  <c r="AT360" i="20"/>
  <c r="AU360" i="20"/>
  <c r="AW360" i="20"/>
  <c r="AX360" i="20"/>
  <c r="AY360" i="20"/>
  <c r="AZ360" i="20"/>
  <c r="BA360" i="20"/>
  <c r="BB360" i="20"/>
  <c r="AP361" i="20"/>
  <c r="AQ361" i="20"/>
  <c r="AR361" i="20"/>
  <c r="AS361" i="20"/>
  <c r="AT361" i="20"/>
  <c r="AU361" i="20"/>
  <c r="AW361" i="20"/>
  <c r="AX361" i="20"/>
  <c r="AY361" i="20"/>
  <c r="AZ361" i="20"/>
  <c r="BA361" i="20"/>
  <c r="BB361" i="20"/>
  <c r="AP362" i="20"/>
  <c r="AQ362" i="20"/>
  <c r="AR362" i="20"/>
  <c r="AS362" i="20"/>
  <c r="AT362" i="20"/>
  <c r="AU362" i="20"/>
  <c r="AW362" i="20"/>
  <c r="AX362" i="20"/>
  <c r="AY362" i="20"/>
  <c r="AZ362" i="20"/>
  <c r="BA362" i="20"/>
  <c r="BB362" i="20"/>
  <c r="AP363" i="20"/>
  <c r="AQ363" i="20"/>
  <c r="AR363" i="20"/>
  <c r="AS363" i="20"/>
  <c r="AT363" i="20"/>
  <c r="AU363" i="20"/>
  <c r="AW363" i="20"/>
  <c r="AX363" i="20"/>
  <c r="AY363" i="20"/>
  <c r="AZ363" i="20"/>
  <c r="BA363" i="20"/>
  <c r="BB363" i="20"/>
  <c r="AP364" i="20"/>
  <c r="AQ364" i="20"/>
  <c r="AR364" i="20"/>
  <c r="AS364" i="20"/>
  <c r="AT364" i="20"/>
  <c r="AU364" i="20"/>
  <c r="AW364" i="20"/>
  <c r="AX364" i="20"/>
  <c r="AY364" i="20"/>
  <c r="AZ364" i="20"/>
  <c r="BA364" i="20"/>
  <c r="BB364" i="20"/>
  <c r="AP365" i="20"/>
  <c r="AQ365" i="20"/>
  <c r="AR365" i="20"/>
  <c r="AS365" i="20"/>
  <c r="AT365" i="20"/>
  <c r="AU365" i="20"/>
  <c r="AW365" i="20"/>
  <c r="AX365" i="20"/>
  <c r="AY365" i="20"/>
  <c r="AZ365" i="20"/>
  <c r="BA365" i="20"/>
  <c r="BB365" i="20"/>
  <c r="AP366" i="20"/>
  <c r="AQ366" i="20"/>
  <c r="AR366" i="20"/>
  <c r="AS366" i="20"/>
  <c r="AT366" i="20"/>
  <c r="AU366" i="20"/>
  <c r="AW366" i="20"/>
  <c r="AX366" i="20"/>
  <c r="AY366" i="20"/>
  <c r="AZ366" i="20"/>
  <c r="BA366" i="20"/>
  <c r="BB366" i="20"/>
  <c r="AP367" i="20"/>
  <c r="AQ367" i="20"/>
  <c r="AR367" i="20"/>
  <c r="AS367" i="20"/>
  <c r="AZ367" i="20" s="1"/>
  <c r="AT367" i="20"/>
  <c r="BA367" i="20" s="1"/>
  <c r="AU367" i="20"/>
  <c r="BB367" i="20" s="1"/>
  <c r="AW367" i="20"/>
  <c r="AX367" i="20"/>
  <c r="AY367" i="20"/>
  <c r="AP368" i="20"/>
  <c r="AQ368" i="20"/>
  <c r="AR368" i="20"/>
  <c r="AS368" i="20"/>
  <c r="AT368" i="20"/>
  <c r="AU368" i="20"/>
  <c r="AW368" i="20"/>
  <c r="AX368" i="20"/>
  <c r="AY368" i="20"/>
  <c r="AZ368" i="20"/>
  <c r="BA368" i="20"/>
  <c r="BB368" i="20"/>
  <c r="AP369" i="20"/>
  <c r="AQ369" i="20"/>
  <c r="AR369" i="20"/>
  <c r="AS369" i="20"/>
  <c r="AT369" i="20"/>
  <c r="AU369" i="20"/>
  <c r="AW369" i="20"/>
  <c r="AX369" i="20"/>
  <c r="AY369" i="20"/>
  <c r="AZ369" i="20"/>
  <c r="BA369" i="20"/>
  <c r="BB369" i="20"/>
  <c r="AP370" i="20"/>
  <c r="AQ370" i="20"/>
  <c r="AR370" i="20"/>
  <c r="AS370" i="20"/>
  <c r="AT370" i="20"/>
  <c r="AU370" i="20"/>
  <c r="AW370" i="20"/>
  <c r="AX370" i="20"/>
  <c r="AY370" i="20"/>
  <c r="AZ370" i="20"/>
  <c r="BA370" i="20"/>
  <c r="BB370" i="20"/>
  <c r="AP371" i="20"/>
  <c r="AQ371" i="20"/>
  <c r="AR371" i="20"/>
  <c r="AS371" i="20"/>
  <c r="AT371" i="20"/>
  <c r="AU371" i="20"/>
  <c r="AW371" i="20"/>
  <c r="AX371" i="20"/>
  <c r="AY371" i="20"/>
  <c r="AZ371" i="20"/>
  <c r="BA371" i="20"/>
  <c r="BB371" i="20"/>
  <c r="AP372" i="20"/>
  <c r="AQ372" i="20"/>
  <c r="AR372" i="20"/>
  <c r="AS372" i="20"/>
  <c r="AT372" i="20"/>
  <c r="AU372" i="20"/>
  <c r="AW372" i="20"/>
  <c r="AX372" i="20"/>
  <c r="AY372" i="20"/>
  <c r="AZ372" i="20"/>
  <c r="BA372" i="20"/>
  <c r="BB372" i="20"/>
  <c r="AP373" i="20"/>
  <c r="AQ373" i="20"/>
  <c r="AR373" i="20"/>
  <c r="AS373" i="20"/>
  <c r="AT373" i="20"/>
  <c r="AU373" i="20"/>
  <c r="AW373" i="20"/>
  <c r="AX373" i="20"/>
  <c r="AY373" i="20"/>
  <c r="AZ373" i="20"/>
  <c r="BA373" i="20"/>
  <c r="BB373" i="20"/>
  <c r="AP374" i="20"/>
  <c r="AQ374" i="20"/>
  <c r="AR374" i="20"/>
  <c r="AS374" i="20"/>
  <c r="AT374" i="20"/>
  <c r="AU374" i="20"/>
  <c r="AW374" i="20"/>
  <c r="AX374" i="20"/>
  <c r="AY374" i="20"/>
  <c r="AZ374" i="20"/>
  <c r="BA374" i="20"/>
  <c r="BB374" i="20"/>
  <c r="AP375" i="20"/>
  <c r="AQ375" i="20"/>
  <c r="AR375" i="20"/>
  <c r="AS375" i="20"/>
  <c r="AT375" i="20"/>
  <c r="AU375" i="20"/>
  <c r="AW375" i="20"/>
  <c r="AX375" i="20"/>
  <c r="AY375" i="20"/>
  <c r="AZ375" i="20"/>
  <c r="BA375" i="20"/>
  <c r="BB375" i="20"/>
  <c r="AP376" i="20"/>
  <c r="AQ376" i="20"/>
  <c r="AR376" i="20"/>
  <c r="AS376" i="20"/>
  <c r="AT376" i="20"/>
  <c r="AU376" i="20"/>
  <c r="AW376" i="20"/>
  <c r="AX376" i="20"/>
  <c r="AY376" i="20"/>
  <c r="AZ376" i="20"/>
  <c r="BA376" i="20"/>
  <c r="BB376" i="20"/>
  <c r="AP377" i="20"/>
  <c r="AQ377" i="20"/>
  <c r="AR377" i="20"/>
  <c r="AS377" i="20"/>
  <c r="AT377" i="20"/>
  <c r="AU377" i="20"/>
  <c r="AW377" i="20"/>
  <c r="AX377" i="20"/>
  <c r="AY377" i="20"/>
  <c r="AZ377" i="20"/>
  <c r="BA377" i="20"/>
  <c r="BB377" i="20"/>
  <c r="AP378" i="20"/>
  <c r="AQ378" i="20"/>
  <c r="AR378" i="20"/>
  <c r="AS378" i="20"/>
  <c r="AT378" i="20"/>
  <c r="AU378" i="20"/>
  <c r="AW378" i="20"/>
  <c r="AX378" i="20"/>
  <c r="AY378" i="20"/>
  <c r="AZ378" i="20"/>
  <c r="BA378" i="20"/>
  <c r="BB378" i="20"/>
  <c r="AP379" i="20"/>
  <c r="AQ379" i="20"/>
  <c r="AR379" i="20"/>
  <c r="AS379" i="20"/>
  <c r="AT379" i="20"/>
  <c r="AU379" i="20"/>
  <c r="AW379" i="20"/>
  <c r="AX379" i="20"/>
  <c r="AY379" i="20"/>
  <c r="AZ379" i="20"/>
  <c r="BA379" i="20"/>
  <c r="BB379" i="20"/>
  <c r="AP380" i="20"/>
  <c r="AQ380" i="20"/>
  <c r="AR380" i="20"/>
  <c r="AS380" i="20"/>
  <c r="AT380" i="20"/>
  <c r="AU380" i="20"/>
  <c r="AW380" i="20"/>
  <c r="AX380" i="20"/>
  <c r="AY380" i="20"/>
  <c r="AZ380" i="20"/>
  <c r="BA380" i="20"/>
  <c r="BB380" i="20"/>
  <c r="AP381" i="20"/>
  <c r="AQ381" i="20"/>
  <c r="AR381" i="20"/>
  <c r="AS381" i="20"/>
  <c r="AT381" i="20"/>
  <c r="AU381" i="20"/>
  <c r="AW381" i="20"/>
  <c r="AX381" i="20"/>
  <c r="AY381" i="20"/>
  <c r="AZ381" i="20"/>
  <c r="BA381" i="20"/>
  <c r="BB381" i="20"/>
  <c r="AP382" i="20"/>
  <c r="AQ382" i="20"/>
  <c r="AR382" i="20"/>
  <c r="AS382" i="20"/>
  <c r="AT382" i="20"/>
  <c r="AU382" i="20"/>
  <c r="AW382" i="20"/>
  <c r="AX382" i="20"/>
  <c r="AY382" i="20"/>
  <c r="AZ382" i="20"/>
  <c r="BA382" i="20"/>
  <c r="BB382" i="20"/>
  <c r="AP383" i="20"/>
  <c r="AQ383" i="20"/>
  <c r="AR383" i="20"/>
  <c r="AS383" i="20"/>
  <c r="AT383" i="20"/>
  <c r="AU383" i="20"/>
  <c r="AW383" i="20"/>
  <c r="AX383" i="20"/>
  <c r="AY383" i="20"/>
  <c r="AZ383" i="20"/>
  <c r="BA383" i="20"/>
  <c r="BB383" i="20"/>
  <c r="AP384" i="20"/>
  <c r="AQ384" i="20"/>
  <c r="AR384" i="20"/>
  <c r="AS384" i="20"/>
  <c r="AT384" i="20"/>
  <c r="AU384" i="20"/>
  <c r="AW384" i="20"/>
  <c r="AX384" i="20"/>
  <c r="AY384" i="20"/>
  <c r="AZ384" i="20"/>
  <c r="BA384" i="20"/>
  <c r="BB384" i="20"/>
  <c r="AP385" i="20"/>
  <c r="AQ385" i="20"/>
  <c r="AR385" i="20"/>
  <c r="AS385" i="20"/>
  <c r="AT385" i="20"/>
  <c r="AU385" i="20"/>
  <c r="AW385" i="20"/>
  <c r="AX385" i="20"/>
  <c r="AY385" i="20"/>
  <c r="AZ385" i="20"/>
  <c r="BA385" i="20"/>
  <c r="BB385" i="20"/>
  <c r="AP386" i="20"/>
  <c r="AQ386" i="20"/>
  <c r="AR386" i="20"/>
  <c r="AS386" i="20"/>
  <c r="AT386" i="20"/>
  <c r="AU386" i="20"/>
  <c r="AW386" i="20"/>
  <c r="AX386" i="20"/>
  <c r="AY386" i="20"/>
  <c r="AZ386" i="20"/>
  <c r="BA386" i="20"/>
  <c r="BB386" i="20"/>
  <c r="AP387" i="20"/>
  <c r="AQ387" i="20"/>
  <c r="AR387" i="20"/>
  <c r="AS387" i="20"/>
  <c r="AT387" i="20"/>
  <c r="AU387" i="20"/>
  <c r="AW387" i="20"/>
  <c r="AX387" i="20"/>
  <c r="AY387" i="20"/>
  <c r="AZ387" i="20"/>
  <c r="BA387" i="20"/>
  <c r="BB387" i="20"/>
  <c r="AP388" i="20"/>
  <c r="AQ388" i="20"/>
  <c r="AR388" i="20"/>
  <c r="AS388" i="20"/>
  <c r="AT388" i="20"/>
  <c r="AU388" i="20"/>
  <c r="AW388" i="20"/>
  <c r="AX388" i="20"/>
  <c r="AY388" i="20"/>
  <c r="AZ388" i="20"/>
  <c r="BA388" i="20"/>
  <c r="BB388" i="20"/>
  <c r="AP389" i="20"/>
  <c r="AQ389" i="20"/>
  <c r="AR389" i="20"/>
  <c r="AS389" i="20"/>
  <c r="AT389" i="20"/>
  <c r="AU389" i="20"/>
  <c r="AW389" i="20"/>
  <c r="AX389" i="20"/>
  <c r="AY389" i="20"/>
  <c r="AZ389" i="20"/>
  <c r="BA389" i="20"/>
  <c r="BB389" i="20"/>
  <c r="AP390" i="20"/>
  <c r="AQ390" i="20"/>
  <c r="AR390" i="20"/>
  <c r="AS390" i="20"/>
  <c r="AT390" i="20"/>
  <c r="AU390" i="20"/>
  <c r="AW390" i="20"/>
  <c r="AX390" i="20"/>
  <c r="AY390" i="20"/>
  <c r="AZ390" i="20"/>
  <c r="BA390" i="20"/>
  <c r="BB390" i="20"/>
  <c r="AP391" i="20"/>
  <c r="AQ391" i="20"/>
  <c r="AR391" i="20"/>
  <c r="AS391" i="20"/>
  <c r="AT391" i="20"/>
  <c r="AU391" i="20"/>
  <c r="AW391" i="20"/>
  <c r="AX391" i="20"/>
  <c r="AY391" i="20"/>
  <c r="AZ391" i="20"/>
  <c r="BA391" i="20"/>
  <c r="BB391" i="20"/>
  <c r="AP392" i="20"/>
  <c r="AQ392" i="20"/>
  <c r="AR392" i="20"/>
  <c r="AS392" i="20"/>
  <c r="AT392" i="20"/>
  <c r="AU392" i="20"/>
  <c r="AW392" i="20"/>
  <c r="AX392" i="20"/>
  <c r="AY392" i="20"/>
  <c r="AZ392" i="20"/>
  <c r="BA392" i="20"/>
  <c r="BB392" i="20"/>
  <c r="AP393" i="20"/>
  <c r="AQ393" i="20"/>
  <c r="AR393" i="20"/>
  <c r="AS393" i="20"/>
  <c r="AT393" i="20"/>
  <c r="AU393" i="20"/>
  <c r="AW393" i="20"/>
  <c r="AX393" i="20"/>
  <c r="AY393" i="20"/>
  <c r="AZ393" i="20"/>
  <c r="BA393" i="20"/>
  <c r="BB393" i="20"/>
  <c r="AP394" i="20"/>
  <c r="AQ394" i="20"/>
  <c r="AR394" i="20"/>
  <c r="AS394" i="20"/>
  <c r="AT394" i="20"/>
  <c r="AU394" i="20"/>
  <c r="AW394" i="20"/>
  <c r="AX394" i="20"/>
  <c r="AY394" i="20"/>
  <c r="AZ394" i="20"/>
  <c r="BA394" i="20"/>
  <c r="BB394" i="20"/>
  <c r="AP395" i="20"/>
  <c r="AQ395" i="20"/>
  <c r="AR395" i="20"/>
  <c r="AS395" i="20"/>
  <c r="AT395" i="20"/>
  <c r="AU395" i="20"/>
  <c r="AW395" i="20"/>
  <c r="AX395" i="20"/>
  <c r="AY395" i="20"/>
  <c r="AZ395" i="20"/>
  <c r="BA395" i="20"/>
  <c r="BB395" i="20"/>
  <c r="AP396" i="20"/>
  <c r="AQ396" i="20"/>
  <c r="AR396" i="20"/>
  <c r="AS396" i="20"/>
  <c r="AT396" i="20"/>
  <c r="AU396" i="20"/>
  <c r="AW396" i="20"/>
  <c r="AX396" i="20"/>
  <c r="AY396" i="20"/>
  <c r="AZ396" i="20"/>
  <c r="BA396" i="20"/>
  <c r="BB396" i="20"/>
  <c r="AP397" i="20"/>
  <c r="AQ397" i="20"/>
  <c r="AR397" i="20"/>
  <c r="AS397" i="20"/>
  <c r="AT397" i="20"/>
  <c r="AU397" i="20"/>
  <c r="AW397" i="20"/>
  <c r="AX397" i="20"/>
  <c r="AY397" i="20"/>
  <c r="AZ397" i="20"/>
  <c r="BA397" i="20"/>
  <c r="BB397" i="20"/>
  <c r="AP398" i="20"/>
  <c r="AQ398" i="20"/>
  <c r="AR398" i="20"/>
  <c r="AS398" i="20"/>
  <c r="AT398" i="20"/>
  <c r="AU398" i="20"/>
  <c r="AW398" i="20"/>
  <c r="AX398" i="20"/>
  <c r="AY398" i="20"/>
  <c r="AZ398" i="20"/>
  <c r="BA398" i="20"/>
  <c r="BB398" i="20"/>
  <c r="AP399" i="20"/>
  <c r="AQ399" i="20"/>
  <c r="AR399" i="20"/>
  <c r="AS399" i="20"/>
  <c r="AT399" i="20"/>
  <c r="AU399" i="20"/>
  <c r="AW399" i="20"/>
  <c r="AX399" i="20"/>
  <c r="AY399" i="20"/>
  <c r="AZ399" i="20"/>
  <c r="BA399" i="20"/>
  <c r="BB399" i="20"/>
  <c r="AP400" i="20"/>
  <c r="AQ400" i="20"/>
  <c r="AR400" i="20"/>
  <c r="AS400" i="20"/>
  <c r="AT400" i="20"/>
  <c r="AU400" i="20"/>
  <c r="AW400" i="20"/>
  <c r="AX400" i="20"/>
  <c r="AY400" i="20"/>
  <c r="AZ400" i="20"/>
  <c r="BA400" i="20"/>
  <c r="BB400" i="20"/>
  <c r="AP401" i="20"/>
  <c r="AQ401" i="20"/>
  <c r="AR401" i="20"/>
  <c r="AS401" i="20"/>
  <c r="AT401" i="20"/>
  <c r="AU401" i="20"/>
  <c r="AW401" i="20"/>
  <c r="AX401" i="20"/>
  <c r="AY401" i="20"/>
  <c r="AZ401" i="20"/>
  <c r="BA401" i="20"/>
  <c r="BB401" i="20"/>
  <c r="AP402" i="20"/>
  <c r="AQ402" i="20"/>
  <c r="AR402" i="20"/>
  <c r="AS402" i="20"/>
  <c r="AT402" i="20"/>
  <c r="AU402" i="20"/>
  <c r="AW402" i="20"/>
  <c r="AX402" i="20"/>
  <c r="AY402" i="20"/>
  <c r="AZ402" i="20"/>
  <c r="BA402" i="20"/>
  <c r="BB402" i="20"/>
  <c r="AP403" i="20"/>
  <c r="AQ403" i="20"/>
  <c r="AR403" i="20"/>
  <c r="AS403" i="20"/>
  <c r="AT403" i="20"/>
  <c r="AU403" i="20"/>
  <c r="AW403" i="20"/>
  <c r="AX403" i="20"/>
  <c r="AY403" i="20"/>
  <c r="AZ403" i="20"/>
  <c r="BA403" i="20"/>
  <c r="BB403" i="20"/>
  <c r="AP404" i="20"/>
  <c r="AQ404" i="20"/>
  <c r="AR404" i="20"/>
  <c r="AS404" i="20"/>
  <c r="AT404" i="20"/>
  <c r="AU404" i="20"/>
  <c r="AW404" i="20"/>
  <c r="AX404" i="20"/>
  <c r="AY404" i="20"/>
  <c r="AZ404" i="20"/>
  <c r="BA404" i="20"/>
  <c r="BB404" i="20"/>
  <c r="AP405" i="20"/>
  <c r="AQ405" i="20"/>
  <c r="AR405" i="20"/>
  <c r="AS405" i="20"/>
  <c r="AT405" i="20"/>
  <c r="AU405" i="20"/>
  <c r="AW405" i="20"/>
  <c r="AX405" i="20"/>
  <c r="AY405" i="20"/>
  <c r="AZ405" i="20"/>
  <c r="BA405" i="20"/>
  <c r="BB405" i="20"/>
  <c r="AP406" i="20"/>
  <c r="AQ406" i="20"/>
  <c r="AR406" i="20"/>
  <c r="AS406" i="20"/>
  <c r="AT406" i="20"/>
  <c r="AU406" i="20"/>
  <c r="AW406" i="20"/>
  <c r="AX406" i="20"/>
  <c r="AY406" i="20"/>
  <c r="AZ406" i="20"/>
  <c r="BA406" i="20"/>
  <c r="BB406" i="20"/>
  <c r="AP407" i="20"/>
  <c r="AQ407" i="20"/>
  <c r="AR407" i="20"/>
  <c r="AS407" i="20"/>
  <c r="AT407" i="20"/>
  <c r="AU407" i="20"/>
  <c r="AW407" i="20"/>
  <c r="AX407" i="20"/>
  <c r="AY407" i="20"/>
  <c r="AZ407" i="20"/>
  <c r="BA407" i="20"/>
  <c r="BB407" i="20"/>
  <c r="AP408" i="20"/>
  <c r="AQ408" i="20"/>
  <c r="AR408" i="20"/>
  <c r="AS408" i="20"/>
  <c r="AT408" i="20"/>
  <c r="AU408" i="20"/>
  <c r="AW408" i="20"/>
  <c r="AX408" i="20"/>
  <c r="AY408" i="20"/>
  <c r="AZ408" i="20"/>
  <c r="BA408" i="20"/>
  <c r="BB408" i="20"/>
  <c r="AP409" i="20"/>
  <c r="AQ409" i="20"/>
  <c r="AR409" i="20"/>
  <c r="AS409" i="20"/>
  <c r="AT409" i="20"/>
  <c r="AU409" i="20"/>
  <c r="AW409" i="20"/>
  <c r="AX409" i="20"/>
  <c r="AY409" i="20"/>
  <c r="AZ409" i="20"/>
  <c r="BA409" i="20"/>
  <c r="BB409" i="20"/>
  <c r="AP410" i="20"/>
  <c r="AQ410" i="20"/>
  <c r="AR410" i="20"/>
  <c r="AS410" i="20"/>
  <c r="AT410" i="20"/>
  <c r="AU410" i="20"/>
  <c r="AW410" i="20"/>
  <c r="AX410" i="20"/>
  <c r="AY410" i="20"/>
  <c r="AZ410" i="20"/>
  <c r="BA410" i="20"/>
  <c r="BB410" i="20"/>
  <c r="AP411" i="20"/>
  <c r="AQ411" i="20"/>
  <c r="AR411" i="20"/>
  <c r="AS411" i="20"/>
  <c r="AT411" i="20"/>
  <c r="AU411" i="20"/>
  <c r="AW411" i="20"/>
  <c r="AX411" i="20"/>
  <c r="AY411" i="20"/>
  <c r="AZ411" i="20"/>
  <c r="BA411" i="20"/>
  <c r="BB411" i="20"/>
  <c r="AP412" i="20"/>
  <c r="AQ412" i="20"/>
  <c r="AR412" i="20"/>
  <c r="AS412" i="20"/>
  <c r="AT412" i="20"/>
  <c r="AU412" i="20"/>
  <c r="AW412" i="20"/>
  <c r="AX412" i="20"/>
  <c r="AY412" i="20"/>
  <c r="AZ412" i="20"/>
  <c r="BA412" i="20"/>
  <c r="BB412" i="20"/>
  <c r="AP413" i="20"/>
  <c r="AQ413" i="20"/>
  <c r="AR413" i="20"/>
  <c r="AS413" i="20"/>
  <c r="AT413" i="20"/>
  <c r="AU413" i="20"/>
  <c r="AW413" i="20"/>
  <c r="AX413" i="20"/>
  <c r="AY413" i="20"/>
  <c r="AZ413" i="20"/>
  <c r="BA413" i="20"/>
  <c r="BB413" i="20"/>
  <c r="AP414" i="20"/>
  <c r="AQ414" i="20"/>
  <c r="AR414" i="20"/>
  <c r="AS414" i="20"/>
  <c r="AT414" i="20"/>
  <c r="AU414" i="20"/>
  <c r="AW414" i="20"/>
  <c r="AX414" i="20"/>
  <c r="AY414" i="20"/>
  <c r="AZ414" i="20"/>
  <c r="BA414" i="20"/>
  <c r="BB414" i="20"/>
  <c r="AP415" i="20"/>
  <c r="AQ415" i="20"/>
  <c r="AR415" i="20"/>
  <c r="AS415" i="20"/>
  <c r="AT415" i="20"/>
  <c r="AU415" i="20"/>
  <c r="AW415" i="20"/>
  <c r="AX415" i="20"/>
  <c r="AY415" i="20"/>
  <c r="AZ415" i="20"/>
  <c r="BA415" i="20"/>
  <c r="BB415" i="20"/>
  <c r="AP416" i="20"/>
  <c r="AQ416" i="20"/>
  <c r="AX416" i="20" s="1"/>
  <c r="AR416" i="20"/>
  <c r="AY416" i="20" s="1"/>
  <c r="AS416" i="20"/>
  <c r="AZ416" i="20" s="1"/>
  <c r="AT416" i="20"/>
  <c r="BA416" i="20" s="1"/>
  <c r="AU416" i="20"/>
  <c r="BB416" i="20" s="1"/>
  <c r="AW416" i="20"/>
  <c r="AP417" i="20"/>
  <c r="AQ417" i="20"/>
  <c r="AR417" i="20"/>
  <c r="AS417" i="20"/>
  <c r="AT417" i="20"/>
  <c r="AU417" i="20"/>
  <c r="AW417" i="20"/>
  <c r="AX417" i="20"/>
  <c r="AY417" i="20"/>
  <c r="AZ417" i="20"/>
  <c r="BA417" i="20"/>
  <c r="BB417" i="20"/>
  <c r="AP418" i="20"/>
  <c r="AQ418" i="20"/>
  <c r="AR418" i="20"/>
  <c r="AS418" i="20"/>
  <c r="AT418" i="20"/>
  <c r="AU418" i="20"/>
  <c r="AW418" i="20"/>
  <c r="AX418" i="20"/>
  <c r="AY418" i="20"/>
  <c r="AZ418" i="20"/>
  <c r="BA418" i="20"/>
  <c r="BB418" i="20"/>
  <c r="AP419" i="20"/>
  <c r="AQ419" i="20"/>
  <c r="AR419" i="20"/>
  <c r="AS419" i="20"/>
  <c r="AT419" i="20"/>
  <c r="AU419" i="20"/>
  <c r="AW419" i="20"/>
  <c r="AX419" i="20"/>
  <c r="AY419" i="20"/>
  <c r="AZ419" i="20"/>
  <c r="BA419" i="20"/>
  <c r="BB419" i="20"/>
  <c r="AP420" i="20"/>
  <c r="AQ420" i="20"/>
  <c r="AR420" i="20"/>
  <c r="AS420" i="20"/>
  <c r="AT420" i="20"/>
  <c r="AU420" i="20"/>
  <c r="AW420" i="20"/>
  <c r="AX420" i="20"/>
  <c r="AY420" i="20"/>
  <c r="AZ420" i="20"/>
  <c r="BA420" i="20"/>
  <c r="BB420" i="20"/>
  <c r="AP421" i="20"/>
  <c r="AQ421" i="20"/>
  <c r="AR421" i="20"/>
  <c r="AS421" i="20"/>
  <c r="AT421" i="20"/>
  <c r="AU421" i="20"/>
  <c r="AW421" i="20"/>
  <c r="AX421" i="20"/>
  <c r="AY421" i="20"/>
  <c r="AZ421" i="20"/>
  <c r="BA421" i="20"/>
  <c r="BB421" i="20"/>
  <c r="AP422" i="20"/>
  <c r="AQ422" i="20"/>
  <c r="AR422" i="20"/>
  <c r="AS422" i="20"/>
  <c r="AT422" i="20"/>
  <c r="AU422" i="20"/>
  <c r="AW422" i="20"/>
  <c r="AX422" i="20"/>
  <c r="AY422" i="20"/>
  <c r="AZ422" i="20"/>
  <c r="BA422" i="20"/>
  <c r="BB422" i="20"/>
  <c r="AP423" i="20"/>
  <c r="AQ423" i="20"/>
  <c r="AR423" i="20"/>
  <c r="AS423" i="20"/>
  <c r="AT423" i="20"/>
  <c r="AU423" i="20"/>
  <c r="AW423" i="20"/>
  <c r="AX423" i="20"/>
  <c r="AY423" i="20"/>
  <c r="AZ423" i="20"/>
  <c r="BA423" i="20"/>
  <c r="BB423" i="20"/>
  <c r="AP424" i="20"/>
  <c r="AQ424" i="20"/>
  <c r="AR424" i="20"/>
  <c r="AS424" i="20"/>
  <c r="AT424" i="20"/>
  <c r="AU424" i="20"/>
  <c r="AW424" i="20"/>
  <c r="AX424" i="20"/>
  <c r="AY424" i="20"/>
  <c r="AZ424" i="20"/>
  <c r="BA424" i="20"/>
  <c r="BB424" i="20"/>
  <c r="AP425" i="20"/>
  <c r="AQ425" i="20"/>
  <c r="AX425" i="20" s="1"/>
  <c r="AR425" i="20"/>
  <c r="AY425" i="20" s="1"/>
  <c r="AS425" i="20"/>
  <c r="AT425" i="20"/>
  <c r="BA425" i="20" s="1"/>
  <c r="AU425" i="20"/>
  <c r="AW425" i="20"/>
  <c r="AZ425" i="20"/>
  <c r="BB425" i="20"/>
  <c r="AP426" i="20"/>
  <c r="AQ426" i="20"/>
  <c r="AR426" i="20"/>
  <c r="AS426" i="20"/>
  <c r="AT426" i="20"/>
  <c r="AU426" i="20"/>
  <c r="AW426" i="20"/>
  <c r="AX426" i="20"/>
  <c r="AY426" i="20"/>
  <c r="AZ426" i="20"/>
  <c r="BA426" i="20"/>
  <c r="BB426" i="20"/>
  <c r="AP427" i="20"/>
  <c r="AQ427" i="20"/>
  <c r="AR427" i="20"/>
  <c r="AS427" i="20"/>
  <c r="AT427" i="20"/>
  <c r="AU427" i="20"/>
  <c r="AW427" i="20"/>
  <c r="AX427" i="20"/>
  <c r="AY427" i="20"/>
  <c r="AZ427" i="20"/>
  <c r="BA427" i="20"/>
  <c r="BB427" i="20"/>
  <c r="AP428" i="20"/>
  <c r="AQ428" i="20"/>
  <c r="AR428" i="20"/>
  <c r="AS428" i="20"/>
  <c r="AT428" i="20"/>
  <c r="AU428" i="20"/>
  <c r="AW428" i="20"/>
  <c r="AX428" i="20"/>
  <c r="AY428" i="20"/>
  <c r="AZ428" i="20"/>
  <c r="BA428" i="20"/>
  <c r="BB428" i="20"/>
  <c r="AP429" i="20"/>
  <c r="AQ429" i="20"/>
  <c r="AR429" i="20"/>
  <c r="AS429" i="20"/>
  <c r="AT429" i="20"/>
  <c r="AU429" i="20"/>
  <c r="AW429" i="20"/>
  <c r="AX429" i="20"/>
  <c r="AY429" i="20"/>
  <c r="AZ429" i="20"/>
  <c r="BA429" i="20"/>
  <c r="BB429" i="20"/>
  <c r="AP430" i="20"/>
  <c r="AQ430" i="20"/>
  <c r="AR430" i="20"/>
  <c r="AS430" i="20"/>
  <c r="AT430" i="20"/>
  <c r="AU430" i="20"/>
  <c r="AW430" i="20"/>
  <c r="AX430" i="20"/>
  <c r="AY430" i="20"/>
  <c r="AZ430" i="20"/>
  <c r="BA430" i="20"/>
  <c r="BB430" i="20"/>
  <c r="AP431" i="20"/>
  <c r="AQ431" i="20"/>
  <c r="AR431" i="20"/>
  <c r="AS431" i="20"/>
  <c r="AT431" i="20"/>
  <c r="AU431" i="20"/>
  <c r="AW431" i="20"/>
  <c r="AX431" i="20"/>
  <c r="AY431" i="20"/>
  <c r="AZ431" i="20"/>
  <c r="BA431" i="20"/>
  <c r="BB431" i="20"/>
  <c r="AP432" i="20"/>
  <c r="AQ432" i="20"/>
  <c r="AR432" i="20"/>
  <c r="AS432" i="20"/>
  <c r="AT432" i="20"/>
  <c r="AU432" i="20"/>
  <c r="AW432" i="20"/>
  <c r="AX432" i="20"/>
  <c r="AY432" i="20"/>
  <c r="AZ432" i="20"/>
  <c r="BA432" i="20"/>
  <c r="BB432" i="20"/>
  <c r="AP433" i="20"/>
  <c r="AQ433" i="20"/>
  <c r="AR433" i="20"/>
  <c r="AS433" i="20"/>
  <c r="AT433" i="20"/>
  <c r="AU433" i="20"/>
  <c r="AW433" i="20"/>
  <c r="AX433" i="20"/>
  <c r="AY433" i="20"/>
  <c r="AZ433" i="20"/>
  <c r="BA433" i="20"/>
  <c r="BB433" i="20"/>
  <c r="AP434" i="20"/>
  <c r="AQ434" i="20"/>
  <c r="AR434" i="20"/>
  <c r="AS434" i="20"/>
  <c r="AT434" i="20"/>
  <c r="AU434" i="20"/>
  <c r="AW434" i="20"/>
  <c r="AX434" i="20"/>
  <c r="AY434" i="20"/>
  <c r="AZ434" i="20"/>
  <c r="BA434" i="20"/>
  <c r="BB434" i="20"/>
  <c r="AP435" i="20"/>
  <c r="AQ435" i="20"/>
  <c r="AR435" i="20"/>
  <c r="AS435" i="20"/>
  <c r="AT435" i="20"/>
  <c r="AU435" i="20"/>
  <c r="AW435" i="20"/>
  <c r="AX435" i="20"/>
  <c r="AY435" i="20"/>
  <c r="AZ435" i="20"/>
  <c r="BA435" i="20"/>
  <c r="BB435" i="20"/>
  <c r="AP436" i="20"/>
  <c r="AQ436" i="20"/>
  <c r="AR436" i="20"/>
  <c r="AS436" i="20"/>
  <c r="AT436" i="20"/>
  <c r="AU436" i="20"/>
  <c r="AW436" i="20"/>
  <c r="AX436" i="20"/>
  <c r="AY436" i="20"/>
  <c r="AZ436" i="20"/>
  <c r="BA436" i="20"/>
  <c r="BB436" i="20"/>
  <c r="AP437" i="20"/>
  <c r="AQ437" i="20"/>
  <c r="AR437" i="20"/>
  <c r="AS437" i="20"/>
  <c r="AT437" i="20"/>
  <c r="AU437" i="20"/>
  <c r="AW437" i="20"/>
  <c r="AX437" i="20"/>
  <c r="AY437" i="20"/>
  <c r="AZ437" i="20"/>
  <c r="BA437" i="20"/>
  <c r="BB437" i="20"/>
  <c r="AP438" i="20"/>
  <c r="AQ438" i="20"/>
  <c r="AR438" i="20"/>
  <c r="AS438" i="20"/>
  <c r="AT438" i="20"/>
  <c r="AU438" i="20"/>
  <c r="AW438" i="20"/>
  <c r="AX438" i="20"/>
  <c r="AY438" i="20"/>
  <c r="AZ438" i="20"/>
  <c r="BA438" i="20"/>
  <c r="BB438" i="20"/>
  <c r="AP439" i="20"/>
  <c r="AQ439" i="20"/>
  <c r="AR439" i="20"/>
  <c r="AS439" i="20"/>
  <c r="AT439" i="20"/>
  <c r="AU439" i="20"/>
  <c r="AW439" i="20"/>
  <c r="AX439" i="20"/>
  <c r="AY439" i="20"/>
  <c r="AZ439" i="20"/>
  <c r="BA439" i="20"/>
  <c r="BB439" i="20"/>
  <c r="AP440" i="20"/>
  <c r="AQ440" i="20"/>
  <c r="AR440" i="20"/>
  <c r="AS440" i="20"/>
  <c r="AT440" i="20"/>
  <c r="AU440" i="20"/>
  <c r="AW440" i="20"/>
  <c r="AX440" i="20"/>
  <c r="AY440" i="20"/>
  <c r="AZ440" i="20"/>
  <c r="BA440" i="20"/>
  <c r="BB440" i="20"/>
  <c r="AP441" i="20"/>
  <c r="AQ441" i="20"/>
  <c r="AR441" i="20"/>
  <c r="AS441" i="20"/>
  <c r="AT441" i="20"/>
  <c r="AU441" i="20"/>
  <c r="AW441" i="20"/>
  <c r="AX441" i="20"/>
  <c r="AY441" i="20"/>
  <c r="AZ441" i="20"/>
  <c r="BA441" i="20"/>
  <c r="BB441" i="20"/>
  <c r="AP442" i="20"/>
  <c r="AQ442" i="20"/>
  <c r="AR442" i="20"/>
  <c r="AS442" i="20"/>
  <c r="AT442" i="20"/>
  <c r="AU442" i="20"/>
  <c r="AW442" i="20"/>
  <c r="AX442" i="20"/>
  <c r="AY442" i="20"/>
  <c r="AZ442" i="20"/>
  <c r="BA442" i="20"/>
  <c r="BB442" i="20"/>
  <c r="AP443" i="20"/>
  <c r="AQ443" i="20"/>
  <c r="AR443" i="20"/>
  <c r="AS443" i="20"/>
  <c r="AT443" i="20"/>
  <c r="AU443" i="20"/>
  <c r="AW443" i="20"/>
  <c r="AX443" i="20"/>
  <c r="AY443" i="20"/>
  <c r="AZ443" i="20"/>
  <c r="BA443" i="20"/>
  <c r="BB443" i="20"/>
  <c r="AP444" i="20"/>
  <c r="AQ444" i="20"/>
  <c r="AR444" i="20"/>
  <c r="AS444" i="20"/>
  <c r="AT444" i="20"/>
  <c r="AU444" i="20"/>
  <c r="AW444" i="20"/>
  <c r="AX444" i="20"/>
  <c r="AY444" i="20"/>
  <c r="AZ444" i="20"/>
  <c r="BA444" i="20"/>
  <c r="BB444" i="20"/>
  <c r="AP445" i="20"/>
  <c r="AQ445" i="20"/>
  <c r="AR445" i="20"/>
  <c r="AS445" i="20"/>
  <c r="AT445" i="20"/>
  <c r="AU445" i="20"/>
  <c r="AW445" i="20"/>
  <c r="AX445" i="20"/>
  <c r="AY445" i="20"/>
  <c r="AZ445" i="20"/>
  <c r="BA445" i="20"/>
  <c r="BB445" i="20"/>
  <c r="AP446" i="20"/>
  <c r="AQ446" i="20"/>
  <c r="AR446" i="20"/>
  <c r="AS446" i="20"/>
  <c r="AT446" i="20"/>
  <c r="AU446" i="20"/>
  <c r="AW446" i="20"/>
  <c r="AX446" i="20"/>
  <c r="AY446" i="20"/>
  <c r="AZ446" i="20"/>
  <c r="BA446" i="20"/>
  <c r="BB446" i="20"/>
  <c r="AP447" i="20"/>
  <c r="AQ447" i="20"/>
  <c r="AR447" i="20"/>
  <c r="AS447" i="20"/>
  <c r="AT447" i="20"/>
  <c r="AU447" i="20"/>
  <c r="AW447" i="20"/>
  <c r="AX447" i="20"/>
  <c r="AY447" i="20"/>
  <c r="AZ447" i="20"/>
  <c r="BA447" i="20"/>
  <c r="BB447" i="20"/>
  <c r="AP448" i="20"/>
  <c r="AQ448" i="20"/>
  <c r="AR448" i="20"/>
  <c r="AS448" i="20"/>
  <c r="AT448" i="20"/>
  <c r="AU448" i="20"/>
  <c r="AW448" i="20"/>
  <c r="AX448" i="20"/>
  <c r="AY448" i="20"/>
  <c r="AZ448" i="20"/>
  <c r="BA448" i="20"/>
  <c r="BB448" i="20"/>
  <c r="AP449" i="20"/>
  <c r="AQ449" i="20"/>
  <c r="AR449" i="20"/>
  <c r="AS449" i="20"/>
  <c r="AT449" i="20"/>
  <c r="AU449" i="20"/>
  <c r="AW449" i="20"/>
  <c r="AX449" i="20"/>
  <c r="AY449" i="20"/>
  <c r="AZ449" i="20"/>
  <c r="BA449" i="20"/>
  <c r="BB449" i="20"/>
  <c r="AP450" i="20"/>
  <c r="AQ450" i="20"/>
  <c r="AR450" i="20"/>
  <c r="AS450" i="20"/>
  <c r="AT450" i="20"/>
  <c r="AU450" i="20"/>
  <c r="AW450" i="20"/>
  <c r="AX450" i="20"/>
  <c r="AY450" i="20"/>
  <c r="AZ450" i="20"/>
  <c r="BA450" i="20"/>
  <c r="BB450" i="20"/>
  <c r="AP451" i="20"/>
  <c r="AQ451" i="20"/>
  <c r="AR451" i="20"/>
  <c r="AS451" i="20"/>
  <c r="AT451" i="20"/>
  <c r="AU451" i="20"/>
  <c r="AW451" i="20"/>
  <c r="AX451" i="20"/>
  <c r="AY451" i="20"/>
  <c r="AZ451" i="20"/>
  <c r="BA451" i="20"/>
  <c r="BB451" i="20"/>
  <c r="AP452" i="20"/>
  <c r="AQ452" i="20"/>
  <c r="AR452" i="20"/>
  <c r="AS452" i="20"/>
  <c r="AT452" i="20"/>
  <c r="AU452" i="20"/>
  <c r="AW452" i="20"/>
  <c r="AX452" i="20"/>
  <c r="AY452" i="20"/>
  <c r="AZ452" i="20"/>
  <c r="BA452" i="20"/>
  <c r="BB452" i="20"/>
  <c r="AP453" i="20"/>
  <c r="AQ453" i="20"/>
  <c r="AR453" i="20"/>
  <c r="AS453" i="20"/>
  <c r="AT453" i="20"/>
  <c r="AU453" i="20"/>
  <c r="AW453" i="20"/>
  <c r="AX453" i="20"/>
  <c r="AY453" i="20"/>
  <c r="AZ453" i="20"/>
  <c r="BA453" i="20"/>
  <c r="BB453" i="20"/>
  <c r="AP454" i="20"/>
  <c r="AQ454" i="20"/>
  <c r="AR454" i="20"/>
  <c r="AS454" i="20"/>
  <c r="AT454" i="20"/>
  <c r="AU454" i="20"/>
  <c r="AW454" i="20"/>
  <c r="AX454" i="20"/>
  <c r="AY454" i="20"/>
  <c r="AZ454" i="20"/>
  <c r="BA454" i="20"/>
  <c r="BB454" i="20"/>
  <c r="AP455" i="20"/>
  <c r="AQ455" i="20"/>
  <c r="AR455" i="20"/>
  <c r="AS455" i="20"/>
  <c r="AT455" i="20"/>
  <c r="AU455" i="20"/>
  <c r="AW455" i="20"/>
  <c r="AX455" i="20"/>
  <c r="AY455" i="20"/>
  <c r="AZ455" i="20"/>
  <c r="BA455" i="20"/>
  <c r="BB455" i="20"/>
  <c r="AP456" i="20"/>
  <c r="AQ456" i="20"/>
  <c r="AR456" i="20"/>
  <c r="AS456" i="20"/>
  <c r="AT456" i="20"/>
  <c r="AU456" i="20"/>
  <c r="AW456" i="20"/>
  <c r="AX456" i="20"/>
  <c r="AY456" i="20"/>
  <c r="AZ456" i="20"/>
  <c r="BA456" i="20"/>
  <c r="BB456" i="20"/>
  <c r="AP457" i="20"/>
  <c r="AQ457" i="20"/>
  <c r="AR457" i="20"/>
  <c r="AS457" i="20"/>
  <c r="AT457" i="20"/>
  <c r="AU457" i="20"/>
  <c r="AW457" i="20"/>
  <c r="AX457" i="20"/>
  <c r="AY457" i="20"/>
  <c r="AZ457" i="20"/>
  <c r="BA457" i="20"/>
  <c r="BB457" i="20"/>
  <c r="AP458" i="20"/>
  <c r="AQ458" i="20"/>
  <c r="AR458" i="20"/>
  <c r="AS458" i="20"/>
  <c r="AT458" i="20"/>
  <c r="AU458" i="20"/>
  <c r="AW458" i="20"/>
  <c r="AX458" i="20"/>
  <c r="AY458" i="20"/>
  <c r="AZ458" i="20"/>
  <c r="BA458" i="20"/>
  <c r="BB458" i="20"/>
  <c r="AP459" i="20"/>
  <c r="AQ459" i="20"/>
  <c r="AR459" i="20"/>
  <c r="AS459" i="20"/>
  <c r="AT459" i="20"/>
  <c r="AU459" i="20"/>
  <c r="AW459" i="20"/>
  <c r="AX459" i="20"/>
  <c r="AY459" i="20"/>
  <c r="AZ459" i="20"/>
  <c r="BA459" i="20"/>
  <c r="BB459" i="20"/>
  <c r="AP460" i="20"/>
  <c r="AQ460" i="20"/>
  <c r="AR460" i="20"/>
  <c r="AS460" i="20"/>
  <c r="AT460" i="20"/>
  <c r="AU460" i="20"/>
  <c r="AW460" i="20"/>
  <c r="AX460" i="20"/>
  <c r="AY460" i="20"/>
  <c r="AZ460" i="20"/>
  <c r="BA460" i="20"/>
  <c r="BB460" i="20"/>
  <c r="AP461" i="20"/>
  <c r="AQ461" i="20"/>
  <c r="AR461" i="20"/>
  <c r="AS461" i="20"/>
  <c r="AT461" i="20"/>
  <c r="AU461" i="20"/>
  <c r="AW461" i="20"/>
  <c r="AX461" i="20"/>
  <c r="AY461" i="20"/>
  <c r="AZ461" i="20"/>
  <c r="BA461" i="20"/>
  <c r="BB461" i="20"/>
  <c r="AP462" i="20"/>
  <c r="AQ462" i="20"/>
  <c r="AR462" i="20"/>
  <c r="AS462" i="20"/>
  <c r="AT462" i="20"/>
  <c r="AU462" i="20"/>
  <c r="AW462" i="20"/>
  <c r="AX462" i="20"/>
  <c r="AY462" i="20"/>
  <c r="AZ462" i="20"/>
  <c r="BA462" i="20"/>
  <c r="BB462" i="20"/>
  <c r="AP463" i="20"/>
  <c r="AQ463" i="20"/>
  <c r="AR463" i="20"/>
  <c r="AS463" i="20"/>
  <c r="AT463" i="20"/>
  <c r="AU463" i="20"/>
  <c r="AW463" i="20"/>
  <c r="AX463" i="20"/>
  <c r="AY463" i="20"/>
  <c r="AZ463" i="20"/>
  <c r="BA463" i="20"/>
  <c r="BB463" i="20"/>
  <c r="AP464" i="20"/>
  <c r="AQ464" i="20"/>
  <c r="AR464" i="20"/>
  <c r="AS464" i="20"/>
  <c r="AT464" i="20"/>
  <c r="AU464" i="20"/>
  <c r="AW464" i="20"/>
  <c r="AX464" i="20"/>
  <c r="AY464" i="20"/>
  <c r="AZ464" i="20"/>
  <c r="BA464" i="20"/>
  <c r="BB464" i="20"/>
  <c r="AP465" i="20"/>
  <c r="AQ465" i="20"/>
  <c r="AR465" i="20"/>
  <c r="AS465" i="20"/>
  <c r="AT465" i="20"/>
  <c r="AU465" i="20"/>
  <c r="AW465" i="20"/>
  <c r="AX465" i="20"/>
  <c r="AY465" i="20"/>
  <c r="AZ465" i="20"/>
  <c r="BA465" i="20"/>
  <c r="BB465" i="20"/>
  <c r="AP466" i="20"/>
  <c r="AQ466" i="20"/>
  <c r="AR466" i="20"/>
  <c r="AS466" i="20"/>
  <c r="AT466" i="20"/>
  <c r="AU466" i="20"/>
  <c r="AW466" i="20"/>
  <c r="AX466" i="20"/>
  <c r="AY466" i="20"/>
  <c r="AZ466" i="20"/>
  <c r="BA466" i="20"/>
  <c r="BB466" i="20"/>
  <c r="AP467" i="20"/>
  <c r="AQ467" i="20"/>
  <c r="AR467" i="20"/>
  <c r="AS467" i="20"/>
  <c r="AT467" i="20"/>
  <c r="AU467" i="20"/>
  <c r="AW467" i="20"/>
  <c r="AX467" i="20"/>
  <c r="AY467" i="20"/>
  <c r="AZ467" i="20"/>
  <c r="BA467" i="20"/>
  <c r="BB467" i="20"/>
  <c r="AP468" i="20"/>
  <c r="AQ468" i="20"/>
  <c r="AR468" i="20"/>
  <c r="AS468" i="20"/>
  <c r="AT468" i="20"/>
  <c r="AU468" i="20"/>
  <c r="AW468" i="20"/>
  <c r="AX468" i="20"/>
  <c r="AY468" i="20"/>
  <c r="AZ468" i="20"/>
  <c r="BA468" i="20"/>
  <c r="BB468" i="20"/>
  <c r="AP469" i="20"/>
  <c r="AQ469" i="20"/>
  <c r="AR469" i="20"/>
  <c r="AS469" i="20"/>
  <c r="AT469" i="20"/>
  <c r="AU469" i="20"/>
  <c r="AW469" i="20"/>
  <c r="AX469" i="20"/>
  <c r="AY469" i="20"/>
  <c r="AZ469" i="20"/>
  <c r="BA469" i="20"/>
  <c r="BB469" i="20"/>
  <c r="AP470" i="20"/>
  <c r="AQ470" i="20"/>
  <c r="AR470" i="20"/>
  <c r="AS470" i="20"/>
  <c r="AT470" i="20"/>
  <c r="AU470" i="20"/>
  <c r="AW470" i="20"/>
  <c r="AX470" i="20"/>
  <c r="AY470" i="20"/>
  <c r="AZ470" i="20"/>
  <c r="BA470" i="20"/>
  <c r="BB470" i="20"/>
  <c r="AP471" i="20"/>
  <c r="AQ471" i="20"/>
  <c r="AR471" i="20"/>
  <c r="AS471" i="20"/>
  <c r="AT471" i="20"/>
  <c r="AU471" i="20"/>
  <c r="AW471" i="20"/>
  <c r="AX471" i="20"/>
  <c r="AY471" i="20"/>
  <c r="AZ471" i="20"/>
  <c r="BA471" i="20"/>
  <c r="BB471" i="20"/>
  <c r="AP472" i="20"/>
  <c r="AQ472" i="20"/>
  <c r="AR472" i="20"/>
  <c r="AS472" i="20"/>
  <c r="AT472" i="20"/>
  <c r="AU472" i="20"/>
  <c r="AW472" i="20"/>
  <c r="AX472" i="20"/>
  <c r="AY472" i="20"/>
  <c r="AZ472" i="20"/>
  <c r="BA472" i="20"/>
  <c r="BB472" i="20"/>
  <c r="AP473" i="20"/>
  <c r="AQ473" i="20"/>
  <c r="AR473" i="20"/>
  <c r="AS473" i="20"/>
  <c r="AT473" i="20"/>
  <c r="AU473" i="20"/>
  <c r="AW473" i="20"/>
  <c r="AX473" i="20"/>
  <c r="AY473" i="20"/>
  <c r="AZ473" i="20"/>
  <c r="BA473" i="20"/>
  <c r="BB473" i="20"/>
  <c r="AP474" i="20"/>
  <c r="AQ474" i="20"/>
  <c r="AR474" i="20"/>
  <c r="AS474" i="20"/>
  <c r="AT474" i="20"/>
  <c r="AU474" i="20"/>
  <c r="AW474" i="20"/>
  <c r="AX474" i="20"/>
  <c r="AY474" i="20"/>
  <c r="AZ474" i="20"/>
  <c r="BA474" i="20"/>
  <c r="BB474" i="20"/>
  <c r="AP475" i="20"/>
  <c r="AQ475" i="20"/>
  <c r="AR475" i="20"/>
  <c r="AS475" i="20"/>
  <c r="AT475" i="20"/>
  <c r="AU475" i="20"/>
  <c r="AW475" i="20"/>
  <c r="AX475" i="20"/>
  <c r="AY475" i="20"/>
  <c r="AZ475" i="20"/>
  <c r="BA475" i="20"/>
  <c r="BB475" i="20"/>
  <c r="AP476" i="20"/>
  <c r="AQ476" i="20"/>
  <c r="AR476" i="20"/>
  <c r="AS476" i="20"/>
  <c r="AT476" i="20"/>
  <c r="AU476" i="20"/>
  <c r="AW476" i="20"/>
  <c r="AX476" i="20"/>
  <c r="AY476" i="20"/>
  <c r="AZ476" i="20"/>
  <c r="BA476" i="20"/>
  <c r="BB476" i="20"/>
  <c r="AP477" i="20"/>
  <c r="AQ477" i="20"/>
  <c r="AR477" i="20"/>
  <c r="AS477" i="20"/>
  <c r="AT477" i="20"/>
  <c r="AU477" i="20"/>
  <c r="AW477" i="20"/>
  <c r="AX477" i="20"/>
  <c r="AY477" i="20"/>
  <c r="AZ477" i="20"/>
  <c r="BA477" i="20"/>
  <c r="BB477" i="20"/>
  <c r="AP478" i="20"/>
  <c r="AQ478" i="20"/>
  <c r="AR478" i="20"/>
  <c r="AS478" i="20"/>
  <c r="AT478" i="20"/>
  <c r="AU478" i="20"/>
  <c r="AW478" i="20"/>
  <c r="AX478" i="20"/>
  <c r="AY478" i="20"/>
  <c r="AZ478" i="20"/>
  <c r="BA478" i="20"/>
  <c r="BB478" i="20"/>
  <c r="AP479" i="20"/>
  <c r="AQ479" i="20"/>
  <c r="AR479" i="20"/>
  <c r="AS479" i="20"/>
  <c r="AT479" i="20"/>
  <c r="AU479" i="20"/>
  <c r="AW479" i="20"/>
  <c r="AX479" i="20"/>
  <c r="AY479" i="20"/>
  <c r="AZ479" i="20"/>
  <c r="BA479" i="20"/>
  <c r="BB479" i="20"/>
  <c r="AP480" i="20"/>
  <c r="AQ480" i="20"/>
  <c r="AR480" i="20"/>
  <c r="AS480" i="20"/>
  <c r="AT480" i="20"/>
  <c r="AU480" i="20"/>
  <c r="AW480" i="20"/>
  <c r="AX480" i="20"/>
  <c r="AY480" i="20"/>
  <c r="AZ480" i="20"/>
  <c r="BA480" i="20"/>
  <c r="BB480" i="20"/>
  <c r="AP481" i="20"/>
  <c r="AQ481" i="20"/>
  <c r="AR481" i="20"/>
  <c r="AS481" i="20"/>
  <c r="AT481" i="20"/>
  <c r="AU481" i="20"/>
  <c r="AW481" i="20"/>
  <c r="AX481" i="20"/>
  <c r="AY481" i="20"/>
  <c r="AZ481" i="20"/>
  <c r="BA481" i="20"/>
  <c r="BB481" i="20"/>
  <c r="AP482" i="20"/>
  <c r="AQ482" i="20"/>
  <c r="AR482" i="20"/>
  <c r="AS482" i="20"/>
  <c r="AT482" i="20"/>
  <c r="AU482" i="20"/>
  <c r="AW482" i="20"/>
  <c r="AX482" i="20"/>
  <c r="AY482" i="20"/>
  <c r="AZ482" i="20"/>
  <c r="BA482" i="20"/>
  <c r="BB482" i="20"/>
  <c r="AP483" i="20"/>
  <c r="AQ483" i="20"/>
  <c r="AR483" i="20"/>
  <c r="AS483" i="20"/>
  <c r="AT483" i="20"/>
  <c r="AU483" i="20"/>
  <c r="AW483" i="20"/>
  <c r="AX483" i="20"/>
  <c r="AY483" i="20"/>
  <c r="AZ483" i="20"/>
  <c r="BA483" i="20"/>
  <c r="BB483" i="20"/>
  <c r="AP484" i="20"/>
  <c r="AQ484" i="20"/>
  <c r="AR484" i="20"/>
  <c r="AS484" i="20"/>
  <c r="AT484" i="20"/>
  <c r="AU484" i="20"/>
  <c r="AW484" i="20"/>
  <c r="AX484" i="20"/>
  <c r="AY484" i="20"/>
  <c r="AZ484" i="20"/>
  <c r="BA484" i="20"/>
  <c r="BB484" i="20"/>
  <c r="AP485" i="20"/>
  <c r="AQ485" i="20"/>
  <c r="AR485" i="20"/>
  <c r="AS485" i="20"/>
  <c r="AT485" i="20"/>
  <c r="AU485" i="20"/>
  <c r="AW485" i="20"/>
  <c r="AX485" i="20"/>
  <c r="AY485" i="20"/>
  <c r="AZ485" i="20"/>
  <c r="BA485" i="20"/>
  <c r="BB485" i="20"/>
  <c r="AP486" i="20"/>
  <c r="AQ486" i="20"/>
  <c r="AR486" i="20"/>
  <c r="AS486" i="20"/>
  <c r="AT486" i="20"/>
  <c r="AU486" i="20"/>
  <c r="AW486" i="20"/>
  <c r="AX486" i="20"/>
  <c r="AY486" i="20"/>
  <c r="AZ486" i="20"/>
  <c r="BA486" i="20"/>
  <c r="BB486" i="20"/>
  <c r="AP487" i="20"/>
  <c r="AQ487" i="20"/>
  <c r="AR487" i="20"/>
  <c r="AS487" i="20"/>
  <c r="AT487" i="20"/>
  <c r="AU487" i="20"/>
  <c r="AW487" i="20"/>
  <c r="AX487" i="20"/>
  <c r="AY487" i="20"/>
  <c r="AZ487" i="20"/>
  <c r="BA487" i="20"/>
  <c r="BB487" i="20"/>
  <c r="AP488" i="20"/>
  <c r="AQ488" i="20"/>
  <c r="AR488" i="20"/>
  <c r="AS488" i="20"/>
  <c r="AT488" i="20"/>
  <c r="AU488" i="20"/>
  <c r="AW488" i="20"/>
  <c r="AX488" i="20"/>
  <c r="AY488" i="20"/>
  <c r="AZ488" i="20"/>
  <c r="BA488" i="20"/>
  <c r="BB488" i="20"/>
  <c r="AP489" i="20"/>
  <c r="AQ489" i="20"/>
  <c r="AR489" i="20"/>
  <c r="AS489" i="20"/>
  <c r="AT489" i="20"/>
  <c r="AU489" i="20"/>
  <c r="AW489" i="20"/>
  <c r="AX489" i="20"/>
  <c r="AY489" i="20"/>
  <c r="AZ489" i="20"/>
  <c r="BA489" i="20"/>
  <c r="BB489" i="20"/>
  <c r="AP490" i="20"/>
  <c r="AQ490" i="20"/>
  <c r="AR490" i="20"/>
  <c r="AS490" i="20"/>
  <c r="AT490" i="20"/>
  <c r="AU490" i="20"/>
  <c r="AW490" i="20"/>
  <c r="AX490" i="20"/>
  <c r="AY490" i="20"/>
  <c r="AZ490" i="20"/>
  <c r="BA490" i="20"/>
  <c r="BB490" i="20"/>
  <c r="AP491" i="20"/>
  <c r="AQ491" i="20"/>
  <c r="AR491" i="20"/>
  <c r="AS491" i="20"/>
  <c r="AT491" i="20"/>
  <c r="AU491" i="20"/>
  <c r="AW491" i="20"/>
  <c r="AX491" i="20"/>
  <c r="AY491" i="20"/>
  <c r="AZ491" i="20"/>
  <c r="BA491" i="20"/>
  <c r="BB491" i="20"/>
  <c r="AP492" i="20"/>
  <c r="AQ492" i="20"/>
  <c r="AR492" i="20"/>
  <c r="AS492" i="20"/>
  <c r="AT492" i="20"/>
  <c r="AU492" i="20"/>
  <c r="AW492" i="20"/>
  <c r="AX492" i="20"/>
  <c r="AY492" i="20"/>
  <c r="AZ492" i="20"/>
  <c r="BA492" i="20"/>
  <c r="BB492" i="20"/>
  <c r="AP493" i="20"/>
  <c r="AQ493" i="20"/>
  <c r="AR493" i="20"/>
  <c r="AS493" i="20"/>
  <c r="AT493" i="20"/>
  <c r="AU493" i="20"/>
  <c r="AW493" i="20"/>
  <c r="AX493" i="20"/>
  <c r="AY493" i="20"/>
  <c r="AZ493" i="20"/>
  <c r="BA493" i="20"/>
  <c r="BB493" i="20"/>
  <c r="AP494" i="20"/>
  <c r="AQ494" i="20"/>
  <c r="AR494" i="20"/>
  <c r="AS494" i="20"/>
  <c r="AT494" i="20"/>
  <c r="AU494" i="20"/>
  <c r="AW494" i="20"/>
  <c r="AX494" i="20"/>
  <c r="AY494" i="20"/>
  <c r="AZ494" i="20"/>
  <c r="BA494" i="20"/>
  <c r="BB494" i="20"/>
  <c r="AP495" i="20"/>
  <c r="AQ495" i="20"/>
  <c r="AR495" i="20"/>
  <c r="AS495" i="20"/>
  <c r="AT495" i="20"/>
  <c r="AU495" i="20"/>
  <c r="AW495" i="20"/>
  <c r="AX495" i="20"/>
  <c r="AY495" i="20"/>
  <c r="AZ495" i="20"/>
  <c r="BA495" i="20"/>
  <c r="BB495" i="20"/>
  <c r="AP496" i="20"/>
  <c r="AQ496" i="20"/>
  <c r="AR496" i="20"/>
  <c r="AS496" i="20"/>
  <c r="AT496" i="20"/>
  <c r="AU496" i="20"/>
  <c r="AW496" i="20"/>
  <c r="AX496" i="20"/>
  <c r="AY496" i="20"/>
  <c r="AZ496" i="20"/>
  <c r="BA496" i="20"/>
  <c r="BB496" i="20"/>
  <c r="AP497" i="20"/>
  <c r="AQ497" i="20"/>
  <c r="AR497" i="20"/>
  <c r="AS497" i="20"/>
  <c r="AT497" i="20"/>
  <c r="AU497" i="20"/>
  <c r="AW497" i="20"/>
  <c r="AX497" i="20"/>
  <c r="AY497" i="20"/>
  <c r="AZ497" i="20"/>
  <c r="BA497" i="20"/>
  <c r="BB497" i="20"/>
  <c r="AP498" i="20"/>
  <c r="AQ498" i="20"/>
  <c r="AR498" i="20"/>
  <c r="AS498" i="20"/>
  <c r="AT498" i="20"/>
  <c r="AU498" i="20"/>
  <c r="AW498" i="20"/>
  <c r="AX498" i="20"/>
  <c r="AY498" i="20"/>
  <c r="AZ498" i="20"/>
  <c r="BA498" i="20"/>
  <c r="BB498" i="20"/>
  <c r="AP499" i="20"/>
  <c r="AQ499" i="20"/>
  <c r="AR499" i="20"/>
  <c r="AS499" i="20"/>
  <c r="AT499" i="20"/>
  <c r="AU499" i="20"/>
  <c r="AW499" i="20"/>
  <c r="AX499" i="20"/>
  <c r="AY499" i="20"/>
  <c r="AZ499" i="20"/>
  <c r="BA499" i="20"/>
  <c r="BB499" i="20"/>
  <c r="AP500" i="20"/>
  <c r="AQ500" i="20"/>
  <c r="AR500" i="20"/>
  <c r="AS500" i="20"/>
  <c r="AT500" i="20"/>
  <c r="AU500" i="20"/>
  <c r="AW500" i="20"/>
  <c r="AX500" i="20"/>
  <c r="AY500" i="20"/>
  <c r="AZ500" i="20"/>
  <c r="BA500" i="20"/>
  <c r="BB500" i="20"/>
  <c r="AP501" i="20"/>
  <c r="AQ501" i="20"/>
  <c r="AR501" i="20"/>
  <c r="AS501" i="20"/>
  <c r="AT501" i="20"/>
  <c r="AU501" i="20"/>
  <c r="AW501" i="20"/>
  <c r="AX501" i="20"/>
  <c r="AY501" i="20"/>
  <c r="AZ501" i="20"/>
  <c r="BA501" i="20"/>
  <c r="BB501" i="20"/>
  <c r="AP502" i="20"/>
  <c r="AQ502" i="20"/>
  <c r="AR502" i="20"/>
  <c r="AS502" i="20"/>
  <c r="AT502" i="20"/>
  <c r="AU502" i="20"/>
  <c r="AW502" i="20"/>
  <c r="AX502" i="20"/>
  <c r="AY502" i="20"/>
  <c r="AZ502" i="20"/>
  <c r="BA502" i="20"/>
  <c r="BB502" i="20"/>
  <c r="AP503" i="20"/>
  <c r="AQ503" i="20"/>
  <c r="AR503" i="20"/>
  <c r="AS503" i="20"/>
  <c r="AT503" i="20"/>
  <c r="AU503" i="20"/>
  <c r="AW503" i="20"/>
  <c r="AX503" i="20"/>
  <c r="AY503" i="20"/>
  <c r="AZ503" i="20"/>
  <c r="BA503" i="20"/>
  <c r="BB503" i="20"/>
  <c r="AP504" i="20"/>
  <c r="AQ504" i="20"/>
  <c r="AR504" i="20"/>
  <c r="AS504" i="20"/>
  <c r="AT504" i="20"/>
  <c r="AU504" i="20"/>
  <c r="AW504" i="20"/>
  <c r="AX504" i="20"/>
  <c r="AY504" i="20"/>
  <c r="AZ504" i="20"/>
  <c r="BA504" i="20"/>
  <c r="BB504" i="20"/>
  <c r="AP505" i="20"/>
  <c r="AQ505" i="20"/>
  <c r="AR505" i="20"/>
  <c r="AS505" i="20"/>
  <c r="AT505" i="20"/>
  <c r="AU505" i="20"/>
  <c r="AW505" i="20"/>
  <c r="AX505" i="20"/>
  <c r="AY505" i="20"/>
  <c r="AZ505" i="20"/>
  <c r="BA505" i="20"/>
  <c r="BB505" i="20"/>
  <c r="AP506" i="20"/>
  <c r="AQ506" i="20"/>
  <c r="AR506" i="20"/>
  <c r="AS506" i="20"/>
  <c r="AT506" i="20"/>
  <c r="BA506" i="20" s="1"/>
  <c r="AU506" i="20"/>
  <c r="BB506" i="20" s="1"/>
  <c r="AW506" i="20"/>
  <c r="AX506" i="20"/>
  <c r="AY506" i="20"/>
  <c r="AZ506" i="20"/>
  <c r="AP507" i="20"/>
  <c r="AQ507" i="20"/>
  <c r="AR507" i="20"/>
  <c r="AS507" i="20"/>
  <c r="AT507" i="20"/>
  <c r="AU507" i="20"/>
  <c r="AW507" i="20"/>
  <c r="AX507" i="20"/>
  <c r="AY507" i="20"/>
  <c r="AZ507" i="20"/>
  <c r="BA507" i="20"/>
  <c r="BB507" i="20"/>
  <c r="AT509" i="20"/>
  <c r="AU509" i="20"/>
  <c r="AT510" i="20"/>
  <c r="AU510" i="20"/>
  <c r="AT511" i="20"/>
  <c r="AU511" i="20"/>
  <c r="AT512" i="20"/>
  <c r="AU512" i="20"/>
  <c r="AT513" i="20"/>
  <c r="AU513" i="20"/>
  <c r="AT514" i="20"/>
  <c r="AU514" i="20"/>
  <c r="AT515" i="20"/>
  <c r="AU515" i="20"/>
  <c r="AT516" i="20"/>
  <c r="AU516" i="20"/>
  <c r="AT517" i="20"/>
  <c r="AU517" i="20"/>
  <c r="AT518" i="20"/>
  <c r="AU518" i="20"/>
  <c r="AT519" i="20"/>
  <c r="AU519" i="20"/>
  <c r="AT520" i="20"/>
  <c r="AU520" i="20"/>
  <c r="AT522" i="20"/>
  <c r="AU522" i="20"/>
  <c r="AT523" i="20"/>
  <c r="AU523" i="20"/>
  <c r="AT524" i="20"/>
  <c r="AU524" i="20"/>
  <c r="AT525" i="20"/>
  <c r="AU525" i="20"/>
  <c r="AT526" i="20"/>
  <c r="AU526" i="20"/>
  <c r="AT527" i="20"/>
  <c r="AU527" i="20"/>
  <c r="AT528" i="20"/>
  <c r="AU528" i="20"/>
  <c r="AT529" i="20"/>
  <c r="AU529" i="20"/>
  <c r="AT530" i="20"/>
  <c r="AU530" i="20"/>
  <c r="AT531" i="20"/>
  <c r="AU531" i="20"/>
  <c r="AT532" i="20"/>
  <c r="AU532" i="20"/>
  <c r="AT533" i="20"/>
  <c r="AU533" i="20"/>
  <c r="AT534" i="20"/>
  <c r="AU534" i="20"/>
  <c r="AT535" i="20"/>
  <c r="AU535" i="20"/>
  <c r="AT508" i="20"/>
  <c r="AU508" i="20"/>
  <c r="J10" i="20"/>
  <c r="J12" i="20"/>
  <c r="J13" i="20"/>
  <c r="J14" i="20"/>
  <c r="J16" i="20"/>
  <c r="J17" i="20"/>
  <c r="J18" i="20"/>
  <c r="J19" i="20"/>
  <c r="J20" i="20"/>
  <c r="J21" i="20"/>
  <c r="J22" i="20"/>
  <c r="J23" i="20"/>
  <c r="J25" i="20"/>
  <c r="J26" i="20"/>
  <c r="J27" i="20"/>
  <c r="J28" i="20"/>
  <c r="J30" i="20"/>
  <c r="J32" i="20"/>
  <c r="J33" i="20"/>
  <c r="J34" i="20"/>
  <c r="J35" i="20"/>
  <c r="J36" i="20"/>
  <c r="J37" i="20"/>
  <c r="J38" i="20"/>
  <c r="J39" i="20"/>
  <c r="J40" i="20"/>
  <c r="J41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AG10" i="19"/>
  <c r="AH10" i="19"/>
  <c r="AI10" i="19"/>
  <c r="AJ10" i="19"/>
  <c r="AK10" i="19"/>
  <c r="AL10" i="19"/>
  <c r="AN10" i="19"/>
  <c r="AO10" i="19"/>
  <c r="AP10" i="19"/>
  <c r="AQ10" i="19"/>
  <c r="AR10" i="19"/>
  <c r="AS10" i="19"/>
  <c r="AG11" i="19"/>
  <c r="AH11" i="19"/>
  <c r="AI11" i="19"/>
  <c r="AJ11" i="19"/>
  <c r="AK11" i="19"/>
  <c r="AL11" i="19"/>
  <c r="AN11" i="19"/>
  <c r="AO11" i="19"/>
  <c r="AP11" i="19"/>
  <c r="AQ11" i="19"/>
  <c r="AR11" i="19"/>
  <c r="AS11" i="19"/>
  <c r="AG12" i="19"/>
  <c r="AH12" i="19"/>
  <c r="AI12" i="19"/>
  <c r="AJ12" i="19"/>
  <c r="AK12" i="19"/>
  <c r="AL12" i="19"/>
  <c r="AS12" i="19" s="1"/>
  <c r="AN12" i="19"/>
  <c r="AO12" i="19"/>
  <c r="AP12" i="19"/>
  <c r="AQ12" i="19"/>
  <c r="AR12" i="19"/>
  <c r="AG13" i="19"/>
  <c r="AH13" i="19"/>
  <c r="AI13" i="19"/>
  <c r="AJ13" i="19"/>
  <c r="AK13" i="19"/>
  <c r="AL13" i="19"/>
  <c r="AN13" i="19"/>
  <c r="AO13" i="19"/>
  <c r="AP13" i="19"/>
  <c r="AQ13" i="19"/>
  <c r="AR13" i="19"/>
  <c r="AS13" i="19"/>
  <c r="AG14" i="19"/>
  <c r="AH14" i="19"/>
  <c r="AI14" i="19"/>
  <c r="AJ14" i="19"/>
  <c r="AK14" i="19"/>
  <c r="AL14" i="19"/>
  <c r="AN14" i="19"/>
  <c r="AO14" i="19"/>
  <c r="AP14" i="19"/>
  <c r="AQ14" i="19"/>
  <c r="AR14" i="19"/>
  <c r="AS14" i="19"/>
  <c r="AG15" i="19"/>
  <c r="AH15" i="19"/>
  <c r="AI15" i="19"/>
  <c r="AJ15" i="19"/>
  <c r="AK15" i="19"/>
  <c r="AL15" i="19"/>
  <c r="AN15" i="19"/>
  <c r="AO15" i="19"/>
  <c r="AP15" i="19"/>
  <c r="AQ15" i="19"/>
  <c r="AR15" i="19"/>
  <c r="AS15" i="19"/>
  <c r="AG16" i="19"/>
  <c r="AH16" i="19"/>
  <c r="AI16" i="19"/>
  <c r="AJ16" i="19"/>
  <c r="AK16" i="19"/>
  <c r="AL16" i="19"/>
  <c r="AN16" i="19"/>
  <c r="AO16" i="19"/>
  <c r="AP16" i="19"/>
  <c r="AQ16" i="19"/>
  <c r="AR16" i="19"/>
  <c r="AS16" i="19"/>
  <c r="AG17" i="19"/>
  <c r="AH17" i="19"/>
  <c r="AI17" i="19"/>
  <c r="AJ17" i="19"/>
  <c r="AK17" i="19"/>
  <c r="AL17" i="19"/>
  <c r="AN17" i="19"/>
  <c r="AO17" i="19"/>
  <c r="AP17" i="19"/>
  <c r="AQ17" i="19"/>
  <c r="AR17" i="19"/>
  <c r="AS17" i="19"/>
  <c r="AG18" i="19"/>
  <c r="AH18" i="19"/>
  <c r="AI18" i="19"/>
  <c r="AJ18" i="19"/>
  <c r="AK18" i="19"/>
  <c r="AL18" i="19"/>
  <c r="AN18" i="19"/>
  <c r="AO18" i="19"/>
  <c r="AP18" i="19"/>
  <c r="AQ18" i="19"/>
  <c r="AR18" i="19"/>
  <c r="AS18" i="19"/>
  <c r="AG19" i="19"/>
  <c r="AH19" i="19"/>
  <c r="AI19" i="19"/>
  <c r="AJ19" i="19"/>
  <c r="AK19" i="19"/>
  <c r="AL19" i="19"/>
  <c r="AN19" i="19"/>
  <c r="AO19" i="19"/>
  <c r="AP19" i="19"/>
  <c r="AQ19" i="19"/>
  <c r="AR19" i="19"/>
  <c r="AS19" i="19"/>
  <c r="AG20" i="19"/>
  <c r="AH20" i="19"/>
  <c r="AI20" i="19"/>
  <c r="AJ20" i="19"/>
  <c r="AK20" i="19"/>
  <c r="AL20" i="19"/>
  <c r="AN20" i="19"/>
  <c r="AO20" i="19"/>
  <c r="AP20" i="19"/>
  <c r="AQ20" i="19"/>
  <c r="AR20" i="19"/>
  <c r="AS20" i="19"/>
  <c r="AG21" i="19"/>
  <c r="AH21" i="19"/>
  <c r="AI21" i="19"/>
  <c r="AJ21" i="19"/>
  <c r="AK21" i="19"/>
  <c r="AL21" i="19"/>
  <c r="AN21" i="19"/>
  <c r="AO21" i="19"/>
  <c r="AP21" i="19"/>
  <c r="AQ21" i="19"/>
  <c r="AR21" i="19"/>
  <c r="AS21" i="19"/>
  <c r="AG22" i="19"/>
  <c r="AH22" i="19"/>
  <c r="AI22" i="19"/>
  <c r="AJ22" i="19"/>
  <c r="AK22" i="19"/>
  <c r="AL22" i="19"/>
  <c r="AN22" i="19"/>
  <c r="AO22" i="19"/>
  <c r="AP22" i="19"/>
  <c r="AQ22" i="19"/>
  <c r="AR22" i="19"/>
  <c r="AS22" i="19"/>
  <c r="AG23" i="19"/>
  <c r="AH23" i="19"/>
  <c r="AI23" i="19"/>
  <c r="AJ23" i="19"/>
  <c r="AK23" i="19"/>
  <c r="AL23" i="19"/>
  <c r="AN23" i="19"/>
  <c r="AO23" i="19"/>
  <c r="AP23" i="19"/>
  <c r="AQ23" i="19"/>
  <c r="AR23" i="19"/>
  <c r="AS23" i="19"/>
  <c r="AG24" i="19"/>
  <c r="AH24" i="19"/>
  <c r="AI24" i="19"/>
  <c r="AK24" i="19"/>
  <c r="AL24" i="19"/>
  <c r="AS24" i="19" s="1"/>
  <c r="AN24" i="19"/>
  <c r="AO24" i="19"/>
  <c r="AP24" i="19"/>
  <c r="AQ24" i="19"/>
  <c r="AR24" i="19"/>
  <c r="AG25" i="19"/>
  <c r="AH25" i="19"/>
  <c r="AI25" i="19"/>
  <c r="AJ25" i="19"/>
  <c r="AK25" i="19"/>
  <c r="AL25" i="19"/>
  <c r="AN25" i="19"/>
  <c r="AO25" i="19"/>
  <c r="AP25" i="19"/>
  <c r="AQ25" i="19"/>
  <c r="AR25" i="19"/>
  <c r="AS25" i="19"/>
  <c r="AG26" i="19"/>
  <c r="AH26" i="19"/>
  <c r="AI26" i="19"/>
  <c r="AJ26" i="19"/>
  <c r="AK26" i="19"/>
  <c r="AL26" i="19"/>
  <c r="AN26" i="19"/>
  <c r="AO26" i="19"/>
  <c r="AP26" i="19"/>
  <c r="AQ26" i="19"/>
  <c r="AR26" i="19"/>
  <c r="AS26" i="19"/>
  <c r="AG27" i="19"/>
  <c r="AH27" i="19"/>
  <c r="AI27" i="19"/>
  <c r="AJ27" i="19"/>
  <c r="AK27" i="19"/>
  <c r="AL27" i="19"/>
  <c r="AN27" i="19"/>
  <c r="AO27" i="19"/>
  <c r="AP27" i="19"/>
  <c r="AQ27" i="19"/>
  <c r="AR27" i="19"/>
  <c r="AS27" i="19"/>
  <c r="AG28" i="19"/>
  <c r="AH28" i="19"/>
  <c r="AI28" i="19"/>
  <c r="AJ28" i="19"/>
  <c r="AK28" i="19"/>
  <c r="AL28" i="19"/>
  <c r="AN28" i="19"/>
  <c r="AO28" i="19"/>
  <c r="AP28" i="19"/>
  <c r="AQ28" i="19"/>
  <c r="AR28" i="19"/>
  <c r="AS28" i="19"/>
  <c r="AG29" i="19"/>
  <c r="AH29" i="19"/>
  <c r="AI29" i="19"/>
  <c r="AJ29" i="19"/>
  <c r="AK29" i="19"/>
  <c r="AL29" i="19"/>
  <c r="AN29" i="19"/>
  <c r="AO29" i="19"/>
  <c r="AP29" i="19"/>
  <c r="AQ29" i="19"/>
  <c r="AR29" i="19"/>
  <c r="AS29" i="19"/>
  <c r="AG30" i="19"/>
  <c r="AH30" i="19"/>
  <c r="AI30" i="19"/>
  <c r="AJ30" i="19"/>
  <c r="AK30" i="19"/>
  <c r="AL30" i="19"/>
  <c r="AN30" i="19"/>
  <c r="AO30" i="19"/>
  <c r="AP30" i="19"/>
  <c r="AQ30" i="19"/>
  <c r="AR30" i="19"/>
  <c r="AS30" i="19"/>
  <c r="AG31" i="19"/>
  <c r="AH31" i="19"/>
  <c r="AI31" i="19"/>
  <c r="AJ31" i="19"/>
  <c r="AK31" i="19"/>
  <c r="AL31" i="19"/>
  <c r="AN31" i="19"/>
  <c r="AO31" i="19"/>
  <c r="AP31" i="19"/>
  <c r="AQ31" i="19"/>
  <c r="AR31" i="19"/>
  <c r="AS31" i="19"/>
  <c r="AG32" i="19"/>
  <c r="AH32" i="19"/>
  <c r="AI32" i="19"/>
  <c r="AJ32" i="19"/>
  <c r="AQ32" i="19" s="1"/>
  <c r="AK32" i="19"/>
  <c r="AL32" i="19"/>
  <c r="AS32" i="19" s="1"/>
  <c r="AN32" i="19"/>
  <c r="AO32" i="19"/>
  <c r="AP32" i="19"/>
  <c r="AR32" i="19"/>
  <c r="AG33" i="19"/>
  <c r="AH33" i="19"/>
  <c r="AI33" i="19"/>
  <c r="AJ33" i="19"/>
  <c r="AK33" i="19"/>
  <c r="AL33" i="19"/>
  <c r="AN33" i="19"/>
  <c r="AO33" i="19"/>
  <c r="AP33" i="19"/>
  <c r="AQ33" i="19"/>
  <c r="AR33" i="19"/>
  <c r="AS33" i="19"/>
  <c r="AG34" i="19"/>
  <c r="AH34" i="19"/>
  <c r="AI34" i="19"/>
  <c r="AJ34" i="19"/>
  <c r="AK34" i="19"/>
  <c r="AL34" i="19"/>
  <c r="AN34" i="19"/>
  <c r="AO34" i="19"/>
  <c r="AP34" i="19"/>
  <c r="AQ34" i="19"/>
  <c r="AR34" i="19"/>
  <c r="AS34" i="19"/>
  <c r="AG35" i="19"/>
  <c r="AH35" i="19"/>
  <c r="AI35" i="19"/>
  <c r="AJ35" i="19"/>
  <c r="AK35" i="19"/>
  <c r="AL35" i="19"/>
  <c r="AN35" i="19"/>
  <c r="AO35" i="19"/>
  <c r="AP35" i="19"/>
  <c r="AQ35" i="19"/>
  <c r="AR35" i="19"/>
  <c r="AS35" i="19"/>
  <c r="AG36" i="19"/>
  <c r="AH36" i="19"/>
  <c r="AI36" i="19"/>
  <c r="AJ36" i="19"/>
  <c r="AK36" i="19"/>
  <c r="AL36" i="19"/>
  <c r="AN36" i="19"/>
  <c r="AO36" i="19"/>
  <c r="AP36" i="19"/>
  <c r="AQ36" i="19"/>
  <c r="AR36" i="19"/>
  <c r="AS36" i="19"/>
  <c r="AG37" i="19"/>
  <c r="AH37" i="19"/>
  <c r="AI37" i="19"/>
  <c r="AJ37" i="19"/>
  <c r="AK37" i="19"/>
  <c r="AL37" i="19"/>
  <c r="AN37" i="19"/>
  <c r="AO37" i="19"/>
  <c r="AP37" i="19"/>
  <c r="AQ37" i="19"/>
  <c r="AR37" i="19"/>
  <c r="AS37" i="19"/>
  <c r="AG38" i="19"/>
  <c r="AH38" i="19"/>
  <c r="AI38" i="19"/>
  <c r="AJ38" i="19"/>
  <c r="AK38" i="19"/>
  <c r="AL38" i="19"/>
  <c r="AN38" i="19"/>
  <c r="AO38" i="19"/>
  <c r="AP38" i="19"/>
  <c r="AQ38" i="19"/>
  <c r="AR38" i="19"/>
  <c r="AS38" i="19"/>
  <c r="AG39" i="19"/>
  <c r="AH39" i="19"/>
  <c r="AI39" i="19"/>
  <c r="AJ39" i="19"/>
  <c r="AK39" i="19"/>
  <c r="AL39" i="19"/>
  <c r="AN39" i="19"/>
  <c r="AO39" i="19"/>
  <c r="AP39" i="19"/>
  <c r="AQ39" i="19"/>
  <c r="AR39" i="19"/>
  <c r="AS39" i="19"/>
  <c r="AG40" i="19"/>
  <c r="AH40" i="19"/>
  <c r="AI40" i="19"/>
  <c r="AJ40" i="19"/>
  <c r="AK40" i="19"/>
  <c r="AL40" i="19"/>
  <c r="AN40" i="19"/>
  <c r="AO40" i="19"/>
  <c r="AP40" i="19"/>
  <c r="AQ40" i="19"/>
  <c r="AR40" i="19"/>
  <c r="AS40" i="19"/>
  <c r="AG41" i="19"/>
  <c r="AH41" i="19"/>
  <c r="AI41" i="19"/>
  <c r="AJ41" i="19"/>
  <c r="AK41" i="19"/>
  <c r="AL41" i="19"/>
  <c r="AN41" i="19"/>
  <c r="AO41" i="19"/>
  <c r="AP41" i="19"/>
  <c r="AQ41" i="19"/>
  <c r="AR41" i="19"/>
  <c r="AS41" i="19"/>
  <c r="AG42" i="19"/>
  <c r="AH42" i="19"/>
  <c r="AI42" i="19"/>
  <c r="AJ42" i="19"/>
  <c r="AK42" i="19"/>
  <c r="AL42" i="19"/>
  <c r="AN42" i="19"/>
  <c r="AO42" i="19"/>
  <c r="AP42" i="19"/>
  <c r="AQ42" i="19"/>
  <c r="AR42" i="19"/>
  <c r="AS42" i="19"/>
  <c r="AG43" i="19"/>
  <c r="AH43" i="19"/>
  <c r="AI43" i="19"/>
  <c r="AJ43" i="19"/>
  <c r="AK43" i="19"/>
  <c r="AL43" i="19"/>
  <c r="AN43" i="19"/>
  <c r="AO43" i="19"/>
  <c r="AP43" i="19"/>
  <c r="AQ43" i="19"/>
  <c r="AR43" i="19"/>
  <c r="AS43" i="19"/>
  <c r="AG44" i="19"/>
  <c r="AH44" i="19"/>
  <c r="AI44" i="19"/>
  <c r="AJ44" i="19"/>
  <c r="AK44" i="19"/>
  <c r="AL44" i="19"/>
  <c r="AN44" i="19"/>
  <c r="AO44" i="19"/>
  <c r="AP44" i="19"/>
  <c r="AQ44" i="19"/>
  <c r="AR44" i="19"/>
  <c r="AS44" i="19"/>
  <c r="AG45" i="19"/>
  <c r="AH45" i="19"/>
  <c r="AI45" i="19"/>
  <c r="AJ45" i="19"/>
  <c r="AK45" i="19"/>
  <c r="AL45" i="19"/>
  <c r="AN45" i="19"/>
  <c r="AO45" i="19"/>
  <c r="AP45" i="19"/>
  <c r="AQ45" i="19"/>
  <c r="AR45" i="19"/>
  <c r="AS45" i="19"/>
  <c r="AG46" i="19"/>
  <c r="AH46" i="19"/>
  <c r="AI46" i="19"/>
  <c r="AJ46" i="19"/>
  <c r="AK46" i="19"/>
  <c r="AL46" i="19"/>
  <c r="AN46" i="19"/>
  <c r="AO46" i="19"/>
  <c r="AP46" i="19"/>
  <c r="AQ46" i="19"/>
  <c r="AR46" i="19"/>
  <c r="AS46" i="19"/>
  <c r="AG47" i="19"/>
  <c r="AH47" i="19"/>
  <c r="AI47" i="19"/>
  <c r="AJ47" i="19"/>
  <c r="AK47" i="19"/>
  <c r="AL47" i="19"/>
  <c r="AN47" i="19"/>
  <c r="AO47" i="19"/>
  <c r="AP47" i="19"/>
  <c r="AQ47" i="19"/>
  <c r="AR47" i="19"/>
  <c r="AS47" i="19"/>
  <c r="AG48" i="19"/>
  <c r="AH48" i="19"/>
  <c r="AI48" i="19"/>
  <c r="AJ48" i="19"/>
  <c r="AK48" i="19"/>
  <c r="AL48" i="19"/>
  <c r="AN48" i="19"/>
  <c r="AO48" i="19"/>
  <c r="AP48" i="19"/>
  <c r="AQ48" i="19"/>
  <c r="AR48" i="19"/>
  <c r="AS48" i="19"/>
  <c r="AG49" i="19"/>
  <c r="AH49" i="19"/>
  <c r="AI49" i="19"/>
  <c r="AJ49" i="19"/>
  <c r="AK49" i="19"/>
  <c r="AL49" i="19"/>
  <c r="AN49" i="19"/>
  <c r="AO49" i="19"/>
  <c r="AP49" i="19"/>
  <c r="AQ49" i="19"/>
  <c r="AR49" i="19"/>
  <c r="AS49" i="19"/>
  <c r="AG50" i="19"/>
  <c r="AH50" i="19"/>
  <c r="AI50" i="19"/>
  <c r="AJ50" i="19"/>
  <c r="AK50" i="19"/>
  <c r="AL50" i="19"/>
  <c r="AN50" i="19"/>
  <c r="AO50" i="19"/>
  <c r="AP50" i="19"/>
  <c r="AQ50" i="19"/>
  <c r="AR50" i="19"/>
  <c r="AS50" i="19"/>
  <c r="AG51" i="19"/>
  <c r="AH51" i="19"/>
  <c r="AI51" i="19"/>
  <c r="AJ51" i="19"/>
  <c r="AK51" i="19"/>
  <c r="AL51" i="19"/>
  <c r="AN51" i="19"/>
  <c r="AO51" i="19"/>
  <c r="AP51" i="19"/>
  <c r="AQ51" i="19"/>
  <c r="AR51" i="19"/>
  <c r="AS51" i="19"/>
  <c r="AG52" i="19"/>
  <c r="AH52" i="19"/>
  <c r="AI52" i="19"/>
  <c r="AJ52" i="19"/>
  <c r="AK52" i="19"/>
  <c r="AL52" i="19"/>
  <c r="AN52" i="19"/>
  <c r="AO52" i="19"/>
  <c r="AP52" i="19"/>
  <c r="AQ52" i="19"/>
  <c r="AR52" i="19"/>
  <c r="AS52" i="19"/>
  <c r="AG53" i="19"/>
  <c r="AH53" i="19"/>
  <c r="AI53" i="19"/>
  <c r="AJ53" i="19"/>
  <c r="AK53" i="19"/>
  <c r="AL53" i="19"/>
  <c r="AN53" i="19"/>
  <c r="AO53" i="19"/>
  <c r="AP53" i="19"/>
  <c r="AQ53" i="19"/>
  <c r="AR53" i="19"/>
  <c r="AS53" i="19"/>
  <c r="AG54" i="19"/>
  <c r="AH54" i="19"/>
  <c r="AI54" i="19"/>
  <c r="AJ54" i="19"/>
  <c r="AK54" i="19"/>
  <c r="AL54" i="19"/>
  <c r="AN54" i="19"/>
  <c r="AO54" i="19"/>
  <c r="AP54" i="19"/>
  <c r="AQ54" i="19"/>
  <c r="AR54" i="19"/>
  <c r="AS54" i="19"/>
  <c r="AG55" i="19"/>
  <c r="AH55" i="19"/>
  <c r="AI55" i="19"/>
  <c r="AJ55" i="19"/>
  <c r="AK55" i="19"/>
  <c r="AL55" i="19"/>
  <c r="AN55" i="19"/>
  <c r="AO55" i="19"/>
  <c r="AP55" i="19"/>
  <c r="AQ55" i="19"/>
  <c r="AR55" i="19"/>
  <c r="AS55" i="19"/>
  <c r="AG56" i="19"/>
  <c r="AH56" i="19"/>
  <c r="AI56" i="19"/>
  <c r="AJ56" i="19"/>
  <c r="AK56" i="19"/>
  <c r="AL56" i="19"/>
  <c r="AN56" i="19"/>
  <c r="AO56" i="19"/>
  <c r="AP56" i="19"/>
  <c r="AQ56" i="19"/>
  <c r="AR56" i="19"/>
  <c r="AS56" i="19"/>
  <c r="AG57" i="19"/>
  <c r="AH57" i="19"/>
  <c r="AI57" i="19"/>
  <c r="AJ57" i="19"/>
  <c r="AK57" i="19"/>
  <c r="AL57" i="19"/>
  <c r="AN57" i="19"/>
  <c r="AO57" i="19"/>
  <c r="AP57" i="19"/>
  <c r="AQ57" i="19"/>
  <c r="AR57" i="19"/>
  <c r="AS57" i="19"/>
  <c r="AG58" i="19"/>
  <c r="AH58" i="19"/>
  <c r="AI58" i="19"/>
  <c r="AJ58" i="19"/>
  <c r="AK58" i="19"/>
  <c r="AL58" i="19"/>
  <c r="AN58" i="19"/>
  <c r="AO58" i="19"/>
  <c r="AP58" i="19"/>
  <c r="AQ58" i="19"/>
  <c r="AR58" i="19"/>
  <c r="AS58" i="19"/>
  <c r="AG59" i="19"/>
  <c r="AH59" i="19"/>
  <c r="AI59" i="19"/>
  <c r="AJ59" i="19"/>
  <c r="AK59" i="19"/>
  <c r="AL59" i="19"/>
  <c r="AN59" i="19"/>
  <c r="AO59" i="19"/>
  <c r="AP59" i="19"/>
  <c r="AQ59" i="19"/>
  <c r="AR59" i="19"/>
  <c r="AS59" i="19"/>
  <c r="AG60" i="19"/>
  <c r="AH60" i="19"/>
  <c r="AI60" i="19"/>
  <c r="AJ60" i="19"/>
  <c r="AK60" i="19"/>
  <c r="AL60" i="19"/>
  <c r="AN60" i="19"/>
  <c r="AO60" i="19"/>
  <c r="AP60" i="19"/>
  <c r="AQ60" i="19"/>
  <c r="AR60" i="19"/>
  <c r="AS60" i="19"/>
  <c r="AG61" i="19"/>
  <c r="AH61" i="19"/>
  <c r="AI61" i="19"/>
  <c r="AJ61" i="19"/>
  <c r="AK61" i="19"/>
  <c r="AL61" i="19"/>
  <c r="AN61" i="19"/>
  <c r="AO61" i="19"/>
  <c r="AP61" i="19"/>
  <c r="AQ61" i="19"/>
  <c r="AR61" i="19"/>
  <c r="AS61" i="19"/>
  <c r="AG62" i="19"/>
  <c r="AH62" i="19"/>
  <c r="AI62" i="19"/>
  <c r="AJ62" i="19"/>
  <c r="AK62" i="19"/>
  <c r="AL62" i="19"/>
  <c r="AN62" i="19"/>
  <c r="AO62" i="19"/>
  <c r="AP62" i="19"/>
  <c r="AQ62" i="19"/>
  <c r="AR62" i="19"/>
  <c r="AS62" i="19"/>
  <c r="AG63" i="19"/>
  <c r="AH63" i="19"/>
  <c r="AI63" i="19"/>
  <c r="AJ63" i="19"/>
  <c r="AK63" i="19"/>
  <c r="AL63" i="19"/>
  <c r="AN63" i="19"/>
  <c r="AO63" i="19"/>
  <c r="AP63" i="19"/>
  <c r="AQ63" i="19"/>
  <c r="AR63" i="19"/>
  <c r="AS63" i="19"/>
  <c r="AG64" i="19"/>
  <c r="AH64" i="19"/>
  <c r="AI64" i="19"/>
  <c r="AJ64" i="19"/>
  <c r="AK64" i="19"/>
  <c r="AL64" i="19"/>
  <c r="AN64" i="19"/>
  <c r="AO64" i="19"/>
  <c r="AP64" i="19"/>
  <c r="AQ64" i="19"/>
  <c r="AR64" i="19"/>
  <c r="AS64" i="19"/>
  <c r="AG65" i="19"/>
  <c r="AH65" i="19"/>
  <c r="AI65" i="19"/>
  <c r="AJ65" i="19"/>
  <c r="AK65" i="19"/>
  <c r="AL65" i="19"/>
  <c r="AN65" i="19"/>
  <c r="AO65" i="19"/>
  <c r="AP65" i="19"/>
  <c r="AQ65" i="19"/>
  <c r="AR65" i="19"/>
  <c r="AS65" i="19"/>
  <c r="AG66" i="19"/>
  <c r="AH66" i="19"/>
  <c r="AI66" i="19"/>
  <c r="AJ66" i="19"/>
  <c r="AK66" i="19"/>
  <c r="AL66" i="19"/>
  <c r="AN66" i="19"/>
  <c r="AO66" i="19"/>
  <c r="AP66" i="19"/>
  <c r="AQ66" i="19"/>
  <c r="AR66" i="19"/>
  <c r="AS66" i="19"/>
  <c r="AG67" i="19"/>
  <c r="AH67" i="19"/>
  <c r="AI67" i="19"/>
  <c r="AJ67" i="19"/>
  <c r="AK67" i="19"/>
  <c r="AL67" i="19"/>
  <c r="AN67" i="19"/>
  <c r="AO67" i="19"/>
  <c r="AP67" i="19"/>
  <c r="AQ67" i="19"/>
  <c r="AR67" i="19"/>
  <c r="AS67" i="19"/>
  <c r="AG68" i="19"/>
  <c r="AH68" i="19"/>
  <c r="AI68" i="19"/>
  <c r="AJ68" i="19"/>
  <c r="AK68" i="19"/>
  <c r="AL68" i="19"/>
  <c r="AN68" i="19"/>
  <c r="AO68" i="19"/>
  <c r="AP68" i="19"/>
  <c r="AQ68" i="19"/>
  <c r="AR68" i="19"/>
  <c r="AS68" i="19"/>
  <c r="AG69" i="19"/>
  <c r="AH69" i="19"/>
  <c r="AI69" i="19"/>
  <c r="AJ69" i="19"/>
  <c r="AK69" i="19"/>
  <c r="AL69" i="19"/>
  <c r="AN69" i="19"/>
  <c r="AO69" i="19"/>
  <c r="AP69" i="19"/>
  <c r="AQ69" i="19"/>
  <c r="AR69" i="19"/>
  <c r="AS69" i="19"/>
  <c r="AG70" i="19"/>
  <c r="AH70" i="19"/>
  <c r="AI70" i="19"/>
  <c r="AJ70" i="19"/>
  <c r="AK70" i="19"/>
  <c r="AL70" i="19"/>
  <c r="AN70" i="19"/>
  <c r="AO70" i="19"/>
  <c r="AP70" i="19"/>
  <c r="AQ70" i="19"/>
  <c r="AR70" i="19"/>
  <c r="AS70" i="19"/>
  <c r="AG71" i="19"/>
  <c r="AH71" i="19"/>
  <c r="AI71" i="19"/>
  <c r="AJ71" i="19"/>
  <c r="AK71" i="19"/>
  <c r="AL71" i="19"/>
  <c r="AN71" i="19"/>
  <c r="AO71" i="19"/>
  <c r="AP71" i="19"/>
  <c r="AQ71" i="19"/>
  <c r="AR71" i="19"/>
  <c r="AS71" i="19"/>
  <c r="AG72" i="19"/>
  <c r="AH72" i="19"/>
  <c r="AI72" i="19"/>
  <c r="AJ72" i="19"/>
  <c r="AK72" i="19"/>
  <c r="AL72" i="19"/>
  <c r="AN72" i="19"/>
  <c r="AO72" i="19"/>
  <c r="AP72" i="19"/>
  <c r="AQ72" i="19"/>
  <c r="AR72" i="19"/>
  <c r="AS72" i="19"/>
  <c r="AG73" i="19"/>
  <c r="AH73" i="19"/>
  <c r="AI73" i="19"/>
  <c r="AJ73" i="19"/>
  <c r="AK73" i="19"/>
  <c r="AL73" i="19"/>
  <c r="AN73" i="19"/>
  <c r="AO73" i="19"/>
  <c r="AP73" i="19"/>
  <c r="AQ73" i="19"/>
  <c r="AR73" i="19"/>
  <c r="AS73" i="19"/>
  <c r="AG74" i="19"/>
  <c r="AH74" i="19"/>
  <c r="AI74" i="19"/>
  <c r="AJ74" i="19"/>
  <c r="AK74" i="19"/>
  <c r="AL74" i="19"/>
  <c r="AN74" i="19"/>
  <c r="AO74" i="19"/>
  <c r="AP74" i="19"/>
  <c r="AQ74" i="19"/>
  <c r="AR74" i="19"/>
  <c r="AS74" i="19"/>
  <c r="AG75" i="19"/>
  <c r="AH75" i="19"/>
  <c r="AI75" i="19"/>
  <c r="AJ75" i="19"/>
  <c r="AK75" i="19"/>
  <c r="AL75" i="19"/>
  <c r="AN75" i="19"/>
  <c r="AO75" i="19"/>
  <c r="AP75" i="19"/>
  <c r="AQ75" i="19"/>
  <c r="AR75" i="19"/>
  <c r="AS75" i="19"/>
  <c r="AG76" i="19"/>
  <c r="AH76" i="19"/>
  <c r="AI76" i="19"/>
  <c r="AJ76" i="19"/>
  <c r="AK76" i="19"/>
  <c r="AL76" i="19"/>
  <c r="AN76" i="19"/>
  <c r="AO76" i="19"/>
  <c r="AP76" i="19"/>
  <c r="AQ76" i="19"/>
  <c r="AR76" i="19"/>
  <c r="AS76" i="19"/>
  <c r="AG77" i="19"/>
  <c r="AH77" i="19"/>
  <c r="AI77" i="19"/>
  <c r="AJ77" i="19"/>
  <c r="AK77" i="19"/>
  <c r="AL77" i="19"/>
  <c r="AN77" i="19"/>
  <c r="AO77" i="19"/>
  <c r="AP77" i="19"/>
  <c r="AQ77" i="19"/>
  <c r="AR77" i="19"/>
  <c r="AS77" i="19"/>
  <c r="AG78" i="19"/>
  <c r="AH78" i="19"/>
  <c r="AI78" i="19"/>
  <c r="AJ78" i="19"/>
  <c r="AK78" i="19"/>
  <c r="AL78" i="19"/>
  <c r="AN78" i="19"/>
  <c r="AO78" i="19"/>
  <c r="AP78" i="19"/>
  <c r="AQ78" i="19"/>
  <c r="AR78" i="19"/>
  <c r="AS78" i="19"/>
  <c r="AG79" i="19"/>
  <c r="AH79" i="19"/>
  <c r="AI79" i="19"/>
  <c r="AJ79" i="19"/>
  <c r="AK79" i="19"/>
  <c r="AL79" i="19"/>
  <c r="AN79" i="19"/>
  <c r="AO79" i="19"/>
  <c r="AP79" i="19"/>
  <c r="AQ79" i="19"/>
  <c r="AR79" i="19"/>
  <c r="AS79" i="19"/>
  <c r="AG80" i="19"/>
  <c r="AH80" i="19"/>
  <c r="AI80" i="19"/>
  <c r="AJ80" i="19"/>
  <c r="AK80" i="19"/>
  <c r="AL80" i="19"/>
  <c r="AN80" i="19"/>
  <c r="AO80" i="19"/>
  <c r="AP80" i="19"/>
  <c r="AQ80" i="19"/>
  <c r="AR80" i="19"/>
  <c r="AS80" i="19"/>
  <c r="AG81" i="19"/>
  <c r="AH81" i="19"/>
  <c r="AI81" i="19"/>
  <c r="AJ81" i="19"/>
  <c r="AK81" i="19"/>
  <c r="AL81" i="19"/>
  <c r="AN81" i="19"/>
  <c r="AO81" i="19"/>
  <c r="AP81" i="19"/>
  <c r="AQ81" i="19"/>
  <c r="AR81" i="19"/>
  <c r="AS81" i="19"/>
  <c r="AG82" i="19"/>
  <c r="AH82" i="19"/>
  <c r="AI82" i="19"/>
  <c r="AJ82" i="19"/>
  <c r="AK82" i="19"/>
  <c r="AL82" i="19"/>
  <c r="AN82" i="19"/>
  <c r="AO82" i="19"/>
  <c r="AP82" i="19"/>
  <c r="AQ82" i="19"/>
  <c r="AR82" i="19"/>
  <c r="AS82" i="19"/>
  <c r="AG83" i="19"/>
  <c r="AH83" i="19"/>
  <c r="AI83" i="19"/>
  <c r="AJ83" i="19"/>
  <c r="AK83" i="19"/>
  <c r="AL83" i="19"/>
  <c r="AN83" i="19"/>
  <c r="AO83" i="19"/>
  <c r="AP83" i="19"/>
  <c r="AQ83" i="19"/>
  <c r="AR83" i="19"/>
  <c r="AS83" i="19"/>
  <c r="AG84" i="19"/>
  <c r="AH84" i="19"/>
  <c r="AI84" i="19"/>
  <c r="AJ84" i="19"/>
  <c r="AK84" i="19"/>
  <c r="AL84" i="19"/>
  <c r="AN84" i="19"/>
  <c r="AO84" i="19"/>
  <c r="AP84" i="19"/>
  <c r="AQ84" i="19"/>
  <c r="AR84" i="19"/>
  <c r="AS84" i="19"/>
  <c r="AG85" i="19"/>
  <c r="AH85" i="19"/>
  <c r="AI85" i="19"/>
  <c r="AJ85" i="19"/>
  <c r="AK85" i="19"/>
  <c r="AL85" i="19"/>
  <c r="AN85" i="19"/>
  <c r="AO85" i="19"/>
  <c r="AP85" i="19"/>
  <c r="AQ85" i="19"/>
  <c r="AR85" i="19"/>
  <c r="AS85" i="19"/>
  <c r="AG86" i="19"/>
  <c r="AH86" i="19"/>
  <c r="AI86" i="19"/>
  <c r="AJ86" i="19"/>
  <c r="AK86" i="19"/>
  <c r="AL86" i="19"/>
  <c r="AN86" i="19"/>
  <c r="AO86" i="19"/>
  <c r="AP86" i="19"/>
  <c r="AQ86" i="19"/>
  <c r="AR86" i="19"/>
  <c r="AS86" i="19"/>
  <c r="AG87" i="19"/>
  <c r="AH87" i="19"/>
  <c r="AI87" i="19"/>
  <c r="AJ87" i="19"/>
  <c r="AK87" i="19"/>
  <c r="AL87" i="19"/>
  <c r="AN87" i="19"/>
  <c r="AO87" i="19"/>
  <c r="AP87" i="19"/>
  <c r="AQ87" i="19"/>
  <c r="AR87" i="19"/>
  <c r="AS87" i="19"/>
  <c r="AG88" i="19"/>
  <c r="AH88" i="19"/>
  <c r="AI88" i="19"/>
  <c r="AJ88" i="19"/>
  <c r="AK88" i="19"/>
  <c r="AL88" i="19"/>
  <c r="AN88" i="19"/>
  <c r="AO88" i="19"/>
  <c r="AP88" i="19"/>
  <c r="AQ88" i="19"/>
  <c r="AR88" i="19"/>
  <c r="AS88" i="19"/>
  <c r="AG89" i="19"/>
  <c r="AH89" i="19"/>
  <c r="AI89" i="19"/>
  <c r="AJ89" i="19"/>
  <c r="AK89" i="19"/>
  <c r="AL89" i="19"/>
  <c r="AN89" i="19"/>
  <c r="AO89" i="19"/>
  <c r="AP89" i="19"/>
  <c r="AQ89" i="19"/>
  <c r="AR89" i="19"/>
  <c r="AS89" i="19"/>
  <c r="AG90" i="19"/>
  <c r="AH90" i="19"/>
  <c r="AI90" i="19"/>
  <c r="AJ90" i="19"/>
  <c r="AK90" i="19"/>
  <c r="AL90" i="19"/>
  <c r="AN90" i="19"/>
  <c r="AO90" i="19"/>
  <c r="AP90" i="19"/>
  <c r="AQ90" i="19"/>
  <c r="AR90" i="19"/>
  <c r="AS90" i="19"/>
  <c r="AG91" i="19"/>
  <c r="AH91" i="19"/>
  <c r="AI91" i="19"/>
  <c r="AJ91" i="19"/>
  <c r="AK91" i="19"/>
  <c r="AL91" i="19"/>
  <c r="AN91" i="19"/>
  <c r="AO91" i="19"/>
  <c r="AP91" i="19"/>
  <c r="AQ91" i="19"/>
  <c r="AR91" i="19"/>
  <c r="AS91" i="19"/>
  <c r="AG92" i="19"/>
  <c r="AH92" i="19"/>
  <c r="AI92" i="19"/>
  <c r="AJ92" i="19"/>
  <c r="AK92" i="19"/>
  <c r="AL92" i="19"/>
  <c r="AN92" i="19"/>
  <c r="AO92" i="19"/>
  <c r="AP92" i="19"/>
  <c r="AQ92" i="19"/>
  <c r="AR92" i="19"/>
  <c r="AS92" i="19"/>
  <c r="AG93" i="19"/>
  <c r="AH93" i="19"/>
  <c r="AI93" i="19"/>
  <c r="AJ93" i="19"/>
  <c r="AK93" i="19"/>
  <c r="AL93" i="19"/>
  <c r="AN93" i="19"/>
  <c r="AO93" i="19"/>
  <c r="AP93" i="19"/>
  <c r="AQ93" i="19"/>
  <c r="AR93" i="19"/>
  <c r="AS93" i="19"/>
  <c r="AG94" i="19"/>
  <c r="AN94" i="19" s="1"/>
  <c r="AH94" i="19"/>
  <c r="AO94" i="19" s="1"/>
  <c r="AI94" i="19"/>
  <c r="AJ94" i="19"/>
  <c r="AQ94" i="19" s="1"/>
  <c r="AK94" i="19"/>
  <c r="AR94" i="19" s="1"/>
  <c r="AL94" i="19"/>
  <c r="AS94" i="19" s="1"/>
  <c r="AP94" i="19"/>
  <c r="AG95" i="19"/>
  <c r="AH95" i="19"/>
  <c r="AI95" i="19"/>
  <c r="AJ95" i="19"/>
  <c r="AK95" i="19"/>
  <c r="AL95" i="19"/>
  <c r="AN95" i="19"/>
  <c r="AO95" i="19"/>
  <c r="AP95" i="19"/>
  <c r="AQ95" i="19"/>
  <c r="AR95" i="19"/>
  <c r="AS95" i="19"/>
  <c r="AG96" i="19"/>
  <c r="AH96" i="19"/>
  <c r="AI96" i="19"/>
  <c r="AJ96" i="19"/>
  <c r="AK96" i="19"/>
  <c r="AL96" i="19"/>
  <c r="AN96" i="19"/>
  <c r="AO96" i="19"/>
  <c r="AP96" i="19"/>
  <c r="AQ96" i="19"/>
  <c r="AR96" i="19"/>
  <c r="AS96" i="19"/>
  <c r="AG97" i="19"/>
  <c r="AH97" i="19"/>
  <c r="AI97" i="19"/>
  <c r="AJ97" i="19"/>
  <c r="AK97" i="19"/>
  <c r="AL97" i="19"/>
  <c r="AN97" i="19"/>
  <c r="AO97" i="19"/>
  <c r="AP97" i="19"/>
  <c r="AQ97" i="19"/>
  <c r="AR97" i="19"/>
  <c r="AS97" i="19"/>
  <c r="AG98" i="19"/>
  <c r="AH98" i="19"/>
  <c r="AI98" i="19"/>
  <c r="AP98" i="19" s="1"/>
  <c r="AJ98" i="19"/>
  <c r="AQ98" i="19" s="1"/>
  <c r="AK98" i="19"/>
  <c r="AL98" i="19"/>
  <c r="AN98" i="19"/>
  <c r="AO98" i="19"/>
  <c r="AR98" i="19"/>
  <c r="AS98" i="19"/>
  <c r="AG99" i="19"/>
  <c r="AH99" i="19"/>
  <c r="AI99" i="19"/>
  <c r="AJ99" i="19"/>
  <c r="AK99" i="19"/>
  <c r="AL99" i="19"/>
  <c r="AN99" i="19"/>
  <c r="AO99" i="19"/>
  <c r="AP99" i="19"/>
  <c r="AQ99" i="19"/>
  <c r="AR99" i="19"/>
  <c r="AS99" i="19"/>
  <c r="AG100" i="19"/>
  <c r="AH100" i="19"/>
  <c r="AI100" i="19"/>
  <c r="AJ100" i="19"/>
  <c r="AK100" i="19"/>
  <c r="AL100" i="19"/>
  <c r="AN100" i="19"/>
  <c r="AO100" i="19"/>
  <c r="AP100" i="19"/>
  <c r="AQ100" i="19"/>
  <c r="AR100" i="19"/>
  <c r="AS100" i="19"/>
  <c r="AG101" i="19"/>
  <c r="AH101" i="19"/>
  <c r="AI101" i="19"/>
  <c r="AJ101" i="19"/>
  <c r="AK101" i="19"/>
  <c r="AL101" i="19"/>
  <c r="AN101" i="19"/>
  <c r="AO101" i="19"/>
  <c r="AP101" i="19"/>
  <c r="AQ101" i="19"/>
  <c r="AR101" i="19"/>
  <c r="AS101" i="19"/>
  <c r="AG102" i="19"/>
  <c r="AH102" i="19"/>
  <c r="AI102" i="19"/>
  <c r="AJ102" i="19"/>
  <c r="AK102" i="19"/>
  <c r="AL102" i="19"/>
  <c r="AN102" i="19"/>
  <c r="AO102" i="19"/>
  <c r="AP102" i="19"/>
  <c r="AQ102" i="19"/>
  <c r="AR102" i="19"/>
  <c r="AS102" i="19"/>
  <c r="AG103" i="19"/>
  <c r="AH103" i="19"/>
  <c r="AI103" i="19"/>
  <c r="AJ103" i="19"/>
  <c r="AK103" i="19"/>
  <c r="AL103" i="19"/>
  <c r="AN103" i="19"/>
  <c r="AO103" i="19"/>
  <c r="AP103" i="19"/>
  <c r="AQ103" i="19"/>
  <c r="AR103" i="19"/>
  <c r="AS103" i="19"/>
  <c r="AG104" i="19"/>
  <c r="AH104" i="19"/>
  <c r="AI104" i="19"/>
  <c r="AJ104" i="19"/>
  <c r="AK104" i="19"/>
  <c r="AL104" i="19"/>
  <c r="AN104" i="19"/>
  <c r="AO104" i="19"/>
  <c r="AP104" i="19"/>
  <c r="AQ104" i="19"/>
  <c r="AR104" i="19"/>
  <c r="AS104" i="19"/>
  <c r="AG105" i="19"/>
  <c r="AH105" i="19"/>
  <c r="AI105" i="19"/>
  <c r="AJ105" i="19"/>
  <c r="AK105" i="19"/>
  <c r="AL105" i="19"/>
  <c r="AN105" i="19"/>
  <c r="AO105" i="19"/>
  <c r="AP105" i="19"/>
  <c r="AQ105" i="19"/>
  <c r="AR105" i="19"/>
  <c r="AS105" i="19"/>
  <c r="AG106" i="19"/>
  <c r="AH106" i="19"/>
  <c r="AI106" i="19"/>
  <c r="AJ106" i="19"/>
  <c r="AK106" i="19"/>
  <c r="AL106" i="19"/>
  <c r="AN106" i="19"/>
  <c r="AO106" i="19"/>
  <c r="AP106" i="19"/>
  <c r="AQ106" i="19"/>
  <c r="AR106" i="19"/>
  <c r="AS106" i="19"/>
  <c r="AG107" i="19"/>
  <c r="AH107" i="19"/>
  <c r="AI107" i="19"/>
  <c r="AJ107" i="19"/>
  <c r="AK107" i="19"/>
  <c r="AL107" i="19"/>
  <c r="AN107" i="19"/>
  <c r="AO107" i="19"/>
  <c r="AP107" i="19"/>
  <c r="AQ107" i="19"/>
  <c r="AR107" i="19"/>
  <c r="AS107" i="19"/>
  <c r="AG108" i="19"/>
  <c r="AH108" i="19"/>
  <c r="AI108" i="19"/>
  <c r="AJ108" i="19"/>
  <c r="AK108" i="19"/>
  <c r="AL108" i="19"/>
  <c r="AN108" i="19"/>
  <c r="AO108" i="19"/>
  <c r="AP108" i="19"/>
  <c r="AQ108" i="19"/>
  <c r="AR108" i="19"/>
  <c r="AS108" i="19"/>
  <c r="AG109" i="19"/>
  <c r="AH109" i="19"/>
  <c r="AI109" i="19"/>
  <c r="AJ109" i="19"/>
  <c r="AK109" i="19"/>
  <c r="AL109" i="19"/>
  <c r="AN109" i="19"/>
  <c r="AO109" i="19"/>
  <c r="AP109" i="19"/>
  <c r="AQ109" i="19"/>
  <c r="AR109" i="19"/>
  <c r="AS109" i="19"/>
  <c r="AG110" i="19"/>
  <c r="AH110" i="19"/>
  <c r="AI110" i="19"/>
  <c r="AJ110" i="19"/>
  <c r="AK110" i="19"/>
  <c r="AL110" i="19"/>
  <c r="AN110" i="19"/>
  <c r="AO110" i="19"/>
  <c r="AP110" i="19"/>
  <c r="AQ110" i="19"/>
  <c r="AR110" i="19"/>
  <c r="AS110" i="19"/>
  <c r="AG111" i="19"/>
  <c r="AH111" i="19"/>
  <c r="AI111" i="19"/>
  <c r="AJ111" i="19"/>
  <c r="AK111" i="19"/>
  <c r="AL111" i="19"/>
  <c r="AN111" i="19"/>
  <c r="AO111" i="19"/>
  <c r="AP111" i="19"/>
  <c r="AQ111" i="19"/>
  <c r="AR111" i="19"/>
  <c r="AS111" i="19"/>
  <c r="AG112" i="19"/>
  <c r="AH112" i="19"/>
  <c r="AI112" i="19"/>
  <c r="AJ112" i="19"/>
  <c r="AK112" i="19"/>
  <c r="AL112" i="19"/>
  <c r="AN112" i="19"/>
  <c r="AO112" i="19"/>
  <c r="AP112" i="19"/>
  <c r="AQ112" i="19"/>
  <c r="AR112" i="19"/>
  <c r="AS112" i="19"/>
  <c r="AG113" i="19"/>
  <c r="AH113" i="19"/>
  <c r="AI113" i="19"/>
  <c r="AJ113" i="19"/>
  <c r="AK113" i="19"/>
  <c r="AL113" i="19"/>
  <c r="AN113" i="19"/>
  <c r="AO113" i="19"/>
  <c r="AP113" i="19"/>
  <c r="AQ113" i="19"/>
  <c r="AR113" i="19"/>
  <c r="AS113" i="19"/>
  <c r="AG114" i="19"/>
  <c r="AH114" i="19"/>
  <c r="AI114" i="19"/>
  <c r="AJ114" i="19"/>
  <c r="AK114" i="19"/>
  <c r="AL114" i="19"/>
  <c r="AN114" i="19"/>
  <c r="AO114" i="19"/>
  <c r="AP114" i="19"/>
  <c r="AQ114" i="19"/>
  <c r="AR114" i="19"/>
  <c r="AS114" i="19"/>
  <c r="AG115" i="19"/>
  <c r="AH115" i="19"/>
  <c r="AI115" i="19"/>
  <c r="AJ115" i="19"/>
  <c r="AK115" i="19"/>
  <c r="AL115" i="19"/>
  <c r="AN115" i="19"/>
  <c r="AO115" i="19"/>
  <c r="AP115" i="19"/>
  <c r="AQ115" i="19"/>
  <c r="AR115" i="19"/>
  <c r="AS115" i="19"/>
  <c r="AG116" i="19"/>
  <c r="AH116" i="19"/>
  <c r="AI116" i="19"/>
  <c r="AJ116" i="19"/>
  <c r="AK116" i="19"/>
  <c r="AL116" i="19"/>
  <c r="AN116" i="19"/>
  <c r="AO116" i="19"/>
  <c r="AP116" i="19"/>
  <c r="AQ116" i="19"/>
  <c r="AR116" i="19"/>
  <c r="AS116" i="19"/>
  <c r="AG117" i="19"/>
  <c r="AH117" i="19"/>
  <c r="AI117" i="19"/>
  <c r="AJ117" i="19"/>
  <c r="AK117" i="19"/>
  <c r="AL117" i="19"/>
  <c r="AN117" i="19"/>
  <c r="AO117" i="19"/>
  <c r="AP117" i="19"/>
  <c r="AQ117" i="19"/>
  <c r="AR117" i="19"/>
  <c r="AS117" i="19"/>
  <c r="AG118" i="19"/>
  <c r="AH118" i="19"/>
  <c r="AI118" i="19"/>
  <c r="AJ118" i="19"/>
  <c r="AK118" i="19"/>
  <c r="AL118" i="19"/>
  <c r="AN118" i="19"/>
  <c r="AO118" i="19"/>
  <c r="AP118" i="19"/>
  <c r="AQ118" i="19"/>
  <c r="AR118" i="19"/>
  <c r="AS118" i="19"/>
  <c r="AG119" i="19"/>
  <c r="AH119" i="19"/>
  <c r="AI119" i="19"/>
  <c r="AJ119" i="19"/>
  <c r="AK119" i="19"/>
  <c r="AL119" i="19"/>
  <c r="AN119" i="19"/>
  <c r="AO119" i="19"/>
  <c r="AP119" i="19"/>
  <c r="AQ119" i="19"/>
  <c r="AR119" i="19"/>
  <c r="AS119" i="19"/>
  <c r="AG120" i="19"/>
  <c r="AH120" i="19"/>
  <c r="AI120" i="19"/>
  <c r="AJ120" i="19"/>
  <c r="AK120" i="19"/>
  <c r="AL120" i="19"/>
  <c r="AN120" i="19"/>
  <c r="AO120" i="19"/>
  <c r="AP120" i="19"/>
  <c r="AQ120" i="19"/>
  <c r="AR120" i="19"/>
  <c r="AS120" i="19"/>
  <c r="AG121" i="19"/>
  <c r="AH121" i="19"/>
  <c r="AI121" i="19"/>
  <c r="AJ121" i="19"/>
  <c r="AK121" i="19"/>
  <c r="AL121" i="19"/>
  <c r="AN121" i="19"/>
  <c r="AO121" i="19"/>
  <c r="AP121" i="19"/>
  <c r="AQ121" i="19"/>
  <c r="AR121" i="19"/>
  <c r="AS121" i="19"/>
  <c r="AG122" i="19"/>
  <c r="AH122" i="19"/>
  <c r="AI122" i="19"/>
  <c r="AJ122" i="19"/>
  <c r="AK122" i="19"/>
  <c r="AL122" i="19"/>
  <c r="AN122" i="19"/>
  <c r="AO122" i="19"/>
  <c r="AP122" i="19"/>
  <c r="AQ122" i="19"/>
  <c r="AR122" i="19"/>
  <c r="AS122" i="19"/>
  <c r="AG123" i="19"/>
  <c r="AH123" i="19"/>
  <c r="AI123" i="19"/>
  <c r="AJ123" i="19"/>
  <c r="AK123" i="19"/>
  <c r="AL123" i="19"/>
  <c r="AN123" i="19"/>
  <c r="AO123" i="19"/>
  <c r="AP123" i="19"/>
  <c r="AQ123" i="19"/>
  <c r="AR123" i="19"/>
  <c r="AS123" i="19"/>
  <c r="AG124" i="19"/>
  <c r="AH124" i="19"/>
  <c r="AI124" i="19"/>
  <c r="AJ124" i="19"/>
  <c r="AK124" i="19"/>
  <c r="AL124" i="19"/>
  <c r="AN124" i="19"/>
  <c r="AO124" i="19"/>
  <c r="AP124" i="19"/>
  <c r="AQ124" i="19"/>
  <c r="AR124" i="19"/>
  <c r="AS124" i="19"/>
  <c r="AG125" i="19"/>
  <c r="AH125" i="19"/>
  <c r="AI125" i="19"/>
  <c r="AJ125" i="19"/>
  <c r="AK125" i="19"/>
  <c r="AL125" i="19"/>
  <c r="AN125" i="19"/>
  <c r="AO125" i="19"/>
  <c r="AP125" i="19"/>
  <c r="AQ125" i="19"/>
  <c r="AR125" i="19"/>
  <c r="AS125" i="19"/>
  <c r="AG126" i="19"/>
  <c r="AH126" i="19"/>
  <c r="AI126" i="19"/>
  <c r="AJ126" i="19"/>
  <c r="AK126" i="19"/>
  <c r="AL126" i="19"/>
  <c r="AN126" i="19"/>
  <c r="AO126" i="19"/>
  <c r="AP126" i="19"/>
  <c r="AQ126" i="19"/>
  <c r="AR126" i="19"/>
  <c r="AS126" i="19"/>
  <c r="AG127" i="19"/>
  <c r="AH127" i="19"/>
  <c r="AI127" i="19"/>
  <c r="AJ127" i="19"/>
  <c r="AK127" i="19"/>
  <c r="AL127" i="19"/>
  <c r="AN127" i="19"/>
  <c r="AO127" i="19"/>
  <c r="AP127" i="19"/>
  <c r="AQ127" i="19"/>
  <c r="AR127" i="19"/>
  <c r="AS127" i="19"/>
  <c r="AG128" i="19"/>
  <c r="AH128" i="19"/>
  <c r="AI128" i="19"/>
  <c r="AJ128" i="19"/>
  <c r="AK128" i="19"/>
  <c r="AL128" i="19"/>
  <c r="AN128" i="19"/>
  <c r="AO128" i="19"/>
  <c r="AP128" i="19"/>
  <c r="AQ128" i="19"/>
  <c r="AR128" i="19"/>
  <c r="AS128" i="19"/>
  <c r="AG129" i="19"/>
  <c r="AH129" i="19"/>
  <c r="AI129" i="19"/>
  <c r="AJ129" i="19"/>
  <c r="AK129" i="19"/>
  <c r="AL129" i="19"/>
  <c r="AN129" i="19"/>
  <c r="AO129" i="19"/>
  <c r="AP129" i="19"/>
  <c r="AQ129" i="19"/>
  <c r="AR129" i="19"/>
  <c r="AS129" i="19"/>
  <c r="AG130" i="19"/>
  <c r="AH130" i="19"/>
  <c r="AI130" i="19"/>
  <c r="AJ130" i="19"/>
  <c r="AK130" i="19"/>
  <c r="AL130" i="19"/>
  <c r="AN130" i="19"/>
  <c r="AO130" i="19"/>
  <c r="AP130" i="19"/>
  <c r="AQ130" i="19"/>
  <c r="AR130" i="19"/>
  <c r="AS130" i="19"/>
  <c r="AG131" i="19"/>
  <c r="AH131" i="19"/>
  <c r="AI131" i="19"/>
  <c r="AJ131" i="19"/>
  <c r="AK131" i="19"/>
  <c r="AL131" i="19"/>
  <c r="AN131" i="19"/>
  <c r="AO131" i="19"/>
  <c r="AP131" i="19"/>
  <c r="AQ131" i="19"/>
  <c r="AR131" i="19"/>
  <c r="AS131" i="19"/>
  <c r="AG132" i="19"/>
  <c r="AH132" i="19"/>
  <c r="AI132" i="19"/>
  <c r="AJ132" i="19"/>
  <c r="AK132" i="19"/>
  <c r="AL132" i="19"/>
  <c r="AN132" i="19"/>
  <c r="AO132" i="19"/>
  <c r="AP132" i="19"/>
  <c r="AQ132" i="19"/>
  <c r="AR132" i="19"/>
  <c r="AS132" i="19"/>
  <c r="AG133" i="19"/>
  <c r="AH133" i="19"/>
  <c r="AI133" i="19"/>
  <c r="AJ133" i="19"/>
  <c r="AK133" i="19"/>
  <c r="AL133" i="19"/>
  <c r="AN133" i="19"/>
  <c r="AO133" i="19"/>
  <c r="AP133" i="19"/>
  <c r="AQ133" i="19"/>
  <c r="AR133" i="19"/>
  <c r="AS133" i="19"/>
  <c r="AG134" i="19"/>
  <c r="AH134" i="19"/>
  <c r="AI134" i="19"/>
  <c r="AJ134" i="19"/>
  <c r="AK134" i="19"/>
  <c r="AL134" i="19"/>
  <c r="AN134" i="19"/>
  <c r="AO134" i="19"/>
  <c r="AP134" i="19"/>
  <c r="AQ134" i="19"/>
  <c r="AR134" i="19"/>
  <c r="AS134" i="19"/>
  <c r="AG135" i="19"/>
  <c r="AH135" i="19"/>
  <c r="AI135" i="19"/>
  <c r="AJ135" i="19"/>
  <c r="AK135" i="19"/>
  <c r="AL135" i="19"/>
  <c r="AN135" i="19"/>
  <c r="AO135" i="19"/>
  <c r="AP135" i="19"/>
  <c r="AQ135" i="19"/>
  <c r="AR135" i="19"/>
  <c r="AS135" i="19"/>
  <c r="AG136" i="19"/>
  <c r="AH136" i="19"/>
  <c r="AI136" i="19"/>
  <c r="AJ136" i="19"/>
  <c r="AK136" i="19"/>
  <c r="AL136" i="19"/>
  <c r="AN136" i="19"/>
  <c r="AO136" i="19"/>
  <c r="AP136" i="19"/>
  <c r="AQ136" i="19"/>
  <c r="AR136" i="19"/>
  <c r="AS136" i="19"/>
  <c r="AG137" i="19"/>
  <c r="AH137" i="19"/>
  <c r="AI137" i="19"/>
  <c r="AJ137" i="19"/>
  <c r="AK137" i="19"/>
  <c r="AL137" i="19"/>
  <c r="AN137" i="19"/>
  <c r="AO137" i="19"/>
  <c r="AP137" i="19"/>
  <c r="AQ137" i="19"/>
  <c r="AR137" i="19"/>
  <c r="AS137" i="19"/>
  <c r="AG138" i="19"/>
  <c r="AH138" i="19"/>
  <c r="AI138" i="19"/>
  <c r="AJ138" i="19"/>
  <c r="AK138" i="19"/>
  <c r="AL138" i="19"/>
  <c r="AN138" i="19"/>
  <c r="AO138" i="19"/>
  <c r="AP138" i="19"/>
  <c r="AQ138" i="19"/>
  <c r="AR138" i="19"/>
  <c r="AS138" i="19"/>
  <c r="AG139" i="19"/>
  <c r="AH139" i="19"/>
  <c r="AI139" i="19"/>
  <c r="AJ139" i="19"/>
  <c r="AK139" i="19"/>
  <c r="AL139" i="19"/>
  <c r="AN139" i="19"/>
  <c r="AO139" i="19"/>
  <c r="AP139" i="19"/>
  <c r="AQ139" i="19"/>
  <c r="AR139" i="19"/>
  <c r="AS139" i="19"/>
  <c r="AG140" i="19"/>
  <c r="AH140" i="19"/>
  <c r="AI140" i="19"/>
  <c r="AJ140" i="19"/>
  <c r="AK140" i="19"/>
  <c r="AL140" i="19"/>
  <c r="AN140" i="19"/>
  <c r="AO140" i="19"/>
  <c r="AP140" i="19"/>
  <c r="AQ140" i="19"/>
  <c r="AR140" i="19"/>
  <c r="AS140" i="19"/>
  <c r="AG141" i="19"/>
  <c r="AH141" i="19"/>
  <c r="AI141" i="19"/>
  <c r="AJ141" i="19"/>
  <c r="AK141" i="19"/>
  <c r="AL141" i="19"/>
  <c r="AN141" i="19"/>
  <c r="AO141" i="19"/>
  <c r="AP141" i="19"/>
  <c r="AQ141" i="19"/>
  <c r="AR141" i="19"/>
  <c r="AS141" i="19"/>
  <c r="AG142" i="19"/>
  <c r="AH142" i="19"/>
  <c r="AI142" i="19"/>
  <c r="AJ142" i="19"/>
  <c r="AK142" i="19"/>
  <c r="AL142" i="19"/>
  <c r="AN142" i="19"/>
  <c r="AO142" i="19"/>
  <c r="AP142" i="19"/>
  <c r="AQ142" i="19"/>
  <c r="AR142" i="19"/>
  <c r="AS142" i="19"/>
  <c r="AG143" i="19"/>
  <c r="AH143" i="19"/>
  <c r="AI143" i="19"/>
  <c r="AJ143" i="19"/>
  <c r="AK143" i="19"/>
  <c r="AL143" i="19"/>
  <c r="AN143" i="19"/>
  <c r="AO143" i="19"/>
  <c r="AP143" i="19"/>
  <c r="AQ143" i="19"/>
  <c r="AR143" i="19"/>
  <c r="AS143" i="19"/>
  <c r="AG144" i="19"/>
  <c r="AH144" i="19"/>
  <c r="AI144" i="19"/>
  <c r="AJ144" i="19"/>
  <c r="AK144" i="19"/>
  <c r="AL144" i="19"/>
  <c r="AN144" i="19"/>
  <c r="AO144" i="19"/>
  <c r="AP144" i="19"/>
  <c r="AQ144" i="19"/>
  <c r="AR144" i="19"/>
  <c r="AS144" i="19"/>
  <c r="AG145" i="19"/>
  <c r="AH145" i="19"/>
  <c r="AI145" i="19"/>
  <c r="AJ145" i="19"/>
  <c r="AK145" i="19"/>
  <c r="AL145" i="19"/>
  <c r="AN145" i="19"/>
  <c r="AO145" i="19"/>
  <c r="AP145" i="19"/>
  <c r="AQ145" i="19"/>
  <c r="AR145" i="19"/>
  <c r="AS145" i="19"/>
  <c r="AG146" i="19"/>
  <c r="AH146" i="19"/>
  <c r="AI146" i="19"/>
  <c r="AJ146" i="19"/>
  <c r="AK146" i="19"/>
  <c r="AL146" i="19"/>
  <c r="AN146" i="19"/>
  <c r="AO146" i="19"/>
  <c r="AP146" i="19"/>
  <c r="AQ146" i="19"/>
  <c r="AR146" i="19"/>
  <c r="AS146" i="19"/>
  <c r="AG147" i="19"/>
  <c r="AH147" i="19"/>
  <c r="AI147" i="19"/>
  <c r="AJ147" i="19"/>
  <c r="AK147" i="19"/>
  <c r="AL147" i="19"/>
  <c r="AN147" i="19"/>
  <c r="AO147" i="19"/>
  <c r="AP147" i="19"/>
  <c r="AQ147" i="19"/>
  <c r="AR147" i="19"/>
  <c r="AS147" i="19"/>
  <c r="AG148" i="19"/>
  <c r="AH148" i="19"/>
  <c r="AI148" i="19"/>
  <c r="AP148" i="19" s="1"/>
  <c r="AJ148" i="19"/>
  <c r="AK148" i="19"/>
  <c r="AR148" i="19" s="1"/>
  <c r="AL148" i="19"/>
  <c r="AN148" i="19"/>
  <c r="AO148" i="19"/>
  <c r="AQ148" i="19"/>
  <c r="AS148" i="19"/>
  <c r="AG149" i="19"/>
  <c r="AH149" i="19"/>
  <c r="AI149" i="19"/>
  <c r="AJ149" i="19"/>
  <c r="AK149" i="19"/>
  <c r="AL149" i="19"/>
  <c r="AN149" i="19"/>
  <c r="AO149" i="19"/>
  <c r="AP149" i="19"/>
  <c r="AQ149" i="19"/>
  <c r="AR149" i="19"/>
  <c r="AS149" i="19"/>
  <c r="AG150" i="19"/>
  <c r="AH150" i="19"/>
  <c r="AI150" i="19"/>
  <c r="AJ150" i="19"/>
  <c r="AK150" i="19"/>
  <c r="AL150" i="19"/>
  <c r="AN150" i="19"/>
  <c r="AO150" i="19"/>
  <c r="AP150" i="19"/>
  <c r="AQ150" i="19"/>
  <c r="AR150" i="19"/>
  <c r="AS150" i="19"/>
  <c r="AG151" i="19"/>
  <c r="AH151" i="19"/>
  <c r="AI151" i="19"/>
  <c r="AJ151" i="19"/>
  <c r="AK151" i="19"/>
  <c r="AL151" i="19"/>
  <c r="AN151" i="19"/>
  <c r="AO151" i="19"/>
  <c r="AP151" i="19"/>
  <c r="AQ151" i="19"/>
  <c r="AR151" i="19"/>
  <c r="AS151" i="19"/>
  <c r="AG152" i="19"/>
  <c r="AH152" i="19"/>
  <c r="AI152" i="19"/>
  <c r="AJ152" i="19"/>
  <c r="AK152" i="19"/>
  <c r="AL152" i="19"/>
  <c r="AN152" i="19"/>
  <c r="AO152" i="19"/>
  <c r="AP152" i="19"/>
  <c r="AQ152" i="19"/>
  <c r="AR152" i="19"/>
  <c r="AS152" i="19"/>
  <c r="AG153" i="19"/>
  <c r="AH153" i="19"/>
  <c r="AI153" i="19"/>
  <c r="AJ153" i="19"/>
  <c r="AK153" i="19"/>
  <c r="AL153" i="19"/>
  <c r="AN153" i="19"/>
  <c r="AO153" i="19"/>
  <c r="AP153" i="19"/>
  <c r="AQ153" i="19"/>
  <c r="AR153" i="19"/>
  <c r="AS153" i="19"/>
  <c r="AG154" i="19"/>
  <c r="AH154" i="19"/>
  <c r="AI154" i="19"/>
  <c r="AJ154" i="19"/>
  <c r="AK154" i="19"/>
  <c r="AL154" i="19"/>
  <c r="AN154" i="19"/>
  <c r="AO154" i="19"/>
  <c r="AP154" i="19"/>
  <c r="AQ154" i="19"/>
  <c r="AR154" i="19"/>
  <c r="AS154" i="19"/>
  <c r="AG155" i="19"/>
  <c r="AH155" i="19"/>
  <c r="AI155" i="19"/>
  <c r="AJ155" i="19"/>
  <c r="AK155" i="19"/>
  <c r="AL155" i="19"/>
  <c r="AN155" i="19"/>
  <c r="AO155" i="19"/>
  <c r="AP155" i="19"/>
  <c r="AQ155" i="19"/>
  <c r="AR155" i="19"/>
  <c r="AS155" i="19"/>
  <c r="AG156" i="19"/>
  <c r="AH156" i="19"/>
  <c r="AI156" i="19"/>
  <c r="AJ156" i="19"/>
  <c r="AK156" i="19"/>
  <c r="AL156" i="19"/>
  <c r="AN156" i="19"/>
  <c r="AO156" i="19"/>
  <c r="AP156" i="19"/>
  <c r="AQ156" i="19"/>
  <c r="AR156" i="19"/>
  <c r="AS156" i="19"/>
  <c r="AG157" i="19"/>
  <c r="AH157" i="19"/>
  <c r="AI157" i="19"/>
  <c r="AJ157" i="19"/>
  <c r="AK157" i="19"/>
  <c r="AL157" i="19"/>
  <c r="AN157" i="19"/>
  <c r="AO157" i="19"/>
  <c r="AP157" i="19"/>
  <c r="AQ157" i="19"/>
  <c r="AR157" i="19"/>
  <c r="AS157" i="19"/>
  <c r="AG158" i="19"/>
  <c r="AH158" i="19"/>
  <c r="AI158" i="19"/>
  <c r="AJ158" i="19"/>
  <c r="AK158" i="19"/>
  <c r="AL158" i="19"/>
  <c r="AN158" i="19"/>
  <c r="AO158" i="19"/>
  <c r="AP158" i="19"/>
  <c r="AQ158" i="19"/>
  <c r="AR158" i="19"/>
  <c r="AS158" i="19"/>
  <c r="AG159" i="19"/>
  <c r="AH159" i="19"/>
  <c r="AI159" i="19"/>
  <c r="AJ159" i="19"/>
  <c r="AK159" i="19"/>
  <c r="AL159" i="19"/>
  <c r="AN159" i="19"/>
  <c r="AO159" i="19"/>
  <c r="AP159" i="19"/>
  <c r="AQ159" i="19"/>
  <c r="AR159" i="19"/>
  <c r="AS159" i="19"/>
  <c r="AG160" i="19"/>
  <c r="AH160" i="19"/>
  <c r="AI160" i="19"/>
  <c r="AJ160" i="19"/>
  <c r="AK160" i="19"/>
  <c r="AL160" i="19"/>
  <c r="AN160" i="19"/>
  <c r="AO160" i="19"/>
  <c r="AP160" i="19"/>
  <c r="AQ160" i="19"/>
  <c r="AR160" i="19"/>
  <c r="AS160" i="19"/>
  <c r="AG161" i="19"/>
  <c r="AH161" i="19"/>
  <c r="AI161" i="19"/>
  <c r="AJ161" i="19"/>
  <c r="AK161" i="19"/>
  <c r="AL161" i="19"/>
  <c r="AN161" i="19"/>
  <c r="AO161" i="19"/>
  <c r="AP161" i="19"/>
  <c r="AQ161" i="19"/>
  <c r="AR161" i="19"/>
  <c r="AS161" i="19"/>
  <c r="AG162" i="19"/>
  <c r="AH162" i="19"/>
  <c r="AI162" i="19"/>
  <c r="AJ162" i="19"/>
  <c r="AK162" i="19"/>
  <c r="AL162" i="19"/>
  <c r="AN162" i="19"/>
  <c r="AO162" i="19"/>
  <c r="AP162" i="19"/>
  <c r="AQ162" i="19"/>
  <c r="AR162" i="19"/>
  <c r="AS162" i="19"/>
  <c r="AG163" i="19"/>
  <c r="AH163" i="19"/>
  <c r="AI163" i="19"/>
  <c r="AJ163" i="19"/>
  <c r="AK163" i="19"/>
  <c r="AL163" i="19"/>
  <c r="AN163" i="19"/>
  <c r="AO163" i="19"/>
  <c r="AP163" i="19"/>
  <c r="AQ163" i="19"/>
  <c r="AR163" i="19"/>
  <c r="AS163" i="19"/>
  <c r="AG164" i="19"/>
  <c r="AH164" i="19"/>
  <c r="AI164" i="19"/>
  <c r="AJ164" i="19"/>
  <c r="AK164" i="19"/>
  <c r="AL164" i="19"/>
  <c r="AN164" i="19"/>
  <c r="AO164" i="19"/>
  <c r="AP164" i="19"/>
  <c r="AQ164" i="19"/>
  <c r="AR164" i="19"/>
  <c r="AS164" i="19"/>
  <c r="AG165" i="19"/>
  <c r="AH165" i="19"/>
  <c r="AI165" i="19"/>
  <c r="AJ165" i="19"/>
  <c r="AK165" i="19"/>
  <c r="AL165" i="19"/>
  <c r="AN165" i="19"/>
  <c r="AO165" i="19"/>
  <c r="AP165" i="19"/>
  <c r="AQ165" i="19"/>
  <c r="AR165" i="19"/>
  <c r="AS165" i="19"/>
  <c r="AG166" i="19"/>
  <c r="AH166" i="19"/>
  <c r="AI166" i="19"/>
  <c r="AJ166" i="19"/>
  <c r="AK166" i="19"/>
  <c r="AL166" i="19"/>
  <c r="AN166" i="19"/>
  <c r="AO166" i="19"/>
  <c r="AP166" i="19"/>
  <c r="AQ166" i="19"/>
  <c r="AR166" i="19"/>
  <c r="AS166" i="19"/>
  <c r="AG167" i="19"/>
  <c r="AH167" i="19"/>
  <c r="AI167" i="19"/>
  <c r="AJ167" i="19"/>
  <c r="AK167" i="19"/>
  <c r="AL167" i="19"/>
  <c r="AN167" i="19"/>
  <c r="AO167" i="19"/>
  <c r="AP167" i="19"/>
  <c r="AQ167" i="19"/>
  <c r="AR167" i="19"/>
  <c r="AS167" i="19"/>
  <c r="AG168" i="19"/>
  <c r="AH168" i="19"/>
  <c r="AI168" i="19"/>
  <c r="AJ168" i="19"/>
  <c r="AK168" i="19"/>
  <c r="AL168" i="19"/>
  <c r="AN168" i="19"/>
  <c r="AO168" i="19"/>
  <c r="AP168" i="19"/>
  <c r="AQ168" i="19"/>
  <c r="AR168" i="19"/>
  <c r="AS168" i="19"/>
  <c r="AG169" i="19"/>
  <c r="AH169" i="19"/>
  <c r="AI169" i="19"/>
  <c r="AJ169" i="19"/>
  <c r="AK169" i="19"/>
  <c r="AL169" i="19"/>
  <c r="AN169" i="19"/>
  <c r="AO169" i="19"/>
  <c r="AP169" i="19"/>
  <c r="AQ169" i="19"/>
  <c r="AR169" i="19"/>
  <c r="AS169" i="19"/>
  <c r="AG170" i="19"/>
  <c r="AH170" i="19"/>
  <c r="AI170" i="19"/>
  <c r="AJ170" i="19"/>
  <c r="AK170" i="19"/>
  <c r="AL170" i="19"/>
  <c r="AN170" i="19"/>
  <c r="AO170" i="19"/>
  <c r="AP170" i="19"/>
  <c r="AQ170" i="19"/>
  <c r="AR170" i="19"/>
  <c r="AS170" i="19"/>
  <c r="AG171" i="19"/>
  <c r="AH171" i="19"/>
  <c r="AI171" i="19"/>
  <c r="AJ171" i="19"/>
  <c r="AK171" i="19"/>
  <c r="AL171" i="19"/>
  <c r="AN171" i="19"/>
  <c r="AO171" i="19"/>
  <c r="AP171" i="19"/>
  <c r="AQ171" i="19"/>
  <c r="AR171" i="19"/>
  <c r="AS171" i="19"/>
  <c r="AG172" i="19"/>
  <c r="AH172" i="19"/>
  <c r="AI172" i="19"/>
  <c r="AJ172" i="19"/>
  <c r="AK172" i="19"/>
  <c r="AL172" i="19"/>
  <c r="AN172" i="19"/>
  <c r="AO172" i="19"/>
  <c r="AP172" i="19"/>
  <c r="AQ172" i="19"/>
  <c r="AR172" i="19"/>
  <c r="AS172" i="19"/>
  <c r="AG173" i="19"/>
  <c r="AH173" i="19"/>
  <c r="AI173" i="19"/>
  <c r="AJ173" i="19"/>
  <c r="AK173" i="19"/>
  <c r="AL173" i="19"/>
  <c r="AN173" i="19"/>
  <c r="AO173" i="19"/>
  <c r="AP173" i="19"/>
  <c r="AQ173" i="19"/>
  <c r="AR173" i="19"/>
  <c r="AS173" i="19"/>
  <c r="AG174" i="19"/>
  <c r="AH174" i="19"/>
  <c r="AI174" i="19"/>
  <c r="AJ174" i="19"/>
  <c r="AK174" i="19"/>
  <c r="AL174" i="19"/>
  <c r="AN174" i="19"/>
  <c r="AO174" i="19"/>
  <c r="AP174" i="19"/>
  <c r="AQ174" i="19"/>
  <c r="AR174" i="19"/>
  <c r="AS174" i="19"/>
  <c r="AG175" i="19"/>
  <c r="AH175" i="19"/>
  <c r="AI175" i="19"/>
  <c r="AJ175" i="19"/>
  <c r="AK175" i="19"/>
  <c r="AL175" i="19"/>
  <c r="AN175" i="19"/>
  <c r="AO175" i="19"/>
  <c r="AP175" i="19"/>
  <c r="AQ175" i="19"/>
  <c r="AR175" i="19"/>
  <c r="AS175" i="19"/>
  <c r="AG176" i="19"/>
  <c r="AH176" i="19"/>
  <c r="AI176" i="19"/>
  <c r="AJ176" i="19"/>
  <c r="AK176" i="19"/>
  <c r="AL176" i="19"/>
  <c r="AN176" i="19"/>
  <c r="AO176" i="19"/>
  <c r="AP176" i="19"/>
  <c r="AQ176" i="19"/>
  <c r="AR176" i="19"/>
  <c r="AS176" i="19"/>
  <c r="AG177" i="19"/>
  <c r="AH177" i="19"/>
  <c r="AI177" i="19"/>
  <c r="AJ177" i="19"/>
  <c r="AK177" i="19"/>
  <c r="AL177" i="19"/>
  <c r="AN177" i="19"/>
  <c r="AO177" i="19"/>
  <c r="AP177" i="19"/>
  <c r="AQ177" i="19"/>
  <c r="AR177" i="19"/>
  <c r="AS177" i="19"/>
  <c r="AG178" i="19"/>
  <c r="AH178" i="19"/>
  <c r="AI178" i="19"/>
  <c r="AJ178" i="19"/>
  <c r="AK178" i="19"/>
  <c r="AL178" i="19"/>
  <c r="AN178" i="19"/>
  <c r="AO178" i="19"/>
  <c r="AP178" i="19"/>
  <c r="AQ178" i="19"/>
  <c r="AR178" i="19"/>
  <c r="AS178" i="19"/>
  <c r="AG179" i="19"/>
  <c r="AH179" i="19"/>
  <c r="AI179" i="19"/>
  <c r="AJ179" i="19"/>
  <c r="AK179" i="19"/>
  <c r="AL179" i="19"/>
  <c r="AN179" i="19"/>
  <c r="AO179" i="19"/>
  <c r="AP179" i="19"/>
  <c r="AQ179" i="19"/>
  <c r="AR179" i="19"/>
  <c r="AS179" i="19"/>
  <c r="AG180" i="19"/>
  <c r="AH180" i="19"/>
  <c r="AI180" i="19"/>
  <c r="AJ180" i="19"/>
  <c r="AK180" i="19"/>
  <c r="AL180" i="19"/>
  <c r="AN180" i="19"/>
  <c r="AO180" i="19"/>
  <c r="AP180" i="19"/>
  <c r="AQ180" i="19"/>
  <c r="AR180" i="19"/>
  <c r="AS180" i="19"/>
  <c r="AG181" i="19"/>
  <c r="AH181" i="19"/>
  <c r="AI181" i="19"/>
  <c r="AJ181" i="19"/>
  <c r="AK181" i="19"/>
  <c r="AL181" i="19"/>
  <c r="AN181" i="19"/>
  <c r="AO181" i="19"/>
  <c r="AP181" i="19"/>
  <c r="AQ181" i="19"/>
  <c r="AR181" i="19"/>
  <c r="AS181" i="19"/>
  <c r="AG182" i="19"/>
  <c r="AH182" i="19"/>
  <c r="AI182" i="19"/>
  <c r="AJ182" i="19"/>
  <c r="AK182" i="19"/>
  <c r="AL182" i="19"/>
  <c r="AN182" i="19"/>
  <c r="AO182" i="19"/>
  <c r="AP182" i="19"/>
  <c r="AQ182" i="19"/>
  <c r="AR182" i="19"/>
  <c r="AS182" i="19"/>
  <c r="AG183" i="19"/>
  <c r="AH183" i="19"/>
  <c r="AI183" i="19"/>
  <c r="AJ183" i="19"/>
  <c r="AK183" i="19"/>
  <c r="AL183" i="19"/>
  <c r="AN183" i="19"/>
  <c r="AO183" i="19"/>
  <c r="AP183" i="19"/>
  <c r="AQ183" i="19"/>
  <c r="AR183" i="19"/>
  <c r="AS183" i="19"/>
  <c r="AG184" i="19"/>
  <c r="AH184" i="19"/>
  <c r="AI184" i="19"/>
  <c r="AJ184" i="19"/>
  <c r="AK184" i="19"/>
  <c r="AL184" i="19"/>
  <c r="AN184" i="19"/>
  <c r="AO184" i="19"/>
  <c r="AP184" i="19"/>
  <c r="AQ184" i="19"/>
  <c r="AR184" i="19"/>
  <c r="AS184" i="19"/>
  <c r="AG185" i="19"/>
  <c r="AH185" i="19"/>
  <c r="AI185" i="19"/>
  <c r="AJ185" i="19"/>
  <c r="AK185" i="19"/>
  <c r="AL185" i="19"/>
  <c r="AN185" i="19"/>
  <c r="AO185" i="19"/>
  <c r="AP185" i="19"/>
  <c r="AQ185" i="19"/>
  <c r="AR185" i="19"/>
  <c r="AS185" i="19"/>
  <c r="AG186" i="19"/>
  <c r="AH186" i="19"/>
  <c r="AI186" i="19"/>
  <c r="AJ186" i="19"/>
  <c r="AK186" i="19"/>
  <c r="AL186" i="19"/>
  <c r="AN186" i="19"/>
  <c r="AO186" i="19"/>
  <c r="AP186" i="19"/>
  <c r="AQ186" i="19"/>
  <c r="AR186" i="19"/>
  <c r="AS186" i="19"/>
  <c r="AG187" i="19"/>
  <c r="AH187" i="19"/>
  <c r="AI187" i="19"/>
  <c r="AJ187" i="19"/>
  <c r="AK187" i="19"/>
  <c r="AL187" i="19"/>
  <c r="AN187" i="19"/>
  <c r="AO187" i="19"/>
  <c r="AP187" i="19"/>
  <c r="AQ187" i="19"/>
  <c r="AR187" i="19"/>
  <c r="AS187" i="19"/>
  <c r="AG188" i="19"/>
  <c r="AH188" i="19"/>
  <c r="AI188" i="19"/>
  <c r="AJ188" i="19"/>
  <c r="AK188" i="19"/>
  <c r="AL188" i="19"/>
  <c r="AN188" i="19"/>
  <c r="AO188" i="19"/>
  <c r="AP188" i="19"/>
  <c r="AQ188" i="19"/>
  <c r="AR188" i="19"/>
  <c r="AS188" i="19"/>
  <c r="AG189" i="19"/>
  <c r="AH189" i="19"/>
  <c r="AI189" i="19"/>
  <c r="AJ189" i="19"/>
  <c r="AK189" i="19"/>
  <c r="AL189" i="19"/>
  <c r="AN189" i="19"/>
  <c r="AO189" i="19"/>
  <c r="AP189" i="19"/>
  <c r="AQ189" i="19"/>
  <c r="AR189" i="19"/>
  <c r="AS189" i="19"/>
  <c r="AG190" i="19"/>
  <c r="AH190" i="19"/>
  <c r="AI190" i="19"/>
  <c r="AJ190" i="19"/>
  <c r="AK190" i="19"/>
  <c r="AL190" i="19"/>
  <c r="AN190" i="19"/>
  <c r="AO190" i="19"/>
  <c r="AP190" i="19"/>
  <c r="AQ190" i="19"/>
  <c r="AR190" i="19"/>
  <c r="AS190" i="19"/>
  <c r="AG191" i="19"/>
  <c r="AH191" i="19"/>
  <c r="AI191" i="19"/>
  <c r="AJ191" i="19"/>
  <c r="AK191" i="19"/>
  <c r="AL191" i="19"/>
  <c r="AN191" i="19"/>
  <c r="AO191" i="19"/>
  <c r="AP191" i="19"/>
  <c r="AQ191" i="19"/>
  <c r="AR191" i="19"/>
  <c r="AS191" i="19"/>
  <c r="AG192" i="19"/>
  <c r="AH192" i="19"/>
  <c r="AI192" i="19"/>
  <c r="AJ192" i="19"/>
  <c r="AK192" i="19"/>
  <c r="AL192" i="19"/>
  <c r="AN192" i="19"/>
  <c r="AO192" i="19"/>
  <c r="AP192" i="19"/>
  <c r="AQ192" i="19"/>
  <c r="AR192" i="19"/>
  <c r="AS192" i="19"/>
  <c r="AG193" i="19"/>
  <c r="AH193" i="19"/>
  <c r="AI193" i="19"/>
  <c r="AJ193" i="19"/>
  <c r="AK193" i="19"/>
  <c r="AL193" i="19"/>
  <c r="AN193" i="19"/>
  <c r="AO193" i="19"/>
  <c r="AP193" i="19"/>
  <c r="AQ193" i="19"/>
  <c r="AR193" i="19"/>
  <c r="AS193" i="19"/>
  <c r="AG194" i="19"/>
  <c r="AH194" i="19"/>
  <c r="AI194" i="19"/>
  <c r="AJ194" i="19"/>
  <c r="AK194" i="19"/>
  <c r="AL194" i="19"/>
  <c r="AN194" i="19"/>
  <c r="AO194" i="19"/>
  <c r="AP194" i="19"/>
  <c r="AQ194" i="19"/>
  <c r="AR194" i="19"/>
  <c r="AS194" i="19"/>
  <c r="AG195" i="19"/>
  <c r="AH195" i="19"/>
  <c r="AI195" i="19"/>
  <c r="AJ195" i="19"/>
  <c r="AK195" i="19"/>
  <c r="AL195" i="19"/>
  <c r="AN195" i="19"/>
  <c r="AO195" i="19"/>
  <c r="AP195" i="19"/>
  <c r="AQ195" i="19"/>
  <c r="AR195" i="19"/>
  <c r="AS195" i="19"/>
  <c r="AG196" i="19"/>
  <c r="AH196" i="19"/>
  <c r="AI196" i="19"/>
  <c r="AJ196" i="19"/>
  <c r="AK196" i="19"/>
  <c r="AL196" i="19"/>
  <c r="AN196" i="19"/>
  <c r="AO196" i="19"/>
  <c r="AP196" i="19"/>
  <c r="AQ196" i="19"/>
  <c r="AR196" i="19"/>
  <c r="AS196" i="19"/>
  <c r="AG197" i="19"/>
  <c r="AH197" i="19"/>
  <c r="AI197" i="19"/>
  <c r="AJ197" i="19"/>
  <c r="AK197" i="19"/>
  <c r="AL197" i="19"/>
  <c r="AN197" i="19"/>
  <c r="AO197" i="19"/>
  <c r="AP197" i="19"/>
  <c r="AQ197" i="19"/>
  <c r="AR197" i="19"/>
  <c r="AS197" i="19"/>
  <c r="AG198" i="19"/>
  <c r="AH198" i="19"/>
  <c r="AI198" i="19"/>
  <c r="AJ198" i="19"/>
  <c r="AK198" i="19"/>
  <c r="AL198" i="19"/>
  <c r="AN198" i="19"/>
  <c r="AO198" i="19"/>
  <c r="AP198" i="19"/>
  <c r="AQ198" i="19"/>
  <c r="AR198" i="19"/>
  <c r="AS198" i="19"/>
  <c r="AG199" i="19"/>
  <c r="AH199" i="19"/>
  <c r="AI199" i="19"/>
  <c r="AJ199" i="19"/>
  <c r="AK199" i="19"/>
  <c r="AL199" i="19"/>
  <c r="AN199" i="19"/>
  <c r="AO199" i="19"/>
  <c r="AP199" i="19"/>
  <c r="AQ199" i="19"/>
  <c r="AR199" i="19"/>
  <c r="AS199" i="19"/>
  <c r="AG200" i="19"/>
  <c r="AH200" i="19"/>
  <c r="AI200" i="19"/>
  <c r="AJ200" i="19"/>
  <c r="AK200" i="19"/>
  <c r="AL200" i="19"/>
  <c r="AN200" i="19"/>
  <c r="AO200" i="19"/>
  <c r="AP200" i="19"/>
  <c r="AQ200" i="19"/>
  <c r="AR200" i="19"/>
  <c r="AS200" i="19"/>
  <c r="AG201" i="19"/>
  <c r="AH201" i="19"/>
  <c r="AI201" i="19"/>
  <c r="AJ201" i="19"/>
  <c r="AK201" i="19"/>
  <c r="AL201" i="19"/>
  <c r="AN201" i="19"/>
  <c r="AO201" i="19"/>
  <c r="AP201" i="19"/>
  <c r="AQ201" i="19"/>
  <c r="AR201" i="19"/>
  <c r="AS201" i="19"/>
  <c r="AG202" i="19"/>
  <c r="AH202" i="19"/>
  <c r="AI202" i="19"/>
  <c r="AJ202" i="19"/>
  <c r="AK202" i="19"/>
  <c r="AL202" i="19"/>
  <c r="AN202" i="19"/>
  <c r="AO202" i="19"/>
  <c r="AP202" i="19"/>
  <c r="AQ202" i="19"/>
  <c r="AR202" i="19"/>
  <c r="AS202" i="19"/>
  <c r="AG203" i="19"/>
  <c r="AH203" i="19"/>
  <c r="AI203" i="19"/>
  <c r="AJ203" i="19"/>
  <c r="AK203" i="19"/>
  <c r="AL203" i="19"/>
  <c r="AN203" i="19"/>
  <c r="AO203" i="19"/>
  <c r="AP203" i="19"/>
  <c r="AQ203" i="19"/>
  <c r="AR203" i="19"/>
  <c r="AS203" i="19"/>
  <c r="AG204" i="19"/>
  <c r="AH204" i="19"/>
  <c r="AI204" i="19"/>
  <c r="AJ204" i="19"/>
  <c r="AK204" i="19"/>
  <c r="AL204" i="19"/>
  <c r="AN204" i="19"/>
  <c r="AO204" i="19"/>
  <c r="AP204" i="19"/>
  <c r="AQ204" i="19"/>
  <c r="AR204" i="19"/>
  <c r="AS204" i="19"/>
  <c r="AG205" i="19"/>
  <c r="AH205" i="19"/>
  <c r="AI205" i="19"/>
  <c r="AJ205" i="19"/>
  <c r="AK205" i="19"/>
  <c r="AL205" i="19"/>
  <c r="AN205" i="19"/>
  <c r="AO205" i="19"/>
  <c r="AP205" i="19"/>
  <c r="AQ205" i="19"/>
  <c r="AR205" i="19"/>
  <c r="AS205" i="19"/>
  <c r="AG206" i="19"/>
  <c r="AH206" i="19"/>
  <c r="AI206" i="19"/>
  <c r="AJ206" i="19"/>
  <c r="AK206" i="19"/>
  <c r="AL206" i="19"/>
  <c r="AN206" i="19"/>
  <c r="AO206" i="19"/>
  <c r="AP206" i="19"/>
  <c r="AQ206" i="19"/>
  <c r="AR206" i="19"/>
  <c r="AS206" i="19"/>
  <c r="AG207" i="19"/>
  <c r="AH207" i="19"/>
  <c r="AI207" i="19"/>
  <c r="AJ207" i="19"/>
  <c r="AK207" i="19"/>
  <c r="AL207" i="19"/>
  <c r="AN207" i="19"/>
  <c r="AO207" i="19"/>
  <c r="AP207" i="19"/>
  <c r="AQ207" i="19"/>
  <c r="AR207" i="19"/>
  <c r="AS207" i="19"/>
  <c r="AG208" i="19"/>
  <c r="AH208" i="19"/>
  <c r="AI208" i="19"/>
  <c r="AJ208" i="19"/>
  <c r="AK208" i="19"/>
  <c r="AL208" i="19"/>
  <c r="AN208" i="19"/>
  <c r="AO208" i="19"/>
  <c r="AP208" i="19"/>
  <c r="AQ208" i="19"/>
  <c r="AR208" i="19"/>
  <c r="AS208" i="19"/>
  <c r="AG209" i="19"/>
  <c r="AH209" i="19"/>
  <c r="AI209" i="19"/>
  <c r="AJ209" i="19"/>
  <c r="AK209" i="19"/>
  <c r="AL209" i="19"/>
  <c r="AN209" i="19"/>
  <c r="AO209" i="19"/>
  <c r="AP209" i="19"/>
  <c r="AQ209" i="19"/>
  <c r="AR209" i="19"/>
  <c r="AS209" i="19"/>
  <c r="AG210" i="19"/>
  <c r="AH210" i="19"/>
  <c r="AI210" i="19"/>
  <c r="AJ210" i="19"/>
  <c r="AK210" i="19"/>
  <c r="AL210" i="19"/>
  <c r="AN210" i="19"/>
  <c r="AO210" i="19"/>
  <c r="AP210" i="19"/>
  <c r="AQ210" i="19"/>
  <c r="AR210" i="19"/>
  <c r="AS210" i="19"/>
  <c r="AG211" i="19"/>
  <c r="AH211" i="19"/>
  <c r="AI211" i="19"/>
  <c r="AJ211" i="19"/>
  <c r="AK211" i="19"/>
  <c r="AL211" i="19"/>
  <c r="AN211" i="19"/>
  <c r="AO211" i="19"/>
  <c r="AP211" i="19"/>
  <c r="AQ211" i="19"/>
  <c r="AR211" i="19"/>
  <c r="AS211" i="19"/>
  <c r="AG212" i="19"/>
  <c r="AH212" i="19"/>
  <c r="AI212" i="19"/>
  <c r="AJ212" i="19"/>
  <c r="AK212" i="19"/>
  <c r="AL212" i="19"/>
  <c r="AN212" i="19"/>
  <c r="AO212" i="19"/>
  <c r="AP212" i="19"/>
  <c r="AQ212" i="19"/>
  <c r="AR212" i="19"/>
  <c r="AS212" i="19"/>
  <c r="AG213" i="19"/>
  <c r="AH213" i="19"/>
  <c r="AI213" i="19"/>
  <c r="AJ213" i="19"/>
  <c r="AK213" i="19"/>
  <c r="AL213" i="19"/>
  <c r="AN213" i="19"/>
  <c r="AO213" i="19"/>
  <c r="AP213" i="19"/>
  <c r="AQ213" i="19"/>
  <c r="AR213" i="19"/>
  <c r="AS213" i="19"/>
  <c r="AG214" i="19"/>
  <c r="AH214" i="19"/>
  <c r="AI214" i="19"/>
  <c r="AJ214" i="19"/>
  <c r="AK214" i="19"/>
  <c r="AL214" i="19"/>
  <c r="AN214" i="19"/>
  <c r="AO214" i="19"/>
  <c r="AP214" i="19"/>
  <c r="AQ214" i="19"/>
  <c r="AR214" i="19"/>
  <c r="AS214" i="19"/>
  <c r="AG215" i="19"/>
  <c r="AH215" i="19"/>
  <c r="AI215" i="19"/>
  <c r="AJ215" i="19"/>
  <c r="AK215" i="19"/>
  <c r="AL215" i="19"/>
  <c r="AN215" i="19"/>
  <c r="AO215" i="19"/>
  <c r="AP215" i="19"/>
  <c r="AQ215" i="19"/>
  <c r="AR215" i="19"/>
  <c r="AS215" i="19"/>
  <c r="AG216" i="19"/>
  <c r="AH216" i="19"/>
  <c r="AI216" i="19"/>
  <c r="AJ216" i="19"/>
  <c r="AK216" i="19"/>
  <c r="AL216" i="19"/>
  <c r="AN216" i="19"/>
  <c r="AO216" i="19"/>
  <c r="AP216" i="19"/>
  <c r="AQ216" i="19"/>
  <c r="AR216" i="19"/>
  <c r="AS216" i="19"/>
  <c r="AG217" i="19"/>
  <c r="AH217" i="19"/>
  <c r="AI217" i="19"/>
  <c r="AJ217" i="19"/>
  <c r="AK217" i="19"/>
  <c r="AL217" i="19"/>
  <c r="AN217" i="19"/>
  <c r="AO217" i="19"/>
  <c r="AP217" i="19"/>
  <c r="AQ217" i="19"/>
  <c r="AR217" i="19"/>
  <c r="AS217" i="19"/>
  <c r="AG218" i="19"/>
  <c r="AH218" i="19"/>
  <c r="AI218" i="19"/>
  <c r="AJ218" i="19"/>
  <c r="AK218" i="19"/>
  <c r="AL218" i="19"/>
  <c r="AN218" i="19"/>
  <c r="AO218" i="19"/>
  <c r="AP218" i="19"/>
  <c r="AQ218" i="19"/>
  <c r="AR218" i="19"/>
  <c r="AS218" i="19"/>
  <c r="AG219" i="19"/>
  <c r="AH219" i="19"/>
  <c r="AI219" i="19"/>
  <c r="AJ219" i="19"/>
  <c r="AK219" i="19"/>
  <c r="AL219" i="19"/>
  <c r="AN219" i="19"/>
  <c r="AO219" i="19"/>
  <c r="AP219" i="19"/>
  <c r="AQ219" i="19"/>
  <c r="AR219" i="19"/>
  <c r="AS219" i="19"/>
  <c r="AG220" i="19"/>
  <c r="AH220" i="19"/>
  <c r="AI220" i="19"/>
  <c r="AJ220" i="19"/>
  <c r="AK220" i="19"/>
  <c r="AL220" i="19"/>
  <c r="AN220" i="19"/>
  <c r="AO220" i="19"/>
  <c r="AP220" i="19"/>
  <c r="AQ220" i="19"/>
  <c r="AR220" i="19"/>
  <c r="AS220" i="19"/>
  <c r="AG221" i="19"/>
  <c r="AH221" i="19"/>
  <c r="AI221" i="19"/>
  <c r="AJ221" i="19"/>
  <c r="AK221" i="19"/>
  <c r="AL221" i="19"/>
  <c r="AN221" i="19"/>
  <c r="AO221" i="19"/>
  <c r="AP221" i="19"/>
  <c r="AQ221" i="19"/>
  <c r="AR221" i="19"/>
  <c r="AS221" i="19"/>
  <c r="AG222" i="19"/>
  <c r="AH222" i="19"/>
  <c r="AI222" i="19"/>
  <c r="AJ222" i="19"/>
  <c r="AK222" i="19"/>
  <c r="AL222" i="19"/>
  <c r="AN222" i="19"/>
  <c r="AO222" i="19"/>
  <c r="AP222" i="19"/>
  <c r="AQ222" i="19"/>
  <c r="AR222" i="19"/>
  <c r="AS222" i="19"/>
  <c r="AG223" i="19"/>
  <c r="AH223" i="19"/>
  <c r="AI223" i="19"/>
  <c r="AJ223" i="19"/>
  <c r="AK223" i="19"/>
  <c r="AL223" i="19"/>
  <c r="AN223" i="19"/>
  <c r="AO223" i="19"/>
  <c r="AP223" i="19"/>
  <c r="AQ223" i="19"/>
  <c r="AR223" i="19"/>
  <c r="AS223" i="19"/>
  <c r="AG224" i="19"/>
  <c r="AH224" i="19"/>
  <c r="AI224" i="19"/>
  <c r="AJ224" i="19"/>
  <c r="AK224" i="19"/>
  <c r="AL224" i="19"/>
  <c r="AN224" i="19"/>
  <c r="AO224" i="19"/>
  <c r="AP224" i="19"/>
  <c r="AQ224" i="19"/>
  <c r="AR224" i="19"/>
  <c r="AS224" i="19"/>
  <c r="AG225" i="19"/>
  <c r="AH225" i="19"/>
  <c r="AI225" i="19"/>
  <c r="AJ225" i="19"/>
  <c r="AK225" i="19"/>
  <c r="AL225" i="19"/>
  <c r="AN225" i="19"/>
  <c r="AO225" i="19"/>
  <c r="AP225" i="19"/>
  <c r="AQ225" i="19"/>
  <c r="AR225" i="19"/>
  <c r="AS225" i="19"/>
  <c r="AG226" i="19"/>
  <c r="AH226" i="19"/>
  <c r="AI226" i="19"/>
  <c r="AJ226" i="19"/>
  <c r="AK226" i="19"/>
  <c r="AL226" i="19"/>
  <c r="AN226" i="19"/>
  <c r="AO226" i="19"/>
  <c r="AP226" i="19"/>
  <c r="AQ226" i="19"/>
  <c r="AR226" i="19"/>
  <c r="AS226" i="19"/>
  <c r="AG227" i="19"/>
  <c r="AH227" i="19"/>
  <c r="AI227" i="19"/>
  <c r="AJ227" i="19"/>
  <c r="AK227" i="19"/>
  <c r="AL227" i="19"/>
  <c r="AN227" i="19"/>
  <c r="AO227" i="19"/>
  <c r="AP227" i="19"/>
  <c r="AQ227" i="19"/>
  <c r="AR227" i="19"/>
  <c r="AS227" i="19"/>
  <c r="AG228" i="19"/>
  <c r="AH228" i="19"/>
  <c r="AI228" i="19"/>
  <c r="AJ228" i="19"/>
  <c r="AK228" i="19"/>
  <c r="AL228" i="19"/>
  <c r="AN228" i="19"/>
  <c r="AO228" i="19"/>
  <c r="AP228" i="19"/>
  <c r="AQ228" i="19"/>
  <c r="AR228" i="19"/>
  <c r="AS228" i="19"/>
  <c r="AG229" i="19"/>
  <c r="AH229" i="19"/>
  <c r="AI229" i="19"/>
  <c r="AJ229" i="19"/>
  <c r="AK229" i="19"/>
  <c r="AL229" i="19"/>
  <c r="AN229" i="19"/>
  <c r="AO229" i="19"/>
  <c r="AP229" i="19"/>
  <c r="AQ229" i="19"/>
  <c r="AR229" i="19"/>
  <c r="AS229" i="19"/>
  <c r="AG230" i="19"/>
  <c r="AH230" i="19"/>
  <c r="AI230" i="19"/>
  <c r="AJ230" i="19"/>
  <c r="AK230" i="19"/>
  <c r="AL230" i="19"/>
  <c r="AN230" i="19"/>
  <c r="AO230" i="19"/>
  <c r="AP230" i="19"/>
  <c r="AQ230" i="19"/>
  <c r="AR230" i="19"/>
  <c r="AS230" i="19"/>
  <c r="AG231" i="19"/>
  <c r="AH231" i="19"/>
  <c r="AI231" i="19"/>
  <c r="AJ231" i="19"/>
  <c r="AK231" i="19"/>
  <c r="AL231" i="19"/>
  <c r="AN231" i="19"/>
  <c r="AO231" i="19"/>
  <c r="AP231" i="19"/>
  <c r="AQ231" i="19"/>
  <c r="AR231" i="19"/>
  <c r="AS231" i="19"/>
  <c r="AG232" i="19"/>
  <c r="AH232" i="19"/>
  <c r="AI232" i="19"/>
  <c r="AJ232" i="19"/>
  <c r="AK232" i="19"/>
  <c r="AL232" i="19"/>
  <c r="AN232" i="19"/>
  <c r="AO232" i="19"/>
  <c r="AP232" i="19"/>
  <c r="AQ232" i="19"/>
  <c r="AR232" i="19"/>
  <c r="AS232" i="19"/>
  <c r="AG233" i="19"/>
  <c r="AH233" i="19"/>
  <c r="AI233" i="19"/>
  <c r="AJ233" i="19"/>
  <c r="AK233" i="19"/>
  <c r="AL233" i="19"/>
  <c r="AN233" i="19"/>
  <c r="AO233" i="19"/>
  <c r="AP233" i="19"/>
  <c r="AQ233" i="19"/>
  <c r="AR233" i="19"/>
  <c r="AS233" i="19"/>
  <c r="AG234" i="19"/>
  <c r="AH234" i="19"/>
  <c r="AI234" i="19"/>
  <c r="AP234" i="19" s="1"/>
  <c r="AJ234" i="19"/>
  <c r="AQ234" i="19" s="1"/>
  <c r="AK234" i="19"/>
  <c r="AL234" i="19"/>
  <c r="AS234" i="19" s="1"/>
  <c r="AN234" i="19"/>
  <c r="AO234" i="19"/>
  <c r="AR234" i="19"/>
  <c r="AG235" i="19"/>
  <c r="AH235" i="19"/>
  <c r="AI235" i="19"/>
  <c r="AJ235" i="19"/>
  <c r="AK235" i="19"/>
  <c r="AL235" i="19"/>
  <c r="AN235" i="19"/>
  <c r="AO235" i="19"/>
  <c r="AP235" i="19"/>
  <c r="AQ235" i="19"/>
  <c r="AR235" i="19"/>
  <c r="AS235" i="19"/>
  <c r="AG236" i="19"/>
  <c r="AH236" i="19"/>
  <c r="AI236" i="19"/>
  <c r="AJ236" i="19"/>
  <c r="AK236" i="19"/>
  <c r="AL236" i="19"/>
  <c r="AN236" i="19"/>
  <c r="AO236" i="19"/>
  <c r="AP236" i="19"/>
  <c r="AQ236" i="19"/>
  <c r="AR236" i="19"/>
  <c r="AS236" i="19"/>
  <c r="AG237" i="19"/>
  <c r="AH237" i="19"/>
  <c r="AI237" i="19"/>
  <c r="AJ237" i="19"/>
  <c r="AK237" i="19"/>
  <c r="AL237" i="19"/>
  <c r="AN237" i="19"/>
  <c r="AO237" i="19"/>
  <c r="AP237" i="19"/>
  <c r="AQ237" i="19"/>
  <c r="AR237" i="19"/>
  <c r="AS237" i="19"/>
  <c r="AG238" i="19"/>
  <c r="AH238" i="19"/>
  <c r="AI238" i="19"/>
  <c r="AJ238" i="19"/>
  <c r="AK238" i="19"/>
  <c r="AL238" i="19"/>
  <c r="AN238" i="19"/>
  <c r="AO238" i="19"/>
  <c r="AP238" i="19"/>
  <c r="AQ238" i="19"/>
  <c r="AR238" i="19"/>
  <c r="AS238" i="19"/>
  <c r="AG239" i="19"/>
  <c r="AH239" i="19"/>
  <c r="AI239" i="19"/>
  <c r="AJ239" i="19"/>
  <c r="AK239" i="19"/>
  <c r="AL239" i="19"/>
  <c r="AN239" i="19"/>
  <c r="AO239" i="19"/>
  <c r="AP239" i="19"/>
  <c r="AQ239" i="19"/>
  <c r="AR239" i="19"/>
  <c r="AS239" i="19"/>
  <c r="AG240" i="19"/>
  <c r="AH240" i="19"/>
  <c r="AI240" i="19"/>
  <c r="AJ240" i="19"/>
  <c r="AK240" i="19"/>
  <c r="AL240" i="19"/>
  <c r="AN240" i="19"/>
  <c r="AO240" i="19"/>
  <c r="AP240" i="19"/>
  <c r="AQ240" i="19"/>
  <c r="AR240" i="19"/>
  <c r="AS240" i="19"/>
  <c r="AG241" i="19"/>
  <c r="AH241" i="19"/>
  <c r="AI241" i="19"/>
  <c r="AJ241" i="19"/>
  <c r="AK241" i="19"/>
  <c r="AL241" i="19"/>
  <c r="AN241" i="19"/>
  <c r="AO241" i="19"/>
  <c r="AP241" i="19"/>
  <c r="AQ241" i="19"/>
  <c r="AR241" i="19"/>
  <c r="AS241" i="19"/>
  <c r="AG242" i="19"/>
  <c r="AH242" i="19"/>
  <c r="AI242" i="19"/>
  <c r="AJ242" i="19"/>
  <c r="AK242" i="19"/>
  <c r="AL242" i="19"/>
  <c r="AN242" i="19"/>
  <c r="AO242" i="19"/>
  <c r="AP242" i="19"/>
  <c r="AQ242" i="19"/>
  <c r="AR242" i="19"/>
  <c r="AS242" i="19"/>
  <c r="AG243" i="19"/>
  <c r="AH243" i="19"/>
  <c r="AI243" i="19"/>
  <c r="AJ243" i="19"/>
  <c r="AK243" i="19"/>
  <c r="AL243" i="19"/>
  <c r="AN243" i="19"/>
  <c r="AO243" i="19"/>
  <c r="AP243" i="19"/>
  <c r="AQ243" i="19"/>
  <c r="AR243" i="19"/>
  <c r="AS243" i="19"/>
  <c r="AG244" i="19"/>
  <c r="AH244" i="19"/>
  <c r="AO244" i="19" s="1"/>
  <c r="AI244" i="19"/>
  <c r="AP244" i="19" s="1"/>
  <c r="AJ244" i="19"/>
  <c r="AK244" i="19"/>
  <c r="AR244" i="19" s="1"/>
  <c r="AL244" i="19"/>
  <c r="AS244" i="19" s="1"/>
  <c r="AN244" i="19"/>
  <c r="AQ244" i="19"/>
  <c r="AG245" i="19"/>
  <c r="AH245" i="19"/>
  <c r="AI245" i="19"/>
  <c r="AJ245" i="19"/>
  <c r="AK245" i="19"/>
  <c r="AL245" i="19"/>
  <c r="AN245" i="19"/>
  <c r="AO245" i="19"/>
  <c r="AP245" i="19"/>
  <c r="AQ245" i="19"/>
  <c r="AR245" i="19"/>
  <c r="AS245" i="19"/>
  <c r="AG246" i="19"/>
  <c r="AH246" i="19"/>
  <c r="AI246" i="19"/>
  <c r="AJ246" i="19"/>
  <c r="AK246" i="19"/>
  <c r="AL246" i="19"/>
  <c r="AN246" i="19"/>
  <c r="AO246" i="19"/>
  <c r="AP246" i="19"/>
  <c r="AQ246" i="19"/>
  <c r="AR246" i="19"/>
  <c r="AS246" i="19"/>
  <c r="AG247" i="19"/>
  <c r="AH247" i="19"/>
  <c r="AI247" i="19"/>
  <c r="AJ247" i="19"/>
  <c r="AK247" i="19"/>
  <c r="AL247" i="19"/>
  <c r="AN247" i="19"/>
  <c r="AO247" i="19"/>
  <c r="AP247" i="19"/>
  <c r="AQ247" i="19"/>
  <c r="AR247" i="19"/>
  <c r="AS247" i="19"/>
  <c r="AG248" i="19"/>
  <c r="AH248" i="19"/>
  <c r="AI248" i="19"/>
  <c r="AJ248" i="19"/>
  <c r="AK248" i="19"/>
  <c r="AL248" i="19"/>
  <c r="AN248" i="19"/>
  <c r="AO248" i="19"/>
  <c r="AP248" i="19"/>
  <c r="AQ248" i="19"/>
  <c r="AR248" i="19"/>
  <c r="AS248" i="19"/>
  <c r="AG249" i="19"/>
  <c r="AH249" i="19"/>
  <c r="AI249" i="19"/>
  <c r="AJ249" i="19"/>
  <c r="AK249" i="19"/>
  <c r="AL249" i="19"/>
  <c r="AN249" i="19"/>
  <c r="AO249" i="19"/>
  <c r="AP249" i="19"/>
  <c r="AQ249" i="19"/>
  <c r="AR249" i="19"/>
  <c r="AS249" i="19"/>
  <c r="AG250" i="19"/>
  <c r="AH250" i="19"/>
  <c r="AI250" i="19"/>
  <c r="AJ250" i="19"/>
  <c r="AK250" i="19"/>
  <c r="AL250" i="19"/>
  <c r="AN250" i="19"/>
  <c r="AO250" i="19"/>
  <c r="AP250" i="19"/>
  <c r="AQ250" i="19"/>
  <c r="AR250" i="19"/>
  <c r="AS250" i="19"/>
  <c r="AG251" i="19"/>
  <c r="AH251" i="19"/>
  <c r="AI251" i="19"/>
  <c r="AJ251" i="19"/>
  <c r="AK251" i="19"/>
  <c r="AL251" i="19"/>
  <c r="AN251" i="19"/>
  <c r="AO251" i="19"/>
  <c r="AP251" i="19"/>
  <c r="AQ251" i="19"/>
  <c r="AR251" i="19"/>
  <c r="AS251" i="19"/>
  <c r="AG252" i="19"/>
  <c r="AH252" i="19"/>
  <c r="AI252" i="19"/>
  <c r="AJ252" i="19"/>
  <c r="AK252" i="19"/>
  <c r="AL252" i="19"/>
  <c r="AS252" i="19" s="1"/>
  <c r="AN252" i="19"/>
  <c r="AO252" i="19"/>
  <c r="AP252" i="19"/>
  <c r="AQ252" i="19"/>
  <c r="AR252" i="19"/>
  <c r="AG253" i="19"/>
  <c r="AH253" i="19"/>
  <c r="AI253" i="19"/>
  <c r="AJ253" i="19"/>
  <c r="AK253" i="19"/>
  <c r="AL253" i="19"/>
  <c r="AN253" i="19"/>
  <c r="AO253" i="19"/>
  <c r="AP253" i="19"/>
  <c r="AQ253" i="19"/>
  <c r="AR253" i="19"/>
  <c r="AS253" i="19"/>
  <c r="AG254" i="19"/>
  <c r="AH254" i="19"/>
  <c r="AI254" i="19"/>
  <c r="AJ254" i="19"/>
  <c r="AK254" i="19"/>
  <c r="AL254" i="19"/>
  <c r="AN254" i="19"/>
  <c r="AO254" i="19"/>
  <c r="AP254" i="19"/>
  <c r="AQ254" i="19"/>
  <c r="AR254" i="19"/>
  <c r="AS254" i="19"/>
  <c r="AG255" i="19"/>
  <c r="AH255" i="19"/>
  <c r="AI255" i="19"/>
  <c r="AJ255" i="19"/>
  <c r="AK255" i="19"/>
  <c r="AL255" i="19"/>
  <c r="AN255" i="19"/>
  <c r="AO255" i="19"/>
  <c r="AP255" i="19"/>
  <c r="AQ255" i="19"/>
  <c r="AR255" i="19"/>
  <c r="AS255" i="19"/>
  <c r="AG256" i="19"/>
  <c r="AH256" i="19"/>
  <c r="AI256" i="19"/>
  <c r="AJ256" i="19"/>
  <c r="AK256" i="19"/>
  <c r="AL256" i="19"/>
  <c r="AN256" i="19"/>
  <c r="AO256" i="19"/>
  <c r="AP256" i="19"/>
  <c r="AQ256" i="19"/>
  <c r="AR256" i="19"/>
  <c r="AS256" i="19"/>
  <c r="AG257" i="19"/>
  <c r="AH257" i="19"/>
  <c r="AI257" i="19"/>
  <c r="AJ257" i="19"/>
  <c r="AK257" i="19"/>
  <c r="AL257" i="19"/>
  <c r="AN257" i="19"/>
  <c r="AO257" i="19"/>
  <c r="AP257" i="19"/>
  <c r="AQ257" i="19"/>
  <c r="AR257" i="19"/>
  <c r="AS257" i="19"/>
  <c r="AG258" i="19"/>
  <c r="AH258" i="19"/>
  <c r="AI258" i="19"/>
  <c r="AJ258" i="19"/>
  <c r="AK258" i="19"/>
  <c r="AL258" i="19"/>
  <c r="AN258" i="19"/>
  <c r="AO258" i="19"/>
  <c r="AP258" i="19"/>
  <c r="AQ258" i="19"/>
  <c r="AR258" i="19"/>
  <c r="AS258" i="19"/>
  <c r="AG259" i="19"/>
  <c r="AH259" i="19"/>
  <c r="AI259" i="19"/>
  <c r="AJ259" i="19"/>
  <c r="AK259" i="19"/>
  <c r="AL259" i="19"/>
  <c r="AN259" i="19"/>
  <c r="AO259" i="19"/>
  <c r="AP259" i="19"/>
  <c r="AQ259" i="19"/>
  <c r="AR259" i="19"/>
  <c r="AS259" i="19"/>
  <c r="AG260" i="19"/>
  <c r="AH260" i="19"/>
  <c r="AI260" i="19"/>
  <c r="AJ260" i="19"/>
  <c r="AK260" i="19"/>
  <c r="AL260" i="19"/>
  <c r="AN260" i="19"/>
  <c r="AO260" i="19"/>
  <c r="AP260" i="19"/>
  <c r="AQ260" i="19"/>
  <c r="AR260" i="19"/>
  <c r="AS260" i="19"/>
  <c r="AG261" i="19"/>
  <c r="AH261" i="19"/>
  <c r="AI261" i="19"/>
  <c r="AJ261" i="19"/>
  <c r="AK261" i="19"/>
  <c r="AL261" i="19"/>
  <c r="AN261" i="19"/>
  <c r="AO261" i="19"/>
  <c r="AP261" i="19"/>
  <c r="AQ261" i="19"/>
  <c r="AR261" i="19"/>
  <c r="AS261" i="19"/>
  <c r="AG262" i="19"/>
  <c r="AH262" i="19"/>
  <c r="AI262" i="19"/>
  <c r="AJ262" i="19"/>
  <c r="AK262" i="19"/>
  <c r="AL262" i="19"/>
  <c r="AN262" i="19"/>
  <c r="AO262" i="19"/>
  <c r="AP262" i="19"/>
  <c r="AQ262" i="19"/>
  <c r="AR262" i="19"/>
  <c r="AS262" i="19"/>
  <c r="AG263" i="19"/>
  <c r="AH263" i="19"/>
  <c r="AI263" i="19"/>
  <c r="AJ263" i="19"/>
  <c r="AK263" i="19"/>
  <c r="AL263" i="19"/>
  <c r="AN263" i="19"/>
  <c r="AO263" i="19"/>
  <c r="AP263" i="19"/>
  <c r="AQ263" i="19"/>
  <c r="AR263" i="19"/>
  <c r="AS263" i="19"/>
  <c r="AG264" i="19"/>
  <c r="AH264" i="19"/>
  <c r="AI264" i="19"/>
  <c r="AJ264" i="19"/>
  <c r="AK264" i="19"/>
  <c r="AL264" i="19"/>
  <c r="AN264" i="19"/>
  <c r="AO264" i="19"/>
  <c r="AP264" i="19"/>
  <c r="AQ264" i="19"/>
  <c r="AR264" i="19"/>
  <c r="AS264" i="19"/>
  <c r="AG265" i="19"/>
  <c r="AH265" i="19"/>
  <c r="AI265" i="19"/>
  <c r="AJ265" i="19"/>
  <c r="AK265" i="19"/>
  <c r="AL265" i="19"/>
  <c r="AN265" i="19"/>
  <c r="AO265" i="19"/>
  <c r="AP265" i="19"/>
  <c r="AQ265" i="19"/>
  <c r="AR265" i="19"/>
  <c r="AS265" i="19"/>
  <c r="AG266" i="19"/>
  <c r="AH266" i="19"/>
  <c r="AI266" i="19"/>
  <c r="AJ266" i="19"/>
  <c r="AK266" i="19"/>
  <c r="AL266" i="19"/>
  <c r="AN266" i="19"/>
  <c r="AO266" i="19"/>
  <c r="AP266" i="19"/>
  <c r="AQ266" i="19"/>
  <c r="AR266" i="19"/>
  <c r="AS266" i="19"/>
  <c r="AG267" i="19"/>
  <c r="AH267" i="19"/>
  <c r="AI267" i="19"/>
  <c r="AJ267" i="19"/>
  <c r="AK267" i="19"/>
  <c r="AL267" i="19"/>
  <c r="AN267" i="19"/>
  <c r="AO267" i="19"/>
  <c r="AP267" i="19"/>
  <c r="AQ267" i="19"/>
  <c r="AR267" i="19"/>
  <c r="AS267" i="19"/>
  <c r="AG268" i="19"/>
  <c r="AH268" i="19"/>
  <c r="AI268" i="19"/>
  <c r="AJ268" i="19"/>
  <c r="AK268" i="19"/>
  <c r="AL268" i="19"/>
  <c r="AN268" i="19"/>
  <c r="AO268" i="19"/>
  <c r="AP268" i="19"/>
  <c r="AQ268" i="19"/>
  <c r="AR268" i="19"/>
  <c r="AS268" i="19"/>
  <c r="AG269" i="19"/>
  <c r="AN269" i="19" s="1"/>
  <c r="AH269" i="19"/>
  <c r="AI269" i="19"/>
  <c r="AP269" i="19" s="1"/>
  <c r="AJ269" i="19"/>
  <c r="AK269" i="19"/>
  <c r="AL269" i="19"/>
  <c r="AO269" i="19"/>
  <c r="AQ269" i="19"/>
  <c r="AR269" i="19"/>
  <c r="AS269" i="19"/>
  <c r="AG270" i="19"/>
  <c r="AH270" i="19"/>
  <c r="AI270" i="19"/>
  <c r="AJ270" i="19"/>
  <c r="AK270" i="19"/>
  <c r="AL270" i="19"/>
  <c r="AN270" i="19"/>
  <c r="AO270" i="19"/>
  <c r="AP270" i="19"/>
  <c r="AQ270" i="19"/>
  <c r="AR270" i="19"/>
  <c r="AS270" i="19"/>
  <c r="AG271" i="19"/>
  <c r="AH271" i="19"/>
  <c r="AI271" i="19"/>
  <c r="AJ271" i="19"/>
  <c r="AK271" i="19"/>
  <c r="AL271" i="19"/>
  <c r="AN271" i="19"/>
  <c r="AO271" i="19"/>
  <c r="AP271" i="19"/>
  <c r="AQ271" i="19"/>
  <c r="AR271" i="19"/>
  <c r="AS271" i="19"/>
  <c r="AG272" i="19"/>
  <c r="AH272" i="19"/>
  <c r="AI272" i="19"/>
  <c r="AJ272" i="19"/>
  <c r="AK272" i="19"/>
  <c r="AL272" i="19"/>
  <c r="AN272" i="19"/>
  <c r="AO272" i="19"/>
  <c r="AP272" i="19"/>
  <c r="AQ272" i="19"/>
  <c r="AR272" i="19"/>
  <c r="AS272" i="19"/>
  <c r="AG273" i="19"/>
  <c r="AH273" i="19"/>
  <c r="AI273" i="19"/>
  <c r="AJ273" i="19"/>
  <c r="AK273" i="19"/>
  <c r="AL273" i="19"/>
  <c r="AN273" i="19"/>
  <c r="AO273" i="19"/>
  <c r="AP273" i="19"/>
  <c r="AQ273" i="19"/>
  <c r="AR273" i="19"/>
  <c r="AS273" i="19"/>
  <c r="AG274" i="19"/>
  <c r="AH274" i="19"/>
  <c r="AI274" i="19"/>
  <c r="AJ274" i="19"/>
  <c r="AK274" i="19"/>
  <c r="AL274" i="19"/>
  <c r="AN274" i="19"/>
  <c r="AO274" i="19"/>
  <c r="AP274" i="19"/>
  <c r="AQ274" i="19"/>
  <c r="AR274" i="19"/>
  <c r="AS274" i="19"/>
  <c r="AG275" i="19"/>
  <c r="AH275" i="19"/>
  <c r="AI275" i="19"/>
  <c r="AJ275" i="19"/>
  <c r="AK275" i="19"/>
  <c r="AL275" i="19"/>
  <c r="AN275" i="19"/>
  <c r="AO275" i="19"/>
  <c r="AP275" i="19"/>
  <c r="AQ275" i="19"/>
  <c r="AR275" i="19"/>
  <c r="AS275" i="19"/>
  <c r="AG276" i="19"/>
  <c r="AH276" i="19"/>
  <c r="AI276" i="19"/>
  <c r="AJ276" i="19"/>
  <c r="AK276" i="19"/>
  <c r="AL276" i="19"/>
  <c r="AN276" i="19"/>
  <c r="AO276" i="19"/>
  <c r="AP276" i="19"/>
  <c r="AQ276" i="19"/>
  <c r="AR276" i="19"/>
  <c r="AS276" i="19"/>
  <c r="AG277" i="19"/>
  <c r="AH277" i="19"/>
  <c r="AI277" i="19"/>
  <c r="AJ277" i="19"/>
  <c r="AK277" i="19"/>
  <c r="AL277" i="19"/>
  <c r="AN277" i="19"/>
  <c r="AO277" i="19"/>
  <c r="AP277" i="19"/>
  <c r="AQ277" i="19"/>
  <c r="AR277" i="19"/>
  <c r="AS277" i="19"/>
  <c r="AG278" i="19"/>
  <c r="AH278" i="19"/>
  <c r="AI278" i="19"/>
  <c r="AJ278" i="19"/>
  <c r="AK278" i="19"/>
  <c r="AL278" i="19"/>
  <c r="AN278" i="19"/>
  <c r="AO278" i="19"/>
  <c r="AP278" i="19"/>
  <c r="AQ278" i="19"/>
  <c r="AR278" i="19"/>
  <c r="AS278" i="19"/>
  <c r="AG279" i="19"/>
  <c r="AH279" i="19"/>
  <c r="AI279" i="19"/>
  <c r="AJ279" i="19"/>
  <c r="AK279" i="19"/>
  <c r="AL279" i="19"/>
  <c r="AN279" i="19"/>
  <c r="AO279" i="19"/>
  <c r="AP279" i="19"/>
  <c r="AQ279" i="19"/>
  <c r="AR279" i="19"/>
  <c r="AS279" i="19"/>
  <c r="AG280" i="19"/>
  <c r="AH280" i="19"/>
  <c r="AI280" i="19"/>
  <c r="AJ280" i="19"/>
  <c r="AK280" i="19"/>
  <c r="AL280" i="19"/>
  <c r="AN280" i="19"/>
  <c r="AO280" i="19"/>
  <c r="AP280" i="19"/>
  <c r="AQ280" i="19"/>
  <c r="AR280" i="19"/>
  <c r="AS280" i="19"/>
  <c r="AG281" i="19"/>
  <c r="AH281" i="19"/>
  <c r="AI281" i="19"/>
  <c r="AJ281" i="19"/>
  <c r="AK281" i="19"/>
  <c r="AL281" i="19"/>
  <c r="AN281" i="19"/>
  <c r="AO281" i="19"/>
  <c r="AP281" i="19"/>
  <c r="AQ281" i="19"/>
  <c r="AR281" i="19"/>
  <c r="AS281" i="19"/>
  <c r="AG282" i="19"/>
  <c r="AH282" i="19"/>
  <c r="AI282" i="19"/>
  <c r="AJ282" i="19"/>
  <c r="AK282" i="19"/>
  <c r="AL282" i="19"/>
  <c r="AN282" i="19"/>
  <c r="AO282" i="19"/>
  <c r="AP282" i="19"/>
  <c r="AQ282" i="19"/>
  <c r="AR282" i="19"/>
  <c r="AS282" i="19"/>
  <c r="AG283" i="19"/>
  <c r="AH283" i="19"/>
  <c r="AI283" i="19"/>
  <c r="AJ283" i="19"/>
  <c r="AK283" i="19"/>
  <c r="AL283" i="19"/>
  <c r="AN283" i="19"/>
  <c r="AO283" i="19"/>
  <c r="AP283" i="19"/>
  <c r="AQ283" i="19"/>
  <c r="AR283" i="19"/>
  <c r="AS283" i="19"/>
  <c r="AG284" i="19"/>
  <c r="AH284" i="19"/>
  <c r="AI284" i="19"/>
  <c r="AJ284" i="19"/>
  <c r="AK284" i="19"/>
  <c r="AL284" i="19"/>
  <c r="AN284" i="19"/>
  <c r="AO284" i="19"/>
  <c r="AP284" i="19"/>
  <c r="AQ284" i="19"/>
  <c r="AR284" i="19"/>
  <c r="AS284" i="19"/>
  <c r="AG285" i="19"/>
  <c r="AH285" i="19"/>
  <c r="AI285" i="19"/>
  <c r="AJ285" i="19"/>
  <c r="AK285" i="19"/>
  <c r="AL285" i="19"/>
  <c r="AN285" i="19"/>
  <c r="AO285" i="19"/>
  <c r="AP285" i="19"/>
  <c r="AQ285" i="19"/>
  <c r="AR285" i="19"/>
  <c r="AS285" i="19"/>
  <c r="AG286" i="19"/>
  <c r="AH286" i="19"/>
  <c r="AI286" i="19"/>
  <c r="AJ286" i="19"/>
  <c r="AK286" i="19"/>
  <c r="AL286" i="19"/>
  <c r="AN286" i="19"/>
  <c r="AO286" i="19"/>
  <c r="AP286" i="19"/>
  <c r="AQ286" i="19"/>
  <c r="AR286" i="19"/>
  <c r="AS286" i="19"/>
  <c r="AG287" i="19"/>
  <c r="AH287" i="19"/>
  <c r="AI287" i="19"/>
  <c r="AJ287" i="19"/>
  <c r="AK287" i="19"/>
  <c r="AL287" i="19"/>
  <c r="AN287" i="19"/>
  <c r="AO287" i="19"/>
  <c r="AP287" i="19"/>
  <c r="AQ287" i="19"/>
  <c r="AR287" i="19"/>
  <c r="AS287" i="19"/>
  <c r="AG288" i="19"/>
  <c r="AH288" i="19"/>
  <c r="AI288" i="19"/>
  <c r="AJ288" i="19"/>
  <c r="AK288" i="19"/>
  <c r="AL288" i="19"/>
  <c r="AN288" i="19"/>
  <c r="AO288" i="19"/>
  <c r="AP288" i="19"/>
  <c r="AQ288" i="19"/>
  <c r="AR288" i="19"/>
  <c r="AS288" i="19"/>
  <c r="AG289" i="19"/>
  <c r="AH289" i="19"/>
  <c r="AI289" i="19"/>
  <c r="AJ289" i="19"/>
  <c r="AK289" i="19"/>
  <c r="AL289" i="19"/>
  <c r="AN289" i="19"/>
  <c r="AO289" i="19"/>
  <c r="AP289" i="19"/>
  <c r="AQ289" i="19"/>
  <c r="AR289" i="19"/>
  <c r="AS289" i="19"/>
  <c r="AG290" i="19"/>
  <c r="AH290" i="19"/>
  <c r="AI290" i="19"/>
  <c r="AJ290" i="19"/>
  <c r="AK290" i="19"/>
  <c r="AL290" i="19"/>
  <c r="AN290" i="19"/>
  <c r="AO290" i="19"/>
  <c r="AP290" i="19"/>
  <c r="AQ290" i="19"/>
  <c r="AR290" i="19"/>
  <c r="AS290" i="19"/>
  <c r="AG291" i="19"/>
  <c r="AH291" i="19"/>
  <c r="AI291" i="19"/>
  <c r="AJ291" i="19"/>
  <c r="AK291" i="19"/>
  <c r="AL291" i="19"/>
  <c r="AN291" i="19"/>
  <c r="AO291" i="19"/>
  <c r="AP291" i="19"/>
  <c r="AQ291" i="19"/>
  <c r="AR291" i="19"/>
  <c r="AS291" i="19"/>
  <c r="AG292" i="19"/>
  <c r="AH292" i="19"/>
  <c r="AI292" i="19"/>
  <c r="AJ292" i="19"/>
  <c r="AK292" i="19"/>
  <c r="AL292" i="19"/>
  <c r="AN292" i="19"/>
  <c r="AO292" i="19"/>
  <c r="AP292" i="19"/>
  <c r="AQ292" i="19"/>
  <c r="AR292" i="19"/>
  <c r="AS292" i="19"/>
  <c r="AG293" i="19"/>
  <c r="AH293" i="19"/>
  <c r="AI293" i="19"/>
  <c r="AJ293" i="19"/>
  <c r="AK293" i="19"/>
  <c r="AL293" i="19"/>
  <c r="AN293" i="19"/>
  <c r="AO293" i="19"/>
  <c r="AP293" i="19"/>
  <c r="AQ293" i="19"/>
  <c r="AR293" i="19"/>
  <c r="AS293" i="19"/>
  <c r="AG294" i="19"/>
  <c r="AH294" i="19"/>
  <c r="AI294" i="19"/>
  <c r="AJ294" i="19"/>
  <c r="AK294" i="19"/>
  <c r="AL294" i="19"/>
  <c r="AN294" i="19"/>
  <c r="AO294" i="19"/>
  <c r="AP294" i="19"/>
  <c r="AQ294" i="19"/>
  <c r="AR294" i="19"/>
  <c r="AS294" i="19"/>
  <c r="AG295" i="19"/>
  <c r="AH295" i="19"/>
  <c r="AI295" i="19"/>
  <c r="AJ295" i="19"/>
  <c r="AK295" i="19"/>
  <c r="AL295" i="19"/>
  <c r="AN295" i="19"/>
  <c r="AO295" i="19"/>
  <c r="AP295" i="19"/>
  <c r="AQ295" i="19"/>
  <c r="AR295" i="19"/>
  <c r="AS295" i="19"/>
  <c r="AG296" i="19"/>
  <c r="AH296" i="19"/>
  <c r="AI296" i="19"/>
  <c r="AJ296" i="19"/>
  <c r="AK296" i="19"/>
  <c r="AL296" i="19"/>
  <c r="AN296" i="19"/>
  <c r="AO296" i="19"/>
  <c r="AP296" i="19"/>
  <c r="AQ296" i="19"/>
  <c r="AR296" i="19"/>
  <c r="AS296" i="19"/>
  <c r="AG297" i="19"/>
  <c r="AH297" i="19"/>
  <c r="AI297" i="19"/>
  <c r="AJ297" i="19"/>
  <c r="AK297" i="19"/>
  <c r="AL297" i="19"/>
  <c r="AN297" i="19"/>
  <c r="AO297" i="19"/>
  <c r="AP297" i="19"/>
  <c r="AQ297" i="19"/>
  <c r="AR297" i="19"/>
  <c r="AS297" i="19"/>
  <c r="AG298" i="19"/>
  <c r="AH298" i="19"/>
  <c r="AI298" i="19"/>
  <c r="AJ298" i="19"/>
  <c r="AK298" i="19"/>
  <c r="AL298" i="19"/>
  <c r="AN298" i="19"/>
  <c r="AO298" i="19"/>
  <c r="AP298" i="19"/>
  <c r="AQ298" i="19"/>
  <c r="AR298" i="19"/>
  <c r="AS298" i="19"/>
  <c r="AG299" i="19"/>
  <c r="AH299" i="19"/>
  <c r="AI299" i="19"/>
  <c r="AJ299" i="19"/>
  <c r="AK299" i="19"/>
  <c r="AL299" i="19"/>
  <c r="AN299" i="19"/>
  <c r="AO299" i="19"/>
  <c r="AP299" i="19"/>
  <c r="AQ299" i="19"/>
  <c r="AR299" i="19"/>
  <c r="AS299" i="19"/>
  <c r="AG300" i="19"/>
  <c r="AH300" i="19"/>
  <c r="AI300" i="19"/>
  <c r="AJ300" i="19"/>
  <c r="AK300" i="19"/>
  <c r="AL300" i="19"/>
  <c r="AN300" i="19"/>
  <c r="AO300" i="19"/>
  <c r="AP300" i="19"/>
  <c r="AQ300" i="19"/>
  <c r="AR300" i="19"/>
  <c r="AS300" i="19"/>
  <c r="AG301" i="19"/>
  <c r="AH301" i="19"/>
  <c r="AI301" i="19"/>
  <c r="AJ301" i="19"/>
  <c r="AK301" i="19"/>
  <c r="AL301" i="19"/>
  <c r="AN301" i="19"/>
  <c r="AO301" i="19"/>
  <c r="AP301" i="19"/>
  <c r="AQ301" i="19"/>
  <c r="AR301" i="19"/>
  <c r="AS301" i="19"/>
  <c r="AG302" i="19"/>
  <c r="AH302" i="19"/>
  <c r="AI302" i="19"/>
  <c r="AJ302" i="19"/>
  <c r="AK302" i="19"/>
  <c r="AL302" i="19"/>
  <c r="AN302" i="19"/>
  <c r="AO302" i="19"/>
  <c r="AP302" i="19"/>
  <c r="AQ302" i="19"/>
  <c r="AR302" i="19"/>
  <c r="AS302" i="19"/>
  <c r="AG303" i="19"/>
  <c r="AH303" i="19"/>
  <c r="AI303" i="19"/>
  <c r="AJ303" i="19"/>
  <c r="AK303" i="19"/>
  <c r="AL303" i="19"/>
  <c r="AN303" i="19"/>
  <c r="AO303" i="19"/>
  <c r="AP303" i="19"/>
  <c r="AQ303" i="19"/>
  <c r="AR303" i="19"/>
  <c r="AS303" i="19"/>
  <c r="AG304" i="19"/>
  <c r="AH304" i="19"/>
  <c r="AI304" i="19"/>
  <c r="AJ304" i="19"/>
  <c r="AK304" i="19"/>
  <c r="AL304" i="19"/>
  <c r="AN304" i="19"/>
  <c r="AO304" i="19"/>
  <c r="AP304" i="19"/>
  <c r="AQ304" i="19"/>
  <c r="AR304" i="19"/>
  <c r="AS304" i="19"/>
  <c r="AG305" i="19"/>
  <c r="AH305" i="19"/>
  <c r="AI305" i="19"/>
  <c r="AJ305" i="19"/>
  <c r="AK305" i="19"/>
  <c r="AL305" i="19"/>
  <c r="AN305" i="19"/>
  <c r="AO305" i="19"/>
  <c r="AP305" i="19"/>
  <c r="AQ305" i="19"/>
  <c r="AR305" i="19"/>
  <c r="AS305" i="19"/>
  <c r="AG306" i="19"/>
  <c r="AH306" i="19"/>
  <c r="AI306" i="19"/>
  <c r="AJ306" i="19"/>
  <c r="AK306" i="19"/>
  <c r="AL306" i="19"/>
  <c r="AN306" i="19"/>
  <c r="AO306" i="19"/>
  <c r="AP306" i="19"/>
  <c r="AQ306" i="19"/>
  <c r="AR306" i="19"/>
  <c r="AS306" i="19"/>
  <c r="AG307" i="19"/>
  <c r="AH307" i="19"/>
  <c r="AI307" i="19"/>
  <c r="AJ307" i="19"/>
  <c r="AK307" i="19"/>
  <c r="AL307" i="19"/>
  <c r="AN307" i="19"/>
  <c r="AO307" i="19"/>
  <c r="AP307" i="19"/>
  <c r="AQ307" i="19"/>
  <c r="AR307" i="19"/>
  <c r="AS307" i="19"/>
  <c r="AG308" i="19"/>
  <c r="AH308" i="19"/>
  <c r="AI308" i="19"/>
  <c r="AJ308" i="19"/>
  <c r="AK308" i="19"/>
  <c r="AL308" i="19"/>
  <c r="AN308" i="19"/>
  <c r="AO308" i="19"/>
  <c r="AP308" i="19"/>
  <c r="AQ308" i="19"/>
  <c r="AR308" i="19"/>
  <c r="AS308" i="19"/>
  <c r="AG309" i="19"/>
  <c r="AH309" i="19"/>
  <c r="AI309" i="19"/>
  <c r="AJ309" i="19"/>
  <c r="AK309" i="19"/>
  <c r="AL309" i="19"/>
  <c r="AN309" i="19"/>
  <c r="AO309" i="19"/>
  <c r="AP309" i="19"/>
  <c r="AQ309" i="19"/>
  <c r="AR309" i="19"/>
  <c r="AS309" i="19"/>
  <c r="AG310" i="19"/>
  <c r="AH310" i="19"/>
  <c r="AI310" i="19"/>
  <c r="AJ310" i="19"/>
  <c r="AK310" i="19"/>
  <c r="AL310" i="19"/>
  <c r="AN310" i="19"/>
  <c r="AO310" i="19"/>
  <c r="AP310" i="19"/>
  <c r="AQ310" i="19"/>
  <c r="AR310" i="19"/>
  <c r="AS310" i="19"/>
  <c r="AG311" i="19"/>
  <c r="AH311" i="19"/>
  <c r="AI311" i="19"/>
  <c r="AJ311" i="19"/>
  <c r="AK311" i="19"/>
  <c r="AL311" i="19"/>
  <c r="AN311" i="19"/>
  <c r="AO311" i="19"/>
  <c r="AP311" i="19"/>
  <c r="AQ311" i="19"/>
  <c r="AR311" i="19"/>
  <c r="AS311" i="19"/>
  <c r="AG312" i="19"/>
  <c r="AH312" i="19"/>
  <c r="AI312" i="19"/>
  <c r="AJ312" i="19"/>
  <c r="AK312" i="19"/>
  <c r="AL312" i="19"/>
  <c r="AN312" i="19"/>
  <c r="AO312" i="19"/>
  <c r="AP312" i="19"/>
  <c r="AQ312" i="19"/>
  <c r="AR312" i="19"/>
  <c r="AS312" i="19"/>
  <c r="AG313" i="19"/>
  <c r="AH313" i="19"/>
  <c r="AI313" i="19"/>
  <c r="AJ313" i="19"/>
  <c r="AK313" i="19"/>
  <c r="AL313" i="19"/>
  <c r="AN313" i="19"/>
  <c r="AO313" i="19"/>
  <c r="AP313" i="19"/>
  <c r="AQ313" i="19"/>
  <c r="AR313" i="19"/>
  <c r="AS313" i="19"/>
  <c r="AG314" i="19"/>
  <c r="AH314" i="19"/>
  <c r="AI314" i="19"/>
  <c r="AJ314" i="19"/>
  <c r="AK314" i="19"/>
  <c r="AL314" i="19"/>
  <c r="AN314" i="19"/>
  <c r="AO314" i="19"/>
  <c r="AP314" i="19"/>
  <c r="AQ314" i="19"/>
  <c r="AR314" i="19"/>
  <c r="AS314" i="19"/>
  <c r="AG315" i="19"/>
  <c r="AH315" i="19"/>
  <c r="AI315" i="19"/>
  <c r="AJ315" i="19"/>
  <c r="AK315" i="19"/>
  <c r="AL315" i="19"/>
  <c r="AN315" i="19"/>
  <c r="AO315" i="19"/>
  <c r="AP315" i="19"/>
  <c r="AQ315" i="19"/>
  <c r="AR315" i="19"/>
  <c r="AS315" i="19"/>
  <c r="AG316" i="19"/>
  <c r="AH316" i="19"/>
  <c r="AI316" i="19"/>
  <c r="AJ316" i="19"/>
  <c r="AK316" i="19"/>
  <c r="AL316" i="19"/>
  <c r="AN316" i="19"/>
  <c r="AO316" i="19"/>
  <c r="AP316" i="19"/>
  <c r="AQ316" i="19"/>
  <c r="AR316" i="19"/>
  <c r="AS316" i="19"/>
  <c r="AG317" i="19"/>
  <c r="AH317" i="19"/>
  <c r="AI317" i="19"/>
  <c r="AJ317" i="19"/>
  <c r="AK317" i="19"/>
  <c r="AL317" i="19"/>
  <c r="AN317" i="19"/>
  <c r="AO317" i="19"/>
  <c r="AP317" i="19"/>
  <c r="AQ317" i="19"/>
  <c r="AR317" i="19"/>
  <c r="AS317" i="19"/>
  <c r="AG318" i="19"/>
  <c r="AH318" i="19"/>
  <c r="AI318" i="19"/>
  <c r="AJ318" i="19"/>
  <c r="AK318" i="19"/>
  <c r="AL318" i="19"/>
  <c r="AN318" i="19"/>
  <c r="AO318" i="19"/>
  <c r="AP318" i="19"/>
  <c r="AQ318" i="19"/>
  <c r="AR318" i="19"/>
  <c r="AS318" i="19"/>
  <c r="AG319" i="19"/>
  <c r="AH319" i="19"/>
  <c r="AI319" i="19"/>
  <c r="AJ319" i="19"/>
  <c r="AK319" i="19"/>
  <c r="AL319" i="19"/>
  <c r="AN319" i="19"/>
  <c r="AO319" i="19"/>
  <c r="AP319" i="19"/>
  <c r="AQ319" i="19"/>
  <c r="AR319" i="19"/>
  <c r="AS319" i="19"/>
  <c r="AG320" i="19"/>
  <c r="AH320" i="19"/>
  <c r="AI320" i="19"/>
  <c r="AJ320" i="19"/>
  <c r="AK320" i="19"/>
  <c r="AL320" i="19"/>
  <c r="AN320" i="19"/>
  <c r="AO320" i="19"/>
  <c r="AP320" i="19"/>
  <c r="AQ320" i="19"/>
  <c r="AR320" i="19"/>
  <c r="AS320" i="19"/>
  <c r="AG321" i="19"/>
  <c r="AH321" i="19"/>
  <c r="AI321" i="19"/>
  <c r="AJ321" i="19"/>
  <c r="AK321" i="19"/>
  <c r="AL321" i="19"/>
  <c r="AN321" i="19"/>
  <c r="AO321" i="19"/>
  <c r="AP321" i="19"/>
  <c r="AQ321" i="19"/>
  <c r="AR321" i="19"/>
  <c r="AS321" i="19"/>
  <c r="AG322" i="19"/>
  <c r="AH322" i="19"/>
  <c r="AI322" i="19"/>
  <c r="AJ322" i="19"/>
  <c r="AK322" i="19"/>
  <c r="AL322" i="19"/>
  <c r="AN322" i="19"/>
  <c r="AO322" i="19"/>
  <c r="AP322" i="19"/>
  <c r="AQ322" i="19"/>
  <c r="AR322" i="19"/>
  <c r="AS322" i="19"/>
  <c r="AG323" i="19"/>
  <c r="AH323" i="19"/>
  <c r="AI323" i="19"/>
  <c r="AJ323" i="19"/>
  <c r="AK323" i="19"/>
  <c r="AL323" i="19"/>
  <c r="AN323" i="19"/>
  <c r="AO323" i="19"/>
  <c r="AP323" i="19"/>
  <c r="AQ323" i="19"/>
  <c r="AR323" i="19"/>
  <c r="AS323" i="19"/>
  <c r="AG324" i="19"/>
  <c r="AH324" i="19"/>
  <c r="AI324" i="19"/>
  <c r="AJ324" i="19"/>
  <c r="AK324" i="19"/>
  <c r="AL324" i="19"/>
  <c r="AN324" i="19"/>
  <c r="AO324" i="19"/>
  <c r="AP324" i="19"/>
  <c r="AQ324" i="19"/>
  <c r="AR324" i="19"/>
  <c r="AS324" i="19"/>
  <c r="AG325" i="19"/>
  <c r="AH325" i="19"/>
  <c r="AI325" i="19"/>
  <c r="AJ325" i="19"/>
  <c r="AK325" i="19"/>
  <c r="AL325" i="19"/>
  <c r="AN325" i="19"/>
  <c r="AO325" i="19"/>
  <c r="AP325" i="19"/>
  <c r="AQ325" i="19"/>
  <c r="AR325" i="19"/>
  <c r="AS325" i="19"/>
  <c r="AG326" i="19"/>
  <c r="AH326" i="19"/>
  <c r="AI326" i="19"/>
  <c r="AJ326" i="19"/>
  <c r="AK326" i="19"/>
  <c r="AL326" i="19"/>
  <c r="AN326" i="19"/>
  <c r="AO326" i="19"/>
  <c r="AP326" i="19"/>
  <c r="AQ326" i="19"/>
  <c r="AR326" i="19"/>
  <c r="AS326" i="19"/>
  <c r="AG327" i="19"/>
  <c r="AH327" i="19"/>
  <c r="AI327" i="19"/>
  <c r="AJ327" i="19"/>
  <c r="AK327" i="19"/>
  <c r="AL327" i="19"/>
  <c r="AN327" i="19"/>
  <c r="AO327" i="19"/>
  <c r="AP327" i="19"/>
  <c r="AQ327" i="19"/>
  <c r="AR327" i="19"/>
  <c r="AS327" i="19"/>
  <c r="AG328" i="19"/>
  <c r="AH328" i="19"/>
  <c r="AI328" i="19"/>
  <c r="AJ328" i="19"/>
  <c r="AK328" i="19"/>
  <c r="AL328" i="19"/>
  <c r="AN328" i="19"/>
  <c r="AO328" i="19"/>
  <c r="AP328" i="19"/>
  <c r="AQ328" i="19"/>
  <c r="AR328" i="19"/>
  <c r="AS328" i="19"/>
  <c r="AG329" i="19"/>
  <c r="AH329" i="19"/>
  <c r="AI329" i="19"/>
  <c r="AJ329" i="19"/>
  <c r="AK329" i="19"/>
  <c r="AL329" i="19"/>
  <c r="AN329" i="19"/>
  <c r="AO329" i="19"/>
  <c r="AP329" i="19"/>
  <c r="AQ329" i="19"/>
  <c r="AR329" i="19"/>
  <c r="AS329" i="19"/>
  <c r="AG330" i="19"/>
  <c r="AH330" i="19"/>
  <c r="AI330" i="19"/>
  <c r="AJ330" i="19"/>
  <c r="AK330" i="19"/>
  <c r="AL330" i="19"/>
  <c r="AN330" i="19"/>
  <c r="AO330" i="19"/>
  <c r="AP330" i="19"/>
  <c r="AQ330" i="19"/>
  <c r="AR330" i="19"/>
  <c r="AS330" i="19"/>
  <c r="AG331" i="19"/>
  <c r="AH331" i="19"/>
  <c r="AI331" i="19"/>
  <c r="AJ331" i="19"/>
  <c r="AK331" i="19"/>
  <c r="AL331" i="19"/>
  <c r="AN331" i="19"/>
  <c r="AO331" i="19"/>
  <c r="AP331" i="19"/>
  <c r="AQ331" i="19"/>
  <c r="AR331" i="19"/>
  <c r="AS331" i="19"/>
  <c r="AG332" i="19"/>
  <c r="AH332" i="19"/>
  <c r="AI332" i="19"/>
  <c r="AJ332" i="19"/>
  <c r="AK332" i="19"/>
  <c r="AL332" i="19"/>
  <c r="AN332" i="19"/>
  <c r="AO332" i="19"/>
  <c r="AP332" i="19"/>
  <c r="AQ332" i="19"/>
  <c r="AR332" i="19"/>
  <c r="AS332" i="19"/>
  <c r="AG333" i="19"/>
  <c r="AH333" i="19"/>
  <c r="AI333" i="19"/>
  <c r="AJ333" i="19"/>
  <c r="AK333" i="19"/>
  <c r="AL333" i="19"/>
  <c r="AN333" i="19"/>
  <c r="AO333" i="19"/>
  <c r="AP333" i="19"/>
  <c r="AQ333" i="19"/>
  <c r="AR333" i="19"/>
  <c r="AS333" i="19"/>
  <c r="AG334" i="19"/>
  <c r="AH334" i="19"/>
  <c r="AI334" i="19"/>
  <c r="AJ334" i="19"/>
  <c r="AK334" i="19"/>
  <c r="AL334" i="19"/>
  <c r="AN334" i="19"/>
  <c r="AO334" i="19"/>
  <c r="AP334" i="19"/>
  <c r="AQ334" i="19"/>
  <c r="AR334" i="19"/>
  <c r="AS334" i="19"/>
  <c r="AG335" i="19"/>
  <c r="AH335" i="19"/>
  <c r="AI335" i="19"/>
  <c r="AJ335" i="19"/>
  <c r="AK335" i="19"/>
  <c r="AL335" i="19"/>
  <c r="AN335" i="19"/>
  <c r="AO335" i="19"/>
  <c r="AP335" i="19"/>
  <c r="AQ335" i="19"/>
  <c r="AR335" i="19"/>
  <c r="AS335" i="19"/>
  <c r="AG336" i="19"/>
  <c r="AH336" i="19"/>
  <c r="AI336" i="19"/>
  <c r="AJ336" i="19"/>
  <c r="AK336" i="19"/>
  <c r="AL336" i="19"/>
  <c r="AN336" i="19"/>
  <c r="AO336" i="19"/>
  <c r="AP336" i="19"/>
  <c r="AQ336" i="19"/>
  <c r="AR336" i="19"/>
  <c r="AS336" i="19"/>
  <c r="AG337" i="19"/>
  <c r="AH337" i="19"/>
  <c r="AI337" i="19"/>
  <c r="AJ337" i="19"/>
  <c r="AK337" i="19"/>
  <c r="AL337" i="19"/>
  <c r="AN337" i="19"/>
  <c r="AO337" i="19"/>
  <c r="AP337" i="19"/>
  <c r="AQ337" i="19"/>
  <c r="AR337" i="19"/>
  <c r="AS337" i="19"/>
  <c r="AG338" i="19"/>
  <c r="AH338" i="19"/>
  <c r="AI338" i="19"/>
  <c r="AJ338" i="19"/>
  <c r="AK338" i="19"/>
  <c r="AL338" i="19"/>
  <c r="AN338" i="19"/>
  <c r="AO338" i="19"/>
  <c r="AP338" i="19"/>
  <c r="AQ338" i="19"/>
  <c r="AR338" i="19"/>
  <c r="AS338" i="19"/>
  <c r="AG339" i="19"/>
  <c r="AH339" i="19"/>
  <c r="AI339" i="19"/>
  <c r="AJ339" i="19"/>
  <c r="AK339" i="19"/>
  <c r="AL339" i="19"/>
  <c r="AN339" i="19"/>
  <c r="AO339" i="19"/>
  <c r="AP339" i="19"/>
  <c r="AQ339" i="19"/>
  <c r="AR339" i="19"/>
  <c r="AS339" i="19"/>
  <c r="AG340" i="19"/>
  <c r="AH340" i="19"/>
  <c r="AI340" i="19"/>
  <c r="AJ340" i="19"/>
  <c r="AK340" i="19"/>
  <c r="AL340" i="19"/>
  <c r="AN340" i="19"/>
  <c r="AO340" i="19"/>
  <c r="AP340" i="19"/>
  <c r="AQ340" i="19"/>
  <c r="AR340" i="19"/>
  <c r="AS340" i="19"/>
  <c r="AG341" i="19"/>
  <c r="AH341" i="19"/>
  <c r="AI341" i="19"/>
  <c r="AJ341" i="19"/>
  <c r="AK341" i="19"/>
  <c r="AL341" i="19"/>
  <c r="AN341" i="19"/>
  <c r="AO341" i="19"/>
  <c r="AP341" i="19"/>
  <c r="AQ341" i="19"/>
  <c r="AR341" i="19"/>
  <c r="AS341" i="19"/>
  <c r="AG342" i="19"/>
  <c r="AH342" i="19"/>
  <c r="AI342" i="19"/>
  <c r="AJ342" i="19"/>
  <c r="AK342" i="19"/>
  <c r="AL342" i="19"/>
  <c r="AN342" i="19"/>
  <c r="AO342" i="19"/>
  <c r="AP342" i="19"/>
  <c r="AQ342" i="19"/>
  <c r="AR342" i="19"/>
  <c r="AS342" i="19"/>
  <c r="AG343" i="19"/>
  <c r="AH343" i="19"/>
  <c r="AI343" i="19"/>
  <c r="AJ343" i="19"/>
  <c r="AK343" i="19"/>
  <c r="AL343" i="19"/>
  <c r="AN343" i="19"/>
  <c r="AO343" i="19"/>
  <c r="AP343" i="19"/>
  <c r="AQ343" i="19"/>
  <c r="AR343" i="19"/>
  <c r="AS343" i="19"/>
  <c r="AG344" i="19"/>
  <c r="AH344" i="19"/>
  <c r="AI344" i="19"/>
  <c r="AJ344" i="19"/>
  <c r="AK344" i="19"/>
  <c r="AL344" i="19"/>
  <c r="AN344" i="19"/>
  <c r="AO344" i="19"/>
  <c r="AP344" i="19"/>
  <c r="AQ344" i="19"/>
  <c r="AR344" i="19"/>
  <c r="AS344" i="19"/>
  <c r="AG345" i="19"/>
  <c r="AH345" i="19"/>
  <c r="AI345" i="19"/>
  <c r="AJ345" i="19"/>
  <c r="AK345" i="19"/>
  <c r="AL345" i="19"/>
  <c r="AN345" i="19"/>
  <c r="AO345" i="19"/>
  <c r="AP345" i="19"/>
  <c r="AQ345" i="19"/>
  <c r="AR345" i="19"/>
  <c r="AS345" i="19"/>
  <c r="AG346" i="19"/>
  <c r="AH346" i="19"/>
  <c r="AI346" i="19"/>
  <c r="AJ346" i="19"/>
  <c r="AK346" i="19"/>
  <c r="AL346" i="19"/>
  <c r="AN346" i="19"/>
  <c r="AO346" i="19"/>
  <c r="AP346" i="19"/>
  <c r="AQ346" i="19"/>
  <c r="AR346" i="19"/>
  <c r="AS346" i="19"/>
  <c r="AG347" i="19"/>
  <c r="AH347" i="19"/>
  <c r="AI347" i="19"/>
  <c r="AJ347" i="19"/>
  <c r="AK347" i="19"/>
  <c r="AL347" i="19"/>
  <c r="AN347" i="19"/>
  <c r="AO347" i="19"/>
  <c r="AP347" i="19"/>
  <c r="AQ347" i="19"/>
  <c r="AR347" i="19"/>
  <c r="AS347" i="19"/>
  <c r="AG348" i="19"/>
  <c r="AH348" i="19"/>
  <c r="AI348" i="19"/>
  <c r="AJ348" i="19"/>
  <c r="AK348" i="19"/>
  <c r="AL348" i="19"/>
  <c r="AN348" i="19"/>
  <c r="AO348" i="19"/>
  <c r="AP348" i="19"/>
  <c r="AQ348" i="19"/>
  <c r="AR348" i="19"/>
  <c r="AS348" i="19"/>
  <c r="AG349" i="19"/>
  <c r="AH349" i="19"/>
  <c r="AI349" i="19"/>
  <c r="AJ349" i="19"/>
  <c r="AK349" i="19"/>
  <c r="AL349" i="19"/>
  <c r="AN349" i="19"/>
  <c r="AO349" i="19"/>
  <c r="AP349" i="19"/>
  <c r="AQ349" i="19"/>
  <c r="AR349" i="19"/>
  <c r="AS349" i="19"/>
  <c r="AG350" i="19"/>
  <c r="AH350" i="19"/>
  <c r="AI350" i="19"/>
  <c r="AJ350" i="19"/>
  <c r="AK350" i="19"/>
  <c r="AL350" i="19"/>
  <c r="AN350" i="19"/>
  <c r="AO350" i="19"/>
  <c r="AP350" i="19"/>
  <c r="AQ350" i="19"/>
  <c r="AR350" i="19"/>
  <c r="AS350" i="19"/>
  <c r="AG351" i="19"/>
  <c r="AH351" i="19"/>
  <c r="AI351" i="19"/>
  <c r="AJ351" i="19"/>
  <c r="AK351" i="19"/>
  <c r="AL351" i="19"/>
  <c r="AN351" i="19"/>
  <c r="AO351" i="19"/>
  <c r="AP351" i="19"/>
  <c r="AQ351" i="19"/>
  <c r="AR351" i="19"/>
  <c r="AS351" i="19"/>
  <c r="AG352" i="19"/>
  <c r="AN352" i="19" s="1"/>
  <c r="AH352" i="19"/>
  <c r="AO352" i="19" s="1"/>
  <c r="AI352" i="19"/>
  <c r="AJ352" i="19"/>
  <c r="AQ352" i="19" s="1"/>
  <c r="AK352" i="19"/>
  <c r="AR352" i="19" s="1"/>
  <c r="AL352" i="19"/>
  <c r="AS352" i="19" s="1"/>
  <c r="AP352" i="19"/>
  <c r="AG353" i="19"/>
  <c r="AH353" i="19"/>
  <c r="AI353" i="19"/>
  <c r="AJ353" i="19"/>
  <c r="AK353" i="19"/>
  <c r="AL353" i="19"/>
  <c r="AN353" i="19"/>
  <c r="AO353" i="19"/>
  <c r="AP353" i="19"/>
  <c r="AQ353" i="19"/>
  <c r="AR353" i="19"/>
  <c r="AS353" i="19"/>
  <c r="AG354" i="19"/>
  <c r="AH354" i="19"/>
  <c r="AI354" i="19"/>
  <c r="AJ354" i="19"/>
  <c r="AK354" i="19"/>
  <c r="AL354" i="19"/>
  <c r="AN354" i="19"/>
  <c r="AO354" i="19"/>
  <c r="AP354" i="19"/>
  <c r="AQ354" i="19"/>
  <c r="AR354" i="19"/>
  <c r="AS354" i="19"/>
  <c r="AG355" i="19"/>
  <c r="AH355" i="19"/>
  <c r="AI355" i="19"/>
  <c r="AJ355" i="19"/>
  <c r="AK355" i="19"/>
  <c r="AL355" i="19"/>
  <c r="AN355" i="19"/>
  <c r="AO355" i="19"/>
  <c r="AP355" i="19"/>
  <c r="AQ355" i="19"/>
  <c r="AR355" i="19"/>
  <c r="AS355" i="19"/>
  <c r="AG356" i="19"/>
  <c r="AH356" i="19"/>
  <c r="AI356" i="19"/>
  <c r="AJ356" i="19"/>
  <c r="AK356" i="19"/>
  <c r="AL356" i="19"/>
  <c r="AN356" i="19"/>
  <c r="AO356" i="19"/>
  <c r="AP356" i="19"/>
  <c r="AQ356" i="19"/>
  <c r="AR356" i="19"/>
  <c r="AS356" i="19"/>
  <c r="AG357" i="19"/>
  <c r="AH357" i="19"/>
  <c r="AI357" i="19"/>
  <c r="AJ357" i="19"/>
  <c r="AK357" i="19"/>
  <c r="AL357" i="19"/>
  <c r="AN357" i="19"/>
  <c r="AO357" i="19"/>
  <c r="AP357" i="19"/>
  <c r="AQ357" i="19"/>
  <c r="AR357" i="19"/>
  <c r="AS357" i="19"/>
  <c r="AG358" i="19"/>
  <c r="AH358" i="19"/>
  <c r="AI358" i="19"/>
  <c r="AJ358" i="19"/>
  <c r="AK358" i="19"/>
  <c r="AL358" i="19"/>
  <c r="AN358" i="19"/>
  <c r="AO358" i="19"/>
  <c r="AP358" i="19"/>
  <c r="AQ358" i="19"/>
  <c r="AR358" i="19"/>
  <c r="AS358" i="19"/>
  <c r="AG359" i="19"/>
  <c r="AH359" i="19"/>
  <c r="AI359" i="19"/>
  <c r="AJ359" i="19"/>
  <c r="AK359" i="19"/>
  <c r="AL359" i="19"/>
  <c r="AN359" i="19"/>
  <c r="AO359" i="19"/>
  <c r="AP359" i="19"/>
  <c r="AQ359" i="19"/>
  <c r="AR359" i="19"/>
  <c r="AS359" i="19"/>
  <c r="AG360" i="19"/>
  <c r="AH360" i="19"/>
  <c r="AI360" i="19"/>
  <c r="AJ360" i="19"/>
  <c r="AK360" i="19"/>
  <c r="AL360" i="19"/>
  <c r="AN360" i="19"/>
  <c r="AO360" i="19"/>
  <c r="AP360" i="19"/>
  <c r="AQ360" i="19"/>
  <c r="AR360" i="19"/>
  <c r="AS360" i="19"/>
  <c r="AG361" i="19"/>
  <c r="AH361" i="19"/>
  <c r="AI361" i="19"/>
  <c r="AJ361" i="19"/>
  <c r="AK361" i="19"/>
  <c r="AL361" i="19"/>
  <c r="AN361" i="19"/>
  <c r="AO361" i="19"/>
  <c r="AP361" i="19"/>
  <c r="AQ361" i="19"/>
  <c r="AR361" i="19"/>
  <c r="AS361" i="19"/>
  <c r="AG362" i="19"/>
  <c r="AH362" i="19"/>
  <c r="AI362" i="19"/>
  <c r="AJ362" i="19"/>
  <c r="AK362" i="19"/>
  <c r="AL362" i="19"/>
  <c r="AN362" i="19"/>
  <c r="AO362" i="19"/>
  <c r="AP362" i="19"/>
  <c r="AQ362" i="19"/>
  <c r="AR362" i="19"/>
  <c r="AS362" i="19"/>
  <c r="AG363" i="19"/>
  <c r="AH363" i="19"/>
  <c r="AI363" i="19"/>
  <c r="AJ363" i="19"/>
  <c r="AK363" i="19"/>
  <c r="AL363" i="19"/>
  <c r="AN363" i="19"/>
  <c r="AO363" i="19"/>
  <c r="AP363" i="19"/>
  <c r="AQ363" i="19"/>
  <c r="AR363" i="19"/>
  <c r="AS363" i="19"/>
  <c r="AG364" i="19"/>
  <c r="AH364" i="19"/>
  <c r="AI364" i="19"/>
  <c r="AJ364" i="19"/>
  <c r="AK364" i="19"/>
  <c r="AL364" i="19"/>
  <c r="AN364" i="19"/>
  <c r="AO364" i="19"/>
  <c r="AP364" i="19"/>
  <c r="AQ364" i="19"/>
  <c r="AR364" i="19"/>
  <c r="AS364" i="19"/>
  <c r="AG365" i="19"/>
  <c r="AH365" i="19"/>
  <c r="AI365" i="19"/>
  <c r="AJ365" i="19"/>
  <c r="AK365" i="19"/>
  <c r="AL365" i="19"/>
  <c r="AN365" i="19"/>
  <c r="AO365" i="19"/>
  <c r="AP365" i="19"/>
  <c r="AQ365" i="19"/>
  <c r="AR365" i="19"/>
  <c r="AS365" i="19"/>
  <c r="AG366" i="19"/>
  <c r="AH366" i="19"/>
  <c r="AI366" i="19"/>
  <c r="AJ366" i="19"/>
  <c r="AK366" i="19"/>
  <c r="AL366" i="19"/>
  <c r="AN366" i="19"/>
  <c r="AO366" i="19"/>
  <c r="AP366" i="19"/>
  <c r="AQ366" i="19"/>
  <c r="AR366" i="19"/>
  <c r="AS366" i="19"/>
  <c r="AG367" i="19"/>
  <c r="AH367" i="19"/>
  <c r="AI367" i="19"/>
  <c r="AJ367" i="19"/>
  <c r="AK367" i="19"/>
  <c r="AL367" i="19"/>
  <c r="AN367" i="19"/>
  <c r="AO367" i="19"/>
  <c r="AP367" i="19"/>
  <c r="AQ367" i="19"/>
  <c r="AR367" i="19"/>
  <c r="AS367" i="19"/>
  <c r="AG368" i="19"/>
  <c r="AH368" i="19"/>
  <c r="AI368" i="19"/>
  <c r="AJ368" i="19"/>
  <c r="AK368" i="19"/>
  <c r="AL368" i="19"/>
  <c r="AN368" i="19"/>
  <c r="AO368" i="19"/>
  <c r="AP368" i="19"/>
  <c r="AQ368" i="19"/>
  <c r="AR368" i="19"/>
  <c r="AS368" i="19"/>
  <c r="AG369" i="19"/>
  <c r="AH369" i="19"/>
  <c r="AI369" i="19"/>
  <c r="AJ369" i="19"/>
  <c r="AK369" i="19"/>
  <c r="AL369" i="19"/>
  <c r="AN369" i="19"/>
  <c r="AO369" i="19"/>
  <c r="AP369" i="19"/>
  <c r="AQ369" i="19"/>
  <c r="AR369" i="19"/>
  <c r="AS369" i="19"/>
  <c r="AG370" i="19"/>
  <c r="AH370" i="19"/>
  <c r="AI370" i="19"/>
  <c r="AJ370" i="19"/>
  <c r="AK370" i="19"/>
  <c r="AL370" i="19"/>
  <c r="AN370" i="19"/>
  <c r="AO370" i="19"/>
  <c r="AP370" i="19"/>
  <c r="AQ370" i="19"/>
  <c r="AR370" i="19"/>
  <c r="AS370" i="19"/>
  <c r="AG371" i="19"/>
  <c r="AH371" i="19"/>
  <c r="AI371" i="19"/>
  <c r="AJ371" i="19"/>
  <c r="AK371" i="19"/>
  <c r="AL371" i="19"/>
  <c r="AN371" i="19"/>
  <c r="AO371" i="19"/>
  <c r="AP371" i="19"/>
  <c r="AQ371" i="19"/>
  <c r="AR371" i="19"/>
  <c r="AS371" i="19"/>
  <c r="AG372" i="19"/>
  <c r="AH372" i="19"/>
  <c r="AI372" i="19"/>
  <c r="AJ372" i="19"/>
  <c r="AK372" i="19"/>
  <c r="AL372" i="19"/>
  <c r="AN372" i="19"/>
  <c r="AO372" i="19"/>
  <c r="AP372" i="19"/>
  <c r="AQ372" i="19"/>
  <c r="AR372" i="19"/>
  <c r="AS372" i="19"/>
  <c r="AG373" i="19"/>
  <c r="AH373" i="19"/>
  <c r="AI373" i="19"/>
  <c r="AJ373" i="19"/>
  <c r="AK373" i="19"/>
  <c r="AL373" i="19"/>
  <c r="AN373" i="19"/>
  <c r="AO373" i="19"/>
  <c r="AP373" i="19"/>
  <c r="AQ373" i="19"/>
  <c r="AR373" i="19"/>
  <c r="AS373" i="19"/>
  <c r="AG374" i="19"/>
  <c r="AH374" i="19"/>
  <c r="AI374" i="19"/>
  <c r="AJ374" i="19"/>
  <c r="AK374" i="19"/>
  <c r="AL374" i="19"/>
  <c r="AN374" i="19"/>
  <c r="AO374" i="19"/>
  <c r="AP374" i="19"/>
  <c r="AQ374" i="19"/>
  <c r="AR374" i="19"/>
  <c r="AS374" i="19"/>
  <c r="AG375" i="19"/>
  <c r="AH375" i="19"/>
  <c r="AI375" i="19"/>
  <c r="AJ375" i="19"/>
  <c r="AK375" i="19"/>
  <c r="AL375" i="19"/>
  <c r="AN375" i="19"/>
  <c r="AO375" i="19"/>
  <c r="AP375" i="19"/>
  <c r="AQ375" i="19"/>
  <c r="AR375" i="19"/>
  <c r="AS375" i="19"/>
  <c r="AG376" i="19"/>
  <c r="AH376" i="19"/>
  <c r="AI376" i="19"/>
  <c r="AJ376" i="19"/>
  <c r="AK376" i="19"/>
  <c r="AL376" i="19"/>
  <c r="AN376" i="19"/>
  <c r="AO376" i="19"/>
  <c r="AP376" i="19"/>
  <c r="AQ376" i="19"/>
  <c r="AR376" i="19"/>
  <c r="AS376" i="19"/>
  <c r="AG377" i="19"/>
  <c r="AH377" i="19"/>
  <c r="AI377" i="19"/>
  <c r="AJ377" i="19"/>
  <c r="AK377" i="19"/>
  <c r="AL377" i="19"/>
  <c r="AN377" i="19"/>
  <c r="AO377" i="19"/>
  <c r="AP377" i="19"/>
  <c r="AQ377" i="19"/>
  <c r="AR377" i="19"/>
  <c r="AS377" i="19"/>
  <c r="AG378" i="19"/>
  <c r="AH378" i="19"/>
  <c r="AI378" i="19"/>
  <c r="AJ378" i="19"/>
  <c r="AK378" i="19"/>
  <c r="AL378" i="19"/>
  <c r="AN378" i="19"/>
  <c r="AO378" i="19"/>
  <c r="AP378" i="19"/>
  <c r="AQ378" i="19"/>
  <c r="AR378" i="19"/>
  <c r="AS378" i="19"/>
  <c r="AG379" i="19"/>
  <c r="AH379" i="19"/>
  <c r="AI379" i="19"/>
  <c r="AJ379" i="19"/>
  <c r="AK379" i="19"/>
  <c r="AL379" i="19"/>
  <c r="AN379" i="19"/>
  <c r="AO379" i="19"/>
  <c r="AP379" i="19"/>
  <c r="AQ379" i="19"/>
  <c r="AR379" i="19"/>
  <c r="AS379" i="19"/>
  <c r="AG380" i="19"/>
  <c r="AH380" i="19"/>
  <c r="AI380" i="19"/>
  <c r="AJ380" i="19"/>
  <c r="AK380" i="19"/>
  <c r="AL380" i="19"/>
  <c r="AN380" i="19"/>
  <c r="AO380" i="19"/>
  <c r="AP380" i="19"/>
  <c r="AQ380" i="19"/>
  <c r="AR380" i="19"/>
  <c r="AS380" i="19"/>
  <c r="AG381" i="19"/>
  <c r="AH381" i="19"/>
  <c r="AI381" i="19"/>
  <c r="AJ381" i="19"/>
  <c r="AK381" i="19"/>
  <c r="AL381" i="19"/>
  <c r="AN381" i="19"/>
  <c r="AO381" i="19"/>
  <c r="AP381" i="19"/>
  <c r="AQ381" i="19"/>
  <c r="AR381" i="19"/>
  <c r="AS381" i="19"/>
  <c r="AG382" i="19"/>
  <c r="AH382" i="19"/>
  <c r="AI382" i="19"/>
  <c r="AJ382" i="19"/>
  <c r="AK382" i="19"/>
  <c r="AL382" i="19"/>
  <c r="AN382" i="19"/>
  <c r="AO382" i="19"/>
  <c r="AP382" i="19"/>
  <c r="AQ382" i="19"/>
  <c r="AR382" i="19"/>
  <c r="AS382" i="19"/>
  <c r="AG383" i="19"/>
  <c r="AH383" i="19"/>
  <c r="AI383" i="19"/>
  <c r="AJ383" i="19"/>
  <c r="AK383" i="19"/>
  <c r="AL383" i="19"/>
  <c r="AN383" i="19"/>
  <c r="AO383" i="19"/>
  <c r="AP383" i="19"/>
  <c r="AQ383" i="19"/>
  <c r="AR383" i="19"/>
  <c r="AS383" i="19"/>
  <c r="AG384" i="19"/>
  <c r="AH384" i="19"/>
  <c r="AI384" i="19"/>
  <c r="AJ384" i="19"/>
  <c r="AK384" i="19"/>
  <c r="AL384" i="19"/>
  <c r="AN384" i="19"/>
  <c r="AO384" i="19"/>
  <c r="AP384" i="19"/>
  <c r="AQ384" i="19"/>
  <c r="AR384" i="19"/>
  <c r="AS384" i="19"/>
  <c r="AG385" i="19"/>
  <c r="AH385" i="19"/>
  <c r="AI385" i="19"/>
  <c r="AJ385" i="19"/>
  <c r="AK385" i="19"/>
  <c r="AL385" i="19"/>
  <c r="AN385" i="19"/>
  <c r="AO385" i="19"/>
  <c r="AP385" i="19"/>
  <c r="AQ385" i="19"/>
  <c r="AR385" i="19"/>
  <c r="AS385" i="19"/>
  <c r="AG386" i="19"/>
  <c r="AH386" i="19"/>
  <c r="AI386" i="19"/>
  <c r="AJ386" i="19"/>
  <c r="AK386" i="19"/>
  <c r="AL386" i="19"/>
  <c r="AN386" i="19"/>
  <c r="AO386" i="19"/>
  <c r="AP386" i="19"/>
  <c r="AQ386" i="19"/>
  <c r="AR386" i="19"/>
  <c r="AS386" i="19"/>
  <c r="AG387" i="19"/>
  <c r="AH387" i="19"/>
  <c r="AI387" i="19"/>
  <c r="AJ387" i="19"/>
  <c r="AK387" i="19"/>
  <c r="AL387" i="19"/>
  <c r="AN387" i="19"/>
  <c r="AO387" i="19"/>
  <c r="AP387" i="19"/>
  <c r="AQ387" i="19"/>
  <c r="AR387" i="19"/>
  <c r="AS387" i="19"/>
  <c r="AG388" i="19"/>
  <c r="AH388" i="19"/>
  <c r="AI388" i="19"/>
  <c r="AJ388" i="19"/>
  <c r="AK388" i="19"/>
  <c r="AL388" i="19"/>
  <c r="AN388" i="19"/>
  <c r="AO388" i="19"/>
  <c r="AP388" i="19"/>
  <c r="AQ388" i="19"/>
  <c r="AR388" i="19"/>
  <c r="AS388" i="19"/>
  <c r="AG389" i="19"/>
  <c r="AH389" i="19"/>
  <c r="AI389" i="19"/>
  <c r="AJ389" i="19"/>
  <c r="AK389" i="19"/>
  <c r="AL389" i="19"/>
  <c r="AN389" i="19"/>
  <c r="AO389" i="19"/>
  <c r="AP389" i="19"/>
  <c r="AQ389" i="19"/>
  <c r="AR389" i="19"/>
  <c r="AS389" i="19"/>
  <c r="AG390" i="19"/>
  <c r="AH390" i="19"/>
  <c r="AI390" i="19"/>
  <c r="AJ390" i="19"/>
  <c r="AK390" i="19"/>
  <c r="AL390" i="19"/>
  <c r="AN390" i="19"/>
  <c r="AO390" i="19"/>
  <c r="AP390" i="19"/>
  <c r="AQ390" i="19"/>
  <c r="AR390" i="19"/>
  <c r="AS390" i="19"/>
  <c r="AG391" i="19"/>
  <c r="AH391" i="19"/>
  <c r="AI391" i="19"/>
  <c r="AJ391" i="19"/>
  <c r="AK391" i="19"/>
  <c r="AL391" i="19"/>
  <c r="AN391" i="19"/>
  <c r="AO391" i="19"/>
  <c r="AP391" i="19"/>
  <c r="AQ391" i="19"/>
  <c r="AR391" i="19"/>
  <c r="AS391" i="19"/>
  <c r="AG392" i="19"/>
  <c r="AH392" i="19"/>
  <c r="AI392" i="19"/>
  <c r="AJ392" i="19"/>
  <c r="AK392" i="19"/>
  <c r="AL392" i="19"/>
  <c r="AN392" i="19"/>
  <c r="AO392" i="19"/>
  <c r="AP392" i="19"/>
  <c r="AQ392" i="19"/>
  <c r="AR392" i="19"/>
  <c r="AS392" i="19"/>
  <c r="AG393" i="19"/>
  <c r="AH393" i="19"/>
  <c r="AI393" i="19"/>
  <c r="AJ393" i="19"/>
  <c r="AK393" i="19"/>
  <c r="AL393" i="19"/>
  <c r="AN393" i="19"/>
  <c r="AO393" i="19"/>
  <c r="AP393" i="19"/>
  <c r="AQ393" i="19"/>
  <c r="AR393" i="19"/>
  <c r="AS393" i="19"/>
  <c r="AG394" i="19"/>
  <c r="AH394" i="19"/>
  <c r="AI394" i="19"/>
  <c r="AJ394" i="19"/>
  <c r="AK394" i="19"/>
  <c r="AL394" i="19"/>
  <c r="AN394" i="19"/>
  <c r="AO394" i="19"/>
  <c r="AP394" i="19"/>
  <c r="AQ394" i="19"/>
  <c r="AR394" i="19"/>
  <c r="AS394" i="19"/>
  <c r="AG395" i="19"/>
  <c r="AH395" i="19"/>
  <c r="AI395" i="19"/>
  <c r="AJ395" i="19"/>
  <c r="AK395" i="19"/>
  <c r="AL395" i="19"/>
  <c r="AN395" i="19"/>
  <c r="AO395" i="19"/>
  <c r="AP395" i="19"/>
  <c r="AQ395" i="19"/>
  <c r="AR395" i="19"/>
  <c r="AS395" i="19"/>
  <c r="AG396" i="19"/>
  <c r="AH396" i="19"/>
  <c r="AI396" i="19"/>
  <c r="AJ396" i="19"/>
  <c r="AK396" i="19"/>
  <c r="AL396" i="19"/>
  <c r="AN396" i="19"/>
  <c r="AO396" i="19"/>
  <c r="AP396" i="19"/>
  <c r="AQ396" i="19"/>
  <c r="AR396" i="19"/>
  <c r="AS396" i="19"/>
  <c r="AG397" i="19"/>
  <c r="AH397" i="19"/>
  <c r="AI397" i="19"/>
  <c r="AJ397" i="19"/>
  <c r="AK397" i="19"/>
  <c r="AL397" i="19"/>
  <c r="AN397" i="19"/>
  <c r="AO397" i="19"/>
  <c r="AP397" i="19"/>
  <c r="AQ397" i="19"/>
  <c r="AR397" i="19"/>
  <c r="AS397" i="19"/>
  <c r="AG398" i="19"/>
  <c r="AH398" i="19"/>
  <c r="AI398" i="19"/>
  <c r="AJ398" i="19"/>
  <c r="AK398" i="19"/>
  <c r="AL398" i="19"/>
  <c r="AN398" i="19"/>
  <c r="AO398" i="19"/>
  <c r="AP398" i="19"/>
  <c r="AQ398" i="19"/>
  <c r="AR398" i="19"/>
  <c r="AS398" i="19"/>
  <c r="AG399" i="19"/>
  <c r="AH399" i="19"/>
  <c r="AI399" i="19"/>
  <c r="AJ399" i="19"/>
  <c r="AK399" i="19"/>
  <c r="AL399" i="19"/>
  <c r="AN399" i="19"/>
  <c r="AO399" i="19"/>
  <c r="AP399" i="19"/>
  <c r="AQ399" i="19"/>
  <c r="AR399" i="19"/>
  <c r="AS399" i="19"/>
  <c r="AG400" i="19"/>
  <c r="AH400" i="19"/>
  <c r="AI400" i="19"/>
  <c r="AJ400" i="19"/>
  <c r="AK400" i="19"/>
  <c r="AL400" i="19"/>
  <c r="AN400" i="19"/>
  <c r="AO400" i="19"/>
  <c r="AP400" i="19"/>
  <c r="AQ400" i="19"/>
  <c r="AR400" i="19"/>
  <c r="AS400" i="19"/>
  <c r="AG401" i="19"/>
  <c r="AH401" i="19"/>
  <c r="AI401" i="19"/>
  <c r="AJ401" i="19"/>
  <c r="AK401" i="19"/>
  <c r="AL401" i="19"/>
  <c r="AN401" i="19"/>
  <c r="AO401" i="19"/>
  <c r="AP401" i="19"/>
  <c r="AQ401" i="19"/>
  <c r="AR401" i="19"/>
  <c r="AS401" i="19"/>
  <c r="AG402" i="19"/>
  <c r="AH402" i="19"/>
  <c r="AI402" i="19"/>
  <c r="AJ402" i="19"/>
  <c r="AQ402" i="19" s="1"/>
  <c r="AK402" i="19"/>
  <c r="AR402" i="19" s="1"/>
  <c r="AL402" i="19"/>
  <c r="AN402" i="19"/>
  <c r="AO402" i="19"/>
  <c r="AP402" i="19"/>
  <c r="AS402" i="19"/>
  <c r="AG403" i="19"/>
  <c r="AH403" i="19"/>
  <c r="AI403" i="19"/>
  <c r="AJ403" i="19"/>
  <c r="AK403" i="19"/>
  <c r="AL403" i="19"/>
  <c r="AN403" i="19"/>
  <c r="AO403" i="19"/>
  <c r="AP403" i="19"/>
  <c r="AQ403" i="19"/>
  <c r="AR403" i="19"/>
  <c r="AS403" i="19"/>
  <c r="AG404" i="19"/>
  <c r="AH404" i="19"/>
  <c r="AI404" i="19"/>
  <c r="AJ404" i="19"/>
  <c r="AK404" i="19"/>
  <c r="AL404" i="19"/>
  <c r="AN404" i="19"/>
  <c r="AO404" i="19"/>
  <c r="AP404" i="19"/>
  <c r="AQ404" i="19"/>
  <c r="AR404" i="19"/>
  <c r="AS404" i="19"/>
  <c r="AG405" i="19"/>
  <c r="AH405" i="19"/>
  <c r="AI405" i="19"/>
  <c r="AJ405" i="19"/>
  <c r="AK405" i="19"/>
  <c r="AL405" i="19"/>
  <c r="AN405" i="19"/>
  <c r="AO405" i="19"/>
  <c r="AP405" i="19"/>
  <c r="AQ405" i="19"/>
  <c r="AR405" i="19"/>
  <c r="AS405" i="19"/>
  <c r="AG406" i="19"/>
  <c r="AH406" i="19"/>
  <c r="AI406" i="19"/>
  <c r="AJ406" i="19"/>
  <c r="AK406" i="19"/>
  <c r="AL406" i="19"/>
  <c r="AN406" i="19"/>
  <c r="AO406" i="19"/>
  <c r="AP406" i="19"/>
  <c r="AQ406" i="19"/>
  <c r="AR406" i="19"/>
  <c r="AS406" i="19"/>
  <c r="AG407" i="19"/>
  <c r="AH407" i="19"/>
  <c r="AI407" i="19"/>
  <c r="AJ407" i="19"/>
  <c r="AK407" i="19"/>
  <c r="AL407" i="19"/>
  <c r="AN407" i="19"/>
  <c r="AO407" i="19"/>
  <c r="AP407" i="19"/>
  <c r="AQ407" i="19"/>
  <c r="AR407" i="19"/>
  <c r="AS407" i="19"/>
  <c r="AG408" i="19"/>
  <c r="AH408" i="19"/>
  <c r="AI408" i="19"/>
  <c r="AJ408" i="19"/>
  <c r="AK408" i="19"/>
  <c r="AL408" i="19"/>
  <c r="AN408" i="19"/>
  <c r="AO408" i="19"/>
  <c r="AP408" i="19"/>
  <c r="AQ408" i="19"/>
  <c r="AR408" i="19"/>
  <c r="AS408" i="19"/>
  <c r="AG409" i="19"/>
  <c r="AH409" i="19"/>
  <c r="AI409" i="19"/>
  <c r="AJ409" i="19"/>
  <c r="AK409" i="19"/>
  <c r="AL409" i="19"/>
  <c r="AN409" i="19"/>
  <c r="AO409" i="19"/>
  <c r="AP409" i="19"/>
  <c r="AQ409" i="19"/>
  <c r="AR409" i="19"/>
  <c r="AS409" i="19"/>
  <c r="AG410" i="19"/>
  <c r="AH410" i="19"/>
  <c r="AI410" i="19"/>
  <c r="AJ410" i="19"/>
  <c r="AK410" i="19"/>
  <c r="AL410" i="19"/>
  <c r="AN410" i="19"/>
  <c r="AO410" i="19"/>
  <c r="AP410" i="19"/>
  <c r="AQ410" i="19"/>
  <c r="AR410" i="19"/>
  <c r="AS410" i="19"/>
  <c r="AG411" i="19"/>
  <c r="AH411" i="19"/>
  <c r="AI411" i="19"/>
  <c r="AJ411" i="19"/>
  <c r="AK411" i="19"/>
  <c r="AL411" i="19"/>
  <c r="AN411" i="19"/>
  <c r="AO411" i="19"/>
  <c r="AP411" i="19"/>
  <c r="AQ411" i="19"/>
  <c r="AR411" i="19"/>
  <c r="AS411" i="19"/>
  <c r="AG412" i="19"/>
  <c r="AH412" i="19"/>
  <c r="AI412" i="19"/>
  <c r="AJ412" i="19"/>
  <c r="AK412" i="19"/>
  <c r="AL412" i="19"/>
  <c r="AN412" i="19"/>
  <c r="AO412" i="19"/>
  <c r="AP412" i="19"/>
  <c r="AQ412" i="19"/>
  <c r="AR412" i="19"/>
  <c r="AS412" i="19"/>
  <c r="AG413" i="19"/>
  <c r="AH413" i="19"/>
  <c r="AI413" i="19"/>
  <c r="AJ413" i="19"/>
  <c r="AK413" i="19"/>
  <c r="AL413" i="19"/>
  <c r="AN413" i="19"/>
  <c r="AO413" i="19"/>
  <c r="AP413" i="19"/>
  <c r="AQ413" i="19"/>
  <c r="AR413" i="19"/>
  <c r="AS413" i="19"/>
  <c r="AG414" i="19"/>
  <c r="AH414" i="19"/>
  <c r="AI414" i="19"/>
  <c r="AJ414" i="19"/>
  <c r="AK414" i="19"/>
  <c r="AL414" i="19"/>
  <c r="AN414" i="19"/>
  <c r="AO414" i="19"/>
  <c r="AP414" i="19"/>
  <c r="AQ414" i="19"/>
  <c r="AR414" i="19"/>
  <c r="AS414" i="19"/>
  <c r="AG415" i="19"/>
  <c r="AH415" i="19"/>
  <c r="AI415" i="19"/>
  <c r="AJ415" i="19"/>
  <c r="AK415" i="19"/>
  <c r="AR415" i="19" s="1"/>
  <c r="AL415" i="19"/>
  <c r="AS415" i="19" s="1"/>
  <c r="AN415" i="19"/>
  <c r="AO415" i="19"/>
  <c r="AP415" i="19"/>
  <c r="AQ415" i="19"/>
  <c r="AG416" i="19"/>
  <c r="AH416" i="19"/>
  <c r="AI416" i="19"/>
  <c r="AJ416" i="19"/>
  <c r="AK416" i="19"/>
  <c r="AL416" i="19"/>
  <c r="AN416" i="19"/>
  <c r="AO416" i="19"/>
  <c r="AP416" i="19"/>
  <c r="AQ416" i="19"/>
  <c r="AR416" i="19"/>
  <c r="AS416" i="19"/>
  <c r="AG417" i="19"/>
  <c r="AH417" i="19"/>
  <c r="AI417" i="19"/>
  <c r="AJ417" i="19"/>
  <c r="AK417" i="19"/>
  <c r="AL417" i="19"/>
  <c r="AN417" i="19"/>
  <c r="AO417" i="19"/>
  <c r="AP417" i="19"/>
  <c r="AQ417" i="19"/>
  <c r="AR417" i="19"/>
  <c r="AS417" i="19"/>
  <c r="AG418" i="19"/>
  <c r="AH418" i="19"/>
  <c r="AI418" i="19"/>
  <c r="AJ418" i="19"/>
  <c r="AK418" i="19"/>
  <c r="AL418" i="19"/>
  <c r="AN418" i="19"/>
  <c r="AO418" i="19"/>
  <c r="AP418" i="19"/>
  <c r="AQ418" i="19"/>
  <c r="AR418" i="19"/>
  <c r="AS418" i="19"/>
  <c r="AG419" i="19"/>
  <c r="AH419" i="19"/>
  <c r="AI419" i="19"/>
  <c r="AJ419" i="19"/>
  <c r="AK419" i="19"/>
  <c r="AL419" i="19"/>
  <c r="AN419" i="19"/>
  <c r="AO419" i="19"/>
  <c r="AP419" i="19"/>
  <c r="AQ419" i="19"/>
  <c r="AR419" i="19"/>
  <c r="AS419" i="19"/>
  <c r="AG420" i="19"/>
  <c r="AH420" i="19"/>
  <c r="AI420" i="19"/>
  <c r="AJ420" i="19"/>
  <c r="AK420" i="19"/>
  <c r="AL420" i="19"/>
  <c r="AN420" i="19"/>
  <c r="AO420" i="19"/>
  <c r="AP420" i="19"/>
  <c r="AQ420" i="19"/>
  <c r="AR420" i="19"/>
  <c r="AS420" i="19"/>
  <c r="AG421" i="19"/>
  <c r="AH421" i="19"/>
  <c r="AI421" i="19"/>
  <c r="AJ421" i="19"/>
  <c r="AK421" i="19"/>
  <c r="AL421" i="19"/>
  <c r="AN421" i="19"/>
  <c r="AO421" i="19"/>
  <c r="AP421" i="19"/>
  <c r="AQ421" i="19"/>
  <c r="AR421" i="19"/>
  <c r="AS421" i="19"/>
  <c r="AG422" i="19"/>
  <c r="AH422" i="19"/>
  <c r="AI422" i="19"/>
  <c r="AJ422" i="19"/>
  <c r="AK422" i="19"/>
  <c r="AL422" i="19"/>
  <c r="AN422" i="19"/>
  <c r="AO422" i="19"/>
  <c r="AP422" i="19"/>
  <c r="AQ422" i="19"/>
  <c r="AR422" i="19"/>
  <c r="AS422" i="19"/>
  <c r="AG423" i="19"/>
  <c r="AH423" i="19"/>
  <c r="AI423" i="19"/>
  <c r="AJ423" i="19"/>
  <c r="AK423" i="19"/>
  <c r="AL423" i="19"/>
  <c r="AN423" i="19"/>
  <c r="AO423" i="19"/>
  <c r="AP423" i="19"/>
  <c r="AQ423" i="19"/>
  <c r="AR423" i="19"/>
  <c r="AS423" i="19"/>
  <c r="AG424" i="19"/>
  <c r="AH424" i="19"/>
  <c r="AI424" i="19"/>
  <c r="AJ424" i="19"/>
  <c r="AK424" i="19"/>
  <c r="AL424" i="19"/>
  <c r="AN424" i="19"/>
  <c r="AO424" i="19"/>
  <c r="AP424" i="19"/>
  <c r="AQ424" i="19"/>
  <c r="AR424" i="19"/>
  <c r="AS424" i="19"/>
  <c r="AG425" i="19"/>
  <c r="AH425" i="19"/>
  <c r="AI425" i="19"/>
  <c r="AJ425" i="19"/>
  <c r="AK425" i="19"/>
  <c r="AL425" i="19"/>
  <c r="AN425" i="19"/>
  <c r="AO425" i="19"/>
  <c r="AP425" i="19"/>
  <c r="AQ425" i="19"/>
  <c r="AR425" i="19"/>
  <c r="AS425" i="19"/>
  <c r="AG426" i="19"/>
  <c r="AH426" i="19"/>
  <c r="AI426" i="19"/>
  <c r="AJ426" i="19"/>
  <c r="AK426" i="19"/>
  <c r="AL426" i="19"/>
  <c r="AN426" i="19"/>
  <c r="AO426" i="19"/>
  <c r="AP426" i="19"/>
  <c r="AQ426" i="19"/>
  <c r="AR426" i="19"/>
  <c r="AS426" i="19"/>
  <c r="AG427" i="19"/>
  <c r="AH427" i="19"/>
  <c r="AI427" i="19"/>
  <c r="AJ427" i="19"/>
  <c r="AK427" i="19"/>
  <c r="AL427" i="19"/>
  <c r="AN427" i="19"/>
  <c r="AO427" i="19"/>
  <c r="AP427" i="19"/>
  <c r="AQ427" i="19"/>
  <c r="AR427" i="19"/>
  <c r="AS427" i="19"/>
  <c r="AG428" i="19"/>
  <c r="AH428" i="19"/>
  <c r="AI428" i="19"/>
  <c r="AJ428" i="19"/>
  <c r="AK428" i="19"/>
  <c r="AL428" i="19"/>
  <c r="AN428" i="19"/>
  <c r="AO428" i="19"/>
  <c r="AP428" i="19"/>
  <c r="AQ428" i="19"/>
  <c r="AR428" i="19"/>
  <c r="AS428" i="19"/>
  <c r="AG429" i="19"/>
  <c r="AH429" i="19"/>
  <c r="AI429" i="19"/>
  <c r="AJ429" i="19"/>
  <c r="AK429" i="19"/>
  <c r="AL429" i="19"/>
  <c r="AN429" i="19"/>
  <c r="AO429" i="19"/>
  <c r="AP429" i="19"/>
  <c r="AQ429" i="19"/>
  <c r="AR429" i="19"/>
  <c r="AS429" i="19"/>
  <c r="AG430" i="19"/>
  <c r="AH430" i="19"/>
  <c r="AI430" i="19"/>
  <c r="AJ430" i="19"/>
  <c r="AK430" i="19"/>
  <c r="AL430" i="19"/>
  <c r="AN430" i="19"/>
  <c r="AO430" i="19"/>
  <c r="AP430" i="19"/>
  <c r="AQ430" i="19"/>
  <c r="AR430" i="19"/>
  <c r="AS430" i="19"/>
  <c r="AG431" i="19"/>
  <c r="AH431" i="19"/>
  <c r="AI431" i="19"/>
  <c r="AJ431" i="19"/>
  <c r="AK431" i="19"/>
  <c r="AL431" i="19"/>
  <c r="AN431" i="19"/>
  <c r="AO431" i="19"/>
  <c r="AP431" i="19"/>
  <c r="AQ431" i="19"/>
  <c r="AR431" i="19"/>
  <c r="AS431" i="19"/>
  <c r="AG432" i="19"/>
  <c r="AH432" i="19"/>
  <c r="AI432" i="19"/>
  <c r="AJ432" i="19"/>
  <c r="AK432" i="19"/>
  <c r="AL432" i="19"/>
  <c r="AN432" i="19"/>
  <c r="AO432" i="19"/>
  <c r="AP432" i="19"/>
  <c r="AQ432" i="19"/>
  <c r="AR432" i="19"/>
  <c r="AS432" i="19"/>
  <c r="AG433" i="19"/>
  <c r="AH433" i="19"/>
  <c r="AI433" i="19"/>
  <c r="AJ433" i="19"/>
  <c r="AK433" i="19"/>
  <c r="AL433" i="19"/>
  <c r="AN433" i="19"/>
  <c r="AO433" i="19"/>
  <c r="AP433" i="19"/>
  <c r="AQ433" i="19"/>
  <c r="AR433" i="19"/>
  <c r="AS433" i="19"/>
  <c r="AG434" i="19"/>
  <c r="AH434" i="19"/>
  <c r="AI434" i="19"/>
  <c r="AJ434" i="19"/>
  <c r="AK434" i="19"/>
  <c r="AL434" i="19"/>
  <c r="AN434" i="19"/>
  <c r="AO434" i="19"/>
  <c r="AP434" i="19"/>
  <c r="AQ434" i="19"/>
  <c r="AR434" i="19"/>
  <c r="AS434" i="19"/>
  <c r="AG435" i="19"/>
  <c r="AH435" i="19"/>
  <c r="AI435" i="19"/>
  <c r="AJ435" i="19"/>
  <c r="AK435" i="19"/>
  <c r="AL435" i="19"/>
  <c r="AN435" i="19"/>
  <c r="AO435" i="19"/>
  <c r="AP435" i="19"/>
  <c r="AQ435" i="19"/>
  <c r="AR435" i="19"/>
  <c r="AS435" i="19"/>
  <c r="AG436" i="19"/>
  <c r="AH436" i="19"/>
  <c r="AI436" i="19"/>
  <c r="AJ436" i="19"/>
  <c r="AK436" i="19"/>
  <c r="AL436" i="19"/>
  <c r="AN436" i="19"/>
  <c r="AO436" i="19"/>
  <c r="AP436" i="19"/>
  <c r="AQ436" i="19"/>
  <c r="AR436" i="19"/>
  <c r="AS436" i="19"/>
  <c r="AG437" i="19"/>
  <c r="AH437" i="19"/>
  <c r="AI437" i="19"/>
  <c r="AJ437" i="19"/>
  <c r="AK437" i="19"/>
  <c r="AL437" i="19"/>
  <c r="AN437" i="19"/>
  <c r="AO437" i="19"/>
  <c r="AP437" i="19"/>
  <c r="AQ437" i="19"/>
  <c r="AR437" i="19"/>
  <c r="AS437" i="19"/>
  <c r="AG438" i="19"/>
  <c r="AH438" i="19"/>
  <c r="AI438" i="19"/>
  <c r="AJ438" i="19"/>
  <c r="AK438" i="19"/>
  <c r="AL438" i="19"/>
  <c r="AN438" i="19"/>
  <c r="AO438" i="19"/>
  <c r="AP438" i="19"/>
  <c r="AQ438" i="19"/>
  <c r="AR438" i="19"/>
  <c r="AS438" i="19"/>
  <c r="AG439" i="19"/>
  <c r="AH439" i="19"/>
  <c r="AI439" i="19"/>
  <c r="AJ439" i="19"/>
  <c r="AK439" i="19"/>
  <c r="AL439" i="19"/>
  <c r="AN439" i="19"/>
  <c r="AO439" i="19"/>
  <c r="AP439" i="19"/>
  <c r="AQ439" i="19"/>
  <c r="AR439" i="19"/>
  <c r="AS439" i="19"/>
  <c r="AG440" i="19"/>
  <c r="AH440" i="19"/>
  <c r="AI440" i="19"/>
  <c r="AJ440" i="19"/>
  <c r="AK440" i="19"/>
  <c r="AL440" i="19"/>
  <c r="AS440" i="19" s="1"/>
  <c r="AN440" i="19"/>
  <c r="AO440" i="19"/>
  <c r="AP440" i="19"/>
  <c r="AQ440" i="19"/>
  <c r="AR440" i="19"/>
  <c r="AG441" i="19"/>
  <c r="AH441" i="19"/>
  <c r="AI441" i="19"/>
  <c r="AJ441" i="19"/>
  <c r="AK441" i="19"/>
  <c r="AL441" i="19"/>
  <c r="AN441" i="19"/>
  <c r="AO441" i="19"/>
  <c r="AP441" i="19"/>
  <c r="AQ441" i="19"/>
  <c r="AR441" i="19"/>
  <c r="AS441" i="19"/>
  <c r="AG442" i="19"/>
  <c r="AH442" i="19"/>
  <c r="AI442" i="19"/>
  <c r="AJ442" i="19"/>
  <c r="AK442" i="19"/>
  <c r="AL442" i="19"/>
  <c r="AN442" i="19"/>
  <c r="AO442" i="19"/>
  <c r="AP442" i="19"/>
  <c r="AQ442" i="19"/>
  <c r="AR442" i="19"/>
  <c r="AS442" i="19"/>
  <c r="AG443" i="19"/>
  <c r="AH443" i="19"/>
  <c r="AI443" i="19"/>
  <c r="AJ443" i="19"/>
  <c r="AK443" i="19"/>
  <c r="AL443" i="19"/>
  <c r="AN443" i="19"/>
  <c r="AO443" i="19"/>
  <c r="AP443" i="19"/>
  <c r="AQ443" i="19"/>
  <c r="AR443" i="19"/>
  <c r="AS443" i="19"/>
  <c r="AG444" i="19"/>
  <c r="AH444" i="19"/>
  <c r="AI444" i="19"/>
  <c r="AJ444" i="19"/>
  <c r="AK444" i="19"/>
  <c r="AL444" i="19"/>
  <c r="AN444" i="19"/>
  <c r="AO444" i="19"/>
  <c r="AP444" i="19"/>
  <c r="AQ444" i="19"/>
  <c r="AR444" i="19"/>
  <c r="AS444" i="19"/>
  <c r="AG445" i="19"/>
  <c r="AH445" i="19"/>
  <c r="AI445" i="19"/>
  <c r="AJ445" i="19"/>
  <c r="AK445" i="19"/>
  <c r="AL445" i="19"/>
  <c r="AN445" i="19"/>
  <c r="AO445" i="19"/>
  <c r="AP445" i="19"/>
  <c r="AQ445" i="19"/>
  <c r="AR445" i="19"/>
  <c r="AS445" i="19"/>
  <c r="AG446" i="19"/>
  <c r="AH446" i="19"/>
  <c r="AI446" i="19"/>
  <c r="AJ446" i="19"/>
  <c r="AK446" i="19"/>
  <c r="AL446" i="19"/>
  <c r="AN446" i="19"/>
  <c r="AO446" i="19"/>
  <c r="AP446" i="19"/>
  <c r="AQ446" i="19"/>
  <c r="AR446" i="19"/>
  <c r="AS446" i="19"/>
  <c r="AG447" i="19"/>
  <c r="AH447" i="19"/>
  <c r="AI447" i="19"/>
  <c r="AJ447" i="19"/>
  <c r="AK447" i="19"/>
  <c r="AL447" i="19"/>
  <c r="AN447" i="19"/>
  <c r="AO447" i="19"/>
  <c r="AP447" i="19"/>
  <c r="AQ447" i="19"/>
  <c r="AR447" i="19"/>
  <c r="AS447" i="19"/>
  <c r="AG448" i="19"/>
  <c r="AH448" i="19"/>
  <c r="AI448" i="19"/>
  <c r="AJ448" i="19"/>
  <c r="AK448" i="19"/>
  <c r="AL448" i="19"/>
  <c r="AN448" i="19"/>
  <c r="AO448" i="19"/>
  <c r="AP448" i="19"/>
  <c r="AQ448" i="19"/>
  <c r="AR448" i="19"/>
  <c r="AS448" i="19"/>
  <c r="AG449" i="19"/>
  <c r="AH449" i="19"/>
  <c r="AI449" i="19"/>
  <c r="AJ449" i="19"/>
  <c r="AK449" i="19"/>
  <c r="AL449" i="19"/>
  <c r="AN449" i="19"/>
  <c r="AO449" i="19"/>
  <c r="AP449" i="19"/>
  <c r="AQ449" i="19"/>
  <c r="AR449" i="19"/>
  <c r="AS449" i="19"/>
  <c r="AG450" i="19"/>
  <c r="AH450" i="19"/>
  <c r="AI450" i="19"/>
  <c r="AJ450" i="19"/>
  <c r="AK450" i="19"/>
  <c r="AL450" i="19"/>
  <c r="AN450" i="19"/>
  <c r="AO450" i="19"/>
  <c r="AP450" i="19"/>
  <c r="AQ450" i="19"/>
  <c r="AR450" i="19"/>
  <c r="AS450" i="19"/>
  <c r="AG451" i="19"/>
  <c r="AH451" i="19"/>
  <c r="AI451" i="19"/>
  <c r="AJ451" i="19"/>
  <c r="AK451" i="19"/>
  <c r="AL451" i="19"/>
  <c r="AN451" i="19"/>
  <c r="AO451" i="19"/>
  <c r="AP451" i="19"/>
  <c r="AQ451" i="19"/>
  <c r="AR451" i="19"/>
  <c r="AS451" i="19"/>
  <c r="AG452" i="19"/>
  <c r="AH452" i="19"/>
  <c r="AI452" i="19"/>
  <c r="AJ452" i="19"/>
  <c r="AK452" i="19"/>
  <c r="AL452" i="19"/>
  <c r="AN452" i="19"/>
  <c r="AO452" i="19"/>
  <c r="AP452" i="19"/>
  <c r="AQ452" i="19"/>
  <c r="AR452" i="19"/>
  <c r="AS452" i="19"/>
  <c r="AG453" i="19"/>
  <c r="AH453" i="19"/>
  <c r="AI453" i="19"/>
  <c r="AJ453" i="19"/>
  <c r="AK453" i="19"/>
  <c r="AR453" i="19" s="1"/>
  <c r="AL453" i="19"/>
  <c r="AS453" i="19" s="1"/>
  <c r="AN453" i="19"/>
  <c r="AO453" i="19"/>
  <c r="AP453" i="19"/>
  <c r="AQ453" i="19"/>
  <c r="AG454" i="19"/>
  <c r="AH454" i="19"/>
  <c r="AI454" i="19"/>
  <c r="AJ454" i="19"/>
  <c r="AK454" i="19"/>
  <c r="AL454" i="19"/>
  <c r="AN454" i="19"/>
  <c r="AO454" i="19"/>
  <c r="AP454" i="19"/>
  <c r="AQ454" i="19"/>
  <c r="AR454" i="19"/>
  <c r="AS454" i="19"/>
  <c r="AG455" i="19"/>
  <c r="AH455" i="19"/>
  <c r="AI455" i="19"/>
  <c r="AJ455" i="19"/>
  <c r="AK455" i="19"/>
  <c r="AL455" i="19"/>
  <c r="AN455" i="19"/>
  <c r="AO455" i="19"/>
  <c r="AP455" i="19"/>
  <c r="AQ455" i="19"/>
  <c r="AR455" i="19"/>
  <c r="AS455" i="19"/>
  <c r="AG456" i="19"/>
  <c r="AH456" i="19"/>
  <c r="AI456" i="19"/>
  <c r="AJ456" i="19"/>
  <c r="AK456" i="19"/>
  <c r="AL456" i="19"/>
  <c r="AN456" i="19"/>
  <c r="AO456" i="19"/>
  <c r="AP456" i="19"/>
  <c r="AQ456" i="19"/>
  <c r="AR456" i="19"/>
  <c r="AS456" i="19"/>
  <c r="AG457" i="19"/>
  <c r="AH457" i="19"/>
  <c r="AI457" i="19"/>
  <c r="AJ457" i="19"/>
  <c r="AK457" i="19"/>
  <c r="AL457" i="19"/>
  <c r="AN457" i="19"/>
  <c r="AO457" i="19"/>
  <c r="AP457" i="19"/>
  <c r="AQ457" i="19"/>
  <c r="AR457" i="19"/>
  <c r="AS457" i="19"/>
  <c r="AG458" i="19"/>
  <c r="AH458" i="19"/>
  <c r="AI458" i="19"/>
  <c r="AJ458" i="19"/>
  <c r="AK458" i="19"/>
  <c r="AL458" i="19"/>
  <c r="AN458" i="19"/>
  <c r="AO458" i="19"/>
  <c r="AP458" i="19"/>
  <c r="AQ458" i="19"/>
  <c r="AR458" i="19"/>
  <c r="AS458" i="19"/>
  <c r="AG459" i="19"/>
  <c r="AH459" i="19"/>
  <c r="AI459" i="19"/>
  <c r="AJ459" i="19"/>
  <c r="AK459" i="19"/>
  <c r="AL459" i="19"/>
  <c r="AN459" i="19"/>
  <c r="AO459" i="19"/>
  <c r="AP459" i="19"/>
  <c r="AQ459" i="19"/>
  <c r="AR459" i="19"/>
  <c r="AS459" i="19"/>
  <c r="AG460" i="19"/>
  <c r="AH460" i="19"/>
  <c r="AI460" i="19"/>
  <c r="AJ460" i="19"/>
  <c r="AK460" i="19"/>
  <c r="AL460" i="19"/>
  <c r="AN460" i="19"/>
  <c r="AO460" i="19"/>
  <c r="AP460" i="19"/>
  <c r="AQ460" i="19"/>
  <c r="AR460" i="19"/>
  <c r="AS460" i="19"/>
  <c r="AG461" i="19"/>
  <c r="AH461" i="19"/>
  <c r="AI461" i="19"/>
  <c r="AJ461" i="19"/>
  <c r="AK461" i="19"/>
  <c r="AL461" i="19"/>
  <c r="AN461" i="19"/>
  <c r="AO461" i="19"/>
  <c r="AP461" i="19"/>
  <c r="AQ461" i="19"/>
  <c r="AR461" i="19"/>
  <c r="AS461" i="19"/>
  <c r="AG462" i="19"/>
  <c r="AH462" i="19"/>
  <c r="AI462" i="19"/>
  <c r="AJ462" i="19"/>
  <c r="AK462" i="19"/>
  <c r="AL462" i="19"/>
  <c r="AN462" i="19"/>
  <c r="AO462" i="19"/>
  <c r="AP462" i="19"/>
  <c r="AQ462" i="19"/>
  <c r="AR462" i="19"/>
  <c r="AS462" i="19"/>
  <c r="AG463" i="19"/>
  <c r="AH463" i="19"/>
  <c r="AI463" i="19"/>
  <c r="AJ463" i="19"/>
  <c r="AK463" i="19"/>
  <c r="AL463" i="19"/>
  <c r="AN463" i="19"/>
  <c r="AO463" i="19"/>
  <c r="AP463" i="19"/>
  <c r="AQ463" i="19"/>
  <c r="AR463" i="19"/>
  <c r="AS463" i="19"/>
  <c r="AG464" i="19"/>
  <c r="AH464" i="19"/>
  <c r="AI464" i="19"/>
  <c r="AJ464" i="19"/>
  <c r="AK464" i="19"/>
  <c r="AL464" i="19"/>
  <c r="AN464" i="19"/>
  <c r="AO464" i="19"/>
  <c r="AP464" i="19"/>
  <c r="AQ464" i="19"/>
  <c r="AR464" i="19"/>
  <c r="AS464" i="19"/>
  <c r="AG465" i="19"/>
  <c r="AH465" i="19"/>
  <c r="AI465" i="19"/>
  <c r="AJ465" i="19"/>
  <c r="AK465" i="19"/>
  <c r="AL465" i="19"/>
  <c r="AN465" i="19"/>
  <c r="AO465" i="19"/>
  <c r="AP465" i="19"/>
  <c r="AQ465" i="19"/>
  <c r="AR465" i="19"/>
  <c r="AS465" i="19"/>
  <c r="AG466" i="19"/>
  <c r="AH466" i="19"/>
  <c r="AI466" i="19"/>
  <c r="AJ466" i="19"/>
  <c r="AK466" i="19"/>
  <c r="AL466" i="19"/>
  <c r="AN466" i="19"/>
  <c r="AO466" i="19"/>
  <c r="AP466" i="19"/>
  <c r="AQ466" i="19"/>
  <c r="AR466" i="19"/>
  <c r="AS466" i="19"/>
  <c r="AG467" i="19"/>
  <c r="AH467" i="19"/>
  <c r="AI467" i="19"/>
  <c r="AJ467" i="19"/>
  <c r="AK467" i="19"/>
  <c r="AL467" i="19"/>
  <c r="AN467" i="19"/>
  <c r="AO467" i="19"/>
  <c r="AP467" i="19"/>
  <c r="AQ467" i="19"/>
  <c r="AR467" i="19"/>
  <c r="AS467" i="19"/>
  <c r="AG468" i="19"/>
  <c r="AH468" i="19"/>
  <c r="AI468" i="19"/>
  <c r="AJ468" i="19"/>
  <c r="AK468" i="19"/>
  <c r="AL468" i="19"/>
  <c r="AN468" i="19"/>
  <c r="AO468" i="19"/>
  <c r="AP468" i="19"/>
  <c r="AQ468" i="19"/>
  <c r="AR468" i="19"/>
  <c r="AS468" i="19"/>
  <c r="AG469" i="19"/>
  <c r="AH469" i="19"/>
  <c r="AI469" i="19"/>
  <c r="AJ469" i="19"/>
  <c r="AK469" i="19"/>
  <c r="AL469" i="19"/>
  <c r="AN469" i="19"/>
  <c r="AO469" i="19"/>
  <c r="AP469" i="19"/>
  <c r="AQ469" i="19"/>
  <c r="AR469" i="19"/>
  <c r="AS469" i="19"/>
  <c r="AG470" i="19"/>
  <c r="AH470" i="19"/>
  <c r="AI470" i="19"/>
  <c r="AJ470" i="19"/>
  <c r="AK470" i="19"/>
  <c r="AL470" i="19"/>
  <c r="AN470" i="19"/>
  <c r="AO470" i="19"/>
  <c r="AP470" i="19"/>
  <c r="AQ470" i="19"/>
  <c r="AR470" i="19"/>
  <c r="AS470" i="19"/>
  <c r="AG471" i="19"/>
  <c r="AH471" i="19"/>
  <c r="AI471" i="19"/>
  <c r="AJ471" i="19"/>
  <c r="AK471" i="19"/>
  <c r="AL471" i="19"/>
  <c r="AN471" i="19"/>
  <c r="AO471" i="19"/>
  <c r="AP471" i="19"/>
  <c r="AQ471" i="19"/>
  <c r="AR471" i="19"/>
  <c r="AS471" i="19"/>
  <c r="AG472" i="19"/>
  <c r="AH472" i="19"/>
  <c r="AI472" i="19"/>
  <c r="AJ472" i="19"/>
  <c r="AK472" i="19"/>
  <c r="AL472" i="19"/>
  <c r="AN472" i="19"/>
  <c r="AO472" i="19"/>
  <c r="AP472" i="19"/>
  <c r="AQ472" i="19"/>
  <c r="AR472" i="19"/>
  <c r="AS472" i="19"/>
  <c r="AG473" i="19"/>
  <c r="AH473" i="19"/>
  <c r="AI473" i="19"/>
  <c r="AJ473" i="19"/>
  <c r="AK473" i="19"/>
  <c r="AL473" i="19"/>
  <c r="AN473" i="19"/>
  <c r="AO473" i="19"/>
  <c r="AP473" i="19"/>
  <c r="AQ473" i="19"/>
  <c r="AR473" i="19"/>
  <c r="AS473" i="19"/>
  <c r="AG474" i="19"/>
  <c r="AH474" i="19"/>
  <c r="AI474" i="19"/>
  <c r="AJ474" i="19"/>
  <c r="AK474" i="19"/>
  <c r="AL474" i="19"/>
  <c r="AN474" i="19"/>
  <c r="AO474" i="19"/>
  <c r="AP474" i="19"/>
  <c r="AQ474" i="19"/>
  <c r="AR474" i="19"/>
  <c r="AS474" i="19"/>
  <c r="AG475" i="19"/>
  <c r="AH475" i="19"/>
  <c r="AI475" i="19"/>
  <c r="AJ475" i="19"/>
  <c r="AK475" i="19"/>
  <c r="AL475" i="19"/>
  <c r="AN475" i="19"/>
  <c r="AO475" i="19"/>
  <c r="AP475" i="19"/>
  <c r="AQ475" i="19"/>
  <c r="AR475" i="19"/>
  <c r="AS475" i="19"/>
  <c r="AG476" i="19"/>
  <c r="AH476" i="19"/>
  <c r="AI476" i="19"/>
  <c r="AJ476" i="19"/>
  <c r="AK476" i="19"/>
  <c r="AL476" i="19"/>
  <c r="AN476" i="19"/>
  <c r="AO476" i="19"/>
  <c r="AP476" i="19"/>
  <c r="AQ476" i="19"/>
  <c r="AR476" i="19"/>
  <c r="AS476" i="19"/>
  <c r="AG477" i="19"/>
  <c r="AH477" i="19"/>
  <c r="AI477" i="19"/>
  <c r="AJ477" i="19"/>
  <c r="AK477" i="19"/>
  <c r="AL477" i="19"/>
  <c r="AN477" i="19"/>
  <c r="AO477" i="19"/>
  <c r="AP477" i="19"/>
  <c r="AQ477" i="19"/>
  <c r="AR477" i="19"/>
  <c r="AS477" i="19"/>
  <c r="AG478" i="19"/>
  <c r="AH478" i="19"/>
  <c r="AI478" i="19"/>
  <c r="AJ478" i="19"/>
  <c r="AK478" i="19"/>
  <c r="AL478" i="19"/>
  <c r="AN478" i="19"/>
  <c r="AO478" i="19"/>
  <c r="AP478" i="19"/>
  <c r="AQ478" i="19"/>
  <c r="AR478" i="19"/>
  <c r="AS478" i="19"/>
  <c r="AG479" i="19"/>
  <c r="AH479" i="19"/>
  <c r="AI479" i="19"/>
  <c r="AJ479" i="19"/>
  <c r="AK479" i="19"/>
  <c r="AL479" i="19"/>
  <c r="AN479" i="19"/>
  <c r="AO479" i="19"/>
  <c r="AP479" i="19"/>
  <c r="AQ479" i="19"/>
  <c r="AR479" i="19"/>
  <c r="AS479" i="19"/>
  <c r="AG480" i="19"/>
  <c r="AH480" i="19"/>
  <c r="AI480" i="19"/>
  <c r="AJ480" i="19"/>
  <c r="AK480" i="19"/>
  <c r="AL480" i="19"/>
  <c r="AN480" i="19"/>
  <c r="AO480" i="19"/>
  <c r="AP480" i="19"/>
  <c r="AQ480" i="19"/>
  <c r="AR480" i="19"/>
  <c r="AS480" i="19"/>
  <c r="AG481" i="19"/>
  <c r="AH481" i="19"/>
  <c r="AI481" i="19"/>
  <c r="AJ481" i="19"/>
  <c r="AK481" i="19"/>
  <c r="AL481" i="19"/>
  <c r="AN481" i="19"/>
  <c r="AO481" i="19"/>
  <c r="AP481" i="19"/>
  <c r="AQ481" i="19"/>
  <c r="AR481" i="19"/>
  <c r="AS481" i="19"/>
  <c r="AG482" i="19"/>
  <c r="AH482" i="19"/>
  <c r="AI482" i="19"/>
  <c r="AJ482" i="19"/>
  <c r="AK482" i="19"/>
  <c r="AL482" i="19"/>
  <c r="AN482" i="19"/>
  <c r="AO482" i="19"/>
  <c r="AP482" i="19"/>
  <c r="AQ482" i="19"/>
  <c r="AR482" i="19"/>
  <c r="AS482" i="19"/>
  <c r="AG483" i="19"/>
  <c r="AH483" i="19"/>
  <c r="AI483" i="19"/>
  <c r="AJ483" i="19"/>
  <c r="AK483" i="19"/>
  <c r="AL483" i="19"/>
  <c r="AN483" i="19"/>
  <c r="AO483" i="19"/>
  <c r="AP483" i="19"/>
  <c r="AQ483" i="19"/>
  <c r="AR483" i="19"/>
  <c r="AS483" i="19"/>
  <c r="AG484" i="19"/>
  <c r="AH484" i="19"/>
  <c r="AI484" i="19"/>
  <c r="AJ484" i="19"/>
  <c r="AK484" i="19"/>
  <c r="AL484" i="19"/>
  <c r="AN484" i="19"/>
  <c r="AO484" i="19"/>
  <c r="AP484" i="19"/>
  <c r="AQ484" i="19"/>
  <c r="AR484" i="19"/>
  <c r="AS484" i="19"/>
  <c r="AG485" i="19"/>
  <c r="AH485" i="19"/>
  <c r="AI485" i="19"/>
  <c r="AJ485" i="19"/>
  <c r="AK485" i="19"/>
  <c r="AL485" i="19"/>
  <c r="AN485" i="19"/>
  <c r="AO485" i="19"/>
  <c r="AP485" i="19"/>
  <c r="AQ485" i="19"/>
  <c r="AR485" i="19"/>
  <c r="AS485" i="19"/>
  <c r="AG486" i="19"/>
  <c r="AH486" i="19"/>
  <c r="AI486" i="19"/>
  <c r="AJ486" i="19"/>
  <c r="AK486" i="19"/>
  <c r="AL486" i="19"/>
  <c r="AN486" i="19"/>
  <c r="AO486" i="19"/>
  <c r="AP486" i="19"/>
  <c r="AQ486" i="19"/>
  <c r="AR486" i="19"/>
  <c r="AS486" i="19"/>
  <c r="AG487" i="19"/>
  <c r="AH487" i="19"/>
  <c r="AI487" i="19"/>
  <c r="AJ487" i="19"/>
  <c r="AK487" i="19"/>
  <c r="AL487" i="19"/>
  <c r="AN487" i="19"/>
  <c r="AO487" i="19"/>
  <c r="AP487" i="19"/>
  <c r="AQ487" i="19"/>
  <c r="AR487" i="19"/>
  <c r="AS487" i="19"/>
  <c r="AG488" i="19"/>
  <c r="AH488" i="19"/>
  <c r="AI488" i="19"/>
  <c r="AJ488" i="19"/>
  <c r="AK488" i="19"/>
  <c r="AL488" i="19"/>
  <c r="AN488" i="19"/>
  <c r="AO488" i="19"/>
  <c r="AP488" i="19"/>
  <c r="AQ488" i="19"/>
  <c r="AR488" i="19"/>
  <c r="AS488" i="19"/>
  <c r="AG489" i="19"/>
  <c r="AH489" i="19"/>
  <c r="AI489" i="19"/>
  <c r="AJ489" i="19"/>
  <c r="AK489" i="19"/>
  <c r="AL489" i="19"/>
  <c r="AN489" i="19"/>
  <c r="AO489" i="19"/>
  <c r="AP489" i="19"/>
  <c r="AQ489" i="19"/>
  <c r="AR489" i="19"/>
  <c r="AS489" i="19"/>
  <c r="AG490" i="19"/>
  <c r="AH490" i="19"/>
  <c r="AI490" i="19"/>
  <c r="AJ490" i="19"/>
  <c r="AK490" i="19"/>
  <c r="AL490" i="19"/>
  <c r="AN490" i="19"/>
  <c r="AO490" i="19"/>
  <c r="AP490" i="19"/>
  <c r="AQ490" i="19"/>
  <c r="AR490" i="19"/>
  <c r="AS490" i="19"/>
  <c r="AG491" i="19"/>
  <c r="AH491" i="19"/>
  <c r="AI491" i="19"/>
  <c r="AJ491" i="19"/>
  <c r="AK491" i="19"/>
  <c r="AL491" i="19"/>
  <c r="AN491" i="19"/>
  <c r="AO491" i="19"/>
  <c r="AP491" i="19"/>
  <c r="AQ491" i="19"/>
  <c r="AR491" i="19"/>
  <c r="AS491" i="19"/>
  <c r="AG492" i="19"/>
  <c r="AH492" i="19"/>
  <c r="AI492" i="19"/>
  <c r="AJ492" i="19"/>
  <c r="AK492" i="19"/>
  <c r="AL492" i="19"/>
  <c r="AN492" i="19"/>
  <c r="AO492" i="19"/>
  <c r="AP492" i="19"/>
  <c r="AQ492" i="19"/>
  <c r="AR492" i="19"/>
  <c r="AS492" i="19"/>
  <c r="AG493" i="19"/>
  <c r="AH493" i="19"/>
  <c r="AI493" i="19"/>
  <c r="AJ493" i="19"/>
  <c r="AK493" i="19"/>
  <c r="AL493" i="19"/>
  <c r="AN493" i="19"/>
  <c r="AO493" i="19"/>
  <c r="AP493" i="19"/>
  <c r="AQ493" i="19"/>
  <c r="AR493" i="19"/>
  <c r="AS493" i="19"/>
  <c r="AG494" i="19"/>
  <c r="AH494" i="19"/>
  <c r="AI494" i="19"/>
  <c r="AJ494" i="19"/>
  <c r="AK494" i="19"/>
  <c r="AL494" i="19"/>
  <c r="AN494" i="19"/>
  <c r="AO494" i="19"/>
  <c r="AP494" i="19"/>
  <c r="AQ494" i="19"/>
  <c r="AR494" i="19"/>
  <c r="AS494" i="19"/>
  <c r="AG495" i="19"/>
  <c r="AH495" i="19"/>
  <c r="AI495" i="19"/>
  <c r="AJ495" i="19"/>
  <c r="AK495" i="19"/>
  <c r="AL495" i="19"/>
  <c r="AN495" i="19"/>
  <c r="AO495" i="19"/>
  <c r="AP495" i="19"/>
  <c r="AQ495" i="19"/>
  <c r="AR495" i="19"/>
  <c r="AS495" i="19"/>
  <c r="AG496" i="19"/>
  <c r="AH496" i="19"/>
  <c r="AI496" i="19"/>
  <c r="AJ496" i="19"/>
  <c r="AK496" i="19"/>
  <c r="AL496" i="19"/>
  <c r="AN496" i="19"/>
  <c r="AO496" i="19"/>
  <c r="AP496" i="19"/>
  <c r="AQ496" i="19"/>
  <c r="AR496" i="19"/>
  <c r="AS496" i="19"/>
  <c r="AG497" i="19"/>
  <c r="AN497" i="19" s="1"/>
  <c r="AH497" i="19"/>
  <c r="AI497" i="19"/>
  <c r="AJ497" i="19"/>
  <c r="AK497" i="19"/>
  <c r="AL497" i="19"/>
  <c r="AO497" i="19"/>
  <c r="AP497" i="19"/>
  <c r="AQ497" i="19"/>
  <c r="AR497" i="19"/>
  <c r="AS497" i="19"/>
  <c r="AG498" i="19"/>
  <c r="AH498" i="19"/>
  <c r="AI498" i="19"/>
  <c r="AJ498" i="19"/>
  <c r="AK498" i="19"/>
  <c r="AL498" i="19"/>
  <c r="AN498" i="19"/>
  <c r="AO498" i="19"/>
  <c r="AP498" i="19"/>
  <c r="AQ498" i="19"/>
  <c r="AR498" i="19"/>
  <c r="AS498" i="19"/>
  <c r="AG499" i="19"/>
  <c r="AH499" i="19"/>
  <c r="AI499" i="19"/>
  <c r="AJ499" i="19"/>
  <c r="AK499" i="19"/>
  <c r="AL499" i="19"/>
  <c r="AN499" i="19"/>
  <c r="AO499" i="19"/>
  <c r="AP499" i="19"/>
  <c r="AQ499" i="19"/>
  <c r="AR499" i="19"/>
  <c r="AS499" i="19"/>
  <c r="AG500" i="19"/>
  <c r="AH500" i="19"/>
  <c r="AI500" i="19"/>
  <c r="AJ500" i="19"/>
  <c r="AK500" i="19"/>
  <c r="AL500" i="19"/>
  <c r="AN500" i="19"/>
  <c r="AO500" i="19"/>
  <c r="AP500" i="19"/>
  <c r="AQ500" i="19"/>
  <c r="AR500" i="19"/>
  <c r="AS500" i="19"/>
  <c r="AG501" i="19"/>
  <c r="AH501" i="19"/>
  <c r="AI501" i="19"/>
  <c r="AJ501" i="19"/>
  <c r="AK501" i="19"/>
  <c r="AL501" i="19"/>
  <c r="AN501" i="19"/>
  <c r="AO501" i="19"/>
  <c r="AP501" i="19"/>
  <c r="AQ501" i="19"/>
  <c r="AR501" i="19"/>
  <c r="AS501" i="19"/>
  <c r="AG502" i="19"/>
  <c r="AH502" i="19"/>
  <c r="AI502" i="19"/>
  <c r="AJ502" i="19"/>
  <c r="AK502" i="19"/>
  <c r="AL502" i="19"/>
  <c r="AN502" i="19"/>
  <c r="AO502" i="19"/>
  <c r="AP502" i="19"/>
  <c r="AQ502" i="19"/>
  <c r="AR502" i="19"/>
  <c r="AS502" i="19"/>
  <c r="AG503" i="19"/>
  <c r="AH503" i="19"/>
  <c r="AI503" i="19"/>
  <c r="AJ503" i="19"/>
  <c r="AK503" i="19"/>
  <c r="AL503" i="19"/>
  <c r="AN503" i="19"/>
  <c r="AO503" i="19"/>
  <c r="AP503" i="19"/>
  <c r="AQ503" i="19"/>
  <c r="AR503" i="19"/>
  <c r="AS503" i="19"/>
  <c r="AG504" i="19"/>
  <c r="AH504" i="19"/>
  <c r="AI504" i="19"/>
  <c r="AJ504" i="19"/>
  <c r="AK504" i="19"/>
  <c r="AL504" i="19"/>
  <c r="AN504" i="19"/>
  <c r="AO504" i="19"/>
  <c r="AP504" i="19"/>
  <c r="AQ504" i="19"/>
  <c r="AR504" i="19"/>
  <c r="AS504" i="19"/>
  <c r="AG505" i="19"/>
  <c r="AH505" i="19"/>
  <c r="AI505" i="19"/>
  <c r="AJ505" i="19"/>
  <c r="AK505" i="19"/>
  <c r="AL505" i="19"/>
  <c r="AN505" i="19"/>
  <c r="AO505" i="19"/>
  <c r="AP505" i="19"/>
  <c r="AQ505" i="19"/>
  <c r="AR505" i="19"/>
  <c r="AS505" i="19"/>
  <c r="AG506" i="19"/>
  <c r="AH506" i="19"/>
  <c r="AI506" i="19"/>
  <c r="AJ506" i="19"/>
  <c r="AK506" i="19"/>
  <c r="AL506" i="19"/>
  <c r="AN506" i="19"/>
  <c r="AO506" i="19"/>
  <c r="AP506" i="19"/>
  <c r="AQ506" i="19"/>
  <c r="AR506" i="19"/>
  <c r="AS506" i="19"/>
  <c r="AK508" i="19"/>
  <c r="AL508" i="19"/>
  <c r="AK509" i="19"/>
  <c r="AL509" i="19"/>
  <c r="AK510" i="19"/>
  <c r="AL510" i="19"/>
  <c r="AK511" i="19"/>
  <c r="AL511" i="19"/>
  <c r="AK512" i="19"/>
  <c r="AL512" i="19"/>
  <c r="AK513" i="19"/>
  <c r="AL513" i="19"/>
  <c r="AK514" i="19"/>
  <c r="AL514" i="19"/>
  <c r="AK515" i="19"/>
  <c r="AL515" i="19"/>
  <c r="AK516" i="19"/>
  <c r="AL516" i="19"/>
  <c r="AK517" i="19"/>
  <c r="AL517" i="19"/>
  <c r="AK518" i="19"/>
  <c r="AL518" i="19"/>
  <c r="AK519" i="19"/>
  <c r="AL519" i="19"/>
  <c r="AK520" i="19"/>
  <c r="AL520" i="19"/>
  <c r="AK521" i="19"/>
  <c r="AL521" i="19"/>
  <c r="AK522" i="19"/>
  <c r="AL522" i="19"/>
  <c r="AK523" i="19"/>
  <c r="AL523" i="19"/>
  <c r="AK524" i="19"/>
  <c r="AL524" i="19"/>
  <c r="AK525" i="19"/>
  <c r="AL525" i="19"/>
  <c r="AK526" i="19"/>
  <c r="AL526" i="19"/>
  <c r="AK527" i="19"/>
  <c r="AL527" i="19"/>
  <c r="AK528" i="19"/>
  <c r="AL528" i="19"/>
  <c r="AK530" i="19"/>
  <c r="AL530" i="19"/>
  <c r="AK531" i="19"/>
  <c r="AL531" i="19"/>
  <c r="AK532" i="19"/>
  <c r="AL532" i="19"/>
  <c r="AK533" i="19"/>
  <c r="AL533" i="19"/>
  <c r="AK534" i="19"/>
  <c r="AL534" i="19"/>
  <c r="AK536" i="19"/>
  <c r="AL536" i="19"/>
  <c r="AK537" i="19"/>
  <c r="AL537" i="19"/>
  <c r="AK538" i="19"/>
  <c r="AL538" i="19"/>
  <c r="AK539" i="19"/>
  <c r="AL539" i="19"/>
  <c r="AK540" i="19"/>
  <c r="AL540" i="19"/>
  <c r="AK541" i="19"/>
  <c r="AL541" i="19"/>
  <c r="AK542" i="19"/>
  <c r="AL542" i="19"/>
  <c r="AK507" i="19"/>
  <c r="AL507" i="19"/>
  <c r="K604" i="19"/>
  <c r="L604" i="19"/>
  <c r="M604" i="19"/>
  <c r="N604" i="19"/>
  <c r="O604" i="19"/>
  <c r="P604" i="19"/>
  <c r="Q604" i="19"/>
  <c r="R604" i="19"/>
  <c r="S604" i="19"/>
  <c r="T604" i="19"/>
  <c r="U604" i="19"/>
  <c r="V604" i="19"/>
  <c r="W604" i="19"/>
  <c r="X604" i="19"/>
  <c r="Y604" i="19"/>
  <c r="Z604" i="19"/>
  <c r="AA604" i="19"/>
  <c r="AB604" i="19"/>
  <c r="AC604" i="19"/>
  <c r="AD604" i="19"/>
  <c r="AE604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Z6174" i="17" l="1"/>
  <c r="D6361" i="17" l="1"/>
  <c r="E6361" i="17"/>
  <c r="F6361" i="17"/>
  <c r="G6361" i="17"/>
  <c r="H6361" i="17"/>
  <c r="I6361" i="17"/>
  <c r="Z6229" i="17" l="1"/>
  <c r="Z6228" i="17"/>
  <c r="D6400" i="17" l="1"/>
  <c r="E6400" i="17"/>
  <c r="F6400" i="17"/>
  <c r="G6400" i="17"/>
  <c r="H6400" i="17"/>
  <c r="I6400" i="17"/>
  <c r="D6088" i="17" l="1"/>
  <c r="E6088" i="17"/>
  <c r="F6088" i="17"/>
  <c r="G6088" i="17"/>
  <c r="H6088" i="17"/>
  <c r="I6088" i="17"/>
  <c r="AZ510" i="22"/>
  <c r="BA510" i="22"/>
  <c r="AZ511" i="22"/>
  <c r="BA511" i="22"/>
  <c r="AZ512" i="22"/>
  <c r="BA512" i="22"/>
  <c r="AZ513" i="22"/>
  <c r="BA513" i="22"/>
  <c r="AZ514" i="22"/>
  <c r="BA514" i="22"/>
  <c r="AZ515" i="22"/>
  <c r="BA515" i="22"/>
  <c r="AZ516" i="22"/>
  <c r="BA516" i="22"/>
  <c r="AZ517" i="22"/>
  <c r="BA517" i="22"/>
  <c r="AZ518" i="22"/>
  <c r="BA518" i="22"/>
  <c r="AZ519" i="22"/>
  <c r="BA519" i="22"/>
  <c r="AZ520" i="22"/>
  <c r="BA520" i="22"/>
  <c r="AZ521" i="22"/>
  <c r="BA521" i="22"/>
  <c r="AZ522" i="22"/>
  <c r="BA522" i="22"/>
  <c r="AZ523" i="22"/>
  <c r="BA523" i="22"/>
  <c r="AZ524" i="22"/>
  <c r="BA524" i="22"/>
  <c r="AZ525" i="22"/>
  <c r="BA525" i="22"/>
  <c r="AZ526" i="22"/>
  <c r="BA526" i="22"/>
  <c r="AZ527" i="22"/>
  <c r="BA527" i="22"/>
  <c r="AZ528" i="22"/>
  <c r="BA528" i="22"/>
  <c r="AZ529" i="22"/>
  <c r="BA529" i="22"/>
  <c r="AZ530" i="22"/>
  <c r="BA530" i="22"/>
  <c r="AZ531" i="22"/>
  <c r="BA531" i="22"/>
  <c r="AZ532" i="22"/>
  <c r="BA532" i="22"/>
  <c r="AZ533" i="22"/>
  <c r="BA533" i="22"/>
  <c r="AZ534" i="22"/>
  <c r="BA534" i="22"/>
  <c r="AZ535" i="22"/>
  <c r="BA535" i="22"/>
  <c r="AZ536" i="22"/>
  <c r="BA536" i="22"/>
  <c r="AZ537" i="22"/>
  <c r="BA537" i="22"/>
  <c r="AZ538" i="22"/>
  <c r="BA538" i="22"/>
  <c r="AZ539" i="22"/>
  <c r="BA539" i="22"/>
  <c r="AZ540" i="22"/>
  <c r="BA540" i="22"/>
  <c r="D6413" i="17" l="1"/>
  <c r="E6413" i="17"/>
  <c r="F6413" i="17"/>
  <c r="G6413" i="17"/>
  <c r="H6413" i="17"/>
  <c r="I6413" i="17"/>
  <c r="AS524" i="20" l="1"/>
  <c r="AZ524" i="20" s="1"/>
  <c r="AP524" i="20"/>
  <c r="D6478" i="17"/>
  <c r="E6478" i="17"/>
  <c r="F6478" i="17"/>
  <c r="G6478" i="17"/>
  <c r="H6478" i="17"/>
  <c r="I6478" i="17"/>
  <c r="Z6473" i="17"/>
  <c r="D6322" i="17" l="1"/>
  <c r="E6322" i="17"/>
  <c r="F6322" i="17"/>
  <c r="G6322" i="17"/>
  <c r="H6322" i="17"/>
  <c r="I6322" i="17"/>
  <c r="AY534" i="22"/>
  <c r="BF534" i="22" s="1"/>
  <c r="AV534" i="22"/>
  <c r="D6309" i="17" l="1"/>
  <c r="E6309" i="17"/>
  <c r="F6309" i="17"/>
  <c r="G6309" i="17"/>
  <c r="H6309" i="17"/>
  <c r="I6309" i="17"/>
  <c r="J526" i="19"/>
  <c r="AG526" i="19"/>
  <c r="AH526" i="19"/>
  <c r="AI526" i="19"/>
  <c r="AJ526" i="19"/>
  <c r="AN526" i="19"/>
  <c r="AO526" i="19" l="1"/>
  <c r="AP526" i="19"/>
  <c r="AQ526" i="19"/>
  <c r="AR526" i="19"/>
  <c r="AS526" i="19"/>
  <c r="D6283" i="17" l="1"/>
  <c r="E6283" i="17"/>
  <c r="F6283" i="17"/>
  <c r="G6283" i="17"/>
  <c r="H6283" i="17"/>
  <c r="I6283" i="17"/>
  <c r="D6491" i="17" l="1"/>
  <c r="E6491" i="17"/>
  <c r="F6491" i="17"/>
  <c r="G6491" i="17"/>
  <c r="H6491" i="17"/>
  <c r="I6491" i="17"/>
  <c r="D6387" i="17"/>
  <c r="E6387" i="17"/>
  <c r="F6387" i="17"/>
  <c r="G6387" i="17"/>
  <c r="H6387" i="17"/>
  <c r="I6387" i="17"/>
  <c r="D6166" i="17"/>
  <c r="E6166" i="17"/>
  <c r="F6166" i="17"/>
  <c r="G6166" i="17"/>
  <c r="H6166" i="17"/>
  <c r="I6166" i="17"/>
  <c r="D6153" i="17"/>
  <c r="E6153" i="17"/>
  <c r="F6153" i="17"/>
  <c r="G6153" i="17"/>
  <c r="H6153" i="17"/>
  <c r="I6153" i="17"/>
  <c r="D6101" i="17"/>
  <c r="E6101" i="17"/>
  <c r="F6101" i="17"/>
  <c r="G6101" i="17"/>
  <c r="H6101" i="17"/>
  <c r="I6101" i="17"/>
  <c r="K6101" i="17" l="1"/>
  <c r="J6101" i="17"/>
  <c r="AW510" i="21"/>
  <c r="AX510" i="21"/>
  <c r="J6153" i="17" l="1"/>
  <c r="L6153" i="17"/>
  <c r="L6154" i="17" s="1"/>
  <c r="M6153" i="17"/>
  <c r="N6153" i="17"/>
  <c r="O6153" i="17"/>
  <c r="P6153" i="17"/>
  <c r="Q6153" i="17"/>
  <c r="R6153" i="17"/>
  <c r="S6153" i="17"/>
  <c r="T6153" i="17"/>
  <c r="U6153" i="17"/>
  <c r="V6153" i="17"/>
  <c r="W6153" i="17"/>
  <c r="X6153" i="17"/>
  <c r="Y6153" i="17"/>
  <c r="K6153" i="17"/>
  <c r="K6154" i="17" l="1"/>
  <c r="M6154" i="17"/>
  <c r="AS532" i="20" l="1"/>
  <c r="AG8" i="17"/>
  <c r="AH8" i="17"/>
  <c r="AG16" i="17"/>
  <c r="AH16" i="17"/>
  <c r="AG17" i="17"/>
  <c r="AH17" i="17"/>
  <c r="AG18" i="17"/>
  <c r="AH18" i="17"/>
  <c r="AG19" i="17"/>
  <c r="AH19" i="17"/>
  <c r="AG20" i="17"/>
  <c r="AI20" i="17" s="1"/>
  <c r="AH20" i="17"/>
  <c r="AG21" i="17"/>
  <c r="AI21" i="17" s="1"/>
  <c r="AH21" i="17"/>
  <c r="AG22" i="17"/>
  <c r="AI22" i="17" s="1"/>
  <c r="AH22" i="17"/>
  <c r="AG30" i="17"/>
  <c r="AH30" i="17"/>
  <c r="AG31" i="17"/>
  <c r="AI31" i="17" s="1"/>
  <c r="AH31" i="17"/>
  <c r="AG32" i="17"/>
  <c r="AI32" i="17" s="1"/>
  <c r="AH32" i="17"/>
  <c r="AG33" i="17"/>
  <c r="AI33" i="17" s="1"/>
  <c r="AH33" i="17"/>
  <c r="AG34" i="17"/>
  <c r="AI34" i="17" s="1"/>
  <c r="AH34" i="17"/>
  <c r="AG35" i="17"/>
  <c r="AI35" i="17" s="1"/>
  <c r="AH35" i="17"/>
  <c r="AG43" i="17"/>
  <c r="AH43" i="17"/>
  <c r="AG44" i="17"/>
  <c r="AI44" i="17" s="1"/>
  <c r="AH44" i="17"/>
  <c r="AG45" i="17"/>
  <c r="AI45" i="17" s="1"/>
  <c r="AH45" i="17"/>
  <c r="AG46" i="17"/>
  <c r="AI46" i="17" s="1"/>
  <c r="AH46" i="17"/>
  <c r="AG47" i="17"/>
  <c r="AI47" i="17" s="1"/>
  <c r="AH47" i="17"/>
  <c r="AG48" i="17"/>
  <c r="AI48" i="17" s="1"/>
  <c r="AH48" i="17"/>
  <c r="AG56" i="17"/>
  <c r="AH56" i="17"/>
  <c r="AG57" i="17"/>
  <c r="AI57" i="17" s="1"/>
  <c r="AH57" i="17"/>
  <c r="AG58" i="17"/>
  <c r="AI58" i="17" s="1"/>
  <c r="AH58" i="17"/>
  <c r="AG59" i="17"/>
  <c r="AI59" i="17" s="1"/>
  <c r="AH59" i="17"/>
  <c r="AG60" i="17"/>
  <c r="AI60" i="17" s="1"/>
  <c r="AH60" i="17"/>
  <c r="AG61" i="17"/>
  <c r="AI61" i="17" s="1"/>
  <c r="AH61" i="17"/>
  <c r="AG69" i="17"/>
  <c r="AH69" i="17"/>
  <c r="AG70" i="17"/>
  <c r="AI70" i="17" s="1"/>
  <c r="AH70" i="17"/>
  <c r="AG71" i="17"/>
  <c r="AI71" i="17" s="1"/>
  <c r="AH71" i="17"/>
  <c r="AG72" i="17"/>
  <c r="AI72" i="17" s="1"/>
  <c r="AH72" i="17"/>
  <c r="AG73" i="17"/>
  <c r="AI73" i="17" s="1"/>
  <c r="AH73" i="17"/>
  <c r="AG74" i="17"/>
  <c r="AI74" i="17" s="1"/>
  <c r="AH74" i="17"/>
  <c r="AG82" i="17"/>
  <c r="AH82" i="17"/>
  <c r="AG83" i="17"/>
  <c r="AI83" i="17" s="1"/>
  <c r="AH83" i="17"/>
  <c r="AG84" i="17"/>
  <c r="AI84" i="17" s="1"/>
  <c r="AH84" i="17"/>
  <c r="AG85" i="17"/>
  <c r="AI85" i="17" s="1"/>
  <c r="AH85" i="17"/>
  <c r="AG86" i="17"/>
  <c r="AI86" i="17" s="1"/>
  <c r="AH86" i="17"/>
  <c r="AG87" i="17"/>
  <c r="AI87" i="17" s="1"/>
  <c r="AH87" i="17"/>
  <c r="AG95" i="17"/>
  <c r="AH95" i="17"/>
  <c r="AG96" i="17"/>
  <c r="AI96" i="17" s="1"/>
  <c r="AH96" i="17"/>
  <c r="AG97" i="17"/>
  <c r="AI97" i="17" s="1"/>
  <c r="AH97" i="17"/>
  <c r="AG98" i="17"/>
  <c r="AI98" i="17" s="1"/>
  <c r="AH98" i="17"/>
  <c r="AG99" i="17"/>
  <c r="AI99" i="17" s="1"/>
  <c r="AH99" i="17"/>
  <c r="AG100" i="17"/>
  <c r="AI100" i="17" s="1"/>
  <c r="AH100" i="17"/>
  <c r="AG108" i="17"/>
  <c r="AH108" i="17"/>
  <c r="AG109" i="17"/>
  <c r="AI109" i="17" s="1"/>
  <c r="AH109" i="17"/>
  <c r="AG110" i="17"/>
  <c r="AI110" i="17" s="1"/>
  <c r="AH110" i="17"/>
  <c r="AG111" i="17"/>
  <c r="AI111" i="17" s="1"/>
  <c r="AH111" i="17"/>
  <c r="AG112" i="17"/>
  <c r="AI112" i="17" s="1"/>
  <c r="AH112" i="17"/>
  <c r="AG113" i="17"/>
  <c r="AI113" i="17" s="1"/>
  <c r="AH113" i="17"/>
  <c r="AG121" i="17"/>
  <c r="AH121" i="17"/>
  <c r="AG122" i="17"/>
  <c r="AI122" i="17" s="1"/>
  <c r="AH122" i="17"/>
  <c r="AG123" i="17"/>
  <c r="AI123" i="17" s="1"/>
  <c r="AH123" i="17"/>
  <c r="AG124" i="17"/>
  <c r="AI124" i="17" s="1"/>
  <c r="AH124" i="17"/>
  <c r="AG125" i="17"/>
  <c r="AI125" i="17" s="1"/>
  <c r="AH125" i="17"/>
  <c r="AG126" i="17"/>
  <c r="AI126" i="17" s="1"/>
  <c r="AH126" i="17"/>
  <c r="AG134" i="17"/>
  <c r="AH134" i="17"/>
  <c r="AG135" i="17"/>
  <c r="AI135" i="17" s="1"/>
  <c r="AH135" i="17"/>
  <c r="AG136" i="17"/>
  <c r="AI136" i="17" s="1"/>
  <c r="AH136" i="17"/>
  <c r="AG137" i="17"/>
  <c r="AI137" i="17" s="1"/>
  <c r="AH137" i="17"/>
  <c r="AG138" i="17"/>
  <c r="AI138" i="17" s="1"/>
  <c r="AH138" i="17"/>
  <c r="AG139" i="17"/>
  <c r="AI139" i="17" s="1"/>
  <c r="AH139" i="17"/>
  <c r="AG147" i="17"/>
  <c r="AH147" i="17"/>
  <c r="AG148" i="17"/>
  <c r="AI148" i="17" s="1"/>
  <c r="AH148" i="17"/>
  <c r="AG149" i="17"/>
  <c r="AI149" i="17" s="1"/>
  <c r="AH149" i="17"/>
  <c r="AG150" i="17"/>
  <c r="AI150" i="17" s="1"/>
  <c r="AH150" i="17"/>
  <c r="AG151" i="17"/>
  <c r="AI151" i="17" s="1"/>
  <c r="AH151" i="17"/>
  <c r="AG152" i="17"/>
  <c r="AI152" i="17" s="1"/>
  <c r="AH152" i="17"/>
  <c r="AG160" i="17"/>
  <c r="AH160" i="17"/>
  <c r="AG161" i="17"/>
  <c r="AI161" i="17" s="1"/>
  <c r="AH161" i="17"/>
  <c r="AG162" i="17"/>
  <c r="AI162" i="17" s="1"/>
  <c r="AH162" i="17"/>
  <c r="AG163" i="17"/>
  <c r="AI163" i="17" s="1"/>
  <c r="AH163" i="17"/>
  <c r="AG164" i="17"/>
  <c r="AI164" i="17" s="1"/>
  <c r="AH164" i="17"/>
  <c r="AG165" i="17"/>
  <c r="AI165" i="17" s="1"/>
  <c r="AH165" i="17"/>
  <c r="AG173" i="17"/>
  <c r="AH173" i="17"/>
  <c r="AG174" i="17"/>
  <c r="AI174" i="17" s="1"/>
  <c r="AH174" i="17"/>
  <c r="AG175" i="17"/>
  <c r="AI175" i="17" s="1"/>
  <c r="AH175" i="17"/>
  <c r="AG176" i="17"/>
  <c r="AI176" i="17" s="1"/>
  <c r="AH176" i="17"/>
  <c r="AG177" i="17"/>
  <c r="AI177" i="17" s="1"/>
  <c r="AH177" i="17"/>
  <c r="AG178" i="17"/>
  <c r="AI178" i="17" s="1"/>
  <c r="AH178" i="17"/>
  <c r="AG186" i="17"/>
  <c r="AH186" i="17"/>
  <c r="AG187" i="17"/>
  <c r="AI187" i="17" s="1"/>
  <c r="AH187" i="17"/>
  <c r="AG188" i="17"/>
  <c r="AI188" i="17" s="1"/>
  <c r="AH188" i="17"/>
  <c r="AG189" i="17"/>
  <c r="AI189" i="17" s="1"/>
  <c r="AH189" i="17"/>
  <c r="AG190" i="17"/>
  <c r="AI190" i="17" s="1"/>
  <c r="AH190" i="17"/>
  <c r="AG191" i="17"/>
  <c r="AI191" i="17" s="1"/>
  <c r="AH191" i="17"/>
  <c r="AG199" i="17"/>
  <c r="AH199" i="17"/>
  <c r="AG200" i="17"/>
  <c r="AI200" i="17" s="1"/>
  <c r="AH200" i="17"/>
  <c r="AG201" i="17"/>
  <c r="AI201" i="17" s="1"/>
  <c r="AH201" i="17"/>
  <c r="AG202" i="17"/>
  <c r="AI202" i="17" s="1"/>
  <c r="AH202" i="17"/>
  <c r="AG203" i="17"/>
  <c r="AI203" i="17" s="1"/>
  <c r="AH203" i="17"/>
  <c r="AG204" i="17"/>
  <c r="AI204" i="17" s="1"/>
  <c r="AH204" i="17"/>
  <c r="AG212" i="17"/>
  <c r="AH212" i="17"/>
  <c r="AG213" i="17"/>
  <c r="AI213" i="17" s="1"/>
  <c r="AH213" i="17"/>
  <c r="AG214" i="17"/>
  <c r="AI214" i="17" s="1"/>
  <c r="AH214" i="17"/>
  <c r="AG215" i="17"/>
  <c r="AI215" i="17" s="1"/>
  <c r="AH215" i="17"/>
  <c r="AG216" i="17"/>
  <c r="AI216" i="17" s="1"/>
  <c r="AH216" i="17"/>
  <c r="AG217" i="17"/>
  <c r="AI217" i="17" s="1"/>
  <c r="AH217" i="17"/>
  <c r="AG225" i="17"/>
  <c r="AH225" i="17"/>
  <c r="AG226" i="17"/>
  <c r="AI226" i="17" s="1"/>
  <c r="AH226" i="17"/>
  <c r="AG227" i="17"/>
  <c r="AI227" i="17" s="1"/>
  <c r="AH227" i="17"/>
  <c r="AG228" i="17"/>
  <c r="AI228" i="17" s="1"/>
  <c r="AH228" i="17"/>
  <c r="AG229" i="17"/>
  <c r="AI229" i="17" s="1"/>
  <c r="AH229" i="17"/>
  <c r="AG230" i="17"/>
  <c r="AI230" i="17" s="1"/>
  <c r="AH230" i="17"/>
  <c r="AG238" i="17"/>
  <c r="AI238" i="17" s="1"/>
  <c r="AH238" i="17"/>
  <c r="AG239" i="17"/>
  <c r="AI239" i="17" s="1"/>
  <c r="AH239" i="17"/>
  <c r="AG240" i="17"/>
  <c r="AI240" i="17" s="1"/>
  <c r="AH240" i="17"/>
  <c r="AG241" i="17"/>
  <c r="AI241" i="17" s="1"/>
  <c r="AH241" i="17"/>
  <c r="AG242" i="17"/>
  <c r="AI242" i="17" s="1"/>
  <c r="AH242" i="17"/>
  <c r="AG250" i="17"/>
  <c r="AH250" i="17"/>
  <c r="AG251" i="17"/>
  <c r="AI251" i="17" s="1"/>
  <c r="AH251" i="17"/>
  <c r="AG252" i="17"/>
  <c r="AI252" i="17" s="1"/>
  <c r="AH252" i="17"/>
  <c r="AG253" i="17"/>
  <c r="AI253" i="17" s="1"/>
  <c r="AH253" i="17"/>
  <c r="AG254" i="17"/>
  <c r="AI254" i="17" s="1"/>
  <c r="AH254" i="17"/>
  <c r="AG255" i="17"/>
  <c r="AI255" i="17" s="1"/>
  <c r="AH255" i="17"/>
  <c r="AG263" i="17"/>
  <c r="AH263" i="17"/>
  <c r="AG264" i="17"/>
  <c r="AI264" i="17" s="1"/>
  <c r="AH264" i="17"/>
  <c r="AG265" i="17"/>
  <c r="AI265" i="17" s="1"/>
  <c r="AH265" i="17"/>
  <c r="AG266" i="17"/>
  <c r="AI266" i="17" s="1"/>
  <c r="AH266" i="17"/>
  <c r="AG267" i="17"/>
  <c r="AI267" i="17" s="1"/>
  <c r="AH267" i="17"/>
  <c r="AG268" i="17"/>
  <c r="AI268" i="17" s="1"/>
  <c r="AH268" i="17"/>
  <c r="AG276" i="17"/>
  <c r="AH276" i="17"/>
  <c r="AG277" i="17"/>
  <c r="AI277" i="17" s="1"/>
  <c r="AH277" i="17"/>
  <c r="AG278" i="17"/>
  <c r="AI278" i="17" s="1"/>
  <c r="AH278" i="17"/>
  <c r="AG279" i="17"/>
  <c r="AI279" i="17" s="1"/>
  <c r="AH279" i="17"/>
  <c r="AG280" i="17"/>
  <c r="AI280" i="17" s="1"/>
  <c r="AH280" i="17"/>
  <c r="AG281" i="17"/>
  <c r="AI281" i="17" s="1"/>
  <c r="AH281" i="17"/>
  <c r="AG289" i="17"/>
  <c r="AH289" i="17"/>
  <c r="AG290" i="17"/>
  <c r="AI290" i="17" s="1"/>
  <c r="AH290" i="17"/>
  <c r="AG291" i="17"/>
  <c r="AI291" i="17" s="1"/>
  <c r="AH291" i="17"/>
  <c r="AG292" i="17"/>
  <c r="AI292" i="17" s="1"/>
  <c r="AH292" i="17"/>
  <c r="AG293" i="17"/>
  <c r="AI293" i="17" s="1"/>
  <c r="AH293" i="17"/>
  <c r="AG294" i="17"/>
  <c r="AI294" i="17" s="1"/>
  <c r="AH294" i="17"/>
  <c r="AG302" i="17"/>
  <c r="AH302" i="17"/>
  <c r="AG303" i="17"/>
  <c r="AI303" i="17" s="1"/>
  <c r="AH303" i="17"/>
  <c r="AG304" i="17"/>
  <c r="AI304" i="17" s="1"/>
  <c r="AH304" i="17"/>
  <c r="AG305" i="17"/>
  <c r="AI305" i="17" s="1"/>
  <c r="AH305" i="17"/>
  <c r="AG306" i="17"/>
  <c r="AI306" i="17" s="1"/>
  <c r="AH306" i="17"/>
  <c r="AG307" i="17"/>
  <c r="AI307" i="17" s="1"/>
  <c r="AH307" i="17"/>
  <c r="AG315" i="17"/>
  <c r="AH315" i="17"/>
  <c r="AG316" i="17"/>
  <c r="AI316" i="17" s="1"/>
  <c r="AH316" i="17"/>
  <c r="AG317" i="17"/>
  <c r="AI317" i="17" s="1"/>
  <c r="AH317" i="17"/>
  <c r="AG318" i="17"/>
  <c r="AI318" i="17" s="1"/>
  <c r="AH318" i="17"/>
  <c r="AG319" i="17"/>
  <c r="AI319" i="17" s="1"/>
  <c r="AH319" i="17"/>
  <c r="AG320" i="17"/>
  <c r="AI320" i="17" s="1"/>
  <c r="AH320" i="17"/>
  <c r="AG328" i="17"/>
  <c r="AH328" i="17"/>
  <c r="AG329" i="17"/>
  <c r="AI329" i="17" s="1"/>
  <c r="AH329" i="17"/>
  <c r="AG330" i="17"/>
  <c r="AI330" i="17" s="1"/>
  <c r="AH330" i="17"/>
  <c r="AG331" i="17"/>
  <c r="AI331" i="17" s="1"/>
  <c r="AH331" i="17"/>
  <c r="AG332" i="17"/>
  <c r="AI332" i="17" s="1"/>
  <c r="AH332" i="17"/>
  <c r="AG333" i="17"/>
  <c r="AI333" i="17" s="1"/>
  <c r="AH333" i="17"/>
  <c r="AG341" i="17"/>
  <c r="AH341" i="17"/>
  <c r="AG342" i="17"/>
  <c r="AI342" i="17" s="1"/>
  <c r="AH342" i="17"/>
  <c r="AG343" i="17"/>
  <c r="AI343" i="17" s="1"/>
  <c r="AH343" i="17"/>
  <c r="AG344" i="17"/>
  <c r="AI344" i="17" s="1"/>
  <c r="AH344" i="17"/>
  <c r="AG345" i="17"/>
  <c r="AI345" i="17" s="1"/>
  <c r="AH345" i="17"/>
  <c r="AG346" i="17"/>
  <c r="AI346" i="17" s="1"/>
  <c r="AH346" i="17"/>
  <c r="AG354" i="17"/>
  <c r="AH354" i="17"/>
  <c r="AG355" i="17"/>
  <c r="AI355" i="17" s="1"/>
  <c r="AH355" i="17"/>
  <c r="AG356" i="17"/>
  <c r="AI356" i="17" s="1"/>
  <c r="AH356" i="17"/>
  <c r="AG357" i="17"/>
  <c r="AI357" i="17" s="1"/>
  <c r="AH357" i="17"/>
  <c r="AG358" i="17"/>
  <c r="AI358" i="17" s="1"/>
  <c r="AH358" i="17"/>
  <c r="AG359" i="17"/>
  <c r="AI359" i="17" s="1"/>
  <c r="AH359" i="17"/>
  <c r="AG367" i="17"/>
  <c r="AH367" i="17"/>
  <c r="AG368" i="17"/>
  <c r="AI368" i="17" s="1"/>
  <c r="AH368" i="17"/>
  <c r="AG369" i="17"/>
  <c r="AI369" i="17" s="1"/>
  <c r="AH369" i="17"/>
  <c r="AG370" i="17"/>
  <c r="AI370" i="17" s="1"/>
  <c r="AH370" i="17"/>
  <c r="AG371" i="17"/>
  <c r="AI371" i="17" s="1"/>
  <c r="AH371" i="17"/>
  <c r="AG372" i="17"/>
  <c r="AI372" i="17" s="1"/>
  <c r="AH372" i="17"/>
  <c r="AG380" i="17"/>
  <c r="AH380" i="17"/>
  <c r="AG381" i="17"/>
  <c r="AI381" i="17" s="1"/>
  <c r="AH381" i="17"/>
  <c r="AG382" i="17"/>
  <c r="AI382" i="17" s="1"/>
  <c r="AH382" i="17"/>
  <c r="AG383" i="17"/>
  <c r="AI383" i="17" s="1"/>
  <c r="AH383" i="17"/>
  <c r="AG384" i="17"/>
  <c r="AI384" i="17" s="1"/>
  <c r="AH384" i="17"/>
  <c r="AG385" i="17"/>
  <c r="AI385" i="17" s="1"/>
  <c r="AH385" i="17"/>
  <c r="AG393" i="17"/>
  <c r="AH393" i="17"/>
  <c r="AG394" i="17"/>
  <c r="AI394" i="17" s="1"/>
  <c r="AH394" i="17"/>
  <c r="AG395" i="17"/>
  <c r="AI395" i="17" s="1"/>
  <c r="AH395" i="17"/>
  <c r="AG396" i="17"/>
  <c r="AI396" i="17" s="1"/>
  <c r="AH396" i="17"/>
  <c r="AG397" i="17"/>
  <c r="AI397" i="17" s="1"/>
  <c r="AH397" i="17"/>
  <c r="AG398" i="17"/>
  <c r="AI398" i="17" s="1"/>
  <c r="AH398" i="17"/>
  <c r="AG406" i="17"/>
  <c r="AH406" i="17"/>
  <c r="AG407" i="17"/>
  <c r="AI407" i="17" s="1"/>
  <c r="AH407" i="17"/>
  <c r="AG408" i="17"/>
  <c r="AI408" i="17" s="1"/>
  <c r="AH408" i="17"/>
  <c r="AG409" i="17"/>
  <c r="AI409" i="17" s="1"/>
  <c r="AH409" i="17"/>
  <c r="AG410" i="17"/>
  <c r="AI410" i="17" s="1"/>
  <c r="AH410" i="17"/>
  <c r="AG411" i="17"/>
  <c r="AI411" i="17" s="1"/>
  <c r="AH411" i="17"/>
  <c r="AG419" i="17"/>
  <c r="AH419" i="17"/>
  <c r="AG420" i="17"/>
  <c r="AI420" i="17" s="1"/>
  <c r="AH420" i="17"/>
  <c r="AG421" i="17"/>
  <c r="AI421" i="17" s="1"/>
  <c r="AH421" i="17"/>
  <c r="AG422" i="17"/>
  <c r="AI422" i="17" s="1"/>
  <c r="AH422" i="17"/>
  <c r="AG423" i="17"/>
  <c r="AI423" i="17" s="1"/>
  <c r="AH423" i="17"/>
  <c r="AG424" i="17"/>
  <c r="AI424" i="17" s="1"/>
  <c r="AH424" i="17"/>
  <c r="AG432" i="17"/>
  <c r="AH432" i="17"/>
  <c r="AG433" i="17"/>
  <c r="AI433" i="17" s="1"/>
  <c r="AH433" i="17"/>
  <c r="AG434" i="17"/>
  <c r="AI434" i="17" s="1"/>
  <c r="AH434" i="17"/>
  <c r="AG435" i="17"/>
  <c r="AI435" i="17" s="1"/>
  <c r="AH435" i="17"/>
  <c r="AG436" i="17"/>
  <c r="AI436" i="17" s="1"/>
  <c r="AH436" i="17"/>
  <c r="AG437" i="17"/>
  <c r="AI437" i="17" s="1"/>
  <c r="AH437" i="17"/>
  <c r="AG445" i="17"/>
  <c r="AH445" i="17"/>
  <c r="AG446" i="17"/>
  <c r="AI446" i="17" s="1"/>
  <c r="AH446" i="17"/>
  <c r="AG447" i="17"/>
  <c r="AI447" i="17" s="1"/>
  <c r="AH447" i="17"/>
  <c r="AG448" i="17"/>
  <c r="AI448" i="17" s="1"/>
  <c r="AH448" i="17"/>
  <c r="AG449" i="17"/>
  <c r="AI449" i="17" s="1"/>
  <c r="AH449" i="17"/>
  <c r="AG450" i="17"/>
  <c r="AI450" i="17" s="1"/>
  <c r="AH450" i="17"/>
  <c r="AG458" i="17"/>
  <c r="AH458" i="17"/>
  <c r="AG459" i="17"/>
  <c r="AI459" i="17" s="1"/>
  <c r="AH459" i="17"/>
  <c r="AG460" i="17"/>
  <c r="AI460" i="17" s="1"/>
  <c r="AH460" i="17"/>
  <c r="AG461" i="17"/>
  <c r="AI461" i="17" s="1"/>
  <c r="AH461" i="17"/>
  <c r="AG462" i="17"/>
  <c r="AI462" i="17" s="1"/>
  <c r="AH462" i="17"/>
  <c r="AG463" i="17"/>
  <c r="AI463" i="17" s="1"/>
  <c r="AH463" i="17"/>
  <c r="AG471" i="17"/>
  <c r="AH471" i="17"/>
  <c r="AG472" i="17"/>
  <c r="AI472" i="17" s="1"/>
  <c r="AH472" i="17"/>
  <c r="AG473" i="17"/>
  <c r="AI473" i="17" s="1"/>
  <c r="AH473" i="17"/>
  <c r="AG474" i="17"/>
  <c r="AI474" i="17" s="1"/>
  <c r="AH474" i="17"/>
  <c r="AG475" i="17"/>
  <c r="AI475" i="17" s="1"/>
  <c r="AH475" i="17"/>
  <c r="AG476" i="17"/>
  <c r="AI476" i="17" s="1"/>
  <c r="AH476" i="17"/>
  <c r="AG484" i="17"/>
  <c r="AH484" i="17"/>
  <c r="AG485" i="17"/>
  <c r="AI485" i="17" s="1"/>
  <c r="AH485" i="17"/>
  <c r="AG486" i="17"/>
  <c r="AI486" i="17" s="1"/>
  <c r="AH486" i="17"/>
  <c r="AG487" i="17"/>
  <c r="AI487" i="17" s="1"/>
  <c r="AH487" i="17"/>
  <c r="AG488" i="17"/>
  <c r="AI488" i="17" s="1"/>
  <c r="AH488" i="17"/>
  <c r="AG489" i="17"/>
  <c r="AI489" i="17" s="1"/>
  <c r="AH489" i="17"/>
  <c r="AG497" i="17"/>
  <c r="AH497" i="17"/>
  <c r="AG498" i="17"/>
  <c r="AI498" i="17" s="1"/>
  <c r="AH498" i="17"/>
  <c r="AG499" i="17"/>
  <c r="AI499" i="17" s="1"/>
  <c r="AH499" i="17"/>
  <c r="AG500" i="17"/>
  <c r="AI500" i="17" s="1"/>
  <c r="AH500" i="17"/>
  <c r="AG501" i="17"/>
  <c r="AI501" i="17" s="1"/>
  <c r="AH501" i="17"/>
  <c r="AG502" i="17"/>
  <c r="AI502" i="17" s="1"/>
  <c r="AH502" i="17"/>
  <c r="AG510" i="17"/>
  <c r="AH510" i="17"/>
  <c r="AG511" i="17"/>
  <c r="AI511" i="17" s="1"/>
  <c r="AH511" i="17"/>
  <c r="AG512" i="17"/>
  <c r="AI512" i="17" s="1"/>
  <c r="AH512" i="17"/>
  <c r="AG513" i="17"/>
  <c r="AI513" i="17" s="1"/>
  <c r="AH513" i="17"/>
  <c r="AG514" i="17"/>
  <c r="AI514" i="17" s="1"/>
  <c r="AH514" i="17"/>
  <c r="AG515" i="17"/>
  <c r="AI515" i="17" s="1"/>
  <c r="AH515" i="17"/>
  <c r="AG523" i="17"/>
  <c r="AH523" i="17"/>
  <c r="AG524" i="17"/>
  <c r="AI524" i="17" s="1"/>
  <c r="AH524" i="17"/>
  <c r="AG525" i="17"/>
  <c r="AI525" i="17" s="1"/>
  <c r="AH525" i="17"/>
  <c r="AG526" i="17"/>
  <c r="AI526" i="17" s="1"/>
  <c r="AH526" i="17"/>
  <c r="AG527" i="17"/>
  <c r="AI527" i="17" s="1"/>
  <c r="AH527" i="17"/>
  <c r="AG528" i="17"/>
  <c r="AI528" i="17" s="1"/>
  <c r="AH528" i="17"/>
  <c r="AG536" i="17"/>
  <c r="AH536" i="17"/>
  <c r="AG537" i="17"/>
  <c r="AI537" i="17" s="1"/>
  <c r="AH537" i="17"/>
  <c r="AG538" i="17"/>
  <c r="AI538" i="17" s="1"/>
  <c r="AH538" i="17"/>
  <c r="AG539" i="17"/>
  <c r="AI539" i="17" s="1"/>
  <c r="AH539" i="17"/>
  <c r="AG540" i="17"/>
  <c r="AI540" i="17" s="1"/>
  <c r="AH540" i="17"/>
  <c r="AG541" i="17"/>
  <c r="AI541" i="17" s="1"/>
  <c r="AH541" i="17"/>
  <c r="AG549" i="17"/>
  <c r="AH549" i="17"/>
  <c r="AG550" i="17"/>
  <c r="AI550" i="17" s="1"/>
  <c r="AH550" i="17"/>
  <c r="AG551" i="17"/>
  <c r="AI551" i="17" s="1"/>
  <c r="AH551" i="17"/>
  <c r="AG552" i="17"/>
  <c r="AI552" i="17" s="1"/>
  <c r="AH552" i="17"/>
  <c r="AG553" i="17"/>
  <c r="AI553" i="17" s="1"/>
  <c r="AH553" i="17"/>
  <c r="AG554" i="17"/>
  <c r="AI554" i="17" s="1"/>
  <c r="AH554" i="17"/>
  <c r="AG562" i="17"/>
  <c r="AH562" i="17"/>
  <c r="AG563" i="17"/>
  <c r="AI563" i="17" s="1"/>
  <c r="AH563" i="17"/>
  <c r="AG564" i="17"/>
  <c r="AI564" i="17" s="1"/>
  <c r="AH564" i="17"/>
  <c r="AG565" i="17"/>
  <c r="AI565" i="17" s="1"/>
  <c r="AH565" i="17"/>
  <c r="AG566" i="17"/>
  <c r="AI566" i="17" s="1"/>
  <c r="AH566" i="17"/>
  <c r="AG567" i="17"/>
  <c r="AI567" i="17" s="1"/>
  <c r="AH567" i="17"/>
  <c r="AG575" i="17"/>
  <c r="AH575" i="17"/>
  <c r="AG576" i="17"/>
  <c r="AI576" i="17" s="1"/>
  <c r="AH576" i="17"/>
  <c r="AG577" i="17"/>
  <c r="AI577" i="17" s="1"/>
  <c r="AH577" i="17"/>
  <c r="AG578" i="17"/>
  <c r="AI578" i="17" s="1"/>
  <c r="AH578" i="17"/>
  <c r="AG579" i="17"/>
  <c r="AI579" i="17" s="1"/>
  <c r="AH579" i="17"/>
  <c r="AG580" i="17"/>
  <c r="AI580" i="17" s="1"/>
  <c r="AH580" i="17"/>
  <c r="AG588" i="17"/>
  <c r="AH588" i="17"/>
  <c r="AG589" i="17"/>
  <c r="AI589" i="17" s="1"/>
  <c r="AH589" i="17"/>
  <c r="AG590" i="17"/>
  <c r="AI590" i="17" s="1"/>
  <c r="AH590" i="17"/>
  <c r="AG591" i="17"/>
  <c r="AI591" i="17" s="1"/>
  <c r="AH591" i="17"/>
  <c r="AG592" i="17"/>
  <c r="AI592" i="17" s="1"/>
  <c r="AH592" i="17"/>
  <c r="AG593" i="17"/>
  <c r="AI593" i="17" s="1"/>
  <c r="AH593" i="17"/>
  <c r="AG601" i="17"/>
  <c r="AH601" i="17"/>
  <c r="AG602" i="17"/>
  <c r="AI602" i="17" s="1"/>
  <c r="AH602" i="17"/>
  <c r="AG603" i="17"/>
  <c r="AI603" i="17" s="1"/>
  <c r="AH603" i="17"/>
  <c r="AG604" i="17"/>
  <c r="AI604" i="17" s="1"/>
  <c r="AH604" i="17"/>
  <c r="AG605" i="17"/>
  <c r="AI605" i="17" s="1"/>
  <c r="AH605" i="17"/>
  <c r="AG606" i="17"/>
  <c r="AI606" i="17" s="1"/>
  <c r="AH606" i="17"/>
  <c r="AG614" i="17"/>
  <c r="AH614" i="17"/>
  <c r="AG615" i="17"/>
  <c r="AI615" i="17" s="1"/>
  <c r="AH615" i="17"/>
  <c r="AG616" i="17"/>
  <c r="AI616" i="17" s="1"/>
  <c r="AH616" i="17"/>
  <c r="AG617" i="17"/>
  <c r="AI617" i="17" s="1"/>
  <c r="AH617" i="17"/>
  <c r="AG618" i="17"/>
  <c r="AI618" i="17" s="1"/>
  <c r="AH618" i="17"/>
  <c r="AG619" i="17"/>
  <c r="AI619" i="17" s="1"/>
  <c r="AH619" i="17"/>
  <c r="AG627" i="17"/>
  <c r="AH627" i="17"/>
  <c r="AG628" i="17"/>
  <c r="AI628" i="17" s="1"/>
  <c r="AH628" i="17"/>
  <c r="AG629" i="17"/>
  <c r="AI629" i="17" s="1"/>
  <c r="AH629" i="17"/>
  <c r="AG630" i="17"/>
  <c r="AI630" i="17" s="1"/>
  <c r="AH630" i="17"/>
  <c r="AG631" i="17"/>
  <c r="AI631" i="17" s="1"/>
  <c r="AH631" i="17"/>
  <c r="AG632" i="17"/>
  <c r="AI632" i="17" s="1"/>
  <c r="AH632" i="17"/>
  <c r="AG640" i="17"/>
  <c r="AH640" i="17"/>
  <c r="AG641" i="17"/>
  <c r="AI641" i="17" s="1"/>
  <c r="AH641" i="17"/>
  <c r="AG642" i="17"/>
  <c r="AI642" i="17" s="1"/>
  <c r="AH642" i="17"/>
  <c r="AG643" i="17"/>
  <c r="AI643" i="17" s="1"/>
  <c r="AH643" i="17"/>
  <c r="AG644" i="17"/>
  <c r="AI644" i="17" s="1"/>
  <c r="AH644" i="17"/>
  <c r="AG645" i="17"/>
  <c r="AI645" i="17" s="1"/>
  <c r="AH645" i="17"/>
  <c r="AG653" i="17"/>
  <c r="AH653" i="17"/>
  <c r="AG654" i="17"/>
  <c r="AI654" i="17" s="1"/>
  <c r="AH654" i="17"/>
  <c r="AG655" i="17"/>
  <c r="AI655" i="17" s="1"/>
  <c r="AH655" i="17"/>
  <c r="AG656" i="17"/>
  <c r="AI656" i="17" s="1"/>
  <c r="AH656" i="17"/>
  <c r="AG657" i="17"/>
  <c r="AI657" i="17" s="1"/>
  <c r="AH657" i="17"/>
  <c r="AG658" i="17"/>
  <c r="AI658" i="17" s="1"/>
  <c r="AH658" i="17"/>
  <c r="AG666" i="17"/>
  <c r="AH666" i="17"/>
  <c r="AG667" i="17"/>
  <c r="AI667" i="17" s="1"/>
  <c r="AH667" i="17"/>
  <c r="AG668" i="17"/>
  <c r="AI668" i="17" s="1"/>
  <c r="AH668" i="17"/>
  <c r="AG669" i="17"/>
  <c r="AI669" i="17" s="1"/>
  <c r="AH669" i="17"/>
  <c r="AG670" i="17"/>
  <c r="AI670" i="17" s="1"/>
  <c r="AH670" i="17"/>
  <c r="AG671" i="17"/>
  <c r="AI671" i="17" s="1"/>
  <c r="AH671" i="17"/>
  <c r="AG679" i="17"/>
  <c r="AH679" i="17"/>
  <c r="AG680" i="17"/>
  <c r="AI680" i="17" s="1"/>
  <c r="AH680" i="17"/>
  <c r="AG681" i="17"/>
  <c r="AI681" i="17" s="1"/>
  <c r="AH681" i="17"/>
  <c r="AG682" i="17"/>
  <c r="AI682" i="17" s="1"/>
  <c r="AH682" i="17"/>
  <c r="AG683" i="17"/>
  <c r="AI683" i="17" s="1"/>
  <c r="AH683" i="17"/>
  <c r="AG684" i="17"/>
  <c r="AI684" i="17" s="1"/>
  <c r="AH684" i="17"/>
  <c r="AG692" i="17"/>
  <c r="AH692" i="17"/>
  <c r="AG693" i="17"/>
  <c r="AI693" i="17" s="1"/>
  <c r="AH693" i="17"/>
  <c r="AG694" i="17"/>
  <c r="AI694" i="17" s="1"/>
  <c r="AH694" i="17"/>
  <c r="AG695" i="17"/>
  <c r="AI695" i="17" s="1"/>
  <c r="AH695" i="17"/>
  <c r="AG696" i="17"/>
  <c r="AI696" i="17" s="1"/>
  <c r="AH696" i="17"/>
  <c r="AG697" i="17"/>
  <c r="AI697" i="17" s="1"/>
  <c r="AH697" i="17"/>
  <c r="AG705" i="17"/>
  <c r="AH705" i="17"/>
  <c r="AG706" i="17"/>
  <c r="AI706" i="17" s="1"/>
  <c r="AH706" i="17"/>
  <c r="AG707" i="17"/>
  <c r="AI707" i="17" s="1"/>
  <c r="AH707" i="17"/>
  <c r="AG708" i="17"/>
  <c r="AI708" i="17" s="1"/>
  <c r="AH708" i="17"/>
  <c r="AG709" i="17"/>
  <c r="AI709" i="17" s="1"/>
  <c r="AH709" i="17"/>
  <c r="AG710" i="17"/>
  <c r="AI710" i="17" s="1"/>
  <c r="AH710" i="17"/>
  <c r="AG718" i="17"/>
  <c r="AH718" i="17"/>
  <c r="AG719" i="17"/>
  <c r="AI719" i="17" s="1"/>
  <c r="AH719" i="17"/>
  <c r="AG720" i="17"/>
  <c r="AI720" i="17" s="1"/>
  <c r="AH720" i="17"/>
  <c r="AG721" i="17"/>
  <c r="AI721" i="17" s="1"/>
  <c r="AH721" i="17"/>
  <c r="AG722" i="17"/>
  <c r="AI722" i="17" s="1"/>
  <c r="AH722" i="17"/>
  <c r="AG723" i="17"/>
  <c r="AI723" i="17" s="1"/>
  <c r="AH723" i="17"/>
  <c r="AG731" i="17"/>
  <c r="AH731" i="17"/>
  <c r="AG732" i="17"/>
  <c r="AI732" i="17" s="1"/>
  <c r="AH732" i="17"/>
  <c r="AG733" i="17"/>
  <c r="AI733" i="17" s="1"/>
  <c r="AH733" i="17"/>
  <c r="AG734" i="17"/>
  <c r="AI734" i="17" s="1"/>
  <c r="AH734" i="17"/>
  <c r="AG735" i="17"/>
  <c r="AI735" i="17" s="1"/>
  <c r="AH735" i="17"/>
  <c r="AG736" i="17"/>
  <c r="AI736" i="17" s="1"/>
  <c r="AH736" i="17"/>
  <c r="AG744" i="17"/>
  <c r="AH744" i="17"/>
  <c r="AG745" i="17"/>
  <c r="AI745" i="17" s="1"/>
  <c r="AH745" i="17"/>
  <c r="AG746" i="17"/>
  <c r="AI746" i="17" s="1"/>
  <c r="AH746" i="17"/>
  <c r="AG747" i="17"/>
  <c r="AI747" i="17" s="1"/>
  <c r="AH747" i="17"/>
  <c r="AG748" i="17"/>
  <c r="AI748" i="17" s="1"/>
  <c r="AH748" i="17"/>
  <c r="AG749" i="17"/>
  <c r="AI749" i="17" s="1"/>
  <c r="AH749" i="17"/>
  <c r="AG757" i="17"/>
  <c r="AH757" i="17"/>
  <c r="AG758" i="17"/>
  <c r="AI758" i="17" s="1"/>
  <c r="AH758" i="17"/>
  <c r="AG759" i="17"/>
  <c r="AI759" i="17" s="1"/>
  <c r="AH759" i="17"/>
  <c r="AG760" i="17"/>
  <c r="AI760" i="17" s="1"/>
  <c r="AH760" i="17"/>
  <c r="AG761" i="17"/>
  <c r="AI761" i="17" s="1"/>
  <c r="AH761" i="17"/>
  <c r="AG762" i="17"/>
  <c r="AI762" i="17" s="1"/>
  <c r="AH762" i="17"/>
  <c r="AG770" i="17"/>
  <c r="AH770" i="17"/>
  <c r="AG771" i="17"/>
  <c r="AI771" i="17" s="1"/>
  <c r="AH771" i="17"/>
  <c r="AG772" i="17"/>
  <c r="AI772" i="17" s="1"/>
  <c r="AH772" i="17"/>
  <c r="AG773" i="17"/>
  <c r="AI773" i="17" s="1"/>
  <c r="AH773" i="17"/>
  <c r="AG774" i="17"/>
  <c r="AI774" i="17" s="1"/>
  <c r="AH774" i="17"/>
  <c r="AG775" i="17"/>
  <c r="AI775" i="17" s="1"/>
  <c r="AH775" i="17"/>
  <c r="AG783" i="17"/>
  <c r="AH783" i="17"/>
  <c r="AG784" i="17"/>
  <c r="AI784" i="17" s="1"/>
  <c r="AH784" i="17"/>
  <c r="AG785" i="17"/>
  <c r="AI785" i="17" s="1"/>
  <c r="AH785" i="17"/>
  <c r="AG786" i="17"/>
  <c r="AI786" i="17" s="1"/>
  <c r="AH786" i="17"/>
  <c r="AG787" i="17"/>
  <c r="AI787" i="17" s="1"/>
  <c r="AH787" i="17"/>
  <c r="AG788" i="17"/>
  <c r="AI788" i="17" s="1"/>
  <c r="AH788" i="17"/>
  <c r="AG796" i="17"/>
  <c r="AH796" i="17"/>
  <c r="AG797" i="17"/>
  <c r="AI797" i="17" s="1"/>
  <c r="AH797" i="17"/>
  <c r="AG798" i="17"/>
  <c r="AI798" i="17" s="1"/>
  <c r="AH798" i="17"/>
  <c r="AG799" i="17"/>
  <c r="AI799" i="17" s="1"/>
  <c r="AH799" i="17"/>
  <c r="AG800" i="17"/>
  <c r="AI800" i="17" s="1"/>
  <c r="AH800" i="17"/>
  <c r="AG801" i="17"/>
  <c r="AI801" i="17" s="1"/>
  <c r="AH801" i="17"/>
  <c r="AG809" i="17"/>
  <c r="AH809" i="17"/>
  <c r="AG810" i="17"/>
  <c r="AI810" i="17" s="1"/>
  <c r="AH810" i="17"/>
  <c r="AG811" i="17"/>
  <c r="AI811" i="17" s="1"/>
  <c r="AH811" i="17"/>
  <c r="AG812" i="17"/>
  <c r="AI812" i="17" s="1"/>
  <c r="AH812" i="17"/>
  <c r="AG813" i="17"/>
  <c r="AI813" i="17" s="1"/>
  <c r="AH813" i="17"/>
  <c r="AG814" i="17"/>
  <c r="AI814" i="17" s="1"/>
  <c r="AH814" i="17"/>
  <c r="AG822" i="17"/>
  <c r="AH822" i="17"/>
  <c r="AG823" i="17"/>
  <c r="AI823" i="17" s="1"/>
  <c r="AH823" i="17"/>
  <c r="AG824" i="17"/>
  <c r="AI824" i="17" s="1"/>
  <c r="AH824" i="17"/>
  <c r="AG825" i="17"/>
  <c r="AI825" i="17" s="1"/>
  <c r="AH825" i="17"/>
  <c r="AG826" i="17"/>
  <c r="AI826" i="17" s="1"/>
  <c r="AH826" i="17"/>
  <c r="AG827" i="17"/>
  <c r="AI827" i="17" s="1"/>
  <c r="AH827" i="17"/>
  <c r="AG835" i="17"/>
  <c r="AH835" i="17"/>
  <c r="AG836" i="17"/>
  <c r="AI836" i="17" s="1"/>
  <c r="AH836" i="17"/>
  <c r="AG837" i="17"/>
  <c r="AI837" i="17" s="1"/>
  <c r="AH837" i="17"/>
  <c r="AG838" i="17"/>
  <c r="AI838" i="17" s="1"/>
  <c r="AH838" i="17"/>
  <c r="AG839" i="17"/>
  <c r="AI839" i="17" s="1"/>
  <c r="AH839" i="17"/>
  <c r="AG840" i="17"/>
  <c r="AI840" i="17" s="1"/>
  <c r="AH840" i="17"/>
  <c r="AG848" i="17"/>
  <c r="AH848" i="17"/>
  <c r="AG849" i="17"/>
  <c r="AI849" i="17" s="1"/>
  <c r="AH849" i="17"/>
  <c r="AG850" i="17"/>
  <c r="AI850" i="17" s="1"/>
  <c r="AH850" i="17"/>
  <c r="AG851" i="17"/>
  <c r="AI851" i="17" s="1"/>
  <c r="AH851" i="17"/>
  <c r="AG852" i="17"/>
  <c r="AI852" i="17" s="1"/>
  <c r="AH852" i="17"/>
  <c r="AG853" i="17"/>
  <c r="AI853" i="17" s="1"/>
  <c r="AH853" i="17"/>
  <c r="AG861" i="17"/>
  <c r="AH861" i="17"/>
  <c r="AG862" i="17"/>
  <c r="AI862" i="17" s="1"/>
  <c r="AH862" i="17"/>
  <c r="AG863" i="17"/>
  <c r="AI863" i="17" s="1"/>
  <c r="AH863" i="17"/>
  <c r="AG864" i="17"/>
  <c r="AI864" i="17" s="1"/>
  <c r="AH864" i="17"/>
  <c r="AG865" i="17"/>
  <c r="AI865" i="17" s="1"/>
  <c r="AH865" i="17"/>
  <c r="AG866" i="17"/>
  <c r="AI866" i="17" s="1"/>
  <c r="AH866" i="17"/>
  <c r="AG874" i="17"/>
  <c r="AH874" i="17"/>
  <c r="AG875" i="17"/>
  <c r="AI875" i="17" s="1"/>
  <c r="AH875" i="17"/>
  <c r="AG876" i="17"/>
  <c r="AI876" i="17" s="1"/>
  <c r="AH876" i="17"/>
  <c r="AG877" i="17"/>
  <c r="AI877" i="17" s="1"/>
  <c r="AH877" i="17"/>
  <c r="AG878" i="17"/>
  <c r="AI878" i="17" s="1"/>
  <c r="AH878" i="17"/>
  <c r="AG879" i="17"/>
  <c r="AI879" i="17" s="1"/>
  <c r="AH879" i="17"/>
  <c r="AG887" i="17"/>
  <c r="AH887" i="17"/>
  <c r="AG888" i="17"/>
  <c r="AI888" i="17" s="1"/>
  <c r="AH888" i="17"/>
  <c r="AG889" i="17"/>
  <c r="AI889" i="17" s="1"/>
  <c r="AH889" i="17"/>
  <c r="AG890" i="17"/>
  <c r="AI890" i="17" s="1"/>
  <c r="AH890" i="17"/>
  <c r="AG891" i="17"/>
  <c r="AI891" i="17" s="1"/>
  <c r="AH891" i="17"/>
  <c r="AG892" i="17"/>
  <c r="AI892" i="17" s="1"/>
  <c r="AH892" i="17"/>
  <c r="AG900" i="17"/>
  <c r="AH900" i="17"/>
  <c r="AG901" i="17"/>
  <c r="AI901" i="17" s="1"/>
  <c r="AH901" i="17"/>
  <c r="AG902" i="17"/>
  <c r="AI902" i="17" s="1"/>
  <c r="AH902" i="17"/>
  <c r="AG903" i="17"/>
  <c r="AI903" i="17" s="1"/>
  <c r="AH903" i="17"/>
  <c r="AG904" i="17"/>
  <c r="AI904" i="17" s="1"/>
  <c r="AH904" i="17"/>
  <c r="AG905" i="17"/>
  <c r="AI905" i="17" s="1"/>
  <c r="AH905" i="17"/>
  <c r="AG913" i="17"/>
  <c r="AH913" i="17"/>
  <c r="AG914" i="17"/>
  <c r="AI914" i="17" s="1"/>
  <c r="AH914" i="17"/>
  <c r="AG915" i="17"/>
  <c r="AI915" i="17" s="1"/>
  <c r="AH915" i="17"/>
  <c r="AG916" i="17"/>
  <c r="AI916" i="17" s="1"/>
  <c r="AH916" i="17"/>
  <c r="AG917" i="17"/>
  <c r="AI917" i="17" s="1"/>
  <c r="AH917" i="17"/>
  <c r="AG918" i="17"/>
  <c r="AI918" i="17" s="1"/>
  <c r="AH918" i="17"/>
  <c r="AG926" i="17"/>
  <c r="AH926" i="17"/>
  <c r="AG927" i="17"/>
  <c r="AI927" i="17" s="1"/>
  <c r="AH927" i="17"/>
  <c r="AG928" i="17"/>
  <c r="AI928" i="17" s="1"/>
  <c r="AH928" i="17"/>
  <c r="AG929" i="17"/>
  <c r="AI929" i="17" s="1"/>
  <c r="AH929" i="17"/>
  <c r="AG930" i="17"/>
  <c r="AI930" i="17" s="1"/>
  <c r="AH930" i="17"/>
  <c r="AG931" i="17"/>
  <c r="AI931" i="17" s="1"/>
  <c r="AH931" i="17"/>
  <c r="AG939" i="17"/>
  <c r="AH939" i="17"/>
  <c r="AG940" i="17"/>
  <c r="AI940" i="17" s="1"/>
  <c r="AH940" i="17"/>
  <c r="AG941" i="17"/>
  <c r="AI941" i="17" s="1"/>
  <c r="AH941" i="17"/>
  <c r="AG942" i="17"/>
  <c r="AI942" i="17" s="1"/>
  <c r="AH942" i="17"/>
  <c r="AG943" i="17"/>
  <c r="AI943" i="17" s="1"/>
  <c r="AH943" i="17"/>
  <c r="AG944" i="17"/>
  <c r="AI944" i="17" s="1"/>
  <c r="AH944" i="17"/>
  <c r="AG952" i="17"/>
  <c r="AH952" i="17"/>
  <c r="AG953" i="17"/>
  <c r="AI953" i="17" s="1"/>
  <c r="AH953" i="17"/>
  <c r="AG954" i="17"/>
  <c r="AI954" i="17" s="1"/>
  <c r="AH954" i="17"/>
  <c r="AG955" i="17"/>
  <c r="AI955" i="17" s="1"/>
  <c r="AH955" i="17"/>
  <c r="AG956" i="17"/>
  <c r="AI956" i="17" s="1"/>
  <c r="AH956" i="17"/>
  <c r="AG957" i="17"/>
  <c r="AI957" i="17" s="1"/>
  <c r="AH957" i="17"/>
  <c r="AG965" i="17"/>
  <c r="AH965" i="17"/>
  <c r="AG966" i="17"/>
  <c r="AI966" i="17" s="1"/>
  <c r="AH966" i="17"/>
  <c r="AG967" i="17"/>
  <c r="AI967" i="17" s="1"/>
  <c r="AH967" i="17"/>
  <c r="AG968" i="17"/>
  <c r="AI968" i="17" s="1"/>
  <c r="AH968" i="17"/>
  <c r="AG969" i="17"/>
  <c r="AI969" i="17" s="1"/>
  <c r="AH969" i="17"/>
  <c r="AG970" i="17"/>
  <c r="AI970" i="17" s="1"/>
  <c r="AH970" i="17"/>
  <c r="AG978" i="17"/>
  <c r="AH978" i="17"/>
  <c r="AG979" i="17"/>
  <c r="AI979" i="17" s="1"/>
  <c r="AH979" i="17"/>
  <c r="AG980" i="17"/>
  <c r="AI980" i="17" s="1"/>
  <c r="AH980" i="17"/>
  <c r="AG981" i="17"/>
  <c r="AI981" i="17" s="1"/>
  <c r="AH981" i="17"/>
  <c r="AG982" i="17"/>
  <c r="AI982" i="17" s="1"/>
  <c r="AH982" i="17"/>
  <c r="AG983" i="17"/>
  <c r="AI983" i="17" s="1"/>
  <c r="AH983" i="17"/>
  <c r="AG991" i="17"/>
  <c r="AH991" i="17"/>
  <c r="AG992" i="17"/>
  <c r="AI992" i="17" s="1"/>
  <c r="AH992" i="17"/>
  <c r="AG993" i="17"/>
  <c r="AI993" i="17" s="1"/>
  <c r="AH993" i="17"/>
  <c r="AG994" i="17"/>
  <c r="AI994" i="17" s="1"/>
  <c r="AH994" i="17"/>
  <c r="AG995" i="17"/>
  <c r="AI995" i="17" s="1"/>
  <c r="AH995" i="17"/>
  <c r="AG996" i="17"/>
  <c r="AI996" i="17" s="1"/>
  <c r="AH996" i="17"/>
  <c r="AG1004" i="17"/>
  <c r="AH1004" i="17"/>
  <c r="AG1005" i="17"/>
  <c r="AI1005" i="17" s="1"/>
  <c r="AH1005" i="17"/>
  <c r="AG1006" i="17"/>
  <c r="AI1006" i="17" s="1"/>
  <c r="AH1006" i="17"/>
  <c r="AG1007" i="17"/>
  <c r="AI1007" i="17" s="1"/>
  <c r="AH1007" i="17"/>
  <c r="AG1008" i="17"/>
  <c r="AI1008" i="17" s="1"/>
  <c r="AH1008" i="17"/>
  <c r="AG1009" i="17"/>
  <c r="AI1009" i="17" s="1"/>
  <c r="AH1009" i="17"/>
  <c r="AG1017" i="17"/>
  <c r="AH1017" i="17"/>
  <c r="AG1018" i="17"/>
  <c r="AI1018" i="17" s="1"/>
  <c r="AH1018" i="17"/>
  <c r="AG1019" i="17"/>
  <c r="AI1019" i="17" s="1"/>
  <c r="AH1019" i="17"/>
  <c r="AG1020" i="17"/>
  <c r="AI1020" i="17" s="1"/>
  <c r="AH1020" i="17"/>
  <c r="AG1021" i="17"/>
  <c r="AI1021" i="17" s="1"/>
  <c r="AH1021" i="17"/>
  <c r="AG1022" i="17"/>
  <c r="AI1022" i="17" s="1"/>
  <c r="AH1022" i="17"/>
  <c r="AG1030" i="17"/>
  <c r="AH1030" i="17"/>
  <c r="AG1031" i="17"/>
  <c r="AI1031" i="17" s="1"/>
  <c r="AH1031" i="17"/>
  <c r="AG1032" i="17"/>
  <c r="AI1032" i="17" s="1"/>
  <c r="AH1032" i="17"/>
  <c r="AG1033" i="17"/>
  <c r="AI1033" i="17" s="1"/>
  <c r="AH1033" i="17"/>
  <c r="AG1034" i="17"/>
  <c r="AI1034" i="17" s="1"/>
  <c r="AH1034" i="17"/>
  <c r="AG1035" i="17"/>
  <c r="AI1035" i="17" s="1"/>
  <c r="AH1035" i="17"/>
  <c r="AG1043" i="17"/>
  <c r="AH1043" i="17"/>
  <c r="AG1044" i="17"/>
  <c r="AI1044" i="17" s="1"/>
  <c r="AH1044" i="17"/>
  <c r="AG1045" i="17"/>
  <c r="AI1045" i="17" s="1"/>
  <c r="AH1045" i="17"/>
  <c r="AG1046" i="17"/>
  <c r="AI1046" i="17" s="1"/>
  <c r="AH1046" i="17"/>
  <c r="AG1047" i="17"/>
  <c r="AI1047" i="17" s="1"/>
  <c r="AH1047" i="17"/>
  <c r="AG1048" i="17"/>
  <c r="AI1048" i="17" s="1"/>
  <c r="AH1048" i="17"/>
  <c r="AG1056" i="17"/>
  <c r="AH1056" i="17"/>
  <c r="AG1057" i="17"/>
  <c r="AI1057" i="17" s="1"/>
  <c r="AH1057" i="17"/>
  <c r="AG1058" i="17"/>
  <c r="AI1058" i="17" s="1"/>
  <c r="AH1058" i="17"/>
  <c r="AG1059" i="17"/>
  <c r="AI1059" i="17" s="1"/>
  <c r="AH1059" i="17"/>
  <c r="AG1060" i="17"/>
  <c r="AI1060" i="17" s="1"/>
  <c r="AH1060" i="17"/>
  <c r="AG1061" i="17"/>
  <c r="AI1061" i="17" s="1"/>
  <c r="AH1061" i="17"/>
  <c r="AG1069" i="17"/>
  <c r="AH1069" i="17"/>
  <c r="AG1070" i="17"/>
  <c r="AI1070" i="17" s="1"/>
  <c r="AH1070" i="17"/>
  <c r="AG1071" i="17"/>
  <c r="AI1071" i="17" s="1"/>
  <c r="AH1071" i="17"/>
  <c r="AG1072" i="17"/>
  <c r="AI1072" i="17" s="1"/>
  <c r="AH1072" i="17"/>
  <c r="AG1073" i="17"/>
  <c r="AI1073" i="17" s="1"/>
  <c r="AH1073" i="17"/>
  <c r="AG1074" i="17"/>
  <c r="AI1074" i="17" s="1"/>
  <c r="AH1074" i="17"/>
  <c r="AG1082" i="17"/>
  <c r="AH1082" i="17"/>
  <c r="AG1083" i="17"/>
  <c r="AI1083" i="17" s="1"/>
  <c r="AH1083" i="17"/>
  <c r="AG1084" i="17"/>
  <c r="AI1084" i="17" s="1"/>
  <c r="AH1084" i="17"/>
  <c r="AG1085" i="17"/>
  <c r="AI1085" i="17" s="1"/>
  <c r="AH1085" i="17"/>
  <c r="AG1086" i="17"/>
  <c r="AI1086" i="17" s="1"/>
  <c r="AH1086" i="17"/>
  <c r="AG1087" i="17"/>
  <c r="AI1087" i="17" s="1"/>
  <c r="AH1087" i="17"/>
  <c r="AG1095" i="17"/>
  <c r="AH1095" i="17"/>
  <c r="AG1096" i="17"/>
  <c r="AI1096" i="17" s="1"/>
  <c r="AH1096" i="17"/>
  <c r="AG1097" i="17"/>
  <c r="AI1097" i="17" s="1"/>
  <c r="AH1097" i="17"/>
  <c r="AG1098" i="17"/>
  <c r="AI1098" i="17" s="1"/>
  <c r="AH1098" i="17"/>
  <c r="AG1099" i="17"/>
  <c r="AI1099" i="17" s="1"/>
  <c r="AH1099" i="17"/>
  <c r="AG1100" i="17"/>
  <c r="AI1100" i="17" s="1"/>
  <c r="AH1100" i="17"/>
  <c r="AG1108" i="17"/>
  <c r="AH1108" i="17"/>
  <c r="AG1109" i="17"/>
  <c r="AI1109" i="17" s="1"/>
  <c r="AH1109" i="17"/>
  <c r="AG1110" i="17"/>
  <c r="AI1110" i="17" s="1"/>
  <c r="AH1110" i="17"/>
  <c r="AG1111" i="17"/>
  <c r="AI1111" i="17" s="1"/>
  <c r="AH1111" i="17"/>
  <c r="AG1112" i="17"/>
  <c r="AI1112" i="17" s="1"/>
  <c r="AH1112" i="17"/>
  <c r="AG1113" i="17"/>
  <c r="AI1113" i="17" s="1"/>
  <c r="AH1113" i="17"/>
  <c r="AG1121" i="17"/>
  <c r="AH1121" i="17"/>
  <c r="AG1122" i="17"/>
  <c r="AI1122" i="17" s="1"/>
  <c r="AH1122" i="17"/>
  <c r="AG1123" i="17"/>
  <c r="AI1123" i="17" s="1"/>
  <c r="AH1123" i="17"/>
  <c r="AG1124" i="17"/>
  <c r="AI1124" i="17" s="1"/>
  <c r="AH1124" i="17"/>
  <c r="AG1125" i="17"/>
  <c r="AI1125" i="17" s="1"/>
  <c r="AH1125" i="17"/>
  <c r="AG1126" i="17"/>
  <c r="AI1126" i="17" s="1"/>
  <c r="AH1126" i="17"/>
  <c r="AG1134" i="17"/>
  <c r="AH1134" i="17"/>
  <c r="AG1135" i="17"/>
  <c r="AI1135" i="17" s="1"/>
  <c r="AH1135" i="17"/>
  <c r="AG1136" i="17"/>
  <c r="AI1136" i="17" s="1"/>
  <c r="AH1136" i="17"/>
  <c r="AG1137" i="17"/>
  <c r="AI1137" i="17" s="1"/>
  <c r="AH1137" i="17"/>
  <c r="AG1138" i="17"/>
  <c r="AI1138" i="17" s="1"/>
  <c r="AH1138" i="17"/>
  <c r="AG1139" i="17"/>
  <c r="AI1139" i="17" s="1"/>
  <c r="AH1139" i="17"/>
  <c r="AG1147" i="17"/>
  <c r="AH1147" i="17"/>
  <c r="AG1148" i="17"/>
  <c r="AI1148" i="17" s="1"/>
  <c r="AH1148" i="17"/>
  <c r="AG1149" i="17"/>
  <c r="AI1149" i="17" s="1"/>
  <c r="AH1149" i="17"/>
  <c r="AG1150" i="17"/>
  <c r="AI1150" i="17" s="1"/>
  <c r="AH1150" i="17"/>
  <c r="AG1151" i="17"/>
  <c r="AI1151" i="17" s="1"/>
  <c r="AH1151" i="17"/>
  <c r="AG1152" i="17"/>
  <c r="AI1152" i="17" s="1"/>
  <c r="AH1152" i="17"/>
  <c r="AG1160" i="17"/>
  <c r="AH1160" i="17"/>
  <c r="AG1161" i="17"/>
  <c r="AI1161" i="17" s="1"/>
  <c r="AH1161" i="17"/>
  <c r="AG1162" i="17"/>
  <c r="AI1162" i="17" s="1"/>
  <c r="AH1162" i="17"/>
  <c r="AG1163" i="17"/>
  <c r="AI1163" i="17" s="1"/>
  <c r="AH1163" i="17"/>
  <c r="AG1164" i="17"/>
  <c r="AI1164" i="17" s="1"/>
  <c r="AH1164" i="17"/>
  <c r="AG1165" i="17"/>
  <c r="AI1165" i="17" s="1"/>
  <c r="AH1165" i="17"/>
  <c r="AG1173" i="17"/>
  <c r="AH1173" i="17"/>
  <c r="AG1174" i="17"/>
  <c r="AI1174" i="17" s="1"/>
  <c r="AH1174" i="17"/>
  <c r="AG1175" i="17"/>
  <c r="AI1175" i="17" s="1"/>
  <c r="AH1175" i="17"/>
  <c r="AG1176" i="17"/>
  <c r="AI1176" i="17" s="1"/>
  <c r="AH1176" i="17"/>
  <c r="AG1177" i="17"/>
  <c r="AI1177" i="17" s="1"/>
  <c r="AH1177" i="17"/>
  <c r="AG1178" i="17"/>
  <c r="AI1178" i="17" s="1"/>
  <c r="AH1178" i="17"/>
  <c r="AG1186" i="17"/>
  <c r="AH1186" i="17"/>
  <c r="AG1187" i="17"/>
  <c r="AI1187" i="17" s="1"/>
  <c r="AH1187" i="17"/>
  <c r="AG1188" i="17"/>
  <c r="AI1188" i="17" s="1"/>
  <c r="AH1188" i="17"/>
  <c r="AG1189" i="17"/>
  <c r="AI1189" i="17" s="1"/>
  <c r="AH1189" i="17"/>
  <c r="AG1190" i="17"/>
  <c r="AI1190" i="17" s="1"/>
  <c r="AH1190" i="17"/>
  <c r="AG1191" i="17"/>
  <c r="AI1191" i="17" s="1"/>
  <c r="AH1191" i="17"/>
  <c r="AG1199" i="17"/>
  <c r="AH1199" i="17"/>
  <c r="AG1200" i="17"/>
  <c r="AI1200" i="17" s="1"/>
  <c r="AH1200" i="17"/>
  <c r="AG1201" i="17"/>
  <c r="AI1201" i="17" s="1"/>
  <c r="AH1201" i="17"/>
  <c r="AG1202" i="17"/>
  <c r="AI1202" i="17" s="1"/>
  <c r="AH1202" i="17"/>
  <c r="AG1203" i="17"/>
  <c r="AI1203" i="17" s="1"/>
  <c r="AH1203" i="17"/>
  <c r="AG1204" i="17"/>
  <c r="AI1204" i="17" s="1"/>
  <c r="AH1204" i="17"/>
  <c r="AG1212" i="17"/>
  <c r="AH1212" i="17"/>
  <c r="AG1213" i="17"/>
  <c r="AI1213" i="17" s="1"/>
  <c r="AH1213" i="17"/>
  <c r="AG1214" i="17"/>
  <c r="AI1214" i="17" s="1"/>
  <c r="AH1214" i="17"/>
  <c r="AG1215" i="17"/>
  <c r="AI1215" i="17" s="1"/>
  <c r="AH1215" i="17"/>
  <c r="AG1216" i="17"/>
  <c r="AI1216" i="17" s="1"/>
  <c r="AH1216" i="17"/>
  <c r="AG1217" i="17"/>
  <c r="AI1217" i="17" s="1"/>
  <c r="AH1217" i="17"/>
  <c r="AG1225" i="17"/>
  <c r="AH1225" i="17"/>
  <c r="AG1226" i="17"/>
  <c r="AI1226" i="17" s="1"/>
  <c r="AH1226" i="17"/>
  <c r="AG1227" i="17"/>
  <c r="AI1227" i="17" s="1"/>
  <c r="AH1227" i="17"/>
  <c r="AG1228" i="17"/>
  <c r="AI1228" i="17" s="1"/>
  <c r="AH1228" i="17"/>
  <c r="AG1229" i="17"/>
  <c r="AI1229" i="17" s="1"/>
  <c r="AH1229" i="17"/>
  <c r="AG1230" i="17"/>
  <c r="AI1230" i="17" s="1"/>
  <c r="AH1230" i="17"/>
  <c r="AG1238" i="17"/>
  <c r="AH1238" i="17"/>
  <c r="AG1239" i="17"/>
  <c r="AI1239" i="17" s="1"/>
  <c r="AH1239" i="17"/>
  <c r="AG1240" i="17"/>
  <c r="AI1240" i="17" s="1"/>
  <c r="AH1240" i="17"/>
  <c r="AG1241" i="17"/>
  <c r="AI1241" i="17" s="1"/>
  <c r="AH1241" i="17"/>
  <c r="AG1242" i="17"/>
  <c r="AI1242" i="17" s="1"/>
  <c r="AH1242" i="17"/>
  <c r="AG1243" i="17"/>
  <c r="AI1243" i="17" s="1"/>
  <c r="AH1243" i="17"/>
  <c r="AG1251" i="17"/>
  <c r="AH1251" i="17"/>
  <c r="AG1252" i="17"/>
  <c r="AI1252" i="17" s="1"/>
  <c r="AH1252" i="17"/>
  <c r="AG1253" i="17"/>
  <c r="AI1253" i="17" s="1"/>
  <c r="AH1253" i="17"/>
  <c r="AG1254" i="17"/>
  <c r="AI1254" i="17" s="1"/>
  <c r="AH1254" i="17"/>
  <c r="AG1255" i="17"/>
  <c r="AI1255" i="17" s="1"/>
  <c r="AH1255" i="17"/>
  <c r="AG1256" i="17"/>
  <c r="AI1256" i="17" s="1"/>
  <c r="AH1256" i="17"/>
  <c r="AG1264" i="17"/>
  <c r="AH1264" i="17"/>
  <c r="AG1265" i="17"/>
  <c r="AI1265" i="17" s="1"/>
  <c r="AH1265" i="17"/>
  <c r="AG1266" i="17"/>
  <c r="AI1266" i="17" s="1"/>
  <c r="AH1266" i="17"/>
  <c r="AG1267" i="17"/>
  <c r="AI1267" i="17" s="1"/>
  <c r="AH1267" i="17"/>
  <c r="AG1268" i="17"/>
  <c r="AI1268" i="17" s="1"/>
  <c r="AH1268" i="17"/>
  <c r="AG1269" i="17"/>
  <c r="AI1269" i="17" s="1"/>
  <c r="AH1269" i="17"/>
  <c r="AG1277" i="17"/>
  <c r="AH1277" i="17"/>
  <c r="AG1278" i="17"/>
  <c r="AI1278" i="17" s="1"/>
  <c r="AH1278" i="17"/>
  <c r="AG1279" i="17"/>
  <c r="AI1279" i="17" s="1"/>
  <c r="AH1279" i="17"/>
  <c r="AG1280" i="17"/>
  <c r="AI1280" i="17" s="1"/>
  <c r="AH1280" i="17"/>
  <c r="AG1281" i="17"/>
  <c r="AI1281" i="17" s="1"/>
  <c r="AH1281" i="17"/>
  <c r="AG1282" i="17"/>
  <c r="AI1282" i="17" s="1"/>
  <c r="AH1282" i="17"/>
  <c r="AG1290" i="17"/>
  <c r="AH1290" i="17"/>
  <c r="AG1291" i="17"/>
  <c r="AI1291" i="17" s="1"/>
  <c r="AH1291" i="17"/>
  <c r="AG1292" i="17"/>
  <c r="AI1292" i="17" s="1"/>
  <c r="AH1292" i="17"/>
  <c r="AG1293" i="17"/>
  <c r="AI1293" i="17" s="1"/>
  <c r="AH1293" i="17"/>
  <c r="AG1294" i="17"/>
  <c r="AI1294" i="17" s="1"/>
  <c r="AH1294" i="17"/>
  <c r="AG1295" i="17"/>
  <c r="AI1295" i="17" s="1"/>
  <c r="AH1295" i="17"/>
  <c r="AG1303" i="17"/>
  <c r="AH1303" i="17"/>
  <c r="AG1304" i="17"/>
  <c r="AI1304" i="17" s="1"/>
  <c r="AH1304" i="17"/>
  <c r="AG1305" i="17"/>
  <c r="AI1305" i="17" s="1"/>
  <c r="AH1305" i="17"/>
  <c r="AG1306" i="17"/>
  <c r="AI1306" i="17" s="1"/>
  <c r="AH1306" i="17"/>
  <c r="AG1307" i="17"/>
  <c r="AI1307" i="17" s="1"/>
  <c r="AH1307" i="17"/>
  <c r="AG1308" i="17"/>
  <c r="AI1308" i="17" s="1"/>
  <c r="AH1308" i="17"/>
  <c r="AG1316" i="17"/>
  <c r="AH1316" i="17"/>
  <c r="AG1317" i="17"/>
  <c r="AI1317" i="17" s="1"/>
  <c r="AH1317" i="17"/>
  <c r="AG1318" i="17"/>
  <c r="AI1318" i="17" s="1"/>
  <c r="AH1318" i="17"/>
  <c r="AG1319" i="17"/>
  <c r="AI1319" i="17" s="1"/>
  <c r="AH1319" i="17"/>
  <c r="AG1320" i="17"/>
  <c r="AI1320" i="17" s="1"/>
  <c r="AH1320" i="17"/>
  <c r="AG1321" i="17"/>
  <c r="AI1321" i="17" s="1"/>
  <c r="AH1321" i="17"/>
  <c r="AG1329" i="17"/>
  <c r="AH1329" i="17"/>
  <c r="AG1330" i="17"/>
  <c r="AI1330" i="17" s="1"/>
  <c r="AH1330" i="17"/>
  <c r="AG1331" i="17"/>
  <c r="AI1331" i="17" s="1"/>
  <c r="AH1331" i="17"/>
  <c r="AG1332" i="17"/>
  <c r="AI1332" i="17" s="1"/>
  <c r="AH1332" i="17"/>
  <c r="AG1333" i="17"/>
  <c r="AI1333" i="17" s="1"/>
  <c r="AH1333" i="17"/>
  <c r="AG1334" i="17"/>
  <c r="AI1334" i="17" s="1"/>
  <c r="AH1334" i="17"/>
  <c r="AG1342" i="17"/>
  <c r="AH1342" i="17"/>
  <c r="AG1343" i="17"/>
  <c r="AI1343" i="17" s="1"/>
  <c r="AH1343" i="17"/>
  <c r="AG1344" i="17"/>
  <c r="AI1344" i="17" s="1"/>
  <c r="AH1344" i="17"/>
  <c r="AG1345" i="17"/>
  <c r="AI1345" i="17" s="1"/>
  <c r="AH1345" i="17"/>
  <c r="AG1346" i="17"/>
  <c r="AI1346" i="17" s="1"/>
  <c r="AH1346" i="17"/>
  <c r="AG1347" i="17"/>
  <c r="AI1347" i="17" s="1"/>
  <c r="AH1347" i="17"/>
  <c r="AG1355" i="17"/>
  <c r="AH1355" i="17"/>
  <c r="AG1356" i="17"/>
  <c r="AI1356" i="17" s="1"/>
  <c r="AH1356" i="17"/>
  <c r="AG1357" i="17"/>
  <c r="AI1357" i="17" s="1"/>
  <c r="AH1357" i="17"/>
  <c r="AG1358" i="17"/>
  <c r="AI1358" i="17" s="1"/>
  <c r="AH1358" i="17"/>
  <c r="AG1359" i="17"/>
  <c r="AI1359" i="17" s="1"/>
  <c r="AH1359" i="17"/>
  <c r="AG1360" i="17"/>
  <c r="AI1360" i="17" s="1"/>
  <c r="AH1360" i="17"/>
  <c r="AG1368" i="17"/>
  <c r="AH1368" i="17"/>
  <c r="AG1369" i="17"/>
  <c r="AI1369" i="17" s="1"/>
  <c r="AH1369" i="17"/>
  <c r="AG1370" i="17"/>
  <c r="AI1370" i="17" s="1"/>
  <c r="AH1370" i="17"/>
  <c r="AG1371" i="17"/>
  <c r="AI1371" i="17" s="1"/>
  <c r="AH1371" i="17"/>
  <c r="AG1372" i="17"/>
  <c r="AI1372" i="17" s="1"/>
  <c r="AH1372" i="17"/>
  <c r="AG1373" i="17"/>
  <c r="AI1373" i="17" s="1"/>
  <c r="AH1373" i="17"/>
  <c r="AG1381" i="17"/>
  <c r="AH1381" i="17"/>
  <c r="AG1382" i="17"/>
  <c r="AI1382" i="17" s="1"/>
  <c r="AH1382" i="17"/>
  <c r="AG1383" i="17"/>
  <c r="AI1383" i="17" s="1"/>
  <c r="AH1383" i="17"/>
  <c r="AG1384" i="17"/>
  <c r="AI1384" i="17" s="1"/>
  <c r="AH1384" i="17"/>
  <c r="AG1385" i="17"/>
  <c r="AI1385" i="17" s="1"/>
  <c r="AH1385" i="17"/>
  <c r="AG1386" i="17"/>
  <c r="AI1386" i="17" s="1"/>
  <c r="AH1386" i="17"/>
  <c r="AG1394" i="17"/>
  <c r="AH1394" i="17"/>
  <c r="AG1395" i="17"/>
  <c r="AI1395" i="17" s="1"/>
  <c r="AH1395" i="17"/>
  <c r="AG1396" i="17"/>
  <c r="AI1396" i="17" s="1"/>
  <c r="AH1396" i="17"/>
  <c r="AG1397" i="17"/>
  <c r="AI1397" i="17" s="1"/>
  <c r="AH1397" i="17"/>
  <c r="AG1398" i="17"/>
  <c r="AI1398" i="17" s="1"/>
  <c r="AH1398" i="17"/>
  <c r="AG1399" i="17"/>
  <c r="AI1399" i="17" s="1"/>
  <c r="AH1399" i="17"/>
  <c r="AG1407" i="17"/>
  <c r="AH1407" i="17"/>
  <c r="AG1408" i="17"/>
  <c r="AI1408" i="17" s="1"/>
  <c r="AH1408" i="17"/>
  <c r="AG1409" i="17"/>
  <c r="AI1409" i="17" s="1"/>
  <c r="AH1409" i="17"/>
  <c r="AG1410" i="17"/>
  <c r="AI1410" i="17" s="1"/>
  <c r="AH1410" i="17"/>
  <c r="AG1411" i="17"/>
  <c r="AI1411" i="17" s="1"/>
  <c r="AH1411" i="17"/>
  <c r="AG1412" i="17"/>
  <c r="AI1412" i="17" s="1"/>
  <c r="AH1412" i="17"/>
  <c r="AG1420" i="17"/>
  <c r="AH1420" i="17"/>
  <c r="AG1421" i="17"/>
  <c r="AI1421" i="17" s="1"/>
  <c r="AH1421" i="17"/>
  <c r="AG1422" i="17"/>
  <c r="AI1422" i="17" s="1"/>
  <c r="AH1422" i="17"/>
  <c r="AG1423" i="17"/>
  <c r="AI1423" i="17" s="1"/>
  <c r="AH1423" i="17"/>
  <c r="AG1424" i="17"/>
  <c r="AI1424" i="17" s="1"/>
  <c r="AH1424" i="17"/>
  <c r="AG1425" i="17"/>
  <c r="AI1425" i="17" s="1"/>
  <c r="AH1425" i="17"/>
  <c r="AG1433" i="17"/>
  <c r="AH1433" i="17"/>
  <c r="AG1434" i="17"/>
  <c r="AI1434" i="17" s="1"/>
  <c r="AH1434" i="17"/>
  <c r="AG1435" i="17"/>
  <c r="AI1435" i="17" s="1"/>
  <c r="AH1435" i="17"/>
  <c r="AG1436" i="17"/>
  <c r="AI1436" i="17" s="1"/>
  <c r="AH1436" i="17"/>
  <c r="AG1437" i="17"/>
  <c r="AI1437" i="17" s="1"/>
  <c r="AH1437" i="17"/>
  <c r="AG1438" i="17"/>
  <c r="AI1438" i="17" s="1"/>
  <c r="AH1438" i="17"/>
  <c r="AG1446" i="17"/>
  <c r="AH1446" i="17"/>
  <c r="AG1447" i="17"/>
  <c r="AI1447" i="17" s="1"/>
  <c r="AH1447" i="17"/>
  <c r="AG1448" i="17"/>
  <c r="AI1448" i="17" s="1"/>
  <c r="AH1448" i="17"/>
  <c r="AG1449" i="17"/>
  <c r="AI1449" i="17" s="1"/>
  <c r="AH1449" i="17"/>
  <c r="AG1450" i="17"/>
  <c r="AI1450" i="17" s="1"/>
  <c r="AH1450" i="17"/>
  <c r="AG1451" i="17"/>
  <c r="AI1451" i="17" s="1"/>
  <c r="AH1451" i="17"/>
  <c r="AG1459" i="17"/>
  <c r="AH1459" i="17"/>
  <c r="AG1460" i="17"/>
  <c r="AI1460" i="17" s="1"/>
  <c r="AH1460" i="17"/>
  <c r="AG1461" i="17"/>
  <c r="AI1461" i="17" s="1"/>
  <c r="AH1461" i="17"/>
  <c r="AG1462" i="17"/>
  <c r="AI1462" i="17" s="1"/>
  <c r="AH1462" i="17"/>
  <c r="AG1463" i="17"/>
  <c r="AI1463" i="17" s="1"/>
  <c r="AH1463" i="17"/>
  <c r="AG1464" i="17"/>
  <c r="AI1464" i="17" s="1"/>
  <c r="AH1464" i="17"/>
  <c r="AG1472" i="17"/>
  <c r="AH1472" i="17"/>
  <c r="AG1473" i="17"/>
  <c r="AI1473" i="17" s="1"/>
  <c r="AH1473" i="17"/>
  <c r="AG1474" i="17"/>
  <c r="AI1474" i="17" s="1"/>
  <c r="AH1474" i="17"/>
  <c r="AG1475" i="17"/>
  <c r="AI1475" i="17" s="1"/>
  <c r="AH1475" i="17"/>
  <c r="AG1476" i="17"/>
  <c r="AI1476" i="17" s="1"/>
  <c r="AH1476" i="17"/>
  <c r="AG1477" i="17"/>
  <c r="AI1477" i="17" s="1"/>
  <c r="AH1477" i="17"/>
  <c r="AG1485" i="17"/>
  <c r="AH1485" i="17"/>
  <c r="AG1486" i="17"/>
  <c r="AI1486" i="17" s="1"/>
  <c r="AH1486" i="17"/>
  <c r="AG1487" i="17"/>
  <c r="AI1487" i="17" s="1"/>
  <c r="AH1487" i="17"/>
  <c r="AG1488" i="17"/>
  <c r="AI1488" i="17" s="1"/>
  <c r="AH1488" i="17"/>
  <c r="AG1489" i="17"/>
  <c r="AI1489" i="17" s="1"/>
  <c r="AH1489" i="17"/>
  <c r="AG1490" i="17"/>
  <c r="AI1490" i="17" s="1"/>
  <c r="AH1490" i="17"/>
  <c r="AG1498" i="17"/>
  <c r="AH1498" i="17"/>
  <c r="AG1499" i="17"/>
  <c r="AI1499" i="17" s="1"/>
  <c r="AH1499" i="17"/>
  <c r="AG1500" i="17"/>
  <c r="AI1500" i="17" s="1"/>
  <c r="AH1500" i="17"/>
  <c r="AG1501" i="17"/>
  <c r="AI1501" i="17" s="1"/>
  <c r="AH1501" i="17"/>
  <c r="AG1502" i="17"/>
  <c r="AI1502" i="17" s="1"/>
  <c r="AH1502" i="17"/>
  <c r="AG1503" i="17"/>
  <c r="AI1503" i="17" s="1"/>
  <c r="AH1503" i="17"/>
  <c r="AG1511" i="17"/>
  <c r="AH1511" i="17"/>
  <c r="AG1512" i="17"/>
  <c r="AI1512" i="17" s="1"/>
  <c r="AH1512" i="17"/>
  <c r="AG1513" i="17"/>
  <c r="AI1513" i="17" s="1"/>
  <c r="AH1513" i="17"/>
  <c r="AG1514" i="17"/>
  <c r="AI1514" i="17" s="1"/>
  <c r="AH1514" i="17"/>
  <c r="AG1515" i="17"/>
  <c r="AI1515" i="17" s="1"/>
  <c r="AH1515" i="17"/>
  <c r="AG1516" i="17"/>
  <c r="AI1516" i="17" s="1"/>
  <c r="AH1516" i="17"/>
  <c r="AG1524" i="17"/>
  <c r="AH1524" i="17"/>
  <c r="AG1525" i="17"/>
  <c r="AI1525" i="17" s="1"/>
  <c r="AH1525" i="17"/>
  <c r="AG1526" i="17"/>
  <c r="AI1526" i="17" s="1"/>
  <c r="AH1526" i="17"/>
  <c r="AG1527" i="17"/>
  <c r="AI1527" i="17" s="1"/>
  <c r="AH1527" i="17"/>
  <c r="AG1528" i="17"/>
  <c r="AI1528" i="17" s="1"/>
  <c r="AH1528" i="17"/>
  <c r="AG1529" i="17"/>
  <c r="AI1529" i="17" s="1"/>
  <c r="AH1529" i="17"/>
  <c r="AG1537" i="17"/>
  <c r="AH1537" i="17"/>
  <c r="AG1538" i="17"/>
  <c r="AI1538" i="17" s="1"/>
  <c r="AH1538" i="17"/>
  <c r="AG1539" i="17"/>
  <c r="AI1539" i="17" s="1"/>
  <c r="AH1539" i="17"/>
  <c r="AG1540" i="17"/>
  <c r="AI1540" i="17" s="1"/>
  <c r="AH1540" i="17"/>
  <c r="AG1541" i="17"/>
  <c r="AI1541" i="17" s="1"/>
  <c r="AH1541" i="17"/>
  <c r="AG1542" i="17"/>
  <c r="AI1542" i="17" s="1"/>
  <c r="AH1542" i="17"/>
  <c r="AG1550" i="17"/>
  <c r="AH1550" i="17"/>
  <c r="AG1551" i="17"/>
  <c r="AI1551" i="17" s="1"/>
  <c r="AH1551" i="17"/>
  <c r="AG1552" i="17"/>
  <c r="AI1552" i="17" s="1"/>
  <c r="AH1552" i="17"/>
  <c r="AG1553" i="17"/>
  <c r="AI1553" i="17" s="1"/>
  <c r="AH1553" i="17"/>
  <c r="AG1554" i="17"/>
  <c r="AI1554" i="17" s="1"/>
  <c r="AH1554" i="17"/>
  <c r="AG1555" i="17"/>
  <c r="AI1555" i="17" s="1"/>
  <c r="AH1555" i="17"/>
  <c r="AG1563" i="17"/>
  <c r="AH1563" i="17"/>
  <c r="AG1564" i="17"/>
  <c r="AI1564" i="17" s="1"/>
  <c r="AH1564" i="17"/>
  <c r="AG1565" i="17"/>
  <c r="AI1565" i="17" s="1"/>
  <c r="AH1565" i="17"/>
  <c r="AG1566" i="17"/>
  <c r="AI1566" i="17" s="1"/>
  <c r="AH1566" i="17"/>
  <c r="AG1567" i="17"/>
  <c r="AI1567" i="17" s="1"/>
  <c r="AH1567" i="17"/>
  <c r="AG1568" i="17"/>
  <c r="AI1568" i="17" s="1"/>
  <c r="AH1568" i="17"/>
  <c r="AG1576" i="17"/>
  <c r="AH1576" i="17"/>
  <c r="AG1577" i="17"/>
  <c r="AI1577" i="17" s="1"/>
  <c r="AH1577" i="17"/>
  <c r="AG1578" i="17"/>
  <c r="AI1578" i="17" s="1"/>
  <c r="AH1578" i="17"/>
  <c r="AG1579" i="17"/>
  <c r="AI1579" i="17" s="1"/>
  <c r="AH1579" i="17"/>
  <c r="AG1580" i="17"/>
  <c r="AI1580" i="17" s="1"/>
  <c r="AH1580" i="17"/>
  <c r="AG1581" i="17"/>
  <c r="AI1581" i="17" s="1"/>
  <c r="AH1581" i="17"/>
  <c r="AG1589" i="17"/>
  <c r="AH1589" i="17"/>
  <c r="AG1590" i="17"/>
  <c r="AI1590" i="17" s="1"/>
  <c r="AH1590" i="17"/>
  <c r="AG1591" i="17"/>
  <c r="AI1591" i="17" s="1"/>
  <c r="AH1591" i="17"/>
  <c r="AG1592" i="17"/>
  <c r="AI1592" i="17" s="1"/>
  <c r="AH1592" i="17"/>
  <c r="AG1593" i="17"/>
  <c r="AI1593" i="17" s="1"/>
  <c r="AH1593" i="17"/>
  <c r="AG1594" i="17"/>
  <c r="AI1594" i="17" s="1"/>
  <c r="AH1594" i="17"/>
  <c r="AG1602" i="17"/>
  <c r="AH1602" i="17"/>
  <c r="AG1603" i="17"/>
  <c r="AI1603" i="17" s="1"/>
  <c r="AH1603" i="17"/>
  <c r="AG1604" i="17"/>
  <c r="AI1604" i="17" s="1"/>
  <c r="AH1604" i="17"/>
  <c r="AG1605" i="17"/>
  <c r="AI1605" i="17" s="1"/>
  <c r="AH1605" i="17"/>
  <c r="AG1606" i="17"/>
  <c r="AI1606" i="17" s="1"/>
  <c r="AH1606" i="17"/>
  <c r="AG1607" i="17"/>
  <c r="AI1607" i="17" s="1"/>
  <c r="AH1607" i="17"/>
  <c r="AG1615" i="17"/>
  <c r="AH1615" i="17"/>
  <c r="AG1616" i="17"/>
  <c r="AI1616" i="17" s="1"/>
  <c r="AH1616" i="17"/>
  <c r="AG1617" i="17"/>
  <c r="AI1617" i="17" s="1"/>
  <c r="AH1617" i="17"/>
  <c r="AG1618" i="17"/>
  <c r="AI1618" i="17" s="1"/>
  <c r="AH1618" i="17"/>
  <c r="AG1619" i="17"/>
  <c r="AI1619" i="17" s="1"/>
  <c r="AH1619" i="17"/>
  <c r="AG1620" i="17"/>
  <c r="AI1620" i="17" s="1"/>
  <c r="AH1620" i="17"/>
  <c r="AG1628" i="17"/>
  <c r="AH1628" i="17"/>
  <c r="AG1629" i="17"/>
  <c r="AI1629" i="17" s="1"/>
  <c r="AH1629" i="17"/>
  <c r="AG1630" i="17"/>
  <c r="AI1630" i="17" s="1"/>
  <c r="AH1630" i="17"/>
  <c r="AG1631" i="17"/>
  <c r="AI1631" i="17" s="1"/>
  <c r="AH1631" i="17"/>
  <c r="AG1632" i="17"/>
  <c r="AI1632" i="17" s="1"/>
  <c r="AH1632" i="17"/>
  <c r="AG1633" i="17"/>
  <c r="AI1633" i="17" s="1"/>
  <c r="AH1633" i="17"/>
  <c r="AG1641" i="17"/>
  <c r="AH1641" i="17"/>
  <c r="AG1642" i="17"/>
  <c r="AI1642" i="17" s="1"/>
  <c r="AH1642" i="17"/>
  <c r="AG1643" i="17"/>
  <c r="AI1643" i="17" s="1"/>
  <c r="AH1643" i="17"/>
  <c r="AG1644" i="17"/>
  <c r="AI1644" i="17" s="1"/>
  <c r="AH1644" i="17"/>
  <c r="AG1645" i="17"/>
  <c r="AI1645" i="17" s="1"/>
  <c r="AH1645" i="17"/>
  <c r="AG1646" i="17"/>
  <c r="AI1646" i="17" s="1"/>
  <c r="AH1646" i="17"/>
  <c r="AG1654" i="17"/>
  <c r="AH1654" i="17"/>
  <c r="AG1655" i="17"/>
  <c r="AI1655" i="17" s="1"/>
  <c r="AH1655" i="17"/>
  <c r="AG1656" i="17"/>
  <c r="AI1656" i="17" s="1"/>
  <c r="AH1656" i="17"/>
  <c r="AG1657" i="17"/>
  <c r="AI1657" i="17" s="1"/>
  <c r="AH1657" i="17"/>
  <c r="AG1658" i="17"/>
  <c r="AI1658" i="17" s="1"/>
  <c r="AH1658" i="17"/>
  <c r="AG1659" i="17"/>
  <c r="AI1659" i="17" s="1"/>
  <c r="AH1659" i="17"/>
  <c r="AG1667" i="17"/>
  <c r="AH1667" i="17"/>
  <c r="AG1668" i="17"/>
  <c r="AI1668" i="17" s="1"/>
  <c r="AH1668" i="17"/>
  <c r="AG1669" i="17"/>
  <c r="AI1669" i="17" s="1"/>
  <c r="AH1669" i="17"/>
  <c r="AG1670" i="17"/>
  <c r="AI1670" i="17" s="1"/>
  <c r="AH1670" i="17"/>
  <c r="AG1671" i="17"/>
  <c r="AI1671" i="17" s="1"/>
  <c r="AH1671" i="17"/>
  <c r="AG1672" i="17"/>
  <c r="AI1672" i="17" s="1"/>
  <c r="AH1672" i="17"/>
  <c r="AG1680" i="17"/>
  <c r="AH1680" i="17"/>
  <c r="AG1681" i="17"/>
  <c r="AI1681" i="17" s="1"/>
  <c r="AH1681" i="17"/>
  <c r="AG1682" i="17"/>
  <c r="AI1682" i="17" s="1"/>
  <c r="AH1682" i="17"/>
  <c r="AG1683" i="17"/>
  <c r="AI1683" i="17" s="1"/>
  <c r="AH1683" i="17"/>
  <c r="AG1684" i="17"/>
  <c r="AI1684" i="17" s="1"/>
  <c r="AH1684" i="17"/>
  <c r="AG1685" i="17"/>
  <c r="AI1685" i="17" s="1"/>
  <c r="AH1685" i="17"/>
  <c r="AG1693" i="17"/>
  <c r="AH1693" i="17"/>
  <c r="AG1694" i="17"/>
  <c r="AI1694" i="17" s="1"/>
  <c r="AH1694" i="17"/>
  <c r="AG1695" i="17"/>
  <c r="AI1695" i="17" s="1"/>
  <c r="AH1695" i="17"/>
  <c r="AG1696" i="17"/>
  <c r="AI1696" i="17" s="1"/>
  <c r="AH1696" i="17"/>
  <c r="AG1697" i="17"/>
  <c r="AI1697" i="17" s="1"/>
  <c r="AH1697" i="17"/>
  <c r="AG1698" i="17"/>
  <c r="AI1698" i="17" s="1"/>
  <c r="AH1698" i="17"/>
  <c r="AG1706" i="17"/>
  <c r="AH1706" i="17"/>
  <c r="AG1707" i="17"/>
  <c r="AI1707" i="17" s="1"/>
  <c r="AH1707" i="17"/>
  <c r="AG1708" i="17"/>
  <c r="AI1708" i="17" s="1"/>
  <c r="AH1708" i="17"/>
  <c r="AG1709" i="17"/>
  <c r="AI1709" i="17" s="1"/>
  <c r="AH1709" i="17"/>
  <c r="AG1710" i="17"/>
  <c r="AI1710" i="17" s="1"/>
  <c r="AH1710" i="17"/>
  <c r="AG1711" i="17"/>
  <c r="AI1711" i="17" s="1"/>
  <c r="AH1711" i="17"/>
  <c r="AG1719" i="17"/>
  <c r="AH1719" i="17"/>
  <c r="AG1720" i="17"/>
  <c r="AI1720" i="17" s="1"/>
  <c r="AH1720" i="17"/>
  <c r="AG1721" i="17"/>
  <c r="AI1721" i="17" s="1"/>
  <c r="AH1721" i="17"/>
  <c r="AG1722" i="17"/>
  <c r="AI1722" i="17" s="1"/>
  <c r="AH1722" i="17"/>
  <c r="AG1723" i="17"/>
  <c r="AI1723" i="17" s="1"/>
  <c r="AH1723" i="17"/>
  <c r="AG1724" i="17"/>
  <c r="AI1724" i="17" s="1"/>
  <c r="AH1724" i="17"/>
  <c r="AG1732" i="17"/>
  <c r="AH1732" i="17"/>
  <c r="AG1733" i="17"/>
  <c r="AI1733" i="17" s="1"/>
  <c r="AH1733" i="17"/>
  <c r="AG1734" i="17"/>
  <c r="AI1734" i="17" s="1"/>
  <c r="AH1734" i="17"/>
  <c r="AG1735" i="17"/>
  <c r="AI1735" i="17" s="1"/>
  <c r="AH1735" i="17"/>
  <c r="AG1736" i="17"/>
  <c r="AI1736" i="17" s="1"/>
  <c r="AH1736" i="17"/>
  <c r="AG1737" i="17"/>
  <c r="AI1737" i="17" s="1"/>
  <c r="AH1737" i="17"/>
  <c r="AG1745" i="17"/>
  <c r="AH1745" i="17"/>
  <c r="AG1746" i="17"/>
  <c r="AI1746" i="17" s="1"/>
  <c r="AH1746" i="17"/>
  <c r="AG1747" i="17"/>
  <c r="AI1747" i="17" s="1"/>
  <c r="AH1747" i="17"/>
  <c r="AG1748" i="17"/>
  <c r="AI1748" i="17" s="1"/>
  <c r="AH1748" i="17"/>
  <c r="AG1749" i="17"/>
  <c r="AI1749" i="17" s="1"/>
  <c r="AH1749" i="17"/>
  <c r="AG1750" i="17"/>
  <c r="AI1750" i="17" s="1"/>
  <c r="AH1750" i="17"/>
  <c r="AG1758" i="17"/>
  <c r="AH1758" i="17"/>
  <c r="AG1759" i="17"/>
  <c r="AI1759" i="17" s="1"/>
  <c r="AH1759" i="17"/>
  <c r="AG1760" i="17"/>
  <c r="AI1760" i="17" s="1"/>
  <c r="AH1760" i="17"/>
  <c r="AG1761" i="17"/>
  <c r="AI1761" i="17" s="1"/>
  <c r="AH1761" i="17"/>
  <c r="AG1762" i="17"/>
  <c r="AI1762" i="17" s="1"/>
  <c r="AH1762" i="17"/>
  <c r="AG1763" i="17"/>
  <c r="AI1763" i="17" s="1"/>
  <c r="AH1763" i="17"/>
  <c r="AG1771" i="17"/>
  <c r="AH1771" i="17"/>
  <c r="AG1772" i="17"/>
  <c r="AI1772" i="17" s="1"/>
  <c r="AH1772" i="17"/>
  <c r="AG1773" i="17"/>
  <c r="AI1773" i="17" s="1"/>
  <c r="AH1773" i="17"/>
  <c r="AG1774" i="17"/>
  <c r="AI1774" i="17" s="1"/>
  <c r="AH1774" i="17"/>
  <c r="AG1775" i="17"/>
  <c r="AI1775" i="17" s="1"/>
  <c r="AH1775" i="17"/>
  <c r="AG1776" i="17"/>
  <c r="AI1776" i="17" s="1"/>
  <c r="AH1776" i="17"/>
  <c r="AG1784" i="17"/>
  <c r="AH1784" i="17"/>
  <c r="AG1785" i="17"/>
  <c r="AI1785" i="17" s="1"/>
  <c r="AH1785" i="17"/>
  <c r="AG1786" i="17"/>
  <c r="AI1786" i="17" s="1"/>
  <c r="AH1786" i="17"/>
  <c r="AG1787" i="17"/>
  <c r="AI1787" i="17" s="1"/>
  <c r="AH1787" i="17"/>
  <c r="AG1788" i="17"/>
  <c r="AI1788" i="17" s="1"/>
  <c r="AH1788" i="17"/>
  <c r="AG1789" i="17"/>
  <c r="AI1789" i="17" s="1"/>
  <c r="AH1789" i="17"/>
  <c r="AG1797" i="17"/>
  <c r="AH1797" i="17"/>
  <c r="AG1798" i="17"/>
  <c r="AI1798" i="17" s="1"/>
  <c r="AH1798" i="17"/>
  <c r="AG1799" i="17"/>
  <c r="AI1799" i="17" s="1"/>
  <c r="AH1799" i="17"/>
  <c r="AG1800" i="17"/>
  <c r="AI1800" i="17" s="1"/>
  <c r="AH1800" i="17"/>
  <c r="AG1801" i="17"/>
  <c r="AI1801" i="17" s="1"/>
  <c r="AH1801" i="17"/>
  <c r="AG1802" i="17"/>
  <c r="AI1802" i="17" s="1"/>
  <c r="AH1802" i="17"/>
  <c r="AG1810" i="17"/>
  <c r="AH1810" i="17"/>
  <c r="AG1811" i="17"/>
  <c r="AI1811" i="17" s="1"/>
  <c r="AH1811" i="17"/>
  <c r="AG1812" i="17"/>
  <c r="AI1812" i="17" s="1"/>
  <c r="AH1812" i="17"/>
  <c r="AG1813" i="17"/>
  <c r="AI1813" i="17" s="1"/>
  <c r="AH1813" i="17"/>
  <c r="AG1814" i="17"/>
  <c r="AI1814" i="17" s="1"/>
  <c r="AH1814" i="17"/>
  <c r="AG1815" i="17"/>
  <c r="AI1815" i="17" s="1"/>
  <c r="AH1815" i="17"/>
  <c r="AG1823" i="17"/>
  <c r="AH1823" i="17"/>
  <c r="AG1824" i="17"/>
  <c r="AI1824" i="17" s="1"/>
  <c r="AH1824" i="17"/>
  <c r="AG1825" i="17"/>
  <c r="AI1825" i="17" s="1"/>
  <c r="AH1825" i="17"/>
  <c r="AG1826" i="17"/>
  <c r="AI1826" i="17" s="1"/>
  <c r="AH1826" i="17"/>
  <c r="AG1827" i="17"/>
  <c r="AI1827" i="17" s="1"/>
  <c r="AH1827" i="17"/>
  <c r="AG1828" i="17"/>
  <c r="AI1828" i="17" s="1"/>
  <c r="AH1828" i="17"/>
  <c r="AG1836" i="17"/>
  <c r="AH1836" i="17"/>
  <c r="AG1837" i="17"/>
  <c r="AI1837" i="17" s="1"/>
  <c r="AH1837" i="17"/>
  <c r="AG1838" i="17"/>
  <c r="AI1838" i="17" s="1"/>
  <c r="AH1838" i="17"/>
  <c r="AG1839" i="17"/>
  <c r="AI1839" i="17" s="1"/>
  <c r="AH1839" i="17"/>
  <c r="AG1840" i="17"/>
  <c r="AI1840" i="17" s="1"/>
  <c r="AH1840" i="17"/>
  <c r="AG1841" i="17"/>
  <c r="AI1841" i="17" s="1"/>
  <c r="AH1841" i="17"/>
  <c r="AG1849" i="17"/>
  <c r="AH1849" i="17"/>
  <c r="AG1850" i="17"/>
  <c r="AI1850" i="17" s="1"/>
  <c r="AH1850" i="17"/>
  <c r="AG1851" i="17"/>
  <c r="AI1851" i="17" s="1"/>
  <c r="AH1851" i="17"/>
  <c r="AG1852" i="17"/>
  <c r="AI1852" i="17" s="1"/>
  <c r="AH1852" i="17"/>
  <c r="AG1853" i="17"/>
  <c r="AI1853" i="17" s="1"/>
  <c r="AH1853" i="17"/>
  <c r="AG1854" i="17"/>
  <c r="AI1854" i="17" s="1"/>
  <c r="AH1854" i="17"/>
  <c r="AG1862" i="17"/>
  <c r="AH1862" i="17"/>
  <c r="AG1863" i="17"/>
  <c r="AI1863" i="17" s="1"/>
  <c r="AH1863" i="17"/>
  <c r="AG1864" i="17"/>
  <c r="AI1864" i="17" s="1"/>
  <c r="AH1864" i="17"/>
  <c r="AG1865" i="17"/>
  <c r="AI1865" i="17" s="1"/>
  <c r="AH1865" i="17"/>
  <c r="AG1866" i="17"/>
  <c r="AI1866" i="17" s="1"/>
  <c r="AH1866" i="17"/>
  <c r="AG1867" i="17"/>
  <c r="AI1867" i="17" s="1"/>
  <c r="AH1867" i="17"/>
  <c r="AG1875" i="17"/>
  <c r="AH1875" i="17"/>
  <c r="AG1876" i="17"/>
  <c r="AI1876" i="17" s="1"/>
  <c r="AH1876" i="17"/>
  <c r="AG1877" i="17"/>
  <c r="AI1877" i="17" s="1"/>
  <c r="AH1877" i="17"/>
  <c r="AG1878" i="17"/>
  <c r="AI1878" i="17" s="1"/>
  <c r="AH1878" i="17"/>
  <c r="AG1879" i="17"/>
  <c r="AI1879" i="17" s="1"/>
  <c r="AH1879" i="17"/>
  <c r="AG1880" i="17"/>
  <c r="AI1880" i="17" s="1"/>
  <c r="AH1880" i="17"/>
  <c r="AG1888" i="17"/>
  <c r="AH1888" i="17"/>
  <c r="AG1889" i="17"/>
  <c r="AI1889" i="17" s="1"/>
  <c r="AH1889" i="17"/>
  <c r="AG1890" i="17"/>
  <c r="AI1890" i="17" s="1"/>
  <c r="AH1890" i="17"/>
  <c r="AG1891" i="17"/>
  <c r="AI1891" i="17" s="1"/>
  <c r="AH1891" i="17"/>
  <c r="AG1892" i="17"/>
  <c r="AI1892" i="17" s="1"/>
  <c r="AH1892" i="17"/>
  <c r="AG1893" i="17"/>
  <c r="AI1893" i="17" s="1"/>
  <c r="AH1893" i="17"/>
  <c r="AG1901" i="17"/>
  <c r="AH1901" i="17"/>
  <c r="AG1902" i="17"/>
  <c r="AI1902" i="17" s="1"/>
  <c r="AH1902" i="17"/>
  <c r="AG1903" i="17"/>
  <c r="AI1903" i="17" s="1"/>
  <c r="AH1903" i="17"/>
  <c r="AG1904" i="17"/>
  <c r="AI1904" i="17" s="1"/>
  <c r="AH1904" i="17"/>
  <c r="AG1905" i="17"/>
  <c r="AI1905" i="17" s="1"/>
  <c r="AH1905" i="17"/>
  <c r="AG1906" i="17"/>
  <c r="AI1906" i="17" s="1"/>
  <c r="AH1906" i="17"/>
  <c r="AG1914" i="17"/>
  <c r="AH1914" i="17"/>
  <c r="AG1915" i="17"/>
  <c r="AI1915" i="17" s="1"/>
  <c r="AH1915" i="17"/>
  <c r="AG1916" i="17"/>
  <c r="AI1916" i="17" s="1"/>
  <c r="AH1916" i="17"/>
  <c r="AG1917" i="17"/>
  <c r="AI1917" i="17" s="1"/>
  <c r="AH1917" i="17"/>
  <c r="AG1918" i="17"/>
  <c r="AI1918" i="17" s="1"/>
  <c r="AH1918" i="17"/>
  <c r="AG1919" i="17"/>
  <c r="AI1919" i="17" s="1"/>
  <c r="AH1919" i="17"/>
  <c r="AG1920" i="17"/>
  <c r="AI1920" i="17" s="1"/>
  <c r="AH1920" i="17"/>
  <c r="AG1928" i="17"/>
  <c r="AH1928" i="17"/>
  <c r="AG1929" i="17"/>
  <c r="AI1929" i="17" s="1"/>
  <c r="AH1929" i="17"/>
  <c r="AG1930" i="17"/>
  <c r="AI1930" i="17" s="1"/>
  <c r="AH1930" i="17"/>
  <c r="AG1931" i="17"/>
  <c r="AI1931" i="17" s="1"/>
  <c r="AH1931" i="17"/>
  <c r="AG1932" i="17"/>
  <c r="AI1932" i="17" s="1"/>
  <c r="AH1932" i="17"/>
  <c r="AG1933" i="17"/>
  <c r="AI1933" i="17" s="1"/>
  <c r="AH1933" i="17"/>
  <c r="AG1941" i="17"/>
  <c r="AH1941" i="17"/>
  <c r="AG1942" i="17"/>
  <c r="AI1942" i="17" s="1"/>
  <c r="AH1942" i="17"/>
  <c r="AG1943" i="17"/>
  <c r="AI1943" i="17" s="1"/>
  <c r="AH1943" i="17"/>
  <c r="AG1944" i="17"/>
  <c r="AI1944" i="17" s="1"/>
  <c r="AH1944" i="17"/>
  <c r="AG1945" i="17"/>
  <c r="AI1945" i="17" s="1"/>
  <c r="AH1945" i="17"/>
  <c r="AG1946" i="17"/>
  <c r="AI1946" i="17" s="1"/>
  <c r="AH1946" i="17"/>
  <c r="AG1954" i="17"/>
  <c r="AH1954" i="17"/>
  <c r="AG1955" i="17"/>
  <c r="AI1955" i="17" s="1"/>
  <c r="AH1955" i="17"/>
  <c r="AG1956" i="17"/>
  <c r="AI1956" i="17" s="1"/>
  <c r="AH1956" i="17"/>
  <c r="AG1957" i="17"/>
  <c r="AI1957" i="17" s="1"/>
  <c r="AH1957" i="17"/>
  <c r="AG1958" i="17"/>
  <c r="AI1958" i="17" s="1"/>
  <c r="AH1958" i="17"/>
  <c r="AG1959" i="17"/>
  <c r="AI1959" i="17" s="1"/>
  <c r="AH1959" i="17"/>
  <c r="AG1967" i="17"/>
  <c r="AH1967" i="17"/>
  <c r="AG1968" i="17"/>
  <c r="AI1968" i="17" s="1"/>
  <c r="AH1968" i="17"/>
  <c r="AG1969" i="17"/>
  <c r="AI1969" i="17" s="1"/>
  <c r="AH1969" i="17"/>
  <c r="AG1970" i="17"/>
  <c r="AI1970" i="17" s="1"/>
  <c r="AH1970" i="17"/>
  <c r="AG1971" i="17"/>
  <c r="AI1971" i="17" s="1"/>
  <c r="AH1971" i="17"/>
  <c r="AG1972" i="17"/>
  <c r="AI1972" i="17" s="1"/>
  <c r="AH1972" i="17"/>
  <c r="AG1980" i="17"/>
  <c r="AH1980" i="17"/>
  <c r="AG1981" i="17"/>
  <c r="AI1981" i="17" s="1"/>
  <c r="AH1981" i="17"/>
  <c r="AG1982" i="17"/>
  <c r="AI1982" i="17" s="1"/>
  <c r="AH1982" i="17"/>
  <c r="AG1983" i="17"/>
  <c r="AI1983" i="17" s="1"/>
  <c r="AH1983" i="17"/>
  <c r="AG1984" i="17"/>
  <c r="AI1984" i="17" s="1"/>
  <c r="AH1984" i="17"/>
  <c r="AG1985" i="17"/>
  <c r="AI1985" i="17" s="1"/>
  <c r="AH1985" i="17"/>
  <c r="AG1993" i="17"/>
  <c r="AH1993" i="17"/>
  <c r="AG1994" i="17"/>
  <c r="AI1994" i="17" s="1"/>
  <c r="AH1994" i="17"/>
  <c r="AG1995" i="17"/>
  <c r="AI1995" i="17" s="1"/>
  <c r="AH1995" i="17"/>
  <c r="AG1996" i="17"/>
  <c r="AI1996" i="17" s="1"/>
  <c r="AH1996" i="17"/>
  <c r="AG1997" i="17"/>
  <c r="AI1997" i="17" s="1"/>
  <c r="AH1997" i="17"/>
  <c r="AG1998" i="17"/>
  <c r="AI1998" i="17" s="1"/>
  <c r="AH1998" i="17"/>
  <c r="AG2006" i="17"/>
  <c r="AH2006" i="17"/>
  <c r="AG2007" i="17"/>
  <c r="AI2007" i="17" s="1"/>
  <c r="AH2007" i="17"/>
  <c r="AG2008" i="17"/>
  <c r="AI2008" i="17" s="1"/>
  <c r="AH2008" i="17"/>
  <c r="AG2009" i="17"/>
  <c r="AI2009" i="17" s="1"/>
  <c r="AH2009" i="17"/>
  <c r="AG2010" i="17"/>
  <c r="AI2010" i="17" s="1"/>
  <c r="AH2010" i="17"/>
  <c r="AG2011" i="17"/>
  <c r="AI2011" i="17" s="1"/>
  <c r="AH2011" i="17"/>
  <c r="AG2019" i="17"/>
  <c r="AH2019" i="17"/>
  <c r="AG2020" i="17"/>
  <c r="AI2020" i="17" s="1"/>
  <c r="AH2020" i="17"/>
  <c r="AG2021" i="17"/>
  <c r="AI2021" i="17" s="1"/>
  <c r="AH2021" i="17"/>
  <c r="AG2022" i="17"/>
  <c r="AI2022" i="17" s="1"/>
  <c r="AH2022" i="17"/>
  <c r="AG2023" i="17"/>
  <c r="AI2023" i="17" s="1"/>
  <c r="AH2023" i="17"/>
  <c r="AG2024" i="17"/>
  <c r="AI2024" i="17" s="1"/>
  <c r="AH2024" i="17"/>
  <c r="AG2032" i="17"/>
  <c r="AH2032" i="17"/>
  <c r="AG2033" i="17"/>
  <c r="AI2033" i="17" s="1"/>
  <c r="AH2033" i="17"/>
  <c r="AG2034" i="17"/>
  <c r="AI2034" i="17" s="1"/>
  <c r="AH2034" i="17"/>
  <c r="AG2035" i="17"/>
  <c r="AI2035" i="17" s="1"/>
  <c r="AH2035" i="17"/>
  <c r="AG2036" i="17"/>
  <c r="AI2036" i="17" s="1"/>
  <c r="AH2036" i="17"/>
  <c r="AG2037" i="17"/>
  <c r="AI2037" i="17" s="1"/>
  <c r="AH2037" i="17"/>
  <c r="AG2045" i="17"/>
  <c r="AH2045" i="17"/>
  <c r="AG2046" i="17"/>
  <c r="AI2046" i="17" s="1"/>
  <c r="AH2046" i="17"/>
  <c r="AG2047" i="17"/>
  <c r="AI2047" i="17" s="1"/>
  <c r="AH2047" i="17"/>
  <c r="AG2048" i="17"/>
  <c r="AI2048" i="17" s="1"/>
  <c r="AH2048" i="17"/>
  <c r="AG2049" i="17"/>
  <c r="AI2049" i="17" s="1"/>
  <c r="AH2049" i="17"/>
  <c r="AG2050" i="17"/>
  <c r="AI2050" i="17" s="1"/>
  <c r="AH2050" i="17"/>
  <c r="AG2058" i="17"/>
  <c r="AH2058" i="17"/>
  <c r="AG2059" i="17"/>
  <c r="AI2059" i="17" s="1"/>
  <c r="AH2059" i="17"/>
  <c r="AG2060" i="17"/>
  <c r="AI2060" i="17" s="1"/>
  <c r="AH2060" i="17"/>
  <c r="AG2061" i="17"/>
  <c r="AI2061" i="17" s="1"/>
  <c r="AH2061" i="17"/>
  <c r="AG2062" i="17"/>
  <c r="AI2062" i="17" s="1"/>
  <c r="AH2062" i="17"/>
  <c r="AG2063" i="17"/>
  <c r="AI2063" i="17" s="1"/>
  <c r="AH2063" i="17"/>
  <c r="AG2071" i="17"/>
  <c r="AH2071" i="17"/>
  <c r="AG2072" i="17"/>
  <c r="AI2072" i="17" s="1"/>
  <c r="AH2072" i="17"/>
  <c r="AG2073" i="17"/>
  <c r="AI2073" i="17" s="1"/>
  <c r="AH2073" i="17"/>
  <c r="AG2074" i="17"/>
  <c r="AI2074" i="17" s="1"/>
  <c r="AH2074" i="17"/>
  <c r="AG2075" i="17"/>
  <c r="AI2075" i="17" s="1"/>
  <c r="AH2075" i="17"/>
  <c r="AG2076" i="17"/>
  <c r="AI2076" i="17" s="1"/>
  <c r="AH2076" i="17"/>
  <c r="AG2084" i="17"/>
  <c r="AH2084" i="17"/>
  <c r="AG2085" i="17"/>
  <c r="AI2085" i="17" s="1"/>
  <c r="AH2085" i="17"/>
  <c r="AG2086" i="17"/>
  <c r="AI2086" i="17" s="1"/>
  <c r="AH2086" i="17"/>
  <c r="AG2087" i="17"/>
  <c r="AI2087" i="17" s="1"/>
  <c r="AH2087" i="17"/>
  <c r="AG2088" i="17"/>
  <c r="AI2088" i="17" s="1"/>
  <c r="AH2088" i="17"/>
  <c r="AG2089" i="17"/>
  <c r="AI2089" i="17" s="1"/>
  <c r="AH2089" i="17"/>
  <c r="AG2097" i="17"/>
  <c r="AH2097" i="17"/>
  <c r="AG2098" i="17"/>
  <c r="AI2098" i="17" s="1"/>
  <c r="AH2098" i="17"/>
  <c r="AG2099" i="17"/>
  <c r="AI2099" i="17" s="1"/>
  <c r="AH2099" i="17"/>
  <c r="AG2100" i="17"/>
  <c r="AI2100" i="17" s="1"/>
  <c r="AH2100" i="17"/>
  <c r="AG2101" i="17"/>
  <c r="AI2101" i="17" s="1"/>
  <c r="AH2101" i="17"/>
  <c r="AG2102" i="17"/>
  <c r="AI2102" i="17" s="1"/>
  <c r="AH2102" i="17"/>
  <c r="AG2110" i="17"/>
  <c r="AH2110" i="17"/>
  <c r="AG2111" i="17"/>
  <c r="AI2111" i="17" s="1"/>
  <c r="AH2111" i="17"/>
  <c r="AG2112" i="17"/>
  <c r="AI2112" i="17" s="1"/>
  <c r="AH2112" i="17"/>
  <c r="AG2113" i="17"/>
  <c r="AI2113" i="17" s="1"/>
  <c r="AH2113" i="17"/>
  <c r="AG2114" i="17"/>
  <c r="AI2114" i="17" s="1"/>
  <c r="AH2114" i="17"/>
  <c r="AG2115" i="17"/>
  <c r="AI2115" i="17" s="1"/>
  <c r="AH2115" i="17"/>
  <c r="AG2123" i="17"/>
  <c r="AH2123" i="17"/>
  <c r="AG2124" i="17"/>
  <c r="AI2124" i="17" s="1"/>
  <c r="AH2124" i="17"/>
  <c r="AG2125" i="17"/>
  <c r="AI2125" i="17" s="1"/>
  <c r="AH2125" i="17"/>
  <c r="AG2126" i="17"/>
  <c r="AI2126" i="17" s="1"/>
  <c r="AH2126" i="17"/>
  <c r="AG2127" i="17"/>
  <c r="AI2127" i="17" s="1"/>
  <c r="AH2127" i="17"/>
  <c r="AG2128" i="17"/>
  <c r="AI2128" i="17" s="1"/>
  <c r="AH2128" i="17"/>
  <c r="AG2136" i="17"/>
  <c r="AH2136" i="17"/>
  <c r="AG2137" i="17"/>
  <c r="AI2137" i="17" s="1"/>
  <c r="AH2137" i="17"/>
  <c r="AG2138" i="17"/>
  <c r="AI2138" i="17" s="1"/>
  <c r="AH2138" i="17"/>
  <c r="AG2139" i="17"/>
  <c r="AI2139" i="17" s="1"/>
  <c r="AH2139" i="17"/>
  <c r="AG2140" i="17"/>
  <c r="AI2140" i="17" s="1"/>
  <c r="AH2140" i="17"/>
  <c r="AG2141" i="17"/>
  <c r="AI2141" i="17" s="1"/>
  <c r="AH2141" i="17"/>
  <c r="AG2149" i="17"/>
  <c r="AH2149" i="17"/>
  <c r="AG2150" i="17"/>
  <c r="AI2150" i="17" s="1"/>
  <c r="AH2150" i="17"/>
  <c r="AG2151" i="17"/>
  <c r="AI2151" i="17" s="1"/>
  <c r="AH2151" i="17"/>
  <c r="AG2152" i="17"/>
  <c r="AI2152" i="17" s="1"/>
  <c r="AH2152" i="17"/>
  <c r="AG2153" i="17"/>
  <c r="AI2153" i="17" s="1"/>
  <c r="AH2153" i="17"/>
  <c r="AG2154" i="17"/>
  <c r="AI2154" i="17" s="1"/>
  <c r="AH2154" i="17"/>
  <c r="AG2162" i="17"/>
  <c r="AH2162" i="17"/>
  <c r="AG2163" i="17"/>
  <c r="AI2163" i="17" s="1"/>
  <c r="AH2163" i="17"/>
  <c r="AG2164" i="17"/>
  <c r="AI2164" i="17" s="1"/>
  <c r="AH2164" i="17"/>
  <c r="AG2165" i="17"/>
  <c r="AI2165" i="17" s="1"/>
  <c r="AH2165" i="17"/>
  <c r="AG2166" i="17"/>
  <c r="AI2166" i="17" s="1"/>
  <c r="AH2166" i="17"/>
  <c r="AG2167" i="17"/>
  <c r="AI2167" i="17" s="1"/>
  <c r="AH2167" i="17"/>
  <c r="AG2175" i="17"/>
  <c r="AH2175" i="17"/>
  <c r="AG2176" i="17"/>
  <c r="AI2176" i="17" s="1"/>
  <c r="AH2176" i="17"/>
  <c r="AG2177" i="17"/>
  <c r="AI2177" i="17" s="1"/>
  <c r="AH2177" i="17"/>
  <c r="AG2178" i="17"/>
  <c r="AI2178" i="17" s="1"/>
  <c r="AH2178" i="17"/>
  <c r="AG2179" i="17"/>
  <c r="AI2179" i="17" s="1"/>
  <c r="AH2179" i="17"/>
  <c r="AG2180" i="17"/>
  <c r="AI2180" i="17" s="1"/>
  <c r="AH2180" i="17"/>
  <c r="AG2188" i="17"/>
  <c r="AH2188" i="17"/>
  <c r="AG2189" i="17"/>
  <c r="AI2189" i="17" s="1"/>
  <c r="AH2189" i="17"/>
  <c r="AG2190" i="17"/>
  <c r="AI2190" i="17" s="1"/>
  <c r="AH2190" i="17"/>
  <c r="AG2191" i="17"/>
  <c r="AI2191" i="17" s="1"/>
  <c r="AH2191" i="17"/>
  <c r="AG2192" i="17"/>
  <c r="AI2192" i="17" s="1"/>
  <c r="AH2192" i="17"/>
  <c r="AG2193" i="17"/>
  <c r="AI2193" i="17" s="1"/>
  <c r="AH2193" i="17"/>
  <c r="AG2201" i="17"/>
  <c r="AH2201" i="17"/>
  <c r="AG2202" i="17"/>
  <c r="AI2202" i="17" s="1"/>
  <c r="AH2202" i="17"/>
  <c r="AG2203" i="17"/>
  <c r="AI2203" i="17" s="1"/>
  <c r="AH2203" i="17"/>
  <c r="AG2204" i="17"/>
  <c r="AI2204" i="17" s="1"/>
  <c r="AH2204" i="17"/>
  <c r="AG2205" i="17"/>
  <c r="AI2205" i="17" s="1"/>
  <c r="AH2205" i="17"/>
  <c r="AG2206" i="17"/>
  <c r="AI2206" i="17" s="1"/>
  <c r="AH2206" i="17"/>
  <c r="AG2214" i="17"/>
  <c r="AH2214" i="17"/>
  <c r="AG2215" i="17"/>
  <c r="AI2215" i="17" s="1"/>
  <c r="AH2215" i="17"/>
  <c r="AG2216" i="17"/>
  <c r="AI2216" i="17" s="1"/>
  <c r="AH2216" i="17"/>
  <c r="AG2217" i="17"/>
  <c r="AI2217" i="17" s="1"/>
  <c r="AH2217" i="17"/>
  <c r="AG2218" i="17"/>
  <c r="AI2218" i="17" s="1"/>
  <c r="AH2218" i="17"/>
  <c r="AG2219" i="17"/>
  <c r="AI2219" i="17" s="1"/>
  <c r="AH2219" i="17"/>
  <c r="AG2227" i="17"/>
  <c r="AH2227" i="17"/>
  <c r="AG2228" i="17"/>
  <c r="AI2228" i="17" s="1"/>
  <c r="AH2228" i="17"/>
  <c r="AG2229" i="17"/>
  <c r="AI2229" i="17" s="1"/>
  <c r="AH2229" i="17"/>
  <c r="AG2230" i="17"/>
  <c r="AI2230" i="17" s="1"/>
  <c r="AH2230" i="17"/>
  <c r="AG2231" i="17"/>
  <c r="AI2231" i="17" s="1"/>
  <c r="AH2231" i="17"/>
  <c r="AG2232" i="17"/>
  <c r="AI2232" i="17" s="1"/>
  <c r="AH2232" i="17"/>
  <c r="AG2240" i="17"/>
  <c r="AH2240" i="17"/>
  <c r="AG2241" i="17"/>
  <c r="AI2241" i="17" s="1"/>
  <c r="AH2241" i="17"/>
  <c r="AG2242" i="17"/>
  <c r="AI2242" i="17" s="1"/>
  <c r="AH2242" i="17"/>
  <c r="AG2243" i="17"/>
  <c r="AI2243" i="17" s="1"/>
  <c r="AH2243" i="17"/>
  <c r="AG2244" i="17"/>
  <c r="AI2244" i="17" s="1"/>
  <c r="AH2244" i="17"/>
  <c r="AG2245" i="17"/>
  <c r="AI2245" i="17" s="1"/>
  <c r="AH2245" i="17"/>
  <c r="AG2253" i="17"/>
  <c r="AH2253" i="17"/>
  <c r="AG2254" i="17"/>
  <c r="AI2254" i="17" s="1"/>
  <c r="AH2254" i="17"/>
  <c r="AG2255" i="17"/>
  <c r="AI2255" i="17" s="1"/>
  <c r="AH2255" i="17"/>
  <c r="AG2256" i="17"/>
  <c r="AI2256" i="17" s="1"/>
  <c r="AH2256" i="17"/>
  <c r="AG2257" i="17"/>
  <c r="AI2257" i="17" s="1"/>
  <c r="AH2257" i="17"/>
  <c r="AG2258" i="17"/>
  <c r="AI2258" i="17" s="1"/>
  <c r="AH2258" i="17"/>
  <c r="AG2266" i="17"/>
  <c r="AH2266" i="17"/>
  <c r="AG2267" i="17"/>
  <c r="AI2267" i="17" s="1"/>
  <c r="AH2267" i="17"/>
  <c r="AG2268" i="17"/>
  <c r="AI2268" i="17" s="1"/>
  <c r="AH2268" i="17"/>
  <c r="AG2269" i="17"/>
  <c r="AI2269" i="17" s="1"/>
  <c r="AH2269" i="17"/>
  <c r="AG2270" i="17"/>
  <c r="AI2270" i="17" s="1"/>
  <c r="AH2270" i="17"/>
  <c r="AG2271" i="17"/>
  <c r="AI2271" i="17" s="1"/>
  <c r="AH2271" i="17"/>
  <c r="AG2279" i="17"/>
  <c r="AH2279" i="17"/>
  <c r="AG2280" i="17"/>
  <c r="AI2280" i="17" s="1"/>
  <c r="AH2280" i="17"/>
  <c r="AG2281" i="17"/>
  <c r="AI2281" i="17" s="1"/>
  <c r="AH2281" i="17"/>
  <c r="AG2282" i="17"/>
  <c r="AI2282" i="17" s="1"/>
  <c r="AH2282" i="17"/>
  <c r="AG2283" i="17"/>
  <c r="AI2283" i="17" s="1"/>
  <c r="AH2283" i="17"/>
  <c r="AG2284" i="17"/>
  <c r="AI2284" i="17" s="1"/>
  <c r="AH2284" i="17"/>
  <c r="AG2292" i="17"/>
  <c r="AH2292" i="17"/>
  <c r="AG2293" i="17"/>
  <c r="AI2293" i="17" s="1"/>
  <c r="AH2293" i="17"/>
  <c r="AG2294" i="17"/>
  <c r="AI2294" i="17" s="1"/>
  <c r="AH2294" i="17"/>
  <c r="AG2295" i="17"/>
  <c r="AI2295" i="17" s="1"/>
  <c r="AH2295" i="17"/>
  <c r="AG2296" i="17"/>
  <c r="AI2296" i="17" s="1"/>
  <c r="AH2296" i="17"/>
  <c r="AG2297" i="17"/>
  <c r="AI2297" i="17" s="1"/>
  <c r="AH2297" i="17"/>
  <c r="AG2305" i="17"/>
  <c r="AH2305" i="17"/>
  <c r="AG2306" i="17"/>
  <c r="AI2306" i="17" s="1"/>
  <c r="AH2306" i="17"/>
  <c r="AG2307" i="17"/>
  <c r="AI2307" i="17" s="1"/>
  <c r="AH2307" i="17"/>
  <c r="AG2308" i="17"/>
  <c r="AI2308" i="17" s="1"/>
  <c r="AH2308" i="17"/>
  <c r="AG2309" i="17"/>
  <c r="AI2309" i="17" s="1"/>
  <c r="AH2309" i="17"/>
  <c r="AG2310" i="17"/>
  <c r="AI2310" i="17" s="1"/>
  <c r="AH2310" i="17"/>
  <c r="AG2318" i="17"/>
  <c r="AH2318" i="17"/>
  <c r="AG2319" i="17"/>
  <c r="AI2319" i="17" s="1"/>
  <c r="AH2319" i="17"/>
  <c r="AG2320" i="17"/>
  <c r="AI2320" i="17" s="1"/>
  <c r="AH2320" i="17"/>
  <c r="AG2321" i="17"/>
  <c r="AI2321" i="17" s="1"/>
  <c r="AH2321" i="17"/>
  <c r="AG2322" i="17"/>
  <c r="AI2322" i="17" s="1"/>
  <c r="AH2322" i="17"/>
  <c r="AG2323" i="17"/>
  <c r="AI2323" i="17" s="1"/>
  <c r="AH2323" i="17"/>
  <c r="AG2331" i="17"/>
  <c r="AH2331" i="17"/>
  <c r="AG2332" i="17"/>
  <c r="AI2332" i="17" s="1"/>
  <c r="AH2332" i="17"/>
  <c r="AG2333" i="17"/>
  <c r="AI2333" i="17" s="1"/>
  <c r="AH2333" i="17"/>
  <c r="AG2334" i="17"/>
  <c r="AI2334" i="17" s="1"/>
  <c r="AH2334" i="17"/>
  <c r="AG2335" i="17"/>
  <c r="AI2335" i="17" s="1"/>
  <c r="AH2335" i="17"/>
  <c r="AG2336" i="17"/>
  <c r="AI2336" i="17" s="1"/>
  <c r="AH2336" i="17"/>
  <c r="AG2344" i="17"/>
  <c r="AH2344" i="17"/>
  <c r="AG2345" i="17"/>
  <c r="AI2345" i="17" s="1"/>
  <c r="AH2345" i="17"/>
  <c r="AG2346" i="17"/>
  <c r="AI2346" i="17" s="1"/>
  <c r="AH2346" i="17"/>
  <c r="AG2347" i="17"/>
  <c r="AI2347" i="17" s="1"/>
  <c r="AH2347" i="17"/>
  <c r="AG2348" i="17"/>
  <c r="AI2348" i="17" s="1"/>
  <c r="AH2348" i="17"/>
  <c r="AG2349" i="17"/>
  <c r="AI2349" i="17" s="1"/>
  <c r="AH2349" i="17"/>
  <c r="AG2357" i="17"/>
  <c r="AH2357" i="17"/>
  <c r="AG2358" i="17"/>
  <c r="AI2358" i="17" s="1"/>
  <c r="AH2358" i="17"/>
  <c r="AG2359" i="17"/>
  <c r="AI2359" i="17" s="1"/>
  <c r="AH2359" i="17"/>
  <c r="AG2360" i="17"/>
  <c r="AI2360" i="17" s="1"/>
  <c r="AH2360" i="17"/>
  <c r="AG2361" i="17"/>
  <c r="AI2361" i="17" s="1"/>
  <c r="AH2361" i="17"/>
  <c r="AG2362" i="17"/>
  <c r="AI2362" i="17" s="1"/>
  <c r="AH2362" i="17"/>
  <c r="AG2370" i="17"/>
  <c r="AH2370" i="17"/>
  <c r="AG2371" i="17"/>
  <c r="AI2371" i="17" s="1"/>
  <c r="AH2371" i="17"/>
  <c r="AG2372" i="17"/>
  <c r="AI2372" i="17" s="1"/>
  <c r="AH2372" i="17"/>
  <c r="AG2373" i="17"/>
  <c r="AI2373" i="17" s="1"/>
  <c r="AH2373" i="17"/>
  <c r="AG2374" i="17"/>
  <c r="AI2374" i="17" s="1"/>
  <c r="AH2374" i="17"/>
  <c r="AG2375" i="17"/>
  <c r="AI2375" i="17" s="1"/>
  <c r="AH2375" i="17"/>
  <c r="AG2383" i="17"/>
  <c r="AH2383" i="17"/>
  <c r="AG2384" i="17"/>
  <c r="AI2384" i="17" s="1"/>
  <c r="AH2384" i="17"/>
  <c r="AG2385" i="17"/>
  <c r="AI2385" i="17" s="1"/>
  <c r="AH2385" i="17"/>
  <c r="AG2386" i="17"/>
  <c r="AI2386" i="17" s="1"/>
  <c r="AH2386" i="17"/>
  <c r="AG2387" i="17"/>
  <c r="AI2387" i="17" s="1"/>
  <c r="AH2387" i="17"/>
  <c r="AG2388" i="17"/>
  <c r="AI2388" i="17" s="1"/>
  <c r="AH2388" i="17"/>
  <c r="AG2396" i="17"/>
  <c r="AH2396" i="17"/>
  <c r="AG2397" i="17"/>
  <c r="AI2397" i="17" s="1"/>
  <c r="AH2397" i="17"/>
  <c r="AG2398" i="17"/>
  <c r="AI2398" i="17" s="1"/>
  <c r="AH2398" i="17"/>
  <c r="AG2399" i="17"/>
  <c r="AI2399" i="17" s="1"/>
  <c r="AH2399" i="17"/>
  <c r="AG2400" i="17"/>
  <c r="AI2400" i="17" s="1"/>
  <c r="AH2400" i="17"/>
  <c r="AG2401" i="17"/>
  <c r="AI2401" i="17" s="1"/>
  <c r="AH2401" i="17"/>
  <c r="AG2409" i="17"/>
  <c r="AH2409" i="17"/>
  <c r="AG2410" i="17"/>
  <c r="AI2410" i="17" s="1"/>
  <c r="AH2410" i="17"/>
  <c r="AG2411" i="17"/>
  <c r="AI2411" i="17" s="1"/>
  <c r="AH2411" i="17"/>
  <c r="AG2412" i="17"/>
  <c r="AI2412" i="17" s="1"/>
  <c r="AH2412" i="17"/>
  <c r="AG2413" i="17"/>
  <c r="AI2413" i="17" s="1"/>
  <c r="AH2413" i="17"/>
  <c r="AG2414" i="17"/>
  <c r="AI2414" i="17" s="1"/>
  <c r="AH2414" i="17"/>
  <c r="AG2422" i="17"/>
  <c r="AH2422" i="17"/>
  <c r="AG2423" i="17"/>
  <c r="AI2423" i="17" s="1"/>
  <c r="AH2423" i="17"/>
  <c r="AG2424" i="17"/>
  <c r="AI2424" i="17" s="1"/>
  <c r="AH2424" i="17"/>
  <c r="AG2425" i="17"/>
  <c r="AI2425" i="17" s="1"/>
  <c r="AH2425" i="17"/>
  <c r="AG2426" i="17"/>
  <c r="AI2426" i="17" s="1"/>
  <c r="AH2426" i="17"/>
  <c r="AG2427" i="17"/>
  <c r="AI2427" i="17" s="1"/>
  <c r="AH2427" i="17"/>
  <c r="AG2435" i="17"/>
  <c r="AH2435" i="17"/>
  <c r="AG2436" i="17"/>
  <c r="AI2436" i="17" s="1"/>
  <c r="AH2436" i="17"/>
  <c r="AG2437" i="17"/>
  <c r="AI2437" i="17" s="1"/>
  <c r="AH2437" i="17"/>
  <c r="AG2438" i="17"/>
  <c r="AI2438" i="17" s="1"/>
  <c r="AH2438" i="17"/>
  <c r="AG2439" i="17"/>
  <c r="AI2439" i="17" s="1"/>
  <c r="AH2439" i="17"/>
  <c r="AG2440" i="17"/>
  <c r="AI2440" i="17" s="1"/>
  <c r="AH2440" i="17"/>
  <c r="AG2448" i="17"/>
  <c r="AH2448" i="17"/>
  <c r="AG2449" i="17"/>
  <c r="AI2449" i="17" s="1"/>
  <c r="AH2449" i="17"/>
  <c r="AG2450" i="17"/>
  <c r="AI2450" i="17" s="1"/>
  <c r="AH2450" i="17"/>
  <c r="AG2451" i="17"/>
  <c r="AI2451" i="17" s="1"/>
  <c r="AH2451" i="17"/>
  <c r="AG2452" i="17"/>
  <c r="AI2452" i="17" s="1"/>
  <c r="AH2452" i="17"/>
  <c r="AG2453" i="17"/>
  <c r="AI2453" i="17" s="1"/>
  <c r="AH2453" i="17"/>
  <c r="AG2461" i="17"/>
  <c r="AH2461" i="17"/>
  <c r="AG2462" i="17"/>
  <c r="AI2462" i="17" s="1"/>
  <c r="AH2462" i="17"/>
  <c r="AG2463" i="17"/>
  <c r="AI2463" i="17" s="1"/>
  <c r="AH2463" i="17"/>
  <c r="AG2464" i="17"/>
  <c r="AI2464" i="17" s="1"/>
  <c r="AH2464" i="17"/>
  <c r="AG2465" i="17"/>
  <c r="AI2465" i="17" s="1"/>
  <c r="AH2465" i="17"/>
  <c r="AG2466" i="17"/>
  <c r="AI2466" i="17" s="1"/>
  <c r="AH2466" i="17"/>
  <c r="AG2474" i="17"/>
  <c r="AH2474" i="17"/>
  <c r="AG2475" i="17"/>
  <c r="AI2475" i="17" s="1"/>
  <c r="AH2475" i="17"/>
  <c r="AG2476" i="17"/>
  <c r="AI2476" i="17" s="1"/>
  <c r="AH2476" i="17"/>
  <c r="AG2477" i="17"/>
  <c r="AI2477" i="17" s="1"/>
  <c r="AH2477" i="17"/>
  <c r="AG2478" i="17"/>
  <c r="AI2478" i="17" s="1"/>
  <c r="AH2478" i="17"/>
  <c r="AG2479" i="17"/>
  <c r="AI2479" i="17" s="1"/>
  <c r="AH2479" i="17"/>
  <c r="AG2487" i="17"/>
  <c r="AH2487" i="17"/>
  <c r="AG2488" i="17"/>
  <c r="AI2488" i="17" s="1"/>
  <c r="AH2488" i="17"/>
  <c r="AG2489" i="17"/>
  <c r="AI2489" i="17" s="1"/>
  <c r="AH2489" i="17"/>
  <c r="AG2490" i="17"/>
  <c r="AI2490" i="17" s="1"/>
  <c r="AH2490" i="17"/>
  <c r="AG2491" i="17"/>
  <c r="AI2491" i="17" s="1"/>
  <c r="AH2491" i="17"/>
  <c r="AG2492" i="17"/>
  <c r="AI2492" i="17" s="1"/>
  <c r="AH2492" i="17"/>
  <c r="AG2500" i="17"/>
  <c r="AH2500" i="17"/>
  <c r="AG2501" i="17"/>
  <c r="AI2501" i="17" s="1"/>
  <c r="AH2501" i="17"/>
  <c r="AG2502" i="17"/>
  <c r="AI2502" i="17" s="1"/>
  <c r="AH2502" i="17"/>
  <c r="AG2503" i="17"/>
  <c r="AI2503" i="17" s="1"/>
  <c r="AH2503" i="17"/>
  <c r="AG2504" i="17"/>
  <c r="AI2504" i="17" s="1"/>
  <c r="AH2504" i="17"/>
  <c r="AG2505" i="17"/>
  <c r="AI2505" i="17" s="1"/>
  <c r="AH2505" i="17"/>
  <c r="AG2513" i="17"/>
  <c r="AH2513" i="17"/>
  <c r="AG2514" i="17"/>
  <c r="AI2514" i="17" s="1"/>
  <c r="AH2514" i="17"/>
  <c r="AG2515" i="17"/>
  <c r="AI2515" i="17" s="1"/>
  <c r="AH2515" i="17"/>
  <c r="AG2516" i="17"/>
  <c r="AI2516" i="17" s="1"/>
  <c r="AH2516" i="17"/>
  <c r="AG2517" i="17"/>
  <c r="AI2517" i="17" s="1"/>
  <c r="AH2517" i="17"/>
  <c r="AG2518" i="17"/>
  <c r="AI2518" i="17" s="1"/>
  <c r="AH2518" i="17"/>
  <c r="AG2526" i="17"/>
  <c r="AH2526" i="17"/>
  <c r="AG2527" i="17"/>
  <c r="AI2527" i="17" s="1"/>
  <c r="AH2527" i="17"/>
  <c r="AG2528" i="17"/>
  <c r="AI2528" i="17" s="1"/>
  <c r="AH2528" i="17"/>
  <c r="AG2529" i="17"/>
  <c r="AI2529" i="17" s="1"/>
  <c r="AH2529" i="17"/>
  <c r="AG2530" i="17"/>
  <c r="AI2530" i="17" s="1"/>
  <c r="AH2530" i="17"/>
  <c r="AG2531" i="17"/>
  <c r="AI2531" i="17" s="1"/>
  <c r="AH2531" i="17"/>
  <c r="AG2539" i="17"/>
  <c r="AH2539" i="17"/>
  <c r="AG2540" i="17"/>
  <c r="AI2540" i="17" s="1"/>
  <c r="AH2540" i="17"/>
  <c r="AG2541" i="17"/>
  <c r="AI2541" i="17" s="1"/>
  <c r="AH2541" i="17"/>
  <c r="AG2542" i="17"/>
  <c r="AI2542" i="17" s="1"/>
  <c r="AH2542" i="17"/>
  <c r="AG2543" i="17"/>
  <c r="AI2543" i="17" s="1"/>
  <c r="AH2543" i="17"/>
  <c r="AG2544" i="17"/>
  <c r="AI2544" i="17" s="1"/>
  <c r="AH2544" i="17"/>
  <c r="AG2552" i="17"/>
  <c r="AH2552" i="17"/>
  <c r="AG2553" i="17"/>
  <c r="AI2553" i="17" s="1"/>
  <c r="AH2553" i="17"/>
  <c r="AG2554" i="17"/>
  <c r="AI2554" i="17" s="1"/>
  <c r="AH2554" i="17"/>
  <c r="AG2555" i="17"/>
  <c r="AI2555" i="17" s="1"/>
  <c r="AH2555" i="17"/>
  <c r="AG2556" i="17"/>
  <c r="AI2556" i="17" s="1"/>
  <c r="AH2556" i="17"/>
  <c r="AG2557" i="17"/>
  <c r="AI2557" i="17" s="1"/>
  <c r="AH2557" i="17"/>
  <c r="AG2565" i="17"/>
  <c r="AH2565" i="17"/>
  <c r="AG2566" i="17"/>
  <c r="AI2566" i="17" s="1"/>
  <c r="AH2566" i="17"/>
  <c r="AG2567" i="17"/>
  <c r="AI2567" i="17" s="1"/>
  <c r="AH2567" i="17"/>
  <c r="AG2568" i="17"/>
  <c r="AI2568" i="17" s="1"/>
  <c r="AH2568" i="17"/>
  <c r="AG2569" i="17"/>
  <c r="AI2569" i="17" s="1"/>
  <c r="AH2569" i="17"/>
  <c r="AG2570" i="17"/>
  <c r="AI2570" i="17" s="1"/>
  <c r="AH2570" i="17"/>
  <c r="AG2578" i="17"/>
  <c r="AH2578" i="17"/>
  <c r="AG2579" i="17"/>
  <c r="AI2579" i="17" s="1"/>
  <c r="AH2579" i="17"/>
  <c r="AG2580" i="17"/>
  <c r="AI2580" i="17" s="1"/>
  <c r="AH2580" i="17"/>
  <c r="AG2581" i="17"/>
  <c r="AI2581" i="17" s="1"/>
  <c r="AH2581" i="17"/>
  <c r="AG2582" i="17"/>
  <c r="AI2582" i="17" s="1"/>
  <c r="AH2582" i="17"/>
  <c r="AG2583" i="17"/>
  <c r="AI2583" i="17" s="1"/>
  <c r="AH2583" i="17"/>
  <c r="AG2591" i="17"/>
  <c r="AH2591" i="17"/>
  <c r="AG2592" i="17"/>
  <c r="AI2592" i="17" s="1"/>
  <c r="AH2592" i="17"/>
  <c r="AG2593" i="17"/>
  <c r="AI2593" i="17" s="1"/>
  <c r="AH2593" i="17"/>
  <c r="AG2594" i="17"/>
  <c r="AI2594" i="17" s="1"/>
  <c r="AH2594" i="17"/>
  <c r="AG2595" i="17"/>
  <c r="AI2595" i="17" s="1"/>
  <c r="AH2595" i="17"/>
  <c r="AG2596" i="17"/>
  <c r="AI2596" i="17" s="1"/>
  <c r="AH2596" i="17"/>
  <c r="AG2604" i="17"/>
  <c r="AH2604" i="17"/>
  <c r="AG2605" i="17"/>
  <c r="AI2605" i="17" s="1"/>
  <c r="AH2605" i="17"/>
  <c r="AG2606" i="17"/>
  <c r="AI2606" i="17" s="1"/>
  <c r="AH2606" i="17"/>
  <c r="AG2607" i="17"/>
  <c r="AI2607" i="17" s="1"/>
  <c r="AH2607" i="17"/>
  <c r="AG2608" i="17"/>
  <c r="AI2608" i="17" s="1"/>
  <c r="AH2608" i="17"/>
  <c r="AG2609" i="17"/>
  <c r="AI2609" i="17" s="1"/>
  <c r="AH2609" i="17"/>
  <c r="AG2617" i="17"/>
  <c r="AH2617" i="17"/>
  <c r="AG2618" i="17"/>
  <c r="AI2618" i="17" s="1"/>
  <c r="AH2618" i="17"/>
  <c r="AG2619" i="17"/>
  <c r="AI2619" i="17" s="1"/>
  <c r="AH2619" i="17"/>
  <c r="AG2620" i="17"/>
  <c r="AI2620" i="17" s="1"/>
  <c r="AH2620" i="17"/>
  <c r="AG2621" i="17"/>
  <c r="AI2621" i="17" s="1"/>
  <c r="AH2621" i="17"/>
  <c r="AG2622" i="17"/>
  <c r="AI2622" i="17" s="1"/>
  <c r="AH2622" i="17"/>
  <c r="AG2630" i="17"/>
  <c r="AH2630" i="17"/>
  <c r="AG2631" i="17"/>
  <c r="AI2631" i="17" s="1"/>
  <c r="AH2631" i="17"/>
  <c r="AG2632" i="17"/>
  <c r="AI2632" i="17" s="1"/>
  <c r="AH2632" i="17"/>
  <c r="AG2633" i="17"/>
  <c r="AI2633" i="17" s="1"/>
  <c r="AH2633" i="17"/>
  <c r="AG2634" i="17"/>
  <c r="AI2634" i="17" s="1"/>
  <c r="AH2634" i="17"/>
  <c r="AG2635" i="17"/>
  <c r="AI2635" i="17" s="1"/>
  <c r="AH2635" i="17"/>
  <c r="AG2643" i="17"/>
  <c r="AH2643" i="17"/>
  <c r="AG2644" i="17"/>
  <c r="AI2644" i="17" s="1"/>
  <c r="AH2644" i="17"/>
  <c r="AG2645" i="17"/>
  <c r="AI2645" i="17" s="1"/>
  <c r="AH2645" i="17"/>
  <c r="AG2646" i="17"/>
  <c r="AI2646" i="17" s="1"/>
  <c r="AH2646" i="17"/>
  <c r="AG2647" i="17"/>
  <c r="AI2647" i="17" s="1"/>
  <c r="AH2647" i="17"/>
  <c r="AG2648" i="17"/>
  <c r="AI2648" i="17" s="1"/>
  <c r="AH2648" i="17"/>
  <c r="AG2656" i="17"/>
  <c r="AH2656" i="17"/>
  <c r="AG2657" i="17"/>
  <c r="AI2657" i="17" s="1"/>
  <c r="AH2657" i="17"/>
  <c r="AG2658" i="17"/>
  <c r="AI2658" i="17" s="1"/>
  <c r="AH2658" i="17"/>
  <c r="AG2659" i="17"/>
  <c r="AI2659" i="17" s="1"/>
  <c r="AH2659" i="17"/>
  <c r="AG2660" i="17"/>
  <c r="AI2660" i="17" s="1"/>
  <c r="AH2660" i="17"/>
  <c r="AG2661" i="17"/>
  <c r="AI2661" i="17" s="1"/>
  <c r="AH2661" i="17"/>
  <c r="AG2669" i="17"/>
  <c r="AH2669" i="17"/>
  <c r="AG2670" i="17"/>
  <c r="AI2670" i="17" s="1"/>
  <c r="AH2670" i="17"/>
  <c r="AG2671" i="17"/>
  <c r="AI2671" i="17" s="1"/>
  <c r="AH2671" i="17"/>
  <c r="AG2672" i="17"/>
  <c r="AI2672" i="17" s="1"/>
  <c r="AH2672" i="17"/>
  <c r="AG2673" i="17"/>
  <c r="AI2673" i="17" s="1"/>
  <c r="AH2673" i="17"/>
  <c r="AG2674" i="17"/>
  <c r="AI2674" i="17" s="1"/>
  <c r="AH2674" i="17"/>
  <c r="AG2682" i="17"/>
  <c r="AH2682" i="17"/>
  <c r="AG2683" i="17"/>
  <c r="AI2683" i="17" s="1"/>
  <c r="AH2683" i="17"/>
  <c r="AG2684" i="17"/>
  <c r="AI2684" i="17" s="1"/>
  <c r="AH2684" i="17"/>
  <c r="AG2685" i="17"/>
  <c r="AI2685" i="17" s="1"/>
  <c r="AH2685" i="17"/>
  <c r="AG2686" i="17"/>
  <c r="AI2686" i="17" s="1"/>
  <c r="AH2686" i="17"/>
  <c r="AG2687" i="17"/>
  <c r="AI2687" i="17" s="1"/>
  <c r="AH2687" i="17"/>
  <c r="AG2695" i="17"/>
  <c r="AH2695" i="17"/>
  <c r="AG2696" i="17"/>
  <c r="AI2696" i="17" s="1"/>
  <c r="AH2696" i="17"/>
  <c r="AG2697" i="17"/>
  <c r="AI2697" i="17" s="1"/>
  <c r="AH2697" i="17"/>
  <c r="AG2698" i="17"/>
  <c r="AI2698" i="17" s="1"/>
  <c r="AH2698" i="17"/>
  <c r="AG2699" i="17"/>
  <c r="AI2699" i="17" s="1"/>
  <c r="AH2699" i="17"/>
  <c r="AG2700" i="17"/>
  <c r="AI2700" i="17" s="1"/>
  <c r="AH2700" i="17"/>
  <c r="AG2708" i="17"/>
  <c r="AH2708" i="17"/>
  <c r="AG2709" i="17"/>
  <c r="AI2709" i="17" s="1"/>
  <c r="AH2709" i="17"/>
  <c r="AG2710" i="17"/>
  <c r="AI2710" i="17" s="1"/>
  <c r="AH2710" i="17"/>
  <c r="AG2711" i="17"/>
  <c r="AI2711" i="17" s="1"/>
  <c r="AH2711" i="17"/>
  <c r="AG2712" i="17"/>
  <c r="AI2712" i="17" s="1"/>
  <c r="AH2712" i="17"/>
  <c r="AG2713" i="17"/>
  <c r="AI2713" i="17" s="1"/>
  <c r="AH2713" i="17"/>
  <c r="AG2721" i="17"/>
  <c r="AH2721" i="17"/>
  <c r="AG2722" i="17"/>
  <c r="AI2722" i="17" s="1"/>
  <c r="AH2722" i="17"/>
  <c r="AG2723" i="17"/>
  <c r="AI2723" i="17" s="1"/>
  <c r="AH2723" i="17"/>
  <c r="AG2724" i="17"/>
  <c r="AI2724" i="17" s="1"/>
  <c r="AH2724" i="17"/>
  <c r="AG2725" i="17"/>
  <c r="AI2725" i="17" s="1"/>
  <c r="AH2725" i="17"/>
  <c r="AG2726" i="17"/>
  <c r="AI2726" i="17" s="1"/>
  <c r="AH2726" i="17"/>
  <c r="AG2734" i="17"/>
  <c r="AH2734" i="17"/>
  <c r="AG2735" i="17"/>
  <c r="AI2735" i="17" s="1"/>
  <c r="AH2735" i="17"/>
  <c r="AG2736" i="17"/>
  <c r="AI2736" i="17" s="1"/>
  <c r="AH2736" i="17"/>
  <c r="AG2737" i="17"/>
  <c r="AI2737" i="17" s="1"/>
  <c r="AH2737" i="17"/>
  <c r="AG2738" i="17"/>
  <c r="AI2738" i="17" s="1"/>
  <c r="AH2738" i="17"/>
  <c r="AG2739" i="17"/>
  <c r="AI2739" i="17" s="1"/>
  <c r="AH2739" i="17"/>
  <c r="AG2747" i="17"/>
  <c r="AH2747" i="17"/>
  <c r="AG2748" i="17"/>
  <c r="AI2748" i="17" s="1"/>
  <c r="AH2748" i="17"/>
  <c r="AG2749" i="17"/>
  <c r="AI2749" i="17" s="1"/>
  <c r="AH2749" i="17"/>
  <c r="AG2750" i="17"/>
  <c r="AI2750" i="17" s="1"/>
  <c r="AH2750" i="17"/>
  <c r="AG2751" i="17"/>
  <c r="AI2751" i="17" s="1"/>
  <c r="AH2751" i="17"/>
  <c r="AG2752" i="17"/>
  <c r="AI2752" i="17" s="1"/>
  <c r="AH2752" i="17"/>
  <c r="AG2760" i="17"/>
  <c r="AH2760" i="17"/>
  <c r="AG2761" i="17"/>
  <c r="AI2761" i="17" s="1"/>
  <c r="AH2761" i="17"/>
  <c r="AG2762" i="17"/>
  <c r="AI2762" i="17" s="1"/>
  <c r="AH2762" i="17"/>
  <c r="AG2763" i="17"/>
  <c r="AI2763" i="17" s="1"/>
  <c r="AH2763" i="17"/>
  <c r="AG2764" i="17"/>
  <c r="AI2764" i="17" s="1"/>
  <c r="AH2764" i="17"/>
  <c r="AG2765" i="17"/>
  <c r="AI2765" i="17" s="1"/>
  <c r="AH2765" i="17"/>
  <c r="AG2773" i="17"/>
  <c r="AH2773" i="17"/>
  <c r="AG2774" i="17"/>
  <c r="AI2774" i="17" s="1"/>
  <c r="AH2774" i="17"/>
  <c r="AG2775" i="17"/>
  <c r="AI2775" i="17" s="1"/>
  <c r="AH2775" i="17"/>
  <c r="AG2776" i="17"/>
  <c r="AI2776" i="17" s="1"/>
  <c r="AH2776" i="17"/>
  <c r="AG2777" i="17"/>
  <c r="AI2777" i="17" s="1"/>
  <c r="AH2777" i="17"/>
  <c r="AG2778" i="17"/>
  <c r="AI2778" i="17" s="1"/>
  <c r="AH2778" i="17"/>
  <c r="AG2786" i="17"/>
  <c r="AH2786" i="17"/>
  <c r="AG2787" i="17"/>
  <c r="AI2787" i="17" s="1"/>
  <c r="AH2787" i="17"/>
  <c r="AG2788" i="17"/>
  <c r="AI2788" i="17" s="1"/>
  <c r="AH2788" i="17"/>
  <c r="AG2789" i="17"/>
  <c r="AI2789" i="17" s="1"/>
  <c r="AH2789" i="17"/>
  <c r="AG2790" i="17"/>
  <c r="AI2790" i="17" s="1"/>
  <c r="AH2790" i="17"/>
  <c r="AG2791" i="17"/>
  <c r="AI2791" i="17" s="1"/>
  <c r="AH2791" i="17"/>
  <c r="AG2799" i="17"/>
  <c r="AH2799" i="17"/>
  <c r="AG2800" i="17"/>
  <c r="AI2800" i="17" s="1"/>
  <c r="AH2800" i="17"/>
  <c r="AG2801" i="17"/>
  <c r="AI2801" i="17" s="1"/>
  <c r="AH2801" i="17"/>
  <c r="AG2802" i="17"/>
  <c r="AI2802" i="17" s="1"/>
  <c r="AH2802" i="17"/>
  <c r="AG2803" i="17"/>
  <c r="AI2803" i="17" s="1"/>
  <c r="AH2803" i="17"/>
  <c r="AG2804" i="17"/>
  <c r="AI2804" i="17" s="1"/>
  <c r="AH2804" i="17"/>
  <c r="AG2812" i="17"/>
  <c r="AH2812" i="17"/>
  <c r="AG2813" i="17"/>
  <c r="AI2813" i="17" s="1"/>
  <c r="AH2813" i="17"/>
  <c r="AG2814" i="17"/>
  <c r="AI2814" i="17" s="1"/>
  <c r="AH2814" i="17"/>
  <c r="AG2815" i="17"/>
  <c r="AI2815" i="17" s="1"/>
  <c r="AH2815" i="17"/>
  <c r="AG2816" i="17"/>
  <c r="AI2816" i="17" s="1"/>
  <c r="AH2816" i="17"/>
  <c r="AG2817" i="17"/>
  <c r="AI2817" i="17" s="1"/>
  <c r="AH2817" i="17"/>
  <c r="AG2825" i="17"/>
  <c r="AH2825" i="17"/>
  <c r="AG2826" i="17"/>
  <c r="AI2826" i="17" s="1"/>
  <c r="AH2826" i="17"/>
  <c r="AG2827" i="17"/>
  <c r="AI2827" i="17" s="1"/>
  <c r="AH2827" i="17"/>
  <c r="AG2828" i="17"/>
  <c r="AI2828" i="17" s="1"/>
  <c r="AH2828" i="17"/>
  <c r="AG2829" i="17"/>
  <c r="AI2829" i="17" s="1"/>
  <c r="AH2829" i="17"/>
  <c r="AG2830" i="17"/>
  <c r="AI2830" i="17" s="1"/>
  <c r="AH2830" i="17"/>
  <c r="AG2838" i="17"/>
  <c r="AH2838" i="17"/>
  <c r="AG2839" i="17"/>
  <c r="AI2839" i="17" s="1"/>
  <c r="AH2839" i="17"/>
  <c r="AG2840" i="17"/>
  <c r="AI2840" i="17" s="1"/>
  <c r="AH2840" i="17"/>
  <c r="AG2841" i="17"/>
  <c r="AI2841" i="17" s="1"/>
  <c r="AH2841" i="17"/>
  <c r="AG2842" i="17"/>
  <c r="AI2842" i="17" s="1"/>
  <c r="AH2842" i="17"/>
  <c r="AG2843" i="17"/>
  <c r="AI2843" i="17" s="1"/>
  <c r="AH2843" i="17"/>
  <c r="AG2851" i="17"/>
  <c r="AH2851" i="17"/>
  <c r="AG2852" i="17"/>
  <c r="AI2852" i="17" s="1"/>
  <c r="AH2852" i="17"/>
  <c r="AG2853" i="17"/>
  <c r="AI2853" i="17" s="1"/>
  <c r="AH2853" i="17"/>
  <c r="AG2854" i="17"/>
  <c r="AI2854" i="17" s="1"/>
  <c r="AH2854" i="17"/>
  <c r="AG2855" i="17"/>
  <c r="AI2855" i="17" s="1"/>
  <c r="AH2855" i="17"/>
  <c r="AG2856" i="17"/>
  <c r="AI2856" i="17" s="1"/>
  <c r="AH2856" i="17"/>
  <c r="AG2864" i="17"/>
  <c r="AH2864" i="17"/>
  <c r="AG2865" i="17"/>
  <c r="AI2865" i="17" s="1"/>
  <c r="AH2865" i="17"/>
  <c r="AG2866" i="17"/>
  <c r="AI2866" i="17" s="1"/>
  <c r="AH2866" i="17"/>
  <c r="AG2867" i="17"/>
  <c r="AI2867" i="17" s="1"/>
  <c r="AH2867" i="17"/>
  <c r="AG2868" i="17"/>
  <c r="AI2868" i="17" s="1"/>
  <c r="AH2868" i="17"/>
  <c r="AG2869" i="17"/>
  <c r="AI2869" i="17" s="1"/>
  <c r="AH2869" i="17"/>
  <c r="AG2877" i="17"/>
  <c r="AH2877" i="17"/>
  <c r="AG2878" i="17"/>
  <c r="AI2878" i="17" s="1"/>
  <c r="AH2878" i="17"/>
  <c r="AG2879" i="17"/>
  <c r="AI2879" i="17" s="1"/>
  <c r="AH2879" i="17"/>
  <c r="AG2880" i="17"/>
  <c r="AI2880" i="17" s="1"/>
  <c r="AH2880" i="17"/>
  <c r="AG2881" i="17"/>
  <c r="AI2881" i="17" s="1"/>
  <c r="AH2881" i="17"/>
  <c r="AG2882" i="17"/>
  <c r="AI2882" i="17" s="1"/>
  <c r="AH2882" i="17"/>
  <c r="AG2890" i="17"/>
  <c r="AH2890" i="17"/>
  <c r="AG2891" i="17"/>
  <c r="AI2891" i="17" s="1"/>
  <c r="AH2891" i="17"/>
  <c r="AG2892" i="17"/>
  <c r="AI2892" i="17" s="1"/>
  <c r="AH2892" i="17"/>
  <c r="AG2893" i="17"/>
  <c r="AI2893" i="17" s="1"/>
  <c r="AH2893" i="17"/>
  <c r="AG2894" i="17"/>
  <c r="AI2894" i="17" s="1"/>
  <c r="AH2894" i="17"/>
  <c r="AG2895" i="17"/>
  <c r="AI2895" i="17" s="1"/>
  <c r="AH2895" i="17"/>
  <c r="AG2903" i="17"/>
  <c r="AH2903" i="17"/>
  <c r="AG2904" i="17"/>
  <c r="AI2904" i="17" s="1"/>
  <c r="AH2904" i="17"/>
  <c r="AG2905" i="17"/>
  <c r="AI2905" i="17" s="1"/>
  <c r="AH2905" i="17"/>
  <c r="AG2906" i="17"/>
  <c r="AI2906" i="17" s="1"/>
  <c r="AH2906" i="17"/>
  <c r="AG2907" i="17"/>
  <c r="AI2907" i="17" s="1"/>
  <c r="AH2907" i="17"/>
  <c r="AG2908" i="17"/>
  <c r="AI2908" i="17" s="1"/>
  <c r="AH2908" i="17"/>
  <c r="AG2916" i="17"/>
  <c r="AH2916" i="17"/>
  <c r="AG2917" i="17"/>
  <c r="AI2917" i="17" s="1"/>
  <c r="AH2917" i="17"/>
  <c r="AG2918" i="17"/>
  <c r="AI2918" i="17" s="1"/>
  <c r="AH2918" i="17"/>
  <c r="AG2919" i="17"/>
  <c r="AI2919" i="17" s="1"/>
  <c r="AH2919" i="17"/>
  <c r="AG2920" i="17"/>
  <c r="AI2920" i="17" s="1"/>
  <c r="AH2920" i="17"/>
  <c r="AG2921" i="17"/>
  <c r="AI2921" i="17" s="1"/>
  <c r="AH2921" i="17"/>
  <c r="AG2929" i="17"/>
  <c r="AH2929" i="17"/>
  <c r="AG2930" i="17"/>
  <c r="AI2930" i="17" s="1"/>
  <c r="AH2930" i="17"/>
  <c r="AG2931" i="17"/>
  <c r="AI2931" i="17" s="1"/>
  <c r="AH2931" i="17"/>
  <c r="AG2932" i="17"/>
  <c r="AI2932" i="17" s="1"/>
  <c r="AH2932" i="17"/>
  <c r="AG2933" i="17"/>
  <c r="AI2933" i="17" s="1"/>
  <c r="AH2933" i="17"/>
  <c r="AG2934" i="17"/>
  <c r="AI2934" i="17" s="1"/>
  <c r="AH2934" i="17"/>
  <c r="AG2942" i="17"/>
  <c r="AH2942" i="17"/>
  <c r="AG2943" i="17"/>
  <c r="AI2943" i="17" s="1"/>
  <c r="AH2943" i="17"/>
  <c r="AG2944" i="17"/>
  <c r="AI2944" i="17" s="1"/>
  <c r="AH2944" i="17"/>
  <c r="AG2945" i="17"/>
  <c r="AI2945" i="17" s="1"/>
  <c r="AH2945" i="17"/>
  <c r="AG2946" i="17"/>
  <c r="AI2946" i="17" s="1"/>
  <c r="AH2946" i="17"/>
  <c r="AG2947" i="17"/>
  <c r="AI2947" i="17" s="1"/>
  <c r="AH2947" i="17"/>
  <c r="AG2955" i="17"/>
  <c r="AH2955" i="17"/>
  <c r="AG2956" i="17"/>
  <c r="AI2956" i="17" s="1"/>
  <c r="AH2956" i="17"/>
  <c r="AG2957" i="17"/>
  <c r="AI2957" i="17" s="1"/>
  <c r="AH2957" i="17"/>
  <c r="AG2958" i="17"/>
  <c r="AI2958" i="17" s="1"/>
  <c r="AH2958" i="17"/>
  <c r="AG2959" i="17"/>
  <c r="AI2959" i="17" s="1"/>
  <c r="AH2959" i="17"/>
  <c r="AG2960" i="17"/>
  <c r="AI2960" i="17" s="1"/>
  <c r="AH2960" i="17"/>
  <c r="AG2968" i="17"/>
  <c r="AH2968" i="17"/>
  <c r="AG2969" i="17"/>
  <c r="AI2969" i="17" s="1"/>
  <c r="AH2969" i="17"/>
  <c r="AG2970" i="17"/>
  <c r="AI2970" i="17" s="1"/>
  <c r="AH2970" i="17"/>
  <c r="AG2971" i="17"/>
  <c r="AI2971" i="17" s="1"/>
  <c r="AH2971" i="17"/>
  <c r="AG2972" i="17"/>
  <c r="AI2972" i="17" s="1"/>
  <c r="AH2972" i="17"/>
  <c r="AG2973" i="17"/>
  <c r="AI2973" i="17" s="1"/>
  <c r="AH2973" i="17"/>
  <c r="AG2981" i="17"/>
  <c r="AH2981" i="17"/>
  <c r="AG2982" i="17"/>
  <c r="AI2982" i="17" s="1"/>
  <c r="AH2982" i="17"/>
  <c r="AG2983" i="17"/>
  <c r="AI2983" i="17" s="1"/>
  <c r="AH2983" i="17"/>
  <c r="AG2984" i="17"/>
  <c r="AI2984" i="17" s="1"/>
  <c r="AH2984" i="17"/>
  <c r="AG2985" i="17"/>
  <c r="AI2985" i="17" s="1"/>
  <c r="AH2985" i="17"/>
  <c r="AG2986" i="17"/>
  <c r="AI2986" i="17" s="1"/>
  <c r="AH2986" i="17"/>
  <c r="AG2994" i="17"/>
  <c r="AH2994" i="17"/>
  <c r="AG2995" i="17"/>
  <c r="AI2995" i="17" s="1"/>
  <c r="AH2995" i="17"/>
  <c r="AG2996" i="17"/>
  <c r="AI2996" i="17" s="1"/>
  <c r="AH2996" i="17"/>
  <c r="AG2997" i="17"/>
  <c r="AI2997" i="17" s="1"/>
  <c r="AH2997" i="17"/>
  <c r="AG2998" i="17"/>
  <c r="AI2998" i="17" s="1"/>
  <c r="AH2998" i="17"/>
  <c r="AG2999" i="17"/>
  <c r="AI2999" i="17" s="1"/>
  <c r="AH2999" i="17"/>
  <c r="AG3007" i="17"/>
  <c r="AH3007" i="17"/>
  <c r="AG3008" i="17"/>
  <c r="AI3008" i="17" s="1"/>
  <c r="AH3008" i="17"/>
  <c r="AG3009" i="17"/>
  <c r="AI3009" i="17" s="1"/>
  <c r="AH3009" i="17"/>
  <c r="AG3010" i="17"/>
  <c r="AI3010" i="17" s="1"/>
  <c r="AH3010" i="17"/>
  <c r="AG3011" i="17"/>
  <c r="AI3011" i="17" s="1"/>
  <c r="AH3011" i="17"/>
  <c r="AG3012" i="17"/>
  <c r="AI3012" i="17" s="1"/>
  <c r="AH3012" i="17"/>
  <c r="AG3020" i="17"/>
  <c r="AH3020" i="17"/>
  <c r="AG3021" i="17"/>
  <c r="AI3021" i="17" s="1"/>
  <c r="AH3021" i="17"/>
  <c r="AG3022" i="17"/>
  <c r="AI3022" i="17" s="1"/>
  <c r="AH3022" i="17"/>
  <c r="AG3023" i="17"/>
  <c r="AI3023" i="17" s="1"/>
  <c r="AH3023" i="17"/>
  <c r="AG3024" i="17"/>
  <c r="AI3024" i="17" s="1"/>
  <c r="AH3024" i="17"/>
  <c r="AG3025" i="17"/>
  <c r="AI3025" i="17" s="1"/>
  <c r="AH3025" i="17"/>
  <c r="AG3033" i="17"/>
  <c r="AH3033" i="17"/>
  <c r="AG3034" i="17"/>
  <c r="AI3034" i="17" s="1"/>
  <c r="AH3034" i="17"/>
  <c r="AG3035" i="17"/>
  <c r="AI3035" i="17" s="1"/>
  <c r="AH3035" i="17"/>
  <c r="AG3036" i="17"/>
  <c r="AI3036" i="17" s="1"/>
  <c r="AH3036" i="17"/>
  <c r="AG3037" i="17"/>
  <c r="AI3037" i="17" s="1"/>
  <c r="AH3037" i="17"/>
  <c r="AG3038" i="17"/>
  <c r="AI3038" i="17" s="1"/>
  <c r="AH3038" i="17"/>
  <c r="AG3046" i="17"/>
  <c r="AH3046" i="17"/>
  <c r="AG3047" i="17"/>
  <c r="AI3047" i="17" s="1"/>
  <c r="AH3047" i="17"/>
  <c r="AG3048" i="17"/>
  <c r="AI3048" i="17" s="1"/>
  <c r="AH3048" i="17"/>
  <c r="AG3049" i="17"/>
  <c r="AI3049" i="17" s="1"/>
  <c r="AH3049" i="17"/>
  <c r="AG3050" i="17"/>
  <c r="AI3050" i="17" s="1"/>
  <c r="AH3050" i="17"/>
  <c r="AG3051" i="17"/>
  <c r="AI3051" i="17" s="1"/>
  <c r="AH3051" i="17"/>
  <c r="AG3059" i="17"/>
  <c r="AH3059" i="17"/>
  <c r="AG3060" i="17"/>
  <c r="AI3060" i="17" s="1"/>
  <c r="AH3060" i="17"/>
  <c r="AG3061" i="17"/>
  <c r="AI3061" i="17" s="1"/>
  <c r="AH3061" i="17"/>
  <c r="AG3062" i="17"/>
  <c r="AI3062" i="17" s="1"/>
  <c r="AH3062" i="17"/>
  <c r="AG3063" i="17"/>
  <c r="AI3063" i="17" s="1"/>
  <c r="AH3063" i="17"/>
  <c r="AG3064" i="17"/>
  <c r="AI3064" i="17" s="1"/>
  <c r="AH3064" i="17"/>
  <c r="AG3072" i="17"/>
  <c r="AH3072" i="17"/>
  <c r="AG3073" i="17"/>
  <c r="AI3073" i="17" s="1"/>
  <c r="AH3073" i="17"/>
  <c r="AG3074" i="17"/>
  <c r="AI3074" i="17" s="1"/>
  <c r="AH3074" i="17"/>
  <c r="AG3075" i="17"/>
  <c r="AI3075" i="17" s="1"/>
  <c r="AH3075" i="17"/>
  <c r="AG3076" i="17"/>
  <c r="AI3076" i="17" s="1"/>
  <c r="AH3076" i="17"/>
  <c r="AG3077" i="17"/>
  <c r="AI3077" i="17" s="1"/>
  <c r="AH3077" i="17"/>
  <c r="AG3085" i="17"/>
  <c r="AH3085" i="17"/>
  <c r="AG3086" i="17"/>
  <c r="AI3086" i="17" s="1"/>
  <c r="AH3086" i="17"/>
  <c r="AG3087" i="17"/>
  <c r="AI3087" i="17" s="1"/>
  <c r="AH3087" i="17"/>
  <c r="AG3088" i="17"/>
  <c r="AI3088" i="17" s="1"/>
  <c r="AH3088" i="17"/>
  <c r="AG3089" i="17"/>
  <c r="AI3089" i="17" s="1"/>
  <c r="AH3089" i="17"/>
  <c r="AG3090" i="17"/>
  <c r="AI3090" i="17" s="1"/>
  <c r="AH3090" i="17"/>
  <c r="AG3098" i="17"/>
  <c r="AH3098" i="17"/>
  <c r="AG3099" i="17"/>
  <c r="AI3099" i="17" s="1"/>
  <c r="AH3099" i="17"/>
  <c r="AG3100" i="17"/>
  <c r="AI3100" i="17" s="1"/>
  <c r="AH3100" i="17"/>
  <c r="AG3101" i="17"/>
  <c r="AI3101" i="17" s="1"/>
  <c r="AH3101" i="17"/>
  <c r="AG3102" i="17"/>
  <c r="AI3102" i="17" s="1"/>
  <c r="AH3102" i="17"/>
  <c r="AG3103" i="17"/>
  <c r="AI3103" i="17" s="1"/>
  <c r="AH3103" i="17"/>
  <c r="AG3111" i="17"/>
  <c r="AH3111" i="17"/>
  <c r="AG3112" i="17"/>
  <c r="AI3112" i="17" s="1"/>
  <c r="AH3112" i="17"/>
  <c r="AG3113" i="17"/>
  <c r="AI3113" i="17" s="1"/>
  <c r="AH3113" i="17"/>
  <c r="AG3114" i="17"/>
  <c r="AI3114" i="17" s="1"/>
  <c r="AH3114" i="17"/>
  <c r="AG3115" i="17"/>
  <c r="AI3115" i="17" s="1"/>
  <c r="AH3115" i="17"/>
  <c r="AG3116" i="17"/>
  <c r="AI3116" i="17" s="1"/>
  <c r="AH3116" i="17"/>
  <c r="AG3124" i="17"/>
  <c r="AH3124" i="17"/>
  <c r="AG3125" i="17"/>
  <c r="AI3125" i="17" s="1"/>
  <c r="AH3125" i="17"/>
  <c r="AG3126" i="17"/>
  <c r="AI3126" i="17" s="1"/>
  <c r="AH3126" i="17"/>
  <c r="AG3127" i="17"/>
  <c r="AI3127" i="17" s="1"/>
  <c r="AH3127" i="17"/>
  <c r="AG3128" i="17"/>
  <c r="AI3128" i="17" s="1"/>
  <c r="AH3128" i="17"/>
  <c r="AG3129" i="17"/>
  <c r="AI3129" i="17" s="1"/>
  <c r="AH3129" i="17"/>
  <c r="AG3137" i="17"/>
  <c r="AH3137" i="17"/>
  <c r="AG3138" i="17"/>
  <c r="AI3138" i="17" s="1"/>
  <c r="AH3138" i="17"/>
  <c r="AG3139" i="17"/>
  <c r="AI3139" i="17" s="1"/>
  <c r="AH3139" i="17"/>
  <c r="AG3140" i="17"/>
  <c r="AI3140" i="17" s="1"/>
  <c r="AH3140" i="17"/>
  <c r="AG3141" i="17"/>
  <c r="AI3141" i="17" s="1"/>
  <c r="AH3141" i="17"/>
  <c r="AG3142" i="17"/>
  <c r="AI3142" i="17" s="1"/>
  <c r="AH3142" i="17"/>
  <c r="AG3150" i="17"/>
  <c r="AH3150" i="17"/>
  <c r="AG3151" i="17"/>
  <c r="AI3151" i="17" s="1"/>
  <c r="AH3151" i="17"/>
  <c r="AG3152" i="17"/>
  <c r="AI3152" i="17" s="1"/>
  <c r="AH3152" i="17"/>
  <c r="AG3153" i="17"/>
  <c r="AI3153" i="17" s="1"/>
  <c r="AH3153" i="17"/>
  <c r="AG3154" i="17"/>
  <c r="AI3154" i="17" s="1"/>
  <c r="AH3154" i="17"/>
  <c r="AG3155" i="17"/>
  <c r="AI3155" i="17" s="1"/>
  <c r="AH3155" i="17"/>
  <c r="AG3163" i="17"/>
  <c r="AH3163" i="17"/>
  <c r="AG3164" i="17"/>
  <c r="AI3164" i="17" s="1"/>
  <c r="AH3164" i="17"/>
  <c r="AG3165" i="17"/>
  <c r="AI3165" i="17" s="1"/>
  <c r="AH3165" i="17"/>
  <c r="AG3166" i="17"/>
  <c r="AI3166" i="17" s="1"/>
  <c r="AH3166" i="17"/>
  <c r="AG3167" i="17"/>
  <c r="AI3167" i="17" s="1"/>
  <c r="AH3167" i="17"/>
  <c r="AG3168" i="17"/>
  <c r="AI3168" i="17" s="1"/>
  <c r="AH3168" i="17"/>
  <c r="AG3176" i="17"/>
  <c r="AH3176" i="17"/>
  <c r="AG3177" i="17"/>
  <c r="AI3177" i="17" s="1"/>
  <c r="AH3177" i="17"/>
  <c r="AG3178" i="17"/>
  <c r="AI3178" i="17" s="1"/>
  <c r="AH3178" i="17"/>
  <c r="AG3179" i="17"/>
  <c r="AI3179" i="17" s="1"/>
  <c r="AH3179" i="17"/>
  <c r="AG3180" i="17"/>
  <c r="AI3180" i="17" s="1"/>
  <c r="AH3180" i="17"/>
  <c r="AG3181" i="17"/>
  <c r="AI3181" i="17" s="1"/>
  <c r="AH3181" i="17"/>
  <c r="AG3189" i="17"/>
  <c r="AH3189" i="17"/>
  <c r="AG3190" i="17"/>
  <c r="AI3190" i="17" s="1"/>
  <c r="AH3190" i="17"/>
  <c r="AG3191" i="17"/>
  <c r="AI3191" i="17" s="1"/>
  <c r="AH3191" i="17"/>
  <c r="AG3192" i="17"/>
  <c r="AI3192" i="17" s="1"/>
  <c r="AH3192" i="17"/>
  <c r="AG3193" i="17"/>
  <c r="AI3193" i="17" s="1"/>
  <c r="AH3193" i="17"/>
  <c r="AG3194" i="17"/>
  <c r="AI3194" i="17" s="1"/>
  <c r="AH3194" i="17"/>
  <c r="AG3202" i="17"/>
  <c r="AH3202" i="17"/>
  <c r="AG3203" i="17"/>
  <c r="AI3203" i="17" s="1"/>
  <c r="AH3203" i="17"/>
  <c r="AG3204" i="17"/>
  <c r="AI3204" i="17" s="1"/>
  <c r="AH3204" i="17"/>
  <c r="AG3205" i="17"/>
  <c r="AI3205" i="17" s="1"/>
  <c r="AH3205" i="17"/>
  <c r="AG3206" i="17"/>
  <c r="AI3206" i="17" s="1"/>
  <c r="AH3206" i="17"/>
  <c r="AG3207" i="17"/>
  <c r="AI3207" i="17" s="1"/>
  <c r="AH3207" i="17"/>
  <c r="AG3215" i="17"/>
  <c r="AH3215" i="17"/>
  <c r="AG3216" i="17"/>
  <c r="AI3216" i="17" s="1"/>
  <c r="AH3216" i="17"/>
  <c r="AG3217" i="17"/>
  <c r="AI3217" i="17" s="1"/>
  <c r="AH3217" i="17"/>
  <c r="AG3218" i="17"/>
  <c r="AI3218" i="17" s="1"/>
  <c r="AH3218" i="17"/>
  <c r="AG3219" i="17"/>
  <c r="AI3219" i="17" s="1"/>
  <c r="AH3219" i="17"/>
  <c r="AG3220" i="17"/>
  <c r="AI3220" i="17" s="1"/>
  <c r="AH3220" i="17"/>
  <c r="AG3228" i="17"/>
  <c r="AH3228" i="17"/>
  <c r="AG3229" i="17"/>
  <c r="AI3229" i="17" s="1"/>
  <c r="AH3229" i="17"/>
  <c r="AG3230" i="17"/>
  <c r="AI3230" i="17" s="1"/>
  <c r="AH3230" i="17"/>
  <c r="AG3231" i="17"/>
  <c r="AI3231" i="17" s="1"/>
  <c r="AH3231" i="17"/>
  <c r="AG3232" i="17"/>
  <c r="AI3232" i="17" s="1"/>
  <c r="AH3232" i="17"/>
  <c r="AG3233" i="17"/>
  <c r="AI3233" i="17" s="1"/>
  <c r="AH3233" i="17"/>
  <c r="AG3241" i="17"/>
  <c r="AH3241" i="17"/>
  <c r="AG3242" i="17"/>
  <c r="AI3242" i="17" s="1"/>
  <c r="AH3242" i="17"/>
  <c r="AG3243" i="17"/>
  <c r="AI3243" i="17" s="1"/>
  <c r="AH3243" i="17"/>
  <c r="AG3244" i="17"/>
  <c r="AI3244" i="17" s="1"/>
  <c r="AH3244" i="17"/>
  <c r="AG3245" i="17"/>
  <c r="AI3245" i="17" s="1"/>
  <c r="AH3245" i="17"/>
  <c r="AG3246" i="17"/>
  <c r="AI3246" i="17" s="1"/>
  <c r="AH3246" i="17"/>
  <c r="AG3254" i="17"/>
  <c r="AH3254" i="17"/>
  <c r="AG3255" i="17"/>
  <c r="AI3255" i="17" s="1"/>
  <c r="AH3255" i="17"/>
  <c r="AG3256" i="17"/>
  <c r="AI3256" i="17" s="1"/>
  <c r="AH3256" i="17"/>
  <c r="AG3257" i="17"/>
  <c r="AI3257" i="17" s="1"/>
  <c r="AH3257" i="17"/>
  <c r="AG3258" i="17"/>
  <c r="AI3258" i="17" s="1"/>
  <c r="AH3258" i="17"/>
  <c r="AG3259" i="17"/>
  <c r="AI3259" i="17" s="1"/>
  <c r="AH3259" i="17"/>
  <c r="AG3267" i="17"/>
  <c r="AH3267" i="17"/>
  <c r="AG3268" i="17"/>
  <c r="AI3268" i="17" s="1"/>
  <c r="AH3268" i="17"/>
  <c r="AG3269" i="17"/>
  <c r="AI3269" i="17" s="1"/>
  <c r="AH3269" i="17"/>
  <c r="AG3270" i="17"/>
  <c r="AI3270" i="17" s="1"/>
  <c r="AH3270" i="17"/>
  <c r="AG3271" i="17"/>
  <c r="AI3271" i="17" s="1"/>
  <c r="AH3271" i="17"/>
  <c r="AG3272" i="17"/>
  <c r="AI3272" i="17" s="1"/>
  <c r="AH3272" i="17"/>
  <c r="AG3280" i="17"/>
  <c r="AH3280" i="17"/>
  <c r="AG3281" i="17"/>
  <c r="AI3281" i="17" s="1"/>
  <c r="AH3281" i="17"/>
  <c r="AG3282" i="17"/>
  <c r="AI3282" i="17" s="1"/>
  <c r="AH3282" i="17"/>
  <c r="AG3283" i="17"/>
  <c r="AI3283" i="17" s="1"/>
  <c r="AH3283" i="17"/>
  <c r="AG3284" i="17"/>
  <c r="AI3284" i="17" s="1"/>
  <c r="AH3284" i="17"/>
  <c r="AG3285" i="17"/>
  <c r="AI3285" i="17" s="1"/>
  <c r="AH3285" i="17"/>
  <c r="AG3293" i="17"/>
  <c r="AH3293" i="17"/>
  <c r="AG3294" i="17"/>
  <c r="AI3294" i="17" s="1"/>
  <c r="AH3294" i="17"/>
  <c r="AG3295" i="17"/>
  <c r="AI3295" i="17" s="1"/>
  <c r="AH3295" i="17"/>
  <c r="AG3296" i="17"/>
  <c r="AI3296" i="17" s="1"/>
  <c r="AH3296" i="17"/>
  <c r="AG3297" i="17"/>
  <c r="AI3297" i="17" s="1"/>
  <c r="AH3297" i="17"/>
  <c r="AG3298" i="17"/>
  <c r="AI3298" i="17" s="1"/>
  <c r="AH3298" i="17"/>
  <c r="AG3306" i="17"/>
  <c r="AH3306" i="17"/>
  <c r="AG3307" i="17"/>
  <c r="AI3307" i="17" s="1"/>
  <c r="AH3307" i="17"/>
  <c r="AG3308" i="17"/>
  <c r="AI3308" i="17" s="1"/>
  <c r="AH3308" i="17"/>
  <c r="AG3309" i="17"/>
  <c r="AI3309" i="17" s="1"/>
  <c r="AH3309" i="17"/>
  <c r="AG3310" i="17"/>
  <c r="AI3310" i="17" s="1"/>
  <c r="AH3310" i="17"/>
  <c r="AG3311" i="17"/>
  <c r="AI3311" i="17" s="1"/>
  <c r="AH3311" i="17"/>
  <c r="AG3319" i="17"/>
  <c r="AH3319" i="17"/>
  <c r="AG3320" i="17"/>
  <c r="AI3320" i="17" s="1"/>
  <c r="AH3320" i="17"/>
  <c r="AG3321" i="17"/>
  <c r="AI3321" i="17" s="1"/>
  <c r="AH3321" i="17"/>
  <c r="AG3322" i="17"/>
  <c r="AI3322" i="17" s="1"/>
  <c r="AH3322" i="17"/>
  <c r="AG3323" i="17"/>
  <c r="AI3323" i="17" s="1"/>
  <c r="AH3323" i="17"/>
  <c r="AG3324" i="17"/>
  <c r="AI3324" i="17" s="1"/>
  <c r="AH3324" i="17"/>
  <c r="AG3332" i="17"/>
  <c r="AH3332" i="17"/>
  <c r="AG3333" i="17"/>
  <c r="AI3333" i="17" s="1"/>
  <c r="AH3333" i="17"/>
  <c r="AG3334" i="17"/>
  <c r="AI3334" i="17" s="1"/>
  <c r="AH3334" i="17"/>
  <c r="AG3335" i="17"/>
  <c r="AI3335" i="17" s="1"/>
  <c r="AH3335" i="17"/>
  <c r="AG3336" i="17"/>
  <c r="AI3336" i="17" s="1"/>
  <c r="AH3336" i="17"/>
  <c r="AG3337" i="17"/>
  <c r="AI3337" i="17" s="1"/>
  <c r="AH3337" i="17"/>
  <c r="AG3345" i="17"/>
  <c r="AH3345" i="17"/>
  <c r="AG3346" i="17"/>
  <c r="AI3346" i="17" s="1"/>
  <c r="AH3346" i="17"/>
  <c r="AG3347" i="17"/>
  <c r="AI3347" i="17" s="1"/>
  <c r="AH3347" i="17"/>
  <c r="AG3348" i="17"/>
  <c r="AI3348" i="17" s="1"/>
  <c r="AH3348" i="17"/>
  <c r="AG3349" i="17"/>
  <c r="AI3349" i="17" s="1"/>
  <c r="AH3349" i="17"/>
  <c r="AG3350" i="17"/>
  <c r="AI3350" i="17" s="1"/>
  <c r="AH3350" i="17"/>
  <c r="AG3358" i="17"/>
  <c r="AH3358" i="17"/>
  <c r="AG3359" i="17"/>
  <c r="AI3359" i="17" s="1"/>
  <c r="AH3359" i="17"/>
  <c r="AG3360" i="17"/>
  <c r="AI3360" i="17" s="1"/>
  <c r="AH3360" i="17"/>
  <c r="AG3361" i="17"/>
  <c r="AI3361" i="17" s="1"/>
  <c r="AH3361" i="17"/>
  <c r="AG3362" i="17"/>
  <c r="AI3362" i="17" s="1"/>
  <c r="AH3362" i="17"/>
  <c r="AG3363" i="17"/>
  <c r="AI3363" i="17" s="1"/>
  <c r="AH3363" i="17"/>
  <c r="AG3371" i="17"/>
  <c r="AH3371" i="17"/>
  <c r="AG3372" i="17"/>
  <c r="AI3372" i="17" s="1"/>
  <c r="AH3372" i="17"/>
  <c r="AG3373" i="17"/>
  <c r="AI3373" i="17" s="1"/>
  <c r="AH3373" i="17"/>
  <c r="AG3374" i="17"/>
  <c r="AI3374" i="17" s="1"/>
  <c r="AH3374" i="17"/>
  <c r="AG3375" i="17"/>
  <c r="AI3375" i="17" s="1"/>
  <c r="AH3375" i="17"/>
  <c r="AG3376" i="17"/>
  <c r="AI3376" i="17" s="1"/>
  <c r="AH3376" i="17"/>
  <c r="AG3384" i="17"/>
  <c r="AH3384" i="17"/>
  <c r="AG3385" i="17"/>
  <c r="AI3385" i="17" s="1"/>
  <c r="AH3385" i="17"/>
  <c r="AG3386" i="17"/>
  <c r="AI3386" i="17" s="1"/>
  <c r="AH3386" i="17"/>
  <c r="AG3387" i="17"/>
  <c r="AI3387" i="17" s="1"/>
  <c r="AH3387" i="17"/>
  <c r="AG3388" i="17"/>
  <c r="AI3388" i="17" s="1"/>
  <c r="AH3388" i="17"/>
  <c r="AG3389" i="17"/>
  <c r="AI3389" i="17" s="1"/>
  <c r="AH3389" i="17"/>
  <c r="AG3397" i="17"/>
  <c r="AH3397" i="17"/>
  <c r="AG3398" i="17"/>
  <c r="AI3398" i="17" s="1"/>
  <c r="AH3398" i="17"/>
  <c r="AG3399" i="17"/>
  <c r="AI3399" i="17" s="1"/>
  <c r="AH3399" i="17"/>
  <c r="AG3400" i="17"/>
  <c r="AI3400" i="17" s="1"/>
  <c r="AH3400" i="17"/>
  <c r="AG3401" i="17"/>
  <c r="AI3401" i="17" s="1"/>
  <c r="AH3401" i="17"/>
  <c r="AG3402" i="17"/>
  <c r="AI3402" i="17" s="1"/>
  <c r="AH3402" i="17"/>
  <c r="AG3410" i="17"/>
  <c r="AH3410" i="17"/>
  <c r="AG3411" i="17"/>
  <c r="AI3411" i="17" s="1"/>
  <c r="AH3411" i="17"/>
  <c r="AG3412" i="17"/>
  <c r="AI3412" i="17" s="1"/>
  <c r="AH3412" i="17"/>
  <c r="AG3413" i="17"/>
  <c r="AI3413" i="17" s="1"/>
  <c r="AH3413" i="17"/>
  <c r="AG3414" i="17"/>
  <c r="AI3414" i="17" s="1"/>
  <c r="AH3414" i="17"/>
  <c r="AG3415" i="17"/>
  <c r="AI3415" i="17" s="1"/>
  <c r="AH3415" i="17"/>
  <c r="AG3423" i="17"/>
  <c r="AH3423" i="17"/>
  <c r="AG3424" i="17"/>
  <c r="AI3424" i="17" s="1"/>
  <c r="AH3424" i="17"/>
  <c r="AG3425" i="17"/>
  <c r="AI3425" i="17" s="1"/>
  <c r="AH3425" i="17"/>
  <c r="AG3426" i="17"/>
  <c r="AI3426" i="17" s="1"/>
  <c r="AH3426" i="17"/>
  <c r="AG3427" i="17"/>
  <c r="AI3427" i="17" s="1"/>
  <c r="AH3427" i="17"/>
  <c r="AG3428" i="17"/>
  <c r="AI3428" i="17" s="1"/>
  <c r="AH3428" i="17"/>
  <c r="AG3436" i="17"/>
  <c r="AH3436" i="17"/>
  <c r="AG3437" i="17"/>
  <c r="AI3437" i="17" s="1"/>
  <c r="AH3437" i="17"/>
  <c r="AG3438" i="17"/>
  <c r="AI3438" i="17" s="1"/>
  <c r="AH3438" i="17"/>
  <c r="AG3439" i="17"/>
  <c r="AI3439" i="17" s="1"/>
  <c r="AH3439" i="17"/>
  <c r="AG3440" i="17"/>
  <c r="AI3440" i="17" s="1"/>
  <c r="AH3440" i="17"/>
  <c r="AG3441" i="17"/>
  <c r="AI3441" i="17" s="1"/>
  <c r="AH3441" i="17"/>
  <c r="AG3449" i="17"/>
  <c r="AH3449" i="17"/>
  <c r="AG3450" i="17"/>
  <c r="AI3450" i="17" s="1"/>
  <c r="AH3450" i="17"/>
  <c r="AG3451" i="17"/>
  <c r="AI3451" i="17" s="1"/>
  <c r="AH3451" i="17"/>
  <c r="AG3452" i="17"/>
  <c r="AI3452" i="17" s="1"/>
  <c r="AH3452" i="17"/>
  <c r="AG3453" i="17"/>
  <c r="AI3453" i="17" s="1"/>
  <c r="AH3453" i="17"/>
  <c r="AG3454" i="17"/>
  <c r="AI3454" i="17" s="1"/>
  <c r="AH3454" i="17"/>
  <c r="AG3462" i="17"/>
  <c r="AH3462" i="17"/>
  <c r="AG3463" i="17"/>
  <c r="AI3463" i="17" s="1"/>
  <c r="AH3463" i="17"/>
  <c r="AG3464" i="17"/>
  <c r="AI3464" i="17" s="1"/>
  <c r="AH3464" i="17"/>
  <c r="AG3465" i="17"/>
  <c r="AI3465" i="17" s="1"/>
  <c r="AH3465" i="17"/>
  <c r="AG3466" i="17"/>
  <c r="AI3466" i="17" s="1"/>
  <c r="AH3466" i="17"/>
  <c r="AG3467" i="17"/>
  <c r="AI3467" i="17" s="1"/>
  <c r="AH3467" i="17"/>
  <c r="AG3475" i="17"/>
  <c r="AH3475" i="17"/>
  <c r="AG3476" i="17"/>
  <c r="AI3476" i="17" s="1"/>
  <c r="AH3476" i="17"/>
  <c r="AG3477" i="17"/>
  <c r="AI3477" i="17" s="1"/>
  <c r="AH3477" i="17"/>
  <c r="AG3478" i="17"/>
  <c r="AI3478" i="17" s="1"/>
  <c r="AH3478" i="17"/>
  <c r="AG3479" i="17"/>
  <c r="AI3479" i="17" s="1"/>
  <c r="AH3479" i="17"/>
  <c r="AG3480" i="17"/>
  <c r="AI3480" i="17" s="1"/>
  <c r="AH3480" i="17"/>
  <c r="AG3488" i="17"/>
  <c r="AH3488" i="17"/>
  <c r="AG3489" i="17"/>
  <c r="AI3489" i="17" s="1"/>
  <c r="AH3489" i="17"/>
  <c r="AG3490" i="17"/>
  <c r="AI3490" i="17" s="1"/>
  <c r="AH3490" i="17"/>
  <c r="AG3491" i="17"/>
  <c r="AI3491" i="17" s="1"/>
  <c r="AH3491" i="17"/>
  <c r="AG3492" i="17"/>
  <c r="AI3492" i="17" s="1"/>
  <c r="AH3492" i="17"/>
  <c r="AG3493" i="17"/>
  <c r="AI3493" i="17" s="1"/>
  <c r="AH3493" i="17"/>
  <c r="AG3501" i="17"/>
  <c r="AH3501" i="17"/>
  <c r="AG3502" i="17"/>
  <c r="AI3502" i="17" s="1"/>
  <c r="AH3502" i="17"/>
  <c r="AG3503" i="17"/>
  <c r="AI3503" i="17" s="1"/>
  <c r="AH3503" i="17"/>
  <c r="AG3504" i="17"/>
  <c r="AI3504" i="17" s="1"/>
  <c r="AH3504" i="17"/>
  <c r="AG3505" i="17"/>
  <c r="AI3505" i="17" s="1"/>
  <c r="AH3505" i="17"/>
  <c r="AG3506" i="17"/>
  <c r="AI3506" i="17" s="1"/>
  <c r="AH3506" i="17"/>
  <c r="AG3514" i="17"/>
  <c r="AH3514" i="17"/>
  <c r="AG3515" i="17"/>
  <c r="AI3515" i="17" s="1"/>
  <c r="AH3515" i="17"/>
  <c r="AG3516" i="17"/>
  <c r="AI3516" i="17" s="1"/>
  <c r="AH3516" i="17"/>
  <c r="AG3517" i="17"/>
  <c r="AI3517" i="17" s="1"/>
  <c r="AH3517" i="17"/>
  <c r="AG3518" i="17"/>
  <c r="AI3518" i="17" s="1"/>
  <c r="AH3518" i="17"/>
  <c r="AG3519" i="17"/>
  <c r="AI3519" i="17" s="1"/>
  <c r="AH3519" i="17"/>
  <c r="AG3527" i="17"/>
  <c r="AH3527" i="17"/>
  <c r="AG3528" i="17"/>
  <c r="AI3528" i="17" s="1"/>
  <c r="AH3528" i="17"/>
  <c r="AG3529" i="17"/>
  <c r="AI3529" i="17" s="1"/>
  <c r="AH3529" i="17"/>
  <c r="AG3530" i="17"/>
  <c r="AI3530" i="17" s="1"/>
  <c r="AH3530" i="17"/>
  <c r="AG3531" i="17"/>
  <c r="AI3531" i="17" s="1"/>
  <c r="AH3531" i="17"/>
  <c r="AG3532" i="17"/>
  <c r="AI3532" i="17" s="1"/>
  <c r="AH3532" i="17"/>
  <c r="AG3540" i="17"/>
  <c r="AH3540" i="17"/>
  <c r="AG3541" i="17"/>
  <c r="AI3541" i="17" s="1"/>
  <c r="AH3541" i="17"/>
  <c r="AG3542" i="17"/>
  <c r="AI3542" i="17" s="1"/>
  <c r="AH3542" i="17"/>
  <c r="AG3543" i="17"/>
  <c r="AI3543" i="17" s="1"/>
  <c r="AH3543" i="17"/>
  <c r="AG3544" i="17"/>
  <c r="AI3544" i="17" s="1"/>
  <c r="AH3544" i="17"/>
  <c r="AG3545" i="17"/>
  <c r="AI3545" i="17" s="1"/>
  <c r="AH3545" i="17"/>
  <c r="AG3553" i="17"/>
  <c r="AH3553" i="17"/>
  <c r="AG3554" i="17"/>
  <c r="AI3554" i="17" s="1"/>
  <c r="AH3554" i="17"/>
  <c r="AG3555" i="17"/>
  <c r="AI3555" i="17" s="1"/>
  <c r="AH3555" i="17"/>
  <c r="AG3556" i="17"/>
  <c r="AI3556" i="17" s="1"/>
  <c r="AH3556" i="17"/>
  <c r="AG3557" i="17"/>
  <c r="AI3557" i="17" s="1"/>
  <c r="AH3557" i="17"/>
  <c r="AG3558" i="17"/>
  <c r="AI3558" i="17" s="1"/>
  <c r="AH3558" i="17"/>
  <c r="AG3566" i="17"/>
  <c r="AH3566" i="17"/>
  <c r="AG3567" i="17"/>
  <c r="AI3567" i="17" s="1"/>
  <c r="AH3567" i="17"/>
  <c r="AG3568" i="17"/>
  <c r="AI3568" i="17" s="1"/>
  <c r="AH3568" i="17"/>
  <c r="AG3569" i="17"/>
  <c r="AI3569" i="17" s="1"/>
  <c r="AH3569" i="17"/>
  <c r="AG3570" i="17"/>
  <c r="AI3570" i="17" s="1"/>
  <c r="AH3570" i="17"/>
  <c r="AG3571" i="17"/>
  <c r="AI3571" i="17" s="1"/>
  <c r="AH3571" i="17"/>
  <c r="AG3579" i="17"/>
  <c r="AH3579" i="17"/>
  <c r="AG3580" i="17"/>
  <c r="AI3580" i="17" s="1"/>
  <c r="AH3580" i="17"/>
  <c r="AG3581" i="17"/>
  <c r="AI3581" i="17" s="1"/>
  <c r="AH3581" i="17"/>
  <c r="AG3582" i="17"/>
  <c r="AI3582" i="17" s="1"/>
  <c r="AH3582" i="17"/>
  <c r="AG3583" i="17"/>
  <c r="AI3583" i="17" s="1"/>
  <c r="AH3583" i="17"/>
  <c r="AG3584" i="17"/>
  <c r="AI3584" i="17" s="1"/>
  <c r="AH3584" i="17"/>
  <c r="AG3592" i="17"/>
  <c r="AH3592" i="17"/>
  <c r="AG3593" i="17"/>
  <c r="AI3593" i="17" s="1"/>
  <c r="AH3593" i="17"/>
  <c r="AG3594" i="17"/>
  <c r="AI3594" i="17" s="1"/>
  <c r="AH3594" i="17"/>
  <c r="AG3595" i="17"/>
  <c r="AI3595" i="17" s="1"/>
  <c r="AH3595" i="17"/>
  <c r="AG3596" i="17"/>
  <c r="AI3596" i="17" s="1"/>
  <c r="AH3596" i="17"/>
  <c r="AG3597" i="17"/>
  <c r="AI3597" i="17" s="1"/>
  <c r="AH3597" i="17"/>
  <c r="AG3605" i="17"/>
  <c r="AH3605" i="17"/>
  <c r="AG3606" i="17"/>
  <c r="AI3606" i="17" s="1"/>
  <c r="AH3606" i="17"/>
  <c r="AG3607" i="17"/>
  <c r="AI3607" i="17" s="1"/>
  <c r="AH3607" i="17"/>
  <c r="AG3608" i="17"/>
  <c r="AI3608" i="17" s="1"/>
  <c r="AH3608" i="17"/>
  <c r="AG3609" i="17"/>
  <c r="AI3609" i="17" s="1"/>
  <c r="AH3609" i="17"/>
  <c r="AG3610" i="17"/>
  <c r="AI3610" i="17" s="1"/>
  <c r="AH3610" i="17"/>
  <c r="AG3618" i="17"/>
  <c r="AH3618" i="17"/>
  <c r="AG3619" i="17"/>
  <c r="AI3619" i="17" s="1"/>
  <c r="AH3619" i="17"/>
  <c r="AG3620" i="17"/>
  <c r="AI3620" i="17" s="1"/>
  <c r="AH3620" i="17"/>
  <c r="AG3621" i="17"/>
  <c r="AI3621" i="17" s="1"/>
  <c r="AH3621" i="17"/>
  <c r="AG3622" i="17"/>
  <c r="AI3622" i="17" s="1"/>
  <c r="AH3622" i="17"/>
  <c r="AG3623" i="17"/>
  <c r="AI3623" i="17" s="1"/>
  <c r="AH3623" i="17"/>
  <c r="AG3631" i="17"/>
  <c r="AH3631" i="17"/>
  <c r="AG3632" i="17"/>
  <c r="AI3632" i="17" s="1"/>
  <c r="AH3632" i="17"/>
  <c r="AG3633" i="17"/>
  <c r="AI3633" i="17" s="1"/>
  <c r="AH3633" i="17"/>
  <c r="AG3634" i="17"/>
  <c r="AI3634" i="17" s="1"/>
  <c r="AH3634" i="17"/>
  <c r="AG3635" i="17"/>
  <c r="AI3635" i="17" s="1"/>
  <c r="AH3635" i="17"/>
  <c r="AG3636" i="17"/>
  <c r="AI3636" i="17" s="1"/>
  <c r="AH3636" i="17"/>
  <c r="AG3644" i="17"/>
  <c r="AH3644" i="17"/>
  <c r="AG3645" i="17"/>
  <c r="AI3645" i="17" s="1"/>
  <c r="AH3645" i="17"/>
  <c r="AG3646" i="17"/>
  <c r="AI3646" i="17" s="1"/>
  <c r="AH3646" i="17"/>
  <c r="AG3647" i="17"/>
  <c r="AI3647" i="17" s="1"/>
  <c r="AH3647" i="17"/>
  <c r="AG3648" i="17"/>
  <c r="AI3648" i="17" s="1"/>
  <c r="AH3648" i="17"/>
  <c r="AG3649" i="17"/>
  <c r="AI3649" i="17" s="1"/>
  <c r="AH3649" i="17"/>
  <c r="AG3657" i="17"/>
  <c r="AH3657" i="17"/>
  <c r="AG3658" i="17"/>
  <c r="AI3658" i="17" s="1"/>
  <c r="AH3658" i="17"/>
  <c r="AG3659" i="17"/>
  <c r="AI3659" i="17" s="1"/>
  <c r="AH3659" i="17"/>
  <c r="AG3660" i="17"/>
  <c r="AI3660" i="17" s="1"/>
  <c r="AH3660" i="17"/>
  <c r="AG3661" i="17"/>
  <c r="AI3661" i="17" s="1"/>
  <c r="AH3661" i="17"/>
  <c r="AG3662" i="17"/>
  <c r="AI3662" i="17" s="1"/>
  <c r="AH3662" i="17"/>
  <c r="AG3670" i="17"/>
  <c r="AH3670" i="17"/>
  <c r="AG3671" i="17"/>
  <c r="AI3671" i="17" s="1"/>
  <c r="AH3671" i="17"/>
  <c r="AG3672" i="17"/>
  <c r="AI3672" i="17" s="1"/>
  <c r="AH3672" i="17"/>
  <c r="AG3673" i="17"/>
  <c r="AI3673" i="17" s="1"/>
  <c r="AH3673" i="17"/>
  <c r="AG3674" i="17"/>
  <c r="AI3674" i="17" s="1"/>
  <c r="AH3674" i="17"/>
  <c r="AG3675" i="17"/>
  <c r="AI3675" i="17" s="1"/>
  <c r="AH3675" i="17"/>
  <c r="AG3683" i="17"/>
  <c r="AH3683" i="17"/>
  <c r="AG3684" i="17"/>
  <c r="AI3684" i="17" s="1"/>
  <c r="AH3684" i="17"/>
  <c r="AG3685" i="17"/>
  <c r="AI3685" i="17" s="1"/>
  <c r="AH3685" i="17"/>
  <c r="AG3686" i="17"/>
  <c r="AI3686" i="17" s="1"/>
  <c r="AH3686" i="17"/>
  <c r="AG3687" i="17"/>
  <c r="AI3687" i="17" s="1"/>
  <c r="AH3687" i="17"/>
  <c r="AG3688" i="17"/>
  <c r="AI3688" i="17" s="1"/>
  <c r="AH3688" i="17"/>
  <c r="AG3696" i="17"/>
  <c r="AH3696" i="17"/>
  <c r="AG3697" i="17"/>
  <c r="AI3697" i="17" s="1"/>
  <c r="AH3697" i="17"/>
  <c r="AG3698" i="17"/>
  <c r="AI3698" i="17" s="1"/>
  <c r="AH3698" i="17"/>
  <c r="AG3699" i="17"/>
  <c r="AI3699" i="17" s="1"/>
  <c r="AH3699" i="17"/>
  <c r="AG3700" i="17"/>
  <c r="AI3700" i="17" s="1"/>
  <c r="AH3700" i="17"/>
  <c r="AG3701" i="17"/>
  <c r="AI3701" i="17" s="1"/>
  <c r="AH3701" i="17"/>
  <c r="AG3709" i="17"/>
  <c r="AH3709" i="17"/>
  <c r="AG3710" i="17"/>
  <c r="AI3710" i="17" s="1"/>
  <c r="AH3710" i="17"/>
  <c r="AG3711" i="17"/>
  <c r="AI3711" i="17" s="1"/>
  <c r="AH3711" i="17"/>
  <c r="AG3712" i="17"/>
  <c r="AI3712" i="17" s="1"/>
  <c r="AH3712" i="17"/>
  <c r="AG3713" i="17"/>
  <c r="AI3713" i="17" s="1"/>
  <c r="AH3713" i="17"/>
  <c r="AG3714" i="17"/>
  <c r="AI3714" i="17" s="1"/>
  <c r="AH3714" i="17"/>
  <c r="AG3722" i="17"/>
  <c r="AH3722" i="17"/>
  <c r="AG3723" i="17"/>
  <c r="AI3723" i="17" s="1"/>
  <c r="AH3723" i="17"/>
  <c r="AG3724" i="17"/>
  <c r="AI3724" i="17" s="1"/>
  <c r="AH3724" i="17"/>
  <c r="AG3725" i="17"/>
  <c r="AI3725" i="17" s="1"/>
  <c r="AH3725" i="17"/>
  <c r="AG3726" i="17"/>
  <c r="AI3726" i="17" s="1"/>
  <c r="AH3726" i="17"/>
  <c r="AG3727" i="17"/>
  <c r="AI3727" i="17" s="1"/>
  <c r="AH3727" i="17"/>
  <c r="AG3735" i="17"/>
  <c r="AH3735" i="17"/>
  <c r="AG3736" i="17"/>
  <c r="AI3736" i="17" s="1"/>
  <c r="AH3736" i="17"/>
  <c r="AG3737" i="17"/>
  <c r="AI3737" i="17" s="1"/>
  <c r="AH3737" i="17"/>
  <c r="AG3738" i="17"/>
  <c r="AI3738" i="17" s="1"/>
  <c r="AH3738" i="17"/>
  <c r="AG3739" i="17"/>
  <c r="AI3739" i="17" s="1"/>
  <c r="AH3739" i="17"/>
  <c r="AG3740" i="17"/>
  <c r="AI3740" i="17" s="1"/>
  <c r="AH3740" i="17"/>
  <c r="AG3748" i="17"/>
  <c r="AH3748" i="17"/>
  <c r="AG3749" i="17"/>
  <c r="AI3749" i="17" s="1"/>
  <c r="AH3749" i="17"/>
  <c r="AG3750" i="17"/>
  <c r="AI3750" i="17" s="1"/>
  <c r="AH3750" i="17"/>
  <c r="AG3751" i="17"/>
  <c r="AI3751" i="17" s="1"/>
  <c r="AH3751" i="17"/>
  <c r="AG3752" i="17"/>
  <c r="AI3752" i="17" s="1"/>
  <c r="AH3752" i="17"/>
  <c r="AG3753" i="17"/>
  <c r="AI3753" i="17" s="1"/>
  <c r="AH3753" i="17"/>
  <c r="AG3761" i="17"/>
  <c r="AH3761" i="17"/>
  <c r="AG3762" i="17"/>
  <c r="AI3762" i="17" s="1"/>
  <c r="AH3762" i="17"/>
  <c r="AG3763" i="17"/>
  <c r="AI3763" i="17" s="1"/>
  <c r="AH3763" i="17"/>
  <c r="AG3764" i="17"/>
  <c r="AI3764" i="17" s="1"/>
  <c r="AH3764" i="17"/>
  <c r="AG3765" i="17"/>
  <c r="AI3765" i="17" s="1"/>
  <c r="AH3765" i="17"/>
  <c r="AG3766" i="17"/>
  <c r="AI3766" i="17" s="1"/>
  <c r="AH3766" i="17"/>
  <c r="AG3774" i="17"/>
  <c r="AH3774" i="17"/>
  <c r="AG3775" i="17"/>
  <c r="AI3775" i="17" s="1"/>
  <c r="AH3775" i="17"/>
  <c r="AG3776" i="17"/>
  <c r="AI3776" i="17" s="1"/>
  <c r="AH3776" i="17"/>
  <c r="AG3777" i="17"/>
  <c r="AI3777" i="17" s="1"/>
  <c r="AH3777" i="17"/>
  <c r="AG3778" i="17"/>
  <c r="AI3778" i="17" s="1"/>
  <c r="AH3778" i="17"/>
  <c r="AG3779" i="17"/>
  <c r="AI3779" i="17" s="1"/>
  <c r="AH3779" i="17"/>
  <c r="AG3787" i="17"/>
  <c r="AH3787" i="17"/>
  <c r="AG3788" i="17"/>
  <c r="AI3788" i="17" s="1"/>
  <c r="AH3788" i="17"/>
  <c r="AG3789" i="17"/>
  <c r="AI3789" i="17" s="1"/>
  <c r="AH3789" i="17"/>
  <c r="AG3790" i="17"/>
  <c r="AI3790" i="17" s="1"/>
  <c r="AH3790" i="17"/>
  <c r="AG3791" i="17"/>
  <c r="AI3791" i="17" s="1"/>
  <c r="AH3791" i="17"/>
  <c r="AG3792" i="17"/>
  <c r="AI3792" i="17" s="1"/>
  <c r="AH3792" i="17"/>
  <c r="AG3800" i="17"/>
  <c r="AH3800" i="17"/>
  <c r="AG3801" i="17"/>
  <c r="AI3801" i="17" s="1"/>
  <c r="AH3801" i="17"/>
  <c r="AG3802" i="17"/>
  <c r="AI3802" i="17" s="1"/>
  <c r="AH3802" i="17"/>
  <c r="AG3803" i="17"/>
  <c r="AI3803" i="17" s="1"/>
  <c r="AH3803" i="17"/>
  <c r="AG3804" i="17"/>
  <c r="AI3804" i="17" s="1"/>
  <c r="AH3804" i="17"/>
  <c r="AG3805" i="17"/>
  <c r="AI3805" i="17" s="1"/>
  <c r="AH3805" i="17"/>
  <c r="AG3813" i="17"/>
  <c r="AH3813" i="17"/>
  <c r="AG3814" i="17"/>
  <c r="AI3814" i="17" s="1"/>
  <c r="AH3814" i="17"/>
  <c r="AG3815" i="17"/>
  <c r="AI3815" i="17" s="1"/>
  <c r="AH3815" i="17"/>
  <c r="AG3816" i="17"/>
  <c r="AI3816" i="17" s="1"/>
  <c r="AH3816" i="17"/>
  <c r="AG3817" i="17"/>
  <c r="AI3817" i="17" s="1"/>
  <c r="AH3817" i="17"/>
  <c r="AG3818" i="17"/>
  <c r="AI3818" i="17" s="1"/>
  <c r="AH3818" i="17"/>
  <c r="AG3826" i="17"/>
  <c r="AH3826" i="17"/>
  <c r="AG3827" i="17"/>
  <c r="AI3827" i="17" s="1"/>
  <c r="AH3827" i="17"/>
  <c r="AG3828" i="17"/>
  <c r="AI3828" i="17" s="1"/>
  <c r="AH3828" i="17"/>
  <c r="AG3829" i="17"/>
  <c r="AI3829" i="17" s="1"/>
  <c r="AH3829" i="17"/>
  <c r="AG3830" i="17"/>
  <c r="AI3830" i="17" s="1"/>
  <c r="AH3830" i="17"/>
  <c r="AG3831" i="17"/>
  <c r="AI3831" i="17" s="1"/>
  <c r="AH3831" i="17"/>
  <c r="AG3839" i="17"/>
  <c r="AH3839" i="17"/>
  <c r="AG3840" i="17"/>
  <c r="AI3840" i="17" s="1"/>
  <c r="AH3840" i="17"/>
  <c r="AG3841" i="17"/>
  <c r="AI3841" i="17" s="1"/>
  <c r="AH3841" i="17"/>
  <c r="AG3842" i="17"/>
  <c r="AI3842" i="17" s="1"/>
  <c r="AH3842" i="17"/>
  <c r="AG3843" i="17"/>
  <c r="AI3843" i="17" s="1"/>
  <c r="AH3843" i="17"/>
  <c r="AG3844" i="17"/>
  <c r="AI3844" i="17" s="1"/>
  <c r="AH3844" i="17"/>
  <c r="AG3852" i="17"/>
  <c r="AH3852" i="17"/>
  <c r="AG3853" i="17"/>
  <c r="AI3853" i="17" s="1"/>
  <c r="AH3853" i="17"/>
  <c r="AG3854" i="17"/>
  <c r="AI3854" i="17" s="1"/>
  <c r="AH3854" i="17"/>
  <c r="AG3855" i="17"/>
  <c r="AI3855" i="17" s="1"/>
  <c r="AH3855" i="17"/>
  <c r="AG3856" i="17"/>
  <c r="AI3856" i="17" s="1"/>
  <c r="AH3856" i="17"/>
  <c r="AG3857" i="17"/>
  <c r="AI3857" i="17" s="1"/>
  <c r="AH3857" i="17"/>
  <c r="AG3865" i="17"/>
  <c r="AH3865" i="17"/>
  <c r="AG3866" i="17"/>
  <c r="AI3866" i="17" s="1"/>
  <c r="AH3866" i="17"/>
  <c r="AG3867" i="17"/>
  <c r="AI3867" i="17" s="1"/>
  <c r="AH3867" i="17"/>
  <c r="AG3868" i="17"/>
  <c r="AI3868" i="17" s="1"/>
  <c r="AH3868" i="17"/>
  <c r="AG3869" i="17"/>
  <c r="AI3869" i="17" s="1"/>
  <c r="AH3869" i="17"/>
  <c r="AG3870" i="17"/>
  <c r="AI3870" i="17" s="1"/>
  <c r="AH3870" i="17"/>
  <c r="AG3878" i="17"/>
  <c r="AH3878" i="17"/>
  <c r="AG3879" i="17"/>
  <c r="AI3879" i="17" s="1"/>
  <c r="AH3879" i="17"/>
  <c r="AG3880" i="17"/>
  <c r="AI3880" i="17" s="1"/>
  <c r="AH3880" i="17"/>
  <c r="AG3881" i="17"/>
  <c r="AI3881" i="17" s="1"/>
  <c r="AH3881" i="17"/>
  <c r="AG3882" i="17"/>
  <c r="AI3882" i="17" s="1"/>
  <c r="AH3882" i="17"/>
  <c r="AG3883" i="17"/>
  <c r="AI3883" i="17" s="1"/>
  <c r="AH3883" i="17"/>
  <c r="AG3891" i="17"/>
  <c r="AH3891" i="17"/>
  <c r="AG3892" i="17"/>
  <c r="AI3892" i="17" s="1"/>
  <c r="AH3892" i="17"/>
  <c r="AG3893" i="17"/>
  <c r="AI3893" i="17" s="1"/>
  <c r="AH3893" i="17"/>
  <c r="AG3894" i="17"/>
  <c r="AI3894" i="17" s="1"/>
  <c r="AH3894" i="17"/>
  <c r="AG3895" i="17"/>
  <c r="AI3895" i="17" s="1"/>
  <c r="AH3895" i="17"/>
  <c r="AG3896" i="17"/>
  <c r="AI3896" i="17" s="1"/>
  <c r="AH3896" i="17"/>
  <c r="AG3904" i="17"/>
  <c r="AH3904" i="17"/>
  <c r="AG3905" i="17"/>
  <c r="AI3905" i="17" s="1"/>
  <c r="AH3905" i="17"/>
  <c r="AG3906" i="17"/>
  <c r="AI3906" i="17" s="1"/>
  <c r="AH3906" i="17"/>
  <c r="AG3907" i="17"/>
  <c r="AI3907" i="17" s="1"/>
  <c r="AH3907" i="17"/>
  <c r="AG3908" i="17"/>
  <c r="AI3908" i="17" s="1"/>
  <c r="AH3908" i="17"/>
  <c r="AG3909" i="17"/>
  <c r="AI3909" i="17" s="1"/>
  <c r="AH3909" i="17"/>
  <c r="AG3917" i="17"/>
  <c r="AH3917" i="17"/>
  <c r="AG3918" i="17"/>
  <c r="AI3918" i="17" s="1"/>
  <c r="AH3918" i="17"/>
  <c r="AG3919" i="17"/>
  <c r="AI3919" i="17" s="1"/>
  <c r="AH3919" i="17"/>
  <c r="AG3920" i="17"/>
  <c r="AI3920" i="17" s="1"/>
  <c r="AH3920" i="17"/>
  <c r="AG3921" i="17"/>
  <c r="AI3921" i="17" s="1"/>
  <c r="AH3921" i="17"/>
  <c r="AG3922" i="17"/>
  <c r="AI3922" i="17" s="1"/>
  <c r="AH3922" i="17"/>
  <c r="AG3930" i="17"/>
  <c r="AH3930" i="17"/>
  <c r="AG3931" i="17"/>
  <c r="AI3931" i="17" s="1"/>
  <c r="AH3931" i="17"/>
  <c r="AG3932" i="17"/>
  <c r="AI3932" i="17" s="1"/>
  <c r="AH3932" i="17"/>
  <c r="AG3933" i="17"/>
  <c r="AI3933" i="17" s="1"/>
  <c r="AH3933" i="17"/>
  <c r="AG3934" i="17"/>
  <c r="AI3934" i="17" s="1"/>
  <c r="AH3934" i="17"/>
  <c r="AG3935" i="17"/>
  <c r="AI3935" i="17" s="1"/>
  <c r="AH3935" i="17"/>
  <c r="AG3943" i="17"/>
  <c r="AH3943" i="17"/>
  <c r="AG3944" i="17"/>
  <c r="AI3944" i="17" s="1"/>
  <c r="AH3944" i="17"/>
  <c r="AG3945" i="17"/>
  <c r="AI3945" i="17" s="1"/>
  <c r="AH3945" i="17"/>
  <c r="AG3946" i="17"/>
  <c r="AI3946" i="17" s="1"/>
  <c r="AH3946" i="17"/>
  <c r="AG3947" i="17"/>
  <c r="AI3947" i="17" s="1"/>
  <c r="AH3947" i="17"/>
  <c r="AG3948" i="17"/>
  <c r="AI3948" i="17" s="1"/>
  <c r="AH3948" i="17"/>
  <c r="AG3956" i="17"/>
  <c r="AH3956" i="17"/>
  <c r="AG3957" i="17"/>
  <c r="AI3957" i="17" s="1"/>
  <c r="AH3957" i="17"/>
  <c r="AG3958" i="17"/>
  <c r="AI3958" i="17" s="1"/>
  <c r="AH3958" i="17"/>
  <c r="AG3959" i="17"/>
  <c r="AI3959" i="17" s="1"/>
  <c r="AH3959" i="17"/>
  <c r="AG3960" i="17"/>
  <c r="AI3960" i="17" s="1"/>
  <c r="AH3960" i="17"/>
  <c r="AG3961" i="17"/>
  <c r="AI3961" i="17" s="1"/>
  <c r="AH3961" i="17"/>
  <c r="AG3969" i="17"/>
  <c r="AH3969" i="17"/>
  <c r="AG3970" i="17"/>
  <c r="AI3970" i="17" s="1"/>
  <c r="AH3970" i="17"/>
  <c r="AG3971" i="17"/>
  <c r="AI3971" i="17" s="1"/>
  <c r="AH3971" i="17"/>
  <c r="AG3972" i="17"/>
  <c r="AI3972" i="17" s="1"/>
  <c r="AH3972" i="17"/>
  <c r="AG3973" i="17"/>
  <c r="AI3973" i="17" s="1"/>
  <c r="AH3973" i="17"/>
  <c r="AG3974" i="17"/>
  <c r="AI3974" i="17" s="1"/>
  <c r="AH3974" i="17"/>
  <c r="AG3982" i="17"/>
  <c r="AH3982" i="17"/>
  <c r="AG3983" i="17"/>
  <c r="AI3983" i="17" s="1"/>
  <c r="AH3983" i="17"/>
  <c r="AG3984" i="17"/>
  <c r="AI3984" i="17" s="1"/>
  <c r="AH3984" i="17"/>
  <c r="AG3985" i="17"/>
  <c r="AI3985" i="17" s="1"/>
  <c r="AH3985" i="17"/>
  <c r="AG3986" i="17"/>
  <c r="AI3986" i="17" s="1"/>
  <c r="AH3986" i="17"/>
  <c r="AG3987" i="17"/>
  <c r="AI3987" i="17" s="1"/>
  <c r="AH3987" i="17"/>
  <c r="AG3995" i="17"/>
  <c r="AH3995" i="17"/>
  <c r="AG3996" i="17"/>
  <c r="AI3996" i="17" s="1"/>
  <c r="AH3996" i="17"/>
  <c r="AG3997" i="17"/>
  <c r="AI3997" i="17" s="1"/>
  <c r="AH3997" i="17"/>
  <c r="AG3998" i="17"/>
  <c r="AI3998" i="17" s="1"/>
  <c r="AH3998" i="17"/>
  <c r="AG3999" i="17"/>
  <c r="AI3999" i="17" s="1"/>
  <c r="AH3999" i="17"/>
  <c r="AG4000" i="17"/>
  <c r="AI4000" i="17" s="1"/>
  <c r="AH4000" i="17"/>
  <c r="AG4008" i="17"/>
  <c r="AH4008" i="17"/>
  <c r="AG4009" i="17"/>
  <c r="AI4009" i="17" s="1"/>
  <c r="AH4009" i="17"/>
  <c r="AG4010" i="17"/>
  <c r="AI4010" i="17" s="1"/>
  <c r="AH4010" i="17"/>
  <c r="AG4011" i="17"/>
  <c r="AI4011" i="17" s="1"/>
  <c r="AH4011" i="17"/>
  <c r="AG4012" i="17"/>
  <c r="AI4012" i="17" s="1"/>
  <c r="AH4012" i="17"/>
  <c r="AG4013" i="17"/>
  <c r="AI4013" i="17" s="1"/>
  <c r="AH4013" i="17"/>
  <c r="AG4021" i="17"/>
  <c r="AH4021" i="17"/>
  <c r="AG4022" i="17"/>
  <c r="AI4022" i="17" s="1"/>
  <c r="AH4022" i="17"/>
  <c r="AG4023" i="17"/>
  <c r="AI4023" i="17" s="1"/>
  <c r="AH4023" i="17"/>
  <c r="AG4024" i="17"/>
  <c r="AI4024" i="17" s="1"/>
  <c r="AH4024" i="17"/>
  <c r="AG4025" i="17"/>
  <c r="AI4025" i="17" s="1"/>
  <c r="AH4025" i="17"/>
  <c r="AG4026" i="17"/>
  <c r="AI4026" i="17" s="1"/>
  <c r="AH4026" i="17"/>
  <c r="AG4034" i="17"/>
  <c r="AH4034" i="17"/>
  <c r="AG4035" i="17"/>
  <c r="AI4035" i="17" s="1"/>
  <c r="AH4035" i="17"/>
  <c r="AG4036" i="17"/>
  <c r="AI4036" i="17" s="1"/>
  <c r="AH4036" i="17"/>
  <c r="AG4037" i="17"/>
  <c r="AI4037" i="17" s="1"/>
  <c r="AH4037" i="17"/>
  <c r="AG4038" i="17"/>
  <c r="AI4038" i="17" s="1"/>
  <c r="AH4038" i="17"/>
  <c r="AG4039" i="17"/>
  <c r="AI4039" i="17" s="1"/>
  <c r="AH4039" i="17"/>
  <c r="AG4047" i="17"/>
  <c r="AH4047" i="17"/>
  <c r="AG4048" i="17"/>
  <c r="AI4048" i="17" s="1"/>
  <c r="AH4048" i="17"/>
  <c r="AG4049" i="17"/>
  <c r="AI4049" i="17" s="1"/>
  <c r="AH4049" i="17"/>
  <c r="AG4050" i="17"/>
  <c r="AI4050" i="17" s="1"/>
  <c r="AH4050" i="17"/>
  <c r="AG4051" i="17"/>
  <c r="AI4051" i="17" s="1"/>
  <c r="AH4051" i="17"/>
  <c r="AG4052" i="17"/>
  <c r="AI4052" i="17" s="1"/>
  <c r="AH4052" i="17"/>
  <c r="AG4060" i="17"/>
  <c r="AH4060" i="17"/>
  <c r="AG4061" i="17"/>
  <c r="AI4061" i="17" s="1"/>
  <c r="AH4061" i="17"/>
  <c r="AG4062" i="17"/>
  <c r="AI4062" i="17" s="1"/>
  <c r="AH4062" i="17"/>
  <c r="AG4063" i="17"/>
  <c r="AI4063" i="17" s="1"/>
  <c r="AH4063" i="17"/>
  <c r="AG4064" i="17"/>
  <c r="AI4064" i="17" s="1"/>
  <c r="AH4064" i="17"/>
  <c r="AG4065" i="17"/>
  <c r="AI4065" i="17" s="1"/>
  <c r="AH4065" i="17"/>
  <c r="AG4073" i="17"/>
  <c r="AH4073" i="17"/>
  <c r="AG4074" i="17"/>
  <c r="AI4074" i="17" s="1"/>
  <c r="AH4074" i="17"/>
  <c r="AG4075" i="17"/>
  <c r="AI4075" i="17" s="1"/>
  <c r="AH4075" i="17"/>
  <c r="AG4076" i="17"/>
  <c r="AI4076" i="17" s="1"/>
  <c r="AH4076" i="17"/>
  <c r="AG4077" i="17"/>
  <c r="AI4077" i="17" s="1"/>
  <c r="AH4077" i="17"/>
  <c r="AG4078" i="17"/>
  <c r="AI4078" i="17" s="1"/>
  <c r="AH4078" i="17"/>
  <c r="AG4086" i="17"/>
  <c r="AH4086" i="17"/>
  <c r="AG4087" i="17"/>
  <c r="AI4087" i="17" s="1"/>
  <c r="AH4087" i="17"/>
  <c r="AG4088" i="17"/>
  <c r="AI4088" i="17" s="1"/>
  <c r="AH4088" i="17"/>
  <c r="AG4089" i="17"/>
  <c r="AI4089" i="17" s="1"/>
  <c r="AH4089" i="17"/>
  <c r="AG4090" i="17"/>
  <c r="AI4090" i="17" s="1"/>
  <c r="AH4090" i="17"/>
  <c r="AG4091" i="17"/>
  <c r="AI4091" i="17" s="1"/>
  <c r="AH4091" i="17"/>
  <c r="AG4099" i="17"/>
  <c r="AH4099" i="17"/>
  <c r="AG4100" i="17"/>
  <c r="AI4100" i="17" s="1"/>
  <c r="AH4100" i="17"/>
  <c r="AG4101" i="17"/>
  <c r="AI4101" i="17" s="1"/>
  <c r="AH4101" i="17"/>
  <c r="AG4102" i="17"/>
  <c r="AI4102" i="17" s="1"/>
  <c r="AH4102" i="17"/>
  <c r="AG4103" i="17"/>
  <c r="AI4103" i="17" s="1"/>
  <c r="AH4103" i="17"/>
  <c r="AG4104" i="17"/>
  <c r="AI4104" i="17" s="1"/>
  <c r="AH4104" i="17"/>
  <c r="AG4112" i="17"/>
  <c r="AH4112" i="17"/>
  <c r="AG4113" i="17"/>
  <c r="AI4113" i="17" s="1"/>
  <c r="AH4113" i="17"/>
  <c r="AG4114" i="17"/>
  <c r="AI4114" i="17" s="1"/>
  <c r="AH4114" i="17"/>
  <c r="AG4115" i="17"/>
  <c r="AI4115" i="17" s="1"/>
  <c r="AH4115" i="17"/>
  <c r="AG4116" i="17"/>
  <c r="AI4116" i="17" s="1"/>
  <c r="AH4116" i="17"/>
  <c r="AG4117" i="17"/>
  <c r="AI4117" i="17" s="1"/>
  <c r="AH4117" i="17"/>
  <c r="AG4125" i="17"/>
  <c r="AH4125" i="17"/>
  <c r="AG4126" i="17"/>
  <c r="AI4126" i="17" s="1"/>
  <c r="AH4126" i="17"/>
  <c r="AG4127" i="17"/>
  <c r="AI4127" i="17" s="1"/>
  <c r="AH4127" i="17"/>
  <c r="AG4128" i="17"/>
  <c r="AI4128" i="17" s="1"/>
  <c r="AH4128" i="17"/>
  <c r="AG4129" i="17"/>
  <c r="AI4129" i="17" s="1"/>
  <c r="AH4129" i="17"/>
  <c r="AG4130" i="17"/>
  <c r="AI4130" i="17" s="1"/>
  <c r="AH4130" i="17"/>
  <c r="AG4138" i="17"/>
  <c r="AH4138" i="17"/>
  <c r="AG4139" i="17"/>
  <c r="AI4139" i="17" s="1"/>
  <c r="AH4139" i="17"/>
  <c r="AG4140" i="17"/>
  <c r="AI4140" i="17" s="1"/>
  <c r="AH4140" i="17"/>
  <c r="AG4141" i="17"/>
  <c r="AI4141" i="17" s="1"/>
  <c r="AH4141" i="17"/>
  <c r="AG4142" i="17"/>
  <c r="AI4142" i="17" s="1"/>
  <c r="AH4142" i="17"/>
  <c r="AG4143" i="17"/>
  <c r="AI4143" i="17" s="1"/>
  <c r="AH4143" i="17"/>
  <c r="AG4151" i="17"/>
  <c r="AH4151" i="17"/>
  <c r="AG4152" i="17"/>
  <c r="AI4152" i="17" s="1"/>
  <c r="AH4152" i="17"/>
  <c r="AG4153" i="17"/>
  <c r="AI4153" i="17" s="1"/>
  <c r="AH4153" i="17"/>
  <c r="AG4154" i="17"/>
  <c r="AI4154" i="17" s="1"/>
  <c r="AH4154" i="17"/>
  <c r="AG4155" i="17"/>
  <c r="AI4155" i="17" s="1"/>
  <c r="AH4155" i="17"/>
  <c r="AG4156" i="17"/>
  <c r="AI4156" i="17" s="1"/>
  <c r="AH4156" i="17"/>
  <c r="AG4164" i="17"/>
  <c r="AH4164" i="17"/>
  <c r="AG4165" i="17"/>
  <c r="AI4165" i="17" s="1"/>
  <c r="AH4165" i="17"/>
  <c r="AG4166" i="17"/>
  <c r="AI4166" i="17" s="1"/>
  <c r="AH4166" i="17"/>
  <c r="AG4167" i="17"/>
  <c r="AI4167" i="17" s="1"/>
  <c r="AH4167" i="17"/>
  <c r="AG4168" i="17"/>
  <c r="AI4168" i="17" s="1"/>
  <c r="AH4168" i="17"/>
  <c r="AG4169" i="17"/>
  <c r="AI4169" i="17" s="1"/>
  <c r="AH4169" i="17"/>
  <c r="AG4177" i="17"/>
  <c r="AH4177" i="17"/>
  <c r="AG4178" i="17"/>
  <c r="AI4178" i="17" s="1"/>
  <c r="AH4178" i="17"/>
  <c r="AG4179" i="17"/>
  <c r="AI4179" i="17" s="1"/>
  <c r="AH4179" i="17"/>
  <c r="AG4180" i="17"/>
  <c r="AI4180" i="17" s="1"/>
  <c r="AH4180" i="17"/>
  <c r="AG4181" i="17"/>
  <c r="AI4181" i="17" s="1"/>
  <c r="AH4181" i="17"/>
  <c r="AG4182" i="17"/>
  <c r="AI4182" i="17" s="1"/>
  <c r="AH4182" i="17"/>
  <c r="AG4190" i="17"/>
  <c r="AH4190" i="17"/>
  <c r="AG4191" i="17"/>
  <c r="AI4191" i="17" s="1"/>
  <c r="AH4191" i="17"/>
  <c r="AG4192" i="17"/>
  <c r="AI4192" i="17" s="1"/>
  <c r="AH4192" i="17"/>
  <c r="AG4193" i="17"/>
  <c r="AI4193" i="17" s="1"/>
  <c r="AH4193" i="17"/>
  <c r="AG4194" i="17"/>
  <c r="AI4194" i="17" s="1"/>
  <c r="AH4194" i="17"/>
  <c r="AG4195" i="17"/>
  <c r="AI4195" i="17" s="1"/>
  <c r="AH4195" i="17"/>
  <c r="AG4203" i="17"/>
  <c r="AH4203" i="17"/>
  <c r="AG4204" i="17"/>
  <c r="AI4204" i="17" s="1"/>
  <c r="AH4204" i="17"/>
  <c r="AG4205" i="17"/>
  <c r="AI4205" i="17" s="1"/>
  <c r="AH4205" i="17"/>
  <c r="AG4206" i="17"/>
  <c r="AI4206" i="17" s="1"/>
  <c r="AH4206" i="17"/>
  <c r="AG4207" i="17"/>
  <c r="AI4207" i="17" s="1"/>
  <c r="AH4207" i="17"/>
  <c r="AG4208" i="17"/>
  <c r="AI4208" i="17" s="1"/>
  <c r="AH4208" i="17"/>
  <c r="AG4216" i="17"/>
  <c r="AH4216" i="17"/>
  <c r="AG4217" i="17"/>
  <c r="AI4217" i="17" s="1"/>
  <c r="AH4217" i="17"/>
  <c r="AG4218" i="17"/>
  <c r="AI4218" i="17" s="1"/>
  <c r="AH4218" i="17"/>
  <c r="AG4219" i="17"/>
  <c r="AI4219" i="17" s="1"/>
  <c r="AH4219" i="17"/>
  <c r="AG4220" i="17"/>
  <c r="AI4220" i="17" s="1"/>
  <c r="AH4220" i="17"/>
  <c r="AG4221" i="17"/>
  <c r="AI4221" i="17" s="1"/>
  <c r="AH4221" i="17"/>
  <c r="AG4229" i="17"/>
  <c r="AH4229" i="17"/>
  <c r="AG4230" i="17"/>
  <c r="AI4230" i="17" s="1"/>
  <c r="AH4230" i="17"/>
  <c r="AG4231" i="17"/>
  <c r="AI4231" i="17" s="1"/>
  <c r="AH4231" i="17"/>
  <c r="AG4232" i="17"/>
  <c r="AI4232" i="17" s="1"/>
  <c r="AH4232" i="17"/>
  <c r="AG4233" i="17"/>
  <c r="AI4233" i="17" s="1"/>
  <c r="AH4233" i="17"/>
  <c r="AG4234" i="17"/>
  <c r="AI4234" i="17" s="1"/>
  <c r="AH4234" i="17"/>
  <c r="AG4242" i="17"/>
  <c r="AH4242" i="17"/>
  <c r="AG4243" i="17"/>
  <c r="AI4243" i="17" s="1"/>
  <c r="AH4243" i="17"/>
  <c r="AG4244" i="17"/>
  <c r="AI4244" i="17" s="1"/>
  <c r="AH4244" i="17"/>
  <c r="AG4245" i="17"/>
  <c r="AI4245" i="17" s="1"/>
  <c r="AH4245" i="17"/>
  <c r="AG4246" i="17"/>
  <c r="AI4246" i="17" s="1"/>
  <c r="AH4246" i="17"/>
  <c r="AG4247" i="17"/>
  <c r="AI4247" i="17" s="1"/>
  <c r="AH4247" i="17"/>
  <c r="AG4255" i="17"/>
  <c r="AH4255" i="17"/>
  <c r="AG4256" i="17"/>
  <c r="AI4256" i="17" s="1"/>
  <c r="AH4256" i="17"/>
  <c r="AG4257" i="17"/>
  <c r="AI4257" i="17" s="1"/>
  <c r="AH4257" i="17"/>
  <c r="AG4258" i="17"/>
  <c r="AI4258" i="17" s="1"/>
  <c r="AH4258" i="17"/>
  <c r="AG4259" i="17"/>
  <c r="AI4259" i="17" s="1"/>
  <c r="AH4259" i="17"/>
  <c r="AG4260" i="17"/>
  <c r="AI4260" i="17" s="1"/>
  <c r="AH4260" i="17"/>
  <c r="AG4268" i="17"/>
  <c r="AH4268" i="17"/>
  <c r="AG4269" i="17"/>
  <c r="AI4269" i="17" s="1"/>
  <c r="AH4269" i="17"/>
  <c r="AG4270" i="17"/>
  <c r="AI4270" i="17" s="1"/>
  <c r="AH4270" i="17"/>
  <c r="AG4271" i="17"/>
  <c r="AI4271" i="17" s="1"/>
  <c r="AH4271" i="17"/>
  <c r="AG4272" i="17"/>
  <c r="AI4272" i="17" s="1"/>
  <c r="AH4272" i="17"/>
  <c r="AG4273" i="17"/>
  <c r="AI4273" i="17" s="1"/>
  <c r="AH4273" i="17"/>
  <c r="AG4281" i="17"/>
  <c r="AH4281" i="17"/>
  <c r="AG4282" i="17"/>
  <c r="AI4282" i="17" s="1"/>
  <c r="AH4282" i="17"/>
  <c r="AG4283" i="17"/>
  <c r="AI4283" i="17" s="1"/>
  <c r="AH4283" i="17"/>
  <c r="AG4284" i="17"/>
  <c r="AI4284" i="17" s="1"/>
  <c r="AH4284" i="17"/>
  <c r="AG4285" i="17"/>
  <c r="AI4285" i="17" s="1"/>
  <c r="AH4285" i="17"/>
  <c r="AG4286" i="17"/>
  <c r="AI4286" i="17" s="1"/>
  <c r="AH4286" i="17"/>
  <c r="AG4294" i="17"/>
  <c r="AH4294" i="17"/>
  <c r="AG4295" i="17"/>
  <c r="AI4295" i="17" s="1"/>
  <c r="AH4295" i="17"/>
  <c r="AG4296" i="17"/>
  <c r="AI4296" i="17" s="1"/>
  <c r="AH4296" i="17"/>
  <c r="AG4297" i="17"/>
  <c r="AI4297" i="17" s="1"/>
  <c r="AH4297" i="17"/>
  <c r="AG4298" i="17"/>
  <c r="AI4298" i="17" s="1"/>
  <c r="AH4298" i="17"/>
  <c r="AG4299" i="17"/>
  <c r="AI4299" i="17" s="1"/>
  <c r="AH4299" i="17"/>
  <c r="AG4307" i="17"/>
  <c r="AH4307" i="17"/>
  <c r="AG4308" i="17"/>
  <c r="AI4308" i="17" s="1"/>
  <c r="AH4308" i="17"/>
  <c r="AG4309" i="17"/>
  <c r="AI4309" i="17" s="1"/>
  <c r="AH4309" i="17"/>
  <c r="AG4310" i="17"/>
  <c r="AI4310" i="17" s="1"/>
  <c r="AH4310" i="17"/>
  <c r="AG4311" i="17"/>
  <c r="AI4311" i="17" s="1"/>
  <c r="AH4311" i="17"/>
  <c r="AG4312" i="17"/>
  <c r="AI4312" i="17" s="1"/>
  <c r="AH4312" i="17"/>
  <c r="AG4320" i="17"/>
  <c r="AH4320" i="17"/>
  <c r="AG4321" i="17"/>
  <c r="AI4321" i="17" s="1"/>
  <c r="AH4321" i="17"/>
  <c r="AG4322" i="17"/>
  <c r="AI4322" i="17" s="1"/>
  <c r="AH4322" i="17"/>
  <c r="AG4323" i="17"/>
  <c r="AI4323" i="17" s="1"/>
  <c r="AH4323" i="17"/>
  <c r="AG4324" i="17"/>
  <c r="AI4324" i="17" s="1"/>
  <c r="AH4324" i="17"/>
  <c r="AG4325" i="17"/>
  <c r="AI4325" i="17" s="1"/>
  <c r="AH4325" i="17"/>
  <c r="AG4333" i="17"/>
  <c r="AH4333" i="17"/>
  <c r="AG4334" i="17"/>
  <c r="AI4334" i="17" s="1"/>
  <c r="AH4334" i="17"/>
  <c r="AG4335" i="17"/>
  <c r="AI4335" i="17" s="1"/>
  <c r="AH4335" i="17"/>
  <c r="AG4336" i="17"/>
  <c r="AI4336" i="17" s="1"/>
  <c r="AH4336" i="17"/>
  <c r="AG4337" i="17"/>
  <c r="AI4337" i="17" s="1"/>
  <c r="AH4337" i="17"/>
  <c r="AG4338" i="17"/>
  <c r="AI4338" i="17" s="1"/>
  <c r="AH4338" i="17"/>
  <c r="AG4346" i="17"/>
  <c r="AH4346" i="17"/>
  <c r="AG4347" i="17"/>
  <c r="AI4347" i="17" s="1"/>
  <c r="AH4347" i="17"/>
  <c r="AG4348" i="17"/>
  <c r="AI4348" i="17" s="1"/>
  <c r="AH4348" i="17"/>
  <c r="AG4349" i="17"/>
  <c r="AI4349" i="17" s="1"/>
  <c r="AH4349" i="17"/>
  <c r="AG4350" i="17"/>
  <c r="AI4350" i="17" s="1"/>
  <c r="AH4350" i="17"/>
  <c r="AG4351" i="17"/>
  <c r="AI4351" i="17" s="1"/>
  <c r="AH4351" i="17"/>
  <c r="AG4359" i="17"/>
  <c r="AH4359" i="17"/>
  <c r="AG4360" i="17"/>
  <c r="AI4360" i="17" s="1"/>
  <c r="AH4360" i="17"/>
  <c r="AG4361" i="17"/>
  <c r="AI4361" i="17" s="1"/>
  <c r="AH4361" i="17"/>
  <c r="AG4362" i="17"/>
  <c r="AI4362" i="17" s="1"/>
  <c r="AH4362" i="17"/>
  <c r="AG4363" i="17"/>
  <c r="AI4363" i="17" s="1"/>
  <c r="AH4363" i="17"/>
  <c r="AG4364" i="17"/>
  <c r="AI4364" i="17" s="1"/>
  <c r="AH4364" i="17"/>
  <c r="AG4372" i="17"/>
  <c r="AH4372" i="17"/>
  <c r="AG4373" i="17"/>
  <c r="AI4373" i="17" s="1"/>
  <c r="AH4373" i="17"/>
  <c r="AG4374" i="17"/>
  <c r="AI4374" i="17" s="1"/>
  <c r="AH4374" i="17"/>
  <c r="AG4375" i="17"/>
  <c r="AI4375" i="17" s="1"/>
  <c r="AH4375" i="17"/>
  <c r="AG4376" i="17"/>
  <c r="AI4376" i="17" s="1"/>
  <c r="AH4376" i="17"/>
  <c r="AG4377" i="17"/>
  <c r="AI4377" i="17" s="1"/>
  <c r="AH4377" i="17"/>
  <c r="AG4385" i="17"/>
  <c r="AH4385" i="17"/>
  <c r="AG4386" i="17"/>
  <c r="AI4386" i="17" s="1"/>
  <c r="AH4386" i="17"/>
  <c r="AG4387" i="17"/>
  <c r="AI4387" i="17" s="1"/>
  <c r="AH4387" i="17"/>
  <c r="AG4388" i="17"/>
  <c r="AI4388" i="17" s="1"/>
  <c r="AH4388" i="17"/>
  <c r="AG4389" i="17"/>
  <c r="AI4389" i="17" s="1"/>
  <c r="AH4389" i="17"/>
  <c r="AG4390" i="17"/>
  <c r="AI4390" i="17" s="1"/>
  <c r="AH4390" i="17"/>
  <c r="AG4398" i="17"/>
  <c r="AH4398" i="17"/>
  <c r="AG4399" i="17"/>
  <c r="AI4399" i="17" s="1"/>
  <c r="AH4399" i="17"/>
  <c r="AG4400" i="17"/>
  <c r="AI4400" i="17" s="1"/>
  <c r="AH4400" i="17"/>
  <c r="AG4401" i="17"/>
  <c r="AI4401" i="17" s="1"/>
  <c r="AH4401" i="17"/>
  <c r="AG4402" i="17"/>
  <c r="AI4402" i="17" s="1"/>
  <c r="AH4402" i="17"/>
  <c r="AG4403" i="17"/>
  <c r="AI4403" i="17" s="1"/>
  <c r="AH4403" i="17"/>
  <c r="AG4411" i="17"/>
  <c r="AH4411" i="17"/>
  <c r="AG4412" i="17"/>
  <c r="AI4412" i="17" s="1"/>
  <c r="AH4412" i="17"/>
  <c r="AG4413" i="17"/>
  <c r="AI4413" i="17" s="1"/>
  <c r="AH4413" i="17"/>
  <c r="AG4414" i="17"/>
  <c r="AI4414" i="17" s="1"/>
  <c r="AH4414" i="17"/>
  <c r="AG4415" i="17"/>
  <c r="AI4415" i="17" s="1"/>
  <c r="AH4415" i="17"/>
  <c r="AG4416" i="17"/>
  <c r="AI4416" i="17" s="1"/>
  <c r="AH4416" i="17"/>
  <c r="AG4424" i="17"/>
  <c r="AH4424" i="17"/>
  <c r="AG4425" i="17"/>
  <c r="AI4425" i="17" s="1"/>
  <c r="AH4425" i="17"/>
  <c r="AG4426" i="17"/>
  <c r="AI4426" i="17" s="1"/>
  <c r="AH4426" i="17"/>
  <c r="AG4427" i="17"/>
  <c r="AI4427" i="17" s="1"/>
  <c r="AH4427" i="17"/>
  <c r="AG4428" i="17"/>
  <c r="AI4428" i="17" s="1"/>
  <c r="AH4428" i="17"/>
  <c r="AG4429" i="17"/>
  <c r="AI4429" i="17" s="1"/>
  <c r="AH4429" i="17"/>
  <c r="AG4437" i="17"/>
  <c r="AH4437" i="17"/>
  <c r="AG4438" i="17"/>
  <c r="AI4438" i="17" s="1"/>
  <c r="AH4438" i="17"/>
  <c r="AG4439" i="17"/>
  <c r="AI4439" i="17" s="1"/>
  <c r="AH4439" i="17"/>
  <c r="AG4440" i="17"/>
  <c r="AI4440" i="17" s="1"/>
  <c r="AH4440" i="17"/>
  <c r="AG4441" i="17"/>
  <c r="AI4441" i="17" s="1"/>
  <c r="AH4441" i="17"/>
  <c r="AG4442" i="17"/>
  <c r="AI4442" i="17" s="1"/>
  <c r="AH4442" i="17"/>
  <c r="AG4450" i="17"/>
  <c r="AH4450" i="17"/>
  <c r="AG4451" i="17"/>
  <c r="AI4451" i="17" s="1"/>
  <c r="AH4451" i="17"/>
  <c r="AG4452" i="17"/>
  <c r="AI4452" i="17" s="1"/>
  <c r="AH4452" i="17"/>
  <c r="AG4453" i="17"/>
  <c r="AI4453" i="17" s="1"/>
  <c r="AH4453" i="17"/>
  <c r="AG4454" i="17"/>
  <c r="AI4454" i="17" s="1"/>
  <c r="AH4454" i="17"/>
  <c r="AG4455" i="17"/>
  <c r="AI4455" i="17" s="1"/>
  <c r="AH4455" i="17"/>
  <c r="AG4463" i="17"/>
  <c r="AH4463" i="17"/>
  <c r="AG4464" i="17"/>
  <c r="AI4464" i="17" s="1"/>
  <c r="AH4464" i="17"/>
  <c r="AG4465" i="17"/>
  <c r="AI4465" i="17" s="1"/>
  <c r="AH4465" i="17"/>
  <c r="AG4466" i="17"/>
  <c r="AI4466" i="17" s="1"/>
  <c r="AH4466" i="17"/>
  <c r="AG4467" i="17"/>
  <c r="AI4467" i="17" s="1"/>
  <c r="AH4467" i="17"/>
  <c r="AG4468" i="17"/>
  <c r="AI4468" i="17" s="1"/>
  <c r="AH4468" i="17"/>
  <c r="AG4476" i="17"/>
  <c r="AH4476" i="17"/>
  <c r="AG4477" i="17"/>
  <c r="AI4477" i="17" s="1"/>
  <c r="AH4477" i="17"/>
  <c r="AG4478" i="17"/>
  <c r="AI4478" i="17" s="1"/>
  <c r="AH4478" i="17"/>
  <c r="AG4479" i="17"/>
  <c r="AI4479" i="17" s="1"/>
  <c r="AH4479" i="17"/>
  <c r="AG4480" i="17"/>
  <c r="AI4480" i="17" s="1"/>
  <c r="AH4480" i="17"/>
  <c r="AG4481" i="17"/>
  <c r="AI4481" i="17" s="1"/>
  <c r="AH4481" i="17"/>
  <c r="AG4489" i="17"/>
  <c r="AH4489" i="17"/>
  <c r="AG4490" i="17"/>
  <c r="AI4490" i="17" s="1"/>
  <c r="AH4490" i="17"/>
  <c r="AG4491" i="17"/>
  <c r="AI4491" i="17" s="1"/>
  <c r="AH4491" i="17"/>
  <c r="AG4492" i="17"/>
  <c r="AI4492" i="17" s="1"/>
  <c r="AH4492" i="17"/>
  <c r="AG4493" i="17"/>
  <c r="AI4493" i="17" s="1"/>
  <c r="AH4493" i="17"/>
  <c r="AG4494" i="17"/>
  <c r="AI4494" i="17" s="1"/>
  <c r="AH4494" i="17"/>
  <c r="AG4502" i="17"/>
  <c r="AH4502" i="17"/>
  <c r="AG4503" i="17"/>
  <c r="AI4503" i="17" s="1"/>
  <c r="AH4503" i="17"/>
  <c r="AG4504" i="17"/>
  <c r="AI4504" i="17" s="1"/>
  <c r="AH4504" i="17"/>
  <c r="AG4505" i="17"/>
  <c r="AI4505" i="17" s="1"/>
  <c r="AH4505" i="17"/>
  <c r="AG4506" i="17"/>
  <c r="AI4506" i="17" s="1"/>
  <c r="AH4506" i="17"/>
  <c r="AG4507" i="17"/>
  <c r="AI4507" i="17" s="1"/>
  <c r="AH4507" i="17"/>
  <c r="AG4515" i="17"/>
  <c r="AH4515" i="17"/>
  <c r="AG4516" i="17"/>
  <c r="AI4516" i="17" s="1"/>
  <c r="AH4516" i="17"/>
  <c r="AG4517" i="17"/>
  <c r="AI4517" i="17" s="1"/>
  <c r="AH4517" i="17"/>
  <c r="AG4518" i="17"/>
  <c r="AI4518" i="17" s="1"/>
  <c r="AH4518" i="17"/>
  <c r="AG4519" i="17"/>
  <c r="AI4519" i="17" s="1"/>
  <c r="AH4519" i="17"/>
  <c r="AG4520" i="17"/>
  <c r="AI4520" i="17" s="1"/>
  <c r="AH4520" i="17"/>
  <c r="AG4528" i="17"/>
  <c r="AH4528" i="17"/>
  <c r="AG4529" i="17"/>
  <c r="AI4529" i="17" s="1"/>
  <c r="AH4529" i="17"/>
  <c r="AG4530" i="17"/>
  <c r="AI4530" i="17" s="1"/>
  <c r="AH4530" i="17"/>
  <c r="AG4531" i="17"/>
  <c r="AI4531" i="17" s="1"/>
  <c r="AH4531" i="17"/>
  <c r="AG4532" i="17"/>
  <c r="AI4532" i="17" s="1"/>
  <c r="AH4532" i="17"/>
  <c r="AG4533" i="17"/>
  <c r="AI4533" i="17" s="1"/>
  <c r="AH4533" i="17"/>
  <c r="AG4541" i="17"/>
  <c r="AH4541" i="17"/>
  <c r="AG4542" i="17"/>
  <c r="AI4542" i="17" s="1"/>
  <c r="AH4542" i="17"/>
  <c r="AG4543" i="17"/>
  <c r="AI4543" i="17" s="1"/>
  <c r="AH4543" i="17"/>
  <c r="AG4544" i="17"/>
  <c r="AI4544" i="17" s="1"/>
  <c r="AH4544" i="17"/>
  <c r="AG4545" i="17"/>
  <c r="AI4545" i="17" s="1"/>
  <c r="AH4545" i="17"/>
  <c r="AG4546" i="17"/>
  <c r="AI4546" i="17" s="1"/>
  <c r="AH4546" i="17"/>
  <c r="AG4554" i="17"/>
  <c r="AH4554" i="17"/>
  <c r="AG4555" i="17"/>
  <c r="AI4555" i="17" s="1"/>
  <c r="AH4555" i="17"/>
  <c r="AG4556" i="17"/>
  <c r="AI4556" i="17" s="1"/>
  <c r="AH4556" i="17"/>
  <c r="AG4557" i="17"/>
  <c r="AI4557" i="17" s="1"/>
  <c r="AH4557" i="17"/>
  <c r="AG4558" i="17"/>
  <c r="AI4558" i="17" s="1"/>
  <c r="AH4558" i="17"/>
  <c r="AG4559" i="17"/>
  <c r="AI4559" i="17" s="1"/>
  <c r="AH4559" i="17"/>
  <c r="AG4567" i="17"/>
  <c r="AH4567" i="17"/>
  <c r="AG4568" i="17"/>
  <c r="AI4568" i="17" s="1"/>
  <c r="AH4568" i="17"/>
  <c r="AG4569" i="17"/>
  <c r="AI4569" i="17" s="1"/>
  <c r="AH4569" i="17"/>
  <c r="AG4570" i="17"/>
  <c r="AI4570" i="17" s="1"/>
  <c r="AH4570" i="17"/>
  <c r="AG4571" i="17"/>
  <c r="AI4571" i="17" s="1"/>
  <c r="AH4571" i="17"/>
  <c r="AG4572" i="17"/>
  <c r="AI4572" i="17" s="1"/>
  <c r="AH4572" i="17"/>
  <c r="AG4580" i="17"/>
  <c r="AH4580" i="17"/>
  <c r="AG4581" i="17"/>
  <c r="AI4581" i="17" s="1"/>
  <c r="AH4581" i="17"/>
  <c r="AG4582" i="17"/>
  <c r="AI4582" i="17" s="1"/>
  <c r="AH4582" i="17"/>
  <c r="AG4583" i="17"/>
  <c r="AI4583" i="17" s="1"/>
  <c r="AH4583" i="17"/>
  <c r="AG4584" i="17"/>
  <c r="AI4584" i="17" s="1"/>
  <c r="AH4584" i="17"/>
  <c r="AG4585" i="17"/>
  <c r="AI4585" i="17" s="1"/>
  <c r="AH4585" i="17"/>
  <c r="AG4593" i="17"/>
  <c r="AH4593" i="17"/>
  <c r="AG4594" i="17"/>
  <c r="AI4594" i="17" s="1"/>
  <c r="AH4594" i="17"/>
  <c r="AG4595" i="17"/>
  <c r="AI4595" i="17" s="1"/>
  <c r="AH4595" i="17"/>
  <c r="AG4596" i="17"/>
  <c r="AI4596" i="17" s="1"/>
  <c r="AH4596" i="17"/>
  <c r="AG4597" i="17"/>
  <c r="AI4597" i="17" s="1"/>
  <c r="AH4597" i="17"/>
  <c r="AG4598" i="17"/>
  <c r="AI4598" i="17" s="1"/>
  <c r="AH4598" i="17"/>
  <c r="AG4606" i="17"/>
  <c r="AH4606" i="17"/>
  <c r="AG4607" i="17"/>
  <c r="AI4607" i="17" s="1"/>
  <c r="AH4607" i="17"/>
  <c r="AG4608" i="17"/>
  <c r="AI4608" i="17" s="1"/>
  <c r="AH4608" i="17"/>
  <c r="AG4609" i="17"/>
  <c r="AI4609" i="17" s="1"/>
  <c r="AH4609" i="17"/>
  <c r="AG4610" i="17"/>
  <c r="AI4610" i="17" s="1"/>
  <c r="AH4610" i="17"/>
  <c r="AG4611" i="17"/>
  <c r="AI4611" i="17" s="1"/>
  <c r="AH4611" i="17"/>
  <c r="AG4619" i="17"/>
  <c r="AH4619" i="17"/>
  <c r="AG4620" i="17"/>
  <c r="AI4620" i="17" s="1"/>
  <c r="AH4620" i="17"/>
  <c r="AG4621" i="17"/>
  <c r="AI4621" i="17" s="1"/>
  <c r="AH4621" i="17"/>
  <c r="AG4622" i="17"/>
  <c r="AI4622" i="17" s="1"/>
  <c r="AH4622" i="17"/>
  <c r="AG4623" i="17"/>
  <c r="AI4623" i="17" s="1"/>
  <c r="AH4623" i="17"/>
  <c r="AG4624" i="17"/>
  <c r="AI4624" i="17" s="1"/>
  <c r="AH4624" i="17"/>
  <c r="AG4632" i="17"/>
  <c r="AH4632" i="17"/>
  <c r="AG4633" i="17"/>
  <c r="AI4633" i="17" s="1"/>
  <c r="AH4633" i="17"/>
  <c r="AG4634" i="17"/>
  <c r="AI4634" i="17" s="1"/>
  <c r="AH4634" i="17"/>
  <c r="AG4635" i="17"/>
  <c r="AI4635" i="17" s="1"/>
  <c r="AH4635" i="17"/>
  <c r="AG4636" i="17"/>
  <c r="AI4636" i="17" s="1"/>
  <c r="AH4636" i="17"/>
  <c r="AG4637" i="17"/>
  <c r="AI4637" i="17" s="1"/>
  <c r="AH4637" i="17"/>
  <c r="AG4645" i="17"/>
  <c r="AH4645" i="17"/>
  <c r="AG4646" i="17"/>
  <c r="AI4646" i="17" s="1"/>
  <c r="AH4646" i="17"/>
  <c r="AG4647" i="17"/>
  <c r="AI4647" i="17" s="1"/>
  <c r="AH4647" i="17"/>
  <c r="AG4648" i="17"/>
  <c r="AI4648" i="17" s="1"/>
  <c r="AH4648" i="17"/>
  <c r="AG4649" i="17"/>
  <c r="AI4649" i="17" s="1"/>
  <c r="AH4649" i="17"/>
  <c r="AG4650" i="17"/>
  <c r="AI4650" i="17" s="1"/>
  <c r="AH4650" i="17"/>
  <c r="AG4658" i="17"/>
  <c r="AH4658" i="17"/>
  <c r="AG4659" i="17"/>
  <c r="AI4659" i="17" s="1"/>
  <c r="AH4659" i="17"/>
  <c r="AG4660" i="17"/>
  <c r="AI4660" i="17" s="1"/>
  <c r="AH4660" i="17"/>
  <c r="AG4661" i="17"/>
  <c r="AI4661" i="17" s="1"/>
  <c r="AH4661" i="17"/>
  <c r="AG4662" i="17"/>
  <c r="AI4662" i="17" s="1"/>
  <c r="AH4662" i="17"/>
  <c r="AG4663" i="17"/>
  <c r="AI4663" i="17" s="1"/>
  <c r="AH4663" i="17"/>
  <c r="AG4671" i="17"/>
  <c r="AH4671" i="17"/>
  <c r="AG4672" i="17"/>
  <c r="AI4672" i="17" s="1"/>
  <c r="AH4672" i="17"/>
  <c r="AG4673" i="17"/>
  <c r="AI4673" i="17" s="1"/>
  <c r="AH4673" i="17"/>
  <c r="AG4674" i="17"/>
  <c r="AI4674" i="17" s="1"/>
  <c r="AH4674" i="17"/>
  <c r="AG4675" i="17"/>
  <c r="AI4675" i="17" s="1"/>
  <c r="AH4675" i="17"/>
  <c r="AG4676" i="17"/>
  <c r="AI4676" i="17" s="1"/>
  <c r="AH4676" i="17"/>
  <c r="AG4684" i="17"/>
  <c r="AH4684" i="17"/>
  <c r="AG4685" i="17"/>
  <c r="AI4685" i="17" s="1"/>
  <c r="AH4685" i="17"/>
  <c r="AG4686" i="17"/>
  <c r="AI4686" i="17" s="1"/>
  <c r="AH4686" i="17"/>
  <c r="AG4687" i="17"/>
  <c r="AI4687" i="17" s="1"/>
  <c r="AH4687" i="17"/>
  <c r="AG4688" i="17"/>
  <c r="AI4688" i="17" s="1"/>
  <c r="AH4688" i="17"/>
  <c r="AG4689" i="17"/>
  <c r="AI4689" i="17" s="1"/>
  <c r="AH4689" i="17"/>
  <c r="AG4697" i="17"/>
  <c r="AH4697" i="17"/>
  <c r="AG4698" i="17"/>
  <c r="AI4698" i="17" s="1"/>
  <c r="AH4698" i="17"/>
  <c r="AG4699" i="17"/>
  <c r="AI4699" i="17" s="1"/>
  <c r="AH4699" i="17"/>
  <c r="AG4700" i="17"/>
  <c r="AI4700" i="17" s="1"/>
  <c r="AH4700" i="17"/>
  <c r="AG4701" i="17"/>
  <c r="AI4701" i="17" s="1"/>
  <c r="AH4701" i="17"/>
  <c r="AG4702" i="17"/>
  <c r="AI4702" i="17" s="1"/>
  <c r="AH4702" i="17"/>
  <c r="AG4710" i="17"/>
  <c r="AH4710" i="17"/>
  <c r="AG4711" i="17"/>
  <c r="AI4711" i="17" s="1"/>
  <c r="AH4711" i="17"/>
  <c r="AG4712" i="17"/>
  <c r="AI4712" i="17" s="1"/>
  <c r="AH4712" i="17"/>
  <c r="AG4713" i="17"/>
  <c r="AI4713" i="17" s="1"/>
  <c r="AH4713" i="17"/>
  <c r="AG4714" i="17"/>
  <c r="AI4714" i="17" s="1"/>
  <c r="AH4714" i="17"/>
  <c r="AG4715" i="17"/>
  <c r="AI4715" i="17" s="1"/>
  <c r="AH4715" i="17"/>
  <c r="AG4723" i="17"/>
  <c r="AH4723" i="17"/>
  <c r="AG4724" i="17"/>
  <c r="AI4724" i="17" s="1"/>
  <c r="AH4724" i="17"/>
  <c r="AG4725" i="17"/>
  <c r="AI4725" i="17" s="1"/>
  <c r="AH4725" i="17"/>
  <c r="AG4726" i="17"/>
  <c r="AI4726" i="17" s="1"/>
  <c r="AH4726" i="17"/>
  <c r="AG4727" i="17"/>
  <c r="AI4727" i="17" s="1"/>
  <c r="AH4727" i="17"/>
  <c r="AG4728" i="17"/>
  <c r="AI4728" i="17" s="1"/>
  <c r="AH4728" i="17"/>
  <c r="AG4736" i="17"/>
  <c r="AH4736" i="17"/>
  <c r="AG4737" i="17"/>
  <c r="AI4737" i="17" s="1"/>
  <c r="AH4737" i="17"/>
  <c r="AG4738" i="17"/>
  <c r="AI4738" i="17" s="1"/>
  <c r="AH4738" i="17"/>
  <c r="AG4739" i="17"/>
  <c r="AI4739" i="17" s="1"/>
  <c r="AH4739" i="17"/>
  <c r="AG4740" i="17"/>
  <c r="AI4740" i="17" s="1"/>
  <c r="AH4740" i="17"/>
  <c r="AG4741" i="17"/>
  <c r="AI4741" i="17" s="1"/>
  <c r="AH4741" i="17"/>
  <c r="AG4742" i="17"/>
  <c r="AI4742" i="17" s="1"/>
  <c r="AH4742" i="17"/>
  <c r="AG4750" i="17"/>
  <c r="AH4750" i="17"/>
  <c r="AG4751" i="17"/>
  <c r="AI4751" i="17" s="1"/>
  <c r="AH4751" i="17"/>
  <c r="AG4752" i="17"/>
  <c r="AI4752" i="17" s="1"/>
  <c r="AH4752" i="17"/>
  <c r="AG4753" i="17"/>
  <c r="AI4753" i="17" s="1"/>
  <c r="AH4753" i="17"/>
  <c r="AG4754" i="17"/>
  <c r="AI4754" i="17" s="1"/>
  <c r="AH4754" i="17"/>
  <c r="AG4755" i="17"/>
  <c r="AI4755" i="17" s="1"/>
  <c r="AH4755" i="17"/>
  <c r="AG4763" i="17"/>
  <c r="AH4763" i="17"/>
  <c r="AG4764" i="17"/>
  <c r="AI4764" i="17" s="1"/>
  <c r="AH4764" i="17"/>
  <c r="AG4765" i="17"/>
  <c r="AI4765" i="17" s="1"/>
  <c r="AH4765" i="17"/>
  <c r="AG4766" i="17"/>
  <c r="AI4766" i="17" s="1"/>
  <c r="AH4766" i="17"/>
  <c r="AG4767" i="17"/>
  <c r="AI4767" i="17" s="1"/>
  <c r="AH4767" i="17"/>
  <c r="AG4768" i="17"/>
  <c r="AI4768" i="17" s="1"/>
  <c r="AH4768" i="17"/>
  <c r="AG4776" i="17"/>
  <c r="AH4776" i="17"/>
  <c r="AG4777" i="17"/>
  <c r="AI4777" i="17" s="1"/>
  <c r="AH4777" i="17"/>
  <c r="AG4778" i="17"/>
  <c r="AI4778" i="17" s="1"/>
  <c r="AH4778" i="17"/>
  <c r="AG4779" i="17"/>
  <c r="AI4779" i="17" s="1"/>
  <c r="AH4779" i="17"/>
  <c r="AG4780" i="17"/>
  <c r="AI4780" i="17" s="1"/>
  <c r="AH4780" i="17"/>
  <c r="AG4781" i="17"/>
  <c r="AI4781" i="17" s="1"/>
  <c r="AH4781" i="17"/>
  <c r="AG4789" i="17"/>
  <c r="AH4789" i="17"/>
  <c r="AG4790" i="17"/>
  <c r="AI4790" i="17" s="1"/>
  <c r="AH4790" i="17"/>
  <c r="AG4791" i="17"/>
  <c r="AI4791" i="17" s="1"/>
  <c r="AH4791" i="17"/>
  <c r="AG4792" i="17"/>
  <c r="AI4792" i="17" s="1"/>
  <c r="AH4792" i="17"/>
  <c r="AG4793" i="17"/>
  <c r="AI4793" i="17" s="1"/>
  <c r="AH4793" i="17"/>
  <c r="AG4794" i="17"/>
  <c r="AI4794" i="17" s="1"/>
  <c r="AH4794" i="17"/>
  <c r="AG4802" i="17"/>
  <c r="AH4802" i="17"/>
  <c r="AG4803" i="17"/>
  <c r="AI4803" i="17" s="1"/>
  <c r="AH4803" i="17"/>
  <c r="AG4804" i="17"/>
  <c r="AI4804" i="17" s="1"/>
  <c r="AH4804" i="17"/>
  <c r="AG4805" i="17"/>
  <c r="AI4805" i="17" s="1"/>
  <c r="AH4805" i="17"/>
  <c r="AG4806" i="17"/>
  <c r="AI4806" i="17" s="1"/>
  <c r="AH4806" i="17"/>
  <c r="AG4807" i="17"/>
  <c r="AI4807" i="17" s="1"/>
  <c r="AH4807" i="17"/>
  <c r="AG4815" i="17"/>
  <c r="AH4815" i="17"/>
  <c r="AG4816" i="17"/>
  <c r="AI4816" i="17" s="1"/>
  <c r="AH4816" i="17"/>
  <c r="AG4817" i="17"/>
  <c r="AI4817" i="17" s="1"/>
  <c r="AH4817" i="17"/>
  <c r="AG4818" i="17"/>
  <c r="AI4818" i="17" s="1"/>
  <c r="AH4818" i="17"/>
  <c r="AG4819" i="17"/>
  <c r="AI4819" i="17" s="1"/>
  <c r="AH4819" i="17"/>
  <c r="AG4820" i="17"/>
  <c r="AI4820" i="17" s="1"/>
  <c r="AH4820" i="17"/>
  <c r="AG4828" i="17"/>
  <c r="AH4828" i="17"/>
  <c r="AG4829" i="17"/>
  <c r="AI4829" i="17" s="1"/>
  <c r="AH4829" i="17"/>
  <c r="AG4830" i="17"/>
  <c r="AI4830" i="17" s="1"/>
  <c r="AH4830" i="17"/>
  <c r="AG4831" i="17"/>
  <c r="AI4831" i="17" s="1"/>
  <c r="AH4831" i="17"/>
  <c r="AG4832" i="17"/>
  <c r="AI4832" i="17" s="1"/>
  <c r="AH4832" i="17"/>
  <c r="AG4833" i="17"/>
  <c r="AI4833" i="17" s="1"/>
  <c r="AH4833" i="17"/>
  <c r="AG4841" i="17"/>
  <c r="AH4841" i="17"/>
  <c r="AG4842" i="17"/>
  <c r="AI4842" i="17" s="1"/>
  <c r="AH4842" i="17"/>
  <c r="AG4843" i="17"/>
  <c r="AI4843" i="17" s="1"/>
  <c r="AH4843" i="17"/>
  <c r="AG4844" i="17"/>
  <c r="AI4844" i="17" s="1"/>
  <c r="AH4844" i="17"/>
  <c r="AG4845" i="17"/>
  <c r="AI4845" i="17" s="1"/>
  <c r="AH4845" i="17"/>
  <c r="AG4846" i="17"/>
  <c r="AI4846" i="17" s="1"/>
  <c r="AH4846" i="17"/>
  <c r="AG4854" i="17"/>
  <c r="AH4854" i="17"/>
  <c r="AG4855" i="17"/>
  <c r="AI4855" i="17" s="1"/>
  <c r="AH4855" i="17"/>
  <c r="AG4856" i="17"/>
  <c r="AI4856" i="17" s="1"/>
  <c r="AH4856" i="17"/>
  <c r="AG4857" i="17"/>
  <c r="AI4857" i="17" s="1"/>
  <c r="AH4857" i="17"/>
  <c r="AG4858" i="17"/>
  <c r="AI4858" i="17" s="1"/>
  <c r="AH4858" i="17"/>
  <c r="AG4859" i="17"/>
  <c r="AI4859" i="17" s="1"/>
  <c r="AH4859" i="17"/>
  <c r="AG4867" i="17"/>
  <c r="AH4867" i="17"/>
  <c r="AG4868" i="17"/>
  <c r="AI4868" i="17" s="1"/>
  <c r="AH4868" i="17"/>
  <c r="AG4869" i="17"/>
  <c r="AI4869" i="17" s="1"/>
  <c r="AH4869" i="17"/>
  <c r="AG4870" i="17"/>
  <c r="AI4870" i="17" s="1"/>
  <c r="AH4870" i="17"/>
  <c r="AG4871" i="17"/>
  <c r="AI4871" i="17" s="1"/>
  <c r="AH4871" i="17"/>
  <c r="AG4872" i="17"/>
  <c r="AI4872" i="17" s="1"/>
  <c r="AH4872" i="17"/>
  <c r="AG4880" i="17"/>
  <c r="AH4880" i="17"/>
  <c r="AG4881" i="17"/>
  <c r="AI4881" i="17" s="1"/>
  <c r="AH4881" i="17"/>
  <c r="AG4882" i="17"/>
  <c r="AI4882" i="17" s="1"/>
  <c r="AH4882" i="17"/>
  <c r="AG4883" i="17"/>
  <c r="AI4883" i="17" s="1"/>
  <c r="AH4883" i="17"/>
  <c r="AG4884" i="17"/>
  <c r="AI4884" i="17" s="1"/>
  <c r="AH4884" i="17"/>
  <c r="AG4885" i="17"/>
  <c r="AI4885" i="17" s="1"/>
  <c r="AH4885" i="17"/>
  <c r="AG4893" i="17"/>
  <c r="AH4893" i="17"/>
  <c r="AG4894" i="17"/>
  <c r="AI4894" i="17" s="1"/>
  <c r="AH4894" i="17"/>
  <c r="AG4895" i="17"/>
  <c r="AI4895" i="17" s="1"/>
  <c r="AH4895" i="17"/>
  <c r="AG4896" i="17"/>
  <c r="AI4896" i="17" s="1"/>
  <c r="AH4896" i="17"/>
  <c r="AG4897" i="17"/>
  <c r="AI4897" i="17" s="1"/>
  <c r="AH4897" i="17"/>
  <c r="AG4898" i="17"/>
  <c r="AI4898" i="17" s="1"/>
  <c r="AH4898" i="17"/>
  <c r="AG4906" i="17"/>
  <c r="AH4906" i="17"/>
  <c r="AG4907" i="17"/>
  <c r="AI4907" i="17" s="1"/>
  <c r="AH4907" i="17"/>
  <c r="AG4908" i="17"/>
  <c r="AI4908" i="17" s="1"/>
  <c r="AH4908" i="17"/>
  <c r="AG4909" i="17"/>
  <c r="AI4909" i="17" s="1"/>
  <c r="AH4909" i="17"/>
  <c r="AG4910" i="17"/>
  <c r="AI4910" i="17" s="1"/>
  <c r="AH4910" i="17"/>
  <c r="AG4911" i="17"/>
  <c r="AI4911" i="17" s="1"/>
  <c r="AH4911" i="17"/>
  <c r="AG4919" i="17"/>
  <c r="AH4919" i="17"/>
  <c r="AG4920" i="17"/>
  <c r="AI4920" i="17" s="1"/>
  <c r="AH4920" i="17"/>
  <c r="AG4921" i="17"/>
  <c r="AI4921" i="17" s="1"/>
  <c r="AH4921" i="17"/>
  <c r="AG4922" i="17"/>
  <c r="AI4922" i="17" s="1"/>
  <c r="AH4922" i="17"/>
  <c r="AG4923" i="17"/>
  <c r="AI4923" i="17" s="1"/>
  <c r="AH4923" i="17"/>
  <c r="AG4924" i="17"/>
  <c r="AI4924" i="17" s="1"/>
  <c r="AH4924" i="17"/>
  <c r="AG4932" i="17"/>
  <c r="AH4932" i="17"/>
  <c r="AG4933" i="17"/>
  <c r="AI4933" i="17" s="1"/>
  <c r="AH4933" i="17"/>
  <c r="AG4934" i="17"/>
  <c r="AI4934" i="17" s="1"/>
  <c r="AH4934" i="17"/>
  <c r="AG4935" i="17"/>
  <c r="AI4935" i="17" s="1"/>
  <c r="AH4935" i="17"/>
  <c r="AG4936" i="17"/>
  <c r="AI4936" i="17" s="1"/>
  <c r="AH4936" i="17"/>
  <c r="AG4937" i="17"/>
  <c r="AI4937" i="17" s="1"/>
  <c r="AH4937" i="17"/>
  <c r="AG4945" i="17"/>
  <c r="AH4945" i="17"/>
  <c r="AG4946" i="17"/>
  <c r="AI4946" i="17" s="1"/>
  <c r="AH4946" i="17"/>
  <c r="AG4947" i="17"/>
  <c r="AI4947" i="17" s="1"/>
  <c r="AH4947" i="17"/>
  <c r="AG4948" i="17"/>
  <c r="AI4948" i="17" s="1"/>
  <c r="AH4948" i="17"/>
  <c r="AG4949" i="17"/>
  <c r="AI4949" i="17" s="1"/>
  <c r="AH4949" i="17"/>
  <c r="AG4950" i="17"/>
  <c r="AI4950" i="17" s="1"/>
  <c r="AH4950" i="17"/>
  <c r="AG4958" i="17"/>
  <c r="AH4958" i="17"/>
  <c r="AG4959" i="17"/>
  <c r="AI4959" i="17" s="1"/>
  <c r="AH4959" i="17"/>
  <c r="AG4960" i="17"/>
  <c r="AI4960" i="17" s="1"/>
  <c r="AH4960" i="17"/>
  <c r="AG4961" i="17"/>
  <c r="AI4961" i="17" s="1"/>
  <c r="AH4961" i="17"/>
  <c r="AG4962" i="17"/>
  <c r="AI4962" i="17" s="1"/>
  <c r="AH4962" i="17"/>
  <c r="AG4963" i="17"/>
  <c r="AI4963" i="17" s="1"/>
  <c r="AH4963" i="17"/>
  <c r="AG4971" i="17"/>
  <c r="AH4971" i="17"/>
  <c r="AG4972" i="17"/>
  <c r="AI4972" i="17" s="1"/>
  <c r="AH4972" i="17"/>
  <c r="AG4973" i="17"/>
  <c r="AI4973" i="17" s="1"/>
  <c r="AH4973" i="17"/>
  <c r="AG4974" i="17"/>
  <c r="AI4974" i="17" s="1"/>
  <c r="AH4974" i="17"/>
  <c r="AG4975" i="17"/>
  <c r="AI4975" i="17" s="1"/>
  <c r="AH4975" i="17"/>
  <c r="AG4976" i="17"/>
  <c r="AI4976" i="17" s="1"/>
  <c r="AH4976" i="17"/>
  <c r="AG4984" i="17"/>
  <c r="AH4984" i="17"/>
  <c r="AG4985" i="17"/>
  <c r="AI4985" i="17" s="1"/>
  <c r="AH4985" i="17"/>
  <c r="AG4986" i="17"/>
  <c r="AI4986" i="17" s="1"/>
  <c r="AH4986" i="17"/>
  <c r="AG4987" i="17"/>
  <c r="AI4987" i="17" s="1"/>
  <c r="AH4987" i="17"/>
  <c r="AG4988" i="17"/>
  <c r="AI4988" i="17" s="1"/>
  <c r="AH4988" i="17"/>
  <c r="AG4989" i="17"/>
  <c r="AI4989" i="17" s="1"/>
  <c r="AH4989" i="17"/>
  <c r="AG4997" i="17"/>
  <c r="AH4997" i="17"/>
  <c r="AG4998" i="17"/>
  <c r="AI4998" i="17" s="1"/>
  <c r="AH4998" i="17"/>
  <c r="AG4999" i="17"/>
  <c r="AI4999" i="17" s="1"/>
  <c r="AH4999" i="17"/>
  <c r="AG5000" i="17"/>
  <c r="AI5000" i="17" s="1"/>
  <c r="AH5000" i="17"/>
  <c r="AG5001" i="17"/>
  <c r="AI5001" i="17" s="1"/>
  <c r="AH5001" i="17"/>
  <c r="AG5002" i="17"/>
  <c r="AI5002" i="17" s="1"/>
  <c r="AH5002" i="17"/>
  <c r="AG5010" i="17"/>
  <c r="AH5010" i="17"/>
  <c r="AG5011" i="17"/>
  <c r="AI5011" i="17" s="1"/>
  <c r="AH5011" i="17"/>
  <c r="AG5012" i="17"/>
  <c r="AI5012" i="17" s="1"/>
  <c r="AH5012" i="17"/>
  <c r="AG5013" i="17"/>
  <c r="AI5013" i="17" s="1"/>
  <c r="AH5013" i="17"/>
  <c r="AG5014" i="17"/>
  <c r="AI5014" i="17" s="1"/>
  <c r="AH5014" i="17"/>
  <c r="AG5015" i="17"/>
  <c r="AI5015" i="17" s="1"/>
  <c r="AH5015" i="17"/>
  <c r="AG5023" i="17"/>
  <c r="AH5023" i="17"/>
  <c r="AG5024" i="17"/>
  <c r="AI5024" i="17" s="1"/>
  <c r="AH5024" i="17"/>
  <c r="AG5025" i="17"/>
  <c r="AI5025" i="17" s="1"/>
  <c r="AH5025" i="17"/>
  <c r="AG5026" i="17"/>
  <c r="AI5026" i="17" s="1"/>
  <c r="AH5026" i="17"/>
  <c r="AG5027" i="17"/>
  <c r="AI5027" i="17" s="1"/>
  <c r="AH5027" i="17"/>
  <c r="AG5028" i="17"/>
  <c r="AI5028" i="17" s="1"/>
  <c r="AH5028" i="17"/>
  <c r="AG5036" i="17"/>
  <c r="AH5036" i="17"/>
  <c r="AG5037" i="17"/>
  <c r="AI5037" i="17" s="1"/>
  <c r="AH5037" i="17"/>
  <c r="AG5038" i="17"/>
  <c r="AI5038" i="17" s="1"/>
  <c r="AH5038" i="17"/>
  <c r="AG5039" i="17"/>
  <c r="AI5039" i="17" s="1"/>
  <c r="AH5039" i="17"/>
  <c r="AG5040" i="17"/>
  <c r="AI5040" i="17" s="1"/>
  <c r="AH5040" i="17"/>
  <c r="AG5041" i="17"/>
  <c r="AI5041" i="17" s="1"/>
  <c r="AH5041" i="17"/>
  <c r="AG5049" i="17"/>
  <c r="AH5049" i="17"/>
  <c r="AG5050" i="17"/>
  <c r="AI5050" i="17" s="1"/>
  <c r="AH5050" i="17"/>
  <c r="AG5051" i="17"/>
  <c r="AI5051" i="17" s="1"/>
  <c r="AH5051" i="17"/>
  <c r="AG5052" i="17"/>
  <c r="AI5052" i="17" s="1"/>
  <c r="AH5052" i="17"/>
  <c r="AG5053" i="17"/>
  <c r="AI5053" i="17" s="1"/>
  <c r="AH5053" i="17"/>
  <c r="AG5054" i="17"/>
  <c r="AI5054" i="17" s="1"/>
  <c r="AH5054" i="17"/>
  <c r="AG5062" i="17"/>
  <c r="AH5062" i="17"/>
  <c r="AG5063" i="17"/>
  <c r="AI5063" i="17" s="1"/>
  <c r="AH5063" i="17"/>
  <c r="AG5064" i="17"/>
  <c r="AI5064" i="17" s="1"/>
  <c r="AH5064" i="17"/>
  <c r="AG5065" i="17"/>
  <c r="AI5065" i="17" s="1"/>
  <c r="AH5065" i="17"/>
  <c r="AG5066" i="17"/>
  <c r="AI5066" i="17" s="1"/>
  <c r="AH5066" i="17"/>
  <c r="AG5067" i="17"/>
  <c r="AI5067" i="17" s="1"/>
  <c r="AH5067" i="17"/>
  <c r="AG5075" i="17"/>
  <c r="AH5075" i="17"/>
  <c r="AG5076" i="17"/>
  <c r="AI5076" i="17" s="1"/>
  <c r="AH5076" i="17"/>
  <c r="AG5077" i="17"/>
  <c r="AI5077" i="17" s="1"/>
  <c r="AH5077" i="17"/>
  <c r="AG5078" i="17"/>
  <c r="AI5078" i="17" s="1"/>
  <c r="AH5078" i="17"/>
  <c r="AG5079" i="17"/>
  <c r="AI5079" i="17" s="1"/>
  <c r="AH5079" i="17"/>
  <c r="AG5080" i="17"/>
  <c r="AI5080" i="17" s="1"/>
  <c r="AH5080" i="17"/>
  <c r="AG5088" i="17"/>
  <c r="AH5088" i="17"/>
  <c r="AG5089" i="17"/>
  <c r="AI5089" i="17" s="1"/>
  <c r="AH5089" i="17"/>
  <c r="AG5090" i="17"/>
  <c r="AI5090" i="17" s="1"/>
  <c r="AH5090" i="17"/>
  <c r="AG5091" i="17"/>
  <c r="AI5091" i="17" s="1"/>
  <c r="AH5091" i="17"/>
  <c r="AG5092" i="17"/>
  <c r="AI5092" i="17" s="1"/>
  <c r="AH5092" i="17"/>
  <c r="AG5093" i="17"/>
  <c r="AI5093" i="17" s="1"/>
  <c r="AH5093" i="17"/>
  <c r="AG5101" i="17"/>
  <c r="AH5101" i="17"/>
  <c r="AG5102" i="17"/>
  <c r="AI5102" i="17" s="1"/>
  <c r="AH5102" i="17"/>
  <c r="AG5103" i="17"/>
  <c r="AI5103" i="17" s="1"/>
  <c r="AH5103" i="17"/>
  <c r="AG5104" i="17"/>
  <c r="AI5104" i="17" s="1"/>
  <c r="AH5104" i="17"/>
  <c r="AG5105" i="17"/>
  <c r="AI5105" i="17" s="1"/>
  <c r="AH5105" i="17"/>
  <c r="AG5106" i="17"/>
  <c r="AI5106" i="17" s="1"/>
  <c r="AH5106" i="17"/>
  <c r="AG5114" i="17"/>
  <c r="AH5114" i="17"/>
  <c r="AG5115" i="17"/>
  <c r="AI5115" i="17" s="1"/>
  <c r="AH5115" i="17"/>
  <c r="AG5116" i="17"/>
  <c r="AI5116" i="17" s="1"/>
  <c r="AH5116" i="17"/>
  <c r="AG5117" i="17"/>
  <c r="AI5117" i="17" s="1"/>
  <c r="AH5117" i="17"/>
  <c r="AG5118" i="17"/>
  <c r="AI5118" i="17" s="1"/>
  <c r="AH5118" i="17"/>
  <c r="AG5119" i="17"/>
  <c r="AI5119" i="17" s="1"/>
  <c r="AH5119" i="17"/>
  <c r="AG5127" i="17"/>
  <c r="AH5127" i="17"/>
  <c r="AG5128" i="17"/>
  <c r="AI5128" i="17" s="1"/>
  <c r="AH5128" i="17"/>
  <c r="AG5129" i="17"/>
  <c r="AI5129" i="17" s="1"/>
  <c r="AH5129" i="17"/>
  <c r="AG5130" i="17"/>
  <c r="AI5130" i="17" s="1"/>
  <c r="AH5130" i="17"/>
  <c r="AG5131" i="17"/>
  <c r="AI5131" i="17" s="1"/>
  <c r="AH5131" i="17"/>
  <c r="AG5132" i="17"/>
  <c r="AI5132" i="17" s="1"/>
  <c r="AH5132" i="17"/>
  <c r="AG5140" i="17"/>
  <c r="AH5140" i="17"/>
  <c r="AG5141" i="17"/>
  <c r="AI5141" i="17" s="1"/>
  <c r="AH5141" i="17"/>
  <c r="AG5142" i="17"/>
  <c r="AI5142" i="17" s="1"/>
  <c r="AH5142" i="17"/>
  <c r="AG5143" i="17"/>
  <c r="AI5143" i="17" s="1"/>
  <c r="AH5143" i="17"/>
  <c r="AG5144" i="17"/>
  <c r="AI5144" i="17" s="1"/>
  <c r="AH5144" i="17"/>
  <c r="AG5145" i="17"/>
  <c r="AI5145" i="17" s="1"/>
  <c r="AH5145" i="17"/>
  <c r="AG5153" i="17"/>
  <c r="AH5153" i="17"/>
  <c r="AG5154" i="17"/>
  <c r="AI5154" i="17" s="1"/>
  <c r="AH5154" i="17"/>
  <c r="AG5155" i="17"/>
  <c r="AI5155" i="17" s="1"/>
  <c r="AH5155" i="17"/>
  <c r="AG5156" i="17"/>
  <c r="AI5156" i="17" s="1"/>
  <c r="AH5156" i="17"/>
  <c r="AG5157" i="17"/>
  <c r="AI5157" i="17" s="1"/>
  <c r="AH5157" i="17"/>
  <c r="AG5158" i="17"/>
  <c r="AI5158" i="17" s="1"/>
  <c r="AH5158" i="17"/>
  <c r="AG5166" i="17"/>
  <c r="AH5166" i="17"/>
  <c r="AG5167" i="17"/>
  <c r="AI5167" i="17" s="1"/>
  <c r="AH5167" i="17"/>
  <c r="AG5168" i="17"/>
  <c r="AI5168" i="17" s="1"/>
  <c r="AH5168" i="17"/>
  <c r="AG5169" i="17"/>
  <c r="AI5169" i="17" s="1"/>
  <c r="AH5169" i="17"/>
  <c r="AG5170" i="17"/>
  <c r="AI5170" i="17" s="1"/>
  <c r="AH5170" i="17"/>
  <c r="AG5171" i="17"/>
  <c r="AI5171" i="17" s="1"/>
  <c r="AH5171" i="17"/>
  <c r="AG5179" i="17"/>
  <c r="AH5179" i="17"/>
  <c r="AG5180" i="17"/>
  <c r="AI5180" i="17" s="1"/>
  <c r="AH5180" i="17"/>
  <c r="AG5181" i="17"/>
  <c r="AI5181" i="17" s="1"/>
  <c r="AH5181" i="17"/>
  <c r="AG5182" i="17"/>
  <c r="AI5182" i="17" s="1"/>
  <c r="AH5182" i="17"/>
  <c r="AG5183" i="17"/>
  <c r="AI5183" i="17" s="1"/>
  <c r="AH5183" i="17"/>
  <c r="AG5184" i="17"/>
  <c r="AI5184" i="17" s="1"/>
  <c r="AH5184" i="17"/>
  <c r="AG5192" i="17"/>
  <c r="AH5192" i="17"/>
  <c r="AG5193" i="17"/>
  <c r="AI5193" i="17" s="1"/>
  <c r="AH5193" i="17"/>
  <c r="AG5194" i="17"/>
  <c r="AI5194" i="17" s="1"/>
  <c r="AH5194" i="17"/>
  <c r="AG5195" i="17"/>
  <c r="AI5195" i="17" s="1"/>
  <c r="AH5195" i="17"/>
  <c r="AG5196" i="17"/>
  <c r="AI5196" i="17" s="1"/>
  <c r="AH5196" i="17"/>
  <c r="AG5197" i="17"/>
  <c r="AI5197" i="17" s="1"/>
  <c r="AH5197" i="17"/>
  <c r="AG5205" i="17"/>
  <c r="AH5205" i="17"/>
  <c r="AG5206" i="17"/>
  <c r="AI5206" i="17" s="1"/>
  <c r="AH5206" i="17"/>
  <c r="AG5207" i="17"/>
  <c r="AI5207" i="17" s="1"/>
  <c r="AH5207" i="17"/>
  <c r="AG5208" i="17"/>
  <c r="AI5208" i="17" s="1"/>
  <c r="AH5208" i="17"/>
  <c r="AG5209" i="17"/>
  <c r="AI5209" i="17" s="1"/>
  <c r="AH5209" i="17"/>
  <c r="AG5210" i="17"/>
  <c r="AI5210" i="17" s="1"/>
  <c r="AH5210" i="17"/>
  <c r="AG5218" i="17"/>
  <c r="AH5218" i="17"/>
  <c r="AG5219" i="17"/>
  <c r="AI5219" i="17" s="1"/>
  <c r="AH5219" i="17"/>
  <c r="AG5220" i="17"/>
  <c r="AI5220" i="17" s="1"/>
  <c r="AH5220" i="17"/>
  <c r="AG5221" i="17"/>
  <c r="AI5221" i="17" s="1"/>
  <c r="AH5221" i="17"/>
  <c r="AG5222" i="17"/>
  <c r="AI5222" i="17" s="1"/>
  <c r="AH5222" i="17"/>
  <c r="AG5223" i="17"/>
  <c r="AI5223" i="17" s="1"/>
  <c r="AH5223" i="17"/>
  <c r="AG5231" i="17"/>
  <c r="AH5231" i="17"/>
  <c r="AG5232" i="17"/>
  <c r="AI5232" i="17" s="1"/>
  <c r="AH5232" i="17"/>
  <c r="AG5233" i="17"/>
  <c r="AI5233" i="17" s="1"/>
  <c r="AH5233" i="17"/>
  <c r="AG5234" i="17"/>
  <c r="AI5234" i="17" s="1"/>
  <c r="AH5234" i="17"/>
  <c r="AG5235" i="17"/>
  <c r="AI5235" i="17" s="1"/>
  <c r="AH5235" i="17"/>
  <c r="AG5236" i="17"/>
  <c r="AI5236" i="17" s="1"/>
  <c r="AH5236" i="17"/>
  <c r="AG5244" i="17"/>
  <c r="AH5244" i="17"/>
  <c r="AG5245" i="17"/>
  <c r="AI5245" i="17" s="1"/>
  <c r="AH5245" i="17"/>
  <c r="AG5246" i="17"/>
  <c r="AI5246" i="17" s="1"/>
  <c r="AH5246" i="17"/>
  <c r="AG5247" i="17"/>
  <c r="AI5247" i="17" s="1"/>
  <c r="AH5247" i="17"/>
  <c r="AG5248" i="17"/>
  <c r="AI5248" i="17" s="1"/>
  <c r="AH5248" i="17"/>
  <c r="AG5249" i="17"/>
  <c r="AI5249" i="17" s="1"/>
  <c r="AH5249" i="17"/>
  <c r="AG5257" i="17"/>
  <c r="AH5257" i="17"/>
  <c r="AG5258" i="17"/>
  <c r="AI5258" i="17" s="1"/>
  <c r="AH5258" i="17"/>
  <c r="AG5259" i="17"/>
  <c r="AI5259" i="17" s="1"/>
  <c r="AH5259" i="17"/>
  <c r="AG5260" i="17"/>
  <c r="AI5260" i="17" s="1"/>
  <c r="AH5260" i="17"/>
  <c r="AG5261" i="17"/>
  <c r="AI5261" i="17" s="1"/>
  <c r="AH5261" i="17"/>
  <c r="AG5262" i="17"/>
  <c r="AI5262" i="17" s="1"/>
  <c r="AH5262" i="17"/>
  <c r="AG5270" i="17"/>
  <c r="AH5270" i="17"/>
  <c r="AG5271" i="17"/>
  <c r="AI5271" i="17" s="1"/>
  <c r="AH5271" i="17"/>
  <c r="AG5272" i="17"/>
  <c r="AI5272" i="17" s="1"/>
  <c r="AH5272" i="17"/>
  <c r="AG5273" i="17"/>
  <c r="AI5273" i="17" s="1"/>
  <c r="AH5273" i="17"/>
  <c r="AG5274" i="17"/>
  <c r="AI5274" i="17" s="1"/>
  <c r="AH5274" i="17"/>
  <c r="AG5275" i="17"/>
  <c r="AI5275" i="17" s="1"/>
  <c r="AH5275" i="17"/>
  <c r="AG5283" i="17"/>
  <c r="AH5283" i="17"/>
  <c r="AG5284" i="17"/>
  <c r="AI5284" i="17" s="1"/>
  <c r="AH5284" i="17"/>
  <c r="AG5285" i="17"/>
  <c r="AI5285" i="17" s="1"/>
  <c r="AH5285" i="17"/>
  <c r="AG5286" i="17"/>
  <c r="AI5286" i="17" s="1"/>
  <c r="AH5286" i="17"/>
  <c r="AG5287" i="17"/>
  <c r="AI5287" i="17" s="1"/>
  <c r="AH5287" i="17"/>
  <c r="AG5288" i="17"/>
  <c r="AI5288" i="17" s="1"/>
  <c r="AH5288" i="17"/>
  <c r="AG5296" i="17"/>
  <c r="AH5296" i="17"/>
  <c r="AG5297" i="17"/>
  <c r="AI5297" i="17" s="1"/>
  <c r="AH5297" i="17"/>
  <c r="AG5298" i="17"/>
  <c r="AI5298" i="17" s="1"/>
  <c r="AH5298" i="17"/>
  <c r="AG5299" i="17"/>
  <c r="AI5299" i="17" s="1"/>
  <c r="AH5299" i="17"/>
  <c r="AG5300" i="17"/>
  <c r="AI5300" i="17" s="1"/>
  <c r="AH5300" i="17"/>
  <c r="AG5301" i="17"/>
  <c r="AI5301" i="17" s="1"/>
  <c r="AH5301" i="17"/>
  <c r="AG5309" i="17"/>
  <c r="AH5309" i="17"/>
  <c r="AG5310" i="17"/>
  <c r="AI5310" i="17" s="1"/>
  <c r="AH5310" i="17"/>
  <c r="AG5311" i="17"/>
  <c r="AI5311" i="17" s="1"/>
  <c r="AH5311" i="17"/>
  <c r="AG5312" i="17"/>
  <c r="AI5312" i="17" s="1"/>
  <c r="AH5312" i="17"/>
  <c r="AG5313" i="17"/>
  <c r="AI5313" i="17" s="1"/>
  <c r="AH5313" i="17"/>
  <c r="AG5314" i="17"/>
  <c r="AI5314" i="17" s="1"/>
  <c r="AH5314" i="17"/>
  <c r="AG5322" i="17"/>
  <c r="AH5322" i="17"/>
  <c r="AG5323" i="17"/>
  <c r="AI5323" i="17" s="1"/>
  <c r="AH5323" i="17"/>
  <c r="AG5324" i="17"/>
  <c r="AI5324" i="17" s="1"/>
  <c r="AH5324" i="17"/>
  <c r="AG5325" i="17"/>
  <c r="AI5325" i="17" s="1"/>
  <c r="AH5325" i="17"/>
  <c r="AG5326" i="17"/>
  <c r="AI5326" i="17" s="1"/>
  <c r="AH5326" i="17"/>
  <c r="AG5327" i="17"/>
  <c r="AI5327" i="17" s="1"/>
  <c r="AH5327" i="17"/>
  <c r="AG5335" i="17"/>
  <c r="AH5335" i="17"/>
  <c r="AG5336" i="17"/>
  <c r="AI5336" i="17" s="1"/>
  <c r="AH5336" i="17"/>
  <c r="AG5337" i="17"/>
  <c r="AI5337" i="17" s="1"/>
  <c r="AH5337" i="17"/>
  <c r="AG5338" i="17"/>
  <c r="AI5338" i="17" s="1"/>
  <c r="AH5338" i="17"/>
  <c r="AG5339" i="17"/>
  <c r="AI5339" i="17" s="1"/>
  <c r="AH5339" i="17"/>
  <c r="AG5340" i="17"/>
  <c r="AI5340" i="17" s="1"/>
  <c r="AH5340" i="17"/>
  <c r="AG5348" i="17"/>
  <c r="AH5348" i="17"/>
  <c r="AG5349" i="17"/>
  <c r="AI5349" i="17" s="1"/>
  <c r="AH5349" i="17"/>
  <c r="AG5350" i="17"/>
  <c r="AI5350" i="17" s="1"/>
  <c r="AH5350" i="17"/>
  <c r="AG5351" i="17"/>
  <c r="AI5351" i="17" s="1"/>
  <c r="AH5351" i="17"/>
  <c r="AG5352" i="17"/>
  <c r="AI5352" i="17" s="1"/>
  <c r="AH5352" i="17"/>
  <c r="AG5353" i="17"/>
  <c r="AI5353" i="17" s="1"/>
  <c r="AH5353" i="17"/>
  <c r="AG5361" i="17"/>
  <c r="AH5361" i="17"/>
  <c r="AG5362" i="17"/>
  <c r="AI5362" i="17" s="1"/>
  <c r="AH5362" i="17"/>
  <c r="AG5363" i="17"/>
  <c r="AI5363" i="17" s="1"/>
  <c r="AH5363" i="17"/>
  <c r="AG5364" i="17"/>
  <c r="AI5364" i="17" s="1"/>
  <c r="AH5364" i="17"/>
  <c r="AG5365" i="17"/>
  <c r="AI5365" i="17" s="1"/>
  <c r="AH5365" i="17"/>
  <c r="AG5366" i="17"/>
  <c r="AI5366" i="17" s="1"/>
  <c r="AH5366" i="17"/>
  <c r="AG5374" i="17"/>
  <c r="AH5374" i="17"/>
  <c r="AG5375" i="17"/>
  <c r="AI5375" i="17" s="1"/>
  <c r="AH5375" i="17"/>
  <c r="AG5376" i="17"/>
  <c r="AI5376" i="17" s="1"/>
  <c r="AH5376" i="17"/>
  <c r="AG5377" i="17"/>
  <c r="AI5377" i="17" s="1"/>
  <c r="AH5377" i="17"/>
  <c r="AG5378" i="17"/>
  <c r="AI5378" i="17" s="1"/>
  <c r="AH5378" i="17"/>
  <c r="AG5379" i="17"/>
  <c r="AI5379" i="17" s="1"/>
  <c r="AH5379" i="17"/>
  <c r="AG5387" i="17"/>
  <c r="AH5387" i="17"/>
  <c r="AG5388" i="17"/>
  <c r="AI5388" i="17" s="1"/>
  <c r="AH5388" i="17"/>
  <c r="AG5389" i="17"/>
  <c r="AI5389" i="17" s="1"/>
  <c r="AH5389" i="17"/>
  <c r="AG5390" i="17"/>
  <c r="AI5390" i="17" s="1"/>
  <c r="AH5390" i="17"/>
  <c r="AG5391" i="17"/>
  <c r="AI5391" i="17" s="1"/>
  <c r="AH5391" i="17"/>
  <c r="AG5392" i="17"/>
  <c r="AI5392" i="17" s="1"/>
  <c r="AH5392" i="17"/>
  <c r="AG5400" i="17"/>
  <c r="AH5400" i="17"/>
  <c r="AG5401" i="17"/>
  <c r="AI5401" i="17" s="1"/>
  <c r="AH5401" i="17"/>
  <c r="AG5402" i="17"/>
  <c r="AI5402" i="17" s="1"/>
  <c r="AH5402" i="17"/>
  <c r="AG5403" i="17"/>
  <c r="AI5403" i="17" s="1"/>
  <c r="AH5403" i="17"/>
  <c r="AG5404" i="17"/>
  <c r="AI5404" i="17" s="1"/>
  <c r="AH5404" i="17"/>
  <c r="AG5405" i="17"/>
  <c r="AI5405" i="17" s="1"/>
  <c r="AH5405" i="17"/>
  <c r="AG5413" i="17"/>
  <c r="AH5413" i="17"/>
  <c r="AG5414" i="17"/>
  <c r="AI5414" i="17" s="1"/>
  <c r="AH5414" i="17"/>
  <c r="AG5415" i="17"/>
  <c r="AI5415" i="17" s="1"/>
  <c r="AH5415" i="17"/>
  <c r="AG5416" i="17"/>
  <c r="AI5416" i="17" s="1"/>
  <c r="AH5416" i="17"/>
  <c r="AG5417" i="17"/>
  <c r="AI5417" i="17" s="1"/>
  <c r="AH5417" i="17"/>
  <c r="AG5418" i="17"/>
  <c r="AI5418" i="17" s="1"/>
  <c r="AH5418" i="17"/>
  <c r="AG5426" i="17"/>
  <c r="AH5426" i="17"/>
  <c r="AG5427" i="17"/>
  <c r="AI5427" i="17" s="1"/>
  <c r="AH5427" i="17"/>
  <c r="AG5428" i="17"/>
  <c r="AI5428" i="17" s="1"/>
  <c r="AH5428" i="17"/>
  <c r="AG5429" i="17"/>
  <c r="AI5429" i="17" s="1"/>
  <c r="AH5429" i="17"/>
  <c r="AG5430" i="17"/>
  <c r="AI5430" i="17" s="1"/>
  <c r="AH5430" i="17"/>
  <c r="AG5431" i="17"/>
  <c r="AI5431" i="17" s="1"/>
  <c r="AH5431" i="17"/>
  <c r="AG5439" i="17"/>
  <c r="AH5439" i="17"/>
  <c r="AG5440" i="17"/>
  <c r="AI5440" i="17" s="1"/>
  <c r="AH5440" i="17"/>
  <c r="AG5441" i="17"/>
  <c r="AI5441" i="17" s="1"/>
  <c r="AH5441" i="17"/>
  <c r="AG5442" i="17"/>
  <c r="AI5442" i="17" s="1"/>
  <c r="AH5442" i="17"/>
  <c r="AG5443" i="17"/>
  <c r="AI5443" i="17" s="1"/>
  <c r="AH5443" i="17"/>
  <c r="AG5444" i="17"/>
  <c r="AI5444" i="17" s="1"/>
  <c r="AH5444" i="17"/>
  <c r="AG5452" i="17"/>
  <c r="AH5452" i="17"/>
  <c r="AG5453" i="17"/>
  <c r="AI5453" i="17" s="1"/>
  <c r="AH5453" i="17"/>
  <c r="AG5454" i="17"/>
  <c r="AI5454" i="17" s="1"/>
  <c r="AH5454" i="17"/>
  <c r="AG5455" i="17"/>
  <c r="AI5455" i="17" s="1"/>
  <c r="AH5455" i="17"/>
  <c r="AG5456" i="17"/>
  <c r="AI5456" i="17" s="1"/>
  <c r="AH5456" i="17"/>
  <c r="AG5457" i="17"/>
  <c r="AI5457" i="17" s="1"/>
  <c r="AH5457" i="17"/>
  <c r="AG5465" i="17"/>
  <c r="AH5465" i="17"/>
  <c r="AG5466" i="17"/>
  <c r="AI5466" i="17" s="1"/>
  <c r="AH5466" i="17"/>
  <c r="AG5467" i="17"/>
  <c r="AI5467" i="17" s="1"/>
  <c r="AH5467" i="17"/>
  <c r="AG5468" i="17"/>
  <c r="AI5468" i="17" s="1"/>
  <c r="AH5468" i="17"/>
  <c r="AG5469" i="17"/>
  <c r="AI5469" i="17" s="1"/>
  <c r="AH5469" i="17"/>
  <c r="AG5470" i="17"/>
  <c r="AI5470" i="17" s="1"/>
  <c r="AH5470" i="17"/>
  <c r="AG5478" i="17"/>
  <c r="AH5478" i="17"/>
  <c r="AG5479" i="17"/>
  <c r="AI5479" i="17" s="1"/>
  <c r="AH5479" i="17"/>
  <c r="AG5480" i="17"/>
  <c r="AI5480" i="17" s="1"/>
  <c r="AH5480" i="17"/>
  <c r="AG5481" i="17"/>
  <c r="AI5481" i="17" s="1"/>
  <c r="AH5481" i="17"/>
  <c r="AG5482" i="17"/>
  <c r="AI5482" i="17" s="1"/>
  <c r="AH5482" i="17"/>
  <c r="AG5483" i="17"/>
  <c r="AI5483" i="17" s="1"/>
  <c r="AH5483" i="17"/>
  <c r="AG5491" i="17"/>
  <c r="AH5491" i="17"/>
  <c r="AG5492" i="17"/>
  <c r="AI5492" i="17" s="1"/>
  <c r="AH5492" i="17"/>
  <c r="AG5493" i="17"/>
  <c r="AI5493" i="17" s="1"/>
  <c r="AH5493" i="17"/>
  <c r="AG5494" i="17"/>
  <c r="AI5494" i="17" s="1"/>
  <c r="AH5494" i="17"/>
  <c r="AG5495" i="17"/>
  <c r="AI5495" i="17" s="1"/>
  <c r="AH5495" i="17"/>
  <c r="AG5496" i="17"/>
  <c r="AI5496" i="17" s="1"/>
  <c r="AH5496" i="17"/>
  <c r="AG5504" i="17"/>
  <c r="AH5504" i="17"/>
  <c r="AG5505" i="17"/>
  <c r="AI5505" i="17" s="1"/>
  <c r="AH5505" i="17"/>
  <c r="AG5506" i="17"/>
  <c r="AI5506" i="17" s="1"/>
  <c r="AH5506" i="17"/>
  <c r="AG5507" i="17"/>
  <c r="AI5507" i="17" s="1"/>
  <c r="AH5507" i="17"/>
  <c r="AG5508" i="17"/>
  <c r="AI5508" i="17" s="1"/>
  <c r="AH5508" i="17"/>
  <c r="AG5509" i="17"/>
  <c r="AI5509" i="17" s="1"/>
  <c r="AH5509" i="17"/>
  <c r="AG5517" i="17"/>
  <c r="AH5517" i="17"/>
  <c r="AG5518" i="17"/>
  <c r="AI5518" i="17" s="1"/>
  <c r="AH5518" i="17"/>
  <c r="AG5519" i="17"/>
  <c r="AI5519" i="17" s="1"/>
  <c r="AH5519" i="17"/>
  <c r="AG5520" i="17"/>
  <c r="AI5520" i="17" s="1"/>
  <c r="AH5520" i="17"/>
  <c r="AG5521" i="17"/>
  <c r="AI5521" i="17" s="1"/>
  <c r="AH5521" i="17"/>
  <c r="AG5522" i="17"/>
  <c r="AI5522" i="17" s="1"/>
  <c r="AH5522" i="17"/>
  <c r="AG5530" i="17"/>
  <c r="AH5530" i="17"/>
  <c r="AG5531" i="17"/>
  <c r="AI5531" i="17" s="1"/>
  <c r="AH5531" i="17"/>
  <c r="AG5532" i="17"/>
  <c r="AI5532" i="17" s="1"/>
  <c r="AH5532" i="17"/>
  <c r="AG5533" i="17"/>
  <c r="AI5533" i="17" s="1"/>
  <c r="AH5533" i="17"/>
  <c r="AG5534" i="17"/>
  <c r="AI5534" i="17" s="1"/>
  <c r="AH5534" i="17"/>
  <c r="AG5535" i="17"/>
  <c r="AI5535" i="17" s="1"/>
  <c r="AH5535" i="17"/>
  <c r="AG5543" i="17"/>
  <c r="AH5543" i="17"/>
  <c r="AG5544" i="17"/>
  <c r="AI5544" i="17" s="1"/>
  <c r="AH5544" i="17"/>
  <c r="AG5545" i="17"/>
  <c r="AI5545" i="17" s="1"/>
  <c r="AH5545" i="17"/>
  <c r="AG5546" i="17"/>
  <c r="AI5546" i="17" s="1"/>
  <c r="AH5546" i="17"/>
  <c r="AG5547" i="17"/>
  <c r="AI5547" i="17" s="1"/>
  <c r="AH5547" i="17"/>
  <c r="AG5548" i="17"/>
  <c r="AI5548" i="17" s="1"/>
  <c r="AH5548" i="17"/>
  <c r="AG5556" i="17"/>
  <c r="AH5556" i="17"/>
  <c r="AG5557" i="17"/>
  <c r="AI5557" i="17" s="1"/>
  <c r="AH5557" i="17"/>
  <c r="AG5558" i="17"/>
  <c r="AI5558" i="17" s="1"/>
  <c r="AH5558" i="17"/>
  <c r="AG5559" i="17"/>
  <c r="AI5559" i="17" s="1"/>
  <c r="AH5559" i="17"/>
  <c r="AG5560" i="17"/>
  <c r="AI5560" i="17" s="1"/>
  <c r="AH5560" i="17"/>
  <c r="AG5561" i="17"/>
  <c r="AI5561" i="17" s="1"/>
  <c r="AH5561" i="17"/>
  <c r="AG5569" i="17"/>
  <c r="AH5569" i="17"/>
  <c r="AG5570" i="17"/>
  <c r="AI5570" i="17" s="1"/>
  <c r="AH5570" i="17"/>
  <c r="AG5571" i="17"/>
  <c r="AI5571" i="17" s="1"/>
  <c r="AH5571" i="17"/>
  <c r="AG5572" i="17"/>
  <c r="AI5572" i="17" s="1"/>
  <c r="AH5572" i="17"/>
  <c r="AG5573" i="17"/>
  <c r="AI5573" i="17" s="1"/>
  <c r="AH5573" i="17"/>
  <c r="AG5574" i="17"/>
  <c r="AI5574" i="17" s="1"/>
  <c r="AH5574" i="17"/>
  <c r="AG5582" i="17"/>
  <c r="AH5582" i="17"/>
  <c r="AG5583" i="17"/>
  <c r="AI5583" i="17" s="1"/>
  <c r="AH5583" i="17"/>
  <c r="AG5584" i="17"/>
  <c r="AI5584" i="17" s="1"/>
  <c r="AH5584" i="17"/>
  <c r="AG5585" i="17"/>
  <c r="AI5585" i="17" s="1"/>
  <c r="AH5585" i="17"/>
  <c r="AG5586" i="17"/>
  <c r="AI5586" i="17" s="1"/>
  <c r="AH5586" i="17"/>
  <c r="AG5587" i="17"/>
  <c r="AI5587" i="17" s="1"/>
  <c r="AH5587" i="17"/>
  <c r="AG5595" i="17"/>
  <c r="AH5595" i="17"/>
  <c r="AG5596" i="17"/>
  <c r="AI5596" i="17" s="1"/>
  <c r="AH5596" i="17"/>
  <c r="AG5597" i="17"/>
  <c r="AI5597" i="17" s="1"/>
  <c r="AH5597" i="17"/>
  <c r="AG5598" i="17"/>
  <c r="AI5598" i="17" s="1"/>
  <c r="AH5598" i="17"/>
  <c r="AG5599" i="17"/>
  <c r="AI5599" i="17" s="1"/>
  <c r="AH5599" i="17"/>
  <c r="AG5600" i="17"/>
  <c r="AI5600" i="17" s="1"/>
  <c r="AH5600" i="17"/>
  <c r="AG5608" i="17"/>
  <c r="AH5608" i="17"/>
  <c r="AG5609" i="17"/>
  <c r="AI5609" i="17" s="1"/>
  <c r="AH5609" i="17"/>
  <c r="AG5610" i="17"/>
  <c r="AI5610" i="17" s="1"/>
  <c r="AH5610" i="17"/>
  <c r="AG5611" i="17"/>
  <c r="AI5611" i="17" s="1"/>
  <c r="AH5611" i="17"/>
  <c r="AG5612" i="17"/>
  <c r="AI5612" i="17" s="1"/>
  <c r="AH5612" i="17"/>
  <c r="AG5613" i="17"/>
  <c r="AI5613" i="17" s="1"/>
  <c r="AH5613" i="17"/>
  <c r="AG5621" i="17"/>
  <c r="AH5621" i="17"/>
  <c r="AG5622" i="17"/>
  <c r="AI5622" i="17" s="1"/>
  <c r="AH5622" i="17"/>
  <c r="AG5623" i="17"/>
  <c r="AI5623" i="17" s="1"/>
  <c r="AH5623" i="17"/>
  <c r="AG5624" i="17"/>
  <c r="AI5624" i="17" s="1"/>
  <c r="AH5624" i="17"/>
  <c r="AG5625" i="17"/>
  <c r="AI5625" i="17" s="1"/>
  <c r="AH5625" i="17"/>
  <c r="AG5626" i="17"/>
  <c r="AI5626" i="17" s="1"/>
  <c r="AH5626" i="17"/>
  <c r="AG5634" i="17"/>
  <c r="AH5634" i="17"/>
  <c r="AG5635" i="17"/>
  <c r="AI5635" i="17" s="1"/>
  <c r="AH5635" i="17"/>
  <c r="AG5636" i="17"/>
  <c r="AI5636" i="17" s="1"/>
  <c r="AH5636" i="17"/>
  <c r="AG5637" i="17"/>
  <c r="AI5637" i="17" s="1"/>
  <c r="AH5637" i="17"/>
  <c r="AG5638" i="17"/>
  <c r="AI5638" i="17" s="1"/>
  <c r="AH5638" i="17"/>
  <c r="AG5639" i="17"/>
  <c r="AI5639" i="17" s="1"/>
  <c r="AH5639" i="17"/>
  <c r="AG5647" i="17"/>
  <c r="AH5647" i="17"/>
  <c r="AG5648" i="17"/>
  <c r="AI5648" i="17" s="1"/>
  <c r="AH5648" i="17"/>
  <c r="AG5649" i="17"/>
  <c r="AI5649" i="17" s="1"/>
  <c r="AH5649" i="17"/>
  <c r="AG5650" i="17"/>
  <c r="AI5650" i="17" s="1"/>
  <c r="AH5650" i="17"/>
  <c r="AG5651" i="17"/>
  <c r="AI5651" i="17" s="1"/>
  <c r="AH5651" i="17"/>
  <c r="AG5652" i="17"/>
  <c r="AI5652" i="17" s="1"/>
  <c r="AH5652" i="17"/>
  <c r="AG5660" i="17"/>
  <c r="AH5660" i="17"/>
  <c r="AG5661" i="17"/>
  <c r="AI5661" i="17" s="1"/>
  <c r="AH5661" i="17"/>
  <c r="AG5662" i="17"/>
  <c r="AI5662" i="17" s="1"/>
  <c r="AH5662" i="17"/>
  <c r="AG5663" i="17"/>
  <c r="AI5663" i="17" s="1"/>
  <c r="AH5663" i="17"/>
  <c r="AG5664" i="17"/>
  <c r="AI5664" i="17" s="1"/>
  <c r="AH5664" i="17"/>
  <c r="AG5665" i="17"/>
  <c r="AI5665" i="17" s="1"/>
  <c r="AH5665" i="17"/>
  <c r="AG5673" i="17"/>
  <c r="AH5673" i="17"/>
  <c r="AG5674" i="17"/>
  <c r="AI5674" i="17" s="1"/>
  <c r="AH5674" i="17"/>
  <c r="AG5675" i="17"/>
  <c r="AI5675" i="17" s="1"/>
  <c r="AH5675" i="17"/>
  <c r="AG5676" i="17"/>
  <c r="AI5676" i="17" s="1"/>
  <c r="AH5676" i="17"/>
  <c r="AG5677" i="17"/>
  <c r="AI5677" i="17" s="1"/>
  <c r="AH5677" i="17"/>
  <c r="AG5678" i="17"/>
  <c r="AI5678" i="17" s="1"/>
  <c r="AH5678" i="17"/>
  <c r="AG5686" i="17"/>
  <c r="AH5686" i="17"/>
  <c r="AG5687" i="17"/>
  <c r="AI5687" i="17" s="1"/>
  <c r="AH5687" i="17"/>
  <c r="AG5688" i="17"/>
  <c r="AI5688" i="17" s="1"/>
  <c r="AH5688" i="17"/>
  <c r="AG5689" i="17"/>
  <c r="AI5689" i="17" s="1"/>
  <c r="AH5689" i="17"/>
  <c r="AG5690" i="17"/>
  <c r="AI5690" i="17" s="1"/>
  <c r="AH5690" i="17"/>
  <c r="AG5691" i="17"/>
  <c r="AI5691" i="17" s="1"/>
  <c r="AH5691" i="17"/>
  <c r="AG5699" i="17"/>
  <c r="AH5699" i="17"/>
  <c r="AG5700" i="17"/>
  <c r="AI5700" i="17" s="1"/>
  <c r="AH5700" i="17"/>
  <c r="AG5701" i="17"/>
  <c r="AI5701" i="17" s="1"/>
  <c r="AH5701" i="17"/>
  <c r="AG5702" i="17"/>
  <c r="AI5702" i="17" s="1"/>
  <c r="AH5702" i="17"/>
  <c r="AG5703" i="17"/>
  <c r="AI5703" i="17" s="1"/>
  <c r="AH5703" i="17"/>
  <c r="AG5704" i="17"/>
  <c r="AI5704" i="17" s="1"/>
  <c r="AH5704" i="17"/>
  <c r="AG5712" i="17"/>
  <c r="AH5712" i="17"/>
  <c r="AG5713" i="17"/>
  <c r="AI5713" i="17" s="1"/>
  <c r="AH5713" i="17"/>
  <c r="AG5714" i="17"/>
  <c r="AI5714" i="17" s="1"/>
  <c r="AH5714" i="17"/>
  <c r="AG5715" i="17"/>
  <c r="AI5715" i="17" s="1"/>
  <c r="AH5715" i="17"/>
  <c r="AG5716" i="17"/>
  <c r="AI5716" i="17" s="1"/>
  <c r="AH5716" i="17"/>
  <c r="AG5717" i="17"/>
  <c r="AI5717" i="17" s="1"/>
  <c r="AH5717" i="17"/>
  <c r="AG5725" i="17"/>
  <c r="AH5725" i="17"/>
  <c r="AG5726" i="17"/>
  <c r="AI5726" i="17" s="1"/>
  <c r="AH5726" i="17"/>
  <c r="AG5727" i="17"/>
  <c r="AI5727" i="17" s="1"/>
  <c r="AH5727" i="17"/>
  <c r="AG5728" i="17"/>
  <c r="AI5728" i="17" s="1"/>
  <c r="AH5728" i="17"/>
  <c r="AG5729" i="17"/>
  <c r="AI5729" i="17" s="1"/>
  <c r="AH5729" i="17"/>
  <c r="AG5730" i="17"/>
  <c r="AI5730" i="17" s="1"/>
  <c r="AH5730" i="17"/>
  <c r="AG5738" i="17"/>
  <c r="AH5738" i="17"/>
  <c r="AG5739" i="17"/>
  <c r="AI5739" i="17" s="1"/>
  <c r="AH5739" i="17"/>
  <c r="AG5740" i="17"/>
  <c r="AI5740" i="17" s="1"/>
  <c r="AH5740" i="17"/>
  <c r="AG5741" i="17"/>
  <c r="AI5741" i="17" s="1"/>
  <c r="AH5741" i="17"/>
  <c r="AG5742" i="17"/>
  <c r="AI5742" i="17" s="1"/>
  <c r="AH5742" i="17"/>
  <c r="AG5743" i="17"/>
  <c r="AI5743" i="17" s="1"/>
  <c r="AH5743" i="17"/>
  <c r="AG5751" i="17"/>
  <c r="AH5751" i="17"/>
  <c r="AG5752" i="17"/>
  <c r="AI5752" i="17" s="1"/>
  <c r="AH5752" i="17"/>
  <c r="AG5753" i="17"/>
  <c r="AI5753" i="17" s="1"/>
  <c r="AH5753" i="17"/>
  <c r="AG5754" i="17"/>
  <c r="AI5754" i="17" s="1"/>
  <c r="AH5754" i="17"/>
  <c r="AG5755" i="17"/>
  <c r="AI5755" i="17" s="1"/>
  <c r="AH5755" i="17"/>
  <c r="AG5756" i="17"/>
  <c r="AI5756" i="17" s="1"/>
  <c r="AH5756" i="17"/>
  <c r="AG5764" i="17"/>
  <c r="AH5764" i="17"/>
  <c r="AG5765" i="17"/>
  <c r="AI5765" i="17" s="1"/>
  <c r="AH5765" i="17"/>
  <c r="AG5766" i="17"/>
  <c r="AI5766" i="17" s="1"/>
  <c r="AH5766" i="17"/>
  <c r="AG5767" i="17"/>
  <c r="AI5767" i="17" s="1"/>
  <c r="AH5767" i="17"/>
  <c r="AG5768" i="17"/>
  <c r="AI5768" i="17" s="1"/>
  <c r="AH5768" i="17"/>
  <c r="AG5769" i="17"/>
  <c r="AI5769" i="17" s="1"/>
  <c r="AH5769" i="17"/>
  <c r="AG5777" i="17"/>
  <c r="AH5777" i="17"/>
  <c r="AG5778" i="17"/>
  <c r="AI5778" i="17" s="1"/>
  <c r="AH5778" i="17"/>
  <c r="AG5779" i="17"/>
  <c r="AI5779" i="17" s="1"/>
  <c r="AH5779" i="17"/>
  <c r="AG5780" i="17"/>
  <c r="AI5780" i="17" s="1"/>
  <c r="AH5780" i="17"/>
  <c r="AG5781" i="17"/>
  <c r="AI5781" i="17" s="1"/>
  <c r="AH5781" i="17"/>
  <c r="AG5782" i="17"/>
  <c r="AI5782" i="17" s="1"/>
  <c r="AH5782" i="17"/>
  <c r="AG5790" i="17"/>
  <c r="AH5790" i="17"/>
  <c r="AG5791" i="17"/>
  <c r="AI5791" i="17" s="1"/>
  <c r="AH5791" i="17"/>
  <c r="AG5792" i="17"/>
  <c r="AI5792" i="17" s="1"/>
  <c r="AH5792" i="17"/>
  <c r="AG5793" i="17"/>
  <c r="AI5793" i="17" s="1"/>
  <c r="AH5793" i="17"/>
  <c r="AG5794" i="17"/>
  <c r="AI5794" i="17" s="1"/>
  <c r="AH5794" i="17"/>
  <c r="AG5795" i="17"/>
  <c r="AI5795" i="17" s="1"/>
  <c r="AH5795" i="17"/>
  <c r="AG5803" i="17"/>
  <c r="AH5803" i="17"/>
  <c r="AG5804" i="17"/>
  <c r="AI5804" i="17" s="1"/>
  <c r="AH5804" i="17"/>
  <c r="AG5805" i="17"/>
  <c r="AI5805" i="17" s="1"/>
  <c r="AH5805" i="17"/>
  <c r="AG5806" i="17"/>
  <c r="AI5806" i="17" s="1"/>
  <c r="AH5806" i="17"/>
  <c r="AG5807" i="17"/>
  <c r="AI5807" i="17" s="1"/>
  <c r="AH5807" i="17"/>
  <c r="AG5808" i="17"/>
  <c r="AI5808" i="17" s="1"/>
  <c r="AH5808" i="17"/>
  <c r="AG5816" i="17"/>
  <c r="AH5816" i="17"/>
  <c r="AG5817" i="17"/>
  <c r="AI5817" i="17" s="1"/>
  <c r="AH5817" i="17"/>
  <c r="AG5818" i="17"/>
  <c r="AI5818" i="17" s="1"/>
  <c r="AH5818" i="17"/>
  <c r="AG5819" i="17"/>
  <c r="AI5819" i="17" s="1"/>
  <c r="AH5819" i="17"/>
  <c r="AG5820" i="17"/>
  <c r="AI5820" i="17" s="1"/>
  <c r="AH5820" i="17"/>
  <c r="AG5821" i="17"/>
  <c r="AI5821" i="17" s="1"/>
  <c r="AH5821" i="17"/>
  <c r="AG5829" i="17"/>
  <c r="AH5829" i="17"/>
  <c r="AG5830" i="17"/>
  <c r="AI5830" i="17" s="1"/>
  <c r="AH5830" i="17"/>
  <c r="AG5831" i="17"/>
  <c r="AI5831" i="17" s="1"/>
  <c r="AH5831" i="17"/>
  <c r="AG5832" i="17"/>
  <c r="AI5832" i="17" s="1"/>
  <c r="AH5832" i="17"/>
  <c r="AG5833" i="17"/>
  <c r="AI5833" i="17" s="1"/>
  <c r="AH5833" i="17"/>
  <c r="AG5834" i="17"/>
  <c r="AI5834" i="17" s="1"/>
  <c r="AH5834" i="17"/>
  <c r="AG5842" i="17"/>
  <c r="AH5842" i="17"/>
  <c r="AG5843" i="17"/>
  <c r="AI5843" i="17" s="1"/>
  <c r="AH5843" i="17"/>
  <c r="AG5844" i="17"/>
  <c r="AI5844" i="17" s="1"/>
  <c r="AH5844" i="17"/>
  <c r="AG5845" i="17"/>
  <c r="AI5845" i="17" s="1"/>
  <c r="AH5845" i="17"/>
  <c r="AG5846" i="17"/>
  <c r="AI5846" i="17" s="1"/>
  <c r="AH5846" i="17"/>
  <c r="AG5847" i="17"/>
  <c r="AI5847" i="17" s="1"/>
  <c r="AH5847" i="17"/>
  <c r="AG5855" i="17"/>
  <c r="AH5855" i="17"/>
  <c r="AG5856" i="17"/>
  <c r="AI5856" i="17" s="1"/>
  <c r="AH5856" i="17"/>
  <c r="AG5857" i="17"/>
  <c r="AI5857" i="17" s="1"/>
  <c r="AH5857" i="17"/>
  <c r="AG5858" i="17"/>
  <c r="AI5858" i="17" s="1"/>
  <c r="AH5858" i="17"/>
  <c r="AG5859" i="17"/>
  <c r="AI5859" i="17" s="1"/>
  <c r="AH5859" i="17"/>
  <c r="AG5860" i="17"/>
  <c r="AI5860" i="17" s="1"/>
  <c r="AH5860" i="17"/>
  <c r="AG5868" i="17"/>
  <c r="AH5868" i="17"/>
  <c r="AG5869" i="17"/>
  <c r="AI5869" i="17" s="1"/>
  <c r="AH5869" i="17"/>
  <c r="AG5870" i="17"/>
  <c r="AI5870" i="17" s="1"/>
  <c r="AH5870" i="17"/>
  <c r="AG5871" i="17"/>
  <c r="AI5871" i="17" s="1"/>
  <c r="AH5871" i="17"/>
  <c r="AG5872" i="17"/>
  <c r="AI5872" i="17" s="1"/>
  <c r="AH5872" i="17"/>
  <c r="AG5873" i="17"/>
  <c r="AI5873" i="17" s="1"/>
  <c r="AH5873" i="17"/>
  <c r="AG5881" i="17"/>
  <c r="AH5881" i="17"/>
  <c r="AG5882" i="17"/>
  <c r="AI5882" i="17" s="1"/>
  <c r="AH5882" i="17"/>
  <c r="AG5883" i="17"/>
  <c r="AI5883" i="17" s="1"/>
  <c r="AH5883" i="17"/>
  <c r="AG5884" i="17"/>
  <c r="AI5884" i="17" s="1"/>
  <c r="AH5884" i="17"/>
  <c r="AG5885" i="17"/>
  <c r="AI5885" i="17" s="1"/>
  <c r="AH5885" i="17"/>
  <c r="AG5886" i="17"/>
  <c r="AI5886" i="17" s="1"/>
  <c r="AH5886" i="17"/>
  <c r="AG5894" i="17"/>
  <c r="AH5894" i="17"/>
  <c r="AG5895" i="17"/>
  <c r="AI5895" i="17" s="1"/>
  <c r="AH5895" i="17"/>
  <c r="AG5896" i="17"/>
  <c r="AI5896" i="17" s="1"/>
  <c r="AH5896" i="17"/>
  <c r="AG5897" i="17"/>
  <c r="AI5897" i="17" s="1"/>
  <c r="AH5897" i="17"/>
  <c r="AG5898" i="17"/>
  <c r="AI5898" i="17" s="1"/>
  <c r="AH5898" i="17"/>
  <c r="AG5899" i="17"/>
  <c r="AI5899" i="17" s="1"/>
  <c r="AH5899" i="17"/>
  <c r="AG5907" i="17"/>
  <c r="AH5907" i="17"/>
  <c r="AG5908" i="17"/>
  <c r="AI5908" i="17" s="1"/>
  <c r="AH5908" i="17"/>
  <c r="AG5909" i="17"/>
  <c r="AI5909" i="17" s="1"/>
  <c r="AH5909" i="17"/>
  <c r="AG5910" i="17"/>
  <c r="AI5910" i="17" s="1"/>
  <c r="AH5910" i="17"/>
  <c r="AG5911" i="17"/>
  <c r="AI5911" i="17" s="1"/>
  <c r="AH5911" i="17"/>
  <c r="AG5912" i="17"/>
  <c r="AI5912" i="17" s="1"/>
  <c r="AH5912" i="17"/>
  <c r="AG5920" i="17"/>
  <c r="AH5920" i="17"/>
  <c r="AG5921" i="17"/>
  <c r="AI5921" i="17" s="1"/>
  <c r="AH5921" i="17"/>
  <c r="AG5922" i="17"/>
  <c r="AI5922" i="17" s="1"/>
  <c r="AH5922" i="17"/>
  <c r="AG5923" i="17"/>
  <c r="AI5923" i="17" s="1"/>
  <c r="AH5923" i="17"/>
  <c r="AG5924" i="17"/>
  <c r="AI5924" i="17" s="1"/>
  <c r="AH5924" i="17"/>
  <c r="AG5925" i="17"/>
  <c r="AI5925" i="17" s="1"/>
  <c r="AH5925" i="17"/>
  <c r="AG5933" i="17"/>
  <c r="AH5933" i="17"/>
  <c r="AG5934" i="17"/>
  <c r="AI5934" i="17" s="1"/>
  <c r="AH5934" i="17"/>
  <c r="AG5935" i="17"/>
  <c r="AI5935" i="17" s="1"/>
  <c r="AH5935" i="17"/>
  <c r="AG5936" i="17"/>
  <c r="AI5936" i="17" s="1"/>
  <c r="AH5936" i="17"/>
  <c r="AG5937" i="17"/>
  <c r="AI5937" i="17" s="1"/>
  <c r="AH5937" i="17"/>
  <c r="AG5938" i="17"/>
  <c r="AI5938" i="17" s="1"/>
  <c r="AH5938" i="17"/>
  <c r="AG5946" i="17"/>
  <c r="AH5946" i="17"/>
  <c r="AG5947" i="17"/>
  <c r="AI5947" i="17" s="1"/>
  <c r="AH5947" i="17"/>
  <c r="AG5948" i="17"/>
  <c r="AI5948" i="17" s="1"/>
  <c r="AH5948" i="17"/>
  <c r="AG5949" i="17"/>
  <c r="AI5949" i="17" s="1"/>
  <c r="AH5949" i="17"/>
  <c r="AG5950" i="17"/>
  <c r="AI5950" i="17" s="1"/>
  <c r="AH5950" i="17"/>
  <c r="AG5951" i="17"/>
  <c r="AI5951" i="17" s="1"/>
  <c r="AH5951" i="17"/>
  <c r="AG5959" i="17"/>
  <c r="AH5959" i="17"/>
  <c r="AG5960" i="17"/>
  <c r="AI5960" i="17" s="1"/>
  <c r="AH5960" i="17"/>
  <c r="AG5961" i="17"/>
  <c r="AI5961" i="17" s="1"/>
  <c r="AH5961" i="17"/>
  <c r="AG5962" i="17"/>
  <c r="AI5962" i="17" s="1"/>
  <c r="AH5962" i="17"/>
  <c r="AG5963" i="17"/>
  <c r="AI5963" i="17" s="1"/>
  <c r="AH5963" i="17"/>
  <c r="AG5964" i="17"/>
  <c r="AI5964" i="17" s="1"/>
  <c r="AH5964" i="17"/>
  <c r="AG5972" i="17"/>
  <c r="AH5972" i="17"/>
  <c r="AG5973" i="17"/>
  <c r="AI5973" i="17" s="1"/>
  <c r="AH5973" i="17"/>
  <c r="AG5974" i="17"/>
  <c r="AI5974" i="17" s="1"/>
  <c r="AH5974" i="17"/>
  <c r="AG5975" i="17"/>
  <c r="AI5975" i="17" s="1"/>
  <c r="AH5975" i="17"/>
  <c r="AG5976" i="17"/>
  <c r="AI5976" i="17" s="1"/>
  <c r="AH5976" i="17"/>
  <c r="AG5977" i="17"/>
  <c r="AI5977" i="17" s="1"/>
  <c r="AH5977" i="17"/>
  <c r="AG5985" i="17"/>
  <c r="AH5985" i="17"/>
  <c r="AG5986" i="17"/>
  <c r="AI5986" i="17" s="1"/>
  <c r="AH5986" i="17"/>
  <c r="AG5987" i="17"/>
  <c r="AI5987" i="17" s="1"/>
  <c r="AH5987" i="17"/>
  <c r="AG5988" i="17"/>
  <c r="AI5988" i="17" s="1"/>
  <c r="AH5988" i="17"/>
  <c r="AG5989" i="17"/>
  <c r="AI5989" i="17" s="1"/>
  <c r="AH5989" i="17"/>
  <c r="AG5990" i="17"/>
  <c r="AI5990" i="17" s="1"/>
  <c r="AH5990" i="17"/>
  <c r="AG5998" i="17"/>
  <c r="AH5998" i="17"/>
  <c r="AG5999" i="17"/>
  <c r="AI5999" i="17" s="1"/>
  <c r="AH5999" i="17"/>
  <c r="AG6000" i="17"/>
  <c r="AI6000" i="17" s="1"/>
  <c r="AH6000" i="17"/>
  <c r="AG6001" i="17"/>
  <c r="AI6001" i="17" s="1"/>
  <c r="AH6001" i="17"/>
  <c r="AG6002" i="17"/>
  <c r="AI6002" i="17" s="1"/>
  <c r="AH6002" i="17"/>
  <c r="AG6003" i="17"/>
  <c r="AI6003" i="17" s="1"/>
  <c r="AH6003" i="17"/>
  <c r="AG6011" i="17"/>
  <c r="AH6011" i="17"/>
  <c r="AG6012" i="17"/>
  <c r="AI6012" i="17" s="1"/>
  <c r="AH6012" i="17"/>
  <c r="AG6013" i="17"/>
  <c r="AI6013" i="17" s="1"/>
  <c r="AH6013" i="17"/>
  <c r="AG6014" i="17"/>
  <c r="AI6014" i="17" s="1"/>
  <c r="AH6014" i="17"/>
  <c r="AG6015" i="17"/>
  <c r="AI6015" i="17" s="1"/>
  <c r="AH6015" i="17"/>
  <c r="AG6016" i="17"/>
  <c r="AI6016" i="17" s="1"/>
  <c r="AH6016" i="17"/>
  <c r="AG6024" i="17"/>
  <c r="AH6024" i="17"/>
  <c r="AG6025" i="17"/>
  <c r="AI6025" i="17" s="1"/>
  <c r="AH6025" i="17"/>
  <c r="AG6026" i="17"/>
  <c r="AI6026" i="17" s="1"/>
  <c r="AH6026" i="17"/>
  <c r="AG6027" i="17"/>
  <c r="AI6027" i="17" s="1"/>
  <c r="AH6027" i="17"/>
  <c r="AG6028" i="17"/>
  <c r="AI6028" i="17" s="1"/>
  <c r="AH6028" i="17"/>
  <c r="AG6029" i="17"/>
  <c r="AI6029" i="17" s="1"/>
  <c r="AH6029" i="17"/>
  <c r="AG6037" i="17"/>
  <c r="AH6037" i="17"/>
  <c r="AG6038" i="17"/>
  <c r="AI6038" i="17" s="1"/>
  <c r="AH6038" i="17"/>
  <c r="AG6039" i="17"/>
  <c r="AI6039" i="17" s="1"/>
  <c r="AH6039" i="17"/>
  <c r="AG6040" i="17"/>
  <c r="AI6040" i="17" s="1"/>
  <c r="AH6040" i="17"/>
  <c r="AG6041" i="17"/>
  <c r="AI6041" i="17" s="1"/>
  <c r="AH6041" i="17"/>
  <c r="AG6042" i="17"/>
  <c r="AI6042" i="17" s="1"/>
  <c r="AH6042" i="17"/>
  <c r="AG6050" i="17"/>
  <c r="AH6050" i="17"/>
  <c r="AG6051" i="17"/>
  <c r="AI6051" i="17" s="1"/>
  <c r="AH6051" i="17"/>
  <c r="AG6052" i="17"/>
  <c r="AI6052" i="17" s="1"/>
  <c r="AH6052" i="17"/>
  <c r="AG6053" i="17"/>
  <c r="AI6053" i="17" s="1"/>
  <c r="AH6053" i="17"/>
  <c r="AG6054" i="17"/>
  <c r="AI6054" i="17" s="1"/>
  <c r="AH6054" i="17"/>
  <c r="AG6055" i="17"/>
  <c r="AI6055" i="17" s="1"/>
  <c r="AH6055" i="17"/>
  <c r="AG6063" i="17"/>
  <c r="AH6063" i="17"/>
  <c r="AG6064" i="17"/>
  <c r="AI6064" i="17" s="1"/>
  <c r="AH6064" i="17"/>
  <c r="AG6065" i="17"/>
  <c r="AI6065" i="17" s="1"/>
  <c r="AH6065" i="17"/>
  <c r="AG6066" i="17"/>
  <c r="AI6066" i="17" s="1"/>
  <c r="AH6066" i="17"/>
  <c r="AG6067" i="17"/>
  <c r="AI6067" i="17" s="1"/>
  <c r="AH6067" i="17"/>
  <c r="AG6068" i="17"/>
  <c r="AI6068" i="17" s="1"/>
  <c r="AH6068" i="17"/>
  <c r="AG6076" i="17"/>
  <c r="AH6076" i="17"/>
  <c r="AG6077" i="17"/>
  <c r="AI6077" i="17" s="1"/>
  <c r="AH6077" i="17"/>
  <c r="AG6078" i="17"/>
  <c r="AI6078" i="17" s="1"/>
  <c r="AH6078" i="17"/>
  <c r="AG6079" i="17"/>
  <c r="AI6079" i="17" s="1"/>
  <c r="AH6079" i="17"/>
  <c r="AG6080" i="17"/>
  <c r="AI6080" i="17" s="1"/>
  <c r="AH6080" i="17"/>
  <c r="AG6081" i="17"/>
  <c r="AI6081" i="17" s="1"/>
  <c r="AH6081" i="17"/>
  <c r="AG6089" i="17"/>
  <c r="AH6089" i="17"/>
  <c r="AG6090" i="17"/>
  <c r="AI6090" i="17" s="1"/>
  <c r="AH6090" i="17"/>
  <c r="AG6091" i="17"/>
  <c r="AI6091" i="17" s="1"/>
  <c r="AH6091" i="17"/>
  <c r="AG6092" i="17"/>
  <c r="AI6092" i="17" s="1"/>
  <c r="AH6092" i="17"/>
  <c r="AG6102" i="17"/>
  <c r="AH6102" i="17"/>
  <c r="AG6115" i="17"/>
  <c r="AH6115" i="17"/>
  <c r="AG6116" i="17"/>
  <c r="AI6116" i="17" s="1"/>
  <c r="AH6116" i="17"/>
  <c r="AG6117" i="17"/>
  <c r="AI6117" i="17" s="1"/>
  <c r="AH6117" i="17"/>
  <c r="AG6118" i="17"/>
  <c r="AI6118" i="17" s="1"/>
  <c r="AH6118" i="17"/>
  <c r="AG6119" i="17"/>
  <c r="AI6119" i="17" s="1"/>
  <c r="AH6119" i="17"/>
  <c r="AG6120" i="17"/>
  <c r="AI6120" i="17" s="1"/>
  <c r="AH6120" i="17"/>
  <c r="AG6128" i="17"/>
  <c r="AH6128" i="17"/>
  <c r="AG6129" i="17"/>
  <c r="AI6129" i="17" s="1"/>
  <c r="AH6129" i="17"/>
  <c r="AG6130" i="17"/>
  <c r="AI6130" i="17" s="1"/>
  <c r="AH6130" i="17"/>
  <c r="AG6131" i="17"/>
  <c r="AI6131" i="17" s="1"/>
  <c r="AH6131" i="17"/>
  <c r="AG6132" i="17"/>
  <c r="AI6132" i="17" s="1"/>
  <c r="AH6132" i="17"/>
  <c r="AG6133" i="17"/>
  <c r="AI6133" i="17" s="1"/>
  <c r="AH6133" i="17"/>
  <c r="AG6141" i="17"/>
  <c r="AH6141" i="17"/>
  <c r="AG6142" i="17"/>
  <c r="AI6142" i="17" s="1"/>
  <c r="AH6142" i="17"/>
  <c r="AG6143" i="17"/>
  <c r="AI6143" i="17" s="1"/>
  <c r="AH6143" i="17"/>
  <c r="AG6144" i="17"/>
  <c r="AI6144" i="17" s="1"/>
  <c r="AH6144" i="17"/>
  <c r="AG6145" i="17"/>
  <c r="AI6145" i="17" s="1"/>
  <c r="AH6145" i="17"/>
  <c r="AG6146" i="17"/>
  <c r="AI6146" i="17" s="1"/>
  <c r="AH6146" i="17"/>
  <c r="AG6154" i="17"/>
  <c r="AH6154" i="17"/>
  <c r="AG6155" i="17"/>
  <c r="AI6155" i="17" s="1"/>
  <c r="AH6155" i="17"/>
  <c r="AG6156" i="17"/>
  <c r="AI6156" i="17" s="1"/>
  <c r="AH6156" i="17"/>
  <c r="AG6157" i="17"/>
  <c r="AI6157" i="17" s="1"/>
  <c r="AH6157" i="17"/>
  <c r="AG6158" i="17"/>
  <c r="AI6158" i="17" s="1"/>
  <c r="AH6158" i="17"/>
  <c r="AG6159" i="17"/>
  <c r="AI6159" i="17" s="1"/>
  <c r="AH6159" i="17"/>
  <c r="AG6167" i="17"/>
  <c r="AH6167" i="17"/>
  <c r="AG6168" i="17"/>
  <c r="AI6168" i="17" s="1"/>
  <c r="AH6168" i="17"/>
  <c r="AG6169" i="17"/>
  <c r="AI6169" i="17" s="1"/>
  <c r="AH6169" i="17"/>
  <c r="AG6170" i="17"/>
  <c r="AI6170" i="17" s="1"/>
  <c r="AH6170" i="17"/>
  <c r="AG6171" i="17"/>
  <c r="AI6171" i="17" s="1"/>
  <c r="AH6171" i="17"/>
  <c r="AG6172" i="17"/>
  <c r="AI6172" i="17" s="1"/>
  <c r="AH6172" i="17"/>
  <c r="AG6180" i="17"/>
  <c r="AH6180" i="17"/>
  <c r="AG6181" i="17"/>
  <c r="AI6181" i="17" s="1"/>
  <c r="AH6181" i="17"/>
  <c r="AG6182" i="17"/>
  <c r="AI6182" i="17" s="1"/>
  <c r="AH6182" i="17"/>
  <c r="AG6183" i="17"/>
  <c r="AI6183" i="17" s="1"/>
  <c r="AH6183" i="17"/>
  <c r="AG6184" i="17"/>
  <c r="AI6184" i="17" s="1"/>
  <c r="AH6184" i="17"/>
  <c r="AG6185" i="17"/>
  <c r="AI6185" i="17" s="1"/>
  <c r="AH6185" i="17"/>
  <c r="AG6193" i="17"/>
  <c r="AH6193" i="17"/>
  <c r="AG6194" i="17"/>
  <c r="AI6194" i="17" s="1"/>
  <c r="AH6194" i="17"/>
  <c r="AG6195" i="17"/>
  <c r="AI6195" i="17" s="1"/>
  <c r="AH6195" i="17"/>
  <c r="AG6196" i="17"/>
  <c r="AI6196" i="17" s="1"/>
  <c r="AH6196" i="17"/>
  <c r="AG6197" i="17"/>
  <c r="AI6197" i="17" s="1"/>
  <c r="AH6197" i="17"/>
  <c r="AG6198" i="17"/>
  <c r="AI6198" i="17" s="1"/>
  <c r="AH6198" i="17"/>
  <c r="AG6206" i="17"/>
  <c r="AH6206" i="17"/>
  <c r="AG6207" i="17"/>
  <c r="AI6207" i="17" s="1"/>
  <c r="AH6207" i="17"/>
  <c r="AG6208" i="17"/>
  <c r="AI6208" i="17" s="1"/>
  <c r="AH6208" i="17"/>
  <c r="AG6209" i="17"/>
  <c r="AI6209" i="17" s="1"/>
  <c r="AH6209" i="17"/>
  <c r="AG6210" i="17"/>
  <c r="AI6210" i="17" s="1"/>
  <c r="AH6210" i="17"/>
  <c r="AG6211" i="17"/>
  <c r="AI6211" i="17" s="1"/>
  <c r="AH6211" i="17"/>
  <c r="AG6219" i="17"/>
  <c r="AH6219" i="17"/>
  <c r="AG6220" i="17"/>
  <c r="AI6220" i="17" s="1"/>
  <c r="AH6220" i="17"/>
  <c r="AG6221" i="17"/>
  <c r="AI6221" i="17" s="1"/>
  <c r="AH6221" i="17"/>
  <c r="AG6222" i="17"/>
  <c r="AI6222" i="17" s="1"/>
  <c r="AH6222" i="17"/>
  <c r="AG6223" i="17"/>
  <c r="AI6223" i="17" s="1"/>
  <c r="AH6223" i="17"/>
  <c r="AG6224" i="17"/>
  <c r="AI6224" i="17" s="1"/>
  <c r="AH6224" i="17"/>
  <c r="AG6232" i="17"/>
  <c r="AH6232" i="17"/>
  <c r="AG6233" i="17"/>
  <c r="AI6233" i="17" s="1"/>
  <c r="AH6233" i="17"/>
  <c r="AG6234" i="17"/>
  <c r="AI6234" i="17" s="1"/>
  <c r="AH6234" i="17"/>
  <c r="AG6235" i="17"/>
  <c r="AI6235" i="17" s="1"/>
  <c r="AH6235" i="17"/>
  <c r="AG6236" i="17"/>
  <c r="AI6236" i="17" s="1"/>
  <c r="AH6236" i="17"/>
  <c r="AG6237" i="17"/>
  <c r="AI6237" i="17" s="1"/>
  <c r="AH6237" i="17"/>
  <c r="AG6245" i="17"/>
  <c r="AH6245" i="17"/>
  <c r="AG6246" i="17"/>
  <c r="AI6246" i="17" s="1"/>
  <c r="AH6246" i="17"/>
  <c r="AG6247" i="17"/>
  <c r="AI6247" i="17" s="1"/>
  <c r="AH6247" i="17"/>
  <c r="AG6248" i="17"/>
  <c r="AI6248" i="17" s="1"/>
  <c r="AH6248" i="17"/>
  <c r="AG6249" i="17"/>
  <c r="AI6249" i="17" s="1"/>
  <c r="AH6249" i="17"/>
  <c r="AG6250" i="17"/>
  <c r="AI6250" i="17" s="1"/>
  <c r="AH6250" i="17"/>
  <c r="AG6258" i="17"/>
  <c r="AH6258" i="17"/>
  <c r="AG6259" i="17"/>
  <c r="AI6259" i="17" s="1"/>
  <c r="AH6259" i="17"/>
  <c r="AG6260" i="17"/>
  <c r="AI6260" i="17" s="1"/>
  <c r="AH6260" i="17"/>
  <c r="AG6261" i="17"/>
  <c r="AI6261" i="17" s="1"/>
  <c r="AH6261" i="17"/>
  <c r="AG6262" i="17"/>
  <c r="AI6262" i="17" s="1"/>
  <c r="AH6262" i="17"/>
  <c r="AG6263" i="17"/>
  <c r="AI6263" i="17" s="1"/>
  <c r="AH6263" i="17"/>
  <c r="AG6271" i="17"/>
  <c r="AH6271" i="17"/>
  <c r="AG6272" i="17"/>
  <c r="AI6272" i="17" s="1"/>
  <c r="AH6272" i="17"/>
  <c r="AG6273" i="17"/>
  <c r="AI6273" i="17" s="1"/>
  <c r="AH6273" i="17"/>
  <c r="AG6274" i="17"/>
  <c r="AI6274" i="17" s="1"/>
  <c r="AH6274" i="17"/>
  <c r="AG6275" i="17"/>
  <c r="AI6275" i="17" s="1"/>
  <c r="AH6275" i="17"/>
  <c r="AG6276" i="17"/>
  <c r="AI6276" i="17" s="1"/>
  <c r="AH6276" i="17"/>
  <c r="AG6284" i="17"/>
  <c r="AH6284" i="17"/>
  <c r="AG6285" i="17"/>
  <c r="AI6285" i="17" s="1"/>
  <c r="AH6285" i="17"/>
  <c r="AG6286" i="17"/>
  <c r="AI6286" i="17" s="1"/>
  <c r="AH6286" i="17"/>
  <c r="AG6287" i="17"/>
  <c r="AI6287" i="17" s="1"/>
  <c r="AH6287" i="17"/>
  <c r="AG6288" i="17"/>
  <c r="AI6288" i="17" s="1"/>
  <c r="AH6288" i="17"/>
  <c r="AG6289" i="17"/>
  <c r="AI6289" i="17" s="1"/>
  <c r="AH6289" i="17"/>
  <c r="AG6297" i="17"/>
  <c r="AH6297" i="17"/>
  <c r="AG6298" i="17"/>
  <c r="AI6298" i="17" s="1"/>
  <c r="AH6298" i="17"/>
  <c r="AG6299" i="17"/>
  <c r="AI6299" i="17" s="1"/>
  <c r="AH6299" i="17"/>
  <c r="AG6300" i="17"/>
  <c r="AI6300" i="17" s="1"/>
  <c r="AH6300" i="17"/>
  <c r="AG6301" i="17"/>
  <c r="AI6301" i="17" s="1"/>
  <c r="AH6301" i="17"/>
  <c r="AG6302" i="17"/>
  <c r="AI6302" i="17" s="1"/>
  <c r="AH6302" i="17"/>
  <c r="AG6310" i="17"/>
  <c r="AH6310" i="17"/>
  <c r="AG6311" i="17"/>
  <c r="AI6311" i="17" s="1"/>
  <c r="AH6311" i="17"/>
  <c r="AG6312" i="17"/>
  <c r="AI6312" i="17" s="1"/>
  <c r="AH6312" i="17"/>
  <c r="AG6313" i="17"/>
  <c r="AI6313" i="17" s="1"/>
  <c r="AH6313" i="17"/>
  <c r="AG6314" i="17"/>
  <c r="AI6314" i="17" s="1"/>
  <c r="AH6314" i="17"/>
  <c r="AG6315" i="17"/>
  <c r="AI6315" i="17" s="1"/>
  <c r="AH6315" i="17"/>
  <c r="AG6323" i="17"/>
  <c r="AH6323" i="17"/>
  <c r="AG6324" i="17"/>
  <c r="AI6324" i="17" s="1"/>
  <c r="AH6324" i="17"/>
  <c r="AG6325" i="17"/>
  <c r="AI6325" i="17" s="1"/>
  <c r="AH6325" i="17"/>
  <c r="AG6326" i="17"/>
  <c r="AI6326" i="17" s="1"/>
  <c r="AH6326" i="17"/>
  <c r="AG6327" i="17"/>
  <c r="AI6327" i="17" s="1"/>
  <c r="AH6327" i="17"/>
  <c r="AG6328" i="17"/>
  <c r="AI6328" i="17" s="1"/>
  <c r="AH6328" i="17"/>
  <c r="AG6336" i="17"/>
  <c r="AH6336" i="17"/>
  <c r="AG6337" i="17"/>
  <c r="AI6337" i="17" s="1"/>
  <c r="AH6337" i="17"/>
  <c r="AG6338" i="17"/>
  <c r="AI6338" i="17" s="1"/>
  <c r="AH6338" i="17"/>
  <c r="AG6339" i="17"/>
  <c r="AI6339" i="17" s="1"/>
  <c r="AH6339" i="17"/>
  <c r="AG6340" i="17"/>
  <c r="AI6340" i="17" s="1"/>
  <c r="AH6340" i="17"/>
  <c r="AG6341" i="17"/>
  <c r="AI6341" i="17" s="1"/>
  <c r="AH6341" i="17"/>
  <c r="AG6349" i="17"/>
  <c r="AH6349" i="17"/>
  <c r="AG6350" i="17"/>
  <c r="AI6350" i="17" s="1"/>
  <c r="AH6350" i="17"/>
  <c r="AG6351" i="17"/>
  <c r="AI6351" i="17" s="1"/>
  <c r="AH6351" i="17"/>
  <c r="AG6352" i="17"/>
  <c r="AI6352" i="17" s="1"/>
  <c r="AH6352" i="17"/>
  <c r="AG6353" i="17"/>
  <c r="AI6353" i="17" s="1"/>
  <c r="AH6353" i="17"/>
  <c r="AG6354" i="17"/>
  <c r="AI6354" i="17" s="1"/>
  <c r="AH6354" i="17"/>
  <c r="AG6362" i="17"/>
  <c r="AH6362" i="17"/>
  <c r="AG6363" i="17"/>
  <c r="AI6363" i="17" s="1"/>
  <c r="AH6363" i="17"/>
  <c r="AG6364" i="17"/>
  <c r="AI6364" i="17" s="1"/>
  <c r="AH6364" i="17"/>
  <c r="AG6365" i="17"/>
  <c r="AI6365" i="17" s="1"/>
  <c r="AH6365" i="17"/>
  <c r="AG6366" i="17"/>
  <c r="AI6366" i="17" s="1"/>
  <c r="AH6366" i="17"/>
  <c r="AG6367" i="17"/>
  <c r="AI6367" i="17" s="1"/>
  <c r="AH6367" i="17"/>
  <c r="AG6375" i="17"/>
  <c r="AH6375" i="17"/>
  <c r="AG6376" i="17"/>
  <c r="AI6376" i="17" s="1"/>
  <c r="AH6376" i="17"/>
  <c r="AG6377" i="17"/>
  <c r="AI6377" i="17" s="1"/>
  <c r="AH6377" i="17"/>
  <c r="AG6378" i="17"/>
  <c r="AI6378" i="17" s="1"/>
  <c r="AH6378" i="17"/>
  <c r="AG6388" i="17"/>
  <c r="AH6388" i="17"/>
  <c r="AG6401" i="17"/>
  <c r="AH6401" i="17"/>
  <c r="AG6402" i="17"/>
  <c r="AI6402" i="17" s="1"/>
  <c r="AH6402" i="17"/>
  <c r="AG6403" i="17"/>
  <c r="AI6403" i="17" s="1"/>
  <c r="AH6403" i="17"/>
  <c r="AG6404" i="17"/>
  <c r="AI6404" i="17" s="1"/>
  <c r="AH6404" i="17"/>
  <c r="AG6405" i="17"/>
  <c r="AI6405" i="17" s="1"/>
  <c r="AH6405" i="17"/>
  <c r="AG6406" i="17"/>
  <c r="AI6406" i="17" s="1"/>
  <c r="AH6406" i="17"/>
  <c r="AG6414" i="17"/>
  <c r="AH6414" i="17"/>
  <c r="AG6415" i="17"/>
  <c r="AI6415" i="17" s="1"/>
  <c r="AH6415" i="17"/>
  <c r="AG6416" i="17"/>
  <c r="AI6416" i="17" s="1"/>
  <c r="AH6416" i="17"/>
  <c r="AG6417" i="17"/>
  <c r="AI6417" i="17" s="1"/>
  <c r="AH6417" i="17"/>
  <c r="AG6418" i="17"/>
  <c r="AI6418" i="17" s="1"/>
  <c r="AH6418" i="17"/>
  <c r="AG6419" i="17"/>
  <c r="AI6419" i="17" s="1"/>
  <c r="AH6419" i="17"/>
  <c r="AG6427" i="17"/>
  <c r="AH6427" i="17"/>
  <c r="AG6428" i="17"/>
  <c r="AI6428" i="17" s="1"/>
  <c r="AH6428" i="17"/>
  <c r="AG6429" i="17"/>
  <c r="AI6429" i="17" s="1"/>
  <c r="AH6429" i="17"/>
  <c r="AG6430" i="17"/>
  <c r="AI6430" i="17" s="1"/>
  <c r="AH6430" i="17"/>
  <c r="AG6431" i="17"/>
  <c r="AI6431" i="17" s="1"/>
  <c r="AH6431" i="17"/>
  <c r="AG6432" i="17"/>
  <c r="AI6432" i="17" s="1"/>
  <c r="AH6432" i="17"/>
  <c r="AG6440" i="17"/>
  <c r="AH6440" i="17"/>
  <c r="AG6441" i="17"/>
  <c r="AI6441" i="17" s="1"/>
  <c r="AH6441" i="17"/>
  <c r="AG6442" i="17"/>
  <c r="AI6442" i="17" s="1"/>
  <c r="AH6442" i="17"/>
  <c r="AG6443" i="17"/>
  <c r="AI6443" i="17" s="1"/>
  <c r="AH6443" i="17"/>
  <c r="AG6444" i="17"/>
  <c r="AI6444" i="17" s="1"/>
  <c r="AH6444" i="17"/>
  <c r="AG6445" i="17"/>
  <c r="AI6445" i="17" s="1"/>
  <c r="AH6445" i="17"/>
  <c r="AG6453" i="17"/>
  <c r="AH6453" i="17"/>
  <c r="AG6454" i="17"/>
  <c r="AI6454" i="17" s="1"/>
  <c r="AH6454" i="17"/>
  <c r="AG6455" i="17"/>
  <c r="AI6455" i="17" s="1"/>
  <c r="AH6455" i="17"/>
  <c r="AG6456" i="17"/>
  <c r="AI6456" i="17" s="1"/>
  <c r="AH6456" i="17"/>
  <c r="AG6457" i="17"/>
  <c r="AI6457" i="17" s="1"/>
  <c r="AH6457" i="17"/>
  <c r="AG6458" i="17"/>
  <c r="AI6458" i="17" s="1"/>
  <c r="AH6458" i="17"/>
  <c r="AG6466" i="17"/>
  <c r="AH6466" i="17"/>
  <c r="AG6467" i="17"/>
  <c r="AI6467" i="17" s="1"/>
  <c r="AH6467" i="17"/>
  <c r="AG6468" i="17"/>
  <c r="AI6468" i="17" s="1"/>
  <c r="AH6468" i="17"/>
  <c r="AG6469" i="17"/>
  <c r="AI6469" i="17" s="1"/>
  <c r="AH6469" i="17"/>
  <c r="AG6470" i="17"/>
  <c r="AI6470" i="17" s="1"/>
  <c r="AH6470" i="17"/>
  <c r="AG6471" i="17"/>
  <c r="AI6471" i="17" s="1"/>
  <c r="AH6471" i="17"/>
  <c r="AG6479" i="17"/>
  <c r="AH6479" i="17"/>
  <c r="AG6480" i="17"/>
  <c r="AI6480" i="17" s="1"/>
  <c r="AH6480" i="17"/>
  <c r="AG6481" i="17"/>
  <c r="AI6481" i="17" s="1"/>
  <c r="AH6481" i="17"/>
  <c r="AG6482" i="17"/>
  <c r="AI6482" i="17" s="1"/>
  <c r="AH6482" i="17"/>
  <c r="AG6483" i="17"/>
  <c r="AI6483" i="17" s="1"/>
  <c r="AH6483" i="17"/>
  <c r="AG6484" i="17"/>
  <c r="AI6484" i="17" s="1"/>
  <c r="AH6484" i="17"/>
  <c r="AG6492" i="17"/>
  <c r="AH6492" i="17"/>
  <c r="AG6493" i="17"/>
  <c r="AI6493" i="17" s="1"/>
  <c r="AH6493" i="17"/>
  <c r="AG6494" i="17"/>
  <c r="AI6494" i="17" s="1"/>
  <c r="AH6494" i="17"/>
  <c r="AG6495" i="17"/>
  <c r="AI6495" i="17" s="1"/>
  <c r="AH6495" i="17"/>
  <c r="AG6496" i="17"/>
  <c r="AI6496" i="17" s="1"/>
  <c r="AH6496" i="17"/>
  <c r="AG6497" i="17"/>
  <c r="AI6497" i="17" s="1"/>
  <c r="AH6497" i="17"/>
  <c r="AG6505" i="17"/>
  <c r="AH6505" i="17"/>
  <c r="AG6506" i="17"/>
  <c r="AI6506" i="17" s="1"/>
  <c r="AH6506" i="17"/>
  <c r="AG6507" i="17"/>
  <c r="AI6507" i="17" s="1"/>
  <c r="AH6507" i="17"/>
  <c r="AG6508" i="17"/>
  <c r="AI6508" i="17" s="1"/>
  <c r="AH6508" i="17"/>
  <c r="AG6509" i="17"/>
  <c r="AI6509" i="17" s="1"/>
  <c r="AH6509" i="17"/>
  <c r="AG6510" i="17"/>
  <c r="AI6510" i="17" s="1"/>
  <c r="AH6510" i="17"/>
  <c r="AG6518" i="17"/>
  <c r="AH6518" i="17"/>
  <c r="BG511" i="22"/>
  <c r="BH511" i="22"/>
  <c r="BG512" i="22"/>
  <c r="BH512" i="22"/>
  <c r="BG515" i="22"/>
  <c r="BH515" i="22"/>
  <c r="BG516" i="22"/>
  <c r="BH516" i="22"/>
  <c r="BG517" i="22"/>
  <c r="BH517" i="22"/>
  <c r="BG518" i="22"/>
  <c r="BH518" i="22"/>
  <c r="BG519" i="22"/>
  <c r="BH519" i="22"/>
  <c r="BG520" i="22"/>
  <c r="BH520" i="22"/>
  <c r="BG521" i="22"/>
  <c r="BH521" i="22"/>
  <c r="BG522" i="22"/>
  <c r="BH522" i="22"/>
  <c r="BG525" i="22"/>
  <c r="BH525" i="22"/>
  <c r="BG527" i="22"/>
  <c r="BH527" i="22"/>
  <c r="BG528" i="22"/>
  <c r="BH528" i="22"/>
  <c r="BG529" i="22"/>
  <c r="BH529" i="22"/>
  <c r="BG530" i="22"/>
  <c r="BH530" i="22"/>
  <c r="BG531" i="22"/>
  <c r="BH531" i="22"/>
  <c r="BG532" i="22"/>
  <c r="BH532" i="22"/>
  <c r="BG533" i="22"/>
  <c r="BH533" i="22"/>
  <c r="BG535" i="22"/>
  <c r="BH535" i="22"/>
  <c r="BG536" i="22"/>
  <c r="BH536" i="22"/>
  <c r="BG537" i="22"/>
  <c r="BH537" i="22"/>
  <c r="BG538" i="22"/>
  <c r="BH538" i="22"/>
  <c r="BG539" i="22"/>
  <c r="BH539" i="22"/>
  <c r="BA510" i="20"/>
  <c r="BB510" i="20"/>
  <c r="BA511" i="20"/>
  <c r="BB511" i="20"/>
  <c r="BA512" i="20"/>
  <c r="BB512" i="20"/>
  <c r="BA516" i="20"/>
  <c r="BB516" i="20"/>
  <c r="BA517" i="20"/>
  <c r="BB517" i="20"/>
  <c r="BA518" i="20"/>
  <c r="BB518" i="20"/>
  <c r="BA519" i="20"/>
  <c r="BB519" i="20"/>
  <c r="BA520" i="20"/>
  <c r="BB520" i="20"/>
  <c r="BA521" i="20"/>
  <c r="BB521" i="20"/>
  <c r="BA522" i="20"/>
  <c r="BB522" i="20"/>
  <c r="BA524" i="20"/>
  <c r="BB524" i="20"/>
  <c r="BA525" i="20"/>
  <c r="BB525" i="20"/>
  <c r="BA528" i="20"/>
  <c r="BB528" i="20"/>
  <c r="BA529" i="20"/>
  <c r="BB529" i="20"/>
  <c r="BA530" i="20"/>
  <c r="BB530" i="20"/>
  <c r="BA531" i="20"/>
  <c r="BB531" i="20"/>
  <c r="AZ532" i="20"/>
  <c r="BA532" i="20"/>
  <c r="BB532" i="20"/>
  <c r="BA533" i="20"/>
  <c r="BB533" i="20"/>
  <c r="BA535" i="20"/>
  <c r="BB535" i="20"/>
  <c r="BA508" i="20"/>
  <c r="BB508" i="20"/>
  <c r="AW524" i="20"/>
  <c r="AP532" i="20"/>
  <c r="AW532" i="20" s="1"/>
  <c r="AQ532" i="20"/>
  <c r="AX532" i="20" s="1"/>
  <c r="AR532" i="20"/>
  <c r="AY532" i="20" s="1"/>
  <c r="AV509" i="22" l="1"/>
  <c r="BC509" i="22" s="1"/>
  <c r="AW509" i="22"/>
  <c r="BD509" i="22" s="1"/>
  <c r="AX509" i="22"/>
  <c r="BE509" i="22" s="1"/>
  <c r="AY509" i="22"/>
  <c r="BF509" i="22" s="1"/>
  <c r="BG509" i="22"/>
  <c r="BH509" i="22"/>
  <c r="AV510" i="22"/>
  <c r="BC510" i="22" s="1"/>
  <c r="AW510" i="22"/>
  <c r="BD510" i="22" s="1"/>
  <c r="AX510" i="22"/>
  <c r="BE510" i="22" s="1"/>
  <c r="AY510" i="22"/>
  <c r="BF510" i="22" s="1"/>
  <c r="BG510" i="22"/>
  <c r="BH510" i="22"/>
  <c r="AV511" i="22"/>
  <c r="BC511" i="22" s="1"/>
  <c r="AW511" i="22"/>
  <c r="BD511" i="22" s="1"/>
  <c r="AX511" i="22"/>
  <c r="BE511" i="22" s="1"/>
  <c r="AY511" i="22"/>
  <c r="BF511" i="22" s="1"/>
  <c r="AV512" i="22"/>
  <c r="BC512" i="22" s="1"/>
  <c r="AW512" i="22"/>
  <c r="BD512" i="22" s="1"/>
  <c r="AX512" i="22"/>
  <c r="BE512" i="22" s="1"/>
  <c r="AY512" i="22"/>
  <c r="BF512" i="22" s="1"/>
  <c r="AV513" i="22"/>
  <c r="BC513" i="22" s="1"/>
  <c r="AW513" i="22"/>
  <c r="BD513" i="22" s="1"/>
  <c r="AX513" i="22"/>
  <c r="BE513" i="22" s="1"/>
  <c r="AY513" i="22"/>
  <c r="BF513" i="22" s="1"/>
  <c r="BG513" i="22"/>
  <c r="BH513" i="22"/>
  <c r="AV514" i="22"/>
  <c r="BC514" i="22" s="1"/>
  <c r="AW514" i="22"/>
  <c r="BD514" i="22" s="1"/>
  <c r="AX514" i="22"/>
  <c r="BE514" i="22" s="1"/>
  <c r="AY514" i="22"/>
  <c r="BF514" i="22" s="1"/>
  <c r="BG514" i="22"/>
  <c r="BH514" i="22"/>
  <c r="AV515" i="22"/>
  <c r="BC515" i="22" s="1"/>
  <c r="AW515" i="22"/>
  <c r="BD515" i="22" s="1"/>
  <c r="AX515" i="22"/>
  <c r="BE515" i="22" s="1"/>
  <c r="AY515" i="22"/>
  <c r="BF515" i="22" s="1"/>
  <c r="AV516" i="22"/>
  <c r="BC516" i="22" s="1"/>
  <c r="AW516" i="22"/>
  <c r="BD516" i="22" s="1"/>
  <c r="AX516" i="22"/>
  <c r="BE516" i="22" s="1"/>
  <c r="AY516" i="22"/>
  <c r="BF516" i="22" s="1"/>
  <c r="AV517" i="22"/>
  <c r="BC517" i="22" s="1"/>
  <c r="AW517" i="22"/>
  <c r="BD517" i="22" s="1"/>
  <c r="AX517" i="22"/>
  <c r="BE517" i="22" s="1"/>
  <c r="AY517" i="22"/>
  <c r="BF517" i="22" s="1"/>
  <c r="AV518" i="22"/>
  <c r="BC518" i="22" s="1"/>
  <c r="AW518" i="22"/>
  <c r="BD518" i="22" s="1"/>
  <c r="AX518" i="22"/>
  <c r="BE518" i="22" s="1"/>
  <c r="AY518" i="22"/>
  <c r="BF518" i="22" s="1"/>
  <c r="AV519" i="22"/>
  <c r="BC519" i="22" s="1"/>
  <c r="AW519" i="22"/>
  <c r="BD519" i="22" s="1"/>
  <c r="AX519" i="22"/>
  <c r="BE519" i="22" s="1"/>
  <c r="AY519" i="22"/>
  <c r="BF519" i="22" s="1"/>
  <c r="AV520" i="22"/>
  <c r="BC520" i="22" s="1"/>
  <c r="AW520" i="22"/>
  <c r="BD520" i="22" s="1"/>
  <c r="AX520" i="22"/>
  <c r="BE520" i="22" s="1"/>
  <c r="AY520" i="22"/>
  <c r="BF520" i="22" s="1"/>
  <c r="AV521" i="22"/>
  <c r="BC521" i="22" s="1"/>
  <c r="AW521" i="22"/>
  <c r="BD521" i="22" s="1"/>
  <c r="AX521" i="22"/>
  <c r="BE521" i="22" s="1"/>
  <c r="AY521" i="22"/>
  <c r="BF521" i="22" s="1"/>
  <c r="AV522" i="22"/>
  <c r="BC522" i="22" s="1"/>
  <c r="AW522" i="22"/>
  <c r="BD522" i="22" s="1"/>
  <c r="AX522" i="22"/>
  <c r="BE522" i="22" s="1"/>
  <c r="AY522" i="22"/>
  <c r="BF522" i="22" s="1"/>
  <c r="AV523" i="22"/>
  <c r="BC523" i="22" s="1"/>
  <c r="AW523" i="22"/>
  <c r="BD523" i="22" s="1"/>
  <c r="AX523" i="22"/>
  <c r="BE523" i="22" s="1"/>
  <c r="AY523" i="22"/>
  <c r="BF523" i="22" s="1"/>
  <c r="BG523" i="22"/>
  <c r="BH523" i="22"/>
  <c r="AV524" i="22"/>
  <c r="BC524" i="22" s="1"/>
  <c r="AW524" i="22"/>
  <c r="BD524" i="22" s="1"/>
  <c r="AX524" i="22"/>
  <c r="BE524" i="22" s="1"/>
  <c r="AY524" i="22"/>
  <c r="BF524" i="22" s="1"/>
  <c r="BG524" i="22"/>
  <c r="BH524" i="22"/>
  <c r="AV525" i="22"/>
  <c r="BC525" i="22" s="1"/>
  <c r="AW525" i="22"/>
  <c r="BD525" i="22" s="1"/>
  <c r="AX525" i="22"/>
  <c r="BE525" i="22" s="1"/>
  <c r="AY525" i="22"/>
  <c r="BF525" i="22" s="1"/>
  <c r="AV526" i="22"/>
  <c r="BC526" i="22" s="1"/>
  <c r="AW526" i="22"/>
  <c r="BD526" i="22" s="1"/>
  <c r="AX526" i="22"/>
  <c r="BE526" i="22" s="1"/>
  <c r="AY526" i="22"/>
  <c r="BF526" i="22" s="1"/>
  <c r="BG526" i="22"/>
  <c r="BH526" i="22"/>
  <c r="AV527" i="22"/>
  <c r="BC527" i="22" s="1"/>
  <c r="AW527" i="22"/>
  <c r="BD527" i="22" s="1"/>
  <c r="AX527" i="22"/>
  <c r="BE527" i="22" s="1"/>
  <c r="AY527" i="22"/>
  <c r="BF527" i="22" s="1"/>
  <c r="AV528" i="22"/>
  <c r="BC528" i="22" s="1"/>
  <c r="AW528" i="22"/>
  <c r="BD528" i="22" s="1"/>
  <c r="AX528" i="22"/>
  <c r="BE528" i="22" s="1"/>
  <c r="AY528" i="22"/>
  <c r="BF528" i="22" s="1"/>
  <c r="AV529" i="22"/>
  <c r="BC529" i="22" s="1"/>
  <c r="AW529" i="22"/>
  <c r="BD529" i="22" s="1"/>
  <c r="AX529" i="22"/>
  <c r="BE529" i="22" s="1"/>
  <c r="AY529" i="22"/>
  <c r="BF529" i="22" s="1"/>
  <c r="AV530" i="22"/>
  <c r="BC530" i="22" s="1"/>
  <c r="AW530" i="22"/>
  <c r="BD530" i="22" s="1"/>
  <c r="AX530" i="22"/>
  <c r="BE530" i="22" s="1"/>
  <c r="AY530" i="22"/>
  <c r="BF530" i="22" s="1"/>
  <c r="AV531" i="22"/>
  <c r="BC531" i="22" s="1"/>
  <c r="AW531" i="22"/>
  <c r="BD531" i="22" s="1"/>
  <c r="AX531" i="22"/>
  <c r="BE531" i="22" s="1"/>
  <c r="AY531" i="22"/>
  <c r="BF531" i="22" s="1"/>
  <c r="AV532" i="22"/>
  <c r="BC532" i="22" s="1"/>
  <c r="AW532" i="22"/>
  <c r="BD532" i="22" s="1"/>
  <c r="AX532" i="22"/>
  <c r="BE532" i="22" s="1"/>
  <c r="AY532" i="22"/>
  <c r="BF532" i="22" s="1"/>
  <c r="AV533" i="22"/>
  <c r="BC533" i="22" s="1"/>
  <c r="AW533" i="22"/>
  <c r="BD533" i="22" s="1"/>
  <c r="AX533" i="22"/>
  <c r="BE533" i="22" s="1"/>
  <c r="AY533" i="22"/>
  <c r="BF533" i="22" s="1"/>
  <c r="BC534" i="22"/>
  <c r="AW534" i="22"/>
  <c r="BD534" i="22" s="1"/>
  <c r="AX534" i="22"/>
  <c r="BE534" i="22" s="1"/>
  <c r="BG534" i="22"/>
  <c r="BH534" i="22"/>
  <c r="AV535" i="22"/>
  <c r="BC535" i="22" s="1"/>
  <c r="AW535" i="22"/>
  <c r="BD535" i="22" s="1"/>
  <c r="AX535" i="22"/>
  <c r="BE535" i="22" s="1"/>
  <c r="AY535" i="22"/>
  <c r="BF535" i="22" s="1"/>
  <c r="AV536" i="22"/>
  <c r="BC536" i="22" s="1"/>
  <c r="AW536" i="22"/>
  <c r="BD536" i="22" s="1"/>
  <c r="AX536" i="22"/>
  <c r="BE536" i="22" s="1"/>
  <c r="AY536" i="22"/>
  <c r="BF536" i="22" s="1"/>
  <c r="AV537" i="22"/>
  <c r="BC537" i="22" s="1"/>
  <c r="AW537" i="22"/>
  <c r="BD537" i="22" s="1"/>
  <c r="AX537" i="22"/>
  <c r="BE537" i="22" s="1"/>
  <c r="AY537" i="22"/>
  <c r="BF537" i="22" s="1"/>
  <c r="AV538" i="22"/>
  <c r="BC538" i="22" s="1"/>
  <c r="AW538" i="22"/>
  <c r="BD538" i="22" s="1"/>
  <c r="AX538" i="22"/>
  <c r="BE538" i="22" s="1"/>
  <c r="AY538" i="22"/>
  <c r="BF538" i="22" s="1"/>
  <c r="AV539" i="22"/>
  <c r="BC539" i="22" s="1"/>
  <c r="AW539" i="22"/>
  <c r="BD539" i="22" s="1"/>
  <c r="AX539" i="22"/>
  <c r="BE539" i="22" s="1"/>
  <c r="AY539" i="22"/>
  <c r="BF539" i="22" s="1"/>
  <c r="AV540" i="22"/>
  <c r="BC540" i="22" s="1"/>
  <c r="AW540" i="22"/>
  <c r="BD540" i="22" s="1"/>
  <c r="AX540" i="22"/>
  <c r="BE540" i="22" s="1"/>
  <c r="AY540" i="22"/>
  <c r="BF540" i="22" s="1"/>
  <c r="BG540" i="22"/>
  <c r="BH540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J175" i="22"/>
  <c r="J176" i="22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241" i="22"/>
  <c r="J242" i="22"/>
  <c r="J243" i="22"/>
  <c r="J244" i="22"/>
  <c r="J245" i="22"/>
  <c r="J246" i="22"/>
  <c r="J247" i="22"/>
  <c r="J248" i="22"/>
  <c r="J249" i="22"/>
  <c r="J250" i="22"/>
  <c r="J251" i="22"/>
  <c r="J252" i="22"/>
  <c r="J253" i="22"/>
  <c r="J254" i="22"/>
  <c r="J255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J303" i="22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J319" i="22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J335" i="22"/>
  <c r="J336" i="22"/>
  <c r="J337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1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11" i="22"/>
  <c r="J512" i="22"/>
  <c r="J515" i="22"/>
  <c r="J518" i="22"/>
  <c r="J522" i="22"/>
  <c r="J527" i="22"/>
  <c r="J528" i="22"/>
  <c r="J538" i="22"/>
  <c r="J539" i="22"/>
  <c r="J541" i="22"/>
  <c r="J542" i="22"/>
  <c r="J543" i="22"/>
  <c r="J544" i="22"/>
  <c r="J545" i="22"/>
  <c r="J546" i="22"/>
  <c r="J547" i="22"/>
  <c r="J548" i="22"/>
  <c r="J549" i="22"/>
  <c r="J550" i="22"/>
  <c r="J551" i="22"/>
  <c r="J552" i="22"/>
  <c r="J553" i="22"/>
  <c r="J554" i="22"/>
  <c r="J555" i="22"/>
  <c r="J556" i="22"/>
  <c r="J557" i="22"/>
  <c r="J558" i="22"/>
  <c r="J559" i="22"/>
  <c r="J560" i="22"/>
  <c r="J561" i="22"/>
  <c r="J562" i="22"/>
  <c r="J563" i="22"/>
  <c r="J564" i="22"/>
  <c r="J565" i="22"/>
  <c r="J566" i="22"/>
  <c r="J567" i="22"/>
  <c r="J568" i="22"/>
  <c r="J569" i="22"/>
  <c r="J570" i="22"/>
  <c r="J571" i="22"/>
  <c r="J572" i="22"/>
  <c r="J573" i="22"/>
  <c r="J574" i="22"/>
  <c r="J575" i="22"/>
  <c r="J576" i="22"/>
  <c r="J577" i="22"/>
  <c r="J578" i="22"/>
  <c r="J579" i="22"/>
  <c r="J580" i="22"/>
  <c r="J581" i="22"/>
  <c r="J582" i="22"/>
  <c r="J583" i="22"/>
  <c r="J584" i="22"/>
  <c r="J585" i="22"/>
  <c r="J586" i="22"/>
  <c r="J587" i="22"/>
  <c r="J588" i="22"/>
  <c r="J589" i="22"/>
  <c r="J590" i="22"/>
  <c r="J591" i="22"/>
  <c r="J592" i="22"/>
  <c r="J593" i="22"/>
  <c r="J594" i="22"/>
  <c r="J595" i="22"/>
  <c r="J596" i="22"/>
  <c r="J597" i="22"/>
  <c r="J598" i="22"/>
  <c r="J599" i="22"/>
  <c r="J600" i="22"/>
  <c r="J601" i="22"/>
  <c r="J602" i="22"/>
  <c r="J603" i="22"/>
  <c r="J81" i="22"/>
  <c r="AS508" i="21"/>
  <c r="AZ508" i="21" s="1"/>
  <c r="AT508" i="21"/>
  <c r="BA508" i="21" s="1"/>
  <c r="AU508" i="21"/>
  <c r="BB508" i="21" s="1"/>
  <c r="AV508" i="21"/>
  <c r="BC508" i="21" s="1"/>
  <c r="BD508" i="21"/>
  <c r="BE508" i="21"/>
  <c r="AS509" i="21"/>
  <c r="AZ509" i="21" s="1"/>
  <c r="AT509" i="21"/>
  <c r="BA509" i="21" s="1"/>
  <c r="AU509" i="21"/>
  <c r="BB509" i="21" s="1"/>
  <c r="AV509" i="21"/>
  <c r="BC509" i="21" s="1"/>
  <c r="AW509" i="21"/>
  <c r="BD509" i="21" s="1"/>
  <c r="AX509" i="21"/>
  <c r="BE509" i="21" s="1"/>
  <c r="AS510" i="21"/>
  <c r="AZ510" i="21" s="1"/>
  <c r="AT510" i="21"/>
  <c r="BA510" i="21" s="1"/>
  <c r="AU510" i="21"/>
  <c r="BB510" i="21" s="1"/>
  <c r="AV510" i="21"/>
  <c r="BC510" i="21" s="1"/>
  <c r="BD510" i="21"/>
  <c r="BE510" i="21"/>
  <c r="AS511" i="21"/>
  <c r="AZ511" i="21" s="1"/>
  <c r="AT511" i="21"/>
  <c r="BA511" i="21" s="1"/>
  <c r="AU511" i="21"/>
  <c r="BB511" i="21" s="1"/>
  <c r="AV511" i="21"/>
  <c r="BC511" i="21" s="1"/>
  <c r="AW511" i="21"/>
  <c r="BD511" i="21" s="1"/>
  <c r="AX511" i="21"/>
  <c r="BE511" i="21" s="1"/>
  <c r="AS512" i="21"/>
  <c r="AZ512" i="21" s="1"/>
  <c r="AT512" i="21"/>
  <c r="BA512" i="21" s="1"/>
  <c r="AU512" i="21"/>
  <c r="BB512" i="21" s="1"/>
  <c r="AV512" i="21"/>
  <c r="BC512" i="21" s="1"/>
  <c r="AW512" i="21"/>
  <c r="BD512" i="21" s="1"/>
  <c r="AX512" i="21"/>
  <c r="BE512" i="21" s="1"/>
  <c r="AS513" i="21"/>
  <c r="AZ513" i="21" s="1"/>
  <c r="AT513" i="21"/>
  <c r="BA513" i="21" s="1"/>
  <c r="AU513" i="21"/>
  <c r="BB513" i="21" s="1"/>
  <c r="AV513" i="21"/>
  <c r="BC513" i="21" s="1"/>
  <c r="AW513" i="21"/>
  <c r="BD513" i="21" s="1"/>
  <c r="AX513" i="21"/>
  <c r="BE513" i="21" s="1"/>
  <c r="AS514" i="21"/>
  <c r="AZ514" i="21" s="1"/>
  <c r="AT514" i="21"/>
  <c r="BA514" i="21" s="1"/>
  <c r="AU514" i="21"/>
  <c r="BB514" i="21" s="1"/>
  <c r="AV514" i="21"/>
  <c r="BC514" i="21" s="1"/>
  <c r="AW514" i="21"/>
  <c r="BD514" i="21" s="1"/>
  <c r="AX514" i="21"/>
  <c r="BE514" i="21" s="1"/>
  <c r="AS515" i="21"/>
  <c r="AZ515" i="21" s="1"/>
  <c r="AT515" i="21"/>
  <c r="BA515" i="21" s="1"/>
  <c r="AU515" i="21"/>
  <c r="BB515" i="21" s="1"/>
  <c r="AV515" i="21"/>
  <c r="BC515" i="21" s="1"/>
  <c r="AW515" i="21"/>
  <c r="BD515" i="21" s="1"/>
  <c r="AX515" i="21"/>
  <c r="BE515" i="21" s="1"/>
  <c r="J81" i="21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11" i="7"/>
  <c r="J518" i="7"/>
  <c r="J522" i="7"/>
  <c r="J527" i="7"/>
  <c r="J538" i="7"/>
  <c r="J541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81" i="7"/>
  <c r="K604" i="20"/>
  <c r="L604" i="20"/>
  <c r="M604" i="20"/>
  <c r="N604" i="20"/>
  <c r="O604" i="20"/>
  <c r="P604" i="20"/>
  <c r="Q604" i="20"/>
  <c r="R604" i="20"/>
  <c r="S604" i="20"/>
  <c r="T604" i="20"/>
  <c r="U604" i="20"/>
  <c r="V604" i="20"/>
  <c r="W604" i="20"/>
  <c r="X604" i="20"/>
  <c r="Y604" i="20"/>
  <c r="Z604" i="20"/>
  <c r="AA604" i="20"/>
  <c r="AB604" i="20"/>
  <c r="AC604" i="20"/>
  <c r="AD604" i="20"/>
  <c r="AE604" i="20"/>
  <c r="AF604" i="20"/>
  <c r="AG604" i="20"/>
  <c r="AH604" i="20"/>
  <c r="AI604" i="20"/>
  <c r="AJ604" i="20"/>
  <c r="AK604" i="20"/>
  <c r="AL604" i="20"/>
  <c r="AM604" i="20"/>
  <c r="AN604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10" i="20"/>
  <c r="J511" i="20"/>
  <c r="J517" i="20"/>
  <c r="J518" i="20"/>
  <c r="J522" i="20"/>
  <c r="J524" i="20"/>
  <c r="J537" i="20"/>
  <c r="J538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81" i="20"/>
  <c r="J81" i="19"/>
  <c r="K604" i="22"/>
  <c r="L604" i="22"/>
  <c r="M604" i="22"/>
  <c r="N604" i="22"/>
  <c r="O604" i="22"/>
  <c r="P604" i="22"/>
  <c r="Q604" i="22"/>
  <c r="R604" i="22"/>
  <c r="S604" i="22"/>
  <c r="T604" i="22"/>
  <c r="U604" i="22"/>
  <c r="V604" i="22"/>
  <c r="W604" i="22"/>
  <c r="X604" i="22"/>
  <c r="Y604" i="22"/>
  <c r="Z604" i="22"/>
  <c r="AA604" i="22"/>
  <c r="AB604" i="22"/>
  <c r="AC604" i="22"/>
  <c r="AD604" i="22"/>
  <c r="AE604" i="22"/>
  <c r="AF604" i="22"/>
  <c r="AG604" i="22"/>
  <c r="AH604" i="22"/>
  <c r="AI604" i="22"/>
  <c r="AJ604" i="22"/>
  <c r="AK604" i="22"/>
  <c r="AL604" i="22"/>
  <c r="AM604" i="22"/>
  <c r="AN604" i="22"/>
  <c r="AO604" i="22"/>
  <c r="AP604" i="22"/>
  <c r="AQ604" i="22"/>
  <c r="AR604" i="22"/>
  <c r="AS604" i="22"/>
  <c r="AT604" i="22"/>
  <c r="K604" i="21"/>
  <c r="L604" i="21"/>
  <c r="M604" i="21"/>
  <c r="N604" i="21"/>
  <c r="O604" i="21"/>
  <c r="P604" i="21"/>
  <c r="Q604" i="21"/>
  <c r="R604" i="21"/>
  <c r="S604" i="21"/>
  <c r="T604" i="21"/>
  <c r="U604" i="21"/>
  <c r="V604" i="21"/>
  <c r="W604" i="21"/>
  <c r="X604" i="21"/>
  <c r="Y604" i="21"/>
  <c r="Z604" i="21"/>
  <c r="AA604" i="21"/>
  <c r="AB604" i="21"/>
  <c r="AC604" i="21"/>
  <c r="AD604" i="21"/>
  <c r="AE604" i="21"/>
  <c r="AF604" i="21"/>
  <c r="AG604" i="21"/>
  <c r="AH604" i="21"/>
  <c r="AI604" i="21"/>
  <c r="AJ604" i="21"/>
  <c r="AK604" i="21"/>
  <c r="AL604" i="21"/>
  <c r="AM604" i="21"/>
  <c r="AN604" i="21"/>
  <c r="AO604" i="21"/>
  <c r="AP604" i="21"/>
  <c r="AQ604" i="21"/>
  <c r="J87" i="21"/>
  <c r="J95" i="21"/>
  <c r="J103" i="21"/>
  <c r="J111" i="21"/>
  <c r="J119" i="21"/>
  <c r="J127" i="21"/>
  <c r="J135" i="21"/>
  <c r="J143" i="21"/>
  <c r="J151" i="21"/>
  <c r="J159" i="21"/>
  <c r="J167" i="21"/>
  <c r="J175" i="21"/>
  <c r="J183" i="21"/>
  <c r="J191" i="21"/>
  <c r="J199" i="21"/>
  <c r="J207" i="21"/>
  <c r="J215" i="21"/>
  <c r="J223" i="21"/>
  <c r="J231" i="21"/>
  <c r="J239" i="21"/>
  <c r="J247" i="21"/>
  <c r="J255" i="21"/>
  <c r="J263" i="21"/>
  <c r="J271" i="21"/>
  <c r="J279" i="21"/>
  <c r="J287" i="21"/>
  <c r="J295" i="21"/>
  <c r="J303" i="21"/>
  <c r="J311" i="21"/>
  <c r="J319" i="21"/>
  <c r="J327" i="21"/>
  <c r="J335" i="21"/>
  <c r="J343" i="21"/>
  <c r="J351" i="21"/>
  <c r="J359" i="21"/>
  <c r="J367" i="21"/>
  <c r="J375" i="21"/>
  <c r="J383" i="21"/>
  <c r="J391" i="21"/>
  <c r="J399" i="21"/>
  <c r="J407" i="21"/>
  <c r="J415" i="21"/>
  <c r="J423" i="21"/>
  <c r="J431" i="21"/>
  <c r="J439" i="21"/>
  <c r="J447" i="21"/>
  <c r="J455" i="21"/>
  <c r="J463" i="21"/>
  <c r="J471" i="21"/>
  <c r="J479" i="21"/>
  <c r="J487" i="21"/>
  <c r="J495" i="21"/>
  <c r="J503" i="21"/>
  <c r="J511" i="21"/>
  <c r="J527" i="21"/>
  <c r="J543" i="21"/>
  <c r="J551" i="21"/>
  <c r="J559" i="21"/>
  <c r="J567" i="21"/>
  <c r="J575" i="21"/>
  <c r="J583" i="21"/>
  <c r="J591" i="21"/>
  <c r="J599" i="21"/>
  <c r="J603" i="21"/>
  <c r="J602" i="21"/>
  <c r="J601" i="21"/>
  <c r="J600" i="21"/>
  <c r="J598" i="21"/>
  <c r="J597" i="21"/>
  <c r="J596" i="21"/>
  <c r="J595" i="21"/>
  <c r="J594" i="21"/>
  <c r="J593" i="21"/>
  <c r="J592" i="21"/>
  <c r="J590" i="21"/>
  <c r="J589" i="21"/>
  <c r="J588" i="21"/>
  <c r="J587" i="21"/>
  <c r="J586" i="21"/>
  <c r="J585" i="21"/>
  <c r="J584" i="21"/>
  <c r="J582" i="21"/>
  <c r="J581" i="21"/>
  <c r="J580" i="21"/>
  <c r="J579" i="21"/>
  <c r="J578" i="21"/>
  <c r="J577" i="21"/>
  <c r="J576" i="21"/>
  <c r="J574" i="21"/>
  <c r="J573" i="21"/>
  <c r="J572" i="21"/>
  <c r="J571" i="21"/>
  <c r="J570" i="21"/>
  <c r="J569" i="21"/>
  <c r="J568" i="21"/>
  <c r="J566" i="21"/>
  <c r="J565" i="21"/>
  <c r="J564" i="21"/>
  <c r="J563" i="21"/>
  <c r="J562" i="21"/>
  <c r="J561" i="21"/>
  <c r="J560" i="21"/>
  <c r="J558" i="21"/>
  <c r="J557" i="21"/>
  <c r="J556" i="21"/>
  <c r="J555" i="21"/>
  <c r="J554" i="21"/>
  <c r="J553" i="21"/>
  <c r="J552" i="21"/>
  <c r="J550" i="21"/>
  <c r="J549" i="21"/>
  <c r="J548" i="21"/>
  <c r="J547" i="21"/>
  <c r="J546" i="21"/>
  <c r="J545" i="21"/>
  <c r="J544" i="21"/>
  <c r="J539" i="21"/>
  <c r="J538" i="21"/>
  <c r="J536" i="21"/>
  <c r="J526" i="21"/>
  <c r="J522" i="21"/>
  <c r="J518" i="21"/>
  <c r="J512" i="21"/>
  <c r="J508" i="21"/>
  <c r="J507" i="21"/>
  <c r="J506" i="21"/>
  <c r="J505" i="21"/>
  <c r="J504" i="21"/>
  <c r="J502" i="21"/>
  <c r="J501" i="21"/>
  <c r="J500" i="21"/>
  <c r="J499" i="21"/>
  <c r="J498" i="21"/>
  <c r="J497" i="21"/>
  <c r="J496" i="21"/>
  <c r="J494" i="21"/>
  <c r="J493" i="21"/>
  <c r="J492" i="21"/>
  <c r="J491" i="21"/>
  <c r="J490" i="21"/>
  <c r="J489" i="21"/>
  <c r="J488" i="21"/>
  <c r="J486" i="21"/>
  <c r="J485" i="21"/>
  <c r="J484" i="21"/>
  <c r="J483" i="21"/>
  <c r="J482" i="21"/>
  <c r="J481" i="21"/>
  <c r="J480" i="21"/>
  <c r="J478" i="21"/>
  <c r="J477" i="21"/>
  <c r="J476" i="21"/>
  <c r="J475" i="21"/>
  <c r="J474" i="21"/>
  <c r="J473" i="21"/>
  <c r="J472" i="21"/>
  <c r="J470" i="21"/>
  <c r="J469" i="21"/>
  <c r="J468" i="21"/>
  <c r="J467" i="21"/>
  <c r="J466" i="21"/>
  <c r="J465" i="21"/>
  <c r="J464" i="21"/>
  <c r="J462" i="21"/>
  <c r="J461" i="21"/>
  <c r="J460" i="21"/>
  <c r="J459" i="21"/>
  <c r="J458" i="21"/>
  <c r="J457" i="21"/>
  <c r="J456" i="21"/>
  <c r="J454" i="21"/>
  <c r="J453" i="21"/>
  <c r="J452" i="21"/>
  <c r="J451" i="21"/>
  <c r="J450" i="21"/>
  <c r="J449" i="21"/>
  <c r="J448" i="21"/>
  <c r="J446" i="21"/>
  <c r="J445" i="21"/>
  <c r="J444" i="21"/>
  <c r="J443" i="21"/>
  <c r="J442" i="21"/>
  <c r="J441" i="21"/>
  <c r="J440" i="21"/>
  <c r="J438" i="21"/>
  <c r="J437" i="21"/>
  <c r="J436" i="21"/>
  <c r="J435" i="21"/>
  <c r="J434" i="21"/>
  <c r="J433" i="21"/>
  <c r="J432" i="21"/>
  <c r="J430" i="21"/>
  <c r="J429" i="21"/>
  <c r="J428" i="21"/>
  <c r="J427" i="21"/>
  <c r="J426" i="21"/>
  <c r="J425" i="21"/>
  <c r="J424" i="21"/>
  <c r="J422" i="21"/>
  <c r="J421" i="21"/>
  <c r="J420" i="21"/>
  <c r="J419" i="21"/>
  <c r="J418" i="21"/>
  <c r="J417" i="21"/>
  <c r="J416" i="21"/>
  <c r="J414" i="21"/>
  <c r="J413" i="21"/>
  <c r="J412" i="21"/>
  <c r="J411" i="21"/>
  <c r="J410" i="21"/>
  <c r="J409" i="21"/>
  <c r="J408" i="21"/>
  <c r="J406" i="21"/>
  <c r="J405" i="21"/>
  <c r="J404" i="21"/>
  <c r="J403" i="21"/>
  <c r="J402" i="21"/>
  <c r="J401" i="21"/>
  <c r="J400" i="21"/>
  <c r="J398" i="21"/>
  <c r="J397" i="21"/>
  <c r="J396" i="21"/>
  <c r="J395" i="21"/>
  <c r="J394" i="21"/>
  <c r="J393" i="21"/>
  <c r="J392" i="21"/>
  <c r="J390" i="21"/>
  <c r="J389" i="21"/>
  <c r="J388" i="21"/>
  <c r="J387" i="21"/>
  <c r="J386" i="21"/>
  <c r="J385" i="21"/>
  <c r="J384" i="21"/>
  <c r="J382" i="21"/>
  <c r="J381" i="21"/>
  <c r="J380" i="21"/>
  <c r="J379" i="21"/>
  <c r="J378" i="21"/>
  <c r="J377" i="21"/>
  <c r="J376" i="21"/>
  <c r="J374" i="21"/>
  <c r="J373" i="21"/>
  <c r="J372" i="21"/>
  <c r="J371" i="21"/>
  <c r="J370" i="21"/>
  <c r="J369" i="21"/>
  <c r="J368" i="21"/>
  <c r="J366" i="21"/>
  <c r="J365" i="21"/>
  <c r="J364" i="21"/>
  <c r="J363" i="21"/>
  <c r="J362" i="21"/>
  <c r="J361" i="21"/>
  <c r="J360" i="21"/>
  <c r="J358" i="21"/>
  <c r="J357" i="21"/>
  <c r="J356" i="21"/>
  <c r="J355" i="21"/>
  <c r="J354" i="21"/>
  <c r="J353" i="21"/>
  <c r="J352" i="21"/>
  <c r="J350" i="21"/>
  <c r="J349" i="21"/>
  <c r="J348" i="21"/>
  <c r="J347" i="21"/>
  <c r="J346" i="21"/>
  <c r="J345" i="21"/>
  <c r="J344" i="21"/>
  <c r="J342" i="21"/>
  <c r="J341" i="21"/>
  <c r="J340" i="21"/>
  <c r="J339" i="21"/>
  <c r="J338" i="21"/>
  <c r="J337" i="21"/>
  <c r="J336" i="21"/>
  <c r="J334" i="21"/>
  <c r="J333" i="21"/>
  <c r="J332" i="21"/>
  <c r="J331" i="21"/>
  <c r="J330" i="21"/>
  <c r="J329" i="21"/>
  <c r="J328" i="21"/>
  <c r="J326" i="21"/>
  <c r="J325" i="21"/>
  <c r="J324" i="21"/>
  <c r="J323" i="21"/>
  <c r="J322" i="21"/>
  <c r="J321" i="21"/>
  <c r="J320" i="21"/>
  <c r="J318" i="21"/>
  <c r="J317" i="21"/>
  <c r="J316" i="21"/>
  <c r="J315" i="21"/>
  <c r="J314" i="21"/>
  <c r="J313" i="21"/>
  <c r="J312" i="21"/>
  <c r="J310" i="21"/>
  <c r="J309" i="21"/>
  <c r="J308" i="21"/>
  <c r="J307" i="21"/>
  <c r="J306" i="21"/>
  <c r="J305" i="21"/>
  <c r="J304" i="21"/>
  <c r="J302" i="21"/>
  <c r="J301" i="21"/>
  <c r="J300" i="21"/>
  <c r="J299" i="21"/>
  <c r="J298" i="21"/>
  <c r="J297" i="21"/>
  <c r="J296" i="21"/>
  <c r="J294" i="21"/>
  <c r="J293" i="21"/>
  <c r="J292" i="21"/>
  <c r="J291" i="21"/>
  <c r="J290" i="21"/>
  <c r="J289" i="21"/>
  <c r="J288" i="21"/>
  <c r="J286" i="21"/>
  <c r="J285" i="21"/>
  <c r="J284" i="21"/>
  <c r="J283" i="21"/>
  <c r="J282" i="21"/>
  <c r="J281" i="21"/>
  <c r="J280" i="21"/>
  <c r="J278" i="21"/>
  <c r="J277" i="21"/>
  <c r="J276" i="21"/>
  <c r="J275" i="21"/>
  <c r="J274" i="21"/>
  <c r="J273" i="21"/>
  <c r="J272" i="21"/>
  <c r="J270" i="21"/>
  <c r="J269" i="21"/>
  <c r="J268" i="21"/>
  <c r="J267" i="21"/>
  <c r="J266" i="21"/>
  <c r="J265" i="21"/>
  <c r="J264" i="21"/>
  <c r="J262" i="21"/>
  <c r="J261" i="21"/>
  <c r="J260" i="21"/>
  <c r="J259" i="21"/>
  <c r="J258" i="21"/>
  <c r="J257" i="21"/>
  <c r="J256" i="21"/>
  <c r="J254" i="21"/>
  <c r="J253" i="21"/>
  <c r="J252" i="21"/>
  <c r="J251" i="21"/>
  <c r="J250" i="21"/>
  <c r="J249" i="21"/>
  <c r="J248" i="21"/>
  <c r="J246" i="21"/>
  <c r="J245" i="21"/>
  <c r="J244" i="21"/>
  <c r="J243" i="21"/>
  <c r="J242" i="21"/>
  <c r="J241" i="21"/>
  <c r="J240" i="21"/>
  <c r="J238" i="21"/>
  <c r="J237" i="21"/>
  <c r="J236" i="21"/>
  <c r="J235" i="21"/>
  <c r="J234" i="21"/>
  <c r="J233" i="21"/>
  <c r="J232" i="21"/>
  <c r="J230" i="21"/>
  <c r="J229" i="21"/>
  <c r="J228" i="21"/>
  <c r="J227" i="21"/>
  <c r="J226" i="21"/>
  <c r="J225" i="21"/>
  <c r="J224" i="21"/>
  <c r="J222" i="21"/>
  <c r="J221" i="21"/>
  <c r="J220" i="21"/>
  <c r="J219" i="21"/>
  <c r="J218" i="21"/>
  <c r="J217" i="21"/>
  <c r="J216" i="21"/>
  <c r="J214" i="21"/>
  <c r="J213" i="21"/>
  <c r="J212" i="21"/>
  <c r="J211" i="21"/>
  <c r="J210" i="21"/>
  <c r="J209" i="21"/>
  <c r="J208" i="21"/>
  <c r="J206" i="21"/>
  <c r="J205" i="21"/>
  <c r="J204" i="21"/>
  <c r="J203" i="21"/>
  <c r="J202" i="21"/>
  <c r="J201" i="21"/>
  <c r="J200" i="21"/>
  <c r="J198" i="21"/>
  <c r="J197" i="21"/>
  <c r="J196" i="21"/>
  <c r="J195" i="21"/>
  <c r="J194" i="21"/>
  <c r="J193" i="21"/>
  <c r="J192" i="21"/>
  <c r="J190" i="21"/>
  <c r="J189" i="21"/>
  <c r="J188" i="21"/>
  <c r="J187" i="21"/>
  <c r="J186" i="21"/>
  <c r="J185" i="21"/>
  <c r="J184" i="21"/>
  <c r="J182" i="21"/>
  <c r="J181" i="21"/>
  <c r="J180" i="21"/>
  <c r="J179" i="21"/>
  <c r="J178" i="21"/>
  <c r="J177" i="21"/>
  <c r="J176" i="21"/>
  <c r="J174" i="21"/>
  <c r="J173" i="21"/>
  <c r="J172" i="21"/>
  <c r="J171" i="21"/>
  <c r="J170" i="21"/>
  <c r="J169" i="21"/>
  <c r="J168" i="21"/>
  <c r="J166" i="21"/>
  <c r="J165" i="21"/>
  <c r="J164" i="21"/>
  <c r="J163" i="21"/>
  <c r="J162" i="21"/>
  <c r="J161" i="21"/>
  <c r="J160" i="21"/>
  <c r="J158" i="21"/>
  <c r="J157" i="21"/>
  <c r="J156" i="21"/>
  <c r="J155" i="21"/>
  <c r="J154" i="21"/>
  <c r="J153" i="21"/>
  <c r="J152" i="21"/>
  <c r="J150" i="21"/>
  <c r="J149" i="21"/>
  <c r="J148" i="21"/>
  <c r="J147" i="21"/>
  <c r="J146" i="21"/>
  <c r="J145" i="21"/>
  <c r="J144" i="21"/>
  <c r="J142" i="21"/>
  <c r="J141" i="21"/>
  <c r="J140" i="21"/>
  <c r="J139" i="21"/>
  <c r="J138" i="21"/>
  <c r="J137" i="21"/>
  <c r="J136" i="21"/>
  <c r="J134" i="21"/>
  <c r="J133" i="21"/>
  <c r="J132" i="21"/>
  <c r="J131" i="21"/>
  <c r="J130" i="21"/>
  <c r="J129" i="21"/>
  <c r="J128" i="21"/>
  <c r="J126" i="21"/>
  <c r="J125" i="21"/>
  <c r="J124" i="21"/>
  <c r="J123" i="21"/>
  <c r="J122" i="21"/>
  <c r="J121" i="21"/>
  <c r="J120" i="21"/>
  <c r="J118" i="21"/>
  <c r="J117" i="21"/>
  <c r="J116" i="21"/>
  <c r="J115" i="21"/>
  <c r="J114" i="21"/>
  <c r="J113" i="21"/>
  <c r="J112" i="21"/>
  <c r="J110" i="21"/>
  <c r="J109" i="21"/>
  <c r="J108" i="21"/>
  <c r="J107" i="21"/>
  <c r="J106" i="21"/>
  <c r="J105" i="21"/>
  <c r="J104" i="21"/>
  <c r="J102" i="21"/>
  <c r="J101" i="21"/>
  <c r="J100" i="21"/>
  <c r="J99" i="21"/>
  <c r="J98" i="21"/>
  <c r="J97" i="21"/>
  <c r="J96" i="21"/>
  <c r="J94" i="21"/>
  <c r="J93" i="21"/>
  <c r="J92" i="21"/>
  <c r="J91" i="21"/>
  <c r="J90" i="21"/>
  <c r="J89" i="21"/>
  <c r="J88" i="21"/>
  <c r="J86" i="21"/>
  <c r="J85" i="21"/>
  <c r="J84" i="21"/>
  <c r="J83" i="21"/>
  <c r="J82" i="21"/>
  <c r="AO604" i="7"/>
  <c r="AP604" i="7"/>
  <c r="AQ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AK604" i="7"/>
  <c r="AL604" i="7"/>
  <c r="AM604" i="7"/>
  <c r="AN604" i="7"/>
  <c r="AU604" i="21" l="1"/>
  <c r="AU604" i="7"/>
  <c r="AX604" i="22"/>
  <c r="AX605" i="22" s="1"/>
  <c r="BH604" i="22"/>
  <c r="BG604" i="22"/>
  <c r="BF604" i="22"/>
  <c r="BF605" i="22" s="1"/>
  <c r="BE604" i="22"/>
  <c r="BE605" i="22" s="1"/>
  <c r="BD604" i="22"/>
  <c r="BD605" i="22" s="1"/>
  <c r="BC604" i="22"/>
  <c r="BC605" i="22" s="1"/>
  <c r="BH605" i="22"/>
  <c r="BG605" i="22"/>
  <c r="AU605" i="7"/>
  <c r="AY604" i="22"/>
  <c r="AY605" i="22" s="1"/>
  <c r="AZ604" i="22"/>
  <c r="AZ605" i="22" s="1"/>
  <c r="BA604" i="22"/>
  <c r="BA605" i="22" s="1"/>
  <c r="AW604" i="22"/>
  <c r="AW605" i="22" s="1"/>
  <c r="AV604" i="22"/>
  <c r="AV605" i="22" s="1"/>
  <c r="J604" i="22"/>
  <c r="AU605" i="21"/>
  <c r="AS604" i="21"/>
  <c r="AS605" i="21" s="1"/>
  <c r="AT604" i="21"/>
  <c r="AT605" i="21" s="1"/>
  <c r="AW604" i="21"/>
  <c r="AW605" i="21" s="1"/>
  <c r="AV604" i="21"/>
  <c r="AV605" i="21" s="1"/>
  <c r="AX604" i="21"/>
  <c r="AX605" i="21" s="1"/>
  <c r="AS604" i="7"/>
  <c r="AS605" i="7" s="1"/>
  <c r="AT604" i="7"/>
  <c r="AT605" i="7" s="1"/>
  <c r="AV604" i="7"/>
  <c r="AV605" i="7" s="1"/>
  <c r="AW604" i="7"/>
  <c r="AW605" i="7" s="1"/>
  <c r="J604" i="7"/>
  <c r="O605" i="7" s="1"/>
  <c r="AX604" i="7"/>
  <c r="AX605" i="7" s="1"/>
  <c r="J604" i="20"/>
  <c r="J604" i="21"/>
  <c r="AP508" i="20"/>
  <c r="AW508" i="20" s="1"/>
  <c r="AQ508" i="20"/>
  <c r="AX508" i="20" s="1"/>
  <c r="AR508" i="20"/>
  <c r="AY508" i="20" s="1"/>
  <c r="AS508" i="20"/>
  <c r="AZ508" i="20" s="1"/>
  <c r="AP509" i="20"/>
  <c r="AW509" i="20" s="1"/>
  <c r="AQ509" i="20"/>
  <c r="AX509" i="20" s="1"/>
  <c r="AR509" i="20"/>
  <c r="AY509" i="20" s="1"/>
  <c r="AS509" i="20"/>
  <c r="AZ509" i="20" s="1"/>
  <c r="BA509" i="20"/>
  <c r="BB509" i="20"/>
  <c r="AP510" i="20"/>
  <c r="AW510" i="20" s="1"/>
  <c r="AQ510" i="20"/>
  <c r="AX510" i="20" s="1"/>
  <c r="AR510" i="20"/>
  <c r="AY510" i="20" s="1"/>
  <c r="AS510" i="20"/>
  <c r="AZ510" i="20" s="1"/>
  <c r="AP511" i="20"/>
  <c r="AW511" i="20" s="1"/>
  <c r="AQ511" i="20"/>
  <c r="AX511" i="20" s="1"/>
  <c r="AR511" i="20"/>
  <c r="AY511" i="20" s="1"/>
  <c r="AS511" i="20"/>
  <c r="AZ511" i="20" s="1"/>
  <c r="AP512" i="20"/>
  <c r="AW512" i="20" s="1"/>
  <c r="AQ512" i="20"/>
  <c r="AX512" i="20" s="1"/>
  <c r="AR512" i="20"/>
  <c r="AY512" i="20" s="1"/>
  <c r="AS512" i="20"/>
  <c r="AZ512" i="20" s="1"/>
  <c r="AP513" i="20"/>
  <c r="AW513" i="20" s="1"/>
  <c r="AQ513" i="20"/>
  <c r="AX513" i="20" s="1"/>
  <c r="AR513" i="20"/>
  <c r="AY513" i="20" s="1"/>
  <c r="AS513" i="20"/>
  <c r="AZ513" i="20" s="1"/>
  <c r="BA513" i="20"/>
  <c r="BB513" i="20"/>
  <c r="AP514" i="20"/>
  <c r="AW514" i="20" s="1"/>
  <c r="AQ514" i="20"/>
  <c r="AX514" i="20" s="1"/>
  <c r="AR514" i="20"/>
  <c r="AY514" i="20" s="1"/>
  <c r="AS514" i="20"/>
  <c r="AZ514" i="20" s="1"/>
  <c r="BA514" i="20"/>
  <c r="BB514" i="20"/>
  <c r="AP515" i="20"/>
  <c r="AW515" i="20" s="1"/>
  <c r="AQ515" i="20"/>
  <c r="AX515" i="20" s="1"/>
  <c r="AR515" i="20"/>
  <c r="AY515" i="20" s="1"/>
  <c r="AS515" i="20"/>
  <c r="AZ515" i="20" s="1"/>
  <c r="BA515" i="20"/>
  <c r="BB515" i="20"/>
  <c r="AP516" i="20"/>
  <c r="AW516" i="20" s="1"/>
  <c r="AQ516" i="20"/>
  <c r="AX516" i="20" s="1"/>
  <c r="AR516" i="20"/>
  <c r="AY516" i="20" s="1"/>
  <c r="AS516" i="20"/>
  <c r="AZ516" i="20" s="1"/>
  <c r="AP517" i="20"/>
  <c r="AW517" i="20" s="1"/>
  <c r="AQ517" i="20"/>
  <c r="AX517" i="20" s="1"/>
  <c r="AR517" i="20"/>
  <c r="AY517" i="20" s="1"/>
  <c r="AS517" i="20"/>
  <c r="AZ517" i="20" s="1"/>
  <c r="AP518" i="20"/>
  <c r="AW518" i="20" s="1"/>
  <c r="AQ518" i="20"/>
  <c r="AX518" i="20" s="1"/>
  <c r="AR518" i="20"/>
  <c r="AY518" i="20" s="1"/>
  <c r="AS518" i="20"/>
  <c r="AZ518" i="20" s="1"/>
  <c r="AP519" i="20"/>
  <c r="AW519" i="20" s="1"/>
  <c r="AQ519" i="20"/>
  <c r="AX519" i="20" s="1"/>
  <c r="AR519" i="20"/>
  <c r="AY519" i="20" s="1"/>
  <c r="AS519" i="20"/>
  <c r="AZ519" i="20" s="1"/>
  <c r="AP520" i="20"/>
  <c r="AW520" i="20" s="1"/>
  <c r="AQ520" i="20"/>
  <c r="AX520" i="20" s="1"/>
  <c r="AR520" i="20"/>
  <c r="AY520" i="20" s="1"/>
  <c r="AS520" i="20"/>
  <c r="AZ520" i="20" s="1"/>
  <c r="AP521" i="20"/>
  <c r="AW521" i="20" s="1"/>
  <c r="AQ521" i="20"/>
  <c r="AX521" i="20" s="1"/>
  <c r="AR521" i="20"/>
  <c r="AY521" i="20" s="1"/>
  <c r="AS521" i="20"/>
  <c r="AZ521" i="20" s="1"/>
  <c r="AP522" i="20"/>
  <c r="AW522" i="20" s="1"/>
  <c r="AQ522" i="20"/>
  <c r="AX522" i="20" s="1"/>
  <c r="AR522" i="20"/>
  <c r="AY522" i="20" s="1"/>
  <c r="AS522" i="20"/>
  <c r="AZ522" i="20" s="1"/>
  <c r="AP523" i="20"/>
  <c r="AW523" i="20" s="1"/>
  <c r="AQ523" i="20"/>
  <c r="AX523" i="20" s="1"/>
  <c r="AR523" i="20"/>
  <c r="AY523" i="20" s="1"/>
  <c r="AS523" i="20"/>
  <c r="AZ523" i="20" s="1"/>
  <c r="BA523" i="20"/>
  <c r="BB523" i="20"/>
  <c r="AQ524" i="20"/>
  <c r="AX524" i="20" s="1"/>
  <c r="AR524" i="20"/>
  <c r="AY524" i="20" s="1"/>
  <c r="AP525" i="20"/>
  <c r="AW525" i="20" s="1"/>
  <c r="AQ525" i="20"/>
  <c r="AX525" i="20" s="1"/>
  <c r="AR525" i="20"/>
  <c r="AY525" i="20" s="1"/>
  <c r="AS525" i="20"/>
  <c r="AZ525" i="20" s="1"/>
  <c r="AP526" i="20"/>
  <c r="AW526" i="20" s="1"/>
  <c r="AQ526" i="20"/>
  <c r="AX526" i="20" s="1"/>
  <c r="AR526" i="20"/>
  <c r="AY526" i="20" s="1"/>
  <c r="AS526" i="20"/>
  <c r="AZ526" i="20" s="1"/>
  <c r="BA526" i="20"/>
  <c r="BB526" i="20"/>
  <c r="AP527" i="20"/>
  <c r="AW527" i="20" s="1"/>
  <c r="AQ527" i="20"/>
  <c r="AX527" i="20" s="1"/>
  <c r="AR527" i="20"/>
  <c r="AY527" i="20" s="1"/>
  <c r="AS527" i="20"/>
  <c r="AZ527" i="20" s="1"/>
  <c r="BA527" i="20"/>
  <c r="BB527" i="20"/>
  <c r="AP528" i="20"/>
  <c r="AW528" i="20" s="1"/>
  <c r="AQ528" i="20"/>
  <c r="AX528" i="20" s="1"/>
  <c r="AR528" i="20"/>
  <c r="AY528" i="20" s="1"/>
  <c r="AS528" i="20"/>
  <c r="AZ528" i="20" s="1"/>
  <c r="AP529" i="20"/>
  <c r="AW529" i="20" s="1"/>
  <c r="AQ529" i="20"/>
  <c r="AX529" i="20" s="1"/>
  <c r="AR529" i="20"/>
  <c r="AY529" i="20" s="1"/>
  <c r="AS529" i="20"/>
  <c r="AZ529" i="20" s="1"/>
  <c r="AP530" i="20"/>
  <c r="AW530" i="20" s="1"/>
  <c r="AQ530" i="20"/>
  <c r="AX530" i="20" s="1"/>
  <c r="AR530" i="20"/>
  <c r="AY530" i="20" s="1"/>
  <c r="AS530" i="20"/>
  <c r="AZ530" i="20" s="1"/>
  <c r="AP531" i="20"/>
  <c r="AW531" i="20" s="1"/>
  <c r="AQ531" i="20"/>
  <c r="AX531" i="20" s="1"/>
  <c r="AR531" i="20"/>
  <c r="AY531" i="20" s="1"/>
  <c r="AS531" i="20"/>
  <c r="AZ531" i="20" s="1"/>
  <c r="AP533" i="20"/>
  <c r="AW533" i="20" s="1"/>
  <c r="AQ533" i="20"/>
  <c r="AX533" i="20" s="1"/>
  <c r="AR533" i="20"/>
  <c r="AY533" i="20" s="1"/>
  <c r="AS533" i="20"/>
  <c r="AZ533" i="20" s="1"/>
  <c r="AP534" i="20"/>
  <c r="AW534" i="20" s="1"/>
  <c r="AQ534" i="20"/>
  <c r="AX534" i="20" s="1"/>
  <c r="AR534" i="20"/>
  <c r="AY534" i="20" s="1"/>
  <c r="AS534" i="20"/>
  <c r="AZ534" i="20" s="1"/>
  <c r="BA534" i="20"/>
  <c r="BB534" i="20"/>
  <c r="AP535" i="20"/>
  <c r="AW535" i="20" s="1"/>
  <c r="AQ535" i="20"/>
  <c r="AX535" i="20" s="1"/>
  <c r="AR535" i="20"/>
  <c r="AY535" i="20" s="1"/>
  <c r="AS535" i="20"/>
  <c r="AZ535" i="20" s="1"/>
  <c r="AG507" i="19"/>
  <c r="AN507" i="19" s="1"/>
  <c r="AH507" i="19"/>
  <c r="AO507" i="19" s="1"/>
  <c r="AI507" i="19"/>
  <c r="AP507" i="19" s="1"/>
  <c r="AJ507" i="19"/>
  <c r="AQ507" i="19" s="1"/>
  <c r="AR507" i="19"/>
  <c r="AS507" i="19"/>
  <c r="AG508" i="19"/>
  <c r="AN508" i="19" s="1"/>
  <c r="AH508" i="19"/>
  <c r="AO508" i="19" s="1"/>
  <c r="AI508" i="19"/>
  <c r="AP508" i="19" s="1"/>
  <c r="AJ508" i="19"/>
  <c r="AQ508" i="19" s="1"/>
  <c r="AR508" i="19"/>
  <c r="AS508" i="19"/>
  <c r="AG509" i="19"/>
  <c r="AN509" i="19" s="1"/>
  <c r="AH509" i="19"/>
  <c r="AO509" i="19" s="1"/>
  <c r="AI509" i="19"/>
  <c r="AP509" i="19" s="1"/>
  <c r="AJ509" i="19"/>
  <c r="AQ509" i="19" s="1"/>
  <c r="AR509" i="19"/>
  <c r="AS509" i="19"/>
  <c r="AG510" i="19"/>
  <c r="AN510" i="19" s="1"/>
  <c r="AH510" i="19"/>
  <c r="AO510" i="19" s="1"/>
  <c r="AI510" i="19"/>
  <c r="AP510" i="19" s="1"/>
  <c r="AJ510" i="19"/>
  <c r="AQ510" i="19" s="1"/>
  <c r="AR510" i="19"/>
  <c r="AS510" i="19"/>
  <c r="AG511" i="19"/>
  <c r="AN511" i="19" s="1"/>
  <c r="AH511" i="19"/>
  <c r="AO511" i="19" s="1"/>
  <c r="AI511" i="19"/>
  <c r="AP511" i="19" s="1"/>
  <c r="AJ511" i="19"/>
  <c r="AQ511" i="19" s="1"/>
  <c r="AR511" i="19"/>
  <c r="AS511" i="19"/>
  <c r="AG512" i="19"/>
  <c r="AN512" i="19" s="1"/>
  <c r="AH512" i="19"/>
  <c r="AO512" i="19" s="1"/>
  <c r="AI512" i="19"/>
  <c r="AP512" i="19" s="1"/>
  <c r="AJ512" i="19"/>
  <c r="AQ512" i="19" s="1"/>
  <c r="AR512" i="19"/>
  <c r="AS512" i="19"/>
  <c r="AG513" i="19"/>
  <c r="AN513" i="19" s="1"/>
  <c r="AH513" i="19"/>
  <c r="AO513" i="19" s="1"/>
  <c r="AI513" i="19"/>
  <c r="AP513" i="19" s="1"/>
  <c r="AJ513" i="19"/>
  <c r="AQ513" i="19" s="1"/>
  <c r="AR513" i="19"/>
  <c r="AS513" i="19"/>
  <c r="AG514" i="19"/>
  <c r="AN514" i="19" s="1"/>
  <c r="AH514" i="19"/>
  <c r="AO514" i="19" s="1"/>
  <c r="AI514" i="19"/>
  <c r="AP514" i="19" s="1"/>
  <c r="AJ514" i="19"/>
  <c r="AQ514" i="19" s="1"/>
  <c r="AR514" i="19"/>
  <c r="AS514" i="19"/>
  <c r="AG515" i="19"/>
  <c r="AN515" i="19" s="1"/>
  <c r="AH515" i="19"/>
  <c r="AO515" i="19" s="1"/>
  <c r="AI515" i="19"/>
  <c r="AP515" i="19" s="1"/>
  <c r="AJ515" i="19"/>
  <c r="AQ515" i="19" s="1"/>
  <c r="AR515" i="19"/>
  <c r="AS515" i="19"/>
  <c r="AG516" i="19"/>
  <c r="AN516" i="19" s="1"/>
  <c r="AH516" i="19"/>
  <c r="AO516" i="19" s="1"/>
  <c r="AI516" i="19"/>
  <c r="AP516" i="19" s="1"/>
  <c r="AJ516" i="19"/>
  <c r="AQ516" i="19" s="1"/>
  <c r="AR516" i="19"/>
  <c r="AS516" i="19"/>
  <c r="AG517" i="19"/>
  <c r="AN517" i="19" s="1"/>
  <c r="AH517" i="19"/>
  <c r="AO517" i="19" s="1"/>
  <c r="AI517" i="19"/>
  <c r="AP517" i="19" s="1"/>
  <c r="AJ517" i="19"/>
  <c r="AQ517" i="19" s="1"/>
  <c r="AR517" i="19"/>
  <c r="AS517" i="19"/>
  <c r="AG518" i="19"/>
  <c r="AN518" i="19" s="1"/>
  <c r="AH518" i="19"/>
  <c r="AO518" i="19" s="1"/>
  <c r="AI518" i="19"/>
  <c r="AP518" i="19" s="1"/>
  <c r="AJ518" i="19"/>
  <c r="AQ518" i="19" s="1"/>
  <c r="AR518" i="19"/>
  <c r="AS518" i="19"/>
  <c r="AG519" i="19"/>
  <c r="AN519" i="19" s="1"/>
  <c r="AH519" i="19"/>
  <c r="AO519" i="19" s="1"/>
  <c r="AI519" i="19"/>
  <c r="AP519" i="19" s="1"/>
  <c r="AJ519" i="19"/>
  <c r="AQ519" i="19" s="1"/>
  <c r="AR519" i="19"/>
  <c r="AS519" i="19"/>
  <c r="AG520" i="19"/>
  <c r="AN520" i="19" s="1"/>
  <c r="AH520" i="19"/>
  <c r="AO520" i="19" s="1"/>
  <c r="AI520" i="19"/>
  <c r="AP520" i="19" s="1"/>
  <c r="AJ520" i="19"/>
  <c r="AQ520" i="19" s="1"/>
  <c r="AR520" i="19"/>
  <c r="AS520" i="19"/>
  <c r="AG521" i="19"/>
  <c r="AN521" i="19" s="1"/>
  <c r="AH521" i="19"/>
  <c r="AO521" i="19" s="1"/>
  <c r="AI521" i="19"/>
  <c r="AP521" i="19" s="1"/>
  <c r="AJ521" i="19"/>
  <c r="AQ521" i="19" s="1"/>
  <c r="AR521" i="19"/>
  <c r="AS521" i="19"/>
  <c r="AG522" i="19"/>
  <c r="AN522" i="19" s="1"/>
  <c r="AH522" i="19"/>
  <c r="AO522" i="19" s="1"/>
  <c r="AI522" i="19"/>
  <c r="AP522" i="19" s="1"/>
  <c r="AJ522" i="19"/>
  <c r="AQ522" i="19" s="1"/>
  <c r="AR522" i="19"/>
  <c r="AS522" i="19"/>
  <c r="AG523" i="19"/>
  <c r="AN523" i="19" s="1"/>
  <c r="AH523" i="19"/>
  <c r="AO523" i="19" s="1"/>
  <c r="AI523" i="19"/>
  <c r="AP523" i="19" s="1"/>
  <c r="AJ523" i="19"/>
  <c r="AQ523" i="19" s="1"/>
  <c r="AR523" i="19"/>
  <c r="AS523" i="19"/>
  <c r="AG524" i="19"/>
  <c r="AN524" i="19" s="1"/>
  <c r="AH524" i="19"/>
  <c r="AO524" i="19" s="1"/>
  <c r="AI524" i="19"/>
  <c r="AP524" i="19" s="1"/>
  <c r="AJ524" i="19"/>
  <c r="AQ524" i="19" s="1"/>
  <c r="AR524" i="19"/>
  <c r="AS524" i="19"/>
  <c r="AG525" i="19"/>
  <c r="AN525" i="19" s="1"/>
  <c r="AH525" i="19"/>
  <c r="AO525" i="19" s="1"/>
  <c r="AI525" i="19"/>
  <c r="AP525" i="19" s="1"/>
  <c r="AJ525" i="19"/>
  <c r="AQ525" i="19" s="1"/>
  <c r="AR525" i="19"/>
  <c r="AS525" i="19"/>
  <c r="AG527" i="19"/>
  <c r="AN527" i="19" s="1"/>
  <c r="AH527" i="19"/>
  <c r="AO527" i="19" s="1"/>
  <c r="AI527" i="19"/>
  <c r="AP527" i="19" s="1"/>
  <c r="AJ527" i="19"/>
  <c r="AQ527" i="19" s="1"/>
  <c r="AR527" i="19"/>
  <c r="AS527" i="19"/>
  <c r="AG528" i="19"/>
  <c r="AN528" i="19" s="1"/>
  <c r="AH528" i="19"/>
  <c r="AO528" i="19" s="1"/>
  <c r="AI528" i="19"/>
  <c r="AP528" i="19" s="1"/>
  <c r="AJ528" i="19"/>
  <c r="AQ528" i="19" s="1"/>
  <c r="AR528" i="19"/>
  <c r="AS528" i="19"/>
  <c r="AG529" i="19"/>
  <c r="AN529" i="19" s="1"/>
  <c r="AH529" i="19"/>
  <c r="AO529" i="19" s="1"/>
  <c r="AI529" i="19"/>
  <c r="AP529" i="19" s="1"/>
  <c r="AJ529" i="19"/>
  <c r="AQ529" i="19" s="1"/>
  <c r="AR529" i="19"/>
  <c r="AS529" i="19"/>
  <c r="AG530" i="19"/>
  <c r="AN530" i="19" s="1"/>
  <c r="AH530" i="19"/>
  <c r="AO530" i="19" s="1"/>
  <c r="AI530" i="19"/>
  <c r="AP530" i="19" s="1"/>
  <c r="AJ530" i="19"/>
  <c r="AQ530" i="19" s="1"/>
  <c r="AR530" i="19"/>
  <c r="AS530" i="19"/>
  <c r="AG531" i="19"/>
  <c r="AN531" i="19" s="1"/>
  <c r="AH531" i="19"/>
  <c r="AO531" i="19" s="1"/>
  <c r="AI531" i="19"/>
  <c r="AP531" i="19" s="1"/>
  <c r="AJ531" i="19"/>
  <c r="AQ531" i="19" s="1"/>
  <c r="AR531" i="19"/>
  <c r="AS531" i="19"/>
  <c r="AG532" i="19"/>
  <c r="AN532" i="19" s="1"/>
  <c r="AH532" i="19"/>
  <c r="AO532" i="19" s="1"/>
  <c r="AI532" i="19"/>
  <c r="AP532" i="19" s="1"/>
  <c r="AJ532" i="19"/>
  <c r="AQ532" i="19" s="1"/>
  <c r="AR532" i="19"/>
  <c r="AS532" i="19"/>
  <c r="AG533" i="19"/>
  <c r="AN533" i="19" s="1"/>
  <c r="AH533" i="19"/>
  <c r="AO533" i="19" s="1"/>
  <c r="AI533" i="19"/>
  <c r="AP533" i="19" s="1"/>
  <c r="AJ533" i="19"/>
  <c r="AQ533" i="19" s="1"/>
  <c r="AR533" i="19"/>
  <c r="AS533" i="19"/>
  <c r="AG534" i="19"/>
  <c r="AN534" i="19" s="1"/>
  <c r="AH534" i="19"/>
  <c r="AO534" i="19" s="1"/>
  <c r="AI534" i="19"/>
  <c r="AP534" i="19" s="1"/>
  <c r="AJ534" i="19"/>
  <c r="AQ534" i="19" s="1"/>
  <c r="AR534" i="19"/>
  <c r="AS534" i="19"/>
  <c r="AG535" i="19"/>
  <c r="AN535" i="19" s="1"/>
  <c r="AH535" i="19"/>
  <c r="AO535" i="19" s="1"/>
  <c r="AI535" i="19"/>
  <c r="AP535" i="19" s="1"/>
  <c r="AJ535" i="19"/>
  <c r="AQ535" i="19" s="1"/>
  <c r="AR535" i="19"/>
  <c r="AS535" i="19"/>
  <c r="AG536" i="19"/>
  <c r="AN536" i="19" s="1"/>
  <c r="AH536" i="19"/>
  <c r="AO536" i="19" s="1"/>
  <c r="AI536" i="19"/>
  <c r="AP536" i="19" s="1"/>
  <c r="AJ536" i="19"/>
  <c r="AQ536" i="19" s="1"/>
  <c r="AR536" i="19"/>
  <c r="AS536" i="19"/>
  <c r="AG537" i="19"/>
  <c r="AN537" i="19" s="1"/>
  <c r="AH537" i="19"/>
  <c r="AO537" i="19" s="1"/>
  <c r="AI537" i="19"/>
  <c r="AP537" i="19" s="1"/>
  <c r="AJ537" i="19"/>
  <c r="AQ537" i="19" s="1"/>
  <c r="AR537" i="19"/>
  <c r="AS537" i="19"/>
  <c r="AG538" i="19"/>
  <c r="AN538" i="19" s="1"/>
  <c r="AH538" i="19"/>
  <c r="AO538" i="19" s="1"/>
  <c r="AI538" i="19"/>
  <c r="AP538" i="19" s="1"/>
  <c r="AJ538" i="19"/>
  <c r="AQ538" i="19" s="1"/>
  <c r="AR538" i="19"/>
  <c r="AS538" i="19"/>
  <c r="AG539" i="19"/>
  <c r="AN539" i="19" s="1"/>
  <c r="AH539" i="19"/>
  <c r="AO539" i="19" s="1"/>
  <c r="AI539" i="19"/>
  <c r="AP539" i="19" s="1"/>
  <c r="AJ539" i="19"/>
  <c r="AQ539" i="19" s="1"/>
  <c r="AR539" i="19"/>
  <c r="AS539" i="19"/>
  <c r="AG540" i="19"/>
  <c r="AN540" i="19" s="1"/>
  <c r="AH540" i="19"/>
  <c r="AO540" i="19" s="1"/>
  <c r="AI540" i="19"/>
  <c r="AP540" i="19" s="1"/>
  <c r="AJ540" i="19"/>
  <c r="AQ540" i="19" s="1"/>
  <c r="AR540" i="19"/>
  <c r="AS540" i="19"/>
  <c r="AG541" i="19"/>
  <c r="AN541" i="19" s="1"/>
  <c r="AH541" i="19"/>
  <c r="AO541" i="19" s="1"/>
  <c r="AI541" i="19"/>
  <c r="AP541" i="19" s="1"/>
  <c r="AJ541" i="19"/>
  <c r="AQ541" i="19" s="1"/>
  <c r="AR541" i="19"/>
  <c r="AS541" i="19"/>
  <c r="AG542" i="19"/>
  <c r="AN542" i="19" s="1"/>
  <c r="AH542" i="19"/>
  <c r="AO542" i="19" s="1"/>
  <c r="AI542" i="19"/>
  <c r="AP542" i="19" s="1"/>
  <c r="AJ542" i="19"/>
  <c r="AQ542" i="19" s="1"/>
  <c r="AR542" i="19"/>
  <c r="AS542" i="19"/>
  <c r="AG543" i="19"/>
  <c r="AN543" i="19" s="1"/>
  <c r="AH543" i="19"/>
  <c r="AO543" i="19" s="1"/>
  <c r="AI543" i="19"/>
  <c r="AP543" i="19" s="1"/>
  <c r="AJ543" i="19"/>
  <c r="AQ543" i="19" s="1"/>
  <c r="AK543" i="19"/>
  <c r="AR543" i="19" s="1"/>
  <c r="AL543" i="19"/>
  <c r="AS543" i="19" s="1"/>
  <c r="AG544" i="19"/>
  <c r="AN544" i="19" s="1"/>
  <c r="AH544" i="19"/>
  <c r="AO544" i="19" s="1"/>
  <c r="AI544" i="19"/>
  <c r="AP544" i="19" s="1"/>
  <c r="AJ544" i="19"/>
  <c r="AQ544" i="19" s="1"/>
  <c r="AK544" i="19"/>
  <c r="AR544" i="19" s="1"/>
  <c r="AL544" i="19"/>
  <c r="AS544" i="19" s="1"/>
  <c r="AG545" i="19"/>
  <c r="AN545" i="19" s="1"/>
  <c r="AH545" i="19"/>
  <c r="AO545" i="19" s="1"/>
  <c r="AI545" i="19"/>
  <c r="AP545" i="19" s="1"/>
  <c r="AJ545" i="19"/>
  <c r="AQ545" i="19" s="1"/>
  <c r="AK545" i="19"/>
  <c r="AR545" i="19" s="1"/>
  <c r="AL545" i="19"/>
  <c r="AS545" i="19" s="1"/>
  <c r="AG546" i="19"/>
  <c r="AN546" i="19" s="1"/>
  <c r="AH546" i="19"/>
  <c r="AO546" i="19" s="1"/>
  <c r="AI546" i="19"/>
  <c r="AP546" i="19" s="1"/>
  <c r="AJ546" i="19"/>
  <c r="AQ546" i="19" s="1"/>
  <c r="AK546" i="19"/>
  <c r="AR546" i="19" s="1"/>
  <c r="AL546" i="19"/>
  <c r="AS546" i="19" s="1"/>
  <c r="AG547" i="19"/>
  <c r="AN547" i="19" s="1"/>
  <c r="AH547" i="19"/>
  <c r="AO547" i="19" s="1"/>
  <c r="AI547" i="19"/>
  <c r="AP547" i="19" s="1"/>
  <c r="AJ547" i="19"/>
  <c r="AQ547" i="19" s="1"/>
  <c r="AK547" i="19"/>
  <c r="AR547" i="19" s="1"/>
  <c r="AL547" i="19"/>
  <c r="AS547" i="19" s="1"/>
  <c r="AG548" i="19"/>
  <c r="AN548" i="19" s="1"/>
  <c r="AH548" i="19"/>
  <c r="AO548" i="19" s="1"/>
  <c r="AI548" i="19"/>
  <c r="AP548" i="19" s="1"/>
  <c r="AJ548" i="19"/>
  <c r="AQ548" i="19" s="1"/>
  <c r="AK548" i="19"/>
  <c r="AR548" i="19" s="1"/>
  <c r="AL548" i="19"/>
  <c r="AS548" i="19" s="1"/>
  <c r="AG549" i="19"/>
  <c r="AN549" i="19" s="1"/>
  <c r="AH549" i="19"/>
  <c r="AO549" i="19" s="1"/>
  <c r="AI549" i="19"/>
  <c r="AP549" i="19" s="1"/>
  <c r="AJ549" i="19"/>
  <c r="AQ549" i="19" s="1"/>
  <c r="AK549" i="19"/>
  <c r="AR549" i="19" s="1"/>
  <c r="AL549" i="19"/>
  <c r="AS549" i="19" s="1"/>
  <c r="AG550" i="19"/>
  <c r="AN550" i="19" s="1"/>
  <c r="AH550" i="19"/>
  <c r="AO550" i="19" s="1"/>
  <c r="AI550" i="19"/>
  <c r="AP550" i="19" s="1"/>
  <c r="AJ550" i="19"/>
  <c r="AQ550" i="19" s="1"/>
  <c r="AK550" i="19"/>
  <c r="AR550" i="19" s="1"/>
  <c r="AL550" i="19"/>
  <c r="AS550" i="19" s="1"/>
  <c r="AG551" i="19"/>
  <c r="AN551" i="19" s="1"/>
  <c r="AH551" i="19"/>
  <c r="AO551" i="19" s="1"/>
  <c r="AI551" i="19"/>
  <c r="AP551" i="19" s="1"/>
  <c r="AJ551" i="19"/>
  <c r="AQ551" i="19" s="1"/>
  <c r="AK551" i="19"/>
  <c r="AR551" i="19" s="1"/>
  <c r="AL551" i="19"/>
  <c r="AS551" i="19" s="1"/>
  <c r="AG552" i="19"/>
  <c r="AN552" i="19" s="1"/>
  <c r="AH552" i="19"/>
  <c r="AO552" i="19" s="1"/>
  <c r="AI552" i="19"/>
  <c r="AP552" i="19" s="1"/>
  <c r="AJ552" i="19"/>
  <c r="AQ552" i="19" s="1"/>
  <c r="AK552" i="19"/>
  <c r="AR552" i="19" s="1"/>
  <c r="AL552" i="19"/>
  <c r="AS552" i="19" s="1"/>
  <c r="AG553" i="19"/>
  <c r="AN553" i="19" s="1"/>
  <c r="AH553" i="19"/>
  <c r="AO553" i="19" s="1"/>
  <c r="AI553" i="19"/>
  <c r="AP553" i="19" s="1"/>
  <c r="AJ553" i="19"/>
  <c r="AQ553" i="19" s="1"/>
  <c r="AK553" i="19"/>
  <c r="AR553" i="19" s="1"/>
  <c r="AL553" i="19"/>
  <c r="AS553" i="19" s="1"/>
  <c r="AG554" i="19"/>
  <c r="AN554" i="19" s="1"/>
  <c r="AH554" i="19"/>
  <c r="AO554" i="19" s="1"/>
  <c r="AI554" i="19"/>
  <c r="AP554" i="19" s="1"/>
  <c r="AJ554" i="19"/>
  <c r="AQ554" i="19" s="1"/>
  <c r="AK554" i="19"/>
  <c r="AR554" i="19" s="1"/>
  <c r="AL554" i="19"/>
  <c r="AS554" i="19" s="1"/>
  <c r="AG555" i="19"/>
  <c r="AN555" i="19" s="1"/>
  <c r="AH555" i="19"/>
  <c r="AO555" i="19" s="1"/>
  <c r="AI555" i="19"/>
  <c r="AP555" i="19" s="1"/>
  <c r="AJ555" i="19"/>
  <c r="AQ555" i="19" s="1"/>
  <c r="AK555" i="19"/>
  <c r="AR555" i="19" s="1"/>
  <c r="AL555" i="19"/>
  <c r="AS555" i="19" s="1"/>
  <c r="AG556" i="19"/>
  <c r="AN556" i="19" s="1"/>
  <c r="AH556" i="19"/>
  <c r="AO556" i="19" s="1"/>
  <c r="AI556" i="19"/>
  <c r="AP556" i="19" s="1"/>
  <c r="AJ556" i="19"/>
  <c r="AQ556" i="19" s="1"/>
  <c r="AK556" i="19"/>
  <c r="AR556" i="19" s="1"/>
  <c r="AL556" i="19"/>
  <c r="AS556" i="19" s="1"/>
  <c r="AG557" i="19"/>
  <c r="AN557" i="19" s="1"/>
  <c r="AH557" i="19"/>
  <c r="AO557" i="19" s="1"/>
  <c r="AI557" i="19"/>
  <c r="AP557" i="19" s="1"/>
  <c r="AJ557" i="19"/>
  <c r="AQ557" i="19" s="1"/>
  <c r="AK557" i="19"/>
  <c r="AR557" i="19" s="1"/>
  <c r="AL557" i="19"/>
  <c r="AS557" i="19" s="1"/>
  <c r="AG558" i="19"/>
  <c r="AN558" i="19" s="1"/>
  <c r="AH558" i="19"/>
  <c r="AO558" i="19" s="1"/>
  <c r="AI558" i="19"/>
  <c r="AP558" i="19" s="1"/>
  <c r="AJ558" i="19"/>
  <c r="AQ558" i="19" s="1"/>
  <c r="AK558" i="19"/>
  <c r="AR558" i="19" s="1"/>
  <c r="AL558" i="19"/>
  <c r="AS558" i="19" s="1"/>
  <c r="AG559" i="19"/>
  <c r="AN559" i="19" s="1"/>
  <c r="AH559" i="19"/>
  <c r="AO559" i="19" s="1"/>
  <c r="AI559" i="19"/>
  <c r="AP559" i="19" s="1"/>
  <c r="AJ559" i="19"/>
  <c r="AQ559" i="19" s="1"/>
  <c r="AK559" i="19"/>
  <c r="AR559" i="19" s="1"/>
  <c r="AL559" i="19"/>
  <c r="AS559" i="19" s="1"/>
  <c r="AG560" i="19"/>
  <c r="AN560" i="19" s="1"/>
  <c r="AH560" i="19"/>
  <c r="AO560" i="19" s="1"/>
  <c r="AI560" i="19"/>
  <c r="AP560" i="19" s="1"/>
  <c r="AJ560" i="19"/>
  <c r="AQ560" i="19" s="1"/>
  <c r="AK560" i="19"/>
  <c r="AR560" i="19" s="1"/>
  <c r="AL560" i="19"/>
  <c r="AS560" i="19" s="1"/>
  <c r="AG561" i="19"/>
  <c r="AN561" i="19" s="1"/>
  <c r="AH561" i="19"/>
  <c r="AO561" i="19" s="1"/>
  <c r="AI561" i="19"/>
  <c r="AP561" i="19" s="1"/>
  <c r="AJ561" i="19"/>
  <c r="AQ561" i="19" s="1"/>
  <c r="AK561" i="19"/>
  <c r="AR561" i="19" s="1"/>
  <c r="AL561" i="19"/>
  <c r="AS561" i="19" s="1"/>
  <c r="AG562" i="19"/>
  <c r="AN562" i="19" s="1"/>
  <c r="AH562" i="19"/>
  <c r="AO562" i="19" s="1"/>
  <c r="AI562" i="19"/>
  <c r="AP562" i="19" s="1"/>
  <c r="AJ562" i="19"/>
  <c r="AQ562" i="19" s="1"/>
  <c r="AK562" i="19"/>
  <c r="AR562" i="19" s="1"/>
  <c r="AL562" i="19"/>
  <c r="AS562" i="19" s="1"/>
  <c r="AG563" i="19"/>
  <c r="AN563" i="19" s="1"/>
  <c r="AH563" i="19"/>
  <c r="AO563" i="19" s="1"/>
  <c r="AI563" i="19"/>
  <c r="AP563" i="19" s="1"/>
  <c r="AJ563" i="19"/>
  <c r="AQ563" i="19" s="1"/>
  <c r="AK563" i="19"/>
  <c r="AR563" i="19" s="1"/>
  <c r="AL563" i="19"/>
  <c r="AS563" i="19" s="1"/>
  <c r="AG564" i="19"/>
  <c r="AN564" i="19" s="1"/>
  <c r="AH564" i="19"/>
  <c r="AO564" i="19" s="1"/>
  <c r="AI564" i="19"/>
  <c r="AP564" i="19" s="1"/>
  <c r="AJ564" i="19"/>
  <c r="AQ564" i="19" s="1"/>
  <c r="AK564" i="19"/>
  <c r="AR564" i="19" s="1"/>
  <c r="AL564" i="19"/>
  <c r="AS564" i="19" s="1"/>
  <c r="AG565" i="19"/>
  <c r="AN565" i="19" s="1"/>
  <c r="AH565" i="19"/>
  <c r="AO565" i="19" s="1"/>
  <c r="AI565" i="19"/>
  <c r="AP565" i="19" s="1"/>
  <c r="AJ565" i="19"/>
  <c r="AQ565" i="19" s="1"/>
  <c r="AK565" i="19"/>
  <c r="AR565" i="19" s="1"/>
  <c r="AL565" i="19"/>
  <c r="AS565" i="19" s="1"/>
  <c r="AG566" i="19"/>
  <c r="AN566" i="19" s="1"/>
  <c r="AH566" i="19"/>
  <c r="AO566" i="19" s="1"/>
  <c r="AI566" i="19"/>
  <c r="AP566" i="19" s="1"/>
  <c r="AJ566" i="19"/>
  <c r="AQ566" i="19" s="1"/>
  <c r="AK566" i="19"/>
  <c r="AR566" i="19" s="1"/>
  <c r="AL566" i="19"/>
  <c r="AS566" i="19" s="1"/>
  <c r="AG567" i="19"/>
  <c r="AN567" i="19" s="1"/>
  <c r="AH567" i="19"/>
  <c r="AO567" i="19" s="1"/>
  <c r="AI567" i="19"/>
  <c r="AP567" i="19" s="1"/>
  <c r="AJ567" i="19"/>
  <c r="AQ567" i="19" s="1"/>
  <c r="AK567" i="19"/>
  <c r="AR567" i="19" s="1"/>
  <c r="AL567" i="19"/>
  <c r="AS567" i="19" s="1"/>
  <c r="AG568" i="19"/>
  <c r="AN568" i="19" s="1"/>
  <c r="AH568" i="19"/>
  <c r="AO568" i="19" s="1"/>
  <c r="AI568" i="19"/>
  <c r="AP568" i="19" s="1"/>
  <c r="AJ568" i="19"/>
  <c r="AQ568" i="19" s="1"/>
  <c r="AK568" i="19"/>
  <c r="AR568" i="19" s="1"/>
  <c r="AL568" i="19"/>
  <c r="AS568" i="19" s="1"/>
  <c r="AG569" i="19"/>
  <c r="AN569" i="19" s="1"/>
  <c r="AH569" i="19"/>
  <c r="AO569" i="19" s="1"/>
  <c r="AI569" i="19"/>
  <c r="AP569" i="19" s="1"/>
  <c r="AJ569" i="19"/>
  <c r="AQ569" i="19" s="1"/>
  <c r="AK569" i="19"/>
  <c r="AR569" i="19" s="1"/>
  <c r="AL569" i="19"/>
  <c r="AS569" i="19" s="1"/>
  <c r="AG570" i="19"/>
  <c r="AN570" i="19" s="1"/>
  <c r="AH570" i="19"/>
  <c r="AO570" i="19" s="1"/>
  <c r="AI570" i="19"/>
  <c r="AP570" i="19" s="1"/>
  <c r="AJ570" i="19"/>
  <c r="AQ570" i="19" s="1"/>
  <c r="AK570" i="19"/>
  <c r="AR570" i="19" s="1"/>
  <c r="AL570" i="19"/>
  <c r="AS570" i="19" s="1"/>
  <c r="AG571" i="19"/>
  <c r="AN571" i="19" s="1"/>
  <c r="AH571" i="19"/>
  <c r="AO571" i="19" s="1"/>
  <c r="AI571" i="19"/>
  <c r="AP571" i="19" s="1"/>
  <c r="AJ571" i="19"/>
  <c r="AQ571" i="19" s="1"/>
  <c r="AK571" i="19"/>
  <c r="AR571" i="19" s="1"/>
  <c r="AL571" i="19"/>
  <c r="AS571" i="19" s="1"/>
  <c r="AG572" i="19"/>
  <c r="AN572" i="19" s="1"/>
  <c r="AH572" i="19"/>
  <c r="AO572" i="19" s="1"/>
  <c r="AI572" i="19"/>
  <c r="AP572" i="19" s="1"/>
  <c r="AJ572" i="19"/>
  <c r="AQ572" i="19" s="1"/>
  <c r="AK572" i="19"/>
  <c r="AR572" i="19" s="1"/>
  <c r="AL572" i="19"/>
  <c r="AS572" i="19" s="1"/>
  <c r="AG573" i="19"/>
  <c r="AN573" i="19" s="1"/>
  <c r="AH573" i="19"/>
  <c r="AO573" i="19" s="1"/>
  <c r="AI573" i="19"/>
  <c r="AP573" i="19" s="1"/>
  <c r="AJ573" i="19"/>
  <c r="AQ573" i="19" s="1"/>
  <c r="AK573" i="19"/>
  <c r="AR573" i="19" s="1"/>
  <c r="AL573" i="19"/>
  <c r="AS573" i="19" s="1"/>
  <c r="AG574" i="19"/>
  <c r="AN574" i="19" s="1"/>
  <c r="AH574" i="19"/>
  <c r="AO574" i="19" s="1"/>
  <c r="AI574" i="19"/>
  <c r="AP574" i="19" s="1"/>
  <c r="AJ574" i="19"/>
  <c r="AQ574" i="19" s="1"/>
  <c r="AK574" i="19"/>
  <c r="AR574" i="19" s="1"/>
  <c r="AL574" i="19"/>
  <c r="AS574" i="19" s="1"/>
  <c r="AG575" i="19"/>
  <c r="AN575" i="19" s="1"/>
  <c r="AH575" i="19"/>
  <c r="AO575" i="19" s="1"/>
  <c r="AI575" i="19"/>
  <c r="AP575" i="19" s="1"/>
  <c r="AJ575" i="19"/>
  <c r="AQ575" i="19" s="1"/>
  <c r="AK575" i="19"/>
  <c r="AR575" i="19" s="1"/>
  <c r="AL575" i="19"/>
  <c r="AS575" i="19" s="1"/>
  <c r="AG576" i="19"/>
  <c r="AN576" i="19" s="1"/>
  <c r="AH576" i="19"/>
  <c r="AO576" i="19" s="1"/>
  <c r="AI576" i="19"/>
  <c r="AP576" i="19" s="1"/>
  <c r="AJ576" i="19"/>
  <c r="AQ576" i="19" s="1"/>
  <c r="AK576" i="19"/>
  <c r="AR576" i="19" s="1"/>
  <c r="AL576" i="19"/>
  <c r="AS576" i="19" s="1"/>
  <c r="AG577" i="19"/>
  <c r="AN577" i="19" s="1"/>
  <c r="AH577" i="19"/>
  <c r="AO577" i="19" s="1"/>
  <c r="AI577" i="19"/>
  <c r="AP577" i="19" s="1"/>
  <c r="AJ577" i="19"/>
  <c r="AQ577" i="19" s="1"/>
  <c r="AK577" i="19"/>
  <c r="AR577" i="19" s="1"/>
  <c r="AL577" i="19"/>
  <c r="AS577" i="19" s="1"/>
  <c r="AG578" i="19"/>
  <c r="AN578" i="19" s="1"/>
  <c r="AH578" i="19"/>
  <c r="AO578" i="19" s="1"/>
  <c r="AI578" i="19"/>
  <c r="AP578" i="19" s="1"/>
  <c r="AJ578" i="19"/>
  <c r="AQ578" i="19" s="1"/>
  <c r="AK578" i="19"/>
  <c r="AR578" i="19" s="1"/>
  <c r="AL578" i="19"/>
  <c r="AS578" i="19" s="1"/>
  <c r="AG579" i="19"/>
  <c r="AN579" i="19" s="1"/>
  <c r="AH579" i="19"/>
  <c r="AO579" i="19" s="1"/>
  <c r="AI579" i="19"/>
  <c r="AP579" i="19" s="1"/>
  <c r="AJ579" i="19"/>
  <c r="AQ579" i="19" s="1"/>
  <c r="AK579" i="19"/>
  <c r="AR579" i="19" s="1"/>
  <c r="AL579" i="19"/>
  <c r="AS579" i="19" s="1"/>
  <c r="AG580" i="19"/>
  <c r="AN580" i="19" s="1"/>
  <c r="AH580" i="19"/>
  <c r="AO580" i="19" s="1"/>
  <c r="AI580" i="19"/>
  <c r="AP580" i="19" s="1"/>
  <c r="AJ580" i="19"/>
  <c r="AQ580" i="19" s="1"/>
  <c r="AK580" i="19"/>
  <c r="AR580" i="19" s="1"/>
  <c r="AL580" i="19"/>
  <c r="AS580" i="19" s="1"/>
  <c r="AG581" i="19"/>
  <c r="AN581" i="19" s="1"/>
  <c r="AH581" i="19"/>
  <c r="AO581" i="19" s="1"/>
  <c r="AI581" i="19"/>
  <c r="AP581" i="19" s="1"/>
  <c r="AJ581" i="19"/>
  <c r="AQ581" i="19" s="1"/>
  <c r="AK581" i="19"/>
  <c r="AR581" i="19" s="1"/>
  <c r="AL581" i="19"/>
  <c r="AS581" i="19" s="1"/>
  <c r="AG582" i="19"/>
  <c r="AN582" i="19" s="1"/>
  <c r="AH582" i="19"/>
  <c r="AO582" i="19" s="1"/>
  <c r="AI582" i="19"/>
  <c r="AP582" i="19" s="1"/>
  <c r="AJ582" i="19"/>
  <c r="AQ582" i="19" s="1"/>
  <c r="AK582" i="19"/>
  <c r="AR582" i="19" s="1"/>
  <c r="AL582" i="19"/>
  <c r="AS582" i="19" s="1"/>
  <c r="AG583" i="19"/>
  <c r="AN583" i="19" s="1"/>
  <c r="AH583" i="19"/>
  <c r="AO583" i="19" s="1"/>
  <c r="AI583" i="19"/>
  <c r="AP583" i="19" s="1"/>
  <c r="AJ583" i="19"/>
  <c r="AQ583" i="19" s="1"/>
  <c r="AK583" i="19"/>
  <c r="AR583" i="19" s="1"/>
  <c r="AL583" i="19"/>
  <c r="AS583" i="19" s="1"/>
  <c r="AG584" i="19"/>
  <c r="AN584" i="19" s="1"/>
  <c r="AH584" i="19"/>
  <c r="AO584" i="19" s="1"/>
  <c r="AI584" i="19"/>
  <c r="AP584" i="19" s="1"/>
  <c r="AJ584" i="19"/>
  <c r="AQ584" i="19" s="1"/>
  <c r="AK584" i="19"/>
  <c r="AR584" i="19" s="1"/>
  <c r="AL584" i="19"/>
  <c r="AS584" i="19" s="1"/>
  <c r="AG585" i="19"/>
  <c r="AN585" i="19" s="1"/>
  <c r="AH585" i="19"/>
  <c r="AO585" i="19" s="1"/>
  <c r="AI585" i="19"/>
  <c r="AP585" i="19" s="1"/>
  <c r="AJ585" i="19"/>
  <c r="AQ585" i="19" s="1"/>
  <c r="AK585" i="19"/>
  <c r="AR585" i="19" s="1"/>
  <c r="AL585" i="19"/>
  <c r="AS585" i="19" s="1"/>
  <c r="AG586" i="19"/>
  <c r="AN586" i="19" s="1"/>
  <c r="AH586" i="19"/>
  <c r="AO586" i="19" s="1"/>
  <c r="AI586" i="19"/>
  <c r="AP586" i="19" s="1"/>
  <c r="AJ586" i="19"/>
  <c r="AQ586" i="19" s="1"/>
  <c r="AK586" i="19"/>
  <c r="AR586" i="19" s="1"/>
  <c r="AL586" i="19"/>
  <c r="AS586" i="19" s="1"/>
  <c r="AG587" i="19"/>
  <c r="AN587" i="19" s="1"/>
  <c r="AH587" i="19"/>
  <c r="AO587" i="19" s="1"/>
  <c r="AI587" i="19"/>
  <c r="AP587" i="19" s="1"/>
  <c r="AJ587" i="19"/>
  <c r="AQ587" i="19" s="1"/>
  <c r="AK587" i="19"/>
  <c r="AR587" i="19" s="1"/>
  <c r="AL587" i="19"/>
  <c r="AS587" i="19" s="1"/>
  <c r="AG588" i="19"/>
  <c r="AN588" i="19" s="1"/>
  <c r="AH588" i="19"/>
  <c r="AO588" i="19" s="1"/>
  <c r="AI588" i="19"/>
  <c r="AP588" i="19" s="1"/>
  <c r="AJ588" i="19"/>
  <c r="AQ588" i="19" s="1"/>
  <c r="AK588" i="19"/>
  <c r="AR588" i="19" s="1"/>
  <c r="AL588" i="19"/>
  <c r="AS588" i="19" s="1"/>
  <c r="AG589" i="19"/>
  <c r="AN589" i="19" s="1"/>
  <c r="AH589" i="19"/>
  <c r="AO589" i="19" s="1"/>
  <c r="AI589" i="19"/>
  <c r="AP589" i="19" s="1"/>
  <c r="AJ589" i="19"/>
  <c r="AQ589" i="19" s="1"/>
  <c r="AK589" i="19"/>
  <c r="AR589" i="19" s="1"/>
  <c r="AL589" i="19"/>
  <c r="AS589" i="19" s="1"/>
  <c r="AG590" i="19"/>
  <c r="AN590" i="19" s="1"/>
  <c r="AH590" i="19"/>
  <c r="AO590" i="19" s="1"/>
  <c r="AI590" i="19"/>
  <c r="AP590" i="19" s="1"/>
  <c r="AJ590" i="19"/>
  <c r="AQ590" i="19" s="1"/>
  <c r="AK590" i="19"/>
  <c r="AR590" i="19" s="1"/>
  <c r="AL590" i="19"/>
  <c r="AS590" i="19" s="1"/>
  <c r="AG591" i="19"/>
  <c r="AN591" i="19" s="1"/>
  <c r="AH591" i="19"/>
  <c r="AO591" i="19" s="1"/>
  <c r="AI591" i="19"/>
  <c r="AP591" i="19" s="1"/>
  <c r="AJ591" i="19"/>
  <c r="AQ591" i="19" s="1"/>
  <c r="AK591" i="19"/>
  <c r="AR591" i="19" s="1"/>
  <c r="AL591" i="19"/>
  <c r="AS591" i="19" s="1"/>
  <c r="AG592" i="19"/>
  <c r="AN592" i="19" s="1"/>
  <c r="AH592" i="19"/>
  <c r="AO592" i="19" s="1"/>
  <c r="AI592" i="19"/>
  <c r="AP592" i="19" s="1"/>
  <c r="AJ592" i="19"/>
  <c r="AQ592" i="19" s="1"/>
  <c r="AK592" i="19"/>
  <c r="AR592" i="19" s="1"/>
  <c r="AL592" i="19"/>
  <c r="AS592" i="19" s="1"/>
  <c r="AG593" i="19"/>
  <c r="AN593" i="19" s="1"/>
  <c r="AH593" i="19"/>
  <c r="AO593" i="19" s="1"/>
  <c r="AI593" i="19"/>
  <c r="AP593" i="19" s="1"/>
  <c r="AJ593" i="19"/>
  <c r="AQ593" i="19" s="1"/>
  <c r="AK593" i="19"/>
  <c r="AR593" i="19" s="1"/>
  <c r="AL593" i="19"/>
  <c r="AS593" i="19" s="1"/>
  <c r="AG594" i="19"/>
  <c r="AN594" i="19" s="1"/>
  <c r="AH594" i="19"/>
  <c r="AO594" i="19" s="1"/>
  <c r="AI594" i="19"/>
  <c r="AP594" i="19" s="1"/>
  <c r="AJ594" i="19"/>
  <c r="AQ594" i="19" s="1"/>
  <c r="AK594" i="19"/>
  <c r="AR594" i="19" s="1"/>
  <c r="AL594" i="19"/>
  <c r="AS594" i="19" s="1"/>
  <c r="AG595" i="19"/>
  <c r="AN595" i="19" s="1"/>
  <c r="AH595" i="19"/>
  <c r="AO595" i="19" s="1"/>
  <c r="AI595" i="19"/>
  <c r="AP595" i="19" s="1"/>
  <c r="AJ595" i="19"/>
  <c r="AQ595" i="19" s="1"/>
  <c r="AK595" i="19"/>
  <c r="AR595" i="19" s="1"/>
  <c r="AL595" i="19"/>
  <c r="AS595" i="19" s="1"/>
  <c r="AG596" i="19"/>
  <c r="AN596" i="19" s="1"/>
  <c r="AH596" i="19"/>
  <c r="AO596" i="19" s="1"/>
  <c r="AI596" i="19"/>
  <c r="AP596" i="19" s="1"/>
  <c r="AJ596" i="19"/>
  <c r="AQ596" i="19" s="1"/>
  <c r="AK596" i="19"/>
  <c r="AR596" i="19" s="1"/>
  <c r="AL596" i="19"/>
  <c r="AS596" i="19" s="1"/>
  <c r="AG597" i="19"/>
  <c r="AN597" i="19" s="1"/>
  <c r="AH597" i="19"/>
  <c r="AO597" i="19" s="1"/>
  <c r="AI597" i="19"/>
  <c r="AP597" i="19" s="1"/>
  <c r="AJ597" i="19"/>
  <c r="AQ597" i="19" s="1"/>
  <c r="AK597" i="19"/>
  <c r="AR597" i="19" s="1"/>
  <c r="AL597" i="19"/>
  <c r="AS597" i="19" s="1"/>
  <c r="AG598" i="19"/>
  <c r="AN598" i="19" s="1"/>
  <c r="AH598" i="19"/>
  <c r="AO598" i="19" s="1"/>
  <c r="AI598" i="19"/>
  <c r="AP598" i="19" s="1"/>
  <c r="AJ598" i="19"/>
  <c r="AQ598" i="19" s="1"/>
  <c r="AK598" i="19"/>
  <c r="AR598" i="19" s="1"/>
  <c r="AL598" i="19"/>
  <c r="AS598" i="19" s="1"/>
  <c r="AG599" i="19"/>
  <c r="AN599" i="19" s="1"/>
  <c r="AH599" i="19"/>
  <c r="AO599" i="19" s="1"/>
  <c r="AI599" i="19"/>
  <c r="AP599" i="19" s="1"/>
  <c r="AJ599" i="19"/>
  <c r="AQ599" i="19" s="1"/>
  <c r="AK599" i="19"/>
  <c r="AR599" i="19" s="1"/>
  <c r="AL599" i="19"/>
  <c r="AS599" i="19" s="1"/>
  <c r="AG600" i="19"/>
  <c r="AN600" i="19" s="1"/>
  <c r="AH600" i="19"/>
  <c r="AO600" i="19" s="1"/>
  <c r="AI600" i="19"/>
  <c r="AP600" i="19" s="1"/>
  <c r="AJ600" i="19"/>
  <c r="AQ600" i="19" s="1"/>
  <c r="AK600" i="19"/>
  <c r="AR600" i="19" s="1"/>
  <c r="AL600" i="19"/>
  <c r="AS600" i="19" s="1"/>
  <c r="AG601" i="19"/>
  <c r="AN601" i="19" s="1"/>
  <c r="AH601" i="19"/>
  <c r="AO601" i="19" s="1"/>
  <c r="AI601" i="19"/>
  <c r="AP601" i="19" s="1"/>
  <c r="AJ601" i="19"/>
  <c r="AQ601" i="19" s="1"/>
  <c r="AK601" i="19"/>
  <c r="AR601" i="19" s="1"/>
  <c r="AL601" i="19"/>
  <c r="AS601" i="19" s="1"/>
  <c r="AG602" i="19"/>
  <c r="AN602" i="19" s="1"/>
  <c r="AH602" i="19"/>
  <c r="AO602" i="19" s="1"/>
  <c r="AI602" i="19"/>
  <c r="AP602" i="19" s="1"/>
  <c r="AJ602" i="19"/>
  <c r="AQ602" i="19" s="1"/>
  <c r="AK602" i="19"/>
  <c r="AR602" i="19" s="1"/>
  <c r="AL602" i="19"/>
  <c r="AS602" i="19" s="1"/>
  <c r="AG603" i="19"/>
  <c r="AN603" i="19" s="1"/>
  <c r="AH603" i="19"/>
  <c r="AO603" i="19" s="1"/>
  <c r="AI603" i="19"/>
  <c r="AP603" i="19" s="1"/>
  <c r="AJ603" i="19"/>
  <c r="AQ603" i="19" s="1"/>
  <c r="AK603" i="19"/>
  <c r="AR603" i="19" s="1"/>
  <c r="AL603" i="19"/>
  <c r="AS603" i="19" s="1"/>
  <c r="AI604" i="19"/>
  <c r="AH604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4" i="19"/>
  <c r="J515" i="19"/>
  <c r="J516" i="19"/>
  <c r="J518" i="19"/>
  <c r="J519" i="19"/>
  <c r="J520" i="19"/>
  <c r="J521" i="19"/>
  <c r="J522" i="19"/>
  <c r="J524" i="19"/>
  <c r="J525" i="19"/>
  <c r="J528" i="19"/>
  <c r="J530" i="19"/>
  <c r="J532" i="19"/>
  <c r="J533" i="19"/>
  <c r="J534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 l="1"/>
  <c r="AG604" i="19"/>
  <c r="AG605" i="19" s="1"/>
  <c r="AK604" i="19"/>
  <c r="AK605" i="19" s="1"/>
  <c r="AJ604" i="19"/>
  <c r="AJ605" i="19" s="1"/>
  <c r="AL604" i="19"/>
  <c r="AL605" i="19" s="1"/>
  <c r="AH605" i="19"/>
  <c r="AI605" i="19"/>
  <c r="AH605" i="7"/>
  <c r="AP604" i="20"/>
  <c r="AP605" i="20" s="1"/>
  <c r="AR604" i="20"/>
  <c r="AR605" i="20" s="1"/>
  <c r="AU604" i="20"/>
  <c r="AU605" i="20" s="1"/>
  <c r="AQ604" i="20"/>
  <c r="AQ605" i="20" s="1"/>
  <c r="AS604" i="20"/>
  <c r="AS605" i="20" s="1"/>
  <c r="AT604" i="20"/>
  <c r="AT605" i="20" s="1"/>
  <c r="T605" i="7"/>
  <c r="Z605" i="7"/>
  <c r="M605" i="7"/>
  <c r="AI605" i="7"/>
  <c r="AG605" i="7"/>
  <c r="AK605" i="7"/>
  <c r="AD605" i="7"/>
  <c r="K605" i="7"/>
  <c r="AM605" i="7"/>
  <c r="Q605" i="7"/>
  <c r="W605" i="7"/>
  <c r="AN605" i="7"/>
  <c r="N605" i="7"/>
  <c r="AP605" i="7"/>
  <c r="AB605" i="7"/>
  <c r="R605" i="7"/>
  <c r="AF605" i="7"/>
  <c r="AJ605" i="7"/>
  <c r="V605" i="7"/>
  <c r="J605" i="7"/>
  <c r="X605" i="7"/>
  <c r="AQ605" i="7"/>
  <c r="AL605" i="7"/>
  <c r="AA605" i="7"/>
  <c r="L605" i="7"/>
  <c r="P605" i="7"/>
  <c r="S605" i="7"/>
  <c r="AE605" i="7"/>
  <c r="U605" i="7"/>
  <c r="Y605" i="7"/>
  <c r="AC605" i="7"/>
  <c r="AO605" i="7"/>
  <c r="Y7310" i="17" l="1"/>
  <c r="X7310" i="17"/>
  <c r="W7310" i="17"/>
  <c r="V7310" i="17"/>
  <c r="U7310" i="17"/>
  <c r="T7310" i="17"/>
  <c r="S7310" i="17"/>
  <c r="R7310" i="17"/>
  <c r="Q7310" i="17"/>
  <c r="P7310" i="17"/>
  <c r="O7310" i="17"/>
  <c r="N7310" i="17"/>
  <c r="M7310" i="17"/>
  <c r="L7310" i="17"/>
  <c r="K7310" i="17"/>
  <c r="J7310" i="17"/>
  <c r="J7311" i="17" s="1"/>
  <c r="AD7309" i="17"/>
  <c r="AE7309" i="17" s="1"/>
  <c r="AB7309" i="17"/>
  <c r="AC7309" i="17" s="1"/>
  <c r="Z7309" i="17"/>
  <c r="AA7309" i="17" s="1"/>
  <c r="AD7308" i="17"/>
  <c r="AE7308" i="17" s="1"/>
  <c r="AB7308" i="17"/>
  <c r="AC7308" i="17" s="1"/>
  <c r="Z7308" i="17"/>
  <c r="AA7308" i="17" s="1"/>
  <c r="AD7307" i="17"/>
  <c r="AE7307" i="17" s="1"/>
  <c r="AB7307" i="17"/>
  <c r="AC7307" i="17" s="1"/>
  <c r="Z7307" i="17"/>
  <c r="AA7307" i="17" s="1"/>
  <c r="AD7306" i="17"/>
  <c r="AE7306" i="17" s="1"/>
  <c r="AB7306" i="17"/>
  <c r="AC7306" i="17" s="1"/>
  <c r="Z7306" i="17"/>
  <c r="AA7306" i="17" s="1"/>
  <c r="AD7305" i="17"/>
  <c r="AE7305" i="17" s="1"/>
  <c r="AB7305" i="17"/>
  <c r="AC7305" i="17" s="1"/>
  <c r="Z7305" i="17"/>
  <c r="AA7305" i="17" s="1"/>
  <c r="AD7304" i="17"/>
  <c r="AE7304" i="17" s="1"/>
  <c r="AB7304" i="17"/>
  <c r="AC7304" i="17" s="1"/>
  <c r="Z7304" i="17"/>
  <c r="Y7297" i="17"/>
  <c r="X7297" i="17"/>
  <c r="W7297" i="17"/>
  <c r="V7297" i="17"/>
  <c r="U7297" i="17"/>
  <c r="T7297" i="17"/>
  <c r="S7297" i="17"/>
  <c r="R7297" i="17"/>
  <c r="Q7297" i="17"/>
  <c r="P7297" i="17"/>
  <c r="O7297" i="17"/>
  <c r="N7297" i="17"/>
  <c r="M7297" i="17"/>
  <c r="L7297" i="17"/>
  <c r="K7297" i="17"/>
  <c r="J7297" i="17"/>
  <c r="J7298" i="17" s="1"/>
  <c r="AD7296" i="17"/>
  <c r="AE7296" i="17" s="1"/>
  <c r="AB7296" i="17"/>
  <c r="AC7296" i="17" s="1"/>
  <c r="Z7296" i="17"/>
  <c r="AA7296" i="17" s="1"/>
  <c r="AD7295" i="17"/>
  <c r="AE7295" i="17" s="1"/>
  <c r="AB7295" i="17"/>
  <c r="AC7295" i="17" s="1"/>
  <c r="Z7295" i="17"/>
  <c r="AA7295" i="17" s="1"/>
  <c r="AD7294" i="17"/>
  <c r="AE7294" i="17" s="1"/>
  <c r="AB7294" i="17"/>
  <c r="AC7294" i="17" s="1"/>
  <c r="Z7294" i="17"/>
  <c r="AA7294" i="17" s="1"/>
  <c r="AD7293" i="17"/>
  <c r="AE7293" i="17" s="1"/>
  <c r="AB7293" i="17"/>
  <c r="AC7293" i="17" s="1"/>
  <c r="Z7293" i="17"/>
  <c r="AA7293" i="17" s="1"/>
  <c r="AD7292" i="17"/>
  <c r="AE7292" i="17" s="1"/>
  <c r="AB7292" i="17"/>
  <c r="AC7292" i="17" s="1"/>
  <c r="Z7292" i="17"/>
  <c r="AA7292" i="17" s="1"/>
  <c r="AD7291" i="17"/>
  <c r="AE7291" i="17" s="1"/>
  <c r="AB7291" i="17"/>
  <c r="AC7291" i="17" s="1"/>
  <c r="Z7291" i="17"/>
  <c r="Y7284" i="17"/>
  <c r="X7284" i="17"/>
  <c r="W7284" i="17"/>
  <c r="V7284" i="17"/>
  <c r="U7284" i="17"/>
  <c r="T7284" i="17"/>
  <c r="S7284" i="17"/>
  <c r="R7284" i="17"/>
  <c r="Q7284" i="17"/>
  <c r="P7284" i="17"/>
  <c r="O7284" i="17"/>
  <c r="N7284" i="17"/>
  <c r="M7284" i="17"/>
  <c r="L7284" i="17"/>
  <c r="K7284" i="17"/>
  <c r="J7284" i="17"/>
  <c r="J7285" i="17" s="1"/>
  <c r="AD7283" i="17"/>
  <c r="AE7283" i="17" s="1"/>
  <c r="AB7283" i="17"/>
  <c r="AC7283" i="17" s="1"/>
  <c r="Z7283" i="17"/>
  <c r="AA7283" i="17" s="1"/>
  <c r="AD7282" i="17"/>
  <c r="AE7282" i="17" s="1"/>
  <c r="AB7282" i="17"/>
  <c r="AC7282" i="17" s="1"/>
  <c r="Z7282" i="17"/>
  <c r="AA7282" i="17" s="1"/>
  <c r="AD7281" i="17"/>
  <c r="AE7281" i="17" s="1"/>
  <c r="AB7281" i="17"/>
  <c r="AC7281" i="17" s="1"/>
  <c r="Z7281" i="17"/>
  <c r="AA7281" i="17" s="1"/>
  <c r="AD7280" i="17"/>
  <c r="AE7280" i="17" s="1"/>
  <c r="AB7280" i="17"/>
  <c r="AC7280" i="17" s="1"/>
  <c r="Z7280" i="17"/>
  <c r="AA7280" i="17" s="1"/>
  <c r="AD7279" i="17"/>
  <c r="AE7279" i="17" s="1"/>
  <c r="AB7279" i="17"/>
  <c r="AC7279" i="17" s="1"/>
  <c r="Z7279" i="17"/>
  <c r="AA7279" i="17" s="1"/>
  <c r="AD7278" i="17"/>
  <c r="AE7278" i="17" s="1"/>
  <c r="AB7278" i="17"/>
  <c r="AC7278" i="17" s="1"/>
  <c r="Z7278" i="17"/>
  <c r="Y7271" i="17"/>
  <c r="X7271" i="17"/>
  <c r="W7271" i="17"/>
  <c r="V7271" i="17"/>
  <c r="U7271" i="17"/>
  <c r="T7271" i="17"/>
  <c r="S7271" i="17"/>
  <c r="R7271" i="17"/>
  <c r="Q7271" i="17"/>
  <c r="P7271" i="17"/>
  <c r="O7271" i="17"/>
  <c r="N7271" i="17"/>
  <c r="M7271" i="17"/>
  <c r="L7271" i="17"/>
  <c r="K7271" i="17"/>
  <c r="J7271" i="17"/>
  <c r="J7272" i="17" s="1"/>
  <c r="AD7270" i="17"/>
  <c r="AE7270" i="17" s="1"/>
  <c r="AB7270" i="17"/>
  <c r="AC7270" i="17" s="1"/>
  <c r="Z7270" i="17"/>
  <c r="AA7270" i="17" s="1"/>
  <c r="AD7269" i="17"/>
  <c r="AE7269" i="17" s="1"/>
  <c r="AB7269" i="17"/>
  <c r="AC7269" i="17" s="1"/>
  <c r="Z7269" i="17"/>
  <c r="AA7269" i="17" s="1"/>
  <c r="AD7268" i="17"/>
  <c r="AE7268" i="17" s="1"/>
  <c r="AB7268" i="17"/>
  <c r="AC7268" i="17" s="1"/>
  <c r="Z7268" i="17"/>
  <c r="AA7268" i="17" s="1"/>
  <c r="AD7267" i="17"/>
  <c r="AE7267" i="17" s="1"/>
  <c r="AB7267" i="17"/>
  <c r="AC7267" i="17" s="1"/>
  <c r="Z7267" i="17"/>
  <c r="AA7267" i="17" s="1"/>
  <c r="AD7266" i="17"/>
  <c r="AE7266" i="17" s="1"/>
  <c r="AB7266" i="17"/>
  <c r="AC7266" i="17" s="1"/>
  <c r="Z7266" i="17"/>
  <c r="AA7266" i="17" s="1"/>
  <c r="AD7265" i="17"/>
  <c r="AE7265" i="17" s="1"/>
  <c r="AB7265" i="17"/>
  <c r="AC7265" i="17" s="1"/>
  <c r="Z7265" i="17"/>
  <c r="Y7258" i="17"/>
  <c r="X7258" i="17"/>
  <c r="W7258" i="17"/>
  <c r="V7258" i="17"/>
  <c r="U7258" i="17"/>
  <c r="T7258" i="17"/>
  <c r="S7258" i="17"/>
  <c r="R7258" i="17"/>
  <c r="Q7258" i="17"/>
  <c r="P7258" i="17"/>
  <c r="O7258" i="17"/>
  <c r="N7258" i="17"/>
  <c r="M7258" i="17"/>
  <c r="L7258" i="17"/>
  <c r="K7258" i="17"/>
  <c r="J7258" i="17"/>
  <c r="AD7257" i="17"/>
  <c r="AE7257" i="17" s="1"/>
  <c r="AB7257" i="17"/>
  <c r="AC7257" i="17" s="1"/>
  <c r="Z7257" i="17"/>
  <c r="AA7257" i="17" s="1"/>
  <c r="AD7256" i="17"/>
  <c r="AE7256" i="17" s="1"/>
  <c r="AB7256" i="17"/>
  <c r="AC7256" i="17" s="1"/>
  <c r="Z7256" i="17"/>
  <c r="AA7256" i="17" s="1"/>
  <c r="AD7255" i="17"/>
  <c r="AE7255" i="17" s="1"/>
  <c r="AB7255" i="17"/>
  <c r="AC7255" i="17" s="1"/>
  <c r="Z7255" i="17"/>
  <c r="AA7255" i="17" s="1"/>
  <c r="AD7254" i="17"/>
  <c r="AE7254" i="17" s="1"/>
  <c r="AB7254" i="17"/>
  <c r="AC7254" i="17" s="1"/>
  <c r="Z7254" i="17"/>
  <c r="AA7254" i="17" s="1"/>
  <c r="AD7253" i="17"/>
  <c r="AE7253" i="17" s="1"/>
  <c r="AB7253" i="17"/>
  <c r="AC7253" i="17" s="1"/>
  <c r="Z7253" i="17"/>
  <c r="AA7253" i="17" s="1"/>
  <c r="AD7252" i="17"/>
  <c r="AE7252" i="17" s="1"/>
  <c r="AB7252" i="17"/>
  <c r="AC7252" i="17" s="1"/>
  <c r="Z7252" i="17"/>
  <c r="AA7252" i="17" s="1"/>
  <c r="Y7245" i="17"/>
  <c r="X7245" i="17"/>
  <c r="W7245" i="17"/>
  <c r="V7245" i="17"/>
  <c r="U7245" i="17"/>
  <c r="T7245" i="17"/>
  <c r="S7245" i="17"/>
  <c r="R7245" i="17"/>
  <c r="Q7245" i="17"/>
  <c r="P7245" i="17"/>
  <c r="O7245" i="17"/>
  <c r="N7245" i="17"/>
  <c r="M7245" i="17"/>
  <c r="L7245" i="17"/>
  <c r="K7245" i="17"/>
  <c r="J7245" i="17"/>
  <c r="J7246" i="17" s="1"/>
  <c r="AD7244" i="17"/>
  <c r="AE7244" i="17" s="1"/>
  <c r="AB7244" i="17"/>
  <c r="AC7244" i="17" s="1"/>
  <c r="Z7244" i="17"/>
  <c r="AA7244" i="17" s="1"/>
  <c r="AD7243" i="17"/>
  <c r="AE7243" i="17" s="1"/>
  <c r="AB7243" i="17"/>
  <c r="AC7243" i="17" s="1"/>
  <c r="Z7243" i="17"/>
  <c r="AA7243" i="17" s="1"/>
  <c r="AD7242" i="17"/>
  <c r="AE7242" i="17" s="1"/>
  <c r="AB7242" i="17"/>
  <c r="AC7242" i="17" s="1"/>
  <c r="Z7242" i="17"/>
  <c r="AA7242" i="17" s="1"/>
  <c r="AD7241" i="17"/>
  <c r="AE7241" i="17" s="1"/>
  <c r="AB7241" i="17"/>
  <c r="AC7241" i="17" s="1"/>
  <c r="Z7241" i="17"/>
  <c r="AA7241" i="17" s="1"/>
  <c r="AD7240" i="17"/>
  <c r="AE7240" i="17" s="1"/>
  <c r="AB7240" i="17"/>
  <c r="AC7240" i="17" s="1"/>
  <c r="Z7240" i="17"/>
  <c r="AA7240" i="17" s="1"/>
  <c r="AD7239" i="17"/>
  <c r="AE7239" i="17" s="1"/>
  <c r="AB7239" i="17"/>
  <c r="AC7239" i="17" s="1"/>
  <c r="Z7239" i="17"/>
  <c r="Y7232" i="17"/>
  <c r="X7232" i="17"/>
  <c r="W7232" i="17"/>
  <c r="V7232" i="17"/>
  <c r="U7232" i="17"/>
  <c r="T7232" i="17"/>
  <c r="S7232" i="17"/>
  <c r="R7232" i="17"/>
  <c r="Q7232" i="17"/>
  <c r="P7232" i="17"/>
  <c r="O7232" i="17"/>
  <c r="N7232" i="17"/>
  <c r="M7232" i="17"/>
  <c r="L7232" i="17"/>
  <c r="K7232" i="17"/>
  <c r="J7232" i="17"/>
  <c r="AD7231" i="17"/>
  <c r="AE7231" i="17" s="1"/>
  <c r="AB7231" i="17"/>
  <c r="AC7231" i="17" s="1"/>
  <c r="Z7231" i="17"/>
  <c r="AA7231" i="17" s="1"/>
  <c r="AD7230" i="17"/>
  <c r="AE7230" i="17" s="1"/>
  <c r="AB7230" i="17"/>
  <c r="AC7230" i="17" s="1"/>
  <c r="Z7230" i="17"/>
  <c r="AA7230" i="17" s="1"/>
  <c r="AD7229" i="17"/>
  <c r="AE7229" i="17" s="1"/>
  <c r="AB7229" i="17"/>
  <c r="AC7229" i="17" s="1"/>
  <c r="Z7229" i="17"/>
  <c r="AA7229" i="17" s="1"/>
  <c r="AD7228" i="17"/>
  <c r="AE7228" i="17" s="1"/>
  <c r="AB7228" i="17"/>
  <c r="AC7228" i="17" s="1"/>
  <c r="Z7228" i="17"/>
  <c r="AA7228" i="17" s="1"/>
  <c r="AD7227" i="17"/>
  <c r="AE7227" i="17" s="1"/>
  <c r="AB7227" i="17"/>
  <c r="AC7227" i="17" s="1"/>
  <c r="Z7227" i="17"/>
  <c r="AA7227" i="17" s="1"/>
  <c r="AD7226" i="17"/>
  <c r="AE7226" i="17" s="1"/>
  <c r="AB7226" i="17"/>
  <c r="AC7226" i="17" s="1"/>
  <c r="Z7226" i="17"/>
  <c r="Y7219" i="17"/>
  <c r="X7219" i="17"/>
  <c r="W7219" i="17"/>
  <c r="V7219" i="17"/>
  <c r="U7219" i="17"/>
  <c r="T7219" i="17"/>
  <c r="S7219" i="17"/>
  <c r="R7219" i="17"/>
  <c r="Q7219" i="17"/>
  <c r="P7219" i="17"/>
  <c r="O7219" i="17"/>
  <c r="N7219" i="17"/>
  <c r="M7219" i="17"/>
  <c r="L7219" i="17"/>
  <c r="K7219" i="17"/>
  <c r="J7219" i="17"/>
  <c r="J7220" i="17" s="1"/>
  <c r="AD7218" i="17"/>
  <c r="AE7218" i="17" s="1"/>
  <c r="AB7218" i="17"/>
  <c r="AC7218" i="17" s="1"/>
  <c r="Z7218" i="17"/>
  <c r="AA7218" i="17" s="1"/>
  <c r="AD7217" i="17"/>
  <c r="AE7217" i="17" s="1"/>
  <c r="AB7217" i="17"/>
  <c r="AC7217" i="17" s="1"/>
  <c r="Z7217" i="17"/>
  <c r="AA7217" i="17" s="1"/>
  <c r="AD7216" i="17"/>
  <c r="AE7216" i="17" s="1"/>
  <c r="AB7216" i="17"/>
  <c r="AC7216" i="17" s="1"/>
  <c r="Z7216" i="17"/>
  <c r="AA7216" i="17" s="1"/>
  <c r="AD7215" i="17"/>
  <c r="AE7215" i="17" s="1"/>
  <c r="AB7215" i="17"/>
  <c r="AC7215" i="17" s="1"/>
  <c r="Z7215" i="17"/>
  <c r="AA7215" i="17" s="1"/>
  <c r="AD7214" i="17"/>
  <c r="AE7214" i="17" s="1"/>
  <c r="AB7214" i="17"/>
  <c r="AC7214" i="17" s="1"/>
  <c r="Z7214" i="17"/>
  <c r="AA7214" i="17" s="1"/>
  <c r="AD7213" i="17"/>
  <c r="AE7213" i="17" s="1"/>
  <c r="AB7213" i="17"/>
  <c r="AC7213" i="17" s="1"/>
  <c r="Z7213" i="17"/>
  <c r="Y7206" i="17"/>
  <c r="X7206" i="17"/>
  <c r="W7206" i="17"/>
  <c r="V7206" i="17"/>
  <c r="U7206" i="17"/>
  <c r="T7206" i="17"/>
  <c r="S7206" i="17"/>
  <c r="R7206" i="17"/>
  <c r="Q7206" i="17"/>
  <c r="P7206" i="17"/>
  <c r="O7206" i="17"/>
  <c r="N7206" i="17"/>
  <c r="M7206" i="17"/>
  <c r="L7206" i="17"/>
  <c r="K7206" i="17"/>
  <c r="J7206" i="17"/>
  <c r="J7207" i="17" s="1"/>
  <c r="AD7205" i="17"/>
  <c r="AE7205" i="17" s="1"/>
  <c r="AB7205" i="17"/>
  <c r="AC7205" i="17" s="1"/>
  <c r="Z7205" i="17"/>
  <c r="AA7205" i="17" s="1"/>
  <c r="AD7204" i="17"/>
  <c r="AE7204" i="17" s="1"/>
  <c r="AB7204" i="17"/>
  <c r="AC7204" i="17" s="1"/>
  <c r="Z7204" i="17"/>
  <c r="AA7204" i="17" s="1"/>
  <c r="AD7203" i="17"/>
  <c r="AE7203" i="17" s="1"/>
  <c r="AB7203" i="17"/>
  <c r="AC7203" i="17" s="1"/>
  <c r="Z7203" i="17"/>
  <c r="AA7203" i="17" s="1"/>
  <c r="AD7202" i="17"/>
  <c r="AE7202" i="17" s="1"/>
  <c r="AB7202" i="17"/>
  <c r="AC7202" i="17" s="1"/>
  <c r="Z7202" i="17"/>
  <c r="AA7202" i="17" s="1"/>
  <c r="AD7201" i="17"/>
  <c r="AE7201" i="17" s="1"/>
  <c r="AB7201" i="17"/>
  <c r="AC7201" i="17" s="1"/>
  <c r="Z7201" i="17"/>
  <c r="AA7201" i="17" s="1"/>
  <c r="AD7200" i="17"/>
  <c r="AE7200" i="17" s="1"/>
  <c r="AB7200" i="17"/>
  <c r="AC7200" i="17" s="1"/>
  <c r="Z7200" i="17"/>
  <c r="Y7193" i="17"/>
  <c r="X7193" i="17"/>
  <c r="W7193" i="17"/>
  <c r="V7193" i="17"/>
  <c r="U7193" i="17"/>
  <c r="T7193" i="17"/>
  <c r="S7193" i="17"/>
  <c r="R7193" i="17"/>
  <c r="Q7193" i="17"/>
  <c r="P7193" i="17"/>
  <c r="O7193" i="17"/>
  <c r="N7193" i="17"/>
  <c r="M7193" i="17"/>
  <c r="L7193" i="17"/>
  <c r="K7193" i="17"/>
  <c r="J7193" i="17"/>
  <c r="J7194" i="17" s="1"/>
  <c r="AD7192" i="17"/>
  <c r="AE7192" i="17" s="1"/>
  <c r="AB7192" i="17"/>
  <c r="AC7192" i="17" s="1"/>
  <c r="Z7192" i="17"/>
  <c r="AA7192" i="17" s="1"/>
  <c r="AD7191" i="17"/>
  <c r="AE7191" i="17" s="1"/>
  <c r="AB7191" i="17"/>
  <c r="AC7191" i="17" s="1"/>
  <c r="Z7191" i="17"/>
  <c r="AA7191" i="17" s="1"/>
  <c r="AD7190" i="17"/>
  <c r="AE7190" i="17" s="1"/>
  <c r="AB7190" i="17"/>
  <c r="AC7190" i="17" s="1"/>
  <c r="Z7190" i="17"/>
  <c r="AA7190" i="17" s="1"/>
  <c r="AD7189" i="17"/>
  <c r="AE7189" i="17" s="1"/>
  <c r="AB7189" i="17"/>
  <c r="AC7189" i="17" s="1"/>
  <c r="Z7189" i="17"/>
  <c r="AA7189" i="17" s="1"/>
  <c r="AD7188" i="17"/>
  <c r="AE7188" i="17" s="1"/>
  <c r="AB7188" i="17"/>
  <c r="AC7188" i="17" s="1"/>
  <c r="Z7188" i="17"/>
  <c r="AA7188" i="17" s="1"/>
  <c r="AD7187" i="17"/>
  <c r="AE7187" i="17" s="1"/>
  <c r="AB7187" i="17"/>
  <c r="AC7187" i="17" s="1"/>
  <c r="Z7187" i="17"/>
  <c r="Y7180" i="17"/>
  <c r="X7180" i="17"/>
  <c r="W7180" i="17"/>
  <c r="V7180" i="17"/>
  <c r="U7180" i="17"/>
  <c r="T7180" i="17"/>
  <c r="S7180" i="17"/>
  <c r="R7180" i="17"/>
  <c r="Q7180" i="17"/>
  <c r="P7180" i="17"/>
  <c r="O7180" i="17"/>
  <c r="N7180" i="17"/>
  <c r="M7180" i="17"/>
  <c r="L7180" i="17"/>
  <c r="K7180" i="17"/>
  <c r="J7180" i="17"/>
  <c r="J7181" i="17" s="1"/>
  <c r="AD7179" i="17"/>
  <c r="AE7179" i="17" s="1"/>
  <c r="AB7179" i="17"/>
  <c r="AC7179" i="17" s="1"/>
  <c r="Z7179" i="17"/>
  <c r="AA7179" i="17" s="1"/>
  <c r="AD7178" i="17"/>
  <c r="AE7178" i="17" s="1"/>
  <c r="AB7178" i="17"/>
  <c r="AC7178" i="17" s="1"/>
  <c r="Z7178" i="17"/>
  <c r="AA7178" i="17" s="1"/>
  <c r="AD7177" i="17"/>
  <c r="AE7177" i="17" s="1"/>
  <c r="AB7177" i="17"/>
  <c r="AC7177" i="17" s="1"/>
  <c r="Z7177" i="17"/>
  <c r="AA7177" i="17" s="1"/>
  <c r="AD7176" i="17"/>
  <c r="AE7176" i="17" s="1"/>
  <c r="AB7176" i="17"/>
  <c r="AC7176" i="17" s="1"/>
  <c r="Z7176" i="17"/>
  <c r="AA7176" i="17" s="1"/>
  <c r="AD7175" i="17"/>
  <c r="AE7175" i="17" s="1"/>
  <c r="AB7175" i="17"/>
  <c r="AC7175" i="17" s="1"/>
  <c r="Z7175" i="17"/>
  <c r="AA7175" i="17" s="1"/>
  <c r="AD7174" i="17"/>
  <c r="AE7174" i="17" s="1"/>
  <c r="AB7174" i="17"/>
  <c r="AC7174" i="17" s="1"/>
  <c r="Z7174" i="17"/>
  <c r="Y7167" i="17"/>
  <c r="X7167" i="17"/>
  <c r="W7167" i="17"/>
  <c r="V7167" i="17"/>
  <c r="U7167" i="17"/>
  <c r="T7167" i="17"/>
  <c r="S7167" i="17"/>
  <c r="R7167" i="17"/>
  <c r="Q7167" i="17"/>
  <c r="P7167" i="17"/>
  <c r="O7167" i="17"/>
  <c r="N7167" i="17"/>
  <c r="M7167" i="17"/>
  <c r="L7167" i="17"/>
  <c r="K7167" i="17"/>
  <c r="J7167" i="17"/>
  <c r="J7168" i="17" s="1"/>
  <c r="AD7166" i="17"/>
  <c r="AE7166" i="17" s="1"/>
  <c r="AB7166" i="17"/>
  <c r="AC7166" i="17" s="1"/>
  <c r="Z7166" i="17"/>
  <c r="AA7166" i="17" s="1"/>
  <c r="AD7165" i="17"/>
  <c r="AE7165" i="17" s="1"/>
  <c r="AB7165" i="17"/>
  <c r="AC7165" i="17" s="1"/>
  <c r="Z7165" i="17"/>
  <c r="AA7165" i="17" s="1"/>
  <c r="AD7164" i="17"/>
  <c r="AE7164" i="17" s="1"/>
  <c r="AB7164" i="17"/>
  <c r="AC7164" i="17" s="1"/>
  <c r="Z7164" i="17"/>
  <c r="AA7164" i="17" s="1"/>
  <c r="AD7163" i="17"/>
  <c r="AE7163" i="17" s="1"/>
  <c r="AB7163" i="17"/>
  <c r="AC7163" i="17" s="1"/>
  <c r="Z7163" i="17"/>
  <c r="AA7163" i="17" s="1"/>
  <c r="AD7162" i="17"/>
  <c r="AE7162" i="17" s="1"/>
  <c r="AB7162" i="17"/>
  <c r="AC7162" i="17" s="1"/>
  <c r="Z7162" i="17"/>
  <c r="AA7162" i="17" s="1"/>
  <c r="AD7161" i="17"/>
  <c r="AE7161" i="17" s="1"/>
  <c r="AB7161" i="17"/>
  <c r="AC7161" i="17" s="1"/>
  <c r="Z7161" i="17"/>
  <c r="Y7154" i="17"/>
  <c r="X7154" i="17"/>
  <c r="W7154" i="17"/>
  <c r="V7154" i="17"/>
  <c r="U7154" i="17"/>
  <c r="T7154" i="17"/>
  <c r="S7154" i="17"/>
  <c r="R7154" i="17"/>
  <c r="Q7154" i="17"/>
  <c r="P7154" i="17"/>
  <c r="O7154" i="17"/>
  <c r="N7154" i="17"/>
  <c r="M7154" i="17"/>
  <c r="L7154" i="17"/>
  <c r="K7154" i="17"/>
  <c r="J7154" i="17"/>
  <c r="J7155" i="17" s="1"/>
  <c r="AD7153" i="17"/>
  <c r="AE7153" i="17" s="1"/>
  <c r="AB7153" i="17"/>
  <c r="AC7153" i="17" s="1"/>
  <c r="Z7153" i="17"/>
  <c r="AA7153" i="17" s="1"/>
  <c r="AD7152" i="17"/>
  <c r="AE7152" i="17" s="1"/>
  <c r="AB7152" i="17"/>
  <c r="AC7152" i="17" s="1"/>
  <c r="Z7152" i="17"/>
  <c r="AA7152" i="17" s="1"/>
  <c r="AD7151" i="17"/>
  <c r="AE7151" i="17" s="1"/>
  <c r="AB7151" i="17"/>
  <c r="AC7151" i="17" s="1"/>
  <c r="Z7151" i="17"/>
  <c r="AA7151" i="17" s="1"/>
  <c r="AD7150" i="17"/>
  <c r="AE7150" i="17" s="1"/>
  <c r="AB7150" i="17"/>
  <c r="AC7150" i="17" s="1"/>
  <c r="Z7150" i="17"/>
  <c r="AA7150" i="17" s="1"/>
  <c r="AD7149" i="17"/>
  <c r="AE7149" i="17" s="1"/>
  <c r="AB7149" i="17"/>
  <c r="AC7149" i="17" s="1"/>
  <c r="Z7149" i="17"/>
  <c r="AA7149" i="17" s="1"/>
  <c r="AD7148" i="17"/>
  <c r="AE7148" i="17" s="1"/>
  <c r="AB7148" i="17"/>
  <c r="AC7148" i="17" s="1"/>
  <c r="Z7148" i="17"/>
  <c r="AA7148" i="17" s="1"/>
  <c r="Y7141" i="17"/>
  <c r="X7141" i="17"/>
  <c r="W7141" i="17"/>
  <c r="V7141" i="17"/>
  <c r="U7141" i="17"/>
  <c r="T7141" i="17"/>
  <c r="S7141" i="17"/>
  <c r="R7141" i="17"/>
  <c r="Q7141" i="17"/>
  <c r="P7141" i="17"/>
  <c r="O7141" i="17"/>
  <c r="N7141" i="17"/>
  <c r="M7141" i="17"/>
  <c r="L7141" i="17"/>
  <c r="K7141" i="17"/>
  <c r="J7141" i="17"/>
  <c r="J7142" i="17" s="1"/>
  <c r="AD7140" i="17"/>
  <c r="AE7140" i="17" s="1"/>
  <c r="AB7140" i="17"/>
  <c r="AC7140" i="17" s="1"/>
  <c r="Z7140" i="17"/>
  <c r="AA7140" i="17" s="1"/>
  <c r="AD7139" i="17"/>
  <c r="AE7139" i="17" s="1"/>
  <c r="AB7139" i="17"/>
  <c r="AC7139" i="17" s="1"/>
  <c r="Z7139" i="17"/>
  <c r="AA7139" i="17" s="1"/>
  <c r="AD7138" i="17"/>
  <c r="AE7138" i="17" s="1"/>
  <c r="AB7138" i="17"/>
  <c r="AC7138" i="17" s="1"/>
  <c r="Z7138" i="17"/>
  <c r="AA7138" i="17" s="1"/>
  <c r="AD7137" i="17"/>
  <c r="AE7137" i="17" s="1"/>
  <c r="AB7137" i="17"/>
  <c r="AC7137" i="17" s="1"/>
  <c r="Z7137" i="17"/>
  <c r="AA7137" i="17" s="1"/>
  <c r="AD7136" i="17"/>
  <c r="AE7136" i="17" s="1"/>
  <c r="AB7136" i="17"/>
  <c r="AC7136" i="17" s="1"/>
  <c r="Z7136" i="17"/>
  <c r="AA7136" i="17" s="1"/>
  <c r="AD7135" i="17"/>
  <c r="AE7135" i="17" s="1"/>
  <c r="AB7135" i="17"/>
  <c r="AC7135" i="17" s="1"/>
  <c r="Z7135" i="17"/>
  <c r="Y7128" i="17"/>
  <c r="X7128" i="17"/>
  <c r="W7128" i="17"/>
  <c r="V7128" i="17"/>
  <c r="U7128" i="17"/>
  <c r="T7128" i="17"/>
  <c r="S7128" i="17"/>
  <c r="R7128" i="17"/>
  <c r="Q7128" i="17"/>
  <c r="P7128" i="17"/>
  <c r="O7128" i="17"/>
  <c r="N7128" i="17"/>
  <c r="M7128" i="17"/>
  <c r="L7128" i="17"/>
  <c r="K7128" i="17"/>
  <c r="J7128" i="17"/>
  <c r="J7129" i="17" s="1"/>
  <c r="AD7127" i="17"/>
  <c r="AE7127" i="17" s="1"/>
  <c r="AB7127" i="17"/>
  <c r="AC7127" i="17" s="1"/>
  <c r="Z7127" i="17"/>
  <c r="AA7127" i="17" s="1"/>
  <c r="AD7126" i="17"/>
  <c r="AE7126" i="17" s="1"/>
  <c r="AB7126" i="17"/>
  <c r="AC7126" i="17" s="1"/>
  <c r="Z7126" i="17"/>
  <c r="AA7126" i="17" s="1"/>
  <c r="AD7125" i="17"/>
  <c r="AE7125" i="17" s="1"/>
  <c r="AB7125" i="17"/>
  <c r="AC7125" i="17" s="1"/>
  <c r="Z7125" i="17"/>
  <c r="AA7125" i="17" s="1"/>
  <c r="AD7124" i="17"/>
  <c r="AE7124" i="17" s="1"/>
  <c r="AB7124" i="17"/>
  <c r="AC7124" i="17" s="1"/>
  <c r="Z7124" i="17"/>
  <c r="AA7124" i="17" s="1"/>
  <c r="AD7123" i="17"/>
  <c r="AE7123" i="17" s="1"/>
  <c r="AB7123" i="17"/>
  <c r="AC7123" i="17" s="1"/>
  <c r="Z7123" i="17"/>
  <c r="AA7123" i="17" s="1"/>
  <c r="AD7122" i="17"/>
  <c r="AE7122" i="17" s="1"/>
  <c r="AB7122" i="17"/>
  <c r="AC7122" i="17" s="1"/>
  <c r="Z7122" i="17"/>
  <c r="Y7115" i="17"/>
  <c r="X7115" i="17"/>
  <c r="W7115" i="17"/>
  <c r="V7115" i="17"/>
  <c r="U7115" i="17"/>
  <c r="T7115" i="17"/>
  <c r="S7115" i="17"/>
  <c r="R7115" i="17"/>
  <c r="Q7115" i="17"/>
  <c r="P7115" i="17"/>
  <c r="O7115" i="17"/>
  <c r="N7115" i="17"/>
  <c r="M7115" i="17"/>
  <c r="L7115" i="17"/>
  <c r="K7115" i="17"/>
  <c r="J7115" i="17"/>
  <c r="J7116" i="17" s="1"/>
  <c r="AD7114" i="17"/>
  <c r="AE7114" i="17" s="1"/>
  <c r="AB7114" i="17"/>
  <c r="AC7114" i="17" s="1"/>
  <c r="Z7114" i="17"/>
  <c r="AA7114" i="17" s="1"/>
  <c r="AD7113" i="17"/>
  <c r="AE7113" i="17" s="1"/>
  <c r="AB7113" i="17"/>
  <c r="AC7113" i="17" s="1"/>
  <c r="Z7113" i="17"/>
  <c r="AA7113" i="17" s="1"/>
  <c r="AD7112" i="17"/>
  <c r="AE7112" i="17" s="1"/>
  <c r="AB7112" i="17"/>
  <c r="AC7112" i="17" s="1"/>
  <c r="Z7112" i="17"/>
  <c r="AA7112" i="17" s="1"/>
  <c r="AD7111" i="17"/>
  <c r="AE7111" i="17" s="1"/>
  <c r="AB7111" i="17"/>
  <c r="AC7111" i="17" s="1"/>
  <c r="Z7111" i="17"/>
  <c r="AA7111" i="17" s="1"/>
  <c r="AD7110" i="17"/>
  <c r="AE7110" i="17" s="1"/>
  <c r="AB7110" i="17"/>
  <c r="AC7110" i="17" s="1"/>
  <c r="Z7110" i="17"/>
  <c r="AA7110" i="17" s="1"/>
  <c r="AD7109" i="17"/>
  <c r="AE7109" i="17" s="1"/>
  <c r="AB7109" i="17"/>
  <c r="AC7109" i="17" s="1"/>
  <c r="Z7109" i="17"/>
  <c r="Y7102" i="17"/>
  <c r="X7102" i="17"/>
  <c r="W7102" i="17"/>
  <c r="V7102" i="17"/>
  <c r="U7102" i="17"/>
  <c r="T7102" i="17"/>
  <c r="S7102" i="17"/>
  <c r="R7102" i="17"/>
  <c r="Q7102" i="17"/>
  <c r="P7102" i="17"/>
  <c r="O7102" i="17"/>
  <c r="N7102" i="17"/>
  <c r="M7102" i="17"/>
  <c r="L7102" i="17"/>
  <c r="K7102" i="17"/>
  <c r="J7102" i="17"/>
  <c r="J7103" i="17" s="1"/>
  <c r="AD7101" i="17"/>
  <c r="AE7101" i="17" s="1"/>
  <c r="AB7101" i="17"/>
  <c r="AC7101" i="17" s="1"/>
  <c r="Z7101" i="17"/>
  <c r="AA7101" i="17" s="1"/>
  <c r="AD7100" i="17"/>
  <c r="AE7100" i="17" s="1"/>
  <c r="AB7100" i="17"/>
  <c r="AC7100" i="17" s="1"/>
  <c r="Z7100" i="17"/>
  <c r="AA7100" i="17" s="1"/>
  <c r="AD7099" i="17"/>
  <c r="AE7099" i="17" s="1"/>
  <c r="AB7099" i="17"/>
  <c r="AC7099" i="17" s="1"/>
  <c r="Z7099" i="17"/>
  <c r="AA7099" i="17" s="1"/>
  <c r="AD7098" i="17"/>
  <c r="AE7098" i="17" s="1"/>
  <c r="AB7098" i="17"/>
  <c r="AC7098" i="17" s="1"/>
  <c r="Z7098" i="17"/>
  <c r="AA7098" i="17" s="1"/>
  <c r="AD7097" i="17"/>
  <c r="AE7097" i="17" s="1"/>
  <c r="AB7097" i="17"/>
  <c r="AC7097" i="17" s="1"/>
  <c r="Z7097" i="17"/>
  <c r="AA7097" i="17" s="1"/>
  <c r="AD7096" i="17"/>
  <c r="AE7096" i="17" s="1"/>
  <c r="AB7096" i="17"/>
  <c r="AC7096" i="17" s="1"/>
  <c r="Z7096" i="17"/>
  <c r="Z7102" i="17" s="1"/>
  <c r="Y7089" i="17"/>
  <c r="X7089" i="17"/>
  <c r="W7089" i="17"/>
  <c r="V7089" i="17"/>
  <c r="U7089" i="17"/>
  <c r="T7089" i="17"/>
  <c r="S7089" i="17"/>
  <c r="R7089" i="17"/>
  <c r="Q7089" i="17"/>
  <c r="P7089" i="17"/>
  <c r="O7089" i="17"/>
  <c r="N7089" i="17"/>
  <c r="M7089" i="17"/>
  <c r="L7089" i="17"/>
  <c r="K7089" i="17"/>
  <c r="J7089" i="17"/>
  <c r="J7090" i="17" s="1"/>
  <c r="AD7088" i="17"/>
  <c r="AE7088" i="17" s="1"/>
  <c r="AB7088" i="17"/>
  <c r="AC7088" i="17" s="1"/>
  <c r="Z7088" i="17"/>
  <c r="AA7088" i="17" s="1"/>
  <c r="AD7087" i="17"/>
  <c r="AE7087" i="17" s="1"/>
  <c r="AB7087" i="17"/>
  <c r="AC7087" i="17" s="1"/>
  <c r="Z7087" i="17"/>
  <c r="AA7087" i="17" s="1"/>
  <c r="AD7086" i="17"/>
  <c r="AE7086" i="17" s="1"/>
  <c r="AB7086" i="17"/>
  <c r="AC7086" i="17" s="1"/>
  <c r="Z7086" i="17"/>
  <c r="AA7086" i="17" s="1"/>
  <c r="AD7085" i="17"/>
  <c r="AE7085" i="17" s="1"/>
  <c r="AB7085" i="17"/>
  <c r="AC7085" i="17" s="1"/>
  <c r="Z7085" i="17"/>
  <c r="AA7085" i="17" s="1"/>
  <c r="AD7084" i="17"/>
  <c r="AE7084" i="17" s="1"/>
  <c r="AB7084" i="17"/>
  <c r="AC7084" i="17" s="1"/>
  <c r="Z7084" i="17"/>
  <c r="AA7084" i="17" s="1"/>
  <c r="AD7083" i="17"/>
  <c r="AE7083" i="17" s="1"/>
  <c r="AB7083" i="17"/>
  <c r="AC7083" i="17" s="1"/>
  <c r="Z7083" i="17"/>
  <c r="AA7083" i="17" s="1"/>
  <c r="Y7076" i="17"/>
  <c r="X7076" i="17"/>
  <c r="W7076" i="17"/>
  <c r="V7076" i="17"/>
  <c r="U7076" i="17"/>
  <c r="T7076" i="17"/>
  <c r="S7076" i="17"/>
  <c r="R7076" i="17"/>
  <c r="Q7076" i="17"/>
  <c r="P7076" i="17"/>
  <c r="O7076" i="17"/>
  <c r="N7076" i="17"/>
  <c r="M7076" i="17"/>
  <c r="L7076" i="17"/>
  <c r="K7076" i="17"/>
  <c r="J7076" i="17"/>
  <c r="J7077" i="17" s="1"/>
  <c r="AD7075" i="17"/>
  <c r="AE7075" i="17" s="1"/>
  <c r="AB7075" i="17"/>
  <c r="AC7075" i="17" s="1"/>
  <c r="Z7075" i="17"/>
  <c r="AA7075" i="17" s="1"/>
  <c r="AD7074" i="17"/>
  <c r="AE7074" i="17" s="1"/>
  <c r="AB7074" i="17"/>
  <c r="AC7074" i="17" s="1"/>
  <c r="Z7074" i="17"/>
  <c r="AA7074" i="17" s="1"/>
  <c r="AD7073" i="17"/>
  <c r="AE7073" i="17" s="1"/>
  <c r="AB7073" i="17"/>
  <c r="AC7073" i="17" s="1"/>
  <c r="Z7073" i="17"/>
  <c r="AA7073" i="17" s="1"/>
  <c r="AD7072" i="17"/>
  <c r="AE7072" i="17" s="1"/>
  <c r="AB7072" i="17"/>
  <c r="AC7072" i="17" s="1"/>
  <c r="Z7072" i="17"/>
  <c r="AA7072" i="17" s="1"/>
  <c r="AD7071" i="17"/>
  <c r="AE7071" i="17" s="1"/>
  <c r="AB7071" i="17"/>
  <c r="AC7071" i="17" s="1"/>
  <c r="Z7071" i="17"/>
  <c r="AA7071" i="17" s="1"/>
  <c r="AD7070" i="17"/>
  <c r="AE7070" i="17" s="1"/>
  <c r="AB7070" i="17"/>
  <c r="AC7070" i="17" s="1"/>
  <c r="Z7070" i="17"/>
  <c r="Y7063" i="17"/>
  <c r="X7063" i="17"/>
  <c r="W7063" i="17"/>
  <c r="V7063" i="17"/>
  <c r="U7063" i="17"/>
  <c r="T7063" i="17"/>
  <c r="S7063" i="17"/>
  <c r="R7063" i="17"/>
  <c r="Q7063" i="17"/>
  <c r="P7063" i="17"/>
  <c r="O7063" i="17"/>
  <c r="N7063" i="17"/>
  <c r="M7063" i="17"/>
  <c r="L7063" i="17"/>
  <c r="K7063" i="17"/>
  <c r="J7063" i="17"/>
  <c r="J7064" i="17" s="1"/>
  <c r="AD7062" i="17"/>
  <c r="AE7062" i="17" s="1"/>
  <c r="AB7062" i="17"/>
  <c r="AC7062" i="17" s="1"/>
  <c r="Z7062" i="17"/>
  <c r="AA7062" i="17" s="1"/>
  <c r="AD7061" i="17"/>
  <c r="AE7061" i="17" s="1"/>
  <c r="AB7061" i="17"/>
  <c r="AC7061" i="17" s="1"/>
  <c r="Z7061" i="17"/>
  <c r="AA7061" i="17" s="1"/>
  <c r="AD7060" i="17"/>
  <c r="AE7060" i="17" s="1"/>
  <c r="AB7060" i="17"/>
  <c r="AC7060" i="17" s="1"/>
  <c r="Z7060" i="17"/>
  <c r="AA7060" i="17" s="1"/>
  <c r="AD7059" i="17"/>
  <c r="AE7059" i="17" s="1"/>
  <c r="AB7059" i="17"/>
  <c r="AC7059" i="17" s="1"/>
  <c r="Z7059" i="17"/>
  <c r="AA7059" i="17" s="1"/>
  <c r="AD7058" i="17"/>
  <c r="AE7058" i="17" s="1"/>
  <c r="AB7058" i="17"/>
  <c r="AC7058" i="17" s="1"/>
  <c r="Z7058" i="17"/>
  <c r="AA7058" i="17" s="1"/>
  <c r="AD7057" i="17"/>
  <c r="AE7057" i="17" s="1"/>
  <c r="AB7057" i="17"/>
  <c r="AC7057" i="17" s="1"/>
  <c r="Z7057" i="17"/>
  <c r="Y7050" i="17"/>
  <c r="X7050" i="17"/>
  <c r="W7050" i="17"/>
  <c r="V7050" i="17"/>
  <c r="U7050" i="17"/>
  <c r="T7050" i="17"/>
  <c r="S7050" i="17"/>
  <c r="R7050" i="17"/>
  <c r="Q7050" i="17"/>
  <c r="P7050" i="17"/>
  <c r="O7050" i="17"/>
  <c r="N7050" i="17"/>
  <c r="M7050" i="17"/>
  <c r="L7050" i="17"/>
  <c r="K7050" i="17"/>
  <c r="J7050" i="17"/>
  <c r="J7051" i="17" s="1"/>
  <c r="AD7049" i="17"/>
  <c r="AE7049" i="17" s="1"/>
  <c r="AB7049" i="17"/>
  <c r="AC7049" i="17" s="1"/>
  <c r="Z7049" i="17"/>
  <c r="AA7049" i="17" s="1"/>
  <c r="AD7048" i="17"/>
  <c r="AE7048" i="17" s="1"/>
  <c r="AB7048" i="17"/>
  <c r="AC7048" i="17" s="1"/>
  <c r="Z7048" i="17"/>
  <c r="AA7048" i="17" s="1"/>
  <c r="AD7047" i="17"/>
  <c r="AE7047" i="17" s="1"/>
  <c r="AB7047" i="17"/>
  <c r="AC7047" i="17" s="1"/>
  <c r="Z7047" i="17"/>
  <c r="AA7047" i="17" s="1"/>
  <c r="AD7046" i="17"/>
  <c r="AE7046" i="17" s="1"/>
  <c r="AB7046" i="17"/>
  <c r="AC7046" i="17" s="1"/>
  <c r="Z7046" i="17"/>
  <c r="AA7046" i="17" s="1"/>
  <c r="AD7045" i="17"/>
  <c r="AE7045" i="17" s="1"/>
  <c r="AB7045" i="17"/>
  <c r="AC7045" i="17" s="1"/>
  <c r="Z7045" i="17"/>
  <c r="AA7045" i="17" s="1"/>
  <c r="AD7044" i="17"/>
  <c r="AE7044" i="17" s="1"/>
  <c r="AB7044" i="17"/>
  <c r="AC7044" i="17" s="1"/>
  <c r="Z7044" i="17"/>
  <c r="Y7037" i="17"/>
  <c r="X7037" i="17"/>
  <c r="W7037" i="17"/>
  <c r="V7037" i="17"/>
  <c r="U7037" i="17"/>
  <c r="T7037" i="17"/>
  <c r="S7037" i="17"/>
  <c r="R7037" i="17"/>
  <c r="Q7037" i="17"/>
  <c r="P7037" i="17"/>
  <c r="O7037" i="17"/>
  <c r="N7037" i="17"/>
  <c r="M7037" i="17"/>
  <c r="L7037" i="17"/>
  <c r="K7037" i="17"/>
  <c r="J7037" i="17"/>
  <c r="J7038" i="17" s="1"/>
  <c r="AD7036" i="17"/>
  <c r="AE7036" i="17" s="1"/>
  <c r="AB7036" i="17"/>
  <c r="AC7036" i="17" s="1"/>
  <c r="Z7036" i="17"/>
  <c r="AA7036" i="17" s="1"/>
  <c r="AD7035" i="17"/>
  <c r="AE7035" i="17" s="1"/>
  <c r="AB7035" i="17"/>
  <c r="AC7035" i="17" s="1"/>
  <c r="Z7035" i="17"/>
  <c r="AA7035" i="17" s="1"/>
  <c r="AD7034" i="17"/>
  <c r="AE7034" i="17" s="1"/>
  <c r="AB7034" i="17"/>
  <c r="AC7034" i="17" s="1"/>
  <c r="Z7034" i="17"/>
  <c r="AA7034" i="17" s="1"/>
  <c r="AD7033" i="17"/>
  <c r="AE7033" i="17" s="1"/>
  <c r="AB7033" i="17"/>
  <c r="AC7033" i="17" s="1"/>
  <c r="Z7033" i="17"/>
  <c r="AA7033" i="17" s="1"/>
  <c r="AD7032" i="17"/>
  <c r="AE7032" i="17" s="1"/>
  <c r="AB7032" i="17"/>
  <c r="AC7032" i="17" s="1"/>
  <c r="Z7032" i="17"/>
  <c r="AA7032" i="17" s="1"/>
  <c r="AD7031" i="17"/>
  <c r="AE7031" i="17" s="1"/>
  <c r="AB7031" i="17"/>
  <c r="AC7031" i="17" s="1"/>
  <c r="Z7031" i="17"/>
  <c r="Y7024" i="17"/>
  <c r="X7024" i="17"/>
  <c r="W7024" i="17"/>
  <c r="V7024" i="17"/>
  <c r="U7024" i="17"/>
  <c r="T7024" i="17"/>
  <c r="S7024" i="17"/>
  <c r="R7024" i="17"/>
  <c r="Q7024" i="17"/>
  <c r="P7024" i="17"/>
  <c r="O7024" i="17"/>
  <c r="N7024" i="17"/>
  <c r="M7024" i="17"/>
  <c r="L7024" i="17"/>
  <c r="K7024" i="17"/>
  <c r="J7024" i="17"/>
  <c r="J7025" i="17" s="1"/>
  <c r="AD7023" i="17"/>
  <c r="AE7023" i="17" s="1"/>
  <c r="AB7023" i="17"/>
  <c r="AC7023" i="17" s="1"/>
  <c r="Z7023" i="17"/>
  <c r="AA7023" i="17" s="1"/>
  <c r="AD7022" i="17"/>
  <c r="AE7022" i="17" s="1"/>
  <c r="AB7022" i="17"/>
  <c r="AC7022" i="17" s="1"/>
  <c r="Z7022" i="17"/>
  <c r="AA7022" i="17" s="1"/>
  <c r="AD7021" i="17"/>
  <c r="AE7021" i="17" s="1"/>
  <c r="AB7021" i="17"/>
  <c r="AC7021" i="17" s="1"/>
  <c r="Z7021" i="17"/>
  <c r="AA7021" i="17" s="1"/>
  <c r="AD7020" i="17"/>
  <c r="AE7020" i="17" s="1"/>
  <c r="AB7020" i="17"/>
  <c r="AC7020" i="17" s="1"/>
  <c r="Z7020" i="17"/>
  <c r="AA7020" i="17" s="1"/>
  <c r="AD7019" i="17"/>
  <c r="AE7019" i="17" s="1"/>
  <c r="AB7019" i="17"/>
  <c r="AC7019" i="17" s="1"/>
  <c r="Z7019" i="17"/>
  <c r="AA7019" i="17" s="1"/>
  <c r="AD7018" i="17"/>
  <c r="AE7018" i="17" s="1"/>
  <c r="AB7018" i="17"/>
  <c r="AC7018" i="17" s="1"/>
  <c r="Z7018" i="17"/>
  <c r="Y7011" i="17"/>
  <c r="X7011" i="17"/>
  <c r="W7011" i="17"/>
  <c r="V7011" i="17"/>
  <c r="U7011" i="17"/>
  <c r="T7011" i="17"/>
  <c r="S7011" i="17"/>
  <c r="R7011" i="17"/>
  <c r="Q7011" i="17"/>
  <c r="P7011" i="17"/>
  <c r="O7011" i="17"/>
  <c r="N7011" i="17"/>
  <c r="M7011" i="17"/>
  <c r="L7011" i="17"/>
  <c r="K7011" i="17"/>
  <c r="J7011" i="17"/>
  <c r="J7012" i="17" s="1"/>
  <c r="AD7010" i="17"/>
  <c r="AE7010" i="17" s="1"/>
  <c r="AB7010" i="17"/>
  <c r="AC7010" i="17" s="1"/>
  <c r="Z7010" i="17"/>
  <c r="AA7010" i="17" s="1"/>
  <c r="AD7009" i="17"/>
  <c r="AE7009" i="17" s="1"/>
  <c r="AB7009" i="17"/>
  <c r="AC7009" i="17" s="1"/>
  <c r="Z7009" i="17"/>
  <c r="AA7009" i="17" s="1"/>
  <c r="AD7008" i="17"/>
  <c r="AE7008" i="17" s="1"/>
  <c r="AB7008" i="17"/>
  <c r="AC7008" i="17" s="1"/>
  <c r="Z7008" i="17"/>
  <c r="AA7008" i="17" s="1"/>
  <c r="AD7007" i="17"/>
  <c r="AE7007" i="17" s="1"/>
  <c r="AB7007" i="17"/>
  <c r="AC7007" i="17" s="1"/>
  <c r="Z7007" i="17"/>
  <c r="AA7007" i="17" s="1"/>
  <c r="AD7006" i="17"/>
  <c r="AE7006" i="17" s="1"/>
  <c r="AB7006" i="17"/>
  <c r="AC7006" i="17" s="1"/>
  <c r="Z7006" i="17"/>
  <c r="AA7006" i="17" s="1"/>
  <c r="AD7005" i="17"/>
  <c r="AE7005" i="17" s="1"/>
  <c r="AB7005" i="17"/>
  <c r="AC7005" i="17" s="1"/>
  <c r="Z7005" i="17"/>
  <c r="Y6998" i="17"/>
  <c r="X6998" i="17"/>
  <c r="W6998" i="17"/>
  <c r="V6998" i="17"/>
  <c r="U6998" i="17"/>
  <c r="T6998" i="17"/>
  <c r="S6998" i="17"/>
  <c r="R6998" i="17"/>
  <c r="Q6998" i="17"/>
  <c r="P6998" i="17"/>
  <c r="O6998" i="17"/>
  <c r="N6998" i="17"/>
  <c r="M6998" i="17"/>
  <c r="L6998" i="17"/>
  <c r="K6998" i="17"/>
  <c r="J6998" i="17"/>
  <c r="J6999" i="17" s="1"/>
  <c r="AD6997" i="17"/>
  <c r="AE6997" i="17" s="1"/>
  <c r="AB6997" i="17"/>
  <c r="AC6997" i="17" s="1"/>
  <c r="Z6997" i="17"/>
  <c r="AA6997" i="17" s="1"/>
  <c r="AD6996" i="17"/>
  <c r="AE6996" i="17" s="1"/>
  <c r="AB6996" i="17"/>
  <c r="AC6996" i="17" s="1"/>
  <c r="Z6996" i="17"/>
  <c r="AA6996" i="17" s="1"/>
  <c r="AD6995" i="17"/>
  <c r="AE6995" i="17" s="1"/>
  <c r="AB6995" i="17"/>
  <c r="AC6995" i="17" s="1"/>
  <c r="Z6995" i="17"/>
  <c r="AA6995" i="17" s="1"/>
  <c r="AD6994" i="17"/>
  <c r="AE6994" i="17" s="1"/>
  <c r="AB6994" i="17"/>
  <c r="AC6994" i="17" s="1"/>
  <c r="Z6994" i="17"/>
  <c r="AA6994" i="17" s="1"/>
  <c r="AD6993" i="17"/>
  <c r="AE6993" i="17" s="1"/>
  <c r="AB6993" i="17"/>
  <c r="AC6993" i="17" s="1"/>
  <c r="Z6993" i="17"/>
  <c r="AA6993" i="17" s="1"/>
  <c r="AD6992" i="17"/>
  <c r="AE6992" i="17" s="1"/>
  <c r="AB6992" i="17"/>
  <c r="AC6992" i="17" s="1"/>
  <c r="Z6992" i="17"/>
  <c r="AA6992" i="17" s="1"/>
  <c r="Y6985" i="17"/>
  <c r="X6985" i="17"/>
  <c r="W6985" i="17"/>
  <c r="V6985" i="17"/>
  <c r="U6985" i="17"/>
  <c r="T6985" i="17"/>
  <c r="S6985" i="17"/>
  <c r="R6985" i="17"/>
  <c r="Q6985" i="17"/>
  <c r="P6985" i="17"/>
  <c r="O6985" i="17"/>
  <c r="N6985" i="17"/>
  <c r="M6985" i="17"/>
  <c r="L6985" i="17"/>
  <c r="K6985" i="17"/>
  <c r="J6985" i="17"/>
  <c r="J6986" i="17" s="1"/>
  <c r="AD6984" i="17"/>
  <c r="AE6984" i="17" s="1"/>
  <c r="AB6984" i="17"/>
  <c r="AC6984" i="17" s="1"/>
  <c r="Z6984" i="17"/>
  <c r="AA6984" i="17" s="1"/>
  <c r="AD6983" i="17"/>
  <c r="AE6983" i="17" s="1"/>
  <c r="AB6983" i="17"/>
  <c r="AC6983" i="17" s="1"/>
  <c r="Z6983" i="17"/>
  <c r="AA6983" i="17" s="1"/>
  <c r="AD6982" i="17"/>
  <c r="AE6982" i="17" s="1"/>
  <c r="AB6982" i="17"/>
  <c r="AC6982" i="17" s="1"/>
  <c r="Z6982" i="17"/>
  <c r="AA6982" i="17" s="1"/>
  <c r="AD6981" i="17"/>
  <c r="AE6981" i="17" s="1"/>
  <c r="AB6981" i="17"/>
  <c r="AC6981" i="17" s="1"/>
  <c r="Z6981" i="17"/>
  <c r="AA6981" i="17" s="1"/>
  <c r="AD6980" i="17"/>
  <c r="AE6980" i="17" s="1"/>
  <c r="AB6980" i="17"/>
  <c r="AC6980" i="17" s="1"/>
  <c r="Z6980" i="17"/>
  <c r="AA6980" i="17" s="1"/>
  <c r="AD6979" i="17"/>
  <c r="AE6979" i="17" s="1"/>
  <c r="AB6979" i="17"/>
  <c r="AC6979" i="17" s="1"/>
  <c r="Z6979" i="17"/>
  <c r="Y6972" i="17"/>
  <c r="X6972" i="17"/>
  <c r="W6972" i="17"/>
  <c r="V6972" i="17"/>
  <c r="U6972" i="17"/>
  <c r="T6972" i="17"/>
  <c r="S6972" i="17"/>
  <c r="R6972" i="17"/>
  <c r="Q6972" i="17"/>
  <c r="P6972" i="17"/>
  <c r="O6972" i="17"/>
  <c r="N6972" i="17"/>
  <c r="M6972" i="17"/>
  <c r="L6972" i="17"/>
  <c r="K6972" i="17"/>
  <c r="J6972" i="17"/>
  <c r="J6973" i="17" s="1"/>
  <c r="AD6971" i="17"/>
  <c r="AE6971" i="17" s="1"/>
  <c r="AB6971" i="17"/>
  <c r="AC6971" i="17" s="1"/>
  <c r="Z6971" i="17"/>
  <c r="AA6971" i="17" s="1"/>
  <c r="AD6970" i="17"/>
  <c r="AE6970" i="17" s="1"/>
  <c r="AB6970" i="17"/>
  <c r="AC6970" i="17" s="1"/>
  <c r="Z6970" i="17"/>
  <c r="AA6970" i="17" s="1"/>
  <c r="AD6969" i="17"/>
  <c r="AE6969" i="17" s="1"/>
  <c r="AB6969" i="17"/>
  <c r="AC6969" i="17" s="1"/>
  <c r="Z6969" i="17"/>
  <c r="AA6969" i="17" s="1"/>
  <c r="AD6968" i="17"/>
  <c r="AE6968" i="17" s="1"/>
  <c r="AB6968" i="17"/>
  <c r="AC6968" i="17" s="1"/>
  <c r="Z6968" i="17"/>
  <c r="AA6968" i="17" s="1"/>
  <c r="AD6967" i="17"/>
  <c r="AE6967" i="17" s="1"/>
  <c r="AB6967" i="17"/>
  <c r="AC6967" i="17" s="1"/>
  <c r="Z6967" i="17"/>
  <c r="AA6967" i="17" s="1"/>
  <c r="AD6966" i="17"/>
  <c r="AE6966" i="17" s="1"/>
  <c r="AB6966" i="17"/>
  <c r="AC6966" i="17" s="1"/>
  <c r="Z6966" i="17"/>
  <c r="Y6959" i="17"/>
  <c r="X6959" i="17"/>
  <c r="W6959" i="17"/>
  <c r="V6959" i="17"/>
  <c r="U6959" i="17"/>
  <c r="T6959" i="17"/>
  <c r="S6959" i="17"/>
  <c r="R6959" i="17"/>
  <c r="Q6959" i="17"/>
  <c r="P6959" i="17"/>
  <c r="O6959" i="17"/>
  <c r="N6959" i="17"/>
  <c r="M6959" i="17"/>
  <c r="L6959" i="17"/>
  <c r="K6959" i="17"/>
  <c r="J6959" i="17"/>
  <c r="J6960" i="17" s="1"/>
  <c r="AD6958" i="17"/>
  <c r="AE6958" i="17" s="1"/>
  <c r="AB6958" i="17"/>
  <c r="AC6958" i="17" s="1"/>
  <c r="Z6958" i="17"/>
  <c r="AA6958" i="17" s="1"/>
  <c r="AD6957" i="17"/>
  <c r="AE6957" i="17" s="1"/>
  <c r="AB6957" i="17"/>
  <c r="AC6957" i="17" s="1"/>
  <c r="Z6957" i="17"/>
  <c r="AA6957" i="17" s="1"/>
  <c r="AD6956" i="17"/>
  <c r="AE6956" i="17" s="1"/>
  <c r="AB6956" i="17"/>
  <c r="AC6956" i="17" s="1"/>
  <c r="Z6956" i="17"/>
  <c r="AA6956" i="17" s="1"/>
  <c r="AD6955" i="17"/>
  <c r="AE6955" i="17" s="1"/>
  <c r="AB6955" i="17"/>
  <c r="AC6955" i="17" s="1"/>
  <c r="Z6955" i="17"/>
  <c r="AA6955" i="17" s="1"/>
  <c r="AD6954" i="17"/>
  <c r="AE6954" i="17" s="1"/>
  <c r="AB6954" i="17"/>
  <c r="AC6954" i="17" s="1"/>
  <c r="Z6954" i="17"/>
  <c r="AA6954" i="17" s="1"/>
  <c r="AD6953" i="17"/>
  <c r="AE6953" i="17" s="1"/>
  <c r="AB6953" i="17"/>
  <c r="AC6953" i="17" s="1"/>
  <c r="Z6953" i="17"/>
  <c r="Y6946" i="17"/>
  <c r="X6946" i="17"/>
  <c r="W6946" i="17"/>
  <c r="V6946" i="17"/>
  <c r="U6946" i="17"/>
  <c r="T6946" i="17"/>
  <c r="S6946" i="17"/>
  <c r="R6946" i="17"/>
  <c r="Q6946" i="17"/>
  <c r="P6946" i="17"/>
  <c r="O6946" i="17"/>
  <c r="N6946" i="17"/>
  <c r="M6946" i="17"/>
  <c r="L6946" i="17"/>
  <c r="K6946" i="17"/>
  <c r="J6946" i="17"/>
  <c r="J6947" i="17" s="1"/>
  <c r="AD6945" i="17"/>
  <c r="AE6945" i="17" s="1"/>
  <c r="AB6945" i="17"/>
  <c r="AC6945" i="17" s="1"/>
  <c r="Z6945" i="17"/>
  <c r="AA6945" i="17" s="1"/>
  <c r="AD6944" i="17"/>
  <c r="AE6944" i="17" s="1"/>
  <c r="AB6944" i="17"/>
  <c r="AC6944" i="17" s="1"/>
  <c r="Z6944" i="17"/>
  <c r="AA6944" i="17" s="1"/>
  <c r="AD6943" i="17"/>
  <c r="AE6943" i="17" s="1"/>
  <c r="AB6943" i="17"/>
  <c r="AC6943" i="17" s="1"/>
  <c r="Z6943" i="17"/>
  <c r="AA6943" i="17" s="1"/>
  <c r="AD6942" i="17"/>
  <c r="AE6942" i="17" s="1"/>
  <c r="AB6942" i="17"/>
  <c r="AC6942" i="17" s="1"/>
  <c r="Z6942" i="17"/>
  <c r="AA6942" i="17" s="1"/>
  <c r="AD6941" i="17"/>
  <c r="AE6941" i="17" s="1"/>
  <c r="AB6941" i="17"/>
  <c r="AC6941" i="17" s="1"/>
  <c r="Z6941" i="17"/>
  <c r="AA6941" i="17" s="1"/>
  <c r="AD6940" i="17"/>
  <c r="AE6940" i="17" s="1"/>
  <c r="AB6940" i="17"/>
  <c r="AC6940" i="17" s="1"/>
  <c r="Z6940" i="17"/>
  <c r="Y6933" i="17"/>
  <c r="X6933" i="17"/>
  <c r="W6933" i="17"/>
  <c r="V6933" i="17"/>
  <c r="U6933" i="17"/>
  <c r="T6933" i="17"/>
  <c r="S6933" i="17"/>
  <c r="R6933" i="17"/>
  <c r="Q6933" i="17"/>
  <c r="P6933" i="17"/>
  <c r="O6933" i="17"/>
  <c r="N6933" i="17"/>
  <c r="M6933" i="17"/>
  <c r="L6933" i="17"/>
  <c r="K6933" i="17"/>
  <c r="J6933" i="17"/>
  <c r="J6934" i="17" s="1"/>
  <c r="AD6932" i="17"/>
  <c r="AE6932" i="17" s="1"/>
  <c r="AB6932" i="17"/>
  <c r="AC6932" i="17" s="1"/>
  <c r="Z6932" i="17"/>
  <c r="AA6932" i="17" s="1"/>
  <c r="AD6931" i="17"/>
  <c r="AE6931" i="17" s="1"/>
  <c r="AB6931" i="17"/>
  <c r="AC6931" i="17" s="1"/>
  <c r="Z6931" i="17"/>
  <c r="AA6931" i="17" s="1"/>
  <c r="AD6930" i="17"/>
  <c r="AE6930" i="17" s="1"/>
  <c r="AB6930" i="17"/>
  <c r="AC6930" i="17" s="1"/>
  <c r="Z6930" i="17"/>
  <c r="AA6930" i="17" s="1"/>
  <c r="AD6929" i="17"/>
  <c r="AE6929" i="17" s="1"/>
  <c r="AB6929" i="17"/>
  <c r="AC6929" i="17" s="1"/>
  <c r="Z6929" i="17"/>
  <c r="AA6929" i="17" s="1"/>
  <c r="AD6928" i="17"/>
  <c r="AE6928" i="17" s="1"/>
  <c r="AB6928" i="17"/>
  <c r="AC6928" i="17" s="1"/>
  <c r="Z6928" i="17"/>
  <c r="AA6928" i="17" s="1"/>
  <c r="AD6927" i="17"/>
  <c r="AE6927" i="17" s="1"/>
  <c r="AB6927" i="17"/>
  <c r="AC6927" i="17" s="1"/>
  <c r="Z6927" i="17"/>
  <c r="Y6920" i="17"/>
  <c r="X6920" i="17"/>
  <c r="W6920" i="17"/>
  <c r="V6920" i="17"/>
  <c r="U6920" i="17"/>
  <c r="T6920" i="17"/>
  <c r="S6920" i="17"/>
  <c r="R6920" i="17"/>
  <c r="Q6920" i="17"/>
  <c r="P6920" i="17"/>
  <c r="O6920" i="17"/>
  <c r="N6920" i="17"/>
  <c r="M6920" i="17"/>
  <c r="L6920" i="17"/>
  <c r="K6920" i="17"/>
  <c r="J6920" i="17"/>
  <c r="J6921" i="17" s="1"/>
  <c r="AD6919" i="17"/>
  <c r="AE6919" i="17" s="1"/>
  <c r="AB6919" i="17"/>
  <c r="AC6919" i="17" s="1"/>
  <c r="Z6919" i="17"/>
  <c r="AA6919" i="17" s="1"/>
  <c r="AD6918" i="17"/>
  <c r="AE6918" i="17" s="1"/>
  <c r="AB6918" i="17"/>
  <c r="AC6918" i="17" s="1"/>
  <c r="Z6918" i="17"/>
  <c r="AA6918" i="17" s="1"/>
  <c r="AD6917" i="17"/>
  <c r="AE6917" i="17" s="1"/>
  <c r="AB6917" i="17"/>
  <c r="AC6917" i="17" s="1"/>
  <c r="Z6917" i="17"/>
  <c r="AA6917" i="17" s="1"/>
  <c r="AD6916" i="17"/>
  <c r="AE6916" i="17" s="1"/>
  <c r="AB6916" i="17"/>
  <c r="AC6916" i="17" s="1"/>
  <c r="Z6916" i="17"/>
  <c r="AA6916" i="17" s="1"/>
  <c r="AD6915" i="17"/>
  <c r="AE6915" i="17" s="1"/>
  <c r="AB6915" i="17"/>
  <c r="AC6915" i="17" s="1"/>
  <c r="Z6915" i="17"/>
  <c r="AA6915" i="17" s="1"/>
  <c r="AD6914" i="17"/>
  <c r="AE6914" i="17" s="1"/>
  <c r="AB6914" i="17"/>
  <c r="AC6914" i="17" s="1"/>
  <c r="Z6914" i="17"/>
  <c r="Y6907" i="17"/>
  <c r="X6907" i="17"/>
  <c r="W6907" i="17"/>
  <c r="V6907" i="17"/>
  <c r="U6907" i="17"/>
  <c r="T6907" i="17"/>
  <c r="S6907" i="17"/>
  <c r="R6907" i="17"/>
  <c r="Q6907" i="17"/>
  <c r="P6907" i="17"/>
  <c r="O6907" i="17"/>
  <c r="N6907" i="17"/>
  <c r="M6907" i="17"/>
  <c r="L6907" i="17"/>
  <c r="K6907" i="17"/>
  <c r="J6907" i="17"/>
  <c r="J6908" i="17" s="1"/>
  <c r="AD6906" i="17"/>
  <c r="AE6906" i="17" s="1"/>
  <c r="AB6906" i="17"/>
  <c r="AC6906" i="17" s="1"/>
  <c r="Z6906" i="17"/>
  <c r="AA6906" i="17" s="1"/>
  <c r="AD6905" i="17"/>
  <c r="AE6905" i="17" s="1"/>
  <c r="AB6905" i="17"/>
  <c r="AC6905" i="17" s="1"/>
  <c r="Z6905" i="17"/>
  <c r="AA6905" i="17" s="1"/>
  <c r="AD6904" i="17"/>
  <c r="AE6904" i="17" s="1"/>
  <c r="AB6904" i="17"/>
  <c r="AC6904" i="17" s="1"/>
  <c r="Z6904" i="17"/>
  <c r="AA6904" i="17" s="1"/>
  <c r="AD6903" i="17"/>
  <c r="AE6903" i="17" s="1"/>
  <c r="AB6903" i="17"/>
  <c r="AC6903" i="17" s="1"/>
  <c r="Z6903" i="17"/>
  <c r="AA6903" i="17" s="1"/>
  <c r="AD6902" i="17"/>
  <c r="AE6902" i="17" s="1"/>
  <c r="AB6902" i="17"/>
  <c r="AC6902" i="17" s="1"/>
  <c r="Z6902" i="17"/>
  <c r="AA6902" i="17" s="1"/>
  <c r="AD6901" i="17"/>
  <c r="AE6901" i="17" s="1"/>
  <c r="AB6901" i="17"/>
  <c r="AC6901" i="17" s="1"/>
  <c r="Z6901" i="17"/>
  <c r="Y6894" i="17"/>
  <c r="X6894" i="17"/>
  <c r="W6894" i="17"/>
  <c r="V6894" i="17"/>
  <c r="U6894" i="17"/>
  <c r="T6894" i="17"/>
  <c r="S6894" i="17"/>
  <c r="R6894" i="17"/>
  <c r="Q6894" i="17"/>
  <c r="P6894" i="17"/>
  <c r="O6894" i="17"/>
  <c r="N6894" i="17"/>
  <c r="M6894" i="17"/>
  <c r="L6894" i="17"/>
  <c r="K6894" i="17"/>
  <c r="J6894" i="17"/>
  <c r="J6895" i="17" s="1"/>
  <c r="AD6893" i="17"/>
  <c r="AE6893" i="17" s="1"/>
  <c r="AB6893" i="17"/>
  <c r="AC6893" i="17" s="1"/>
  <c r="Z6893" i="17"/>
  <c r="AA6893" i="17" s="1"/>
  <c r="AD6892" i="17"/>
  <c r="AE6892" i="17" s="1"/>
  <c r="AB6892" i="17"/>
  <c r="AC6892" i="17" s="1"/>
  <c r="Z6892" i="17"/>
  <c r="AA6892" i="17" s="1"/>
  <c r="AD6891" i="17"/>
  <c r="AE6891" i="17" s="1"/>
  <c r="AB6891" i="17"/>
  <c r="AC6891" i="17" s="1"/>
  <c r="Z6891" i="17"/>
  <c r="AA6891" i="17" s="1"/>
  <c r="AD6890" i="17"/>
  <c r="AE6890" i="17" s="1"/>
  <c r="AB6890" i="17"/>
  <c r="AC6890" i="17" s="1"/>
  <c r="Z6890" i="17"/>
  <c r="AA6890" i="17" s="1"/>
  <c r="AD6889" i="17"/>
  <c r="AE6889" i="17" s="1"/>
  <c r="AB6889" i="17"/>
  <c r="AC6889" i="17" s="1"/>
  <c r="Z6889" i="17"/>
  <c r="AA6889" i="17" s="1"/>
  <c r="AD6888" i="17"/>
  <c r="AE6888" i="17" s="1"/>
  <c r="AB6888" i="17"/>
  <c r="AC6888" i="17" s="1"/>
  <c r="Z6888" i="17"/>
  <c r="Y6881" i="17"/>
  <c r="X6881" i="17"/>
  <c r="W6881" i="17"/>
  <c r="V6881" i="17"/>
  <c r="U6881" i="17"/>
  <c r="T6881" i="17"/>
  <c r="S6881" i="17"/>
  <c r="R6881" i="17"/>
  <c r="Q6881" i="17"/>
  <c r="P6881" i="17"/>
  <c r="O6881" i="17"/>
  <c r="N6881" i="17"/>
  <c r="M6881" i="17"/>
  <c r="L6881" i="17"/>
  <c r="K6881" i="17"/>
  <c r="J6881" i="17"/>
  <c r="J6882" i="17" s="1"/>
  <c r="AD6880" i="17"/>
  <c r="AE6880" i="17" s="1"/>
  <c r="AB6880" i="17"/>
  <c r="AC6880" i="17" s="1"/>
  <c r="Z6880" i="17"/>
  <c r="AA6880" i="17" s="1"/>
  <c r="AD6879" i="17"/>
  <c r="AE6879" i="17" s="1"/>
  <c r="AB6879" i="17"/>
  <c r="AC6879" i="17" s="1"/>
  <c r="Z6879" i="17"/>
  <c r="AA6879" i="17" s="1"/>
  <c r="AD6878" i="17"/>
  <c r="AE6878" i="17" s="1"/>
  <c r="AB6878" i="17"/>
  <c r="AC6878" i="17" s="1"/>
  <c r="Z6878" i="17"/>
  <c r="AA6878" i="17" s="1"/>
  <c r="AD6877" i="17"/>
  <c r="AE6877" i="17" s="1"/>
  <c r="AB6877" i="17"/>
  <c r="AC6877" i="17" s="1"/>
  <c r="Z6877" i="17"/>
  <c r="AA6877" i="17" s="1"/>
  <c r="AD6876" i="17"/>
  <c r="AE6876" i="17" s="1"/>
  <c r="AB6876" i="17"/>
  <c r="AC6876" i="17" s="1"/>
  <c r="Z6876" i="17"/>
  <c r="AA6876" i="17" s="1"/>
  <c r="AD6875" i="17"/>
  <c r="AE6875" i="17" s="1"/>
  <c r="AB6875" i="17"/>
  <c r="AC6875" i="17" s="1"/>
  <c r="Z6875" i="17"/>
  <c r="Y6868" i="17"/>
  <c r="X6868" i="17"/>
  <c r="W6868" i="17"/>
  <c r="V6868" i="17"/>
  <c r="U6868" i="17"/>
  <c r="T6868" i="17"/>
  <c r="S6868" i="17"/>
  <c r="R6868" i="17"/>
  <c r="Q6868" i="17"/>
  <c r="P6868" i="17"/>
  <c r="O6868" i="17"/>
  <c r="N6868" i="17"/>
  <c r="M6868" i="17"/>
  <c r="L6868" i="17"/>
  <c r="K6868" i="17"/>
  <c r="J6868" i="17"/>
  <c r="J6869" i="17" s="1"/>
  <c r="AD6867" i="17"/>
  <c r="AE6867" i="17" s="1"/>
  <c r="AB6867" i="17"/>
  <c r="AC6867" i="17" s="1"/>
  <c r="Z6867" i="17"/>
  <c r="AA6867" i="17" s="1"/>
  <c r="AD6866" i="17"/>
  <c r="AE6866" i="17" s="1"/>
  <c r="AB6866" i="17"/>
  <c r="AC6866" i="17" s="1"/>
  <c r="Z6866" i="17"/>
  <c r="AA6866" i="17" s="1"/>
  <c r="AD6865" i="17"/>
  <c r="AE6865" i="17" s="1"/>
  <c r="AB6865" i="17"/>
  <c r="AC6865" i="17" s="1"/>
  <c r="Z6865" i="17"/>
  <c r="AA6865" i="17" s="1"/>
  <c r="AD6864" i="17"/>
  <c r="AE6864" i="17" s="1"/>
  <c r="AB6864" i="17"/>
  <c r="AC6864" i="17" s="1"/>
  <c r="Z6864" i="17"/>
  <c r="AA6864" i="17" s="1"/>
  <c r="AD6863" i="17"/>
  <c r="AE6863" i="17" s="1"/>
  <c r="AB6863" i="17"/>
  <c r="AC6863" i="17" s="1"/>
  <c r="Z6863" i="17"/>
  <c r="AA6863" i="17" s="1"/>
  <c r="AD6862" i="17"/>
  <c r="AE6862" i="17" s="1"/>
  <c r="AB6862" i="17"/>
  <c r="AC6862" i="17" s="1"/>
  <c r="Z6862" i="17"/>
  <c r="Y6855" i="17"/>
  <c r="X6855" i="17"/>
  <c r="W6855" i="17"/>
  <c r="V6855" i="17"/>
  <c r="U6855" i="17"/>
  <c r="T6855" i="17"/>
  <c r="S6855" i="17"/>
  <c r="R6855" i="17"/>
  <c r="Q6855" i="17"/>
  <c r="P6855" i="17"/>
  <c r="O6855" i="17"/>
  <c r="N6855" i="17"/>
  <c r="M6855" i="17"/>
  <c r="L6855" i="17"/>
  <c r="K6855" i="17"/>
  <c r="J6855" i="17"/>
  <c r="J6856" i="17" s="1"/>
  <c r="AD6854" i="17"/>
  <c r="AE6854" i="17" s="1"/>
  <c r="AB6854" i="17"/>
  <c r="AC6854" i="17" s="1"/>
  <c r="Z6854" i="17"/>
  <c r="AA6854" i="17" s="1"/>
  <c r="AD6853" i="17"/>
  <c r="AE6853" i="17" s="1"/>
  <c r="AB6853" i="17"/>
  <c r="AC6853" i="17" s="1"/>
  <c r="Z6853" i="17"/>
  <c r="AA6853" i="17" s="1"/>
  <c r="AD6852" i="17"/>
  <c r="AE6852" i="17" s="1"/>
  <c r="AB6852" i="17"/>
  <c r="AC6852" i="17" s="1"/>
  <c r="Z6852" i="17"/>
  <c r="AA6852" i="17" s="1"/>
  <c r="AD6851" i="17"/>
  <c r="AE6851" i="17" s="1"/>
  <c r="AB6851" i="17"/>
  <c r="AC6851" i="17" s="1"/>
  <c r="Z6851" i="17"/>
  <c r="AA6851" i="17" s="1"/>
  <c r="AD6850" i="17"/>
  <c r="AE6850" i="17" s="1"/>
  <c r="AB6850" i="17"/>
  <c r="AC6850" i="17" s="1"/>
  <c r="Z6850" i="17"/>
  <c r="AA6850" i="17" s="1"/>
  <c r="AD6849" i="17"/>
  <c r="AE6849" i="17" s="1"/>
  <c r="AB6849" i="17"/>
  <c r="AC6849" i="17" s="1"/>
  <c r="Z6849" i="17"/>
  <c r="Y6842" i="17"/>
  <c r="X6842" i="17"/>
  <c r="W6842" i="17"/>
  <c r="V6842" i="17"/>
  <c r="U6842" i="17"/>
  <c r="T6842" i="17"/>
  <c r="S6842" i="17"/>
  <c r="R6842" i="17"/>
  <c r="Q6842" i="17"/>
  <c r="P6842" i="17"/>
  <c r="O6842" i="17"/>
  <c r="N6842" i="17"/>
  <c r="M6842" i="17"/>
  <c r="L6842" i="17"/>
  <c r="K6842" i="17"/>
  <c r="J6842" i="17"/>
  <c r="AD6841" i="17"/>
  <c r="AE6841" i="17" s="1"/>
  <c r="AB6841" i="17"/>
  <c r="AC6841" i="17" s="1"/>
  <c r="Z6841" i="17"/>
  <c r="AA6841" i="17" s="1"/>
  <c r="AD6840" i="17"/>
  <c r="AE6840" i="17" s="1"/>
  <c r="AB6840" i="17"/>
  <c r="AC6840" i="17" s="1"/>
  <c r="Z6840" i="17"/>
  <c r="AA6840" i="17" s="1"/>
  <c r="AD6839" i="17"/>
  <c r="AE6839" i="17" s="1"/>
  <c r="AB6839" i="17"/>
  <c r="AC6839" i="17" s="1"/>
  <c r="Z6839" i="17"/>
  <c r="AA6839" i="17" s="1"/>
  <c r="AD6838" i="17"/>
  <c r="AE6838" i="17" s="1"/>
  <c r="AB6838" i="17"/>
  <c r="AC6838" i="17" s="1"/>
  <c r="Z6838" i="17"/>
  <c r="AA6838" i="17" s="1"/>
  <c r="AD6837" i="17"/>
  <c r="AE6837" i="17" s="1"/>
  <c r="AB6837" i="17"/>
  <c r="AC6837" i="17" s="1"/>
  <c r="Z6837" i="17"/>
  <c r="AA6837" i="17" s="1"/>
  <c r="AD6836" i="17"/>
  <c r="AE6836" i="17" s="1"/>
  <c r="AB6836" i="17"/>
  <c r="AC6836" i="17" s="1"/>
  <c r="Z6836" i="17"/>
  <c r="Y6829" i="17"/>
  <c r="X6829" i="17"/>
  <c r="W6829" i="17"/>
  <c r="V6829" i="17"/>
  <c r="U6829" i="17"/>
  <c r="T6829" i="17"/>
  <c r="S6829" i="17"/>
  <c r="R6829" i="17"/>
  <c r="Q6829" i="17"/>
  <c r="P6829" i="17"/>
  <c r="O6829" i="17"/>
  <c r="N6829" i="17"/>
  <c r="M6829" i="17"/>
  <c r="L6829" i="17"/>
  <c r="K6829" i="17"/>
  <c r="J6829" i="17"/>
  <c r="J6830" i="17" s="1"/>
  <c r="AD6828" i="17"/>
  <c r="AE6828" i="17" s="1"/>
  <c r="AB6828" i="17"/>
  <c r="AC6828" i="17" s="1"/>
  <c r="Z6828" i="17"/>
  <c r="AA6828" i="17" s="1"/>
  <c r="AD6827" i="17"/>
  <c r="AE6827" i="17" s="1"/>
  <c r="AB6827" i="17"/>
  <c r="AC6827" i="17" s="1"/>
  <c r="Z6827" i="17"/>
  <c r="AA6827" i="17" s="1"/>
  <c r="AD6826" i="17"/>
  <c r="AE6826" i="17" s="1"/>
  <c r="AB6826" i="17"/>
  <c r="AC6826" i="17" s="1"/>
  <c r="Z6826" i="17"/>
  <c r="AA6826" i="17" s="1"/>
  <c r="AD6825" i="17"/>
  <c r="AE6825" i="17" s="1"/>
  <c r="AB6825" i="17"/>
  <c r="AC6825" i="17" s="1"/>
  <c r="Z6825" i="17"/>
  <c r="AA6825" i="17" s="1"/>
  <c r="AD6824" i="17"/>
  <c r="AE6824" i="17" s="1"/>
  <c r="AB6824" i="17"/>
  <c r="AC6824" i="17" s="1"/>
  <c r="Z6824" i="17"/>
  <c r="AA6824" i="17" s="1"/>
  <c r="AD6823" i="17"/>
  <c r="AE6823" i="17" s="1"/>
  <c r="AB6823" i="17"/>
  <c r="AC6823" i="17" s="1"/>
  <c r="Z6823" i="17"/>
  <c r="Y6816" i="17"/>
  <c r="X6816" i="17"/>
  <c r="W6816" i="17"/>
  <c r="V6816" i="17"/>
  <c r="U6816" i="17"/>
  <c r="T6816" i="17"/>
  <c r="S6816" i="17"/>
  <c r="R6816" i="17"/>
  <c r="Q6816" i="17"/>
  <c r="P6816" i="17"/>
  <c r="O6816" i="17"/>
  <c r="N6816" i="17"/>
  <c r="M6816" i="17"/>
  <c r="L6816" i="17"/>
  <c r="K6816" i="17"/>
  <c r="J6816" i="17"/>
  <c r="J6817" i="17" s="1"/>
  <c r="AD6815" i="17"/>
  <c r="AE6815" i="17" s="1"/>
  <c r="AB6815" i="17"/>
  <c r="AC6815" i="17" s="1"/>
  <c r="Z6815" i="17"/>
  <c r="AA6815" i="17" s="1"/>
  <c r="AD6814" i="17"/>
  <c r="AE6814" i="17" s="1"/>
  <c r="AB6814" i="17"/>
  <c r="AC6814" i="17" s="1"/>
  <c r="Z6814" i="17"/>
  <c r="AA6814" i="17" s="1"/>
  <c r="AD6813" i="17"/>
  <c r="AE6813" i="17" s="1"/>
  <c r="AB6813" i="17"/>
  <c r="AC6813" i="17" s="1"/>
  <c r="Z6813" i="17"/>
  <c r="AA6813" i="17" s="1"/>
  <c r="AD6812" i="17"/>
  <c r="AE6812" i="17" s="1"/>
  <c r="AB6812" i="17"/>
  <c r="AC6812" i="17" s="1"/>
  <c r="Z6812" i="17"/>
  <c r="AA6812" i="17" s="1"/>
  <c r="AD6811" i="17"/>
  <c r="AE6811" i="17" s="1"/>
  <c r="AB6811" i="17"/>
  <c r="AC6811" i="17" s="1"/>
  <c r="Z6811" i="17"/>
  <c r="AA6811" i="17" s="1"/>
  <c r="AD6810" i="17"/>
  <c r="AE6810" i="17" s="1"/>
  <c r="AB6810" i="17"/>
  <c r="AC6810" i="17" s="1"/>
  <c r="Z6810" i="17"/>
  <c r="AA6810" i="17" s="1"/>
  <c r="Y6803" i="17"/>
  <c r="X6803" i="17"/>
  <c r="W6803" i="17"/>
  <c r="V6803" i="17"/>
  <c r="U6803" i="17"/>
  <c r="T6803" i="17"/>
  <c r="S6803" i="17"/>
  <c r="R6803" i="17"/>
  <c r="Q6803" i="17"/>
  <c r="P6803" i="17"/>
  <c r="O6803" i="17"/>
  <c r="N6803" i="17"/>
  <c r="M6803" i="17"/>
  <c r="L6803" i="17"/>
  <c r="K6803" i="17"/>
  <c r="J6803" i="17"/>
  <c r="J6804" i="17" s="1"/>
  <c r="AD6802" i="17"/>
  <c r="AE6802" i="17" s="1"/>
  <c r="AB6802" i="17"/>
  <c r="AC6802" i="17" s="1"/>
  <c r="Z6802" i="17"/>
  <c r="AA6802" i="17" s="1"/>
  <c r="AD6801" i="17"/>
  <c r="AE6801" i="17" s="1"/>
  <c r="AB6801" i="17"/>
  <c r="AC6801" i="17" s="1"/>
  <c r="Z6801" i="17"/>
  <c r="AA6801" i="17" s="1"/>
  <c r="AD6800" i="17"/>
  <c r="AE6800" i="17" s="1"/>
  <c r="AB6800" i="17"/>
  <c r="AC6800" i="17" s="1"/>
  <c r="Z6800" i="17"/>
  <c r="AA6800" i="17" s="1"/>
  <c r="AD6799" i="17"/>
  <c r="AE6799" i="17" s="1"/>
  <c r="AB6799" i="17"/>
  <c r="AC6799" i="17" s="1"/>
  <c r="Z6799" i="17"/>
  <c r="AA6799" i="17" s="1"/>
  <c r="AD6798" i="17"/>
  <c r="AE6798" i="17" s="1"/>
  <c r="AB6798" i="17"/>
  <c r="AC6798" i="17" s="1"/>
  <c r="Z6798" i="17"/>
  <c r="AA6798" i="17" s="1"/>
  <c r="AD6797" i="17"/>
  <c r="AE6797" i="17" s="1"/>
  <c r="AB6797" i="17"/>
  <c r="AC6797" i="17" s="1"/>
  <c r="Z6797" i="17"/>
  <c r="Y6790" i="17"/>
  <c r="X6790" i="17"/>
  <c r="W6790" i="17"/>
  <c r="V6790" i="17"/>
  <c r="U6790" i="17"/>
  <c r="T6790" i="17"/>
  <c r="S6790" i="17"/>
  <c r="R6790" i="17"/>
  <c r="Q6790" i="17"/>
  <c r="P6790" i="17"/>
  <c r="O6790" i="17"/>
  <c r="N6790" i="17"/>
  <c r="M6790" i="17"/>
  <c r="L6790" i="17"/>
  <c r="K6790" i="17"/>
  <c r="J6790" i="17"/>
  <c r="J6791" i="17" s="1"/>
  <c r="AD6789" i="17"/>
  <c r="AE6789" i="17" s="1"/>
  <c r="AB6789" i="17"/>
  <c r="AC6789" i="17" s="1"/>
  <c r="Z6789" i="17"/>
  <c r="AA6789" i="17" s="1"/>
  <c r="AD6788" i="17"/>
  <c r="AE6788" i="17" s="1"/>
  <c r="AB6788" i="17"/>
  <c r="AC6788" i="17" s="1"/>
  <c r="Z6788" i="17"/>
  <c r="AA6788" i="17" s="1"/>
  <c r="AD6787" i="17"/>
  <c r="AE6787" i="17" s="1"/>
  <c r="AB6787" i="17"/>
  <c r="AC6787" i="17" s="1"/>
  <c r="Z6787" i="17"/>
  <c r="AA6787" i="17" s="1"/>
  <c r="AD6786" i="17"/>
  <c r="AE6786" i="17" s="1"/>
  <c r="AB6786" i="17"/>
  <c r="AC6786" i="17" s="1"/>
  <c r="Z6786" i="17"/>
  <c r="AA6786" i="17" s="1"/>
  <c r="AD6785" i="17"/>
  <c r="AE6785" i="17" s="1"/>
  <c r="AB6785" i="17"/>
  <c r="AC6785" i="17" s="1"/>
  <c r="Z6785" i="17"/>
  <c r="AA6785" i="17" s="1"/>
  <c r="AD6784" i="17"/>
  <c r="AE6784" i="17" s="1"/>
  <c r="AB6784" i="17"/>
  <c r="AC6784" i="17" s="1"/>
  <c r="Z6784" i="17"/>
  <c r="Y6777" i="17"/>
  <c r="X6777" i="17"/>
  <c r="W6777" i="17"/>
  <c r="V6777" i="17"/>
  <c r="U6777" i="17"/>
  <c r="T6777" i="17"/>
  <c r="S6777" i="17"/>
  <c r="R6777" i="17"/>
  <c r="Q6777" i="17"/>
  <c r="P6777" i="17"/>
  <c r="O6777" i="17"/>
  <c r="N6777" i="17"/>
  <c r="M6777" i="17"/>
  <c r="L6777" i="17"/>
  <c r="K6777" i="17"/>
  <c r="J6777" i="17"/>
  <c r="J6778" i="17" s="1"/>
  <c r="AD6776" i="17"/>
  <c r="AE6776" i="17" s="1"/>
  <c r="AB6776" i="17"/>
  <c r="AC6776" i="17" s="1"/>
  <c r="Z6776" i="17"/>
  <c r="AA6776" i="17" s="1"/>
  <c r="AD6775" i="17"/>
  <c r="AE6775" i="17" s="1"/>
  <c r="AB6775" i="17"/>
  <c r="AC6775" i="17" s="1"/>
  <c r="Z6775" i="17"/>
  <c r="AA6775" i="17" s="1"/>
  <c r="AD6774" i="17"/>
  <c r="AE6774" i="17" s="1"/>
  <c r="AB6774" i="17"/>
  <c r="AC6774" i="17" s="1"/>
  <c r="Z6774" i="17"/>
  <c r="AA6774" i="17" s="1"/>
  <c r="AD6773" i="17"/>
  <c r="AE6773" i="17" s="1"/>
  <c r="AB6773" i="17"/>
  <c r="AC6773" i="17" s="1"/>
  <c r="Z6773" i="17"/>
  <c r="AA6773" i="17" s="1"/>
  <c r="AD6772" i="17"/>
  <c r="AE6772" i="17" s="1"/>
  <c r="AB6772" i="17"/>
  <c r="AC6772" i="17" s="1"/>
  <c r="Z6772" i="17"/>
  <c r="AA6772" i="17" s="1"/>
  <c r="AD6771" i="17"/>
  <c r="AE6771" i="17" s="1"/>
  <c r="AB6771" i="17"/>
  <c r="AC6771" i="17" s="1"/>
  <c r="Z6771" i="17"/>
  <c r="Y6764" i="17"/>
  <c r="X6764" i="17"/>
  <c r="W6764" i="17"/>
  <c r="V6764" i="17"/>
  <c r="U6764" i="17"/>
  <c r="T6764" i="17"/>
  <c r="S6764" i="17"/>
  <c r="R6764" i="17"/>
  <c r="Q6764" i="17"/>
  <c r="P6764" i="17"/>
  <c r="O6764" i="17"/>
  <c r="N6764" i="17"/>
  <c r="M6764" i="17"/>
  <c r="L6764" i="17"/>
  <c r="K6764" i="17"/>
  <c r="J6764" i="17"/>
  <c r="J6765" i="17" s="1"/>
  <c r="AD6763" i="17"/>
  <c r="AE6763" i="17" s="1"/>
  <c r="AB6763" i="17"/>
  <c r="AC6763" i="17" s="1"/>
  <c r="Z6763" i="17"/>
  <c r="AA6763" i="17" s="1"/>
  <c r="AD6762" i="17"/>
  <c r="AE6762" i="17" s="1"/>
  <c r="AB6762" i="17"/>
  <c r="AC6762" i="17" s="1"/>
  <c r="Z6762" i="17"/>
  <c r="AA6762" i="17" s="1"/>
  <c r="AD6761" i="17"/>
  <c r="AE6761" i="17" s="1"/>
  <c r="AB6761" i="17"/>
  <c r="AC6761" i="17" s="1"/>
  <c r="Z6761" i="17"/>
  <c r="AA6761" i="17" s="1"/>
  <c r="AD6760" i="17"/>
  <c r="AE6760" i="17" s="1"/>
  <c r="AB6760" i="17"/>
  <c r="AC6760" i="17" s="1"/>
  <c r="Z6760" i="17"/>
  <c r="AA6760" i="17" s="1"/>
  <c r="AD6759" i="17"/>
  <c r="AE6759" i="17" s="1"/>
  <c r="AB6759" i="17"/>
  <c r="AC6759" i="17" s="1"/>
  <c r="Z6759" i="17"/>
  <c r="AA6759" i="17" s="1"/>
  <c r="AD6758" i="17"/>
  <c r="AE6758" i="17" s="1"/>
  <c r="AB6758" i="17"/>
  <c r="AC6758" i="17" s="1"/>
  <c r="Z6758" i="17"/>
  <c r="AA6758" i="17" s="1"/>
  <c r="Y6751" i="17"/>
  <c r="X6751" i="17"/>
  <c r="W6751" i="17"/>
  <c r="V6751" i="17"/>
  <c r="U6751" i="17"/>
  <c r="T6751" i="17"/>
  <c r="S6751" i="17"/>
  <c r="R6751" i="17"/>
  <c r="Q6751" i="17"/>
  <c r="P6751" i="17"/>
  <c r="O6751" i="17"/>
  <c r="N6751" i="17"/>
  <c r="M6751" i="17"/>
  <c r="L6751" i="17"/>
  <c r="K6751" i="17"/>
  <c r="J6751" i="17"/>
  <c r="J6752" i="17" s="1"/>
  <c r="AD6750" i="17"/>
  <c r="AE6750" i="17" s="1"/>
  <c r="AB6750" i="17"/>
  <c r="AC6750" i="17" s="1"/>
  <c r="Z6750" i="17"/>
  <c r="AA6750" i="17" s="1"/>
  <c r="AD6749" i="17"/>
  <c r="AE6749" i="17" s="1"/>
  <c r="AB6749" i="17"/>
  <c r="AC6749" i="17" s="1"/>
  <c r="Z6749" i="17"/>
  <c r="AA6749" i="17" s="1"/>
  <c r="AD6748" i="17"/>
  <c r="AE6748" i="17" s="1"/>
  <c r="AB6748" i="17"/>
  <c r="AC6748" i="17" s="1"/>
  <c r="Z6748" i="17"/>
  <c r="AA6748" i="17" s="1"/>
  <c r="AD6747" i="17"/>
  <c r="AE6747" i="17" s="1"/>
  <c r="AB6747" i="17"/>
  <c r="AC6747" i="17" s="1"/>
  <c r="Z6747" i="17"/>
  <c r="AA6747" i="17" s="1"/>
  <c r="AD6746" i="17"/>
  <c r="AE6746" i="17" s="1"/>
  <c r="AB6746" i="17"/>
  <c r="AC6746" i="17" s="1"/>
  <c r="Z6746" i="17"/>
  <c r="AA6746" i="17" s="1"/>
  <c r="AD6745" i="17"/>
  <c r="AE6745" i="17" s="1"/>
  <c r="AB6745" i="17"/>
  <c r="AC6745" i="17" s="1"/>
  <c r="Z6745" i="17"/>
  <c r="Y6738" i="17"/>
  <c r="X6738" i="17"/>
  <c r="W6738" i="17"/>
  <c r="V6738" i="17"/>
  <c r="U6738" i="17"/>
  <c r="T6738" i="17"/>
  <c r="S6738" i="17"/>
  <c r="R6738" i="17"/>
  <c r="Q6738" i="17"/>
  <c r="P6738" i="17"/>
  <c r="O6738" i="17"/>
  <c r="N6738" i="17"/>
  <c r="M6738" i="17"/>
  <c r="L6738" i="17"/>
  <c r="K6738" i="17"/>
  <c r="J6738" i="17"/>
  <c r="J6739" i="17" s="1"/>
  <c r="AD6737" i="17"/>
  <c r="AE6737" i="17" s="1"/>
  <c r="AB6737" i="17"/>
  <c r="AC6737" i="17" s="1"/>
  <c r="Z6737" i="17"/>
  <c r="AA6737" i="17" s="1"/>
  <c r="AD6736" i="17"/>
  <c r="AE6736" i="17" s="1"/>
  <c r="AB6736" i="17"/>
  <c r="AC6736" i="17" s="1"/>
  <c r="Z6736" i="17"/>
  <c r="AA6736" i="17" s="1"/>
  <c r="AD6735" i="17"/>
  <c r="AE6735" i="17" s="1"/>
  <c r="AB6735" i="17"/>
  <c r="AC6735" i="17" s="1"/>
  <c r="Z6735" i="17"/>
  <c r="AA6735" i="17" s="1"/>
  <c r="AD6734" i="17"/>
  <c r="AE6734" i="17" s="1"/>
  <c r="AB6734" i="17"/>
  <c r="AC6734" i="17" s="1"/>
  <c r="Z6734" i="17"/>
  <c r="AA6734" i="17" s="1"/>
  <c r="AD6733" i="17"/>
  <c r="AE6733" i="17" s="1"/>
  <c r="AB6733" i="17"/>
  <c r="AC6733" i="17" s="1"/>
  <c r="Z6733" i="17"/>
  <c r="AA6733" i="17" s="1"/>
  <c r="AD6732" i="17"/>
  <c r="AE6732" i="17" s="1"/>
  <c r="AB6732" i="17"/>
  <c r="AC6732" i="17" s="1"/>
  <c r="Z6732" i="17"/>
  <c r="Y6725" i="17"/>
  <c r="X6725" i="17"/>
  <c r="W6725" i="17"/>
  <c r="V6725" i="17"/>
  <c r="U6725" i="17"/>
  <c r="T6725" i="17"/>
  <c r="S6725" i="17"/>
  <c r="R6725" i="17"/>
  <c r="Q6725" i="17"/>
  <c r="P6725" i="17"/>
  <c r="O6725" i="17"/>
  <c r="N6725" i="17"/>
  <c r="M6725" i="17"/>
  <c r="L6725" i="17"/>
  <c r="K6725" i="17"/>
  <c r="J6725" i="17"/>
  <c r="J6726" i="17" s="1"/>
  <c r="AD6724" i="17"/>
  <c r="AE6724" i="17" s="1"/>
  <c r="AB6724" i="17"/>
  <c r="AC6724" i="17" s="1"/>
  <c r="Z6724" i="17"/>
  <c r="AA6724" i="17" s="1"/>
  <c r="AD6723" i="17"/>
  <c r="AE6723" i="17" s="1"/>
  <c r="AB6723" i="17"/>
  <c r="AC6723" i="17" s="1"/>
  <c r="Z6723" i="17"/>
  <c r="AA6723" i="17" s="1"/>
  <c r="AD6722" i="17"/>
  <c r="AE6722" i="17" s="1"/>
  <c r="AB6722" i="17"/>
  <c r="AC6722" i="17" s="1"/>
  <c r="Z6722" i="17"/>
  <c r="AA6722" i="17" s="1"/>
  <c r="AD6721" i="17"/>
  <c r="AE6721" i="17" s="1"/>
  <c r="AB6721" i="17"/>
  <c r="AC6721" i="17" s="1"/>
  <c r="Z6721" i="17"/>
  <c r="AA6721" i="17" s="1"/>
  <c r="AD6720" i="17"/>
  <c r="AE6720" i="17" s="1"/>
  <c r="AB6720" i="17"/>
  <c r="AC6720" i="17" s="1"/>
  <c r="Z6720" i="17"/>
  <c r="AA6720" i="17" s="1"/>
  <c r="AD6719" i="17"/>
  <c r="AE6719" i="17" s="1"/>
  <c r="AB6719" i="17"/>
  <c r="AC6719" i="17" s="1"/>
  <c r="Z6719" i="17"/>
  <c r="Y6712" i="17"/>
  <c r="X6712" i="17"/>
  <c r="W6712" i="17"/>
  <c r="V6712" i="17"/>
  <c r="U6712" i="17"/>
  <c r="T6712" i="17"/>
  <c r="S6712" i="17"/>
  <c r="R6712" i="17"/>
  <c r="Q6712" i="17"/>
  <c r="P6712" i="17"/>
  <c r="O6712" i="17"/>
  <c r="N6712" i="17"/>
  <c r="M6712" i="17"/>
  <c r="L6712" i="17"/>
  <c r="K6712" i="17"/>
  <c r="J6712" i="17"/>
  <c r="J6713" i="17" s="1"/>
  <c r="AD6711" i="17"/>
  <c r="AE6711" i="17" s="1"/>
  <c r="AB6711" i="17"/>
  <c r="AC6711" i="17" s="1"/>
  <c r="Z6711" i="17"/>
  <c r="AA6711" i="17" s="1"/>
  <c r="AD6710" i="17"/>
  <c r="AE6710" i="17" s="1"/>
  <c r="AB6710" i="17"/>
  <c r="AC6710" i="17" s="1"/>
  <c r="Z6710" i="17"/>
  <c r="AA6710" i="17" s="1"/>
  <c r="AD6709" i="17"/>
  <c r="AE6709" i="17" s="1"/>
  <c r="AB6709" i="17"/>
  <c r="AC6709" i="17" s="1"/>
  <c r="Z6709" i="17"/>
  <c r="AA6709" i="17" s="1"/>
  <c r="AD6708" i="17"/>
  <c r="AE6708" i="17" s="1"/>
  <c r="AB6708" i="17"/>
  <c r="AC6708" i="17" s="1"/>
  <c r="Z6708" i="17"/>
  <c r="AA6708" i="17" s="1"/>
  <c r="AD6707" i="17"/>
  <c r="AE6707" i="17" s="1"/>
  <c r="AB6707" i="17"/>
  <c r="AC6707" i="17" s="1"/>
  <c r="Z6707" i="17"/>
  <c r="AA6707" i="17" s="1"/>
  <c r="AD6706" i="17"/>
  <c r="AE6706" i="17" s="1"/>
  <c r="AB6706" i="17"/>
  <c r="AC6706" i="17" s="1"/>
  <c r="Z6706" i="17"/>
  <c r="Y6699" i="17"/>
  <c r="X6699" i="17"/>
  <c r="W6699" i="17"/>
  <c r="V6699" i="17"/>
  <c r="U6699" i="17"/>
  <c r="T6699" i="17"/>
  <c r="S6699" i="17"/>
  <c r="R6699" i="17"/>
  <c r="Q6699" i="17"/>
  <c r="P6699" i="17"/>
  <c r="O6699" i="17"/>
  <c r="N6699" i="17"/>
  <c r="M6699" i="17"/>
  <c r="L6699" i="17"/>
  <c r="K6699" i="17"/>
  <c r="J6699" i="17"/>
  <c r="J6700" i="17" s="1"/>
  <c r="AD6698" i="17"/>
  <c r="AE6698" i="17" s="1"/>
  <c r="AB6698" i="17"/>
  <c r="AC6698" i="17" s="1"/>
  <c r="Z6698" i="17"/>
  <c r="AA6698" i="17" s="1"/>
  <c r="AD6697" i="17"/>
  <c r="AE6697" i="17" s="1"/>
  <c r="AB6697" i="17"/>
  <c r="AC6697" i="17" s="1"/>
  <c r="Z6697" i="17"/>
  <c r="AA6697" i="17" s="1"/>
  <c r="AD6696" i="17"/>
  <c r="AE6696" i="17" s="1"/>
  <c r="AB6696" i="17"/>
  <c r="AC6696" i="17" s="1"/>
  <c r="Z6696" i="17"/>
  <c r="AA6696" i="17" s="1"/>
  <c r="AD6695" i="17"/>
  <c r="AE6695" i="17" s="1"/>
  <c r="AB6695" i="17"/>
  <c r="AC6695" i="17" s="1"/>
  <c r="Z6695" i="17"/>
  <c r="AA6695" i="17" s="1"/>
  <c r="AD6694" i="17"/>
  <c r="AE6694" i="17" s="1"/>
  <c r="AB6694" i="17"/>
  <c r="AC6694" i="17" s="1"/>
  <c r="Z6694" i="17"/>
  <c r="AA6694" i="17" s="1"/>
  <c r="AD6693" i="17"/>
  <c r="AE6693" i="17" s="1"/>
  <c r="AB6693" i="17"/>
  <c r="AC6693" i="17" s="1"/>
  <c r="Z6693" i="17"/>
  <c r="Y6686" i="17"/>
  <c r="X6686" i="17"/>
  <c r="W6686" i="17"/>
  <c r="V6686" i="17"/>
  <c r="U6686" i="17"/>
  <c r="T6686" i="17"/>
  <c r="S6686" i="17"/>
  <c r="R6686" i="17"/>
  <c r="Q6686" i="17"/>
  <c r="P6686" i="17"/>
  <c r="O6686" i="17"/>
  <c r="N6686" i="17"/>
  <c r="M6686" i="17"/>
  <c r="L6686" i="17"/>
  <c r="K6686" i="17"/>
  <c r="J6686" i="17"/>
  <c r="J6687" i="17" s="1"/>
  <c r="AD6685" i="17"/>
  <c r="AE6685" i="17" s="1"/>
  <c r="AB6685" i="17"/>
  <c r="AC6685" i="17" s="1"/>
  <c r="Z6685" i="17"/>
  <c r="AA6685" i="17" s="1"/>
  <c r="AD6684" i="17"/>
  <c r="AE6684" i="17" s="1"/>
  <c r="AB6684" i="17"/>
  <c r="AC6684" i="17" s="1"/>
  <c r="Z6684" i="17"/>
  <c r="AA6684" i="17" s="1"/>
  <c r="AD6683" i="17"/>
  <c r="AE6683" i="17" s="1"/>
  <c r="AB6683" i="17"/>
  <c r="AC6683" i="17" s="1"/>
  <c r="Z6683" i="17"/>
  <c r="AA6683" i="17" s="1"/>
  <c r="AD6682" i="17"/>
  <c r="AE6682" i="17" s="1"/>
  <c r="AB6682" i="17"/>
  <c r="AC6682" i="17" s="1"/>
  <c r="Z6682" i="17"/>
  <c r="AA6682" i="17" s="1"/>
  <c r="AD6681" i="17"/>
  <c r="AE6681" i="17" s="1"/>
  <c r="AB6681" i="17"/>
  <c r="AC6681" i="17" s="1"/>
  <c r="Z6681" i="17"/>
  <c r="AA6681" i="17" s="1"/>
  <c r="AD6680" i="17"/>
  <c r="AE6680" i="17" s="1"/>
  <c r="AB6680" i="17"/>
  <c r="AC6680" i="17" s="1"/>
  <c r="Z6680" i="17"/>
  <c r="Y6673" i="17"/>
  <c r="X6673" i="17"/>
  <c r="W6673" i="17"/>
  <c r="V6673" i="17"/>
  <c r="U6673" i="17"/>
  <c r="T6673" i="17"/>
  <c r="S6673" i="17"/>
  <c r="R6673" i="17"/>
  <c r="Q6673" i="17"/>
  <c r="P6673" i="17"/>
  <c r="O6673" i="17"/>
  <c r="N6673" i="17"/>
  <c r="M6673" i="17"/>
  <c r="L6673" i="17"/>
  <c r="K6673" i="17"/>
  <c r="J6673" i="17"/>
  <c r="J6674" i="17" s="1"/>
  <c r="AD6672" i="17"/>
  <c r="AE6672" i="17" s="1"/>
  <c r="AB6672" i="17"/>
  <c r="AC6672" i="17" s="1"/>
  <c r="Z6672" i="17"/>
  <c r="AA6672" i="17" s="1"/>
  <c r="AD6671" i="17"/>
  <c r="AE6671" i="17" s="1"/>
  <c r="AB6671" i="17"/>
  <c r="AC6671" i="17" s="1"/>
  <c r="Z6671" i="17"/>
  <c r="AA6671" i="17" s="1"/>
  <c r="AD6670" i="17"/>
  <c r="AE6670" i="17" s="1"/>
  <c r="AB6670" i="17"/>
  <c r="AC6670" i="17" s="1"/>
  <c r="Z6670" i="17"/>
  <c r="AA6670" i="17" s="1"/>
  <c r="AD6669" i="17"/>
  <c r="AE6669" i="17" s="1"/>
  <c r="AB6669" i="17"/>
  <c r="AC6669" i="17" s="1"/>
  <c r="Z6669" i="17"/>
  <c r="AA6669" i="17" s="1"/>
  <c r="AD6668" i="17"/>
  <c r="AE6668" i="17" s="1"/>
  <c r="AB6668" i="17"/>
  <c r="AC6668" i="17" s="1"/>
  <c r="Z6668" i="17"/>
  <c r="AA6668" i="17" s="1"/>
  <c r="AD6667" i="17"/>
  <c r="AE6667" i="17" s="1"/>
  <c r="AB6667" i="17"/>
  <c r="AC6667" i="17" s="1"/>
  <c r="Z6667" i="17"/>
  <c r="Y6660" i="17"/>
  <c r="X6660" i="17"/>
  <c r="W6660" i="17"/>
  <c r="V6660" i="17"/>
  <c r="U6660" i="17"/>
  <c r="T6660" i="17"/>
  <c r="S6660" i="17"/>
  <c r="R6660" i="17"/>
  <c r="Q6660" i="17"/>
  <c r="P6660" i="17"/>
  <c r="O6660" i="17"/>
  <c r="N6660" i="17"/>
  <c r="M6660" i="17"/>
  <c r="L6660" i="17"/>
  <c r="K6660" i="17"/>
  <c r="J6660" i="17"/>
  <c r="J6661" i="17" s="1"/>
  <c r="AD6659" i="17"/>
  <c r="AE6659" i="17" s="1"/>
  <c r="AB6659" i="17"/>
  <c r="AC6659" i="17" s="1"/>
  <c r="Z6659" i="17"/>
  <c r="AA6659" i="17" s="1"/>
  <c r="AD6658" i="17"/>
  <c r="AE6658" i="17" s="1"/>
  <c r="AB6658" i="17"/>
  <c r="AC6658" i="17" s="1"/>
  <c r="Z6658" i="17"/>
  <c r="AA6658" i="17" s="1"/>
  <c r="AD6657" i="17"/>
  <c r="AE6657" i="17" s="1"/>
  <c r="AB6657" i="17"/>
  <c r="AC6657" i="17" s="1"/>
  <c r="Z6657" i="17"/>
  <c r="AA6657" i="17" s="1"/>
  <c r="AD6656" i="17"/>
  <c r="AE6656" i="17" s="1"/>
  <c r="AB6656" i="17"/>
  <c r="AC6656" i="17" s="1"/>
  <c r="Z6656" i="17"/>
  <c r="AA6656" i="17" s="1"/>
  <c r="AD6655" i="17"/>
  <c r="AE6655" i="17" s="1"/>
  <c r="AB6655" i="17"/>
  <c r="AC6655" i="17" s="1"/>
  <c r="Z6655" i="17"/>
  <c r="AA6655" i="17" s="1"/>
  <c r="AD6654" i="17"/>
  <c r="AE6654" i="17" s="1"/>
  <c r="AB6654" i="17"/>
  <c r="AC6654" i="17" s="1"/>
  <c r="Z6654" i="17"/>
  <c r="Y6647" i="17"/>
  <c r="X6647" i="17"/>
  <c r="W6647" i="17"/>
  <c r="V6647" i="17"/>
  <c r="U6647" i="17"/>
  <c r="T6647" i="17"/>
  <c r="S6647" i="17"/>
  <c r="R6647" i="17"/>
  <c r="Q6647" i="17"/>
  <c r="P6647" i="17"/>
  <c r="O6647" i="17"/>
  <c r="N6647" i="17"/>
  <c r="M6647" i="17"/>
  <c r="L6647" i="17"/>
  <c r="K6647" i="17"/>
  <c r="J6647" i="17"/>
  <c r="J6648" i="17" s="1"/>
  <c r="AD6646" i="17"/>
  <c r="AE6646" i="17" s="1"/>
  <c r="AB6646" i="17"/>
  <c r="AC6646" i="17" s="1"/>
  <c r="Z6646" i="17"/>
  <c r="AA6646" i="17" s="1"/>
  <c r="AD6645" i="17"/>
  <c r="AE6645" i="17" s="1"/>
  <c r="AB6645" i="17"/>
  <c r="AC6645" i="17" s="1"/>
  <c r="Z6645" i="17"/>
  <c r="AA6645" i="17" s="1"/>
  <c r="AD6644" i="17"/>
  <c r="AE6644" i="17" s="1"/>
  <c r="AB6644" i="17"/>
  <c r="AC6644" i="17" s="1"/>
  <c r="Z6644" i="17"/>
  <c r="AA6644" i="17" s="1"/>
  <c r="AD6643" i="17"/>
  <c r="AE6643" i="17" s="1"/>
  <c r="AB6643" i="17"/>
  <c r="AC6643" i="17" s="1"/>
  <c r="Z6643" i="17"/>
  <c r="AA6643" i="17" s="1"/>
  <c r="AD6642" i="17"/>
  <c r="AE6642" i="17" s="1"/>
  <c r="AB6642" i="17"/>
  <c r="AC6642" i="17" s="1"/>
  <c r="Z6642" i="17"/>
  <c r="AA6642" i="17" s="1"/>
  <c r="AD6641" i="17"/>
  <c r="AE6641" i="17" s="1"/>
  <c r="AB6641" i="17"/>
  <c r="AC6641" i="17" s="1"/>
  <c r="Z6641" i="17"/>
  <c r="Y6634" i="17"/>
  <c r="X6634" i="17"/>
  <c r="W6634" i="17"/>
  <c r="V6634" i="17"/>
  <c r="U6634" i="17"/>
  <c r="T6634" i="17"/>
  <c r="S6634" i="17"/>
  <c r="R6634" i="17"/>
  <c r="Q6634" i="17"/>
  <c r="P6634" i="17"/>
  <c r="O6634" i="17"/>
  <c r="N6634" i="17"/>
  <c r="M6634" i="17"/>
  <c r="L6634" i="17"/>
  <c r="K6634" i="17"/>
  <c r="J6634" i="17"/>
  <c r="J6635" i="17" s="1"/>
  <c r="AD6633" i="17"/>
  <c r="AE6633" i="17" s="1"/>
  <c r="AB6633" i="17"/>
  <c r="AC6633" i="17" s="1"/>
  <c r="Z6633" i="17"/>
  <c r="AA6633" i="17" s="1"/>
  <c r="AD6632" i="17"/>
  <c r="AE6632" i="17" s="1"/>
  <c r="AB6632" i="17"/>
  <c r="AC6632" i="17" s="1"/>
  <c r="Z6632" i="17"/>
  <c r="AA6632" i="17" s="1"/>
  <c r="AD6631" i="17"/>
  <c r="AE6631" i="17" s="1"/>
  <c r="AB6631" i="17"/>
  <c r="AC6631" i="17" s="1"/>
  <c r="Z6631" i="17"/>
  <c r="AA6631" i="17" s="1"/>
  <c r="AD6630" i="17"/>
  <c r="AE6630" i="17" s="1"/>
  <c r="AB6630" i="17"/>
  <c r="AC6630" i="17" s="1"/>
  <c r="Z6630" i="17"/>
  <c r="AA6630" i="17" s="1"/>
  <c r="AD6629" i="17"/>
  <c r="AE6629" i="17" s="1"/>
  <c r="AB6629" i="17"/>
  <c r="AC6629" i="17" s="1"/>
  <c r="Z6629" i="17"/>
  <c r="AA6629" i="17" s="1"/>
  <c r="AD6628" i="17"/>
  <c r="AE6628" i="17" s="1"/>
  <c r="AB6628" i="17"/>
  <c r="AC6628" i="17" s="1"/>
  <c r="Z6628" i="17"/>
  <c r="Y6621" i="17"/>
  <c r="X6621" i="17"/>
  <c r="W6621" i="17"/>
  <c r="V6621" i="17"/>
  <c r="U6621" i="17"/>
  <c r="T6621" i="17"/>
  <c r="S6621" i="17"/>
  <c r="R6621" i="17"/>
  <c r="Q6621" i="17"/>
  <c r="P6621" i="17"/>
  <c r="O6621" i="17"/>
  <c r="N6621" i="17"/>
  <c r="M6621" i="17"/>
  <c r="L6621" i="17"/>
  <c r="K6621" i="17"/>
  <c r="J6621" i="17"/>
  <c r="J6622" i="17" s="1"/>
  <c r="AD6620" i="17"/>
  <c r="AE6620" i="17" s="1"/>
  <c r="AB6620" i="17"/>
  <c r="AC6620" i="17" s="1"/>
  <c r="Z6620" i="17"/>
  <c r="AA6620" i="17" s="1"/>
  <c r="AD6619" i="17"/>
  <c r="AE6619" i="17" s="1"/>
  <c r="AB6619" i="17"/>
  <c r="AC6619" i="17" s="1"/>
  <c r="Z6619" i="17"/>
  <c r="AA6619" i="17" s="1"/>
  <c r="AD6618" i="17"/>
  <c r="AE6618" i="17" s="1"/>
  <c r="AB6618" i="17"/>
  <c r="AC6618" i="17" s="1"/>
  <c r="Z6618" i="17"/>
  <c r="AA6618" i="17" s="1"/>
  <c r="AD6617" i="17"/>
  <c r="AE6617" i="17" s="1"/>
  <c r="AB6617" i="17"/>
  <c r="AC6617" i="17" s="1"/>
  <c r="Z6617" i="17"/>
  <c r="AA6617" i="17" s="1"/>
  <c r="AD6616" i="17"/>
  <c r="AE6616" i="17" s="1"/>
  <c r="AB6616" i="17"/>
  <c r="AC6616" i="17" s="1"/>
  <c r="Z6616" i="17"/>
  <c r="AA6616" i="17" s="1"/>
  <c r="AD6615" i="17"/>
  <c r="AE6615" i="17" s="1"/>
  <c r="AB6615" i="17"/>
  <c r="AC6615" i="17" s="1"/>
  <c r="Z6615" i="17"/>
  <c r="Y6608" i="17"/>
  <c r="X6608" i="17"/>
  <c r="W6608" i="17"/>
  <c r="V6608" i="17"/>
  <c r="U6608" i="17"/>
  <c r="T6608" i="17"/>
  <c r="S6608" i="17"/>
  <c r="R6608" i="17"/>
  <c r="Q6608" i="17"/>
  <c r="P6608" i="17"/>
  <c r="O6608" i="17"/>
  <c r="N6608" i="17"/>
  <c r="M6608" i="17"/>
  <c r="L6608" i="17"/>
  <c r="K6608" i="17"/>
  <c r="J6608" i="17"/>
  <c r="J6609" i="17" s="1"/>
  <c r="AD6607" i="17"/>
  <c r="AE6607" i="17" s="1"/>
  <c r="AB6607" i="17"/>
  <c r="AC6607" i="17" s="1"/>
  <c r="Z6607" i="17"/>
  <c r="AA6607" i="17" s="1"/>
  <c r="AD6606" i="17"/>
  <c r="AE6606" i="17" s="1"/>
  <c r="AB6606" i="17"/>
  <c r="AC6606" i="17" s="1"/>
  <c r="Z6606" i="17"/>
  <c r="AA6606" i="17" s="1"/>
  <c r="AD6605" i="17"/>
  <c r="AE6605" i="17" s="1"/>
  <c r="AB6605" i="17"/>
  <c r="AC6605" i="17" s="1"/>
  <c r="Z6605" i="17"/>
  <c r="AA6605" i="17" s="1"/>
  <c r="AD6604" i="17"/>
  <c r="AE6604" i="17" s="1"/>
  <c r="AB6604" i="17"/>
  <c r="AC6604" i="17" s="1"/>
  <c r="Z6604" i="17"/>
  <c r="AA6604" i="17" s="1"/>
  <c r="AD6603" i="17"/>
  <c r="AE6603" i="17" s="1"/>
  <c r="AB6603" i="17"/>
  <c r="AC6603" i="17" s="1"/>
  <c r="Z6603" i="17"/>
  <c r="AA6603" i="17" s="1"/>
  <c r="AD6602" i="17"/>
  <c r="AE6602" i="17" s="1"/>
  <c r="AB6602" i="17"/>
  <c r="AC6602" i="17" s="1"/>
  <c r="Z6602" i="17"/>
  <c r="Y6595" i="17"/>
  <c r="X6595" i="17"/>
  <c r="W6595" i="17"/>
  <c r="V6595" i="17"/>
  <c r="U6595" i="17"/>
  <c r="T6595" i="17"/>
  <c r="S6595" i="17"/>
  <c r="R6595" i="17"/>
  <c r="Q6595" i="17"/>
  <c r="P6595" i="17"/>
  <c r="O6595" i="17"/>
  <c r="N6595" i="17"/>
  <c r="M6595" i="17"/>
  <c r="L6595" i="17"/>
  <c r="K6595" i="17"/>
  <c r="J6595" i="17"/>
  <c r="J6596" i="17" s="1"/>
  <c r="AD6594" i="17"/>
  <c r="AE6594" i="17" s="1"/>
  <c r="AB6594" i="17"/>
  <c r="AC6594" i="17" s="1"/>
  <c r="Z6594" i="17"/>
  <c r="AA6594" i="17" s="1"/>
  <c r="AD6593" i="17"/>
  <c r="AE6593" i="17" s="1"/>
  <c r="AB6593" i="17"/>
  <c r="AC6593" i="17" s="1"/>
  <c r="Z6593" i="17"/>
  <c r="AA6593" i="17" s="1"/>
  <c r="AD6592" i="17"/>
  <c r="AE6592" i="17" s="1"/>
  <c r="AB6592" i="17"/>
  <c r="AC6592" i="17" s="1"/>
  <c r="Z6592" i="17"/>
  <c r="AA6592" i="17" s="1"/>
  <c r="AD6591" i="17"/>
  <c r="AE6591" i="17" s="1"/>
  <c r="AB6591" i="17"/>
  <c r="AC6591" i="17" s="1"/>
  <c r="Z6591" i="17"/>
  <c r="AA6591" i="17" s="1"/>
  <c r="AD6590" i="17"/>
  <c r="AE6590" i="17" s="1"/>
  <c r="AB6590" i="17"/>
  <c r="AC6590" i="17" s="1"/>
  <c r="Z6590" i="17"/>
  <c r="AA6590" i="17" s="1"/>
  <c r="AD6589" i="17"/>
  <c r="AE6589" i="17" s="1"/>
  <c r="AB6589" i="17"/>
  <c r="AC6589" i="17" s="1"/>
  <c r="Z6589" i="17"/>
  <c r="Y6582" i="17"/>
  <c r="X6582" i="17"/>
  <c r="W6582" i="17"/>
  <c r="V6582" i="17"/>
  <c r="U6582" i="17"/>
  <c r="T6582" i="17"/>
  <c r="S6582" i="17"/>
  <c r="R6582" i="17"/>
  <c r="Q6582" i="17"/>
  <c r="P6582" i="17"/>
  <c r="O6582" i="17"/>
  <c r="N6582" i="17"/>
  <c r="M6582" i="17"/>
  <c r="L6582" i="17"/>
  <c r="K6582" i="17"/>
  <c r="J6582" i="17"/>
  <c r="J6583" i="17" s="1"/>
  <c r="AD6581" i="17"/>
  <c r="AE6581" i="17" s="1"/>
  <c r="AB6581" i="17"/>
  <c r="AC6581" i="17" s="1"/>
  <c r="Z6581" i="17"/>
  <c r="AA6581" i="17" s="1"/>
  <c r="AD6580" i="17"/>
  <c r="AE6580" i="17" s="1"/>
  <c r="AB6580" i="17"/>
  <c r="AC6580" i="17" s="1"/>
  <c r="Z6580" i="17"/>
  <c r="AA6580" i="17" s="1"/>
  <c r="AD6579" i="17"/>
  <c r="AE6579" i="17" s="1"/>
  <c r="AB6579" i="17"/>
  <c r="AC6579" i="17" s="1"/>
  <c r="Z6579" i="17"/>
  <c r="AA6579" i="17" s="1"/>
  <c r="AD6578" i="17"/>
  <c r="AE6578" i="17" s="1"/>
  <c r="AB6578" i="17"/>
  <c r="AC6578" i="17" s="1"/>
  <c r="Z6578" i="17"/>
  <c r="AA6578" i="17" s="1"/>
  <c r="AD6577" i="17"/>
  <c r="AE6577" i="17" s="1"/>
  <c r="AB6577" i="17"/>
  <c r="AC6577" i="17" s="1"/>
  <c r="Z6577" i="17"/>
  <c r="AA6577" i="17" s="1"/>
  <c r="AD6576" i="17"/>
  <c r="AE6576" i="17" s="1"/>
  <c r="AB6576" i="17"/>
  <c r="AC6576" i="17" s="1"/>
  <c r="Z6576" i="17"/>
  <c r="Y6569" i="17"/>
  <c r="X6569" i="17"/>
  <c r="W6569" i="17"/>
  <c r="V6569" i="17"/>
  <c r="U6569" i="17"/>
  <c r="T6569" i="17"/>
  <c r="S6569" i="17"/>
  <c r="R6569" i="17"/>
  <c r="Q6569" i="17"/>
  <c r="P6569" i="17"/>
  <c r="O6569" i="17"/>
  <c r="N6569" i="17"/>
  <c r="M6569" i="17"/>
  <c r="L6569" i="17"/>
  <c r="K6569" i="17"/>
  <c r="J6569" i="17"/>
  <c r="J6570" i="17" s="1"/>
  <c r="AD6568" i="17"/>
  <c r="AE6568" i="17" s="1"/>
  <c r="AB6568" i="17"/>
  <c r="AC6568" i="17" s="1"/>
  <c r="Z6568" i="17"/>
  <c r="AA6568" i="17" s="1"/>
  <c r="AD6567" i="17"/>
  <c r="AE6567" i="17" s="1"/>
  <c r="AB6567" i="17"/>
  <c r="AC6567" i="17" s="1"/>
  <c r="Z6567" i="17"/>
  <c r="AA6567" i="17" s="1"/>
  <c r="AD6566" i="17"/>
  <c r="AE6566" i="17" s="1"/>
  <c r="AB6566" i="17"/>
  <c r="AC6566" i="17" s="1"/>
  <c r="Z6566" i="17"/>
  <c r="AA6566" i="17" s="1"/>
  <c r="AD6565" i="17"/>
  <c r="AE6565" i="17" s="1"/>
  <c r="AB6565" i="17"/>
  <c r="AC6565" i="17" s="1"/>
  <c r="Z6565" i="17"/>
  <c r="AA6565" i="17" s="1"/>
  <c r="AD6564" i="17"/>
  <c r="AE6564" i="17" s="1"/>
  <c r="AB6564" i="17"/>
  <c r="AC6564" i="17" s="1"/>
  <c r="Z6564" i="17"/>
  <c r="AA6564" i="17" s="1"/>
  <c r="AD6563" i="17"/>
  <c r="AE6563" i="17" s="1"/>
  <c r="AB6563" i="17"/>
  <c r="AC6563" i="17" s="1"/>
  <c r="Z6563" i="17"/>
  <c r="Y6556" i="17"/>
  <c r="X6556" i="17"/>
  <c r="W6556" i="17"/>
  <c r="V6556" i="17"/>
  <c r="U6556" i="17"/>
  <c r="T6556" i="17"/>
  <c r="S6556" i="17"/>
  <c r="R6556" i="17"/>
  <c r="Q6556" i="17"/>
  <c r="P6556" i="17"/>
  <c r="O6556" i="17"/>
  <c r="N6556" i="17"/>
  <c r="M6556" i="17"/>
  <c r="L6556" i="17"/>
  <c r="K6556" i="17"/>
  <c r="J6556" i="17"/>
  <c r="J6557" i="17" s="1"/>
  <c r="AD6555" i="17"/>
  <c r="AE6555" i="17" s="1"/>
  <c r="AB6555" i="17"/>
  <c r="AC6555" i="17" s="1"/>
  <c r="Z6555" i="17"/>
  <c r="AA6555" i="17" s="1"/>
  <c r="AD6554" i="17"/>
  <c r="AE6554" i="17" s="1"/>
  <c r="AB6554" i="17"/>
  <c r="AC6554" i="17" s="1"/>
  <c r="Z6554" i="17"/>
  <c r="AA6554" i="17" s="1"/>
  <c r="AD6553" i="17"/>
  <c r="AE6553" i="17" s="1"/>
  <c r="AB6553" i="17"/>
  <c r="AC6553" i="17" s="1"/>
  <c r="Z6553" i="17"/>
  <c r="AA6553" i="17" s="1"/>
  <c r="AD6552" i="17"/>
  <c r="AE6552" i="17" s="1"/>
  <c r="AB6552" i="17"/>
  <c r="AC6552" i="17" s="1"/>
  <c r="Z6552" i="17"/>
  <c r="AA6552" i="17" s="1"/>
  <c r="AD6551" i="17"/>
  <c r="AE6551" i="17" s="1"/>
  <c r="AB6551" i="17"/>
  <c r="AC6551" i="17" s="1"/>
  <c r="Z6551" i="17"/>
  <c r="AA6551" i="17" s="1"/>
  <c r="AD6550" i="17"/>
  <c r="AE6550" i="17" s="1"/>
  <c r="AB6550" i="17"/>
  <c r="AC6550" i="17" s="1"/>
  <c r="Z6550" i="17"/>
  <c r="Y6543" i="17"/>
  <c r="X6543" i="17"/>
  <c r="W6543" i="17"/>
  <c r="V6543" i="17"/>
  <c r="U6543" i="17"/>
  <c r="T6543" i="17"/>
  <c r="S6543" i="17"/>
  <c r="R6543" i="17"/>
  <c r="Q6543" i="17"/>
  <c r="P6543" i="17"/>
  <c r="O6543" i="17"/>
  <c r="N6543" i="17"/>
  <c r="M6543" i="17"/>
  <c r="L6543" i="17"/>
  <c r="K6543" i="17"/>
  <c r="J6543" i="17"/>
  <c r="J6544" i="17" s="1"/>
  <c r="AD6542" i="17"/>
  <c r="AE6542" i="17" s="1"/>
  <c r="AB6542" i="17"/>
  <c r="AC6542" i="17" s="1"/>
  <c r="Z6542" i="17"/>
  <c r="AA6542" i="17" s="1"/>
  <c r="AD6541" i="17"/>
  <c r="AE6541" i="17" s="1"/>
  <c r="AB6541" i="17"/>
  <c r="AC6541" i="17" s="1"/>
  <c r="Z6541" i="17"/>
  <c r="AA6541" i="17" s="1"/>
  <c r="AD6540" i="17"/>
  <c r="AE6540" i="17" s="1"/>
  <c r="AB6540" i="17"/>
  <c r="AC6540" i="17" s="1"/>
  <c r="Z6540" i="17"/>
  <c r="AA6540" i="17" s="1"/>
  <c r="AD6539" i="17"/>
  <c r="AE6539" i="17" s="1"/>
  <c r="AB6539" i="17"/>
  <c r="AC6539" i="17" s="1"/>
  <c r="Z6539" i="17"/>
  <c r="AA6539" i="17" s="1"/>
  <c r="AD6538" i="17"/>
  <c r="AE6538" i="17" s="1"/>
  <c r="AB6538" i="17"/>
  <c r="AC6538" i="17" s="1"/>
  <c r="Z6538" i="17"/>
  <c r="AA6538" i="17" s="1"/>
  <c r="AD6537" i="17"/>
  <c r="AE6537" i="17" s="1"/>
  <c r="AB6537" i="17"/>
  <c r="AC6537" i="17" s="1"/>
  <c r="Z6537" i="17"/>
  <c r="Y6530" i="17"/>
  <c r="X6530" i="17"/>
  <c r="W6530" i="17"/>
  <c r="V6530" i="17"/>
  <c r="U6530" i="17"/>
  <c r="T6530" i="17"/>
  <c r="S6530" i="17"/>
  <c r="R6530" i="17"/>
  <c r="Q6530" i="17"/>
  <c r="P6530" i="17"/>
  <c r="O6530" i="17"/>
  <c r="N6530" i="17"/>
  <c r="M6530" i="17"/>
  <c r="L6530" i="17"/>
  <c r="K6530" i="17"/>
  <c r="J6530" i="17"/>
  <c r="J6531" i="17" s="1"/>
  <c r="AD6529" i="17"/>
  <c r="AE6529" i="17" s="1"/>
  <c r="AB6529" i="17"/>
  <c r="AC6529" i="17" s="1"/>
  <c r="Z6529" i="17"/>
  <c r="AA6529" i="17" s="1"/>
  <c r="AD6528" i="17"/>
  <c r="AE6528" i="17" s="1"/>
  <c r="AB6528" i="17"/>
  <c r="AC6528" i="17" s="1"/>
  <c r="Z6528" i="17"/>
  <c r="AA6528" i="17" s="1"/>
  <c r="AD6527" i="17"/>
  <c r="AE6527" i="17" s="1"/>
  <c r="AB6527" i="17"/>
  <c r="AC6527" i="17" s="1"/>
  <c r="Z6527" i="17"/>
  <c r="AA6527" i="17" s="1"/>
  <c r="AD6526" i="17"/>
  <c r="AE6526" i="17" s="1"/>
  <c r="AB6526" i="17"/>
  <c r="AC6526" i="17" s="1"/>
  <c r="Z6526" i="17"/>
  <c r="AA6526" i="17" s="1"/>
  <c r="AD6525" i="17"/>
  <c r="AE6525" i="17" s="1"/>
  <c r="AB6525" i="17"/>
  <c r="AC6525" i="17" s="1"/>
  <c r="Z6525" i="17"/>
  <c r="AA6525" i="17" s="1"/>
  <c r="AD6524" i="17"/>
  <c r="AE6524" i="17" s="1"/>
  <c r="AB6524" i="17"/>
  <c r="AC6524" i="17" s="1"/>
  <c r="Z6524" i="17"/>
  <c r="Y6517" i="17"/>
  <c r="X6517" i="17"/>
  <c r="W6517" i="17"/>
  <c r="V6517" i="17"/>
  <c r="U6517" i="17"/>
  <c r="T6517" i="17"/>
  <c r="S6517" i="17"/>
  <c r="R6517" i="17"/>
  <c r="Q6517" i="17"/>
  <c r="P6517" i="17"/>
  <c r="O6517" i="17"/>
  <c r="N6517" i="17"/>
  <c r="M6517" i="17"/>
  <c r="L6517" i="17"/>
  <c r="K6517" i="17"/>
  <c r="J6517" i="17"/>
  <c r="J6518" i="17" s="1"/>
  <c r="AI6518" i="17" s="1"/>
  <c r="AD6516" i="17"/>
  <c r="AE6516" i="17" s="1"/>
  <c r="AB6516" i="17"/>
  <c r="AC6516" i="17" s="1"/>
  <c r="Z6516" i="17"/>
  <c r="AD6515" i="17"/>
  <c r="AE6515" i="17" s="1"/>
  <c r="AB6515" i="17"/>
  <c r="AC6515" i="17" s="1"/>
  <c r="Z6515" i="17"/>
  <c r="AD6514" i="17"/>
  <c r="AE6514" i="17" s="1"/>
  <c r="AB6514" i="17"/>
  <c r="AC6514" i="17" s="1"/>
  <c r="Z6514" i="17"/>
  <c r="AD6513" i="17"/>
  <c r="AE6513" i="17" s="1"/>
  <c r="AB6513" i="17"/>
  <c r="AC6513" i="17" s="1"/>
  <c r="Z6513" i="17"/>
  <c r="AD6512" i="17"/>
  <c r="AE6512" i="17" s="1"/>
  <c r="AB6512" i="17"/>
  <c r="AC6512" i="17" s="1"/>
  <c r="Z6512" i="17"/>
  <c r="AD6511" i="17"/>
  <c r="AE6511" i="17" s="1"/>
  <c r="AB6511" i="17"/>
  <c r="AC6511" i="17" s="1"/>
  <c r="Z6511" i="17"/>
  <c r="Y6504" i="17"/>
  <c r="X6504" i="17"/>
  <c r="W6504" i="17"/>
  <c r="V6504" i="17"/>
  <c r="U6504" i="17"/>
  <c r="T6504" i="17"/>
  <c r="S6504" i="17"/>
  <c r="R6504" i="17"/>
  <c r="Q6504" i="17"/>
  <c r="P6504" i="17"/>
  <c r="O6504" i="17"/>
  <c r="N6504" i="17"/>
  <c r="M6504" i="17"/>
  <c r="L6504" i="17"/>
  <c r="K6504" i="17"/>
  <c r="J6504" i="17"/>
  <c r="J6505" i="17" s="1"/>
  <c r="AI6505" i="17" s="1"/>
  <c r="AD6503" i="17"/>
  <c r="AE6503" i="17" s="1"/>
  <c r="AB6503" i="17"/>
  <c r="AC6503" i="17" s="1"/>
  <c r="Z6503" i="17"/>
  <c r="AD6502" i="17"/>
  <c r="AE6502" i="17" s="1"/>
  <c r="AB6502" i="17"/>
  <c r="AC6502" i="17" s="1"/>
  <c r="Z6502" i="17"/>
  <c r="AD6501" i="17"/>
  <c r="AE6501" i="17" s="1"/>
  <c r="AB6501" i="17"/>
  <c r="AC6501" i="17" s="1"/>
  <c r="Z6501" i="17"/>
  <c r="AD6500" i="17"/>
  <c r="AE6500" i="17" s="1"/>
  <c r="AB6500" i="17"/>
  <c r="AC6500" i="17" s="1"/>
  <c r="Z6500" i="17"/>
  <c r="AD6499" i="17"/>
  <c r="AE6499" i="17" s="1"/>
  <c r="AB6499" i="17"/>
  <c r="AC6499" i="17" s="1"/>
  <c r="Z6499" i="17"/>
  <c r="AD6498" i="17"/>
  <c r="AE6498" i="17" s="1"/>
  <c r="AB6498" i="17"/>
  <c r="AC6498" i="17" s="1"/>
  <c r="Z6498" i="17"/>
  <c r="Y6491" i="17"/>
  <c r="X6491" i="17"/>
  <c r="W6491" i="17"/>
  <c r="V6491" i="17"/>
  <c r="U6491" i="17"/>
  <c r="T6491" i="17"/>
  <c r="S6491" i="17"/>
  <c r="R6491" i="17"/>
  <c r="Q6491" i="17"/>
  <c r="P6491" i="17"/>
  <c r="O6491" i="17"/>
  <c r="N6491" i="17"/>
  <c r="M6491" i="17"/>
  <c r="L6491" i="17"/>
  <c r="K6491" i="17"/>
  <c r="J6491" i="17"/>
  <c r="J6492" i="17" s="1"/>
  <c r="AI6492" i="17" s="1"/>
  <c r="AD6490" i="17"/>
  <c r="AE6490" i="17" s="1"/>
  <c r="AB6490" i="17"/>
  <c r="AC6490" i="17" s="1"/>
  <c r="Z6490" i="17"/>
  <c r="AD6489" i="17"/>
  <c r="AE6489" i="17" s="1"/>
  <c r="AB6489" i="17"/>
  <c r="AC6489" i="17" s="1"/>
  <c r="Z6489" i="17"/>
  <c r="AD6488" i="17"/>
  <c r="AE6488" i="17" s="1"/>
  <c r="AB6488" i="17"/>
  <c r="AC6488" i="17" s="1"/>
  <c r="Z6488" i="17"/>
  <c r="AD6487" i="17"/>
  <c r="AE6487" i="17" s="1"/>
  <c r="AB6487" i="17"/>
  <c r="AC6487" i="17" s="1"/>
  <c r="Z6487" i="17"/>
  <c r="AD6486" i="17"/>
  <c r="AE6486" i="17" s="1"/>
  <c r="AB6486" i="17"/>
  <c r="AC6486" i="17" s="1"/>
  <c r="Z6486" i="17"/>
  <c r="AD6485" i="17"/>
  <c r="AE6485" i="17" s="1"/>
  <c r="AB6485" i="17"/>
  <c r="AC6485" i="17" s="1"/>
  <c r="Z6485" i="17"/>
  <c r="Y6478" i="17"/>
  <c r="X6478" i="17"/>
  <c r="W6478" i="17"/>
  <c r="V6478" i="17"/>
  <c r="U6478" i="17"/>
  <c r="T6478" i="17"/>
  <c r="S6478" i="17"/>
  <c r="R6478" i="17"/>
  <c r="Q6478" i="17"/>
  <c r="P6478" i="17"/>
  <c r="O6478" i="17"/>
  <c r="N6478" i="17"/>
  <c r="M6478" i="17"/>
  <c r="L6478" i="17"/>
  <c r="K6478" i="17"/>
  <c r="J6478" i="17"/>
  <c r="J6479" i="17" s="1"/>
  <c r="AI6479" i="17" s="1"/>
  <c r="AD6477" i="17"/>
  <c r="AE6477" i="17" s="1"/>
  <c r="AB6477" i="17"/>
  <c r="AC6477" i="17" s="1"/>
  <c r="Z6477" i="17"/>
  <c r="AD6476" i="17"/>
  <c r="AE6476" i="17" s="1"/>
  <c r="AB6476" i="17"/>
  <c r="AC6476" i="17" s="1"/>
  <c r="Z6476" i="17"/>
  <c r="AD6475" i="17"/>
  <c r="AE6475" i="17" s="1"/>
  <c r="AB6475" i="17"/>
  <c r="AC6475" i="17" s="1"/>
  <c r="Z6475" i="17"/>
  <c r="AD6474" i="17"/>
  <c r="AE6474" i="17" s="1"/>
  <c r="AB6474" i="17"/>
  <c r="AC6474" i="17" s="1"/>
  <c r="Z6474" i="17"/>
  <c r="AD6473" i="17"/>
  <c r="AE6473" i="17" s="1"/>
  <c r="AB6473" i="17"/>
  <c r="AA6473" i="17"/>
  <c r="AD6472" i="17"/>
  <c r="AE6472" i="17" s="1"/>
  <c r="AB6472" i="17"/>
  <c r="AC6472" i="17" s="1"/>
  <c r="Z6472" i="17"/>
  <c r="Y6465" i="17"/>
  <c r="X6465" i="17"/>
  <c r="W6465" i="17"/>
  <c r="V6465" i="17"/>
  <c r="U6465" i="17"/>
  <c r="T6465" i="17"/>
  <c r="S6465" i="17"/>
  <c r="R6465" i="17"/>
  <c r="Q6465" i="17"/>
  <c r="P6465" i="17"/>
  <c r="O6465" i="17"/>
  <c r="N6465" i="17"/>
  <c r="M6465" i="17"/>
  <c r="L6465" i="17"/>
  <c r="K6465" i="17"/>
  <c r="J6465" i="17"/>
  <c r="AD6464" i="17"/>
  <c r="AE6464" i="17" s="1"/>
  <c r="AB6464" i="17"/>
  <c r="AC6464" i="17" s="1"/>
  <c r="Z6464" i="17"/>
  <c r="AD6463" i="17"/>
  <c r="AE6463" i="17" s="1"/>
  <c r="AB6463" i="17"/>
  <c r="AC6463" i="17" s="1"/>
  <c r="Z6463" i="17"/>
  <c r="AD6462" i="17"/>
  <c r="AE6462" i="17" s="1"/>
  <c r="AB6462" i="17"/>
  <c r="AC6462" i="17" s="1"/>
  <c r="Z6462" i="17"/>
  <c r="AD6461" i="17"/>
  <c r="AE6461" i="17" s="1"/>
  <c r="AB6461" i="17"/>
  <c r="AC6461" i="17" s="1"/>
  <c r="Z6461" i="17"/>
  <c r="AD6460" i="17"/>
  <c r="AE6460" i="17" s="1"/>
  <c r="AB6460" i="17"/>
  <c r="AC6460" i="17" s="1"/>
  <c r="Z6460" i="17"/>
  <c r="AD6459" i="17"/>
  <c r="AE6459" i="17" s="1"/>
  <c r="AB6459" i="17"/>
  <c r="AC6459" i="17" s="1"/>
  <c r="Z6459" i="17"/>
  <c r="Y6452" i="17"/>
  <c r="X6452" i="17"/>
  <c r="W6452" i="17"/>
  <c r="V6452" i="17"/>
  <c r="U6452" i="17"/>
  <c r="T6452" i="17"/>
  <c r="S6452" i="17"/>
  <c r="R6452" i="17"/>
  <c r="Q6452" i="17"/>
  <c r="P6452" i="17"/>
  <c r="O6452" i="17"/>
  <c r="N6452" i="17"/>
  <c r="M6452" i="17"/>
  <c r="L6452" i="17"/>
  <c r="K6452" i="17"/>
  <c r="J6452" i="17"/>
  <c r="J6453" i="17" s="1"/>
  <c r="AI6453" i="17" s="1"/>
  <c r="AD6451" i="17"/>
  <c r="AE6451" i="17" s="1"/>
  <c r="AB6451" i="17"/>
  <c r="AC6451" i="17" s="1"/>
  <c r="Z6451" i="17"/>
  <c r="AD6450" i="17"/>
  <c r="AE6450" i="17" s="1"/>
  <c r="AB6450" i="17"/>
  <c r="AC6450" i="17" s="1"/>
  <c r="Z6450" i="17"/>
  <c r="AD6449" i="17"/>
  <c r="AE6449" i="17" s="1"/>
  <c r="AB6449" i="17"/>
  <c r="AC6449" i="17" s="1"/>
  <c r="Z6449" i="17"/>
  <c r="AD6448" i="17"/>
  <c r="AE6448" i="17" s="1"/>
  <c r="AB6448" i="17"/>
  <c r="AC6448" i="17" s="1"/>
  <c r="Z6448" i="17"/>
  <c r="AD6447" i="17"/>
  <c r="AE6447" i="17" s="1"/>
  <c r="AB6447" i="17"/>
  <c r="AC6447" i="17" s="1"/>
  <c r="Z6447" i="17"/>
  <c r="AD6446" i="17"/>
  <c r="AE6446" i="17" s="1"/>
  <c r="AB6446" i="17"/>
  <c r="AC6446" i="17" s="1"/>
  <c r="Z6446" i="17"/>
  <c r="Y6439" i="17"/>
  <c r="X6439" i="17"/>
  <c r="W6439" i="17"/>
  <c r="V6439" i="17"/>
  <c r="U6439" i="17"/>
  <c r="T6439" i="17"/>
  <c r="S6439" i="17"/>
  <c r="R6439" i="17"/>
  <c r="Q6439" i="17"/>
  <c r="P6439" i="17"/>
  <c r="O6439" i="17"/>
  <c r="N6439" i="17"/>
  <c r="M6439" i="17"/>
  <c r="L6439" i="17"/>
  <c r="K6439" i="17"/>
  <c r="J6439" i="17"/>
  <c r="J6440" i="17" s="1"/>
  <c r="AI6440" i="17" s="1"/>
  <c r="AD6438" i="17"/>
  <c r="AE6438" i="17" s="1"/>
  <c r="AB6438" i="17"/>
  <c r="AC6438" i="17" s="1"/>
  <c r="Z6438" i="17"/>
  <c r="AD6437" i="17"/>
  <c r="AE6437" i="17" s="1"/>
  <c r="AB6437" i="17"/>
  <c r="AC6437" i="17" s="1"/>
  <c r="Z6437" i="17"/>
  <c r="AD6436" i="17"/>
  <c r="AE6436" i="17" s="1"/>
  <c r="AB6436" i="17"/>
  <c r="AC6436" i="17" s="1"/>
  <c r="Z6436" i="17"/>
  <c r="AD6435" i="17"/>
  <c r="AE6435" i="17" s="1"/>
  <c r="AB6435" i="17"/>
  <c r="AC6435" i="17" s="1"/>
  <c r="Z6435" i="17"/>
  <c r="AD6434" i="17"/>
  <c r="AE6434" i="17" s="1"/>
  <c r="AB6434" i="17"/>
  <c r="AC6434" i="17" s="1"/>
  <c r="Z6434" i="17"/>
  <c r="AD6433" i="17"/>
  <c r="AE6433" i="17" s="1"/>
  <c r="AB6433" i="17"/>
  <c r="AC6433" i="17" s="1"/>
  <c r="Z6433" i="17"/>
  <c r="Y6426" i="17"/>
  <c r="X6426" i="17"/>
  <c r="W6426" i="17"/>
  <c r="V6426" i="17"/>
  <c r="U6426" i="17"/>
  <c r="T6426" i="17"/>
  <c r="S6426" i="17"/>
  <c r="R6426" i="17"/>
  <c r="Q6426" i="17"/>
  <c r="P6426" i="17"/>
  <c r="O6426" i="17"/>
  <c r="N6426" i="17"/>
  <c r="M6426" i="17"/>
  <c r="L6426" i="17"/>
  <c r="K6426" i="17"/>
  <c r="J6426" i="17"/>
  <c r="J6427" i="17" s="1"/>
  <c r="AI6427" i="17" s="1"/>
  <c r="AD6425" i="17"/>
  <c r="AE6425" i="17" s="1"/>
  <c r="AB6425" i="17"/>
  <c r="AC6425" i="17" s="1"/>
  <c r="Z6425" i="17"/>
  <c r="AD6424" i="17"/>
  <c r="AE6424" i="17" s="1"/>
  <c r="AB6424" i="17"/>
  <c r="AC6424" i="17" s="1"/>
  <c r="Z6424" i="17"/>
  <c r="AD6423" i="17"/>
  <c r="AE6423" i="17" s="1"/>
  <c r="AB6423" i="17"/>
  <c r="AC6423" i="17" s="1"/>
  <c r="Z6423" i="17"/>
  <c r="AD6422" i="17"/>
  <c r="AE6422" i="17" s="1"/>
  <c r="AB6422" i="17"/>
  <c r="AC6422" i="17" s="1"/>
  <c r="Z6422" i="17"/>
  <c r="AD6421" i="17"/>
  <c r="AE6421" i="17" s="1"/>
  <c r="AB6421" i="17"/>
  <c r="AC6421" i="17" s="1"/>
  <c r="Z6421" i="17"/>
  <c r="AD6420" i="17"/>
  <c r="AE6420" i="17" s="1"/>
  <c r="AB6420" i="17"/>
  <c r="AC6420" i="17" s="1"/>
  <c r="Z6420" i="17"/>
  <c r="Y6413" i="17"/>
  <c r="X6413" i="17"/>
  <c r="W6413" i="17"/>
  <c r="V6413" i="17"/>
  <c r="U6413" i="17"/>
  <c r="T6413" i="17"/>
  <c r="S6413" i="17"/>
  <c r="R6413" i="17"/>
  <c r="Q6413" i="17"/>
  <c r="P6413" i="17"/>
  <c r="O6413" i="17"/>
  <c r="N6413" i="17"/>
  <c r="M6413" i="17"/>
  <c r="L6413" i="17"/>
  <c r="K6413" i="17"/>
  <c r="J6413" i="17"/>
  <c r="J6414" i="17" s="1"/>
  <c r="AI6414" i="17" s="1"/>
  <c r="AD6412" i="17"/>
  <c r="AE6412" i="17" s="1"/>
  <c r="AB6412" i="17"/>
  <c r="AC6412" i="17" s="1"/>
  <c r="Z6412" i="17"/>
  <c r="AD6411" i="17"/>
  <c r="AE6411" i="17" s="1"/>
  <c r="AB6411" i="17"/>
  <c r="AC6411" i="17" s="1"/>
  <c r="Z6411" i="17"/>
  <c r="AD6410" i="17"/>
  <c r="AE6410" i="17" s="1"/>
  <c r="AB6410" i="17"/>
  <c r="AC6410" i="17" s="1"/>
  <c r="Z6410" i="17"/>
  <c r="AD6409" i="17"/>
  <c r="AE6409" i="17" s="1"/>
  <c r="AB6409" i="17"/>
  <c r="AC6409" i="17" s="1"/>
  <c r="Z6409" i="17"/>
  <c r="AD6408" i="17"/>
  <c r="AE6408" i="17" s="1"/>
  <c r="AB6408" i="17"/>
  <c r="AC6408" i="17" s="1"/>
  <c r="Z6408" i="17"/>
  <c r="AD6407" i="17"/>
  <c r="AE6407" i="17" s="1"/>
  <c r="AB6407" i="17"/>
  <c r="AC6407" i="17" s="1"/>
  <c r="Z6407" i="17"/>
  <c r="Y6400" i="17"/>
  <c r="X6400" i="17"/>
  <c r="W6400" i="17"/>
  <c r="V6400" i="17"/>
  <c r="U6400" i="17"/>
  <c r="T6400" i="17"/>
  <c r="S6400" i="17"/>
  <c r="R6400" i="17"/>
  <c r="Q6400" i="17"/>
  <c r="P6400" i="17"/>
  <c r="O6400" i="17"/>
  <c r="N6400" i="17"/>
  <c r="M6400" i="17"/>
  <c r="L6400" i="17"/>
  <c r="K6400" i="17"/>
  <c r="J6400" i="17"/>
  <c r="J6401" i="17" s="1"/>
  <c r="AI6401" i="17" s="1"/>
  <c r="AD6399" i="17"/>
  <c r="AE6399" i="17" s="1"/>
  <c r="AB6399" i="17"/>
  <c r="AC6399" i="17" s="1"/>
  <c r="Z6399" i="17"/>
  <c r="AD6398" i="17"/>
  <c r="AE6398" i="17" s="1"/>
  <c r="AB6398" i="17"/>
  <c r="AC6398" i="17" s="1"/>
  <c r="Z6398" i="17"/>
  <c r="AD6397" i="17"/>
  <c r="AE6397" i="17" s="1"/>
  <c r="AB6397" i="17"/>
  <c r="AC6397" i="17" s="1"/>
  <c r="Z6397" i="17"/>
  <c r="AD6396" i="17"/>
  <c r="AE6396" i="17" s="1"/>
  <c r="AB6396" i="17"/>
  <c r="AC6396" i="17" s="1"/>
  <c r="Z6396" i="17"/>
  <c r="AD6395" i="17"/>
  <c r="AE6395" i="17" s="1"/>
  <c r="AB6395" i="17"/>
  <c r="AC6395" i="17" s="1"/>
  <c r="Z6395" i="17"/>
  <c r="AD6394" i="17"/>
  <c r="AE6394" i="17" s="1"/>
  <c r="AB6394" i="17"/>
  <c r="AC6394" i="17" s="1"/>
  <c r="Z6394" i="17"/>
  <c r="Y6387" i="17"/>
  <c r="X6387" i="17"/>
  <c r="W6387" i="17"/>
  <c r="V6387" i="17"/>
  <c r="U6387" i="17"/>
  <c r="T6387" i="17"/>
  <c r="S6387" i="17"/>
  <c r="R6387" i="17"/>
  <c r="Q6387" i="17"/>
  <c r="P6387" i="17"/>
  <c r="O6387" i="17"/>
  <c r="N6387" i="17"/>
  <c r="M6387" i="17"/>
  <c r="L6387" i="17"/>
  <c r="K6387" i="17"/>
  <c r="J6387" i="17"/>
  <c r="J6388" i="17" s="1"/>
  <c r="AI6388" i="17" s="1"/>
  <c r="AD6386" i="17"/>
  <c r="AE6386" i="17" s="1"/>
  <c r="AB6386" i="17"/>
  <c r="AC6386" i="17" s="1"/>
  <c r="Z6386" i="17"/>
  <c r="AD6385" i="17"/>
  <c r="AE6385" i="17" s="1"/>
  <c r="AB6385" i="17"/>
  <c r="AC6385" i="17" s="1"/>
  <c r="Z6385" i="17"/>
  <c r="AD6384" i="17"/>
  <c r="AE6384" i="17" s="1"/>
  <c r="AB6384" i="17"/>
  <c r="AC6384" i="17" s="1"/>
  <c r="Z6384" i="17"/>
  <c r="AD6383" i="17"/>
  <c r="AE6383" i="17" s="1"/>
  <c r="AB6383" i="17"/>
  <c r="AC6383" i="17" s="1"/>
  <c r="Z6383" i="17"/>
  <c r="AD6382" i="17"/>
  <c r="AE6382" i="17" s="1"/>
  <c r="AB6382" i="17"/>
  <c r="AC6382" i="17" s="1"/>
  <c r="Z6382" i="17"/>
  <c r="AD6381" i="17"/>
  <c r="AE6381" i="17" s="1"/>
  <c r="AB6381" i="17"/>
  <c r="AC6381" i="17" s="1"/>
  <c r="Z6381" i="17"/>
  <c r="Y6374" i="17"/>
  <c r="X6374" i="17"/>
  <c r="W6374" i="17"/>
  <c r="V6374" i="17"/>
  <c r="U6374" i="17"/>
  <c r="T6374" i="17"/>
  <c r="S6374" i="17"/>
  <c r="R6374" i="17"/>
  <c r="Q6374" i="17"/>
  <c r="P6374" i="17"/>
  <c r="O6374" i="17"/>
  <c r="N6374" i="17"/>
  <c r="M6374" i="17"/>
  <c r="L6374" i="17"/>
  <c r="K6374" i="17"/>
  <c r="J6374" i="17"/>
  <c r="J6375" i="17" s="1"/>
  <c r="AI6375" i="17" s="1"/>
  <c r="AD6373" i="17"/>
  <c r="AE6373" i="17" s="1"/>
  <c r="AB6373" i="17"/>
  <c r="AC6373" i="17" s="1"/>
  <c r="Z6373" i="17"/>
  <c r="AD6372" i="17"/>
  <c r="AE6372" i="17" s="1"/>
  <c r="AB6372" i="17"/>
  <c r="AC6372" i="17" s="1"/>
  <c r="Z6372" i="17"/>
  <c r="AD6371" i="17"/>
  <c r="AE6371" i="17" s="1"/>
  <c r="AB6371" i="17"/>
  <c r="AC6371" i="17" s="1"/>
  <c r="Z6371" i="17"/>
  <c r="AD6370" i="17"/>
  <c r="AE6370" i="17" s="1"/>
  <c r="AB6370" i="17"/>
  <c r="AC6370" i="17" s="1"/>
  <c r="Z6370" i="17"/>
  <c r="AD6369" i="17"/>
  <c r="AE6369" i="17" s="1"/>
  <c r="AB6369" i="17"/>
  <c r="AC6369" i="17" s="1"/>
  <c r="Z6369" i="17"/>
  <c r="AD6368" i="17"/>
  <c r="AE6368" i="17" s="1"/>
  <c r="AB6368" i="17"/>
  <c r="AC6368" i="17" s="1"/>
  <c r="Z6368" i="17"/>
  <c r="Y6361" i="17"/>
  <c r="X6361" i="17"/>
  <c r="W6361" i="17"/>
  <c r="V6361" i="17"/>
  <c r="U6361" i="17"/>
  <c r="T6361" i="17"/>
  <c r="S6361" i="17"/>
  <c r="R6361" i="17"/>
  <c r="Q6361" i="17"/>
  <c r="P6361" i="17"/>
  <c r="O6361" i="17"/>
  <c r="N6361" i="17"/>
  <c r="M6361" i="17"/>
  <c r="L6361" i="17"/>
  <c r="K6361" i="17"/>
  <c r="J6361" i="17"/>
  <c r="AD6360" i="17"/>
  <c r="AE6360" i="17" s="1"/>
  <c r="AB6360" i="17"/>
  <c r="AC6360" i="17" s="1"/>
  <c r="Z6360" i="17"/>
  <c r="AD6359" i="17"/>
  <c r="AE6359" i="17" s="1"/>
  <c r="AB6359" i="17"/>
  <c r="AC6359" i="17" s="1"/>
  <c r="Z6359" i="17"/>
  <c r="AD6358" i="17"/>
  <c r="AE6358" i="17" s="1"/>
  <c r="AB6358" i="17"/>
  <c r="AC6358" i="17" s="1"/>
  <c r="Z6358" i="17"/>
  <c r="AD6357" i="17"/>
  <c r="AE6357" i="17" s="1"/>
  <c r="AB6357" i="17"/>
  <c r="AC6357" i="17" s="1"/>
  <c r="Z6357" i="17"/>
  <c r="AD6356" i="17"/>
  <c r="AE6356" i="17" s="1"/>
  <c r="AB6356" i="17"/>
  <c r="AC6356" i="17" s="1"/>
  <c r="Z6356" i="17"/>
  <c r="AD6355" i="17"/>
  <c r="AE6355" i="17" s="1"/>
  <c r="AB6355" i="17"/>
  <c r="AC6355" i="17" s="1"/>
  <c r="Z6355" i="17"/>
  <c r="Y6348" i="17"/>
  <c r="X6348" i="17"/>
  <c r="W6348" i="17"/>
  <c r="V6348" i="17"/>
  <c r="U6348" i="17"/>
  <c r="T6348" i="17"/>
  <c r="S6348" i="17"/>
  <c r="R6348" i="17"/>
  <c r="Q6348" i="17"/>
  <c r="P6348" i="17"/>
  <c r="O6348" i="17"/>
  <c r="N6348" i="17"/>
  <c r="M6348" i="17"/>
  <c r="L6348" i="17"/>
  <c r="K6348" i="17"/>
  <c r="J6348" i="17"/>
  <c r="J6349" i="17" s="1"/>
  <c r="AI6349" i="17" s="1"/>
  <c r="AD6347" i="17"/>
  <c r="AE6347" i="17" s="1"/>
  <c r="AB6347" i="17"/>
  <c r="AC6347" i="17" s="1"/>
  <c r="Z6347" i="17"/>
  <c r="AD6346" i="17"/>
  <c r="AE6346" i="17" s="1"/>
  <c r="AB6346" i="17"/>
  <c r="AC6346" i="17" s="1"/>
  <c r="Z6346" i="17"/>
  <c r="AD6345" i="17"/>
  <c r="AE6345" i="17" s="1"/>
  <c r="AB6345" i="17"/>
  <c r="AC6345" i="17" s="1"/>
  <c r="Z6345" i="17"/>
  <c r="AD6344" i="17"/>
  <c r="AE6344" i="17" s="1"/>
  <c r="AB6344" i="17"/>
  <c r="AC6344" i="17" s="1"/>
  <c r="Z6344" i="17"/>
  <c r="AD6343" i="17"/>
  <c r="AE6343" i="17" s="1"/>
  <c r="AB6343" i="17"/>
  <c r="AC6343" i="17" s="1"/>
  <c r="Z6343" i="17"/>
  <c r="AD6342" i="17"/>
  <c r="AE6342" i="17" s="1"/>
  <c r="AB6342" i="17"/>
  <c r="AC6342" i="17" s="1"/>
  <c r="Z6342" i="17"/>
  <c r="Y6335" i="17"/>
  <c r="X6335" i="17"/>
  <c r="W6335" i="17"/>
  <c r="V6335" i="17"/>
  <c r="U6335" i="17"/>
  <c r="T6335" i="17"/>
  <c r="S6335" i="17"/>
  <c r="R6335" i="17"/>
  <c r="Q6335" i="17"/>
  <c r="P6335" i="17"/>
  <c r="O6335" i="17"/>
  <c r="N6335" i="17"/>
  <c r="M6335" i="17"/>
  <c r="L6335" i="17"/>
  <c r="K6335" i="17"/>
  <c r="J6335" i="17"/>
  <c r="J6336" i="17" s="1"/>
  <c r="AI6336" i="17" s="1"/>
  <c r="AD6334" i="17"/>
  <c r="AE6334" i="17" s="1"/>
  <c r="AB6334" i="17"/>
  <c r="AC6334" i="17" s="1"/>
  <c r="Z6334" i="17"/>
  <c r="AD6333" i="17"/>
  <c r="AE6333" i="17" s="1"/>
  <c r="AB6333" i="17"/>
  <c r="AC6333" i="17" s="1"/>
  <c r="Z6333" i="17"/>
  <c r="AD6332" i="17"/>
  <c r="AE6332" i="17" s="1"/>
  <c r="AB6332" i="17"/>
  <c r="AC6332" i="17" s="1"/>
  <c r="Z6332" i="17"/>
  <c r="AD6331" i="17"/>
  <c r="AE6331" i="17" s="1"/>
  <c r="AB6331" i="17"/>
  <c r="AC6331" i="17" s="1"/>
  <c r="Z6331" i="17"/>
  <c r="AD6330" i="17"/>
  <c r="AE6330" i="17" s="1"/>
  <c r="AB6330" i="17"/>
  <c r="AC6330" i="17" s="1"/>
  <c r="Z6330" i="17"/>
  <c r="AD6329" i="17"/>
  <c r="AE6329" i="17" s="1"/>
  <c r="AB6329" i="17"/>
  <c r="AC6329" i="17" s="1"/>
  <c r="Z6329" i="17"/>
  <c r="Y6322" i="17"/>
  <c r="X6322" i="17"/>
  <c r="W6322" i="17"/>
  <c r="V6322" i="17"/>
  <c r="U6322" i="17"/>
  <c r="T6322" i="17"/>
  <c r="S6322" i="17"/>
  <c r="R6322" i="17"/>
  <c r="Q6322" i="17"/>
  <c r="P6322" i="17"/>
  <c r="O6322" i="17"/>
  <c r="N6322" i="17"/>
  <c r="M6322" i="17"/>
  <c r="L6322" i="17"/>
  <c r="K6322" i="17"/>
  <c r="J6322" i="17"/>
  <c r="J6323" i="17" s="1"/>
  <c r="AI6323" i="17" s="1"/>
  <c r="AD6321" i="17"/>
  <c r="AE6321" i="17" s="1"/>
  <c r="AB6321" i="17"/>
  <c r="AC6321" i="17" s="1"/>
  <c r="Z6321" i="17"/>
  <c r="AD6320" i="17"/>
  <c r="AE6320" i="17" s="1"/>
  <c r="AB6320" i="17"/>
  <c r="AC6320" i="17" s="1"/>
  <c r="Z6320" i="17"/>
  <c r="AD6319" i="17"/>
  <c r="AE6319" i="17" s="1"/>
  <c r="AB6319" i="17"/>
  <c r="AC6319" i="17" s="1"/>
  <c r="Z6319" i="17"/>
  <c r="AD6318" i="17"/>
  <c r="AE6318" i="17" s="1"/>
  <c r="AB6318" i="17"/>
  <c r="AC6318" i="17" s="1"/>
  <c r="Z6318" i="17"/>
  <c r="AD6317" i="17"/>
  <c r="AE6317" i="17" s="1"/>
  <c r="AB6317" i="17"/>
  <c r="AC6317" i="17" s="1"/>
  <c r="Z6317" i="17"/>
  <c r="AD6316" i="17"/>
  <c r="AE6316" i="17" s="1"/>
  <c r="AB6316" i="17"/>
  <c r="AC6316" i="17" s="1"/>
  <c r="Z6316" i="17"/>
  <c r="Y6309" i="17"/>
  <c r="X6309" i="17"/>
  <c r="W6309" i="17"/>
  <c r="V6309" i="17"/>
  <c r="U6309" i="17"/>
  <c r="T6309" i="17"/>
  <c r="S6309" i="17"/>
  <c r="R6309" i="17"/>
  <c r="Q6309" i="17"/>
  <c r="P6309" i="17"/>
  <c r="O6309" i="17"/>
  <c r="N6309" i="17"/>
  <c r="M6309" i="17"/>
  <c r="L6309" i="17"/>
  <c r="K6309" i="17"/>
  <c r="J6309" i="17"/>
  <c r="J6310" i="17" s="1"/>
  <c r="AI6310" i="17" s="1"/>
  <c r="AD6308" i="17"/>
  <c r="AE6308" i="17" s="1"/>
  <c r="AB6308" i="17"/>
  <c r="AC6308" i="17" s="1"/>
  <c r="Z6308" i="17"/>
  <c r="AD6307" i="17"/>
  <c r="AE6307" i="17" s="1"/>
  <c r="AB6307" i="17"/>
  <c r="AC6307" i="17" s="1"/>
  <c r="Z6307" i="17"/>
  <c r="AD6306" i="17"/>
  <c r="AE6306" i="17" s="1"/>
  <c r="AB6306" i="17"/>
  <c r="AC6306" i="17" s="1"/>
  <c r="Z6306" i="17"/>
  <c r="AD6305" i="17"/>
  <c r="AE6305" i="17" s="1"/>
  <c r="AB6305" i="17"/>
  <c r="AC6305" i="17" s="1"/>
  <c r="Z6305" i="17"/>
  <c r="AD6304" i="17"/>
  <c r="AE6304" i="17" s="1"/>
  <c r="AB6304" i="17"/>
  <c r="AC6304" i="17" s="1"/>
  <c r="Z6304" i="17"/>
  <c r="AD6303" i="17"/>
  <c r="AE6303" i="17" s="1"/>
  <c r="AB6303" i="17"/>
  <c r="AC6303" i="17" s="1"/>
  <c r="Z6303" i="17"/>
  <c r="Y6296" i="17"/>
  <c r="X6296" i="17"/>
  <c r="W6296" i="17"/>
  <c r="V6296" i="17"/>
  <c r="U6296" i="17"/>
  <c r="T6296" i="17"/>
  <c r="S6296" i="17"/>
  <c r="R6296" i="17"/>
  <c r="Q6296" i="17"/>
  <c r="P6296" i="17"/>
  <c r="O6296" i="17"/>
  <c r="N6296" i="17"/>
  <c r="M6296" i="17"/>
  <c r="L6296" i="17"/>
  <c r="K6296" i="17"/>
  <c r="J6296" i="17"/>
  <c r="J6297" i="17" s="1"/>
  <c r="AI6297" i="17" s="1"/>
  <c r="AD6295" i="17"/>
  <c r="AE6295" i="17" s="1"/>
  <c r="AB6295" i="17"/>
  <c r="AC6295" i="17" s="1"/>
  <c r="Z6295" i="17"/>
  <c r="AD6294" i="17"/>
  <c r="AE6294" i="17" s="1"/>
  <c r="AB6294" i="17"/>
  <c r="AC6294" i="17" s="1"/>
  <c r="Z6294" i="17"/>
  <c r="AD6293" i="17"/>
  <c r="AE6293" i="17" s="1"/>
  <c r="AB6293" i="17"/>
  <c r="AC6293" i="17" s="1"/>
  <c r="Z6293" i="17"/>
  <c r="AD6292" i="17"/>
  <c r="AE6292" i="17" s="1"/>
  <c r="AB6292" i="17"/>
  <c r="AC6292" i="17" s="1"/>
  <c r="Z6292" i="17"/>
  <c r="AD6291" i="17"/>
  <c r="AE6291" i="17" s="1"/>
  <c r="AB6291" i="17"/>
  <c r="AC6291" i="17" s="1"/>
  <c r="Z6291" i="17"/>
  <c r="AD6290" i="17"/>
  <c r="AE6290" i="17" s="1"/>
  <c r="AB6290" i="17"/>
  <c r="AC6290" i="17" s="1"/>
  <c r="Z6290" i="17"/>
  <c r="Y6283" i="17"/>
  <c r="X6283" i="17"/>
  <c r="W6283" i="17"/>
  <c r="V6283" i="17"/>
  <c r="U6283" i="17"/>
  <c r="T6283" i="17"/>
  <c r="S6283" i="17"/>
  <c r="R6283" i="17"/>
  <c r="Q6283" i="17"/>
  <c r="P6283" i="17"/>
  <c r="O6283" i="17"/>
  <c r="N6283" i="17"/>
  <c r="M6283" i="17"/>
  <c r="L6283" i="17"/>
  <c r="K6283" i="17"/>
  <c r="J6283" i="17"/>
  <c r="J6284" i="17" s="1"/>
  <c r="AI6284" i="17" s="1"/>
  <c r="AD6282" i="17"/>
  <c r="AE6282" i="17" s="1"/>
  <c r="AB6282" i="17"/>
  <c r="AC6282" i="17" s="1"/>
  <c r="Z6282" i="17"/>
  <c r="AD6281" i="17"/>
  <c r="AE6281" i="17" s="1"/>
  <c r="AB6281" i="17"/>
  <c r="AC6281" i="17" s="1"/>
  <c r="Z6281" i="17"/>
  <c r="AD6280" i="17"/>
  <c r="AE6280" i="17" s="1"/>
  <c r="AB6280" i="17"/>
  <c r="AC6280" i="17" s="1"/>
  <c r="Z6280" i="17"/>
  <c r="AD6279" i="17"/>
  <c r="AE6279" i="17" s="1"/>
  <c r="AB6279" i="17"/>
  <c r="AC6279" i="17" s="1"/>
  <c r="Z6279" i="17"/>
  <c r="AD6278" i="17"/>
  <c r="AE6278" i="17" s="1"/>
  <c r="AB6278" i="17"/>
  <c r="AC6278" i="17" s="1"/>
  <c r="Z6278" i="17"/>
  <c r="AD6277" i="17"/>
  <c r="AE6277" i="17" s="1"/>
  <c r="AB6277" i="17"/>
  <c r="AC6277" i="17" s="1"/>
  <c r="Z6277" i="17"/>
  <c r="Y6270" i="17"/>
  <c r="X6270" i="17"/>
  <c r="W6270" i="17"/>
  <c r="V6270" i="17"/>
  <c r="U6270" i="17"/>
  <c r="T6270" i="17"/>
  <c r="S6270" i="17"/>
  <c r="R6270" i="17"/>
  <c r="Q6270" i="17"/>
  <c r="P6270" i="17"/>
  <c r="O6270" i="17"/>
  <c r="N6270" i="17"/>
  <c r="M6270" i="17"/>
  <c r="L6270" i="17"/>
  <c r="K6270" i="17"/>
  <c r="J6270" i="17"/>
  <c r="J6271" i="17" s="1"/>
  <c r="AI6271" i="17" s="1"/>
  <c r="AD6269" i="17"/>
  <c r="AE6269" i="17" s="1"/>
  <c r="AB6269" i="17"/>
  <c r="AC6269" i="17" s="1"/>
  <c r="Z6269" i="17"/>
  <c r="AD6268" i="17"/>
  <c r="AE6268" i="17" s="1"/>
  <c r="AB6268" i="17"/>
  <c r="AC6268" i="17" s="1"/>
  <c r="Z6268" i="17"/>
  <c r="AD6267" i="17"/>
  <c r="AE6267" i="17" s="1"/>
  <c r="AB6267" i="17"/>
  <c r="AC6267" i="17" s="1"/>
  <c r="Z6267" i="17"/>
  <c r="AD6266" i="17"/>
  <c r="AE6266" i="17" s="1"/>
  <c r="AB6266" i="17"/>
  <c r="AC6266" i="17" s="1"/>
  <c r="Z6266" i="17"/>
  <c r="AD6265" i="17"/>
  <c r="AE6265" i="17" s="1"/>
  <c r="AB6265" i="17"/>
  <c r="AC6265" i="17" s="1"/>
  <c r="Z6265" i="17"/>
  <c r="AD6264" i="17"/>
  <c r="AE6264" i="17" s="1"/>
  <c r="AB6264" i="17"/>
  <c r="AC6264" i="17" s="1"/>
  <c r="Z6264" i="17"/>
  <c r="Y6257" i="17"/>
  <c r="X6257" i="17"/>
  <c r="W6257" i="17"/>
  <c r="V6257" i="17"/>
  <c r="U6257" i="17"/>
  <c r="T6257" i="17"/>
  <c r="S6257" i="17"/>
  <c r="R6257" i="17"/>
  <c r="Q6257" i="17"/>
  <c r="P6257" i="17"/>
  <c r="O6257" i="17"/>
  <c r="N6257" i="17"/>
  <c r="M6257" i="17"/>
  <c r="L6257" i="17"/>
  <c r="K6257" i="17"/>
  <c r="J6257" i="17"/>
  <c r="J6258" i="17" s="1"/>
  <c r="AI6258" i="17" s="1"/>
  <c r="AD6256" i="17"/>
  <c r="AE6256" i="17" s="1"/>
  <c r="AB6256" i="17"/>
  <c r="AC6256" i="17" s="1"/>
  <c r="Z6256" i="17"/>
  <c r="AD6255" i="17"/>
  <c r="AE6255" i="17" s="1"/>
  <c r="AB6255" i="17"/>
  <c r="AC6255" i="17" s="1"/>
  <c r="Z6255" i="17"/>
  <c r="AD6254" i="17"/>
  <c r="AE6254" i="17" s="1"/>
  <c r="AB6254" i="17"/>
  <c r="AC6254" i="17" s="1"/>
  <c r="Z6254" i="17"/>
  <c r="AD6253" i="17"/>
  <c r="AE6253" i="17" s="1"/>
  <c r="AB6253" i="17"/>
  <c r="AC6253" i="17" s="1"/>
  <c r="Z6253" i="17"/>
  <c r="AD6252" i="17"/>
  <c r="AE6252" i="17" s="1"/>
  <c r="AB6252" i="17"/>
  <c r="AC6252" i="17" s="1"/>
  <c r="Z6252" i="17"/>
  <c r="AD6251" i="17"/>
  <c r="AE6251" i="17" s="1"/>
  <c r="AB6251" i="17"/>
  <c r="AC6251" i="17" s="1"/>
  <c r="Z6251" i="17"/>
  <c r="Y6244" i="17"/>
  <c r="X6244" i="17"/>
  <c r="W6244" i="17"/>
  <c r="V6244" i="17"/>
  <c r="U6244" i="17"/>
  <c r="T6244" i="17"/>
  <c r="S6244" i="17"/>
  <c r="R6244" i="17"/>
  <c r="Q6244" i="17"/>
  <c r="P6244" i="17"/>
  <c r="O6244" i="17"/>
  <c r="N6244" i="17"/>
  <c r="M6244" i="17"/>
  <c r="L6244" i="17"/>
  <c r="K6244" i="17"/>
  <c r="J6244" i="17"/>
  <c r="J6245" i="17" s="1"/>
  <c r="AI6245" i="17" s="1"/>
  <c r="AD6243" i="17"/>
  <c r="AE6243" i="17" s="1"/>
  <c r="AB6243" i="17"/>
  <c r="AC6243" i="17" s="1"/>
  <c r="Z6243" i="17"/>
  <c r="AD6242" i="17"/>
  <c r="AE6242" i="17" s="1"/>
  <c r="AB6242" i="17"/>
  <c r="AC6242" i="17" s="1"/>
  <c r="Z6242" i="17"/>
  <c r="AD6241" i="17"/>
  <c r="AE6241" i="17" s="1"/>
  <c r="AB6241" i="17"/>
  <c r="AC6241" i="17" s="1"/>
  <c r="Z6241" i="17"/>
  <c r="AD6240" i="17"/>
  <c r="AE6240" i="17" s="1"/>
  <c r="AB6240" i="17"/>
  <c r="AC6240" i="17" s="1"/>
  <c r="Z6240" i="17"/>
  <c r="AD6239" i="17"/>
  <c r="AE6239" i="17" s="1"/>
  <c r="AB6239" i="17"/>
  <c r="AC6239" i="17" s="1"/>
  <c r="Z6239" i="17"/>
  <c r="AD6238" i="17"/>
  <c r="AE6238" i="17" s="1"/>
  <c r="AB6238" i="17"/>
  <c r="AC6238" i="17" s="1"/>
  <c r="Z6238" i="17"/>
  <c r="Y6231" i="17"/>
  <c r="X6231" i="17"/>
  <c r="W6231" i="17"/>
  <c r="V6231" i="17"/>
  <c r="U6231" i="17"/>
  <c r="T6231" i="17"/>
  <c r="S6231" i="17"/>
  <c r="R6231" i="17"/>
  <c r="Q6231" i="17"/>
  <c r="P6231" i="17"/>
  <c r="O6231" i="17"/>
  <c r="N6231" i="17"/>
  <c r="M6231" i="17"/>
  <c r="L6231" i="17"/>
  <c r="K6231" i="17"/>
  <c r="J6231" i="17"/>
  <c r="J6232" i="17" s="1"/>
  <c r="AI6232" i="17" s="1"/>
  <c r="AD6230" i="17"/>
  <c r="AE6230" i="17" s="1"/>
  <c r="AB6230" i="17"/>
  <c r="AC6230" i="17" s="1"/>
  <c r="Z6230" i="17"/>
  <c r="AD6229" i="17"/>
  <c r="AE6229" i="17" s="1"/>
  <c r="AB6229" i="17"/>
  <c r="AC6229" i="17" s="1"/>
  <c r="AD6228" i="17"/>
  <c r="AE6228" i="17" s="1"/>
  <c r="AB6228" i="17"/>
  <c r="AC6228" i="17" s="1"/>
  <c r="AD6227" i="17"/>
  <c r="AE6227" i="17" s="1"/>
  <c r="AB6227" i="17"/>
  <c r="AC6227" i="17" s="1"/>
  <c r="Z6227" i="17"/>
  <c r="AD6226" i="17"/>
  <c r="AE6226" i="17" s="1"/>
  <c r="AB6226" i="17"/>
  <c r="AC6226" i="17" s="1"/>
  <c r="Z6226" i="17"/>
  <c r="AD6225" i="17"/>
  <c r="AE6225" i="17" s="1"/>
  <c r="AB6225" i="17"/>
  <c r="AC6225" i="17" s="1"/>
  <c r="Z6225" i="17"/>
  <c r="Y6218" i="17"/>
  <c r="X6218" i="17"/>
  <c r="W6218" i="17"/>
  <c r="V6218" i="17"/>
  <c r="U6218" i="17"/>
  <c r="T6218" i="17"/>
  <c r="S6218" i="17"/>
  <c r="R6218" i="17"/>
  <c r="Q6218" i="17"/>
  <c r="P6218" i="17"/>
  <c r="O6218" i="17"/>
  <c r="N6218" i="17"/>
  <c r="M6218" i="17"/>
  <c r="L6218" i="17"/>
  <c r="K6218" i="17"/>
  <c r="J6218" i="17"/>
  <c r="J6219" i="17" s="1"/>
  <c r="AI6219" i="17" s="1"/>
  <c r="AD6217" i="17"/>
  <c r="AE6217" i="17" s="1"/>
  <c r="AB6217" i="17"/>
  <c r="AC6217" i="17" s="1"/>
  <c r="Z6217" i="17"/>
  <c r="AD6216" i="17"/>
  <c r="AE6216" i="17" s="1"/>
  <c r="AB6216" i="17"/>
  <c r="AC6216" i="17" s="1"/>
  <c r="Z6216" i="17"/>
  <c r="AD6215" i="17"/>
  <c r="AE6215" i="17" s="1"/>
  <c r="AB6215" i="17"/>
  <c r="AC6215" i="17" s="1"/>
  <c r="Z6215" i="17"/>
  <c r="AD6214" i="17"/>
  <c r="AE6214" i="17" s="1"/>
  <c r="AB6214" i="17"/>
  <c r="AC6214" i="17" s="1"/>
  <c r="Z6214" i="17"/>
  <c r="AD6213" i="17"/>
  <c r="AE6213" i="17" s="1"/>
  <c r="AB6213" i="17"/>
  <c r="AC6213" i="17" s="1"/>
  <c r="Z6213" i="17"/>
  <c r="AD6212" i="17"/>
  <c r="AE6212" i="17" s="1"/>
  <c r="AB6212" i="17"/>
  <c r="AC6212" i="17" s="1"/>
  <c r="Z6212" i="17"/>
  <c r="Y6205" i="17"/>
  <c r="X6205" i="17"/>
  <c r="W6205" i="17"/>
  <c r="V6205" i="17"/>
  <c r="U6205" i="17"/>
  <c r="T6205" i="17"/>
  <c r="S6205" i="17"/>
  <c r="R6205" i="17"/>
  <c r="Q6205" i="17"/>
  <c r="P6205" i="17"/>
  <c r="O6205" i="17"/>
  <c r="N6205" i="17"/>
  <c r="M6205" i="17"/>
  <c r="L6205" i="17"/>
  <c r="K6205" i="17"/>
  <c r="J6205" i="17"/>
  <c r="J6206" i="17" s="1"/>
  <c r="AI6206" i="17" s="1"/>
  <c r="AD6204" i="17"/>
  <c r="AE6204" i="17" s="1"/>
  <c r="AB6204" i="17"/>
  <c r="AC6204" i="17" s="1"/>
  <c r="Z6204" i="17"/>
  <c r="AD6203" i="17"/>
  <c r="AE6203" i="17" s="1"/>
  <c r="AB6203" i="17"/>
  <c r="AC6203" i="17" s="1"/>
  <c r="Z6203" i="17"/>
  <c r="AD6202" i="17"/>
  <c r="AE6202" i="17" s="1"/>
  <c r="AB6202" i="17"/>
  <c r="AC6202" i="17" s="1"/>
  <c r="Z6202" i="17"/>
  <c r="AD6201" i="17"/>
  <c r="AE6201" i="17" s="1"/>
  <c r="AB6201" i="17"/>
  <c r="AC6201" i="17" s="1"/>
  <c r="Z6201" i="17"/>
  <c r="AD6200" i="17"/>
  <c r="AE6200" i="17" s="1"/>
  <c r="AB6200" i="17"/>
  <c r="AC6200" i="17" s="1"/>
  <c r="Z6200" i="17"/>
  <c r="AD6199" i="17"/>
  <c r="AE6199" i="17" s="1"/>
  <c r="AB6199" i="17"/>
  <c r="AC6199" i="17" s="1"/>
  <c r="Z6199" i="17"/>
  <c r="Y6192" i="17"/>
  <c r="X6192" i="17"/>
  <c r="W6192" i="17"/>
  <c r="V6192" i="17"/>
  <c r="U6192" i="17"/>
  <c r="T6192" i="17"/>
  <c r="S6192" i="17"/>
  <c r="R6192" i="17"/>
  <c r="Q6192" i="17"/>
  <c r="P6192" i="17"/>
  <c r="O6192" i="17"/>
  <c r="N6192" i="17"/>
  <c r="M6192" i="17"/>
  <c r="L6192" i="17"/>
  <c r="K6192" i="17"/>
  <c r="J6192" i="17"/>
  <c r="J6193" i="17" s="1"/>
  <c r="AI6193" i="17" s="1"/>
  <c r="AD6191" i="17"/>
  <c r="AE6191" i="17" s="1"/>
  <c r="AB6191" i="17"/>
  <c r="AC6191" i="17" s="1"/>
  <c r="Z6191" i="17"/>
  <c r="AD6190" i="17"/>
  <c r="AE6190" i="17" s="1"/>
  <c r="AB6190" i="17"/>
  <c r="AC6190" i="17" s="1"/>
  <c r="Z6190" i="17"/>
  <c r="AD6189" i="17"/>
  <c r="AE6189" i="17" s="1"/>
  <c r="AB6189" i="17"/>
  <c r="AC6189" i="17" s="1"/>
  <c r="Z6189" i="17"/>
  <c r="AD6188" i="17"/>
  <c r="AE6188" i="17" s="1"/>
  <c r="AB6188" i="17"/>
  <c r="AC6188" i="17" s="1"/>
  <c r="Z6188" i="17"/>
  <c r="AD6187" i="17"/>
  <c r="AE6187" i="17" s="1"/>
  <c r="AB6187" i="17"/>
  <c r="AC6187" i="17" s="1"/>
  <c r="Z6187" i="17"/>
  <c r="AD6186" i="17"/>
  <c r="AE6186" i="17" s="1"/>
  <c r="AB6186" i="17"/>
  <c r="AC6186" i="17" s="1"/>
  <c r="Z6186" i="17"/>
  <c r="Y6179" i="17"/>
  <c r="X6179" i="17"/>
  <c r="W6179" i="17"/>
  <c r="V6179" i="17"/>
  <c r="U6179" i="17"/>
  <c r="T6179" i="17"/>
  <c r="S6179" i="17"/>
  <c r="R6179" i="17"/>
  <c r="Q6179" i="17"/>
  <c r="P6179" i="17"/>
  <c r="O6179" i="17"/>
  <c r="N6179" i="17"/>
  <c r="M6179" i="17"/>
  <c r="L6179" i="17"/>
  <c r="K6179" i="17"/>
  <c r="J6179" i="17"/>
  <c r="J6180" i="17" s="1"/>
  <c r="AI6180" i="17" s="1"/>
  <c r="AD6178" i="17"/>
  <c r="AE6178" i="17" s="1"/>
  <c r="AB6178" i="17"/>
  <c r="AC6178" i="17" s="1"/>
  <c r="Z6178" i="17"/>
  <c r="AD6177" i="17"/>
  <c r="AE6177" i="17" s="1"/>
  <c r="AB6177" i="17"/>
  <c r="AC6177" i="17" s="1"/>
  <c r="Z6177" i="17"/>
  <c r="AD6176" i="17"/>
  <c r="AE6176" i="17" s="1"/>
  <c r="AB6176" i="17"/>
  <c r="AC6176" i="17" s="1"/>
  <c r="Z6176" i="17"/>
  <c r="AD6175" i="17"/>
  <c r="AE6175" i="17" s="1"/>
  <c r="AB6175" i="17"/>
  <c r="AC6175" i="17" s="1"/>
  <c r="Z6175" i="17"/>
  <c r="AD6174" i="17"/>
  <c r="AE6174" i="17" s="1"/>
  <c r="AB6174" i="17"/>
  <c r="AC6174" i="17" s="1"/>
  <c r="AD6173" i="17"/>
  <c r="AE6173" i="17" s="1"/>
  <c r="AB6173" i="17"/>
  <c r="AC6173" i="17" s="1"/>
  <c r="Z6173" i="17"/>
  <c r="Y6166" i="17"/>
  <c r="X6166" i="17"/>
  <c r="W6166" i="17"/>
  <c r="V6166" i="17"/>
  <c r="U6166" i="17"/>
  <c r="T6166" i="17"/>
  <c r="S6166" i="17"/>
  <c r="R6166" i="17"/>
  <c r="Q6166" i="17"/>
  <c r="P6166" i="17"/>
  <c r="O6166" i="17"/>
  <c r="N6166" i="17"/>
  <c r="M6166" i="17"/>
  <c r="L6166" i="17"/>
  <c r="K6166" i="17"/>
  <c r="J6166" i="17"/>
  <c r="J6167" i="17" s="1"/>
  <c r="AI6167" i="17" s="1"/>
  <c r="AD6165" i="17"/>
  <c r="AE6165" i="17" s="1"/>
  <c r="AB6165" i="17"/>
  <c r="AC6165" i="17" s="1"/>
  <c r="Z6165" i="17"/>
  <c r="AD6164" i="17"/>
  <c r="AE6164" i="17" s="1"/>
  <c r="AB6164" i="17"/>
  <c r="AC6164" i="17" s="1"/>
  <c r="Z6164" i="17"/>
  <c r="AD6163" i="17"/>
  <c r="AE6163" i="17" s="1"/>
  <c r="AB6163" i="17"/>
  <c r="AC6163" i="17" s="1"/>
  <c r="Z6163" i="17"/>
  <c r="AD6162" i="17"/>
  <c r="AE6162" i="17" s="1"/>
  <c r="AB6162" i="17"/>
  <c r="AC6162" i="17" s="1"/>
  <c r="Z6162" i="17"/>
  <c r="AD6161" i="17"/>
  <c r="AE6161" i="17" s="1"/>
  <c r="AB6161" i="17"/>
  <c r="AC6161" i="17" s="1"/>
  <c r="Z6161" i="17"/>
  <c r="AD6160" i="17"/>
  <c r="AE6160" i="17" s="1"/>
  <c r="AB6160" i="17"/>
  <c r="AC6160" i="17" s="1"/>
  <c r="Z6160" i="17"/>
  <c r="J6154" i="17"/>
  <c r="AI6154" i="17" s="1"/>
  <c r="AD6152" i="17"/>
  <c r="AE6152" i="17" s="1"/>
  <c r="AB6152" i="17"/>
  <c r="AC6152" i="17" s="1"/>
  <c r="Z6152" i="17"/>
  <c r="AD6151" i="17"/>
  <c r="AE6151" i="17" s="1"/>
  <c r="AB6151" i="17"/>
  <c r="AC6151" i="17" s="1"/>
  <c r="Z6151" i="17"/>
  <c r="AD6150" i="17"/>
  <c r="AE6150" i="17" s="1"/>
  <c r="AB6150" i="17"/>
  <c r="AC6150" i="17" s="1"/>
  <c r="Z6150" i="17"/>
  <c r="AD6149" i="17"/>
  <c r="AE6149" i="17" s="1"/>
  <c r="AB6149" i="17"/>
  <c r="AC6149" i="17" s="1"/>
  <c r="Z6149" i="17"/>
  <c r="AD6148" i="17"/>
  <c r="AE6148" i="17" s="1"/>
  <c r="AB6148" i="17"/>
  <c r="AC6148" i="17" s="1"/>
  <c r="Z6148" i="17"/>
  <c r="AD6147" i="17"/>
  <c r="AE6147" i="17" s="1"/>
  <c r="AB6147" i="17"/>
  <c r="AC6147" i="17" s="1"/>
  <c r="Z6147" i="17"/>
  <c r="Y6140" i="17"/>
  <c r="X6140" i="17"/>
  <c r="W6140" i="17"/>
  <c r="V6140" i="17"/>
  <c r="U6140" i="17"/>
  <c r="T6140" i="17"/>
  <c r="S6140" i="17"/>
  <c r="R6140" i="17"/>
  <c r="Q6140" i="17"/>
  <c r="P6140" i="17"/>
  <c r="O6140" i="17"/>
  <c r="N6140" i="17"/>
  <c r="M6140" i="17"/>
  <c r="L6140" i="17"/>
  <c r="K6140" i="17"/>
  <c r="J6140" i="17"/>
  <c r="J6141" i="17" s="1"/>
  <c r="AI6141" i="17" s="1"/>
  <c r="AD6139" i="17"/>
  <c r="AE6139" i="17" s="1"/>
  <c r="AB6139" i="17"/>
  <c r="AC6139" i="17" s="1"/>
  <c r="Z6139" i="17"/>
  <c r="AD6138" i="17"/>
  <c r="AE6138" i="17" s="1"/>
  <c r="AB6138" i="17"/>
  <c r="AC6138" i="17" s="1"/>
  <c r="Z6138" i="17"/>
  <c r="AD6137" i="17"/>
  <c r="AE6137" i="17" s="1"/>
  <c r="AB6137" i="17"/>
  <c r="AC6137" i="17" s="1"/>
  <c r="Z6137" i="17"/>
  <c r="AD6136" i="17"/>
  <c r="AE6136" i="17" s="1"/>
  <c r="AB6136" i="17"/>
  <c r="AC6136" i="17" s="1"/>
  <c r="Z6136" i="17"/>
  <c r="AD6135" i="17"/>
  <c r="AE6135" i="17" s="1"/>
  <c r="AB6135" i="17"/>
  <c r="AC6135" i="17" s="1"/>
  <c r="Z6135" i="17"/>
  <c r="AD6134" i="17"/>
  <c r="AE6134" i="17" s="1"/>
  <c r="AB6134" i="17"/>
  <c r="AC6134" i="17" s="1"/>
  <c r="Z6134" i="17"/>
  <c r="Y6127" i="17"/>
  <c r="X6127" i="17"/>
  <c r="W6127" i="17"/>
  <c r="V6127" i="17"/>
  <c r="U6127" i="17"/>
  <c r="T6127" i="17"/>
  <c r="S6127" i="17"/>
  <c r="R6127" i="17"/>
  <c r="Q6127" i="17"/>
  <c r="P6127" i="17"/>
  <c r="O6127" i="17"/>
  <c r="N6127" i="17"/>
  <c r="M6127" i="17"/>
  <c r="L6127" i="17"/>
  <c r="K6127" i="17"/>
  <c r="J6127" i="17"/>
  <c r="J6128" i="17" s="1"/>
  <c r="AI6128" i="17" s="1"/>
  <c r="AD6126" i="17"/>
  <c r="AE6126" i="17" s="1"/>
  <c r="AB6126" i="17"/>
  <c r="AC6126" i="17" s="1"/>
  <c r="Z6126" i="17"/>
  <c r="AD6125" i="17"/>
  <c r="AE6125" i="17" s="1"/>
  <c r="AB6125" i="17"/>
  <c r="AC6125" i="17" s="1"/>
  <c r="Z6125" i="17"/>
  <c r="AD6124" i="17"/>
  <c r="AE6124" i="17" s="1"/>
  <c r="AB6124" i="17"/>
  <c r="AC6124" i="17" s="1"/>
  <c r="Z6124" i="17"/>
  <c r="AD6123" i="17"/>
  <c r="AE6123" i="17" s="1"/>
  <c r="AB6123" i="17"/>
  <c r="AC6123" i="17" s="1"/>
  <c r="Z6123" i="17"/>
  <c r="AD6122" i="17"/>
  <c r="AE6122" i="17" s="1"/>
  <c r="AB6122" i="17"/>
  <c r="AC6122" i="17" s="1"/>
  <c r="Z6122" i="17"/>
  <c r="AD6121" i="17"/>
  <c r="AE6121" i="17" s="1"/>
  <c r="AB6121" i="17"/>
  <c r="AC6121" i="17" s="1"/>
  <c r="Z6121" i="17"/>
  <c r="Y6114" i="17"/>
  <c r="X6114" i="17"/>
  <c r="W6114" i="17"/>
  <c r="V6114" i="17"/>
  <c r="U6114" i="17"/>
  <c r="T6114" i="17"/>
  <c r="S6114" i="17"/>
  <c r="R6114" i="17"/>
  <c r="Q6114" i="17"/>
  <c r="P6114" i="17"/>
  <c r="O6114" i="17"/>
  <c r="N6114" i="17"/>
  <c r="M6114" i="17"/>
  <c r="L6114" i="17"/>
  <c r="K6114" i="17"/>
  <c r="J6114" i="17"/>
  <c r="J6115" i="17" s="1"/>
  <c r="AI6115" i="17" s="1"/>
  <c r="AD6113" i="17"/>
  <c r="AE6113" i="17" s="1"/>
  <c r="AB6113" i="17"/>
  <c r="AC6113" i="17" s="1"/>
  <c r="Z6113" i="17"/>
  <c r="AD6112" i="17"/>
  <c r="AE6112" i="17" s="1"/>
  <c r="AB6112" i="17"/>
  <c r="AC6112" i="17" s="1"/>
  <c r="Z6112" i="17"/>
  <c r="AD6111" i="17"/>
  <c r="AE6111" i="17" s="1"/>
  <c r="AB6111" i="17"/>
  <c r="AC6111" i="17" s="1"/>
  <c r="Z6111" i="17"/>
  <c r="AD6110" i="17"/>
  <c r="AE6110" i="17" s="1"/>
  <c r="AB6110" i="17"/>
  <c r="AC6110" i="17" s="1"/>
  <c r="Z6110" i="17"/>
  <c r="AD6109" i="17"/>
  <c r="AE6109" i="17" s="1"/>
  <c r="AB6109" i="17"/>
  <c r="AC6109" i="17" s="1"/>
  <c r="Z6109" i="17"/>
  <c r="AD6108" i="17"/>
  <c r="AE6108" i="17" s="1"/>
  <c r="AB6108" i="17"/>
  <c r="AC6108" i="17" s="1"/>
  <c r="Z6108" i="17"/>
  <c r="Y6101" i="17"/>
  <c r="X6101" i="17"/>
  <c r="W6101" i="17"/>
  <c r="V6101" i="17"/>
  <c r="U6101" i="17"/>
  <c r="T6101" i="17"/>
  <c r="S6101" i="17"/>
  <c r="R6101" i="17"/>
  <c r="Q6101" i="17"/>
  <c r="P6101" i="17"/>
  <c r="O6101" i="17"/>
  <c r="N6101" i="17"/>
  <c r="M6101" i="17"/>
  <c r="L6101" i="17"/>
  <c r="J6102" i="17"/>
  <c r="AI6102" i="17" s="1"/>
  <c r="AD6100" i="17"/>
  <c r="AE6100" i="17" s="1"/>
  <c r="AB6100" i="17"/>
  <c r="AC6100" i="17" s="1"/>
  <c r="Z6100" i="17"/>
  <c r="AD6099" i="17"/>
  <c r="AE6099" i="17" s="1"/>
  <c r="AB6099" i="17"/>
  <c r="AC6099" i="17" s="1"/>
  <c r="Z6099" i="17"/>
  <c r="AD6098" i="17"/>
  <c r="AE6098" i="17" s="1"/>
  <c r="AB6098" i="17"/>
  <c r="AC6098" i="17" s="1"/>
  <c r="Z6098" i="17"/>
  <c r="AD6097" i="17"/>
  <c r="AE6097" i="17" s="1"/>
  <c r="AB6097" i="17"/>
  <c r="AC6097" i="17" s="1"/>
  <c r="Z6097" i="17"/>
  <c r="AD6096" i="17"/>
  <c r="AE6096" i="17" s="1"/>
  <c r="AB6096" i="17"/>
  <c r="AC6096" i="17" s="1"/>
  <c r="Z6096" i="17"/>
  <c r="AD6095" i="17"/>
  <c r="AE6095" i="17" s="1"/>
  <c r="AB6095" i="17"/>
  <c r="AC6095" i="17" s="1"/>
  <c r="Z6095" i="17"/>
  <c r="Y6088" i="17"/>
  <c r="X6088" i="17"/>
  <c r="W6088" i="17"/>
  <c r="V6088" i="17"/>
  <c r="U6088" i="17"/>
  <c r="T6088" i="17"/>
  <c r="S6088" i="17"/>
  <c r="R6088" i="17"/>
  <c r="Q6088" i="17"/>
  <c r="P6088" i="17"/>
  <c r="O6088" i="17"/>
  <c r="N6088" i="17"/>
  <c r="M6088" i="17"/>
  <c r="L6088" i="17"/>
  <c r="K6088" i="17"/>
  <c r="J6088" i="17"/>
  <c r="J6089" i="17" s="1"/>
  <c r="AI6089" i="17" s="1"/>
  <c r="AD6087" i="17"/>
  <c r="AE6087" i="17" s="1"/>
  <c r="AB6087" i="17"/>
  <c r="AC6087" i="17" s="1"/>
  <c r="Z6087" i="17"/>
  <c r="AD6086" i="17"/>
  <c r="AE6086" i="17" s="1"/>
  <c r="AB6086" i="17"/>
  <c r="AC6086" i="17" s="1"/>
  <c r="Z6086" i="17"/>
  <c r="AD6085" i="17"/>
  <c r="AE6085" i="17" s="1"/>
  <c r="AB6085" i="17"/>
  <c r="AC6085" i="17" s="1"/>
  <c r="Z6085" i="17"/>
  <c r="AD6084" i="17"/>
  <c r="AE6084" i="17" s="1"/>
  <c r="AB6084" i="17"/>
  <c r="AC6084" i="17" s="1"/>
  <c r="Z6084" i="17"/>
  <c r="AD6083" i="17"/>
  <c r="AE6083" i="17" s="1"/>
  <c r="AB6083" i="17"/>
  <c r="AC6083" i="17" s="1"/>
  <c r="Z6083" i="17"/>
  <c r="AD6082" i="17"/>
  <c r="AE6082" i="17" s="1"/>
  <c r="AB6082" i="17"/>
  <c r="AC6082" i="17" s="1"/>
  <c r="Z6082" i="17"/>
  <c r="Y6075" i="17"/>
  <c r="X6075" i="17"/>
  <c r="W6075" i="17"/>
  <c r="V6075" i="17"/>
  <c r="U6075" i="17"/>
  <c r="T6075" i="17"/>
  <c r="S6075" i="17"/>
  <c r="R6075" i="17"/>
  <c r="Q6075" i="17"/>
  <c r="P6075" i="17"/>
  <c r="O6075" i="17"/>
  <c r="N6075" i="17"/>
  <c r="M6075" i="17"/>
  <c r="L6075" i="17"/>
  <c r="K6075" i="17"/>
  <c r="J6075" i="17"/>
  <c r="J6076" i="17" s="1"/>
  <c r="AI6076" i="17" s="1"/>
  <c r="AD6074" i="17"/>
  <c r="AE6074" i="17" s="1"/>
  <c r="AB6074" i="17"/>
  <c r="AC6074" i="17" s="1"/>
  <c r="Z6074" i="17"/>
  <c r="AD6073" i="17"/>
  <c r="AE6073" i="17" s="1"/>
  <c r="AB6073" i="17"/>
  <c r="AC6073" i="17" s="1"/>
  <c r="Z6073" i="17"/>
  <c r="AD6072" i="17"/>
  <c r="AE6072" i="17" s="1"/>
  <c r="AB6072" i="17"/>
  <c r="AC6072" i="17" s="1"/>
  <c r="Z6072" i="17"/>
  <c r="AD6071" i="17"/>
  <c r="AE6071" i="17" s="1"/>
  <c r="AB6071" i="17"/>
  <c r="AC6071" i="17" s="1"/>
  <c r="Z6071" i="17"/>
  <c r="AD6070" i="17"/>
  <c r="AE6070" i="17" s="1"/>
  <c r="AB6070" i="17"/>
  <c r="AC6070" i="17" s="1"/>
  <c r="Z6070" i="17"/>
  <c r="AD6069" i="17"/>
  <c r="AE6069" i="17" s="1"/>
  <c r="AB6069" i="17"/>
  <c r="AC6069" i="17" s="1"/>
  <c r="Z6069" i="17"/>
  <c r="Y6062" i="17"/>
  <c r="X6062" i="17"/>
  <c r="W6062" i="17"/>
  <c r="V6062" i="17"/>
  <c r="U6062" i="17"/>
  <c r="T6062" i="17"/>
  <c r="S6062" i="17"/>
  <c r="R6062" i="17"/>
  <c r="Q6062" i="17"/>
  <c r="P6062" i="17"/>
  <c r="O6062" i="17"/>
  <c r="N6062" i="17"/>
  <c r="M6062" i="17"/>
  <c r="L6062" i="17"/>
  <c r="K6062" i="17"/>
  <c r="J6062" i="17"/>
  <c r="J6063" i="17" s="1"/>
  <c r="AI6063" i="17" s="1"/>
  <c r="AD6061" i="17"/>
  <c r="AE6061" i="17" s="1"/>
  <c r="AB6061" i="17"/>
  <c r="AC6061" i="17" s="1"/>
  <c r="Z6061" i="17"/>
  <c r="AD6060" i="17"/>
  <c r="AE6060" i="17" s="1"/>
  <c r="AB6060" i="17"/>
  <c r="AC6060" i="17" s="1"/>
  <c r="Z6060" i="17"/>
  <c r="AD6059" i="17"/>
  <c r="AE6059" i="17" s="1"/>
  <c r="AB6059" i="17"/>
  <c r="AC6059" i="17" s="1"/>
  <c r="Z6059" i="17"/>
  <c r="AD6058" i="17"/>
  <c r="AE6058" i="17" s="1"/>
  <c r="AB6058" i="17"/>
  <c r="AC6058" i="17" s="1"/>
  <c r="Z6058" i="17"/>
  <c r="AD6057" i="17"/>
  <c r="AE6057" i="17" s="1"/>
  <c r="AB6057" i="17"/>
  <c r="AC6057" i="17" s="1"/>
  <c r="Z6057" i="17"/>
  <c r="AD6056" i="17"/>
  <c r="AE6056" i="17" s="1"/>
  <c r="AB6056" i="17"/>
  <c r="AC6056" i="17" s="1"/>
  <c r="Z6056" i="17"/>
  <c r="Y6049" i="17"/>
  <c r="X6049" i="17"/>
  <c r="W6049" i="17"/>
  <c r="V6049" i="17"/>
  <c r="U6049" i="17"/>
  <c r="T6049" i="17"/>
  <c r="S6049" i="17"/>
  <c r="R6049" i="17"/>
  <c r="Q6049" i="17"/>
  <c r="P6049" i="17"/>
  <c r="O6049" i="17"/>
  <c r="N6049" i="17"/>
  <c r="M6049" i="17"/>
  <c r="L6049" i="17"/>
  <c r="K6049" i="17"/>
  <c r="J6049" i="17"/>
  <c r="AD6048" i="17"/>
  <c r="AE6048" i="17" s="1"/>
  <c r="AB6048" i="17"/>
  <c r="AC6048" i="17" s="1"/>
  <c r="Z6048" i="17"/>
  <c r="AD6047" i="17"/>
  <c r="AE6047" i="17" s="1"/>
  <c r="AB6047" i="17"/>
  <c r="AC6047" i="17" s="1"/>
  <c r="Z6047" i="17"/>
  <c r="AD6046" i="17"/>
  <c r="AE6046" i="17" s="1"/>
  <c r="AB6046" i="17"/>
  <c r="AC6046" i="17" s="1"/>
  <c r="Z6046" i="17"/>
  <c r="AD6045" i="17"/>
  <c r="AE6045" i="17" s="1"/>
  <c r="AB6045" i="17"/>
  <c r="AC6045" i="17" s="1"/>
  <c r="Z6045" i="17"/>
  <c r="AD6044" i="17"/>
  <c r="AE6044" i="17" s="1"/>
  <c r="AB6044" i="17"/>
  <c r="AC6044" i="17" s="1"/>
  <c r="Z6044" i="17"/>
  <c r="AD6043" i="17"/>
  <c r="AE6043" i="17" s="1"/>
  <c r="AB6043" i="17"/>
  <c r="AC6043" i="17" s="1"/>
  <c r="Z6043" i="17"/>
  <c r="Y6036" i="17"/>
  <c r="X6036" i="17"/>
  <c r="W6036" i="17"/>
  <c r="V6036" i="17"/>
  <c r="U6036" i="17"/>
  <c r="T6036" i="17"/>
  <c r="S6036" i="17"/>
  <c r="R6036" i="17"/>
  <c r="Q6036" i="17"/>
  <c r="P6036" i="17"/>
  <c r="O6036" i="17"/>
  <c r="N6036" i="17"/>
  <c r="M6036" i="17"/>
  <c r="L6036" i="17"/>
  <c r="K6036" i="17"/>
  <c r="J6036" i="17"/>
  <c r="J6037" i="17" s="1"/>
  <c r="AI6037" i="17" s="1"/>
  <c r="AD6035" i="17"/>
  <c r="AE6035" i="17" s="1"/>
  <c r="AB6035" i="17"/>
  <c r="AC6035" i="17" s="1"/>
  <c r="Z6035" i="17"/>
  <c r="AD6034" i="17"/>
  <c r="AE6034" i="17" s="1"/>
  <c r="AB6034" i="17"/>
  <c r="AC6034" i="17" s="1"/>
  <c r="Z6034" i="17"/>
  <c r="AD6033" i="17"/>
  <c r="AE6033" i="17" s="1"/>
  <c r="AB6033" i="17"/>
  <c r="AC6033" i="17" s="1"/>
  <c r="Z6033" i="17"/>
  <c r="AD6032" i="17"/>
  <c r="AE6032" i="17" s="1"/>
  <c r="AB6032" i="17"/>
  <c r="AC6032" i="17" s="1"/>
  <c r="Z6032" i="17"/>
  <c r="AD6031" i="17"/>
  <c r="AE6031" i="17" s="1"/>
  <c r="AB6031" i="17"/>
  <c r="AC6031" i="17" s="1"/>
  <c r="Z6031" i="17"/>
  <c r="AD6030" i="17"/>
  <c r="AE6030" i="17" s="1"/>
  <c r="AB6030" i="17"/>
  <c r="AC6030" i="17" s="1"/>
  <c r="Z6030" i="17"/>
  <c r="Y6023" i="17"/>
  <c r="X6023" i="17"/>
  <c r="W6023" i="17"/>
  <c r="V6023" i="17"/>
  <c r="U6023" i="17"/>
  <c r="T6023" i="17"/>
  <c r="S6023" i="17"/>
  <c r="R6023" i="17"/>
  <c r="Q6023" i="17"/>
  <c r="P6023" i="17"/>
  <c r="O6023" i="17"/>
  <c r="N6023" i="17"/>
  <c r="M6023" i="17"/>
  <c r="L6023" i="17"/>
  <c r="K6023" i="17"/>
  <c r="J6023" i="17"/>
  <c r="J6024" i="17" s="1"/>
  <c r="AI6024" i="17" s="1"/>
  <c r="AD6022" i="17"/>
  <c r="AE6022" i="17" s="1"/>
  <c r="AB6022" i="17"/>
  <c r="AC6022" i="17" s="1"/>
  <c r="Z6022" i="17"/>
  <c r="AD6021" i="17"/>
  <c r="AE6021" i="17" s="1"/>
  <c r="AB6021" i="17"/>
  <c r="AC6021" i="17" s="1"/>
  <c r="Z6021" i="17"/>
  <c r="AD6020" i="17"/>
  <c r="AE6020" i="17" s="1"/>
  <c r="AB6020" i="17"/>
  <c r="AC6020" i="17" s="1"/>
  <c r="Z6020" i="17"/>
  <c r="AD6019" i="17"/>
  <c r="AE6019" i="17" s="1"/>
  <c r="AB6019" i="17"/>
  <c r="AC6019" i="17" s="1"/>
  <c r="Z6019" i="17"/>
  <c r="AD6018" i="17"/>
  <c r="AE6018" i="17" s="1"/>
  <c r="AB6018" i="17"/>
  <c r="AC6018" i="17" s="1"/>
  <c r="Z6018" i="17"/>
  <c r="AD6017" i="17"/>
  <c r="AE6017" i="17" s="1"/>
  <c r="AB6017" i="17"/>
  <c r="AC6017" i="17" s="1"/>
  <c r="Z6017" i="17"/>
  <c r="Y6010" i="17"/>
  <c r="X6010" i="17"/>
  <c r="W6010" i="17"/>
  <c r="V6010" i="17"/>
  <c r="U6010" i="17"/>
  <c r="T6010" i="17"/>
  <c r="S6010" i="17"/>
  <c r="R6010" i="17"/>
  <c r="Q6010" i="17"/>
  <c r="P6010" i="17"/>
  <c r="O6010" i="17"/>
  <c r="N6010" i="17"/>
  <c r="M6010" i="17"/>
  <c r="L6010" i="17"/>
  <c r="K6010" i="17"/>
  <c r="J6010" i="17"/>
  <c r="J6011" i="17" s="1"/>
  <c r="AI6011" i="17" s="1"/>
  <c r="AD6009" i="17"/>
  <c r="AE6009" i="17" s="1"/>
  <c r="AB6009" i="17"/>
  <c r="AC6009" i="17" s="1"/>
  <c r="Z6009" i="17"/>
  <c r="AD6008" i="17"/>
  <c r="AE6008" i="17" s="1"/>
  <c r="AB6008" i="17"/>
  <c r="AC6008" i="17" s="1"/>
  <c r="Z6008" i="17"/>
  <c r="AA6008" i="17" s="1"/>
  <c r="AD6007" i="17"/>
  <c r="AE6007" i="17" s="1"/>
  <c r="AB6007" i="17"/>
  <c r="AC6007" i="17" s="1"/>
  <c r="Z6007" i="17"/>
  <c r="AD6006" i="17"/>
  <c r="AE6006" i="17" s="1"/>
  <c r="AB6006" i="17"/>
  <c r="AC6006" i="17" s="1"/>
  <c r="Z6006" i="17"/>
  <c r="AD6005" i="17"/>
  <c r="AE6005" i="17" s="1"/>
  <c r="AB6005" i="17"/>
  <c r="AC6005" i="17" s="1"/>
  <c r="Z6005" i="17"/>
  <c r="AD6004" i="17"/>
  <c r="AE6004" i="17" s="1"/>
  <c r="AB6004" i="17"/>
  <c r="AC6004" i="17" s="1"/>
  <c r="Z6004" i="17"/>
  <c r="Y5997" i="17"/>
  <c r="X5997" i="17"/>
  <c r="W5997" i="17"/>
  <c r="V5997" i="17"/>
  <c r="U5997" i="17"/>
  <c r="T5997" i="17"/>
  <c r="S5997" i="17"/>
  <c r="R5997" i="17"/>
  <c r="Q5997" i="17"/>
  <c r="P5997" i="17"/>
  <c r="O5997" i="17"/>
  <c r="N5997" i="17"/>
  <c r="M5997" i="17"/>
  <c r="L5997" i="17"/>
  <c r="K5997" i="17"/>
  <c r="J5997" i="17"/>
  <c r="J5998" i="17" s="1"/>
  <c r="AI5998" i="17" s="1"/>
  <c r="AD5996" i="17"/>
  <c r="AE5996" i="17" s="1"/>
  <c r="AB5996" i="17"/>
  <c r="AC5996" i="17" s="1"/>
  <c r="Z5996" i="17"/>
  <c r="AD5995" i="17"/>
  <c r="AE5995" i="17" s="1"/>
  <c r="AB5995" i="17"/>
  <c r="AC5995" i="17" s="1"/>
  <c r="Z5995" i="17"/>
  <c r="AD5994" i="17"/>
  <c r="AE5994" i="17" s="1"/>
  <c r="AB5994" i="17"/>
  <c r="AC5994" i="17" s="1"/>
  <c r="Z5994" i="17"/>
  <c r="AD5993" i="17"/>
  <c r="AE5993" i="17" s="1"/>
  <c r="AB5993" i="17"/>
  <c r="AC5993" i="17" s="1"/>
  <c r="Z5993" i="17"/>
  <c r="AD5992" i="17"/>
  <c r="AE5992" i="17" s="1"/>
  <c r="AB5992" i="17"/>
  <c r="AC5992" i="17" s="1"/>
  <c r="Z5992" i="17"/>
  <c r="AD5991" i="17"/>
  <c r="AE5991" i="17" s="1"/>
  <c r="AB5991" i="17"/>
  <c r="AC5991" i="17" s="1"/>
  <c r="Z5991" i="17"/>
  <c r="Y5984" i="17"/>
  <c r="X5984" i="17"/>
  <c r="W5984" i="17"/>
  <c r="V5984" i="17"/>
  <c r="U5984" i="17"/>
  <c r="T5984" i="17"/>
  <c r="S5984" i="17"/>
  <c r="R5984" i="17"/>
  <c r="Q5984" i="17"/>
  <c r="P5984" i="17"/>
  <c r="O5984" i="17"/>
  <c r="N5984" i="17"/>
  <c r="M5984" i="17"/>
  <c r="L5984" i="17"/>
  <c r="K5984" i="17"/>
  <c r="J5984" i="17"/>
  <c r="J5985" i="17" s="1"/>
  <c r="AI5985" i="17" s="1"/>
  <c r="AD5983" i="17"/>
  <c r="AE5983" i="17" s="1"/>
  <c r="AB5983" i="17"/>
  <c r="AC5983" i="17" s="1"/>
  <c r="Z5983" i="17"/>
  <c r="AD5982" i="17"/>
  <c r="AE5982" i="17" s="1"/>
  <c r="AB5982" i="17"/>
  <c r="AC5982" i="17" s="1"/>
  <c r="Z5982" i="17"/>
  <c r="AD5981" i="17"/>
  <c r="AE5981" i="17" s="1"/>
  <c r="AB5981" i="17"/>
  <c r="AC5981" i="17" s="1"/>
  <c r="Z5981" i="17"/>
  <c r="AD5980" i="17"/>
  <c r="AE5980" i="17" s="1"/>
  <c r="AB5980" i="17"/>
  <c r="AC5980" i="17" s="1"/>
  <c r="Z5980" i="17"/>
  <c r="AD5979" i="17"/>
  <c r="AE5979" i="17" s="1"/>
  <c r="AB5979" i="17"/>
  <c r="AC5979" i="17" s="1"/>
  <c r="Z5979" i="17"/>
  <c r="AD5978" i="17"/>
  <c r="AE5978" i="17" s="1"/>
  <c r="AB5978" i="17"/>
  <c r="AC5978" i="17" s="1"/>
  <c r="Z5978" i="17"/>
  <c r="Y5971" i="17"/>
  <c r="X5971" i="17"/>
  <c r="W5971" i="17"/>
  <c r="V5971" i="17"/>
  <c r="U5971" i="17"/>
  <c r="T5971" i="17"/>
  <c r="S5971" i="17"/>
  <c r="R5971" i="17"/>
  <c r="Q5971" i="17"/>
  <c r="P5971" i="17"/>
  <c r="O5971" i="17"/>
  <c r="N5971" i="17"/>
  <c r="M5971" i="17"/>
  <c r="L5971" i="17"/>
  <c r="K5971" i="17"/>
  <c r="J5971" i="17"/>
  <c r="AD5970" i="17"/>
  <c r="AE5970" i="17" s="1"/>
  <c r="AB5970" i="17"/>
  <c r="AC5970" i="17" s="1"/>
  <c r="Z5970" i="17"/>
  <c r="AD5969" i="17"/>
  <c r="AE5969" i="17" s="1"/>
  <c r="AB5969" i="17"/>
  <c r="AC5969" i="17" s="1"/>
  <c r="Z5969" i="17"/>
  <c r="AD5968" i="17"/>
  <c r="AE5968" i="17" s="1"/>
  <c r="AB5968" i="17"/>
  <c r="AC5968" i="17" s="1"/>
  <c r="Z5968" i="17"/>
  <c r="AD5967" i="17"/>
  <c r="AE5967" i="17" s="1"/>
  <c r="AB5967" i="17"/>
  <c r="AC5967" i="17" s="1"/>
  <c r="Z5967" i="17"/>
  <c r="AD5966" i="17"/>
  <c r="AE5966" i="17" s="1"/>
  <c r="AB5966" i="17"/>
  <c r="AC5966" i="17" s="1"/>
  <c r="Z5966" i="17"/>
  <c r="AD5965" i="17"/>
  <c r="AE5965" i="17" s="1"/>
  <c r="AB5965" i="17"/>
  <c r="AC5965" i="17" s="1"/>
  <c r="Z5965" i="17"/>
  <c r="Y5958" i="17"/>
  <c r="X5958" i="17"/>
  <c r="W5958" i="17"/>
  <c r="V5958" i="17"/>
  <c r="U5958" i="17"/>
  <c r="T5958" i="17"/>
  <c r="S5958" i="17"/>
  <c r="R5958" i="17"/>
  <c r="Q5958" i="17"/>
  <c r="P5958" i="17"/>
  <c r="O5958" i="17"/>
  <c r="N5958" i="17"/>
  <c r="M5958" i="17"/>
  <c r="L5958" i="17"/>
  <c r="K5958" i="17"/>
  <c r="J5958" i="17"/>
  <c r="J5959" i="17" s="1"/>
  <c r="AI5959" i="17" s="1"/>
  <c r="AD5957" i="17"/>
  <c r="AE5957" i="17" s="1"/>
  <c r="AB5957" i="17"/>
  <c r="AC5957" i="17" s="1"/>
  <c r="Z5957" i="17"/>
  <c r="AD5956" i="17"/>
  <c r="AE5956" i="17" s="1"/>
  <c r="AB5956" i="17"/>
  <c r="AC5956" i="17" s="1"/>
  <c r="Z5956" i="17"/>
  <c r="AD5955" i="17"/>
  <c r="AE5955" i="17" s="1"/>
  <c r="AB5955" i="17"/>
  <c r="AC5955" i="17" s="1"/>
  <c r="Z5955" i="17"/>
  <c r="AD5954" i="17"/>
  <c r="AE5954" i="17" s="1"/>
  <c r="AB5954" i="17"/>
  <c r="AC5954" i="17" s="1"/>
  <c r="Z5954" i="17"/>
  <c r="AD5953" i="17"/>
  <c r="AE5953" i="17" s="1"/>
  <c r="AB5953" i="17"/>
  <c r="AC5953" i="17" s="1"/>
  <c r="Z5953" i="17"/>
  <c r="AD5952" i="17"/>
  <c r="AE5952" i="17" s="1"/>
  <c r="AB5952" i="17"/>
  <c r="AC5952" i="17" s="1"/>
  <c r="Z5952" i="17"/>
  <c r="Y5945" i="17"/>
  <c r="X5945" i="17"/>
  <c r="W5945" i="17"/>
  <c r="V5945" i="17"/>
  <c r="U5945" i="17"/>
  <c r="T5945" i="17"/>
  <c r="S5945" i="17"/>
  <c r="R5945" i="17"/>
  <c r="Q5945" i="17"/>
  <c r="P5945" i="17"/>
  <c r="O5945" i="17"/>
  <c r="N5945" i="17"/>
  <c r="M5945" i="17"/>
  <c r="L5945" i="17"/>
  <c r="K5945" i="17"/>
  <c r="J5945" i="17"/>
  <c r="J5946" i="17" s="1"/>
  <c r="AI5946" i="17" s="1"/>
  <c r="AD5944" i="17"/>
  <c r="AE5944" i="17" s="1"/>
  <c r="AB5944" i="17"/>
  <c r="AC5944" i="17" s="1"/>
  <c r="Z5944" i="17"/>
  <c r="AD5943" i="17"/>
  <c r="AE5943" i="17" s="1"/>
  <c r="AB5943" i="17"/>
  <c r="AC5943" i="17" s="1"/>
  <c r="Z5943" i="17"/>
  <c r="AD5942" i="17"/>
  <c r="AE5942" i="17" s="1"/>
  <c r="AB5942" i="17"/>
  <c r="AC5942" i="17" s="1"/>
  <c r="Z5942" i="17"/>
  <c r="AD5941" i="17"/>
  <c r="AE5941" i="17" s="1"/>
  <c r="AB5941" i="17"/>
  <c r="AC5941" i="17" s="1"/>
  <c r="Z5941" i="17"/>
  <c r="AD5940" i="17"/>
  <c r="AE5940" i="17" s="1"/>
  <c r="AB5940" i="17"/>
  <c r="AC5940" i="17" s="1"/>
  <c r="Z5940" i="17"/>
  <c r="AD5939" i="17"/>
  <c r="AE5939" i="17" s="1"/>
  <c r="AB5939" i="17"/>
  <c r="AC5939" i="17" s="1"/>
  <c r="Z5939" i="17"/>
  <c r="Y5932" i="17"/>
  <c r="X5932" i="17"/>
  <c r="W5932" i="17"/>
  <c r="V5932" i="17"/>
  <c r="U5932" i="17"/>
  <c r="T5932" i="17"/>
  <c r="S5932" i="17"/>
  <c r="R5932" i="17"/>
  <c r="Q5932" i="17"/>
  <c r="P5932" i="17"/>
  <c r="O5932" i="17"/>
  <c r="N5932" i="17"/>
  <c r="M5932" i="17"/>
  <c r="L5932" i="17"/>
  <c r="K5932" i="17"/>
  <c r="J5932" i="17"/>
  <c r="J5933" i="17" s="1"/>
  <c r="AI5933" i="17" s="1"/>
  <c r="AD5931" i="17"/>
  <c r="AE5931" i="17" s="1"/>
  <c r="AB5931" i="17"/>
  <c r="AC5931" i="17" s="1"/>
  <c r="Z5931" i="17"/>
  <c r="AD5930" i="17"/>
  <c r="AE5930" i="17" s="1"/>
  <c r="AB5930" i="17"/>
  <c r="AC5930" i="17" s="1"/>
  <c r="Z5930" i="17"/>
  <c r="AD5929" i="17"/>
  <c r="AE5929" i="17" s="1"/>
  <c r="AB5929" i="17"/>
  <c r="AC5929" i="17" s="1"/>
  <c r="Z5929" i="17"/>
  <c r="AD5928" i="17"/>
  <c r="AE5928" i="17" s="1"/>
  <c r="AB5928" i="17"/>
  <c r="AC5928" i="17" s="1"/>
  <c r="Z5928" i="17"/>
  <c r="AD5927" i="17"/>
  <c r="AE5927" i="17" s="1"/>
  <c r="AB5927" i="17"/>
  <c r="AC5927" i="17" s="1"/>
  <c r="Z5927" i="17"/>
  <c r="AD5926" i="17"/>
  <c r="AE5926" i="17" s="1"/>
  <c r="AB5926" i="17"/>
  <c r="AC5926" i="17" s="1"/>
  <c r="Z5926" i="17"/>
  <c r="Y5919" i="17"/>
  <c r="X5919" i="17"/>
  <c r="W5919" i="17"/>
  <c r="V5919" i="17"/>
  <c r="U5919" i="17"/>
  <c r="T5919" i="17"/>
  <c r="S5919" i="17"/>
  <c r="R5919" i="17"/>
  <c r="Q5919" i="17"/>
  <c r="P5919" i="17"/>
  <c r="O5919" i="17"/>
  <c r="N5919" i="17"/>
  <c r="M5919" i="17"/>
  <c r="L5919" i="17"/>
  <c r="K5919" i="17"/>
  <c r="J5919" i="17"/>
  <c r="J5920" i="17" s="1"/>
  <c r="AI5920" i="17" s="1"/>
  <c r="AD5918" i="17"/>
  <c r="AE5918" i="17" s="1"/>
  <c r="AB5918" i="17"/>
  <c r="AC5918" i="17" s="1"/>
  <c r="Z5918" i="17"/>
  <c r="AD5917" i="17"/>
  <c r="AE5917" i="17" s="1"/>
  <c r="AB5917" i="17"/>
  <c r="AC5917" i="17" s="1"/>
  <c r="Z5917" i="17"/>
  <c r="AD5916" i="17"/>
  <c r="AE5916" i="17" s="1"/>
  <c r="AB5916" i="17"/>
  <c r="AC5916" i="17" s="1"/>
  <c r="Z5916" i="17"/>
  <c r="AD5915" i="17"/>
  <c r="AE5915" i="17" s="1"/>
  <c r="AB5915" i="17"/>
  <c r="AC5915" i="17" s="1"/>
  <c r="Z5915" i="17"/>
  <c r="AD5914" i="17"/>
  <c r="AE5914" i="17" s="1"/>
  <c r="AB5914" i="17"/>
  <c r="AC5914" i="17" s="1"/>
  <c r="Z5914" i="17"/>
  <c r="AD5913" i="17"/>
  <c r="AE5913" i="17" s="1"/>
  <c r="AB5913" i="17"/>
  <c r="AC5913" i="17" s="1"/>
  <c r="Z5913" i="17"/>
  <c r="Y5906" i="17"/>
  <c r="X5906" i="17"/>
  <c r="W5906" i="17"/>
  <c r="V5906" i="17"/>
  <c r="U5906" i="17"/>
  <c r="T5906" i="17"/>
  <c r="S5906" i="17"/>
  <c r="R5906" i="17"/>
  <c r="Q5906" i="17"/>
  <c r="P5906" i="17"/>
  <c r="O5906" i="17"/>
  <c r="N5906" i="17"/>
  <c r="M5906" i="17"/>
  <c r="L5906" i="17"/>
  <c r="K5906" i="17"/>
  <c r="J5906" i="17"/>
  <c r="J5907" i="17" s="1"/>
  <c r="AI5907" i="17" s="1"/>
  <c r="AD5905" i="17"/>
  <c r="AE5905" i="17" s="1"/>
  <c r="AB5905" i="17"/>
  <c r="AC5905" i="17" s="1"/>
  <c r="Z5905" i="17"/>
  <c r="AD5904" i="17"/>
  <c r="AE5904" i="17" s="1"/>
  <c r="AB5904" i="17"/>
  <c r="AC5904" i="17" s="1"/>
  <c r="Z5904" i="17"/>
  <c r="AD5903" i="17"/>
  <c r="AE5903" i="17" s="1"/>
  <c r="AB5903" i="17"/>
  <c r="AC5903" i="17" s="1"/>
  <c r="Z5903" i="17"/>
  <c r="AD5902" i="17"/>
  <c r="AE5902" i="17" s="1"/>
  <c r="AB5902" i="17"/>
  <c r="AC5902" i="17" s="1"/>
  <c r="Z5902" i="17"/>
  <c r="AD5901" i="17"/>
  <c r="AE5901" i="17" s="1"/>
  <c r="AB5901" i="17"/>
  <c r="AC5901" i="17" s="1"/>
  <c r="Z5901" i="17"/>
  <c r="AD5900" i="17"/>
  <c r="AE5900" i="17" s="1"/>
  <c r="AB5900" i="17"/>
  <c r="AC5900" i="17" s="1"/>
  <c r="Z5900" i="17"/>
  <c r="Y5893" i="17"/>
  <c r="X5893" i="17"/>
  <c r="W5893" i="17"/>
  <c r="V5893" i="17"/>
  <c r="U5893" i="17"/>
  <c r="T5893" i="17"/>
  <c r="S5893" i="17"/>
  <c r="R5893" i="17"/>
  <c r="Q5893" i="17"/>
  <c r="P5893" i="17"/>
  <c r="O5893" i="17"/>
  <c r="N5893" i="17"/>
  <c r="M5893" i="17"/>
  <c r="L5893" i="17"/>
  <c r="K5893" i="17"/>
  <c r="J5893" i="17"/>
  <c r="J5894" i="17" s="1"/>
  <c r="AI5894" i="17" s="1"/>
  <c r="AD5892" i="17"/>
  <c r="AE5892" i="17" s="1"/>
  <c r="AB5892" i="17"/>
  <c r="AC5892" i="17" s="1"/>
  <c r="Z5892" i="17"/>
  <c r="AD5891" i="17"/>
  <c r="AE5891" i="17" s="1"/>
  <c r="AB5891" i="17"/>
  <c r="AC5891" i="17" s="1"/>
  <c r="Z5891" i="17"/>
  <c r="AD5890" i="17"/>
  <c r="AE5890" i="17" s="1"/>
  <c r="AB5890" i="17"/>
  <c r="AC5890" i="17" s="1"/>
  <c r="Z5890" i="17"/>
  <c r="AD5889" i="17"/>
  <c r="AE5889" i="17" s="1"/>
  <c r="AB5889" i="17"/>
  <c r="AC5889" i="17" s="1"/>
  <c r="Z5889" i="17"/>
  <c r="AD5888" i="17"/>
  <c r="AE5888" i="17" s="1"/>
  <c r="AB5888" i="17"/>
  <c r="AC5888" i="17" s="1"/>
  <c r="Z5888" i="17"/>
  <c r="AD5887" i="17"/>
  <c r="AE5887" i="17" s="1"/>
  <c r="AB5887" i="17"/>
  <c r="AC5887" i="17" s="1"/>
  <c r="Z5887" i="17"/>
  <c r="Y5880" i="17"/>
  <c r="X5880" i="17"/>
  <c r="W5880" i="17"/>
  <c r="V5880" i="17"/>
  <c r="U5880" i="17"/>
  <c r="T5880" i="17"/>
  <c r="S5880" i="17"/>
  <c r="R5880" i="17"/>
  <c r="Q5880" i="17"/>
  <c r="P5880" i="17"/>
  <c r="O5880" i="17"/>
  <c r="N5880" i="17"/>
  <c r="M5880" i="17"/>
  <c r="L5880" i="17"/>
  <c r="K5880" i="17"/>
  <c r="J5880" i="17"/>
  <c r="J5881" i="17" s="1"/>
  <c r="AI5881" i="17" s="1"/>
  <c r="AD5879" i="17"/>
  <c r="AE5879" i="17" s="1"/>
  <c r="AB5879" i="17"/>
  <c r="AC5879" i="17" s="1"/>
  <c r="Z5879" i="17"/>
  <c r="AD5878" i="17"/>
  <c r="AE5878" i="17" s="1"/>
  <c r="AB5878" i="17"/>
  <c r="AC5878" i="17" s="1"/>
  <c r="Z5878" i="17"/>
  <c r="AD5877" i="17"/>
  <c r="AE5877" i="17" s="1"/>
  <c r="AB5877" i="17"/>
  <c r="AC5877" i="17" s="1"/>
  <c r="Z5877" i="17"/>
  <c r="AD5876" i="17"/>
  <c r="AE5876" i="17" s="1"/>
  <c r="AB5876" i="17"/>
  <c r="AC5876" i="17" s="1"/>
  <c r="Z5876" i="17"/>
  <c r="AD5875" i="17"/>
  <c r="AE5875" i="17" s="1"/>
  <c r="AB5875" i="17"/>
  <c r="AC5875" i="17" s="1"/>
  <c r="Z5875" i="17"/>
  <c r="AD5874" i="17"/>
  <c r="AE5874" i="17" s="1"/>
  <c r="AB5874" i="17"/>
  <c r="AC5874" i="17" s="1"/>
  <c r="Z5874" i="17"/>
  <c r="Y5867" i="17"/>
  <c r="X5867" i="17"/>
  <c r="W5867" i="17"/>
  <c r="V5867" i="17"/>
  <c r="U5867" i="17"/>
  <c r="T5867" i="17"/>
  <c r="S5867" i="17"/>
  <c r="R5867" i="17"/>
  <c r="Q5867" i="17"/>
  <c r="P5867" i="17"/>
  <c r="O5867" i="17"/>
  <c r="N5867" i="17"/>
  <c r="M5867" i="17"/>
  <c r="L5867" i="17"/>
  <c r="K5867" i="17"/>
  <c r="J5867" i="17"/>
  <c r="J5868" i="17" s="1"/>
  <c r="AI5868" i="17" s="1"/>
  <c r="AD5866" i="17"/>
  <c r="AE5866" i="17" s="1"/>
  <c r="AB5866" i="17"/>
  <c r="AC5866" i="17" s="1"/>
  <c r="Z5866" i="17"/>
  <c r="AD5865" i="17"/>
  <c r="AE5865" i="17" s="1"/>
  <c r="AB5865" i="17"/>
  <c r="AC5865" i="17" s="1"/>
  <c r="Z5865" i="17"/>
  <c r="AD5864" i="17"/>
  <c r="AE5864" i="17" s="1"/>
  <c r="AB5864" i="17"/>
  <c r="AC5864" i="17" s="1"/>
  <c r="Z5864" i="17"/>
  <c r="AD5863" i="17"/>
  <c r="AE5863" i="17" s="1"/>
  <c r="AB5863" i="17"/>
  <c r="AC5863" i="17" s="1"/>
  <c r="Z5863" i="17"/>
  <c r="AD5862" i="17"/>
  <c r="AE5862" i="17" s="1"/>
  <c r="AB5862" i="17"/>
  <c r="AC5862" i="17" s="1"/>
  <c r="Z5862" i="17"/>
  <c r="AD5861" i="17"/>
  <c r="AE5861" i="17" s="1"/>
  <c r="AB5861" i="17"/>
  <c r="AC5861" i="17" s="1"/>
  <c r="Z5861" i="17"/>
  <c r="Y5854" i="17"/>
  <c r="X5854" i="17"/>
  <c r="W5854" i="17"/>
  <c r="V5854" i="17"/>
  <c r="U5854" i="17"/>
  <c r="T5854" i="17"/>
  <c r="S5854" i="17"/>
  <c r="R5854" i="17"/>
  <c r="Q5854" i="17"/>
  <c r="P5854" i="17"/>
  <c r="O5854" i="17"/>
  <c r="N5854" i="17"/>
  <c r="M5854" i="17"/>
  <c r="L5854" i="17"/>
  <c r="K5854" i="17"/>
  <c r="J5854" i="17"/>
  <c r="J5855" i="17" s="1"/>
  <c r="AI5855" i="17" s="1"/>
  <c r="AD5853" i="17"/>
  <c r="AE5853" i="17" s="1"/>
  <c r="AB5853" i="17"/>
  <c r="AC5853" i="17" s="1"/>
  <c r="Z5853" i="17"/>
  <c r="AD5852" i="17"/>
  <c r="AE5852" i="17" s="1"/>
  <c r="AB5852" i="17"/>
  <c r="AC5852" i="17" s="1"/>
  <c r="Z5852" i="17"/>
  <c r="AD5851" i="17"/>
  <c r="AE5851" i="17" s="1"/>
  <c r="AB5851" i="17"/>
  <c r="AC5851" i="17" s="1"/>
  <c r="Z5851" i="17"/>
  <c r="AD5850" i="17"/>
  <c r="AE5850" i="17" s="1"/>
  <c r="AB5850" i="17"/>
  <c r="AC5850" i="17" s="1"/>
  <c r="Z5850" i="17"/>
  <c r="AD5849" i="17"/>
  <c r="AE5849" i="17" s="1"/>
  <c r="AB5849" i="17"/>
  <c r="AC5849" i="17" s="1"/>
  <c r="Z5849" i="17"/>
  <c r="AD5848" i="17"/>
  <c r="AE5848" i="17" s="1"/>
  <c r="AB5848" i="17"/>
  <c r="AC5848" i="17" s="1"/>
  <c r="Z5848" i="17"/>
  <c r="Y5841" i="17"/>
  <c r="X5841" i="17"/>
  <c r="W5841" i="17"/>
  <c r="V5841" i="17"/>
  <c r="U5841" i="17"/>
  <c r="T5841" i="17"/>
  <c r="S5841" i="17"/>
  <c r="R5841" i="17"/>
  <c r="Q5841" i="17"/>
  <c r="P5841" i="17"/>
  <c r="O5841" i="17"/>
  <c r="N5841" i="17"/>
  <c r="M5841" i="17"/>
  <c r="L5841" i="17"/>
  <c r="K5841" i="17"/>
  <c r="J5841" i="17"/>
  <c r="J5842" i="17" s="1"/>
  <c r="AI5842" i="17" s="1"/>
  <c r="AD5840" i="17"/>
  <c r="AE5840" i="17" s="1"/>
  <c r="AB5840" i="17"/>
  <c r="AC5840" i="17" s="1"/>
  <c r="Z5840" i="17"/>
  <c r="AD5839" i="17"/>
  <c r="AE5839" i="17" s="1"/>
  <c r="AB5839" i="17"/>
  <c r="AC5839" i="17" s="1"/>
  <c r="Z5839" i="17"/>
  <c r="AD5838" i="17"/>
  <c r="AE5838" i="17" s="1"/>
  <c r="AB5838" i="17"/>
  <c r="AC5838" i="17" s="1"/>
  <c r="Z5838" i="17"/>
  <c r="AD5837" i="17"/>
  <c r="AE5837" i="17" s="1"/>
  <c r="AB5837" i="17"/>
  <c r="AC5837" i="17" s="1"/>
  <c r="Z5837" i="17"/>
  <c r="AD5836" i="17"/>
  <c r="AE5836" i="17" s="1"/>
  <c r="AB5836" i="17"/>
  <c r="AC5836" i="17" s="1"/>
  <c r="Z5836" i="17"/>
  <c r="AD5835" i="17"/>
  <c r="AE5835" i="17" s="1"/>
  <c r="AB5835" i="17"/>
  <c r="AC5835" i="17" s="1"/>
  <c r="Z5835" i="17"/>
  <c r="Y5828" i="17"/>
  <c r="X5828" i="17"/>
  <c r="W5828" i="17"/>
  <c r="V5828" i="17"/>
  <c r="U5828" i="17"/>
  <c r="T5828" i="17"/>
  <c r="S5828" i="17"/>
  <c r="R5828" i="17"/>
  <c r="Q5828" i="17"/>
  <c r="P5828" i="17"/>
  <c r="O5828" i="17"/>
  <c r="N5828" i="17"/>
  <c r="M5828" i="17"/>
  <c r="L5828" i="17"/>
  <c r="K5828" i="17"/>
  <c r="J5828" i="17"/>
  <c r="J5829" i="17" s="1"/>
  <c r="AI5829" i="17" s="1"/>
  <c r="AD5827" i="17"/>
  <c r="AE5827" i="17" s="1"/>
  <c r="AB5827" i="17"/>
  <c r="AC5827" i="17" s="1"/>
  <c r="Z5827" i="17"/>
  <c r="AD5826" i="17"/>
  <c r="AE5826" i="17" s="1"/>
  <c r="AB5826" i="17"/>
  <c r="AC5826" i="17" s="1"/>
  <c r="Z5826" i="17"/>
  <c r="AD5825" i="17"/>
  <c r="AE5825" i="17" s="1"/>
  <c r="AB5825" i="17"/>
  <c r="AC5825" i="17" s="1"/>
  <c r="Z5825" i="17"/>
  <c r="AD5824" i="17"/>
  <c r="AE5824" i="17" s="1"/>
  <c r="AB5824" i="17"/>
  <c r="AC5824" i="17" s="1"/>
  <c r="Z5824" i="17"/>
  <c r="AD5823" i="17"/>
  <c r="AE5823" i="17" s="1"/>
  <c r="AB5823" i="17"/>
  <c r="AC5823" i="17" s="1"/>
  <c r="Z5823" i="17"/>
  <c r="AD5822" i="17"/>
  <c r="AE5822" i="17" s="1"/>
  <c r="AB5822" i="17"/>
  <c r="AC5822" i="17" s="1"/>
  <c r="Z5822" i="17"/>
  <c r="Y5815" i="17"/>
  <c r="X5815" i="17"/>
  <c r="W5815" i="17"/>
  <c r="V5815" i="17"/>
  <c r="U5815" i="17"/>
  <c r="T5815" i="17"/>
  <c r="S5815" i="17"/>
  <c r="R5815" i="17"/>
  <c r="Q5815" i="17"/>
  <c r="P5815" i="17"/>
  <c r="O5815" i="17"/>
  <c r="N5815" i="17"/>
  <c r="M5815" i="17"/>
  <c r="L5815" i="17"/>
  <c r="K5815" i="17"/>
  <c r="J5815" i="17"/>
  <c r="J5816" i="17" s="1"/>
  <c r="AI5816" i="17" s="1"/>
  <c r="AD5814" i="17"/>
  <c r="AE5814" i="17" s="1"/>
  <c r="AB5814" i="17"/>
  <c r="AC5814" i="17" s="1"/>
  <c r="Z5814" i="17"/>
  <c r="AD5813" i="17"/>
  <c r="AE5813" i="17" s="1"/>
  <c r="AB5813" i="17"/>
  <c r="AC5813" i="17" s="1"/>
  <c r="Z5813" i="17"/>
  <c r="AD5812" i="17"/>
  <c r="AE5812" i="17" s="1"/>
  <c r="AB5812" i="17"/>
  <c r="AC5812" i="17" s="1"/>
  <c r="Z5812" i="17"/>
  <c r="AD5811" i="17"/>
  <c r="AE5811" i="17" s="1"/>
  <c r="AB5811" i="17"/>
  <c r="AC5811" i="17" s="1"/>
  <c r="Z5811" i="17"/>
  <c r="AD5810" i="17"/>
  <c r="AE5810" i="17" s="1"/>
  <c r="AB5810" i="17"/>
  <c r="AC5810" i="17" s="1"/>
  <c r="Z5810" i="17"/>
  <c r="AD5809" i="17"/>
  <c r="AE5809" i="17" s="1"/>
  <c r="AB5809" i="17"/>
  <c r="AC5809" i="17" s="1"/>
  <c r="Z5809" i="17"/>
  <c r="Y5802" i="17"/>
  <c r="X5802" i="17"/>
  <c r="W5802" i="17"/>
  <c r="V5802" i="17"/>
  <c r="U5802" i="17"/>
  <c r="T5802" i="17"/>
  <c r="S5802" i="17"/>
  <c r="R5802" i="17"/>
  <c r="Q5802" i="17"/>
  <c r="P5802" i="17"/>
  <c r="O5802" i="17"/>
  <c r="N5802" i="17"/>
  <c r="M5802" i="17"/>
  <c r="L5802" i="17"/>
  <c r="K5802" i="17"/>
  <c r="J5802" i="17"/>
  <c r="J5803" i="17" s="1"/>
  <c r="AI5803" i="17" s="1"/>
  <c r="AD5801" i="17"/>
  <c r="AE5801" i="17" s="1"/>
  <c r="AB5801" i="17"/>
  <c r="AC5801" i="17" s="1"/>
  <c r="Z5801" i="17"/>
  <c r="AD5800" i="17"/>
  <c r="AE5800" i="17" s="1"/>
  <c r="AB5800" i="17"/>
  <c r="AC5800" i="17" s="1"/>
  <c r="Z5800" i="17"/>
  <c r="AD5799" i="17"/>
  <c r="AE5799" i="17" s="1"/>
  <c r="AB5799" i="17"/>
  <c r="AC5799" i="17" s="1"/>
  <c r="Z5799" i="17"/>
  <c r="AD5798" i="17"/>
  <c r="AE5798" i="17" s="1"/>
  <c r="AB5798" i="17"/>
  <c r="AC5798" i="17" s="1"/>
  <c r="Z5798" i="17"/>
  <c r="AD5797" i="17"/>
  <c r="AE5797" i="17" s="1"/>
  <c r="AB5797" i="17"/>
  <c r="AC5797" i="17" s="1"/>
  <c r="Z5797" i="17"/>
  <c r="AD5796" i="17"/>
  <c r="AE5796" i="17" s="1"/>
  <c r="AB5796" i="17"/>
  <c r="AC5796" i="17" s="1"/>
  <c r="Z5796" i="17"/>
  <c r="Y5789" i="17"/>
  <c r="X5789" i="17"/>
  <c r="W5789" i="17"/>
  <c r="V5789" i="17"/>
  <c r="U5789" i="17"/>
  <c r="T5789" i="17"/>
  <c r="S5789" i="17"/>
  <c r="R5789" i="17"/>
  <c r="Q5789" i="17"/>
  <c r="P5789" i="17"/>
  <c r="O5789" i="17"/>
  <c r="N5789" i="17"/>
  <c r="M5789" i="17"/>
  <c r="L5789" i="17"/>
  <c r="K5789" i="17"/>
  <c r="J5789" i="17"/>
  <c r="J5790" i="17" s="1"/>
  <c r="AI5790" i="17" s="1"/>
  <c r="AD5788" i="17"/>
  <c r="AE5788" i="17" s="1"/>
  <c r="AB5788" i="17"/>
  <c r="AC5788" i="17" s="1"/>
  <c r="Z5788" i="17"/>
  <c r="AD5787" i="17"/>
  <c r="AE5787" i="17" s="1"/>
  <c r="AB5787" i="17"/>
  <c r="AC5787" i="17" s="1"/>
  <c r="Z5787" i="17"/>
  <c r="AD5786" i="17"/>
  <c r="AE5786" i="17" s="1"/>
  <c r="AB5786" i="17"/>
  <c r="AC5786" i="17" s="1"/>
  <c r="Z5786" i="17"/>
  <c r="AD5785" i="17"/>
  <c r="AE5785" i="17" s="1"/>
  <c r="AB5785" i="17"/>
  <c r="AC5785" i="17" s="1"/>
  <c r="Z5785" i="17"/>
  <c r="AD5784" i="17"/>
  <c r="AE5784" i="17" s="1"/>
  <c r="AB5784" i="17"/>
  <c r="AC5784" i="17" s="1"/>
  <c r="Z5784" i="17"/>
  <c r="AD5783" i="17"/>
  <c r="AE5783" i="17" s="1"/>
  <c r="AB5783" i="17"/>
  <c r="AC5783" i="17" s="1"/>
  <c r="Z5783" i="17"/>
  <c r="Y5776" i="17"/>
  <c r="X5776" i="17"/>
  <c r="W5776" i="17"/>
  <c r="V5776" i="17"/>
  <c r="U5776" i="17"/>
  <c r="T5776" i="17"/>
  <c r="S5776" i="17"/>
  <c r="R5776" i="17"/>
  <c r="Q5776" i="17"/>
  <c r="P5776" i="17"/>
  <c r="O5776" i="17"/>
  <c r="N5776" i="17"/>
  <c r="M5776" i="17"/>
  <c r="L5776" i="17"/>
  <c r="K5776" i="17"/>
  <c r="J5776" i="17"/>
  <c r="J5777" i="17" s="1"/>
  <c r="AI5777" i="17" s="1"/>
  <c r="AD5775" i="17"/>
  <c r="AE5775" i="17" s="1"/>
  <c r="AB5775" i="17"/>
  <c r="AC5775" i="17" s="1"/>
  <c r="Z5775" i="17"/>
  <c r="AD5774" i="17"/>
  <c r="AE5774" i="17" s="1"/>
  <c r="AB5774" i="17"/>
  <c r="AC5774" i="17" s="1"/>
  <c r="Z5774" i="17"/>
  <c r="AD5773" i="17"/>
  <c r="AE5773" i="17" s="1"/>
  <c r="AB5773" i="17"/>
  <c r="AC5773" i="17" s="1"/>
  <c r="Z5773" i="17"/>
  <c r="AD5772" i="17"/>
  <c r="AE5772" i="17" s="1"/>
  <c r="AB5772" i="17"/>
  <c r="AC5772" i="17" s="1"/>
  <c r="Z5772" i="17"/>
  <c r="AD5771" i="17"/>
  <c r="AE5771" i="17" s="1"/>
  <c r="AB5771" i="17"/>
  <c r="AC5771" i="17" s="1"/>
  <c r="Z5771" i="17"/>
  <c r="AD5770" i="17"/>
  <c r="AE5770" i="17" s="1"/>
  <c r="AB5770" i="17"/>
  <c r="AC5770" i="17" s="1"/>
  <c r="Z5770" i="17"/>
  <c r="Y5763" i="17"/>
  <c r="X5763" i="17"/>
  <c r="W5763" i="17"/>
  <c r="V5763" i="17"/>
  <c r="U5763" i="17"/>
  <c r="T5763" i="17"/>
  <c r="S5763" i="17"/>
  <c r="R5763" i="17"/>
  <c r="Q5763" i="17"/>
  <c r="P5763" i="17"/>
  <c r="O5763" i="17"/>
  <c r="N5763" i="17"/>
  <c r="M5763" i="17"/>
  <c r="L5763" i="17"/>
  <c r="K5763" i="17"/>
  <c r="J5763" i="17"/>
  <c r="J5764" i="17" s="1"/>
  <c r="AI5764" i="17" s="1"/>
  <c r="AD5762" i="17"/>
  <c r="AE5762" i="17" s="1"/>
  <c r="AB5762" i="17"/>
  <c r="AC5762" i="17" s="1"/>
  <c r="Z5762" i="17"/>
  <c r="AD5761" i="17"/>
  <c r="AE5761" i="17" s="1"/>
  <c r="AB5761" i="17"/>
  <c r="AC5761" i="17" s="1"/>
  <c r="Z5761" i="17"/>
  <c r="AD5760" i="17"/>
  <c r="AE5760" i="17" s="1"/>
  <c r="AB5760" i="17"/>
  <c r="AC5760" i="17" s="1"/>
  <c r="Z5760" i="17"/>
  <c r="AD5759" i="17"/>
  <c r="AE5759" i="17" s="1"/>
  <c r="AB5759" i="17"/>
  <c r="AC5759" i="17" s="1"/>
  <c r="Z5759" i="17"/>
  <c r="AD5758" i="17"/>
  <c r="AE5758" i="17" s="1"/>
  <c r="AB5758" i="17"/>
  <c r="AC5758" i="17" s="1"/>
  <c r="Z5758" i="17"/>
  <c r="AD5757" i="17"/>
  <c r="AE5757" i="17" s="1"/>
  <c r="AB5757" i="17"/>
  <c r="AC5757" i="17" s="1"/>
  <c r="Z5757" i="17"/>
  <c r="Y5750" i="17"/>
  <c r="X5750" i="17"/>
  <c r="W5750" i="17"/>
  <c r="V5750" i="17"/>
  <c r="U5750" i="17"/>
  <c r="T5750" i="17"/>
  <c r="S5750" i="17"/>
  <c r="R5750" i="17"/>
  <c r="Q5750" i="17"/>
  <c r="P5750" i="17"/>
  <c r="O5750" i="17"/>
  <c r="N5750" i="17"/>
  <c r="M5750" i="17"/>
  <c r="L5750" i="17"/>
  <c r="K5750" i="17"/>
  <c r="J5750" i="17"/>
  <c r="J5751" i="17" s="1"/>
  <c r="AI5751" i="17" s="1"/>
  <c r="AD5749" i="17"/>
  <c r="AE5749" i="17" s="1"/>
  <c r="AB5749" i="17"/>
  <c r="AC5749" i="17" s="1"/>
  <c r="Z5749" i="17"/>
  <c r="AD5748" i="17"/>
  <c r="AE5748" i="17" s="1"/>
  <c r="AB5748" i="17"/>
  <c r="AC5748" i="17" s="1"/>
  <c r="Z5748" i="17"/>
  <c r="AD5747" i="17"/>
  <c r="AE5747" i="17" s="1"/>
  <c r="AB5747" i="17"/>
  <c r="AC5747" i="17" s="1"/>
  <c r="Z5747" i="17"/>
  <c r="AD5746" i="17"/>
  <c r="AE5746" i="17" s="1"/>
  <c r="AB5746" i="17"/>
  <c r="AC5746" i="17" s="1"/>
  <c r="Z5746" i="17"/>
  <c r="AD5745" i="17"/>
  <c r="AE5745" i="17" s="1"/>
  <c r="AB5745" i="17"/>
  <c r="AC5745" i="17" s="1"/>
  <c r="Z5745" i="17"/>
  <c r="AD5744" i="17"/>
  <c r="AE5744" i="17" s="1"/>
  <c r="AB5744" i="17"/>
  <c r="AC5744" i="17" s="1"/>
  <c r="Z5744" i="17"/>
  <c r="Y5737" i="17"/>
  <c r="X5737" i="17"/>
  <c r="W5737" i="17"/>
  <c r="V5737" i="17"/>
  <c r="U5737" i="17"/>
  <c r="T5737" i="17"/>
  <c r="S5737" i="17"/>
  <c r="R5737" i="17"/>
  <c r="Q5737" i="17"/>
  <c r="P5737" i="17"/>
  <c r="O5737" i="17"/>
  <c r="N5737" i="17"/>
  <c r="M5737" i="17"/>
  <c r="L5737" i="17"/>
  <c r="K5737" i="17"/>
  <c r="J5737" i="17"/>
  <c r="J5738" i="17" s="1"/>
  <c r="AI5738" i="17" s="1"/>
  <c r="AD5736" i="17"/>
  <c r="AE5736" i="17" s="1"/>
  <c r="AB5736" i="17"/>
  <c r="AC5736" i="17" s="1"/>
  <c r="Z5736" i="17"/>
  <c r="AD5735" i="17"/>
  <c r="AE5735" i="17" s="1"/>
  <c r="AB5735" i="17"/>
  <c r="AC5735" i="17" s="1"/>
  <c r="Z5735" i="17"/>
  <c r="AD5734" i="17"/>
  <c r="AE5734" i="17" s="1"/>
  <c r="AB5734" i="17"/>
  <c r="AC5734" i="17" s="1"/>
  <c r="Z5734" i="17"/>
  <c r="AD5733" i="17"/>
  <c r="AE5733" i="17" s="1"/>
  <c r="AB5733" i="17"/>
  <c r="AC5733" i="17" s="1"/>
  <c r="Z5733" i="17"/>
  <c r="AD5732" i="17"/>
  <c r="AE5732" i="17" s="1"/>
  <c r="AB5732" i="17"/>
  <c r="AC5732" i="17" s="1"/>
  <c r="Z5732" i="17"/>
  <c r="AD5731" i="17"/>
  <c r="AE5731" i="17" s="1"/>
  <c r="AB5731" i="17"/>
  <c r="AC5731" i="17" s="1"/>
  <c r="Z5731" i="17"/>
  <c r="Y5724" i="17"/>
  <c r="X5724" i="17"/>
  <c r="W5724" i="17"/>
  <c r="V5724" i="17"/>
  <c r="U5724" i="17"/>
  <c r="T5724" i="17"/>
  <c r="S5724" i="17"/>
  <c r="R5724" i="17"/>
  <c r="Q5724" i="17"/>
  <c r="P5724" i="17"/>
  <c r="O5724" i="17"/>
  <c r="N5724" i="17"/>
  <c r="M5724" i="17"/>
  <c r="L5724" i="17"/>
  <c r="K5724" i="17"/>
  <c r="J5724" i="17"/>
  <c r="J5725" i="17" s="1"/>
  <c r="AI5725" i="17" s="1"/>
  <c r="AD5723" i="17"/>
  <c r="AE5723" i="17" s="1"/>
  <c r="AB5723" i="17"/>
  <c r="AC5723" i="17" s="1"/>
  <c r="Z5723" i="17"/>
  <c r="AD5722" i="17"/>
  <c r="AE5722" i="17" s="1"/>
  <c r="AB5722" i="17"/>
  <c r="AC5722" i="17" s="1"/>
  <c r="Z5722" i="17"/>
  <c r="AD5721" i="17"/>
  <c r="AE5721" i="17" s="1"/>
  <c r="AB5721" i="17"/>
  <c r="AC5721" i="17" s="1"/>
  <c r="Z5721" i="17"/>
  <c r="AD5720" i="17"/>
  <c r="AE5720" i="17" s="1"/>
  <c r="AB5720" i="17"/>
  <c r="AC5720" i="17" s="1"/>
  <c r="Z5720" i="17"/>
  <c r="AD5719" i="17"/>
  <c r="AE5719" i="17" s="1"/>
  <c r="AB5719" i="17"/>
  <c r="AC5719" i="17" s="1"/>
  <c r="Z5719" i="17"/>
  <c r="AD5718" i="17"/>
  <c r="AE5718" i="17" s="1"/>
  <c r="AB5718" i="17"/>
  <c r="AC5718" i="17" s="1"/>
  <c r="Z5718" i="17"/>
  <c r="Y5711" i="17"/>
  <c r="X5711" i="17"/>
  <c r="W5711" i="17"/>
  <c r="V5711" i="17"/>
  <c r="U5711" i="17"/>
  <c r="T5711" i="17"/>
  <c r="S5711" i="17"/>
  <c r="R5711" i="17"/>
  <c r="Q5711" i="17"/>
  <c r="P5711" i="17"/>
  <c r="O5711" i="17"/>
  <c r="N5711" i="17"/>
  <c r="M5711" i="17"/>
  <c r="L5711" i="17"/>
  <c r="K5711" i="17"/>
  <c r="J5711" i="17"/>
  <c r="J5712" i="17" s="1"/>
  <c r="AI5712" i="17" s="1"/>
  <c r="AD5710" i="17"/>
  <c r="AE5710" i="17" s="1"/>
  <c r="AB5710" i="17"/>
  <c r="AC5710" i="17" s="1"/>
  <c r="Z5710" i="17"/>
  <c r="AD5709" i="17"/>
  <c r="AE5709" i="17" s="1"/>
  <c r="AB5709" i="17"/>
  <c r="AC5709" i="17" s="1"/>
  <c r="Z5709" i="17"/>
  <c r="AD5708" i="17"/>
  <c r="AE5708" i="17" s="1"/>
  <c r="AB5708" i="17"/>
  <c r="AC5708" i="17" s="1"/>
  <c r="Z5708" i="17"/>
  <c r="AD5707" i="17"/>
  <c r="AE5707" i="17" s="1"/>
  <c r="AB5707" i="17"/>
  <c r="AC5707" i="17" s="1"/>
  <c r="Z5707" i="17"/>
  <c r="AD5706" i="17"/>
  <c r="AE5706" i="17" s="1"/>
  <c r="AB5706" i="17"/>
  <c r="AC5706" i="17" s="1"/>
  <c r="Z5706" i="17"/>
  <c r="AD5705" i="17"/>
  <c r="AE5705" i="17" s="1"/>
  <c r="AB5705" i="17"/>
  <c r="AC5705" i="17" s="1"/>
  <c r="Z5705" i="17"/>
  <c r="L6128" i="17" l="1"/>
  <c r="L6193" i="17"/>
  <c r="L6297" i="17"/>
  <c r="L6349" i="17"/>
  <c r="L6375" i="17"/>
  <c r="L6453" i="17"/>
  <c r="AG5796" i="17"/>
  <c r="AI5796" i="17" s="1"/>
  <c r="AG5835" i="17"/>
  <c r="AI5835" i="17" s="1"/>
  <c r="AG5848" i="17"/>
  <c r="AI5848" i="17" s="1"/>
  <c r="AG5900" i="17"/>
  <c r="AI5900" i="17" s="1"/>
  <c r="AH6008" i="17"/>
  <c r="AG6030" i="17"/>
  <c r="AI6030" i="17" s="1"/>
  <c r="AG6043" i="17"/>
  <c r="AI6043" i="17" s="1"/>
  <c r="AG6056" i="17"/>
  <c r="AI6056" i="17" s="1"/>
  <c r="AG6069" i="17"/>
  <c r="AI6069" i="17" s="1"/>
  <c r="AG6082" i="17"/>
  <c r="AI6082" i="17" s="1"/>
  <c r="AG6160" i="17"/>
  <c r="AI6160" i="17" s="1"/>
  <c r="K7246" i="17"/>
  <c r="AG5788" i="17"/>
  <c r="AI5788" i="17" s="1"/>
  <c r="AG6009" i="17"/>
  <c r="AI6009" i="17" s="1"/>
  <c r="AG6020" i="17"/>
  <c r="AI6020" i="17" s="1"/>
  <c r="AG6108" i="17"/>
  <c r="AI6108" i="17" s="1"/>
  <c r="AG6121" i="17"/>
  <c r="AI6121" i="17" s="1"/>
  <c r="AG6134" i="17"/>
  <c r="AI6134" i="17" s="1"/>
  <c r="K6167" i="17"/>
  <c r="M6167" i="17"/>
  <c r="AG6186" i="17"/>
  <c r="AI6186" i="17" s="1"/>
  <c r="AG6212" i="17"/>
  <c r="AI6212" i="17" s="1"/>
  <c r="AG6225" i="17"/>
  <c r="AI6225" i="17" s="1"/>
  <c r="AG6238" i="17"/>
  <c r="AI6238" i="17" s="1"/>
  <c r="AG6264" i="17"/>
  <c r="AI6264" i="17" s="1"/>
  <c r="AG6277" i="17"/>
  <c r="AI6277" i="17" s="1"/>
  <c r="AG6290" i="17"/>
  <c r="AI6290" i="17" s="1"/>
  <c r="AG6303" i="17"/>
  <c r="AI6303" i="17" s="1"/>
  <c r="AG6316" i="17"/>
  <c r="AI6316" i="17" s="1"/>
  <c r="AG6329" i="17"/>
  <c r="AI6329" i="17" s="1"/>
  <c r="AG6342" i="17"/>
  <c r="AI6342" i="17" s="1"/>
  <c r="AG6355" i="17"/>
  <c r="AI6355" i="17" s="1"/>
  <c r="AG6368" i="17"/>
  <c r="AI6368" i="17" s="1"/>
  <c r="AG6381" i="17"/>
  <c r="AI6381" i="17" s="1"/>
  <c r="AG6394" i="17"/>
  <c r="AI6394" i="17" s="1"/>
  <c r="AG6407" i="17"/>
  <c r="AI6407" i="17" s="1"/>
  <c r="AG6420" i="17"/>
  <c r="AI6420" i="17" s="1"/>
  <c r="AG6433" i="17"/>
  <c r="AI6433" i="17" s="1"/>
  <c r="AG6446" i="17"/>
  <c r="AI6446" i="17" s="1"/>
  <c r="AG6459" i="17"/>
  <c r="AI6459" i="17" s="1"/>
  <c r="AG6472" i="17"/>
  <c r="AI6472" i="17" s="1"/>
  <c r="AG6485" i="17"/>
  <c r="AI6485" i="17" s="1"/>
  <c r="AG6498" i="17"/>
  <c r="AI6498" i="17" s="1"/>
  <c r="AG6511" i="17"/>
  <c r="AI6511" i="17" s="1"/>
  <c r="AA6071" i="17"/>
  <c r="AH6071" i="17" s="1"/>
  <c r="AG6071" i="17"/>
  <c r="AI6071" i="17" s="1"/>
  <c r="AA6073" i="17"/>
  <c r="AH6073" i="17" s="1"/>
  <c r="AG6073" i="17"/>
  <c r="AI6073" i="17" s="1"/>
  <c r="L6089" i="17"/>
  <c r="Z6101" i="17"/>
  <c r="AA6101" i="17" s="1"/>
  <c r="AG6095" i="17"/>
  <c r="AI6095" i="17" s="1"/>
  <c r="AA6109" i="17"/>
  <c r="AH6109" i="17" s="1"/>
  <c r="AG6109" i="17"/>
  <c r="AI6109" i="17" s="1"/>
  <c r="AA6111" i="17"/>
  <c r="AH6111" i="17" s="1"/>
  <c r="AG6111" i="17"/>
  <c r="AI6111" i="17" s="1"/>
  <c r="AA6113" i="17"/>
  <c r="AH6113" i="17" s="1"/>
  <c r="AG6113" i="17"/>
  <c r="AI6113" i="17" s="1"/>
  <c r="AA6122" i="17"/>
  <c r="AH6122" i="17" s="1"/>
  <c r="AG6122" i="17"/>
  <c r="AI6122" i="17" s="1"/>
  <c r="AA6124" i="17"/>
  <c r="AH6124" i="17" s="1"/>
  <c r="AG6124" i="17"/>
  <c r="AI6124" i="17" s="1"/>
  <c r="AA6126" i="17"/>
  <c r="AH6126" i="17" s="1"/>
  <c r="AG6126" i="17"/>
  <c r="AI6126" i="17" s="1"/>
  <c r="AA6139" i="17"/>
  <c r="AH6139" i="17" s="1"/>
  <c r="AG6139" i="17"/>
  <c r="AI6139" i="17" s="1"/>
  <c r="AA6162" i="17"/>
  <c r="AH6162" i="17" s="1"/>
  <c r="AG6162" i="17"/>
  <c r="AI6162" i="17" s="1"/>
  <c r="L6167" i="17"/>
  <c r="AG6173" i="17"/>
  <c r="AI6173" i="17" s="1"/>
  <c r="AA6178" i="17"/>
  <c r="AH6178" i="17" s="1"/>
  <c r="AG6178" i="17"/>
  <c r="AI6178" i="17" s="1"/>
  <c r="AA6187" i="17"/>
  <c r="AH6187" i="17" s="1"/>
  <c r="AG6187" i="17"/>
  <c r="AI6187" i="17" s="1"/>
  <c r="AA6189" i="17"/>
  <c r="AH6189" i="17" s="1"/>
  <c r="AG6189" i="17"/>
  <c r="AI6189" i="17" s="1"/>
  <c r="AA6191" i="17"/>
  <c r="AH6191" i="17" s="1"/>
  <c r="AG6191" i="17"/>
  <c r="AI6191" i="17" s="1"/>
  <c r="AA6200" i="17"/>
  <c r="AH6200" i="17" s="1"/>
  <c r="AG6200" i="17"/>
  <c r="AI6200" i="17" s="1"/>
  <c r="AA6202" i="17"/>
  <c r="AH6202" i="17" s="1"/>
  <c r="AG6202" i="17"/>
  <c r="AI6202" i="17" s="1"/>
  <c r="AA6204" i="17"/>
  <c r="AH6204" i="17" s="1"/>
  <c r="AG6204" i="17"/>
  <c r="AI6204" i="17" s="1"/>
  <c r="AA6217" i="17"/>
  <c r="AH6217" i="17" s="1"/>
  <c r="AG6217" i="17"/>
  <c r="AI6217" i="17" s="1"/>
  <c r="AA6230" i="17"/>
  <c r="AH6230" i="17" s="1"/>
  <c r="AG6230" i="17"/>
  <c r="AI6230" i="17" s="1"/>
  <c r="AA6239" i="17"/>
  <c r="AH6239" i="17" s="1"/>
  <c r="AG6239" i="17"/>
  <c r="AI6239" i="17" s="1"/>
  <c r="AA6241" i="17"/>
  <c r="AH6241" i="17" s="1"/>
  <c r="AG6241" i="17"/>
  <c r="AI6241" i="17" s="1"/>
  <c r="AA6243" i="17"/>
  <c r="AH6243" i="17" s="1"/>
  <c r="AG6243" i="17"/>
  <c r="AI6243" i="17" s="1"/>
  <c r="AA6252" i="17"/>
  <c r="AH6252" i="17" s="1"/>
  <c r="AG6252" i="17"/>
  <c r="AI6252" i="17" s="1"/>
  <c r="AA6254" i="17"/>
  <c r="AH6254" i="17" s="1"/>
  <c r="AG6254" i="17"/>
  <c r="AI6254" i="17" s="1"/>
  <c r="AA6256" i="17"/>
  <c r="AH6256" i="17" s="1"/>
  <c r="AG6256" i="17"/>
  <c r="AI6256" i="17" s="1"/>
  <c r="AA6269" i="17"/>
  <c r="AH6269" i="17" s="1"/>
  <c r="AG6269" i="17"/>
  <c r="AI6269" i="17" s="1"/>
  <c r="AA6278" i="17"/>
  <c r="AH6278" i="17" s="1"/>
  <c r="AG6278" i="17"/>
  <c r="AI6278" i="17" s="1"/>
  <c r="AA6282" i="17"/>
  <c r="AH6282" i="17" s="1"/>
  <c r="AG6282" i="17"/>
  <c r="AI6282" i="17" s="1"/>
  <c r="AA6291" i="17"/>
  <c r="AH6291" i="17" s="1"/>
  <c r="AG6291" i="17"/>
  <c r="AI6291" i="17" s="1"/>
  <c r="AA6293" i="17"/>
  <c r="AH6293" i="17" s="1"/>
  <c r="AG6293" i="17"/>
  <c r="AI6293" i="17" s="1"/>
  <c r="AA6295" i="17"/>
  <c r="AH6295" i="17" s="1"/>
  <c r="AG6295" i="17"/>
  <c r="AI6295" i="17" s="1"/>
  <c r="AA6306" i="17"/>
  <c r="AH6306" i="17" s="1"/>
  <c r="AG6306" i="17"/>
  <c r="AI6306" i="17" s="1"/>
  <c r="AA6308" i="17"/>
  <c r="AH6308" i="17" s="1"/>
  <c r="AG6308" i="17"/>
  <c r="AI6308" i="17" s="1"/>
  <c r="AA6321" i="17"/>
  <c r="AH6321" i="17" s="1"/>
  <c r="AG6321" i="17"/>
  <c r="AI6321" i="17" s="1"/>
  <c r="AA6330" i="17"/>
  <c r="AH6330" i="17" s="1"/>
  <c r="AG6330" i="17"/>
  <c r="AI6330" i="17" s="1"/>
  <c r="AA6332" i="17"/>
  <c r="AH6332" i="17" s="1"/>
  <c r="AG6332" i="17"/>
  <c r="AI6332" i="17" s="1"/>
  <c r="AA6334" i="17"/>
  <c r="AH6334" i="17" s="1"/>
  <c r="AG6334" i="17"/>
  <c r="AI6334" i="17" s="1"/>
  <c r="AA6343" i="17"/>
  <c r="AH6343" i="17" s="1"/>
  <c r="AG6343" i="17"/>
  <c r="AI6343" i="17" s="1"/>
  <c r="AA6345" i="17"/>
  <c r="AH6345" i="17" s="1"/>
  <c r="AG6345" i="17"/>
  <c r="AI6345" i="17" s="1"/>
  <c r="AA6347" i="17"/>
  <c r="AH6347" i="17" s="1"/>
  <c r="AG6347" i="17"/>
  <c r="AI6347" i="17" s="1"/>
  <c r="AA6360" i="17"/>
  <c r="AH6360" i="17" s="1"/>
  <c r="AG6360" i="17"/>
  <c r="AI6360" i="17" s="1"/>
  <c r="AA6369" i="17"/>
  <c r="AH6369" i="17" s="1"/>
  <c r="AG6369" i="17"/>
  <c r="AI6369" i="17" s="1"/>
  <c r="AA6371" i="17"/>
  <c r="AH6371" i="17" s="1"/>
  <c r="AG6371" i="17"/>
  <c r="AI6371" i="17" s="1"/>
  <c r="AA6373" i="17"/>
  <c r="AH6373" i="17" s="1"/>
  <c r="AG6373" i="17"/>
  <c r="AI6373" i="17" s="1"/>
  <c r="AA6382" i="17"/>
  <c r="AH6382" i="17" s="1"/>
  <c r="AG6382" i="17"/>
  <c r="AI6382" i="17" s="1"/>
  <c r="AA6384" i="17"/>
  <c r="AH6384" i="17" s="1"/>
  <c r="AG6384" i="17"/>
  <c r="AI6384" i="17" s="1"/>
  <c r="AA6386" i="17"/>
  <c r="AH6386" i="17" s="1"/>
  <c r="AG6386" i="17"/>
  <c r="AI6386" i="17" s="1"/>
  <c r="AA6399" i="17"/>
  <c r="AH6399" i="17" s="1"/>
  <c r="AG6399" i="17"/>
  <c r="AI6399" i="17" s="1"/>
  <c r="AA6412" i="17"/>
  <c r="AH6412" i="17" s="1"/>
  <c r="AG6412" i="17"/>
  <c r="AI6412" i="17" s="1"/>
  <c r="AA6425" i="17"/>
  <c r="AH6425" i="17" s="1"/>
  <c r="AG6425" i="17"/>
  <c r="AI6425" i="17" s="1"/>
  <c r="AA6438" i="17"/>
  <c r="AH6438" i="17" s="1"/>
  <c r="AG6438" i="17"/>
  <c r="AI6438" i="17" s="1"/>
  <c r="AA6447" i="17"/>
  <c r="AH6447" i="17" s="1"/>
  <c r="AG6447" i="17"/>
  <c r="AI6447" i="17" s="1"/>
  <c r="AA6449" i="17"/>
  <c r="AH6449" i="17" s="1"/>
  <c r="AG6449" i="17"/>
  <c r="AI6449" i="17" s="1"/>
  <c r="AA6451" i="17"/>
  <c r="AH6451" i="17" s="1"/>
  <c r="AG6451" i="17"/>
  <c r="AI6451" i="17" s="1"/>
  <c r="AA6460" i="17"/>
  <c r="AH6460" i="17" s="1"/>
  <c r="AG6460" i="17"/>
  <c r="AI6460" i="17" s="1"/>
  <c r="AA6462" i="17"/>
  <c r="AH6462" i="17" s="1"/>
  <c r="AG6462" i="17"/>
  <c r="AI6462" i="17" s="1"/>
  <c r="AA6464" i="17"/>
  <c r="AH6464" i="17" s="1"/>
  <c r="AG6464" i="17"/>
  <c r="AI6464" i="17" s="1"/>
  <c r="AA6475" i="17"/>
  <c r="AH6475" i="17" s="1"/>
  <c r="AG6475" i="17"/>
  <c r="AI6475" i="17" s="1"/>
  <c r="AA6477" i="17"/>
  <c r="AH6477" i="17" s="1"/>
  <c r="AG6477" i="17"/>
  <c r="AI6477" i="17" s="1"/>
  <c r="AA6490" i="17"/>
  <c r="AH6490" i="17" s="1"/>
  <c r="AG6490" i="17"/>
  <c r="AI6490" i="17" s="1"/>
  <c r="AA6503" i="17"/>
  <c r="AH6503" i="17" s="1"/>
  <c r="AG6503" i="17"/>
  <c r="AI6503" i="17" s="1"/>
  <c r="AA6516" i="17"/>
  <c r="AH6516" i="17" s="1"/>
  <c r="AG6516" i="17"/>
  <c r="AI6516" i="17" s="1"/>
  <c r="AG5913" i="17"/>
  <c r="AI5913" i="17" s="1"/>
  <c r="AG5926" i="17"/>
  <c r="AI5926" i="17" s="1"/>
  <c r="AG5939" i="17"/>
  <c r="AI5939" i="17" s="1"/>
  <c r="AG5965" i="17"/>
  <c r="AI5965" i="17" s="1"/>
  <c r="AA6009" i="17"/>
  <c r="AH6009" i="17" s="1"/>
  <c r="AG6017" i="17"/>
  <c r="AI6017" i="17" s="1"/>
  <c r="AA6020" i="17"/>
  <c r="AH6020" i="17" s="1"/>
  <c r="AA6070" i="17"/>
  <c r="AH6070" i="17" s="1"/>
  <c r="AG6070" i="17"/>
  <c r="AI6070" i="17" s="1"/>
  <c r="AA6072" i="17"/>
  <c r="AH6072" i="17" s="1"/>
  <c r="AG6072" i="17"/>
  <c r="AI6072" i="17" s="1"/>
  <c r="AA6074" i="17"/>
  <c r="AH6074" i="17" s="1"/>
  <c r="AG6074" i="17"/>
  <c r="AI6074" i="17" s="1"/>
  <c r="AA6087" i="17"/>
  <c r="AH6087" i="17" s="1"/>
  <c r="AG6087" i="17"/>
  <c r="AI6087" i="17" s="1"/>
  <c r="AA6096" i="17"/>
  <c r="AH6096" i="17" s="1"/>
  <c r="AG6096" i="17"/>
  <c r="AI6096" i="17" s="1"/>
  <c r="AA6110" i="17"/>
  <c r="AH6110" i="17" s="1"/>
  <c r="AG6110" i="17"/>
  <c r="AI6110" i="17" s="1"/>
  <c r="AA6112" i="17"/>
  <c r="AH6112" i="17" s="1"/>
  <c r="AG6112" i="17"/>
  <c r="AI6112" i="17" s="1"/>
  <c r="AA6123" i="17"/>
  <c r="AH6123" i="17" s="1"/>
  <c r="AG6123" i="17"/>
  <c r="AI6123" i="17" s="1"/>
  <c r="AA6125" i="17"/>
  <c r="AH6125" i="17" s="1"/>
  <c r="AG6125" i="17"/>
  <c r="AI6125" i="17" s="1"/>
  <c r="L6141" i="17"/>
  <c r="Z6153" i="17"/>
  <c r="AA6153" i="17" s="1"/>
  <c r="AG6147" i="17"/>
  <c r="AI6147" i="17" s="1"/>
  <c r="AA6165" i="17"/>
  <c r="AH6165" i="17" s="1"/>
  <c r="AG6165" i="17"/>
  <c r="AI6165" i="17" s="1"/>
  <c r="L6180" i="17"/>
  <c r="AA6188" i="17"/>
  <c r="AH6188" i="17" s="1"/>
  <c r="AG6188" i="17"/>
  <c r="AI6188" i="17" s="1"/>
  <c r="AA6190" i="17"/>
  <c r="AH6190" i="17" s="1"/>
  <c r="AG6190" i="17"/>
  <c r="AI6190" i="17" s="1"/>
  <c r="Z6205" i="17"/>
  <c r="AG6199" i="17"/>
  <c r="AI6199" i="17" s="1"/>
  <c r="AA6201" i="17"/>
  <c r="AH6201" i="17" s="1"/>
  <c r="AG6201" i="17"/>
  <c r="AI6201" i="17" s="1"/>
  <c r="AA6203" i="17"/>
  <c r="AH6203" i="17" s="1"/>
  <c r="AG6203" i="17"/>
  <c r="AI6203" i="17" s="1"/>
  <c r="L6219" i="17"/>
  <c r="L6232" i="17"/>
  <c r="AA6240" i="17"/>
  <c r="AH6240" i="17" s="1"/>
  <c r="AG6240" i="17"/>
  <c r="AI6240" i="17" s="1"/>
  <c r="AA6242" i="17"/>
  <c r="AH6242" i="17" s="1"/>
  <c r="AG6242" i="17"/>
  <c r="AI6242" i="17" s="1"/>
  <c r="Z6257" i="17"/>
  <c r="AG6251" i="17"/>
  <c r="AI6251" i="17" s="1"/>
  <c r="AA6253" i="17"/>
  <c r="AH6253" i="17" s="1"/>
  <c r="AG6253" i="17"/>
  <c r="AI6253" i="17" s="1"/>
  <c r="AA6255" i="17"/>
  <c r="AH6255" i="17" s="1"/>
  <c r="AG6255" i="17"/>
  <c r="AI6255" i="17" s="1"/>
  <c r="L6271" i="17"/>
  <c r="L6284" i="17"/>
  <c r="AA6292" i="17"/>
  <c r="AH6292" i="17" s="1"/>
  <c r="AG6292" i="17"/>
  <c r="AI6292" i="17" s="1"/>
  <c r="AA6294" i="17"/>
  <c r="AH6294" i="17" s="1"/>
  <c r="AG6294" i="17"/>
  <c r="AI6294" i="17" s="1"/>
  <c r="L6323" i="17"/>
  <c r="AA6331" i="17"/>
  <c r="AH6331" i="17" s="1"/>
  <c r="AG6331" i="17"/>
  <c r="AI6331" i="17" s="1"/>
  <c r="AA6333" i="17"/>
  <c r="AH6333" i="17" s="1"/>
  <c r="AG6333" i="17"/>
  <c r="AI6333" i="17" s="1"/>
  <c r="AA6344" i="17"/>
  <c r="AH6344" i="17" s="1"/>
  <c r="AG6344" i="17"/>
  <c r="AI6344" i="17" s="1"/>
  <c r="AA6346" i="17"/>
  <c r="AH6346" i="17" s="1"/>
  <c r="AG6346" i="17"/>
  <c r="AI6346" i="17" s="1"/>
  <c r="AA6370" i="17"/>
  <c r="AH6370" i="17" s="1"/>
  <c r="AG6370" i="17"/>
  <c r="AI6370" i="17" s="1"/>
  <c r="AA6372" i="17"/>
  <c r="AH6372" i="17" s="1"/>
  <c r="AG6372" i="17"/>
  <c r="AI6372" i="17" s="1"/>
  <c r="AA6383" i="17"/>
  <c r="AH6383" i="17" s="1"/>
  <c r="AG6383" i="17"/>
  <c r="AI6383" i="17" s="1"/>
  <c r="AA6385" i="17"/>
  <c r="AH6385" i="17" s="1"/>
  <c r="AG6385" i="17"/>
  <c r="AI6385" i="17" s="1"/>
  <c r="L6401" i="17"/>
  <c r="L6414" i="17"/>
  <c r="L6427" i="17"/>
  <c r="AA6448" i="17"/>
  <c r="AH6448" i="17" s="1"/>
  <c r="AG6448" i="17"/>
  <c r="AI6448" i="17" s="1"/>
  <c r="AA6450" i="17"/>
  <c r="AH6450" i="17" s="1"/>
  <c r="AG6450" i="17"/>
  <c r="AI6450" i="17" s="1"/>
  <c r="AA6461" i="17"/>
  <c r="AH6461" i="17" s="1"/>
  <c r="AG6461" i="17"/>
  <c r="AI6461" i="17" s="1"/>
  <c r="AA6463" i="17"/>
  <c r="AH6463" i="17" s="1"/>
  <c r="AG6463" i="17"/>
  <c r="AI6463" i="17" s="1"/>
  <c r="AA6476" i="17"/>
  <c r="AH6476" i="17" s="1"/>
  <c r="AG6476" i="17"/>
  <c r="AI6476" i="17" s="1"/>
  <c r="L6492" i="17"/>
  <c r="AA6500" i="17"/>
  <c r="AH6500" i="17" s="1"/>
  <c r="AG6500" i="17"/>
  <c r="AI6500" i="17" s="1"/>
  <c r="AA6502" i="17"/>
  <c r="AH6502" i="17" s="1"/>
  <c r="AG6502" i="17"/>
  <c r="AI6502" i="17" s="1"/>
  <c r="L6505" i="17"/>
  <c r="AA6515" i="17"/>
  <c r="AH6515" i="17" s="1"/>
  <c r="AG6515" i="17"/>
  <c r="AI6515" i="17" s="1"/>
  <c r="L6518" i="17"/>
  <c r="Z6985" i="17"/>
  <c r="AA6985" i="17" s="1"/>
  <c r="Q7246" i="17"/>
  <c r="Y7246" i="17"/>
  <c r="U7311" i="17"/>
  <c r="AA6434" i="17"/>
  <c r="AH6434" i="17" s="1"/>
  <c r="AG6434" i="17"/>
  <c r="AI6434" i="17" s="1"/>
  <c r="AA6436" i="17"/>
  <c r="AH6436" i="17" s="1"/>
  <c r="AG6436" i="17"/>
  <c r="AI6436" i="17" s="1"/>
  <c r="AA6435" i="17"/>
  <c r="AH6435" i="17" s="1"/>
  <c r="AG6435" i="17"/>
  <c r="AI6435" i="17" s="1"/>
  <c r="AA6437" i="17"/>
  <c r="AH6437" i="17" s="1"/>
  <c r="AG6437" i="17"/>
  <c r="AI6437" i="17" s="1"/>
  <c r="AA6421" i="17"/>
  <c r="AH6421" i="17" s="1"/>
  <c r="AG6421" i="17"/>
  <c r="AI6421" i="17" s="1"/>
  <c r="AA6423" i="17"/>
  <c r="AH6423" i="17" s="1"/>
  <c r="AG6423" i="17"/>
  <c r="AI6423" i="17" s="1"/>
  <c r="AA6422" i="17"/>
  <c r="AH6422" i="17" s="1"/>
  <c r="AG6422" i="17"/>
  <c r="AI6422" i="17" s="1"/>
  <c r="AA6424" i="17"/>
  <c r="AH6424" i="17" s="1"/>
  <c r="AG6424" i="17"/>
  <c r="AI6424" i="17" s="1"/>
  <c r="AA6213" i="17"/>
  <c r="AH6213" i="17" s="1"/>
  <c r="AG6213" i="17"/>
  <c r="AI6213" i="17" s="1"/>
  <c r="AA6215" i="17"/>
  <c r="AH6215" i="17" s="1"/>
  <c r="AG6215" i="17"/>
  <c r="AI6215" i="17" s="1"/>
  <c r="AA6214" i="17"/>
  <c r="AH6214" i="17" s="1"/>
  <c r="AG6214" i="17"/>
  <c r="AI6214" i="17" s="1"/>
  <c r="AA6216" i="17"/>
  <c r="AH6216" i="17" s="1"/>
  <c r="AG6216" i="17"/>
  <c r="AI6216" i="17" s="1"/>
  <c r="AA6501" i="17"/>
  <c r="AH6501" i="17" s="1"/>
  <c r="AG6501" i="17"/>
  <c r="AI6501" i="17" s="1"/>
  <c r="AA6499" i="17"/>
  <c r="AH6499" i="17" s="1"/>
  <c r="AG6499" i="17"/>
  <c r="AI6499" i="17" s="1"/>
  <c r="AG5773" i="17"/>
  <c r="AI5773" i="17" s="1"/>
  <c r="AG5879" i="17"/>
  <c r="AI5879" i="17" s="1"/>
  <c r="AD5880" i="17"/>
  <c r="AE5880" i="17" s="1"/>
  <c r="AG6005" i="17"/>
  <c r="AI6005" i="17" s="1"/>
  <c r="AA5708" i="17"/>
  <c r="AH5708" i="17" s="1"/>
  <c r="AG5708" i="17"/>
  <c r="AI5708" i="17" s="1"/>
  <c r="AG5705" i="17"/>
  <c r="AI5705" i="17" s="1"/>
  <c r="AA5707" i="17"/>
  <c r="AH5707" i="17" s="1"/>
  <c r="AG5707" i="17"/>
  <c r="AI5707" i="17" s="1"/>
  <c r="AA5709" i="17"/>
  <c r="AH5709" i="17" s="1"/>
  <c r="AG5709" i="17"/>
  <c r="AI5709" i="17" s="1"/>
  <c r="AG5718" i="17"/>
  <c r="AI5718" i="17" s="1"/>
  <c r="AA5720" i="17"/>
  <c r="AH5720" i="17" s="1"/>
  <c r="AG5720" i="17"/>
  <c r="AI5720" i="17" s="1"/>
  <c r="AA5722" i="17"/>
  <c r="AH5722" i="17" s="1"/>
  <c r="AG5722" i="17"/>
  <c r="AI5722" i="17" s="1"/>
  <c r="AG5731" i="17"/>
  <c r="AI5731" i="17" s="1"/>
  <c r="AA5733" i="17"/>
  <c r="AH5733" i="17" s="1"/>
  <c r="AG5733" i="17"/>
  <c r="AI5733" i="17" s="1"/>
  <c r="AA5735" i="17"/>
  <c r="AH5735" i="17" s="1"/>
  <c r="AG5735" i="17"/>
  <c r="AI5735" i="17" s="1"/>
  <c r="AG5744" i="17"/>
  <c r="AI5744" i="17" s="1"/>
  <c r="AA5746" i="17"/>
  <c r="AH5746" i="17" s="1"/>
  <c r="AG5746" i="17"/>
  <c r="AI5746" i="17" s="1"/>
  <c r="AA5748" i="17"/>
  <c r="AH5748" i="17" s="1"/>
  <c r="AG5748" i="17"/>
  <c r="AI5748" i="17" s="1"/>
  <c r="AG5757" i="17"/>
  <c r="AI5757" i="17" s="1"/>
  <c r="AA5759" i="17"/>
  <c r="AH5759" i="17" s="1"/>
  <c r="AG5759" i="17"/>
  <c r="AI5759" i="17" s="1"/>
  <c r="AA5761" i="17"/>
  <c r="AH5761" i="17" s="1"/>
  <c r="AG5761" i="17"/>
  <c r="AI5761" i="17" s="1"/>
  <c r="AG5770" i="17"/>
  <c r="AI5770" i="17" s="1"/>
  <c r="AA5771" i="17"/>
  <c r="AH5771" i="17" s="1"/>
  <c r="AG5771" i="17"/>
  <c r="AI5771" i="17" s="1"/>
  <c r="AA5772" i="17"/>
  <c r="AH5772" i="17" s="1"/>
  <c r="AG5772" i="17"/>
  <c r="AI5772" i="17" s="1"/>
  <c r="AA5773" i="17"/>
  <c r="AH5773" i="17" s="1"/>
  <c r="AA5775" i="17"/>
  <c r="AH5775" i="17" s="1"/>
  <c r="AG5775" i="17"/>
  <c r="AI5775" i="17" s="1"/>
  <c r="AG5783" i="17"/>
  <c r="AI5783" i="17" s="1"/>
  <c r="AA5785" i="17"/>
  <c r="AH5785" i="17" s="1"/>
  <c r="AG5785" i="17"/>
  <c r="AI5785" i="17" s="1"/>
  <c r="AA5787" i="17"/>
  <c r="AH5787" i="17" s="1"/>
  <c r="AG5787" i="17"/>
  <c r="AI5787" i="17" s="1"/>
  <c r="AA5788" i="17"/>
  <c r="AH5788" i="17" s="1"/>
  <c r="U5790" i="17"/>
  <c r="AA5797" i="17"/>
  <c r="AH5797" i="17" s="1"/>
  <c r="AG5797" i="17"/>
  <c r="AI5797" i="17" s="1"/>
  <c r="AA5799" i="17"/>
  <c r="AH5799" i="17" s="1"/>
  <c r="AG5799" i="17"/>
  <c r="AI5799" i="17" s="1"/>
  <c r="AA5801" i="17"/>
  <c r="AH5801" i="17" s="1"/>
  <c r="AG5801" i="17"/>
  <c r="AI5801" i="17" s="1"/>
  <c r="AA5810" i="17"/>
  <c r="AH5810" i="17" s="1"/>
  <c r="AG5810" i="17"/>
  <c r="AI5810" i="17" s="1"/>
  <c r="AA5812" i="17"/>
  <c r="AH5812" i="17" s="1"/>
  <c r="AG5812" i="17"/>
  <c r="AI5812" i="17" s="1"/>
  <c r="AA5814" i="17"/>
  <c r="AH5814" i="17" s="1"/>
  <c r="AG5814" i="17"/>
  <c r="AI5814" i="17" s="1"/>
  <c r="AA5823" i="17"/>
  <c r="AH5823" i="17" s="1"/>
  <c r="AG5823" i="17"/>
  <c r="AI5823" i="17" s="1"/>
  <c r="AA5825" i="17"/>
  <c r="AH5825" i="17" s="1"/>
  <c r="AG5825" i="17"/>
  <c r="AI5825" i="17" s="1"/>
  <c r="AA5827" i="17"/>
  <c r="AH5827" i="17" s="1"/>
  <c r="AG5827" i="17"/>
  <c r="AI5827" i="17" s="1"/>
  <c r="AA5836" i="17"/>
  <c r="AH5836" i="17" s="1"/>
  <c r="AG5836" i="17"/>
  <c r="AI5836" i="17" s="1"/>
  <c r="AA5838" i="17"/>
  <c r="AH5838" i="17" s="1"/>
  <c r="AG5838" i="17"/>
  <c r="AI5838" i="17" s="1"/>
  <c r="AA5840" i="17"/>
  <c r="AH5840" i="17" s="1"/>
  <c r="AG5840" i="17"/>
  <c r="AI5840" i="17" s="1"/>
  <c r="AA5849" i="17"/>
  <c r="AH5849" i="17" s="1"/>
  <c r="AG5849" i="17"/>
  <c r="AI5849" i="17" s="1"/>
  <c r="AA5851" i="17"/>
  <c r="AH5851" i="17" s="1"/>
  <c r="AG5851" i="17"/>
  <c r="AI5851" i="17" s="1"/>
  <c r="AA5853" i="17"/>
  <c r="AH5853" i="17" s="1"/>
  <c r="AG5853" i="17"/>
  <c r="AI5853" i="17" s="1"/>
  <c r="AA5862" i="17"/>
  <c r="AH5862" i="17" s="1"/>
  <c r="AG5862" i="17"/>
  <c r="AI5862" i="17" s="1"/>
  <c r="AA5864" i="17"/>
  <c r="AH5864" i="17" s="1"/>
  <c r="AG5864" i="17"/>
  <c r="AI5864" i="17" s="1"/>
  <c r="AA5866" i="17"/>
  <c r="AH5866" i="17" s="1"/>
  <c r="AG5866" i="17"/>
  <c r="AI5866" i="17" s="1"/>
  <c r="AA5875" i="17"/>
  <c r="AH5875" i="17" s="1"/>
  <c r="AG5875" i="17"/>
  <c r="AI5875" i="17" s="1"/>
  <c r="Z5893" i="17"/>
  <c r="AG5887" i="17"/>
  <c r="AI5887" i="17" s="1"/>
  <c r="AA5890" i="17"/>
  <c r="AH5890" i="17" s="1"/>
  <c r="AG5890" i="17"/>
  <c r="AI5890" i="17" s="1"/>
  <c r="AA5892" i="17"/>
  <c r="AH5892" i="17" s="1"/>
  <c r="AG5892" i="17"/>
  <c r="AI5892" i="17" s="1"/>
  <c r="AA5901" i="17"/>
  <c r="AH5901" i="17" s="1"/>
  <c r="AG5901" i="17"/>
  <c r="AI5901" i="17" s="1"/>
  <c r="AA5903" i="17"/>
  <c r="AH5903" i="17" s="1"/>
  <c r="AG5903" i="17"/>
  <c r="AI5903" i="17" s="1"/>
  <c r="AA5905" i="17"/>
  <c r="AH5905" i="17" s="1"/>
  <c r="AG5905" i="17"/>
  <c r="AI5905" i="17" s="1"/>
  <c r="AA5914" i="17"/>
  <c r="AH5914" i="17" s="1"/>
  <c r="AG5914" i="17"/>
  <c r="AI5914" i="17" s="1"/>
  <c r="AA5916" i="17"/>
  <c r="AH5916" i="17" s="1"/>
  <c r="AG5916" i="17"/>
  <c r="AI5916" i="17" s="1"/>
  <c r="AA5918" i="17"/>
  <c r="AH5918" i="17" s="1"/>
  <c r="AG5918" i="17"/>
  <c r="AI5918" i="17" s="1"/>
  <c r="AA5927" i="17"/>
  <c r="AH5927" i="17" s="1"/>
  <c r="AG5927" i="17"/>
  <c r="AI5927" i="17" s="1"/>
  <c r="AA5929" i="17"/>
  <c r="AH5929" i="17" s="1"/>
  <c r="AG5929" i="17"/>
  <c r="AI5929" i="17" s="1"/>
  <c r="AA5931" i="17"/>
  <c r="AH5931" i="17" s="1"/>
  <c r="AG5931" i="17"/>
  <c r="AI5931" i="17" s="1"/>
  <c r="AA5940" i="17"/>
  <c r="AH5940" i="17" s="1"/>
  <c r="AG5940" i="17"/>
  <c r="AI5940" i="17" s="1"/>
  <c r="AA5942" i="17"/>
  <c r="AH5942" i="17" s="1"/>
  <c r="AG5942" i="17"/>
  <c r="AI5942" i="17" s="1"/>
  <c r="AA5944" i="17"/>
  <c r="AH5944" i="17" s="1"/>
  <c r="AG5944" i="17"/>
  <c r="AI5944" i="17" s="1"/>
  <c r="AA5953" i="17"/>
  <c r="AH5953" i="17" s="1"/>
  <c r="AG5953" i="17"/>
  <c r="AI5953" i="17" s="1"/>
  <c r="AA5955" i="17"/>
  <c r="AH5955" i="17" s="1"/>
  <c r="AG5955" i="17"/>
  <c r="AI5955" i="17" s="1"/>
  <c r="AA5957" i="17"/>
  <c r="AH5957" i="17" s="1"/>
  <c r="AG5957" i="17"/>
  <c r="AI5957" i="17" s="1"/>
  <c r="AA5966" i="17"/>
  <c r="AH5966" i="17" s="1"/>
  <c r="AG5966" i="17"/>
  <c r="AI5966" i="17" s="1"/>
  <c r="AA5968" i="17"/>
  <c r="AH5968" i="17" s="1"/>
  <c r="AG5968" i="17"/>
  <c r="AI5968" i="17" s="1"/>
  <c r="AA5970" i="17"/>
  <c r="AH5970" i="17" s="1"/>
  <c r="AG5970" i="17"/>
  <c r="AI5970" i="17" s="1"/>
  <c r="AA5979" i="17"/>
  <c r="AH5979" i="17" s="1"/>
  <c r="AG5979" i="17"/>
  <c r="AI5979" i="17" s="1"/>
  <c r="AA5981" i="17"/>
  <c r="AH5981" i="17" s="1"/>
  <c r="AG5981" i="17"/>
  <c r="AI5981" i="17" s="1"/>
  <c r="AA5983" i="17"/>
  <c r="AH5983" i="17" s="1"/>
  <c r="AG5983" i="17"/>
  <c r="AI5983" i="17" s="1"/>
  <c r="AA5992" i="17"/>
  <c r="AH5992" i="17" s="1"/>
  <c r="AG5992" i="17"/>
  <c r="AI5992" i="17" s="1"/>
  <c r="AA5994" i="17"/>
  <c r="AH5994" i="17" s="1"/>
  <c r="AG5994" i="17"/>
  <c r="AI5994" i="17" s="1"/>
  <c r="AA5996" i="17"/>
  <c r="AH5996" i="17" s="1"/>
  <c r="AG5996" i="17"/>
  <c r="AI5996" i="17" s="1"/>
  <c r="AA6006" i="17"/>
  <c r="AH6006" i="17" s="1"/>
  <c r="AG6006" i="17"/>
  <c r="AI6006" i="17" s="1"/>
  <c r="AA6018" i="17"/>
  <c r="AH6018" i="17" s="1"/>
  <c r="AG6018" i="17"/>
  <c r="AI6018" i="17" s="1"/>
  <c r="AA6019" i="17"/>
  <c r="AH6019" i="17" s="1"/>
  <c r="AG6019" i="17"/>
  <c r="AI6019" i="17" s="1"/>
  <c r="AA6021" i="17"/>
  <c r="AH6021" i="17" s="1"/>
  <c r="AG6021" i="17"/>
  <c r="AI6021" i="17" s="1"/>
  <c r="AA6032" i="17"/>
  <c r="AH6032" i="17" s="1"/>
  <c r="AG6032" i="17"/>
  <c r="AI6032" i="17" s="1"/>
  <c r="AA6034" i="17"/>
  <c r="AH6034" i="17" s="1"/>
  <c r="AG6034" i="17"/>
  <c r="AI6034" i="17" s="1"/>
  <c r="AA6045" i="17"/>
  <c r="AH6045" i="17" s="1"/>
  <c r="AG6045" i="17"/>
  <c r="AI6045" i="17" s="1"/>
  <c r="AA6047" i="17"/>
  <c r="AH6047" i="17" s="1"/>
  <c r="AG6047" i="17"/>
  <c r="AI6047" i="17" s="1"/>
  <c r="AA6058" i="17"/>
  <c r="AH6058" i="17" s="1"/>
  <c r="AG6058" i="17"/>
  <c r="AI6058" i="17" s="1"/>
  <c r="AA6060" i="17"/>
  <c r="AH6060" i="17" s="1"/>
  <c r="AG6060" i="17"/>
  <c r="AI6060" i="17" s="1"/>
  <c r="AA5706" i="17"/>
  <c r="AH5706" i="17" s="1"/>
  <c r="AG5706" i="17"/>
  <c r="AI5706" i="17" s="1"/>
  <c r="AA5710" i="17"/>
  <c r="AH5710" i="17" s="1"/>
  <c r="AG5710" i="17"/>
  <c r="AI5710" i="17" s="1"/>
  <c r="AA5719" i="17"/>
  <c r="AH5719" i="17" s="1"/>
  <c r="AG5719" i="17"/>
  <c r="AI5719" i="17" s="1"/>
  <c r="AA5721" i="17"/>
  <c r="AH5721" i="17" s="1"/>
  <c r="AG5721" i="17"/>
  <c r="AI5721" i="17" s="1"/>
  <c r="AA5723" i="17"/>
  <c r="AH5723" i="17" s="1"/>
  <c r="AG5723" i="17"/>
  <c r="AI5723" i="17" s="1"/>
  <c r="AA5732" i="17"/>
  <c r="AH5732" i="17" s="1"/>
  <c r="AG5732" i="17"/>
  <c r="AI5732" i="17" s="1"/>
  <c r="AA5734" i="17"/>
  <c r="AH5734" i="17" s="1"/>
  <c r="AG5734" i="17"/>
  <c r="AI5734" i="17" s="1"/>
  <c r="AA5736" i="17"/>
  <c r="AH5736" i="17" s="1"/>
  <c r="AG5736" i="17"/>
  <c r="AI5736" i="17" s="1"/>
  <c r="AA5745" i="17"/>
  <c r="AH5745" i="17" s="1"/>
  <c r="AG5745" i="17"/>
  <c r="AI5745" i="17" s="1"/>
  <c r="AA5747" i="17"/>
  <c r="AH5747" i="17" s="1"/>
  <c r="AG5747" i="17"/>
  <c r="AI5747" i="17" s="1"/>
  <c r="AA5749" i="17"/>
  <c r="AH5749" i="17" s="1"/>
  <c r="AG5749" i="17"/>
  <c r="AI5749" i="17" s="1"/>
  <c r="AA5758" i="17"/>
  <c r="AH5758" i="17" s="1"/>
  <c r="AG5758" i="17"/>
  <c r="AI5758" i="17" s="1"/>
  <c r="AA5760" i="17"/>
  <c r="AH5760" i="17" s="1"/>
  <c r="AG5760" i="17"/>
  <c r="AI5760" i="17" s="1"/>
  <c r="AA5762" i="17"/>
  <c r="AH5762" i="17" s="1"/>
  <c r="AG5762" i="17"/>
  <c r="AI5762" i="17" s="1"/>
  <c r="AA5774" i="17"/>
  <c r="AH5774" i="17" s="1"/>
  <c r="AG5774" i="17"/>
  <c r="AI5774" i="17" s="1"/>
  <c r="AA5784" i="17"/>
  <c r="AH5784" i="17" s="1"/>
  <c r="AG5784" i="17"/>
  <c r="AI5784" i="17" s="1"/>
  <c r="AA5786" i="17"/>
  <c r="AH5786" i="17" s="1"/>
  <c r="AG5786" i="17"/>
  <c r="AI5786" i="17" s="1"/>
  <c r="AA5798" i="17"/>
  <c r="AH5798" i="17" s="1"/>
  <c r="AG5798" i="17"/>
  <c r="AI5798" i="17" s="1"/>
  <c r="AA5800" i="17"/>
  <c r="AH5800" i="17" s="1"/>
  <c r="AG5800" i="17"/>
  <c r="AI5800" i="17" s="1"/>
  <c r="AG5809" i="17"/>
  <c r="AI5809" i="17" s="1"/>
  <c r="AA5811" i="17"/>
  <c r="AH5811" i="17" s="1"/>
  <c r="AG5811" i="17"/>
  <c r="AI5811" i="17" s="1"/>
  <c r="AA5813" i="17"/>
  <c r="AH5813" i="17" s="1"/>
  <c r="AG5813" i="17"/>
  <c r="AI5813" i="17" s="1"/>
  <c r="AG5822" i="17"/>
  <c r="AI5822" i="17" s="1"/>
  <c r="AA5824" i="17"/>
  <c r="AH5824" i="17" s="1"/>
  <c r="AG5824" i="17"/>
  <c r="AI5824" i="17" s="1"/>
  <c r="AA5826" i="17"/>
  <c r="AH5826" i="17" s="1"/>
  <c r="AG5826" i="17"/>
  <c r="AI5826" i="17" s="1"/>
  <c r="AA5837" i="17"/>
  <c r="AH5837" i="17" s="1"/>
  <c r="AG5837" i="17"/>
  <c r="AI5837" i="17" s="1"/>
  <c r="AA5839" i="17"/>
  <c r="AH5839" i="17" s="1"/>
  <c r="AG5839" i="17"/>
  <c r="AI5839" i="17" s="1"/>
  <c r="AA5850" i="17"/>
  <c r="AH5850" i="17" s="1"/>
  <c r="AG5850" i="17"/>
  <c r="AI5850" i="17" s="1"/>
  <c r="AA5852" i="17"/>
  <c r="AH5852" i="17" s="1"/>
  <c r="AG5852" i="17"/>
  <c r="AI5852" i="17" s="1"/>
  <c r="AG5861" i="17"/>
  <c r="AI5861" i="17" s="1"/>
  <c r="AA5863" i="17"/>
  <c r="AH5863" i="17" s="1"/>
  <c r="AG5863" i="17"/>
  <c r="AI5863" i="17" s="1"/>
  <c r="AA5865" i="17"/>
  <c r="AH5865" i="17" s="1"/>
  <c r="AG5865" i="17"/>
  <c r="AI5865" i="17" s="1"/>
  <c r="AG5874" i="17"/>
  <c r="AI5874" i="17" s="1"/>
  <c r="AA5876" i="17"/>
  <c r="AH5876" i="17" s="1"/>
  <c r="AG5876" i="17"/>
  <c r="AI5876" i="17" s="1"/>
  <c r="AA5877" i="17"/>
  <c r="AH5877" i="17" s="1"/>
  <c r="AG5877" i="17"/>
  <c r="AI5877" i="17" s="1"/>
  <c r="AA5878" i="17"/>
  <c r="AH5878" i="17" s="1"/>
  <c r="AG5878" i="17"/>
  <c r="AI5878" i="17" s="1"/>
  <c r="AA5879" i="17"/>
  <c r="AH5879" i="17" s="1"/>
  <c r="AA5888" i="17"/>
  <c r="AH5888" i="17" s="1"/>
  <c r="AG5888" i="17"/>
  <c r="AI5888" i="17" s="1"/>
  <c r="AA5889" i="17"/>
  <c r="AH5889" i="17" s="1"/>
  <c r="AG5889" i="17"/>
  <c r="AI5889" i="17" s="1"/>
  <c r="AA5891" i="17"/>
  <c r="AH5891" i="17" s="1"/>
  <c r="AG5891" i="17"/>
  <c r="AI5891" i="17" s="1"/>
  <c r="AA5902" i="17"/>
  <c r="AH5902" i="17" s="1"/>
  <c r="AG5902" i="17"/>
  <c r="AI5902" i="17" s="1"/>
  <c r="AA5904" i="17"/>
  <c r="AH5904" i="17" s="1"/>
  <c r="AG5904" i="17"/>
  <c r="AI5904" i="17" s="1"/>
  <c r="AA5915" i="17"/>
  <c r="AH5915" i="17" s="1"/>
  <c r="AG5915" i="17"/>
  <c r="AI5915" i="17" s="1"/>
  <c r="AA5917" i="17"/>
  <c r="AH5917" i="17" s="1"/>
  <c r="AG5917" i="17"/>
  <c r="AI5917" i="17" s="1"/>
  <c r="AA5928" i="17"/>
  <c r="AH5928" i="17" s="1"/>
  <c r="AG5928" i="17"/>
  <c r="AI5928" i="17" s="1"/>
  <c r="AA5930" i="17"/>
  <c r="AH5930" i="17" s="1"/>
  <c r="AG5930" i="17"/>
  <c r="AI5930" i="17" s="1"/>
  <c r="AA5941" i="17"/>
  <c r="AH5941" i="17" s="1"/>
  <c r="AG5941" i="17"/>
  <c r="AI5941" i="17" s="1"/>
  <c r="AA5943" i="17"/>
  <c r="AH5943" i="17" s="1"/>
  <c r="AG5943" i="17"/>
  <c r="AI5943" i="17" s="1"/>
  <c r="AG5952" i="17"/>
  <c r="AI5952" i="17" s="1"/>
  <c r="AA5954" i="17"/>
  <c r="AH5954" i="17" s="1"/>
  <c r="AG5954" i="17"/>
  <c r="AI5954" i="17" s="1"/>
  <c r="AA5956" i="17"/>
  <c r="AH5956" i="17" s="1"/>
  <c r="AG5956" i="17"/>
  <c r="AI5956" i="17" s="1"/>
  <c r="AA5967" i="17"/>
  <c r="AH5967" i="17" s="1"/>
  <c r="AG5967" i="17"/>
  <c r="AI5967" i="17" s="1"/>
  <c r="AA5969" i="17"/>
  <c r="AH5969" i="17" s="1"/>
  <c r="AG5969" i="17"/>
  <c r="AI5969" i="17" s="1"/>
  <c r="AG5978" i="17"/>
  <c r="AI5978" i="17" s="1"/>
  <c r="AA5980" i="17"/>
  <c r="AH5980" i="17" s="1"/>
  <c r="AG5980" i="17"/>
  <c r="AI5980" i="17" s="1"/>
  <c r="AA5982" i="17"/>
  <c r="AH5982" i="17" s="1"/>
  <c r="AG5982" i="17"/>
  <c r="AI5982" i="17" s="1"/>
  <c r="AG5991" i="17"/>
  <c r="AI5991" i="17" s="1"/>
  <c r="AA5993" i="17"/>
  <c r="AH5993" i="17" s="1"/>
  <c r="AG5993" i="17"/>
  <c r="AI5993" i="17" s="1"/>
  <c r="AA5995" i="17"/>
  <c r="AH5995" i="17" s="1"/>
  <c r="AG5995" i="17"/>
  <c r="AI5995" i="17" s="1"/>
  <c r="AG6004" i="17"/>
  <c r="AI6004" i="17" s="1"/>
  <c r="AA6005" i="17"/>
  <c r="AH6005" i="17" s="1"/>
  <c r="AA6007" i="17"/>
  <c r="AH6007" i="17" s="1"/>
  <c r="AG6007" i="17"/>
  <c r="AI6007" i="17" s="1"/>
  <c r="AG6008" i="17"/>
  <c r="AI6008" i="17" s="1"/>
  <c r="AA6022" i="17"/>
  <c r="AH6022" i="17" s="1"/>
  <c r="AG6022" i="17"/>
  <c r="AI6022" i="17" s="1"/>
  <c r="AA6031" i="17"/>
  <c r="AH6031" i="17" s="1"/>
  <c r="AG6031" i="17"/>
  <c r="AI6031" i="17" s="1"/>
  <c r="AA6033" i="17"/>
  <c r="AH6033" i="17" s="1"/>
  <c r="AG6033" i="17"/>
  <c r="AI6033" i="17" s="1"/>
  <c r="AA6035" i="17"/>
  <c r="AH6035" i="17" s="1"/>
  <c r="AG6035" i="17"/>
  <c r="AI6035" i="17" s="1"/>
  <c r="AA6044" i="17"/>
  <c r="AH6044" i="17" s="1"/>
  <c r="AG6044" i="17"/>
  <c r="AI6044" i="17" s="1"/>
  <c r="AA6046" i="17"/>
  <c r="AH6046" i="17" s="1"/>
  <c r="AG6046" i="17"/>
  <c r="AI6046" i="17" s="1"/>
  <c r="AA6048" i="17"/>
  <c r="AH6048" i="17" s="1"/>
  <c r="AG6048" i="17"/>
  <c r="AI6048" i="17" s="1"/>
  <c r="AA6057" i="17"/>
  <c r="AH6057" i="17" s="1"/>
  <c r="AG6057" i="17"/>
  <c r="AI6057" i="17" s="1"/>
  <c r="AA6059" i="17"/>
  <c r="AH6059" i="17" s="1"/>
  <c r="AG6059" i="17"/>
  <c r="AI6059" i="17" s="1"/>
  <c r="AA6061" i="17"/>
  <c r="AH6061" i="17" s="1"/>
  <c r="AG6061" i="17"/>
  <c r="AI6061" i="17" s="1"/>
  <c r="AA6174" i="17"/>
  <c r="AH6174" i="17" s="1"/>
  <c r="AG6174" i="17"/>
  <c r="AI6174" i="17" s="1"/>
  <c r="AA6176" i="17"/>
  <c r="AH6176" i="17" s="1"/>
  <c r="AG6176" i="17"/>
  <c r="AI6176" i="17" s="1"/>
  <c r="AA6175" i="17"/>
  <c r="AH6175" i="17" s="1"/>
  <c r="AG6175" i="17"/>
  <c r="AI6175" i="17" s="1"/>
  <c r="AA6177" i="17"/>
  <c r="AH6177" i="17" s="1"/>
  <c r="AG6177" i="17"/>
  <c r="AI6177" i="17" s="1"/>
  <c r="AA6512" i="17"/>
  <c r="AH6512" i="17" s="1"/>
  <c r="AG6512" i="17"/>
  <c r="AI6512" i="17" s="1"/>
  <c r="AA6514" i="17"/>
  <c r="AH6514" i="17" s="1"/>
  <c r="AG6514" i="17"/>
  <c r="AI6514" i="17" s="1"/>
  <c r="AA6513" i="17"/>
  <c r="AH6513" i="17" s="1"/>
  <c r="AG6513" i="17"/>
  <c r="AI6513" i="17" s="1"/>
  <c r="AA6356" i="17"/>
  <c r="AH6356" i="17" s="1"/>
  <c r="AG6356" i="17"/>
  <c r="AI6356" i="17" s="1"/>
  <c r="AA6358" i="17"/>
  <c r="AH6358" i="17" s="1"/>
  <c r="AG6358" i="17"/>
  <c r="AI6358" i="17" s="1"/>
  <c r="AA6357" i="17"/>
  <c r="AH6357" i="17" s="1"/>
  <c r="AG6357" i="17"/>
  <c r="AI6357" i="17" s="1"/>
  <c r="AA6359" i="17"/>
  <c r="AH6359" i="17" s="1"/>
  <c r="AG6359" i="17"/>
  <c r="AI6359" i="17" s="1"/>
  <c r="AA6226" i="17"/>
  <c r="AH6226" i="17" s="1"/>
  <c r="AG6226" i="17"/>
  <c r="AI6226" i="17" s="1"/>
  <c r="AA6228" i="17"/>
  <c r="AH6228" i="17" s="1"/>
  <c r="AG6228" i="17"/>
  <c r="AI6228" i="17" s="1"/>
  <c r="AA6227" i="17"/>
  <c r="AH6227" i="17" s="1"/>
  <c r="AG6227" i="17"/>
  <c r="AI6227" i="17" s="1"/>
  <c r="AA6229" i="17"/>
  <c r="AH6229" i="17" s="1"/>
  <c r="AG6229" i="17"/>
  <c r="AI6229" i="17" s="1"/>
  <c r="AA6395" i="17"/>
  <c r="AH6395" i="17" s="1"/>
  <c r="AG6395" i="17"/>
  <c r="AI6395" i="17" s="1"/>
  <c r="AA6397" i="17"/>
  <c r="AH6397" i="17" s="1"/>
  <c r="AG6397" i="17"/>
  <c r="AI6397" i="17" s="1"/>
  <c r="AA6396" i="17"/>
  <c r="AH6396" i="17" s="1"/>
  <c r="AG6396" i="17"/>
  <c r="AI6396" i="17" s="1"/>
  <c r="AA6398" i="17"/>
  <c r="AH6398" i="17" s="1"/>
  <c r="AG6398" i="17"/>
  <c r="AI6398" i="17" s="1"/>
  <c r="AA6083" i="17"/>
  <c r="AH6083" i="17" s="1"/>
  <c r="AG6083" i="17"/>
  <c r="AI6083" i="17" s="1"/>
  <c r="AA6085" i="17"/>
  <c r="AH6085" i="17" s="1"/>
  <c r="AG6085" i="17"/>
  <c r="AI6085" i="17" s="1"/>
  <c r="AA6084" i="17"/>
  <c r="AH6084" i="17" s="1"/>
  <c r="AG6084" i="17"/>
  <c r="AI6084" i="17" s="1"/>
  <c r="AA6086" i="17"/>
  <c r="AH6086" i="17" s="1"/>
  <c r="AG6086" i="17"/>
  <c r="AI6086" i="17" s="1"/>
  <c r="AA6408" i="17"/>
  <c r="AH6408" i="17" s="1"/>
  <c r="AG6408" i="17"/>
  <c r="AI6408" i="17" s="1"/>
  <c r="AA6410" i="17"/>
  <c r="AH6410" i="17" s="1"/>
  <c r="AG6410" i="17"/>
  <c r="AI6410" i="17" s="1"/>
  <c r="AA6409" i="17"/>
  <c r="AH6409" i="17" s="1"/>
  <c r="AG6409" i="17"/>
  <c r="AI6409" i="17" s="1"/>
  <c r="AA6411" i="17"/>
  <c r="AH6411" i="17" s="1"/>
  <c r="AG6411" i="17"/>
  <c r="AI6411" i="17" s="1"/>
  <c r="AA6265" i="17"/>
  <c r="AH6265" i="17" s="1"/>
  <c r="AG6265" i="17"/>
  <c r="AI6265" i="17" s="1"/>
  <c r="AA6267" i="17"/>
  <c r="AH6267" i="17" s="1"/>
  <c r="AG6267" i="17"/>
  <c r="AI6267" i="17" s="1"/>
  <c r="AA6266" i="17"/>
  <c r="AH6266" i="17" s="1"/>
  <c r="AG6266" i="17"/>
  <c r="AI6266" i="17" s="1"/>
  <c r="AA6268" i="17"/>
  <c r="AH6268" i="17" s="1"/>
  <c r="AG6268" i="17"/>
  <c r="AI6268" i="17" s="1"/>
  <c r="AA6474" i="17"/>
  <c r="AH6474" i="17" s="1"/>
  <c r="AG6474" i="17"/>
  <c r="AI6474" i="17" s="1"/>
  <c r="AC6473" i="17"/>
  <c r="AH6473" i="17" s="1"/>
  <c r="AG6473" i="17"/>
  <c r="AI6473" i="17" s="1"/>
  <c r="AA6318" i="17"/>
  <c r="AH6318" i="17" s="1"/>
  <c r="AG6318" i="17"/>
  <c r="AI6318" i="17" s="1"/>
  <c r="AA6320" i="17"/>
  <c r="AH6320" i="17" s="1"/>
  <c r="AG6320" i="17"/>
  <c r="AI6320" i="17" s="1"/>
  <c r="AA6317" i="17"/>
  <c r="AH6317" i="17" s="1"/>
  <c r="AG6317" i="17"/>
  <c r="AI6317" i="17" s="1"/>
  <c r="AA6319" i="17"/>
  <c r="AH6319" i="17" s="1"/>
  <c r="AG6319" i="17"/>
  <c r="AI6319" i="17" s="1"/>
  <c r="AA6307" i="17"/>
  <c r="AH6307" i="17" s="1"/>
  <c r="AG6307" i="17"/>
  <c r="AI6307" i="17" s="1"/>
  <c r="AA6305" i="17"/>
  <c r="AH6305" i="17" s="1"/>
  <c r="AG6305" i="17"/>
  <c r="AI6305" i="17" s="1"/>
  <c r="AA6304" i="17"/>
  <c r="AH6304" i="17" s="1"/>
  <c r="AG6304" i="17"/>
  <c r="AI6304" i="17" s="1"/>
  <c r="AA6136" i="17"/>
  <c r="AH6136" i="17" s="1"/>
  <c r="AG6136" i="17"/>
  <c r="AI6136" i="17" s="1"/>
  <c r="AA6138" i="17"/>
  <c r="AH6138" i="17" s="1"/>
  <c r="AG6138" i="17"/>
  <c r="AI6138" i="17" s="1"/>
  <c r="AA6135" i="17"/>
  <c r="AH6135" i="17" s="1"/>
  <c r="AG6135" i="17"/>
  <c r="AI6135" i="17" s="1"/>
  <c r="AA6137" i="17"/>
  <c r="AH6137" i="17" s="1"/>
  <c r="AG6137" i="17"/>
  <c r="AI6137" i="17" s="1"/>
  <c r="AA6279" i="17"/>
  <c r="AH6279" i="17" s="1"/>
  <c r="AG6279" i="17"/>
  <c r="AI6279" i="17" s="1"/>
  <c r="AA6280" i="17"/>
  <c r="AH6280" i="17" s="1"/>
  <c r="AG6280" i="17"/>
  <c r="AI6280" i="17" s="1"/>
  <c r="AA6281" i="17"/>
  <c r="AH6281" i="17" s="1"/>
  <c r="AG6281" i="17"/>
  <c r="AI6281" i="17" s="1"/>
  <c r="AA6097" i="17"/>
  <c r="AH6097" i="17" s="1"/>
  <c r="AG6097" i="17"/>
  <c r="AI6097" i="17" s="1"/>
  <c r="AA6488" i="17"/>
  <c r="AH6488" i="17" s="1"/>
  <c r="AG6488" i="17"/>
  <c r="AI6488" i="17" s="1"/>
  <c r="AA6486" i="17"/>
  <c r="AH6486" i="17" s="1"/>
  <c r="AG6486" i="17"/>
  <c r="AI6486" i="17" s="1"/>
  <c r="AA6487" i="17"/>
  <c r="AH6487" i="17" s="1"/>
  <c r="AG6487" i="17"/>
  <c r="AI6487" i="17" s="1"/>
  <c r="AA6489" i="17"/>
  <c r="AH6489" i="17" s="1"/>
  <c r="AG6489" i="17"/>
  <c r="AI6489" i="17" s="1"/>
  <c r="AA6099" i="17"/>
  <c r="AH6099" i="17" s="1"/>
  <c r="AG6099" i="17"/>
  <c r="AI6099" i="17" s="1"/>
  <c r="AA6100" i="17"/>
  <c r="AH6100" i="17" s="1"/>
  <c r="AG6100" i="17"/>
  <c r="AI6100" i="17" s="1"/>
  <c r="AA6098" i="17"/>
  <c r="AH6098" i="17" s="1"/>
  <c r="AG6098" i="17"/>
  <c r="AI6098" i="17" s="1"/>
  <c r="AA6164" i="17"/>
  <c r="AH6164" i="17" s="1"/>
  <c r="AG6164" i="17"/>
  <c r="AI6164" i="17" s="1"/>
  <c r="AA6163" i="17"/>
  <c r="AH6163" i="17" s="1"/>
  <c r="AG6163" i="17"/>
  <c r="AI6163" i="17" s="1"/>
  <c r="AA6161" i="17"/>
  <c r="AH6161" i="17" s="1"/>
  <c r="AG6161" i="17"/>
  <c r="AI6161" i="17" s="1"/>
  <c r="AA6150" i="17"/>
  <c r="AH6150" i="17" s="1"/>
  <c r="AG6150" i="17"/>
  <c r="AI6150" i="17" s="1"/>
  <c r="AA6148" i="17"/>
  <c r="AH6148" i="17" s="1"/>
  <c r="AG6148" i="17"/>
  <c r="AI6148" i="17" s="1"/>
  <c r="AA6151" i="17"/>
  <c r="AH6151" i="17" s="1"/>
  <c r="AG6151" i="17"/>
  <c r="AI6151" i="17" s="1"/>
  <c r="AA6149" i="17"/>
  <c r="AH6149" i="17" s="1"/>
  <c r="AG6149" i="17"/>
  <c r="AI6149" i="17" s="1"/>
  <c r="AA6152" i="17"/>
  <c r="AH6152" i="17" s="1"/>
  <c r="AG6152" i="17"/>
  <c r="AI6152" i="17" s="1"/>
  <c r="Q5894" i="17"/>
  <c r="Y5894" i="17"/>
  <c r="Q5777" i="17"/>
  <c r="Y5777" i="17"/>
  <c r="Z6023" i="17"/>
  <c r="Z5776" i="17"/>
  <c r="U6011" i="17"/>
  <c r="U5881" i="17"/>
  <c r="Q7103" i="17"/>
  <c r="K6986" i="17"/>
  <c r="S6986" i="17"/>
  <c r="K7103" i="17"/>
  <c r="S7103" i="17"/>
  <c r="Z6933" i="17"/>
  <c r="AA6933" i="17" s="1"/>
  <c r="AA7102" i="17"/>
  <c r="Z7141" i="17"/>
  <c r="AA7141" i="17" s="1"/>
  <c r="Z7193" i="17"/>
  <c r="AA7193" i="17" s="1"/>
  <c r="O7103" i="17"/>
  <c r="AD6985" i="17"/>
  <c r="AE6985" i="17" s="1"/>
  <c r="U6986" i="17"/>
  <c r="Q6999" i="17"/>
  <c r="Y6999" i="17"/>
  <c r="Q7090" i="17"/>
  <c r="Y7090" i="17"/>
  <c r="AD7102" i="17"/>
  <c r="AE7102" i="17" s="1"/>
  <c r="U7103" i="17"/>
  <c r="S7246" i="17"/>
  <c r="Z5789" i="17"/>
  <c r="Z5880" i="17"/>
  <c r="Z6010" i="17"/>
  <c r="AA6979" i="17"/>
  <c r="O6986" i="17"/>
  <c r="W6986" i="17"/>
  <c r="K6999" i="17"/>
  <c r="S6999" i="17"/>
  <c r="K7090" i="17"/>
  <c r="S7090" i="17"/>
  <c r="AA7096" i="17"/>
  <c r="W7103" i="17"/>
  <c r="AA7187" i="17"/>
  <c r="AD7245" i="17"/>
  <c r="AE7245" i="17" s="1"/>
  <c r="U7246" i="17"/>
  <c r="K5777" i="17"/>
  <c r="S5777" i="17"/>
  <c r="AA5783" i="17"/>
  <c r="AH5783" i="17" s="1"/>
  <c r="O5790" i="17"/>
  <c r="W5790" i="17"/>
  <c r="AA5874" i="17"/>
  <c r="AH5874" i="17" s="1"/>
  <c r="O5881" i="17"/>
  <c r="W5881" i="17"/>
  <c r="K5894" i="17"/>
  <c r="S5894" i="17"/>
  <c r="AA6004" i="17"/>
  <c r="AH6004" i="17" s="1"/>
  <c r="O6011" i="17"/>
  <c r="W6011" i="17"/>
  <c r="Z6114" i="17"/>
  <c r="Z6374" i="17"/>
  <c r="Z6426" i="17"/>
  <c r="Z6946" i="17"/>
  <c r="AA6946" i="17" s="1"/>
  <c r="Z7245" i="17"/>
  <c r="AA7245" i="17" s="1"/>
  <c r="Q6986" i="17"/>
  <c r="Y6986" i="17"/>
  <c r="AD6998" i="17"/>
  <c r="AE6998" i="17" s="1"/>
  <c r="U6999" i="17"/>
  <c r="AD7089" i="17"/>
  <c r="AE7089" i="17" s="1"/>
  <c r="U7090" i="17"/>
  <c r="Y7103" i="17"/>
  <c r="AA7239" i="17"/>
  <c r="O7246" i="17"/>
  <c r="W7246" i="17"/>
  <c r="AD5776" i="17"/>
  <c r="AE5776" i="17" s="1"/>
  <c r="U5777" i="17"/>
  <c r="Q5790" i="17"/>
  <c r="Y5790" i="17"/>
  <c r="Q5881" i="17"/>
  <c r="Y5881" i="17"/>
  <c r="U5894" i="17"/>
  <c r="Q6011" i="17"/>
  <c r="Y6011" i="17"/>
  <c r="Z6075" i="17"/>
  <c r="Z6387" i="17"/>
  <c r="Z6439" i="17"/>
  <c r="Z6543" i="17"/>
  <c r="AA6543" i="17" s="1"/>
  <c r="Z6595" i="17"/>
  <c r="AA6595" i="17" s="1"/>
  <c r="Z6647" i="17"/>
  <c r="AA6647" i="17" s="1"/>
  <c r="Z6699" i="17"/>
  <c r="AA6699" i="17" s="1"/>
  <c r="Z6751" i="17"/>
  <c r="AA6751" i="17" s="1"/>
  <c r="Z6998" i="17"/>
  <c r="AA6998" i="17" s="1"/>
  <c r="Z7037" i="17"/>
  <c r="AA7037" i="17" s="1"/>
  <c r="Z7089" i="17"/>
  <c r="AA7089" i="17" s="1"/>
  <c r="O6999" i="17"/>
  <c r="W6999" i="17"/>
  <c r="O7090" i="17"/>
  <c r="W7090" i="17"/>
  <c r="AA5770" i="17"/>
  <c r="AH5770" i="17" s="1"/>
  <c r="O5777" i="17"/>
  <c r="W5777" i="17"/>
  <c r="K5790" i="17"/>
  <c r="S5790" i="17"/>
  <c r="K5881" i="17"/>
  <c r="S5881" i="17"/>
  <c r="AA5887" i="17"/>
  <c r="AH5887" i="17" s="1"/>
  <c r="O5894" i="17"/>
  <c r="W5894" i="17"/>
  <c r="K6011" i="17"/>
  <c r="S6011" i="17"/>
  <c r="AA6017" i="17"/>
  <c r="AH6017" i="17" s="1"/>
  <c r="Z6088" i="17"/>
  <c r="Z6140" i="17"/>
  <c r="Z6192" i="17"/>
  <c r="Z6244" i="17"/>
  <c r="Z6296" i="17"/>
  <c r="Z6556" i="17"/>
  <c r="AA6556" i="17" s="1"/>
  <c r="Z6608" i="17"/>
  <c r="AA6608" i="17" s="1"/>
  <c r="Z6660" i="17"/>
  <c r="AA6660" i="17" s="1"/>
  <c r="Z6712" i="17"/>
  <c r="AA6712" i="17" s="1"/>
  <c r="Z7050" i="17"/>
  <c r="AA7050" i="17" s="1"/>
  <c r="Z7258" i="17"/>
  <c r="Q7311" i="17"/>
  <c r="M7051" i="17"/>
  <c r="Q7181" i="17"/>
  <c r="M6947" i="17"/>
  <c r="AA6927" i="17"/>
  <c r="K6934" i="17"/>
  <c r="AD6933" i="17"/>
  <c r="AE6933" i="17" s="1"/>
  <c r="O6934" i="17"/>
  <c r="Q6934" i="17"/>
  <c r="S6934" i="17"/>
  <c r="U6934" i="17"/>
  <c r="W6934" i="17"/>
  <c r="Y6934" i="17"/>
  <c r="AA6940" i="17"/>
  <c r="K6947" i="17"/>
  <c r="AD6946" i="17"/>
  <c r="AE6946" i="17" s="1"/>
  <c r="O6947" i="17"/>
  <c r="Q6947" i="17"/>
  <c r="S6947" i="17"/>
  <c r="U6947" i="17"/>
  <c r="W6947" i="17"/>
  <c r="Y6947" i="17"/>
  <c r="M6999" i="17"/>
  <c r="AA7031" i="17"/>
  <c r="K7038" i="17"/>
  <c r="AD7037" i="17"/>
  <c r="AE7037" i="17" s="1"/>
  <c r="O7038" i="17"/>
  <c r="Q7038" i="17"/>
  <c r="S7038" i="17"/>
  <c r="U7038" i="17"/>
  <c r="W7038" i="17"/>
  <c r="Y7038" i="17"/>
  <c r="AA7044" i="17"/>
  <c r="K7051" i="17"/>
  <c r="AD7050" i="17"/>
  <c r="AE7050" i="17" s="1"/>
  <c r="O7051" i="17"/>
  <c r="Q7051" i="17"/>
  <c r="S7051" i="17"/>
  <c r="U7051" i="17"/>
  <c r="W7051" i="17"/>
  <c r="Y7051" i="17"/>
  <c r="M7103" i="17"/>
  <c r="AA7135" i="17"/>
  <c r="K7142" i="17"/>
  <c r="AD7141" i="17"/>
  <c r="AE7141" i="17" s="1"/>
  <c r="O7142" i="17"/>
  <c r="Q7142" i="17"/>
  <c r="S7142" i="17"/>
  <c r="U7142" i="17"/>
  <c r="W7142" i="17"/>
  <c r="Y7142" i="17"/>
  <c r="U7181" i="17"/>
  <c r="Z7206" i="17"/>
  <c r="AA7206" i="17" s="1"/>
  <c r="AA7200" i="17"/>
  <c r="M7207" i="17"/>
  <c r="Z7271" i="17"/>
  <c r="AA7271" i="17" s="1"/>
  <c r="AA7265" i="17"/>
  <c r="Z7284" i="17"/>
  <c r="AA7284" i="17" s="1"/>
  <c r="AA7278" i="17"/>
  <c r="U7285" i="17"/>
  <c r="K7194" i="17"/>
  <c r="AD7193" i="17"/>
  <c r="AE7193" i="17" s="1"/>
  <c r="O7194" i="17"/>
  <c r="Q7194" i="17"/>
  <c r="S7194" i="17"/>
  <c r="U7194" i="17"/>
  <c r="W7194" i="17"/>
  <c r="Y7194" i="17"/>
  <c r="K7207" i="17"/>
  <c r="AD7206" i="17"/>
  <c r="AE7206" i="17" s="1"/>
  <c r="O7207" i="17"/>
  <c r="Q7207" i="17"/>
  <c r="S7207" i="17"/>
  <c r="U7207" i="17"/>
  <c r="W7207" i="17"/>
  <c r="Y7207" i="17"/>
  <c r="K7272" i="17"/>
  <c r="AD7271" i="17"/>
  <c r="AE7271" i="17" s="1"/>
  <c r="O7272" i="17"/>
  <c r="Q7272" i="17"/>
  <c r="S7272" i="17"/>
  <c r="U7272" i="17"/>
  <c r="W7272" i="17"/>
  <c r="Y7272" i="17"/>
  <c r="K7285" i="17"/>
  <c r="O7285" i="17"/>
  <c r="Q7285" i="17"/>
  <c r="S7285" i="17"/>
  <c r="W7285" i="17"/>
  <c r="Y7285" i="17"/>
  <c r="Z6920" i="17"/>
  <c r="AA6920" i="17" s="1"/>
  <c r="AA6914" i="17"/>
  <c r="L6921" i="17"/>
  <c r="N6921" i="17"/>
  <c r="P6921" i="17"/>
  <c r="R6921" i="17"/>
  <c r="T6921" i="17"/>
  <c r="V6921" i="17"/>
  <c r="X6921" i="17"/>
  <c r="Y6921" i="17"/>
  <c r="U6973" i="17"/>
  <c r="Q6973" i="17"/>
  <c r="Z7011" i="17"/>
  <c r="AA7011" i="17" s="1"/>
  <c r="AA7005" i="17"/>
  <c r="L7012" i="17"/>
  <c r="N7012" i="17"/>
  <c r="P7012" i="17"/>
  <c r="R7012" i="17"/>
  <c r="T7012" i="17"/>
  <c r="V7012" i="17"/>
  <c r="X7012" i="17"/>
  <c r="Z7024" i="17"/>
  <c r="AA7024" i="17" s="1"/>
  <c r="AA7018" i="17"/>
  <c r="L7025" i="17"/>
  <c r="N7025" i="17"/>
  <c r="P7025" i="17"/>
  <c r="R7025" i="17"/>
  <c r="T7025" i="17"/>
  <c r="V7025" i="17"/>
  <c r="X7025" i="17"/>
  <c r="Y7025" i="17"/>
  <c r="U7077" i="17"/>
  <c r="Q7077" i="17"/>
  <c r="Z7115" i="17"/>
  <c r="AA7115" i="17" s="1"/>
  <c r="AA7109" i="17"/>
  <c r="L7116" i="17"/>
  <c r="N7116" i="17"/>
  <c r="P7116" i="17"/>
  <c r="R7116" i="17"/>
  <c r="T7116" i="17"/>
  <c r="V7116" i="17"/>
  <c r="X7116" i="17"/>
  <c r="Z7128" i="17"/>
  <c r="AA7128" i="17" s="1"/>
  <c r="AA7122" i="17"/>
  <c r="L7129" i="17"/>
  <c r="N7129" i="17"/>
  <c r="P7129" i="17"/>
  <c r="R7129" i="17"/>
  <c r="T7129" i="17"/>
  <c r="V7129" i="17"/>
  <c r="X7129" i="17"/>
  <c r="Y7129" i="17"/>
  <c r="U6921" i="17"/>
  <c r="Q6921" i="17"/>
  <c r="Z6959" i="17"/>
  <c r="AA6959" i="17" s="1"/>
  <c r="AA6953" i="17"/>
  <c r="L6960" i="17"/>
  <c r="N6960" i="17"/>
  <c r="P6960" i="17"/>
  <c r="R6960" i="17"/>
  <c r="T6960" i="17"/>
  <c r="V6960" i="17"/>
  <c r="X6960" i="17"/>
  <c r="Z6972" i="17"/>
  <c r="AA6972" i="17" s="1"/>
  <c r="AA6966" i="17"/>
  <c r="L6973" i="17"/>
  <c r="N6973" i="17"/>
  <c r="P6973" i="17"/>
  <c r="R6973" i="17"/>
  <c r="T6973" i="17"/>
  <c r="V6973" i="17"/>
  <c r="X6973" i="17"/>
  <c r="Y6973" i="17"/>
  <c r="U7025" i="17"/>
  <c r="Q7025" i="17"/>
  <c r="Z7063" i="17"/>
  <c r="AA7063" i="17" s="1"/>
  <c r="AA7057" i="17"/>
  <c r="L7064" i="17"/>
  <c r="N7064" i="17"/>
  <c r="P7064" i="17"/>
  <c r="R7064" i="17"/>
  <c r="T7064" i="17"/>
  <c r="V7064" i="17"/>
  <c r="X7064" i="17"/>
  <c r="Z7076" i="17"/>
  <c r="AA7076" i="17" s="1"/>
  <c r="AA7070" i="17"/>
  <c r="L7077" i="17"/>
  <c r="N7077" i="17"/>
  <c r="P7077" i="17"/>
  <c r="R7077" i="17"/>
  <c r="T7077" i="17"/>
  <c r="V7077" i="17"/>
  <c r="X7077" i="17"/>
  <c r="Y7077" i="17"/>
  <c r="U7129" i="17"/>
  <c r="Q7129" i="17"/>
  <c r="Z7219" i="17"/>
  <c r="AA7219" i="17" s="1"/>
  <c r="AA7213" i="17"/>
  <c r="L7220" i="17"/>
  <c r="N7220" i="17"/>
  <c r="P7220" i="17"/>
  <c r="R7220" i="17"/>
  <c r="T7220" i="17"/>
  <c r="V7220" i="17"/>
  <c r="X7220" i="17"/>
  <c r="Z7232" i="17"/>
  <c r="AA7232" i="17" s="1"/>
  <c r="AA7226" i="17"/>
  <c r="J7233" i="17"/>
  <c r="Q7233" i="17"/>
  <c r="Y7233" i="17"/>
  <c r="L7233" i="17"/>
  <c r="N7233" i="17"/>
  <c r="P7233" i="17"/>
  <c r="R7233" i="17"/>
  <c r="T7233" i="17"/>
  <c r="V7233" i="17"/>
  <c r="X7233" i="17"/>
  <c r="J7259" i="17"/>
  <c r="Q7259" i="17"/>
  <c r="L7259" i="17"/>
  <c r="N7259" i="17"/>
  <c r="P7259" i="17"/>
  <c r="R7259" i="17"/>
  <c r="T7259" i="17"/>
  <c r="V7259" i="17"/>
  <c r="X7259" i="17"/>
  <c r="K6921" i="17"/>
  <c r="AD6920" i="17"/>
  <c r="AE6920" i="17" s="1"/>
  <c r="O6921" i="17"/>
  <c r="S6921" i="17"/>
  <c r="W6921" i="17"/>
  <c r="M6921" i="17"/>
  <c r="L6934" i="17"/>
  <c r="N6934" i="17"/>
  <c r="P6934" i="17"/>
  <c r="R6934" i="17"/>
  <c r="T6934" i="17"/>
  <c r="V6934" i="17"/>
  <c r="X6934" i="17"/>
  <c r="L6947" i="17"/>
  <c r="N6947" i="17"/>
  <c r="P6947" i="17"/>
  <c r="R6947" i="17"/>
  <c r="T6947" i="17"/>
  <c r="V6947" i="17"/>
  <c r="X6947" i="17"/>
  <c r="K6960" i="17"/>
  <c r="AD6959" i="17"/>
  <c r="AE6959" i="17" s="1"/>
  <c r="O6960" i="17"/>
  <c r="Q6960" i="17"/>
  <c r="S6960" i="17"/>
  <c r="U6960" i="17"/>
  <c r="W6960" i="17"/>
  <c r="Y6960" i="17"/>
  <c r="K6973" i="17"/>
  <c r="AD6972" i="17"/>
  <c r="AE6972" i="17" s="1"/>
  <c r="O6973" i="17"/>
  <c r="S6973" i="17"/>
  <c r="W6973" i="17"/>
  <c r="M6973" i="17"/>
  <c r="L6986" i="17"/>
  <c r="N6986" i="17"/>
  <c r="P6986" i="17"/>
  <c r="R6986" i="17"/>
  <c r="T6986" i="17"/>
  <c r="V6986" i="17"/>
  <c r="X6986" i="17"/>
  <c r="L6999" i="17"/>
  <c r="N6999" i="17"/>
  <c r="P6999" i="17"/>
  <c r="R6999" i="17"/>
  <c r="T6999" i="17"/>
  <c r="V6999" i="17"/>
  <c r="X6999" i="17"/>
  <c r="K7012" i="17"/>
  <c r="AD7011" i="17"/>
  <c r="AE7011" i="17" s="1"/>
  <c r="O7012" i="17"/>
  <c r="Q7012" i="17"/>
  <c r="S7012" i="17"/>
  <c r="U7012" i="17"/>
  <c r="W7012" i="17"/>
  <c r="Y7012" i="17"/>
  <c r="K7025" i="17"/>
  <c r="AD7024" i="17"/>
  <c r="AE7024" i="17" s="1"/>
  <c r="O7025" i="17"/>
  <c r="S7025" i="17"/>
  <c r="W7025" i="17"/>
  <c r="M7025" i="17"/>
  <c r="L7038" i="17"/>
  <c r="N7038" i="17"/>
  <c r="P7038" i="17"/>
  <c r="R7038" i="17"/>
  <c r="T7038" i="17"/>
  <c r="V7038" i="17"/>
  <c r="X7038" i="17"/>
  <c r="L7051" i="17"/>
  <c r="N7051" i="17"/>
  <c r="P7051" i="17"/>
  <c r="R7051" i="17"/>
  <c r="T7051" i="17"/>
  <c r="V7051" i="17"/>
  <c r="X7051" i="17"/>
  <c r="K7064" i="17"/>
  <c r="AD7063" i="17"/>
  <c r="AE7063" i="17" s="1"/>
  <c r="O7064" i="17"/>
  <c r="Q7064" i="17"/>
  <c r="S7064" i="17"/>
  <c r="U7064" i="17"/>
  <c r="W7064" i="17"/>
  <c r="Y7064" i="17"/>
  <c r="K7077" i="17"/>
  <c r="AD7076" i="17"/>
  <c r="AE7076" i="17" s="1"/>
  <c r="O7077" i="17"/>
  <c r="S7077" i="17"/>
  <c r="W7077" i="17"/>
  <c r="M7077" i="17"/>
  <c r="L7090" i="17"/>
  <c r="N7090" i="17"/>
  <c r="P7090" i="17"/>
  <c r="R7090" i="17"/>
  <c r="T7090" i="17"/>
  <c r="V7090" i="17"/>
  <c r="X7090" i="17"/>
  <c r="L7103" i="17"/>
  <c r="N7103" i="17"/>
  <c r="P7103" i="17"/>
  <c r="R7103" i="17"/>
  <c r="T7103" i="17"/>
  <c r="V7103" i="17"/>
  <c r="X7103" i="17"/>
  <c r="K7116" i="17"/>
  <c r="AD7115" i="17"/>
  <c r="AE7115" i="17" s="1"/>
  <c r="O7116" i="17"/>
  <c r="Q7116" i="17"/>
  <c r="S7116" i="17"/>
  <c r="U7116" i="17"/>
  <c r="W7116" i="17"/>
  <c r="Y7116" i="17"/>
  <c r="K7129" i="17"/>
  <c r="AD7128" i="17"/>
  <c r="AE7128" i="17" s="1"/>
  <c r="O7129" i="17"/>
  <c r="S7129" i="17"/>
  <c r="W7129" i="17"/>
  <c r="M7129" i="17"/>
  <c r="L7142" i="17"/>
  <c r="N7142" i="17"/>
  <c r="P7142" i="17"/>
  <c r="R7142" i="17"/>
  <c r="T7142" i="17"/>
  <c r="V7142" i="17"/>
  <c r="X7142" i="17"/>
  <c r="Z7154" i="17"/>
  <c r="AA7154" i="17" s="1"/>
  <c r="L7155" i="17"/>
  <c r="N7155" i="17"/>
  <c r="P7155" i="17"/>
  <c r="R7155" i="17"/>
  <c r="T7155" i="17"/>
  <c r="Z7167" i="17"/>
  <c r="AA7167" i="17" s="1"/>
  <c r="AA7161" i="17"/>
  <c r="L7168" i="17"/>
  <c r="N7168" i="17"/>
  <c r="P7168" i="17"/>
  <c r="R7168" i="17"/>
  <c r="T7168" i="17"/>
  <c r="V7168" i="17"/>
  <c r="X7168" i="17"/>
  <c r="Z7180" i="17"/>
  <c r="AA7180" i="17" s="1"/>
  <c r="AA7174" i="17"/>
  <c r="L7181" i="17"/>
  <c r="N7181" i="17"/>
  <c r="P7181" i="17"/>
  <c r="R7181" i="17"/>
  <c r="T7181" i="17"/>
  <c r="V7181" i="17"/>
  <c r="X7181" i="17"/>
  <c r="Y7181" i="17"/>
  <c r="U7233" i="17"/>
  <c r="Y7259" i="17"/>
  <c r="AD7284" i="17"/>
  <c r="AE7284" i="17" s="1"/>
  <c r="M7285" i="17"/>
  <c r="K7155" i="17"/>
  <c r="AD7154" i="17"/>
  <c r="AE7154" i="17" s="1"/>
  <c r="O7155" i="17"/>
  <c r="Q7155" i="17"/>
  <c r="S7155" i="17"/>
  <c r="U7155" i="17"/>
  <c r="W7155" i="17"/>
  <c r="Y7155" i="17"/>
  <c r="K7168" i="17"/>
  <c r="AD7167" i="17"/>
  <c r="AE7167" i="17" s="1"/>
  <c r="O7168" i="17"/>
  <c r="Q7168" i="17"/>
  <c r="S7168" i="17"/>
  <c r="U7168" i="17"/>
  <c r="W7168" i="17"/>
  <c r="Y7168" i="17"/>
  <c r="K7181" i="17"/>
  <c r="AD7180" i="17"/>
  <c r="AE7180" i="17" s="1"/>
  <c r="O7181" i="17"/>
  <c r="S7181" i="17"/>
  <c r="W7181" i="17"/>
  <c r="M7181" i="17"/>
  <c r="L7194" i="17"/>
  <c r="N7194" i="17"/>
  <c r="P7194" i="17"/>
  <c r="R7194" i="17"/>
  <c r="T7194" i="17"/>
  <c r="V7194" i="17"/>
  <c r="X7194" i="17"/>
  <c r="L7207" i="17"/>
  <c r="N7207" i="17"/>
  <c r="P7207" i="17"/>
  <c r="R7207" i="17"/>
  <c r="T7207" i="17"/>
  <c r="V7207" i="17"/>
  <c r="X7207" i="17"/>
  <c r="K7220" i="17"/>
  <c r="AD7219" i="17"/>
  <c r="AE7219" i="17" s="1"/>
  <c r="O7220" i="17"/>
  <c r="Q7220" i="17"/>
  <c r="S7220" i="17"/>
  <c r="U7220" i="17"/>
  <c r="W7220" i="17"/>
  <c r="Y7220" i="17"/>
  <c r="K7233" i="17"/>
  <c r="AD7232" i="17"/>
  <c r="AE7232" i="17" s="1"/>
  <c r="O7233" i="17"/>
  <c r="S7233" i="17"/>
  <c r="W7233" i="17"/>
  <c r="M7233" i="17"/>
  <c r="L7246" i="17"/>
  <c r="N7246" i="17"/>
  <c r="P7246" i="17"/>
  <c r="R7246" i="17"/>
  <c r="T7246" i="17"/>
  <c r="V7246" i="17"/>
  <c r="X7246" i="17"/>
  <c r="AA7258" i="17"/>
  <c r="U7259" i="17"/>
  <c r="Z7297" i="17"/>
  <c r="AA7297" i="17" s="1"/>
  <c r="AA7291" i="17"/>
  <c r="L7298" i="17"/>
  <c r="N7298" i="17"/>
  <c r="P7298" i="17"/>
  <c r="R7298" i="17"/>
  <c r="T7298" i="17"/>
  <c r="V7298" i="17"/>
  <c r="X7298" i="17"/>
  <c r="Z7310" i="17"/>
  <c r="AA7310" i="17" s="1"/>
  <c r="AA7304" i="17"/>
  <c r="L7311" i="17"/>
  <c r="N7311" i="17"/>
  <c r="P7311" i="17"/>
  <c r="R7311" i="17"/>
  <c r="T7311" i="17"/>
  <c r="V7311" i="17"/>
  <c r="X7311" i="17"/>
  <c r="Y7311" i="17"/>
  <c r="K7259" i="17"/>
  <c r="AD7258" i="17"/>
  <c r="AE7258" i="17" s="1"/>
  <c r="O7259" i="17"/>
  <c r="S7259" i="17"/>
  <c r="W7259" i="17"/>
  <c r="M7259" i="17"/>
  <c r="L7272" i="17"/>
  <c r="N7272" i="17"/>
  <c r="P7272" i="17"/>
  <c r="R7272" i="17"/>
  <c r="T7272" i="17"/>
  <c r="V7272" i="17"/>
  <c r="X7272" i="17"/>
  <c r="L7285" i="17"/>
  <c r="N7285" i="17"/>
  <c r="P7285" i="17"/>
  <c r="R7285" i="17"/>
  <c r="T7285" i="17"/>
  <c r="V7285" i="17"/>
  <c r="X7285" i="17"/>
  <c r="K7298" i="17"/>
  <c r="AD7297" i="17"/>
  <c r="AE7297" i="17" s="1"/>
  <c r="O7298" i="17"/>
  <c r="Q7298" i="17"/>
  <c r="S7298" i="17"/>
  <c r="U7298" i="17"/>
  <c r="W7298" i="17"/>
  <c r="Y7298" i="17"/>
  <c r="K7311" i="17"/>
  <c r="AD7310" i="17"/>
  <c r="AE7310" i="17" s="1"/>
  <c r="O7311" i="17"/>
  <c r="S7311" i="17"/>
  <c r="W7311" i="17"/>
  <c r="M7311" i="17"/>
  <c r="M6934" i="17"/>
  <c r="M6960" i="17"/>
  <c r="M6986" i="17"/>
  <c r="M7012" i="17"/>
  <c r="M7038" i="17"/>
  <c r="M7064" i="17"/>
  <c r="M7090" i="17"/>
  <c r="M7116" i="17"/>
  <c r="M7142" i="17"/>
  <c r="M7155" i="17"/>
  <c r="AB6920" i="17"/>
  <c r="AC6920" i="17" s="1"/>
  <c r="AB6933" i="17"/>
  <c r="AC6933" i="17" s="1"/>
  <c r="AB6946" i="17"/>
  <c r="AC6946" i="17" s="1"/>
  <c r="AB6959" i="17"/>
  <c r="AC6959" i="17" s="1"/>
  <c r="AB6972" i="17"/>
  <c r="AC6972" i="17" s="1"/>
  <c r="AB6985" i="17"/>
  <c r="AC6985" i="17" s="1"/>
  <c r="AB6998" i="17"/>
  <c r="AC6998" i="17" s="1"/>
  <c r="AB7011" i="17"/>
  <c r="AC7011" i="17" s="1"/>
  <c r="AB7024" i="17"/>
  <c r="AC7024" i="17" s="1"/>
  <c r="AB7037" i="17"/>
  <c r="AC7037" i="17" s="1"/>
  <c r="AB7050" i="17"/>
  <c r="AC7050" i="17" s="1"/>
  <c r="AB7063" i="17"/>
  <c r="AC7063" i="17" s="1"/>
  <c r="AB7076" i="17"/>
  <c r="AC7076" i="17" s="1"/>
  <c r="AB7089" i="17"/>
  <c r="AC7089" i="17" s="1"/>
  <c r="AB7102" i="17"/>
  <c r="AC7102" i="17" s="1"/>
  <c r="AB7115" i="17"/>
  <c r="AC7115" i="17" s="1"/>
  <c r="AB7128" i="17"/>
  <c r="AC7128" i="17" s="1"/>
  <c r="AB7141" i="17"/>
  <c r="AC7141" i="17" s="1"/>
  <c r="V7155" i="17"/>
  <c r="X7155" i="17"/>
  <c r="AB7154" i="17"/>
  <c r="AC7154" i="17" s="1"/>
  <c r="M7168" i="17"/>
  <c r="M7194" i="17"/>
  <c r="M7220" i="17"/>
  <c r="M7246" i="17"/>
  <c r="M7272" i="17"/>
  <c r="M7298" i="17"/>
  <c r="AB7167" i="17"/>
  <c r="AC7167" i="17" s="1"/>
  <c r="AB7180" i="17"/>
  <c r="AC7180" i="17" s="1"/>
  <c r="AB7193" i="17"/>
  <c r="AC7193" i="17" s="1"/>
  <c r="AB7206" i="17"/>
  <c r="AC7206" i="17" s="1"/>
  <c r="AB7219" i="17"/>
  <c r="AC7219" i="17" s="1"/>
  <c r="AB7232" i="17"/>
  <c r="AC7232" i="17" s="1"/>
  <c r="AB7245" i="17"/>
  <c r="AC7245" i="17" s="1"/>
  <c r="AB7258" i="17"/>
  <c r="AC7258" i="17" s="1"/>
  <c r="AB7271" i="17"/>
  <c r="AC7271" i="17" s="1"/>
  <c r="AB7284" i="17"/>
  <c r="AC7284" i="17" s="1"/>
  <c r="AB7297" i="17"/>
  <c r="AC7297" i="17" s="1"/>
  <c r="AB7310" i="17"/>
  <c r="AC7310" i="17" s="1"/>
  <c r="Z6803" i="17"/>
  <c r="AA6803" i="17" s="1"/>
  <c r="AA6797" i="17"/>
  <c r="Z6907" i="17"/>
  <c r="AA6907" i="17" s="1"/>
  <c r="AA6901" i="17"/>
  <c r="AA6589" i="17"/>
  <c r="K6596" i="17"/>
  <c r="AD6595" i="17"/>
  <c r="AE6595" i="17" s="1"/>
  <c r="O6596" i="17"/>
  <c r="Q6596" i="17"/>
  <c r="S6596" i="17"/>
  <c r="U6596" i="17"/>
  <c r="W6596" i="17"/>
  <c r="Y6596" i="17"/>
  <c r="AA6602" i="17"/>
  <c r="K6609" i="17"/>
  <c r="AD6608" i="17"/>
  <c r="AE6608" i="17" s="1"/>
  <c r="O6609" i="17"/>
  <c r="Q6609" i="17"/>
  <c r="S6609" i="17"/>
  <c r="U6609" i="17"/>
  <c r="W6609" i="17"/>
  <c r="Y6609" i="17"/>
  <c r="AA6693" i="17"/>
  <c r="K6700" i="17"/>
  <c r="AD6699" i="17"/>
  <c r="AE6699" i="17" s="1"/>
  <c r="O6700" i="17"/>
  <c r="Q6700" i="17"/>
  <c r="S6700" i="17"/>
  <c r="U6700" i="17"/>
  <c r="W6700" i="17"/>
  <c r="Y6700" i="17"/>
  <c r="AA6706" i="17"/>
  <c r="K6713" i="17"/>
  <c r="AD6712" i="17"/>
  <c r="AE6712" i="17" s="1"/>
  <c r="O6713" i="17"/>
  <c r="Q6713" i="17"/>
  <c r="S6713" i="17"/>
  <c r="U6713" i="17"/>
  <c r="W6713" i="17"/>
  <c r="Y6713" i="17"/>
  <c r="K6804" i="17"/>
  <c r="AD6803" i="17"/>
  <c r="AE6803" i="17" s="1"/>
  <c r="O6804" i="17"/>
  <c r="Q6804" i="17"/>
  <c r="S6804" i="17"/>
  <c r="U6804" i="17"/>
  <c r="W6804" i="17"/>
  <c r="Y6804" i="17"/>
  <c r="Y6843" i="17"/>
  <c r="K6908" i="17"/>
  <c r="AD6907" i="17"/>
  <c r="AE6907" i="17" s="1"/>
  <c r="O6908" i="17"/>
  <c r="Q6908" i="17"/>
  <c r="S6908" i="17"/>
  <c r="U6908" i="17"/>
  <c r="W6908" i="17"/>
  <c r="Y6908" i="17"/>
  <c r="Q6583" i="17"/>
  <c r="N6622" i="17"/>
  <c r="Q6687" i="17"/>
  <c r="Q6791" i="17"/>
  <c r="Z6855" i="17"/>
  <c r="AA6855" i="17" s="1"/>
  <c r="AA6849" i="17"/>
  <c r="Z6868" i="17"/>
  <c r="AA6868" i="17" s="1"/>
  <c r="AA6862" i="17"/>
  <c r="Q6895" i="17"/>
  <c r="AA6537" i="17"/>
  <c r="K6544" i="17"/>
  <c r="AD6543" i="17"/>
  <c r="AE6543" i="17" s="1"/>
  <c r="O6544" i="17"/>
  <c r="Q6544" i="17"/>
  <c r="S6544" i="17"/>
  <c r="U6544" i="17"/>
  <c r="W6544" i="17"/>
  <c r="Y6544" i="17"/>
  <c r="AA6550" i="17"/>
  <c r="K6557" i="17"/>
  <c r="AD6556" i="17"/>
  <c r="AE6556" i="17" s="1"/>
  <c r="O6557" i="17"/>
  <c r="Q6557" i="17"/>
  <c r="S6557" i="17"/>
  <c r="U6557" i="17"/>
  <c r="W6557" i="17"/>
  <c r="Y6557" i="17"/>
  <c r="U6583" i="17"/>
  <c r="M6609" i="17"/>
  <c r="AA6641" i="17"/>
  <c r="K6648" i="17"/>
  <c r="AD6647" i="17"/>
  <c r="AE6647" i="17" s="1"/>
  <c r="O6648" i="17"/>
  <c r="Q6648" i="17"/>
  <c r="S6648" i="17"/>
  <c r="U6648" i="17"/>
  <c r="W6648" i="17"/>
  <c r="Y6648" i="17"/>
  <c r="AA6654" i="17"/>
  <c r="K6661" i="17"/>
  <c r="AD6660" i="17"/>
  <c r="AE6660" i="17" s="1"/>
  <c r="O6661" i="17"/>
  <c r="Q6661" i="17"/>
  <c r="S6661" i="17"/>
  <c r="U6661" i="17"/>
  <c r="W6661" i="17"/>
  <c r="Y6661" i="17"/>
  <c r="U6687" i="17"/>
  <c r="M6713" i="17"/>
  <c r="AA6745" i="17"/>
  <c r="K6752" i="17"/>
  <c r="AD6751" i="17"/>
  <c r="AE6751" i="17" s="1"/>
  <c r="O6752" i="17"/>
  <c r="Q6752" i="17"/>
  <c r="S6752" i="17"/>
  <c r="U6752" i="17"/>
  <c r="W6752" i="17"/>
  <c r="Y6752" i="17"/>
  <c r="U6791" i="17"/>
  <c r="Z6816" i="17"/>
  <c r="AA6816" i="17" s="1"/>
  <c r="M6817" i="17"/>
  <c r="K6817" i="17"/>
  <c r="AD6816" i="17"/>
  <c r="AE6816" i="17" s="1"/>
  <c r="O6817" i="17"/>
  <c r="Q6817" i="17"/>
  <c r="S6817" i="17"/>
  <c r="U6817" i="17"/>
  <c r="W6817" i="17"/>
  <c r="Y6817" i="17"/>
  <c r="K6856" i="17"/>
  <c r="AD6855" i="17"/>
  <c r="AE6855" i="17" s="1"/>
  <c r="O6856" i="17"/>
  <c r="Q6856" i="17"/>
  <c r="S6856" i="17"/>
  <c r="U6856" i="17"/>
  <c r="W6856" i="17"/>
  <c r="Y6856" i="17"/>
  <c r="K6869" i="17"/>
  <c r="O6869" i="17"/>
  <c r="Q6869" i="17"/>
  <c r="S6869" i="17"/>
  <c r="U6869" i="17"/>
  <c r="W6869" i="17"/>
  <c r="Y6869" i="17"/>
  <c r="U6895" i="17"/>
  <c r="Z6530" i="17"/>
  <c r="AA6530" i="17" s="1"/>
  <c r="AA6524" i="17"/>
  <c r="P6531" i="17"/>
  <c r="V6531" i="17"/>
  <c r="N6518" i="17"/>
  <c r="L6531" i="17"/>
  <c r="N6531" i="17"/>
  <c r="R6531" i="17"/>
  <c r="T6531" i="17"/>
  <c r="X6531" i="17"/>
  <c r="Y6531" i="17"/>
  <c r="Z6621" i="17"/>
  <c r="AA6621" i="17" s="1"/>
  <c r="AA6615" i="17"/>
  <c r="L6622" i="17"/>
  <c r="P6622" i="17"/>
  <c r="R6622" i="17"/>
  <c r="T6622" i="17"/>
  <c r="V6622" i="17"/>
  <c r="X6622" i="17"/>
  <c r="Z6634" i="17"/>
  <c r="AA6634" i="17" s="1"/>
  <c r="AA6628" i="17"/>
  <c r="L6635" i="17"/>
  <c r="N6635" i="17"/>
  <c r="P6635" i="17"/>
  <c r="R6635" i="17"/>
  <c r="T6635" i="17"/>
  <c r="V6635" i="17"/>
  <c r="X6635" i="17"/>
  <c r="Y6635" i="17"/>
  <c r="Z6725" i="17"/>
  <c r="AA6725" i="17" s="1"/>
  <c r="AA6719" i="17"/>
  <c r="L6726" i="17"/>
  <c r="N6726" i="17"/>
  <c r="P6726" i="17"/>
  <c r="R6726" i="17"/>
  <c r="T6726" i="17"/>
  <c r="V6726" i="17"/>
  <c r="X6726" i="17"/>
  <c r="Z6738" i="17"/>
  <c r="AA6738" i="17" s="1"/>
  <c r="AA6732" i="17"/>
  <c r="L6739" i="17"/>
  <c r="N6739" i="17"/>
  <c r="P6739" i="17"/>
  <c r="R6739" i="17"/>
  <c r="T6739" i="17"/>
  <c r="V6739" i="17"/>
  <c r="X6739" i="17"/>
  <c r="Y6739" i="17"/>
  <c r="AD6868" i="17"/>
  <c r="AE6868" i="17" s="1"/>
  <c r="M6869" i="17"/>
  <c r="AA6186" i="17"/>
  <c r="AH6186" i="17" s="1"/>
  <c r="K6193" i="17"/>
  <c r="AD6192" i="17"/>
  <c r="AE6192" i="17" s="1"/>
  <c r="O6193" i="17"/>
  <c r="Q6193" i="17"/>
  <c r="S6193" i="17"/>
  <c r="U6193" i="17"/>
  <c r="W6193" i="17"/>
  <c r="Y6193" i="17"/>
  <c r="AA6199" i="17"/>
  <c r="AH6199" i="17" s="1"/>
  <c r="K6206" i="17"/>
  <c r="AD6205" i="17"/>
  <c r="AE6205" i="17" s="1"/>
  <c r="O6206" i="17"/>
  <c r="Q6206" i="17"/>
  <c r="S6206" i="17"/>
  <c r="U6206" i="17"/>
  <c r="W6206" i="17"/>
  <c r="Y6206" i="17"/>
  <c r="AA6290" i="17"/>
  <c r="AH6290" i="17" s="1"/>
  <c r="K6297" i="17"/>
  <c r="AD6296" i="17"/>
  <c r="AE6296" i="17" s="1"/>
  <c r="O6297" i="17"/>
  <c r="Q6297" i="17"/>
  <c r="W6349" i="17"/>
  <c r="AA6368" i="17"/>
  <c r="AH6368" i="17" s="1"/>
  <c r="K6375" i="17"/>
  <c r="O6375" i="17"/>
  <c r="Q6375" i="17"/>
  <c r="S6375" i="17"/>
  <c r="U6375" i="17"/>
  <c r="W6375" i="17"/>
  <c r="Y6375" i="17"/>
  <c r="AA6381" i="17"/>
  <c r="AH6381" i="17" s="1"/>
  <c r="K6388" i="17"/>
  <c r="O6388" i="17"/>
  <c r="Q6388" i="17"/>
  <c r="S6388" i="17"/>
  <c r="U6388" i="17"/>
  <c r="W6388" i="17"/>
  <c r="Y6388" i="17"/>
  <c r="AA6420" i="17"/>
  <c r="AH6420" i="17" s="1"/>
  <c r="K6427" i="17"/>
  <c r="AD6426" i="17"/>
  <c r="AE6426" i="17" s="1"/>
  <c r="O6427" i="17"/>
  <c r="Q6427" i="17"/>
  <c r="S6427" i="17"/>
  <c r="U6427" i="17"/>
  <c r="W6427" i="17"/>
  <c r="Y6427" i="17"/>
  <c r="AA6433" i="17"/>
  <c r="AH6433" i="17" s="1"/>
  <c r="K6440" i="17"/>
  <c r="U6531" i="17"/>
  <c r="Q6531" i="17"/>
  <c r="M6557" i="17"/>
  <c r="Z6569" i="17"/>
  <c r="AA6569" i="17" s="1"/>
  <c r="AA6563" i="17"/>
  <c r="L6570" i="17"/>
  <c r="N6570" i="17"/>
  <c r="P6570" i="17"/>
  <c r="R6570" i="17"/>
  <c r="T6570" i="17"/>
  <c r="V6570" i="17"/>
  <c r="X6570" i="17"/>
  <c r="Z6582" i="17"/>
  <c r="AA6582" i="17" s="1"/>
  <c r="AA6576" i="17"/>
  <c r="L6583" i="17"/>
  <c r="N6583" i="17"/>
  <c r="P6583" i="17"/>
  <c r="R6583" i="17"/>
  <c r="T6583" i="17"/>
  <c r="V6583" i="17"/>
  <c r="X6583" i="17"/>
  <c r="Y6583" i="17"/>
  <c r="U6635" i="17"/>
  <c r="Q6635" i="17"/>
  <c r="M6661" i="17"/>
  <c r="Z6673" i="17"/>
  <c r="AA6673" i="17" s="1"/>
  <c r="AA6667" i="17"/>
  <c r="L6674" i="17"/>
  <c r="N6674" i="17"/>
  <c r="P6674" i="17"/>
  <c r="R6674" i="17"/>
  <c r="T6674" i="17"/>
  <c r="V6674" i="17"/>
  <c r="X6674" i="17"/>
  <c r="Z6686" i="17"/>
  <c r="AA6686" i="17" s="1"/>
  <c r="AA6680" i="17"/>
  <c r="L6687" i="17"/>
  <c r="N6687" i="17"/>
  <c r="P6687" i="17"/>
  <c r="R6687" i="17"/>
  <c r="T6687" i="17"/>
  <c r="V6687" i="17"/>
  <c r="X6687" i="17"/>
  <c r="Y6687" i="17"/>
  <c r="U6739" i="17"/>
  <c r="Q6739" i="17"/>
  <c r="Z6829" i="17"/>
  <c r="AA6829" i="17" s="1"/>
  <c r="AA6823" i="17"/>
  <c r="L6830" i="17"/>
  <c r="N6830" i="17"/>
  <c r="P6830" i="17"/>
  <c r="R6830" i="17"/>
  <c r="T6830" i="17"/>
  <c r="V6830" i="17"/>
  <c r="X6830" i="17"/>
  <c r="Z6842" i="17"/>
  <c r="AA6842" i="17" s="1"/>
  <c r="AA6836" i="17"/>
  <c r="J6843" i="17"/>
  <c r="Q6843" i="17"/>
  <c r="L6843" i="17"/>
  <c r="N6843" i="17"/>
  <c r="P6843" i="17"/>
  <c r="R6843" i="17"/>
  <c r="T6843" i="17"/>
  <c r="V6843" i="17"/>
  <c r="X6843" i="17"/>
  <c r="O6440" i="17"/>
  <c r="Q6440" i="17"/>
  <c r="S6440" i="17"/>
  <c r="U6440" i="17"/>
  <c r="W6440" i="17"/>
  <c r="Y6440" i="17"/>
  <c r="K6531" i="17"/>
  <c r="AD6530" i="17"/>
  <c r="AE6530" i="17" s="1"/>
  <c r="O6531" i="17"/>
  <c r="S6531" i="17"/>
  <c r="W6531" i="17"/>
  <c r="M6531" i="17"/>
  <c r="L6544" i="17"/>
  <c r="N6544" i="17"/>
  <c r="P6544" i="17"/>
  <c r="R6544" i="17"/>
  <c r="T6544" i="17"/>
  <c r="V6544" i="17"/>
  <c r="X6544" i="17"/>
  <c r="L6557" i="17"/>
  <c r="N6557" i="17"/>
  <c r="P6557" i="17"/>
  <c r="R6557" i="17"/>
  <c r="T6557" i="17"/>
  <c r="V6557" i="17"/>
  <c r="X6557" i="17"/>
  <c r="K6570" i="17"/>
  <c r="AD6569" i="17"/>
  <c r="AE6569" i="17" s="1"/>
  <c r="O6570" i="17"/>
  <c r="Q6570" i="17"/>
  <c r="S6570" i="17"/>
  <c r="U6570" i="17"/>
  <c r="W6570" i="17"/>
  <c r="Y6570" i="17"/>
  <c r="K6583" i="17"/>
  <c r="AD6582" i="17"/>
  <c r="AE6582" i="17" s="1"/>
  <c r="O6583" i="17"/>
  <c r="S6583" i="17"/>
  <c r="W6583" i="17"/>
  <c r="M6583" i="17"/>
  <c r="L6596" i="17"/>
  <c r="N6596" i="17"/>
  <c r="P6596" i="17"/>
  <c r="R6596" i="17"/>
  <c r="T6596" i="17"/>
  <c r="V6596" i="17"/>
  <c r="X6596" i="17"/>
  <c r="L6609" i="17"/>
  <c r="N6609" i="17"/>
  <c r="P6609" i="17"/>
  <c r="R6609" i="17"/>
  <c r="T6609" i="17"/>
  <c r="V6609" i="17"/>
  <c r="X6609" i="17"/>
  <c r="K6622" i="17"/>
  <c r="AD6621" i="17"/>
  <c r="AE6621" i="17" s="1"/>
  <c r="O6622" i="17"/>
  <c r="Q6622" i="17"/>
  <c r="S6622" i="17"/>
  <c r="U6622" i="17"/>
  <c r="W6622" i="17"/>
  <c r="Y6622" i="17"/>
  <c r="K6635" i="17"/>
  <c r="AD6634" i="17"/>
  <c r="AE6634" i="17" s="1"/>
  <c r="O6635" i="17"/>
  <c r="S6635" i="17"/>
  <c r="W6635" i="17"/>
  <c r="M6635" i="17"/>
  <c r="L6648" i="17"/>
  <c r="N6648" i="17"/>
  <c r="P6648" i="17"/>
  <c r="R6648" i="17"/>
  <c r="T6648" i="17"/>
  <c r="V6648" i="17"/>
  <c r="X6648" i="17"/>
  <c r="L6661" i="17"/>
  <c r="N6661" i="17"/>
  <c r="P6661" i="17"/>
  <c r="R6661" i="17"/>
  <c r="T6661" i="17"/>
  <c r="V6661" i="17"/>
  <c r="X6661" i="17"/>
  <c r="K6674" i="17"/>
  <c r="AD6673" i="17"/>
  <c r="AE6673" i="17" s="1"/>
  <c r="O6674" i="17"/>
  <c r="Q6674" i="17"/>
  <c r="S6674" i="17"/>
  <c r="U6674" i="17"/>
  <c r="W6674" i="17"/>
  <c r="Y6674" i="17"/>
  <c r="K6687" i="17"/>
  <c r="AD6686" i="17"/>
  <c r="AE6686" i="17" s="1"/>
  <c r="O6687" i="17"/>
  <c r="S6687" i="17"/>
  <c r="W6687" i="17"/>
  <c r="M6687" i="17"/>
  <c r="L6700" i="17"/>
  <c r="N6700" i="17"/>
  <c r="P6700" i="17"/>
  <c r="R6700" i="17"/>
  <c r="T6700" i="17"/>
  <c r="V6700" i="17"/>
  <c r="X6700" i="17"/>
  <c r="L6713" i="17"/>
  <c r="N6713" i="17"/>
  <c r="P6713" i="17"/>
  <c r="R6713" i="17"/>
  <c r="T6713" i="17"/>
  <c r="V6713" i="17"/>
  <c r="X6713" i="17"/>
  <c r="K6726" i="17"/>
  <c r="AD6725" i="17"/>
  <c r="AE6725" i="17" s="1"/>
  <c r="O6726" i="17"/>
  <c r="Q6726" i="17"/>
  <c r="S6726" i="17"/>
  <c r="U6726" i="17"/>
  <c r="W6726" i="17"/>
  <c r="Y6726" i="17"/>
  <c r="K6739" i="17"/>
  <c r="AD6738" i="17"/>
  <c r="AE6738" i="17" s="1"/>
  <c r="O6739" i="17"/>
  <c r="S6739" i="17"/>
  <c r="W6739" i="17"/>
  <c r="M6739" i="17"/>
  <c r="L6752" i="17"/>
  <c r="N6752" i="17"/>
  <c r="P6752" i="17"/>
  <c r="R6752" i="17"/>
  <c r="T6752" i="17"/>
  <c r="V6752" i="17"/>
  <c r="X6752" i="17"/>
  <c r="Z6764" i="17"/>
  <c r="AA6764" i="17" s="1"/>
  <c r="L6765" i="17"/>
  <c r="N6765" i="17"/>
  <c r="P6765" i="17"/>
  <c r="R6765" i="17"/>
  <c r="T6765" i="17"/>
  <c r="Z6777" i="17"/>
  <c r="AA6777" i="17" s="1"/>
  <c r="AA6771" i="17"/>
  <c r="L6778" i="17"/>
  <c r="N6778" i="17"/>
  <c r="P6778" i="17"/>
  <c r="R6778" i="17"/>
  <c r="T6778" i="17"/>
  <c r="V6778" i="17"/>
  <c r="X6778" i="17"/>
  <c r="Z6790" i="17"/>
  <c r="AA6790" i="17" s="1"/>
  <c r="AA6784" i="17"/>
  <c r="L6791" i="17"/>
  <c r="N6791" i="17"/>
  <c r="P6791" i="17"/>
  <c r="R6791" i="17"/>
  <c r="T6791" i="17"/>
  <c r="V6791" i="17"/>
  <c r="X6791" i="17"/>
  <c r="Y6791" i="17"/>
  <c r="U6843" i="17"/>
  <c r="K6765" i="17"/>
  <c r="AD6764" i="17"/>
  <c r="AE6764" i="17" s="1"/>
  <c r="O6765" i="17"/>
  <c r="Q6765" i="17"/>
  <c r="S6765" i="17"/>
  <c r="U6765" i="17"/>
  <c r="W6765" i="17"/>
  <c r="Y6765" i="17"/>
  <c r="K6778" i="17"/>
  <c r="AD6777" i="17"/>
  <c r="AE6777" i="17" s="1"/>
  <c r="O6778" i="17"/>
  <c r="Q6778" i="17"/>
  <c r="S6778" i="17"/>
  <c r="U6778" i="17"/>
  <c r="W6778" i="17"/>
  <c r="Y6778" i="17"/>
  <c r="K6791" i="17"/>
  <c r="AD6790" i="17"/>
  <c r="AE6790" i="17" s="1"/>
  <c r="O6791" i="17"/>
  <c r="S6791" i="17"/>
  <c r="W6791" i="17"/>
  <c r="M6791" i="17"/>
  <c r="L6804" i="17"/>
  <c r="N6804" i="17"/>
  <c r="P6804" i="17"/>
  <c r="R6804" i="17"/>
  <c r="T6804" i="17"/>
  <c r="V6804" i="17"/>
  <c r="X6804" i="17"/>
  <c r="L6817" i="17"/>
  <c r="N6817" i="17"/>
  <c r="P6817" i="17"/>
  <c r="R6817" i="17"/>
  <c r="T6817" i="17"/>
  <c r="V6817" i="17"/>
  <c r="X6817" i="17"/>
  <c r="K6830" i="17"/>
  <c r="AD6829" i="17"/>
  <c r="AE6829" i="17" s="1"/>
  <c r="O6830" i="17"/>
  <c r="Q6830" i="17"/>
  <c r="S6830" i="17"/>
  <c r="U6830" i="17"/>
  <c r="W6830" i="17"/>
  <c r="Y6830" i="17"/>
  <c r="K6843" i="17"/>
  <c r="AD6842" i="17"/>
  <c r="AE6842" i="17" s="1"/>
  <c r="O6843" i="17"/>
  <c r="S6843" i="17"/>
  <c r="W6843" i="17"/>
  <c r="M6843" i="17"/>
  <c r="L6856" i="17"/>
  <c r="N6856" i="17"/>
  <c r="P6856" i="17"/>
  <c r="R6856" i="17"/>
  <c r="T6856" i="17"/>
  <c r="V6856" i="17"/>
  <c r="X6856" i="17"/>
  <c r="L6869" i="17"/>
  <c r="N6869" i="17"/>
  <c r="P6869" i="17"/>
  <c r="R6869" i="17"/>
  <c r="T6869" i="17"/>
  <c r="V6869" i="17"/>
  <c r="Z6881" i="17"/>
  <c r="AA6881" i="17" s="1"/>
  <c r="AA6875" i="17"/>
  <c r="L6882" i="17"/>
  <c r="N6882" i="17"/>
  <c r="P6882" i="17"/>
  <c r="R6882" i="17"/>
  <c r="T6882" i="17"/>
  <c r="V6882" i="17"/>
  <c r="X6882" i="17"/>
  <c r="Z6894" i="17"/>
  <c r="AA6894" i="17" s="1"/>
  <c r="AA6888" i="17"/>
  <c r="L6895" i="17"/>
  <c r="N6895" i="17"/>
  <c r="P6895" i="17"/>
  <c r="R6895" i="17"/>
  <c r="T6895" i="17"/>
  <c r="V6895" i="17"/>
  <c r="X6895" i="17"/>
  <c r="Y6895" i="17"/>
  <c r="X6869" i="17"/>
  <c r="K6882" i="17"/>
  <c r="AD6881" i="17"/>
  <c r="AE6881" i="17" s="1"/>
  <c r="O6882" i="17"/>
  <c r="Q6882" i="17"/>
  <c r="S6882" i="17"/>
  <c r="U6882" i="17"/>
  <c r="W6882" i="17"/>
  <c r="Y6882" i="17"/>
  <c r="K6895" i="17"/>
  <c r="AD6894" i="17"/>
  <c r="AE6894" i="17" s="1"/>
  <c r="O6895" i="17"/>
  <c r="S6895" i="17"/>
  <c r="W6895" i="17"/>
  <c r="M6895" i="17"/>
  <c r="L6908" i="17"/>
  <c r="N6908" i="17"/>
  <c r="P6908" i="17"/>
  <c r="R6908" i="17"/>
  <c r="T6908" i="17"/>
  <c r="V6908" i="17"/>
  <c r="X6908" i="17"/>
  <c r="M6544" i="17"/>
  <c r="M6570" i="17"/>
  <c r="M6596" i="17"/>
  <c r="M6622" i="17"/>
  <c r="M6648" i="17"/>
  <c r="M6674" i="17"/>
  <c r="M6700" i="17"/>
  <c r="M6726" i="17"/>
  <c r="M6752" i="17"/>
  <c r="M6765" i="17"/>
  <c r="AB6530" i="17"/>
  <c r="AC6530" i="17" s="1"/>
  <c r="AB6543" i="17"/>
  <c r="AC6543" i="17" s="1"/>
  <c r="AB6556" i="17"/>
  <c r="AC6556" i="17" s="1"/>
  <c r="AB6569" i="17"/>
  <c r="AC6569" i="17" s="1"/>
  <c r="AB6582" i="17"/>
  <c r="AC6582" i="17" s="1"/>
  <c r="AB6595" i="17"/>
  <c r="AC6595" i="17" s="1"/>
  <c r="AB6608" i="17"/>
  <c r="AC6608" i="17" s="1"/>
  <c r="AB6621" i="17"/>
  <c r="AC6621" i="17" s="1"/>
  <c r="AB6634" i="17"/>
  <c r="AC6634" i="17" s="1"/>
  <c r="AB6647" i="17"/>
  <c r="AC6647" i="17" s="1"/>
  <c r="AB6660" i="17"/>
  <c r="AC6660" i="17" s="1"/>
  <c r="AB6673" i="17"/>
  <c r="AC6673" i="17" s="1"/>
  <c r="AB6686" i="17"/>
  <c r="AC6686" i="17" s="1"/>
  <c r="AB6699" i="17"/>
  <c r="AC6699" i="17" s="1"/>
  <c r="AB6712" i="17"/>
  <c r="AC6712" i="17" s="1"/>
  <c r="AB6725" i="17"/>
  <c r="AC6725" i="17" s="1"/>
  <c r="AB6738" i="17"/>
  <c r="AC6738" i="17" s="1"/>
  <c r="AB6751" i="17"/>
  <c r="AC6751" i="17" s="1"/>
  <c r="V6765" i="17"/>
  <c r="X6765" i="17"/>
  <c r="AB6764" i="17"/>
  <c r="AC6764" i="17" s="1"/>
  <c r="M6778" i="17"/>
  <c r="M6804" i="17"/>
  <c r="M6830" i="17"/>
  <c r="M6856" i="17"/>
  <c r="M6882" i="17"/>
  <c r="M6908" i="17"/>
  <c r="AB6777" i="17"/>
  <c r="AC6777" i="17" s="1"/>
  <c r="AB6790" i="17"/>
  <c r="AC6790" i="17" s="1"/>
  <c r="AB6803" i="17"/>
  <c r="AC6803" i="17" s="1"/>
  <c r="AB6816" i="17"/>
  <c r="AC6816" i="17" s="1"/>
  <c r="AB6829" i="17"/>
  <c r="AC6829" i="17" s="1"/>
  <c r="AB6842" i="17"/>
  <c r="AC6842" i="17" s="1"/>
  <c r="AB6855" i="17"/>
  <c r="AC6855" i="17" s="1"/>
  <c r="AB6868" i="17"/>
  <c r="AC6868" i="17" s="1"/>
  <c r="AB6881" i="17"/>
  <c r="AC6881" i="17" s="1"/>
  <c r="AB6894" i="17"/>
  <c r="AC6894" i="17" s="1"/>
  <c r="AB6907" i="17"/>
  <c r="AC6907" i="17" s="1"/>
  <c r="Q6180" i="17"/>
  <c r="Q6284" i="17"/>
  <c r="Q6414" i="17"/>
  <c r="AD6439" i="17"/>
  <c r="AE6439" i="17" s="1"/>
  <c r="M6440" i="17"/>
  <c r="U6076" i="17"/>
  <c r="AA6082" i="17"/>
  <c r="AH6082" i="17" s="1"/>
  <c r="K6089" i="17"/>
  <c r="AD6088" i="17"/>
  <c r="AE6088" i="17" s="1"/>
  <c r="O6089" i="17"/>
  <c r="Q6089" i="17"/>
  <c r="S6089" i="17"/>
  <c r="U6089" i="17"/>
  <c r="W6089" i="17"/>
  <c r="Y6089" i="17"/>
  <c r="AA6095" i="17"/>
  <c r="AH6095" i="17" s="1"/>
  <c r="K6102" i="17"/>
  <c r="AD6101" i="17"/>
  <c r="AE6101" i="17" s="1"/>
  <c r="O6102" i="17"/>
  <c r="Q6102" i="17"/>
  <c r="S6102" i="17"/>
  <c r="U6102" i="17"/>
  <c r="W6102" i="17"/>
  <c r="Y6102" i="17"/>
  <c r="AA6134" i="17"/>
  <c r="AH6134" i="17" s="1"/>
  <c r="K6141" i="17"/>
  <c r="AD6140" i="17"/>
  <c r="AE6140" i="17" s="1"/>
  <c r="O6141" i="17"/>
  <c r="Q6141" i="17"/>
  <c r="S6141" i="17"/>
  <c r="U6141" i="17"/>
  <c r="W6141" i="17"/>
  <c r="Y6141" i="17"/>
  <c r="AA6147" i="17"/>
  <c r="AH6147" i="17" s="1"/>
  <c r="AD6153" i="17"/>
  <c r="AE6153" i="17" s="1"/>
  <c r="O6154" i="17"/>
  <c r="Q6154" i="17"/>
  <c r="S6154" i="17"/>
  <c r="U6154" i="17"/>
  <c r="W6154" i="17"/>
  <c r="Y6154" i="17"/>
  <c r="U6180" i="17"/>
  <c r="M6206" i="17"/>
  <c r="AA6238" i="17"/>
  <c r="AH6238" i="17" s="1"/>
  <c r="K6245" i="17"/>
  <c r="AD6244" i="17"/>
  <c r="AE6244" i="17" s="1"/>
  <c r="O6245" i="17"/>
  <c r="Q6245" i="17"/>
  <c r="S6245" i="17"/>
  <c r="U6245" i="17"/>
  <c r="W6245" i="17"/>
  <c r="Y6245" i="17"/>
  <c r="AA6251" i="17"/>
  <c r="AH6251" i="17" s="1"/>
  <c r="K6258" i="17"/>
  <c r="AD6257" i="17"/>
  <c r="AE6257" i="17" s="1"/>
  <c r="O6258" i="17"/>
  <c r="Q6258" i="17"/>
  <c r="S6258" i="17"/>
  <c r="U6258" i="17"/>
  <c r="W6258" i="17"/>
  <c r="Y6258" i="17"/>
  <c r="U6284" i="17"/>
  <c r="Z6309" i="17"/>
  <c r="AA6303" i="17"/>
  <c r="AH6303" i="17" s="1"/>
  <c r="M6310" i="17"/>
  <c r="Z6478" i="17"/>
  <c r="AA6472" i="17"/>
  <c r="AH6472" i="17" s="1"/>
  <c r="Z6491" i="17"/>
  <c r="AA6485" i="17"/>
  <c r="AH6485" i="17" s="1"/>
  <c r="U6492" i="17"/>
  <c r="S6297" i="17"/>
  <c r="U6297" i="17"/>
  <c r="W6297" i="17"/>
  <c r="Y6297" i="17"/>
  <c r="K6310" i="17"/>
  <c r="AD6309" i="17"/>
  <c r="AE6309" i="17" s="1"/>
  <c r="O6310" i="17"/>
  <c r="Q6310" i="17"/>
  <c r="S6310" i="17"/>
  <c r="U6310" i="17"/>
  <c r="W6310" i="17"/>
  <c r="Y6310" i="17"/>
  <c r="U6414" i="17"/>
  <c r="K6479" i="17"/>
  <c r="AD6478" i="17"/>
  <c r="AE6478" i="17" s="1"/>
  <c r="O6479" i="17"/>
  <c r="Q6479" i="17"/>
  <c r="S6479" i="17"/>
  <c r="U6479" i="17"/>
  <c r="W6479" i="17"/>
  <c r="Y6479" i="17"/>
  <c r="K6492" i="17"/>
  <c r="O6492" i="17"/>
  <c r="Q6492" i="17"/>
  <c r="S6492" i="17"/>
  <c r="W6492" i="17"/>
  <c r="Y6492" i="17"/>
  <c r="V6518" i="17"/>
  <c r="L6076" i="17"/>
  <c r="N6076" i="17"/>
  <c r="P6076" i="17"/>
  <c r="R6076" i="17"/>
  <c r="T6076" i="17"/>
  <c r="V6076" i="17"/>
  <c r="X6076" i="17"/>
  <c r="Q6076" i="17"/>
  <c r="Y6076" i="17"/>
  <c r="M6102" i="17"/>
  <c r="L6115" i="17"/>
  <c r="N6115" i="17"/>
  <c r="P6115" i="17"/>
  <c r="R6115" i="17"/>
  <c r="T6115" i="17"/>
  <c r="V6115" i="17"/>
  <c r="X6115" i="17"/>
  <c r="Z6127" i="17"/>
  <c r="AA6121" i="17"/>
  <c r="AH6121" i="17" s="1"/>
  <c r="N6128" i="17"/>
  <c r="P6128" i="17"/>
  <c r="R6128" i="17"/>
  <c r="T6128" i="17"/>
  <c r="V6128" i="17"/>
  <c r="X6128" i="17"/>
  <c r="Y6128" i="17"/>
  <c r="Z6218" i="17"/>
  <c r="AA6212" i="17"/>
  <c r="AH6212" i="17" s="1"/>
  <c r="N6219" i="17"/>
  <c r="P6219" i="17"/>
  <c r="R6219" i="17"/>
  <c r="T6219" i="17"/>
  <c r="V6219" i="17"/>
  <c r="X6219" i="17"/>
  <c r="Z6231" i="17"/>
  <c r="AA6225" i="17"/>
  <c r="AH6225" i="17" s="1"/>
  <c r="N6232" i="17"/>
  <c r="P6232" i="17"/>
  <c r="R6232" i="17"/>
  <c r="T6232" i="17"/>
  <c r="V6232" i="17"/>
  <c r="X6232" i="17"/>
  <c r="Y6232" i="17"/>
  <c r="Z6322" i="17"/>
  <c r="AA6316" i="17"/>
  <c r="AH6316" i="17" s="1"/>
  <c r="N6323" i="17"/>
  <c r="P6323" i="17"/>
  <c r="R6323" i="17"/>
  <c r="T6323" i="17"/>
  <c r="V6323" i="17"/>
  <c r="X6323" i="17"/>
  <c r="Z6335" i="17"/>
  <c r="AA6329" i="17"/>
  <c r="AH6329" i="17" s="1"/>
  <c r="L6336" i="17"/>
  <c r="N6336" i="17"/>
  <c r="P6336" i="17"/>
  <c r="R6336" i="17"/>
  <c r="T6336" i="17"/>
  <c r="Z6348" i="17"/>
  <c r="AA6342" i="17"/>
  <c r="AH6342" i="17" s="1"/>
  <c r="Z6361" i="17"/>
  <c r="AA6355" i="17"/>
  <c r="AH6355" i="17" s="1"/>
  <c r="J6362" i="17"/>
  <c r="AI6362" i="17" s="1"/>
  <c r="Q6362" i="17"/>
  <c r="L6362" i="17"/>
  <c r="N6362" i="17"/>
  <c r="P6362" i="17"/>
  <c r="R6362" i="17"/>
  <c r="T6362" i="17"/>
  <c r="V6362" i="17"/>
  <c r="X6362" i="17"/>
  <c r="AA6069" i="17"/>
  <c r="AH6069" i="17" s="1"/>
  <c r="K6076" i="17"/>
  <c r="AD6075" i="17"/>
  <c r="AE6075" i="17" s="1"/>
  <c r="O6076" i="17"/>
  <c r="S6076" i="17"/>
  <c r="W6076" i="17"/>
  <c r="M6076" i="17"/>
  <c r="N6089" i="17"/>
  <c r="P6089" i="17"/>
  <c r="R6089" i="17"/>
  <c r="T6089" i="17"/>
  <c r="V6089" i="17"/>
  <c r="X6089" i="17"/>
  <c r="L6102" i="17"/>
  <c r="N6102" i="17"/>
  <c r="P6102" i="17"/>
  <c r="R6102" i="17"/>
  <c r="T6102" i="17"/>
  <c r="V6102" i="17"/>
  <c r="X6102" i="17"/>
  <c r="AA6108" i="17"/>
  <c r="AH6108" i="17" s="1"/>
  <c r="K6115" i="17"/>
  <c r="AD6114" i="17"/>
  <c r="AE6114" i="17" s="1"/>
  <c r="O6115" i="17"/>
  <c r="Q6115" i="17"/>
  <c r="U6128" i="17"/>
  <c r="Q6128" i="17"/>
  <c r="Z6166" i="17"/>
  <c r="AA6160" i="17"/>
  <c r="AH6160" i="17" s="1"/>
  <c r="N6167" i="17"/>
  <c r="P6167" i="17"/>
  <c r="R6167" i="17"/>
  <c r="T6167" i="17"/>
  <c r="V6167" i="17"/>
  <c r="X6167" i="17"/>
  <c r="Z6179" i="17"/>
  <c r="AA6173" i="17"/>
  <c r="AH6173" i="17" s="1"/>
  <c r="N6180" i="17"/>
  <c r="P6180" i="17"/>
  <c r="R6180" i="17"/>
  <c r="T6180" i="17"/>
  <c r="V6180" i="17"/>
  <c r="X6180" i="17"/>
  <c r="Y6180" i="17"/>
  <c r="U6232" i="17"/>
  <c r="Q6232" i="17"/>
  <c r="M6258" i="17"/>
  <c r="Z6270" i="17"/>
  <c r="AA6264" i="17"/>
  <c r="AH6264" i="17" s="1"/>
  <c r="N6271" i="17"/>
  <c r="P6271" i="17"/>
  <c r="R6271" i="17"/>
  <c r="T6271" i="17"/>
  <c r="V6271" i="17"/>
  <c r="X6271" i="17"/>
  <c r="Z6283" i="17"/>
  <c r="AA6277" i="17"/>
  <c r="AH6277" i="17" s="1"/>
  <c r="N6284" i="17"/>
  <c r="P6284" i="17"/>
  <c r="R6284" i="17"/>
  <c r="T6284" i="17"/>
  <c r="V6284" i="17"/>
  <c r="X6284" i="17"/>
  <c r="Y6284" i="17"/>
  <c r="U6336" i="17"/>
  <c r="Q6336" i="17"/>
  <c r="Y6362" i="17"/>
  <c r="AD6387" i="17"/>
  <c r="AE6387" i="17" s="1"/>
  <c r="M6388" i="17"/>
  <c r="Z6452" i="17"/>
  <c r="AA6446" i="17"/>
  <c r="AH6446" i="17" s="1"/>
  <c r="N6453" i="17"/>
  <c r="P6453" i="17"/>
  <c r="R6453" i="17"/>
  <c r="T6453" i="17"/>
  <c r="V6453" i="17"/>
  <c r="X6453" i="17"/>
  <c r="Z6465" i="17"/>
  <c r="AA6459" i="17"/>
  <c r="AH6459" i="17" s="1"/>
  <c r="J6466" i="17"/>
  <c r="AI6466" i="17" s="1"/>
  <c r="Q6466" i="17"/>
  <c r="Y6466" i="17"/>
  <c r="L6466" i="17"/>
  <c r="N6466" i="17"/>
  <c r="P6466" i="17"/>
  <c r="R6466" i="17"/>
  <c r="T6466" i="17"/>
  <c r="V6466" i="17"/>
  <c r="X6466" i="17"/>
  <c r="S6115" i="17"/>
  <c r="U6115" i="17"/>
  <c r="W6115" i="17"/>
  <c r="Y6115" i="17"/>
  <c r="K6128" i="17"/>
  <c r="AD6127" i="17"/>
  <c r="AE6127" i="17" s="1"/>
  <c r="O6128" i="17"/>
  <c r="S6128" i="17"/>
  <c r="W6128" i="17"/>
  <c r="M6128" i="17"/>
  <c r="N6141" i="17"/>
  <c r="P6141" i="17"/>
  <c r="R6141" i="17"/>
  <c r="T6141" i="17"/>
  <c r="V6141" i="17"/>
  <c r="X6141" i="17"/>
  <c r="N6154" i="17"/>
  <c r="P6154" i="17"/>
  <c r="R6154" i="17"/>
  <c r="T6154" i="17"/>
  <c r="V6154" i="17"/>
  <c r="X6154" i="17"/>
  <c r="AD6166" i="17"/>
  <c r="AE6166" i="17" s="1"/>
  <c r="O6167" i="17"/>
  <c r="Q6167" i="17"/>
  <c r="S6167" i="17"/>
  <c r="U6167" i="17"/>
  <c r="W6167" i="17"/>
  <c r="Y6167" i="17"/>
  <c r="K6180" i="17"/>
  <c r="AD6179" i="17"/>
  <c r="AE6179" i="17" s="1"/>
  <c r="O6180" i="17"/>
  <c r="S6180" i="17"/>
  <c r="W6180" i="17"/>
  <c r="M6180" i="17"/>
  <c r="N6193" i="17"/>
  <c r="P6193" i="17"/>
  <c r="R6193" i="17"/>
  <c r="T6193" i="17"/>
  <c r="V6193" i="17"/>
  <c r="X6193" i="17"/>
  <c r="L6206" i="17"/>
  <c r="N6206" i="17"/>
  <c r="P6206" i="17"/>
  <c r="R6206" i="17"/>
  <c r="T6206" i="17"/>
  <c r="V6206" i="17"/>
  <c r="X6206" i="17"/>
  <c r="K6219" i="17"/>
  <c r="AD6218" i="17"/>
  <c r="AE6218" i="17" s="1"/>
  <c r="O6219" i="17"/>
  <c r="Q6219" i="17"/>
  <c r="S6219" i="17"/>
  <c r="U6219" i="17"/>
  <c r="W6219" i="17"/>
  <c r="Y6219" i="17"/>
  <c r="K6232" i="17"/>
  <c r="AD6231" i="17"/>
  <c r="AE6231" i="17" s="1"/>
  <c r="O6232" i="17"/>
  <c r="S6232" i="17"/>
  <c r="W6232" i="17"/>
  <c r="M6232" i="17"/>
  <c r="L6245" i="17"/>
  <c r="N6245" i="17"/>
  <c r="P6245" i="17"/>
  <c r="R6245" i="17"/>
  <c r="T6245" i="17"/>
  <c r="V6245" i="17"/>
  <c r="X6245" i="17"/>
  <c r="L6258" i="17"/>
  <c r="N6258" i="17"/>
  <c r="P6258" i="17"/>
  <c r="R6258" i="17"/>
  <c r="T6258" i="17"/>
  <c r="V6258" i="17"/>
  <c r="X6258" i="17"/>
  <c r="K6271" i="17"/>
  <c r="AD6270" i="17"/>
  <c r="AE6270" i="17" s="1"/>
  <c r="O6271" i="17"/>
  <c r="Q6271" i="17"/>
  <c r="S6271" i="17"/>
  <c r="U6271" i="17"/>
  <c r="W6271" i="17"/>
  <c r="Y6271" i="17"/>
  <c r="K6284" i="17"/>
  <c r="AD6283" i="17"/>
  <c r="AE6283" i="17" s="1"/>
  <c r="O6284" i="17"/>
  <c r="S6284" i="17"/>
  <c r="W6284" i="17"/>
  <c r="M6284" i="17"/>
  <c r="N6297" i="17"/>
  <c r="P6297" i="17"/>
  <c r="R6297" i="17"/>
  <c r="T6297" i="17"/>
  <c r="V6297" i="17"/>
  <c r="X6297" i="17"/>
  <c r="L6310" i="17"/>
  <c r="N6310" i="17"/>
  <c r="P6310" i="17"/>
  <c r="R6310" i="17"/>
  <c r="T6310" i="17"/>
  <c r="V6310" i="17"/>
  <c r="X6310" i="17"/>
  <c r="K6323" i="17"/>
  <c r="AD6322" i="17"/>
  <c r="AE6322" i="17" s="1"/>
  <c r="O6323" i="17"/>
  <c r="Q6323" i="17"/>
  <c r="S6323" i="17"/>
  <c r="U6323" i="17"/>
  <c r="W6323" i="17"/>
  <c r="Y6323" i="17"/>
  <c r="K6336" i="17"/>
  <c r="AD6335" i="17"/>
  <c r="AE6335" i="17" s="1"/>
  <c r="O6336" i="17"/>
  <c r="S6336" i="17"/>
  <c r="W6336" i="17"/>
  <c r="Y6336" i="17"/>
  <c r="M6336" i="17"/>
  <c r="N6349" i="17"/>
  <c r="P6349" i="17"/>
  <c r="R6349" i="17"/>
  <c r="T6349" i="17"/>
  <c r="V6349" i="17"/>
  <c r="X6349" i="17"/>
  <c r="O6349" i="17"/>
  <c r="U6362" i="17"/>
  <c r="Z6400" i="17"/>
  <c r="AA6394" i="17"/>
  <c r="AH6394" i="17" s="1"/>
  <c r="N6401" i="17"/>
  <c r="P6401" i="17"/>
  <c r="R6401" i="17"/>
  <c r="T6401" i="17"/>
  <c r="V6401" i="17"/>
  <c r="X6401" i="17"/>
  <c r="Z6413" i="17"/>
  <c r="AA6407" i="17"/>
  <c r="AH6407" i="17" s="1"/>
  <c r="N6414" i="17"/>
  <c r="P6414" i="17"/>
  <c r="R6414" i="17"/>
  <c r="T6414" i="17"/>
  <c r="V6414" i="17"/>
  <c r="X6414" i="17"/>
  <c r="Y6414" i="17"/>
  <c r="AD6491" i="17"/>
  <c r="AE6491" i="17" s="1"/>
  <c r="M6492" i="17"/>
  <c r="K6349" i="17"/>
  <c r="Q6349" i="17"/>
  <c r="S6349" i="17"/>
  <c r="U6349" i="17"/>
  <c r="Y6349" i="17"/>
  <c r="K6362" i="17"/>
  <c r="AD6361" i="17"/>
  <c r="AE6361" i="17" s="1"/>
  <c r="O6362" i="17"/>
  <c r="S6362" i="17"/>
  <c r="W6362" i="17"/>
  <c r="M6362" i="17"/>
  <c r="N6375" i="17"/>
  <c r="P6375" i="17"/>
  <c r="R6375" i="17"/>
  <c r="T6375" i="17"/>
  <c r="V6375" i="17"/>
  <c r="X6375" i="17"/>
  <c r="L6388" i="17"/>
  <c r="N6388" i="17"/>
  <c r="P6388" i="17"/>
  <c r="R6388" i="17"/>
  <c r="T6388" i="17"/>
  <c r="V6388" i="17"/>
  <c r="X6388" i="17"/>
  <c r="K6401" i="17"/>
  <c r="AD6400" i="17"/>
  <c r="AE6400" i="17" s="1"/>
  <c r="O6401" i="17"/>
  <c r="Q6401" i="17"/>
  <c r="S6401" i="17"/>
  <c r="U6401" i="17"/>
  <c r="W6401" i="17"/>
  <c r="Y6401" i="17"/>
  <c r="K6414" i="17"/>
  <c r="AD6413" i="17"/>
  <c r="AE6413" i="17" s="1"/>
  <c r="O6414" i="17"/>
  <c r="S6414" i="17"/>
  <c r="W6414" i="17"/>
  <c r="M6414" i="17"/>
  <c r="N6427" i="17"/>
  <c r="P6427" i="17"/>
  <c r="R6427" i="17"/>
  <c r="T6427" i="17"/>
  <c r="V6427" i="17"/>
  <c r="X6427" i="17"/>
  <c r="L6440" i="17"/>
  <c r="N6440" i="17"/>
  <c r="P6440" i="17"/>
  <c r="R6440" i="17"/>
  <c r="T6440" i="17"/>
  <c r="V6440" i="17"/>
  <c r="X6440" i="17"/>
  <c r="K6453" i="17"/>
  <c r="AD6452" i="17"/>
  <c r="AE6452" i="17" s="1"/>
  <c r="O6453" i="17"/>
  <c r="Q6453" i="17"/>
  <c r="S6453" i="17"/>
  <c r="U6453" i="17"/>
  <c r="W6453" i="17"/>
  <c r="Y6453" i="17"/>
  <c r="U6466" i="17"/>
  <c r="Z6504" i="17"/>
  <c r="AA6498" i="17"/>
  <c r="AH6498" i="17" s="1"/>
  <c r="N6505" i="17"/>
  <c r="P6505" i="17"/>
  <c r="R6505" i="17"/>
  <c r="T6505" i="17"/>
  <c r="V6505" i="17"/>
  <c r="X6505" i="17"/>
  <c r="Z6517" i="17"/>
  <c r="AA6511" i="17"/>
  <c r="AH6511" i="17" s="1"/>
  <c r="P6518" i="17"/>
  <c r="R6518" i="17"/>
  <c r="T6518" i="17"/>
  <c r="X6518" i="17"/>
  <c r="AB6517" i="17"/>
  <c r="AC6517" i="17" s="1"/>
  <c r="K6466" i="17"/>
  <c r="AD6465" i="17"/>
  <c r="AE6465" i="17" s="1"/>
  <c r="O6466" i="17"/>
  <c r="S6466" i="17"/>
  <c r="W6466" i="17"/>
  <c r="M6466" i="17"/>
  <c r="L6479" i="17"/>
  <c r="N6479" i="17"/>
  <c r="P6479" i="17"/>
  <c r="R6479" i="17"/>
  <c r="T6479" i="17"/>
  <c r="V6479" i="17"/>
  <c r="X6479" i="17"/>
  <c r="N6492" i="17"/>
  <c r="P6492" i="17"/>
  <c r="R6492" i="17"/>
  <c r="T6492" i="17"/>
  <c r="V6492" i="17"/>
  <c r="X6492" i="17"/>
  <c r="K6505" i="17"/>
  <c r="AD6504" i="17"/>
  <c r="AE6504" i="17" s="1"/>
  <c r="O6505" i="17"/>
  <c r="Q6505" i="17"/>
  <c r="S6505" i="17"/>
  <c r="U6505" i="17"/>
  <c r="W6505" i="17"/>
  <c r="Y6505" i="17"/>
  <c r="K6518" i="17"/>
  <c r="M6518" i="17"/>
  <c r="O6518" i="17"/>
  <c r="Q6518" i="17"/>
  <c r="S6518" i="17"/>
  <c r="U6518" i="17"/>
  <c r="W6518" i="17"/>
  <c r="Y6518" i="17"/>
  <c r="AD6374" i="17"/>
  <c r="AE6374" i="17" s="1"/>
  <c r="M6375" i="17"/>
  <c r="M6089" i="17"/>
  <c r="M6115" i="17"/>
  <c r="M6141" i="17"/>
  <c r="M6193" i="17"/>
  <c r="M6219" i="17"/>
  <c r="M6245" i="17"/>
  <c r="M6271" i="17"/>
  <c r="M6297" i="17"/>
  <c r="M6323" i="17"/>
  <c r="AD6348" i="17"/>
  <c r="AE6348" i="17" s="1"/>
  <c r="M6349" i="17"/>
  <c r="AB6075" i="17"/>
  <c r="AC6075" i="17" s="1"/>
  <c r="AB6088" i="17"/>
  <c r="AC6088" i="17" s="1"/>
  <c r="AB6101" i="17"/>
  <c r="AC6101" i="17" s="1"/>
  <c r="AB6114" i="17"/>
  <c r="AC6114" i="17" s="1"/>
  <c r="AB6127" i="17"/>
  <c r="AC6127" i="17" s="1"/>
  <c r="AB6140" i="17"/>
  <c r="AC6140" i="17" s="1"/>
  <c r="AB6153" i="17"/>
  <c r="AC6153" i="17" s="1"/>
  <c r="AB6166" i="17"/>
  <c r="AC6166" i="17" s="1"/>
  <c r="AB6179" i="17"/>
  <c r="AC6179" i="17" s="1"/>
  <c r="AB6192" i="17"/>
  <c r="AC6192" i="17" s="1"/>
  <c r="AB6205" i="17"/>
  <c r="AC6205" i="17" s="1"/>
  <c r="AB6218" i="17"/>
  <c r="AC6218" i="17" s="1"/>
  <c r="AB6231" i="17"/>
  <c r="AC6231" i="17" s="1"/>
  <c r="AB6244" i="17"/>
  <c r="AC6244" i="17" s="1"/>
  <c r="AB6257" i="17"/>
  <c r="AC6257" i="17" s="1"/>
  <c r="AB6270" i="17"/>
  <c r="AC6270" i="17" s="1"/>
  <c r="AB6283" i="17"/>
  <c r="AC6283" i="17" s="1"/>
  <c r="AB6296" i="17"/>
  <c r="AC6296" i="17" s="1"/>
  <c r="AB6309" i="17"/>
  <c r="AC6309" i="17" s="1"/>
  <c r="AB6322" i="17"/>
  <c r="AC6322" i="17" s="1"/>
  <c r="V6336" i="17"/>
  <c r="X6336" i="17"/>
  <c r="AB6335" i="17"/>
  <c r="AC6335" i="17" s="1"/>
  <c r="M6401" i="17"/>
  <c r="M6427" i="17"/>
  <c r="M6453" i="17"/>
  <c r="M6479" i="17"/>
  <c r="M6505" i="17"/>
  <c r="AB6348" i="17"/>
  <c r="AC6348" i="17" s="1"/>
  <c r="AB6361" i="17"/>
  <c r="AC6361" i="17" s="1"/>
  <c r="AB6374" i="17"/>
  <c r="AC6374" i="17" s="1"/>
  <c r="AB6387" i="17"/>
  <c r="AC6387" i="17" s="1"/>
  <c r="AB6400" i="17"/>
  <c r="AC6400" i="17" s="1"/>
  <c r="AB6413" i="17"/>
  <c r="AC6413" i="17" s="1"/>
  <c r="AB6426" i="17"/>
  <c r="AC6426" i="17" s="1"/>
  <c r="AB6439" i="17"/>
  <c r="AC6439" i="17" s="1"/>
  <c r="AB6452" i="17"/>
  <c r="AC6452" i="17" s="1"/>
  <c r="AB6465" i="17"/>
  <c r="AC6465" i="17" s="1"/>
  <c r="AB6478" i="17"/>
  <c r="AC6478" i="17" s="1"/>
  <c r="AB6491" i="17"/>
  <c r="AC6491" i="17" s="1"/>
  <c r="AB6504" i="17"/>
  <c r="AC6504" i="17" s="1"/>
  <c r="AD6517" i="17"/>
  <c r="AE6517" i="17" s="1"/>
  <c r="Z5711" i="17"/>
  <c r="Y6050" i="17"/>
  <c r="Z5724" i="17"/>
  <c r="AA5718" i="17"/>
  <c r="AH5718" i="17" s="1"/>
  <c r="Z5737" i="17"/>
  <c r="AA5731" i="17"/>
  <c r="AH5731" i="17" s="1"/>
  <c r="Q5764" i="17"/>
  <c r="AD5789" i="17"/>
  <c r="AE5789" i="17" s="1"/>
  <c r="M5790" i="17"/>
  <c r="Z5932" i="17"/>
  <c r="AA5926" i="17"/>
  <c r="AH5926" i="17" s="1"/>
  <c r="Z5945" i="17"/>
  <c r="AA5939" i="17"/>
  <c r="AH5939" i="17" s="1"/>
  <c r="Q5998" i="17"/>
  <c r="M6024" i="17"/>
  <c r="Z5828" i="17"/>
  <c r="AA5822" i="17"/>
  <c r="AH5822" i="17" s="1"/>
  <c r="Z5841" i="17"/>
  <c r="AA5835" i="17"/>
  <c r="AH5835" i="17" s="1"/>
  <c r="Q5868" i="17"/>
  <c r="AD5893" i="17"/>
  <c r="AE5893" i="17" s="1"/>
  <c r="M5894" i="17"/>
  <c r="K5725" i="17"/>
  <c r="AD5724" i="17"/>
  <c r="AE5724" i="17" s="1"/>
  <c r="O5725" i="17"/>
  <c r="Q5725" i="17"/>
  <c r="S5725" i="17"/>
  <c r="U5725" i="17"/>
  <c r="W5725" i="17"/>
  <c r="Y5725" i="17"/>
  <c r="K5738" i="17"/>
  <c r="AD5737" i="17"/>
  <c r="AE5737" i="17" s="1"/>
  <c r="O5738" i="17"/>
  <c r="Q5738" i="17"/>
  <c r="S5738" i="17"/>
  <c r="U5738" i="17"/>
  <c r="W5738" i="17"/>
  <c r="Y5738" i="17"/>
  <c r="U5764" i="17"/>
  <c r="K5829" i="17"/>
  <c r="AD5828" i="17"/>
  <c r="AE5828" i="17" s="1"/>
  <c r="O5829" i="17"/>
  <c r="Q5829" i="17"/>
  <c r="S5829" i="17"/>
  <c r="U5829" i="17"/>
  <c r="W5829" i="17"/>
  <c r="Y5829" i="17"/>
  <c r="K5842" i="17"/>
  <c r="AD5841" i="17"/>
  <c r="AE5841" i="17" s="1"/>
  <c r="O5842" i="17"/>
  <c r="Q5842" i="17"/>
  <c r="S5842" i="17"/>
  <c r="U5842" i="17"/>
  <c r="W5842" i="17"/>
  <c r="Y5842" i="17"/>
  <c r="U5868" i="17"/>
  <c r="K5933" i="17"/>
  <c r="AD5932" i="17"/>
  <c r="AE5932" i="17" s="1"/>
  <c r="O5933" i="17"/>
  <c r="Q5933" i="17"/>
  <c r="S5933" i="17"/>
  <c r="U5933" i="17"/>
  <c r="W5933" i="17"/>
  <c r="Y5933" i="17"/>
  <c r="K5946" i="17"/>
  <c r="AD5945" i="17"/>
  <c r="AE5945" i="17" s="1"/>
  <c r="O5946" i="17"/>
  <c r="Q5946" i="17"/>
  <c r="S5946" i="17"/>
  <c r="U5946" i="17"/>
  <c r="W5946" i="17"/>
  <c r="Y5946" i="17"/>
  <c r="U5998" i="17"/>
  <c r="AA6023" i="17"/>
  <c r="Z6062" i="17"/>
  <c r="AA6056" i="17"/>
  <c r="AH6056" i="17" s="1"/>
  <c r="K6024" i="17"/>
  <c r="AD6023" i="17"/>
  <c r="AE6023" i="17" s="1"/>
  <c r="O6024" i="17"/>
  <c r="Q6024" i="17"/>
  <c r="S6024" i="17"/>
  <c r="U6024" i="17"/>
  <c r="W6024" i="17"/>
  <c r="Y6024" i="17"/>
  <c r="K6063" i="17"/>
  <c r="AD6062" i="17"/>
  <c r="AE6062" i="17" s="1"/>
  <c r="O6063" i="17"/>
  <c r="Q6063" i="17"/>
  <c r="S6063" i="17"/>
  <c r="U6063" i="17"/>
  <c r="W6063" i="17"/>
  <c r="Y6063" i="17"/>
  <c r="L5712" i="17"/>
  <c r="N5712" i="17"/>
  <c r="P5712" i="17"/>
  <c r="R5712" i="17"/>
  <c r="T5712" i="17"/>
  <c r="V5712" i="17"/>
  <c r="X5712" i="17"/>
  <c r="Y5712" i="17"/>
  <c r="Z5802" i="17"/>
  <c r="AA5796" i="17"/>
  <c r="AH5796" i="17" s="1"/>
  <c r="L5803" i="17"/>
  <c r="N5803" i="17"/>
  <c r="P5803" i="17"/>
  <c r="R5803" i="17"/>
  <c r="T5803" i="17"/>
  <c r="V5803" i="17"/>
  <c r="X5803" i="17"/>
  <c r="Z5815" i="17"/>
  <c r="AA5809" i="17"/>
  <c r="AH5809" i="17" s="1"/>
  <c r="L5816" i="17"/>
  <c r="N5816" i="17"/>
  <c r="P5816" i="17"/>
  <c r="R5816" i="17"/>
  <c r="T5816" i="17"/>
  <c r="V5816" i="17"/>
  <c r="X5816" i="17"/>
  <c r="Y5816" i="17"/>
  <c r="Z5906" i="17"/>
  <c r="AA5900" i="17"/>
  <c r="AH5900" i="17" s="1"/>
  <c r="L5907" i="17"/>
  <c r="N5907" i="17"/>
  <c r="P5907" i="17"/>
  <c r="R5907" i="17"/>
  <c r="T5907" i="17"/>
  <c r="V5907" i="17"/>
  <c r="X5907" i="17"/>
  <c r="Z5919" i="17"/>
  <c r="AA5913" i="17"/>
  <c r="AH5913" i="17" s="1"/>
  <c r="L5920" i="17"/>
  <c r="N5920" i="17"/>
  <c r="P5920" i="17"/>
  <c r="R5920" i="17"/>
  <c r="T5920" i="17"/>
  <c r="V5920" i="17"/>
  <c r="X5920" i="17"/>
  <c r="Y5920" i="17"/>
  <c r="Z5984" i="17"/>
  <c r="AA5978" i="17"/>
  <c r="AH5978" i="17" s="1"/>
  <c r="L5985" i="17"/>
  <c r="N5985" i="17"/>
  <c r="P5985" i="17"/>
  <c r="R5985" i="17"/>
  <c r="T5985" i="17"/>
  <c r="V5985" i="17"/>
  <c r="X5985" i="17"/>
  <c r="O5985" i="17"/>
  <c r="AA5705" i="17"/>
  <c r="AH5705" i="17" s="1"/>
  <c r="U5712" i="17"/>
  <c r="Q5712" i="17"/>
  <c r="M5738" i="17"/>
  <c r="Z5750" i="17"/>
  <c r="AA5744" i="17"/>
  <c r="AH5744" i="17" s="1"/>
  <c r="L5751" i="17"/>
  <c r="N5751" i="17"/>
  <c r="P5751" i="17"/>
  <c r="R5751" i="17"/>
  <c r="T5751" i="17"/>
  <c r="V5751" i="17"/>
  <c r="X5751" i="17"/>
  <c r="Z5763" i="17"/>
  <c r="AA5757" i="17"/>
  <c r="AH5757" i="17" s="1"/>
  <c r="L5764" i="17"/>
  <c r="N5764" i="17"/>
  <c r="P5764" i="17"/>
  <c r="R5764" i="17"/>
  <c r="T5764" i="17"/>
  <c r="V5764" i="17"/>
  <c r="X5764" i="17"/>
  <c r="Y5764" i="17"/>
  <c r="U5816" i="17"/>
  <c r="Q5816" i="17"/>
  <c r="M5842" i="17"/>
  <c r="Z5854" i="17"/>
  <c r="AA5848" i="17"/>
  <c r="AH5848" i="17" s="1"/>
  <c r="L5855" i="17"/>
  <c r="N5855" i="17"/>
  <c r="P5855" i="17"/>
  <c r="R5855" i="17"/>
  <c r="T5855" i="17"/>
  <c r="V5855" i="17"/>
  <c r="X5855" i="17"/>
  <c r="Z5867" i="17"/>
  <c r="AA5861" i="17"/>
  <c r="AH5861" i="17" s="1"/>
  <c r="L5868" i="17"/>
  <c r="N5868" i="17"/>
  <c r="P5868" i="17"/>
  <c r="R5868" i="17"/>
  <c r="T5868" i="17"/>
  <c r="V5868" i="17"/>
  <c r="X5868" i="17"/>
  <c r="Y5868" i="17"/>
  <c r="U5920" i="17"/>
  <c r="Q5920" i="17"/>
  <c r="M5946" i="17"/>
  <c r="Z5958" i="17"/>
  <c r="AA5952" i="17"/>
  <c r="AH5952" i="17" s="1"/>
  <c r="L5959" i="17"/>
  <c r="N5959" i="17"/>
  <c r="P5959" i="17"/>
  <c r="R5959" i="17"/>
  <c r="T5959" i="17"/>
  <c r="V5959" i="17"/>
  <c r="X5959" i="17"/>
  <c r="Z5971" i="17"/>
  <c r="AA5965" i="17"/>
  <c r="AH5965" i="17" s="1"/>
  <c r="J5972" i="17"/>
  <c r="AI5972" i="17" s="1"/>
  <c r="Q5972" i="17"/>
  <c r="L5972" i="17"/>
  <c r="N5972" i="17"/>
  <c r="P5972" i="17"/>
  <c r="R5972" i="17"/>
  <c r="T5972" i="17"/>
  <c r="Z6036" i="17"/>
  <c r="AA6030" i="17"/>
  <c r="AH6030" i="17" s="1"/>
  <c r="L6037" i="17"/>
  <c r="N6037" i="17"/>
  <c r="P6037" i="17"/>
  <c r="R6037" i="17"/>
  <c r="T6037" i="17"/>
  <c r="V6037" i="17"/>
  <c r="X6037" i="17"/>
  <c r="Z6049" i="17"/>
  <c r="AA6043" i="17"/>
  <c r="AH6043" i="17" s="1"/>
  <c r="J6050" i="17"/>
  <c r="AI6050" i="17" s="1"/>
  <c r="Q6050" i="17"/>
  <c r="L6050" i="17"/>
  <c r="N6050" i="17"/>
  <c r="P6050" i="17"/>
  <c r="R6050" i="17"/>
  <c r="T6050" i="17"/>
  <c r="V6050" i="17"/>
  <c r="X6050" i="17"/>
  <c r="K5712" i="17"/>
  <c r="AD5711" i="17"/>
  <c r="AE5711" i="17" s="1"/>
  <c r="O5712" i="17"/>
  <c r="S5712" i="17"/>
  <c r="W5712" i="17"/>
  <c r="M5712" i="17"/>
  <c r="L5725" i="17"/>
  <c r="N5725" i="17"/>
  <c r="P5725" i="17"/>
  <c r="R5725" i="17"/>
  <c r="T5725" i="17"/>
  <c r="V5725" i="17"/>
  <c r="X5725" i="17"/>
  <c r="L5738" i="17"/>
  <c r="N5738" i="17"/>
  <c r="P5738" i="17"/>
  <c r="R5738" i="17"/>
  <c r="T5738" i="17"/>
  <c r="V5738" i="17"/>
  <c r="X5738" i="17"/>
  <c r="K5751" i="17"/>
  <c r="AD5750" i="17"/>
  <c r="AE5750" i="17" s="1"/>
  <c r="O5751" i="17"/>
  <c r="Q5751" i="17"/>
  <c r="S5751" i="17"/>
  <c r="U5751" i="17"/>
  <c r="W5751" i="17"/>
  <c r="Y5751" i="17"/>
  <c r="K5764" i="17"/>
  <c r="AD5763" i="17"/>
  <c r="AE5763" i="17" s="1"/>
  <c r="O5764" i="17"/>
  <c r="S5764" i="17"/>
  <c r="W5764" i="17"/>
  <c r="M5764" i="17"/>
  <c r="L5777" i="17"/>
  <c r="N5777" i="17"/>
  <c r="P5777" i="17"/>
  <c r="R5777" i="17"/>
  <c r="T5777" i="17"/>
  <c r="V5777" i="17"/>
  <c r="X5777" i="17"/>
  <c r="L5790" i="17"/>
  <c r="N5790" i="17"/>
  <c r="P5790" i="17"/>
  <c r="R5790" i="17"/>
  <c r="T5790" i="17"/>
  <c r="V5790" i="17"/>
  <c r="X5790" i="17"/>
  <c r="K5803" i="17"/>
  <c r="AD5802" i="17"/>
  <c r="AE5802" i="17" s="1"/>
  <c r="O5803" i="17"/>
  <c r="Q5803" i="17"/>
  <c r="S5803" i="17"/>
  <c r="U5803" i="17"/>
  <c r="W5803" i="17"/>
  <c r="Y5803" i="17"/>
  <c r="K5816" i="17"/>
  <c r="AD5815" i="17"/>
  <c r="AE5815" i="17" s="1"/>
  <c r="O5816" i="17"/>
  <c r="S5816" i="17"/>
  <c r="W5816" i="17"/>
  <c r="M5816" i="17"/>
  <c r="L5829" i="17"/>
  <c r="N5829" i="17"/>
  <c r="P5829" i="17"/>
  <c r="R5829" i="17"/>
  <c r="T5829" i="17"/>
  <c r="V5829" i="17"/>
  <c r="X5829" i="17"/>
  <c r="L5842" i="17"/>
  <c r="N5842" i="17"/>
  <c r="P5842" i="17"/>
  <c r="R5842" i="17"/>
  <c r="T5842" i="17"/>
  <c r="V5842" i="17"/>
  <c r="X5842" i="17"/>
  <c r="K5855" i="17"/>
  <c r="AD5854" i="17"/>
  <c r="AE5854" i="17" s="1"/>
  <c r="O5855" i="17"/>
  <c r="Q5855" i="17"/>
  <c r="S5855" i="17"/>
  <c r="U5855" i="17"/>
  <c r="W5855" i="17"/>
  <c r="Y5855" i="17"/>
  <c r="K5868" i="17"/>
  <c r="AD5867" i="17"/>
  <c r="AE5867" i="17" s="1"/>
  <c r="O5868" i="17"/>
  <c r="S5868" i="17"/>
  <c r="W5868" i="17"/>
  <c r="M5868" i="17"/>
  <c r="L5881" i="17"/>
  <c r="N5881" i="17"/>
  <c r="P5881" i="17"/>
  <c r="R5881" i="17"/>
  <c r="T5881" i="17"/>
  <c r="V5881" i="17"/>
  <c r="X5881" i="17"/>
  <c r="L5894" i="17"/>
  <c r="N5894" i="17"/>
  <c r="P5894" i="17"/>
  <c r="R5894" i="17"/>
  <c r="T5894" i="17"/>
  <c r="V5894" i="17"/>
  <c r="X5894" i="17"/>
  <c r="K5907" i="17"/>
  <c r="AD5906" i="17"/>
  <c r="AE5906" i="17" s="1"/>
  <c r="O5907" i="17"/>
  <c r="Q5907" i="17"/>
  <c r="S5907" i="17"/>
  <c r="U5907" i="17"/>
  <c r="W5907" i="17"/>
  <c r="Y5907" i="17"/>
  <c r="K5920" i="17"/>
  <c r="AD5919" i="17"/>
  <c r="AE5919" i="17" s="1"/>
  <c r="O5920" i="17"/>
  <c r="S5920" i="17"/>
  <c r="W5920" i="17"/>
  <c r="M5920" i="17"/>
  <c r="L5933" i="17"/>
  <c r="N5933" i="17"/>
  <c r="P5933" i="17"/>
  <c r="R5933" i="17"/>
  <c r="T5933" i="17"/>
  <c r="V5933" i="17"/>
  <c r="X5933" i="17"/>
  <c r="L5946" i="17"/>
  <c r="N5946" i="17"/>
  <c r="P5946" i="17"/>
  <c r="R5946" i="17"/>
  <c r="T5946" i="17"/>
  <c r="V5946" i="17"/>
  <c r="X5946" i="17"/>
  <c r="K5959" i="17"/>
  <c r="AD5958" i="17"/>
  <c r="AE5958" i="17" s="1"/>
  <c r="O5959" i="17"/>
  <c r="Q5959" i="17"/>
  <c r="S5959" i="17"/>
  <c r="U5972" i="17"/>
  <c r="W5985" i="17"/>
  <c r="Z5997" i="17"/>
  <c r="AA5991" i="17"/>
  <c r="AH5991" i="17" s="1"/>
  <c r="L5998" i="17"/>
  <c r="N5998" i="17"/>
  <c r="P5998" i="17"/>
  <c r="R5998" i="17"/>
  <c r="T5998" i="17"/>
  <c r="V5998" i="17"/>
  <c r="X5998" i="17"/>
  <c r="Y5998" i="17"/>
  <c r="U6050" i="17"/>
  <c r="U5959" i="17"/>
  <c r="W5959" i="17"/>
  <c r="Y5959" i="17"/>
  <c r="K5972" i="17"/>
  <c r="AD5971" i="17"/>
  <c r="AE5971" i="17" s="1"/>
  <c r="O5972" i="17"/>
  <c r="S5972" i="17"/>
  <c r="W5972" i="17"/>
  <c r="Y5972" i="17"/>
  <c r="M5972" i="17"/>
  <c r="K5985" i="17"/>
  <c r="Q5985" i="17"/>
  <c r="S5985" i="17"/>
  <c r="U5985" i="17"/>
  <c r="Y5985" i="17"/>
  <c r="K5998" i="17"/>
  <c r="AD5997" i="17"/>
  <c r="AE5997" i="17" s="1"/>
  <c r="O5998" i="17"/>
  <c r="S5998" i="17"/>
  <c r="W5998" i="17"/>
  <c r="M5998" i="17"/>
  <c r="L6011" i="17"/>
  <c r="N6011" i="17"/>
  <c r="P6011" i="17"/>
  <c r="R6011" i="17"/>
  <c r="T6011" i="17"/>
  <c r="V6011" i="17"/>
  <c r="X6011" i="17"/>
  <c r="L6024" i="17"/>
  <c r="N6024" i="17"/>
  <c r="P6024" i="17"/>
  <c r="R6024" i="17"/>
  <c r="T6024" i="17"/>
  <c r="V6024" i="17"/>
  <c r="X6024" i="17"/>
  <c r="K6037" i="17"/>
  <c r="AD6036" i="17"/>
  <c r="AE6036" i="17" s="1"/>
  <c r="O6037" i="17"/>
  <c r="Q6037" i="17"/>
  <c r="S6037" i="17"/>
  <c r="U6037" i="17"/>
  <c r="W6037" i="17"/>
  <c r="Y6037" i="17"/>
  <c r="K6050" i="17"/>
  <c r="AD6049" i="17"/>
  <c r="AE6049" i="17" s="1"/>
  <c r="O6050" i="17"/>
  <c r="S6050" i="17"/>
  <c r="W6050" i="17"/>
  <c r="M6050" i="17"/>
  <c r="L6063" i="17"/>
  <c r="N6063" i="17"/>
  <c r="P6063" i="17"/>
  <c r="R6063" i="17"/>
  <c r="T6063" i="17"/>
  <c r="V6063" i="17"/>
  <c r="X6063" i="17"/>
  <c r="AD6010" i="17"/>
  <c r="AE6010" i="17" s="1"/>
  <c r="M6011" i="17"/>
  <c r="M5725" i="17"/>
  <c r="M5751" i="17"/>
  <c r="M5777" i="17"/>
  <c r="M5803" i="17"/>
  <c r="M5829" i="17"/>
  <c r="M5855" i="17"/>
  <c r="M5881" i="17"/>
  <c r="M5907" i="17"/>
  <c r="M5933" i="17"/>
  <c r="M5959" i="17"/>
  <c r="AD5984" i="17"/>
  <c r="AE5984" i="17" s="1"/>
  <c r="M5985" i="17"/>
  <c r="AB5711" i="17"/>
  <c r="AC5711" i="17" s="1"/>
  <c r="AB5724" i="17"/>
  <c r="AC5724" i="17" s="1"/>
  <c r="AB5737" i="17"/>
  <c r="AC5737" i="17" s="1"/>
  <c r="AB5750" i="17"/>
  <c r="AC5750" i="17" s="1"/>
  <c r="AB5763" i="17"/>
  <c r="AC5763" i="17" s="1"/>
  <c r="AB5776" i="17"/>
  <c r="AC5776" i="17" s="1"/>
  <c r="AB5789" i="17"/>
  <c r="AC5789" i="17" s="1"/>
  <c r="AB5802" i="17"/>
  <c r="AC5802" i="17" s="1"/>
  <c r="AB5815" i="17"/>
  <c r="AC5815" i="17" s="1"/>
  <c r="AB5828" i="17"/>
  <c r="AC5828" i="17" s="1"/>
  <c r="AB5841" i="17"/>
  <c r="AC5841" i="17" s="1"/>
  <c r="AB5854" i="17"/>
  <c r="AC5854" i="17" s="1"/>
  <c r="AB5867" i="17"/>
  <c r="AC5867" i="17" s="1"/>
  <c r="AB5880" i="17"/>
  <c r="AC5880" i="17" s="1"/>
  <c r="AB5893" i="17"/>
  <c r="AC5893" i="17" s="1"/>
  <c r="AB5906" i="17"/>
  <c r="AC5906" i="17" s="1"/>
  <c r="AB5919" i="17"/>
  <c r="AC5919" i="17" s="1"/>
  <c r="AB5932" i="17"/>
  <c r="AC5932" i="17" s="1"/>
  <c r="AB5945" i="17"/>
  <c r="AC5945" i="17" s="1"/>
  <c r="AB5958" i="17"/>
  <c r="AC5958" i="17" s="1"/>
  <c r="V5972" i="17"/>
  <c r="X5972" i="17"/>
  <c r="AB5971" i="17"/>
  <c r="AC5971" i="17" s="1"/>
  <c r="M6037" i="17"/>
  <c r="M6063" i="17"/>
  <c r="AB5984" i="17"/>
  <c r="AC5984" i="17" s="1"/>
  <c r="AB5997" i="17"/>
  <c r="AC5997" i="17" s="1"/>
  <c r="AB6010" i="17"/>
  <c r="AC6010" i="17" s="1"/>
  <c r="AB6023" i="17"/>
  <c r="AC6023" i="17" s="1"/>
  <c r="AB6036" i="17"/>
  <c r="AC6036" i="17" s="1"/>
  <c r="AB6049" i="17"/>
  <c r="AC6049" i="17" s="1"/>
  <c r="AB6062" i="17"/>
  <c r="AC6062" i="17" s="1"/>
  <c r="Y5698" i="17"/>
  <c r="X5698" i="17"/>
  <c r="W5698" i="17"/>
  <c r="V5698" i="17"/>
  <c r="U5698" i="17"/>
  <c r="T5698" i="17"/>
  <c r="S5698" i="17"/>
  <c r="R5698" i="17"/>
  <c r="Q5698" i="17"/>
  <c r="P5698" i="17"/>
  <c r="O5698" i="17"/>
  <c r="N5698" i="17"/>
  <c r="M5698" i="17"/>
  <c r="L5698" i="17"/>
  <c r="K5698" i="17"/>
  <c r="J5698" i="17"/>
  <c r="J5699" i="17" s="1"/>
  <c r="AI5699" i="17" s="1"/>
  <c r="AD5697" i="17"/>
  <c r="AE5697" i="17" s="1"/>
  <c r="AB5697" i="17"/>
  <c r="AC5697" i="17" s="1"/>
  <c r="Z5697" i="17"/>
  <c r="AD5696" i="17"/>
  <c r="AE5696" i="17" s="1"/>
  <c r="AB5696" i="17"/>
  <c r="AC5696" i="17" s="1"/>
  <c r="Z5696" i="17"/>
  <c r="AD5695" i="17"/>
  <c r="AE5695" i="17" s="1"/>
  <c r="AB5695" i="17"/>
  <c r="AC5695" i="17" s="1"/>
  <c r="Z5695" i="17"/>
  <c r="AD5694" i="17"/>
  <c r="AE5694" i="17" s="1"/>
  <c r="AB5694" i="17"/>
  <c r="AC5694" i="17" s="1"/>
  <c r="Z5694" i="17"/>
  <c r="AD5693" i="17"/>
  <c r="AE5693" i="17" s="1"/>
  <c r="AB5693" i="17"/>
  <c r="AC5693" i="17" s="1"/>
  <c r="Z5693" i="17"/>
  <c r="AD5692" i="17"/>
  <c r="AE5692" i="17" s="1"/>
  <c r="AB5692" i="17"/>
  <c r="AC5692" i="17" s="1"/>
  <c r="Z5692" i="17"/>
  <c r="Y5685" i="17"/>
  <c r="X5685" i="17"/>
  <c r="W5685" i="17"/>
  <c r="V5685" i="17"/>
  <c r="U5685" i="17"/>
  <c r="T5685" i="17"/>
  <c r="S5685" i="17"/>
  <c r="R5685" i="17"/>
  <c r="Q5685" i="17"/>
  <c r="P5685" i="17"/>
  <c r="O5685" i="17"/>
  <c r="N5685" i="17"/>
  <c r="M5685" i="17"/>
  <c r="L5685" i="17"/>
  <c r="K5685" i="17"/>
  <c r="J5685" i="17"/>
  <c r="J5686" i="17" s="1"/>
  <c r="AI5686" i="17" s="1"/>
  <c r="AD5684" i="17"/>
  <c r="AE5684" i="17" s="1"/>
  <c r="AB5684" i="17"/>
  <c r="AC5684" i="17" s="1"/>
  <c r="Z5684" i="17"/>
  <c r="AD5683" i="17"/>
  <c r="AE5683" i="17" s="1"/>
  <c r="AB5683" i="17"/>
  <c r="AC5683" i="17" s="1"/>
  <c r="Z5683" i="17"/>
  <c r="AD5682" i="17"/>
  <c r="AE5682" i="17" s="1"/>
  <c r="AB5682" i="17"/>
  <c r="AC5682" i="17" s="1"/>
  <c r="Z5682" i="17"/>
  <c r="AD5681" i="17"/>
  <c r="AE5681" i="17" s="1"/>
  <c r="AB5681" i="17"/>
  <c r="AC5681" i="17" s="1"/>
  <c r="Z5681" i="17"/>
  <c r="AD5680" i="17"/>
  <c r="AE5680" i="17" s="1"/>
  <c r="AB5680" i="17"/>
  <c r="AC5680" i="17" s="1"/>
  <c r="Z5680" i="17"/>
  <c r="AD5679" i="17"/>
  <c r="AE5679" i="17" s="1"/>
  <c r="AB5679" i="17"/>
  <c r="AC5679" i="17" s="1"/>
  <c r="Z5679" i="17"/>
  <c r="Y5672" i="17"/>
  <c r="X5672" i="17"/>
  <c r="W5672" i="17"/>
  <c r="V5672" i="17"/>
  <c r="U5672" i="17"/>
  <c r="T5672" i="17"/>
  <c r="S5672" i="17"/>
  <c r="R5672" i="17"/>
  <c r="Q5672" i="17"/>
  <c r="P5672" i="17"/>
  <c r="O5672" i="17"/>
  <c r="N5672" i="17"/>
  <c r="M5672" i="17"/>
  <c r="L5672" i="17"/>
  <c r="K5672" i="17"/>
  <c r="J5672" i="17"/>
  <c r="J5673" i="17" s="1"/>
  <c r="AI5673" i="17" s="1"/>
  <c r="AD5671" i="17"/>
  <c r="AE5671" i="17" s="1"/>
  <c r="AB5671" i="17"/>
  <c r="AC5671" i="17" s="1"/>
  <c r="Z5671" i="17"/>
  <c r="AD5670" i="17"/>
  <c r="AE5670" i="17" s="1"/>
  <c r="AB5670" i="17"/>
  <c r="AC5670" i="17" s="1"/>
  <c r="Z5670" i="17"/>
  <c r="AD5669" i="17"/>
  <c r="AE5669" i="17" s="1"/>
  <c r="AB5669" i="17"/>
  <c r="AC5669" i="17" s="1"/>
  <c r="Z5669" i="17"/>
  <c r="AD5668" i="17"/>
  <c r="AE5668" i="17" s="1"/>
  <c r="AB5668" i="17"/>
  <c r="AC5668" i="17" s="1"/>
  <c r="Z5668" i="17"/>
  <c r="AD5667" i="17"/>
  <c r="AE5667" i="17" s="1"/>
  <c r="AB5667" i="17"/>
  <c r="AC5667" i="17" s="1"/>
  <c r="Z5667" i="17"/>
  <c r="AD5666" i="17"/>
  <c r="AE5666" i="17" s="1"/>
  <c r="AB5666" i="17"/>
  <c r="AC5666" i="17" s="1"/>
  <c r="Z5666" i="17"/>
  <c r="Y5659" i="17"/>
  <c r="X5659" i="17"/>
  <c r="W5659" i="17"/>
  <c r="V5659" i="17"/>
  <c r="U5659" i="17"/>
  <c r="T5659" i="17"/>
  <c r="S5659" i="17"/>
  <c r="R5659" i="17"/>
  <c r="Q5659" i="17"/>
  <c r="P5659" i="17"/>
  <c r="O5659" i="17"/>
  <c r="N5659" i="17"/>
  <c r="M5659" i="17"/>
  <c r="L5659" i="17"/>
  <c r="K5659" i="17"/>
  <c r="J5659" i="17"/>
  <c r="J5660" i="17" s="1"/>
  <c r="AI5660" i="17" s="1"/>
  <c r="AD5658" i="17"/>
  <c r="AE5658" i="17" s="1"/>
  <c r="AB5658" i="17"/>
  <c r="AC5658" i="17" s="1"/>
  <c r="Z5658" i="17"/>
  <c r="AD5657" i="17"/>
  <c r="AE5657" i="17" s="1"/>
  <c r="AB5657" i="17"/>
  <c r="AC5657" i="17" s="1"/>
  <c r="Z5657" i="17"/>
  <c r="AD5656" i="17"/>
  <c r="AE5656" i="17" s="1"/>
  <c r="AB5656" i="17"/>
  <c r="AC5656" i="17" s="1"/>
  <c r="Z5656" i="17"/>
  <c r="AD5655" i="17"/>
  <c r="AE5655" i="17" s="1"/>
  <c r="AB5655" i="17"/>
  <c r="AC5655" i="17" s="1"/>
  <c r="Z5655" i="17"/>
  <c r="AD5654" i="17"/>
  <c r="AE5654" i="17" s="1"/>
  <c r="AB5654" i="17"/>
  <c r="AC5654" i="17" s="1"/>
  <c r="Z5654" i="17"/>
  <c r="AD5653" i="17"/>
  <c r="AE5653" i="17" s="1"/>
  <c r="AB5653" i="17"/>
  <c r="AC5653" i="17" s="1"/>
  <c r="Z5653" i="17"/>
  <c r="Y5646" i="17"/>
  <c r="X5646" i="17"/>
  <c r="W5646" i="17"/>
  <c r="V5646" i="17"/>
  <c r="U5646" i="17"/>
  <c r="T5646" i="17"/>
  <c r="S5646" i="17"/>
  <c r="R5646" i="17"/>
  <c r="Q5646" i="17"/>
  <c r="P5646" i="17"/>
  <c r="O5646" i="17"/>
  <c r="N5646" i="17"/>
  <c r="M5646" i="17"/>
  <c r="L5646" i="17"/>
  <c r="K5646" i="17"/>
  <c r="J5646" i="17"/>
  <c r="J5647" i="17" s="1"/>
  <c r="AI5647" i="17" s="1"/>
  <c r="AD5645" i="17"/>
  <c r="AE5645" i="17" s="1"/>
  <c r="AB5645" i="17"/>
  <c r="AC5645" i="17" s="1"/>
  <c r="Z5645" i="17"/>
  <c r="AD5644" i="17"/>
  <c r="AE5644" i="17" s="1"/>
  <c r="AB5644" i="17"/>
  <c r="AC5644" i="17" s="1"/>
  <c r="Z5644" i="17"/>
  <c r="AD5643" i="17"/>
  <c r="AE5643" i="17" s="1"/>
  <c r="AB5643" i="17"/>
  <c r="AC5643" i="17" s="1"/>
  <c r="Z5643" i="17"/>
  <c r="AD5642" i="17"/>
  <c r="AE5642" i="17" s="1"/>
  <c r="AB5642" i="17"/>
  <c r="AC5642" i="17" s="1"/>
  <c r="Z5642" i="17"/>
  <c r="AD5641" i="17"/>
  <c r="AE5641" i="17" s="1"/>
  <c r="AB5641" i="17"/>
  <c r="AC5641" i="17" s="1"/>
  <c r="Z5641" i="17"/>
  <c r="AD5640" i="17"/>
  <c r="AE5640" i="17" s="1"/>
  <c r="AB5640" i="17"/>
  <c r="AC5640" i="17" s="1"/>
  <c r="Z5640" i="17"/>
  <c r="Y5633" i="17"/>
  <c r="X5633" i="17"/>
  <c r="W5633" i="17"/>
  <c r="V5633" i="17"/>
  <c r="U5633" i="17"/>
  <c r="T5633" i="17"/>
  <c r="S5633" i="17"/>
  <c r="R5633" i="17"/>
  <c r="Q5633" i="17"/>
  <c r="P5633" i="17"/>
  <c r="O5633" i="17"/>
  <c r="N5633" i="17"/>
  <c r="M5633" i="17"/>
  <c r="L5633" i="17"/>
  <c r="K5633" i="17"/>
  <c r="J5633" i="17"/>
  <c r="J5634" i="17" s="1"/>
  <c r="AI5634" i="17" s="1"/>
  <c r="AD5632" i="17"/>
  <c r="AE5632" i="17" s="1"/>
  <c r="AB5632" i="17"/>
  <c r="AC5632" i="17" s="1"/>
  <c r="Z5632" i="17"/>
  <c r="AD5631" i="17"/>
  <c r="AE5631" i="17" s="1"/>
  <c r="AB5631" i="17"/>
  <c r="AC5631" i="17" s="1"/>
  <c r="Z5631" i="17"/>
  <c r="AD5630" i="17"/>
  <c r="AE5630" i="17" s="1"/>
  <c r="AB5630" i="17"/>
  <c r="AC5630" i="17" s="1"/>
  <c r="Z5630" i="17"/>
  <c r="AD5629" i="17"/>
  <c r="AE5629" i="17" s="1"/>
  <c r="AB5629" i="17"/>
  <c r="AC5629" i="17" s="1"/>
  <c r="Z5629" i="17"/>
  <c r="AD5628" i="17"/>
  <c r="AE5628" i="17" s="1"/>
  <c r="AB5628" i="17"/>
  <c r="AC5628" i="17" s="1"/>
  <c r="Z5628" i="17"/>
  <c r="AD5627" i="17"/>
  <c r="AE5627" i="17" s="1"/>
  <c r="AB5627" i="17"/>
  <c r="AC5627" i="17" s="1"/>
  <c r="Z5627" i="17"/>
  <c r="Y5620" i="17"/>
  <c r="X5620" i="17"/>
  <c r="W5620" i="17"/>
  <c r="V5620" i="17"/>
  <c r="U5620" i="17"/>
  <c r="T5620" i="17"/>
  <c r="S5620" i="17"/>
  <c r="R5620" i="17"/>
  <c r="Q5620" i="17"/>
  <c r="P5620" i="17"/>
  <c r="O5620" i="17"/>
  <c r="N5620" i="17"/>
  <c r="M5620" i="17"/>
  <c r="L5620" i="17"/>
  <c r="K5620" i="17"/>
  <c r="J5620" i="17"/>
  <c r="J5621" i="17" s="1"/>
  <c r="AI5621" i="17" s="1"/>
  <c r="AD5619" i="17"/>
  <c r="AE5619" i="17" s="1"/>
  <c r="AB5619" i="17"/>
  <c r="AC5619" i="17" s="1"/>
  <c r="Z5619" i="17"/>
  <c r="AD5618" i="17"/>
  <c r="AE5618" i="17" s="1"/>
  <c r="AB5618" i="17"/>
  <c r="AC5618" i="17" s="1"/>
  <c r="Z5618" i="17"/>
  <c r="AD5617" i="17"/>
  <c r="AE5617" i="17" s="1"/>
  <c r="AB5617" i="17"/>
  <c r="AC5617" i="17" s="1"/>
  <c r="Z5617" i="17"/>
  <c r="AD5616" i="17"/>
  <c r="AE5616" i="17" s="1"/>
  <c r="AB5616" i="17"/>
  <c r="AC5616" i="17" s="1"/>
  <c r="Z5616" i="17"/>
  <c r="AD5615" i="17"/>
  <c r="AE5615" i="17" s="1"/>
  <c r="AB5615" i="17"/>
  <c r="AC5615" i="17" s="1"/>
  <c r="Z5615" i="17"/>
  <c r="AD5614" i="17"/>
  <c r="AE5614" i="17" s="1"/>
  <c r="AB5614" i="17"/>
  <c r="AC5614" i="17" s="1"/>
  <c r="Z5614" i="17"/>
  <c r="Y5607" i="17"/>
  <c r="X5607" i="17"/>
  <c r="W5607" i="17"/>
  <c r="V5607" i="17"/>
  <c r="U5607" i="17"/>
  <c r="T5607" i="17"/>
  <c r="S5607" i="17"/>
  <c r="R5607" i="17"/>
  <c r="Q5607" i="17"/>
  <c r="P5607" i="17"/>
  <c r="O5607" i="17"/>
  <c r="N5607" i="17"/>
  <c r="M5607" i="17"/>
  <c r="L5607" i="17"/>
  <c r="K5607" i="17"/>
  <c r="J5607" i="17"/>
  <c r="J5608" i="17" s="1"/>
  <c r="AI5608" i="17" s="1"/>
  <c r="AD5606" i="17"/>
  <c r="AE5606" i="17" s="1"/>
  <c r="AB5606" i="17"/>
  <c r="AC5606" i="17" s="1"/>
  <c r="Z5606" i="17"/>
  <c r="AD5605" i="17"/>
  <c r="AE5605" i="17" s="1"/>
  <c r="AB5605" i="17"/>
  <c r="AC5605" i="17" s="1"/>
  <c r="Z5605" i="17"/>
  <c r="AD5604" i="17"/>
  <c r="AE5604" i="17" s="1"/>
  <c r="AB5604" i="17"/>
  <c r="AC5604" i="17" s="1"/>
  <c r="Z5604" i="17"/>
  <c r="AD5603" i="17"/>
  <c r="AE5603" i="17" s="1"/>
  <c r="AB5603" i="17"/>
  <c r="AC5603" i="17" s="1"/>
  <c r="Z5603" i="17"/>
  <c r="AD5602" i="17"/>
  <c r="AE5602" i="17" s="1"/>
  <c r="AB5602" i="17"/>
  <c r="AC5602" i="17" s="1"/>
  <c r="Z5602" i="17"/>
  <c r="AD5601" i="17"/>
  <c r="AE5601" i="17" s="1"/>
  <c r="AB5601" i="17"/>
  <c r="AC5601" i="17" s="1"/>
  <c r="Z5601" i="17"/>
  <c r="Y5594" i="17"/>
  <c r="X5594" i="17"/>
  <c r="W5594" i="17"/>
  <c r="V5594" i="17"/>
  <c r="U5594" i="17"/>
  <c r="T5594" i="17"/>
  <c r="S5594" i="17"/>
  <c r="R5594" i="17"/>
  <c r="Q5594" i="17"/>
  <c r="P5594" i="17"/>
  <c r="O5594" i="17"/>
  <c r="N5594" i="17"/>
  <c r="M5594" i="17"/>
  <c r="L5594" i="17"/>
  <c r="K5594" i="17"/>
  <c r="J5594" i="17"/>
  <c r="J5595" i="17" s="1"/>
  <c r="AI5595" i="17" s="1"/>
  <c r="AD5593" i="17"/>
  <c r="AE5593" i="17" s="1"/>
  <c r="AB5593" i="17"/>
  <c r="AC5593" i="17" s="1"/>
  <c r="Z5593" i="17"/>
  <c r="AD5592" i="17"/>
  <c r="AE5592" i="17" s="1"/>
  <c r="AB5592" i="17"/>
  <c r="AC5592" i="17" s="1"/>
  <c r="Z5592" i="17"/>
  <c r="AD5591" i="17"/>
  <c r="AE5591" i="17" s="1"/>
  <c r="AB5591" i="17"/>
  <c r="AC5591" i="17" s="1"/>
  <c r="Z5591" i="17"/>
  <c r="AD5590" i="17"/>
  <c r="AE5590" i="17" s="1"/>
  <c r="AB5590" i="17"/>
  <c r="AC5590" i="17" s="1"/>
  <c r="Z5590" i="17"/>
  <c r="AD5589" i="17"/>
  <c r="AE5589" i="17" s="1"/>
  <c r="AB5589" i="17"/>
  <c r="AC5589" i="17" s="1"/>
  <c r="Z5589" i="17"/>
  <c r="AD5588" i="17"/>
  <c r="AE5588" i="17" s="1"/>
  <c r="AB5588" i="17"/>
  <c r="AC5588" i="17" s="1"/>
  <c r="Z5588" i="17"/>
  <c r="Y5581" i="17"/>
  <c r="X5581" i="17"/>
  <c r="W5581" i="17"/>
  <c r="V5581" i="17"/>
  <c r="U5581" i="17"/>
  <c r="T5581" i="17"/>
  <c r="S5581" i="17"/>
  <c r="R5581" i="17"/>
  <c r="Q5581" i="17"/>
  <c r="P5581" i="17"/>
  <c r="O5581" i="17"/>
  <c r="N5581" i="17"/>
  <c r="M5581" i="17"/>
  <c r="L5581" i="17"/>
  <c r="K5581" i="17"/>
  <c r="J5581" i="17"/>
  <c r="J5582" i="17" s="1"/>
  <c r="AI5582" i="17" s="1"/>
  <c r="AD5580" i="17"/>
  <c r="AE5580" i="17" s="1"/>
  <c r="AB5580" i="17"/>
  <c r="AC5580" i="17" s="1"/>
  <c r="Z5580" i="17"/>
  <c r="AD5579" i="17"/>
  <c r="AE5579" i="17" s="1"/>
  <c r="AB5579" i="17"/>
  <c r="AC5579" i="17" s="1"/>
  <c r="Z5579" i="17"/>
  <c r="AD5578" i="17"/>
  <c r="AE5578" i="17" s="1"/>
  <c r="AB5578" i="17"/>
  <c r="AC5578" i="17" s="1"/>
  <c r="Z5578" i="17"/>
  <c r="AD5577" i="17"/>
  <c r="AE5577" i="17" s="1"/>
  <c r="AB5577" i="17"/>
  <c r="AC5577" i="17" s="1"/>
  <c r="Z5577" i="17"/>
  <c r="AD5576" i="17"/>
  <c r="AE5576" i="17" s="1"/>
  <c r="AB5576" i="17"/>
  <c r="AC5576" i="17" s="1"/>
  <c r="Z5576" i="17"/>
  <c r="AD5575" i="17"/>
  <c r="AE5575" i="17" s="1"/>
  <c r="AB5575" i="17"/>
  <c r="AC5575" i="17" s="1"/>
  <c r="Z5575" i="17"/>
  <c r="Y5568" i="17"/>
  <c r="X5568" i="17"/>
  <c r="W5568" i="17"/>
  <c r="V5568" i="17"/>
  <c r="U5568" i="17"/>
  <c r="T5568" i="17"/>
  <c r="S5568" i="17"/>
  <c r="R5568" i="17"/>
  <c r="Q5568" i="17"/>
  <c r="P5568" i="17"/>
  <c r="O5568" i="17"/>
  <c r="N5568" i="17"/>
  <c r="M5568" i="17"/>
  <c r="L5568" i="17"/>
  <c r="K5568" i="17"/>
  <c r="J5568" i="17"/>
  <c r="J5569" i="17" s="1"/>
  <c r="AI5569" i="17" s="1"/>
  <c r="AD5567" i="17"/>
  <c r="AE5567" i="17" s="1"/>
  <c r="AB5567" i="17"/>
  <c r="AC5567" i="17" s="1"/>
  <c r="Z5567" i="17"/>
  <c r="AD5566" i="17"/>
  <c r="AE5566" i="17" s="1"/>
  <c r="AB5566" i="17"/>
  <c r="AC5566" i="17" s="1"/>
  <c r="Z5566" i="17"/>
  <c r="AD5565" i="17"/>
  <c r="AE5565" i="17" s="1"/>
  <c r="AB5565" i="17"/>
  <c r="AC5565" i="17" s="1"/>
  <c r="Z5565" i="17"/>
  <c r="AD5564" i="17"/>
  <c r="AE5564" i="17" s="1"/>
  <c r="AB5564" i="17"/>
  <c r="AC5564" i="17" s="1"/>
  <c r="Z5564" i="17"/>
  <c r="AD5563" i="17"/>
  <c r="AE5563" i="17" s="1"/>
  <c r="AB5563" i="17"/>
  <c r="AC5563" i="17" s="1"/>
  <c r="Z5563" i="17"/>
  <c r="AD5562" i="17"/>
  <c r="AE5562" i="17" s="1"/>
  <c r="AB5562" i="17"/>
  <c r="AC5562" i="17" s="1"/>
  <c r="Z5562" i="17"/>
  <c r="Y5555" i="17"/>
  <c r="X5555" i="17"/>
  <c r="W5555" i="17"/>
  <c r="V5555" i="17"/>
  <c r="U5555" i="17"/>
  <c r="T5555" i="17"/>
  <c r="S5555" i="17"/>
  <c r="R5555" i="17"/>
  <c r="Q5555" i="17"/>
  <c r="P5555" i="17"/>
  <c r="O5555" i="17"/>
  <c r="N5555" i="17"/>
  <c r="M5555" i="17"/>
  <c r="L5555" i="17"/>
  <c r="K5555" i="17"/>
  <c r="J5555" i="17"/>
  <c r="J5556" i="17" s="1"/>
  <c r="AI5556" i="17" s="1"/>
  <c r="AD5554" i="17"/>
  <c r="AE5554" i="17" s="1"/>
  <c r="AB5554" i="17"/>
  <c r="AC5554" i="17" s="1"/>
  <c r="Z5554" i="17"/>
  <c r="AD5553" i="17"/>
  <c r="AE5553" i="17" s="1"/>
  <c r="AB5553" i="17"/>
  <c r="AC5553" i="17" s="1"/>
  <c r="Z5553" i="17"/>
  <c r="AD5552" i="17"/>
  <c r="AE5552" i="17" s="1"/>
  <c r="AB5552" i="17"/>
  <c r="AC5552" i="17" s="1"/>
  <c r="Z5552" i="17"/>
  <c r="AD5551" i="17"/>
  <c r="AE5551" i="17" s="1"/>
  <c r="AB5551" i="17"/>
  <c r="AC5551" i="17" s="1"/>
  <c r="Z5551" i="17"/>
  <c r="AD5550" i="17"/>
  <c r="AE5550" i="17" s="1"/>
  <c r="AB5550" i="17"/>
  <c r="AC5550" i="17" s="1"/>
  <c r="Z5550" i="17"/>
  <c r="AD5549" i="17"/>
  <c r="AE5549" i="17" s="1"/>
  <c r="AB5549" i="17"/>
  <c r="AC5549" i="17" s="1"/>
  <c r="Z5549" i="17"/>
  <c r="Y5542" i="17"/>
  <c r="X5542" i="17"/>
  <c r="W5542" i="17"/>
  <c r="V5542" i="17"/>
  <c r="U5542" i="17"/>
  <c r="T5542" i="17"/>
  <c r="S5542" i="17"/>
  <c r="R5542" i="17"/>
  <c r="Q5542" i="17"/>
  <c r="P5542" i="17"/>
  <c r="O5542" i="17"/>
  <c r="N5542" i="17"/>
  <c r="M5542" i="17"/>
  <c r="L5542" i="17"/>
  <c r="K5542" i="17"/>
  <c r="J5542" i="17"/>
  <c r="J5543" i="17" s="1"/>
  <c r="AI5543" i="17" s="1"/>
  <c r="AD5541" i="17"/>
  <c r="AE5541" i="17" s="1"/>
  <c r="AB5541" i="17"/>
  <c r="AC5541" i="17" s="1"/>
  <c r="Z5541" i="17"/>
  <c r="AD5540" i="17"/>
  <c r="AE5540" i="17" s="1"/>
  <c r="AB5540" i="17"/>
  <c r="AC5540" i="17" s="1"/>
  <c r="Z5540" i="17"/>
  <c r="AD5539" i="17"/>
  <c r="AE5539" i="17" s="1"/>
  <c r="AB5539" i="17"/>
  <c r="AC5539" i="17" s="1"/>
  <c r="Z5539" i="17"/>
  <c r="AD5538" i="17"/>
  <c r="AE5538" i="17" s="1"/>
  <c r="AB5538" i="17"/>
  <c r="AC5538" i="17" s="1"/>
  <c r="Z5538" i="17"/>
  <c r="AD5537" i="17"/>
  <c r="AE5537" i="17" s="1"/>
  <c r="AB5537" i="17"/>
  <c r="AC5537" i="17" s="1"/>
  <c r="Z5537" i="17"/>
  <c r="AD5536" i="17"/>
  <c r="AE5536" i="17" s="1"/>
  <c r="AB5536" i="17"/>
  <c r="AC5536" i="17" s="1"/>
  <c r="Z5536" i="17"/>
  <c r="Y5529" i="17"/>
  <c r="X5529" i="17"/>
  <c r="W5529" i="17"/>
  <c r="V5529" i="17"/>
  <c r="U5529" i="17"/>
  <c r="T5529" i="17"/>
  <c r="S5529" i="17"/>
  <c r="R5529" i="17"/>
  <c r="Q5529" i="17"/>
  <c r="P5529" i="17"/>
  <c r="O5529" i="17"/>
  <c r="N5529" i="17"/>
  <c r="M5529" i="17"/>
  <c r="L5529" i="17"/>
  <c r="K5529" i="17"/>
  <c r="J5529" i="17"/>
  <c r="J5530" i="17" s="1"/>
  <c r="AI5530" i="17" s="1"/>
  <c r="AD5528" i="17"/>
  <c r="AE5528" i="17" s="1"/>
  <c r="AB5528" i="17"/>
  <c r="AC5528" i="17" s="1"/>
  <c r="Z5528" i="17"/>
  <c r="AD5527" i="17"/>
  <c r="AE5527" i="17" s="1"/>
  <c r="AB5527" i="17"/>
  <c r="AC5527" i="17" s="1"/>
  <c r="Z5527" i="17"/>
  <c r="AD5526" i="17"/>
  <c r="AE5526" i="17" s="1"/>
  <c r="AB5526" i="17"/>
  <c r="AC5526" i="17" s="1"/>
  <c r="Z5526" i="17"/>
  <c r="AD5525" i="17"/>
  <c r="AE5525" i="17" s="1"/>
  <c r="AB5525" i="17"/>
  <c r="AC5525" i="17" s="1"/>
  <c r="Z5525" i="17"/>
  <c r="AD5524" i="17"/>
  <c r="AE5524" i="17" s="1"/>
  <c r="AB5524" i="17"/>
  <c r="AC5524" i="17" s="1"/>
  <c r="Z5524" i="17"/>
  <c r="AD5523" i="17"/>
  <c r="AE5523" i="17" s="1"/>
  <c r="AB5523" i="17"/>
  <c r="AC5523" i="17" s="1"/>
  <c r="Z5523" i="17"/>
  <c r="Y5516" i="17"/>
  <c r="X5516" i="17"/>
  <c r="W5516" i="17"/>
  <c r="V5516" i="17"/>
  <c r="U5516" i="17"/>
  <c r="T5516" i="17"/>
  <c r="S5516" i="17"/>
  <c r="R5516" i="17"/>
  <c r="Q5516" i="17"/>
  <c r="P5516" i="17"/>
  <c r="O5516" i="17"/>
  <c r="N5516" i="17"/>
  <c r="M5516" i="17"/>
  <c r="L5516" i="17"/>
  <c r="K5516" i="17"/>
  <c r="J5516" i="17"/>
  <c r="J5517" i="17" s="1"/>
  <c r="AI5517" i="17" s="1"/>
  <c r="AD5515" i="17"/>
  <c r="AE5515" i="17" s="1"/>
  <c r="AB5515" i="17"/>
  <c r="AC5515" i="17" s="1"/>
  <c r="Z5515" i="17"/>
  <c r="AD5514" i="17"/>
  <c r="AE5514" i="17" s="1"/>
  <c r="AB5514" i="17"/>
  <c r="AC5514" i="17" s="1"/>
  <c r="Z5514" i="17"/>
  <c r="AD5513" i="17"/>
  <c r="AE5513" i="17" s="1"/>
  <c r="AB5513" i="17"/>
  <c r="AC5513" i="17" s="1"/>
  <c r="Z5513" i="17"/>
  <c r="AD5512" i="17"/>
  <c r="AE5512" i="17" s="1"/>
  <c r="AB5512" i="17"/>
  <c r="AC5512" i="17" s="1"/>
  <c r="Z5512" i="17"/>
  <c r="AD5511" i="17"/>
  <c r="AE5511" i="17" s="1"/>
  <c r="AB5511" i="17"/>
  <c r="AC5511" i="17" s="1"/>
  <c r="Z5511" i="17"/>
  <c r="AD5510" i="17"/>
  <c r="AE5510" i="17" s="1"/>
  <c r="AB5510" i="17"/>
  <c r="AC5510" i="17" s="1"/>
  <c r="Z5510" i="17"/>
  <c r="Y5503" i="17"/>
  <c r="X5503" i="17"/>
  <c r="W5503" i="17"/>
  <c r="V5503" i="17"/>
  <c r="U5503" i="17"/>
  <c r="T5503" i="17"/>
  <c r="S5503" i="17"/>
  <c r="R5503" i="17"/>
  <c r="Q5503" i="17"/>
  <c r="P5503" i="17"/>
  <c r="O5503" i="17"/>
  <c r="N5503" i="17"/>
  <c r="M5503" i="17"/>
  <c r="L5503" i="17"/>
  <c r="K5503" i="17"/>
  <c r="J5503" i="17"/>
  <c r="J5504" i="17" s="1"/>
  <c r="AI5504" i="17" s="1"/>
  <c r="AD5502" i="17"/>
  <c r="AE5502" i="17" s="1"/>
  <c r="AB5502" i="17"/>
  <c r="AC5502" i="17" s="1"/>
  <c r="Z5502" i="17"/>
  <c r="AD5501" i="17"/>
  <c r="AE5501" i="17" s="1"/>
  <c r="AB5501" i="17"/>
  <c r="AC5501" i="17" s="1"/>
  <c r="Z5501" i="17"/>
  <c r="AD5500" i="17"/>
  <c r="AE5500" i="17" s="1"/>
  <c r="AB5500" i="17"/>
  <c r="AC5500" i="17" s="1"/>
  <c r="Z5500" i="17"/>
  <c r="AD5499" i="17"/>
  <c r="AE5499" i="17" s="1"/>
  <c r="AB5499" i="17"/>
  <c r="AC5499" i="17" s="1"/>
  <c r="Z5499" i="17"/>
  <c r="AD5498" i="17"/>
  <c r="AE5498" i="17" s="1"/>
  <c r="AB5498" i="17"/>
  <c r="AC5498" i="17" s="1"/>
  <c r="Z5498" i="17"/>
  <c r="AD5497" i="17"/>
  <c r="AE5497" i="17" s="1"/>
  <c r="AB5497" i="17"/>
  <c r="AC5497" i="17" s="1"/>
  <c r="Z5497" i="17"/>
  <c r="Y5490" i="17"/>
  <c r="X5490" i="17"/>
  <c r="W5490" i="17"/>
  <c r="V5490" i="17"/>
  <c r="U5490" i="17"/>
  <c r="T5490" i="17"/>
  <c r="S5490" i="17"/>
  <c r="R5490" i="17"/>
  <c r="Q5490" i="17"/>
  <c r="P5490" i="17"/>
  <c r="O5490" i="17"/>
  <c r="N5490" i="17"/>
  <c r="M5490" i="17"/>
  <c r="L5490" i="17"/>
  <c r="K5490" i="17"/>
  <c r="J5490" i="17"/>
  <c r="J5491" i="17" s="1"/>
  <c r="AI5491" i="17" s="1"/>
  <c r="AD5489" i="17"/>
  <c r="AE5489" i="17" s="1"/>
  <c r="AB5489" i="17"/>
  <c r="AC5489" i="17" s="1"/>
  <c r="Z5489" i="17"/>
  <c r="AD5488" i="17"/>
  <c r="AE5488" i="17" s="1"/>
  <c r="AB5488" i="17"/>
  <c r="AC5488" i="17" s="1"/>
  <c r="Z5488" i="17"/>
  <c r="AD5487" i="17"/>
  <c r="AE5487" i="17" s="1"/>
  <c r="AB5487" i="17"/>
  <c r="AC5487" i="17" s="1"/>
  <c r="Z5487" i="17"/>
  <c r="AD5486" i="17"/>
  <c r="AE5486" i="17" s="1"/>
  <c r="AB5486" i="17"/>
  <c r="AC5486" i="17" s="1"/>
  <c r="Z5486" i="17"/>
  <c r="AD5485" i="17"/>
  <c r="AE5485" i="17" s="1"/>
  <c r="AB5485" i="17"/>
  <c r="AC5485" i="17" s="1"/>
  <c r="Z5485" i="17"/>
  <c r="AD5484" i="17"/>
  <c r="AE5484" i="17" s="1"/>
  <c r="AB5484" i="17"/>
  <c r="AC5484" i="17" s="1"/>
  <c r="Z5484" i="17"/>
  <c r="Y5477" i="17"/>
  <c r="X5477" i="17"/>
  <c r="W5477" i="17"/>
  <c r="V5477" i="17"/>
  <c r="U5477" i="17"/>
  <c r="T5477" i="17"/>
  <c r="S5477" i="17"/>
  <c r="R5477" i="17"/>
  <c r="Q5477" i="17"/>
  <c r="P5477" i="17"/>
  <c r="O5477" i="17"/>
  <c r="N5477" i="17"/>
  <c r="M5477" i="17"/>
  <c r="L5477" i="17"/>
  <c r="K5477" i="17"/>
  <c r="J5477" i="17"/>
  <c r="J5478" i="17" s="1"/>
  <c r="AI5478" i="17" s="1"/>
  <c r="AD5476" i="17"/>
  <c r="AE5476" i="17" s="1"/>
  <c r="AB5476" i="17"/>
  <c r="AC5476" i="17" s="1"/>
  <c r="Z5476" i="17"/>
  <c r="AD5475" i="17"/>
  <c r="AE5475" i="17" s="1"/>
  <c r="AB5475" i="17"/>
  <c r="AC5475" i="17" s="1"/>
  <c r="Z5475" i="17"/>
  <c r="AD5474" i="17"/>
  <c r="AE5474" i="17" s="1"/>
  <c r="AB5474" i="17"/>
  <c r="AC5474" i="17" s="1"/>
  <c r="Z5474" i="17"/>
  <c r="AD5473" i="17"/>
  <c r="AE5473" i="17" s="1"/>
  <c r="AB5473" i="17"/>
  <c r="AC5473" i="17" s="1"/>
  <c r="Z5473" i="17"/>
  <c r="AD5472" i="17"/>
  <c r="AE5472" i="17" s="1"/>
  <c r="AB5472" i="17"/>
  <c r="AC5472" i="17" s="1"/>
  <c r="Z5472" i="17"/>
  <c r="AD5471" i="17"/>
  <c r="AE5471" i="17" s="1"/>
  <c r="AB5471" i="17"/>
  <c r="AC5471" i="17" s="1"/>
  <c r="Z5471" i="17"/>
  <c r="Y5464" i="17"/>
  <c r="X5464" i="17"/>
  <c r="W5464" i="17"/>
  <c r="V5464" i="17"/>
  <c r="U5464" i="17"/>
  <c r="T5464" i="17"/>
  <c r="S5464" i="17"/>
  <c r="R5464" i="17"/>
  <c r="Q5464" i="17"/>
  <c r="P5464" i="17"/>
  <c r="O5464" i="17"/>
  <c r="N5464" i="17"/>
  <c r="M5464" i="17"/>
  <c r="L5464" i="17"/>
  <c r="K5464" i="17"/>
  <c r="J5464" i="17"/>
  <c r="J5465" i="17" s="1"/>
  <c r="AI5465" i="17" s="1"/>
  <c r="AD5463" i="17"/>
  <c r="AE5463" i="17" s="1"/>
  <c r="AB5463" i="17"/>
  <c r="AC5463" i="17" s="1"/>
  <c r="Z5463" i="17"/>
  <c r="AD5462" i="17"/>
  <c r="AE5462" i="17" s="1"/>
  <c r="AB5462" i="17"/>
  <c r="AC5462" i="17" s="1"/>
  <c r="Z5462" i="17"/>
  <c r="AD5461" i="17"/>
  <c r="AE5461" i="17" s="1"/>
  <c r="AB5461" i="17"/>
  <c r="AC5461" i="17" s="1"/>
  <c r="Z5461" i="17"/>
  <c r="AD5460" i="17"/>
  <c r="AE5460" i="17" s="1"/>
  <c r="AB5460" i="17"/>
  <c r="AC5460" i="17" s="1"/>
  <c r="Z5460" i="17"/>
  <c r="AD5459" i="17"/>
  <c r="AE5459" i="17" s="1"/>
  <c r="AB5459" i="17"/>
  <c r="AC5459" i="17" s="1"/>
  <c r="Z5459" i="17"/>
  <c r="AD5458" i="17"/>
  <c r="AE5458" i="17" s="1"/>
  <c r="AB5458" i="17"/>
  <c r="AC5458" i="17" s="1"/>
  <c r="Z5458" i="17"/>
  <c r="Y5451" i="17"/>
  <c r="X5451" i="17"/>
  <c r="W5451" i="17"/>
  <c r="V5451" i="17"/>
  <c r="U5451" i="17"/>
  <c r="T5451" i="17"/>
  <c r="S5451" i="17"/>
  <c r="R5451" i="17"/>
  <c r="Q5451" i="17"/>
  <c r="P5451" i="17"/>
  <c r="O5451" i="17"/>
  <c r="N5451" i="17"/>
  <c r="M5451" i="17"/>
  <c r="L5451" i="17"/>
  <c r="K5451" i="17"/>
  <c r="J5451" i="17"/>
  <c r="J5452" i="17" s="1"/>
  <c r="AI5452" i="17" s="1"/>
  <c r="AD5450" i="17"/>
  <c r="AE5450" i="17" s="1"/>
  <c r="AB5450" i="17"/>
  <c r="AC5450" i="17" s="1"/>
  <c r="Z5450" i="17"/>
  <c r="AD5449" i="17"/>
  <c r="AE5449" i="17" s="1"/>
  <c r="AB5449" i="17"/>
  <c r="AC5449" i="17" s="1"/>
  <c r="Z5449" i="17"/>
  <c r="AD5448" i="17"/>
  <c r="AE5448" i="17" s="1"/>
  <c r="AB5448" i="17"/>
  <c r="AC5448" i="17" s="1"/>
  <c r="Z5448" i="17"/>
  <c r="AD5447" i="17"/>
  <c r="AE5447" i="17" s="1"/>
  <c r="AB5447" i="17"/>
  <c r="AC5447" i="17" s="1"/>
  <c r="Z5447" i="17"/>
  <c r="AD5446" i="17"/>
  <c r="AE5446" i="17" s="1"/>
  <c r="AB5446" i="17"/>
  <c r="AC5446" i="17" s="1"/>
  <c r="Z5446" i="17"/>
  <c r="AD5445" i="17"/>
  <c r="AE5445" i="17" s="1"/>
  <c r="AB5445" i="17"/>
  <c r="AC5445" i="17" s="1"/>
  <c r="Z5445" i="17"/>
  <c r="Y5438" i="17"/>
  <c r="X5438" i="17"/>
  <c r="W5438" i="17"/>
  <c r="V5438" i="17"/>
  <c r="U5438" i="17"/>
  <c r="T5438" i="17"/>
  <c r="S5438" i="17"/>
  <c r="R5438" i="17"/>
  <c r="Q5438" i="17"/>
  <c r="P5438" i="17"/>
  <c r="O5438" i="17"/>
  <c r="N5438" i="17"/>
  <c r="M5438" i="17"/>
  <c r="L5438" i="17"/>
  <c r="K5438" i="17"/>
  <c r="J5438" i="17"/>
  <c r="J5439" i="17" s="1"/>
  <c r="AI5439" i="17" s="1"/>
  <c r="AD5437" i="17"/>
  <c r="AE5437" i="17" s="1"/>
  <c r="AB5437" i="17"/>
  <c r="AC5437" i="17" s="1"/>
  <c r="Z5437" i="17"/>
  <c r="AD5436" i="17"/>
  <c r="AE5436" i="17" s="1"/>
  <c r="AB5436" i="17"/>
  <c r="AC5436" i="17" s="1"/>
  <c r="Z5436" i="17"/>
  <c r="AD5435" i="17"/>
  <c r="AE5435" i="17" s="1"/>
  <c r="AB5435" i="17"/>
  <c r="AC5435" i="17" s="1"/>
  <c r="Z5435" i="17"/>
  <c r="AD5434" i="17"/>
  <c r="AE5434" i="17" s="1"/>
  <c r="AB5434" i="17"/>
  <c r="AC5434" i="17" s="1"/>
  <c r="Z5434" i="17"/>
  <c r="AD5433" i="17"/>
  <c r="AE5433" i="17" s="1"/>
  <c r="AB5433" i="17"/>
  <c r="AC5433" i="17" s="1"/>
  <c r="Z5433" i="17"/>
  <c r="AD5432" i="17"/>
  <c r="AE5432" i="17" s="1"/>
  <c r="AB5432" i="17"/>
  <c r="AC5432" i="17" s="1"/>
  <c r="Z5432" i="17"/>
  <c r="Y5425" i="17"/>
  <c r="X5425" i="17"/>
  <c r="W5425" i="17"/>
  <c r="V5425" i="17"/>
  <c r="U5425" i="17"/>
  <c r="T5425" i="17"/>
  <c r="S5425" i="17"/>
  <c r="R5425" i="17"/>
  <c r="Q5425" i="17"/>
  <c r="P5425" i="17"/>
  <c r="O5425" i="17"/>
  <c r="N5425" i="17"/>
  <c r="M5425" i="17"/>
  <c r="L5425" i="17"/>
  <c r="K5425" i="17"/>
  <c r="J5425" i="17"/>
  <c r="J5426" i="17" s="1"/>
  <c r="AI5426" i="17" s="1"/>
  <c r="AD5424" i="17"/>
  <c r="AE5424" i="17" s="1"/>
  <c r="AB5424" i="17"/>
  <c r="AC5424" i="17" s="1"/>
  <c r="Z5424" i="17"/>
  <c r="AD5423" i="17"/>
  <c r="AE5423" i="17" s="1"/>
  <c r="AB5423" i="17"/>
  <c r="AC5423" i="17" s="1"/>
  <c r="Z5423" i="17"/>
  <c r="AD5422" i="17"/>
  <c r="AE5422" i="17" s="1"/>
  <c r="AB5422" i="17"/>
  <c r="AC5422" i="17" s="1"/>
  <c r="Z5422" i="17"/>
  <c r="AD5421" i="17"/>
  <c r="AE5421" i="17" s="1"/>
  <c r="AB5421" i="17"/>
  <c r="AC5421" i="17" s="1"/>
  <c r="Z5421" i="17"/>
  <c r="AD5420" i="17"/>
  <c r="AE5420" i="17" s="1"/>
  <c r="AB5420" i="17"/>
  <c r="AC5420" i="17" s="1"/>
  <c r="Z5420" i="17"/>
  <c r="AD5419" i="17"/>
  <c r="AE5419" i="17" s="1"/>
  <c r="AB5419" i="17"/>
  <c r="AC5419" i="17" s="1"/>
  <c r="Z5419" i="17"/>
  <c r="Y5412" i="17"/>
  <c r="X5412" i="17"/>
  <c r="W5412" i="17"/>
  <c r="V5412" i="17"/>
  <c r="U5412" i="17"/>
  <c r="T5412" i="17"/>
  <c r="S5412" i="17"/>
  <c r="R5412" i="17"/>
  <c r="Q5412" i="17"/>
  <c r="P5412" i="17"/>
  <c r="O5412" i="17"/>
  <c r="N5412" i="17"/>
  <c r="M5412" i="17"/>
  <c r="L5412" i="17"/>
  <c r="K5412" i="17"/>
  <c r="J5412" i="17"/>
  <c r="J5413" i="17" s="1"/>
  <c r="AI5413" i="17" s="1"/>
  <c r="AD5411" i="17"/>
  <c r="AE5411" i="17" s="1"/>
  <c r="AB5411" i="17"/>
  <c r="AC5411" i="17" s="1"/>
  <c r="Z5411" i="17"/>
  <c r="AD5410" i="17"/>
  <c r="AE5410" i="17" s="1"/>
  <c r="AB5410" i="17"/>
  <c r="AC5410" i="17" s="1"/>
  <c r="Z5410" i="17"/>
  <c r="AD5409" i="17"/>
  <c r="AE5409" i="17" s="1"/>
  <c r="AB5409" i="17"/>
  <c r="AC5409" i="17" s="1"/>
  <c r="Z5409" i="17"/>
  <c r="AD5408" i="17"/>
  <c r="AE5408" i="17" s="1"/>
  <c r="AB5408" i="17"/>
  <c r="AC5408" i="17" s="1"/>
  <c r="Z5408" i="17"/>
  <c r="AD5407" i="17"/>
  <c r="AE5407" i="17" s="1"/>
  <c r="AB5407" i="17"/>
  <c r="AC5407" i="17" s="1"/>
  <c r="Z5407" i="17"/>
  <c r="AD5406" i="17"/>
  <c r="AE5406" i="17" s="1"/>
  <c r="AB5406" i="17"/>
  <c r="AC5406" i="17" s="1"/>
  <c r="Z5406" i="17"/>
  <c r="Y5399" i="17"/>
  <c r="X5399" i="17"/>
  <c r="W5399" i="17"/>
  <c r="V5399" i="17"/>
  <c r="U5399" i="17"/>
  <c r="T5399" i="17"/>
  <c r="S5399" i="17"/>
  <c r="R5399" i="17"/>
  <c r="Q5399" i="17"/>
  <c r="P5399" i="17"/>
  <c r="O5399" i="17"/>
  <c r="N5399" i="17"/>
  <c r="M5399" i="17"/>
  <c r="L5399" i="17"/>
  <c r="K5399" i="17"/>
  <c r="J5399" i="17"/>
  <c r="J5400" i="17" s="1"/>
  <c r="AI5400" i="17" s="1"/>
  <c r="AD5398" i="17"/>
  <c r="AE5398" i="17" s="1"/>
  <c r="AB5398" i="17"/>
  <c r="AC5398" i="17" s="1"/>
  <c r="Z5398" i="17"/>
  <c r="AD5397" i="17"/>
  <c r="AE5397" i="17" s="1"/>
  <c r="AB5397" i="17"/>
  <c r="AC5397" i="17" s="1"/>
  <c r="Z5397" i="17"/>
  <c r="AD5396" i="17"/>
  <c r="AE5396" i="17" s="1"/>
  <c r="AB5396" i="17"/>
  <c r="AC5396" i="17" s="1"/>
  <c r="Z5396" i="17"/>
  <c r="AD5395" i="17"/>
  <c r="AE5395" i="17" s="1"/>
  <c r="AB5395" i="17"/>
  <c r="AC5395" i="17" s="1"/>
  <c r="Z5395" i="17"/>
  <c r="AD5394" i="17"/>
  <c r="AE5394" i="17" s="1"/>
  <c r="AB5394" i="17"/>
  <c r="AC5394" i="17" s="1"/>
  <c r="Z5394" i="17"/>
  <c r="AD5393" i="17"/>
  <c r="AE5393" i="17" s="1"/>
  <c r="AB5393" i="17"/>
  <c r="AC5393" i="17" s="1"/>
  <c r="Z5393" i="17"/>
  <c r="Y5386" i="17"/>
  <c r="X5386" i="17"/>
  <c r="W5386" i="17"/>
  <c r="V5386" i="17"/>
  <c r="U5386" i="17"/>
  <c r="T5386" i="17"/>
  <c r="S5386" i="17"/>
  <c r="R5386" i="17"/>
  <c r="Q5386" i="17"/>
  <c r="P5386" i="17"/>
  <c r="O5386" i="17"/>
  <c r="N5386" i="17"/>
  <c r="M5386" i="17"/>
  <c r="L5386" i="17"/>
  <c r="K5386" i="17"/>
  <c r="J5386" i="17"/>
  <c r="J5387" i="17" s="1"/>
  <c r="AI5387" i="17" s="1"/>
  <c r="AD5385" i="17"/>
  <c r="AE5385" i="17" s="1"/>
  <c r="AB5385" i="17"/>
  <c r="AC5385" i="17" s="1"/>
  <c r="Z5385" i="17"/>
  <c r="AD5384" i="17"/>
  <c r="AE5384" i="17" s="1"/>
  <c r="AB5384" i="17"/>
  <c r="AC5384" i="17" s="1"/>
  <c r="Z5384" i="17"/>
  <c r="AD5383" i="17"/>
  <c r="AE5383" i="17" s="1"/>
  <c r="AB5383" i="17"/>
  <c r="AC5383" i="17" s="1"/>
  <c r="Z5383" i="17"/>
  <c r="AD5382" i="17"/>
  <c r="AE5382" i="17" s="1"/>
  <c r="AB5382" i="17"/>
  <c r="AC5382" i="17" s="1"/>
  <c r="Z5382" i="17"/>
  <c r="AD5381" i="17"/>
  <c r="AE5381" i="17" s="1"/>
  <c r="AB5381" i="17"/>
  <c r="AC5381" i="17" s="1"/>
  <c r="Z5381" i="17"/>
  <c r="AD5380" i="17"/>
  <c r="AE5380" i="17" s="1"/>
  <c r="AB5380" i="17"/>
  <c r="AC5380" i="17" s="1"/>
  <c r="Z5380" i="17"/>
  <c r="Y5373" i="17"/>
  <c r="X5373" i="17"/>
  <c r="W5373" i="17"/>
  <c r="V5373" i="17"/>
  <c r="U5373" i="17"/>
  <c r="T5373" i="17"/>
  <c r="S5373" i="17"/>
  <c r="R5373" i="17"/>
  <c r="Q5373" i="17"/>
  <c r="P5373" i="17"/>
  <c r="O5373" i="17"/>
  <c r="N5373" i="17"/>
  <c r="M5373" i="17"/>
  <c r="L5373" i="17"/>
  <c r="K5373" i="17"/>
  <c r="J5373" i="17"/>
  <c r="J5374" i="17" s="1"/>
  <c r="AI5374" i="17" s="1"/>
  <c r="AD5372" i="17"/>
  <c r="AE5372" i="17" s="1"/>
  <c r="AB5372" i="17"/>
  <c r="AC5372" i="17" s="1"/>
  <c r="Z5372" i="17"/>
  <c r="AD5371" i="17"/>
  <c r="AE5371" i="17" s="1"/>
  <c r="AB5371" i="17"/>
  <c r="AC5371" i="17" s="1"/>
  <c r="Z5371" i="17"/>
  <c r="AD5370" i="17"/>
  <c r="AE5370" i="17" s="1"/>
  <c r="AB5370" i="17"/>
  <c r="AC5370" i="17" s="1"/>
  <c r="Z5370" i="17"/>
  <c r="AD5369" i="17"/>
  <c r="AE5369" i="17" s="1"/>
  <c r="AB5369" i="17"/>
  <c r="AC5369" i="17" s="1"/>
  <c r="Z5369" i="17"/>
  <c r="AD5368" i="17"/>
  <c r="AE5368" i="17" s="1"/>
  <c r="AB5368" i="17"/>
  <c r="AC5368" i="17" s="1"/>
  <c r="Z5368" i="17"/>
  <c r="AD5367" i="17"/>
  <c r="AE5367" i="17" s="1"/>
  <c r="AB5367" i="17"/>
  <c r="AC5367" i="17" s="1"/>
  <c r="Z5367" i="17"/>
  <c r="Y5360" i="17"/>
  <c r="X5360" i="17"/>
  <c r="W5360" i="17"/>
  <c r="V5360" i="17"/>
  <c r="U5360" i="17"/>
  <c r="T5360" i="17"/>
  <c r="S5360" i="17"/>
  <c r="R5360" i="17"/>
  <c r="Q5360" i="17"/>
  <c r="P5360" i="17"/>
  <c r="O5360" i="17"/>
  <c r="N5360" i="17"/>
  <c r="M5360" i="17"/>
  <c r="L5360" i="17"/>
  <c r="K5360" i="17"/>
  <c r="J5360" i="17"/>
  <c r="J5361" i="17" s="1"/>
  <c r="AI5361" i="17" s="1"/>
  <c r="AD5359" i="17"/>
  <c r="AE5359" i="17" s="1"/>
  <c r="AB5359" i="17"/>
  <c r="AC5359" i="17" s="1"/>
  <c r="Z5359" i="17"/>
  <c r="AD5358" i="17"/>
  <c r="AE5358" i="17" s="1"/>
  <c r="AB5358" i="17"/>
  <c r="AC5358" i="17" s="1"/>
  <c r="Z5358" i="17"/>
  <c r="AD5357" i="17"/>
  <c r="AE5357" i="17" s="1"/>
  <c r="AB5357" i="17"/>
  <c r="AC5357" i="17" s="1"/>
  <c r="Z5357" i="17"/>
  <c r="AD5356" i="17"/>
  <c r="AE5356" i="17" s="1"/>
  <c r="AB5356" i="17"/>
  <c r="AC5356" i="17" s="1"/>
  <c r="Z5356" i="17"/>
  <c r="AD5355" i="17"/>
  <c r="AE5355" i="17" s="1"/>
  <c r="AB5355" i="17"/>
  <c r="AC5355" i="17" s="1"/>
  <c r="Z5355" i="17"/>
  <c r="AD5354" i="17"/>
  <c r="AE5354" i="17" s="1"/>
  <c r="AB5354" i="17"/>
  <c r="AC5354" i="17" s="1"/>
  <c r="Z5354" i="17"/>
  <c r="Y5347" i="17"/>
  <c r="X5347" i="17"/>
  <c r="W5347" i="17"/>
  <c r="V5347" i="17"/>
  <c r="U5347" i="17"/>
  <c r="T5347" i="17"/>
  <c r="S5347" i="17"/>
  <c r="R5347" i="17"/>
  <c r="Q5347" i="17"/>
  <c r="P5347" i="17"/>
  <c r="O5347" i="17"/>
  <c r="N5347" i="17"/>
  <c r="M5347" i="17"/>
  <c r="L5347" i="17"/>
  <c r="K5347" i="17"/>
  <c r="J5347" i="17"/>
  <c r="J5348" i="17" s="1"/>
  <c r="AI5348" i="17" s="1"/>
  <c r="AD5346" i="17"/>
  <c r="AE5346" i="17" s="1"/>
  <c r="AB5346" i="17"/>
  <c r="AC5346" i="17" s="1"/>
  <c r="Z5346" i="17"/>
  <c r="AD5345" i="17"/>
  <c r="AE5345" i="17" s="1"/>
  <c r="AB5345" i="17"/>
  <c r="AC5345" i="17" s="1"/>
  <c r="Z5345" i="17"/>
  <c r="AD5344" i="17"/>
  <c r="AE5344" i="17" s="1"/>
  <c r="AB5344" i="17"/>
  <c r="AC5344" i="17" s="1"/>
  <c r="Z5344" i="17"/>
  <c r="AD5343" i="17"/>
  <c r="AE5343" i="17" s="1"/>
  <c r="AB5343" i="17"/>
  <c r="AC5343" i="17" s="1"/>
  <c r="Z5343" i="17"/>
  <c r="AD5342" i="17"/>
  <c r="AE5342" i="17" s="1"/>
  <c r="AB5342" i="17"/>
  <c r="AC5342" i="17" s="1"/>
  <c r="Z5342" i="17"/>
  <c r="AD5341" i="17"/>
  <c r="AE5341" i="17" s="1"/>
  <c r="AB5341" i="17"/>
  <c r="AC5341" i="17" s="1"/>
  <c r="Z5341" i="17"/>
  <c r="Y5334" i="17"/>
  <c r="X5334" i="17"/>
  <c r="W5334" i="17"/>
  <c r="V5334" i="17"/>
  <c r="U5334" i="17"/>
  <c r="T5334" i="17"/>
  <c r="S5334" i="17"/>
  <c r="R5334" i="17"/>
  <c r="Q5334" i="17"/>
  <c r="P5334" i="17"/>
  <c r="O5334" i="17"/>
  <c r="N5334" i="17"/>
  <c r="M5334" i="17"/>
  <c r="L5334" i="17"/>
  <c r="K5334" i="17"/>
  <c r="J5334" i="17"/>
  <c r="J5335" i="17" s="1"/>
  <c r="AI5335" i="17" s="1"/>
  <c r="AD5333" i="17"/>
  <c r="AE5333" i="17" s="1"/>
  <c r="AB5333" i="17"/>
  <c r="AC5333" i="17" s="1"/>
  <c r="Z5333" i="17"/>
  <c r="AD5332" i="17"/>
  <c r="AE5332" i="17" s="1"/>
  <c r="AB5332" i="17"/>
  <c r="AC5332" i="17" s="1"/>
  <c r="Z5332" i="17"/>
  <c r="AD5331" i="17"/>
  <c r="AE5331" i="17" s="1"/>
  <c r="AB5331" i="17"/>
  <c r="AC5331" i="17" s="1"/>
  <c r="Z5331" i="17"/>
  <c r="AD5330" i="17"/>
  <c r="AE5330" i="17" s="1"/>
  <c r="AB5330" i="17"/>
  <c r="AC5330" i="17" s="1"/>
  <c r="Z5330" i="17"/>
  <c r="AD5329" i="17"/>
  <c r="AE5329" i="17" s="1"/>
  <c r="AB5329" i="17"/>
  <c r="AC5329" i="17" s="1"/>
  <c r="Z5329" i="17"/>
  <c r="AD5328" i="17"/>
  <c r="AE5328" i="17" s="1"/>
  <c r="AB5328" i="17"/>
  <c r="AC5328" i="17" s="1"/>
  <c r="Z5328" i="17"/>
  <c r="Y5321" i="17"/>
  <c r="X5321" i="17"/>
  <c r="W5321" i="17"/>
  <c r="V5321" i="17"/>
  <c r="U5321" i="17"/>
  <c r="T5321" i="17"/>
  <c r="S5321" i="17"/>
  <c r="R5321" i="17"/>
  <c r="Q5321" i="17"/>
  <c r="P5321" i="17"/>
  <c r="O5321" i="17"/>
  <c r="N5321" i="17"/>
  <c r="M5321" i="17"/>
  <c r="L5321" i="17"/>
  <c r="K5321" i="17"/>
  <c r="J5321" i="17"/>
  <c r="J5322" i="17" s="1"/>
  <c r="AI5322" i="17" s="1"/>
  <c r="AD5320" i="17"/>
  <c r="AE5320" i="17" s="1"/>
  <c r="AB5320" i="17"/>
  <c r="AC5320" i="17" s="1"/>
  <c r="Z5320" i="17"/>
  <c r="AD5319" i="17"/>
  <c r="AE5319" i="17" s="1"/>
  <c r="AB5319" i="17"/>
  <c r="AC5319" i="17" s="1"/>
  <c r="Z5319" i="17"/>
  <c r="AD5318" i="17"/>
  <c r="AE5318" i="17" s="1"/>
  <c r="AB5318" i="17"/>
  <c r="AC5318" i="17" s="1"/>
  <c r="Z5318" i="17"/>
  <c r="AD5317" i="17"/>
  <c r="AE5317" i="17" s="1"/>
  <c r="AB5317" i="17"/>
  <c r="AC5317" i="17" s="1"/>
  <c r="Z5317" i="17"/>
  <c r="AD5316" i="17"/>
  <c r="AE5316" i="17" s="1"/>
  <c r="AB5316" i="17"/>
  <c r="AC5316" i="17" s="1"/>
  <c r="Z5316" i="17"/>
  <c r="AD5315" i="17"/>
  <c r="AE5315" i="17" s="1"/>
  <c r="AB5315" i="17"/>
  <c r="AC5315" i="17" s="1"/>
  <c r="Z5315" i="17"/>
  <c r="Y5308" i="17"/>
  <c r="X5308" i="17"/>
  <c r="W5308" i="17"/>
  <c r="V5308" i="17"/>
  <c r="U5308" i="17"/>
  <c r="T5308" i="17"/>
  <c r="S5308" i="17"/>
  <c r="R5308" i="17"/>
  <c r="Q5308" i="17"/>
  <c r="P5308" i="17"/>
  <c r="O5308" i="17"/>
  <c r="N5308" i="17"/>
  <c r="M5308" i="17"/>
  <c r="L5308" i="17"/>
  <c r="K5308" i="17"/>
  <c r="J5308" i="17"/>
  <c r="J5309" i="17" s="1"/>
  <c r="AI5309" i="17" s="1"/>
  <c r="AD5307" i="17"/>
  <c r="AE5307" i="17" s="1"/>
  <c r="AB5307" i="17"/>
  <c r="AC5307" i="17" s="1"/>
  <c r="Z5307" i="17"/>
  <c r="AD5306" i="17"/>
  <c r="AE5306" i="17" s="1"/>
  <c r="AB5306" i="17"/>
  <c r="AC5306" i="17" s="1"/>
  <c r="Z5306" i="17"/>
  <c r="AD5305" i="17"/>
  <c r="AE5305" i="17" s="1"/>
  <c r="AB5305" i="17"/>
  <c r="AC5305" i="17" s="1"/>
  <c r="Z5305" i="17"/>
  <c r="AD5304" i="17"/>
  <c r="AE5304" i="17" s="1"/>
  <c r="AB5304" i="17"/>
  <c r="AC5304" i="17" s="1"/>
  <c r="Z5304" i="17"/>
  <c r="AD5303" i="17"/>
  <c r="AE5303" i="17" s="1"/>
  <c r="AB5303" i="17"/>
  <c r="AC5303" i="17" s="1"/>
  <c r="Z5303" i="17"/>
  <c r="AD5302" i="17"/>
  <c r="AE5302" i="17" s="1"/>
  <c r="AB5302" i="17"/>
  <c r="AC5302" i="17" s="1"/>
  <c r="Z5302" i="17"/>
  <c r="Y5295" i="17"/>
  <c r="X5295" i="17"/>
  <c r="W5295" i="17"/>
  <c r="V5295" i="17"/>
  <c r="U5295" i="17"/>
  <c r="T5295" i="17"/>
  <c r="S5295" i="17"/>
  <c r="R5295" i="17"/>
  <c r="Q5295" i="17"/>
  <c r="P5295" i="17"/>
  <c r="O5295" i="17"/>
  <c r="N5295" i="17"/>
  <c r="M5295" i="17"/>
  <c r="L5295" i="17"/>
  <c r="K5295" i="17"/>
  <c r="J5295" i="17"/>
  <c r="J5296" i="17" s="1"/>
  <c r="AI5296" i="17" s="1"/>
  <c r="AD5294" i="17"/>
  <c r="AE5294" i="17" s="1"/>
  <c r="AB5294" i="17"/>
  <c r="AC5294" i="17" s="1"/>
  <c r="Z5294" i="17"/>
  <c r="AD5293" i="17"/>
  <c r="AE5293" i="17" s="1"/>
  <c r="AB5293" i="17"/>
  <c r="AC5293" i="17" s="1"/>
  <c r="Z5293" i="17"/>
  <c r="AD5292" i="17"/>
  <c r="AE5292" i="17" s="1"/>
  <c r="AB5292" i="17"/>
  <c r="AC5292" i="17" s="1"/>
  <c r="Z5292" i="17"/>
  <c r="AD5291" i="17"/>
  <c r="AE5291" i="17" s="1"/>
  <c r="AB5291" i="17"/>
  <c r="AC5291" i="17" s="1"/>
  <c r="Z5291" i="17"/>
  <c r="AD5290" i="17"/>
  <c r="AE5290" i="17" s="1"/>
  <c r="AB5290" i="17"/>
  <c r="AC5290" i="17" s="1"/>
  <c r="Z5290" i="17"/>
  <c r="AD5289" i="17"/>
  <c r="AE5289" i="17" s="1"/>
  <c r="AB5289" i="17"/>
  <c r="AC5289" i="17" s="1"/>
  <c r="Z5289" i="17"/>
  <c r="Y5282" i="17"/>
  <c r="X5282" i="17"/>
  <c r="W5282" i="17"/>
  <c r="V5282" i="17"/>
  <c r="U5282" i="17"/>
  <c r="T5282" i="17"/>
  <c r="S5282" i="17"/>
  <c r="R5282" i="17"/>
  <c r="Q5282" i="17"/>
  <c r="P5282" i="17"/>
  <c r="O5282" i="17"/>
  <c r="N5282" i="17"/>
  <c r="M5282" i="17"/>
  <c r="L5282" i="17"/>
  <c r="K5282" i="17"/>
  <c r="J5282" i="17"/>
  <c r="J5283" i="17" s="1"/>
  <c r="AI5283" i="17" s="1"/>
  <c r="AD5281" i="17"/>
  <c r="AE5281" i="17" s="1"/>
  <c r="AB5281" i="17"/>
  <c r="AC5281" i="17" s="1"/>
  <c r="Z5281" i="17"/>
  <c r="AD5280" i="17"/>
  <c r="AE5280" i="17" s="1"/>
  <c r="AB5280" i="17"/>
  <c r="AC5280" i="17" s="1"/>
  <c r="Z5280" i="17"/>
  <c r="AD5279" i="17"/>
  <c r="AE5279" i="17" s="1"/>
  <c r="AB5279" i="17"/>
  <c r="AC5279" i="17" s="1"/>
  <c r="Z5279" i="17"/>
  <c r="AD5278" i="17"/>
  <c r="AE5278" i="17" s="1"/>
  <c r="AB5278" i="17"/>
  <c r="AC5278" i="17" s="1"/>
  <c r="Z5278" i="17"/>
  <c r="AD5277" i="17"/>
  <c r="AE5277" i="17" s="1"/>
  <c r="AB5277" i="17"/>
  <c r="AC5277" i="17" s="1"/>
  <c r="Z5277" i="17"/>
  <c r="AD5276" i="17"/>
  <c r="AE5276" i="17" s="1"/>
  <c r="AB5276" i="17"/>
  <c r="AC5276" i="17" s="1"/>
  <c r="Z5276" i="17"/>
  <c r="Y5269" i="17"/>
  <c r="X5269" i="17"/>
  <c r="W5269" i="17"/>
  <c r="V5269" i="17"/>
  <c r="U5269" i="17"/>
  <c r="T5269" i="17"/>
  <c r="S5269" i="17"/>
  <c r="R5269" i="17"/>
  <c r="Q5269" i="17"/>
  <c r="P5269" i="17"/>
  <c r="O5269" i="17"/>
  <c r="N5269" i="17"/>
  <c r="M5269" i="17"/>
  <c r="L5269" i="17"/>
  <c r="K5269" i="17"/>
  <c r="J5269" i="17"/>
  <c r="J5270" i="17" s="1"/>
  <c r="AI5270" i="17" s="1"/>
  <c r="AD5268" i="17"/>
  <c r="AE5268" i="17" s="1"/>
  <c r="AB5268" i="17"/>
  <c r="AC5268" i="17" s="1"/>
  <c r="Z5268" i="17"/>
  <c r="AD5267" i="17"/>
  <c r="AE5267" i="17" s="1"/>
  <c r="AB5267" i="17"/>
  <c r="AC5267" i="17" s="1"/>
  <c r="Z5267" i="17"/>
  <c r="AD5266" i="17"/>
  <c r="AE5266" i="17" s="1"/>
  <c r="AB5266" i="17"/>
  <c r="AC5266" i="17" s="1"/>
  <c r="Z5266" i="17"/>
  <c r="AD5265" i="17"/>
  <c r="AE5265" i="17" s="1"/>
  <c r="AB5265" i="17"/>
  <c r="AC5265" i="17" s="1"/>
  <c r="Z5265" i="17"/>
  <c r="AD5264" i="17"/>
  <c r="AE5264" i="17" s="1"/>
  <c r="AB5264" i="17"/>
  <c r="AC5264" i="17" s="1"/>
  <c r="Z5264" i="17"/>
  <c r="AD5263" i="17"/>
  <c r="AE5263" i="17" s="1"/>
  <c r="AB5263" i="17"/>
  <c r="AC5263" i="17" s="1"/>
  <c r="Z5263" i="17"/>
  <c r="Y5256" i="17"/>
  <c r="X5256" i="17"/>
  <c r="W5256" i="17"/>
  <c r="V5256" i="17"/>
  <c r="U5256" i="17"/>
  <c r="T5256" i="17"/>
  <c r="S5256" i="17"/>
  <c r="R5256" i="17"/>
  <c r="Q5256" i="17"/>
  <c r="P5256" i="17"/>
  <c r="O5256" i="17"/>
  <c r="N5256" i="17"/>
  <c r="M5256" i="17"/>
  <c r="L5256" i="17"/>
  <c r="K5256" i="17"/>
  <c r="J5256" i="17"/>
  <c r="J5257" i="17" s="1"/>
  <c r="AI5257" i="17" s="1"/>
  <c r="AD5255" i="17"/>
  <c r="AE5255" i="17" s="1"/>
  <c r="AB5255" i="17"/>
  <c r="AC5255" i="17" s="1"/>
  <c r="Z5255" i="17"/>
  <c r="AD5254" i="17"/>
  <c r="AE5254" i="17" s="1"/>
  <c r="AB5254" i="17"/>
  <c r="AC5254" i="17" s="1"/>
  <c r="Z5254" i="17"/>
  <c r="AD5253" i="17"/>
  <c r="AE5253" i="17" s="1"/>
  <c r="AB5253" i="17"/>
  <c r="AC5253" i="17" s="1"/>
  <c r="Z5253" i="17"/>
  <c r="AD5252" i="17"/>
  <c r="AE5252" i="17" s="1"/>
  <c r="AB5252" i="17"/>
  <c r="AC5252" i="17" s="1"/>
  <c r="Z5252" i="17"/>
  <c r="AD5251" i="17"/>
  <c r="AE5251" i="17" s="1"/>
  <c r="AB5251" i="17"/>
  <c r="AC5251" i="17" s="1"/>
  <c r="Z5251" i="17"/>
  <c r="AD5250" i="17"/>
  <c r="AE5250" i="17" s="1"/>
  <c r="AB5250" i="17"/>
  <c r="AC5250" i="17" s="1"/>
  <c r="Z5250" i="17"/>
  <c r="Y5243" i="17"/>
  <c r="X5243" i="17"/>
  <c r="W5243" i="17"/>
  <c r="V5243" i="17"/>
  <c r="U5243" i="17"/>
  <c r="T5243" i="17"/>
  <c r="S5243" i="17"/>
  <c r="R5243" i="17"/>
  <c r="Q5243" i="17"/>
  <c r="P5243" i="17"/>
  <c r="O5243" i="17"/>
  <c r="N5243" i="17"/>
  <c r="M5243" i="17"/>
  <c r="L5243" i="17"/>
  <c r="K5243" i="17"/>
  <c r="J5243" i="17"/>
  <c r="J5244" i="17" s="1"/>
  <c r="AI5244" i="17" s="1"/>
  <c r="AD5242" i="17"/>
  <c r="AE5242" i="17" s="1"/>
  <c r="AB5242" i="17"/>
  <c r="AC5242" i="17" s="1"/>
  <c r="Z5242" i="17"/>
  <c r="AD5241" i="17"/>
  <c r="AE5241" i="17" s="1"/>
  <c r="AB5241" i="17"/>
  <c r="AC5241" i="17" s="1"/>
  <c r="Z5241" i="17"/>
  <c r="AD5240" i="17"/>
  <c r="AE5240" i="17" s="1"/>
  <c r="AB5240" i="17"/>
  <c r="AC5240" i="17" s="1"/>
  <c r="Z5240" i="17"/>
  <c r="AD5239" i="17"/>
  <c r="AE5239" i="17" s="1"/>
  <c r="AB5239" i="17"/>
  <c r="AC5239" i="17" s="1"/>
  <c r="Z5239" i="17"/>
  <c r="AD5238" i="17"/>
  <c r="AE5238" i="17" s="1"/>
  <c r="AB5238" i="17"/>
  <c r="AC5238" i="17" s="1"/>
  <c r="Z5238" i="17"/>
  <c r="AD5237" i="17"/>
  <c r="AE5237" i="17" s="1"/>
  <c r="AB5237" i="17"/>
  <c r="AC5237" i="17" s="1"/>
  <c r="Z5237" i="17"/>
  <c r="Y5230" i="17"/>
  <c r="X5230" i="17"/>
  <c r="W5230" i="17"/>
  <c r="V5230" i="17"/>
  <c r="U5230" i="17"/>
  <c r="T5230" i="17"/>
  <c r="S5230" i="17"/>
  <c r="R5230" i="17"/>
  <c r="Q5230" i="17"/>
  <c r="P5230" i="17"/>
  <c r="O5230" i="17"/>
  <c r="N5230" i="17"/>
  <c r="M5230" i="17"/>
  <c r="L5230" i="17"/>
  <c r="K5230" i="17"/>
  <c r="J5230" i="17"/>
  <c r="J5231" i="17" s="1"/>
  <c r="AI5231" i="17" s="1"/>
  <c r="AD5229" i="17"/>
  <c r="AE5229" i="17" s="1"/>
  <c r="AB5229" i="17"/>
  <c r="AC5229" i="17" s="1"/>
  <c r="Z5229" i="17"/>
  <c r="AD5228" i="17"/>
  <c r="AE5228" i="17" s="1"/>
  <c r="AB5228" i="17"/>
  <c r="AC5228" i="17" s="1"/>
  <c r="Z5228" i="17"/>
  <c r="AD5227" i="17"/>
  <c r="AE5227" i="17" s="1"/>
  <c r="AB5227" i="17"/>
  <c r="AC5227" i="17" s="1"/>
  <c r="Z5227" i="17"/>
  <c r="AD5226" i="17"/>
  <c r="AE5226" i="17" s="1"/>
  <c r="AB5226" i="17"/>
  <c r="AC5226" i="17" s="1"/>
  <c r="Z5226" i="17"/>
  <c r="AD5225" i="17"/>
  <c r="AE5225" i="17" s="1"/>
  <c r="AB5225" i="17"/>
  <c r="AC5225" i="17" s="1"/>
  <c r="Z5225" i="17"/>
  <c r="AD5224" i="17"/>
  <c r="AE5224" i="17" s="1"/>
  <c r="AB5224" i="17"/>
  <c r="AC5224" i="17" s="1"/>
  <c r="Z5224" i="17"/>
  <c r="Y5217" i="17"/>
  <c r="X5217" i="17"/>
  <c r="W5217" i="17"/>
  <c r="V5217" i="17"/>
  <c r="U5217" i="17"/>
  <c r="T5217" i="17"/>
  <c r="S5217" i="17"/>
  <c r="R5217" i="17"/>
  <c r="Q5217" i="17"/>
  <c r="P5217" i="17"/>
  <c r="O5217" i="17"/>
  <c r="N5217" i="17"/>
  <c r="M5217" i="17"/>
  <c r="L5217" i="17"/>
  <c r="K5217" i="17"/>
  <c r="J5217" i="17"/>
  <c r="J5218" i="17" s="1"/>
  <c r="AI5218" i="17" s="1"/>
  <c r="AD5216" i="17"/>
  <c r="AE5216" i="17" s="1"/>
  <c r="AB5216" i="17"/>
  <c r="AC5216" i="17" s="1"/>
  <c r="Z5216" i="17"/>
  <c r="AD5215" i="17"/>
  <c r="AE5215" i="17" s="1"/>
  <c r="AB5215" i="17"/>
  <c r="AC5215" i="17" s="1"/>
  <c r="Z5215" i="17"/>
  <c r="AD5214" i="17"/>
  <c r="AE5214" i="17" s="1"/>
  <c r="AB5214" i="17"/>
  <c r="AC5214" i="17" s="1"/>
  <c r="Z5214" i="17"/>
  <c r="AD5213" i="17"/>
  <c r="AE5213" i="17" s="1"/>
  <c r="AB5213" i="17"/>
  <c r="AC5213" i="17" s="1"/>
  <c r="Z5213" i="17"/>
  <c r="AD5212" i="17"/>
  <c r="AE5212" i="17" s="1"/>
  <c r="AB5212" i="17"/>
  <c r="AC5212" i="17" s="1"/>
  <c r="Z5212" i="17"/>
  <c r="AD5211" i="17"/>
  <c r="AE5211" i="17" s="1"/>
  <c r="AB5211" i="17"/>
  <c r="AC5211" i="17" s="1"/>
  <c r="Z5211" i="17"/>
  <c r="Y5204" i="17"/>
  <c r="X5204" i="17"/>
  <c r="W5204" i="17"/>
  <c r="V5204" i="17"/>
  <c r="U5204" i="17"/>
  <c r="T5204" i="17"/>
  <c r="S5204" i="17"/>
  <c r="R5204" i="17"/>
  <c r="Q5204" i="17"/>
  <c r="P5204" i="17"/>
  <c r="O5204" i="17"/>
  <c r="N5204" i="17"/>
  <c r="M5204" i="17"/>
  <c r="L5204" i="17"/>
  <c r="K5204" i="17"/>
  <c r="J5204" i="17"/>
  <c r="J5205" i="17" s="1"/>
  <c r="AI5205" i="17" s="1"/>
  <c r="AD5203" i="17"/>
  <c r="AE5203" i="17" s="1"/>
  <c r="AB5203" i="17"/>
  <c r="AC5203" i="17" s="1"/>
  <c r="Z5203" i="17"/>
  <c r="AD5202" i="17"/>
  <c r="AE5202" i="17" s="1"/>
  <c r="AB5202" i="17"/>
  <c r="AC5202" i="17" s="1"/>
  <c r="Z5202" i="17"/>
  <c r="AD5201" i="17"/>
  <c r="AE5201" i="17" s="1"/>
  <c r="AB5201" i="17"/>
  <c r="AC5201" i="17" s="1"/>
  <c r="Z5201" i="17"/>
  <c r="AD5200" i="17"/>
  <c r="AE5200" i="17" s="1"/>
  <c r="AB5200" i="17"/>
  <c r="AC5200" i="17" s="1"/>
  <c r="Z5200" i="17"/>
  <c r="AD5199" i="17"/>
  <c r="AE5199" i="17" s="1"/>
  <c r="AB5199" i="17"/>
  <c r="AC5199" i="17" s="1"/>
  <c r="Z5199" i="17"/>
  <c r="AD5198" i="17"/>
  <c r="AE5198" i="17" s="1"/>
  <c r="AB5198" i="17"/>
  <c r="AC5198" i="17" s="1"/>
  <c r="Z5198" i="17"/>
  <c r="Y5191" i="17"/>
  <c r="X5191" i="17"/>
  <c r="W5191" i="17"/>
  <c r="V5191" i="17"/>
  <c r="U5191" i="17"/>
  <c r="T5191" i="17"/>
  <c r="S5191" i="17"/>
  <c r="R5191" i="17"/>
  <c r="Q5191" i="17"/>
  <c r="P5191" i="17"/>
  <c r="O5191" i="17"/>
  <c r="N5191" i="17"/>
  <c r="M5191" i="17"/>
  <c r="L5191" i="17"/>
  <c r="K5191" i="17"/>
  <c r="J5191" i="17"/>
  <c r="J5192" i="17" s="1"/>
  <c r="AI5192" i="17" s="1"/>
  <c r="AD5190" i="17"/>
  <c r="AE5190" i="17" s="1"/>
  <c r="AB5190" i="17"/>
  <c r="AC5190" i="17" s="1"/>
  <c r="Z5190" i="17"/>
  <c r="AD5189" i="17"/>
  <c r="AE5189" i="17" s="1"/>
  <c r="AB5189" i="17"/>
  <c r="AC5189" i="17" s="1"/>
  <c r="Z5189" i="17"/>
  <c r="AD5188" i="17"/>
  <c r="AE5188" i="17" s="1"/>
  <c r="AB5188" i="17"/>
  <c r="AC5188" i="17" s="1"/>
  <c r="Z5188" i="17"/>
  <c r="AD5187" i="17"/>
  <c r="AE5187" i="17" s="1"/>
  <c r="AB5187" i="17"/>
  <c r="AC5187" i="17" s="1"/>
  <c r="Z5187" i="17"/>
  <c r="AD5186" i="17"/>
  <c r="AE5186" i="17" s="1"/>
  <c r="AB5186" i="17"/>
  <c r="AC5186" i="17" s="1"/>
  <c r="Z5186" i="17"/>
  <c r="AD5185" i="17"/>
  <c r="AE5185" i="17" s="1"/>
  <c r="AB5185" i="17"/>
  <c r="AC5185" i="17" s="1"/>
  <c r="Z5185" i="17"/>
  <c r="Y5178" i="17"/>
  <c r="X5178" i="17"/>
  <c r="W5178" i="17"/>
  <c r="V5178" i="17"/>
  <c r="U5178" i="17"/>
  <c r="T5178" i="17"/>
  <c r="S5178" i="17"/>
  <c r="R5178" i="17"/>
  <c r="Q5178" i="17"/>
  <c r="P5178" i="17"/>
  <c r="O5178" i="17"/>
  <c r="N5178" i="17"/>
  <c r="M5178" i="17"/>
  <c r="L5178" i="17"/>
  <c r="K5178" i="17"/>
  <c r="J5178" i="17"/>
  <c r="J5179" i="17" s="1"/>
  <c r="AI5179" i="17" s="1"/>
  <c r="AD5177" i="17"/>
  <c r="AE5177" i="17" s="1"/>
  <c r="AB5177" i="17"/>
  <c r="AC5177" i="17" s="1"/>
  <c r="Z5177" i="17"/>
  <c r="AD5176" i="17"/>
  <c r="AE5176" i="17" s="1"/>
  <c r="AB5176" i="17"/>
  <c r="AC5176" i="17" s="1"/>
  <c r="Z5176" i="17"/>
  <c r="AD5175" i="17"/>
  <c r="AE5175" i="17" s="1"/>
  <c r="AB5175" i="17"/>
  <c r="AC5175" i="17" s="1"/>
  <c r="Z5175" i="17"/>
  <c r="AD5174" i="17"/>
  <c r="AE5174" i="17" s="1"/>
  <c r="AB5174" i="17"/>
  <c r="AC5174" i="17" s="1"/>
  <c r="Z5174" i="17"/>
  <c r="AD5173" i="17"/>
  <c r="AE5173" i="17" s="1"/>
  <c r="AB5173" i="17"/>
  <c r="AC5173" i="17" s="1"/>
  <c r="Z5173" i="17"/>
  <c r="AD5172" i="17"/>
  <c r="AE5172" i="17" s="1"/>
  <c r="AB5172" i="17"/>
  <c r="AC5172" i="17" s="1"/>
  <c r="Z5172" i="17"/>
  <c r="Y5165" i="17"/>
  <c r="X5165" i="17"/>
  <c r="W5165" i="17"/>
  <c r="V5165" i="17"/>
  <c r="U5165" i="17"/>
  <c r="T5165" i="17"/>
  <c r="S5165" i="17"/>
  <c r="R5165" i="17"/>
  <c r="Q5165" i="17"/>
  <c r="P5165" i="17"/>
  <c r="O5165" i="17"/>
  <c r="N5165" i="17"/>
  <c r="M5165" i="17"/>
  <c r="L5165" i="17"/>
  <c r="K5165" i="17"/>
  <c r="J5165" i="17"/>
  <c r="J5166" i="17" s="1"/>
  <c r="AI5166" i="17" s="1"/>
  <c r="AD5164" i="17"/>
  <c r="AE5164" i="17" s="1"/>
  <c r="AB5164" i="17"/>
  <c r="AC5164" i="17" s="1"/>
  <c r="Z5164" i="17"/>
  <c r="AD5163" i="17"/>
  <c r="AE5163" i="17" s="1"/>
  <c r="AB5163" i="17"/>
  <c r="AC5163" i="17" s="1"/>
  <c r="Z5163" i="17"/>
  <c r="AD5162" i="17"/>
  <c r="AE5162" i="17" s="1"/>
  <c r="AB5162" i="17"/>
  <c r="AC5162" i="17" s="1"/>
  <c r="Z5162" i="17"/>
  <c r="AD5161" i="17"/>
  <c r="AE5161" i="17" s="1"/>
  <c r="AB5161" i="17"/>
  <c r="AC5161" i="17" s="1"/>
  <c r="Z5161" i="17"/>
  <c r="AD5160" i="17"/>
  <c r="AE5160" i="17" s="1"/>
  <c r="AB5160" i="17"/>
  <c r="AC5160" i="17" s="1"/>
  <c r="Z5160" i="17"/>
  <c r="AD5159" i="17"/>
  <c r="AE5159" i="17" s="1"/>
  <c r="AB5159" i="17"/>
  <c r="AC5159" i="17" s="1"/>
  <c r="Z5159" i="17"/>
  <c r="Y5152" i="17"/>
  <c r="X5152" i="17"/>
  <c r="W5152" i="17"/>
  <c r="V5152" i="17"/>
  <c r="U5152" i="17"/>
  <c r="T5152" i="17"/>
  <c r="S5152" i="17"/>
  <c r="R5152" i="17"/>
  <c r="Q5152" i="17"/>
  <c r="P5152" i="17"/>
  <c r="O5152" i="17"/>
  <c r="N5152" i="17"/>
  <c r="M5152" i="17"/>
  <c r="L5152" i="17"/>
  <c r="K5152" i="17"/>
  <c r="J5152" i="17"/>
  <c r="J5153" i="17" s="1"/>
  <c r="AI5153" i="17" s="1"/>
  <c r="AD5151" i="17"/>
  <c r="AE5151" i="17" s="1"/>
  <c r="AB5151" i="17"/>
  <c r="AC5151" i="17" s="1"/>
  <c r="Z5151" i="17"/>
  <c r="AD5150" i="17"/>
  <c r="AE5150" i="17" s="1"/>
  <c r="AB5150" i="17"/>
  <c r="AC5150" i="17" s="1"/>
  <c r="Z5150" i="17"/>
  <c r="AD5149" i="17"/>
  <c r="AE5149" i="17" s="1"/>
  <c r="AB5149" i="17"/>
  <c r="AC5149" i="17" s="1"/>
  <c r="Z5149" i="17"/>
  <c r="AD5148" i="17"/>
  <c r="AE5148" i="17" s="1"/>
  <c r="AB5148" i="17"/>
  <c r="AC5148" i="17" s="1"/>
  <c r="Z5148" i="17"/>
  <c r="AD5147" i="17"/>
  <c r="AE5147" i="17" s="1"/>
  <c r="AB5147" i="17"/>
  <c r="AC5147" i="17" s="1"/>
  <c r="Z5147" i="17"/>
  <c r="AD5146" i="17"/>
  <c r="AE5146" i="17" s="1"/>
  <c r="AB5146" i="17"/>
  <c r="AC5146" i="17" s="1"/>
  <c r="Z5146" i="17"/>
  <c r="Y5139" i="17"/>
  <c r="X5139" i="17"/>
  <c r="W5139" i="17"/>
  <c r="V5139" i="17"/>
  <c r="U5139" i="17"/>
  <c r="T5139" i="17"/>
  <c r="S5139" i="17"/>
  <c r="R5139" i="17"/>
  <c r="Q5139" i="17"/>
  <c r="P5139" i="17"/>
  <c r="O5139" i="17"/>
  <c r="N5139" i="17"/>
  <c r="M5139" i="17"/>
  <c r="L5139" i="17"/>
  <c r="K5139" i="17"/>
  <c r="J5139" i="17"/>
  <c r="J5140" i="17" s="1"/>
  <c r="AI5140" i="17" s="1"/>
  <c r="AD5138" i="17"/>
  <c r="AE5138" i="17" s="1"/>
  <c r="AB5138" i="17"/>
  <c r="AC5138" i="17" s="1"/>
  <c r="Z5138" i="17"/>
  <c r="AD5137" i="17"/>
  <c r="AE5137" i="17" s="1"/>
  <c r="AB5137" i="17"/>
  <c r="AC5137" i="17" s="1"/>
  <c r="Z5137" i="17"/>
  <c r="AD5136" i="17"/>
  <c r="AE5136" i="17" s="1"/>
  <c r="AB5136" i="17"/>
  <c r="AC5136" i="17" s="1"/>
  <c r="Z5136" i="17"/>
  <c r="AD5135" i="17"/>
  <c r="AE5135" i="17" s="1"/>
  <c r="AB5135" i="17"/>
  <c r="AC5135" i="17" s="1"/>
  <c r="Z5135" i="17"/>
  <c r="AD5134" i="17"/>
  <c r="AE5134" i="17" s="1"/>
  <c r="AB5134" i="17"/>
  <c r="AC5134" i="17" s="1"/>
  <c r="Z5134" i="17"/>
  <c r="AD5133" i="17"/>
  <c r="AE5133" i="17" s="1"/>
  <c r="AB5133" i="17"/>
  <c r="AC5133" i="17" s="1"/>
  <c r="Z5133" i="17"/>
  <c r="Y5126" i="17"/>
  <c r="X5126" i="17"/>
  <c r="W5126" i="17"/>
  <c r="V5126" i="17"/>
  <c r="U5126" i="17"/>
  <c r="T5126" i="17"/>
  <c r="S5126" i="17"/>
  <c r="R5126" i="17"/>
  <c r="Q5126" i="17"/>
  <c r="P5126" i="17"/>
  <c r="O5126" i="17"/>
  <c r="N5126" i="17"/>
  <c r="M5126" i="17"/>
  <c r="L5126" i="17"/>
  <c r="K5126" i="17"/>
  <c r="J5126" i="17"/>
  <c r="AD5125" i="17"/>
  <c r="AE5125" i="17" s="1"/>
  <c r="AB5125" i="17"/>
  <c r="AC5125" i="17" s="1"/>
  <c r="Z5125" i="17"/>
  <c r="AD5124" i="17"/>
  <c r="AE5124" i="17" s="1"/>
  <c r="AB5124" i="17"/>
  <c r="AC5124" i="17" s="1"/>
  <c r="Z5124" i="17"/>
  <c r="AD5123" i="17"/>
  <c r="AE5123" i="17" s="1"/>
  <c r="AB5123" i="17"/>
  <c r="AC5123" i="17" s="1"/>
  <c r="Z5123" i="17"/>
  <c r="AD5122" i="17"/>
  <c r="AE5122" i="17" s="1"/>
  <c r="AB5122" i="17"/>
  <c r="AC5122" i="17" s="1"/>
  <c r="Z5122" i="17"/>
  <c r="AD5121" i="17"/>
  <c r="AE5121" i="17" s="1"/>
  <c r="AB5121" i="17"/>
  <c r="AC5121" i="17" s="1"/>
  <c r="Z5121" i="17"/>
  <c r="AD5120" i="17"/>
  <c r="AE5120" i="17" s="1"/>
  <c r="AB5120" i="17"/>
  <c r="AC5120" i="17" s="1"/>
  <c r="Z5120" i="17"/>
  <c r="Y5113" i="17"/>
  <c r="X5113" i="17"/>
  <c r="W5113" i="17"/>
  <c r="V5113" i="17"/>
  <c r="U5113" i="17"/>
  <c r="T5113" i="17"/>
  <c r="S5113" i="17"/>
  <c r="R5113" i="17"/>
  <c r="Q5113" i="17"/>
  <c r="P5113" i="17"/>
  <c r="O5113" i="17"/>
  <c r="N5113" i="17"/>
  <c r="M5113" i="17"/>
  <c r="L5113" i="17"/>
  <c r="K5113" i="17"/>
  <c r="J5113" i="17"/>
  <c r="J5114" i="17" s="1"/>
  <c r="AI5114" i="17" s="1"/>
  <c r="AD5112" i="17"/>
  <c r="AE5112" i="17" s="1"/>
  <c r="AB5112" i="17"/>
  <c r="AC5112" i="17" s="1"/>
  <c r="Z5112" i="17"/>
  <c r="AD5111" i="17"/>
  <c r="AE5111" i="17" s="1"/>
  <c r="AB5111" i="17"/>
  <c r="AC5111" i="17" s="1"/>
  <c r="Z5111" i="17"/>
  <c r="AD5110" i="17"/>
  <c r="AE5110" i="17" s="1"/>
  <c r="AB5110" i="17"/>
  <c r="AC5110" i="17" s="1"/>
  <c r="Z5110" i="17"/>
  <c r="AD5109" i="17"/>
  <c r="AE5109" i="17" s="1"/>
  <c r="AB5109" i="17"/>
  <c r="AC5109" i="17" s="1"/>
  <c r="Z5109" i="17"/>
  <c r="AD5108" i="17"/>
  <c r="AE5108" i="17" s="1"/>
  <c r="AB5108" i="17"/>
  <c r="AC5108" i="17" s="1"/>
  <c r="Z5108" i="17"/>
  <c r="AD5107" i="17"/>
  <c r="AE5107" i="17" s="1"/>
  <c r="AB5107" i="17"/>
  <c r="AC5107" i="17" s="1"/>
  <c r="Z5107" i="17"/>
  <c r="Y5100" i="17"/>
  <c r="X5100" i="17"/>
  <c r="W5100" i="17"/>
  <c r="V5100" i="17"/>
  <c r="U5100" i="17"/>
  <c r="T5100" i="17"/>
  <c r="S5100" i="17"/>
  <c r="R5100" i="17"/>
  <c r="Q5100" i="17"/>
  <c r="P5100" i="17"/>
  <c r="O5100" i="17"/>
  <c r="N5100" i="17"/>
  <c r="M5100" i="17"/>
  <c r="L5100" i="17"/>
  <c r="K5100" i="17"/>
  <c r="J5100" i="17"/>
  <c r="J5101" i="17" s="1"/>
  <c r="AI5101" i="17" s="1"/>
  <c r="AD5099" i="17"/>
  <c r="AE5099" i="17" s="1"/>
  <c r="AB5099" i="17"/>
  <c r="AC5099" i="17" s="1"/>
  <c r="Z5099" i="17"/>
  <c r="AD5098" i="17"/>
  <c r="AE5098" i="17" s="1"/>
  <c r="AB5098" i="17"/>
  <c r="AC5098" i="17" s="1"/>
  <c r="Z5098" i="17"/>
  <c r="AD5097" i="17"/>
  <c r="AE5097" i="17" s="1"/>
  <c r="AB5097" i="17"/>
  <c r="AC5097" i="17" s="1"/>
  <c r="Z5097" i="17"/>
  <c r="AD5096" i="17"/>
  <c r="AE5096" i="17" s="1"/>
  <c r="AB5096" i="17"/>
  <c r="AC5096" i="17" s="1"/>
  <c r="Z5096" i="17"/>
  <c r="AD5095" i="17"/>
  <c r="AE5095" i="17" s="1"/>
  <c r="AB5095" i="17"/>
  <c r="AC5095" i="17" s="1"/>
  <c r="Z5095" i="17"/>
  <c r="AD5094" i="17"/>
  <c r="AE5094" i="17" s="1"/>
  <c r="AB5094" i="17"/>
  <c r="AC5094" i="17" s="1"/>
  <c r="Z5094" i="17"/>
  <c r="Y5087" i="17"/>
  <c r="X5087" i="17"/>
  <c r="W5087" i="17"/>
  <c r="V5087" i="17"/>
  <c r="U5087" i="17"/>
  <c r="T5087" i="17"/>
  <c r="S5087" i="17"/>
  <c r="R5087" i="17"/>
  <c r="Q5087" i="17"/>
  <c r="P5087" i="17"/>
  <c r="O5087" i="17"/>
  <c r="N5087" i="17"/>
  <c r="M5087" i="17"/>
  <c r="L5087" i="17"/>
  <c r="K5087" i="17"/>
  <c r="J5087" i="17"/>
  <c r="J5088" i="17" s="1"/>
  <c r="AI5088" i="17" s="1"/>
  <c r="AD5086" i="17"/>
  <c r="AE5086" i="17" s="1"/>
  <c r="AB5086" i="17"/>
  <c r="AC5086" i="17" s="1"/>
  <c r="Z5086" i="17"/>
  <c r="AD5085" i="17"/>
  <c r="AE5085" i="17" s="1"/>
  <c r="AB5085" i="17"/>
  <c r="AC5085" i="17" s="1"/>
  <c r="Z5085" i="17"/>
  <c r="AD5084" i="17"/>
  <c r="AE5084" i="17" s="1"/>
  <c r="AB5084" i="17"/>
  <c r="AC5084" i="17" s="1"/>
  <c r="Z5084" i="17"/>
  <c r="AD5083" i="17"/>
  <c r="AE5083" i="17" s="1"/>
  <c r="AB5083" i="17"/>
  <c r="AC5083" i="17" s="1"/>
  <c r="Z5083" i="17"/>
  <c r="AD5082" i="17"/>
  <c r="AE5082" i="17" s="1"/>
  <c r="AB5082" i="17"/>
  <c r="AC5082" i="17" s="1"/>
  <c r="Z5082" i="17"/>
  <c r="AD5081" i="17"/>
  <c r="AE5081" i="17" s="1"/>
  <c r="AB5081" i="17"/>
  <c r="AC5081" i="17" s="1"/>
  <c r="Z5081" i="17"/>
  <c r="Y5074" i="17"/>
  <c r="X5074" i="17"/>
  <c r="W5074" i="17"/>
  <c r="V5074" i="17"/>
  <c r="U5074" i="17"/>
  <c r="T5074" i="17"/>
  <c r="S5074" i="17"/>
  <c r="R5074" i="17"/>
  <c r="Q5074" i="17"/>
  <c r="P5074" i="17"/>
  <c r="O5074" i="17"/>
  <c r="N5074" i="17"/>
  <c r="M5074" i="17"/>
  <c r="L5074" i="17"/>
  <c r="K5074" i="17"/>
  <c r="J5074" i="17"/>
  <c r="J5075" i="17" s="1"/>
  <c r="AI5075" i="17" s="1"/>
  <c r="AD5073" i="17"/>
  <c r="AE5073" i="17" s="1"/>
  <c r="AB5073" i="17"/>
  <c r="AC5073" i="17" s="1"/>
  <c r="Z5073" i="17"/>
  <c r="AD5072" i="17"/>
  <c r="AE5072" i="17" s="1"/>
  <c r="AB5072" i="17"/>
  <c r="AC5072" i="17" s="1"/>
  <c r="Z5072" i="17"/>
  <c r="AD5071" i="17"/>
  <c r="AE5071" i="17" s="1"/>
  <c r="AB5071" i="17"/>
  <c r="AC5071" i="17" s="1"/>
  <c r="Z5071" i="17"/>
  <c r="AD5070" i="17"/>
  <c r="AE5070" i="17" s="1"/>
  <c r="AB5070" i="17"/>
  <c r="AC5070" i="17" s="1"/>
  <c r="Z5070" i="17"/>
  <c r="AD5069" i="17"/>
  <c r="AE5069" i="17" s="1"/>
  <c r="AB5069" i="17"/>
  <c r="AC5069" i="17" s="1"/>
  <c r="Z5069" i="17"/>
  <c r="AD5068" i="17"/>
  <c r="AE5068" i="17" s="1"/>
  <c r="AB5068" i="17"/>
  <c r="AC5068" i="17" s="1"/>
  <c r="Z5068" i="17"/>
  <c r="Y5061" i="17"/>
  <c r="X5061" i="17"/>
  <c r="W5061" i="17"/>
  <c r="V5061" i="17"/>
  <c r="U5061" i="17"/>
  <c r="T5061" i="17"/>
  <c r="S5061" i="17"/>
  <c r="R5061" i="17"/>
  <c r="Q5061" i="17"/>
  <c r="P5061" i="17"/>
  <c r="O5061" i="17"/>
  <c r="N5061" i="17"/>
  <c r="M5061" i="17"/>
  <c r="L5061" i="17"/>
  <c r="K5061" i="17"/>
  <c r="J5061" i="17"/>
  <c r="J5062" i="17" s="1"/>
  <c r="AI5062" i="17" s="1"/>
  <c r="AD5060" i="17"/>
  <c r="AE5060" i="17" s="1"/>
  <c r="AB5060" i="17"/>
  <c r="AC5060" i="17" s="1"/>
  <c r="Z5060" i="17"/>
  <c r="AD5059" i="17"/>
  <c r="AE5059" i="17" s="1"/>
  <c r="AB5059" i="17"/>
  <c r="AC5059" i="17" s="1"/>
  <c r="Z5059" i="17"/>
  <c r="AD5058" i="17"/>
  <c r="AE5058" i="17" s="1"/>
  <c r="AB5058" i="17"/>
  <c r="AC5058" i="17" s="1"/>
  <c r="Z5058" i="17"/>
  <c r="AD5057" i="17"/>
  <c r="AE5057" i="17" s="1"/>
  <c r="AB5057" i="17"/>
  <c r="AC5057" i="17" s="1"/>
  <c r="Z5057" i="17"/>
  <c r="AD5056" i="17"/>
  <c r="AE5056" i="17" s="1"/>
  <c r="AB5056" i="17"/>
  <c r="AC5056" i="17" s="1"/>
  <c r="Z5056" i="17"/>
  <c r="AD5055" i="17"/>
  <c r="AE5055" i="17" s="1"/>
  <c r="AB5055" i="17"/>
  <c r="AC5055" i="17" s="1"/>
  <c r="Z5055" i="17"/>
  <c r="Y5048" i="17"/>
  <c r="X5048" i="17"/>
  <c r="W5048" i="17"/>
  <c r="V5048" i="17"/>
  <c r="U5048" i="17"/>
  <c r="T5048" i="17"/>
  <c r="S5048" i="17"/>
  <c r="R5048" i="17"/>
  <c r="Q5048" i="17"/>
  <c r="P5048" i="17"/>
  <c r="O5048" i="17"/>
  <c r="N5048" i="17"/>
  <c r="M5048" i="17"/>
  <c r="L5048" i="17"/>
  <c r="K5048" i="17"/>
  <c r="J5048" i="17"/>
  <c r="J5049" i="17" s="1"/>
  <c r="AI5049" i="17" s="1"/>
  <c r="AD5047" i="17"/>
  <c r="AE5047" i="17" s="1"/>
  <c r="AB5047" i="17"/>
  <c r="AC5047" i="17" s="1"/>
  <c r="Z5047" i="17"/>
  <c r="AD5046" i="17"/>
  <c r="AE5046" i="17" s="1"/>
  <c r="AB5046" i="17"/>
  <c r="AC5046" i="17" s="1"/>
  <c r="Z5046" i="17"/>
  <c r="AD5045" i="17"/>
  <c r="AE5045" i="17" s="1"/>
  <c r="AB5045" i="17"/>
  <c r="AC5045" i="17" s="1"/>
  <c r="Z5045" i="17"/>
  <c r="AD5044" i="17"/>
  <c r="AE5044" i="17" s="1"/>
  <c r="AB5044" i="17"/>
  <c r="AC5044" i="17" s="1"/>
  <c r="Z5044" i="17"/>
  <c r="AD5043" i="17"/>
  <c r="AE5043" i="17" s="1"/>
  <c r="AB5043" i="17"/>
  <c r="AC5043" i="17" s="1"/>
  <c r="Z5043" i="17"/>
  <c r="AD5042" i="17"/>
  <c r="AE5042" i="17" s="1"/>
  <c r="AB5042" i="17"/>
  <c r="AC5042" i="17" s="1"/>
  <c r="Z5042" i="17"/>
  <c r="Y5035" i="17"/>
  <c r="X5035" i="17"/>
  <c r="W5035" i="17"/>
  <c r="V5035" i="17"/>
  <c r="U5035" i="17"/>
  <c r="T5035" i="17"/>
  <c r="S5035" i="17"/>
  <c r="R5035" i="17"/>
  <c r="Q5035" i="17"/>
  <c r="P5035" i="17"/>
  <c r="O5035" i="17"/>
  <c r="N5035" i="17"/>
  <c r="M5035" i="17"/>
  <c r="L5035" i="17"/>
  <c r="K5035" i="17"/>
  <c r="J5035" i="17"/>
  <c r="J5036" i="17" s="1"/>
  <c r="AI5036" i="17" s="1"/>
  <c r="AD5034" i="17"/>
  <c r="AE5034" i="17" s="1"/>
  <c r="AB5034" i="17"/>
  <c r="AC5034" i="17" s="1"/>
  <c r="Z5034" i="17"/>
  <c r="AD5033" i="17"/>
  <c r="AE5033" i="17" s="1"/>
  <c r="AB5033" i="17"/>
  <c r="AC5033" i="17" s="1"/>
  <c r="Z5033" i="17"/>
  <c r="AD5032" i="17"/>
  <c r="AE5032" i="17" s="1"/>
  <c r="AB5032" i="17"/>
  <c r="AC5032" i="17" s="1"/>
  <c r="Z5032" i="17"/>
  <c r="AD5031" i="17"/>
  <c r="AE5031" i="17" s="1"/>
  <c r="AB5031" i="17"/>
  <c r="AC5031" i="17" s="1"/>
  <c r="Z5031" i="17"/>
  <c r="AD5030" i="17"/>
  <c r="AE5030" i="17" s="1"/>
  <c r="AB5030" i="17"/>
  <c r="AC5030" i="17" s="1"/>
  <c r="Z5030" i="17"/>
  <c r="AD5029" i="17"/>
  <c r="AE5029" i="17" s="1"/>
  <c r="AB5029" i="17"/>
  <c r="AC5029" i="17" s="1"/>
  <c r="Z5029" i="17"/>
  <c r="Y5022" i="17"/>
  <c r="X5022" i="17"/>
  <c r="W5022" i="17"/>
  <c r="V5022" i="17"/>
  <c r="U5022" i="17"/>
  <c r="T5022" i="17"/>
  <c r="S5022" i="17"/>
  <c r="R5022" i="17"/>
  <c r="Q5022" i="17"/>
  <c r="P5022" i="17"/>
  <c r="O5022" i="17"/>
  <c r="N5022" i="17"/>
  <c r="M5022" i="17"/>
  <c r="L5022" i="17"/>
  <c r="K5022" i="17"/>
  <c r="J5022" i="17"/>
  <c r="J5023" i="17" s="1"/>
  <c r="AI5023" i="17" s="1"/>
  <c r="AD5021" i="17"/>
  <c r="AE5021" i="17" s="1"/>
  <c r="AB5021" i="17"/>
  <c r="AC5021" i="17" s="1"/>
  <c r="Z5021" i="17"/>
  <c r="AD5020" i="17"/>
  <c r="AE5020" i="17" s="1"/>
  <c r="AB5020" i="17"/>
  <c r="AC5020" i="17" s="1"/>
  <c r="Z5020" i="17"/>
  <c r="AD5019" i="17"/>
  <c r="AE5019" i="17" s="1"/>
  <c r="AB5019" i="17"/>
  <c r="AC5019" i="17" s="1"/>
  <c r="Z5019" i="17"/>
  <c r="AD5018" i="17"/>
  <c r="AE5018" i="17" s="1"/>
  <c r="AB5018" i="17"/>
  <c r="AC5018" i="17" s="1"/>
  <c r="Z5018" i="17"/>
  <c r="AD5017" i="17"/>
  <c r="AE5017" i="17" s="1"/>
  <c r="AB5017" i="17"/>
  <c r="AC5017" i="17" s="1"/>
  <c r="Z5017" i="17"/>
  <c r="AD5016" i="17"/>
  <c r="AE5016" i="17" s="1"/>
  <c r="AB5016" i="17"/>
  <c r="AC5016" i="17" s="1"/>
  <c r="Z5016" i="17"/>
  <c r="Y5009" i="17"/>
  <c r="X5009" i="17"/>
  <c r="W5009" i="17"/>
  <c r="V5009" i="17"/>
  <c r="U5009" i="17"/>
  <c r="T5009" i="17"/>
  <c r="S5009" i="17"/>
  <c r="R5009" i="17"/>
  <c r="Q5009" i="17"/>
  <c r="P5009" i="17"/>
  <c r="O5009" i="17"/>
  <c r="N5009" i="17"/>
  <c r="M5009" i="17"/>
  <c r="L5009" i="17"/>
  <c r="K5009" i="17"/>
  <c r="J5009" i="17"/>
  <c r="J5010" i="17" s="1"/>
  <c r="AI5010" i="17" s="1"/>
  <c r="AD5008" i="17"/>
  <c r="AE5008" i="17" s="1"/>
  <c r="AB5008" i="17"/>
  <c r="AC5008" i="17" s="1"/>
  <c r="Z5008" i="17"/>
  <c r="AD5007" i="17"/>
  <c r="AE5007" i="17" s="1"/>
  <c r="AB5007" i="17"/>
  <c r="AC5007" i="17" s="1"/>
  <c r="Z5007" i="17"/>
  <c r="AD5006" i="17"/>
  <c r="AE5006" i="17" s="1"/>
  <c r="AB5006" i="17"/>
  <c r="AC5006" i="17" s="1"/>
  <c r="Z5006" i="17"/>
  <c r="AD5005" i="17"/>
  <c r="AE5005" i="17" s="1"/>
  <c r="AB5005" i="17"/>
  <c r="AC5005" i="17" s="1"/>
  <c r="Z5005" i="17"/>
  <c r="AD5004" i="17"/>
  <c r="AE5004" i="17" s="1"/>
  <c r="AB5004" i="17"/>
  <c r="AC5004" i="17" s="1"/>
  <c r="Z5004" i="17"/>
  <c r="AD5003" i="17"/>
  <c r="AE5003" i="17" s="1"/>
  <c r="AB5003" i="17"/>
  <c r="AC5003" i="17" s="1"/>
  <c r="Z5003" i="17"/>
  <c r="Y4996" i="17"/>
  <c r="X4996" i="17"/>
  <c r="W4996" i="17"/>
  <c r="V4996" i="17"/>
  <c r="U4996" i="17"/>
  <c r="T4996" i="17"/>
  <c r="S4996" i="17"/>
  <c r="R4996" i="17"/>
  <c r="Q4996" i="17"/>
  <c r="P4996" i="17"/>
  <c r="O4996" i="17"/>
  <c r="N4996" i="17"/>
  <c r="M4996" i="17"/>
  <c r="L4996" i="17"/>
  <c r="K4996" i="17"/>
  <c r="J4996" i="17"/>
  <c r="J4997" i="17" s="1"/>
  <c r="AI4997" i="17" s="1"/>
  <c r="AD4995" i="17"/>
  <c r="AE4995" i="17" s="1"/>
  <c r="AB4995" i="17"/>
  <c r="AC4995" i="17" s="1"/>
  <c r="Z4995" i="17"/>
  <c r="AD4994" i="17"/>
  <c r="AE4994" i="17" s="1"/>
  <c r="AB4994" i="17"/>
  <c r="AC4994" i="17" s="1"/>
  <c r="Z4994" i="17"/>
  <c r="AD4993" i="17"/>
  <c r="AE4993" i="17" s="1"/>
  <c r="AB4993" i="17"/>
  <c r="AC4993" i="17" s="1"/>
  <c r="Z4993" i="17"/>
  <c r="AD4992" i="17"/>
  <c r="AE4992" i="17" s="1"/>
  <c r="AB4992" i="17"/>
  <c r="AC4992" i="17" s="1"/>
  <c r="Z4992" i="17"/>
  <c r="AD4991" i="17"/>
  <c r="AE4991" i="17" s="1"/>
  <c r="AB4991" i="17"/>
  <c r="AC4991" i="17" s="1"/>
  <c r="Z4991" i="17"/>
  <c r="AD4990" i="17"/>
  <c r="AE4990" i="17" s="1"/>
  <c r="AB4990" i="17"/>
  <c r="AC4990" i="17" s="1"/>
  <c r="Z4990" i="17"/>
  <c r="Y4983" i="17"/>
  <c r="X4983" i="17"/>
  <c r="W4983" i="17"/>
  <c r="V4983" i="17"/>
  <c r="U4983" i="17"/>
  <c r="T4983" i="17"/>
  <c r="S4983" i="17"/>
  <c r="R4983" i="17"/>
  <c r="Q4983" i="17"/>
  <c r="P4983" i="17"/>
  <c r="O4983" i="17"/>
  <c r="N4983" i="17"/>
  <c r="M4983" i="17"/>
  <c r="L4983" i="17"/>
  <c r="K4983" i="17"/>
  <c r="J4983" i="17"/>
  <c r="J4984" i="17" s="1"/>
  <c r="AI4984" i="17" s="1"/>
  <c r="AD4982" i="17"/>
  <c r="AE4982" i="17" s="1"/>
  <c r="AB4982" i="17"/>
  <c r="AC4982" i="17" s="1"/>
  <c r="Z4982" i="17"/>
  <c r="AD4981" i="17"/>
  <c r="AE4981" i="17" s="1"/>
  <c r="AB4981" i="17"/>
  <c r="AC4981" i="17" s="1"/>
  <c r="Z4981" i="17"/>
  <c r="AD4980" i="17"/>
  <c r="AE4980" i="17" s="1"/>
  <c r="AB4980" i="17"/>
  <c r="AC4980" i="17" s="1"/>
  <c r="Z4980" i="17"/>
  <c r="AD4979" i="17"/>
  <c r="AE4979" i="17" s="1"/>
  <c r="AB4979" i="17"/>
  <c r="AC4979" i="17" s="1"/>
  <c r="Z4979" i="17"/>
  <c r="AD4978" i="17"/>
  <c r="AE4978" i="17" s="1"/>
  <c r="AB4978" i="17"/>
  <c r="AC4978" i="17" s="1"/>
  <c r="Z4978" i="17"/>
  <c r="AD4977" i="17"/>
  <c r="AE4977" i="17" s="1"/>
  <c r="AB4977" i="17"/>
  <c r="AC4977" i="17" s="1"/>
  <c r="Z4977" i="17"/>
  <c r="Y4970" i="17"/>
  <c r="X4970" i="17"/>
  <c r="W4970" i="17"/>
  <c r="V4970" i="17"/>
  <c r="U4970" i="17"/>
  <c r="T4970" i="17"/>
  <c r="S4970" i="17"/>
  <c r="R4970" i="17"/>
  <c r="Q4970" i="17"/>
  <c r="P4970" i="17"/>
  <c r="O4970" i="17"/>
  <c r="N4970" i="17"/>
  <c r="M4970" i="17"/>
  <c r="L4970" i="17"/>
  <c r="K4970" i="17"/>
  <c r="J4970" i="17"/>
  <c r="J4971" i="17" s="1"/>
  <c r="AI4971" i="17" s="1"/>
  <c r="AD4969" i="17"/>
  <c r="AE4969" i="17" s="1"/>
  <c r="AB4969" i="17"/>
  <c r="AC4969" i="17" s="1"/>
  <c r="Z4969" i="17"/>
  <c r="AD4968" i="17"/>
  <c r="AE4968" i="17" s="1"/>
  <c r="AB4968" i="17"/>
  <c r="AC4968" i="17" s="1"/>
  <c r="Z4968" i="17"/>
  <c r="AD4967" i="17"/>
  <c r="AE4967" i="17" s="1"/>
  <c r="AB4967" i="17"/>
  <c r="AC4967" i="17" s="1"/>
  <c r="Z4967" i="17"/>
  <c r="AD4966" i="17"/>
  <c r="AE4966" i="17" s="1"/>
  <c r="AB4966" i="17"/>
  <c r="AC4966" i="17" s="1"/>
  <c r="Z4966" i="17"/>
  <c r="AD4965" i="17"/>
  <c r="AE4965" i="17" s="1"/>
  <c r="AB4965" i="17"/>
  <c r="AC4965" i="17" s="1"/>
  <c r="Z4965" i="17"/>
  <c r="AD4964" i="17"/>
  <c r="AE4964" i="17" s="1"/>
  <c r="AB4964" i="17"/>
  <c r="AC4964" i="17" s="1"/>
  <c r="Z4964" i="17"/>
  <c r="Y4957" i="17"/>
  <c r="X4957" i="17"/>
  <c r="W4957" i="17"/>
  <c r="V4957" i="17"/>
  <c r="U4957" i="17"/>
  <c r="T4957" i="17"/>
  <c r="S4957" i="17"/>
  <c r="R4957" i="17"/>
  <c r="Q4957" i="17"/>
  <c r="P4957" i="17"/>
  <c r="O4957" i="17"/>
  <c r="N4957" i="17"/>
  <c r="M4957" i="17"/>
  <c r="L4957" i="17"/>
  <c r="K4957" i="17"/>
  <c r="J4957" i="17"/>
  <c r="J4958" i="17" s="1"/>
  <c r="AI4958" i="17" s="1"/>
  <c r="AD4956" i="17"/>
  <c r="AE4956" i="17" s="1"/>
  <c r="AB4956" i="17"/>
  <c r="AC4956" i="17" s="1"/>
  <c r="Z4956" i="17"/>
  <c r="AD4955" i="17"/>
  <c r="AE4955" i="17" s="1"/>
  <c r="AB4955" i="17"/>
  <c r="AC4955" i="17" s="1"/>
  <c r="Z4955" i="17"/>
  <c r="AD4954" i="17"/>
  <c r="AE4954" i="17" s="1"/>
  <c r="AB4954" i="17"/>
  <c r="AC4954" i="17" s="1"/>
  <c r="Z4954" i="17"/>
  <c r="AD4953" i="17"/>
  <c r="AE4953" i="17" s="1"/>
  <c r="AB4953" i="17"/>
  <c r="AC4953" i="17" s="1"/>
  <c r="Z4953" i="17"/>
  <c r="AD4952" i="17"/>
  <c r="AE4952" i="17" s="1"/>
  <c r="AB4952" i="17"/>
  <c r="AC4952" i="17" s="1"/>
  <c r="Z4952" i="17"/>
  <c r="AD4951" i="17"/>
  <c r="AE4951" i="17" s="1"/>
  <c r="AB4951" i="17"/>
  <c r="AC4951" i="17" s="1"/>
  <c r="Z4951" i="17"/>
  <c r="Y4944" i="17"/>
  <c r="X4944" i="17"/>
  <c r="W4944" i="17"/>
  <c r="V4944" i="17"/>
  <c r="U4944" i="17"/>
  <c r="T4944" i="17"/>
  <c r="S4944" i="17"/>
  <c r="R4944" i="17"/>
  <c r="Q4944" i="17"/>
  <c r="P4944" i="17"/>
  <c r="O4944" i="17"/>
  <c r="N4944" i="17"/>
  <c r="M4944" i="17"/>
  <c r="L4944" i="17"/>
  <c r="K4944" i="17"/>
  <c r="J4944" i="17"/>
  <c r="J4945" i="17" s="1"/>
  <c r="AI4945" i="17" s="1"/>
  <c r="AD4943" i="17"/>
  <c r="AE4943" i="17" s="1"/>
  <c r="AB4943" i="17"/>
  <c r="AC4943" i="17" s="1"/>
  <c r="Z4943" i="17"/>
  <c r="AD4942" i="17"/>
  <c r="AE4942" i="17" s="1"/>
  <c r="AB4942" i="17"/>
  <c r="AC4942" i="17" s="1"/>
  <c r="Z4942" i="17"/>
  <c r="AD4941" i="17"/>
  <c r="AE4941" i="17" s="1"/>
  <c r="AB4941" i="17"/>
  <c r="AC4941" i="17" s="1"/>
  <c r="Z4941" i="17"/>
  <c r="AD4940" i="17"/>
  <c r="AE4940" i="17" s="1"/>
  <c r="AB4940" i="17"/>
  <c r="AC4940" i="17" s="1"/>
  <c r="Z4940" i="17"/>
  <c r="AD4939" i="17"/>
  <c r="AE4939" i="17" s="1"/>
  <c r="AB4939" i="17"/>
  <c r="AC4939" i="17" s="1"/>
  <c r="Z4939" i="17"/>
  <c r="AD4938" i="17"/>
  <c r="AE4938" i="17" s="1"/>
  <c r="AB4938" i="17"/>
  <c r="AC4938" i="17" s="1"/>
  <c r="Z4938" i="17"/>
  <c r="Y4931" i="17"/>
  <c r="X4931" i="17"/>
  <c r="W4931" i="17"/>
  <c r="V4931" i="17"/>
  <c r="U4931" i="17"/>
  <c r="T4931" i="17"/>
  <c r="S4931" i="17"/>
  <c r="R4931" i="17"/>
  <c r="Q4931" i="17"/>
  <c r="P4931" i="17"/>
  <c r="O4931" i="17"/>
  <c r="N4931" i="17"/>
  <c r="M4931" i="17"/>
  <c r="L4931" i="17"/>
  <c r="K4931" i="17"/>
  <c r="J4931" i="17"/>
  <c r="J4932" i="17" s="1"/>
  <c r="AI4932" i="17" s="1"/>
  <c r="AD4930" i="17"/>
  <c r="AE4930" i="17" s="1"/>
  <c r="AB4930" i="17"/>
  <c r="AC4930" i="17" s="1"/>
  <c r="Z4930" i="17"/>
  <c r="AD4929" i="17"/>
  <c r="AE4929" i="17" s="1"/>
  <c r="AB4929" i="17"/>
  <c r="AC4929" i="17" s="1"/>
  <c r="Z4929" i="17"/>
  <c r="AD4928" i="17"/>
  <c r="AE4928" i="17" s="1"/>
  <c r="AB4928" i="17"/>
  <c r="AC4928" i="17" s="1"/>
  <c r="Z4928" i="17"/>
  <c r="AD4927" i="17"/>
  <c r="AE4927" i="17" s="1"/>
  <c r="AB4927" i="17"/>
  <c r="AC4927" i="17" s="1"/>
  <c r="Z4927" i="17"/>
  <c r="AD4926" i="17"/>
  <c r="AE4926" i="17" s="1"/>
  <c r="AB4926" i="17"/>
  <c r="AC4926" i="17" s="1"/>
  <c r="Z4926" i="17"/>
  <c r="AD4925" i="17"/>
  <c r="AE4925" i="17" s="1"/>
  <c r="AB4925" i="17"/>
  <c r="AC4925" i="17" s="1"/>
  <c r="Z4925" i="17"/>
  <c r="Y4918" i="17"/>
  <c r="X4918" i="17"/>
  <c r="W4918" i="17"/>
  <c r="V4918" i="17"/>
  <c r="U4918" i="17"/>
  <c r="T4918" i="17"/>
  <c r="S4918" i="17"/>
  <c r="R4918" i="17"/>
  <c r="Q4918" i="17"/>
  <c r="P4918" i="17"/>
  <c r="O4918" i="17"/>
  <c r="N4918" i="17"/>
  <c r="M4918" i="17"/>
  <c r="L4918" i="17"/>
  <c r="K4918" i="17"/>
  <c r="J4918" i="17"/>
  <c r="J4919" i="17" s="1"/>
  <c r="AI4919" i="17" s="1"/>
  <c r="AD4917" i="17"/>
  <c r="AE4917" i="17" s="1"/>
  <c r="AB4917" i="17"/>
  <c r="AC4917" i="17" s="1"/>
  <c r="Z4917" i="17"/>
  <c r="AD4916" i="17"/>
  <c r="AE4916" i="17" s="1"/>
  <c r="AB4916" i="17"/>
  <c r="AC4916" i="17" s="1"/>
  <c r="Z4916" i="17"/>
  <c r="AD4915" i="17"/>
  <c r="AE4915" i="17" s="1"/>
  <c r="AB4915" i="17"/>
  <c r="AC4915" i="17" s="1"/>
  <c r="Z4915" i="17"/>
  <c r="AD4914" i="17"/>
  <c r="AE4914" i="17" s="1"/>
  <c r="AB4914" i="17"/>
  <c r="AC4914" i="17" s="1"/>
  <c r="Z4914" i="17"/>
  <c r="AD4913" i="17"/>
  <c r="AE4913" i="17" s="1"/>
  <c r="AB4913" i="17"/>
  <c r="AC4913" i="17" s="1"/>
  <c r="Z4913" i="17"/>
  <c r="AD4912" i="17"/>
  <c r="AE4912" i="17" s="1"/>
  <c r="AB4912" i="17"/>
  <c r="AC4912" i="17" s="1"/>
  <c r="Z4912" i="17"/>
  <c r="Y4905" i="17"/>
  <c r="X4905" i="17"/>
  <c r="W4905" i="17"/>
  <c r="V4905" i="17"/>
  <c r="U4905" i="17"/>
  <c r="T4905" i="17"/>
  <c r="S4905" i="17"/>
  <c r="R4905" i="17"/>
  <c r="Q4905" i="17"/>
  <c r="P4905" i="17"/>
  <c r="O4905" i="17"/>
  <c r="N4905" i="17"/>
  <c r="M4905" i="17"/>
  <c r="L4905" i="17"/>
  <c r="K4905" i="17"/>
  <c r="J4905" i="17"/>
  <c r="J4906" i="17" s="1"/>
  <c r="AI4906" i="17" s="1"/>
  <c r="AD4904" i="17"/>
  <c r="AE4904" i="17" s="1"/>
  <c r="AB4904" i="17"/>
  <c r="AC4904" i="17" s="1"/>
  <c r="Z4904" i="17"/>
  <c r="AD4903" i="17"/>
  <c r="AE4903" i="17" s="1"/>
  <c r="AB4903" i="17"/>
  <c r="AC4903" i="17" s="1"/>
  <c r="Z4903" i="17"/>
  <c r="AD4902" i="17"/>
  <c r="AE4902" i="17" s="1"/>
  <c r="AB4902" i="17"/>
  <c r="AC4902" i="17" s="1"/>
  <c r="Z4902" i="17"/>
  <c r="AD4901" i="17"/>
  <c r="AE4901" i="17" s="1"/>
  <c r="AB4901" i="17"/>
  <c r="AC4901" i="17" s="1"/>
  <c r="Z4901" i="17"/>
  <c r="AD4900" i="17"/>
  <c r="AE4900" i="17" s="1"/>
  <c r="AB4900" i="17"/>
  <c r="AC4900" i="17" s="1"/>
  <c r="Z4900" i="17"/>
  <c r="AD4899" i="17"/>
  <c r="AE4899" i="17" s="1"/>
  <c r="AB4899" i="17"/>
  <c r="AC4899" i="17" s="1"/>
  <c r="Z4899" i="17"/>
  <c r="Y4892" i="17"/>
  <c r="X4892" i="17"/>
  <c r="W4892" i="17"/>
  <c r="V4892" i="17"/>
  <c r="U4892" i="17"/>
  <c r="T4892" i="17"/>
  <c r="S4892" i="17"/>
  <c r="R4892" i="17"/>
  <c r="Q4892" i="17"/>
  <c r="P4892" i="17"/>
  <c r="O4892" i="17"/>
  <c r="N4892" i="17"/>
  <c r="M4892" i="17"/>
  <c r="L4892" i="17"/>
  <c r="K4892" i="17"/>
  <c r="J4892" i="17"/>
  <c r="J4893" i="17" s="1"/>
  <c r="AI4893" i="17" s="1"/>
  <c r="AD4891" i="17"/>
  <c r="AE4891" i="17" s="1"/>
  <c r="AB4891" i="17"/>
  <c r="AC4891" i="17" s="1"/>
  <c r="Z4891" i="17"/>
  <c r="AD4890" i="17"/>
  <c r="AE4890" i="17" s="1"/>
  <c r="AB4890" i="17"/>
  <c r="AC4890" i="17" s="1"/>
  <c r="Z4890" i="17"/>
  <c r="AD4889" i="17"/>
  <c r="AE4889" i="17" s="1"/>
  <c r="AB4889" i="17"/>
  <c r="AC4889" i="17" s="1"/>
  <c r="Z4889" i="17"/>
  <c r="AD4888" i="17"/>
  <c r="AE4888" i="17" s="1"/>
  <c r="AB4888" i="17"/>
  <c r="AC4888" i="17" s="1"/>
  <c r="Z4888" i="17"/>
  <c r="AD4887" i="17"/>
  <c r="AE4887" i="17" s="1"/>
  <c r="AB4887" i="17"/>
  <c r="AC4887" i="17" s="1"/>
  <c r="Z4887" i="17"/>
  <c r="AD4886" i="17"/>
  <c r="AE4886" i="17" s="1"/>
  <c r="AB4886" i="17"/>
  <c r="AC4886" i="17" s="1"/>
  <c r="Z4886" i="17"/>
  <c r="Y4879" i="17"/>
  <c r="X4879" i="17"/>
  <c r="W4879" i="17"/>
  <c r="V4879" i="17"/>
  <c r="U4879" i="17"/>
  <c r="T4879" i="17"/>
  <c r="S4879" i="17"/>
  <c r="R4879" i="17"/>
  <c r="Q4879" i="17"/>
  <c r="P4879" i="17"/>
  <c r="O4879" i="17"/>
  <c r="N4879" i="17"/>
  <c r="M4879" i="17"/>
  <c r="L4879" i="17"/>
  <c r="K4879" i="17"/>
  <c r="J4879" i="17"/>
  <c r="J4880" i="17" s="1"/>
  <c r="AI4880" i="17" s="1"/>
  <c r="AD4878" i="17"/>
  <c r="AE4878" i="17" s="1"/>
  <c r="AB4878" i="17"/>
  <c r="AC4878" i="17" s="1"/>
  <c r="Z4878" i="17"/>
  <c r="AD4877" i="17"/>
  <c r="AE4877" i="17" s="1"/>
  <c r="AB4877" i="17"/>
  <c r="AC4877" i="17" s="1"/>
  <c r="Z4877" i="17"/>
  <c r="AD4876" i="17"/>
  <c r="AE4876" i="17" s="1"/>
  <c r="AB4876" i="17"/>
  <c r="AC4876" i="17" s="1"/>
  <c r="Z4876" i="17"/>
  <c r="AD4875" i="17"/>
  <c r="AE4875" i="17" s="1"/>
  <c r="AB4875" i="17"/>
  <c r="AC4875" i="17" s="1"/>
  <c r="Z4875" i="17"/>
  <c r="AD4874" i="17"/>
  <c r="AE4874" i="17" s="1"/>
  <c r="AB4874" i="17"/>
  <c r="AC4874" i="17" s="1"/>
  <c r="Z4874" i="17"/>
  <c r="AD4873" i="17"/>
  <c r="AE4873" i="17" s="1"/>
  <c r="AB4873" i="17"/>
  <c r="AC4873" i="17" s="1"/>
  <c r="Z4873" i="17"/>
  <c r="Y4866" i="17"/>
  <c r="X4866" i="17"/>
  <c r="W4866" i="17"/>
  <c r="V4866" i="17"/>
  <c r="U4866" i="17"/>
  <c r="T4866" i="17"/>
  <c r="S4866" i="17"/>
  <c r="R4866" i="17"/>
  <c r="Q4866" i="17"/>
  <c r="P4866" i="17"/>
  <c r="O4866" i="17"/>
  <c r="N4866" i="17"/>
  <c r="M4866" i="17"/>
  <c r="L4866" i="17"/>
  <c r="K4866" i="17"/>
  <c r="J4866" i="17"/>
  <c r="J4867" i="17" s="1"/>
  <c r="AI4867" i="17" s="1"/>
  <c r="AD4865" i="17"/>
  <c r="AE4865" i="17" s="1"/>
  <c r="AB4865" i="17"/>
  <c r="AC4865" i="17" s="1"/>
  <c r="Z4865" i="17"/>
  <c r="AD4864" i="17"/>
  <c r="AE4864" i="17" s="1"/>
  <c r="AB4864" i="17"/>
  <c r="AC4864" i="17" s="1"/>
  <c r="Z4864" i="17"/>
  <c r="AD4863" i="17"/>
  <c r="AE4863" i="17" s="1"/>
  <c r="AB4863" i="17"/>
  <c r="AC4863" i="17" s="1"/>
  <c r="Z4863" i="17"/>
  <c r="AD4862" i="17"/>
  <c r="AE4862" i="17" s="1"/>
  <c r="AB4862" i="17"/>
  <c r="AC4862" i="17" s="1"/>
  <c r="Z4862" i="17"/>
  <c r="AD4861" i="17"/>
  <c r="AE4861" i="17" s="1"/>
  <c r="AB4861" i="17"/>
  <c r="AC4861" i="17" s="1"/>
  <c r="Z4861" i="17"/>
  <c r="AD4860" i="17"/>
  <c r="AE4860" i="17" s="1"/>
  <c r="AB4860" i="17"/>
  <c r="AC4860" i="17" s="1"/>
  <c r="Z4860" i="17"/>
  <c r="Y4853" i="17"/>
  <c r="X4853" i="17"/>
  <c r="W4853" i="17"/>
  <c r="V4853" i="17"/>
  <c r="U4853" i="17"/>
  <c r="T4853" i="17"/>
  <c r="S4853" i="17"/>
  <c r="R4853" i="17"/>
  <c r="Q4853" i="17"/>
  <c r="P4853" i="17"/>
  <c r="O4853" i="17"/>
  <c r="N4853" i="17"/>
  <c r="M4853" i="17"/>
  <c r="L4853" i="17"/>
  <c r="K4853" i="17"/>
  <c r="J4853" i="17"/>
  <c r="J4854" i="17" s="1"/>
  <c r="AI4854" i="17" s="1"/>
  <c r="AD4852" i="17"/>
  <c r="AE4852" i="17" s="1"/>
  <c r="AB4852" i="17"/>
  <c r="AC4852" i="17" s="1"/>
  <c r="Z4852" i="17"/>
  <c r="AD4851" i="17"/>
  <c r="AE4851" i="17" s="1"/>
  <c r="AB4851" i="17"/>
  <c r="AC4851" i="17" s="1"/>
  <c r="Z4851" i="17"/>
  <c r="AD4850" i="17"/>
  <c r="AE4850" i="17" s="1"/>
  <c r="AB4850" i="17"/>
  <c r="AC4850" i="17" s="1"/>
  <c r="Z4850" i="17"/>
  <c r="AD4849" i="17"/>
  <c r="AE4849" i="17" s="1"/>
  <c r="AB4849" i="17"/>
  <c r="AC4849" i="17" s="1"/>
  <c r="Z4849" i="17"/>
  <c r="AD4848" i="17"/>
  <c r="AE4848" i="17" s="1"/>
  <c r="AB4848" i="17"/>
  <c r="AC4848" i="17" s="1"/>
  <c r="Z4848" i="17"/>
  <c r="AD4847" i="17"/>
  <c r="AE4847" i="17" s="1"/>
  <c r="AB4847" i="17"/>
  <c r="AC4847" i="17" s="1"/>
  <c r="Z4847" i="17"/>
  <c r="Y4840" i="17"/>
  <c r="X4840" i="17"/>
  <c r="W4840" i="17"/>
  <c r="V4840" i="17"/>
  <c r="U4840" i="17"/>
  <c r="T4840" i="17"/>
  <c r="S4840" i="17"/>
  <c r="R4840" i="17"/>
  <c r="Q4840" i="17"/>
  <c r="P4840" i="17"/>
  <c r="O4840" i="17"/>
  <c r="N4840" i="17"/>
  <c r="M4840" i="17"/>
  <c r="L4840" i="17"/>
  <c r="K4840" i="17"/>
  <c r="J4840" i="17"/>
  <c r="J4841" i="17" s="1"/>
  <c r="AI4841" i="17" s="1"/>
  <c r="AD4839" i="17"/>
  <c r="AE4839" i="17" s="1"/>
  <c r="AB4839" i="17"/>
  <c r="AC4839" i="17" s="1"/>
  <c r="Z4839" i="17"/>
  <c r="AD4838" i="17"/>
  <c r="AE4838" i="17" s="1"/>
  <c r="AB4838" i="17"/>
  <c r="AC4838" i="17" s="1"/>
  <c r="Z4838" i="17"/>
  <c r="AD4837" i="17"/>
  <c r="AE4837" i="17" s="1"/>
  <c r="AB4837" i="17"/>
  <c r="AC4837" i="17" s="1"/>
  <c r="Z4837" i="17"/>
  <c r="AD4836" i="17"/>
  <c r="AE4836" i="17" s="1"/>
  <c r="AB4836" i="17"/>
  <c r="AC4836" i="17" s="1"/>
  <c r="Z4836" i="17"/>
  <c r="AD4835" i="17"/>
  <c r="AE4835" i="17" s="1"/>
  <c r="AB4835" i="17"/>
  <c r="AC4835" i="17" s="1"/>
  <c r="Z4835" i="17"/>
  <c r="AD4834" i="17"/>
  <c r="AE4834" i="17" s="1"/>
  <c r="AB4834" i="17"/>
  <c r="AC4834" i="17" s="1"/>
  <c r="Z4834" i="17"/>
  <c r="Y4827" i="17"/>
  <c r="X4827" i="17"/>
  <c r="W4827" i="17"/>
  <c r="V4827" i="17"/>
  <c r="U4827" i="17"/>
  <c r="T4827" i="17"/>
  <c r="S4827" i="17"/>
  <c r="R4827" i="17"/>
  <c r="Q4827" i="17"/>
  <c r="P4827" i="17"/>
  <c r="O4827" i="17"/>
  <c r="N4827" i="17"/>
  <c r="M4827" i="17"/>
  <c r="L4827" i="17"/>
  <c r="K4827" i="17"/>
  <c r="J4827" i="17"/>
  <c r="J4828" i="17" s="1"/>
  <c r="AI4828" i="17" s="1"/>
  <c r="AD4826" i="17"/>
  <c r="AE4826" i="17" s="1"/>
  <c r="AB4826" i="17"/>
  <c r="AC4826" i="17" s="1"/>
  <c r="Z4826" i="17"/>
  <c r="AD4825" i="17"/>
  <c r="AE4825" i="17" s="1"/>
  <c r="AB4825" i="17"/>
  <c r="AC4825" i="17" s="1"/>
  <c r="Z4825" i="17"/>
  <c r="AD4824" i="17"/>
  <c r="AE4824" i="17" s="1"/>
  <c r="AB4824" i="17"/>
  <c r="AC4824" i="17" s="1"/>
  <c r="Z4824" i="17"/>
  <c r="AD4823" i="17"/>
  <c r="AE4823" i="17" s="1"/>
  <c r="AB4823" i="17"/>
  <c r="AC4823" i="17" s="1"/>
  <c r="Z4823" i="17"/>
  <c r="AD4822" i="17"/>
  <c r="AE4822" i="17" s="1"/>
  <c r="AB4822" i="17"/>
  <c r="AC4822" i="17" s="1"/>
  <c r="Z4822" i="17"/>
  <c r="AD4821" i="17"/>
  <c r="AE4821" i="17" s="1"/>
  <c r="AB4821" i="17"/>
  <c r="AC4821" i="17" s="1"/>
  <c r="Z4821" i="17"/>
  <c r="Y4814" i="17"/>
  <c r="X4814" i="17"/>
  <c r="W4814" i="17"/>
  <c r="V4814" i="17"/>
  <c r="U4814" i="17"/>
  <c r="T4814" i="17"/>
  <c r="S4814" i="17"/>
  <c r="R4814" i="17"/>
  <c r="Q4814" i="17"/>
  <c r="P4814" i="17"/>
  <c r="O4814" i="17"/>
  <c r="N4814" i="17"/>
  <c r="M4814" i="17"/>
  <c r="L4814" i="17"/>
  <c r="K4814" i="17"/>
  <c r="J4814" i="17"/>
  <c r="J4815" i="17" s="1"/>
  <c r="AI4815" i="17" s="1"/>
  <c r="AD4813" i="17"/>
  <c r="AE4813" i="17" s="1"/>
  <c r="AB4813" i="17"/>
  <c r="AC4813" i="17" s="1"/>
  <c r="Z4813" i="17"/>
  <c r="AD4812" i="17"/>
  <c r="AE4812" i="17" s="1"/>
  <c r="AB4812" i="17"/>
  <c r="AC4812" i="17" s="1"/>
  <c r="Z4812" i="17"/>
  <c r="AD4811" i="17"/>
  <c r="AE4811" i="17" s="1"/>
  <c r="AB4811" i="17"/>
  <c r="AC4811" i="17" s="1"/>
  <c r="Z4811" i="17"/>
  <c r="AD4810" i="17"/>
  <c r="AE4810" i="17" s="1"/>
  <c r="AB4810" i="17"/>
  <c r="AC4810" i="17" s="1"/>
  <c r="Z4810" i="17"/>
  <c r="AD4809" i="17"/>
  <c r="AE4809" i="17" s="1"/>
  <c r="AB4809" i="17"/>
  <c r="AC4809" i="17" s="1"/>
  <c r="Z4809" i="17"/>
  <c r="AD4808" i="17"/>
  <c r="AE4808" i="17" s="1"/>
  <c r="AB4808" i="17"/>
  <c r="AC4808" i="17" s="1"/>
  <c r="Z4808" i="17"/>
  <c r="Y4801" i="17"/>
  <c r="X4801" i="17"/>
  <c r="W4801" i="17"/>
  <c r="V4801" i="17"/>
  <c r="U4801" i="17"/>
  <c r="T4801" i="17"/>
  <c r="S4801" i="17"/>
  <c r="R4801" i="17"/>
  <c r="Q4801" i="17"/>
  <c r="P4801" i="17"/>
  <c r="O4801" i="17"/>
  <c r="N4801" i="17"/>
  <c r="M4801" i="17"/>
  <c r="L4801" i="17"/>
  <c r="K4801" i="17"/>
  <c r="J4801" i="17"/>
  <c r="J4802" i="17" s="1"/>
  <c r="AI4802" i="17" s="1"/>
  <c r="AD4800" i="17"/>
  <c r="AE4800" i="17" s="1"/>
  <c r="AB4800" i="17"/>
  <c r="AC4800" i="17" s="1"/>
  <c r="Z4800" i="17"/>
  <c r="AD4799" i="17"/>
  <c r="AE4799" i="17" s="1"/>
  <c r="AB4799" i="17"/>
  <c r="AC4799" i="17" s="1"/>
  <c r="Z4799" i="17"/>
  <c r="AD4798" i="17"/>
  <c r="AE4798" i="17" s="1"/>
  <c r="AB4798" i="17"/>
  <c r="AC4798" i="17" s="1"/>
  <c r="Z4798" i="17"/>
  <c r="AD4797" i="17"/>
  <c r="AE4797" i="17" s="1"/>
  <c r="AB4797" i="17"/>
  <c r="AC4797" i="17" s="1"/>
  <c r="Z4797" i="17"/>
  <c r="AD4796" i="17"/>
  <c r="AE4796" i="17" s="1"/>
  <c r="AB4796" i="17"/>
  <c r="AC4796" i="17" s="1"/>
  <c r="Z4796" i="17"/>
  <c r="AD4795" i="17"/>
  <c r="AE4795" i="17" s="1"/>
  <c r="AB4795" i="17"/>
  <c r="AC4795" i="17" s="1"/>
  <c r="Z4795" i="17"/>
  <c r="Y4788" i="17"/>
  <c r="X4788" i="17"/>
  <c r="W4788" i="17"/>
  <c r="V4788" i="17"/>
  <c r="U4788" i="17"/>
  <c r="T4788" i="17"/>
  <c r="S4788" i="17"/>
  <c r="R4788" i="17"/>
  <c r="Q4788" i="17"/>
  <c r="P4788" i="17"/>
  <c r="O4788" i="17"/>
  <c r="N4788" i="17"/>
  <c r="M4788" i="17"/>
  <c r="L4788" i="17"/>
  <c r="K4788" i="17"/>
  <c r="J4788" i="17"/>
  <c r="J4789" i="17" s="1"/>
  <c r="AI4789" i="17" s="1"/>
  <c r="AD4787" i="17"/>
  <c r="AE4787" i="17" s="1"/>
  <c r="AB4787" i="17"/>
  <c r="AC4787" i="17" s="1"/>
  <c r="Z4787" i="17"/>
  <c r="AD4786" i="17"/>
  <c r="AE4786" i="17" s="1"/>
  <c r="AB4786" i="17"/>
  <c r="AC4786" i="17" s="1"/>
  <c r="Z4786" i="17"/>
  <c r="AD4785" i="17"/>
  <c r="AE4785" i="17" s="1"/>
  <c r="AB4785" i="17"/>
  <c r="AC4785" i="17" s="1"/>
  <c r="Z4785" i="17"/>
  <c r="AD4784" i="17"/>
  <c r="AE4784" i="17" s="1"/>
  <c r="AB4784" i="17"/>
  <c r="AC4784" i="17" s="1"/>
  <c r="Z4784" i="17"/>
  <c r="AD4783" i="17"/>
  <c r="AE4783" i="17" s="1"/>
  <c r="AB4783" i="17"/>
  <c r="AC4783" i="17" s="1"/>
  <c r="Z4783" i="17"/>
  <c r="AD4782" i="17"/>
  <c r="AE4782" i="17" s="1"/>
  <c r="AB4782" i="17"/>
  <c r="AC4782" i="17" s="1"/>
  <c r="Z4782" i="17"/>
  <c r="Y4775" i="17"/>
  <c r="X4775" i="17"/>
  <c r="W4775" i="17"/>
  <c r="V4775" i="17"/>
  <c r="U4775" i="17"/>
  <c r="T4775" i="17"/>
  <c r="S4775" i="17"/>
  <c r="R4775" i="17"/>
  <c r="Q4775" i="17"/>
  <c r="P4775" i="17"/>
  <c r="O4775" i="17"/>
  <c r="N4775" i="17"/>
  <c r="M4775" i="17"/>
  <c r="L4775" i="17"/>
  <c r="K4775" i="17"/>
  <c r="J4775" i="17"/>
  <c r="J4776" i="17" s="1"/>
  <c r="AI4776" i="17" s="1"/>
  <c r="AD4774" i="17"/>
  <c r="AE4774" i="17" s="1"/>
  <c r="AB4774" i="17"/>
  <c r="AC4774" i="17" s="1"/>
  <c r="Z4774" i="17"/>
  <c r="AD4773" i="17"/>
  <c r="AE4773" i="17" s="1"/>
  <c r="AB4773" i="17"/>
  <c r="AC4773" i="17" s="1"/>
  <c r="Z4773" i="17"/>
  <c r="AD4772" i="17"/>
  <c r="AE4772" i="17" s="1"/>
  <c r="AB4772" i="17"/>
  <c r="AC4772" i="17" s="1"/>
  <c r="Z4772" i="17"/>
  <c r="AD4771" i="17"/>
  <c r="AE4771" i="17" s="1"/>
  <c r="AB4771" i="17"/>
  <c r="AC4771" i="17" s="1"/>
  <c r="Z4771" i="17"/>
  <c r="AD4770" i="17"/>
  <c r="AE4770" i="17" s="1"/>
  <c r="AB4770" i="17"/>
  <c r="AC4770" i="17" s="1"/>
  <c r="Z4770" i="17"/>
  <c r="AD4769" i="17"/>
  <c r="AE4769" i="17" s="1"/>
  <c r="AB4769" i="17"/>
  <c r="AC4769" i="17" s="1"/>
  <c r="Z4769" i="17"/>
  <c r="Y4762" i="17"/>
  <c r="X4762" i="17"/>
  <c r="W4762" i="17"/>
  <c r="V4762" i="17"/>
  <c r="U4762" i="17"/>
  <c r="T4762" i="17"/>
  <c r="S4762" i="17"/>
  <c r="R4762" i="17"/>
  <c r="Q4762" i="17"/>
  <c r="P4762" i="17"/>
  <c r="O4762" i="17"/>
  <c r="N4762" i="17"/>
  <c r="M4762" i="17"/>
  <c r="L4762" i="17"/>
  <c r="K4762" i="17"/>
  <c r="J4762" i="17"/>
  <c r="J4763" i="17" s="1"/>
  <c r="AI4763" i="17" s="1"/>
  <c r="AD4761" i="17"/>
  <c r="AE4761" i="17" s="1"/>
  <c r="AB4761" i="17"/>
  <c r="AC4761" i="17" s="1"/>
  <c r="Z4761" i="17"/>
  <c r="AD4760" i="17"/>
  <c r="AE4760" i="17" s="1"/>
  <c r="AB4760" i="17"/>
  <c r="AC4760" i="17" s="1"/>
  <c r="Z4760" i="17"/>
  <c r="AD4759" i="17"/>
  <c r="AE4759" i="17" s="1"/>
  <c r="AB4759" i="17"/>
  <c r="AC4759" i="17" s="1"/>
  <c r="Z4759" i="17"/>
  <c r="AD4758" i="17"/>
  <c r="AE4758" i="17" s="1"/>
  <c r="AB4758" i="17"/>
  <c r="AC4758" i="17" s="1"/>
  <c r="Z4758" i="17"/>
  <c r="AD4757" i="17"/>
  <c r="AE4757" i="17" s="1"/>
  <c r="AB4757" i="17"/>
  <c r="AC4757" i="17" s="1"/>
  <c r="Z4757" i="17"/>
  <c r="AD4756" i="17"/>
  <c r="AE4756" i="17" s="1"/>
  <c r="AB4756" i="17"/>
  <c r="AC4756" i="17" s="1"/>
  <c r="Z4756" i="17"/>
  <c r="Y4749" i="17"/>
  <c r="X4749" i="17"/>
  <c r="W4749" i="17"/>
  <c r="V4749" i="17"/>
  <c r="U4749" i="17"/>
  <c r="T4749" i="17"/>
  <c r="S4749" i="17"/>
  <c r="R4749" i="17"/>
  <c r="Q4749" i="17"/>
  <c r="P4749" i="17"/>
  <c r="O4749" i="17"/>
  <c r="N4749" i="17"/>
  <c r="M4749" i="17"/>
  <c r="L4749" i="17"/>
  <c r="K4749" i="17"/>
  <c r="J4749" i="17"/>
  <c r="J4750" i="17" s="1"/>
  <c r="AI4750" i="17" s="1"/>
  <c r="AD4748" i="17"/>
  <c r="AE4748" i="17" s="1"/>
  <c r="AB4748" i="17"/>
  <c r="AC4748" i="17" s="1"/>
  <c r="Z4748" i="17"/>
  <c r="AD4747" i="17"/>
  <c r="AE4747" i="17" s="1"/>
  <c r="AB4747" i="17"/>
  <c r="AC4747" i="17" s="1"/>
  <c r="Z4747" i="17"/>
  <c r="AD4746" i="17"/>
  <c r="AE4746" i="17" s="1"/>
  <c r="AB4746" i="17"/>
  <c r="AC4746" i="17" s="1"/>
  <c r="Z4746" i="17"/>
  <c r="AD4745" i="17"/>
  <c r="AE4745" i="17" s="1"/>
  <c r="AB4745" i="17"/>
  <c r="AC4745" i="17" s="1"/>
  <c r="Z4745" i="17"/>
  <c r="AD4744" i="17"/>
  <c r="AE4744" i="17" s="1"/>
  <c r="AB4744" i="17"/>
  <c r="AC4744" i="17" s="1"/>
  <c r="Z4744" i="17"/>
  <c r="AD4743" i="17"/>
  <c r="AE4743" i="17" s="1"/>
  <c r="AB4743" i="17"/>
  <c r="AC4743" i="17" s="1"/>
  <c r="Z4743" i="17"/>
  <c r="Y4735" i="17"/>
  <c r="X4735" i="17"/>
  <c r="W4735" i="17"/>
  <c r="V4735" i="17"/>
  <c r="U4735" i="17"/>
  <c r="T4735" i="17"/>
  <c r="S4735" i="17"/>
  <c r="R4735" i="17"/>
  <c r="Q4735" i="17"/>
  <c r="P4735" i="17"/>
  <c r="O4735" i="17"/>
  <c r="N4735" i="17"/>
  <c r="M4735" i="17"/>
  <c r="L4735" i="17"/>
  <c r="K4735" i="17"/>
  <c r="J4735" i="17"/>
  <c r="J4736" i="17" s="1"/>
  <c r="AI4736" i="17" s="1"/>
  <c r="AD4734" i="17"/>
  <c r="AE4734" i="17" s="1"/>
  <c r="AB4734" i="17"/>
  <c r="AC4734" i="17" s="1"/>
  <c r="Z4734" i="17"/>
  <c r="AD4733" i="17"/>
  <c r="AE4733" i="17" s="1"/>
  <c r="AB4733" i="17"/>
  <c r="AC4733" i="17" s="1"/>
  <c r="Z4733" i="17"/>
  <c r="AD4732" i="17"/>
  <c r="AE4732" i="17" s="1"/>
  <c r="AB4732" i="17"/>
  <c r="AC4732" i="17" s="1"/>
  <c r="Z4732" i="17"/>
  <c r="AD4731" i="17"/>
  <c r="AE4731" i="17" s="1"/>
  <c r="AB4731" i="17"/>
  <c r="AC4731" i="17" s="1"/>
  <c r="Z4731" i="17"/>
  <c r="AD4730" i="17"/>
  <c r="AE4730" i="17" s="1"/>
  <c r="AB4730" i="17"/>
  <c r="AC4730" i="17" s="1"/>
  <c r="Z4730" i="17"/>
  <c r="AD4729" i="17"/>
  <c r="AE4729" i="17" s="1"/>
  <c r="AB4729" i="17"/>
  <c r="AC4729" i="17" s="1"/>
  <c r="Z4729" i="17"/>
  <c r="Y4722" i="17"/>
  <c r="X4722" i="17"/>
  <c r="W4722" i="17"/>
  <c r="V4722" i="17"/>
  <c r="U4722" i="17"/>
  <c r="T4722" i="17"/>
  <c r="S4722" i="17"/>
  <c r="R4722" i="17"/>
  <c r="Q4722" i="17"/>
  <c r="P4722" i="17"/>
  <c r="O4722" i="17"/>
  <c r="N4722" i="17"/>
  <c r="M4722" i="17"/>
  <c r="L4722" i="17"/>
  <c r="K4722" i="17"/>
  <c r="J4722" i="17"/>
  <c r="J4723" i="17" s="1"/>
  <c r="AI4723" i="17" s="1"/>
  <c r="AD4721" i="17"/>
  <c r="AE4721" i="17" s="1"/>
  <c r="AB4721" i="17"/>
  <c r="AC4721" i="17" s="1"/>
  <c r="Z4721" i="17"/>
  <c r="AD4720" i="17"/>
  <c r="AE4720" i="17" s="1"/>
  <c r="AB4720" i="17"/>
  <c r="AC4720" i="17" s="1"/>
  <c r="Z4720" i="17"/>
  <c r="AD4719" i="17"/>
  <c r="AE4719" i="17" s="1"/>
  <c r="AB4719" i="17"/>
  <c r="AC4719" i="17" s="1"/>
  <c r="Z4719" i="17"/>
  <c r="AD4718" i="17"/>
  <c r="AE4718" i="17" s="1"/>
  <c r="AB4718" i="17"/>
  <c r="AC4718" i="17" s="1"/>
  <c r="Z4718" i="17"/>
  <c r="AD4717" i="17"/>
  <c r="AE4717" i="17" s="1"/>
  <c r="AB4717" i="17"/>
  <c r="AC4717" i="17" s="1"/>
  <c r="Z4717" i="17"/>
  <c r="AD4716" i="17"/>
  <c r="AE4716" i="17" s="1"/>
  <c r="AB4716" i="17"/>
  <c r="AC4716" i="17" s="1"/>
  <c r="Z4716" i="17"/>
  <c r="Y4709" i="17"/>
  <c r="X4709" i="17"/>
  <c r="W4709" i="17"/>
  <c r="V4709" i="17"/>
  <c r="U4709" i="17"/>
  <c r="T4709" i="17"/>
  <c r="S4709" i="17"/>
  <c r="R4709" i="17"/>
  <c r="Q4709" i="17"/>
  <c r="P4709" i="17"/>
  <c r="O4709" i="17"/>
  <c r="N4709" i="17"/>
  <c r="M4709" i="17"/>
  <c r="L4709" i="17"/>
  <c r="K4709" i="17"/>
  <c r="J4709" i="17"/>
  <c r="J4710" i="17" s="1"/>
  <c r="AI4710" i="17" s="1"/>
  <c r="AD4708" i="17"/>
  <c r="AE4708" i="17" s="1"/>
  <c r="AB4708" i="17"/>
  <c r="AC4708" i="17" s="1"/>
  <c r="Z4708" i="17"/>
  <c r="AD4707" i="17"/>
  <c r="AE4707" i="17" s="1"/>
  <c r="AB4707" i="17"/>
  <c r="AC4707" i="17" s="1"/>
  <c r="Z4707" i="17"/>
  <c r="AD4706" i="17"/>
  <c r="AE4706" i="17" s="1"/>
  <c r="AB4706" i="17"/>
  <c r="AC4706" i="17" s="1"/>
  <c r="Z4706" i="17"/>
  <c r="AD4705" i="17"/>
  <c r="AE4705" i="17" s="1"/>
  <c r="AB4705" i="17"/>
  <c r="AC4705" i="17" s="1"/>
  <c r="Z4705" i="17"/>
  <c r="AD4704" i="17"/>
  <c r="AE4704" i="17" s="1"/>
  <c r="AB4704" i="17"/>
  <c r="AC4704" i="17" s="1"/>
  <c r="Z4704" i="17"/>
  <c r="AD4703" i="17"/>
  <c r="AE4703" i="17" s="1"/>
  <c r="AB4703" i="17"/>
  <c r="AC4703" i="17" s="1"/>
  <c r="Z4703" i="17"/>
  <c r="Y4696" i="17"/>
  <c r="X4696" i="17"/>
  <c r="W4696" i="17"/>
  <c r="V4696" i="17"/>
  <c r="U4696" i="17"/>
  <c r="T4696" i="17"/>
  <c r="S4696" i="17"/>
  <c r="R4696" i="17"/>
  <c r="Q4696" i="17"/>
  <c r="P4696" i="17"/>
  <c r="O4696" i="17"/>
  <c r="N4696" i="17"/>
  <c r="M4696" i="17"/>
  <c r="L4696" i="17"/>
  <c r="K4696" i="17"/>
  <c r="J4696" i="17"/>
  <c r="J4697" i="17" s="1"/>
  <c r="AI4697" i="17" s="1"/>
  <c r="AD4695" i="17"/>
  <c r="AE4695" i="17" s="1"/>
  <c r="AB4695" i="17"/>
  <c r="AC4695" i="17" s="1"/>
  <c r="Z4695" i="17"/>
  <c r="AD4694" i="17"/>
  <c r="AE4694" i="17" s="1"/>
  <c r="AB4694" i="17"/>
  <c r="AC4694" i="17" s="1"/>
  <c r="Z4694" i="17"/>
  <c r="AD4693" i="17"/>
  <c r="AE4693" i="17" s="1"/>
  <c r="AB4693" i="17"/>
  <c r="AC4693" i="17" s="1"/>
  <c r="Z4693" i="17"/>
  <c r="AD4692" i="17"/>
  <c r="AE4692" i="17" s="1"/>
  <c r="AB4692" i="17"/>
  <c r="AC4692" i="17" s="1"/>
  <c r="Z4692" i="17"/>
  <c r="AD4691" i="17"/>
  <c r="AE4691" i="17" s="1"/>
  <c r="AB4691" i="17"/>
  <c r="AC4691" i="17" s="1"/>
  <c r="Z4691" i="17"/>
  <c r="AD4690" i="17"/>
  <c r="AE4690" i="17" s="1"/>
  <c r="AB4690" i="17"/>
  <c r="AC4690" i="17" s="1"/>
  <c r="Z4690" i="17"/>
  <c r="Y4683" i="17"/>
  <c r="X4683" i="17"/>
  <c r="W4683" i="17"/>
  <c r="V4683" i="17"/>
  <c r="U4683" i="17"/>
  <c r="T4683" i="17"/>
  <c r="S4683" i="17"/>
  <c r="R4683" i="17"/>
  <c r="Q4683" i="17"/>
  <c r="P4683" i="17"/>
  <c r="O4683" i="17"/>
  <c r="N4683" i="17"/>
  <c r="M4683" i="17"/>
  <c r="L4683" i="17"/>
  <c r="K4683" i="17"/>
  <c r="J4683" i="17"/>
  <c r="J4684" i="17" s="1"/>
  <c r="AI4684" i="17" s="1"/>
  <c r="AD4682" i="17"/>
  <c r="AE4682" i="17" s="1"/>
  <c r="AB4682" i="17"/>
  <c r="AC4682" i="17" s="1"/>
  <c r="Z4682" i="17"/>
  <c r="AD4681" i="17"/>
  <c r="AE4681" i="17" s="1"/>
  <c r="AB4681" i="17"/>
  <c r="AC4681" i="17" s="1"/>
  <c r="Z4681" i="17"/>
  <c r="AD4680" i="17"/>
  <c r="AE4680" i="17" s="1"/>
  <c r="AB4680" i="17"/>
  <c r="AC4680" i="17" s="1"/>
  <c r="Z4680" i="17"/>
  <c r="AD4679" i="17"/>
  <c r="AE4679" i="17" s="1"/>
  <c r="AB4679" i="17"/>
  <c r="AC4679" i="17" s="1"/>
  <c r="Z4679" i="17"/>
  <c r="AD4678" i="17"/>
  <c r="AE4678" i="17" s="1"/>
  <c r="AB4678" i="17"/>
  <c r="AC4678" i="17" s="1"/>
  <c r="Z4678" i="17"/>
  <c r="AD4677" i="17"/>
  <c r="AE4677" i="17" s="1"/>
  <c r="AB4677" i="17"/>
  <c r="AC4677" i="17" s="1"/>
  <c r="Z4677" i="17"/>
  <c r="Y4670" i="17"/>
  <c r="X4670" i="17"/>
  <c r="W4670" i="17"/>
  <c r="V4670" i="17"/>
  <c r="U4670" i="17"/>
  <c r="T4670" i="17"/>
  <c r="S4670" i="17"/>
  <c r="R4670" i="17"/>
  <c r="Q4670" i="17"/>
  <c r="P4670" i="17"/>
  <c r="O4670" i="17"/>
  <c r="N4670" i="17"/>
  <c r="M4670" i="17"/>
  <c r="L4670" i="17"/>
  <c r="K4670" i="17"/>
  <c r="J4670" i="17"/>
  <c r="J4671" i="17" s="1"/>
  <c r="AI4671" i="17" s="1"/>
  <c r="AD4669" i="17"/>
  <c r="AE4669" i="17" s="1"/>
  <c r="AB4669" i="17"/>
  <c r="AC4669" i="17" s="1"/>
  <c r="Z4669" i="17"/>
  <c r="AD4668" i="17"/>
  <c r="AE4668" i="17" s="1"/>
  <c r="AB4668" i="17"/>
  <c r="AC4668" i="17" s="1"/>
  <c r="Z4668" i="17"/>
  <c r="AD4667" i="17"/>
  <c r="AE4667" i="17" s="1"/>
  <c r="AB4667" i="17"/>
  <c r="AC4667" i="17" s="1"/>
  <c r="Z4667" i="17"/>
  <c r="AD4666" i="17"/>
  <c r="AE4666" i="17" s="1"/>
  <c r="AB4666" i="17"/>
  <c r="AC4666" i="17" s="1"/>
  <c r="Z4666" i="17"/>
  <c r="AD4665" i="17"/>
  <c r="AE4665" i="17" s="1"/>
  <c r="AB4665" i="17"/>
  <c r="AC4665" i="17" s="1"/>
  <c r="Z4665" i="17"/>
  <c r="AD4664" i="17"/>
  <c r="AE4664" i="17" s="1"/>
  <c r="AB4664" i="17"/>
  <c r="AC4664" i="17" s="1"/>
  <c r="Z4664" i="17"/>
  <c r="Y4657" i="17"/>
  <c r="X4657" i="17"/>
  <c r="W4657" i="17"/>
  <c r="V4657" i="17"/>
  <c r="U4657" i="17"/>
  <c r="T4657" i="17"/>
  <c r="S4657" i="17"/>
  <c r="R4657" i="17"/>
  <c r="Q4657" i="17"/>
  <c r="P4657" i="17"/>
  <c r="O4657" i="17"/>
  <c r="N4657" i="17"/>
  <c r="M4657" i="17"/>
  <c r="L4657" i="17"/>
  <c r="K4657" i="17"/>
  <c r="J4657" i="17"/>
  <c r="J4658" i="17" s="1"/>
  <c r="AI4658" i="17" s="1"/>
  <c r="AD4656" i="17"/>
  <c r="AE4656" i="17" s="1"/>
  <c r="AB4656" i="17"/>
  <c r="AC4656" i="17" s="1"/>
  <c r="Z4656" i="17"/>
  <c r="AD4655" i="17"/>
  <c r="AE4655" i="17" s="1"/>
  <c r="AB4655" i="17"/>
  <c r="AC4655" i="17" s="1"/>
  <c r="Z4655" i="17"/>
  <c r="AD4654" i="17"/>
  <c r="AE4654" i="17" s="1"/>
  <c r="AB4654" i="17"/>
  <c r="AC4654" i="17" s="1"/>
  <c r="Z4654" i="17"/>
  <c r="AD4653" i="17"/>
  <c r="AE4653" i="17" s="1"/>
  <c r="AB4653" i="17"/>
  <c r="AC4653" i="17" s="1"/>
  <c r="Z4653" i="17"/>
  <c r="AD4652" i="17"/>
  <c r="AE4652" i="17" s="1"/>
  <c r="AB4652" i="17"/>
  <c r="AC4652" i="17" s="1"/>
  <c r="Z4652" i="17"/>
  <c r="AD4651" i="17"/>
  <c r="AE4651" i="17" s="1"/>
  <c r="AB4651" i="17"/>
  <c r="AC4651" i="17" s="1"/>
  <c r="Z4651" i="17"/>
  <c r="Y4644" i="17"/>
  <c r="X4644" i="17"/>
  <c r="W4644" i="17"/>
  <c r="V4644" i="17"/>
  <c r="U4644" i="17"/>
  <c r="T4644" i="17"/>
  <c r="S4644" i="17"/>
  <c r="R4644" i="17"/>
  <c r="Q4644" i="17"/>
  <c r="P4644" i="17"/>
  <c r="O4644" i="17"/>
  <c r="N4644" i="17"/>
  <c r="M4644" i="17"/>
  <c r="L4644" i="17"/>
  <c r="K4644" i="17"/>
  <c r="J4644" i="17"/>
  <c r="J4645" i="17" s="1"/>
  <c r="AI4645" i="17" s="1"/>
  <c r="AD4643" i="17"/>
  <c r="AE4643" i="17" s="1"/>
  <c r="AB4643" i="17"/>
  <c r="AC4643" i="17" s="1"/>
  <c r="Z4643" i="17"/>
  <c r="AD4642" i="17"/>
  <c r="AE4642" i="17" s="1"/>
  <c r="AB4642" i="17"/>
  <c r="AC4642" i="17" s="1"/>
  <c r="Z4642" i="17"/>
  <c r="AD4641" i="17"/>
  <c r="AE4641" i="17" s="1"/>
  <c r="AB4641" i="17"/>
  <c r="AC4641" i="17" s="1"/>
  <c r="Z4641" i="17"/>
  <c r="AD4640" i="17"/>
  <c r="AE4640" i="17" s="1"/>
  <c r="AB4640" i="17"/>
  <c r="AC4640" i="17" s="1"/>
  <c r="Z4640" i="17"/>
  <c r="AD4639" i="17"/>
  <c r="AE4639" i="17" s="1"/>
  <c r="AB4639" i="17"/>
  <c r="AC4639" i="17" s="1"/>
  <c r="Z4639" i="17"/>
  <c r="AD4638" i="17"/>
  <c r="AE4638" i="17" s="1"/>
  <c r="AB4638" i="17"/>
  <c r="AC4638" i="17" s="1"/>
  <c r="Z4638" i="17"/>
  <c r="Y4631" i="17"/>
  <c r="X4631" i="17"/>
  <c r="W4631" i="17"/>
  <c r="V4631" i="17"/>
  <c r="U4631" i="17"/>
  <c r="T4631" i="17"/>
  <c r="S4631" i="17"/>
  <c r="R4631" i="17"/>
  <c r="Q4631" i="17"/>
  <c r="P4631" i="17"/>
  <c r="O4631" i="17"/>
  <c r="N4631" i="17"/>
  <c r="M4631" i="17"/>
  <c r="L4631" i="17"/>
  <c r="K4631" i="17"/>
  <c r="J4631" i="17"/>
  <c r="J4632" i="17" s="1"/>
  <c r="AI4632" i="17" s="1"/>
  <c r="AD4630" i="17"/>
  <c r="AE4630" i="17" s="1"/>
  <c r="AB4630" i="17"/>
  <c r="AC4630" i="17" s="1"/>
  <c r="Z4630" i="17"/>
  <c r="AD4629" i="17"/>
  <c r="AE4629" i="17" s="1"/>
  <c r="AB4629" i="17"/>
  <c r="AC4629" i="17" s="1"/>
  <c r="Z4629" i="17"/>
  <c r="AD4628" i="17"/>
  <c r="AE4628" i="17" s="1"/>
  <c r="AB4628" i="17"/>
  <c r="AC4628" i="17" s="1"/>
  <c r="Z4628" i="17"/>
  <c r="AD4627" i="17"/>
  <c r="AE4627" i="17" s="1"/>
  <c r="AB4627" i="17"/>
  <c r="AC4627" i="17" s="1"/>
  <c r="Z4627" i="17"/>
  <c r="AD4626" i="17"/>
  <c r="AE4626" i="17" s="1"/>
  <c r="AB4626" i="17"/>
  <c r="AC4626" i="17" s="1"/>
  <c r="Z4626" i="17"/>
  <c r="AD4625" i="17"/>
  <c r="AE4625" i="17" s="1"/>
  <c r="AB4625" i="17"/>
  <c r="AC4625" i="17" s="1"/>
  <c r="Z4625" i="17"/>
  <c r="Y4618" i="17"/>
  <c r="X4618" i="17"/>
  <c r="W4618" i="17"/>
  <c r="V4618" i="17"/>
  <c r="U4618" i="17"/>
  <c r="T4618" i="17"/>
  <c r="S4618" i="17"/>
  <c r="R4618" i="17"/>
  <c r="Q4618" i="17"/>
  <c r="P4618" i="17"/>
  <c r="O4618" i="17"/>
  <c r="N4618" i="17"/>
  <c r="M4618" i="17"/>
  <c r="L4618" i="17"/>
  <c r="K4618" i="17"/>
  <c r="J4618" i="17"/>
  <c r="J4619" i="17" s="1"/>
  <c r="AI4619" i="17" s="1"/>
  <c r="AD4617" i="17"/>
  <c r="AE4617" i="17" s="1"/>
  <c r="AB4617" i="17"/>
  <c r="AC4617" i="17" s="1"/>
  <c r="Z4617" i="17"/>
  <c r="AD4616" i="17"/>
  <c r="AE4616" i="17" s="1"/>
  <c r="AB4616" i="17"/>
  <c r="AC4616" i="17" s="1"/>
  <c r="Z4616" i="17"/>
  <c r="AD4615" i="17"/>
  <c r="AE4615" i="17" s="1"/>
  <c r="AB4615" i="17"/>
  <c r="AC4615" i="17" s="1"/>
  <c r="Z4615" i="17"/>
  <c r="AD4614" i="17"/>
  <c r="AE4614" i="17" s="1"/>
  <c r="AB4614" i="17"/>
  <c r="AC4614" i="17" s="1"/>
  <c r="Z4614" i="17"/>
  <c r="AD4613" i="17"/>
  <c r="AE4613" i="17" s="1"/>
  <c r="AB4613" i="17"/>
  <c r="AC4613" i="17" s="1"/>
  <c r="Z4613" i="17"/>
  <c r="AD4612" i="17"/>
  <c r="AE4612" i="17" s="1"/>
  <c r="AB4612" i="17"/>
  <c r="AC4612" i="17" s="1"/>
  <c r="Z4612" i="17"/>
  <c r="Y4605" i="17"/>
  <c r="X4605" i="17"/>
  <c r="W4605" i="17"/>
  <c r="V4605" i="17"/>
  <c r="U4605" i="17"/>
  <c r="T4605" i="17"/>
  <c r="S4605" i="17"/>
  <c r="R4605" i="17"/>
  <c r="Q4605" i="17"/>
  <c r="P4605" i="17"/>
  <c r="O4605" i="17"/>
  <c r="N4605" i="17"/>
  <c r="M4605" i="17"/>
  <c r="L4605" i="17"/>
  <c r="K4605" i="17"/>
  <c r="J4605" i="17"/>
  <c r="J4606" i="17" s="1"/>
  <c r="AI4606" i="17" s="1"/>
  <c r="AD4604" i="17"/>
  <c r="AE4604" i="17" s="1"/>
  <c r="AB4604" i="17"/>
  <c r="AC4604" i="17" s="1"/>
  <c r="Z4604" i="17"/>
  <c r="AD4603" i="17"/>
  <c r="AE4603" i="17" s="1"/>
  <c r="AB4603" i="17"/>
  <c r="AC4603" i="17" s="1"/>
  <c r="Z4603" i="17"/>
  <c r="AD4602" i="17"/>
  <c r="AE4602" i="17" s="1"/>
  <c r="AB4602" i="17"/>
  <c r="AC4602" i="17" s="1"/>
  <c r="Z4602" i="17"/>
  <c r="AD4601" i="17"/>
  <c r="AE4601" i="17" s="1"/>
  <c r="AB4601" i="17"/>
  <c r="AC4601" i="17" s="1"/>
  <c r="Z4601" i="17"/>
  <c r="AD4600" i="17"/>
  <c r="AE4600" i="17" s="1"/>
  <c r="AB4600" i="17"/>
  <c r="AC4600" i="17" s="1"/>
  <c r="Z4600" i="17"/>
  <c r="AD4599" i="17"/>
  <c r="AE4599" i="17" s="1"/>
  <c r="AB4599" i="17"/>
  <c r="AC4599" i="17" s="1"/>
  <c r="Z4599" i="17"/>
  <c r="Y4592" i="17"/>
  <c r="X4592" i="17"/>
  <c r="W4592" i="17"/>
  <c r="V4592" i="17"/>
  <c r="U4592" i="17"/>
  <c r="T4592" i="17"/>
  <c r="S4592" i="17"/>
  <c r="R4592" i="17"/>
  <c r="Q4592" i="17"/>
  <c r="P4592" i="17"/>
  <c r="O4592" i="17"/>
  <c r="N4592" i="17"/>
  <c r="M4592" i="17"/>
  <c r="L4592" i="17"/>
  <c r="K4592" i="17"/>
  <c r="J4592" i="17"/>
  <c r="J4593" i="17" s="1"/>
  <c r="AI4593" i="17" s="1"/>
  <c r="AD4591" i="17"/>
  <c r="AE4591" i="17" s="1"/>
  <c r="AB4591" i="17"/>
  <c r="AC4591" i="17" s="1"/>
  <c r="Z4591" i="17"/>
  <c r="AD4590" i="17"/>
  <c r="AE4590" i="17" s="1"/>
  <c r="AB4590" i="17"/>
  <c r="AC4590" i="17" s="1"/>
  <c r="Z4590" i="17"/>
  <c r="AD4589" i="17"/>
  <c r="AE4589" i="17" s="1"/>
  <c r="AB4589" i="17"/>
  <c r="AC4589" i="17" s="1"/>
  <c r="Z4589" i="17"/>
  <c r="AD4588" i="17"/>
  <c r="AE4588" i="17" s="1"/>
  <c r="AB4588" i="17"/>
  <c r="AC4588" i="17" s="1"/>
  <c r="Z4588" i="17"/>
  <c r="AD4587" i="17"/>
  <c r="AE4587" i="17" s="1"/>
  <c r="AB4587" i="17"/>
  <c r="AC4587" i="17" s="1"/>
  <c r="Z4587" i="17"/>
  <c r="AD4586" i="17"/>
  <c r="AE4586" i="17" s="1"/>
  <c r="AB4586" i="17"/>
  <c r="AC4586" i="17" s="1"/>
  <c r="Z4586" i="17"/>
  <c r="Y4579" i="17"/>
  <c r="X4579" i="17"/>
  <c r="W4579" i="17"/>
  <c r="V4579" i="17"/>
  <c r="U4579" i="17"/>
  <c r="T4579" i="17"/>
  <c r="S4579" i="17"/>
  <c r="R4579" i="17"/>
  <c r="Q4579" i="17"/>
  <c r="P4579" i="17"/>
  <c r="O4579" i="17"/>
  <c r="N4579" i="17"/>
  <c r="M4579" i="17"/>
  <c r="L4579" i="17"/>
  <c r="K4579" i="17"/>
  <c r="J4579" i="17"/>
  <c r="J4580" i="17" s="1"/>
  <c r="AI4580" i="17" s="1"/>
  <c r="AD4578" i="17"/>
  <c r="AE4578" i="17" s="1"/>
  <c r="AB4578" i="17"/>
  <c r="AC4578" i="17" s="1"/>
  <c r="Z4578" i="17"/>
  <c r="AD4577" i="17"/>
  <c r="AE4577" i="17" s="1"/>
  <c r="AB4577" i="17"/>
  <c r="AC4577" i="17" s="1"/>
  <c r="Z4577" i="17"/>
  <c r="AD4576" i="17"/>
  <c r="AE4576" i="17" s="1"/>
  <c r="AB4576" i="17"/>
  <c r="AC4576" i="17" s="1"/>
  <c r="Z4576" i="17"/>
  <c r="AD4575" i="17"/>
  <c r="AE4575" i="17" s="1"/>
  <c r="AB4575" i="17"/>
  <c r="AC4575" i="17" s="1"/>
  <c r="Z4575" i="17"/>
  <c r="AD4574" i="17"/>
  <c r="AE4574" i="17" s="1"/>
  <c r="AB4574" i="17"/>
  <c r="AC4574" i="17" s="1"/>
  <c r="Z4574" i="17"/>
  <c r="AD4573" i="17"/>
  <c r="AE4573" i="17" s="1"/>
  <c r="AB4573" i="17"/>
  <c r="AC4573" i="17" s="1"/>
  <c r="Z4573" i="17"/>
  <c r="Y4566" i="17"/>
  <c r="X4566" i="17"/>
  <c r="W4566" i="17"/>
  <c r="V4566" i="17"/>
  <c r="U4566" i="17"/>
  <c r="T4566" i="17"/>
  <c r="S4566" i="17"/>
  <c r="R4566" i="17"/>
  <c r="Q4566" i="17"/>
  <c r="P4566" i="17"/>
  <c r="O4566" i="17"/>
  <c r="N4566" i="17"/>
  <c r="M4566" i="17"/>
  <c r="L4566" i="17"/>
  <c r="K4566" i="17"/>
  <c r="J4566" i="17"/>
  <c r="J4567" i="17" s="1"/>
  <c r="AI4567" i="17" s="1"/>
  <c r="AD4565" i="17"/>
  <c r="AE4565" i="17" s="1"/>
  <c r="AB4565" i="17"/>
  <c r="AC4565" i="17" s="1"/>
  <c r="Z4565" i="17"/>
  <c r="AD4564" i="17"/>
  <c r="AE4564" i="17" s="1"/>
  <c r="AB4564" i="17"/>
  <c r="AC4564" i="17" s="1"/>
  <c r="Z4564" i="17"/>
  <c r="AD4563" i="17"/>
  <c r="AE4563" i="17" s="1"/>
  <c r="AB4563" i="17"/>
  <c r="AC4563" i="17" s="1"/>
  <c r="Z4563" i="17"/>
  <c r="AD4562" i="17"/>
  <c r="AE4562" i="17" s="1"/>
  <c r="AB4562" i="17"/>
  <c r="AC4562" i="17" s="1"/>
  <c r="Z4562" i="17"/>
  <c r="AD4561" i="17"/>
  <c r="AE4561" i="17" s="1"/>
  <c r="AB4561" i="17"/>
  <c r="AC4561" i="17" s="1"/>
  <c r="Z4561" i="17"/>
  <c r="AD4560" i="17"/>
  <c r="AE4560" i="17" s="1"/>
  <c r="AB4560" i="17"/>
  <c r="AC4560" i="17" s="1"/>
  <c r="Z4560" i="17"/>
  <c r="Y4553" i="17"/>
  <c r="X4553" i="17"/>
  <c r="W4553" i="17"/>
  <c r="V4553" i="17"/>
  <c r="U4553" i="17"/>
  <c r="T4553" i="17"/>
  <c r="S4553" i="17"/>
  <c r="R4553" i="17"/>
  <c r="Q4553" i="17"/>
  <c r="P4553" i="17"/>
  <c r="O4553" i="17"/>
  <c r="N4553" i="17"/>
  <c r="M4553" i="17"/>
  <c r="L4553" i="17"/>
  <c r="K4553" i="17"/>
  <c r="J4553" i="17"/>
  <c r="J4554" i="17" s="1"/>
  <c r="AI4554" i="17" s="1"/>
  <c r="AD4552" i="17"/>
  <c r="AE4552" i="17" s="1"/>
  <c r="AB4552" i="17"/>
  <c r="AC4552" i="17" s="1"/>
  <c r="Z4552" i="17"/>
  <c r="AD4551" i="17"/>
  <c r="AE4551" i="17" s="1"/>
  <c r="AB4551" i="17"/>
  <c r="AC4551" i="17" s="1"/>
  <c r="Z4551" i="17"/>
  <c r="AD4550" i="17"/>
  <c r="AE4550" i="17" s="1"/>
  <c r="AB4550" i="17"/>
  <c r="AC4550" i="17" s="1"/>
  <c r="Z4550" i="17"/>
  <c r="AD4549" i="17"/>
  <c r="AE4549" i="17" s="1"/>
  <c r="AB4549" i="17"/>
  <c r="AC4549" i="17" s="1"/>
  <c r="Z4549" i="17"/>
  <c r="AD4548" i="17"/>
  <c r="AE4548" i="17" s="1"/>
  <c r="AB4548" i="17"/>
  <c r="AC4548" i="17" s="1"/>
  <c r="Z4548" i="17"/>
  <c r="AD4547" i="17"/>
  <c r="AE4547" i="17" s="1"/>
  <c r="AB4547" i="17"/>
  <c r="AC4547" i="17" s="1"/>
  <c r="Z4547" i="17"/>
  <c r="Y4540" i="17"/>
  <c r="X4540" i="17"/>
  <c r="W4540" i="17"/>
  <c r="V4540" i="17"/>
  <c r="U4540" i="17"/>
  <c r="T4540" i="17"/>
  <c r="S4540" i="17"/>
  <c r="R4540" i="17"/>
  <c r="Q4540" i="17"/>
  <c r="P4540" i="17"/>
  <c r="O4540" i="17"/>
  <c r="N4540" i="17"/>
  <c r="M4540" i="17"/>
  <c r="L4540" i="17"/>
  <c r="K4540" i="17"/>
  <c r="J4540" i="17"/>
  <c r="J4541" i="17" s="1"/>
  <c r="AI4541" i="17" s="1"/>
  <c r="AD4539" i="17"/>
  <c r="AE4539" i="17" s="1"/>
  <c r="AB4539" i="17"/>
  <c r="AC4539" i="17" s="1"/>
  <c r="Z4539" i="17"/>
  <c r="AD4538" i="17"/>
  <c r="AE4538" i="17" s="1"/>
  <c r="AB4538" i="17"/>
  <c r="AC4538" i="17" s="1"/>
  <c r="Z4538" i="17"/>
  <c r="AD4537" i="17"/>
  <c r="AE4537" i="17" s="1"/>
  <c r="AB4537" i="17"/>
  <c r="AC4537" i="17" s="1"/>
  <c r="Z4537" i="17"/>
  <c r="AD4536" i="17"/>
  <c r="AE4536" i="17" s="1"/>
  <c r="AB4536" i="17"/>
  <c r="AC4536" i="17" s="1"/>
  <c r="Z4536" i="17"/>
  <c r="AD4535" i="17"/>
  <c r="AE4535" i="17" s="1"/>
  <c r="AB4535" i="17"/>
  <c r="AC4535" i="17" s="1"/>
  <c r="Z4535" i="17"/>
  <c r="AD4534" i="17"/>
  <c r="AE4534" i="17" s="1"/>
  <c r="AB4534" i="17"/>
  <c r="AC4534" i="17" s="1"/>
  <c r="Z4534" i="17"/>
  <c r="Y4527" i="17"/>
  <c r="X4527" i="17"/>
  <c r="W4527" i="17"/>
  <c r="V4527" i="17"/>
  <c r="U4527" i="17"/>
  <c r="T4527" i="17"/>
  <c r="S4527" i="17"/>
  <c r="R4527" i="17"/>
  <c r="Q4527" i="17"/>
  <c r="P4527" i="17"/>
  <c r="O4527" i="17"/>
  <c r="N4527" i="17"/>
  <c r="M4527" i="17"/>
  <c r="L4527" i="17"/>
  <c r="K4527" i="17"/>
  <c r="J4527" i="17"/>
  <c r="J4528" i="17" s="1"/>
  <c r="AI4528" i="17" s="1"/>
  <c r="AD4526" i="17"/>
  <c r="AE4526" i="17" s="1"/>
  <c r="AB4526" i="17"/>
  <c r="AC4526" i="17" s="1"/>
  <c r="Z4526" i="17"/>
  <c r="AD4525" i="17"/>
  <c r="AE4525" i="17" s="1"/>
  <c r="AB4525" i="17"/>
  <c r="AC4525" i="17" s="1"/>
  <c r="Z4525" i="17"/>
  <c r="AD4524" i="17"/>
  <c r="AE4524" i="17" s="1"/>
  <c r="AB4524" i="17"/>
  <c r="AC4524" i="17" s="1"/>
  <c r="Z4524" i="17"/>
  <c r="AD4523" i="17"/>
  <c r="AE4523" i="17" s="1"/>
  <c r="AB4523" i="17"/>
  <c r="AC4523" i="17" s="1"/>
  <c r="Z4523" i="17"/>
  <c r="AD4522" i="17"/>
  <c r="AE4522" i="17" s="1"/>
  <c r="AB4522" i="17"/>
  <c r="AC4522" i="17" s="1"/>
  <c r="Z4522" i="17"/>
  <c r="AD4521" i="17"/>
  <c r="AE4521" i="17" s="1"/>
  <c r="AB4521" i="17"/>
  <c r="AC4521" i="17" s="1"/>
  <c r="Z4521" i="17"/>
  <c r="Y4514" i="17"/>
  <c r="X4514" i="17"/>
  <c r="W4514" i="17"/>
  <c r="V4514" i="17"/>
  <c r="U4514" i="17"/>
  <c r="T4514" i="17"/>
  <c r="S4514" i="17"/>
  <c r="R4514" i="17"/>
  <c r="Q4514" i="17"/>
  <c r="P4514" i="17"/>
  <c r="O4514" i="17"/>
  <c r="N4514" i="17"/>
  <c r="M4514" i="17"/>
  <c r="L4514" i="17"/>
  <c r="K4514" i="17"/>
  <c r="J4514" i="17"/>
  <c r="J4515" i="17" s="1"/>
  <c r="AI4515" i="17" s="1"/>
  <c r="AD4513" i="17"/>
  <c r="AE4513" i="17" s="1"/>
  <c r="AB4513" i="17"/>
  <c r="AC4513" i="17" s="1"/>
  <c r="Z4513" i="17"/>
  <c r="AD4512" i="17"/>
  <c r="AE4512" i="17" s="1"/>
  <c r="AB4512" i="17"/>
  <c r="AC4512" i="17" s="1"/>
  <c r="Z4512" i="17"/>
  <c r="AD4511" i="17"/>
  <c r="AE4511" i="17" s="1"/>
  <c r="AB4511" i="17"/>
  <c r="AC4511" i="17" s="1"/>
  <c r="Z4511" i="17"/>
  <c r="AD4510" i="17"/>
  <c r="AE4510" i="17" s="1"/>
  <c r="AB4510" i="17"/>
  <c r="AC4510" i="17" s="1"/>
  <c r="Z4510" i="17"/>
  <c r="AD4509" i="17"/>
  <c r="AE4509" i="17" s="1"/>
  <c r="AB4509" i="17"/>
  <c r="AC4509" i="17" s="1"/>
  <c r="Z4509" i="17"/>
  <c r="AD4508" i="17"/>
  <c r="AE4508" i="17" s="1"/>
  <c r="AB4508" i="17"/>
  <c r="AC4508" i="17" s="1"/>
  <c r="Z4508" i="17"/>
  <c r="Y4501" i="17"/>
  <c r="X4501" i="17"/>
  <c r="W4501" i="17"/>
  <c r="V4501" i="17"/>
  <c r="U4501" i="17"/>
  <c r="T4501" i="17"/>
  <c r="S4501" i="17"/>
  <c r="R4501" i="17"/>
  <c r="Q4501" i="17"/>
  <c r="P4501" i="17"/>
  <c r="O4501" i="17"/>
  <c r="N4501" i="17"/>
  <c r="M4501" i="17"/>
  <c r="L4501" i="17"/>
  <c r="K4501" i="17"/>
  <c r="J4501" i="17"/>
  <c r="J4502" i="17" s="1"/>
  <c r="AI4502" i="17" s="1"/>
  <c r="AD4500" i="17"/>
  <c r="AE4500" i="17" s="1"/>
  <c r="AB4500" i="17"/>
  <c r="AC4500" i="17" s="1"/>
  <c r="Z4500" i="17"/>
  <c r="AD4499" i="17"/>
  <c r="AE4499" i="17" s="1"/>
  <c r="AB4499" i="17"/>
  <c r="AC4499" i="17" s="1"/>
  <c r="Z4499" i="17"/>
  <c r="AD4498" i="17"/>
  <c r="AE4498" i="17" s="1"/>
  <c r="AB4498" i="17"/>
  <c r="AC4498" i="17" s="1"/>
  <c r="Z4498" i="17"/>
  <c r="AD4497" i="17"/>
  <c r="AE4497" i="17" s="1"/>
  <c r="AB4497" i="17"/>
  <c r="AC4497" i="17" s="1"/>
  <c r="Z4497" i="17"/>
  <c r="AD4496" i="17"/>
  <c r="AE4496" i="17" s="1"/>
  <c r="AB4496" i="17"/>
  <c r="AC4496" i="17" s="1"/>
  <c r="Z4496" i="17"/>
  <c r="AD4495" i="17"/>
  <c r="AE4495" i="17" s="1"/>
  <c r="AB4495" i="17"/>
  <c r="AC4495" i="17" s="1"/>
  <c r="Z4495" i="17"/>
  <c r="Y4488" i="17"/>
  <c r="X4488" i="17"/>
  <c r="W4488" i="17"/>
  <c r="V4488" i="17"/>
  <c r="U4488" i="17"/>
  <c r="T4488" i="17"/>
  <c r="S4488" i="17"/>
  <c r="R4488" i="17"/>
  <c r="Q4488" i="17"/>
  <c r="P4488" i="17"/>
  <c r="O4488" i="17"/>
  <c r="N4488" i="17"/>
  <c r="M4488" i="17"/>
  <c r="L4488" i="17"/>
  <c r="K4488" i="17"/>
  <c r="J4488" i="17"/>
  <c r="J4489" i="17" s="1"/>
  <c r="AI4489" i="17" s="1"/>
  <c r="AD4487" i="17"/>
  <c r="AE4487" i="17" s="1"/>
  <c r="AB4487" i="17"/>
  <c r="AC4487" i="17" s="1"/>
  <c r="Z4487" i="17"/>
  <c r="AD4486" i="17"/>
  <c r="AE4486" i="17" s="1"/>
  <c r="AB4486" i="17"/>
  <c r="AC4486" i="17" s="1"/>
  <c r="Z4486" i="17"/>
  <c r="AD4485" i="17"/>
  <c r="AE4485" i="17" s="1"/>
  <c r="AB4485" i="17"/>
  <c r="AC4485" i="17" s="1"/>
  <c r="Z4485" i="17"/>
  <c r="AD4484" i="17"/>
  <c r="AE4484" i="17" s="1"/>
  <c r="AB4484" i="17"/>
  <c r="AC4484" i="17" s="1"/>
  <c r="Z4484" i="17"/>
  <c r="AD4483" i="17"/>
  <c r="AE4483" i="17" s="1"/>
  <c r="AB4483" i="17"/>
  <c r="AC4483" i="17" s="1"/>
  <c r="Z4483" i="17"/>
  <c r="AD4482" i="17"/>
  <c r="AE4482" i="17" s="1"/>
  <c r="AB4482" i="17"/>
  <c r="AC4482" i="17" s="1"/>
  <c r="Z4482" i="17"/>
  <c r="Y4475" i="17"/>
  <c r="X4475" i="17"/>
  <c r="W4475" i="17"/>
  <c r="V4475" i="17"/>
  <c r="U4475" i="17"/>
  <c r="T4475" i="17"/>
  <c r="S4475" i="17"/>
  <c r="R4475" i="17"/>
  <c r="Q4475" i="17"/>
  <c r="P4475" i="17"/>
  <c r="O4475" i="17"/>
  <c r="N4475" i="17"/>
  <c r="M4475" i="17"/>
  <c r="L4475" i="17"/>
  <c r="K4475" i="17"/>
  <c r="J4475" i="17"/>
  <c r="J4476" i="17" s="1"/>
  <c r="AI4476" i="17" s="1"/>
  <c r="AD4474" i="17"/>
  <c r="AE4474" i="17" s="1"/>
  <c r="AB4474" i="17"/>
  <c r="AC4474" i="17" s="1"/>
  <c r="Z4474" i="17"/>
  <c r="AD4473" i="17"/>
  <c r="AE4473" i="17" s="1"/>
  <c r="AB4473" i="17"/>
  <c r="AC4473" i="17" s="1"/>
  <c r="Z4473" i="17"/>
  <c r="AD4472" i="17"/>
  <c r="AE4472" i="17" s="1"/>
  <c r="AB4472" i="17"/>
  <c r="AC4472" i="17" s="1"/>
  <c r="Z4472" i="17"/>
  <c r="AD4471" i="17"/>
  <c r="AE4471" i="17" s="1"/>
  <c r="AB4471" i="17"/>
  <c r="AC4471" i="17" s="1"/>
  <c r="Z4471" i="17"/>
  <c r="AD4470" i="17"/>
  <c r="AE4470" i="17" s="1"/>
  <c r="AB4470" i="17"/>
  <c r="AC4470" i="17" s="1"/>
  <c r="Z4470" i="17"/>
  <c r="AD4469" i="17"/>
  <c r="AE4469" i="17" s="1"/>
  <c r="AB4469" i="17"/>
  <c r="AC4469" i="17" s="1"/>
  <c r="Z4469" i="17"/>
  <c r="Y4462" i="17"/>
  <c r="X4462" i="17"/>
  <c r="W4462" i="17"/>
  <c r="V4462" i="17"/>
  <c r="U4462" i="17"/>
  <c r="T4462" i="17"/>
  <c r="S4462" i="17"/>
  <c r="R4462" i="17"/>
  <c r="Q4462" i="17"/>
  <c r="P4462" i="17"/>
  <c r="O4462" i="17"/>
  <c r="N4462" i="17"/>
  <c r="M4462" i="17"/>
  <c r="L4462" i="17"/>
  <c r="K4462" i="17"/>
  <c r="J4462" i="17"/>
  <c r="J4463" i="17" s="1"/>
  <c r="AI4463" i="17" s="1"/>
  <c r="AD4461" i="17"/>
  <c r="AE4461" i="17" s="1"/>
  <c r="AB4461" i="17"/>
  <c r="AC4461" i="17" s="1"/>
  <c r="Z4461" i="17"/>
  <c r="AD4460" i="17"/>
  <c r="AE4460" i="17" s="1"/>
  <c r="AB4460" i="17"/>
  <c r="AC4460" i="17" s="1"/>
  <c r="Z4460" i="17"/>
  <c r="AD4459" i="17"/>
  <c r="AE4459" i="17" s="1"/>
  <c r="AB4459" i="17"/>
  <c r="AC4459" i="17" s="1"/>
  <c r="Z4459" i="17"/>
  <c r="AD4458" i="17"/>
  <c r="AE4458" i="17" s="1"/>
  <c r="AB4458" i="17"/>
  <c r="AC4458" i="17" s="1"/>
  <c r="Z4458" i="17"/>
  <c r="AD4457" i="17"/>
  <c r="AE4457" i="17" s="1"/>
  <c r="AB4457" i="17"/>
  <c r="AC4457" i="17" s="1"/>
  <c r="Z4457" i="17"/>
  <c r="AD4456" i="17"/>
  <c r="AE4456" i="17" s="1"/>
  <c r="AB4456" i="17"/>
  <c r="AC4456" i="17" s="1"/>
  <c r="Z4456" i="17"/>
  <c r="Y4449" i="17"/>
  <c r="X4449" i="17"/>
  <c r="W4449" i="17"/>
  <c r="V4449" i="17"/>
  <c r="U4449" i="17"/>
  <c r="T4449" i="17"/>
  <c r="S4449" i="17"/>
  <c r="R4449" i="17"/>
  <c r="Q4449" i="17"/>
  <c r="P4449" i="17"/>
  <c r="O4449" i="17"/>
  <c r="N4449" i="17"/>
  <c r="M4449" i="17"/>
  <c r="L4449" i="17"/>
  <c r="K4449" i="17"/>
  <c r="J4449" i="17"/>
  <c r="J4450" i="17" s="1"/>
  <c r="AI4450" i="17" s="1"/>
  <c r="AD4448" i="17"/>
  <c r="AE4448" i="17" s="1"/>
  <c r="AB4448" i="17"/>
  <c r="AC4448" i="17" s="1"/>
  <c r="Z4448" i="17"/>
  <c r="AD4447" i="17"/>
  <c r="AE4447" i="17" s="1"/>
  <c r="AB4447" i="17"/>
  <c r="AC4447" i="17" s="1"/>
  <c r="Z4447" i="17"/>
  <c r="AD4446" i="17"/>
  <c r="AE4446" i="17" s="1"/>
  <c r="AB4446" i="17"/>
  <c r="AC4446" i="17" s="1"/>
  <c r="Z4446" i="17"/>
  <c r="AD4445" i="17"/>
  <c r="AE4445" i="17" s="1"/>
  <c r="AB4445" i="17"/>
  <c r="AC4445" i="17" s="1"/>
  <c r="Z4445" i="17"/>
  <c r="AD4444" i="17"/>
  <c r="AE4444" i="17" s="1"/>
  <c r="AB4444" i="17"/>
  <c r="AC4444" i="17" s="1"/>
  <c r="Z4444" i="17"/>
  <c r="AD4443" i="17"/>
  <c r="AE4443" i="17" s="1"/>
  <c r="AB4443" i="17"/>
  <c r="AC4443" i="17" s="1"/>
  <c r="Z4443" i="17"/>
  <c r="Y4436" i="17"/>
  <c r="X4436" i="17"/>
  <c r="W4436" i="17"/>
  <c r="V4436" i="17"/>
  <c r="U4436" i="17"/>
  <c r="T4436" i="17"/>
  <c r="S4436" i="17"/>
  <c r="R4436" i="17"/>
  <c r="Q4436" i="17"/>
  <c r="P4436" i="17"/>
  <c r="O4436" i="17"/>
  <c r="N4436" i="17"/>
  <c r="M4436" i="17"/>
  <c r="L4436" i="17"/>
  <c r="K4436" i="17"/>
  <c r="J4436" i="17"/>
  <c r="J4437" i="17" s="1"/>
  <c r="AI4437" i="17" s="1"/>
  <c r="AD4435" i="17"/>
  <c r="AE4435" i="17" s="1"/>
  <c r="AB4435" i="17"/>
  <c r="AC4435" i="17" s="1"/>
  <c r="Z4435" i="17"/>
  <c r="AD4434" i="17"/>
  <c r="AE4434" i="17" s="1"/>
  <c r="AB4434" i="17"/>
  <c r="AC4434" i="17" s="1"/>
  <c r="Z4434" i="17"/>
  <c r="AD4433" i="17"/>
  <c r="AE4433" i="17" s="1"/>
  <c r="AB4433" i="17"/>
  <c r="AC4433" i="17" s="1"/>
  <c r="Z4433" i="17"/>
  <c r="AD4432" i="17"/>
  <c r="AE4432" i="17" s="1"/>
  <c r="AB4432" i="17"/>
  <c r="AC4432" i="17" s="1"/>
  <c r="Z4432" i="17"/>
  <c r="AD4431" i="17"/>
  <c r="AE4431" i="17" s="1"/>
  <c r="AB4431" i="17"/>
  <c r="AC4431" i="17" s="1"/>
  <c r="Z4431" i="17"/>
  <c r="AD4430" i="17"/>
  <c r="AE4430" i="17" s="1"/>
  <c r="AB4430" i="17"/>
  <c r="AC4430" i="17" s="1"/>
  <c r="Z4430" i="17"/>
  <c r="Y4423" i="17"/>
  <c r="X4423" i="17"/>
  <c r="W4423" i="17"/>
  <c r="V4423" i="17"/>
  <c r="U4423" i="17"/>
  <c r="T4423" i="17"/>
  <c r="S4423" i="17"/>
  <c r="R4423" i="17"/>
  <c r="Q4423" i="17"/>
  <c r="P4423" i="17"/>
  <c r="O4423" i="17"/>
  <c r="N4423" i="17"/>
  <c r="M4423" i="17"/>
  <c r="L4423" i="17"/>
  <c r="K4423" i="17"/>
  <c r="J4423" i="17"/>
  <c r="J4424" i="17" s="1"/>
  <c r="AI4424" i="17" s="1"/>
  <c r="AD4422" i="17"/>
  <c r="AE4422" i="17" s="1"/>
  <c r="AB4422" i="17"/>
  <c r="AC4422" i="17" s="1"/>
  <c r="Z4422" i="17"/>
  <c r="AD4421" i="17"/>
  <c r="AE4421" i="17" s="1"/>
  <c r="AB4421" i="17"/>
  <c r="AC4421" i="17" s="1"/>
  <c r="Z4421" i="17"/>
  <c r="AD4420" i="17"/>
  <c r="AE4420" i="17" s="1"/>
  <c r="AB4420" i="17"/>
  <c r="AC4420" i="17" s="1"/>
  <c r="Z4420" i="17"/>
  <c r="AD4419" i="17"/>
  <c r="AE4419" i="17" s="1"/>
  <c r="AB4419" i="17"/>
  <c r="AC4419" i="17" s="1"/>
  <c r="Z4419" i="17"/>
  <c r="AD4418" i="17"/>
  <c r="AE4418" i="17" s="1"/>
  <c r="AB4418" i="17"/>
  <c r="AC4418" i="17" s="1"/>
  <c r="Z4418" i="17"/>
  <c r="AD4417" i="17"/>
  <c r="AE4417" i="17" s="1"/>
  <c r="AB4417" i="17"/>
  <c r="AC4417" i="17" s="1"/>
  <c r="Z4417" i="17"/>
  <c r="Y4410" i="17"/>
  <c r="X4410" i="17"/>
  <c r="W4410" i="17"/>
  <c r="V4410" i="17"/>
  <c r="U4410" i="17"/>
  <c r="T4410" i="17"/>
  <c r="S4410" i="17"/>
  <c r="R4410" i="17"/>
  <c r="Q4410" i="17"/>
  <c r="P4410" i="17"/>
  <c r="O4410" i="17"/>
  <c r="N4410" i="17"/>
  <c r="M4410" i="17"/>
  <c r="L4410" i="17"/>
  <c r="K4410" i="17"/>
  <c r="J4410" i="17"/>
  <c r="J4411" i="17" s="1"/>
  <c r="AI4411" i="17" s="1"/>
  <c r="AD4409" i="17"/>
  <c r="AE4409" i="17" s="1"/>
  <c r="AB4409" i="17"/>
  <c r="AC4409" i="17" s="1"/>
  <c r="Z4409" i="17"/>
  <c r="AD4408" i="17"/>
  <c r="AE4408" i="17" s="1"/>
  <c r="AB4408" i="17"/>
  <c r="AC4408" i="17" s="1"/>
  <c r="Z4408" i="17"/>
  <c r="AD4407" i="17"/>
  <c r="AE4407" i="17" s="1"/>
  <c r="AB4407" i="17"/>
  <c r="AC4407" i="17" s="1"/>
  <c r="Z4407" i="17"/>
  <c r="AD4406" i="17"/>
  <c r="AE4406" i="17" s="1"/>
  <c r="AB4406" i="17"/>
  <c r="AC4406" i="17" s="1"/>
  <c r="Z4406" i="17"/>
  <c r="AD4405" i="17"/>
  <c r="AE4405" i="17" s="1"/>
  <c r="AB4405" i="17"/>
  <c r="AC4405" i="17" s="1"/>
  <c r="Z4405" i="17"/>
  <c r="AD4404" i="17"/>
  <c r="AE4404" i="17" s="1"/>
  <c r="AB4404" i="17"/>
  <c r="AC4404" i="17" s="1"/>
  <c r="Z4404" i="17"/>
  <c r="Y4397" i="17"/>
  <c r="X4397" i="17"/>
  <c r="W4397" i="17"/>
  <c r="V4397" i="17"/>
  <c r="U4397" i="17"/>
  <c r="T4397" i="17"/>
  <c r="S4397" i="17"/>
  <c r="R4397" i="17"/>
  <c r="Q4397" i="17"/>
  <c r="P4397" i="17"/>
  <c r="O4397" i="17"/>
  <c r="N4397" i="17"/>
  <c r="M4397" i="17"/>
  <c r="L4397" i="17"/>
  <c r="K4397" i="17"/>
  <c r="J4397" i="17"/>
  <c r="J4398" i="17" s="1"/>
  <c r="AI4398" i="17" s="1"/>
  <c r="AD4396" i="17"/>
  <c r="AE4396" i="17" s="1"/>
  <c r="AB4396" i="17"/>
  <c r="AC4396" i="17" s="1"/>
  <c r="Z4396" i="17"/>
  <c r="AD4395" i="17"/>
  <c r="AE4395" i="17" s="1"/>
  <c r="AB4395" i="17"/>
  <c r="AC4395" i="17" s="1"/>
  <c r="Z4395" i="17"/>
  <c r="AD4394" i="17"/>
  <c r="AE4394" i="17" s="1"/>
  <c r="AB4394" i="17"/>
  <c r="AC4394" i="17" s="1"/>
  <c r="Z4394" i="17"/>
  <c r="AD4393" i="17"/>
  <c r="AE4393" i="17" s="1"/>
  <c r="AB4393" i="17"/>
  <c r="AC4393" i="17" s="1"/>
  <c r="Z4393" i="17"/>
  <c r="AD4392" i="17"/>
  <c r="AE4392" i="17" s="1"/>
  <c r="AB4392" i="17"/>
  <c r="AC4392" i="17" s="1"/>
  <c r="Z4392" i="17"/>
  <c r="AD4391" i="17"/>
  <c r="AE4391" i="17" s="1"/>
  <c r="AB4391" i="17"/>
  <c r="AC4391" i="17" s="1"/>
  <c r="Z4391" i="17"/>
  <c r="Y4384" i="17"/>
  <c r="X4384" i="17"/>
  <c r="W4384" i="17"/>
  <c r="V4384" i="17"/>
  <c r="U4384" i="17"/>
  <c r="T4384" i="17"/>
  <c r="S4384" i="17"/>
  <c r="R4384" i="17"/>
  <c r="Q4384" i="17"/>
  <c r="P4384" i="17"/>
  <c r="O4384" i="17"/>
  <c r="N4384" i="17"/>
  <c r="M4384" i="17"/>
  <c r="L4384" i="17"/>
  <c r="K4384" i="17"/>
  <c r="J4384" i="17"/>
  <c r="J4385" i="17" s="1"/>
  <c r="AI4385" i="17" s="1"/>
  <c r="AD4383" i="17"/>
  <c r="AE4383" i="17" s="1"/>
  <c r="AB4383" i="17"/>
  <c r="AC4383" i="17" s="1"/>
  <c r="Z4383" i="17"/>
  <c r="AD4382" i="17"/>
  <c r="AE4382" i="17" s="1"/>
  <c r="AB4382" i="17"/>
  <c r="AC4382" i="17" s="1"/>
  <c r="Z4382" i="17"/>
  <c r="AD4381" i="17"/>
  <c r="AE4381" i="17" s="1"/>
  <c r="AB4381" i="17"/>
  <c r="AC4381" i="17" s="1"/>
  <c r="Z4381" i="17"/>
  <c r="AD4380" i="17"/>
  <c r="AE4380" i="17" s="1"/>
  <c r="AB4380" i="17"/>
  <c r="AC4380" i="17" s="1"/>
  <c r="Z4380" i="17"/>
  <c r="AD4379" i="17"/>
  <c r="AE4379" i="17" s="1"/>
  <c r="AB4379" i="17"/>
  <c r="AC4379" i="17" s="1"/>
  <c r="Z4379" i="17"/>
  <c r="AD4378" i="17"/>
  <c r="AE4378" i="17" s="1"/>
  <c r="AB4378" i="17"/>
  <c r="AC4378" i="17" s="1"/>
  <c r="Z4378" i="17"/>
  <c r="Y4371" i="17"/>
  <c r="X4371" i="17"/>
  <c r="W4371" i="17"/>
  <c r="V4371" i="17"/>
  <c r="U4371" i="17"/>
  <c r="T4371" i="17"/>
  <c r="S4371" i="17"/>
  <c r="R4371" i="17"/>
  <c r="Q4371" i="17"/>
  <c r="P4371" i="17"/>
  <c r="O4371" i="17"/>
  <c r="N4371" i="17"/>
  <c r="M4371" i="17"/>
  <c r="L4371" i="17"/>
  <c r="K4371" i="17"/>
  <c r="J4371" i="17"/>
  <c r="J4372" i="17" s="1"/>
  <c r="AI4372" i="17" s="1"/>
  <c r="AD4370" i="17"/>
  <c r="AE4370" i="17" s="1"/>
  <c r="AB4370" i="17"/>
  <c r="AC4370" i="17" s="1"/>
  <c r="Z4370" i="17"/>
  <c r="AD4369" i="17"/>
  <c r="AE4369" i="17" s="1"/>
  <c r="AB4369" i="17"/>
  <c r="AC4369" i="17" s="1"/>
  <c r="Z4369" i="17"/>
  <c r="AD4368" i="17"/>
  <c r="AE4368" i="17" s="1"/>
  <c r="AB4368" i="17"/>
  <c r="AC4368" i="17" s="1"/>
  <c r="Z4368" i="17"/>
  <c r="AD4367" i="17"/>
  <c r="AE4367" i="17" s="1"/>
  <c r="AB4367" i="17"/>
  <c r="AC4367" i="17" s="1"/>
  <c r="Z4367" i="17"/>
  <c r="AD4366" i="17"/>
  <c r="AE4366" i="17" s="1"/>
  <c r="AB4366" i="17"/>
  <c r="AC4366" i="17" s="1"/>
  <c r="Z4366" i="17"/>
  <c r="AD4365" i="17"/>
  <c r="AE4365" i="17" s="1"/>
  <c r="AB4365" i="17"/>
  <c r="AC4365" i="17" s="1"/>
  <c r="Z4365" i="17"/>
  <c r="Y4358" i="17"/>
  <c r="X4358" i="17"/>
  <c r="W4358" i="17"/>
  <c r="V4358" i="17"/>
  <c r="U4358" i="17"/>
  <c r="T4358" i="17"/>
  <c r="S4358" i="17"/>
  <c r="R4358" i="17"/>
  <c r="Q4358" i="17"/>
  <c r="P4358" i="17"/>
  <c r="O4358" i="17"/>
  <c r="N4358" i="17"/>
  <c r="M4358" i="17"/>
  <c r="L4358" i="17"/>
  <c r="K4358" i="17"/>
  <c r="J4358" i="17"/>
  <c r="J4359" i="17" s="1"/>
  <c r="AI4359" i="17" s="1"/>
  <c r="AD4357" i="17"/>
  <c r="AE4357" i="17" s="1"/>
  <c r="AB4357" i="17"/>
  <c r="AC4357" i="17" s="1"/>
  <c r="Z4357" i="17"/>
  <c r="AD4356" i="17"/>
  <c r="AE4356" i="17" s="1"/>
  <c r="AB4356" i="17"/>
  <c r="AC4356" i="17" s="1"/>
  <c r="Z4356" i="17"/>
  <c r="AD4355" i="17"/>
  <c r="AE4355" i="17" s="1"/>
  <c r="AB4355" i="17"/>
  <c r="AC4355" i="17" s="1"/>
  <c r="Z4355" i="17"/>
  <c r="AD4354" i="17"/>
  <c r="AE4354" i="17" s="1"/>
  <c r="AB4354" i="17"/>
  <c r="AC4354" i="17" s="1"/>
  <c r="Z4354" i="17"/>
  <c r="AD4353" i="17"/>
  <c r="AE4353" i="17" s="1"/>
  <c r="AB4353" i="17"/>
  <c r="AC4353" i="17" s="1"/>
  <c r="Z4353" i="17"/>
  <c r="AD4352" i="17"/>
  <c r="AE4352" i="17" s="1"/>
  <c r="AB4352" i="17"/>
  <c r="AC4352" i="17" s="1"/>
  <c r="Z4352" i="17"/>
  <c r="Y4345" i="17"/>
  <c r="X4345" i="17"/>
  <c r="W4345" i="17"/>
  <c r="V4345" i="17"/>
  <c r="U4345" i="17"/>
  <c r="T4345" i="17"/>
  <c r="S4345" i="17"/>
  <c r="R4345" i="17"/>
  <c r="Q4345" i="17"/>
  <c r="P4345" i="17"/>
  <c r="O4345" i="17"/>
  <c r="N4345" i="17"/>
  <c r="M4345" i="17"/>
  <c r="L4345" i="17"/>
  <c r="K4345" i="17"/>
  <c r="J4345" i="17"/>
  <c r="J4346" i="17" s="1"/>
  <c r="AI4346" i="17" s="1"/>
  <c r="AD4344" i="17"/>
  <c r="AE4344" i="17" s="1"/>
  <c r="AB4344" i="17"/>
  <c r="AC4344" i="17" s="1"/>
  <c r="Z4344" i="17"/>
  <c r="AD4343" i="17"/>
  <c r="AE4343" i="17" s="1"/>
  <c r="AB4343" i="17"/>
  <c r="AC4343" i="17" s="1"/>
  <c r="Z4343" i="17"/>
  <c r="AD4342" i="17"/>
  <c r="AE4342" i="17" s="1"/>
  <c r="AB4342" i="17"/>
  <c r="AC4342" i="17" s="1"/>
  <c r="Z4342" i="17"/>
  <c r="AD4341" i="17"/>
  <c r="AE4341" i="17" s="1"/>
  <c r="AB4341" i="17"/>
  <c r="AC4341" i="17" s="1"/>
  <c r="Z4341" i="17"/>
  <c r="AD4340" i="17"/>
  <c r="AE4340" i="17" s="1"/>
  <c r="AB4340" i="17"/>
  <c r="AC4340" i="17" s="1"/>
  <c r="Z4340" i="17"/>
  <c r="AD4339" i="17"/>
  <c r="AE4339" i="17" s="1"/>
  <c r="AB4339" i="17"/>
  <c r="AC4339" i="17" s="1"/>
  <c r="Z4339" i="17"/>
  <c r="Y4332" i="17"/>
  <c r="X4332" i="17"/>
  <c r="W4332" i="17"/>
  <c r="V4332" i="17"/>
  <c r="U4332" i="17"/>
  <c r="T4332" i="17"/>
  <c r="S4332" i="17"/>
  <c r="R4332" i="17"/>
  <c r="Q4332" i="17"/>
  <c r="P4332" i="17"/>
  <c r="O4332" i="17"/>
  <c r="N4332" i="17"/>
  <c r="M4332" i="17"/>
  <c r="L4332" i="17"/>
  <c r="K4332" i="17"/>
  <c r="J4332" i="17"/>
  <c r="J4333" i="17" s="1"/>
  <c r="AI4333" i="17" s="1"/>
  <c r="AD4331" i="17"/>
  <c r="AE4331" i="17" s="1"/>
  <c r="AB4331" i="17"/>
  <c r="AC4331" i="17" s="1"/>
  <c r="Z4331" i="17"/>
  <c r="AD4330" i="17"/>
  <c r="AE4330" i="17" s="1"/>
  <c r="AB4330" i="17"/>
  <c r="AC4330" i="17" s="1"/>
  <c r="Z4330" i="17"/>
  <c r="AD4329" i="17"/>
  <c r="AE4329" i="17" s="1"/>
  <c r="AB4329" i="17"/>
  <c r="AC4329" i="17" s="1"/>
  <c r="Z4329" i="17"/>
  <c r="AD4328" i="17"/>
  <c r="AE4328" i="17" s="1"/>
  <c r="AB4328" i="17"/>
  <c r="AC4328" i="17" s="1"/>
  <c r="Z4328" i="17"/>
  <c r="AD4327" i="17"/>
  <c r="AE4327" i="17" s="1"/>
  <c r="AB4327" i="17"/>
  <c r="AC4327" i="17" s="1"/>
  <c r="Z4327" i="17"/>
  <c r="AD4326" i="17"/>
  <c r="AE4326" i="17" s="1"/>
  <c r="AB4326" i="17"/>
  <c r="AC4326" i="17" s="1"/>
  <c r="Z4326" i="17"/>
  <c r="Y4319" i="17"/>
  <c r="X4319" i="17"/>
  <c r="W4319" i="17"/>
  <c r="V4319" i="17"/>
  <c r="U4319" i="17"/>
  <c r="T4319" i="17"/>
  <c r="S4319" i="17"/>
  <c r="R4319" i="17"/>
  <c r="Q4319" i="17"/>
  <c r="P4319" i="17"/>
  <c r="O4319" i="17"/>
  <c r="N4319" i="17"/>
  <c r="M4319" i="17"/>
  <c r="L4319" i="17"/>
  <c r="K4319" i="17"/>
  <c r="J4319" i="17"/>
  <c r="J4320" i="17" s="1"/>
  <c r="AI4320" i="17" s="1"/>
  <c r="AD4318" i="17"/>
  <c r="AE4318" i="17" s="1"/>
  <c r="AB4318" i="17"/>
  <c r="AC4318" i="17" s="1"/>
  <c r="Z4318" i="17"/>
  <c r="AD4317" i="17"/>
  <c r="AE4317" i="17" s="1"/>
  <c r="AB4317" i="17"/>
  <c r="AC4317" i="17" s="1"/>
  <c r="Z4317" i="17"/>
  <c r="AD4316" i="17"/>
  <c r="AE4316" i="17" s="1"/>
  <c r="AB4316" i="17"/>
  <c r="AC4316" i="17" s="1"/>
  <c r="Z4316" i="17"/>
  <c r="AD4315" i="17"/>
  <c r="AE4315" i="17" s="1"/>
  <c r="AB4315" i="17"/>
  <c r="AC4315" i="17" s="1"/>
  <c r="Z4315" i="17"/>
  <c r="AD4314" i="17"/>
  <c r="AE4314" i="17" s="1"/>
  <c r="AB4314" i="17"/>
  <c r="AC4314" i="17" s="1"/>
  <c r="Z4314" i="17"/>
  <c r="AD4313" i="17"/>
  <c r="AE4313" i="17" s="1"/>
  <c r="AB4313" i="17"/>
  <c r="AC4313" i="17" s="1"/>
  <c r="Z4313" i="17"/>
  <c r="Y4306" i="17"/>
  <c r="X4306" i="17"/>
  <c r="W4306" i="17"/>
  <c r="V4306" i="17"/>
  <c r="U4306" i="17"/>
  <c r="T4306" i="17"/>
  <c r="S4306" i="17"/>
  <c r="R4306" i="17"/>
  <c r="Q4306" i="17"/>
  <c r="P4306" i="17"/>
  <c r="O4306" i="17"/>
  <c r="N4306" i="17"/>
  <c r="M4306" i="17"/>
  <c r="L4306" i="17"/>
  <c r="K4306" i="17"/>
  <c r="J4306" i="17"/>
  <c r="J4307" i="17" s="1"/>
  <c r="AI4307" i="17" s="1"/>
  <c r="AD4305" i="17"/>
  <c r="AE4305" i="17" s="1"/>
  <c r="AB4305" i="17"/>
  <c r="AC4305" i="17" s="1"/>
  <c r="Z4305" i="17"/>
  <c r="AD4304" i="17"/>
  <c r="AE4304" i="17" s="1"/>
  <c r="AB4304" i="17"/>
  <c r="AC4304" i="17" s="1"/>
  <c r="Z4304" i="17"/>
  <c r="AD4303" i="17"/>
  <c r="AE4303" i="17" s="1"/>
  <c r="AB4303" i="17"/>
  <c r="AC4303" i="17" s="1"/>
  <c r="Z4303" i="17"/>
  <c r="AD4302" i="17"/>
  <c r="AE4302" i="17" s="1"/>
  <c r="AB4302" i="17"/>
  <c r="AC4302" i="17" s="1"/>
  <c r="Z4302" i="17"/>
  <c r="AD4301" i="17"/>
  <c r="AE4301" i="17" s="1"/>
  <c r="AB4301" i="17"/>
  <c r="AC4301" i="17" s="1"/>
  <c r="Z4301" i="17"/>
  <c r="AD4300" i="17"/>
  <c r="AE4300" i="17" s="1"/>
  <c r="AB4300" i="17"/>
  <c r="AC4300" i="17" s="1"/>
  <c r="Z4300" i="17"/>
  <c r="Y4293" i="17"/>
  <c r="X4293" i="17"/>
  <c r="W4293" i="17"/>
  <c r="V4293" i="17"/>
  <c r="U4293" i="17"/>
  <c r="T4293" i="17"/>
  <c r="S4293" i="17"/>
  <c r="R4293" i="17"/>
  <c r="Q4293" i="17"/>
  <c r="P4293" i="17"/>
  <c r="O4293" i="17"/>
  <c r="N4293" i="17"/>
  <c r="M4293" i="17"/>
  <c r="L4293" i="17"/>
  <c r="K4293" i="17"/>
  <c r="J4293" i="17"/>
  <c r="J4294" i="17" s="1"/>
  <c r="AI4294" i="17" s="1"/>
  <c r="AD4292" i="17"/>
  <c r="AE4292" i="17" s="1"/>
  <c r="AB4292" i="17"/>
  <c r="AC4292" i="17" s="1"/>
  <c r="Z4292" i="17"/>
  <c r="AD4291" i="17"/>
  <c r="AE4291" i="17" s="1"/>
  <c r="AB4291" i="17"/>
  <c r="AC4291" i="17" s="1"/>
  <c r="Z4291" i="17"/>
  <c r="AD4290" i="17"/>
  <c r="AE4290" i="17" s="1"/>
  <c r="AB4290" i="17"/>
  <c r="AC4290" i="17" s="1"/>
  <c r="Z4290" i="17"/>
  <c r="AD4289" i="17"/>
  <c r="AE4289" i="17" s="1"/>
  <c r="AB4289" i="17"/>
  <c r="AC4289" i="17" s="1"/>
  <c r="Z4289" i="17"/>
  <c r="AD4288" i="17"/>
  <c r="AE4288" i="17" s="1"/>
  <c r="AB4288" i="17"/>
  <c r="AC4288" i="17" s="1"/>
  <c r="Z4288" i="17"/>
  <c r="AD4287" i="17"/>
  <c r="AE4287" i="17" s="1"/>
  <c r="AB4287" i="17"/>
  <c r="AC4287" i="17" s="1"/>
  <c r="Z4287" i="17"/>
  <c r="Y4280" i="17"/>
  <c r="X4280" i="17"/>
  <c r="W4280" i="17"/>
  <c r="V4280" i="17"/>
  <c r="U4280" i="17"/>
  <c r="T4280" i="17"/>
  <c r="S4280" i="17"/>
  <c r="R4280" i="17"/>
  <c r="Q4280" i="17"/>
  <c r="P4280" i="17"/>
  <c r="O4280" i="17"/>
  <c r="N4280" i="17"/>
  <c r="M4280" i="17"/>
  <c r="L4280" i="17"/>
  <c r="K4280" i="17"/>
  <c r="J4280" i="17"/>
  <c r="J4281" i="17" s="1"/>
  <c r="AI4281" i="17" s="1"/>
  <c r="AD4279" i="17"/>
  <c r="AE4279" i="17" s="1"/>
  <c r="AB4279" i="17"/>
  <c r="AC4279" i="17" s="1"/>
  <c r="Z4279" i="17"/>
  <c r="AD4278" i="17"/>
  <c r="AE4278" i="17" s="1"/>
  <c r="AB4278" i="17"/>
  <c r="AC4278" i="17" s="1"/>
  <c r="Z4278" i="17"/>
  <c r="AD4277" i="17"/>
  <c r="AE4277" i="17" s="1"/>
  <c r="AB4277" i="17"/>
  <c r="AC4277" i="17" s="1"/>
  <c r="Z4277" i="17"/>
  <c r="AD4276" i="17"/>
  <c r="AE4276" i="17" s="1"/>
  <c r="AB4276" i="17"/>
  <c r="AC4276" i="17" s="1"/>
  <c r="Z4276" i="17"/>
  <c r="AD4275" i="17"/>
  <c r="AE4275" i="17" s="1"/>
  <c r="AB4275" i="17"/>
  <c r="AC4275" i="17" s="1"/>
  <c r="Z4275" i="17"/>
  <c r="AD4274" i="17"/>
  <c r="AE4274" i="17" s="1"/>
  <c r="AB4274" i="17"/>
  <c r="AC4274" i="17" s="1"/>
  <c r="Z4274" i="17"/>
  <c r="Y4267" i="17"/>
  <c r="X4267" i="17"/>
  <c r="W4267" i="17"/>
  <c r="V4267" i="17"/>
  <c r="U4267" i="17"/>
  <c r="T4267" i="17"/>
  <c r="S4267" i="17"/>
  <c r="R4267" i="17"/>
  <c r="Q4267" i="17"/>
  <c r="P4267" i="17"/>
  <c r="O4267" i="17"/>
  <c r="N4267" i="17"/>
  <c r="M4267" i="17"/>
  <c r="L4267" i="17"/>
  <c r="K4267" i="17"/>
  <c r="J4267" i="17"/>
  <c r="J4268" i="17" s="1"/>
  <c r="AI4268" i="17" s="1"/>
  <c r="AD4266" i="17"/>
  <c r="AE4266" i="17" s="1"/>
  <c r="AB4266" i="17"/>
  <c r="AC4266" i="17" s="1"/>
  <c r="Z4266" i="17"/>
  <c r="AD4265" i="17"/>
  <c r="AE4265" i="17" s="1"/>
  <c r="AB4265" i="17"/>
  <c r="AC4265" i="17" s="1"/>
  <c r="Z4265" i="17"/>
  <c r="AD4264" i="17"/>
  <c r="AE4264" i="17" s="1"/>
  <c r="AB4264" i="17"/>
  <c r="AC4264" i="17" s="1"/>
  <c r="Z4264" i="17"/>
  <c r="AD4263" i="17"/>
  <c r="AE4263" i="17" s="1"/>
  <c r="AB4263" i="17"/>
  <c r="AC4263" i="17" s="1"/>
  <c r="Z4263" i="17"/>
  <c r="AD4262" i="17"/>
  <c r="AE4262" i="17" s="1"/>
  <c r="AB4262" i="17"/>
  <c r="AC4262" i="17" s="1"/>
  <c r="Z4262" i="17"/>
  <c r="AD4261" i="17"/>
  <c r="AE4261" i="17" s="1"/>
  <c r="AB4261" i="17"/>
  <c r="AC4261" i="17" s="1"/>
  <c r="Z4261" i="17"/>
  <c r="Y4254" i="17"/>
  <c r="X4254" i="17"/>
  <c r="W4254" i="17"/>
  <c r="V4254" i="17"/>
  <c r="U4254" i="17"/>
  <c r="T4254" i="17"/>
  <c r="S4254" i="17"/>
  <c r="R4254" i="17"/>
  <c r="Q4254" i="17"/>
  <c r="P4254" i="17"/>
  <c r="O4254" i="17"/>
  <c r="N4254" i="17"/>
  <c r="M4254" i="17"/>
  <c r="L4254" i="17"/>
  <c r="K4254" i="17"/>
  <c r="J4254" i="17"/>
  <c r="J4255" i="17" s="1"/>
  <c r="AI4255" i="17" s="1"/>
  <c r="AD4253" i="17"/>
  <c r="AE4253" i="17" s="1"/>
  <c r="AB4253" i="17"/>
  <c r="AC4253" i="17" s="1"/>
  <c r="Z4253" i="17"/>
  <c r="AD4252" i="17"/>
  <c r="AE4252" i="17" s="1"/>
  <c r="AB4252" i="17"/>
  <c r="AC4252" i="17" s="1"/>
  <c r="Z4252" i="17"/>
  <c r="AD4251" i="17"/>
  <c r="AE4251" i="17" s="1"/>
  <c r="AB4251" i="17"/>
  <c r="AC4251" i="17" s="1"/>
  <c r="Z4251" i="17"/>
  <c r="AD4250" i="17"/>
  <c r="AE4250" i="17" s="1"/>
  <c r="AB4250" i="17"/>
  <c r="AC4250" i="17" s="1"/>
  <c r="Z4250" i="17"/>
  <c r="AD4249" i="17"/>
  <c r="AE4249" i="17" s="1"/>
  <c r="AB4249" i="17"/>
  <c r="AC4249" i="17" s="1"/>
  <c r="Z4249" i="17"/>
  <c r="AD4248" i="17"/>
  <c r="AE4248" i="17" s="1"/>
  <c r="AB4248" i="17"/>
  <c r="AC4248" i="17" s="1"/>
  <c r="Z4248" i="17"/>
  <c r="Y4241" i="17"/>
  <c r="X4241" i="17"/>
  <c r="W4241" i="17"/>
  <c r="V4241" i="17"/>
  <c r="U4241" i="17"/>
  <c r="T4241" i="17"/>
  <c r="S4241" i="17"/>
  <c r="R4241" i="17"/>
  <c r="Q4241" i="17"/>
  <c r="P4241" i="17"/>
  <c r="O4241" i="17"/>
  <c r="N4241" i="17"/>
  <c r="M4241" i="17"/>
  <c r="L4241" i="17"/>
  <c r="K4241" i="17"/>
  <c r="J4241" i="17"/>
  <c r="J4242" i="17" s="1"/>
  <c r="AI4242" i="17" s="1"/>
  <c r="AD4240" i="17"/>
  <c r="AE4240" i="17" s="1"/>
  <c r="AB4240" i="17"/>
  <c r="AC4240" i="17" s="1"/>
  <c r="Z4240" i="17"/>
  <c r="AD4239" i="17"/>
  <c r="AE4239" i="17" s="1"/>
  <c r="AB4239" i="17"/>
  <c r="AC4239" i="17" s="1"/>
  <c r="Z4239" i="17"/>
  <c r="AD4238" i="17"/>
  <c r="AE4238" i="17" s="1"/>
  <c r="AB4238" i="17"/>
  <c r="AC4238" i="17" s="1"/>
  <c r="Z4238" i="17"/>
  <c r="AD4237" i="17"/>
  <c r="AE4237" i="17" s="1"/>
  <c r="AB4237" i="17"/>
  <c r="AC4237" i="17" s="1"/>
  <c r="Z4237" i="17"/>
  <c r="AD4236" i="17"/>
  <c r="AE4236" i="17" s="1"/>
  <c r="AB4236" i="17"/>
  <c r="AC4236" i="17" s="1"/>
  <c r="Z4236" i="17"/>
  <c r="AD4235" i="17"/>
  <c r="AE4235" i="17" s="1"/>
  <c r="AB4235" i="17"/>
  <c r="AC4235" i="17" s="1"/>
  <c r="Z4235" i="17"/>
  <c r="Y4228" i="17"/>
  <c r="X4228" i="17"/>
  <c r="W4228" i="17"/>
  <c r="V4228" i="17"/>
  <c r="U4228" i="17"/>
  <c r="T4228" i="17"/>
  <c r="S4228" i="17"/>
  <c r="R4228" i="17"/>
  <c r="Q4228" i="17"/>
  <c r="P4228" i="17"/>
  <c r="O4228" i="17"/>
  <c r="N4228" i="17"/>
  <c r="M4228" i="17"/>
  <c r="L4228" i="17"/>
  <c r="K4228" i="17"/>
  <c r="J4228" i="17"/>
  <c r="J4229" i="17" s="1"/>
  <c r="AI4229" i="17" s="1"/>
  <c r="AD4227" i="17"/>
  <c r="AE4227" i="17" s="1"/>
  <c r="AB4227" i="17"/>
  <c r="AC4227" i="17" s="1"/>
  <c r="Z4227" i="17"/>
  <c r="AD4226" i="17"/>
  <c r="AE4226" i="17" s="1"/>
  <c r="AB4226" i="17"/>
  <c r="AC4226" i="17" s="1"/>
  <c r="Z4226" i="17"/>
  <c r="AD4225" i="17"/>
  <c r="AE4225" i="17" s="1"/>
  <c r="AB4225" i="17"/>
  <c r="AC4225" i="17" s="1"/>
  <c r="Z4225" i="17"/>
  <c r="AD4224" i="17"/>
  <c r="AE4224" i="17" s="1"/>
  <c r="AB4224" i="17"/>
  <c r="AC4224" i="17" s="1"/>
  <c r="Z4224" i="17"/>
  <c r="AD4223" i="17"/>
  <c r="AE4223" i="17" s="1"/>
  <c r="AB4223" i="17"/>
  <c r="AC4223" i="17" s="1"/>
  <c r="Z4223" i="17"/>
  <c r="AD4222" i="17"/>
  <c r="AE4222" i="17" s="1"/>
  <c r="AB4222" i="17"/>
  <c r="AC4222" i="17" s="1"/>
  <c r="Z4222" i="17"/>
  <c r="Y4215" i="17"/>
  <c r="X4215" i="17"/>
  <c r="W4215" i="17"/>
  <c r="V4215" i="17"/>
  <c r="U4215" i="17"/>
  <c r="T4215" i="17"/>
  <c r="S4215" i="17"/>
  <c r="R4215" i="17"/>
  <c r="Q4215" i="17"/>
  <c r="P4215" i="17"/>
  <c r="O4215" i="17"/>
  <c r="N4215" i="17"/>
  <c r="M4215" i="17"/>
  <c r="L4215" i="17"/>
  <c r="K4215" i="17"/>
  <c r="J4215" i="17"/>
  <c r="J4216" i="17" s="1"/>
  <c r="AI4216" i="17" s="1"/>
  <c r="AD4214" i="17"/>
  <c r="AE4214" i="17" s="1"/>
  <c r="AB4214" i="17"/>
  <c r="AC4214" i="17" s="1"/>
  <c r="Z4214" i="17"/>
  <c r="AD4213" i="17"/>
  <c r="AE4213" i="17" s="1"/>
  <c r="AB4213" i="17"/>
  <c r="AC4213" i="17" s="1"/>
  <c r="Z4213" i="17"/>
  <c r="AD4212" i="17"/>
  <c r="AE4212" i="17" s="1"/>
  <c r="AB4212" i="17"/>
  <c r="AC4212" i="17" s="1"/>
  <c r="Z4212" i="17"/>
  <c r="AD4211" i="17"/>
  <c r="AE4211" i="17" s="1"/>
  <c r="AB4211" i="17"/>
  <c r="AC4211" i="17" s="1"/>
  <c r="Z4211" i="17"/>
  <c r="AD4210" i="17"/>
  <c r="AE4210" i="17" s="1"/>
  <c r="AB4210" i="17"/>
  <c r="AC4210" i="17" s="1"/>
  <c r="Z4210" i="17"/>
  <c r="AD4209" i="17"/>
  <c r="AE4209" i="17" s="1"/>
  <c r="AB4209" i="17"/>
  <c r="AC4209" i="17" s="1"/>
  <c r="Z4209" i="17"/>
  <c r="Y4202" i="17"/>
  <c r="X4202" i="17"/>
  <c r="W4202" i="17"/>
  <c r="V4202" i="17"/>
  <c r="U4202" i="17"/>
  <c r="T4202" i="17"/>
  <c r="S4202" i="17"/>
  <c r="R4202" i="17"/>
  <c r="Q4202" i="17"/>
  <c r="P4202" i="17"/>
  <c r="O4202" i="17"/>
  <c r="N4202" i="17"/>
  <c r="M4202" i="17"/>
  <c r="L4202" i="17"/>
  <c r="K4202" i="17"/>
  <c r="J4202" i="17"/>
  <c r="J4203" i="17" s="1"/>
  <c r="AI4203" i="17" s="1"/>
  <c r="AD4201" i="17"/>
  <c r="AE4201" i="17" s="1"/>
  <c r="AB4201" i="17"/>
  <c r="AC4201" i="17" s="1"/>
  <c r="Z4201" i="17"/>
  <c r="AD4200" i="17"/>
  <c r="AE4200" i="17" s="1"/>
  <c r="AB4200" i="17"/>
  <c r="AC4200" i="17" s="1"/>
  <c r="Z4200" i="17"/>
  <c r="AD4199" i="17"/>
  <c r="AE4199" i="17" s="1"/>
  <c r="AB4199" i="17"/>
  <c r="AC4199" i="17" s="1"/>
  <c r="Z4199" i="17"/>
  <c r="AD4198" i="17"/>
  <c r="AE4198" i="17" s="1"/>
  <c r="AB4198" i="17"/>
  <c r="AC4198" i="17" s="1"/>
  <c r="Z4198" i="17"/>
  <c r="AD4197" i="17"/>
  <c r="AE4197" i="17" s="1"/>
  <c r="AB4197" i="17"/>
  <c r="AC4197" i="17" s="1"/>
  <c r="Z4197" i="17"/>
  <c r="AD4196" i="17"/>
  <c r="AE4196" i="17" s="1"/>
  <c r="AB4196" i="17"/>
  <c r="AC4196" i="17" s="1"/>
  <c r="Z4196" i="17"/>
  <c r="Y4189" i="17"/>
  <c r="X4189" i="17"/>
  <c r="W4189" i="17"/>
  <c r="V4189" i="17"/>
  <c r="U4189" i="17"/>
  <c r="T4189" i="17"/>
  <c r="S4189" i="17"/>
  <c r="R4189" i="17"/>
  <c r="Q4189" i="17"/>
  <c r="P4189" i="17"/>
  <c r="O4189" i="17"/>
  <c r="N4189" i="17"/>
  <c r="M4189" i="17"/>
  <c r="L4189" i="17"/>
  <c r="K4189" i="17"/>
  <c r="J4189" i="17"/>
  <c r="J4190" i="17" s="1"/>
  <c r="AI4190" i="17" s="1"/>
  <c r="AD4188" i="17"/>
  <c r="AE4188" i="17" s="1"/>
  <c r="AB4188" i="17"/>
  <c r="AC4188" i="17" s="1"/>
  <c r="Z4188" i="17"/>
  <c r="AD4187" i="17"/>
  <c r="AE4187" i="17" s="1"/>
  <c r="AB4187" i="17"/>
  <c r="AC4187" i="17" s="1"/>
  <c r="Z4187" i="17"/>
  <c r="AD4186" i="17"/>
  <c r="AE4186" i="17" s="1"/>
  <c r="AB4186" i="17"/>
  <c r="AC4186" i="17" s="1"/>
  <c r="Z4186" i="17"/>
  <c r="AD4185" i="17"/>
  <c r="AE4185" i="17" s="1"/>
  <c r="AB4185" i="17"/>
  <c r="AC4185" i="17" s="1"/>
  <c r="Z4185" i="17"/>
  <c r="AD4184" i="17"/>
  <c r="AE4184" i="17" s="1"/>
  <c r="AB4184" i="17"/>
  <c r="AC4184" i="17" s="1"/>
  <c r="Z4184" i="17"/>
  <c r="AD4183" i="17"/>
  <c r="AE4183" i="17" s="1"/>
  <c r="AB4183" i="17"/>
  <c r="AC4183" i="17" s="1"/>
  <c r="Z4183" i="17"/>
  <c r="Y4176" i="17"/>
  <c r="X4176" i="17"/>
  <c r="W4176" i="17"/>
  <c r="V4176" i="17"/>
  <c r="U4176" i="17"/>
  <c r="T4176" i="17"/>
  <c r="S4176" i="17"/>
  <c r="R4176" i="17"/>
  <c r="Q4176" i="17"/>
  <c r="P4176" i="17"/>
  <c r="O4176" i="17"/>
  <c r="N4176" i="17"/>
  <c r="M4176" i="17"/>
  <c r="L4176" i="17"/>
  <c r="K4176" i="17"/>
  <c r="J4176" i="17"/>
  <c r="AD4175" i="17"/>
  <c r="AE4175" i="17" s="1"/>
  <c r="AB4175" i="17"/>
  <c r="AC4175" i="17" s="1"/>
  <c r="Z4175" i="17"/>
  <c r="AD4174" i="17"/>
  <c r="AE4174" i="17" s="1"/>
  <c r="AB4174" i="17"/>
  <c r="AC4174" i="17" s="1"/>
  <c r="Z4174" i="17"/>
  <c r="AD4173" i="17"/>
  <c r="AE4173" i="17" s="1"/>
  <c r="AB4173" i="17"/>
  <c r="AC4173" i="17" s="1"/>
  <c r="Z4173" i="17"/>
  <c r="AD4172" i="17"/>
  <c r="AE4172" i="17" s="1"/>
  <c r="AB4172" i="17"/>
  <c r="AC4172" i="17" s="1"/>
  <c r="Z4172" i="17"/>
  <c r="AD4171" i="17"/>
  <c r="AE4171" i="17" s="1"/>
  <c r="AB4171" i="17"/>
  <c r="AC4171" i="17" s="1"/>
  <c r="Z4171" i="17"/>
  <c r="AD4170" i="17"/>
  <c r="AE4170" i="17" s="1"/>
  <c r="AB4170" i="17"/>
  <c r="AC4170" i="17" s="1"/>
  <c r="Z4170" i="17"/>
  <c r="Y4163" i="17"/>
  <c r="X4163" i="17"/>
  <c r="W4163" i="17"/>
  <c r="V4163" i="17"/>
  <c r="U4163" i="17"/>
  <c r="T4163" i="17"/>
  <c r="S4163" i="17"/>
  <c r="R4163" i="17"/>
  <c r="Q4163" i="17"/>
  <c r="P4163" i="17"/>
  <c r="O4163" i="17"/>
  <c r="N4163" i="17"/>
  <c r="M4163" i="17"/>
  <c r="L4163" i="17"/>
  <c r="K4163" i="17"/>
  <c r="J4163" i="17"/>
  <c r="J4164" i="17" s="1"/>
  <c r="AI4164" i="17" s="1"/>
  <c r="AD4162" i="17"/>
  <c r="AE4162" i="17" s="1"/>
  <c r="AB4162" i="17"/>
  <c r="AC4162" i="17" s="1"/>
  <c r="Z4162" i="17"/>
  <c r="AD4161" i="17"/>
  <c r="AE4161" i="17" s="1"/>
  <c r="AB4161" i="17"/>
  <c r="AC4161" i="17" s="1"/>
  <c r="Z4161" i="17"/>
  <c r="AD4160" i="17"/>
  <c r="AE4160" i="17" s="1"/>
  <c r="AB4160" i="17"/>
  <c r="AC4160" i="17" s="1"/>
  <c r="Z4160" i="17"/>
  <c r="AD4159" i="17"/>
  <c r="AE4159" i="17" s="1"/>
  <c r="AB4159" i="17"/>
  <c r="AC4159" i="17" s="1"/>
  <c r="Z4159" i="17"/>
  <c r="AD4158" i="17"/>
  <c r="AE4158" i="17" s="1"/>
  <c r="AB4158" i="17"/>
  <c r="AC4158" i="17" s="1"/>
  <c r="Z4158" i="17"/>
  <c r="AD4157" i="17"/>
  <c r="AE4157" i="17" s="1"/>
  <c r="AB4157" i="17"/>
  <c r="AC4157" i="17" s="1"/>
  <c r="Z4157" i="17"/>
  <c r="Y4150" i="17"/>
  <c r="X4150" i="17"/>
  <c r="W4150" i="17"/>
  <c r="V4150" i="17"/>
  <c r="U4150" i="17"/>
  <c r="T4150" i="17"/>
  <c r="S4150" i="17"/>
  <c r="R4150" i="17"/>
  <c r="Q4150" i="17"/>
  <c r="P4150" i="17"/>
  <c r="O4150" i="17"/>
  <c r="N4150" i="17"/>
  <c r="M4150" i="17"/>
  <c r="L4150" i="17"/>
  <c r="K4150" i="17"/>
  <c r="J4150" i="17"/>
  <c r="J4151" i="17" s="1"/>
  <c r="AI4151" i="17" s="1"/>
  <c r="AD4149" i="17"/>
  <c r="AE4149" i="17" s="1"/>
  <c r="AB4149" i="17"/>
  <c r="AC4149" i="17" s="1"/>
  <c r="Z4149" i="17"/>
  <c r="AD4148" i="17"/>
  <c r="AE4148" i="17" s="1"/>
  <c r="AB4148" i="17"/>
  <c r="AC4148" i="17" s="1"/>
  <c r="Z4148" i="17"/>
  <c r="AD4147" i="17"/>
  <c r="AE4147" i="17" s="1"/>
  <c r="AB4147" i="17"/>
  <c r="AC4147" i="17" s="1"/>
  <c r="Z4147" i="17"/>
  <c r="AD4146" i="17"/>
  <c r="AE4146" i="17" s="1"/>
  <c r="AB4146" i="17"/>
  <c r="AC4146" i="17" s="1"/>
  <c r="Z4146" i="17"/>
  <c r="AD4145" i="17"/>
  <c r="AE4145" i="17" s="1"/>
  <c r="AB4145" i="17"/>
  <c r="AC4145" i="17" s="1"/>
  <c r="Z4145" i="17"/>
  <c r="AD4144" i="17"/>
  <c r="AE4144" i="17" s="1"/>
  <c r="AB4144" i="17"/>
  <c r="AC4144" i="17" s="1"/>
  <c r="Z4144" i="17"/>
  <c r="Y4137" i="17"/>
  <c r="X4137" i="17"/>
  <c r="W4137" i="17"/>
  <c r="V4137" i="17"/>
  <c r="U4137" i="17"/>
  <c r="T4137" i="17"/>
  <c r="S4137" i="17"/>
  <c r="R4137" i="17"/>
  <c r="Q4137" i="17"/>
  <c r="P4137" i="17"/>
  <c r="O4137" i="17"/>
  <c r="N4137" i="17"/>
  <c r="M4137" i="17"/>
  <c r="L4137" i="17"/>
  <c r="K4137" i="17"/>
  <c r="J4137" i="17"/>
  <c r="J4138" i="17" s="1"/>
  <c r="AI4138" i="17" s="1"/>
  <c r="AD4136" i="17"/>
  <c r="AE4136" i="17" s="1"/>
  <c r="AB4136" i="17"/>
  <c r="AC4136" i="17" s="1"/>
  <c r="Z4136" i="17"/>
  <c r="AD4135" i="17"/>
  <c r="AE4135" i="17" s="1"/>
  <c r="AB4135" i="17"/>
  <c r="AC4135" i="17" s="1"/>
  <c r="Z4135" i="17"/>
  <c r="AD4134" i="17"/>
  <c r="AE4134" i="17" s="1"/>
  <c r="AB4134" i="17"/>
  <c r="AC4134" i="17" s="1"/>
  <c r="Z4134" i="17"/>
  <c r="AD4133" i="17"/>
  <c r="AE4133" i="17" s="1"/>
  <c r="AB4133" i="17"/>
  <c r="AC4133" i="17" s="1"/>
  <c r="Z4133" i="17"/>
  <c r="AD4132" i="17"/>
  <c r="AE4132" i="17" s="1"/>
  <c r="AB4132" i="17"/>
  <c r="AC4132" i="17" s="1"/>
  <c r="Z4132" i="17"/>
  <c r="AD4131" i="17"/>
  <c r="AE4131" i="17" s="1"/>
  <c r="AB4131" i="17"/>
  <c r="AC4131" i="17" s="1"/>
  <c r="Z4131" i="17"/>
  <c r="Y4124" i="17"/>
  <c r="X4124" i="17"/>
  <c r="W4124" i="17"/>
  <c r="V4124" i="17"/>
  <c r="U4124" i="17"/>
  <c r="T4124" i="17"/>
  <c r="S4124" i="17"/>
  <c r="R4124" i="17"/>
  <c r="Q4124" i="17"/>
  <c r="P4124" i="17"/>
  <c r="O4124" i="17"/>
  <c r="N4124" i="17"/>
  <c r="M4124" i="17"/>
  <c r="L4124" i="17"/>
  <c r="K4124" i="17"/>
  <c r="J4124" i="17"/>
  <c r="AD4123" i="17"/>
  <c r="AE4123" i="17" s="1"/>
  <c r="AB4123" i="17"/>
  <c r="AC4123" i="17" s="1"/>
  <c r="Z4123" i="17"/>
  <c r="AD4122" i="17"/>
  <c r="AE4122" i="17" s="1"/>
  <c r="AB4122" i="17"/>
  <c r="AC4122" i="17" s="1"/>
  <c r="Z4122" i="17"/>
  <c r="AD4121" i="17"/>
  <c r="AE4121" i="17" s="1"/>
  <c r="AB4121" i="17"/>
  <c r="AC4121" i="17" s="1"/>
  <c r="Z4121" i="17"/>
  <c r="AD4120" i="17"/>
  <c r="AE4120" i="17" s="1"/>
  <c r="AB4120" i="17"/>
  <c r="AC4120" i="17" s="1"/>
  <c r="Z4120" i="17"/>
  <c r="AD4119" i="17"/>
  <c r="AE4119" i="17" s="1"/>
  <c r="AB4119" i="17"/>
  <c r="AC4119" i="17" s="1"/>
  <c r="Z4119" i="17"/>
  <c r="AD4118" i="17"/>
  <c r="AE4118" i="17" s="1"/>
  <c r="AB4118" i="17"/>
  <c r="AC4118" i="17" s="1"/>
  <c r="Z4118" i="17"/>
  <c r="Y4111" i="17"/>
  <c r="X4111" i="17"/>
  <c r="W4111" i="17"/>
  <c r="V4111" i="17"/>
  <c r="U4111" i="17"/>
  <c r="T4111" i="17"/>
  <c r="S4111" i="17"/>
  <c r="R4111" i="17"/>
  <c r="Q4111" i="17"/>
  <c r="P4111" i="17"/>
  <c r="O4111" i="17"/>
  <c r="N4111" i="17"/>
  <c r="M4111" i="17"/>
  <c r="L4111" i="17"/>
  <c r="K4111" i="17"/>
  <c r="J4111" i="17"/>
  <c r="J4112" i="17" s="1"/>
  <c r="AI4112" i="17" s="1"/>
  <c r="AD4110" i="17"/>
  <c r="AE4110" i="17" s="1"/>
  <c r="AB4110" i="17"/>
  <c r="AC4110" i="17" s="1"/>
  <c r="Z4110" i="17"/>
  <c r="AD4109" i="17"/>
  <c r="AE4109" i="17" s="1"/>
  <c r="AB4109" i="17"/>
  <c r="AC4109" i="17" s="1"/>
  <c r="Z4109" i="17"/>
  <c r="AD4108" i="17"/>
  <c r="AE4108" i="17" s="1"/>
  <c r="AB4108" i="17"/>
  <c r="AC4108" i="17" s="1"/>
  <c r="Z4108" i="17"/>
  <c r="AD4107" i="17"/>
  <c r="AE4107" i="17" s="1"/>
  <c r="AB4107" i="17"/>
  <c r="AC4107" i="17" s="1"/>
  <c r="Z4107" i="17"/>
  <c r="AD4106" i="17"/>
  <c r="AE4106" i="17" s="1"/>
  <c r="AB4106" i="17"/>
  <c r="AC4106" i="17" s="1"/>
  <c r="Z4106" i="17"/>
  <c r="AD4105" i="17"/>
  <c r="AE4105" i="17" s="1"/>
  <c r="AB4105" i="17"/>
  <c r="AC4105" i="17" s="1"/>
  <c r="Z4105" i="17"/>
  <c r="Y4098" i="17"/>
  <c r="X4098" i="17"/>
  <c r="W4098" i="17"/>
  <c r="V4098" i="17"/>
  <c r="U4098" i="17"/>
  <c r="T4098" i="17"/>
  <c r="S4098" i="17"/>
  <c r="R4098" i="17"/>
  <c r="Q4098" i="17"/>
  <c r="P4098" i="17"/>
  <c r="O4098" i="17"/>
  <c r="N4098" i="17"/>
  <c r="M4098" i="17"/>
  <c r="L4098" i="17"/>
  <c r="K4098" i="17"/>
  <c r="J4098" i="17"/>
  <c r="J4099" i="17" s="1"/>
  <c r="AI4099" i="17" s="1"/>
  <c r="AD4097" i="17"/>
  <c r="AE4097" i="17" s="1"/>
  <c r="AB4097" i="17"/>
  <c r="AC4097" i="17" s="1"/>
  <c r="Z4097" i="17"/>
  <c r="AD4096" i="17"/>
  <c r="AE4096" i="17" s="1"/>
  <c r="AB4096" i="17"/>
  <c r="AC4096" i="17" s="1"/>
  <c r="Z4096" i="17"/>
  <c r="AD4095" i="17"/>
  <c r="AE4095" i="17" s="1"/>
  <c r="AB4095" i="17"/>
  <c r="AC4095" i="17" s="1"/>
  <c r="Z4095" i="17"/>
  <c r="AD4094" i="17"/>
  <c r="AE4094" i="17" s="1"/>
  <c r="AB4094" i="17"/>
  <c r="AC4094" i="17" s="1"/>
  <c r="Z4094" i="17"/>
  <c r="AD4093" i="17"/>
  <c r="AE4093" i="17" s="1"/>
  <c r="AB4093" i="17"/>
  <c r="AC4093" i="17" s="1"/>
  <c r="Z4093" i="17"/>
  <c r="AD4092" i="17"/>
  <c r="AE4092" i="17" s="1"/>
  <c r="AB4092" i="17"/>
  <c r="AC4092" i="17" s="1"/>
  <c r="Z4092" i="17"/>
  <c r="Y4085" i="17"/>
  <c r="X4085" i="17"/>
  <c r="W4085" i="17"/>
  <c r="V4085" i="17"/>
  <c r="U4085" i="17"/>
  <c r="T4085" i="17"/>
  <c r="S4085" i="17"/>
  <c r="R4085" i="17"/>
  <c r="Q4085" i="17"/>
  <c r="P4085" i="17"/>
  <c r="O4085" i="17"/>
  <c r="N4085" i="17"/>
  <c r="M4085" i="17"/>
  <c r="L4085" i="17"/>
  <c r="K4085" i="17"/>
  <c r="J4085" i="17"/>
  <c r="J4086" i="17" s="1"/>
  <c r="AI4086" i="17" s="1"/>
  <c r="AD4084" i="17"/>
  <c r="AE4084" i="17" s="1"/>
  <c r="AB4084" i="17"/>
  <c r="AC4084" i="17" s="1"/>
  <c r="Z4084" i="17"/>
  <c r="AD4083" i="17"/>
  <c r="AE4083" i="17" s="1"/>
  <c r="AB4083" i="17"/>
  <c r="AC4083" i="17" s="1"/>
  <c r="Z4083" i="17"/>
  <c r="AD4082" i="17"/>
  <c r="AE4082" i="17" s="1"/>
  <c r="AB4082" i="17"/>
  <c r="AC4082" i="17" s="1"/>
  <c r="Z4082" i="17"/>
  <c r="AD4081" i="17"/>
  <c r="AE4081" i="17" s="1"/>
  <c r="AB4081" i="17"/>
  <c r="AC4081" i="17" s="1"/>
  <c r="Z4081" i="17"/>
  <c r="AD4080" i="17"/>
  <c r="AE4080" i="17" s="1"/>
  <c r="AB4080" i="17"/>
  <c r="AC4080" i="17" s="1"/>
  <c r="Z4080" i="17"/>
  <c r="AD4079" i="17"/>
  <c r="AE4079" i="17" s="1"/>
  <c r="AB4079" i="17"/>
  <c r="AC4079" i="17" s="1"/>
  <c r="Z4079" i="17"/>
  <c r="Y4072" i="17"/>
  <c r="X4072" i="17"/>
  <c r="W4072" i="17"/>
  <c r="V4072" i="17"/>
  <c r="U4072" i="17"/>
  <c r="T4072" i="17"/>
  <c r="S4072" i="17"/>
  <c r="R4072" i="17"/>
  <c r="Q4072" i="17"/>
  <c r="P4072" i="17"/>
  <c r="O4072" i="17"/>
  <c r="N4072" i="17"/>
  <c r="M4072" i="17"/>
  <c r="L4072" i="17"/>
  <c r="K4072" i="17"/>
  <c r="J4072" i="17"/>
  <c r="J4073" i="17" s="1"/>
  <c r="AI4073" i="17" s="1"/>
  <c r="AD4071" i="17"/>
  <c r="AE4071" i="17" s="1"/>
  <c r="AB4071" i="17"/>
  <c r="AC4071" i="17" s="1"/>
  <c r="Z4071" i="17"/>
  <c r="AD4070" i="17"/>
  <c r="AE4070" i="17" s="1"/>
  <c r="AB4070" i="17"/>
  <c r="AC4070" i="17" s="1"/>
  <c r="Z4070" i="17"/>
  <c r="AD4069" i="17"/>
  <c r="AE4069" i="17" s="1"/>
  <c r="AB4069" i="17"/>
  <c r="AC4069" i="17" s="1"/>
  <c r="Z4069" i="17"/>
  <c r="AD4068" i="17"/>
  <c r="AE4068" i="17" s="1"/>
  <c r="AB4068" i="17"/>
  <c r="AC4068" i="17" s="1"/>
  <c r="Z4068" i="17"/>
  <c r="AD4067" i="17"/>
  <c r="AE4067" i="17" s="1"/>
  <c r="AB4067" i="17"/>
  <c r="AC4067" i="17" s="1"/>
  <c r="Z4067" i="17"/>
  <c r="AD4066" i="17"/>
  <c r="AE4066" i="17" s="1"/>
  <c r="AB4066" i="17"/>
  <c r="AC4066" i="17" s="1"/>
  <c r="Z4066" i="17"/>
  <c r="Y4059" i="17"/>
  <c r="X4059" i="17"/>
  <c r="W4059" i="17"/>
  <c r="V4059" i="17"/>
  <c r="U4059" i="17"/>
  <c r="T4059" i="17"/>
  <c r="S4059" i="17"/>
  <c r="R4059" i="17"/>
  <c r="Q4059" i="17"/>
  <c r="P4059" i="17"/>
  <c r="O4059" i="17"/>
  <c r="N4059" i="17"/>
  <c r="M4059" i="17"/>
  <c r="L4059" i="17"/>
  <c r="K4059" i="17"/>
  <c r="J4059" i="17"/>
  <c r="J4060" i="17" s="1"/>
  <c r="AI4060" i="17" s="1"/>
  <c r="AD4058" i="17"/>
  <c r="AE4058" i="17" s="1"/>
  <c r="AB4058" i="17"/>
  <c r="AC4058" i="17" s="1"/>
  <c r="Z4058" i="17"/>
  <c r="AD4057" i="17"/>
  <c r="AE4057" i="17" s="1"/>
  <c r="AB4057" i="17"/>
  <c r="AC4057" i="17" s="1"/>
  <c r="Z4057" i="17"/>
  <c r="AD4056" i="17"/>
  <c r="AE4056" i="17" s="1"/>
  <c r="AB4056" i="17"/>
  <c r="AC4056" i="17" s="1"/>
  <c r="Z4056" i="17"/>
  <c r="AD4055" i="17"/>
  <c r="AE4055" i="17" s="1"/>
  <c r="AB4055" i="17"/>
  <c r="AC4055" i="17" s="1"/>
  <c r="Z4055" i="17"/>
  <c r="AD4054" i="17"/>
  <c r="AE4054" i="17" s="1"/>
  <c r="AB4054" i="17"/>
  <c r="AC4054" i="17" s="1"/>
  <c r="Z4054" i="17"/>
  <c r="AD4053" i="17"/>
  <c r="AE4053" i="17" s="1"/>
  <c r="AB4053" i="17"/>
  <c r="AC4053" i="17" s="1"/>
  <c r="Z4053" i="17"/>
  <c r="Y4046" i="17"/>
  <c r="X4046" i="17"/>
  <c r="W4046" i="17"/>
  <c r="V4046" i="17"/>
  <c r="U4046" i="17"/>
  <c r="T4046" i="17"/>
  <c r="S4046" i="17"/>
  <c r="R4046" i="17"/>
  <c r="Q4046" i="17"/>
  <c r="P4046" i="17"/>
  <c r="O4046" i="17"/>
  <c r="N4046" i="17"/>
  <c r="M4046" i="17"/>
  <c r="L4046" i="17"/>
  <c r="K4046" i="17"/>
  <c r="J4046" i="17"/>
  <c r="J4047" i="17" s="1"/>
  <c r="AI4047" i="17" s="1"/>
  <c r="AD4045" i="17"/>
  <c r="AE4045" i="17" s="1"/>
  <c r="AB4045" i="17"/>
  <c r="AC4045" i="17" s="1"/>
  <c r="Z4045" i="17"/>
  <c r="AD4044" i="17"/>
  <c r="AE4044" i="17" s="1"/>
  <c r="AB4044" i="17"/>
  <c r="AC4044" i="17" s="1"/>
  <c r="Z4044" i="17"/>
  <c r="AD4043" i="17"/>
  <c r="AE4043" i="17" s="1"/>
  <c r="AB4043" i="17"/>
  <c r="AC4043" i="17" s="1"/>
  <c r="Z4043" i="17"/>
  <c r="AD4042" i="17"/>
  <c r="AE4042" i="17" s="1"/>
  <c r="AB4042" i="17"/>
  <c r="AC4042" i="17" s="1"/>
  <c r="Z4042" i="17"/>
  <c r="AD4041" i="17"/>
  <c r="AE4041" i="17" s="1"/>
  <c r="AB4041" i="17"/>
  <c r="AC4041" i="17" s="1"/>
  <c r="Z4041" i="17"/>
  <c r="AD4040" i="17"/>
  <c r="AE4040" i="17" s="1"/>
  <c r="AB4040" i="17"/>
  <c r="AC4040" i="17" s="1"/>
  <c r="Z4040" i="17"/>
  <c r="Y4033" i="17"/>
  <c r="X4033" i="17"/>
  <c r="W4033" i="17"/>
  <c r="V4033" i="17"/>
  <c r="U4033" i="17"/>
  <c r="T4033" i="17"/>
  <c r="S4033" i="17"/>
  <c r="R4033" i="17"/>
  <c r="Q4033" i="17"/>
  <c r="P4033" i="17"/>
  <c r="O4033" i="17"/>
  <c r="N4033" i="17"/>
  <c r="M4033" i="17"/>
  <c r="L4033" i="17"/>
  <c r="K4033" i="17"/>
  <c r="J4033" i="17"/>
  <c r="J4034" i="17" s="1"/>
  <c r="AI4034" i="17" s="1"/>
  <c r="AD4032" i="17"/>
  <c r="AE4032" i="17" s="1"/>
  <c r="AB4032" i="17"/>
  <c r="AC4032" i="17" s="1"/>
  <c r="Z4032" i="17"/>
  <c r="AD4031" i="17"/>
  <c r="AE4031" i="17" s="1"/>
  <c r="AB4031" i="17"/>
  <c r="AC4031" i="17" s="1"/>
  <c r="Z4031" i="17"/>
  <c r="AD4030" i="17"/>
  <c r="AE4030" i="17" s="1"/>
  <c r="AB4030" i="17"/>
  <c r="AC4030" i="17" s="1"/>
  <c r="Z4030" i="17"/>
  <c r="AD4029" i="17"/>
  <c r="AE4029" i="17" s="1"/>
  <c r="AB4029" i="17"/>
  <c r="AC4029" i="17" s="1"/>
  <c r="Z4029" i="17"/>
  <c r="AD4028" i="17"/>
  <c r="AE4028" i="17" s="1"/>
  <c r="AB4028" i="17"/>
  <c r="AC4028" i="17" s="1"/>
  <c r="Z4028" i="17"/>
  <c r="AD4027" i="17"/>
  <c r="AE4027" i="17" s="1"/>
  <c r="AB4027" i="17"/>
  <c r="AC4027" i="17" s="1"/>
  <c r="Z4027" i="17"/>
  <c r="Y4020" i="17"/>
  <c r="X4020" i="17"/>
  <c r="W4020" i="17"/>
  <c r="V4020" i="17"/>
  <c r="U4020" i="17"/>
  <c r="T4020" i="17"/>
  <c r="S4020" i="17"/>
  <c r="R4020" i="17"/>
  <c r="Q4020" i="17"/>
  <c r="P4020" i="17"/>
  <c r="O4020" i="17"/>
  <c r="N4020" i="17"/>
  <c r="M4020" i="17"/>
  <c r="L4020" i="17"/>
  <c r="K4020" i="17"/>
  <c r="J4020" i="17"/>
  <c r="J4021" i="17" s="1"/>
  <c r="AI4021" i="17" s="1"/>
  <c r="AD4019" i="17"/>
  <c r="AE4019" i="17" s="1"/>
  <c r="AB4019" i="17"/>
  <c r="AC4019" i="17" s="1"/>
  <c r="Z4019" i="17"/>
  <c r="AD4018" i="17"/>
  <c r="AE4018" i="17" s="1"/>
  <c r="AB4018" i="17"/>
  <c r="AC4018" i="17" s="1"/>
  <c r="Z4018" i="17"/>
  <c r="AD4017" i="17"/>
  <c r="AE4017" i="17" s="1"/>
  <c r="AB4017" i="17"/>
  <c r="AC4017" i="17" s="1"/>
  <c r="Z4017" i="17"/>
  <c r="AD4016" i="17"/>
  <c r="AE4016" i="17" s="1"/>
  <c r="AB4016" i="17"/>
  <c r="AC4016" i="17" s="1"/>
  <c r="Z4016" i="17"/>
  <c r="AD4015" i="17"/>
  <c r="AE4015" i="17" s="1"/>
  <c r="AB4015" i="17"/>
  <c r="AC4015" i="17" s="1"/>
  <c r="Z4015" i="17"/>
  <c r="AD4014" i="17"/>
  <c r="AE4014" i="17" s="1"/>
  <c r="AB4014" i="17"/>
  <c r="AC4014" i="17" s="1"/>
  <c r="Z4014" i="17"/>
  <c r="Y4007" i="17"/>
  <c r="X4007" i="17"/>
  <c r="W4007" i="17"/>
  <c r="V4007" i="17"/>
  <c r="U4007" i="17"/>
  <c r="T4007" i="17"/>
  <c r="S4007" i="17"/>
  <c r="R4007" i="17"/>
  <c r="Q4007" i="17"/>
  <c r="P4007" i="17"/>
  <c r="O4007" i="17"/>
  <c r="N4007" i="17"/>
  <c r="M4007" i="17"/>
  <c r="L4007" i="17"/>
  <c r="K4007" i="17"/>
  <c r="J4007" i="17"/>
  <c r="J4008" i="17" s="1"/>
  <c r="AI4008" i="17" s="1"/>
  <c r="AD4006" i="17"/>
  <c r="AE4006" i="17" s="1"/>
  <c r="AB4006" i="17"/>
  <c r="AC4006" i="17" s="1"/>
  <c r="Z4006" i="17"/>
  <c r="AD4005" i="17"/>
  <c r="AE4005" i="17" s="1"/>
  <c r="AB4005" i="17"/>
  <c r="AC4005" i="17" s="1"/>
  <c r="Z4005" i="17"/>
  <c r="AD4004" i="17"/>
  <c r="AE4004" i="17" s="1"/>
  <c r="AB4004" i="17"/>
  <c r="AC4004" i="17" s="1"/>
  <c r="Z4004" i="17"/>
  <c r="AD4003" i="17"/>
  <c r="AE4003" i="17" s="1"/>
  <c r="AB4003" i="17"/>
  <c r="AC4003" i="17" s="1"/>
  <c r="Z4003" i="17"/>
  <c r="AD4002" i="17"/>
  <c r="AE4002" i="17" s="1"/>
  <c r="AB4002" i="17"/>
  <c r="AC4002" i="17" s="1"/>
  <c r="Z4002" i="17"/>
  <c r="AD4001" i="17"/>
  <c r="AE4001" i="17" s="1"/>
  <c r="AB4001" i="17"/>
  <c r="AC4001" i="17" s="1"/>
  <c r="Z4001" i="17"/>
  <c r="Y3994" i="17"/>
  <c r="X3994" i="17"/>
  <c r="W3994" i="17"/>
  <c r="V3994" i="17"/>
  <c r="U3994" i="17"/>
  <c r="T3994" i="17"/>
  <c r="S3994" i="17"/>
  <c r="R3994" i="17"/>
  <c r="Q3994" i="17"/>
  <c r="P3994" i="17"/>
  <c r="O3994" i="17"/>
  <c r="N3994" i="17"/>
  <c r="M3994" i="17"/>
  <c r="L3994" i="17"/>
  <c r="K3994" i="17"/>
  <c r="J3994" i="17"/>
  <c r="J3995" i="17" s="1"/>
  <c r="AI3995" i="17" s="1"/>
  <c r="AD3993" i="17"/>
  <c r="AE3993" i="17" s="1"/>
  <c r="AB3993" i="17"/>
  <c r="AC3993" i="17" s="1"/>
  <c r="Z3993" i="17"/>
  <c r="AD3992" i="17"/>
  <c r="AE3992" i="17" s="1"/>
  <c r="AB3992" i="17"/>
  <c r="AC3992" i="17" s="1"/>
  <c r="Z3992" i="17"/>
  <c r="AD3991" i="17"/>
  <c r="AE3991" i="17" s="1"/>
  <c r="AB3991" i="17"/>
  <c r="AC3991" i="17" s="1"/>
  <c r="Z3991" i="17"/>
  <c r="AD3990" i="17"/>
  <c r="AE3990" i="17" s="1"/>
  <c r="AB3990" i="17"/>
  <c r="AC3990" i="17" s="1"/>
  <c r="Z3990" i="17"/>
  <c r="AD3989" i="17"/>
  <c r="AE3989" i="17" s="1"/>
  <c r="AB3989" i="17"/>
  <c r="AC3989" i="17" s="1"/>
  <c r="Z3989" i="17"/>
  <c r="AD3988" i="17"/>
  <c r="AE3988" i="17" s="1"/>
  <c r="AB3988" i="17"/>
  <c r="AC3988" i="17" s="1"/>
  <c r="Z3988" i="17"/>
  <c r="Y3981" i="17"/>
  <c r="X3981" i="17"/>
  <c r="W3981" i="17"/>
  <c r="V3981" i="17"/>
  <c r="U3981" i="17"/>
  <c r="T3981" i="17"/>
  <c r="S3981" i="17"/>
  <c r="R3981" i="17"/>
  <c r="Q3981" i="17"/>
  <c r="P3981" i="17"/>
  <c r="O3981" i="17"/>
  <c r="N3981" i="17"/>
  <c r="M3981" i="17"/>
  <c r="L3981" i="17"/>
  <c r="K3981" i="17"/>
  <c r="J3981" i="17"/>
  <c r="J3982" i="17" s="1"/>
  <c r="AI3982" i="17" s="1"/>
  <c r="AD3980" i="17"/>
  <c r="AE3980" i="17" s="1"/>
  <c r="AB3980" i="17"/>
  <c r="AC3980" i="17" s="1"/>
  <c r="Z3980" i="17"/>
  <c r="AD3979" i="17"/>
  <c r="AE3979" i="17" s="1"/>
  <c r="AB3979" i="17"/>
  <c r="AC3979" i="17" s="1"/>
  <c r="Z3979" i="17"/>
  <c r="AD3978" i="17"/>
  <c r="AE3978" i="17" s="1"/>
  <c r="AB3978" i="17"/>
  <c r="AC3978" i="17" s="1"/>
  <c r="Z3978" i="17"/>
  <c r="AD3977" i="17"/>
  <c r="AE3977" i="17" s="1"/>
  <c r="AB3977" i="17"/>
  <c r="AC3977" i="17" s="1"/>
  <c r="Z3977" i="17"/>
  <c r="AD3976" i="17"/>
  <c r="AE3976" i="17" s="1"/>
  <c r="AB3976" i="17"/>
  <c r="AC3976" i="17" s="1"/>
  <c r="Z3976" i="17"/>
  <c r="AD3975" i="17"/>
  <c r="AE3975" i="17" s="1"/>
  <c r="AB3975" i="17"/>
  <c r="AC3975" i="17" s="1"/>
  <c r="Z3975" i="17"/>
  <c r="Y3968" i="17"/>
  <c r="X3968" i="17"/>
  <c r="W3968" i="17"/>
  <c r="V3968" i="17"/>
  <c r="U3968" i="17"/>
  <c r="T3968" i="17"/>
  <c r="S3968" i="17"/>
  <c r="R3968" i="17"/>
  <c r="Q3968" i="17"/>
  <c r="P3968" i="17"/>
  <c r="O3968" i="17"/>
  <c r="N3968" i="17"/>
  <c r="M3968" i="17"/>
  <c r="L3968" i="17"/>
  <c r="K3968" i="17"/>
  <c r="J3968" i="17"/>
  <c r="J3969" i="17" s="1"/>
  <c r="AI3969" i="17" s="1"/>
  <c r="AD3967" i="17"/>
  <c r="AE3967" i="17" s="1"/>
  <c r="AB3967" i="17"/>
  <c r="AC3967" i="17" s="1"/>
  <c r="Z3967" i="17"/>
  <c r="AD3966" i="17"/>
  <c r="AE3966" i="17" s="1"/>
  <c r="AB3966" i="17"/>
  <c r="AC3966" i="17" s="1"/>
  <c r="Z3966" i="17"/>
  <c r="AD3965" i="17"/>
  <c r="AE3965" i="17" s="1"/>
  <c r="AB3965" i="17"/>
  <c r="AC3965" i="17" s="1"/>
  <c r="Z3965" i="17"/>
  <c r="AD3964" i="17"/>
  <c r="AE3964" i="17" s="1"/>
  <c r="AB3964" i="17"/>
  <c r="AC3964" i="17" s="1"/>
  <c r="Z3964" i="17"/>
  <c r="AD3963" i="17"/>
  <c r="AE3963" i="17" s="1"/>
  <c r="AB3963" i="17"/>
  <c r="AC3963" i="17" s="1"/>
  <c r="Z3963" i="17"/>
  <c r="AD3962" i="17"/>
  <c r="AE3962" i="17" s="1"/>
  <c r="AB3962" i="17"/>
  <c r="AC3962" i="17" s="1"/>
  <c r="Z3962" i="17"/>
  <c r="Y3955" i="17"/>
  <c r="X3955" i="17"/>
  <c r="W3955" i="17"/>
  <c r="V3955" i="17"/>
  <c r="U3955" i="17"/>
  <c r="T3955" i="17"/>
  <c r="S3955" i="17"/>
  <c r="R3955" i="17"/>
  <c r="Q3955" i="17"/>
  <c r="P3955" i="17"/>
  <c r="O3955" i="17"/>
  <c r="N3955" i="17"/>
  <c r="M3955" i="17"/>
  <c r="L3955" i="17"/>
  <c r="K3955" i="17"/>
  <c r="J3955" i="17"/>
  <c r="J3956" i="17" s="1"/>
  <c r="AI3956" i="17" s="1"/>
  <c r="AD3954" i="17"/>
  <c r="AE3954" i="17" s="1"/>
  <c r="AB3954" i="17"/>
  <c r="AC3954" i="17" s="1"/>
  <c r="Z3954" i="17"/>
  <c r="AD3953" i="17"/>
  <c r="AE3953" i="17" s="1"/>
  <c r="AB3953" i="17"/>
  <c r="AC3953" i="17" s="1"/>
  <c r="Z3953" i="17"/>
  <c r="AD3952" i="17"/>
  <c r="AE3952" i="17" s="1"/>
  <c r="AB3952" i="17"/>
  <c r="AC3952" i="17" s="1"/>
  <c r="Z3952" i="17"/>
  <c r="AD3951" i="17"/>
  <c r="AE3951" i="17" s="1"/>
  <c r="AB3951" i="17"/>
  <c r="AC3951" i="17" s="1"/>
  <c r="Z3951" i="17"/>
  <c r="AD3950" i="17"/>
  <c r="AE3950" i="17" s="1"/>
  <c r="AB3950" i="17"/>
  <c r="AC3950" i="17" s="1"/>
  <c r="Z3950" i="17"/>
  <c r="AD3949" i="17"/>
  <c r="AE3949" i="17" s="1"/>
  <c r="AB3949" i="17"/>
  <c r="AC3949" i="17" s="1"/>
  <c r="Z3949" i="17"/>
  <c r="Y3942" i="17"/>
  <c r="X3942" i="17"/>
  <c r="W3942" i="17"/>
  <c r="V3942" i="17"/>
  <c r="U3942" i="17"/>
  <c r="T3942" i="17"/>
  <c r="S3942" i="17"/>
  <c r="R3942" i="17"/>
  <c r="Q3942" i="17"/>
  <c r="P3942" i="17"/>
  <c r="O3942" i="17"/>
  <c r="N3942" i="17"/>
  <c r="M3942" i="17"/>
  <c r="L3942" i="17"/>
  <c r="K3942" i="17"/>
  <c r="J3942" i="17"/>
  <c r="J3943" i="17" s="1"/>
  <c r="AI3943" i="17" s="1"/>
  <c r="AD3941" i="17"/>
  <c r="AE3941" i="17" s="1"/>
  <c r="AB3941" i="17"/>
  <c r="AC3941" i="17" s="1"/>
  <c r="Z3941" i="17"/>
  <c r="AD3940" i="17"/>
  <c r="AE3940" i="17" s="1"/>
  <c r="AB3940" i="17"/>
  <c r="AC3940" i="17" s="1"/>
  <c r="Z3940" i="17"/>
  <c r="AD3939" i="17"/>
  <c r="AE3939" i="17" s="1"/>
  <c r="AB3939" i="17"/>
  <c r="AC3939" i="17" s="1"/>
  <c r="Z3939" i="17"/>
  <c r="AD3938" i="17"/>
  <c r="AE3938" i="17" s="1"/>
  <c r="AB3938" i="17"/>
  <c r="AC3938" i="17" s="1"/>
  <c r="Z3938" i="17"/>
  <c r="AD3937" i="17"/>
  <c r="AE3937" i="17" s="1"/>
  <c r="AB3937" i="17"/>
  <c r="AC3937" i="17" s="1"/>
  <c r="Z3937" i="17"/>
  <c r="AD3936" i="17"/>
  <c r="AE3936" i="17" s="1"/>
  <c r="AB3936" i="17"/>
  <c r="AC3936" i="17" s="1"/>
  <c r="Z3936" i="17"/>
  <c r="Y3929" i="17"/>
  <c r="X3929" i="17"/>
  <c r="W3929" i="17"/>
  <c r="V3929" i="17"/>
  <c r="U3929" i="17"/>
  <c r="T3929" i="17"/>
  <c r="S3929" i="17"/>
  <c r="R3929" i="17"/>
  <c r="Q3929" i="17"/>
  <c r="P3929" i="17"/>
  <c r="O3929" i="17"/>
  <c r="N3929" i="17"/>
  <c r="M3929" i="17"/>
  <c r="L3929" i="17"/>
  <c r="K3929" i="17"/>
  <c r="J3929" i="17"/>
  <c r="J3930" i="17" s="1"/>
  <c r="AI3930" i="17" s="1"/>
  <c r="AD3928" i="17"/>
  <c r="AE3928" i="17" s="1"/>
  <c r="AB3928" i="17"/>
  <c r="AC3928" i="17" s="1"/>
  <c r="Z3928" i="17"/>
  <c r="AD3927" i="17"/>
  <c r="AE3927" i="17" s="1"/>
  <c r="AB3927" i="17"/>
  <c r="AC3927" i="17" s="1"/>
  <c r="Z3927" i="17"/>
  <c r="AD3926" i="17"/>
  <c r="AE3926" i="17" s="1"/>
  <c r="AB3926" i="17"/>
  <c r="AC3926" i="17" s="1"/>
  <c r="Z3926" i="17"/>
  <c r="AD3925" i="17"/>
  <c r="AE3925" i="17" s="1"/>
  <c r="AB3925" i="17"/>
  <c r="AC3925" i="17" s="1"/>
  <c r="Z3925" i="17"/>
  <c r="AD3924" i="17"/>
  <c r="AE3924" i="17" s="1"/>
  <c r="AB3924" i="17"/>
  <c r="AC3924" i="17" s="1"/>
  <c r="Z3924" i="17"/>
  <c r="AD3923" i="17"/>
  <c r="AE3923" i="17" s="1"/>
  <c r="AB3923" i="17"/>
  <c r="AC3923" i="17" s="1"/>
  <c r="Z3923" i="17"/>
  <c r="Y3916" i="17"/>
  <c r="X3916" i="17"/>
  <c r="W3916" i="17"/>
  <c r="V3916" i="17"/>
  <c r="U3916" i="17"/>
  <c r="T3916" i="17"/>
  <c r="S3916" i="17"/>
  <c r="R3916" i="17"/>
  <c r="Q3916" i="17"/>
  <c r="P3916" i="17"/>
  <c r="O3916" i="17"/>
  <c r="N3916" i="17"/>
  <c r="M3916" i="17"/>
  <c r="L3916" i="17"/>
  <c r="K3916" i="17"/>
  <c r="J3916" i="17"/>
  <c r="J3917" i="17" s="1"/>
  <c r="AI3917" i="17" s="1"/>
  <c r="AD3915" i="17"/>
  <c r="AE3915" i="17" s="1"/>
  <c r="AB3915" i="17"/>
  <c r="AC3915" i="17" s="1"/>
  <c r="Z3915" i="17"/>
  <c r="AD3914" i="17"/>
  <c r="AE3914" i="17" s="1"/>
  <c r="AB3914" i="17"/>
  <c r="AC3914" i="17" s="1"/>
  <c r="Z3914" i="17"/>
  <c r="AD3913" i="17"/>
  <c r="AE3913" i="17" s="1"/>
  <c r="AB3913" i="17"/>
  <c r="AC3913" i="17" s="1"/>
  <c r="Z3913" i="17"/>
  <c r="AD3912" i="17"/>
  <c r="AE3912" i="17" s="1"/>
  <c r="AB3912" i="17"/>
  <c r="AC3912" i="17" s="1"/>
  <c r="Z3912" i="17"/>
  <c r="AD3911" i="17"/>
  <c r="AE3911" i="17" s="1"/>
  <c r="AB3911" i="17"/>
  <c r="AC3911" i="17" s="1"/>
  <c r="Z3911" i="17"/>
  <c r="AD3910" i="17"/>
  <c r="AE3910" i="17" s="1"/>
  <c r="AB3910" i="17"/>
  <c r="AC3910" i="17" s="1"/>
  <c r="Z3910" i="17"/>
  <c r="Y3903" i="17"/>
  <c r="X3903" i="17"/>
  <c r="W3903" i="17"/>
  <c r="V3903" i="17"/>
  <c r="U3903" i="17"/>
  <c r="T3903" i="17"/>
  <c r="S3903" i="17"/>
  <c r="R3903" i="17"/>
  <c r="Q3903" i="17"/>
  <c r="P3903" i="17"/>
  <c r="O3903" i="17"/>
  <c r="N3903" i="17"/>
  <c r="M3903" i="17"/>
  <c r="L3903" i="17"/>
  <c r="K3903" i="17"/>
  <c r="J3903" i="17"/>
  <c r="J3904" i="17" s="1"/>
  <c r="AI3904" i="17" s="1"/>
  <c r="AD3902" i="17"/>
  <c r="AE3902" i="17" s="1"/>
  <c r="AB3902" i="17"/>
  <c r="AC3902" i="17" s="1"/>
  <c r="Z3902" i="17"/>
  <c r="AD3901" i="17"/>
  <c r="AE3901" i="17" s="1"/>
  <c r="AB3901" i="17"/>
  <c r="AC3901" i="17" s="1"/>
  <c r="Z3901" i="17"/>
  <c r="AD3900" i="17"/>
  <c r="AE3900" i="17" s="1"/>
  <c r="AB3900" i="17"/>
  <c r="AC3900" i="17" s="1"/>
  <c r="Z3900" i="17"/>
  <c r="AD3899" i="17"/>
  <c r="AE3899" i="17" s="1"/>
  <c r="AB3899" i="17"/>
  <c r="AC3899" i="17" s="1"/>
  <c r="Z3899" i="17"/>
  <c r="AD3898" i="17"/>
  <c r="AE3898" i="17" s="1"/>
  <c r="AB3898" i="17"/>
  <c r="AC3898" i="17" s="1"/>
  <c r="Z3898" i="17"/>
  <c r="AD3897" i="17"/>
  <c r="AE3897" i="17" s="1"/>
  <c r="AB3897" i="17"/>
  <c r="AC3897" i="17" s="1"/>
  <c r="Z3897" i="17"/>
  <c r="Y3890" i="17"/>
  <c r="X3890" i="17"/>
  <c r="W3890" i="17"/>
  <c r="V3890" i="17"/>
  <c r="U3890" i="17"/>
  <c r="T3890" i="17"/>
  <c r="S3890" i="17"/>
  <c r="R3890" i="17"/>
  <c r="Q3890" i="17"/>
  <c r="P3890" i="17"/>
  <c r="O3890" i="17"/>
  <c r="N3890" i="17"/>
  <c r="M3890" i="17"/>
  <c r="L3890" i="17"/>
  <c r="K3890" i="17"/>
  <c r="J3890" i="17"/>
  <c r="J3891" i="17" s="1"/>
  <c r="AI3891" i="17" s="1"/>
  <c r="AD3889" i="17"/>
  <c r="AE3889" i="17" s="1"/>
  <c r="AB3889" i="17"/>
  <c r="AC3889" i="17" s="1"/>
  <c r="Z3889" i="17"/>
  <c r="AD3888" i="17"/>
  <c r="AE3888" i="17" s="1"/>
  <c r="AB3888" i="17"/>
  <c r="AC3888" i="17" s="1"/>
  <c r="Z3888" i="17"/>
  <c r="AD3887" i="17"/>
  <c r="AE3887" i="17" s="1"/>
  <c r="AB3887" i="17"/>
  <c r="AC3887" i="17" s="1"/>
  <c r="Z3887" i="17"/>
  <c r="AD3886" i="17"/>
  <c r="AE3886" i="17" s="1"/>
  <c r="AB3886" i="17"/>
  <c r="AC3886" i="17" s="1"/>
  <c r="Z3886" i="17"/>
  <c r="AD3885" i="17"/>
  <c r="AE3885" i="17" s="1"/>
  <c r="AB3885" i="17"/>
  <c r="AC3885" i="17" s="1"/>
  <c r="Z3885" i="17"/>
  <c r="AD3884" i="17"/>
  <c r="AE3884" i="17" s="1"/>
  <c r="AB3884" i="17"/>
  <c r="AC3884" i="17" s="1"/>
  <c r="Z3884" i="17"/>
  <c r="Y3877" i="17"/>
  <c r="X3877" i="17"/>
  <c r="W3877" i="17"/>
  <c r="V3877" i="17"/>
  <c r="U3877" i="17"/>
  <c r="T3877" i="17"/>
  <c r="S3877" i="17"/>
  <c r="R3877" i="17"/>
  <c r="Q3877" i="17"/>
  <c r="P3877" i="17"/>
  <c r="O3877" i="17"/>
  <c r="N3877" i="17"/>
  <c r="M3877" i="17"/>
  <c r="L3877" i="17"/>
  <c r="K3877" i="17"/>
  <c r="J3877" i="17"/>
  <c r="J3878" i="17" s="1"/>
  <c r="AI3878" i="17" s="1"/>
  <c r="AD3876" i="17"/>
  <c r="AE3876" i="17" s="1"/>
  <c r="AB3876" i="17"/>
  <c r="AC3876" i="17" s="1"/>
  <c r="Z3876" i="17"/>
  <c r="AD3875" i="17"/>
  <c r="AE3875" i="17" s="1"/>
  <c r="AB3875" i="17"/>
  <c r="AC3875" i="17" s="1"/>
  <c r="Z3875" i="17"/>
  <c r="AD3874" i="17"/>
  <c r="AE3874" i="17" s="1"/>
  <c r="AB3874" i="17"/>
  <c r="AC3874" i="17" s="1"/>
  <c r="Z3874" i="17"/>
  <c r="AD3873" i="17"/>
  <c r="AE3873" i="17" s="1"/>
  <c r="AB3873" i="17"/>
  <c r="AC3873" i="17" s="1"/>
  <c r="Z3873" i="17"/>
  <c r="AD3872" i="17"/>
  <c r="AE3872" i="17" s="1"/>
  <c r="AB3872" i="17"/>
  <c r="AC3872" i="17" s="1"/>
  <c r="Z3872" i="17"/>
  <c r="AD3871" i="17"/>
  <c r="AE3871" i="17" s="1"/>
  <c r="AB3871" i="17"/>
  <c r="AC3871" i="17" s="1"/>
  <c r="Z3871" i="17"/>
  <c r="Y3864" i="17"/>
  <c r="X3864" i="17"/>
  <c r="W3864" i="17"/>
  <c r="V3864" i="17"/>
  <c r="U3864" i="17"/>
  <c r="T3864" i="17"/>
  <c r="S3864" i="17"/>
  <c r="R3864" i="17"/>
  <c r="Q3864" i="17"/>
  <c r="P3864" i="17"/>
  <c r="O3864" i="17"/>
  <c r="N3864" i="17"/>
  <c r="M3864" i="17"/>
  <c r="L3864" i="17"/>
  <c r="K3864" i="17"/>
  <c r="J3864" i="17"/>
  <c r="J3865" i="17" s="1"/>
  <c r="AI3865" i="17" s="1"/>
  <c r="AD3863" i="17"/>
  <c r="AE3863" i="17" s="1"/>
  <c r="AB3863" i="17"/>
  <c r="AC3863" i="17" s="1"/>
  <c r="Z3863" i="17"/>
  <c r="AD3862" i="17"/>
  <c r="AE3862" i="17" s="1"/>
  <c r="AB3862" i="17"/>
  <c r="AC3862" i="17" s="1"/>
  <c r="Z3862" i="17"/>
  <c r="AD3861" i="17"/>
  <c r="AE3861" i="17" s="1"/>
  <c r="AB3861" i="17"/>
  <c r="AC3861" i="17" s="1"/>
  <c r="Z3861" i="17"/>
  <c r="AD3860" i="17"/>
  <c r="AE3860" i="17" s="1"/>
  <c r="AB3860" i="17"/>
  <c r="AC3860" i="17" s="1"/>
  <c r="Z3860" i="17"/>
  <c r="AD3859" i="17"/>
  <c r="AE3859" i="17" s="1"/>
  <c r="AB3859" i="17"/>
  <c r="AC3859" i="17" s="1"/>
  <c r="Z3859" i="17"/>
  <c r="AD3858" i="17"/>
  <c r="AE3858" i="17" s="1"/>
  <c r="AB3858" i="17"/>
  <c r="AC3858" i="17" s="1"/>
  <c r="Z3858" i="17"/>
  <c r="Y3851" i="17"/>
  <c r="X3851" i="17"/>
  <c r="W3851" i="17"/>
  <c r="V3851" i="17"/>
  <c r="U3851" i="17"/>
  <c r="T3851" i="17"/>
  <c r="S3851" i="17"/>
  <c r="R3851" i="17"/>
  <c r="Q3851" i="17"/>
  <c r="P3851" i="17"/>
  <c r="O3851" i="17"/>
  <c r="N3851" i="17"/>
  <c r="M3851" i="17"/>
  <c r="L3851" i="17"/>
  <c r="K3851" i="17"/>
  <c r="J3851" i="17"/>
  <c r="J3852" i="17" s="1"/>
  <c r="AI3852" i="17" s="1"/>
  <c r="AD3850" i="17"/>
  <c r="AE3850" i="17" s="1"/>
  <c r="AB3850" i="17"/>
  <c r="AC3850" i="17" s="1"/>
  <c r="Z3850" i="17"/>
  <c r="AD3849" i="17"/>
  <c r="AE3849" i="17" s="1"/>
  <c r="AB3849" i="17"/>
  <c r="AC3849" i="17" s="1"/>
  <c r="Z3849" i="17"/>
  <c r="AD3848" i="17"/>
  <c r="AE3848" i="17" s="1"/>
  <c r="AB3848" i="17"/>
  <c r="AC3848" i="17" s="1"/>
  <c r="Z3848" i="17"/>
  <c r="AD3847" i="17"/>
  <c r="AE3847" i="17" s="1"/>
  <c r="AB3847" i="17"/>
  <c r="AC3847" i="17" s="1"/>
  <c r="Z3847" i="17"/>
  <c r="AD3846" i="17"/>
  <c r="AE3846" i="17" s="1"/>
  <c r="AB3846" i="17"/>
  <c r="AC3846" i="17" s="1"/>
  <c r="Z3846" i="17"/>
  <c r="AD3845" i="17"/>
  <c r="AE3845" i="17" s="1"/>
  <c r="AB3845" i="17"/>
  <c r="AC3845" i="17" s="1"/>
  <c r="Z3845" i="17"/>
  <c r="Y3838" i="17"/>
  <c r="X3838" i="17"/>
  <c r="W3838" i="17"/>
  <c r="V3838" i="17"/>
  <c r="U3838" i="17"/>
  <c r="T3838" i="17"/>
  <c r="S3838" i="17"/>
  <c r="R3838" i="17"/>
  <c r="Q3838" i="17"/>
  <c r="P3838" i="17"/>
  <c r="O3838" i="17"/>
  <c r="N3838" i="17"/>
  <c r="M3838" i="17"/>
  <c r="L3838" i="17"/>
  <c r="K3838" i="17"/>
  <c r="J3838" i="17"/>
  <c r="J3839" i="17" s="1"/>
  <c r="AI3839" i="17" s="1"/>
  <c r="AD3837" i="17"/>
  <c r="AE3837" i="17" s="1"/>
  <c r="AB3837" i="17"/>
  <c r="AC3837" i="17" s="1"/>
  <c r="Z3837" i="17"/>
  <c r="AD3836" i="17"/>
  <c r="AE3836" i="17" s="1"/>
  <c r="AB3836" i="17"/>
  <c r="AC3836" i="17" s="1"/>
  <c r="Z3836" i="17"/>
  <c r="AD3835" i="17"/>
  <c r="AE3835" i="17" s="1"/>
  <c r="AB3835" i="17"/>
  <c r="AC3835" i="17" s="1"/>
  <c r="Z3835" i="17"/>
  <c r="AD3834" i="17"/>
  <c r="AE3834" i="17" s="1"/>
  <c r="AB3834" i="17"/>
  <c r="AC3834" i="17" s="1"/>
  <c r="Z3834" i="17"/>
  <c r="AD3833" i="17"/>
  <c r="AE3833" i="17" s="1"/>
  <c r="AB3833" i="17"/>
  <c r="AC3833" i="17" s="1"/>
  <c r="Z3833" i="17"/>
  <c r="AD3832" i="17"/>
  <c r="AE3832" i="17" s="1"/>
  <c r="AB3832" i="17"/>
  <c r="AC3832" i="17" s="1"/>
  <c r="Z3832" i="17"/>
  <c r="Y3825" i="17"/>
  <c r="X3825" i="17"/>
  <c r="W3825" i="17"/>
  <c r="V3825" i="17"/>
  <c r="U3825" i="17"/>
  <c r="T3825" i="17"/>
  <c r="S3825" i="17"/>
  <c r="R3825" i="17"/>
  <c r="Q3825" i="17"/>
  <c r="P3825" i="17"/>
  <c r="O3825" i="17"/>
  <c r="N3825" i="17"/>
  <c r="M3825" i="17"/>
  <c r="L3825" i="17"/>
  <c r="K3825" i="17"/>
  <c r="J3825" i="17"/>
  <c r="J3826" i="17" s="1"/>
  <c r="AI3826" i="17" s="1"/>
  <c r="AD3824" i="17"/>
  <c r="AE3824" i="17" s="1"/>
  <c r="AB3824" i="17"/>
  <c r="AC3824" i="17" s="1"/>
  <c r="Z3824" i="17"/>
  <c r="AD3823" i="17"/>
  <c r="AE3823" i="17" s="1"/>
  <c r="AB3823" i="17"/>
  <c r="AC3823" i="17" s="1"/>
  <c r="Z3823" i="17"/>
  <c r="AD3822" i="17"/>
  <c r="AE3822" i="17" s="1"/>
  <c r="AB3822" i="17"/>
  <c r="AC3822" i="17" s="1"/>
  <c r="Z3822" i="17"/>
  <c r="AD3821" i="17"/>
  <c r="AE3821" i="17" s="1"/>
  <c r="AB3821" i="17"/>
  <c r="AC3821" i="17" s="1"/>
  <c r="Z3821" i="17"/>
  <c r="AD3820" i="17"/>
  <c r="AE3820" i="17" s="1"/>
  <c r="AB3820" i="17"/>
  <c r="AC3820" i="17" s="1"/>
  <c r="Z3820" i="17"/>
  <c r="AD3819" i="17"/>
  <c r="AE3819" i="17" s="1"/>
  <c r="AB3819" i="17"/>
  <c r="AC3819" i="17" s="1"/>
  <c r="Z3819" i="17"/>
  <c r="Y3812" i="17"/>
  <c r="X3812" i="17"/>
  <c r="W3812" i="17"/>
  <c r="V3812" i="17"/>
  <c r="U3812" i="17"/>
  <c r="T3812" i="17"/>
  <c r="S3812" i="17"/>
  <c r="R3812" i="17"/>
  <c r="Q3812" i="17"/>
  <c r="P3812" i="17"/>
  <c r="O3812" i="17"/>
  <c r="N3812" i="17"/>
  <c r="M3812" i="17"/>
  <c r="L3812" i="17"/>
  <c r="K3812" i="17"/>
  <c r="J3812" i="17"/>
  <c r="J3813" i="17" s="1"/>
  <c r="AI3813" i="17" s="1"/>
  <c r="AD3811" i="17"/>
  <c r="AE3811" i="17" s="1"/>
  <c r="AB3811" i="17"/>
  <c r="AC3811" i="17" s="1"/>
  <c r="Z3811" i="17"/>
  <c r="AD3810" i="17"/>
  <c r="AE3810" i="17" s="1"/>
  <c r="AB3810" i="17"/>
  <c r="AC3810" i="17" s="1"/>
  <c r="Z3810" i="17"/>
  <c r="AD3809" i="17"/>
  <c r="AE3809" i="17" s="1"/>
  <c r="AB3809" i="17"/>
  <c r="AC3809" i="17" s="1"/>
  <c r="Z3809" i="17"/>
  <c r="AD3808" i="17"/>
  <c r="AE3808" i="17" s="1"/>
  <c r="AB3808" i="17"/>
  <c r="AC3808" i="17" s="1"/>
  <c r="Z3808" i="17"/>
  <c r="AD3807" i="17"/>
  <c r="AE3807" i="17" s="1"/>
  <c r="AB3807" i="17"/>
  <c r="AC3807" i="17" s="1"/>
  <c r="Z3807" i="17"/>
  <c r="AD3806" i="17"/>
  <c r="AE3806" i="17" s="1"/>
  <c r="AB3806" i="17"/>
  <c r="AC3806" i="17" s="1"/>
  <c r="Z3806" i="17"/>
  <c r="AG3871" i="17" l="1"/>
  <c r="AI3871" i="17" s="1"/>
  <c r="AG3897" i="17"/>
  <c r="AI3897" i="17" s="1"/>
  <c r="AG3910" i="17"/>
  <c r="AI3910" i="17" s="1"/>
  <c r="AG3949" i="17"/>
  <c r="AI3949" i="17" s="1"/>
  <c r="AG3962" i="17"/>
  <c r="AI3962" i="17" s="1"/>
  <c r="AG3975" i="17"/>
  <c r="AI3975" i="17" s="1"/>
  <c r="AG3988" i="17"/>
  <c r="AI3988" i="17" s="1"/>
  <c r="AG4001" i="17"/>
  <c r="AI4001" i="17" s="1"/>
  <c r="AG4027" i="17"/>
  <c r="AI4027" i="17" s="1"/>
  <c r="AG4053" i="17"/>
  <c r="AI4053" i="17" s="1"/>
  <c r="AG4144" i="17"/>
  <c r="AI4144" i="17" s="1"/>
  <c r="AG4157" i="17"/>
  <c r="AI4157" i="17" s="1"/>
  <c r="AG4170" i="17"/>
  <c r="AI4170" i="17" s="1"/>
  <c r="AG4183" i="17"/>
  <c r="AI4183" i="17" s="1"/>
  <c r="AG4196" i="17"/>
  <c r="AI4196" i="17" s="1"/>
  <c r="AG4222" i="17"/>
  <c r="AI4222" i="17" s="1"/>
  <c r="AG4235" i="17"/>
  <c r="AI4235" i="17" s="1"/>
  <c r="AG4248" i="17"/>
  <c r="AI4248" i="17" s="1"/>
  <c r="AG4274" i="17"/>
  <c r="AI4274" i="17" s="1"/>
  <c r="AG4287" i="17"/>
  <c r="AI4287" i="17" s="1"/>
  <c r="AG4313" i="17"/>
  <c r="AI4313" i="17" s="1"/>
  <c r="AG4326" i="17"/>
  <c r="AI4326" i="17" s="1"/>
  <c r="AG4365" i="17"/>
  <c r="AI4365" i="17" s="1"/>
  <c r="AG4378" i="17"/>
  <c r="AI4378" i="17" s="1"/>
  <c r="AG4417" i="17"/>
  <c r="AI4417" i="17" s="1"/>
  <c r="AG4430" i="17"/>
  <c r="AI4430" i="17" s="1"/>
  <c r="AG4469" i="17"/>
  <c r="AI4469" i="17" s="1"/>
  <c r="AG4482" i="17"/>
  <c r="AI4482" i="17" s="1"/>
  <c r="AG4521" i="17"/>
  <c r="AI4521" i="17" s="1"/>
  <c r="AG4534" i="17"/>
  <c r="AI4534" i="17" s="1"/>
  <c r="AG4547" i="17"/>
  <c r="AI4547" i="17" s="1"/>
  <c r="AG4860" i="17"/>
  <c r="AI4860" i="17" s="1"/>
  <c r="AG4873" i="17"/>
  <c r="AI4873" i="17" s="1"/>
  <c r="AG4886" i="17"/>
  <c r="AI4886" i="17" s="1"/>
  <c r="AG4899" i="17"/>
  <c r="AI4899" i="17" s="1"/>
  <c r="AG4912" i="17"/>
  <c r="AI4912" i="17" s="1"/>
  <c r="AG4925" i="17"/>
  <c r="AI4925" i="17" s="1"/>
  <c r="AG4938" i="17"/>
  <c r="AI4938" i="17" s="1"/>
  <c r="AG3819" i="17"/>
  <c r="AI3819" i="17" s="1"/>
  <c r="AG3845" i="17"/>
  <c r="AI3845" i="17" s="1"/>
  <c r="AG3858" i="17"/>
  <c r="AI3858" i="17" s="1"/>
  <c r="AG4014" i="17"/>
  <c r="AI4014" i="17" s="1"/>
  <c r="AG4066" i="17"/>
  <c r="AI4066" i="17" s="1"/>
  <c r="AA6465" i="17"/>
  <c r="AH6465" i="17" s="1"/>
  <c r="AG6465" i="17"/>
  <c r="AI6465" i="17" s="1"/>
  <c r="AA6335" i="17"/>
  <c r="AH6335" i="17" s="1"/>
  <c r="AG6335" i="17"/>
  <c r="AI6335" i="17" s="1"/>
  <c r="AA6296" i="17"/>
  <c r="AH6296" i="17" s="1"/>
  <c r="AG6296" i="17"/>
  <c r="AI6296" i="17" s="1"/>
  <c r="AA6192" i="17"/>
  <c r="AH6192" i="17" s="1"/>
  <c r="AG6192" i="17"/>
  <c r="AI6192" i="17" s="1"/>
  <c r="AA6075" i="17"/>
  <c r="AH6075" i="17" s="1"/>
  <c r="AG6075" i="17"/>
  <c r="AI6075" i="17" s="1"/>
  <c r="AA6114" i="17"/>
  <c r="AH6114" i="17" s="1"/>
  <c r="AG6114" i="17"/>
  <c r="AI6114" i="17" s="1"/>
  <c r="AG4079" i="17"/>
  <c r="AI4079" i="17" s="1"/>
  <c r="AG4092" i="17"/>
  <c r="AI4092" i="17" s="1"/>
  <c r="AG4105" i="17"/>
  <c r="AI4105" i="17" s="1"/>
  <c r="AG4951" i="17"/>
  <c r="AI4951" i="17" s="1"/>
  <c r="AG4964" i="17"/>
  <c r="AI4964" i="17" s="1"/>
  <c r="AG4977" i="17"/>
  <c r="AI4977" i="17" s="1"/>
  <c r="AG4990" i="17"/>
  <c r="AI4990" i="17" s="1"/>
  <c r="AG5003" i="17"/>
  <c r="AI5003" i="17" s="1"/>
  <c r="AG5016" i="17"/>
  <c r="AI5016" i="17" s="1"/>
  <c r="AG5029" i="17"/>
  <c r="AI5029" i="17" s="1"/>
  <c r="AG5042" i="17"/>
  <c r="AI5042" i="17" s="1"/>
  <c r="AG5055" i="17"/>
  <c r="AI5055" i="17" s="1"/>
  <c r="AG5068" i="17"/>
  <c r="AI5068" i="17" s="1"/>
  <c r="AG5081" i="17"/>
  <c r="AI5081" i="17" s="1"/>
  <c r="AG5094" i="17"/>
  <c r="AI5094" i="17" s="1"/>
  <c r="AG5107" i="17"/>
  <c r="AI5107" i="17" s="1"/>
  <c r="AG5120" i="17"/>
  <c r="AI5120" i="17" s="1"/>
  <c r="AG5133" i="17"/>
  <c r="AI5133" i="17" s="1"/>
  <c r="AG5146" i="17"/>
  <c r="AI5146" i="17" s="1"/>
  <c r="AG5159" i="17"/>
  <c r="AI5159" i="17" s="1"/>
  <c r="AG5172" i="17"/>
  <c r="AI5172" i="17" s="1"/>
  <c r="AG5185" i="17"/>
  <c r="AI5185" i="17" s="1"/>
  <c r="AG5198" i="17"/>
  <c r="AI5198" i="17" s="1"/>
  <c r="AG5224" i="17"/>
  <c r="AI5224" i="17" s="1"/>
  <c r="AG5237" i="17"/>
  <c r="AI5237" i="17" s="1"/>
  <c r="AG5250" i="17"/>
  <c r="AI5250" i="17" s="1"/>
  <c r="AG5263" i="17"/>
  <c r="AI5263" i="17" s="1"/>
  <c r="AG5276" i="17"/>
  <c r="AI5276" i="17" s="1"/>
  <c r="AG5289" i="17"/>
  <c r="AI5289" i="17" s="1"/>
  <c r="AG5302" i="17"/>
  <c r="AI5302" i="17" s="1"/>
  <c r="AG5315" i="17"/>
  <c r="AI5315" i="17" s="1"/>
  <c r="AG5341" i="17"/>
  <c r="AI5341" i="17" s="1"/>
  <c r="AG5354" i="17"/>
  <c r="AI5354" i="17" s="1"/>
  <c r="AG5367" i="17"/>
  <c r="AI5367" i="17" s="1"/>
  <c r="AG5380" i="17"/>
  <c r="AI5380" i="17" s="1"/>
  <c r="AG5393" i="17"/>
  <c r="AI5393" i="17" s="1"/>
  <c r="AG5406" i="17"/>
  <c r="AI5406" i="17" s="1"/>
  <c r="AG5419" i="17"/>
  <c r="AI5419" i="17" s="1"/>
  <c r="AG5432" i="17"/>
  <c r="AI5432" i="17" s="1"/>
  <c r="AG5445" i="17"/>
  <c r="AI5445" i="17" s="1"/>
  <c r="AG5458" i="17"/>
  <c r="AI5458" i="17" s="1"/>
  <c r="AG5471" i="17"/>
  <c r="AI5471" i="17" s="1"/>
  <c r="AG5484" i="17"/>
  <c r="AI5484" i="17" s="1"/>
  <c r="AG5497" i="17"/>
  <c r="AI5497" i="17" s="1"/>
  <c r="AG5510" i="17"/>
  <c r="AI5510" i="17" s="1"/>
  <c r="AG5523" i="17"/>
  <c r="AI5523" i="17" s="1"/>
  <c r="AG5536" i="17"/>
  <c r="AI5536" i="17" s="1"/>
  <c r="AG5549" i="17"/>
  <c r="AI5549" i="17" s="1"/>
  <c r="AG5562" i="17"/>
  <c r="AI5562" i="17" s="1"/>
  <c r="AG5575" i="17"/>
  <c r="AI5575" i="17" s="1"/>
  <c r="AG5588" i="17"/>
  <c r="AI5588" i="17" s="1"/>
  <c r="AG5601" i="17"/>
  <c r="AI5601" i="17" s="1"/>
  <c r="AG5614" i="17"/>
  <c r="AI5614" i="17" s="1"/>
  <c r="AG5627" i="17"/>
  <c r="AI5627" i="17" s="1"/>
  <c r="AG5640" i="17"/>
  <c r="AI5640" i="17" s="1"/>
  <c r="AG5653" i="17"/>
  <c r="AI5653" i="17" s="1"/>
  <c r="AA6452" i="17"/>
  <c r="AH6452" i="17" s="1"/>
  <c r="AG6452" i="17"/>
  <c r="AI6452" i="17" s="1"/>
  <c r="AA6348" i="17"/>
  <c r="AH6348" i="17" s="1"/>
  <c r="AG6348" i="17"/>
  <c r="AI6348" i="17" s="1"/>
  <c r="AA6127" i="17"/>
  <c r="AH6127" i="17" s="1"/>
  <c r="AG6127" i="17"/>
  <c r="AI6127" i="17" s="1"/>
  <c r="AA6244" i="17"/>
  <c r="AH6244" i="17" s="1"/>
  <c r="AG6244" i="17"/>
  <c r="AI6244" i="17" s="1"/>
  <c r="AA6387" i="17"/>
  <c r="AH6387" i="17" s="1"/>
  <c r="AG6387" i="17"/>
  <c r="AI6387" i="17" s="1"/>
  <c r="AA6374" i="17"/>
  <c r="AH6374" i="17" s="1"/>
  <c r="AG6374" i="17"/>
  <c r="AI6374" i="17" s="1"/>
  <c r="AA6257" i="17"/>
  <c r="AH6257" i="17" s="1"/>
  <c r="AG6257" i="17"/>
  <c r="AI6257" i="17" s="1"/>
  <c r="AA6205" i="17"/>
  <c r="AH6205" i="17" s="1"/>
  <c r="AG6205" i="17"/>
  <c r="AI6205" i="17" s="1"/>
  <c r="AA6439" i="17"/>
  <c r="AH6439" i="17" s="1"/>
  <c r="AG6439" i="17"/>
  <c r="AI6439" i="17" s="1"/>
  <c r="AA6426" i="17"/>
  <c r="AH6426" i="17" s="1"/>
  <c r="AG6426" i="17"/>
  <c r="AI6426" i="17" s="1"/>
  <c r="AA6218" i="17"/>
  <c r="AH6218" i="17" s="1"/>
  <c r="AG6218" i="17"/>
  <c r="AI6218" i="17" s="1"/>
  <c r="AA6504" i="17"/>
  <c r="AH6504" i="17" s="1"/>
  <c r="AG6504" i="17"/>
  <c r="AI6504" i="17" s="1"/>
  <c r="AG3884" i="17"/>
  <c r="AI3884" i="17" s="1"/>
  <c r="AG3923" i="17"/>
  <c r="AI3923" i="17" s="1"/>
  <c r="AG4118" i="17"/>
  <c r="AI4118" i="17" s="1"/>
  <c r="AA3806" i="17"/>
  <c r="AH3806" i="17" s="1"/>
  <c r="AG3806" i="17"/>
  <c r="AI3806" i="17" s="1"/>
  <c r="AA3807" i="17"/>
  <c r="AH3807" i="17" s="1"/>
  <c r="AG3807" i="17"/>
  <c r="AI3807" i="17" s="1"/>
  <c r="AA3809" i="17"/>
  <c r="AH3809" i="17" s="1"/>
  <c r="AG3809" i="17"/>
  <c r="AI3809" i="17" s="1"/>
  <c r="AA3811" i="17"/>
  <c r="AH3811" i="17" s="1"/>
  <c r="AG3811" i="17"/>
  <c r="AI3811" i="17" s="1"/>
  <c r="AA3820" i="17"/>
  <c r="AH3820" i="17" s="1"/>
  <c r="AG3820" i="17"/>
  <c r="AI3820" i="17" s="1"/>
  <c r="AA3822" i="17"/>
  <c r="AH3822" i="17" s="1"/>
  <c r="AG3822" i="17"/>
  <c r="AI3822" i="17" s="1"/>
  <c r="AA3824" i="17"/>
  <c r="AH3824" i="17" s="1"/>
  <c r="AG3824" i="17"/>
  <c r="AI3824" i="17" s="1"/>
  <c r="AA3833" i="17"/>
  <c r="AH3833" i="17" s="1"/>
  <c r="AG3833" i="17"/>
  <c r="AI3833" i="17" s="1"/>
  <c r="AA3835" i="17"/>
  <c r="AH3835" i="17" s="1"/>
  <c r="AG3835" i="17"/>
  <c r="AI3835" i="17" s="1"/>
  <c r="AA3837" i="17"/>
  <c r="AH3837" i="17" s="1"/>
  <c r="AG3837" i="17"/>
  <c r="AI3837" i="17" s="1"/>
  <c r="AA3846" i="17"/>
  <c r="AH3846" i="17" s="1"/>
  <c r="AG3846" i="17"/>
  <c r="AI3846" i="17" s="1"/>
  <c r="AA3848" i="17"/>
  <c r="AH3848" i="17" s="1"/>
  <c r="AG3848" i="17"/>
  <c r="AI3848" i="17" s="1"/>
  <c r="AA3850" i="17"/>
  <c r="AH3850" i="17" s="1"/>
  <c r="AG3850" i="17"/>
  <c r="AI3850" i="17" s="1"/>
  <c r="AA3859" i="17"/>
  <c r="AH3859" i="17" s="1"/>
  <c r="AG3859" i="17"/>
  <c r="AI3859" i="17" s="1"/>
  <c r="AA3861" i="17"/>
  <c r="AH3861" i="17" s="1"/>
  <c r="AG3861" i="17"/>
  <c r="AI3861" i="17" s="1"/>
  <c r="AA3863" i="17"/>
  <c r="AH3863" i="17" s="1"/>
  <c r="AG3863" i="17"/>
  <c r="AI3863" i="17" s="1"/>
  <c r="AA3872" i="17"/>
  <c r="AH3872" i="17" s="1"/>
  <c r="AG3872" i="17"/>
  <c r="AI3872" i="17" s="1"/>
  <c r="AA3874" i="17"/>
  <c r="AH3874" i="17" s="1"/>
  <c r="AG3874" i="17"/>
  <c r="AI3874" i="17" s="1"/>
  <c r="AA3876" i="17"/>
  <c r="AH3876" i="17" s="1"/>
  <c r="AG3876" i="17"/>
  <c r="AI3876" i="17" s="1"/>
  <c r="AA3885" i="17"/>
  <c r="AH3885" i="17" s="1"/>
  <c r="AG3885" i="17"/>
  <c r="AI3885" i="17" s="1"/>
  <c r="AA3887" i="17"/>
  <c r="AH3887" i="17" s="1"/>
  <c r="AG3887" i="17"/>
  <c r="AI3887" i="17" s="1"/>
  <c r="AA3889" i="17"/>
  <c r="AH3889" i="17" s="1"/>
  <c r="AG3889" i="17"/>
  <c r="AI3889" i="17" s="1"/>
  <c r="AA3898" i="17"/>
  <c r="AH3898" i="17" s="1"/>
  <c r="AG3898" i="17"/>
  <c r="AI3898" i="17" s="1"/>
  <c r="AA3900" i="17"/>
  <c r="AH3900" i="17" s="1"/>
  <c r="AG3900" i="17"/>
  <c r="AI3900" i="17" s="1"/>
  <c r="AA3902" i="17"/>
  <c r="AH3902" i="17" s="1"/>
  <c r="AG3902" i="17"/>
  <c r="AI3902" i="17" s="1"/>
  <c r="AA3911" i="17"/>
  <c r="AH3911" i="17" s="1"/>
  <c r="AG3911" i="17"/>
  <c r="AI3911" i="17" s="1"/>
  <c r="AA3913" i="17"/>
  <c r="AH3913" i="17" s="1"/>
  <c r="AG3913" i="17"/>
  <c r="AI3913" i="17" s="1"/>
  <c r="AA3915" i="17"/>
  <c r="AH3915" i="17" s="1"/>
  <c r="AG3915" i="17"/>
  <c r="AI3915" i="17" s="1"/>
  <c r="AA3924" i="17"/>
  <c r="AH3924" i="17" s="1"/>
  <c r="AG3924" i="17"/>
  <c r="AI3924" i="17" s="1"/>
  <c r="AA3926" i="17"/>
  <c r="AH3926" i="17" s="1"/>
  <c r="AG3926" i="17"/>
  <c r="AI3926" i="17" s="1"/>
  <c r="AA3928" i="17"/>
  <c r="AH3928" i="17" s="1"/>
  <c r="AG3928" i="17"/>
  <c r="AI3928" i="17" s="1"/>
  <c r="AA3937" i="17"/>
  <c r="AH3937" i="17" s="1"/>
  <c r="AG3937" i="17"/>
  <c r="AI3937" i="17" s="1"/>
  <c r="AA3939" i="17"/>
  <c r="AH3939" i="17" s="1"/>
  <c r="AG3939" i="17"/>
  <c r="AI3939" i="17" s="1"/>
  <c r="AA3941" i="17"/>
  <c r="AH3941" i="17" s="1"/>
  <c r="AG3941" i="17"/>
  <c r="AI3941" i="17" s="1"/>
  <c r="AA3950" i="17"/>
  <c r="AH3950" i="17" s="1"/>
  <c r="AG3950" i="17"/>
  <c r="AI3950" i="17" s="1"/>
  <c r="AA3952" i="17"/>
  <c r="AH3952" i="17" s="1"/>
  <c r="AG3952" i="17"/>
  <c r="AI3952" i="17" s="1"/>
  <c r="AA3954" i="17"/>
  <c r="AH3954" i="17" s="1"/>
  <c r="AG3954" i="17"/>
  <c r="AI3954" i="17" s="1"/>
  <c r="AA3963" i="17"/>
  <c r="AH3963" i="17" s="1"/>
  <c r="AG3963" i="17"/>
  <c r="AI3963" i="17" s="1"/>
  <c r="AA3965" i="17"/>
  <c r="AH3965" i="17" s="1"/>
  <c r="AG3965" i="17"/>
  <c r="AI3965" i="17" s="1"/>
  <c r="AA3967" i="17"/>
  <c r="AH3967" i="17" s="1"/>
  <c r="AG3967" i="17"/>
  <c r="AI3967" i="17" s="1"/>
  <c r="AA3976" i="17"/>
  <c r="AH3976" i="17" s="1"/>
  <c r="AG3976" i="17"/>
  <c r="AI3976" i="17" s="1"/>
  <c r="AA3978" i="17"/>
  <c r="AH3978" i="17" s="1"/>
  <c r="AG3978" i="17"/>
  <c r="AI3978" i="17" s="1"/>
  <c r="AA3980" i="17"/>
  <c r="AH3980" i="17" s="1"/>
  <c r="AG3980" i="17"/>
  <c r="AI3980" i="17" s="1"/>
  <c r="AA3989" i="17"/>
  <c r="AH3989" i="17" s="1"/>
  <c r="AG3989" i="17"/>
  <c r="AI3989" i="17" s="1"/>
  <c r="AA3991" i="17"/>
  <c r="AH3991" i="17" s="1"/>
  <c r="AG3991" i="17"/>
  <c r="AI3991" i="17" s="1"/>
  <c r="AA3993" i="17"/>
  <c r="AH3993" i="17" s="1"/>
  <c r="AG3993" i="17"/>
  <c r="AI3993" i="17" s="1"/>
  <c r="AA4002" i="17"/>
  <c r="AH4002" i="17" s="1"/>
  <c r="AG4002" i="17"/>
  <c r="AI4002" i="17" s="1"/>
  <c r="AA4004" i="17"/>
  <c r="AH4004" i="17" s="1"/>
  <c r="AG4004" i="17"/>
  <c r="AI4004" i="17" s="1"/>
  <c r="AA4006" i="17"/>
  <c r="AH4006" i="17" s="1"/>
  <c r="AG4006" i="17"/>
  <c r="AI4006" i="17" s="1"/>
  <c r="AA4015" i="17"/>
  <c r="AH4015" i="17" s="1"/>
  <c r="AG4015" i="17"/>
  <c r="AI4015" i="17" s="1"/>
  <c r="AA4017" i="17"/>
  <c r="AH4017" i="17" s="1"/>
  <c r="AG4017" i="17"/>
  <c r="AI4017" i="17" s="1"/>
  <c r="AA4019" i="17"/>
  <c r="AH4019" i="17" s="1"/>
  <c r="AG4019" i="17"/>
  <c r="AI4019" i="17" s="1"/>
  <c r="AA4028" i="17"/>
  <c r="AH4028" i="17" s="1"/>
  <c r="AG4028" i="17"/>
  <c r="AI4028" i="17" s="1"/>
  <c r="AA4030" i="17"/>
  <c r="AH4030" i="17" s="1"/>
  <c r="AG4030" i="17"/>
  <c r="AI4030" i="17" s="1"/>
  <c r="AA4032" i="17"/>
  <c r="AH4032" i="17" s="1"/>
  <c r="AG4032" i="17"/>
  <c r="AI4032" i="17" s="1"/>
  <c r="AA4041" i="17"/>
  <c r="AH4041" i="17" s="1"/>
  <c r="AG4041" i="17"/>
  <c r="AI4041" i="17" s="1"/>
  <c r="AA4043" i="17"/>
  <c r="AH4043" i="17" s="1"/>
  <c r="AG4043" i="17"/>
  <c r="AI4043" i="17" s="1"/>
  <c r="AA4045" i="17"/>
  <c r="AH4045" i="17" s="1"/>
  <c r="AG4045" i="17"/>
  <c r="AI4045" i="17" s="1"/>
  <c r="AA4054" i="17"/>
  <c r="AH4054" i="17" s="1"/>
  <c r="AG4054" i="17"/>
  <c r="AI4054" i="17" s="1"/>
  <c r="AA4056" i="17"/>
  <c r="AH4056" i="17" s="1"/>
  <c r="AG4056" i="17"/>
  <c r="AI4056" i="17" s="1"/>
  <c r="AA4058" i="17"/>
  <c r="AH4058" i="17" s="1"/>
  <c r="AG4058" i="17"/>
  <c r="AI4058" i="17" s="1"/>
  <c r="AA4067" i="17"/>
  <c r="AH4067" i="17" s="1"/>
  <c r="AG4067" i="17"/>
  <c r="AI4067" i="17" s="1"/>
  <c r="AA4069" i="17"/>
  <c r="AH4069" i="17" s="1"/>
  <c r="AG4069" i="17"/>
  <c r="AI4069" i="17" s="1"/>
  <c r="AA4071" i="17"/>
  <c r="AH4071" i="17" s="1"/>
  <c r="AG4071" i="17"/>
  <c r="AI4071" i="17" s="1"/>
  <c r="AA4080" i="17"/>
  <c r="AH4080" i="17" s="1"/>
  <c r="AG4080" i="17"/>
  <c r="AI4080" i="17" s="1"/>
  <c r="AA4082" i="17"/>
  <c r="AH4082" i="17" s="1"/>
  <c r="AG4082" i="17"/>
  <c r="AI4082" i="17" s="1"/>
  <c r="AA4084" i="17"/>
  <c r="AH4084" i="17" s="1"/>
  <c r="AG4084" i="17"/>
  <c r="AI4084" i="17" s="1"/>
  <c r="AA4093" i="17"/>
  <c r="AH4093" i="17" s="1"/>
  <c r="AG4093" i="17"/>
  <c r="AI4093" i="17" s="1"/>
  <c r="AA4095" i="17"/>
  <c r="AH4095" i="17" s="1"/>
  <c r="AG4095" i="17"/>
  <c r="AI4095" i="17" s="1"/>
  <c r="AA4097" i="17"/>
  <c r="AH4097" i="17" s="1"/>
  <c r="AG4097" i="17"/>
  <c r="AI4097" i="17" s="1"/>
  <c r="AA4106" i="17"/>
  <c r="AH4106" i="17" s="1"/>
  <c r="AG4106" i="17"/>
  <c r="AI4106" i="17" s="1"/>
  <c r="AA4108" i="17"/>
  <c r="AH4108" i="17" s="1"/>
  <c r="AG4108" i="17"/>
  <c r="AI4108" i="17" s="1"/>
  <c r="AA4110" i="17"/>
  <c r="AH4110" i="17" s="1"/>
  <c r="AG4110" i="17"/>
  <c r="AI4110" i="17" s="1"/>
  <c r="AA4119" i="17"/>
  <c r="AH4119" i="17" s="1"/>
  <c r="AG4119" i="17"/>
  <c r="AI4119" i="17" s="1"/>
  <c r="AA4121" i="17"/>
  <c r="AH4121" i="17" s="1"/>
  <c r="AG4121" i="17"/>
  <c r="AI4121" i="17" s="1"/>
  <c r="AA4123" i="17"/>
  <c r="AH4123" i="17" s="1"/>
  <c r="AG4123" i="17"/>
  <c r="AI4123" i="17" s="1"/>
  <c r="AA4132" i="17"/>
  <c r="AH4132" i="17" s="1"/>
  <c r="AG4132" i="17"/>
  <c r="AI4132" i="17" s="1"/>
  <c r="AA4134" i="17"/>
  <c r="AH4134" i="17" s="1"/>
  <c r="AG4134" i="17"/>
  <c r="AI4134" i="17" s="1"/>
  <c r="AA4136" i="17"/>
  <c r="AH4136" i="17" s="1"/>
  <c r="AG4136" i="17"/>
  <c r="AI4136" i="17" s="1"/>
  <c r="AA4145" i="17"/>
  <c r="AH4145" i="17" s="1"/>
  <c r="AG4145" i="17"/>
  <c r="AI4145" i="17" s="1"/>
  <c r="AA4147" i="17"/>
  <c r="AH4147" i="17" s="1"/>
  <c r="AG4147" i="17"/>
  <c r="AI4147" i="17" s="1"/>
  <c r="AA4149" i="17"/>
  <c r="AH4149" i="17" s="1"/>
  <c r="AG4149" i="17"/>
  <c r="AI4149" i="17" s="1"/>
  <c r="AA4158" i="17"/>
  <c r="AH4158" i="17" s="1"/>
  <c r="AG4158" i="17"/>
  <c r="AI4158" i="17" s="1"/>
  <c r="AA4160" i="17"/>
  <c r="AH4160" i="17" s="1"/>
  <c r="AG4160" i="17"/>
  <c r="AI4160" i="17" s="1"/>
  <c r="AA4162" i="17"/>
  <c r="AH4162" i="17" s="1"/>
  <c r="AG4162" i="17"/>
  <c r="AI4162" i="17" s="1"/>
  <c r="AA4171" i="17"/>
  <c r="AH4171" i="17" s="1"/>
  <c r="AG4171" i="17"/>
  <c r="AI4171" i="17" s="1"/>
  <c r="AA4173" i="17"/>
  <c r="AH4173" i="17" s="1"/>
  <c r="AG4173" i="17"/>
  <c r="AI4173" i="17" s="1"/>
  <c r="AA4175" i="17"/>
  <c r="AH4175" i="17" s="1"/>
  <c r="AG4175" i="17"/>
  <c r="AI4175" i="17" s="1"/>
  <c r="AA4184" i="17"/>
  <c r="AH4184" i="17" s="1"/>
  <c r="AG4184" i="17"/>
  <c r="AI4184" i="17" s="1"/>
  <c r="AA4186" i="17"/>
  <c r="AH4186" i="17" s="1"/>
  <c r="AG4186" i="17"/>
  <c r="AI4186" i="17" s="1"/>
  <c r="AA4188" i="17"/>
  <c r="AH4188" i="17" s="1"/>
  <c r="AG4188" i="17"/>
  <c r="AI4188" i="17" s="1"/>
  <c r="AA4197" i="17"/>
  <c r="AH4197" i="17" s="1"/>
  <c r="AG4197" i="17"/>
  <c r="AI4197" i="17" s="1"/>
  <c r="AA4199" i="17"/>
  <c r="AH4199" i="17" s="1"/>
  <c r="AG4199" i="17"/>
  <c r="AI4199" i="17" s="1"/>
  <c r="AA4201" i="17"/>
  <c r="AH4201" i="17" s="1"/>
  <c r="AG4201" i="17"/>
  <c r="AI4201" i="17" s="1"/>
  <c r="AA4210" i="17"/>
  <c r="AH4210" i="17" s="1"/>
  <c r="AG4210" i="17"/>
  <c r="AI4210" i="17" s="1"/>
  <c r="AA4212" i="17"/>
  <c r="AH4212" i="17" s="1"/>
  <c r="AG4212" i="17"/>
  <c r="AI4212" i="17" s="1"/>
  <c r="AA4214" i="17"/>
  <c r="AH4214" i="17" s="1"/>
  <c r="AG4214" i="17"/>
  <c r="AI4214" i="17" s="1"/>
  <c r="AA4223" i="17"/>
  <c r="AH4223" i="17" s="1"/>
  <c r="AG4223" i="17"/>
  <c r="AI4223" i="17" s="1"/>
  <c r="AA4225" i="17"/>
  <c r="AH4225" i="17" s="1"/>
  <c r="AG4225" i="17"/>
  <c r="AI4225" i="17" s="1"/>
  <c r="AA4227" i="17"/>
  <c r="AH4227" i="17" s="1"/>
  <c r="AG4227" i="17"/>
  <c r="AI4227" i="17" s="1"/>
  <c r="AA4236" i="17"/>
  <c r="AH4236" i="17" s="1"/>
  <c r="AG4236" i="17"/>
  <c r="AI4236" i="17" s="1"/>
  <c r="AA4238" i="17"/>
  <c r="AH4238" i="17" s="1"/>
  <c r="AG4238" i="17"/>
  <c r="AI4238" i="17" s="1"/>
  <c r="AA4240" i="17"/>
  <c r="AH4240" i="17" s="1"/>
  <c r="AG4240" i="17"/>
  <c r="AI4240" i="17" s="1"/>
  <c r="AA4249" i="17"/>
  <c r="AH4249" i="17" s="1"/>
  <c r="AG4249" i="17"/>
  <c r="AI4249" i="17" s="1"/>
  <c r="AA4251" i="17"/>
  <c r="AH4251" i="17" s="1"/>
  <c r="AG4251" i="17"/>
  <c r="AI4251" i="17" s="1"/>
  <c r="AA4253" i="17"/>
  <c r="AH4253" i="17" s="1"/>
  <c r="AG4253" i="17"/>
  <c r="AI4253" i="17" s="1"/>
  <c r="AA4262" i="17"/>
  <c r="AH4262" i="17" s="1"/>
  <c r="AG4262" i="17"/>
  <c r="AI4262" i="17" s="1"/>
  <c r="AA4264" i="17"/>
  <c r="AH4264" i="17" s="1"/>
  <c r="AG4264" i="17"/>
  <c r="AI4264" i="17" s="1"/>
  <c r="AA4266" i="17"/>
  <c r="AH4266" i="17" s="1"/>
  <c r="AG4266" i="17"/>
  <c r="AI4266" i="17" s="1"/>
  <c r="AA4275" i="17"/>
  <c r="AH4275" i="17" s="1"/>
  <c r="AG4275" i="17"/>
  <c r="AI4275" i="17" s="1"/>
  <c r="AA4277" i="17"/>
  <c r="AH4277" i="17" s="1"/>
  <c r="AG4277" i="17"/>
  <c r="AI4277" i="17" s="1"/>
  <c r="AA4279" i="17"/>
  <c r="AH4279" i="17" s="1"/>
  <c r="AG4279" i="17"/>
  <c r="AI4279" i="17" s="1"/>
  <c r="AA4288" i="17"/>
  <c r="AH4288" i="17" s="1"/>
  <c r="AG4288" i="17"/>
  <c r="AI4288" i="17" s="1"/>
  <c r="AA4290" i="17"/>
  <c r="AH4290" i="17" s="1"/>
  <c r="AG4290" i="17"/>
  <c r="AI4290" i="17" s="1"/>
  <c r="AA4292" i="17"/>
  <c r="AH4292" i="17" s="1"/>
  <c r="AG4292" i="17"/>
  <c r="AI4292" i="17" s="1"/>
  <c r="AA4301" i="17"/>
  <c r="AH4301" i="17" s="1"/>
  <c r="AG4301" i="17"/>
  <c r="AI4301" i="17" s="1"/>
  <c r="AA4303" i="17"/>
  <c r="AH4303" i="17" s="1"/>
  <c r="AG4303" i="17"/>
  <c r="AI4303" i="17" s="1"/>
  <c r="AA4305" i="17"/>
  <c r="AH4305" i="17" s="1"/>
  <c r="AG4305" i="17"/>
  <c r="AI4305" i="17" s="1"/>
  <c r="AA4314" i="17"/>
  <c r="AH4314" i="17" s="1"/>
  <c r="AG4314" i="17"/>
  <c r="AI4314" i="17" s="1"/>
  <c r="AA4316" i="17"/>
  <c r="AH4316" i="17" s="1"/>
  <c r="AG4316" i="17"/>
  <c r="AI4316" i="17" s="1"/>
  <c r="AA4318" i="17"/>
  <c r="AH4318" i="17" s="1"/>
  <c r="AG4318" i="17"/>
  <c r="AI4318" i="17" s="1"/>
  <c r="AA4327" i="17"/>
  <c r="AH4327" i="17" s="1"/>
  <c r="AG4327" i="17"/>
  <c r="AI4327" i="17" s="1"/>
  <c r="AA4329" i="17"/>
  <c r="AH4329" i="17" s="1"/>
  <c r="AG4329" i="17"/>
  <c r="AI4329" i="17" s="1"/>
  <c r="AA4331" i="17"/>
  <c r="AH4331" i="17" s="1"/>
  <c r="AG4331" i="17"/>
  <c r="AI4331" i="17" s="1"/>
  <c r="AA4340" i="17"/>
  <c r="AH4340" i="17" s="1"/>
  <c r="AG4340" i="17"/>
  <c r="AI4340" i="17" s="1"/>
  <c r="AA4342" i="17"/>
  <c r="AH4342" i="17" s="1"/>
  <c r="AG4342" i="17"/>
  <c r="AI4342" i="17" s="1"/>
  <c r="AA4344" i="17"/>
  <c r="AH4344" i="17" s="1"/>
  <c r="AG4344" i="17"/>
  <c r="AI4344" i="17" s="1"/>
  <c r="AA4353" i="17"/>
  <c r="AH4353" i="17" s="1"/>
  <c r="AG4353" i="17"/>
  <c r="AI4353" i="17" s="1"/>
  <c r="AA4355" i="17"/>
  <c r="AH4355" i="17" s="1"/>
  <c r="AG4355" i="17"/>
  <c r="AI4355" i="17" s="1"/>
  <c r="AA4357" i="17"/>
  <c r="AH4357" i="17" s="1"/>
  <c r="AG4357" i="17"/>
  <c r="AI4357" i="17" s="1"/>
  <c r="AA4366" i="17"/>
  <c r="AH4366" i="17" s="1"/>
  <c r="AG4366" i="17"/>
  <c r="AI4366" i="17" s="1"/>
  <c r="AA4368" i="17"/>
  <c r="AH4368" i="17" s="1"/>
  <c r="AG4368" i="17"/>
  <c r="AI4368" i="17" s="1"/>
  <c r="AA4370" i="17"/>
  <c r="AH4370" i="17" s="1"/>
  <c r="AG4370" i="17"/>
  <c r="AI4370" i="17" s="1"/>
  <c r="AA4379" i="17"/>
  <c r="AH4379" i="17" s="1"/>
  <c r="AG4379" i="17"/>
  <c r="AI4379" i="17" s="1"/>
  <c r="AA4381" i="17"/>
  <c r="AH4381" i="17" s="1"/>
  <c r="AG4381" i="17"/>
  <c r="AI4381" i="17" s="1"/>
  <c r="AA4383" i="17"/>
  <c r="AH4383" i="17" s="1"/>
  <c r="AG4383" i="17"/>
  <c r="AI4383" i="17" s="1"/>
  <c r="AA4392" i="17"/>
  <c r="AH4392" i="17" s="1"/>
  <c r="AG4392" i="17"/>
  <c r="AI4392" i="17" s="1"/>
  <c r="AA4394" i="17"/>
  <c r="AH4394" i="17" s="1"/>
  <c r="AG4394" i="17"/>
  <c r="AI4394" i="17" s="1"/>
  <c r="AA4396" i="17"/>
  <c r="AH4396" i="17" s="1"/>
  <c r="AG4396" i="17"/>
  <c r="AI4396" i="17" s="1"/>
  <c r="AA4405" i="17"/>
  <c r="AH4405" i="17" s="1"/>
  <c r="AG4405" i="17"/>
  <c r="AI4405" i="17" s="1"/>
  <c r="AA4407" i="17"/>
  <c r="AH4407" i="17" s="1"/>
  <c r="AG4407" i="17"/>
  <c r="AI4407" i="17" s="1"/>
  <c r="AA4409" i="17"/>
  <c r="AH4409" i="17" s="1"/>
  <c r="AG4409" i="17"/>
  <c r="AI4409" i="17" s="1"/>
  <c r="AA4418" i="17"/>
  <c r="AH4418" i="17" s="1"/>
  <c r="AG4418" i="17"/>
  <c r="AI4418" i="17" s="1"/>
  <c r="AA4420" i="17"/>
  <c r="AH4420" i="17" s="1"/>
  <c r="AG4420" i="17"/>
  <c r="AI4420" i="17" s="1"/>
  <c r="AA4422" i="17"/>
  <c r="AH4422" i="17" s="1"/>
  <c r="AG4422" i="17"/>
  <c r="AI4422" i="17" s="1"/>
  <c r="AA4431" i="17"/>
  <c r="AH4431" i="17" s="1"/>
  <c r="AG4431" i="17"/>
  <c r="AI4431" i="17" s="1"/>
  <c r="AA4433" i="17"/>
  <c r="AH4433" i="17" s="1"/>
  <c r="AG4433" i="17"/>
  <c r="AI4433" i="17" s="1"/>
  <c r="AA4435" i="17"/>
  <c r="AH4435" i="17" s="1"/>
  <c r="AG4435" i="17"/>
  <c r="AI4435" i="17" s="1"/>
  <c r="AA4444" i="17"/>
  <c r="AH4444" i="17" s="1"/>
  <c r="AG4444" i="17"/>
  <c r="AI4444" i="17" s="1"/>
  <c r="AA4446" i="17"/>
  <c r="AH4446" i="17" s="1"/>
  <c r="AG4446" i="17"/>
  <c r="AI4446" i="17" s="1"/>
  <c r="AA4448" i="17"/>
  <c r="AH4448" i="17" s="1"/>
  <c r="AG4448" i="17"/>
  <c r="AI4448" i="17" s="1"/>
  <c r="AA4457" i="17"/>
  <c r="AH4457" i="17" s="1"/>
  <c r="AG4457" i="17"/>
  <c r="AI4457" i="17" s="1"/>
  <c r="AA4459" i="17"/>
  <c r="AH4459" i="17" s="1"/>
  <c r="AG4459" i="17"/>
  <c r="AI4459" i="17" s="1"/>
  <c r="AA4461" i="17"/>
  <c r="AH4461" i="17" s="1"/>
  <c r="AG4461" i="17"/>
  <c r="AI4461" i="17" s="1"/>
  <c r="AA4470" i="17"/>
  <c r="AH4470" i="17" s="1"/>
  <c r="AG4470" i="17"/>
  <c r="AI4470" i="17" s="1"/>
  <c r="AA4472" i="17"/>
  <c r="AH4472" i="17" s="1"/>
  <c r="AG4472" i="17"/>
  <c r="AI4472" i="17" s="1"/>
  <c r="AA4474" i="17"/>
  <c r="AH4474" i="17" s="1"/>
  <c r="AG4474" i="17"/>
  <c r="AI4474" i="17" s="1"/>
  <c r="AA4483" i="17"/>
  <c r="AH4483" i="17" s="1"/>
  <c r="AG4483" i="17"/>
  <c r="AI4483" i="17" s="1"/>
  <c r="AA4485" i="17"/>
  <c r="AH4485" i="17" s="1"/>
  <c r="AG4485" i="17"/>
  <c r="AI4485" i="17" s="1"/>
  <c r="AA4487" i="17"/>
  <c r="AH4487" i="17" s="1"/>
  <c r="AG4487" i="17"/>
  <c r="AI4487" i="17" s="1"/>
  <c r="AA4496" i="17"/>
  <c r="AH4496" i="17" s="1"/>
  <c r="AG4496" i="17"/>
  <c r="AI4496" i="17" s="1"/>
  <c r="AA4498" i="17"/>
  <c r="AH4498" i="17" s="1"/>
  <c r="AG4498" i="17"/>
  <c r="AI4498" i="17" s="1"/>
  <c r="AA4500" i="17"/>
  <c r="AH4500" i="17" s="1"/>
  <c r="AG4500" i="17"/>
  <c r="AI4500" i="17" s="1"/>
  <c r="AA4509" i="17"/>
  <c r="AH4509" i="17" s="1"/>
  <c r="AG4509" i="17"/>
  <c r="AI4509" i="17" s="1"/>
  <c r="AA4511" i="17"/>
  <c r="AH4511" i="17" s="1"/>
  <c r="AG4511" i="17"/>
  <c r="AI4511" i="17" s="1"/>
  <c r="AA4513" i="17"/>
  <c r="AH4513" i="17" s="1"/>
  <c r="AG4513" i="17"/>
  <c r="AI4513" i="17" s="1"/>
  <c r="AA4522" i="17"/>
  <c r="AH4522" i="17" s="1"/>
  <c r="AG4522" i="17"/>
  <c r="AI4522" i="17" s="1"/>
  <c r="AA4524" i="17"/>
  <c r="AH4524" i="17" s="1"/>
  <c r="AG4524" i="17"/>
  <c r="AI4524" i="17" s="1"/>
  <c r="AA4526" i="17"/>
  <c r="AH4526" i="17" s="1"/>
  <c r="AG4526" i="17"/>
  <c r="AI4526" i="17" s="1"/>
  <c r="AA4535" i="17"/>
  <c r="AH4535" i="17" s="1"/>
  <c r="AG4535" i="17"/>
  <c r="AI4535" i="17" s="1"/>
  <c r="AA4537" i="17"/>
  <c r="AH4537" i="17" s="1"/>
  <c r="AG4537" i="17"/>
  <c r="AI4537" i="17" s="1"/>
  <c r="AA4539" i="17"/>
  <c r="AH4539" i="17" s="1"/>
  <c r="AG4539" i="17"/>
  <c r="AI4539" i="17" s="1"/>
  <c r="AA4548" i="17"/>
  <c r="AH4548" i="17" s="1"/>
  <c r="AG4548" i="17"/>
  <c r="AI4548" i="17" s="1"/>
  <c r="AA4550" i="17"/>
  <c r="AH4550" i="17" s="1"/>
  <c r="AG4550" i="17"/>
  <c r="AI4550" i="17" s="1"/>
  <c r="AA4552" i="17"/>
  <c r="AH4552" i="17" s="1"/>
  <c r="AG4552" i="17"/>
  <c r="AI4552" i="17" s="1"/>
  <c r="AA4561" i="17"/>
  <c r="AH4561" i="17" s="1"/>
  <c r="AG4561" i="17"/>
  <c r="AI4561" i="17" s="1"/>
  <c r="AA4563" i="17"/>
  <c r="AH4563" i="17" s="1"/>
  <c r="AG4563" i="17"/>
  <c r="AI4563" i="17" s="1"/>
  <c r="AA4565" i="17"/>
  <c r="AH4565" i="17" s="1"/>
  <c r="AG4565" i="17"/>
  <c r="AI4565" i="17" s="1"/>
  <c r="AA4574" i="17"/>
  <c r="AH4574" i="17" s="1"/>
  <c r="AG4574" i="17"/>
  <c r="AI4574" i="17" s="1"/>
  <c r="AA4576" i="17"/>
  <c r="AH4576" i="17" s="1"/>
  <c r="AG4576" i="17"/>
  <c r="AI4576" i="17" s="1"/>
  <c r="AA4578" i="17"/>
  <c r="AH4578" i="17" s="1"/>
  <c r="AG4578" i="17"/>
  <c r="AI4578" i="17" s="1"/>
  <c r="AA4587" i="17"/>
  <c r="AH4587" i="17" s="1"/>
  <c r="AG4587" i="17"/>
  <c r="AI4587" i="17" s="1"/>
  <c r="AA4589" i="17"/>
  <c r="AH4589" i="17" s="1"/>
  <c r="AG4589" i="17"/>
  <c r="AI4589" i="17" s="1"/>
  <c r="AA4591" i="17"/>
  <c r="AH4591" i="17" s="1"/>
  <c r="AG4591" i="17"/>
  <c r="AI4591" i="17" s="1"/>
  <c r="AA4600" i="17"/>
  <c r="AH4600" i="17" s="1"/>
  <c r="AG4600" i="17"/>
  <c r="AI4600" i="17" s="1"/>
  <c r="AA4602" i="17"/>
  <c r="AH4602" i="17" s="1"/>
  <c r="AG4602" i="17"/>
  <c r="AI4602" i="17" s="1"/>
  <c r="AA4604" i="17"/>
  <c r="AH4604" i="17" s="1"/>
  <c r="AG4604" i="17"/>
  <c r="AI4604" i="17" s="1"/>
  <c r="AA4613" i="17"/>
  <c r="AH4613" i="17" s="1"/>
  <c r="AG4613" i="17"/>
  <c r="AI4613" i="17" s="1"/>
  <c r="AA4615" i="17"/>
  <c r="AH4615" i="17" s="1"/>
  <c r="AG4615" i="17"/>
  <c r="AI4615" i="17" s="1"/>
  <c r="AA4617" i="17"/>
  <c r="AH4617" i="17" s="1"/>
  <c r="AG4617" i="17"/>
  <c r="AI4617" i="17" s="1"/>
  <c r="AA4626" i="17"/>
  <c r="AH4626" i="17" s="1"/>
  <c r="AG4626" i="17"/>
  <c r="AI4626" i="17" s="1"/>
  <c r="AA4628" i="17"/>
  <c r="AH4628" i="17" s="1"/>
  <c r="AG4628" i="17"/>
  <c r="AI4628" i="17" s="1"/>
  <c r="AA4630" i="17"/>
  <c r="AH4630" i="17" s="1"/>
  <c r="AG4630" i="17"/>
  <c r="AI4630" i="17" s="1"/>
  <c r="AA4639" i="17"/>
  <c r="AH4639" i="17" s="1"/>
  <c r="AG4639" i="17"/>
  <c r="AI4639" i="17" s="1"/>
  <c r="AA4641" i="17"/>
  <c r="AH4641" i="17" s="1"/>
  <c r="AG4641" i="17"/>
  <c r="AI4641" i="17" s="1"/>
  <c r="AA4643" i="17"/>
  <c r="AH4643" i="17" s="1"/>
  <c r="AG4643" i="17"/>
  <c r="AI4643" i="17" s="1"/>
  <c r="AA4652" i="17"/>
  <c r="AH4652" i="17" s="1"/>
  <c r="AG4652" i="17"/>
  <c r="AI4652" i="17" s="1"/>
  <c r="AA4654" i="17"/>
  <c r="AH4654" i="17" s="1"/>
  <c r="AG4654" i="17"/>
  <c r="AI4654" i="17" s="1"/>
  <c r="AA4656" i="17"/>
  <c r="AH4656" i="17" s="1"/>
  <c r="AG4656" i="17"/>
  <c r="AI4656" i="17" s="1"/>
  <c r="AA4665" i="17"/>
  <c r="AH4665" i="17" s="1"/>
  <c r="AG4665" i="17"/>
  <c r="AI4665" i="17" s="1"/>
  <c r="AA4667" i="17"/>
  <c r="AH4667" i="17" s="1"/>
  <c r="AG4667" i="17"/>
  <c r="AI4667" i="17" s="1"/>
  <c r="AA4669" i="17"/>
  <c r="AH4669" i="17" s="1"/>
  <c r="AG4669" i="17"/>
  <c r="AI4669" i="17" s="1"/>
  <c r="AA4678" i="17"/>
  <c r="AH4678" i="17" s="1"/>
  <c r="AG4678" i="17"/>
  <c r="AI4678" i="17" s="1"/>
  <c r="AA4680" i="17"/>
  <c r="AH4680" i="17" s="1"/>
  <c r="AG4680" i="17"/>
  <c r="AI4680" i="17" s="1"/>
  <c r="AA4682" i="17"/>
  <c r="AH4682" i="17" s="1"/>
  <c r="AG4682" i="17"/>
  <c r="AI4682" i="17" s="1"/>
  <c r="AA4691" i="17"/>
  <c r="AH4691" i="17" s="1"/>
  <c r="AG4691" i="17"/>
  <c r="AI4691" i="17" s="1"/>
  <c r="AA4693" i="17"/>
  <c r="AH4693" i="17" s="1"/>
  <c r="AG4693" i="17"/>
  <c r="AI4693" i="17" s="1"/>
  <c r="AA4695" i="17"/>
  <c r="AH4695" i="17" s="1"/>
  <c r="AG4695" i="17"/>
  <c r="AI4695" i="17" s="1"/>
  <c r="AA4704" i="17"/>
  <c r="AH4704" i="17" s="1"/>
  <c r="AG4704" i="17"/>
  <c r="AI4704" i="17" s="1"/>
  <c r="AA4706" i="17"/>
  <c r="AH4706" i="17" s="1"/>
  <c r="AG4706" i="17"/>
  <c r="AI4706" i="17" s="1"/>
  <c r="AA4708" i="17"/>
  <c r="AH4708" i="17" s="1"/>
  <c r="AG4708" i="17"/>
  <c r="AI4708" i="17" s="1"/>
  <c r="AA4717" i="17"/>
  <c r="AH4717" i="17" s="1"/>
  <c r="AG4717" i="17"/>
  <c r="AI4717" i="17" s="1"/>
  <c r="AA4719" i="17"/>
  <c r="AH4719" i="17" s="1"/>
  <c r="AG4719" i="17"/>
  <c r="AI4719" i="17" s="1"/>
  <c r="AA4721" i="17"/>
  <c r="AH4721" i="17" s="1"/>
  <c r="AG4721" i="17"/>
  <c r="AI4721" i="17" s="1"/>
  <c r="AA4730" i="17"/>
  <c r="AH4730" i="17" s="1"/>
  <c r="AG4730" i="17"/>
  <c r="AI4730" i="17" s="1"/>
  <c r="AA4732" i="17"/>
  <c r="AH4732" i="17" s="1"/>
  <c r="AG4732" i="17"/>
  <c r="AI4732" i="17" s="1"/>
  <c r="AA4734" i="17"/>
  <c r="AH4734" i="17" s="1"/>
  <c r="AG4734" i="17"/>
  <c r="AI4734" i="17" s="1"/>
  <c r="AA4744" i="17"/>
  <c r="AH4744" i="17" s="1"/>
  <c r="AG4744" i="17"/>
  <c r="AI4744" i="17" s="1"/>
  <c r="AA4746" i="17"/>
  <c r="AH4746" i="17" s="1"/>
  <c r="AG4746" i="17"/>
  <c r="AI4746" i="17" s="1"/>
  <c r="AA4748" i="17"/>
  <c r="AH4748" i="17" s="1"/>
  <c r="AG4748" i="17"/>
  <c r="AI4748" i="17" s="1"/>
  <c r="AA4757" i="17"/>
  <c r="AH4757" i="17" s="1"/>
  <c r="AG4757" i="17"/>
  <c r="AI4757" i="17" s="1"/>
  <c r="AA4759" i="17"/>
  <c r="AH4759" i="17" s="1"/>
  <c r="AG4759" i="17"/>
  <c r="AI4759" i="17" s="1"/>
  <c r="AA4761" i="17"/>
  <c r="AH4761" i="17" s="1"/>
  <c r="AG4761" i="17"/>
  <c r="AI4761" i="17" s="1"/>
  <c r="AA4770" i="17"/>
  <c r="AH4770" i="17" s="1"/>
  <c r="AG4770" i="17"/>
  <c r="AI4770" i="17" s="1"/>
  <c r="AA4772" i="17"/>
  <c r="AH4772" i="17" s="1"/>
  <c r="AG4772" i="17"/>
  <c r="AI4772" i="17" s="1"/>
  <c r="AA4774" i="17"/>
  <c r="AH4774" i="17" s="1"/>
  <c r="AG4774" i="17"/>
  <c r="AI4774" i="17" s="1"/>
  <c r="AA4783" i="17"/>
  <c r="AH4783" i="17" s="1"/>
  <c r="AG4783" i="17"/>
  <c r="AI4783" i="17" s="1"/>
  <c r="AA4785" i="17"/>
  <c r="AH4785" i="17" s="1"/>
  <c r="AG4785" i="17"/>
  <c r="AI4785" i="17" s="1"/>
  <c r="AA4787" i="17"/>
  <c r="AH4787" i="17" s="1"/>
  <c r="AG4787" i="17"/>
  <c r="AI4787" i="17" s="1"/>
  <c r="AA4796" i="17"/>
  <c r="AH4796" i="17" s="1"/>
  <c r="AG4796" i="17"/>
  <c r="AI4796" i="17" s="1"/>
  <c r="AA4798" i="17"/>
  <c r="AH4798" i="17" s="1"/>
  <c r="AG4798" i="17"/>
  <c r="AI4798" i="17" s="1"/>
  <c r="AA4800" i="17"/>
  <c r="AH4800" i="17" s="1"/>
  <c r="AG4800" i="17"/>
  <c r="AI4800" i="17" s="1"/>
  <c r="AA4809" i="17"/>
  <c r="AH4809" i="17" s="1"/>
  <c r="AG4809" i="17"/>
  <c r="AI4809" i="17" s="1"/>
  <c r="AA4811" i="17"/>
  <c r="AH4811" i="17" s="1"/>
  <c r="AG4811" i="17"/>
  <c r="AI4811" i="17" s="1"/>
  <c r="AA4813" i="17"/>
  <c r="AH4813" i="17" s="1"/>
  <c r="AG4813" i="17"/>
  <c r="AI4813" i="17" s="1"/>
  <c r="AA4822" i="17"/>
  <c r="AH4822" i="17" s="1"/>
  <c r="AG4822" i="17"/>
  <c r="AI4822" i="17" s="1"/>
  <c r="AA4824" i="17"/>
  <c r="AH4824" i="17" s="1"/>
  <c r="AG4824" i="17"/>
  <c r="AI4824" i="17" s="1"/>
  <c r="AA4826" i="17"/>
  <c r="AH4826" i="17" s="1"/>
  <c r="AG4826" i="17"/>
  <c r="AI4826" i="17" s="1"/>
  <c r="AA4835" i="17"/>
  <c r="AH4835" i="17" s="1"/>
  <c r="AG4835" i="17"/>
  <c r="AI4835" i="17" s="1"/>
  <c r="AA4837" i="17"/>
  <c r="AH4837" i="17" s="1"/>
  <c r="AG4837" i="17"/>
  <c r="AI4837" i="17" s="1"/>
  <c r="AA4839" i="17"/>
  <c r="AH4839" i="17" s="1"/>
  <c r="AG4839" i="17"/>
  <c r="AI4839" i="17" s="1"/>
  <c r="AA4848" i="17"/>
  <c r="AH4848" i="17" s="1"/>
  <c r="AG4848" i="17"/>
  <c r="AI4848" i="17" s="1"/>
  <c r="AA4850" i="17"/>
  <c r="AH4850" i="17" s="1"/>
  <c r="AG4850" i="17"/>
  <c r="AI4850" i="17" s="1"/>
  <c r="AA4852" i="17"/>
  <c r="AH4852" i="17" s="1"/>
  <c r="AG4852" i="17"/>
  <c r="AI4852" i="17" s="1"/>
  <c r="AA4861" i="17"/>
  <c r="AH4861" i="17" s="1"/>
  <c r="AG4861" i="17"/>
  <c r="AI4861" i="17" s="1"/>
  <c r="AA4863" i="17"/>
  <c r="AH4863" i="17" s="1"/>
  <c r="AG4863" i="17"/>
  <c r="AI4863" i="17" s="1"/>
  <c r="AA4865" i="17"/>
  <c r="AH4865" i="17" s="1"/>
  <c r="AG4865" i="17"/>
  <c r="AI4865" i="17" s="1"/>
  <c r="AA4874" i="17"/>
  <c r="AH4874" i="17" s="1"/>
  <c r="AG4874" i="17"/>
  <c r="AI4874" i="17" s="1"/>
  <c r="AA4876" i="17"/>
  <c r="AH4876" i="17" s="1"/>
  <c r="AG4876" i="17"/>
  <c r="AI4876" i="17" s="1"/>
  <c r="AA4878" i="17"/>
  <c r="AH4878" i="17" s="1"/>
  <c r="AG4878" i="17"/>
  <c r="AI4878" i="17" s="1"/>
  <c r="AA4887" i="17"/>
  <c r="AH4887" i="17" s="1"/>
  <c r="AG4887" i="17"/>
  <c r="AI4887" i="17" s="1"/>
  <c r="AA4889" i="17"/>
  <c r="AH4889" i="17" s="1"/>
  <c r="AG4889" i="17"/>
  <c r="AI4889" i="17" s="1"/>
  <c r="AA4891" i="17"/>
  <c r="AH4891" i="17" s="1"/>
  <c r="AG4891" i="17"/>
  <c r="AI4891" i="17" s="1"/>
  <c r="AA4900" i="17"/>
  <c r="AH4900" i="17" s="1"/>
  <c r="AG4900" i="17"/>
  <c r="AI4900" i="17" s="1"/>
  <c r="AA4902" i="17"/>
  <c r="AH4902" i="17" s="1"/>
  <c r="AG4902" i="17"/>
  <c r="AI4902" i="17" s="1"/>
  <c r="AA4904" i="17"/>
  <c r="AH4904" i="17" s="1"/>
  <c r="AG4904" i="17"/>
  <c r="AI4904" i="17" s="1"/>
  <c r="AA4913" i="17"/>
  <c r="AH4913" i="17" s="1"/>
  <c r="AG4913" i="17"/>
  <c r="AI4913" i="17" s="1"/>
  <c r="AA4915" i="17"/>
  <c r="AH4915" i="17" s="1"/>
  <c r="AG4915" i="17"/>
  <c r="AI4915" i="17" s="1"/>
  <c r="AA4917" i="17"/>
  <c r="AH4917" i="17" s="1"/>
  <c r="AG4917" i="17"/>
  <c r="AI4917" i="17" s="1"/>
  <c r="AA4926" i="17"/>
  <c r="AH4926" i="17" s="1"/>
  <c r="AG4926" i="17"/>
  <c r="AI4926" i="17" s="1"/>
  <c r="AA4928" i="17"/>
  <c r="AH4928" i="17" s="1"/>
  <c r="AG4928" i="17"/>
  <c r="AI4928" i="17" s="1"/>
  <c r="AA4930" i="17"/>
  <c r="AH4930" i="17" s="1"/>
  <c r="AG4930" i="17"/>
  <c r="AI4930" i="17" s="1"/>
  <c r="AA4939" i="17"/>
  <c r="AH4939" i="17" s="1"/>
  <c r="AG4939" i="17"/>
  <c r="AI4939" i="17" s="1"/>
  <c r="AA4941" i="17"/>
  <c r="AH4941" i="17" s="1"/>
  <c r="AG4941" i="17"/>
  <c r="AI4941" i="17" s="1"/>
  <c r="AA4943" i="17"/>
  <c r="AH4943" i="17" s="1"/>
  <c r="AG4943" i="17"/>
  <c r="AI4943" i="17" s="1"/>
  <c r="AA4952" i="17"/>
  <c r="AH4952" i="17" s="1"/>
  <c r="AG4952" i="17"/>
  <c r="AI4952" i="17" s="1"/>
  <c r="AA4954" i="17"/>
  <c r="AH4954" i="17" s="1"/>
  <c r="AG4954" i="17"/>
  <c r="AI4954" i="17" s="1"/>
  <c r="AA4956" i="17"/>
  <c r="AH4956" i="17" s="1"/>
  <c r="AG4956" i="17"/>
  <c r="AI4956" i="17" s="1"/>
  <c r="AA4965" i="17"/>
  <c r="AH4965" i="17" s="1"/>
  <c r="AG4965" i="17"/>
  <c r="AI4965" i="17" s="1"/>
  <c r="AA4967" i="17"/>
  <c r="AH4967" i="17" s="1"/>
  <c r="AG4967" i="17"/>
  <c r="AI4967" i="17" s="1"/>
  <c r="AA4969" i="17"/>
  <c r="AH4969" i="17" s="1"/>
  <c r="AG4969" i="17"/>
  <c r="AI4969" i="17" s="1"/>
  <c r="AA4978" i="17"/>
  <c r="AH4978" i="17" s="1"/>
  <c r="AG4978" i="17"/>
  <c r="AI4978" i="17" s="1"/>
  <c r="AA4980" i="17"/>
  <c r="AH4980" i="17" s="1"/>
  <c r="AG4980" i="17"/>
  <c r="AI4980" i="17" s="1"/>
  <c r="AA4982" i="17"/>
  <c r="AH4982" i="17" s="1"/>
  <c r="AG4982" i="17"/>
  <c r="AI4982" i="17" s="1"/>
  <c r="AA4991" i="17"/>
  <c r="AH4991" i="17" s="1"/>
  <c r="AG4991" i="17"/>
  <c r="AI4991" i="17" s="1"/>
  <c r="AA4993" i="17"/>
  <c r="AH4993" i="17" s="1"/>
  <c r="AG4993" i="17"/>
  <c r="AI4993" i="17" s="1"/>
  <c r="AA4995" i="17"/>
  <c r="AH4995" i="17" s="1"/>
  <c r="AG4995" i="17"/>
  <c r="AI4995" i="17" s="1"/>
  <c r="AA5004" i="17"/>
  <c r="AH5004" i="17" s="1"/>
  <c r="AG5004" i="17"/>
  <c r="AI5004" i="17" s="1"/>
  <c r="AA5006" i="17"/>
  <c r="AH5006" i="17" s="1"/>
  <c r="AG5006" i="17"/>
  <c r="AI5006" i="17" s="1"/>
  <c r="AA5008" i="17"/>
  <c r="AH5008" i="17" s="1"/>
  <c r="AG5008" i="17"/>
  <c r="AI5008" i="17" s="1"/>
  <c r="AA5017" i="17"/>
  <c r="AH5017" i="17" s="1"/>
  <c r="AG5017" i="17"/>
  <c r="AI5017" i="17" s="1"/>
  <c r="AA5019" i="17"/>
  <c r="AH5019" i="17" s="1"/>
  <c r="AG5019" i="17"/>
  <c r="AI5019" i="17" s="1"/>
  <c r="AA5021" i="17"/>
  <c r="AH5021" i="17" s="1"/>
  <c r="AG5021" i="17"/>
  <c r="AI5021" i="17" s="1"/>
  <c r="AA5030" i="17"/>
  <c r="AH5030" i="17" s="1"/>
  <c r="AG5030" i="17"/>
  <c r="AI5030" i="17" s="1"/>
  <c r="AA5032" i="17"/>
  <c r="AH5032" i="17" s="1"/>
  <c r="AG5032" i="17"/>
  <c r="AI5032" i="17" s="1"/>
  <c r="AA5034" i="17"/>
  <c r="AH5034" i="17" s="1"/>
  <c r="AG5034" i="17"/>
  <c r="AI5034" i="17" s="1"/>
  <c r="AA5043" i="17"/>
  <c r="AH5043" i="17" s="1"/>
  <c r="AG5043" i="17"/>
  <c r="AI5043" i="17" s="1"/>
  <c r="AA5045" i="17"/>
  <c r="AH5045" i="17" s="1"/>
  <c r="AG5045" i="17"/>
  <c r="AI5045" i="17" s="1"/>
  <c r="AA5047" i="17"/>
  <c r="AH5047" i="17" s="1"/>
  <c r="AG5047" i="17"/>
  <c r="AI5047" i="17" s="1"/>
  <c r="AA5056" i="17"/>
  <c r="AH5056" i="17" s="1"/>
  <c r="AG5056" i="17"/>
  <c r="AI5056" i="17" s="1"/>
  <c r="AA5058" i="17"/>
  <c r="AH5058" i="17" s="1"/>
  <c r="AG5058" i="17"/>
  <c r="AI5058" i="17" s="1"/>
  <c r="AA5060" i="17"/>
  <c r="AH5060" i="17" s="1"/>
  <c r="AG5060" i="17"/>
  <c r="AI5060" i="17" s="1"/>
  <c r="AA5069" i="17"/>
  <c r="AH5069" i="17" s="1"/>
  <c r="AG5069" i="17"/>
  <c r="AI5069" i="17" s="1"/>
  <c r="AA5071" i="17"/>
  <c r="AH5071" i="17" s="1"/>
  <c r="AG5071" i="17"/>
  <c r="AI5071" i="17" s="1"/>
  <c r="AA5073" i="17"/>
  <c r="AH5073" i="17" s="1"/>
  <c r="AG5073" i="17"/>
  <c r="AI5073" i="17" s="1"/>
  <c r="AA5082" i="17"/>
  <c r="AH5082" i="17" s="1"/>
  <c r="AG5082" i="17"/>
  <c r="AI5082" i="17" s="1"/>
  <c r="AA5084" i="17"/>
  <c r="AH5084" i="17" s="1"/>
  <c r="AG5084" i="17"/>
  <c r="AI5084" i="17" s="1"/>
  <c r="AA5086" i="17"/>
  <c r="AH5086" i="17" s="1"/>
  <c r="AG5086" i="17"/>
  <c r="AI5086" i="17" s="1"/>
  <c r="AA5095" i="17"/>
  <c r="AH5095" i="17" s="1"/>
  <c r="AG5095" i="17"/>
  <c r="AI5095" i="17" s="1"/>
  <c r="AA5097" i="17"/>
  <c r="AH5097" i="17" s="1"/>
  <c r="AG5097" i="17"/>
  <c r="AI5097" i="17" s="1"/>
  <c r="AA5099" i="17"/>
  <c r="AH5099" i="17" s="1"/>
  <c r="AG5099" i="17"/>
  <c r="AI5099" i="17" s="1"/>
  <c r="AA5108" i="17"/>
  <c r="AH5108" i="17" s="1"/>
  <c r="AG5108" i="17"/>
  <c r="AI5108" i="17" s="1"/>
  <c r="AA5110" i="17"/>
  <c r="AH5110" i="17" s="1"/>
  <c r="AG5110" i="17"/>
  <c r="AI5110" i="17" s="1"/>
  <c r="AA5112" i="17"/>
  <c r="AH5112" i="17" s="1"/>
  <c r="AG5112" i="17"/>
  <c r="AI5112" i="17" s="1"/>
  <c r="AA5121" i="17"/>
  <c r="AH5121" i="17" s="1"/>
  <c r="AG5121" i="17"/>
  <c r="AI5121" i="17" s="1"/>
  <c r="AA5123" i="17"/>
  <c r="AH5123" i="17" s="1"/>
  <c r="AG5123" i="17"/>
  <c r="AI5123" i="17" s="1"/>
  <c r="AA5125" i="17"/>
  <c r="AH5125" i="17" s="1"/>
  <c r="AG5125" i="17"/>
  <c r="AI5125" i="17" s="1"/>
  <c r="AA5134" i="17"/>
  <c r="AH5134" i="17" s="1"/>
  <c r="AG5134" i="17"/>
  <c r="AI5134" i="17" s="1"/>
  <c r="AA5136" i="17"/>
  <c r="AH5136" i="17" s="1"/>
  <c r="AG5136" i="17"/>
  <c r="AI5136" i="17" s="1"/>
  <c r="AA5138" i="17"/>
  <c r="AH5138" i="17" s="1"/>
  <c r="AG5138" i="17"/>
  <c r="AI5138" i="17" s="1"/>
  <c r="AA5147" i="17"/>
  <c r="AH5147" i="17" s="1"/>
  <c r="AG5147" i="17"/>
  <c r="AI5147" i="17" s="1"/>
  <c r="AA5149" i="17"/>
  <c r="AH5149" i="17" s="1"/>
  <c r="AG5149" i="17"/>
  <c r="AI5149" i="17" s="1"/>
  <c r="AA5151" i="17"/>
  <c r="AH5151" i="17" s="1"/>
  <c r="AG5151" i="17"/>
  <c r="AI5151" i="17" s="1"/>
  <c r="AA5160" i="17"/>
  <c r="AH5160" i="17" s="1"/>
  <c r="AG5160" i="17"/>
  <c r="AI5160" i="17" s="1"/>
  <c r="AA5162" i="17"/>
  <c r="AH5162" i="17" s="1"/>
  <c r="AG5162" i="17"/>
  <c r="AI5162" i="17" s="1"/>
  <c r="AA5164" i="17"/>
  <c r="AH5164" i="17" s="1"/>
  <c r="AG5164" i="17"/>
  <c r="AI5164" i="17" s="1"/>
  <c r="AA5173" i="17"/>
  <c r="AH5173" i="17" s="1"/>
  <c r="AG5173" i="17"/>
  <c r="AI5173" i="17" s="1"/>
  <c r="AA5175" i="17"/>
  <c r="AH5175" i="17" s="1"/>
  <c r="AG5175" i="17"/>
  <c r="AI5175" i="17" s="1"/>
  <c r="AA5177" i="17"/>
  <c r="AH5177" i="17" s="1"/>
  <c r="AG5177" i="17"/>
  <c r="AI5177" i="17" s="1"/>
  <c r="AA5186" i="17"/>
  <c r="AH5186" i="17" s="1"/>
  <c r="AG5186" i="17"/>
  <c r="AI5186" i="17" s="1"/>
  <c r="AA5188" i="17"/>
  <c r="AH5188" i="17" s="1"/>
  <c r="AG5188" i="17"/>
  <c r="AI5188" i="17" s="1"/>
  <c r="AA5190" i="17"/>
  <c r="AH5190" i="17" s="1"/>
  <c r="AG5190" i="17"/>
  <c r="AI5190" i="17" s="1"/>
  <c r="AA5199" i="17"/>
  <c r="AH5199" i="17" s="1"/>
  <c r="AG5199" i="17"/>
  <c r="AI5199" i="17" s="1"/>
  <c r="AA5201" i="17"/>
  <c r="AH5201" i="17" s="1"/>
  <c r="AG5201" i="17"/>
  <c r="AI5201" i="17" s="1"/>
  <c r="AA5203" i="17"/>
  <c r="AH5203" i="17" s="1"/>
  <c r="AG5203" i="17"/>
  <c r="AI5203" i="17" s="1"/>
  <c r="AA5212" i="17"/>
  <c r="AH5212" i="17" s="1"/>
  <c r="AG5212" i="17"/>
  <c r="AI5212" i="17" s="1"/>
  <c r="AA5214" i="17"/>
  <c r="AH5214" i="17" s="1"/>
  <c r="AG5214" i="17"/>
  <c r="AI5214" i="17" s="1"/>
  <c r="AA5216" i="17"/>
  <c r="AH5216" i="17" s="1"/>
  <c r="AG5216" i="17"/>
  <c r="AI5216" i="17" s="1"/>
  <c r="AA5225" i="17"/>
  <c r="AH5225" i="17" s="1"/>
  <c r="AG5225" i="17"/>
  <c r="AI5225" i="17" s="1"/>
  <c r="AA5227" i="17"/>
  <c r="AH5227" i="17" s="1"/>
  <c r="AG5227" i="17"/>
  <c r="AI5227" i="17" s="1"/>
  <c r="AA5229" i="17"/>
  <c r="AH5229" i="17" s="1"/>
  <c r="AG5229" i="17"/>
  <c r="AI5229" i="17" s="1"/>
  <c r="AA5238" i="17"/>
  <c r="AH5238" i="17" s="1"/>
  <c r="AG5238" i="17"/>
  <c r="AI5238" i="17" s="1"/>
  <c r="AA5240" i="17"/>
  <c r="AH5240" i="17" s="1"/>
  <c r="AG5240" i="17"/>
  <c r="AI5240" i="17" s="1"/>
  <c r="AA5242" i="17"/>
  <c r="AH5242" i="17" s="1"/>
  <c r="AG5242" i="17"/>
  <c r="AI5242" i="17" s="1"/>
  <c r="AA5251" i="17"/>
  <c r="AH5251" i="17" s="1"/>
  <c r="AG5251" i="17"/>
  <c r="AI5251" i="17" s="1"/>
  <c r="AA5253" i="17"/>
  <c r="AH5253" i="17" s="1"/>
  <c r="AG5253" i="17"/>
  <c r="AI5253" i="17" s="1"/>
  <c r="AA5255" i="17"/>
  <c r="AH5255" i="17" s="1"/>
  <c r="AG5255" i="17"/>
  <c r="AI5255" i="17" s="1"/>
  <c r="AA5264" i="17"/>
  <c r="AH5264" i="17" s="1"/>
  <c r="AG5264" i="17"/>
  <c r="AI5264" i="17" s="1"/>
  <c r="AA5266" i="17"/>
  <c r="AH5266" i="17" s="1"/>
  <c r="AG5266" i="17"/>
  <c r="AI5266" i="17" s="1"/>
  <c r="AA5268" i="17"/>
  <c r="AH5268" i="17" s="1"/>
  <c r="AG5268" i="17"/>
  <c r="AI5268" i="17" s="1"/>
  <c r="AA5277" i="17"/>
  <c r="AH5277" i="17" s="1"/>
  <c r="AG5277" i="17"/>
  <c r="AI5277" i="17" s="1"/>
  <c r="AA5279" i="17"/>
  <c r="AH5279" i="17" s="1"/>
  <c r="AG5279" i="17"/>
  <c r="AI5279" i="17" s="1"/>
  <c r="AA5281" i="17"/>
  <c r="AH5281" i="17" s="1"/>
  <c r="AG5281" i="17"/>
  <c r="AI5281" i="17" s="1"/>
  <c r="AA5290" i="17"/>
  <c r="AH5290" i="17" s="1"/>
  <c r="AG5290" i="17"/>
  <c r="AI5290" i="17" s="1"/>
  <c r="AA5292" i="17"/>
  <c r="AH5292" i="17" s="1"/>
  <c r="AG5292" i="17"/>
  <c r="AI5292" i="17" s="1"/>
  <c r="AA5294" i="17"/>
  <c r="AH5294" i="17" s="1"/>
  <c r="AG5294" i="17"/>
  <c r="AI5294" i="17" s="1"/>
  <c r="AA5303" i="17"/>
  <c r="AH5303" i="17" s="1"/>
  <c r="AG5303" i="17"/>
  <c r="AI5303" i="17" s="1"/>
  <c r="AA5305" i="17"/>
  <c r="AH5305" i="17" s="1"/>
  <c r="AG5305" i="17"/>
  <c r="AI5305" i="17" s="1"/>
  <c r="AA5307" i="17"/>
  <c r="AH5307" i="17" s="1"/>
  <c r="AG5307" i="17"/>
  <c r="AI5307" i="17" s="1"/>
  <c r="AA5316" i="17"/>
  <c r="AH5316" i="17" s="1"/>
  <c r="AG5316" i="17"/>
  <c r="AI5316" i="17" s="1"/>
  <c r="AA5318" i="17"/>
  <c r="AH5318" i="17" s="1"/>
  <c r="AG5318" i="17"/>
  <c r="AI5318" i="17" s="1"/>
  <c r="AA5320" i="17"/>
  <c r="AH5320" i="17" s="1"/>
  <c r="AG5320" i="17"/>
  <c r="AI5320" i="17" s="1"/>
  <c r="AA5329" i="17"/>
  <c r="AH5329" i="17" s="1"/>
  <c r="AG5329" i="17"/>
  <c r="AI5329" i="17" s="1"/>
  <c r="AA5331" i="17"/>
  <c r="AH5331" i="17" s="1"/>
  <c r="AG5331" i="17"/>
  <c r="AI5331" i="17" s="1"/>
  <c r="AA5333" i="17"/>
  <c r="AH5333" i="17" s="1"/>
  <c r="AG5333" i="17"/>
  <c r="AI5333" i="17" s="1"/>
  <c r="AA5342" i="17"/>
  <c r="AH5342" i="17" s="1"/>
  <c r="AG5342" i="17"/>
  <c r="AI5342" i="17" s="1"/>
  <c r="AA5344" i="17"/>
  <c r="AH5344" i="17" s="1"/>
  <c r="AG5344" i="17"/>
  <c r="AI5344" i="17" s="1"/>
  <c r="AA5346" i="17"/>
  <c r="AH5346" i="17" s="1"/>
  <c r="AG5346" i="17"/>
  <c r="AI5346" i="17" s="1"/>
  <c r="AA5355" i="17"/>
  <c r="AH5355" i="17" s="1"/>
  <c r="AG5355" i="17"/>
  <c r="AI5355" i="17" s="1"/>
  <c r="AA5357" i="17"/>
  <c r="AH5357" i="17" s="1"/>
  <c r="AG5357" i="17"/>
  <c r="AI5357" i="17" s="1"/>
  <c r="AA5359" i="17"/>
  <c r="AH5359" i="17" s="1"/>
  <c r="AG5359" i="17"/>
  <c r="AI5359" i="17" s="1"/>
  <c r="AA5368" i="17"/>
  <c r="AH5368" i="17" s="1"/>
  <c r="AG5368" i="17"/>
  <c r="AI5368" i="17" s="1"/>
  <c r="AA5370" i="17"/>
  <c r="AH5370" i="17" s="1"/>
  <c r="AG5370" i="17"/>
  <c r="AI5370" i="17" s="1"/>
  <c r="AA5372" i="17"/>
  <c r="AH5372" i="17" s="1"/>
  <c r="AG5372" i="17"/>
  <c r="AI5372" i="17" s="1"/>
  <c r="AA5381" i="17"/>
  <c r="AH5381" i="17" s="1"/>
  <c r="AG5381" i="17"/>
  <c r="AI5381" i="17" s="1"/>
  <c r="AA5383" i="17"/>
  <c r="AH5383" i="17" s="1"/>
  <c r="AG5383" i="17"/>
  <c r="AI5383" i="17" s="1"/>
  <c r="AA5385" i="17"/>
  <c r="AH5385" i="17" s="1"/>
  <c r="AG5385" i="17"/>
  <c r="AI5385" i="17" s="1"/>
  <c r="AA5394" i="17"/>
  <c r="AH5394" i="17" s="1"/>
  <c r="AG5394" i="17"/>
  <c r="AI5394" i="17" s="1"/>
  <c r="AA5396" i="17"/>
  <c r="AH5396" i="17" s="1"/>
  <c r="AG5396" i="17"/>
  <c r="AI5396" i="17" s="1"/>
  <c r="AA5398" i="17"/>
  <c r="AH5398" i="17" s="1"/>
  <c r="AG5398" i="17"/>
  <c r="AI5398" i="17" s="1"/>
  <c r="AA5407" i="17"/>
  <c r="AH5407" i="17" s="1"/>
  <c r="AG5407" i="17"/>
  <c r="AI5407" i="17" s="1"/>
  <c r="AA5409" i="17"/>
  <c r="AH5409" i="17" s="1"/>
  <c r="AG5409" i="17"/>
  <c r="AI5409" i="17" s="1"/>
  <c r="AA5411" i="17"/>
  <c r="AH5411" i="17" s="1"/>
  <c r="AG5411" i="17"/>
  <c r="AI5411" i="17" s="1"/>
  <c r="AA5420" i="17"/>
  <c r="AH5420" i="17" s="1"/>
  <c r="AG5420" i="17"/>
  <c r="AI5420" i="17" s="1"/>
  <c r="AA5422" i="17"/>
  <c r="AH5422" i="17" s="1"/>
  <c r="AG5422" i="17"/>
  <c r="AI5422" i="17" s="1"/>
  <c r="AA5424" i="17"/>
  <c r="AH5424" i="17" s="1"/>
  <c r="AG5424" i="17"/>
  <c r="AI5424" i="17" s="1"/>
  <c r="AA5433" i="17"/>
  <c r="AH5433" i="17" s="1"/>
  <c r="AG5433" i="17"/>
  <c r="AI5433" i="17" s="1"/>
  <c r="AA5435" i="17"/>
  <c r="AH5435" i="17" s="1"/>
  <c r="AG5435" i="17"/>
  <c r="AI5435" i="17" s="1"/>
  <c r="AA5437" i="17"/>
  <c r="AH5437" i="17" s="1"/>
  <c r="AG5437" i="17"/>
  <c r="AI5437" i="17" s="1"/>
  <c r="AA5446" i="17"/>
  <c r="AH5446" i="17" s="1"/>
  <c r="AG5446" i="17"/>
  <c r="AI5446" i="17" s="1"/>
  <c r="AA5448" i="17"/>
  <c r="AH5448" i="17" s="1"/>
  <c r="AG5448" i="17"/>
  <c r="AI5448" i="17" s="1"/>
  <c r="AA5450" i="17"/>
  <c r="AH5450" i="17" s="1"/>
  <c r="AG5450" i="17"/>
  <c r="AI5450" i="17" s="1"/>
  <c r="AA5459" i="17"/>
  <c r="AH5459" i="17" s="1"/>
  <c r="AG5459" i="17"/>
  <c r="AI5459" i="17" s="1"/>
  <c r="AA5461" i="17"/>
  <c r="AH5461" i="17" s="1"/>
  <c r="AG5461" i="17"/>
  <c r="AI5461" i="17" s="1"/>
  <c r="AA5463" i="17"/>
  <c r="AH5463" i="17" s="1"/>
  <c r="AG5463" i="17"/>
  <c r="AI5463" i="17" s="1"/>
  <c r="AA5472" i="17"/>
  <c r="AH5472" i="17" s="1"/>
  <c r="AG5472" i="17"/>
  <c r="AI5472" i="17" s="1"/>
  <c r="AA5474" i="17"/>
  <c r="AH5474" i="17" s="1"/>
  <c r="AG5474" i="17"/>
  <c r="AI5474" i="17" s="1"/>
  <c r="AA5476" i="17"/>
  <c r="AH5476" i="17" s="1"/>
  <c r="AG5476" i="17"/>
  <c r="AI5476" i="17" s="1"/>
  <c r="AA5485" i="17"/>
  <c r="AH5485" i="17" s="1"/>
  <c r="AG5485" i="17"/>
  <c r="AI5485" i="17" s="1"/>
  <c r="AA5487" i="17"/>
  <c r="AH5487" i="17" s="1"/>
  <c r="AG5487" i="17"/>
  <c r="AI5487" i="17" s="1"/>
  <c r="AA5489" i="17"/>
  <c r="AH5489" i="17" s="1"/>
  <c r="AG5489" i="17"/>
  <c r="AI5489" i="17" s="1"/>
  <c r="AA5498" i="17"/>
  <c r="AH5498" i="17" s="1"/>
  <c r="AG5498" i="17"/>
  <c r="AI5498" i="17" s="1"/>
  <c r="AA5500" i="17"/>
  <c r="AH5500" i="17" s="1"/>
  <c r="AG5500" i="17"/>
  <c r="AI5500" i="17" s="1"/>
  <c r="AA5502" i="17"/>
  <c r="AH5502" i="17" s="1"/>
  <c r="AG5502" i="17"/>
  <c r="AI5502" i="17" s="1"/>
  <c r="AA5511" i="17"/>
  <c r="AH5511" i="17" s="1"/>
  <c r="AG5511" i="17"/>
  <c r="AI5511" i="17" s="1"/>
  <c r="AA5513" i="17"/>
  <c r="AH5513" i="17" s="1"/>
  <c r="AG5513" i="17"/>
  <c r="AI5513" i="17" s="1"/>
  <c r="AA5515" i="17"/>
  <c r="AH5515" i="17" s="1"/>
  <c r="AG5515" i="17"/>
  <c r="AI5515" i="17" s="1"/>
  <c r="AA5524" i="17"/>
  <c r="AH5524" i="17" s="1"/>
  <c r="AG5524" i="17"/>
  <c r="AI5524" i="17" s="1"/>
  <c r="AA5526" i="17"/>
  <c r="AH5526" i="17" s="1"/>
  <c r="AG5526" i="17"/>
  <c r="AI5526" i="17" s="1"/>
  <c r="AA5528" i="17"/>
  <c r="AH5528" i="17" s="1"/>
  <c r="AG5528" i="17"/>
  <c r="AI5528" i="17" s="1"/>
  <c r="AA5537" i="17"/>
  <c r="AH5537" i="17" s="1"/>
  <c r="AG5537" i="17"/>
  <c r="AI5537" i="17" s="1"/>
  <c r="AA5539" i="17"/>
  <c r="AH5539" i="17" s="1"/>
  <c r="AG5539" i="17"/>
  <c r="AI5539" i="17" s="1"/>
  <c r="AA5541" i="17"/>
  <c r="AH5541" i="17" s="1"/>
  <c r="AG5541" i="17"/>
  <c r="AI5541" i="17" s="1"/>
  <c r="AA5550" i="17"/>
  <c r="AH5550" i="17" s="1"/>
  <c r="AG5550" i="17"/>
  <c r="AI5550" i="17" s="1"/>
  <c r="AA5552" i="17"/>
  <c r="AH5552" i="17" s="1"/>
  <c r="AG5552" i="17"/>
  <c r="AI5552" i="17" s="1"/>
  <c r="AA5554" i="17"/>
  <c r="AH5554" i="17" s="1"/>
  <c r="AG5554" i="17"/>
  <c r="AI5554" i="17" s="1"/>
  <c r="AA5563" i="17"/>
  <c r="AH5563" i="17" s="1"/>
  <c r="AG5563" i="17"/>
  <c r="AI5563" i="17" s="1"/>
  <c r="AA5565" i="17"/>
  <c r="AH5565" i="17" s="1"/>
  <c r="AG5565" i="17"/>
  <c r="AI5565" i="17" s="1"/>
  <c r="AA5567" i="17"/>
  <c r="AH5567" i="17" s="1"/>
  <c r="AG5567" i="17"/>
  <c r="AI5567" i="17" s="1"/>
  <c r="AA5576" i="17"/>
  <c r="AH5576" i="17" s="1"/>
  <c r="AG5576" i="17"/>
  <c r="AI5576" i="17" s="1"/>
  <c r="AA5578" i="17"/>
  <c r="AH5578" i="17" s="1"/>
  <c r="AG5578" i="17"/>
  <c r="AI5578" i="17" s="1"/>
  <c r="AA5580" i="17"/>
  <c r="AH5580" i="17" s="1"/>
  <c r="AG5580" i="17"/>
  <c r="AI5580" i="17" s="1"/>
  <c r="AA5589" i="17"/>
  <c r="AH5589" i="17" s="1"/>
  <c r="AG5589" i="17"/>
  <c r="AI5589" i="17" s="1"/>
  <c r="AA5591" i="17"/>
  <c r="AH5591" i="17" s="1"/>
  <c r="AG5591" i="17"/>
  <c r="AI5591" i="17" s="1"/>
  <c r="AA5593" i="17"/>
  <c r="AH5593" i="17" s="1"/>
  <c r="AG5593" i="17"/>
  <c r="AI5593" i="17" s="1"/>
  <c r="AA5602" i="17"/>
  <c r="AH5602" i="17" s="1"/>
  <c r="AG5602" i="17"/>
  <c r="AI5602" i="17" s="1"/>
  <c r="AA5604" i="17"/>
  <c r="AH5604" i="17" s="1"/>
  <c r="AG5604" i="17"/>
  <c r="AI5604" i="17" s="1"/>
  <c r="AA5606" i="17"/>
  <c r="AH5606" i="17" s="1"/>
  <c r="AG5606" i="17"/>
  <c r="AI5606" i="17" s="1"/>
  <c r="AA5615" i="17"/>
  <c r="AH5615" i="17" s="1"/>
  <c r="AG5615" i="17"/>
  <c r="AI5615" i="17" s="1"/>
  <c r="AA5617" i="17"/>
  <c r="AH5617" i="17" s="1"/>
  <c r="AG5617" i="17"/>
  <c r="AI5617" i="17" s="1"/>
  <c r="AA5619" i="17"/>
  <c r="AH5619" i="17" s="1"/>
  <c r="AG5619" i="17"/>
  <c r="AI5619" i="17" s="1"/>
  <c r="AA5628" i="17"/>
  <c r="AH5628" i="17" s="1"/>
  <c r="AG5628" i="17"/>
  <c r="AI5628" i="17" s="1"/>
  <c r="AA5630" i="17"/>
  <c r="AH5630" i="17" s="1"/>
  <c r="AG5630" i="17"/>
  <c r="AI5630" i="17" s="1"/>
  <c r="AA5632" i="17"/>
  <c r="AH5632" i="17" s="1"/>
  <c r="AG5632" i="17"/>
  <c r="AI5632" i="17" s="1"/>
  <c r="AA5641" i="17"/>
  <c r="AH5641" i="17" s="1"/>
  <c r="AG5641" i="17"/>
  <c r="AI5641" i="17" s="1"/>
  <c r="AA5643" i="17"/>
  <c r="AH5643" i="17" s="1"/>
  <c r="AG5643" i="17"/>
  <c r="AI5643" i="17" s="1"/>
  <c r="AA5645" i="17"/>
  <c r="AH5645" i="17" s="1"/>
  <c r="AG5645" i="17"/>
  <c r="AI5645" i="17" s="1"/>
  <c r="AA5654" i="17"/>
  <c r="AH5654" i="17" s="1"/>
  <c r="AG5654" i="17"/>
  <c r="AI5654" i="17" s="1"/>
  <c r="AA5656" i="17"/>
  <c r="AH5656" i="17" s="1"/>
  <c r="AG5656" i="17"/>
  <c r="AI5656" i="17" s="1"/>
  <c r="AA5658" i="17"/>
  <c r="AH5658" i="17" s="1"/>
  <c r="AG5658" i="17"/>
  <c r="AI5658" i="17" s="1"/>
  <c r="AA5667" i="17"/>
  <c r="AH5667" i="17" s="1"/>
  <c r="AG5667" i="17"/>
  <c r="AI5667" i="17" s="1"/>
  <c r="AA5669" i="17"/>
  <c r="AH5669" i="17" s="1"/>
  <c r="AG5669" i="17"/>
  <c r="AI5669" i="17" s="1"/>
  <c r="AA5671" i="17"/>
  <c r="AH5671" i="17" s="1"/>
  <c r="AG5671" i="17"/>
  <c r="AI5671" i="17" s="1"/>
  <c r="AA5680" i="17"/>
  <c r="AH5680" i="17" s="1"/>
  <c r="AG5680" i="17"/>
  <c r="AI5680" i="17" s="1"/>
  <c r="AA5682" i="17"/>
  <c r="AH5682" i="17" s="1"/>
  <c r="AG5682" i="17"/>
  <c r="AI5682" i="17" s="1"/>
  <c r="AA5684" i="17"/>
  <c r="AH5684" i="17" s="1"/>
  <c r="AG5684" i="17"/>
  <c r="AI5684" i="17" s="1"/>
  <c r="AA5693" i="17"/>
  <c r="AH5693" i="17" s="1"/>
  <c r="AG5693" i="17"/>
  <c r="AI5693" i="17" s="1"/>
  <c r="AA5695" i="17"/>
  <c r="AH5695" i="17" s="1"/>
  <c r="AG5695" i="17"/>
  <c r="AI5695" i="17" s="1"/>
  <c r="AA5697" i="17"/>
  <c r="AH5697" i="17" s="1"/>
  <c r="AG5697" i="17"/>
  <c r="AI5697" i="17" s="1"/>
  <c r="AA6036" i="17"/>
  <c r="AH6036" i="17" s="1"/>
  <c r="AG6036" i="17"/>
  <c r="AI6036" i="17" s="1"/>
  <c r="AA5958" i="17"/>
  <c r="AH5958" i="17" s="1"/>
  <c r="AG5958" i="17"/>
  <c r="AI5958" i="17" s="1"/>
  <c r="AA5854" i="17"/>
  <c r="AH5854" i="17" s="1"/>
  <c r="AG5854" i="17"/>
  <c r="AI5854" i="17" s="1"/>
  <c r="AA5750" i="17"/>
  <c r="AH5750" i="17" s="1"/>
  <c r="AG5750" i="17"/>
  <c r="AI5750" i="17" s="1"/>
  <c r="AA5984" i="17"/>
  <c r="AH5984" i="17" s="1"/>
  <c r="AG5984" i="17"/>
  <c r="AI5984" i="17" s="1"/>
  <c r="AA5919" i="17"/>
  <c r="AH5919" i="17" s="1"/>
  <c r="AG5919" i="17"/>
  <c r="AI5919" i="17" s="1"/>
  <c r="AA5802" i="17"/>
  <c r="AH5802" i="17" s="1"/>
  <c r="AG5802" i="17"/>
  <c r="AI5802" i="17" s="1"/>
  <c r="AA6062" i="17"/>
  <c r="AH6062" i="17" s="1"/>
  <c r="AG6062" i="17"/>
  <c r="AI6062" i="17" s="1"/>
  <c r="AA5737" i="17"/>
  <c r="AH5737" i="17" s="1"/>
  <c r="AG5737" i="17"/>
  <c r="AI5737" i="17" s="1"/>
  <c r="AA5724" i="17"/>
  <c r="AH5724" i="17" s="1"/>
  <c r="AG5724" i="17"/>
  <c r="AI5724" i="17" s="1"/>
  <c r="AA5711" i="17"/>
  <c r="AH5711" i="17" s="1"/>
  <c r="AG5711" i="17"/>
  <c r="AI5711" i="17" s="1"/>
  <c r="AA5880" i="17"/>
  <c r="AH5880" i="17" s="1"/>
  <c r="AG5880" i="17"/>
  <c r="AI5880" i="17" s="1"/>
  <c r="AG6023" i="17"/>
  <c r="AI6023" i="17" s="1"/>
  <c r="AA3808" i="17"/>
  <c r="AH3808" i="17" s="1"/>
  <c r="AG3808" i="17"/>
  <c r="AI3808" i="17" s="1"/>
  <c r="AA3810" i="17"/>
  <c r="AH3810" i="17" s="1"/>
  <c r="AG3810" i="17"/>
  <c r="AI3810" i="17" s="1"/>
  <c r="AA3821" i="17"/>
  <c r="AH3821" i="17" s="1"/>
  <c r="AG3821" i="17"/>
  <c r="AI3821" i="17" s="1"/>
  <c r="AA3823" i="17"/>
  <c r="AH3823" i="17" s="1"/>
  <c r="AG3823" i="17"/>
  <c r="AI3823" i="17" s="1"/>
  <c r="AA3832" i="17"/>
  <c r="AH3832" i="17" s="1"/>
  <c r="AG3832" i="17"/>
  <c r="AI3832" i="17" s="1"/>
  <c r="AA3834" i="17"/>
  <c r="AH3834" i="17" s="1"/>
  <c r="AG3834" i="17"/>
  <c r="AI3834" i="17" s="1"/>
  <c r="AA3836" i="17"/>
  <c r="AH3836" i="17" s="1"/>
  <c r="AG3836" i="17"/>
  <c r="AI3836" i="17" s="1"/>
  <c r="AA3847" i="17"/>
  <c r="AH3847" i="17" s="1"/>
  <c r="AG3847" i="17"/>
  <c r="AI3847" i="17" s="1"/>
  <c r="AA3849" i="17"/>
  <c r="AH3849" i="17" s="1"/>
  <c r="AG3849" i="17"/>
  <c r="AI3849" i="17" s="1"/>
  <c r="AA3860" i="17"/>
  <c r="AH3860" i="17" s="1"/>
  <c r="AG3860" i="17"/>
  <c r="AI3860" i="17" s="1"/>
  <c r="AA3862" i="17"/>
  <c r="AH3862" i="17" s="1"/>
  <c r="AG3862" i="17"/>
  <c r="AI3862" i="17" s="1"/>
  <c r="AA3873" i="17"/>
  <c r="AH3873" i="17" s="1"/>
  <c r="AG3873" i="17"/>
  <c r="AI3873" i="17" s="1"/>
  <c r="AA3875" i="17"/>
  <c r="AH3875" i="17" s="1"/>
  <c r="AG3875" i="17"/>
  <c r="AI3875" i="17" s="1"/>
  <c r="AA3886" i="17"/>
  <c r="AH3886" i="17" s="1"/>
  <c r="AG3886" i="17"/>
  <c r="AI3886" i="17" s="1"/>
  <c r="AA3888" i="17"/>
  <c r="AH3888" i="17" s="1"/>
  <c r="AG3888" i="17"/>
  <c r="AI3888" i="17" s="1"/>
  <c r="AA3899" i="17"/>
  <c r="AH3899" i="17" s="1"/>
  <c r="AG3899" i="17"/>
  <c r="AI3899" i="17" s="1"/>
  <c r="AA3901" i="17"/>
  <c r="AH3901" i="17" s="1"/>
  <c r="AG3901" i="17"/>
  <c r="AI3901" i="17" s="1"/>
  <c r="AA3912" i="17"/>
  <c r="AH3912" i="17" s="1"/>
  <c r="AG3912" i="17"/>
  <c r="AI3912" i="17" s="1"/>
  <c r="AA3914" i="17"/>
  <c r="AH3914" i="17" s="1"/>
  <c r="AG3914" i="17"/>
  <c r="AI3914" i="17" s="1"/>
  <c r="AA3925" i="17"/>
  <c r="AH3925" i="17" s="1"/>
  <c r="AG3925" i="17"/>
  <c r="AI3925" i="17" s="1"/>
  <c r="AA3927" i="17"/>
  <c r="AH3927" i="17" s="1"/>
  <c r="AG3927" i="17"/>
  <c r="AI3927" i="17" s="1"/>
  <c r="AA3936" i="17"/>
  <c r="AH3936" i="17" s="1"/>
  <c r="AG3936" i="17"/>
  <c r="AI3936" i="17" s="1"/>
  <c r="AA3938" i="17"/>
  <c r="AH3938" i="17" s="1"/>
  <c r="AG3938" i="17"/>
  <c r="AI3938" i="17" s="1"/>
  <c r="AA3940" i="17"/>
  <c r="AH3940" i="17" s="1"/>
  <c r="AG3940" i="17"/>
  <c r="AI3940" i="17" s="1"/>
  <c r="AA3951" i="17"/>
  <c r="AH3951" i="17" s="1"/>
  <c r="AG3951" i="17"/>
  <c r="AI3951" i="17" s="1"/>
  <c r="AA3953" i="17"/>
  <c r="AH3953" i="17" s="1"/>
  <c r="AG3953" i="17"/>
  <c r="AI3953" i="17" s="1"/>
  <c r="AA3964" i="17"/>
  <c r="AH3964" i="17" s="1"/>
  <c r="AG3964" i="17"/>
  <c r="AI3964" i="17" s="1"/>
  <c r="AA3966" i="17"/>
  <c r="AH3966" i="17" s="1"/>
  <c r="AG3966" i="17"/>
  <c r="AI3966" i="17" s="1"/>
  <c r="AA3977" i="17"/>
  <c r="AH3977" i="17" s="1"/>
  <c r="AG3977" i="17"/>
  <c r="AI3977" i="17" s="1"/>
  <c r="AA3979" i="17"/>
  <c r="AH3979" i="17" s="1"/>
  <c r="AG3979" i="17"/>
  <c r="AI3979" i="17" s="1"/>
  <c r="AA3990" i="17"/>
  <c r="AH3990" i="17" s="1"/>
  <c r="AG3990" i="17"/>
  <c r="AI3990" i="17" s="1"/>
  <c r="AA3992" i="17"/>
  <c r="AH3992" i="17" s="1"/>
  <c r="AG3992" i="17"/>
  <c r="AI3992" i="17" s="1"/>
  <c r="AA4003" i="17"/>
  <c r="AH4003" i="17" s="1"/>
  <c r="AG4003" i="17"/>
  <c r="AI4003" i="17" s="1"/>
  <c r="AA4005" i="17"/>
  <c r="AH4005" i="17" s="1"/>
  <c r="AG4005" i="17"/>
  <c r="AI4005" i="17" s="1"/>
  <c r="AA4016" i="17"/>
  <c r="AH4016" i="17" s="1"/>
  <c r="AG4016" i="17"/>
  <c r="AI4016" i="17" s="1"/>
  <c r="AA4018" i="17"/>
  <c r="AH4018" i="17" s="1"/>
  <c r="AG4018" i="17"/>
  <c r="AI4018" i="17" s="1"/>
  <c r="AA4029" i="17"/>
  <c r="AH4029" i="17" s="1"/>
  <c r="AG4029" i="17"/>
  <c r="AI4029" i="17" s="1"/>
  <c r="AA4031" i="17"/>
  <c r="AH4031" i="17" s="1"/>
  <c r="AG4031" i="17"/>
  <c r="AI4031" i="17" s="1"/>
  <c r="AA4040" i="17"/>
  <c r="AH4040" i="17" s="1"/>
  <c r="AG4040" i="17"/>
  <c r="AI4040" i="17" s="1"/>
  <c r="AA4042" i="17"/>
  <c r="AH4042" i="17" s="1"/>
  <c r="AG4042" i="17"/>
  <c r="AI4042" i="17" s="1"/>
  <c r="AA4044" i="17"/>
  <c r="AH4044" i="17" s="1"/>
  <c r="AG4044" i="17"/>
  <c r="AI4044" i="17" s="1"/>
  <c r="AA4055" i="17"/>
  <c r="AH4055" i="17" s="1"/>
  <c r="AG4055" i="17"/>
  <c r="AI4055" i="17" s="1"/>
  <c r="AA4057" i="17"/>
  <c r="AH4057" i="17" s="1"/>
  <c r="AG4057" i="17"/>
  <c r="AI4057" i="17" s="1"/>
  <c r="AA4068" i="17"/>
  <c r="AH4068" i="17" s="1"/>
  <c r="AG4068" i="17"/>
  <c r="AI4068" i="17" s="1"/>
  <c r="AA4070" i="17"/>
  <c r="AH4070" i="17" s="1"/>
  <c r="AG4070" i="17"/>
  <c r="AI4070" i="17" s="1"/>
  <c r="AA4081" i="17"/>
  <c r="AH4081" i="17" s="1"/>
  <c r="AG4081" i="17"/>
  <c r="AI4081" i="17" s="1"/>
  <c r="AA4083" i="17"/>
  <c r="AH4083" i="17" s="1"/>
  <c r="AG4083" i="17"/>
  <c r="AI4083" i="17" s="1"/>
  <c r="AA4094" i="17"/>
  <c r="AH4094" i="17" s="1"/>
  <c r="AG4094" i="17"/>
  <c r="AI4094" i="17" s="1"/>
  <c r="AA4096" i="17"/>
  <c r="AH4096" i="17" s="1"/>
  <c r="AG4096" i="17"/>
  <c r="AI4096" i="17" s="1"/>
  <c r="AA4107" i="17"/>
  <c r="AH4107" i="17" s="1"/>
  <c r="AG4107" i="17"/>
  <c r="AI4107" i="17" s="1"/>
  <c r="AA4109" i="17"/>
  <c r="AH4109" i="17" s="1"/>
  <c r="AG4109" i="17"/>
  <c r="AI4109" i="17" s="1"/>
  <c r="AA4120" i="17"/>
  <c r="AH4120" i="17" s="1"/>
  <c r="AG4120" i="17"/>
  <c r="AI4120" i="17" s="1"/>
  <c r="AA4122" i="17"/>
  <c r="AH4122" i="17" s="1"/>
  <c r="AG4122" i="17"/>
  <c r="AI4122" i="17" s="1"/>
  <c r="AA4131" i="17"/>
  <c r="AH4131" i="17" s="1"/>
  <c r="AG4131" i="17"/>
  <c r="AI4131" i="17" s="1"/>
  <c r="AA4133" i="17"/>
  <c r="AH4133" i="17" s="1"/>
  <c r="AG4133" i="17"/>
  <c r="AI4133" i="17" s="1"/>
  <c r="AA4135" i="17"/>
  <c r="AH4135" i="17" s="1"/>
  <c r="AG4135" i="17"/>
  <c r="AI4135" i="17" s="1"/>
  <c r="AA4146" i="17"/>
  <c r="AH4146" i="17" s="1"/>
  <c r="AG4146" i="17"/>
  <c r="AI4146" i="17" s="1"/>
  <c r="AA4148" i="17"/>
  <c r="AH4148" i="17" s="1"/>
  <c r="AG4148" i="17"/>
  <c r="AI4148" i="17" s="1"/>
  <c r="AA4159" i="17"/>
  <c r="AH4159" i="17" s="1"/>
  <c r="AG4159" i="17"/>
  <c r="AI4159" i="17" s="1"/>
  <c r="AA4161" i="17"/>
  <c r="AH4161" i="17" s="1"/>
  <c r="AG4161" i="17"/>
  <c r="AI4161" i="17" s="1"/>
  <c r="AA4172" i="17"/>
  <c r="AH4172" i="17" s="1"/>
  <c r="AG4172" i="17"/>
  <c r="AI4172" i="17" s="1"/>
  <c r="AA4174" i="17"/>
  <c r="AH4174" i="17" s="1"/>
  <c r="AG4174" i="17"/>
  <c r="AI4174" i="17" s="1"/>
  <c r="AA4185" i="17"/>
  <c r="AH4185" i="17" s="1"/>
  <c r="AG4185" i="17"/>
  <c r="AI4185" i="17" s="1"/>
  <c r="AA4187" i="17"/>
  <c r="AH4187" i="17" s="1"/>
  <c r="AG4187" i="17"/>
  <c r="AI4187" i="17" s="1"/>
  <c r="AA4198" i="17"/>
  <c r="AH4198" i="17" s="1"/>
  <c r="AG4198" i="17"/>
  <c r="AI4198" i="17" s="1"/>
  <c r="AA4200" i="17"/>
  <c r="AH4200" i="17" s="1"/>
  <c r="AG4200" i="17"/>
  <c r="AI4200" i="17" s="1"/>
  <c r="AA4209" i="17"/>
  <c r="AH4209" i="17" s="1"/>
  <c r="AG4209" i="17"/>
  <c r="AI4209" i="17" s="1"/>
  <c r="AA4211" i="17"/>
  <c r="AH4211" i="17" s="1"/>
  <c r="AG4211" i="17"/>
  <c r="AI4211" i="17" s="1"/>
  <c r="AA4213" i="17"/>
  <c r="AH4213" i="17" s="1"/>
  <c r="AG4213" i="17"/>
  <c r="AI4213" i="17" s="1"/>
  <c r="AA4224" i="17"/>
  <c r="AH4224" i="17" s="1"/>
  <c r="AG4224" i="17"/>
  <c r="AI4224" i="17" s="1"/>
  <c r="AA4226" i="17"/>
  <c r="AH4226" i="17" s="1"/>
  <c r="AG4226" i="17"/>
  <c r="AI4226" i="17" s="1"/>
  <c r="AA4237" i="17"/>
  <c r="AH4237" i="17" s="1"/>
  <c r="AG4237" i="17"/>
  <c r="AI4237" i="17" s="1"/>
  <c r="AA4239" i="17"/>
  <c r="AH4239" i="17" s="1"/>
  <c r="AG4239" i="17"/>
  <c r="AI4239" i="17" s="1"/>
  <c r="AA4250" i="17"/>
  <c r="AH4250" i="17" s="1"/>
  <c r="AG4250" i="17"/>
  <c r="AI4250" i="17" s="1"/>
  <c r="AA4252" i="17"/>
  <c r="AH4252" i="17" s="1"/>
  <c r="AG4252" i="17"/>
  <c r="AI4252" i="17" s="1"/>
  <c r="AA4261" i="17"/>
  <c r="AH4261" i="17" s="1"/>
  <c r="AG4261" i="17"/>
  <c r="AI4261" i="17" s="1"/>
  <c r="AA4263" i="17"/>
  <c r="AH4263" i="17" s="1"/>
  <c r="AG4263" i="17"/>
  <c r="AI4263" i="17" s="1"/>
  <c r="AA4265" i="17"/>
  <c r="AH4265" i="17" s="1"/>
  <c r="AG4265" i="17"/>
  <c r="AI4265" i="17" s="1"/>
  <c r="AA4276" i="17"/>
  <c r="AH4276" i="17" s="1"/>
  <c r="AG4276" i="17"/>
  <c r="AI4276" i="17" s="1"/>
  <c r="AA4278" i="17"/>
  <c r="AH4278" i="17" s="1"/>
  <c r="AG4278" i="17"/>
  <c r="AI4278" i="17" s="1"/>
  <c r="AA4289" i="17"/>
  <c r="AH4289" i="17" s="1"/>
  <c r="AG4289" i="17"/>
  <c r="AI4289" i="17" s="1"/>
  <c r="AA4291" i="17"/>
  <c r="AH4291" i="17" s="1"/>
  <c r="AG4291" i="17"/>
  <c r="AI4291" i="17" s="1"/>
  <c r="AA4300" i="17"/>
  <c r="AH4300" i="17" s="1"/>
  <c r="AG4300" i="17"/>
  <c r="AI4300" i="17" s="1"/>
  <c r="AA4302" i="17"/>
  <c r="AH4302" i="17" s="1"/>
  <c r="AG4302" i="17"/>
  <c r="AI4302" i="17" s="1"/>
  <c r="AA4304" i="17"/>
  <c r="AH4304" i="17" s="1"/>
  <c r="AG4304" i="17"/>
  <c r="AI4304" i="17" s="1"/>
  <c r="AA4315" i="17"/>
  <c r="AH4315" i="17" s="1"/>
  <c r="AG4315" i="17"/>
  <c r="AI4315" i="17" s="1"/>
  <c r="AA4317" i="17"/>
  <c r="AH4317" i="17" s="1"/>
  <c r="AG4317" i="17"/>
  <c r="AI4317" i="17" s="1"/>
  <c r="AA4328" i="17"/>
  <c r="AH4328" i="17" s="1"/>
  <c r="AG4328" i="17"/>
  <c r="AI4328" i="17" s="1"/>
  <c r="AA4330" i="17"/>
  <c r="AH4330" i="17" s="1"/>
  <c r="AG4330" i="17"/>
  <c r="AI4330" i="17" s="1"/>
  <c r="AA4339" i="17"/>
  <c r="AH4339" i="17" s="1"/>
  <c r="AG4339" i="17"/>
  <c r="AI4339" i="17" s="1"/>
  <c r="AA4341" i="17"/>
  <c r="AH4341" i="17" s="1"/>
  <c r="AG4341" i="17"/>
  <c r="AI4341" i="17" s="1"/>
  <c r="AA4343" i="17"/>
  <c r="AH4343" i="17" s="1"/>
  <c r="AG4343" i="17"/>
  <c r="AI4343" i="17" s="1"/>
  <c r="AA4352" i="17"/>
  <c r="AH4352" i="17" s="1"/>
  <c r="AG4352" i="17"/>
  <c r="AI4352" i="17" s="1"/>
  <c r="AA4354" i="17"/>
  <c r="AH4354" i="17" s="1"/>
  <c r="AG4354" i="17"/>
  <c r="AI4354" i="17" s="1"/>
  <c r="AA4356" i="17"/>
  <c r="AH4356" i="17" s="1"/>
  <c r="AG4356" i="17"/>
  <c r="AI4356" i="17" s="1"/>
  <c r="AA4367" i="17"/>
  <c r="AH4367" i="17" s="1"/>
  <c r="AG4367" i="17"/>
  <c r="AI4367" i="17" s="1"/>
  <c r="AA4369" i="17"/>
  <c r="AH4369" i="17" s="1"/>
  <c r="AG4369" i="17"/>
  <c r="AI4369" i="17" s="1"/>
  <c r="AA4380" i="17"/>
  <c r="AH4380" i="17" s="1"/>
  <c r="AG4380" i="17"/>
  <c r="AI4380" i="17" s="1"/>
  <c r="AA4382" i="17"/>
  <c r="AH4382" i="17" s="1"/>
  <c r="AG4382" i="17"/>
  <c r="AI4382" i="17" s="1"/>
  <c r="AA4391" i="17"/>
  <c r="AH4391" i="17" s="1"/>
  <c r="AG4391" i="17"/>
  <c r="AI4391" i="17" s="1"/>
  <c r="AA4393" i="17"/>
  <c r="AH4393" i="17" s="1"/>
  <c r="AG4393" i="17"/>
  <c r="AI4393" i="17" s="1"/>
  <c r="AA4395" i="17"/>
  <c r="AH4395" i="17" s="1"/>
  <c r="AG4395" i="17"/>
  <c r="AI4395" i="17" s="1"/>
  <c r="AA4404" i="17"/>
  <c r="AH4404" i="17" s="1"/>
  <c r="AG4404" i="17"/>
  <c r="AI4404" i="17" s="1"/>
  <c r="AA4406" i="17"/>
  <c r="AH4406" i="17" s="1"/>
  <c r="AG4406" i="17"/>
  <c r="AI4406" i="17" s="1"/>
  <c r="AA4408" i="17"/>
  <c r="AH4408" i="17" s="1"/>
  <c r="AG4408" i="17"/>
  <c r="AI4408" i="17" s="1"/>
  <c r="AA4419" i="17"/>
  <c r="AH4419" i="17" s="1"/>
  <c r="AG4419" i="17"/>
  <c r="AI4419" i="17" s="1"/>
  <c r="AA4421" i="17"/>
  <c r="AH4421" i="17" s="1"/>
  <c r="AG4421" i="17"/>
  <c r="AI4421" i="17" s="1"/>
  <c r="AA4432" i="17"/>
  <c r="AH4432" i="17" s="1"/>
  <c r="AG4432" i="17"/>
  <c r="AI4432" i="17" s="1"/>
  <c r="AA4434" i="17"/>
  <c r="AH4434" i="17" s="1"/>
  <c r="AG4434" i="17"/>
  <c r="AI4434" i="17" s="1"/>
  <c r="AA4443" i="17"/>
  <c r="AH4443" i="17" s="1"/>
  <c r="AG4443" i="17"/>
  <c r="AI4443" i="17" s="1"/>
  <c r="AA4445" i="17"/>
  <c r="AH4445" i="17" s="1"/>
  <c r="AG4445" i="17"/>
  <c r="AI4445" i="17" s="1"/>
  <c r="AA4447" i="17"/>
  <c r="AH4447" i="17" s="1"/>
  <c r="AG4447" i="17"/>
  <c r="AI4447" i="17" s="1"/>
  <c r="AA4456" i="17"/>
  <c r="AH4456" i="17" s="1"/>
  <c r="AG4456" i="17"/>
  <c r="AI4456" i="17" s="1"/>
  <c r="AA4458" i="17"/>
  <c r="AH4458" i="17" s="1"/>
  <c r="AG4458" i="17"/>
  <c r="AI4458" i="17" s="1"/>
  <c r="AA4460" i="17"/>
  <c r="AH4460" i="17" s="1"/>
  <c r="AG4460" i="17"/>
  <c r="AI4460" i="17" s="1"/>
  <c r="AA4471" i="17"/>
  <c r="AH4471" i="17" s="1"/>
  <c r="AG4471" i="17"/>
  <c r="AI4471" i="17" s="1"/>
  <c r="AA4473" i="17"/>
  <c r="AH4473" i="17" s="1"/>
  <c r="AG4473" i="17"/>
  <c r="AI4473" i="17" s="1"/>
  <c r="AA4484" i="17"/>
  <c r="AH4484" i="17" s="1"/>
  <c r="AG4484" i="17"/>
  <c r="AI4484" i="17" s="1"/>
  <c r="AA4486" i="17"/>
  <c r="AH4486" i="17" s="1"/>
  <c r="AG4486" i="17"/>
  <c r="AI4486" i="17" s="1"/>
  <c r="AA4495" i="17"/>
  <c r="AH4495" i="17" s="1"/>
  <c r="AG4495" i="17"/>
  <c r="AI4495" i="17" s="1"/>
  <c r="AA4497" i="17"/>
  <c r="AH4497" i="17" s="1"/>
  <c r="AG4497" i="17"/>
  <c r="AI4497" i="17" s="1"/>
  <c r="AA4499" i="17"/>
  <c r="AH4499" i="17" s="1"/>
  <c r="AG4499" i="17"/>
  <c r="AI4499" i="17" s="1"/>
  <c r="AA4508" i="17"/>
  <c r="AH4508" i="17" s="1"/>
  <c r="AG4508" i="17"/>
  <c r="AI4508" i="17" s="1"/>
  <c r="AA4510" i="17"/>
  <c r="AH4510" i="17" s="1"/>
  <c r="AG4510" i="17"/>
  <c r="AI4510" i="17" s="1"/>
  <c r="AA4512" i="17"/>
  <c r="AH4512" i="17" s="1"/>
  <c r="AG4512" i="17"/>
  <c r="AI4512" i="17" s="1"/>
  <c r="AA4523" i="17"/>
  <c r="AH4523" i="17" s="1"/>
  <c r="AG4523" i="17"/>
  <c r="AI4523" i="17" s="1"/>
  <c r="AA4525" i="17"/>
  <c r="AH4525" i="17" s="1"/>
  <c r="AG4525" i="17"/>
  <c r="AI4525" i="17" s="1"/>
  <c r="AA4536" i="17"/>
  <c r="AH4536" i="17" s="1"/>
  <c r="AG4536" i="17"/>
  <c r="AI4536" i="17" s="1"/>
  <c r="AA4538" i="17"/>
  <c r="AH4538" i="17" s="1"/>
  <c r="AG4538" i="17"/>
  <c r="AI4538" i="17" s="1"/>
  <c r="AA4549" i="17"/>
  <c r="AH4549" i="17" s="1"/>
  <c r="AG4549" i="17"/>
  <c r="AI4549" i="17" s="1"/>
  <c r="AA4551" i="17"/>
  <c r="AH4551" i="17" s="1"/>
  <c r="AG4551" i="17"/>
  <c r="AI4551" i="17" s="1"/>
  <c r="AA4560" i="17"/>
  <c r="AH4560" i="17" s="1"/>
  <c r="AG4560" i="17"/>
  <c r="AI4560" i="17" s="1"/>
  <c r="AA4562" i="17"/>
  <c r="AH4562" i="17" s="1"/>
  <c r="AG4562" i="17"/>
  <c r="AI4562" i="17" s="1"/>
  <c r="AA4564" i="17"/>
  <c r="AH4564" i="17" s="1"/>
  <c r="AG4564" i="17"/>
  <c r="AI4564" i="17" s="1"/>
  <c r="AA4573" i="17"/>
  <c r="AH4573" i="17" s="1"/>
  <c r="AG4573" i="17"/>
  <c r="AI4573" i="17" s="1"/>
  <c r="AA4575" i="17"/>
  <c r="AH4575" i="17" s="1"/>
  <c r="AG4575" i="17"/>
  <c r="AI4575" i="17" s="1"/>
  <c r="AA4577" i="17"/>
  <c r="AH4577" i="17" s="1"/>
  <c r="AG4577" i="17"/>
  <c r="AI4577" i="17" s="1"/>
  <c r="AG4586" i="17"/>
  <c r="AI4586" i="17" s="1"/>
  <c r="AA4588" i="17"/>
  <c r="AH4588" i="17" s="1"/>
  <c r="AG4588" i="17"/>
  <c r="AI4588" i="17" s="1"/>
  <c r="AA4590" i="17"/>
  <c r="AH4590" i="17" s="1"/>
  <c r="AG4590" i="17"/>
  <c r="AI4590" i="17" s="1"/>
  <c r="AG4599" i="17"/>
  <c r="AI4599" i="17" s="1"/>
  <c r="AA4601" i="17"/>
  <c r="AH4601" i="17" s="1"/>
  <c r="AG4601" i="17"/>
  <c r="AI4601" i="17" s="1"/>
  <c r="AA4603" i="17"/>
  <c r="AH4603" i="17" s="1"/>
  <c r="AG4603" i="17"/>
  <c r="AI4603" i="17" s="1"/>
  <c r="AA4612" i="17"/>
  <c r="AH4612" i="17" s="1"/>
  <c r="AG4612" i="17"/>
  <c r="AI4612" i="17" s="1"/>
  <c r="AA4614" i="17"/>
  <c r="AH4614" i="17" s="1"/>
  <c r="AG4614" i="17"/>
  <c r="AI4614" i="17" s="1"/>
  <c r="AA4616" i="17"/>
  <c r="AH4616" i="17" s="1"/>
  <c r="AG4616" i="17"/>
  <c r="AI4616" i="17" s="1"/>
  <c r="AA4625" i="17"/>
  <c r="AH4625" i="17" s="1"/>
  <c r="AG4625" i="17"/>
  <c r="AI4625" i="17" s="1"/>
  <c r="AA4627" i="17"/>
  <c r="AH4627" i="17" s="1"/>
  <c r="AG4627" i="17"/>
  <c r="AI4627" i="17" s="1"/>
  <c r="AA4629" i="17"/>
  <c r="AH4629" i="17" s="1"/>
  <c r="AG4629" i="17"/>
  <c r="AI4629" i="17" s="1"/>
  <c r="AG4638" i="17"/>
  <c r="AI4638" i="17" s="1"/>
  <c r="AA4640" i="17"/>
  <c r="AH4640" i="17" s="1"/>
  <c r="AG4640" i="17"/>
  <c r="AI4640" i="17" s="1"/>
  <c r="AA4642" i="17"/>
  <c r="AH4642" i="17" s="1"/>
  <c r="AG4642" i="17"/>
  <c r="AI4642" i="17" s="1"/>
  <c r="AG4651" i="17"/>
  <c r="AI4651" i="17" s="1"/>
  <c r="AA4653" i="17"/>
  <c r="AH4653" i="17" s="1"/>
  <c r="AG4653" i="17"/>
  <c r="AI4653" i="17" s="1"/>
  <c r="AA4655" i="17"/>
  <c r="AH4655" i="17" s="1"/>
  <c r="AG4655" i="17"/>
  <c r="AI4655" i="17" s="1"/>
  <c r="AA4664" i="17"/>
  <c r="AH4664" i="17" s="1"/>
  <c r="AG4664" i="17"/>
  <c r="AI4664" i="17" s="1"/>
  <c r="AA4666" i="17"/>
  <c r="AH4666" i="17" s="1"/>
  <c r="AG4666" i="17"/>
  <c r="AI4666" i="17" s="1"/>
  <c r="AA4668" i="17"/>
  <c r="AH4668" i="17" s="1"/>
  <c r="AG4668" i="17"/>
  <c r="AI4668" i="17" s="1"/>
  <c r="AA4677" i="17"/>
  <c r="AH4677" i="17" s="1"/>
  <c r="AG4677" i="17"/>
  <c r="AI4677" i="17" s="1"/>
  <c r="AA4679" i="17"/>
  <c r="AH4679" i="17" s="1"/>
  <c r="AG4679" i="17"/>
  <c r="AI4679" i="17" s="1"/>
  <c r="AA4681" i="17"/>
  <c r="AH4681" i="17" s="1"/>
  <c r="AG4681" i="17"/>
  <c r="AI4681" i="17" s="1"/>
  <c r="AG4690" i="17"/>
  <c r="AI4690" i="17" s="1"/>
  <c r="AA4692" i="17"/>
  <c r="AH4692" i="17" s="1"/>
  <c r="AG4692" i="17"/>
  <c r="AI4692" i="17" s="1"/>
  <c r="AA4694" i="17"/>
  <c r="AH4694" i="17" s="1"/>
  <c r="AG4694" i="17"/>
  <c r="AI4694" i="17" s="1"/>
  <c r="AA4703" i="17"/>
  <c r="AH4703" i="17" s="1"/>
  <c r="AG4703" i="17"/>
  <c r="AI4703" i="17" s="1"/>
  <c r="AA4705" i="17"/>
  <c r="AH4705" i="17" s="1"/>
  <c r="AG4705" i="17"/>
  <c r="AI4705" i="17" s="1"/>
  <c r="AA4707" i="17"/>
  <c r="AH4707" i="17" s="1"/>
  <c r="AG4707" i="17"/>
  <c r="AI4707" i="17" s="1"/>
  <c r="AA4716" i="17"/>
  <c r="AH4716" i="17" s="1"/>
  <c r="AG4716" i="17"/>
  <c r="AI4716" i="17" s="1"/>
  <c r="AA4718" i="17"/>
  <c r="AH4718" i="17" s="1"/>
  <c r="AG4718" i="17"/>
  <c r="AI4718" i="17" s="1"/>
  <c r="AA4720" i="17"/>
  <c r="AH4720" i="17" s="1"/>
  <c r="AG4720" i="17"/>
  <c r="AI4720" i="17" s="1"/>
  <c r="AA4729" i="17"/>
  <c r="AH4729" i="17" s="1"/>
  <c r="AG4729" i="17"/>
  <c r="AI4729" i="17" s="1"/>
  <c r="AA4731" i="17"/>
  <c r="AH4731" i="17" s="1"/>
  <c r="AG4731" i="17"/>
  <c r="AI4731" i="17" s="1"/>
  <c r="AA4733" i="17"/>
  <c r="AH4733" i="17" s="1"/>
  <c r="AG4733" i="17"/>
  <c r="AI4733" i="17" s="1"/>
  <c r="AA4743" i="17"/>
  <c r="AH4743" i="17" s="1"/>
  <c r="AG4743" i="17"/>
  <c r="AI4743" i="17" s="1"/>
  <c r="AA4745" i="17"/>
  <c r="AH4745" i="17" s="1"/>
  <c r="AG4745" i="17"/>
  <c r="AI4745" i="17" s="1"/>
  <c r="AA4747" i="17"/>
  <c r="AH4747" i="17" s="1"/>
  <c r="AG4747" i="17"/>
  <c r="AI4747" i="17" s="1"/>
  <c r="AA4756" i="17"/>
  <c r="AH4756" i="17" s="1"/>
  <c r="AG4756" i="17"/>
  <c r="AI4756" i="17" s="1"/>
  <c r="AA4758" i="17"/>
  <c r="AH4758" i="17" s="1"/>
  <c r="AG4758" i="17"/>
  <c r="AI4758" i="17" s="1"/>
  <c r="AA4760" i="17"/>
  <c r="AH4760" i="17" s="1"/>
  <c r="AG4760" i="17"/>
  <c r="AI4760" i="17" s="1"/>
  <c r="AG4769" i="17"/>
  <c r="AI4769" i="17" s="1"/>
  <c r="AA4771" i="17"/>
  <c r="AH4771" i="17" s="1"/>
  <c r="AG4771" i="17"/>
  <c r="AI4771" i="17" s="1"/>
  <c r="AA4773" i="17"/>
  <c r="AH4773" i="17" s="1"/>
  <c r="AG4773" i="17"/>
  <c r="AI4773" i="17" s="1"/>
  <c r="AG4782" i="17"/>
  <c r="AI4782" i="17" s="1"/>
  <c r="AA4784" i="17"/>
  <c r="AH4784" i="17" s="1"/>
  <c r="AG4784" i="17"/>
  <c r="AI4784" i="17" s="1"/>
  <c r="AA4786" i="17"/>
  <c r="AH4786" i="17" s="1"/>
  <c r="AG4786" i="17"/>
  <c r="AI4786" i="17" s="1"/>
  <c r="AG4795" i="17"/>
  <c r="AI4795" i="17" s="1"/>
  <c r="AA4797" i="17"/>
  <c r="AH4797" i="17" s="1"/>
  <c r="AG4797" i="17"/>
  <c r="AI4797" i="17" s="1"/>
  <c r="AA4799" i="17"/>
  <c r="AH4799" i="17" s="1"/>
  <c r="AG4799" i="17"/>
  <c r="AI4799" i="17" s="1"/>
  <c r="AG4808" i="17"/>
  <c r="AI4808" i="17" s="1"/>
  <c r="AA4810" i="17"/>
  <c r="AH4810" i="17" s="1"/>
  <c r="AG4810" i="17"/>
  <c r="AI4810" i="17" s="1"/>
  <c r="AA4812" i="17"/>
  <c r="AH4812" i="17" s="1"/>
  <c r="AG4812" i="17"/>
  <c r="AI4812" i="17" s="1"/>
  <c r="AG4821" i="17"/>
  <c r="AI4821" i="17" s="1"/>
  <c r="AA4823" i="17"/>
  <c r="AH4823" i="17" s="1"/>
  <c r="AG4823" i="17"/>
  <c r="AI4823" i="17" s="1"/>
  <c r="AA4825" i="17"/>
  <c r="AH4825" i="17" s="1"/>
  <c r="AG4825" i="17"/>
  <c r="AI4825" i="17" s="1"/>
  <c r="AG4834" i="17"/>
  <c r="AI4834" i="17" s="1"/>
  <c r="AA4836" i="17"/>
  <c r="AH4836" i="17" s="1"/>
  <c r="AG4836" i="17"/>
  <c r="AI4836" i="17" s="1"/>
  <c r="AA4838" i="17"/>
  <c r="AH4838" i="17" s="1"/>
  <c r="AG4838" i="17"/>
  <c r="AI4838" i="17" s="1"/>
  <c r="AG4847" i="17"/>
  <c r="AI4847" i="17" s="1"/>
  <c r="AA4849" i="17"/>
  <c r="AH4849" i="17" s="1"/>
  <c r="AG4849" i="17"/>
  <c r="AI4849" i="17" s="1"/>
  <c r="AA4851" i="17"/>
  <c r="AH4851" i="17" s="1"/>
  <c r="AG4851" i="17"/>
  <c r="AI4851" i="17" s="1"/>
  <c r="AA4862" i="17"/>
  <c r="AH4862" i="17" s="1"/>
  <c r="AG4862" i="17"/>
  <c r="AI4862" i="17" s="1"/>
  <c r="AA4864" i="17"/>
  <c r="AH4864" i="17" s="1"/>
  <c r="AG4864" i="17"/>
  <c r="AI4864" i="17" s="1"/>
  <c r="AA4875" i="17"/>
  <c r="AH4875" i="17" s="1"/>
  <c r="AG4875" i="17"/>
  <c r="AI4875" i="17" s="1"/>
  <c r="AA4877" i="17"/>
  <c r="AH4877" i="17" s="1"/>
  <c r="AG4877" i="17"/>
  <c r="AI4877" i="17" s="1"/>
  <c r="AA4888" i="17"/>
  <c r="AH4888" i="17" s="1"/>
  <c r="AG4888" i="17"/>
  <c r="AI4888" i="17" s="1"/>
  <c r="AA4890" i="17"/>
  <c r="AH4890" i="17" s="1"/>
  <c r="AG4890" i="17"/>
  <c r="AI4890" i="17" s="1"/>
  <c r="AA4901" i="17"/>
  <c r="AH4901" i="17" s="1"/>
  <c r="AG4901" i="17"/>
  <c r="AI4901" i="17" s="1"/>
  <c r="AA4903" i="17"/>
  <c r="AH4903" i="17" s="1"/>
  <c r="AG4903" i="17"/>
  <c r="AI4903" i="17" s="1"/>
  <c r="AA4914" i="17"/>
  <c r="AH4914" i="17" s="1"/>
  <c r="AG4914" i="17"/>
  <c r="AI4914" i="17" s="1"/>
  <c r="AA4916" i="17"/>
  <c r="AH4916" i="17" s="1"/>
  <c r="AG4916" i="17"/>
  <c r="AI4916" i="17" s="1"/>
  <c r="AA4927" i="17"/>
  <c r="AH4927" i="17" s="1"/>
  <c r="AG4927" i="17"/>
  <c r="AI4927" i="17" s="1"/>
  <c r="AA4929" i="17"/>
  <c r="AH4929" i="17" s="1"/>
  <c r="AG4929" i="17"/>
  <c r="AI4929" i="17" s="1"/>
  <c r="AA4940" i="17"/>
  <c r="AH4940" i="17" s="1"/>
  <c r="AG4940" i="17"/>
  <c r="AI4940" i="17" s="1"/>
  <c r="AA4942" i="17"/>
  <c r="AH4942" i="17" s="1"/>
  <c r="AG4942" i="17"/>
  <c r="AI4942" i="17" s="1"/>
  <c r="AA4953" i="17"/>
  <c r="AH4953" i="17" s="1"/>
  <c r="AG4953" i="17"/>
  <c r="AI4953" i="17" s="1"/>
  <c r="AA4955" i="17"/>
  <c r="AH4955" i="17" s="1"/>
  <c r="AG4955" i="17"/>
  <c r="AI4955" i="17" s="1"/>
  <c r="AA4966" i="17"/>
  <c r="AH4966" i="17" s="1"/>
  <c r="AG4966" i="17"/>
  <c r="AI4966" i="17" s="1"/>
  <c r="AA4968" i="17"/>
  <c r="AH4968" i="17" s="1"/>
  <c r="AG4968" i="17"/>
  <c r="AI4968" i="17" s="1"/>
  <c r="AA4979" i="17"/>
  <c r="AH4979" i="17" s="1"/>
  <c r="AG4979" i="17"/>
  <c r="AI4979" i="17" s="1"/>
  <c r="AA4981" i="17"/>
  <c r="AH4981" i="17" s="1"/>
  <c r="AG4981" i="17"/>
  <c r="AI4981" i="17" s="1"/>
  <c r="AA4992" i="17"/>
  <c r="AH4992" i="17" s="1"/>
  <c r="AG4992" i="17"/>
  <c r="AI4992" i="17" s="1"/>
  <c r="AA4994" i="17"/>
  <c r="AH4994" i="17" s="1"/>
  <c r="AG4994" i="17"/>
  <c r="AI4994" i="17" s="1"/>
  <c r="AA5005" i="17"/>
  <c r="AH5005" i="17" s="1"/>
  <c r="AG5005" i="17"/>
  <c r="AI5005" i="17" s="1"/>
  <c r="AA5007" i="17"/>
  <c r="AH5007" i="17" s="1"/>
  <c r="AG5007" i="17"/>
  <c r="AI5007" i="17" s="1"/>
  <c r="AA5018" i="17"/>
  <c r="AH5018" i="17" s="1"/>
  <c r="AG5018" i="17"/>
  <c r="AI5018" i="17" s="1"/>
  <c r="AA5020" i="17"/>
  <c r="AH5020" i="17" s="1"/>
  <c r="AG5020" i="17"/>
  <c r="AI5020" i="17" s="1"/>
  <c r="AA5031" i="17"/>
  <c r="AH5031" i="17" s="1"/>
  <c r="AG5031" i="17"/>
  <c r="AI5031" i="17" s="1"/>
  <c r="AA5033" i="17"/>
  <c r="AH5033" i="17" s="1"/>
  <c r="AG5033" i="17"/>
  <c r="AI5033" i="17" s="1"/>
  <c r="AA5044" i="17"/>
  <c r="AH5044" i="17" s="1"/>
  <c r="AG5044" i="17"/>
  <c r="AI5044" i="17" s="1"/>
  <c r="AA5046" i="17"/>
  <c r="AH5046" i="17" s="1"/>
  <c r="AG5046" i="17"/>
  <c r="AI5046" i="17" s="1"/>
  <c r="AA5057" i="17"/>
  <c r="AH5057" i="17" s="1"/>
  <c r="AG5057" i="17"/>
  <c r="AI5057" i="17" s="1"/>
  <c r="AA5059" i="17"/>
  <c r="AH5059" i="17" s="1"/>
  <c r="AG5059" i="17"/>
  <c r="AI5059" i="17" s="1"/>
  <c r="AA5070" i="17"/>
  <c r="AH5070" i="17" s="1"/>
  <c r="AG5070" i="17"/>
  <c r="AI5070" i="17" s="1"/>
  <c r="AA5072" i="17"/>
  <c r="AH5072" i="17" s="1"/>
  <c r="AG5072" i="17"/>
  <c r="AI5072" i="17" s="1"/>
  <c r="AA5083" i="17"/>
  <c r="AH5083" i="17" s="1"/>
  <c r="AG5083" i="17"/>
  <c r="AI5083" i="17" s="1"/>
  <c r="AA5085" i="17"/>
  <c r="AH5085" i="17" s="1"/>
  <c r="AG5085" i="17"/>
  <c r="AI5085" i="17" s="1"/>
  <c r="AA5096" i="17"/>
  <c r="AH5096" i="17" s="1"/>
  <c r="AG5096" i="17"/>
  <c r="AI5096" i="17" s="1"/>
  <c r="AA5098" i="17"/>
  <c r="AH5098" i="17" s="1"/>
  <c r="AG5098" i="17"/>
  <c r="AI5098" i="17" s="1"/>
  <c r="AA5109" i="17"/>
  <c r="AH5109" i="17" s="1"/>
  <c r="AG5109" i="17"/>
  <c r="AI5109" i="17" s="1"/>
  <c r="AA5111" i="17"/>
  <c r="AH5111" i="17" s="1"/>
  <c r="AG5111" i="17"/>
  <c r="AI5111" i="17" s="1"/>
  <c r="AA5122" i="17"/>
  <c r="AH5122" i="17" s="1"/>
  <c r="AG5122" i="17"/>
  <c r="AI5122" i="17" s="1"/>
  <c r="AA5124" i="17"/>
  <c r="AH5124" i="17" s="1"/>
  <c r="AG5124" i="17"/>
  <c r="AI5124" i="17" s="1"/>
  <c r="AA5135" i="17"/>
  <c r="AH5135" i="17" s="1"/>
  <c r="AG5135" i="17"/>
  <c r="AI5135" i="17" s="1"/>
  <c r="AA5137" i="17"/>
  <c r="AH5137" i="17" s="1"/>
  <c r="AG5137" i="17"/>
  <c r="AI5137" i="17" s="1"/>
  <c r="AA5148" i="17"/>
  <c r="AH5148" i="17" s="1"/>
  <c r="AG5148" i="17"/>
  <c r="AI5148" i="17" s="1"/>
  <c r="AA5150" i="17"/>
  <c r="AH5150" i="17" s="1"/>
  <c r="AG5150" i="17"/>
  <c r="AI5150" i="17" s="1"/>
  <c r="AA5161" i="17"/>
  <c r="AH5161" i="17" s="1"/>
  <c r="AG5161" i="17"/>
  <c r="AI5161" i="17" s="1"/>
  <c r="AA5163" i="17"/>
  <c r="AH5163" i="17" s="1"/>
  <c r="AG5163" i="17"/>
  <c r="AI5163" i="17" s="1"/>
  <c r="AA5174" i="17"/>
  <c r="AH5174" i="17" s="1"/>
  <c r="AG5174" i="17"/>
  <c r="AI5174" i="17" s="1"/>
  <c r="AA5176" i="17"/>
  <c r="AH5176" i="17" s="1"/>
  <c r="AG5176" i="17"/>
  <c r="AI5176" i="17" s="1"/>
  <c r="AA5187" i="17"/>
  <c r="AH5187" i="17" s="1"/>
  <c r="AG5187" i="17"/>
  <c r="AI5187" i="17" s="1"/>
  <c r="AA5189" i="17"/>
  <c r="AH5189" i="17" s="1"/>
  <c r="AG5189" i="17"/>
  <c r="AI5189" i="17" s="1"/>
  <c r="AA5200" i="17"/>
  <c r="AH5200" i="17" s="1"/>
  <c r="AG5200" i="17"/>
  <c r="AI5200" i="17" s="1"/>
  <c r="AA5202" i="17"/>
  <c r="AH5202" i="17" s="1"/>
  <c r="AG5202" i="17"/>
  <c r="AI5202" i="17" s="1"/>
  <c r="AA5211" i="17"/>
  <c r="AH5211" i="17" s="1"/>
  <c r="AG5211" i="17"/>
  <c r="AI5211" i="17" s="1"/>
  <c r="AA5213" i="17"/>
  <c r="AH5213" i="17" s="1"/>
  <c r="AG5213" i="17"/>
  <c r="AI5213" i="17" s="1"/>
  <c r="AA5215" i="17"/>
  <c r="AH5215" i="17" s="1"/>
  <c r="AG5215" i="17"/>
  <c r="AI5215" i="17" s="1"/>
  <c r="AA5226" i="17"/>
  <c r="AH5226" i="17" s="1"/>
  <c r="AG5226" i="17"/>
  <c r="AI5226" i="17" s="1"/>
  <c r="AA5228" i="17"/>
  <c r="AH5228" i="17" s="1"/>
  <c r="AG5228" i="17"/>
  <c r="AI5228" i="17" s="1"/>
  <c r="AA5239" i="17"/>
  <c r="AH5239" i="17" s="1"/>
  <c r="AG5239" i="17"/>
  <c r="AI5239" i="17" s="1"/>
  <c r="AA5241" i="17"/>
  <c r="AH5241" i="17" s="1"/>
  <c r="AG5241" i="17"/>
  <c r="AI5241" i="17" s="1"/>
  <c r="AA5252" i="17"/>
  <c r="AH5252" i="17" s="1"/>
  <c r="AG5252" i="17"/>
  <c r="AI5252" i="17" s="1"/>
  <c r="AA5254" i="17"/>
  <c r="AH5254" i="17" s="1"/>
  <c r="AG5254" i="17"/>
  <c r="AI5254" i="17" s="1"/>
  <c r="AA5265" i="17"/>
  <c r="AH5265" i="17" s="1"/>
  <c r="AG5265" i="17"/>
  <c r="AI5265" i="17" s="1"/>
  <c r="AA5267" i="17"/>
  <c r="AH5267" i="17" s="1"/>
  <c r="AG5267" i="17"/>
  <c r="AI5267" i="17" s="1"/>
  <c r="AA5278" i="17"/>
  <c r="AH5278" i="17" s="1"/>
  <c r="AG5278" i="17"/>
  <c r="AI5278" i="17" s="1"/>
  <c r="AA5280" i="17"/>
  <c r="AH5280" i="17" s="1"/>
  <c r="AG5280" i="17"/>
  <c r="AI5280" i="17" s="1"/>
  <c r="AA5291" i="17"/>
  <c r="AH5291" i="17" s="1"/>
  <c r="AG5291" i="17"/>
  <c r="AI5291" i="17" s="1"/>
  <c r="AA5293" i="17"/>
  <c r="AH5293" i="17" s="1"/>
  <c r="AG5293" i="17"/>
  <c r="AI5293" i="17" s="1"/>
  <c r="AA5304" i="17"/>
  <c r="AH5304" i="17" s="1"/>
  <c r="AG5304" i="17"/>
  <c r="AI5304" i="17" s="1"/>
  <c r="AA5306" i="17"/>
  <c r="AH5306" i="17" s="1"/>
  <c r="AG5306" i="17"/>
  <c r="AI5306" i="17" s="1"/>
  <c r="AA5317" i="17"/>
  <c r="AH5317" i="17" s="1"/>
  <c r="AG5317" i="17"/>
  <c r="AI5317" i="17" s="1"/>
  <c r="AA5319" i="17"/>
  <c r="AH5319" i="17" s="1"/>
  <c r="AG5319" i="17"/>
  <c r="AI5319" i="17" s="1"/>
  <c r="AA5328" i="17"/>
  <c r="AH5328" i="17" s="1"/>
  <c r="AG5328" i="17"/>
  <c r="AI5328" i="17" s="1"/>
  <c r="AA5330" i="17"/>
  <c r="AH5330" i="17" s="1"/>
  <c r="AG5330" i="17"/>
  <c r="AI5330" i="17" s="1"/>
  <c r="AA5332" i="17"/>
  <c r="AH5332" i="17" s="1"/>
  <c r="AG5332" i="17"/>
  <c r="AI5332" i="17" s="1"/>
  <c r="AA5343" i="17"/>
  <c r="AH5343" i="17" s="1"/>
  <c r="AG5343" i="17"/>
  <c r="AI5343" i="17" s="1"/>
  <c r="AA5345" i="17"/>
  <c r="AH5345" i="17" s="1"/>
  <c r="AG5345" i="17"/>
  <c r="AI5345" i="17" s="1"/>
  <c r="AA5356" i="17"/>
  <c r="AH5356" i="17" s="1"/>
  <c r="AG5356" i="17"/>
  <c r="AI5356" i="17" s="1"/>
  <c r="AA5358" i="17"/>
  <c r="AH5358" i="17" s="1"/>
  <c r="AG5358" i="17"/>
  <c r="AI5358" i="17" s="1"/>
  <c r="AA5369" i="17"/>
  <c r="AH5369" i="17" s="1"/>
  <c r="AG5369" i="17"/>
  <c r="AI5369" i="17" s="1"/>
  <c r="AA5371" i="17"/>
  <c r="AH5371" i="17" s="1"/>
  <c r="AG5371" i="17"/>
  <c r="AI5371" i="17" s="1"/>
  <c r="AA5382" i="17"/>
  <c r="AH5382" i="17" s="1"/>
  <c r="AG5382" i="17"/>
  <c r="AI5382" i="17" s="1"/>
  <c r="AA5384" i="17"/>
  <c r="AH5384" i="17" s="1"/>
  <c r="AG5384" i="17"/>
  <c r="AI5384" i="17" s="1"/>
  <c r="AA5395" i="17"/>
  <c r="AH5395" i="17" s="1"/>
  <c r="AG5395" i="17"/>
  <c r="AI5395" i="17" s="1"/>
  <c r="AA5397" i="17"/>
  <c r="AH5397" i="17" s="1"/>
  <c r="AG5397" i="17"/>
  <c r="AI5397" i="17" s="1"/>
  <c r="AA5408" i="17"/>
  <c r="AH5408" i="17" s="1"/>
  <c r="AG5408" i="17"/>
  <c r="AI5408" i="17" s="1"/>
  <c r="AA5410" i="17"/>
  <c r="AH5410" i="17" s="1"/>
  <c r="AG5410" i="17"/>
  <c r="AI5410" i="17" s="1"/>
  <c r="AA5421" i="17"/>
  <c r="AH5421" i="17" s="1"/>
  <c r="AG5421" i="17"/>
  <c r="AI5421" i="17" s="1"/>
  <c r="AA5423" i="17"/>
  <c r="AH5423" i="17" s="1"/>
  <c r="AG5423" i="17"/>
  <c r="AI5423" i="17" s="1"/>
  <c r="AA5434" i="17"/>
  <c r="AH5434" i="17" s="1"/>
  <c r="AG5434" i="17"/>
  <c r="AI5434" i="17" s="1"/>
  <c r="AA5436" i="17"/>
  <c r="AH5436" i="17" s="1"/>
  <c r="AG5436" i="17"/>
  <c r="AI5436" i="17" s="1"/>
  <c r="AA5447" i="17"/>
  <c r="AH5447" i="17" s="1"/>
  <c r="AG5447" i="17"/>
  <c r="AI5447" i="17" s="1"/>
  <c r="AA5449" i="17"/>
  <c r="AH5449" i="17" s="1"/>
  <c r="AG5449" i="17"/>
  <c r="AI5449" i="17" s="1"/>
  <c r="AA5460" i="17"/>
  <c r="AH5460" i="17" s="1"/>
  <c r="AG5460" i="17"/>
  <c r="AI5460" i="17" s="1"/>
  <c r="AA5462" i="17"/>
  <c r="AH5462" i="17" s="1"/>
  <c r="AG5462" i="17"/>
  <c r="AI5462" i="17" s="1"/>
  <c r="AA5473" i="17"/>
  <c r="AH5473" i="17" s="1"/>
  <c r="AG5473" i="17"/>
  <c r="AI5473" i="17" s="1"/>
  <c r="AA5475" i="17"/>
  <c r="AH5475" i="17" s="1"/>
  <c r="AG5475" i="17"/>
  <c r="AI5475" i="17" s="1"/>
  <c r="AA5486" i="17"/>
  <c r="AH5486" i="17" s="1"/>
  <c r="AG5486" i="17"/>
  <c r="AI5486" i="17" s="1"/>
  <c r="AA5488" i="17"/>
  <c r="AH5488" i="17" s="1"/>
  <c r="AG5488" i="17"/>
  <c r="AI5488" i="17" s="1"/>
  <c r="AA5499" i="17"/>
  <c r="AH5499" i="17" s="1"/>
  <c r="AG5499" i="17"/>
  <c r="AI5499" i="17" s="1"/>
  <c r="AA5501" i="17"/>
  <c r="AH5501" i="17" s="1"/>
  <c r="AG5501" i="17"/>
  <c r="AI5501" i="17" s="1"/>
  <c r="AA5512" i="17"/>
  <c r="AH5512" i="17" s="1"/>
  <c r="AG5512" i="17"/>
  <c r="AI5512" i="17" s="1"/>
  <c r="AA5514" i="17"/>
  <c r="AH5514" i="17" s="1"/>
  <c r="AG5514" i="17"/>
  <c r="AI5514" i="17" s="1"/>
  <c r="AA5525" i="17"/>
  <c r="AH5525" i="17" s="1"/>
  <c r="AG5525" i="17"/>
  <c r="AI5525" i="17" s="1"/>
  <c r="AA5527" i="17"/>
  <c r="AH5527" i="17" s="1"/>
  <c r="AG5527" i="17"/>
  <c r="AI5527" i="17" s="1"/>
  <c r="AA5538" i="17"/>
  <c r="AH5538" i="17" s="1"/>
  <c r="AG5538" i="17"/>
  <c r="AI5538" i="17" s="1"/>
  <c r="AA5540" i="17"/>
  <c r="AH5540" i="17" s="1"/>
  <c r="AG5540" i="17"/>
  <c r="AI5540" i="17" s="1"/>
  <c r="AA5551" i="17"/>
  <c r="AH5551" i="17" s="1"/>
  <c r="AG5551" i="17"/>
  <c r="AI5551" i="17" s="1"/>
  <c r="AA5553" i="17"/>
  <c r="AH5553" i="17" s="1"/>
  <c r="AG5553" i="17"/>
  <c r="AI5553" i="17" s="1"/>
  <c r="AA5564" i="17"/>
  <c r="AH5564" i="17" s="1"/>
  <c r="AG5564" i="17"/>
  <c r="AI5564" i="17" s="1"/>
  <c r="AA5566" i="17"/>
  <c r="AH5566" i="17" s="1"/>
  <c r="AG5566" i="17"/>
  <c r="AI5566" i="17" s="1"/>
  <c r="AA5577" i="17"/>
  <c r="AH5577" i="17" s="1"/>
  <c r="AG5577" i="17"/>
  <c r="AI5577" i="17" s="1"/>
  <c r="AA5579" i="17"/>
  <c r="AH5579" i="17" s="1"/>
  <c r="AG5579" i="17"/>
  <c r="AI5579" i="17" s="1"/>
  <c r="AA5590" i="17"/>
  <c r="AH5590" i="17" s="1"/>
  <c r="AG5590" i="17"/>
  <c r="AI5590" i="17" s="1"/>
  <c r="AA5592" i="17"/>
  <c r="AH5592" i="17" s="1"/>
  <c r="AG5592" i="17"/>
  <c r="AI5592" i="17" s="1"/>
  <c r="AA5603" i="17"/>
  <c r="AH5603" i="17" s="1"/>
  <c r="AG5603" i="17"/>
  <c r="AI5603" i="17" s="1"/>
  <c r="AA5605" i="17"/>
  <c r="AH5605" i="17" s="1"/>
  <c r="AG5605" i="17"/>
  <c r="AI5605" i="17" s="1"/>
  <c r="AA5616" i="17"/>
  <c r="AH5616" i="17" s="1"/>
  <c r="AG5616" i="17"/>
  <c r="AI5616" i="17" s="1"/>
  <c r="AA5618" i="17"/>
  <c r="AH5618" i="17" s="1"/>
  <c r="AG5618" i="17"/>
  <c r="AI5618" i="17" s="1"/>
  <c r="AA5629" i="17"/>
  <c r="AH5629" i="17" s="1"/>
  <c r="AG5629" i="17"/>
  <c r="AI5629" i="17" s="1"/>
  <c r="AA5631" i="17"/>
  <c r="AH5631" i="17" s="1"/>
  <c r="AG5631" i="17"/>
  <c r="AI5631" i="17" s="1"/>
  <c r="AA5642" i="17"/>
  <c r="AH5642" i="17" s="1"/>
  <c r="AG5642" i="17"/>
  <c r="AI5642" i="17" s="1"/>
  <c r="AA5644" i="17"/>
  <c r="AH5644" i="17" s="1"/>
  <c r="AG5644" i="17"/>
  <c r="AI5644" i="17" s="1"/>
  <c r="AA5655" i="17"/>
  <c r="AH5655" i="17" s="1"/>
  <c r="AG5655" i="17"/>
  <c r="AI5655" i="17" s="1"/>
  <c r="AA5657" i="17"/>
  <c r="AH5657" i="17" s="1"/>
  <c r="AG5657" i="17"/>
  <c r="AI5657" i="17" s="1"/>
  <c r="AA5666" i="17"/>
  <c r="AH5666" i="17" s="1"/>
  <c r="AG5666" i="17"/>
  <c r="AI5666" i="17" s="1"/>
  <c r="AA5668" i="17"/>
  <c r="AH5668" i="17" s="1"/>
  <c r="AG5668" i="17"/>
  <c r="AI5668" i="17" s="1"/>
  <c r="AA5670" i="17"/>
  <c r="AH5670" i="17" s="1"/>
  <c r="AG5670" i="17"/>
  <c r="AI5670" i="17" s="1"/>
  <c r="AA5679" i="17"/>
  <c r="AH5679" i="17" s="1"/>
  <c r="AG5679" i="17"/>
  <c r="AI5679" i="17" s="1"/>
  <c r="AA5681" i="17"/>
  <c r="AH5681" i="17" s="1"/>
  <c r="AG5681" i="17"/>
  <c r="AI5681" i="17" s="1"/>
  <c r="AA5683" i="17"/>
  <c r="AH5683" i="17" s="1"/>
  <c r="AG5683" i="17"/>
  <c r="AI5683" i="17" s="1"/>
  <c r="AA5692" i="17"/>
  <c r="AH5692" i="17" s="1"/>
  <c r="AG5692" i="17"/>
  <c r="AI5692" i="17" s="1"/>
  <c r="AA5694" i="17"/>
  <c r="AH5694" i="17" s="1"/>
  <c r="AG5694" i="17"/>
  <c r="AI5694" i="17" s="1"/>
  <c r="AA5696" i="17"/>
  <c r="AH5696" i="17" s="1"/>
  <c r="AG5696" i="17"/>
  <c r="AI5696" i="17" s="1"/>
  <c r="AA5997" i="17"/>
  <c r="AH5997" i="17" s="1"/>
  <c r="AG5997" i="17"/>
  <c r="AI5997" i="17" s="1"/>
  <c r="AA6049" i="17"/>
  <c r="AH6049" i="17" s="1"/>
  <c r="AG6049" i="17"/>
  <c r="AI6049" i="17" s="1"/>
  <c r="AA5971" i="17"/>
  <c r="AH5971" i="17" s="1"/>
  <c r="AG5971" i="17"/>
  <c r="AI5971" i="17" s="1"/>
  <c r="AA5867" i="17"/>
  <c r="AH5867" i="17" s="1"/>
  <c r="AG5867" i="17"/>
  <c r="AI5867" i="17" s="1"/>
  <c r="AA5763" i="17"/>
  <c r="AH5763" i="17" s="1"/>
  <c r="AG5763" i="17"/>
  <c r="AI5763" i="17" s="1"/>
  <c r="AA5906" i="17"/>
  <c r="AH5906" i="17" s="1"/>
  <c r="AG5906" i="17"/>
  <c r="AI5906" i="17" s="1"/>
  <c r="AA5815" i="17"/>
  <c r="AH5815" i="17" s="1"/>
  <c r="AG5815" i="17"/>
  <c r="AI5815" i="17" s="1"/>
  <c r="AH6023" i="17"/>
  <c r="AA5841" i="17"/>
  <c r="AH5841" i="17" s="1"/>
  <c r="AG5841" i="17"/>
  <c r="AI5841" i="17" s="1"/>
  <c r="AA5828" i="17"/>
  <c r="AH5828" i="17" s="1"/>
  <c r="AG5828" i="17"/>
  <c r="AI5828" i="17" s="1"/>
  <c r="AA5945" i="17"/>
  <c r="AH5945" i="17" s="1"/>
  <c r="AG5945" i="17"/>
  <c r="AI5945" i="17" s="1"/>
  <c r="AA5932" i="17"/>
  <c r="AH5932" i="17" s="1"/>
  <c r="AG5932" i="17"/>
  <c r="AI5932" i="17" s="1"/>
  <c r="AA6010" i="17"/>
  <c r="AH6010" i="17" s="1"/>
  <c r="AG6010" i="17"/>
  <c r="AI6010" i="17" s="1"/>
  <c r="AA5789" i="17"/>
  <c r="AH5789" i="17" s="1"/>
  <c r="AG5789" i="17"/>
  <c r="AI5789" i="17" s="1"/>
  <c r="AA5776" i="17"/>
  <c r="AH5776" i="17" s="1"/>
  <c r="AG5776" i="17"/>
  <c r="AI5776" i="17" s="1"/>
  <c r="AA5893" i="17"/>
  <c r="AH5893" i="17" s="1"/>
  <c r="AG5893" i="17"/>
  <c r="AI5893" i="17" s="1"/>
  <c r="AA6179" i="17"/>
  <c r="AH6179" i="17" s="1"/>
  <c r="AG6179" i="17"/>
  <c r="AI6179" i="17" s="1"/>
  <c r="AA6517" i="17"/>
  <c r="AH6517" i="17" s="1"/>
  <c r="AG6517" i="17"/>
  <c r="AI6517" i="17" s="1"/>
  <c r="AA6361" i="17"/>
  <c r="AH6361" i="17" s="1"/>
  <c r="AG6361" i="17"/>
  <c r="AI6361" i="17" s="1"/>
  <c r="AA6231" i="17"/>
  <c r="AH6231" i="17" s="1"/>
  <c r="AG6231" i="17"/>
  <c r="AI6231" i="17" s="1"/>
  <c r="AA6400" i="17"/>
  <c r="AH6400" i="17" s="1"/>
  <c r="AG6400" i="17"/>
  <c r="AI6400" i="17" s="1"/>
  <c r="AA6088" i="17"/>
  <c r="AH6088" i="17" s="1"/>
  <c r="AG6088" i="17"/>
  <c r="AI6088" i="17" s="1"/>
  <c r="AA6413" i="17"/>
  <c r="AH6413" i="17" s="1"/>
  <c r="AG6413" i="17"/>
  <c r="AI6413" i="17" s="1"/>
  <c r="AA6270" i="17"/>
  <c r="AH6270" i="17" s="1"/>
  <c r="AG6270" i="17"/>
  <c r="AI6270" i="17" s="1"/>
  <c r="AA6478" i="17"/>
  <c r="AH6478" i="17" s="1"/>
  <c r="AG6478" i="17"/>
  <c r="AI6478" i="17" s="1"/>
  <c r="AA6322" i="17"/>
  <c r="AH6322" i="17" s="1"/>
  <c r="AG6322" i="17"/>
  <c r="AI6322" i="17" s="1"/>
  <c r="AA6309" i="17"/>
  <c r="AH6309" i="17" s="1"/>
  <c r="AG6309" i="17"/>
  <c r="AI6309" i="17" s="1"/>
  <c r="AA6140" i="17"/>
  <c r="AH6140" i="17" s="1"/>
  <c r="AG6140" i="17"/>
  <c r="AI6140" i="17" s="1"/>
  <c r="AA6283" i="17"/>
  <c r="AH6283" i="17" s="1"/>
  <c r="AG6283" i="17"/>
  <c r="AI6283" i="17" s="1"/>
  <c r="AA6491" i="17"/>
  <c r="AH6491" i="17" s="1"/>
  <c r="AG6491" i="17"/>
  <c r="AI6491" i="17" s="1"/>
  <c r="AG6101" i="17"/>
  <c r="AI6101" i="17" s="1"/>
  <c r="AH6101" i="17"/>
  <c r="AA6166" i="17"/>
  <c r="AH6166" i="17" s="1"/>
  <c r="AG6166" i="17"/>
  <c r="AI6166" i="17" s="1"/>
  <c r="AG6153" i="17"/>
  <c r="AI6153" i="17" s="1"/>
  <c r="AH6153" i="17"/>
  <c r="Z4775" i="17"/>
  <c r="Z4788" i="17"/>
  <c r="Z4879" i="17"/>
  <c r="Z5100" i="17"/>
  <c r="Z5165" i="17"/>
  <c r="Z5178" i="17"/>
  <c r="Z5230" i="17"/>
  <c r="Z5269" i="17"/>
  <c r="Z5321" i="17"/>
  <c r="Z5451" i="17"/>
  <c r="Z5464" i="17"/>
  <c r="Z5477" i="17"/>
  <c r="Z5490" i="17"/>
  <c r="Z5503" i="17"/>
  <c r="Z5516" i="17"/>
  <c r="Z5529" i="17"/>
  <c r="Z5542" i="17"/>
  <c r="Z5555" i="17"/>
  <c r="Z5568" i="17"/>
  <c r="Z5581" i="17"/>
  <c r="Z5594" i="17"/>
  <c r="Z5282" i="17"/>
  <c r="AA5276" i="17"/>
  <c r="AH5276" i="17" s="1"/>
  <c r="Z3981" i="17"/>
  <c r="Z3994" i="17"/>
  <c r="Z4983" i="17"/>
  <c r="Z4996" i="17"/>
  <c r="Z5035" i="17"/>
  <c r="Z5087" i="17"/>
  <c r="K5088" i="17"/>
  <c r="AD5087" i="17"/>
  <c r="AE5087" i="17" s="1"/>
  <c r="O5088" i="17"/>
  <c r="Q5088" i="17"/>
  <c r="S5088" i="17"/>
  <c r="U5088" i="17"/>
  <c r="W5088" i="17"/>
  <c r="AA5094" i="17"/>
  <c r="AH5094" i="17" s="1"/>
  <c r="K5101" i="17"/>
  <c r="O5101" i="17"/>
  <c r="Q5101" i="17"/>
  <c r="S5101" i="17"/>
  <c r="U5101" i="17"/>
  <c r="W5101" i="17"/>
  <c r="Y5101" i="17"/>
  <c r="AA5159" i="17"/>
  <c r="AH5159" i="17" s="1"/>
  <c r="K5166" i="17"/>
  <c r="AD5165" i="17"/>
  <c r="AE5165" i="17" s="1"/>
  <c r="O5166" i="17"/>
  <c r="Q5166" i="17"/>
  <c r="S5166" i="17"/>
  <c r="U5166" i="17"/>
  <c r="W5166" i="17"/>
  <c r="Y5166" i="17"/>
  <c r="AA5172" i="17"/>
  <c r="AH5172" i="17" s="1"/>
  <c r="K5179" i="17"/>
  <c r="O5179" i="17"/>
  <c r="Q5179" i="17"/>
  <c r="S5179" i="17"/>
  <c r="U5179" i="17"/>
  <c r="W5179" i="17"/>
  <c r="Y5179" i="17"/>
  <c r="AD5217" i="17"/>
  <c r="AE5217" i="17" s="1"/>
  <c r="AA5224" i="17"/>
  <c r="AH5224" i="17" s="1"/>
  <c r="K5231" i="17"/>
  <c r="AD5230" i="17"/>
  <c r="AE5230" i="17" s="1"/>
  <c r="O5231" i="17"/>
  <c r="Q5231" i="17"/>
  <c r="S5231" i="17"/>
  <c r="U5231" i="17"/>
  <c r="W5231" i="17"/>
  <c r="Y5231" i="17"/>
  <c r="U5257" i="17"/>
  <c r="AA5263" i="17"/>
  <c r="AH5263" i="17" s="1"/>
  <c r="K5270" i="17"/>
  <c r="AD5269" i="17"/>
  <c r="AE5269" i="17" s="1"/>
  <c r="O5270" i="17"/>
  <c r="Q5270" i="17"/>
  <c r="S5270" i="17"/>
  <c r="U5270" i="17"/>
  <c r="W5270" i="17"/>
  <c r="Y5270" i="17"/>
  <c r="K5283" i="17"/>
  <c r="AD5282" i="17"/>
  <c r="AE5282" i="17" s="1"/>
  <c r="O5283" i="17"/>
  <c r="Q5283" i="17"/>
  <c r="S5283" i="17"/>
  <c r="U5283" i="17"/>
  <c r="W5283" i="17"/>
  <c r="Y5283" i="17"/>
  <c r="U5309" i="17"/>
  <c r="AA5315" i="17"/>
  <c r="AH5315" i="17" s="1"/>
  <c r="K5322" i="17"/>
  <c r="AD5321" i="17"/>
  <c r="AE5321" i="17" s="1"/>
  <c r="O5322" i="17"/>
  <c r="Q5322" i="17"/>
  <c r="S5322" i="17"/>
  <c r="U5322" i="17"/>
  <c r="W5322" i="17"/>
  <c r="Y5322" i="17"/>
  <c r="Z5607" i="17"/>
  <c r="Z5620" i="17"/>
  <c r="Z5633" i="17"/>
  <c r="Z5646" i="17"/>
  <c r="Z5659" i="17"/>
  <c r="Z5399" i="17"/>
  <c r="AA5393" i="17"/>
  <c r="AH5393" i="17" s="1"/>
  <c r="Z5412" i="17"/>
  <c r="AA5406" i="17"/>
  <c r="AH5406" i="17" s="1"/>
  <c r="P5673" i="17"/>
  <c r="Q3813" i="17"/>
  <c r="K3826" i="17"/>
  <c r="AD3825" i="17"/>
  <c r="AE3825" i="17" s="1"/>
  <c r="O3826" i="17"/>
  <c r="Q3826" i="17"/>
  <c r="AA3975" i="17"/>
  <c r="AH3975" i="17" s="1"/>
  <c r="K3982" i="17"/>
  <c r="AD3981" i="17"/>
  <c r="AE3981" i="17" s="1"/>
  <c r="O3982" i="17"/>
  <c r="Q3982" i="17"/>
  <c r="S3982" i="17"/>
  <c r="AA3988" i="17"/>
  <c r="AH3988" i="17" s="1"/>
  <c r="K3995" i="17"/>
  <c r="AD3994" i="17"/>
  <c r="AE3994" i="17" s="1"/>
  <c r="O3995" i="17"/>
  <c r="Q3995" i="17"/>
  <c r="S3995" i="17"/>
  <c r="U3995" i="17"/>
  <c r="W3995" i="17"/>
  <c r="Y3995" i="17"/>
  <c r="Q4021" i="17"/>
  <c r="U4021" i="17"/>
  <c r="K4034" i="17"/>
  <c r="AD4033" i="17"/>
  <c r="AE4033" i="17" s="1"/>
  <c r="K4151" i="17"/>
  <c r="O4151" i="17"/>
  <c r="Q4307" i="17"/>
  <c r="K4398" i="17"/>
  <c r="AD4397" i="17"/>
  <c r="AE4397" i="17" s="1"/>
  <c r="O4398" i="17"/>
  <c r="Q4398" i="17"/>
  <c r="K4463" i="17"/>
  <c r="O4463" i="17"/>
  <c r="Q4463" i="17"/>
  <c r="K4619" i="17"/>
  <c r="AD4618" i="17"/>
  <c r="AE4618" i="17" s="1"/>
  <c r="O4619" i="17"/>
  <c r="K4684" i="17"/>
  <c r="AD4683" i="17"/>
  <c r="AE4683" i="17" s="1"/>
  <c r="O4684" i="17"/>
  <c r="Q4684" i="17"/>
  <c r="S4684" i="17"/>
  <c r="U4684" i="17"/>
  <c r="W4684" i="17"/>
  <c r="AD4722" i="17"/>
  <c r="AE4722" i="17" s="1"/>
  <c r="AA4769" i="17"/>
  <c r="AH4769" i="17" s="1"/>
  <c r="K4776" i="17"/>
  <c r="AD4775" i="17"/>
  <c r="AE4775" i="17" s="1"/>
  <c r="O4776" i="17"/>
  <c r="Q4776" i="17"/>
  <c r="S4776" i="17"/>
  <c r="AA4782" i="17"/>
  <c r="AH4782" i="17" s="1"/>
  <c r="K4789" i="17"/>
  <c r="O4789" i="17"/>
  <c r="Q4789" i="17"/>
  <c r="S4789" i="17"/>
  <c r="U4789" i="17"/>
  <c r="W4789" i="17"/>
  <c r="AA4873" i="17"/>
  <c r="AH4873" i="17" s="1"/>
  <c r="K4880" i="17"/>
  <c r="AD4879" i="17"/>
  <c r="AE4879" i="17" s="1"/>
  <c r="O4880" i="17"/>
  <c r="Q4880" i="17"/>
  <c r="Z5334" i="17"/>
  <c r="K5335" i="17"/>
  <c r="AD5334" i="17"/>
  <c r="AE5334" i="17" s="1"/>
  <c r="O5335" i="17"/>
  <c r="Q5335" i="17"/>
  <c r="S5335" i="17"/>
  <c r="U5335" i="17"/>
  <c r="W5335" i="17"/>
  <c r="Y5335" i="17"/>
  <c r="K5361" i="17"/>
  <c r="AD5360" i="17"/>
  <c r="AE5360" i="17" s="1"/>
  <c r="O5361" i="17"/>
  <c r="Q5361" i="17"/>
  <c r="S5361" i="17"/>
  <c r="U5361" i="17"/>
  <c r="W5361" i="17"/>
  <c r="Y5361" i="17"/>
  <c r="K5400" i="17"/>
  <c r="AD5399" i="17"/>
  <c r="AE5399" i="17" s="1"/>
  <c r="O5400" i="17"/>
  <c r="Q5400" i="17"/>
  <c r="S5400" i="17"/>
  <c r="U5400" i="17"/>
  <c r="W5400" i="17"/>
  <c r="Y5400" i="17"/>
  <c r="K5413" i="17"/>
  <c r="AD5412" i="17"/>
  <c r="AE5412" i="17" s="1"/>
  <c r="O5413" i="17"/>
  <c r="Q5413" i="17"/>
  <c r="S5413" i="17"/>
  <c r="U5413" i="17"/>
  <c r="W5413" i="17"/>
  <c r="Y5413" i="17"/>
  <c r="K5699" i="17"/>
  <c r="M5699" i="17"/>
  <c r="O5699" i="17"/>
  <c r="Q5699" i="17"/>
  <c r="S5699" i="17"/>
  <c r="U5699" i="17"/>
  <c r="W5699" i="17"/>
  <c r="Y5699" i="17"/>
  <c r="Q5387" i="17"/>
  <c r="N5660" i="17"/>
  <c r="R5660" i="17"/>
  <c r="V5660" i="17"/>
  <c r="X5673" i="17"/>
  <c r="Z3877" i="17"/>
  <c r="Z3890" i="17"/>
  <c r="Z4892" i="17"/>
  <c r="K4893" i="17"/>
  <c r="O4893" i="17"/>
  <c r="Q4893" i="17"/>
  <c r="S4893" i="17"/>
  <c r="U4893" i="17"/>
  <c r="K4984" i="17"/>
  <c r="AD4983" i="17"/>
  <c r="AE4983" i="17" s="1"/>
  <c r="K4997" i="17"/>
  <c r="O4997" i="17"/>
  <c r="Q4997" i="17"/>
  <c r="K5036" i="17"/>
  <c r="O5036" i="17"/>
  <c r="Q5036" i="17"/>
  <c r="S5036" i="17"/>
  <c r="Z5243" i="17"/>
  <c r="Z5256" i="17"/>
  <c r="Z5295" i="17"/>
  <c r="Z5308" i="17"/>
  <c r="Z5347" i="17"/>
  <c r="Z5360" i="17"/>
  <c r="M5361" i="17"/>
  <c r="U5387" i="17"/>
  <c r="M5413" i="17"/>
  <c r="AA5445" i="17"/>
  <c r="AH5445" i="17" s="1"/>
  <c r="K5452" i="17"/>
  <c r="AD5451" i="17"/>
  <c r="AE5451" i="17" s="1"/>
  <c r="O5452" i="17"/>
  <c r="Q5452" i="17"/>
  <c r="S5452" i="17"/>
  <c r="U5452" i="17"/>
  <c r="W5452" i="17"/>
  <c r="Y5452" i="17"/>
  <c r="AA5458" i="17"/>
  <c r="AH5458" i="17" s="1"/>
  <c r="K5465" i="17"/>
  <c r="O5465" i="17"/>
  <c r="Q5465" i="17"/>
  <c r="S5465" i="17"/>
  <c r="U5465" i="17"/>
  <c r="W5465" i="17"/>
  <c r="Y5465" i="17"/>
  <c r="U5504" i="17"/>
  <c r="AA5510" i="17"/>
  <c r="AH5510" i="17" s="1"/>
  <c r="K5517" i="17"/>
  <c r="AD5516" i="17"/>
  <c r="AE5516" i="17" s="1"/>
  <c r="O5517" i="17"/>
  <c r="Q5517" i="17"/>
  <c r="S5517" i="17"/>
  <c r="U5517" i="17"/>
  <c r="W5517" i="17"/>
  <c r="Y5517" i="17"/>
  <c r="AA5523" i="17"/>
  <c r="AH5523" i="17" s="1"/>
  <c r="K5530" i="17"/>
  <c r="AD5529" i="17"/>
  <c r="AE5529" i="17" s="1"/>
  <c r="O5530" i="17"/>
  <c r="Q5530" i="17"/>
  <c r="S5530" i="17"/>
  <c r="U5530" i="17"/>
  <c r="W5530" i="17"/>
  <c r="Y5530" i="17"/>
  <c r="U5556" i="17"/>
  <c r="AA5562" i="17"/>
  <c r="AH5562" i="17" s="1"/>
  <c r="K5569" i="17"/>
  <c r="AD5568" i="17"/>
  <c r="AE5568" i="17" s="1"/>
  <c r="O5569" i="17"/>
  <c r="Q5569" i="17"/>
  <c r="S5569" i="17"/>
  <c r="U5569" i="17"/>
  <c r="W5569" i="17"/>
  <c r="Y5569" i="17"/>
  <c r="AA5575" i="17"/>
  <c r="AH5575" i="17" s="1"/>
  <c r="K5582" i="17"/>
  <c r="AD5581" i="17"/>
  <c r="AE5581" i="17" s="1"/>
  <c r="O5582" i="17"/>
  <c r="Q5582" i="17"/>
  <c r="S5582" i="17"/>
  <c r="U5582" i="17"/>
  <c r="W5582" i="17"/>
  <c r="Y5582" i="17"/>
  <c r="U5608" i="17"/>
  <c r="AA5614" i="17"/>
  <c r="AH5614" i="17" s="1"/>
  <c r="K5621" i="17"/>
  <c r="AD5620" i="17"/>
  <c r="AE5620" i="17" s="1"/>
  <c r="O5621" i="17"/>
  <c r="Q5621" i="17"/>
  <c r="S5621" i="17"/>
  <c r="U5621" i="17"/>
  <c r="W5621" i="17"/>
  <c r="Y5621" i="17"/>
  <c r="AA5627" i="17"/>
  <c r="AH5627" i="17" s="1"/>
  <c r="K5634" i="17"/>
  <c r="AD5633" i="17"/>
  <c r="AE5633" i="17" s="1"/>
  <c r="O5634" i="17"/>
  <c r="Q5634" i="17"/>
  <c r="S5634" i="17"/>
  <c r="U5634" i="17"/>
  <c r="W5634" i="17"/>
  <c r="Y5634" i="17"/>
  <c r="AD5672" i="17"/>
  <c r="AE5672" i="17" s="1"/>
  <c r="N5686" i="17"/>
  <c r="R5686" i="17"/>
  <c r="V5686" i="17"/>
  <c r="U3982" i="17"/>
  <c r="W3982" i="17"/>
  <c r="Y3982" i="17"/>
  <c r="O4034" i="17"/>
  <c r="Q4034" i="17"/>
  <c r="S4034" i="17"/>
  <c r="U4034" i="17"/>
  <c r="W4034" i="17"/>
  <c r="Y4034" i="17"/>
  <c r="U4307" i="17"/>
  <c r="S4463" i="17"/>
  <c r="U4463" i="17"/>
  <c r="W4463" i="17"/>
  <c r="Y4463" i="17"/>
  <c r="Q4515" i="17"/>
  <c r="U4515" i="17"/>
  <c r="Y4684" i="17"/>
  <c r="U4776" i="17"/>
  <c r="W4776" i="17"/>
  <c r="Y4776" i="17"/>
  <c r="Y4789" i="17"/>
  <c r="S4880" i="17"/>
  <c r="U4880" i="17"/>
  <c r="W4880" i="17"/>
  <c r="Y4880" i="17"/>
  <c r="AA4886" i="17"/>
  <c r="AH4886" i="17" s="1"/>
  <c r="W4893" i="17"/>
  <c r="Y4893" i="17"/>
  <c r="AA4977" i="17"/>
  <c r="AH4977" i="17" s="1"/>
  <c r="O4984" i="17"/>
  <c r="Q4984" i="17"/>
  <c r="S4984" i="17"/>
  <c r="U4984" i="17"/>
  <c r="W4984" i="17"/>
  <c r="Y4984" i="17"/>
  <c r="AA4990" i="17"/>
  <c r="AH4990" i="17" s="1"/>
  <c r="S4997" i="17"/>
  <c r="U4997" i="17"/>
  <c r="W4997" i="17"/>
  <c r="Y4997" i="17"/>
  <c r="AA5029" i="17"/>
  <c r="AH5029" i="17" s="1"/>
  <c r="U5036" i="17"/>
  <c r="W5036" i="17"/>
  <c r="Y5036" i="17"/>
  <c r="AA5081" i="17"/>
  <c r="AH5081" i="17" s="1"/>
  <c r="Y5088" i="17"/>
  <c r="M5231" i="17"/>
  <c r="L5244" i="17"/>
  <c r="N5244" i="17"/>
  <c r="P5244" i="17"/>
  <c r="R5244" i="17"/>
  <c r="T5244" i="17"/>
  <c r="V5244" i="17"/>
  <c r="X5244" i="17"/>
  <c r="L5257" i="17"/>
  <c r="N5257" i="17"/>
  <c r="P5257" i="17"/>
  <c r="R5257" i="17"/>
  <c r="T5257" i="17"/>
  <c r="V5257" i="17"/>
  <c r="X5257" i="17"/>
  <c r="Q5257" i="17"/>
  <c r="Y5257" i="17"/>
  <c r="M5283" i="17"/>
  <c r="L5296" i="17"/>
  <c r="N5296" i="17"/>
  <c r="P5296" i="17"/>
  <c r="R5296" i="17"/>
  <c r="T5296" i="17"/>
  <c r="V5296" i="17"/>
  <c r="X5296" i="17"/>
  <c r="L5309" i="17"/>
  <c r="N5309" i="17"/>
  <c r="P5309" i="17"/>
  <c r="R5309" i="17"/>
  <c r="T5309" i="17"/>
  <c r="V5309" i="17"/>
  <c r="X5309" i="17"/>
  <c r="Q5309" i="17"/>
  <c r="Y5309" i="17"/>
  <c r="M5335" i="17"/>
  <c r="L5348" i="17"/>
  <c r="N5348" i="17"/>
  <c r="P5348" i="17"/>
  <c r="R5348" i="17"/>
  <c r="T5348" i="17"/>
  <c r="V5348" i="17"/>
  <c r="X5348" i="17"/>
  <c r="Z5373" i="17"/>
  <c r="AA5367" i="17"/>
  <c r="AH5367" i="17" s="1"/>
  <c r="L5374" i="17"/>
  <c r="N5374" i="17"/>
  <c r="P5374" i="17"/>
  <c r="R5374" i="17"/>
  <c r="T5374" i="17"/>
  <c r="V5374" i="17"/>
  <c r="X5374" i="17"/>
  <c r="Z5386" i="17"/>
  <c r="AA5380" i="17"/>
  <c r="AH5380" i="17" s="1"/>
  <c r="L5387" i="17"/>
  <c r="N5387" i="17"/>
  <c r="P5387" i="17"/>
  <c r="R5387" i="17"/>
  <c r="T5387" i="17"/>
  <c r="V5387" i="17"/>
  <c r="X5387" i="17"/>
  <c r="Y5387" i="17"/>
  <c r="U5439" i="17"/>
  <c r="Q5439" i="17"/>
  <c r="U3813" i="17"/>
  <c r="S3826" i="17"/>
  <c r="U3826" i="17"/>
  <c r="W3826" i="17"/>
  <c r="Y3826" i="17"/>
  <c r="Q4151" i="17"/>
  <c r="S4151" i="17"/>
  <c r="U4151" i="17"/>
  <c r="W4151" i="17"/>
  <c r="Y4151" i="17"/>
  <c r="S4398" i="17"/>
  <c r="U4398" i="17"/>
  <c r="W4398" i="17"/>
  <c r="Y4398" i="17"/>
  <c r="Q4619" i="17"/>
  <c r="S4619" i="17"/>
  <c r="U4619" i="17"/>
  <c r="W4619" i="17"/>
  <c r="Y4619" i="17"/>
  <c r="P4723" i="17"/>
  <c r="V5205" i="17"/>
  <c r="P5218" i="17"/>
  <c r="L5231" i="17"/>
  <c r="N5231" i="17"/>
  <c r="P5231" i="17"/>
  <c r="R5231" i="17"/>
  <c r="T5231" i="17"/>
  <c r="V5231" i="17"/>
  <c r="X5231" i="17"/>
  <c r="AA5237" i="17"/>
  <c r="AH5237" i="17" s="1"/>
  <c r="K5244" i="17"/>
  <c r="AD5243" i="17"/>
  <c r="AE5243" i="17" s="1"/>
  <c r="O5244" i="17"/>
  <c r="Q5244" i="17"/>
  <c r="S5244" i="17"/>
  <c r="U5244" i="17"/>
  <c r="W5244" i="17"/>
  <c r="Y5244" i="17"/>
  <c r="AA5250" i="17"/>
  <c r="AH5250" i="17" s="1"/>
  <c r="K5257" i="17"/>
  <c r="AD5256" i="17"/>
  <c r="AE5256" i="17" s="1"/>
  <c r="O5257" i="17"/>
  <c r="S5257" i="17"/>
  <c r="W5257" i="17"/>
  <c r="M5257" i="17"/>
  <c r="L5270" i="17"/>
  <c r="N5270" i="17"/>
  <c r="P5270" i="17"/>
  <c r="R5270" i="17"/>
  <c r="T5270" i="17"/>
  <c r="V5270" i="17"/>
  <c r="X5270" i="17"/>
  <c r="L5283" i="17"/>
  <c r="N5283" i="17"/>
  <c r="P5283" i="17"/>
  <c r="R5283" i="17"/>
  <c r="T5283" i="17"/>
  <c r="V5283" i="17"/>
  <c r="X5283" i="17"/>
  <c r="AA5289" i="17"/>
  <c r="AH5289" i="17" s="1"/>
  <c r="K5296" i="17"/>
  <c r="AD5295" i="17"/>
  <c r="AE5295" i="17" s="1"/>
  <c r="O5296" i="17"/>
  <c r="Q5296" i="17"/>
  <c r="S5296" i="17"/>
  <c r="U5296" i="17"/>
  <c r="W5296" i="17"/>
  <c r="Y5296" i="17"/>
  <c r="AA5302" i="17"/>
  <c r="AH5302" i="17" s="1"/>
  <c r="K5309" i="17"/>
  <c r="AD5308" i="17"/>
  <c r="AE5308" i="17" s="1"/>
  <c r="O5309" i="17"/>
  <c r="S5309" i="17"/>
  <c r="W5309" i="17"/>
  <c r="M5309" i="17"/>
  <c r="L5322" i="17"/>
  <c r="N5322" i="17"/>
  <c r="P5322" i="17"/>
  <c r="R5322" i="17"/>
  <c r="T5322" i="17"/>
  <c r="V5322" i="17"/>
  <c r="X5322" i="17"/>
  <c r="L5335" i="17"/>
  <c r="N5335" i="17"/>
  <c r="P5335" i="17"/>
  <c r="R5335" i="17"/>
  <c r="T5335" i="17"/>
  <c r="V5335" i="17"/>
  <c r="X5335" i="17"/>
  <c r="AA5341" i="17"/>
  <c r="AH5341" i="17" s="1"/>
  <c r="K5348" i="17"/>
  <c r="AD5347" i="17"/>
  <c r="AE5347" i="17" s="1"/>
  <c r="O5348" i="17"/>
  <c r="Q5348" i="17"/>
  <c r="S5348" i="17"/>
  <c r="U5348" i="17"/>
  <c r="W5348" i="17"/>
  <c r="Y5348" i="17"/>
  <c r="AA5354" i="17"/>
  <c r="AH5354" i="17" s="1"/>
  <c r="Z5425" i="17"/>
  <c r="AA5419" i="17"/>
  <c r="AH5419" i="17" s="1"/>
  <c r="L5426" i="17"/>
  <c r="N5426" i="17"/>
  <c r="P5426" i="17"/>
  <c r="R5426" i="17"/>
  <c r="T5426" i="17"/>
  <c r="V5426" i="17"/>
  <c r="X5426" i="17"/>
  <c r="Z5438" i="17"/>
  <c r="AA5432" i="17"/>
  <c r="AH5432" i="17" s="1"/>
  <c r="L5439" i="17"/>
  <c r="N5439" i="17"/>
  <c r="P5439" i="17"/>
  <c r="R5439" i="17"/>
  <c r="T5439" i="17"/>
  <c r="V5439" i="17"/>
  <c r="X5439" i="17"/>
  <c r="Y5439" i="17"/>
  <c r="AD5464" i="17"/>
  <c r="AE5464" i="17" s="1"/>
  <c r="M5465" i="17"/>
  <c r="L5478" i="17"/>
  <c r="N5478" i="17"/>
  <c r="P5478" i="17"/>
  <c r="R5478" i="17"/>
  <c r="T5478" i="17"/>
  <c r="L5491" i="17"/>
  <c r="N5491" i="17"/>
  <c r="P5491" i="17"/>
  <c r="R5491" i="17"/>
  <c r="T5491" i="17"/>
  <c r="V5491" i="17"/>
  <c r="X5491" i="17"/>
  <c r="L5504" i="17"/>
  <c r="N5504" i="17"/>
  <c r="P5504" i="17"/>
  <c r="R5504" i="17"/>
  <c r="T5504" i="17"/>
  <c r="V5504" i="17"/>
  <c r="X5504" i="17"/>
  <c r="Q5504" i="17"/>
  <c r="Y5504" i="17"/>
  <c r="M5530" i="17"/>
  <c r="L5543" i="17"/>
  <c r="N5543" i="17"/>
  <c r="P5543" i="17"/>
  <c r="R5543" i="17"/>
  <c r="T5543" i="17"/>
  <c r="V5543" i="17"/>
  <c r="X5543" i="17"/>
  <c r="L5556" i="17"/>
  <c r="N5556" i="17"/>
  <c r="P5556" i="17"/>
  <c r="R5556" i="17"/>
  <c r="T5556" i="17"/>
  <c r="V5556" i="17"/>
  <c r="X5556" i="17"/>
  <c r="Q5556" i="17"/>
  <c r="Y5556" i="17"/>
  <c r="M5582" i="17"/>
  <c r="L5595" i="17"/>
  <c r="N5595" i="17"/>
  <c r="P5595" i="17"/>
  <c r="R5595" i="17"/>
  <c r="T5595" i="17"/>
  <c r="V5595" i="17"/>
  <c r="X5595" i="17"/>
  <c r="L5608" i="17"/>
  <c r="N5608" i="17"/>
  <c r="P5608" i="17"/>
  <c r="R5608" i="17"/>
  <c r="T5608" i="17"/>
  <c r="V5608" i="17"/>
  <c r="X5608" i="17"/>
  <c r="Q5608" i="17"/>
  <c r="Y5608" i="17"/>
  <c r="M5634" i="17"/>
  <c r="L5647" i="17"/>
  <c r="N5647" i="17"/>
  <c r="P5647" i="17"/>
  <c r="R5647" i="17"/>
  <c r="T5647" i="17"/>
  <c r="V5647" i="17"/>
  <c r="X5647" i="17"/>
  <c r="L5660" i="17"/>
  <c r="P5660" i="17"/>
  <c r="T5660" i="17"/>
  <c r="X5660" i="17"/>
  <c r="AB5659" i="17"/>
  <c r="AC5659" i="17" s="1"/>
  <c r="L5686" i="17"/>
  <c r="P5686" i="17"/>
  <c r="T5686" i="17"/>
  <c r="X5686" i="17"/>
  <c r="AB5685" i="17"/>
  <c r="AC5685" i="17" s="1"/>
  <c r="L5361" i="17"/>
  <c r="N5361" i="17"/>
  <c r="P5361" i="17"/>
  <c r="R5361" i="17"/>
  <c r="T5361" i="17"/>
  <c r="V5361" i="17"/>
  <c r="X5361" i="17"/>
  <c r="K5374" i="17"/>
  <c r="AD5373" i="17"/>
  <c r="AE5373" i="17" s="1"/>
  <c r="O5374" i="17"/>
  <c r="Q5374" i="17"/>
  <c r="S5374" i="17"/>
  <c r="U5374" i="17"/>
  <c r="W5374" i="17"/>
  <c r="Y5374" i="17"/>
  <c r="K5387" i="17"/>
  <c r="AD5386" i="17"/>
  <c r="AE5386" i="17" s="1"/>
  <c r="O5387" i="17"/>
  <c r="S5387" i="17"/>
  <c r="W5387" i="17"/>
  <c r="M5387" i="17"/>
  <c r="L5400" i="17"/>
  <c r="N5400" i="17"/>
  <c r="P5400" i="17"/>
  <c r="R5400" i="17"/>
  <c r="T5400" i="17"/>
  <c r="V5400" i="17"/>
  <c r="X5400" i="17"/>
  <c r="L5413" i="17"/>
  <c r="N5413" i="17"/>
  <c r="P5413" i="17"/>
  <c r="R5413" i="17"/>
  <c r="T5413" i="17"/>
  <c r="V5413" i="17"/>
  <c r="X5413" i="17"/>
  <c r="K5426" i="17"/>
  <c r="AD5425" i="17"/>
  <c r="AE5425" i="17" s="1"/>
  <c r="O5426" i="17"/>
  <c r="Q5426" i="17"/>
  <c r="S5426" i="17"/>
  <c r="U5426" i="17"/>
  <c r="W5426" i="17"/>
  <c r="Y5426" i="17"/>
  <c r="K5439" i="17"/>
  <c r="AD5438" i="17"/>
  <c r="AE5438" i="17" s="1"/>
  <c r="O5439" i="17"/>
  <c r="S5439" i="17"/>
  <c r="W5439" i="17"/>
  <c r="M5439" i="17"/>
  <c r="L5452" i="17"/>
  <c r="N5452" i="17"/>
  <c r="P5452" i="17"/>
  <c r="R5452" i="17"/>
  <c r="T5452" i="17"/>
  <c r="V5452" i="17"/>
  <c r="X5452" i="17"/>
  <c r="L5465" i="17"/>
  <c r="N5465" i="17"/>
  <c r="P5465" i="17"/>
  <c r="R5465" i="17"/>
  <c r="T5465" i="17"/>
  <c r="V5465" i="17"/>
  <c r="X5465" i="17"/>
  <c r="AA5471" i="17"/>
  <c r="AH5471" i="17" s="1"/>
  <c r="K5478" i="17"/>
  <c r="AD5477" i="17"/>
  <c r="AE5477" i="17" s="1"/>
  <c r="O5478" i="17"/>
  <c r="Q5478" i="17"/>
  <c r="S5478" i="17"/>
  <c r="U5478" i="17"/>
  <c r="W5478" i="17"/>
  <c r="Y5478" i="17"/>
  <c r="AA5484" i="17"/>
  <c r="AH5484" i="17" s="1"/>
  <c r="K5491" i="17"/>
  <c r="O5491" i="17"/>
  <c r="Q5491" i="17"/>
  <c r="S5491" i="17"/>
  <c r="U5491" i="17"/>
  <c r="W5491" i="17"/>
  <c r="Y5491" i="17"/>
  <c r="AA5497" i="17"/>
  <c r="AH5497" i="17" s="1"/>
  <c r="K5504" i="17"/>
  <c r="AD5503" i="17"/>
  <c r="AE5503" i="17" s="1"/>
  <c r="O5504" i="17"/>
  <c r="S5504" i="17"/>
  <c r="W5504" i="17"/>
  <c r="M5504" i="17"/>
  <c r="L5517" i="17"/>
  <c r="N5517" i="17"/>
  <c r="P5517" i="17"/>
  <c r="R5517" i="17"/>
  <c r="T5517" i="17"/>
  <c r="V5517" i="17"/>
  <c r="X5517" i="17"/>
  <c r="L5530" i="17"/>
  <c r="N5530" i="17"/>
  <c r="P5530" i="17"/>
  <c r="R5530" i="17"/>
  <c r="T5530" i="17"/>
  <c r="V5530" i="17"/>
  <c r="X5530" i="17"/>
  <c r="AA5536" i="17"/>
  <c r="AH5536" i="17" s="1"/>
  <c r="K5543" i="17"/>
  <c r="AD5542" i="17"/>
  <c r="AE5542" i="17" s="1"/>
  <c r="O5543" i="17"/>
  <c r="Q5543" i="17"/>
  <c r="S5543" i="17"/>
  <c r="U5543" i="17"/>
  <c r="W5543" i="17"/>
  <c r="Y5543" i="17"/>
  <c r="AA5549" i="17"/>
  <c r="AH5549" i="17" s="1"/>
  <c r="K5556" i="17"/>
  <c r="AD5555" i="17"/>
  <c r="AE5555" i="17" s="1"/>
  <c r="O5556" i="17"/>
  <c r="S5556" i="17"/>
  <c r="W5556" i="17"/>
  <c r="M5556" i="17"/>
  <c r="L5569" i="17"/>
  <c r="N5569" i="17"/>
  <c r="P5569" i="17"/>
  <c r="R5569" i="17"/>
  <c r="T5569" i="17"/>
  <c r="V5569" i="17"/>
  <c r="X5569" i="17"/>
  <c r="L5582" i="17"/>
  <c r="N5582" i="17"/>
  <c r="P5582" i="17"/>
  <c r="R5582" i="17"/>
  <c r="T5582" i="17"/>
  <c r="V5582" i="17"/>
  <c r="X5582" i="17"/>
  <c r="AA5588" i="17"/>
  <c r="AH5588" i="17" s="1"/>
  <c r="K5595" i="17"/>
  <c r="AD5594" i="17"/>
  <c r="AE5594" i="17" s="1"/>
  <c r="O5595" i="17"/>
  <c r="Q5595" i="17"/>
  <c r="S5595" i="17"/>
  <c r="U5595" i="17"/>
  <c r="W5595" i="17"/>
  <c r="Y5595" i="17"/>
  <c r="AA5601" i="17"/>
  <c r="AH5601" i="17" s="1"/>
  <c r="K5608" i="17"/>
  <c r="AD5607" i="17"/>
  <c r="AE5607" i="17" s="1"/>
  <c r="O5608" i="17"/>
  <c r="S5608" i="17"/>
  <c r="W5608" i="17"/>
  <c r="M5608" i="17"/>
  <c r="L5621" i="17"/>
  <c r="N5621" i="17"/>
  <c r="P5621" i="17"/>
  <c r="R5621" i="17"/>
  <c r="T5621" i="17"/>
  <c r="V5621" i="17"/>
  <c r="X5621" i="17"/>
  <c r="L5634" i="17"/>
  <c r="N5634" i="17"/>
  <c r="P5634" i="17"/>
  <c r="R5634" i="17"/>
  <c r="T5634" i="17"/>
  <c r="V5634" i="17"/>
  <c r="X5634" i="17"/>
  <c r="AA5640" i="17"/>
  <c r="AH5640" i="17" s="1"/>
  <c r="K5647" i="17"/>
  <c r="AD5646" i="17"/>
  <c r="AE5646" i="17" s="1"/>
  <c r="O5647" i="17"/>
  <c r="Q5647" i="17"/>
  <c r="S5647" i="17"/>
  <c r="U5647" i="17"/>
  <c r="W5647" i="17"/>
  <c r="Y5647" i="17"/>
  <c r="AA5653" i="17"/>
  <c r="AH5653" i="17" s="1"/>
  <c r="K5660" i="17"/>
  <c r="M5660" i="17"/>
  <c r="O5660" i="17"/>
  <c r="Q5660" i="17"/>
  <c r="S5660" i="17"/>
  <c r="U5660" i="17"/>
  <c r="W5660" i="17"/>
  <c r="Y5660" i="17"/>
  <c r="AB5672" i="17"/>
  <c r="T5673" i="17"/>
  <c r="K5686" i="17"/>
  <c r="M5686" i="17"/>
  <c r="O5686" i="17"/>
  <c r="Q5686" i="17"/>
  <c r="S5686" i="17"/>
  <c r="U5686" i="17"/>
  <c r="W5686" i="17"/>
  <c r="Y5686" i="17"/>
  <c r="L5699" i="17"/>
  <c r="N5699" i="17"/>
  <c r="P5699" i="17"/>
  <c r="R5699" i="17"/>
  <c r="T5699" i="17"/>
  <c r="V5699" i="17"/>
  <c r="X5699" i="17"/>
  <c r="Z5698" i="17"/>
  <c r="AB5698" i="17"/>
  <c r="AC5698" i="17" s="1"/>
  <c r="AD5698" i="17"/>
  <c r="AE5698" i="17" s="1"/>
  <c r="AD5490" i="17"/>
  <c r="AE5490" i="17" s="1"/>
  <c r="M5491" i="17"/>
  <c r="M5244" i="17"/>
  <c r="M5270" i="17"/>
  <c r="M5296" i="17"/>
  <c r="M5322" i="17"/>
  <c r="M5348" i="17"/>
  <c r="M5374" i="17"/>
  <c r="M5400" i="17"/>
  <c r="M5426" i="17"/>
  <c r="M5452" i="17"/>
  <c r="M5478" i="17"/>
  <c r="AB5230" i="17"/>
  <c r="AC5230" i="17" s="1"/>
  <c r="AB5243" i="17"/>
  <c r="AC5243" i="17" s="1"/>
  <c r="AB5256" i="17"/>
  <c r="AC5256" i="17" s="1"/>
  <c r="AB5269" i="17"/>
  <c r="AC5269" i="17" s="1"/>
  <c r="AB5282" i="17"/>
  <c r="AC5282" i="17" s="1"/>
  <c r="AB5295" i="17"/>
  <c r="AC5295" i="17" s="1"/>
  <c r="AB5308" i="17"/>
  <c r="AC5308" i="17" s="1"/>
  <c r="AB5321" i="17"/>
  <c r="AC5321" i="17" s="1"/>
  <c r="AB5334" i="17"/>
  <c r="AC5334" i="17" s="1"/>
  <c r="AB5347" i="17"/>
  <c r="AC5347" i="17" s="1"/>
  <c r="AB5360" i="17"/>
  <c r="AC5360" i="17" s="1"/>
  <c r="AB5373" i="17"/>
  <c r="AC5373" i="17" s="1"/>
  <c r="AB5386" i="17"/>
  <c r="AC5386" i="17" s="1"/>
  <c r="AB5399" i="17"/>
  <c r="AC5399" i="17" s="1"/>
  <c r="AB5412" i="17"/>
  <c r="AC5412" i="17" s="1"/>
  <c r="AB5425" i="17"/>
  <c r="AC5425" i="17" s="1"/>
  <c r="AB5438" i="17"/>
  <c r="AC5438" i="17" s="1"/>
  <c r="AB5451" i="17"/>
  <c r="AC5451" i="17" s="1"/>
  <c r="AB5464" i="17"/>
  <c r="AC5464" i="17" s="1"/>
  <c r="V5478" i="17"/>
  <c r="X5478" i="17"/>
  <c r="AB5477" i="17"/>
  <c r="AC5477" i="17" s="1"/>
  <c r="M5517" i="17"/>
  <c r="M5543" i="17"/>
  <c r="M5569" i="17"/>
  <c r="M5595" i="17"/>
  <c r="M5621" i="17"/>
  <c r="M5647" i="17"/>
  <c r="AC5672" i="17"/>
  <c r="N5673" i="17"/>
  <c r="R5673" i="17"/>
  <c r="V5673" i="17"/>
  <c r="Z5672" i="17"/>
  <c r="L5673" i="17"/>
  <c r="AB5490" i="17"/>
  <c r="AC5490" i="17" s="1"/>
  <c r="AB5503" i="17"/>
  <c r="AC5503" i="17" s="1"/>
  <c r="AB5516" i="17"/>
  <c r="AC5516" i="17" s="1"/>
  <c r="AB5529" i="17"/>
  <c r="AC5529" i="17" s="1"/>
  <c r="AB5542" i="17"/>
  <c r="AC5542" i="17" s="1"/>
  <c r="AB5555" i="17"/>
  <c r="AC5555" i="17" s="1"/>
  <c r="AB5568" i="17"/>
  <c r="AC5568" i="17" s="1"/>
  <c r="AB5581" i="17"/>
  <c r="AC5581" i="17" s="1"/>
  <c r="AB5594" i="17"/>
  <c r="AC5594" i="17" s="1"/>
  <c r="AB5607" i="17"/>
  <c r="AC5607" i="17" s="1"/>
  <c r="AB5620" i="17"/>
  <c r="AC5620" i="17" s="1"/>
  <c r="AB5633" i="17"/>
  <c r="AC5633" i="17" s="1"/>
  <c r="AB5646" i="17"/>
  <c r="AC5646" i="17" s="1"/>
  <c r="AD5659" i="17"/>
  <c r="AE5659" i="17" s="1"/>
  <c r="K5673" i="17"/>
  <c r="M5673" i="17"/>
  <c r="O5673" i="17"/>
  <c r="Q5673" i="17"/>
  <c r="S5673" i="17"/>
  <c r="U5673" i="17"/>
  <c r="W5673" i="17"/>
  <c r="Y5673" i="17"/>
  <c r="Z5685" i="17"/>
  <c r="AD5685" i="17"/>
  <c r="AE5685" i="17" s="1"/>
  <c r="P4268" i="17"/>
  <c r="Z4319" i="17"/>
  <c r="AA4313" i="17"/>
  <c r="AH4313" i="17" s="1"/>
  <c r="Z4332" i="17"/>
  <c r="AA4326" i="17"/>
  <c r="AH4326" i="17" s="1"/>
  <c r="Q4333" i="17"/>
  <c r="U4385" i="17"/>
  <c r="Z4436" i="17"/>
  <c r="AA4430" i="17"/>
  <c r="AH4430" i="17" s="1"/>
  <c r="Z4527" i="17"/>
  <c r="AA4521" i="17"/>
  <c r="AH4521" i="17" s="1"/>
  <c r="Z4553" i="17"/>
  <c r="AA4547" i="17"/>
  <c r="AH4547" i="17" s="1"/>
  <c r="Z4644" i="17"/>
  <c r="AA4638" i="17"/>
  <c r="AH4638" i="17" s="1"/>
  <c r="Z4657" i="17"/>
  <c r="AA4651" i="17"/>
  <c r="AH4651" i="17" s="1"/>
  <c r="Z4827" i="17"/>
  <c r="AA4821" i="17"/>
  <c r="AH4821" i="17" s="1"/>
  <c r="Z4840" i="17"/>
  <c r="AA4834" i="17"/>
  <c r="AH4834" i="17" s="1"/>
  <c r="Q4867" i="17"/>
  <c r="AD4892" i="17"/>
  <c r="AE4892" i="17" s="1"/>
  <c r="M4893" i="17"/>
  <c r="V4255" i="17"/>
  <c r="Z4423" i="17"/>
  <c r="AA4417" i="17"/>
  <c r="AH4417" i="17" s="1"/>
  <c r="Z4540" i="17"/>
  <c r="AA4534" i="17"/>
  <c r="AH4534" i="17" s="1"/>
  <c r="Q4554" i="17"/>
  <c r="U4606" i="17"/>
  <c r="AA3871" i="17"/>
  <c r="AH3871" i="17" s="1"/>
  <c r="K3878" i="17"/>
  <c r="AD3877" i="17"/>
  <c r="AE3877" i="17" s="1"/>
  <c r="O3878" i="17"/>
  <c r="Q3878" i="17"/>
  <c r="S3878" i="17"/>
  <c r="U3878" i="17"/>
  <c r="W3878" i="17"/>
  <c r="Y3878" i="17"/>
  <c r="AA3884" i="17"/>
  <c r="AH3884" i="17" s="1"/>
  <c r="K3891" i="17"/>
  <c r="AD3890" i="17"/>
  <c r="AE3890" i="17" s="1"/>
  <c r="O3891" i="17"/>
  <c r="Q3891" i="17"/>
  <c r="S3891" i="17"/>
  <c r="U3891" i="17"/>
  <c r="W3891" i="17"/>
  <c r="Y3891" i="17"/>
  <c r="Q3917" i="17"/>
  <c r="U3917" i="17"/>
  <c r="K3930" i="17"/>
  <c r="AD3929" i="17"/>
  <c r="AE3929" i="17" s="1"/>
  <c r="Z4059" i="17"/>
  <c r="AA4053" i="17"/>
  <c r="AH4053" i="17" s="1"/>
  <c r="Z4072" i="17"/>
  <c r="AA4066" i="17"/>
  <c r="AH4066" i="17" s="1"/>
  <c r="AD4462" i="17"/>
  <c r="AE4462" i="17" s="1"/>
  <c r="M4463" i="17"/>
  <c r="Z5009" i="17"/>
  <c r="AA5003" i="17"/>
  <c r="AH5003" i="17" s="1"/>
  <c r="Z5022" i="17"/>
  <c r="AA5016" i="17"/>
  <c r="AH5016" i="17" s="1"/>
  <c r="M5023" i="17"/>
  <c r="O3930" i="17"/>
  <c r="Q3930" i="17"/>
  <c r="S3930" i="17"/>
  <c r="U3930" i="17"/>
  <c r="W3930" i="17"/>
  <c r="Y3930" i="17"/>
  <c r="K4060" i="17"/>
  <c r="AD4059" i="17"/>
  <c r="AE4059" i="17" s="1"/>
  <c r="O4060" i="17"/>
  <c r="Q4060" i="17"/>
  <c r="S4060" i="17"/>
  <c r="U4060" i="17"/>
  <c r="W4060" i="17"/>
  <c r="Y4060" i="17"/>
  <c r="K4073" i="17"/>
  <c r="O4073" i="17"/>
  <c r="Q4073" i="17"/>
  <c r="S4073" i="17"/>
  <c r="U4073" i="17"/>
  <c r="W4073" i="17"/>
  <c r="Y4073" i="17"/>
  <c r="K4086" i="17"/>
  <c r="O4086" i="17"/>
  <c r="Q4086" i="17"/>
  <c r="S4086" i="17"/>
  <c r="U4086" i="17"/>
  <c r="W4086" i="17"/>
  <c r="Y4086" i="17"/>
  <c r="K4229" i="17"/>
  <c r="O4229" i="17"/>
  <c r="Q4229" i="17"/>
  <c r="S4229" i="17"/>
  <c r="U4229" i="17"/>
  <c r="W4229" i="17"/>
  <c r="Y4229" i="17"/>
  <c r="AD4267" i="17"/>
  <c r="AE4267" i="17" s="1"/>
  <c r="K4294" i="17"/>
  <c r="AD4293" i="17"/>
  <c r="AE4293" i="17" s="1"/>
  <c r="O4294" i="17"/>
  <c r="Q4294" i="17"/>
  <c r="S4294" i="17"/>
  <c r="U4294" i="17"/>
  <c r="W4294" i="17"/>
  <c r="Y4294" i="17"/>
  <c r="K4320" i="17"/>
  <c r="AD4319" i="17"/>
  <c r="AE4319" i="17" s="1"/>
  <c r="O4320" i="17"/>
  <c r="Q4320" i="17"/>
  <c r="S4320" i="17"/>
  <c r="U4320" i="17"/>
  <c r="W4320" i="17"/>
  <c r="Y4320" i="17"/>
  <c r="K4333" i="17"/>
  <c r="O4333" i="17"/>
  <c r="S4333" i="17"/>
  <c r="U4333" i="17"/>
  <c r="W4333" i="17"/>
  <c r="Y4333" i="17"/>
  <c r="K4359" i="17"/>
  <c r="AD4358" i="17"/>
  <c r="AE4358" i="17" s="1"/>
  <c r="O4359" i="17"/>
  <c r="Q4359" i="17"/>
  <c r="S4359" i="17"/>
  <c r="U4359" i="17"/>
  <c r="W4359" i="17"/>
  <c r="Y4359" i="17"/>
  <c r="Q4385" i="17"/>
  <c r="Y4385" i="17"/>
  <c r="K4424" i="17"/>
  <c r="AD4423" i="17"/>
  <c r="AE4423" i="17" s="1"/>
  <c r="O4424" i="17"/>
  <c r="Q4424" i="17"/>
  <c r="S4424" i="17"/>
  <c r="U4424" i="17"/>
  <c r="W4424" i="17"/>
  <c r="Y4424" i="17"/>
  <c r="K4437" i="17"/>
  <c r="O4437" i="17"/>
  <c r="Q4437" i="17"/>
  <c r="S4437" i="17"/>
  <c r="U4437" i="17"/>
  <c r="W4437" i="17"/>
  <c r="Y4437" i="17"/>
  <c r="K4502" i="17"/>
  <c r="AD4501" i="17"/>
  <c r="AE4501" i="17" s="1"/>
  <c r="O4502" i="17"/>
  <c r="Q4502" i="17"/>
  <c r="S4502" i="17"/>
  <c r="U4502" i="17"/>
  <c r="W4502" i="17"/>
  <c r="Y4502" i="17"/>
  <c r="K4528" i="17"/>
  <c r="AD4527" i="17"/>
  <c r="AE4527" i="17" s="1"/>
  <c r="O4528" i="17"/>
  <c r="Q4528" i="17"/>
  <c r="S4528" i="17"/>
  <c r="U4528" i="17"/>
  <c r="W4528" i="17"/>
  <c r="Y4528" i="17"/>
  <c r="K4541" i="17"/>
  <c r="O4541" i="17"/>
  <c r="Q4541" i="17"/>
  <c r="S4541" i="17"/>
  <c r="U4541" i="17"/>
  <c r="W4541" i="17"/>
  <c r="Y4541" i="17"/>
  <c r="K4554" i="17"/>
  <c r="O4554" i="17"/>
  <c r="S4554" i="17"/>
  <c r="U4554" i="17"/>
  <c r="W4554" i="17"/>
  <c r="Y4554" i="17"/>
  <c r="K4580" i="17"/>
  <c r="AD4579" i="17"/>
  <c r="AE4579" i="17" s="1"/>
  <c r="O4580" i="17"/>
  <c r="Q4580" i="17"/>
  <c r="S4580" i="17"/>
  <c r="U4580" i="17"/>
  <c r="W4580" i="17"/>
  <c r="Y4580" i="17"/>
  <c r="Q4606" i="17"/>
  <c r="Y4606" i="17"/>
  <c r="K4645" i="17"/>
  <c r="AD4644" i="17"/>
  <c r="AE4644" i="17" s="1"/>
  <c r="O4645" i="17"/>
  <c r="Q4645" i="17"/>
  <c r="S4645" i="17"/>
  <c r="U4645" i="17"/>
  <c r="W4645" i="17"/>
  <c r="Y4645" i="17"/>
  <c r="N4736" i="17"/>
  <c r="R4736" i="17"/>
  <c r="V4736" i="17"/>
  <c r="Q4763" i="17"/>
  <c r="AD4788" i="17"/>
  <c r="AE4788" i="17" s="1"/>
  <c r="M4789" i="17"/>
  <c r="Z4931" i="17"/>
  <c r="AA4925" i="17"/>
  <c r="AH4925" i="17" s="1"/>
  <c r="Z4944" i="17"/>
  <c r="AA4938" i="17"/>
  <c r="AH4938" i="17" s="1"/>
  <c r="Q4971" i="17"/>
  <c r="Z5139" i="17"/>
  <c r="AA5133" i="17"/>
  <c r="AH5133" i="17" s="1"/>
  <c r="Q5153" i="17"/>
  <c r="AD5178" i="17"/>
  <c r="AE5178" i="17" s="1"/>
  <c r="M5179" i="17"/>
  <c r="K4658" i="17"/>
  <c r="O4658" i="17"/>
  <c r="Q4658" i="17"/>
  <c r="S4658" i="17"/>
  <c r="U4658" i="17"/>
  <c r="W4658" i="17"/>
  <c r="Y4658" i="17"/>
  <c r="Z4696" i="17"/>
  <c r="N4697" i="17"/>
  <c r="N4710" i="17"/>
  <c r="R4710" i="17"/>
  <c r="V4710" i="17"/>
  <c r="X4723" i="17"/>
  <c r="K4750" i="17"/>
  <c r="M4750" i="17"/>
  <c r="O4750" i="17"/>
  <c r="Q4750" i="17"/>
  <c r="S4750" i="17"/>
  <c r="U4750" i="17"/>
  <c r="W4750" i="17"/>
  <c r="Y4750" i="17"/>
  <c r="U4763" i="17"/>
  <c r="K4828" i="17"/>
  <c r="AD4827" i="17"/>
  <c r="AE4827" i="17" s="1"/>
  <c r="O4828" i="17"/>
  <c r="Q4828" i="17"/>
  <c r="S4828" i="17"/>
  <c r="U4828" i="17"/>
  <c r="W4828" i="17"/>
  <c r="Y4828" i="17"/>
  <c r="K4841" i="17"/>
  <c r="AD4840" i="17"/>
  <c r="AE4840" i="17" s="1"/>
  <c r="O4841" i="17"/>
  <c r="Q4841" i="17"/>
  <c r="S4841" i="17"/>
  <c r="U4841" i="17"/>
  <c r="W4841" i="17"/>
  <c r="Y4841" i="17"/>
  <c r="U4867" i="17"/>
  <c r="K4932" i="17"/>
  <c r="AD4931" i="17"/>
  <c r="AE4931" i="17" s="1"/>
  <c r="O4932" i="17"/>
  <c r="Q4932" i="17"/>
  <c r="S4932" i="17"/>
  <c r="U4932" i="17"/>
  <c r="W4932" i="17"/>
  <c r="Y4932" i="17"/>
  <c r="K4945" i="17"/>
  <c r="AD4944" i="17"/>
  <c r="AE4944" i="17" s="1"/>
  <c r="O4945" i="17"/>
  <c r="Q4945" i="17"/>
  <c r="S4945" i="17"/>
  <c r="U4945" i="17"/>
  <c r="W4945" i="17"/>
  <c r="Y4945" i="17"/>
  <c r="U4971" i="17"/>
  <c r="K5010" i="17"/>
  <c r="AD5009" i="17"/>
  <c r="AE5009" i="17" s="1"/>
  <c r="O5010" i="17"/>
  <c r="Q5010" i="17"/>
  <c r="S5010" i="17"/>
  <c r="U5010" i="17"/>
  <c r="Z5048" i="17"/>
  <c r="AA5042" i="17"/>
  <c r="AH5042" i="17" s="1"/>
  <c r="Q5075" i="17"/>
  <c r="AD5100" i="17"/>
  <c r="AE5100" i="17" s="1"/>
  <c r="M5101" i="17"/>
  <c r="W5010" i="17"/>
  <c r="Y5010" i="17"/>
  <c r="K5023" i="17"/>
  <c r="AD5022" i="17"/>
  <c r="AE5022" i="17" s="1"/>
  <c r="O5023" i="17"/>
  <c r="Q5023" i="17"/>
  <c r="S5023" i="17"/>
  <c r="U5023" i="17"/>
  <c r="W5023" i="17"/>
  <c r="Y5023" i="17"/>
  <c r="K5049" i="17"/>
  <c r="O5049" i="17"/>
  <c r="Q5049" i="17"/>
  <c r="S5049" i="17"/>
  <c r="U5049" i="17"/>
  <c r="W5049" i="17"/>
  <c r="Y5049" i="17"/>
  <c r="U5075" i="17"/>
  <c r="K5140" i="17"/>
  <c r="AD5139" i="17"/>
  <c r="AE5139" i="17" s="1"/>
  <c r="O5140" i="17"/>
  <c r="Q5140" i="17"/>
  <c r="S5140" i="17"/>
  <c r="U5140" i="17"/>
  <c r="W5140" i="17"/>
  <c r="U5153" i="17"/>
  <c r="X5218" i="17"/>
  <c r="M3839" i="17"/>
  <c r="M3943" i="17"/>
  <c r="Z4085" i="17"/>
  <c r="AA4079" i="17"/>
  <c r="AH4079" i="17" s="1"/>
  <c r="Z4098" i="17"/>
  <c r="AA4092" i="17"/>
  <c r="AH4092" i="17" s="1"/>
  <c r="J4125" i="17"/>
  <c r="AI4125" i="17" s="1"/>
  <c r="Q4125" i="17"/>
  <c r="Z3825" i="17"/>
  <c r="AA3819" i="17"/>
  <c r="AH3819" i="17" s="1"/>
  <c r="Z3929" i="17"/>
  <c r="AA3923" i="17"/>
  <c r="AH3923" i="17" s="1"/>
  <c r="Z4033" i="17"/>
  <c r="AA4027" i="17"/>
  <c r="AH4027" i="17" s="1"/>
  <c r="Z4150" i="17"/>
  <c r="AA4144" i="17"/>
  <c r="AH4144" i="17" s="1"/>
  <c r="Z4189" i="17"/>
  <c r="AA4183" i="17"/>
  <c r="AH4183" i="17" s="1"/>
  <c r="Q4203" i="17"/>
  <c r="Z4228" i="17"/>
  <c r="AA4222" i="17"/>
  <c r="AH4222" i="17" s="1"/>
  <c r="Q4281" i="17"/>
  <c r="Y4281" i="17"/>
  <c r="U4281" i="17"/>
  <c r="L4307" i="17"/>
  <c r="N4307" i="17"/>
  <c r="P4307" i="17"/>
  <c r="R4307" i="17"/>
  <c r="T4307" i="17"/>
  <c r="V4307" i="17"/>
  <c r="X4307" i="17"/>
  <c r="Y4307" i="17"/>
  <c r="AD4332" i="17"/>
  <c r="AE4332" i="17" s="1"/>
  <c r="M4333" i="17"/>
  <c r="L4346" i="17"/>
  <c r="N4346" i="17"/>
  <c r="P4346" i="17"/>
  <c r="R4346" i="17"/>
  <c r="T4346" i="17"/>
  <c r="V4346" i="17"/>
  <c r="X4346" i="17"/>
  <c r="M4359" i="17"/>
  <c r="Z4371" i="17"/>
  <c r="AA4365" i="17"/>
  <c r="AH4365" i="17" s="1"/>
  <c r="L4372" i="17"/>
  <c r="N4372" i="17"/>
  <c r="P4372" i="17"/>
  <c r="R4372" i="17"/>
  <c r="T4372" i="17"/>
  <c r="V4372" i="17"/>
  <c r="X4372" i="17"/>
  <c r="Z4384" i="17"/>
  <c r="AA4378" i="17"/>
  <c r="AH4378" i="17" s="1"/>
  <c r="L4385" i="17"/>
  <c r="N4385" i="17"/>
  <c r="P4385" i="17"/>
  <c r="R4385" i="17"/>
  <c r="T4385" i="17"/>
  <c r="V4385" i="17"/>
  <c r="X4385" i="17"/>
  <c r="M4385" i="17"/>
  <c r="U4411" i="17"/>
  <c r="Q4411" i="17"/>
  <c r="Q4489" i="17"/>
  <c r="Y4489" i="17"/>
  <c r="U4489" i="17"/>
  <c r="L4515" i="17"/>
  <c r="N4515" i="17"/>
  <c r="P4515" i="17"/>
  <c r="R4515" i="17"/>
  <c r="T4515" i="17"/>
  <c r="V4515" i="17"/>
  <c r="X4515" i="17"/>
  <c r="Y4515" i="17"/>
  <c r="AD4553" i="17"/>
  <c r="AE4553" i="17" s="1"/>
  <c r="M4554" i="17"/>
  <c r="L4567" i="17"/>
  <c r="N4567" i="17"/>
  <c r="P4567" i="17"/>
  <c r="R4567" i="17"/>
  <c r="T4567" i="17"/>
  <c r="V4567" i="17"/>
  <c r="X4567" i="17"/>
  <c r="M4580" i="17"/>
  <c r="Z4592" i="17"/>
  <c r="AA4586" i="17"/>
  <c r="AH4586" i="17" s="1"/>
  <c r="L4593" i="17"/>
  <c r="N4593" i="17"/>
  <c r="P4593" i="17"/>
  <c r="R4593" i="17"/>
  <c r="T4593" i="17"/>
  <c r="V4593" i="17"/>
  <c r="X4593" i="17"/>
  <c r="Z4605" i="17"/>
  <c r="AA4599" i="17"/>
  <c r="AH4599" i="17" s="1"/>
  <c r="L4606" i="17"/>
  <c r="N4606" i="17"/>
  <c r="P4606" i="17"/>
  <c r="R4606" i="17"/>
  <c r="T4606" i="17"/>
  <c r="V4606" i="17"/>
  <c r="X4606" i="17"/>
  <c r="M4606" i="17"/>
  <c r="U4632" i="17"/>
  <c r="Q4632" i="17"/>
  <c r="Q4047" i="17"/>
  <c r="AD4072" i="17"/>
  <c r="AE4072" i="17" s="1"/>
  <c r="M4073" i="17"/>
  <c r="AD4150" i="17"/>
  <c r="AE4150" i="17" s="1"/>
  <c r="M4151" i="17"/>
  <c r="AD4228" i="17"/>
  <c r="AE4228" i="17" s="1"/>
  <c r="M4229" i="17"/>
  <c r="Z4280" i="17"/>
  <c r="AA4274" i="17"/>
  <c r="AH4274" i="17" s="1"/>
  <c r="L4281" i="17"/>
  <c r="N4281" i="17"/>
  <c r="P4281" i="17"/>
  <c r="R4281" i="17"/>
  <c r="T4281" i="17"/>
  <c r="V4281" i="17"/>
  <c r="X4281" i="17"/>
  <c r="M4281" i="17"/>
  <c r="Z4293" i="17"/>
  <c r="AA4287" i="17"/>
  <c r="AH4287" i="17" s="1"/>
  <c r="L4411" i="17"/>
  <c r="N4411" i="17"/>
  <c r="P4411" i="17"/>
  <c r="R4411" i="17"/>
  <c r="T4411" i="17"/>
  <c r="V4411" i="17"/>
  <c r="X4411" i="17"/>
  <c r="Y4411" i="17"/>
  <c r="AD4436" i="17"/>
  <c r="AE4436" i="17" s="1"/>
  <c r="M4437" i="17"/>
  <c r="L4450" i="17"/>
  <c r="N4450" i="17"/>
  <c r="P4450" i="17"/>
  <c r="R4450" i="17"/>
  <c r="T4450" i="17"/>
  <c r="V4450" i="17"/>
  <c r="X4450" i="17"/>
  <c r="Z4475" i="17"/>
  <c r="AA4469" i="17"/>
  <c r="AH4469" i="17" s="1"/>
  <c r="L4476" i="17"/>
  <c r="N4476" i="17"/>
  <c r="P4476" i="17"/>
  <c r="R4476" i="17"/>
  <c r="T4476" i="17"/>
  <c r="V4476" i="17"/>
  <c r="X4476" i="17"/>
  <c r="Z4488" i="17"/>
  <c r="AA4482" i="17"/>
  <c r="AH4482" i="17" s="1"/>
  <c r="L4489" i="17"/>
  <c r="N4489" i="17"/>
  <c r="P4489" i="17"/>
  <c r="R4489" i="17"/>
  <c r="T4489" i="17"/>
  <c r="V4489" i="17"/>
  <c r="X4489" i="17"/>
  <c r="M4489" i="17"/>
  <c r="L4632" i="17"/>
  <c r="N4632" i="17"/>
  <c r="P4632" i="17"/>
  <c r="R4632" i="17"/>
  <c r="T4632" i="17"/>
  <c r="V4632" i="17"/>
  <c r="X4632" i="17"/>
  <c r="Y4632" i="17"/>
  <c r="AD4657" i="17"/>
  <c r="AE4657" i="17" s="1"/>
  <c r="M4658" i="17"/>
  <c r="L4671" i="17"/>
  <c r="P4671" i="17"/>
  <c r="V4671" i="17"/>
  <c r="M4684" i="17"/>
  <c r="R4697" i="17"/>
  <c r="V4697" i="17"/>
  <c r="T4710" i="17"/>
  <c r="P4736" i="17"/>
  <c r="N4671" i="17"/>
  <c r="R4671" i="17"/>
  <c r="T4671" i="17"/>
  <c r="X4671" i="17"/>
  <c r="L4697" i="17"/>
  <c r="P4697" i="17"/>
  <c r="T4697" i="17"/>
  <c r="X4697" i="17"/>
  <c r="L4710" i="17"/>
  <c r="P4710" i="17"/>
  <c r="X4710" i="17"/>
  <c r="AB4709" i="17"/>
  <c r="AC4709" i="17" s="1"/>
  <c r="L4736" i="17"/>
  <c r="T4736" i="17"/>
  <c r="X4736" i="17"/>
  <c r="AB4735" i="17"/>
  <c r="AC4735" i="17" s="1"/>
  <c r="Z4801" i="17"/>
  <c r="AA4795" i="17"/>
  <c r="AH4795" i="17" s="1"/>
  <c r="L4802" i="17"/>
  <c r="N4802" i="17"/>
  <c r="P4802" i="17"/>
  <c r="R4802" i="17"/>
  <c r="T4802" i="17"/>
  <c r="V4802" i="17"/>
  <c r="X4802" i="17"/>
  <c r="Z4814" i="17"/>
  <c r="AA4808" i="17"/>
  <c r="AH4808" i="17" s="1"/>
  <c r="L4815" i="17"/>
  <c r="N4815" i="17"/>
  <c r="P4815" i="17"/>
  <c r="R4815" i="17"/>
  <c r="T4815" i="17"/>
  <c r="V4815" i="17"/>
  <c r="X4815" i="17"/>
  <c r="Y4815" i="17"/>
  <c r="Z4905" i="17"/>
  <c r="AA4899" i="17"/>
  <c r="AH4899" i="17" s="1"/>
  <c r="L4906" i="17"/>
  <c r="N4906" i="17"/>
  <c r="P4906" i="17"/>
  <c r="R4906" i="17"/>
  <c r="T4906" i="17"/>
  <c r="V4906" i="17"/>
  <c r="X4906" i="17"/>
  <c r="Z4918" i="17"/>
  <c r="AA4912" i="17"/>
  <c r="AH4912" i="17" s="1"/>
  <c r="L4919" i="17"/>
  <c r="N4919" i="17"/>
  <c r="P4919" i="17"/>
  <c r="R4919" i="17"/>
  <c r="T4919" i="17"/>
  <c r="V4919" i="17"/>
  <c r="X4919" i="17"/>
  <c r="Y4919" i="17"/>
  <c r="AD5048" i="17"/>
  <c r="AE5048" i="17" s="1"/>
  <c r="M5049" i="17"/>
  <c r="Z5113" i="17"/>
  <c r="AA5107" i="17"/>
  <c r="AH5107" i="17" s="1"/>
  <c r="L5114" i="17"/>
  <c r="N5114" i="17"/>
  <c r="P5114" i="17"/>
  <c r="R5114" i="17"/>
  <c r="T5114" i="17"/>
  <c r="V5114" i="17"/>
  <c r="X5114" i="17"/>
  <c r="Z5126" i="17"/>
  <c r="AA5120" i="17"/>
  <c r="AH5120" i="17" s="1"/>
  <c r="J5127" i="17"/>
  <c r="AI5127" i="17" s="1"/>
  <c r="Q5127" i="17"/>
  <c r="L5127" i="17"/>
  <c r="N5127" i="17"/>
  <c r="P5127" i="17"/>
  <c r="R5127" i="17"/>
  <c r="T5127" i="17"/>
  <c r="V5127" i="17"/>
  <c r="X5127" i="17"/>
  <c r="Z3838" i="17"/>
  <c r="K3839" i="17"/>
  <c r="AD3838" i="17"/>
  <c r="AE3838" i="17" s="1"/>
  <c r="O3839" i="17"/>
  <c r="Q3839" i="17"/>
  <c r="S3839" i="17"/>
  <c r="U3839" i="17"/>
  <c r="W3839" i="17"/>
  <c r="Y3839" i="17"/>
  <c r="Z3942" i="17"/>
  <c r="K3943" i="17"/>
  <c r="AD3942" i="17"/>
  <c r="AE3942" i="17" s="1"/>
  <c r="O3943" i="17"/>
  <c r="Q3943" i="17"/>
  <c r="S3943" i="17"/>
  <c r="U3943" i="17"/>
  <c r="W3943" i="17"/>
  <c r="Y3943" i="17"/>
  <c r="Z4046" i="17"/>
  <c r="K4047" i="17"/>
  <c r="O4047" i="17"/>
  <c r="S4047" i="17"/>
  <c r="U4047" i="17"/>
  <c r="W4047" i="17"/>
  <c r="Y4047" i="17"/>
  <c r="K4099" i="17"/>
  <c r="O4099" i="17"/>
  <c r="Q4099" i="17"/>
  <c r="S4099" i="17"/>
  <c r="U4099" i="17"/>
  <c r="W4099" i="17"/>
  <c r="Y4099" i="17"/>
  <c r="U4125" i="17"/>
  <c r="Z4137" i="17"/>
  <c r="K4138" i="17"/>
  <c r="AD4137" i="17"/>
  <c r="AE4137" i="17" s="1"/>
  <c r="O4138" i="17"/>
  <c r="Q4138" i="17"/>
  <c r="S4138" i="17"/>
  <c r="U4138" i="17"/>
  <c r="W4138" i="17"/>
  <c r="Y4138" i="17"/>
  <c r="K4190" i="17"/>
  <c r="AD4189" i="17"/>
  <c r="AE4189" i="17" s="1"/>
  <c r="O4190" i="17"/>
  <c r="Q4190" i="17"/>
  <c r="S4190" i="17"/>
  <c r="U4190" i="17"/>
  <c r="W4190" i="17"/>
  <c r="U4203" i="17"/>
  <c r="Z4215" i="17"/>
  <c r="K4216" i="17"/>
  <c r="AD4215" i="17"/>
  <c r="AE4215" i="17" s="1"/>
  <c r="O4216" i="17"/>
  <c r="Q4216" i="17"/>
  <c r="S4216" i="17"/>
  <c r="U4216" i="17"/>
  <c r="W4216" i="17"/>
  <c r="Y4216" i="17"/>
  <c r="X4268" i="17"/>
  <c r="K4281" i="17"/>
  <c r="AD4280" i="17"/>
  <c r="AE4280" i="17" s="1"/>
  <c r="O4281" i="17"/>
  <c r="S4281" i="17"/>
  <c r="W4281" i="17"/>
  <c r="L4294" i="17"/>
  <c r="N4294" i="17"/>
  <c r="P4294" i="17"/>
  <c r="R4294" i="17"/>
  <c r="T4294" i="17"/>
  <c r="V4294" i="17"/>
  <c r="X4294" i="17"/>
  <c r="Z4306" i="17"/>
  <c r="K4307" i="17"/>
  <c r="AD4306" i="17"/>
  <c r="AE4306" i="17" s="1"/>
  <c r="O4307" i="17"/>
  <c r="S4307" i="17"/>
  <c r="W4307" i="17"/>
  <c r="M4307" i="17"/>
  <c r="L4320" i="17"/>
  <c r="N4320" i="17"/>
  <c r="P4320" i="17"/>
  <c r="R4320" i="17"/>
  <c r="T4320" i="17"/>
  <c r="V4320" i="17"/>
  <c r="X4320" i="17"/>
  <c r="L4333" i="17"/>
  <c r="N4333" i="17"/>
  <c r="P4333" i="17"/>
  <c r="R4333" i="17"/>
  <c r="T4333" i="17"/>
  <c r="V4333" i="17"/>
  <c r="X4333" i="17"/>
  <c r="Z4345" i="17"/>
  <c r="K4346" i="17"/>
  <c r="AD4345" i="17"/>
  <c r="AE4345" i="17" s="1"/>
  <c r="O4346" i="17"/>
  <c r="Q4346" i="17"/>
  <c r="S4346" i="17"/>
  <c r="U4346" i="17"/>
  <c r="W4346" i="17"/>
  <c r="Y4346" i="17"/>
  <c r="L4359" i="17"/>
  <c r="N4359" i="17"/>
  <c r="P4359" i="17"/>
  <c r="R4359" i="17"/>
  <c r="T4359" i="17"/>
  <c r="V4359" i="17"/>
  <c r="X4359" i="17"/>
  <c r="K4372" i="17"/>
  <c r="AD4371" i="17"/>
  <c r="AE4371" i="17" s="1"/>
  <c r="O4372" i="17"/>
  <c r="Q4372" i="17"/>
  <c r="S4372" i="17"/>
  <c r="U4372" i="17"/>
  <c r="W4372" i="17"/>
  <c r="Y4372" i="17"/>
  <c r="K4385" i="17"/>
  <c r="AD4384" i="17"/>
  <c r="AE4384" i="17" s="1"/>
  <c r="O4385" i="17"/>
  <c r="S4385" i="17"/>
  <c r="W4385" i="17"/>
  <c r="L4398" i="17"/>
  <c r="N4398" i="17"/>
  <c r="P4398" i="17"/>
  <c r="R4398" i="17"/>
  <c r="T4398" i="17"/>
  <c r="V4398" i="17"/>
  <c r="X4398" i="17"/>
  <c r="Z4410" i="17"/>
  <c r="K4411" i="17"/>
  <c r="AD4410" i="17"/>
  <c r="AE4410" i="17" s="1"/>
  <c r="O4411" i="17"/>
  <c r="S4411" i="17"/>
  <c r="W4411" i="17"/>
  <c r="M4411" i="17"/>
  <c r="L4424" i="17"/>
  <c r="N4424" i="17"/>
  <c r="P4424" i="17"/>
  <c r="R4424" i="17"/>
  <c r="T4424" i="17"/>
  <c r="V4424" i="17"/>
  <c r="X4424" i="17"/>
  <c r="L4437" i="17"/>
  <c r="N4437" i="17"/>
  <c r="P4437" i="17"/>
  <c r="R4437" i="17"/>
  <c r="T4437" i="17"/>
  <c r="V4437" i="17"/>
  <c r="X4437" i="17"/>
  <c r="Z4449" i="17"/>
  <c r="K4450" i="17"/>
  <c r="AD4449" i="17"/>
  <c r="AE4449" i="17" s="1"/>
  <c r="O4450" i="17"/>
  <c r="Q4450" i="17"/>
  <c r="S4450" i="17"/>
  <c r="U4450" i="17"/>
  <c r="W4450" i="17"/>
  <c r="Y4450" i="17"/>
  <c r="L4463" i="17"/>
  <c r="N4463" i="17"/>
  <c r="P4463" i="17"/>
  <c r="R4463" i="17"/>
  <c r="T4463" i="17"/>
  <c r="V4463" i="17"/>
  <c r="X4463" i="17"/>
  <c r="K4476" i="17"/>
  <c r="AD4475" i="17"/>
  <c r="AE4475" i="17" s="1"/>
  <c r="O4476" i="17"/>
  <c r="Q4476" i="17"/>
  <c r="S4476" i="17"/>
  <c r="U4476" i="17"/>
  <c r="W4476" i="17"/>
  <c r="Y4476" i="17"/>
  <c r="K4489" i="17"/>
  <c r="AD4488" i="17"/>
  <c r="AE4488" i="17" s="1"/>
  <c r="O4489" i="17"/>
  <c r="S4489" i="17"/>
  <c r="W4489" i="17"/>
  <c r="L4502" i="17"/>
  <c r="N4502" i="17"/>
  <c r="P4502" i="17"/>
  <c r="R4502" i="17"/>
  <c r="T4502" i="17"/>
  <c r="V4502" i="17"/>
  <c r="X4502" i="17"/>
  <c r="Z4514" i="17"/>
  <c r="K4515" i="17"/>
  <c r="AD4514" i="17"/>
  <c r="AE4514" i="17" s="1"/>
  <c r="O4515" i="17"/>
  <c r="S4515" i="17"/>
  <c r="W4515" i="17"/>
  <c r="M4515" i="17"/>
  <c r="L4528" i="17"/>
  <c r="N4528" i="17"/>
  <c r="P4528" i="17"/>
  <c r="R4528" i="17"/>
  <c r="T4528" i="17"/>
  <c r="L4541" i="17"/>
  <c r="N4541" i="17"/>
  <c r="P4541" i="17"/>
  <c r="R4541" i="17"/>
  <c r="T4541" i="17"/>
  <c r="V4541" i="17"/>
  <c r="X4541" i="17"/>
  <c r="L4554" i="17"/>
  <c r="N4554" i="17"/>
  <c r="P4554" i="17"/>
  <c r="R4554" i="17"/>
  <c r="T4554" i="17"/>
  <c r="V4554" i="17"/>
  <c r="X4554" i="17"/>
  <c r="Z4566" i="17"/>
  <c r="K4567" i="17"/>
  <c r="AD4566" i="17"/>
  <c r="AE4566" i="17" s="1"/>
  <c r="O4567" i="17"/>
  <c r="Q4567" i="17"/>
  <c r="S4567" i="17"/>
  <c r="U4567" i="17"/>
  <c r="W4567" i="17"/>
  <c r="Y4567" i="17"/>
  <c r="L4580" i="17"/>
  <c r="N4580" i="17"/>
  <c r="P4580" i="17"/>
  <c r="R4580" i="17"/>
  <c r="T4580" i="17"/>
  <c r="V4580" i="17"/>
  <c r="X4580" i="17"/>
  <c r="K4593" i="17"/>
  <c r="AD4592" i="17"/>
  <c r="AE4592" i="17" s="1"/>
  <c r="O4593" i="17"/>
  <c r="Q4593" i="17"/>
  <c r="S4593" i="17"/>
  <c r="U4593" i="17"/>
  <c r="W4593" i="17"/>
  <c r="Y4593" i="17"/>
  <c r="K4606" i="17"/>
  <c r="AD4605" i="17"/>
  <c r="AE4605" i="17" s="1"/>
  <c r="O4606" i="17"/>
  <c r="S4606" i="17"/>
  <c r="W4606" i="17"/>
  <c r="L4619" i="17"/>
  <c r="N4619" i="17"/>
  <c r="P4619" i="17"/>
  <c r="R4619" i="17"/>
  <c r="T4619" i="17"/>
  <c r="V4619" i="17"/>
  <c r="X4619" i="17"/>
  <c r="Z4631" i="17"/>
  <c r="K4632" i="17"/>
  <c r="AD4631" i="17"/>
  <c r="AE4631" i="17" s="1"/>
  <c r="O4632" i="17"/>
  <c r="S4632" i="17"/>
  <c r="W4632" i="17"/>
  <c r="M4632" i="17"/>
  <c r="L4645" i="17"/>
  <c r="N4645" i="17"/>
  <c r="P4645" i="17"/>
  <c r="R4645" i="17"/>
  <c r="T4645" i="17"/>
  <c r="V4645" i="17"/>
  <c r="X4645" i="17"/>
  <c r="L4658" i="17"/>
  <c r="N4658" i="17"/>
  <c r="P4658" i="17"/>
  <c r="R4658" i="17"/>
  <c r="T4658" i="17"/>
  <c r="V4658" i="17"/>
  <c r="X4658" i="17"/>
  <c r="Z4670" i="17"/>
  <c r="K4671" i="17"/>
  <c r="AD4670" i="17"/>
  <c r="AE4670" i="17" s="1"/>
  <c r="O4671" i="17"/>
  <c r="Q4671" i="17"/>
  <c r="S4671" i="17"/>
  <c r="U4671" i="17"/>
  <c r="W4671" i="17"/>
  <c r="Y4671" i="17"/>
  <c r="L4684" i="17"/>
  <c r="N4684" i="17"/>
  <c r="P4684" i="17"/>
  <c r="R4684" i="17"/>
  <c r="T4684" i="17"/>
  <c r="V4684" i="17"/>
  <c r="X4684" i="17"/>
  <c r="AA4690" i="17"/>
  <c r="AH4690" i="17" s="1"/>
  <c r="K4697" i="17"/>
  <c r="AD4696" i="17"/>
  <c r="AE4696" i="17" s="1"/>
  <c r="O4697" i="17"/>
  <c r="Q4697" i="17"/>
  <c r="S4697" i="17"/>
  <c r="U4697" i="17"/>
  <c r="W4697" i="17"/>
  <c r="Y4697" i="17"/>
  <c r="K4710" i="17"/>
  <c r="M4710" i="17"/>
  <c r="O4710" i="17"/>
  <c r="Q4710" i="17"/>
  <c r="S4710" i="17"/>
  <c r="U4710" i="17"/>
  <c r="W4710" i="17"/>
  <c r="Y4710" i="17"/>
  <c r="AB4722" i="17"/>
  <c r="AC4722" i="17" s="1"/>
  <c r="T4723" i="17"/>
  <c r="K4736" i="17"/>
  <c r="M4736" i="17"/>
  <c r="O4736" i="17"/>
  <c r="Q4736" i="17"/>
  <c r="S4736" i="17"/>
  <c r="U4736" i="17"/>
  <c r="W4736" i="17"/>
  <c r="Y4736" i="17"/>
  <c r="L4750" i="17"/>
  <c r="N4750" i="17"/>
  <c r="P4750" i="17"/>
  <c r="R4750" i="17"/>
  <c r="T4750" i="17"/>
  <c r="V4750" i="17"/>
  <c r="X4750" i="17"/>
  <c r="Z4762" i="17"/>
  <c r="L4763" i="17"/>
  <c r="N4763" i="17"/>
  <c r="P4763" i="17"/>
  <c r="R4763" i="17"/>
  <c r="T4763" i="17"/>
  <c r="V4763" i="17"/>
  <c r="X4763" i="17"/>
  <c r="Y4763" i="17"/>
  <c r="U4815" i="17"/>
  <c r="Q4815" i="17"/>
  <c r="M4841" i="17"/>
  <c r="Z4853" i="17"/>
  <c r="AA4847" i="17"/>
  <c r="AH4847" i="17" s="1"/>
  <c r="L4854" i="17"/>
  <c r="N4854" i="17"/>
  <c r="P4854" i="17"/>
  <c r="R4854" i="17"/>
  <c r="T4854" i="17"/>
  <c r="V4854" i="17"/>
  <c r="X4854" i="17"/>
  <c r="Z4866" i="17"/>
  <c r="AA4860" i="17"/>
  <c r="AH4860" i="17" s="1"/>
  <c r="L4867" i="17"/>
  <c r="N4867" i="17"/>
  <c r="P4867" i="17"/>
  <c r="R4867" i="17"/>
  <c r="T4867" i="17"/>
  <c r="V4867" i="17"/>
  <c r="X4867" i="17"/>
  <c r="Y4867" i="17"/>
  <c r="U4919" i="17"/>
  <c r="Q4919" i="17"/>
  <c r="M4945" i="17"/>
  <c r="Z4957" i="17"/>
  <c r="AA4951" i="17"/>
  <c r="AH4951" i="17" s="1"/>
  <c r="L4958" i="17"/>
  <c r="N4958" i="17"/>
  <c r="P4958" i="17"/>
  <c r="R4958" i="17"/>
  <c r="T4958" i="17"/>
  <c r="V4958" i="17"/>
  <c r="X4958" i="17"/>
  <c r="Z4970" i="17"/>
  <c r="AA4964" i="17"/>
  <c r="AH4964" i="17" s="1"/>
  <c r="L4971" i="17"/>
  <c r="N4971" i="17"/>
  <c r="P4971" i="17"/>
  <c r="R4971" i="17"/>
  <c r="T4971" i="17"/>
  <c r="V4971" i="17"/>
  <c r="X4971" i="17"/>
  <c r="Y4971" i="17"/>
  <c r="AD4996" i="17"/>
  <c r="AE4996" i="17" s="1"/>
  <c r="M4997" i="17"/>
  <c r="Y5127" i="17"/>
  <c r="K4763" i="17"/>
  <c r="AD4762" i="17"/>
  <c r="AE4762" i="17" s="1"/>
  <c r="O4763" i="17"/>
  <c r="S4763" i="17"/>
  <c r="W4763" i="17"/>
  <c r="M4763" i="17"/>
  <c r="L4776" i="17"/>
  <c r="N4776" i="17"/>
  <c r="P4776" i="17"/>
  <c r="R4776" i="17"/>
  <c r="T4776" i="17"/>
  <c r="V4776" i="17"/>
  <c r="X4776" i="17"/>
  <c r="L4789" i="17"/>
  <c r="N4789" i="17"/>
  <c r="P4789" i="17"/>
  <c r="R4789" i="17"/>
  <c r="T4789" i="17"/>
  <c r="V4789" i="17"/>
  <c r="X4789" i="17"/>
  <c r="K4802" i="17"/>
  <c r="AD4801" i="17"/>
  <c r="AE4801" i="17" s="1"/>
  <c r="O4802" i="17"/>
  <c r="Q4802" i="17"/>
  <c r="S4802" i="17"/>
  <c r="U4802" i="17"/>
  <c r="W4802" i="17"/>
  <c r="Y4802" i="17"/>
  <c r="K4815" i="17"/>
  <c r="AD4814" i="17"/>
  <c r="AE4814" i="17" s="1"/>
  <c r="O4815" i="17"/>
  <c r="S4815" i="17"/>
  <c r="W4815" i="17"/>
  <c r="M4815" i="17"/>
  <c r="L4828" i="17"/>
  <c r="N4828" i="17"/>
  <c r="P4828" i="17"/>
  <c r="R4828" i="17"/>
  <c r="T4828" i="17"/>
  <c r="V4828" i="17"/>
  <c r="X4828" i="17"/>
  <c r="L4841" i="17"/>
  <c r="N4841" i="17"/>
  <c r="P4841" i="17"/>
  <c r="R4841" i="17"/>
  <c r="T4841" i="17"/>
  <c r="V4841" i="17"/>
  <c r="X4841" i="17"/>
  <c r="K4854" i="17"/>
  <c r="AD4853" i="17"/>
  <c r="AE4853" i="17" s="1"/>
  <c r="O4854" i="17"/>
  <c r="Q4854" i="17"/>
  <c r="S4854" i="17"/>
  <c r="U4854" i="17"/>
  <c r="W4854" i="17"/>
  <c r="Y4854" i="17"/>
  <c r="K4867" i="17"/>
  <c r="AD4866" i="17"/>
  <c r="AE4866" i="17" s="1"/>
  <c r="O4867" i="17"/>
  <c r="S4867" i="17"/>
  <c r="W4867" i="17"/>
  <c r="M4867" i="17"/>
  <c r="L4880" i="17"/>
  <c r="N4880" i="17"/>
  <c r="P4880" i="17"/>
  <c r="R4880" i="17"/>
  <c r="T4880" i="17"/>
  <c r="V4880" i="17"/>
  <c r="X4880" i="17"/>
  <c r="L4893" i="17"/>
  <c r="N4893" i="17"/>
  <c r="P4893" i="17"/>
  <c r="R4893" i="17"/>
  <c r="T4893" i="17"/>
  <c r="V4893" i="17"/>
  <c r="X4893" i="17"/>
  <c r="K4906" i="17"/>
  <c r="AD4905" i="17"/>
  <c r="AE4905" i="17" s="1"/>
  <c r="O4906" i="17"/>
  <c r="Q4906" i="17"/>
  <c r="S4906" i="17"/>
  <c r="U4906" i="17"/>
  <c r="W4906" i="17"/>
  <c r="Y4906" i="17"/>
  <c r="K4919" i="17"/>
  <c r="AD4918" i="17"/>
  <c r="AE4918" i="17" s="1"/>
  <c r="O4919" i="17"/>
  <c r="S4919" i="17"/>
  <c r="W4919" i="17"/>
  <c r="M4919" i="17"/>
  <c r="L4932" i="17"/>
  <c r="N4932" i="17"/>
  <c r="P4932" i="17"/>
  <c r="R4932" i="17"/>
  <c r="T4932" i="17"/>
  <c r="V4932" i="17"/>
  <c r="X4932" i="17"/>
  <c r="L4945" i="17"/>
  <c r="N4945" i="17"/>
  <c r="P4945" i="17"/>
  <c r="R4945" i="17"/>
  <c r="T4945" i="17"/>
  <c r="V4945" i="17"/>
  <c r="X4945" i="17"/>
  <c r="K4958" i="17"/>
  <c r="AD4957" i="17"/>
  <c r="AE4957" i="17" s="1"/>
  <c r="O4958" i="17"/>
  <c r="Q4958" i="17"/>
  <c r="S4958" i="17"/>
  <c r="U4958" i="17"/>
  <c r="W4958" i="17"/>
  <c r="Y4958" i="17"/>
  <c r="K4971" i="17"/>
  <c r="AD4970" i="17"/>
  <c r="AE4970" i="17" s="1"/>
  <c r="O4971" i="17"/>
  <c r="S4971" i="17"/>
  <c r="W4971" i="17"/>
  <c r="M4971" i="17"/>
  <c r="L4984" i="17"/>
  <c r="N4984" i="17"/>
  <c r="P4984" i="17"/>
  <c r="R4984" i="17"/>
  <c r="T4984" i="17"/>
  <c r="V4984" i="17"/>
  <c r="X4984" i="17"/>
  <c r="L4997" i="17"/>
  <c r="N4997" i="17"/>
  <c r="P4997" i="17"/>
  <c r="R4997" i="17"/>
  <c r="T4997" i="17"/>
  <c r="V4997" i="17"/>
  <c r="X4997" i="17"/>
  <c r="Z5061" i="17"/>
  <c r="AA5055" i="17"/>
  <c r="AH5055" i="17" s="1"/>
  <c r="L5062" i="17"/>
  <c r="N5062" i="17"/>
  <c r="P5062" i="17"/>
  <c r="R5062" i="17"/>
  <c r="T5062" i="17"/>
  <c r="V5062" i="17"/>
  <c r="X5062" i="17"/>
  <c r="Z5074" i="17"/>
  <c r="AA5068" i="17"/>
  <c r="AH5068" i="17" s="1"/>
  <c r="L5075" i="17"/>
  <c r="N5075" i="17"/>
  <c r="P5075" i="17"/>
  <c r="R5075" i="17"/>
  <c r="T5075" i="17"/>
  <c r="V5075" i="17"/>
  <c r="X5075" i="17"/>
  <c r="Y5075" i="17"/>
  <c r="U5127" i="17"/>
  <c r="Z5191" i="17"/>
  <c r="AA5185" i="17"/>
  <c r="AH5185" i="17" s="1"/>
  <c r="L5192" i="17"/>
  <c r="N5192" i="17"/>
  <c r="P5192" i="17"/>
  <c r="R5192" i="17"/>
  <c r="T5192" i="17"/>
  <c r="V5192" i="17"/>
  <c r="X5192" i="17"/>
  <c r="Z5204" i="17"/>
  <c r="AA5198" i="17"/>
  <c r="AH5198" i="17" s="1"/>
  <c r="L5205" i="17"/>
  <c r="N5205" i="17"/>
  <c r="P5205" i="17"/>
  <c r="R5205" i="17"/>
  <c r="T5205" i="17"/>
  <c r="X5205" i="17"/>
  <c r="AB5204" i="17"/>
  <c r="AC5204" i="17" s="1"/>
  <c r="L5010" i="17"/>
  <c r="N5010" i="17"/>
  <c r="P5010" i="17"/>
  <c r="R5010" i="17"/>
  <c r="T5010" i="17"/>
  <c r="V5010" i="17"/>
  <c r="X5010" i="17"/>
  <c r="L5023" i="17"/>
  <c r="N5023" i="17"/>
  <c r="P5023" i="17"/>
  <c r="R5023" i="17"/>
  <c r="T5023" i="17"/>
  <c r="L5036" i="17"/>
  <c r="N5036" i="17"/>
  <c r="P5036" i="17"/>
  <c r="R5036" i="17"/>
  <c r="T5036" i="17"/>
  <c r="V5036" i="17"/>
  <c r="X5036" i="17"/>
  <c r="L5049" i="17"/>
  <c r="N5049" i="17"/>
  <c r="P5049" i="17"/>
  <c r="R5049" i="17"/>
  <c r="T5049" i="17"/>
  <c r="V5049" i="17"/>
  <c r="X5049" i="17"/>
  <c r="K5062" i="17"/>
  <c r="O5062" i="17"/>
  <c r="Q5062" i="17"/>
  <c r="S5062" i="17"/>
  <c r="U5062" i="17"/>
  <c r="W5062" i="17"/>
  <c r="Y5062" i="17"/>
  <c r="K5075" i="17"/>
  <c r="AD5074" i="17"/>
  <c r="AE5074" i="17" s="1"/>
  <c r="O5075" i="17"/>
  <c r="S5075" i="17"/>
  <c r="W5075" i="17"/>
  <c r="M5075" i="17"/>
  <c r="L5088" i="17"/>
  <c r="N5088" i="17"/>
  <c r="P5088" i="17"/>
  <c r="R5088" i="17"/>
  <c r="T5088" i="17"/>
  <c r="V5088" i="17"/>
  <c r="X5088" i="17"/>
  <c r="L5101" i="17"/>
  <c r="N5101" i="17"/>
  <c r="P5101" i="17"/>
  <c r="R5101" i="17"/>
  <c r="T5101" i="17"/>
  <c r="V5101" i="17"/>
  <c r="X5101" i="17"/>
  <c r="K5114" i="17"/>
  <c r="AD5113" i="17"/>
  <c r="AE5113" i="17" s="1"/>
  <c r="O5114" i="17"/>
  <c r="Q5114" i="17"/>
  <c r="S5114" i="17"/>
  <c r="U5114" i="17"/>
  <c r="W5114" i="17"/>
  <c r="Y5114" i="17"/>
  <c r="K5127" i="17"/>
  <c r="AD5126" i="17"/>
  <c r="AE5126" i="17" s="1"/>
  <c r="O5127" i="17"/>
  <c r="S5127" i="17"/>
  <c r="W5127" i="17"/>
  <c r="M5127" i="17"/>
  <c r="L5140" i="17"/>
  <c r="N5140" i="17"/>
  <c r="P5140" i="17"/>
  <c r="R5140" i="17"/>
  <c r="T5140" i="17"/>
  <c r="V5140" i="17"/>
  <c r="X5140" i="17"/>
  <c r="Z5152" i="17"/>
  <c r="AA5146" i="17"/>
  <c r="AH5146" i="17" s="1"/>
  <c r="L5153" i="17"/>
  <c r="N5153" i="17"/>
  <c r="P5153" i="17"/>
  <c r="R5153" i="17"/>
  <c r="T5153" i="17"/>
  <c r="V5153" i="17"/>
  <c r="X5153" i="17"/>
  <c r="Y5153" i="17"/>
  <c r="Y5140" i="17"/>
  <c r="K5153" i="17"/>
  <c r="AD5152" i="17"/>
  <c r="AE5152" i="17" s="1"/>
  <c r="O5153" i="17"/>
  <c r="S5153" i="17"/>
  <c r="W5153" i="17"/>
  <c r="M5153" i="17"/>
  <c r="L5166" i="17"/>
  <c r="N5166" i="17"/>
  <c r="P5166" i="17"/>
  <c r="R5166" i="17"/>
  <c r="T5166" i="17"/>
  <c r="V5166" i="17"/>
  <c r="X5166" i="17"/>
  <c r="L5179" i="17"/>
  <c r="N5179" i="17"/>
  <c r="P5179" i="17"/>
  <c r="R5179" i="17"/>
  <c r="T5179" i="17"/>
  <c r="V5179" i="17"/>
  <c r="X5179" i="17"/>
  <c r="K5192" i="17"/>
  <c r="AD5191" i="17"/>
  <c r="AE5191" i="17" s="1"/>
  <c r="O5192" i="17"/>
  <c r="Q5192" i="17"/>
  <c r="S5192" i="17"/>
  <c r="U5192" i="17"/>
  <c r="W5192" i="17"/>
  <c r="Y5192" i="17"/>
  <c r="K5205" i="17"/>
  <c r="M5205" i="17"/>
  <c r="O5205" i="17"/>
  <c r="Q5205" i="17"/>
  <c r="S5205" i="17"/>
  <c r="U5205" i="17"/>
  <c r="W5205" i="17"/>
  <c r="Y5205" i="17"/>
  <c r="AB5217" i="17"/>
  <c r="AC5217" i="17" s="1"/>
  <c r="T5218" i="17"/>
  <c r="AD5061" i="17"/>
  <c r="AE5061" i="17" s="1"/>
  <c r="M5062" i="17"/>
  <c r="M4776" i="17"/>
  <c r="M4802" i="17"/>
  <c r="M4828" i="17"/>
  <c r="M4854" i="17"/>
  <c r="M4880" i="17"/>
  <c r="M4906" i="17"/>
  <c r="M4932" i="17"/>
  <c r="M4958" i="17"/>
  <c r="M4984" i="17"/>
  <c r="M5010" i="17"/>
  <c r="AD5035" i="17"/>
  <c r="AE5035" i="17" s="1"/>
  <c r="M5036" i="17"/>
  <c r="AB4762" i="17"/>
  <c r="AC4762" i="17" s="1"/>
  <c r="AB4775" i="17"/>
  <c r="AC4775" i="17" s="1"/>
  <c r="AB4788" i="17"/>
  <c r="AC4788" i="17" s="1"/>
  <c r="AB4801" i="17"/>
  <c r="AC4801" i="17" s="1"/>
  <c r="AB4814" i="17"/>
  <c r="AC4814" i="17" s="1"/>
  <c r="AB4827" i="17"/>
  <c r="AC4827" i="17" s="1"/>
  <c r="AB4840" i="17"/>
  <c r="AC4840" i="17" s="1"/>
  <c r="AB4853" i="17"/>
  <c r="AC4853" i="17" s="1"/>
  <c r="AB4866" i="17"/>
  <c r="AC4866" i="17" s="1"/>
  <c r="AB4879" i="17"/>
  <c r="AC4879" i="17" s="1"/>
  <c r="AB4892" i="17"/>
  <c r="AC4892" i="17" s="1"/>
  <c r="AB4905" i="17"/>
  <c r="AC4905" i="17" s="1"/>
  <c r="AB4918" i="17"/>
  <c r="AC4918" i="17" s="1"/>
  <c r="AB4931" i="17"/>
  <c r="AC4931" i="17" s="1"/>
  <c r="AB4944" i="17"/>
  <c r="AC4944" i="17" s="1"/>
  <c r="AB4957" i="17"/>
  <c r="AC4957" i="17" s="1"/>
  <c r="AB4970" i="17"/>
  <c r="AC4970" i="17" s="1"/>
  <c r="AB4983" i="17"/>
  <c r="AC4983" i="17" s="1"/>
  <c r="AB4996" i="17"/>
  <c r="AC4996" i="17" s="1"/>
  <c r="AB5009" i="17"/>
  <c r="AC5009" i="17" s="1"/>
  <c r="V5023" i="17"/>
  <c r="X5023" i="17"/>
  <c r="AB5022" i="17"/>
  <c r="AC5022" i="17" s="1"/>
  <c r="M5088" i="17"/>
  <c r="M5114" i="17"/>
  <c r="M5140" i="17"/>
  <c r="M5166" i="17"/>
  <c r="M5192" i="17"/>
  <c r="N5218" i="17"/>
  <c r="R5218" i="17"/>
  <c r="V5218" i="17"/>
  <c r="Z5217" i="17"/>
  <c r="L5218" i="17"/>
  <c r="AB5035" i="17"/>
  <c r="AC5035" i="17" s="1"/>
  <c r="AB5048" i="17"/>
  <c r="AC5048" i="17" s="1"/>
  <c r="AB5061" i="17"/>
  <c r="AC5061" i="17" s="1"/>
  <c r="AB5074" i="17"/>
  <c r="AC5074" i="17" s="1"/>
  <c r="AB5087" i="17"/>
  <c r="AC5087" i="17" s="1"/>
  <c r="AB5100" i="17"/>
  <c r="AC5100" i="17" s="1"/>
  <c r="AB5113" i="17"/>
  <c r="AC5113" i="17" s="1"/>
  <c r="AB5126" i="17"/>
  <c r="AC5126" i="17" s="1"/>
  <c r="AB5139" i="17"/>
  <c r="AC5139" i="17" s="1"/>
  <c r="AB5152" i="17"/>
  <c r="AC5152" i="17" s="1"/>
  <c r="AB5165" i="17"/>
  <c r="AC5165" i="17" s="1"/>
  <c r="AB5178" i="17"/>
  <c r="AC5178" i="17" s="1"/>
  <c r="AB5191" i="17"/>
  <c r="AC5191" i="17" s="1"/>
  <c r="AD5204" i="17"/>
  <c r="AE5204" i="17" s="1"/>
  <c r="K5218" i="17"/>
  <c r="M5218" i="17"/>
  <c r="O5218" i="17"/>
  <c r="Q5218" i="17"/>
  <c r="S5218" i="17"/>
  <c r="U5218" i="17"/>
  <c r="W5218" i="17"/>
  <c r="Y5218" i="17"/>
  <c r="Z4358" i="17"/>
  <c r="Z4397" i="17"/>
  <c r="Z4462" i="17"/>
  <c r="Z4501" i="17"/>
  <c r="Z4579" i="17"/>
  <c r="Z4618" i="17"/>
  <c r="Z4683" i="17"/>
  <c r="Z4709" i="17"/>
  <c r="Z4749" i="17"/>
  <c r="AB4749" i="17"/>
  <c r="AC4749" i="17" s="1"/>
  <c r="AD4749" i="17"/>
  <c r="AE4749" i="17" s="1"/>
  <c r="AD4540" i="17"/>
  <c r="AE4540" i="17" s="1"/>
  <c r="M4541" i="17"/>
  <c r="M4294" i="17"/>
  <c r="M4320" i="17"/>
  <c r="M4346" i="17"/>
  <c r="M4372" i="17"/>
  <c r="M4398" i="17"/>
  <c r="M4424" i="17"/>
  <c r="M4450" i="17"/>
  <c r="M4476" i="17"/>
  <c r="M4502" i="17"/>
  <c r="M4528" i="17"/>
  <c r="AB4280" i="17"/>
  <c r="AC4280" i="17" s="1"/>
  <c r="AB4293" i="17"/>
  <c r="AC4293" i="17" s="1"/>
  <c r="AB4306" i="17"/>
  <c r="AC4306" i="17" s="1"/>
  <c r="AB4319" i="17"/>
  <c r="AC4319" i="17" s="1"/>
  <c r="AB4332" i="17"/>
  <c r="AC4332" i="17" s="1"/>
  <c r="AB4345" i="17"/>
  <c r="AC4345" i="17" s="1"/>
  <c r="AB4358" i="17"/>
  <c r="AC4358" i="17" s="1"/>
  <c r="AB4371" i="17"/>
  <c r="AC4371" i="17" s="1"/>
  <c r="AB4384" i="17"/>
  <c r="AC4384" i="17" s="1"/>
  <c r="AB4397" i="17"/>
  <c r="AC4397" i="17" s="1"/>
  <c r="AB4410" i="17"/>
  <c r="AC4410" i="17" s="1"/>
  <c r="AB4423" i="17"/>
  <c r="AC4423" i="17" s="1"/>
  <c r="AB4436" i="17"/>
  <c r="AC4436" i="17" s="1"/>
  <c r="AB4449" i="17"/>
  <c r="AC4449" i="17" s="1"/>
  <c r="AB4462" i="17"/>
  <c r="AC4462" i="17" s="1"/>
  <c r="AB4475" i="17"/>
  <c r="AC4475" i="17" s="1"/>
  <c r="AB4488" i="17"/>
  <c r="AC4488" i="17" s="1"/>
  <c r="AB4501" i="17"/>
  <c r="AC4501" i="17" s="1"/>
  <c r="AB4514" i="17"/>
  <c r="AC4514" i="17" s="1"/>
  <c r="V4528" i="17"/>
  <c r="X4528" i="17"/>
  <c r="AB4527" i="17"/>
  <c r="AC4527" i="17" s="1"/>
  <c r="M4567" i="17"/>
  <c r="M4593" i="17"/>
  <c r="M4619" i="17"/>
  <c r="M4645" i="17"/>
  <c r="M4671" i="17"/>
  <c r="M4697" i="17"/>
  <c r="N4723" i="17"/>
  <c r="R4723" i="17"/>
  <c r="V4723" i="17"/>
  <c r="Z4722" i="17"/>
  <c r="L4723" i="17"/>
  <c r="AB4540" i="17"/>
  <c r="AC4540" i="17" s="1"/>
  <c r="AB4553" i="17"/>
  <c r="AC4553" i="17" s="1"/>
  <c r="AB4566" i="17"/>
  <c r="AC4566" i="17" s="1"/>
  <c r="AB4579" i="17"/>
  <c r="AC4579" i="17" s="1"/>
  <c r="AB4592" i="17"/>
  <c r="AC4592" i="17" s="1"/>
  <c r="AB4605" i="17"/>
  <c r="AC4605" i="17" s="1"/>
  <c r="AB4618" i="17"/>
  <c r="AC4618" i="17" s="1"/>
  <c r="AB4631" i="17"/>
  <c r="AC4631" i="17" s="1"/>
  <c r="AB4644" i="17"/>
  <c r="AC4644" i="17" s="1"/>
  <c r="AB4657" i="17"/>
  <c r="AC4657" i="17" s="1"/>
  <c r="AB4670" i="17"/>
  <c r="AC4670" i="17" s="1"/>
  <c r="AB4683" i="17"/>
  <c r="AC4683" i="17" s="1"/>
  <c r="AB4696" i="17"/>
  <c r="AC4696" i="17" s="1"/>
  <c r="AD4709" i="17"/>
  <c r="AE4709" i="17" s="1"/>
  <c r="K4723" i="17"/>
  <c r="M4723" i="17"/>
  <c r="O4723" i="17"/>
  <c r="Q4723" i="17"/>
  <c r="S4723" i="17"/>
  <c r="U4723" i="17"/>
  <c r="W4723" i="17"/>
  <c r="Y4723" i="17"/>
  <c r="Z4735" i="17"/>
  <c r="AD4735" i="17"/>
  <c r="AE4735" i="17" s="1"/>
  <c r="Z3851" i="17"/>
  <c r="AA3845" i="17"/>
  <c r="AH3845" i="17" s="1"/>
  <c r="L3852" i="17"/>
  <c r="N3852" i="17"/>
  <c r="P3852" i="17"/>
  <c r="R3852" i="17"/>
  <c r="T3852" i="17"/>
  <c r="V3852" i="17"/>
  <c r="X3852" i="17"/>
  <c r="Z3864" i="17"/>
  <c r="AA3858" i="17"/>
  <c r="AH3858" i="17" s="1"/>
  <c r="L3865" i="17"/>
  <c r="N3865" i="17"/>
  <c r="P3865" i="17"/>
  <c r="R3865" i="17"/>
  <c r="T3865" i="17"/>
  <c r="V3865" i="17"/>
  <c r="X3865" i="17"/>
  <c r="Y3865" i="17"/>
  <c r="Z3955" i="17"/>
  <c r="AA3949" i="17"/>
  <c r="AH3949" i="17" s="1"/>
  <c r="L3956" i="17"/>
  <c r="N3956" i="17"/>
  <c r="P3956" i="17"/>
  <c r="R3956" i="17"/>
  <c r="T3956" i="17"/>
  <c r="V3956" i="17"/>
  <c r="X3956" i="17"/>
  <c r="Z3968" i="17"/>
  <c r="AA3962" i="17"/>
  <c r="AH3962" i="17" s="1"/>
  <c r="L3969" i="17"/>
  <c r="N3969" i="17"/>
  <c r="P3969" i="17"/>
  <c r="R3969" i="17"/>
  <c r="T3969" i="17"/>
  <c r="V3969" i="17"/>
  <c r="X3969" i="17"/>
  <c r="Y3969" i="17"/>
  <c r="AD4098" i="17"/>
  <c r="AE4098" i="17" s="1"/>
  <c r="M4099" i="17"/>
  <c r="Z4163" i="17"/>
  <c r="AA4157" i="17"/>
  <c r="AH4157" i="17" s="1"/>
  <c r="L4164" i="17"/>
  <c r="N4164" i="17"/>
  <c r="P4164" i="17"/>
  <c r="R4164" i="17"/>
  <c r="T4164" i="17"/>
  <c r="V4164" i="17"/>
  <c r="X4164" i="17"/>
  <c r="Z4176" i="17"/>
  <c r="AA4170" i="17"/>
  <c r="AH4170" i="17" s="1"/>
  <c r="J4177" i="17"/>
  <c r="AI4177" i="17" s="1"/>
  <c r="Q4177" i="17"/>
  <c r="L4177" i="17"/>
  <c r="N4177" i="17"/>
  <c r="P4177" i="17"/>
  <c r="R4177" i="17"/>
  <c r="T4177" i="17"/>
  <c r="V4177" i="17"/>
  <c r="X4177" i="17"/>
  <c r="Z3812" i="17"/>
  <c r="L3813" i="17"/>
  <c r="N3813" i="17"/>
  <c r="P3813" i="17"/>
  <c r="R3813" i="17"/>
  <c r="T3813" i="17"/>
  <c r="V3813" i="17"/>
  <c r="X3813" i="17"/>
  <c r="Y3813" i="17"/>
  <c r="U3865" i="17"/>
  <c r="Q3865" i="17"/>
  <c r="M3891" i="17"/>
  <c r="Z3903" i="17"/>
  <c r="AA3897" i="17"/>
  <c r="AH3897" i="17" s="1"/>
  <c r="L3904" i="17"/>
  <c r="N3904" i="17"/>
  <c r="P3904" i="17"/>
  <c r="R3904" i="17"/>
  <c r="T3904" i="17"/>
  <c r="V3904" i="17"/>
  <c r="X3904" i="17"/>
  <c r="Z3916" i="17"/>
  <c r="AA3910" i="17"/>
  <c r="AH3910" i="17" s="1"/>
  <c r="L3917" i="17"/>
  <c r="N3917" i="17"/>
  <c r="P3917" i="17"/>
  <c r="R3917" i="17"/>
  <c r="T3917" i="17"/>
  <c r="V3917" i="17"/>
  <c r="X3917" i="17"/>
  <c r="Y3917" i="17"/>
  <c r="U3969" i="17"/>
  <c r="Q3969" i="17"/>
  <c r="M3995" i="17"/>
  <c r="Z4007" i="17"/>
  <c r="AA4001" i="17"/>
  <c r="AH4001" i="17" s="1"/>
  <c r="L4008" i="17"/>
  <c r="N4008" i="17"/>
  <c r="P4008" i="17"/>
  <c r="R4008" i="17"/>
  <c r="T4008" i="17"/>
  <c r="V4008" i="17"/>
  <c r="X4008" i="17"/>
  <c r="Z4020" i="17"/>
  <c r="AA4014" i="17"/>
  <c r="AH4014" i="17" s="1"/>
  <c r="L4021" i="17"/>
  <c r="N4021" i="17"/>
  <c r="P4021" i="17"/>
  <c r="R4021" i="17"/>
  <c r="T4021" i="17"/>
  <c r="V4021" i="17"/>
  <c r="X4021" i="17"/>
  <c r="Y4021" i="17"/>
  <c r="AD4046" i="17"/>
  <c r="AE4046" i="17" s="1"/>
  <c r="M4047" i="17"/>
  <c r="Y4177" i="17"/>
  <c r="K3813" i="17"/>
  <c r="AD3812" i="17"/>
  <c r="AE3812" i="17" s="1"/>
  <c r="O3813" i="17"/>
  <c r="S3813" i="17"/>
  <c r="W3813" i="17"/>
  <c r="M3813" i="17"/>
  <c r="L3826" i="17"/>
  <c r="N3826" i="17"/>
  <c r="P3826" i="17"/>
  <c r="R3826" i="17"/>
  <c r="T3826" i="17"/>
  <c r="V3826" i="17"/>
  <c r="X3826" i="17"/>
  <c r="L3839" i="17"/>
  <c r="N3839" i="17"/>
  <c r="P3839" i="17"/>
  <c r="R3839" i="17"/>
  <c r="T3839" i="17"/>
  <c r="V3839" i="17"/>
  <c r="X3839" i="17"/>
  <c r="K3852" i="17"/>
  <c r="AD3851" i="17"/>
  <c r="AE3851" i="17" s="1"/>
  <c r="O3852" i="17"/>
  <c r="Q3852" i="17"/>
  <c r="S3852" i="17"/>
  <c r="U3852" i="17"/>
  <c r="W3852" i="17"/>
  <c r="Y3852" i="17"/>
  <c r="K3865" i="17"/>
  <c r="AD3864" i="17"/>
  <c r="AE3864" i="17" s="1"/>
  <c r="O3865" i="17"/>
  <c r="S3865" i="17"/>
  <c r="W3865" i="17"/>
  <c r="M3865" i="17"/>
  <c r="L3878" i="17"/>
  <c r="N3878" i="17"/>
  <c r="P3878" i="17"/>
  <c r="R3878" i="17"/>
  <c r="T3878" i="17"/>
  <c r="V3878" i="17"/>
  <c r="X3878" i="17"/>
  <c r="L3891" i="17"/>
  <c r="N3891" i="17"/>
  <c r="P3891" i="17"/>
  <c r="R3891" i="17"/>
  <c r="T3891" i="17"/>
  <c r="V3891" i="17"/>
  <c r="X3891" i="17"/>
  <c r="K3904" i="17"/>
  <c r="AD3903" i="17"/>
  <c r="AE3903" i="17" s="1"/>
  <c r="O3904" i="17"/>
  <c r="Q3904" i="17"/>
  <c r="S3904" i="17"/>
  <c r="U3904" i="17"/>
  <c r="W3904" i="17"/>
  <c r="Y3904" i="17"/>
  <c r="K3917" i="17"/>
  <c r="AD3916" i="17"/>
  <c r="AE3916" i="17" s="1"/>
  <c r="O3917" i="17"/>
  <c r="S3917" i="17"/>
  <c r="W3917" i="17"/>
  <c r="M3917" i="17"/>
  <c r="L3930" i="17"/>
  <c r="N3930" i="17"/>
  <c r="P3930" i="17"/>
  <c r="R3930" i="17"/>
  <c r="T3930" i="17"/>
  <c r="V3930" i="17"/>
  <c r="X3930" i="17"/>
  <c r="L3943" i="17"/>
  <c r="N3943" i="17"/>
  <c r="P3943" i="17"/>
  <c r="R3943" i="17"/>
  <c r="T3943" i="17"/>
  <c r="V3943" i="17"/>
  <c r="X3943" i="17"/>
  <c r="K3956" i="17"/>
  <c r="AD3955" i="17"/>
  <c r="AE3955" i="17" s="1"/>
  <c r="O3956" i="17"/>
  <c r="Q3956" i="17"/>
  <c r="S3956" i="17"/>
  <c r="U3956" i="17"/>
  <c r="W3956" i="17"/>
  <c r="Y3956" i="17"/>
  <c r="K3969" i="17"/>
  <c r="AD3968" i="17"/>
  <c r="AE3968" i="17" s="1"/>
  <c r="O3969" i="17"/>
  <c r="S3969" i="17"/>
  <c r="W3969" i="17"/>
  <c r="M3969" i="17"/>
  <c r="L3982" i="17"/>
  <c r="N3982" i="17"/>
  <c r="P3982" i="17"/>
  <c r="R3982" i="17"/>
  <c r="T3982" i="17"/>
  <c r="V3982" i="17"/>
  <c r="X3982" i="17"/>
  <c r="L3995" i="17"/>
  <c r="N3995" i="17"/>
  <c r="P3995" i="17"/>
  <c r="R3995" i="17"/>
  <c r="T3995" i="17"/>
  <c r="V3995" i="17"/>
  <c r="X3995" i="17"/>
  <c r="K4008" i="17"/>
  <c r="AD4007" i="17"/>
  <c r="AE4007" i="17" s="1"/>
  <c r="O4008" i="17"/>
  <c r="Q4008" i="17"/>
  <c r="S4008" i="17"/>
  <c r="U4008" i="17"/>
  <c r="W4008" i="17"/>
  <c r="Y4008" i="17"/>
  <c r="K4021" i="17"/>
  <c r="AD4020" i="17"/>
  <c r="AE4020" i="17" s="1"/>
  <c r="O4021" i="17"/>
  <c r="S4021" i="17"/>
  <c r="W4021" i="17"/>
  <c r="M4021" i="17"/>
  <c r="L4034" i="17"/>
  <c r="N4034" i="17"/>
  <c r="P4034" i="17"/>
  <c r="R4034" i="17"/>
  <c r="T4034" i="17"/>
  <c r="V4034" i="17"/>
  <c r="X4034" i="17"/>
  <c r="L4047" i="17"/>
  <c r="N4047" i="17"/>
  <c r="P4047" i="17"/>
  <c r="R4047" i="17"/>
  <c r="T4047" i="17"/>
  <c r="V4047" i="17"/>
  <c r="X4047" i="17"/>
  <c r="Z4111" i="17"/>
  <c r="AA4105" i="17"/>
  <c r="AH4105" i="17" s="1"/>
  <c r="L4112" i="17"/>
  <c r="N4112" i="17"/>
  <c r="P4112" i="17"/>
  <c r="R4112" i="17"/>
  <c r="T4112" i="17"/>
  <c r="V4112" i="17"/>
  <c r="X4112" i="17"/>
  <c r="Z4124" i="17"/>
  <c r="AA4118" i="17"/>
  <c r="AH4118" i="17" s="1"/>
  <c r="L4125" i="17"/>
  <c r="N4125" i="17"/>
  <c r="P4125" i="17"/>
  <c r="R4125" i="17"/>
  <c r="T4125" i="17"/>
  <c r="V4125" i="17"/>
  <c r="X4125" i="17"/>
  <c r="Y4125" i="17"/>
  <c r="U4177" i="17"/>
  <c r="Z4241" i="17"/>
  <c r="AA4235" i="17"/>
  <c r="AH4235" i="17" s="1"/>
  <c r="L4242" i="17"/>
  <c r="N4242" i="17"/>
  <c r="P4242" i="17"/>
  <c r="R4242" i="17"/>
  <c r="T4242" i="17"/>
  <c r="V4242" i="17"/>
  <c r="X4242" i="17"/>
  <c r="Z4254" i="17"/>
  <c r="AA4248" i="17"/>
  <c r="AH4248" i="17" s="1"/>
  <c r="L4255" i="17"/>
  <c r="N4255" i="17"/>
  <c r="P4255" i="17"/>
  <c r="R4255" i="17"/>
  <c r="T4255" i="17"/>
  <c r="X4255" i="17"/>
  <c r="AB4254" i="17"/>
  <c r="AC4254" i="17" s="1"/>
  <c r="L4060" i="17"/>
  <c r="N4060" i="17"/>
  <c r="P4060" i="17"/>
  <c r="R4060" i="17"/>
  <c r="T4060" i="17"/>
  <c r="V4060" i="17"/>
  <c r="X4060" i="17"/>
  <c r="L4073" i="17"/>
  <c r="N4073" i="17"/>
  <c r="P4073" i="17"/>
  <c r="R4073" i="17"/>
  <c r="T4073" i="17"/>
  <c r="L4086" i="17"/>
  <c r="N4086" i="17"/>
  <c r="P4086" i="17"/>
  <c r="R4086" i="17"/>
  <c r="T4086" i="17"/>
  <c r="V4086" i="17"/>
  <c r="X4086" i="17"/>
  <c r="L4099" i="17"/>
  <c r="N4099" i="17"/>
  <c r="P4099" i="17"/>
  <c r="R4099" i="17"/>
  <c r="T4099" i="17"/>
  <c r="V4099" i="17"/>
  <c r="X4099" i="17"/>
  <c r="K4112" i="17"/>
  <c r="O4112" i="17"/>
  <c r="Q4112" i="17"/>
  <c r="S4112" i="17"/>
  <c r="U4112" i="17"/>
  <c r="W4112" i="17"/>
  <c r="Y4112" i="17"/>
  <c r="K4125" i="17"/>
  <c r="AD4124" i="17"/>
  <c r="AE4124" i="17" s="1"/>
  <c r="O4125" i="17"/>
  <c r="S4125" i="17"/>
  <c r="W4125" i="17"/>
  <c r="M4125" i="17"/>
  <c r="L4138" i="17"/>
  <c r="N4138" i="17"/>
  <c r="P4138" i="17"/>
  <c r="R4138" i="17"/>
  <c r="T4138" i="17"/>
  <c r="V4138" i="17"/>
  <c r="X4138" i="17"/>
  <c r="L4151" i="17"/>
  <c r="N4151" i="17"/>
  <c r="P4151" i="17"/>
  <c r="R4151" i="17"/>
  <c r="T4151" i="17"/>
  <c r="V4151" i="17"/>
  <c r="X4151" i="17"/>
  <c r="K4164" i="17"/>
  <c r="AD4163" i="17"/>
  <c r="AE4163" i="17" s="1"/>
  <c r="O4164" i="17"/>
  <c r="Q4164" i="17"/>
  <c r="S4164" i="17"/>
  <c r="U4164" i="17"/>
  <c r="W4164" i="17"/>
  <c r="Y4164" i="17"/>
  <c r="K4177" i="17"/>
  <c r="AD4176" i="17"/>
  <c r="AE4176" i="17" s="1"/>
  <c r="O4177" i="17"/>
  <c r="S4177" i="17"/>
  <c r="W4177" i="17"/>
  <c r="M4177" i="17"/>
  <c r="L4190" i="17"/>
  <c r="N4190" i="17"/>
  <c r="P4190" i="17"/>
  <c r="R4190" i="17"/>
  <c r="T4190" i="17"/>
  <c r="V4190" i="17"/>
  <c r="X4190" i="17"/>
  <c r="Z4202" i="17"/>
  <c r="AA4196" i="17"/>
  <c r="AH4196" i="17" s="1"/>
  <c r="L4203" i="17"/>
  <c r="N4203" i="17"/>
  <c r="P4203" i="17"/>
  <c r="R4203" i="17"/>
  <c r="T4203" i="17"/>
  <c r="V4203" i="17"/>
  <c r="X4203" i="17"/>
  <c r="Y4203" i="17"/>
  <c r="Y4190" i="17"/>
  <c r="K4203" i="17"/>
  <c r="AD4202" i="17"/>
  <c r="AE4202" i="17" s="1"/>
  <c r="O4203" i="17"/>
  <c r="S4203" i="17"/>
  <c r="W4203" i="17"/>
  <c r="M4203" i="17"/>
  <c r="L4216" i="17"/>
  <c r="N4216" i="17"/>
  <c r="P4216" i="17"/>
  <c r="R4216" i="17"/>
  <c r="T4216" i="17"/>
  <c r="V4216" i="17"/>
  <c r="X4216" i="17"/>
  <c r="L4229" i="17"/>
  <c r="N4229" i="17"/>
  <c r="P4229" i="17"/>
  <c r="R4229" i="17"/>
  <c r="T4229" i="17"/>
  <c r="V4229" i="17"/>
  <c r="X4229" i="17"/>
  <c r="K4242" i="17"/>
  <c r="AD4241" i="17"/>
  <c r="AE4241" i="17" s="1"/>
  <c r="O4242" i="17"/>
  <c r="Q4242" i="17"/>
  <c r="S4242" i="17"/>
  <c r="U4242" i="17"/>
  <c r="W4242" i="17"/>
  <c r="Y4242" i="17"/>
  <c r="K4255" i="17"/>
  <c r="M4255" i="17"/>
  <c r="O4255" i="17"/>
  <c r="Q4255" i="17"/>
  <c r="S4255" i="17"/>
  <c r="U4255" i="17"/>
  <c r="W4255" i="17"/>
  <c r="Y4255" i="17"/>
  <c r="AB4267" i="17"/>
  <c r="AC4267" i="17" s="1"/>
  <c r="T4268" i="17"/>
  <c r="AD4111" i="17"/>
  <c r="AE4111" i="17" s="1"/>
  <c r="M4112" i="17"/>
  <c r="M3826" i="17"/>
  <c r="M3852" i="17"/>
  <c r="M3878" i="17"/>
  <c r="M3904" i="17"/>
  <c r="M3930" i="17"/>
  <c r="M3956" i="17"/>
  <c r="M3982" i="17"/>
  <c r="M4008" i="17"/>
  <c r="M4034" i="17"/>
  <c r="M4060" i="17"/>
  <c r="AD4085" i="17"/>
  <c r="AE4085" i="17" s="1"/>
  <c r="M4086" i="17"/>
  <c r="AB3812" i="17"/>
  <c r="AC3812" i="17" s="1"/>
  <c r="AB3825" i="17"/>
  <c r="AC3825" i="17" s="1"/>
  <c r="AB3838" i="17"/>
  <c r="AC3838" i="17" s="1"/>
  <c r="AB3851" i="17"/>
  <c r="AC3851" i="17" s="1"/>
  <c r="AB3864" i="17"/>
  <c r="AC3864" i="17" s="1"/>
  <c r="AB3877" i="17"/>
  <c r="AC3877" i="17" s="1"/>
  <c r="AB3890" i="17"/>
  <c r="AC3890" i="17" s="1"/>
  <c r="AB3903" i="17"/>
  <c r="AC3903" i="17" s="1"/>
  <c r="AB3916" i="17"/>
  <c r="AC3916" i="17" s="1"/>
  <c r="AB3929" i="17"/>
  <c r="AC3929" i="17" s="1"/>
  <c r="AB3942" i="17"/>
  <c r="AC3942" i="17" s="1"/>
  <c r="AB3955" i="17"/>
  <c r="AC3955" i="17" s="1"/>
  <c r="AB3968" i="17"/>
  <c r="AC3968" i="17" s="1"/>
  <c r="AB3981" i="17"/>
  <c r="AC3981" i="17" s="1"/>
  <c r="AB3994" i="17"/>
  <c r="AC3994" i="17" s="1"/>
  <c r="AB4007" i="17"/>
  <c r="AC4007" i="17" s="1"/>
  <c r="AB4020" i="17"/>
  <c r="AC4020" i="17" s="1"/>
  <c r="AB4033" i="17"/>
  <c r="AC4033" i="17" s="1"/>
  <c r="AB4046" i="17"/>
  <c r="AC4046" i="17" s="1"/>
  <c r="AB4059" i="17"/>
  <c r="AC4059" i="17" s="1"/>
  <c r="V4073" i="17"/>
  <c r="X4073" i="17"/>
  <c r="AB4072" i="17"/>
  <c r="AC4072" i="17" s="1"/>
  <c r="M4138" i="17"/>
  <c r="M4164" i="17"/>
  <c r="M4190" i="17"/>
  <c r="M4216" i="17"/>
  <c r="M4242" i="17"/>
  <c r="N4268" i="17"/>
  <c r="R4268" i="17"/>
  <c r="V4268" i="17"/>
  <c r="Z4267" i="17"/>
  <c r="L4268" i="17"/>
  <c r="AB4085" i="17"/>
  <c r="AC4085" i="17" s="1"/>
  <c r="AB4098" i="17"/>
  <c r="AC4098" i="17" s="1"/>
  <c r="AB4111" i="17"/>
  <c r="AC4111" i="17" s="1"/>
  <c r="AB4124" i="17"/>
  <c r="AC4124" i="17" s="1"/>
  <c r="AB4137" i="17"/>
  <c r="AC4137" i="17" s="1"/>
  <c r="AB4150" i="17"/>
  <c r="AC4150" i="17" s="1"/>
  <c r="AB4163" i="17"/>
  <c r="AC4163" i="17" s="1"/>
  <c r="AB4176" i="17"/>
  <c r="AC4176" i="17" s="1"/>
  <c r="AB4189" i="17"/>
  <c r="AC4189" i="17" s="1"/>
  <c r="AB4202" i="17"/>
  <c r="AC4202" i="17" s="1"/>
  <c r="AB4215" i="17"/>
  <c r="AC4215" i="17" s="1"/>
  <c r="AB4228" i="17"/>
  <c r="AC4228" i="17" s="1"/>
  <c r="AB4241" i="17"/>
  <c r="AC4241" i="17" s="1"/>
  <c r="AD4254" i="17"/>
  <c r="AE4254" i="17" s="1"/>
  <c r="K4268" i="17"/>
  <c r="M4268" i="17"/>
  <c r="O4268" i="17"/>
  <c r="Q4268" i="17"/>
  <c r="S4268" i="17"/>
  <c r="U4268" i="17"/>
  <c r="W4268" i="17"/>
  <c r="Y4268" i="17"/>
  <c r="AA4254" i="17" l="1"/>
  <c r="AH4254" i="17" s="1"/>
  <c r="AG4254" i="17"/>
  <c r="AI4254" i="17" s="1"/>
  <c r="AA4124" i="17"/>
  <c r="AH4124" i="17" s="1"/>
  <c r="AG4124" i="17"/>
  <c r="AI4124" i="17" s="1"/>
  <c r="AA4020" i="17"/>
  <c r="AH4020" i="17" s="1"/>
  <c r="AG4020" i="17"/>
  <c r="AI4020" i="17" s="1"/>
  <c r="AA3916" i="17"/>
  <c r="AH3916" i="17" s="1"/>
  <c r="AG3916" i="17"/>
  <c r="AI3916" i="17" s="1"/>
  <c r="AA4176" i="17"/>
  <c r="AH4176" i="17" s="1"/>
  <c r="AG4176" i="17"/>
  <c r="AI4176" i="17" s="1"/>
  <c r="AA3955" i="17"/>
  <c r="AH3955" i="17" s="1"/>
  <c r="AG3955" i="17"/>
  <c r="AI3955" i="17" s="1"/>
  <c r="AA3864" i="17"/>
  <c r="AH3864" i="17" s="1"/>
  <c r="AG3864" i="17"/>
  <c r="AI3864" i="17" s="1"/>
  <c r="AA4709" i="17"/>
  <c r="AH4709" i="17" s="1"/>
  <c r="AG4709" i="17"/>
  <c r="AI4709" i="17" s="1"/>
  <c r="AA4618" i="17"/>
  <c r="AH4618" i="17" s="1"/>
  <c r="AG4618" i="17"/>
  <c r="AI4618" i="17" s="1"/>
  <c r="AA4501" i="17"/>
  <c r="AH4501" i="17" s="1"/>
  <c r="AG4501" i="17"/>
  <c r="AI4501" i="17" s="1"/>
  <c r="AA4397" i="17"/>
  <c r="AH4397" i="17" s="1"/>
  <c r="AG4397" i="17"/>
  <c r="AI4397" i="17" s="1"/>
  <c r="AA5204" i="17"/>
  <c r="AH5204" i="17" s="1"/>
  <c r="AG5204" i="17"/>
  <c r="AI5204" i="17" s="1"/>
  <c r="AA5074" i="17"/>
  <c r="AH5074" i="17" s="1"/>
  <c r="AG5074" i="17"/>
  <c r="AI5074" i="17" s="1"/>
  <c r="AA4970" i="17"/>
  <c r="AH4970" i="17" s="1"/>
  <c r="AG4970" i="17"/>
  <c r="AI4970" i="17" s="1"/>
  <c r="AA4866" i="17"/>
  <c r="AH4866" i="17" s="1"/>
  <c r="AG4866" i="17"/>
  <c r="AI4866" i="17" s="1"/>
  <c r="AA4631" i="17"/>
  <c r="AH4631" i="17" s="1"/>
  <c r="AG4631" i="17"/>
  <c r="AI4631" i="17" s="1"/>
  <c r="AA4566" i="17"/>
  <c r="AH4566" i="17" s="1"/>
  <c r="AG4566" i="17"/>
  <c r="AI4566" i="17" s="1"/>
  <c r="AA4514" i="17"/>
  <c r="AH4514" i="17" s="1"/>
  <c r="AG4514" i="17"/>
  <c r="AI4514" i="17" s="1"/>
  <c r="AA4449" i="17"/>
  <c r="AH4449" i="17" s="1"/>
  <c r="AG4449" i="17"/>
  <c r="AI4449" i="17" s="1"/>
  <c r="AA4306" i="17"/>
  <c r="AH4306" i="17" s="1"/>
  <c r="AG4306" i="17"/>
  <c r="AI4306" i="17" s="1"/>
  <c r="AA4215" i="17"/>
  <c r="AH4215" i="17" s="1"/>
  <c r="AG4215" i="17"/>
  <c r="AI4215" i="17" s="1"/>
  <c r="AA4046" i="17"/>
  <c r="AH4046" i="17" s="1"/>
  <c r="AG4046" i="17"/>
  <c r="AI4046" i="17" s="1"/>
  <c r="AA3838" i="17"/>
  <c r="AH3838" i="17" s="1"/>
  <c r="AG3838" i="17"/>
  <c r="AI3838" i="17" s="1"/>
  <c r="AA5113" i="17"/>
  <c r="AH5113" i="17" s="1"/>
  <c r="AG5113" i="17"/>
  <c r="AI5113" i="17" s="1"/>
  <c r="AA4918" i="17"/>
  <c r="AH4918" i="17" s="1"/>
  <c r="AG4918" i="17"/>
  <c r="AI4918" i="17" s="1"/>
  <c r="AA4801" i="17"/>
  <c r="AH4801" i="17" s="1"/>
  <c r="AG4801" i="17"/>
  <c r="AI4801" i="17" s="1"/>
  <c r="AA4488" i="17"/>
  <c r="AH4488" i="17" s="1"/>
  <c r="AG4488" i="17"/>
  <c r="AI4488" i="17" s="1"/>
  <c r="AA4293" i="17"/>
  <c r="AH4293" i="17" s="1"/>
  <c r="AG4293" i="17"/>
  <c r="AI4293" i="17" s="1"/>
  <c r="AA4280" i="17"/>
  <c r="AH4280" i="17" s="1"/>
  <c r="AG4280" i="17"/>
  <c r="AI4280" i="17" s="1"/>
  <c r="AA4592" i="17"/>
  <c r="AH4592" i="17" s="1"/>
  <c r="AG4592" i="17"/>
  <c r="AI4592" i="17" s="1"/>
  <c r="AA4371" i="17"/>
  <c r="AH4371" i="17" s="1"/>
  <c r="AG4371" i="17"/>
  <c r="AI4371" i="17" s="1"/>
  <c r="AA4189" i="17"/>
  <c r="AH4189" i="17" s="1"/>
  <c r="AG4189" i="17"/>
  <c r="AI4189" i="17" s="1"/>
  <c r="AA4150" i="17"/>
  <c r="AH4150" i="17" s="1"/>
  <c r="AG4150" i="17"/>
  <c r="AI4150" i="17" s="1"/>
  <c r="AA4033" i="17"/>
  <c r="AH4033" i="17" s="1"/>
  <c r="AG4033" i="17"/>
  <c r="AI4033" i="17" s="1"/>
  <c r="AA3929" i="17"/>
  <c r="AH3929" i="17" s="1"/>
  <c r="AG3929" i="17"/>
  <c r="AI3929" i="17" s="1"/>
  <c r="AA3825" i="17"/>
  <c r="AH3825" i="17" s="1"/>
  <c r="AG3825" i="17"/>
  <c r="AI3825" i="17" s="1"/>
  <c r="AA4098" i="17"/>
  <c r="AH4098" i="17" s="1"/>
  <c r="AG4098" i="17"/>
  <c r="AI4098" i="17" s="1"/>
  <c r="AA4085" i="17"/>
  <c r="AH4085" i="17" s="1"/>
  <c r="AG4085" i="17"/>
  <c r="AI4085" i="17" s="1"/>
  <c r="AA5048" i="17"/>
  <c r="AH5048" i="17" s="1"/>
  <c r="AG5048" i="17"/>
  <c r="AI5048" i="17" s="1"/>
  <c r="AA4944" i="17"/>
  <c r="AH4944" i="17" s="1"/>
  <c r="AG4944" i="17"/>
  <c r="AI4944" i="17" s="1"/>
  <c r="AA4931" i="17"/>
  <c r="AH4931" i="17" s="1"/>
  <c r="AG4931" i="17"/>
  <c r="AI4931" i="17" s="1"/>
  <c r="AA5685" i="17"/>
  <c r="AH5685" i="17" s="1"/>
  <c r="AG5685" i="17"/>
  <c r="AI5685" i="17" s="1"/>
  <c r="AA5672" i="17"/>
  <c r="AH5672" i="17" s="1"/>
  <c r="AG5672" i="17"/>
  <c r="AI5672" i="17" s="1"/>
  <c r="AA5438" i="17"/>
  <c r="AH5438" i="17" s="1"/>
  <c r="AG5438" i="17"/>
  <c r="AI5438" i="17" s="1"/>
  <c r="AA5386" i="17"/>
  <c r="AH5386" i="17" s="1"/>
  <c r="AG5386" i="17"/>
  <c r="AI5386" i="17" s="1"/>
  <c r="AA5347" i="17"/>
  <c r="AH5347" i="17" s="1"/>
  <c r="AG5347" i="17"/>
  <c r="AI5347" i="17" s="1"/>
  <c r="AA5295" i="17"/>
  <c r="AH5295" i="17" s="1"/>
  <c r="AG5295" i="17"/>
  <c r="AI5295" i="17" s="1"/>
  <c r="AA5243" i="17"/>
  <c r="AH5243" i="17" s="1"/>
  <c r="AG5243" i="17"/>
  <c r="AI5243" i="17" s="1"/>
  <c r="AA3890" i="17"/>
  <c r="AH3890" i="17" s="1"/>
  <c r="AG3890" i="17"/>
  <c r="AI3890" i="17" s="1"/>
  <c r="AA5659" i="17"/>
  <c r="AH5659" i="17" s="1"/>
  <c r="AG5659" i="17"/>
  <c r="AI5659" i="17" s="1"/>
  <c r="AA5633" i="17"/>
  <c r="AH5633" i="17" s="1"/>
  <c r="AG5633" i="17"/>
  <c r="AI5633" i="17" s="1"/>
  <c r="AA5607" i="17"/>
  <c r="AH5607" i="17" s="1"/>
  <c r="AG5607" i="17"/>
  <c r="AI5607" i="17" s="1"/>
  <c r="AA5035" i="17"/>
  <c r="AH5035" i="17" s="1"/>
  <c r="AG5035" i="17"/>
  <c r="AI5035" i="17" s="1"/>
  <c r="AA4983" i="17"/>
  <c r="AH4983" i="17" s="1"/>
  <c r="AG4983" i="17"/>
  <c r="AI4983" i="17" s="1"/>
  <c r="AA3981" i="17"/>
  <c r="AH3981" i="17" s="1"/>
  <c r="AG3981" i="17"/>
  <c r="AI3981" i="17" s="1"/>
  <c r="AA5282" i="17"/>
  <c r="AH5282" i="17" s="1"/>
  <c r="AG5282" i="17"/>
  <c r="AI5282" i="17" s="1"/>
  <c r="AA5581" i="17"/>
  <c r="AH5581" i="17" s="1"/>
  <c r="AG5581" i="17"/>
  <c r="AI5581" i="17" s="1"/>
  <c r="AA5555" i="17"/>
  <c r="AH5555" i="17" s="1"/>
  <c r="AG5555" i="17"/>
  <c r="AI5555" i="17" s="1"/>
  <c r="AA5529" i="17"/>
  <c r="AH5529" i="17" s="1"/>
  <c r="AG5529" i="17"/>
  <c r="AI5529" i="17" s="1"/>
  <c r="AA5503" i="17"/>
  <c r="AH5503" i="17" s="1"/>
  <c r="AG5503" i="17"/>
  <c r="AI5503" i="17" s="1"/>
  <c r="AA5477" i="17"/>
  <c r="AH5477" i="17" s="1"/>
  <c r="AG5477" i="17"/>
  <c r="AI5477" i="17" s="1"/>
  <c r="AA5451" i="17"/>
  <c r="AH5451" i="17" s="1"/>
  <c r="AG5451" i="17"/>
  <c r="AI5451" i="17" s="1"/>
  <c r="AA5269" i="17"/>
  <c r="AH5269" i="17" s="1"/>
  <c r="AG5269" i="17"/>
  <c r="AI5269" i="17" s="1"/>
  <c r="AA5178" i="17"/>
  <c r="AH5178" i="17" s="1"/>
  <c r="AG5178" i="17"/>
  <c r="AI5178" i="17" s="1"/>
  <c r="AA5100" i="17"/>
  <c r="AH5100" i="17" s="1"/>
  <c r="AG5100" i="17"/>
  <c r="AI5100" i="17" s="1"/>
  <c r="AA4788" i="17"/>
  <c r="AH4788" i="17" s="1"/>
  <c r="AG4788" i="17"/>
  <c r="AI4788" i="17" s="1"/>
  <c r="AA4267" i="17"/>
  <c r="AH4267" i="17" s="1"/>
  <c r="AG4267" i="17"/>
  <c r="AI4267" i="17" s="1"/>
  <c r="AA4202" i="17"/>
  <c r="AH4202" i="17" s="1"/>
  <c r="AG4202" i="17"/>
  <c r="AI4202" i="17" s="1"/>
  <c r="AA4241" i="17"/>
  <c r="AH4241" i="17" s="1"/>
  <c r="AG4241" i="17"/>
  <c r="AI4241" i="17" s="1"/>
  <c r="AA4111" i="17"/>
  <c r="AH4111" i="17" s="1"/>
  <c r="AG4111" i="17"/>
  <c r="AI4111" i="17" s="1"/>
  <c r="AA4007" i="17"/>
  <c r="AH4007" i="17" s="1"/>
  <c r="AG4007" i="17"/>
  <c r="AI4007" i="17" s="1"/>
  <c r="AA3903" i="17"/>
  <c r="AH3903" i="17" s="1"/>
  <c r="AG3903" i="17"/>
  <c r="AI3903" i="17" s="1"/>
  <c r="AA3812" i="17"/>
  <c r="AH3812" i="17" s="1"/>
  <c r="AG3812" i="17"/>
  <c r="AI3812" i="17" s="1"/>
  <c r="AA4163" i="17"/>
  <c r="AH4163" i="17" s="1"/>
  <c r="AG4163" i="17"/>
  <c r="AI4163" i="17" s="1"/>
  <c r="AA3968" i="17"/>
  <c r="AH3968" i="17" s="1"/>
  <c r="AG3968" i="17"/>
  <c r="AI3968" i="17" s="1"/>
  <c r="AA3851" i="17"/>
  <c r="AH3851" i="17" s="1"/>
  <c r="AG3851" i="17"/>
  <c r="AI3851" i="17" s="1"/>
  <c r="AA4735" i="17"/>
  <c r="AH4735" i="17" s="1"/>
  <c r="AG4735" i="17"/>
  <c r="AI4735" i="17" s="1"/>
  <c r="AA4722" i="17"/>
  <c r="AH4722" i="17" s="1"/>
  <c r="AG4722" i="17"/>
  <c r="AI4722" i="17" s="1"/>
  <c r="AA4749" i="17"/>
  <c r="AH4749" i="17" s="1"/>
  <c r="AG4749" i="17"/>
  <c r="AI4749" i="17" s="1"/>
  <c r="AA4683" i="17"/>
  <c r="AH4683" i="17" s="1"/>
  <c r="AG4683" i="17"/>
  <c r="AI4683" i="17" s="1"/>
  <c r="AA4579" i="17"/>
  <c r="AH4579" i="17" s="1"/>
  <c r="AG4579" i="17"/>
  <c r="AI4579" i="17" s="1"/>
  <c r="AA4462" i="17"/>
  <c r="AH4462" i="17" s="1"/>
  <c r="AG4462" i="17"/>
  <c r="AI4462" i="17" s="1"/>
  <c r="AA4358" i="17"/>
  <c r="AH4358" i="17" s="1"/>
  <c r="AG4358" i="17"/>
  <c r="AI4358" i="17" s="1"/>
  <c r="AA5217" i="17"/>
  <c r="AH5217" i="17" s="1"/>
  <c r="AG5217" i="17"/>
  <c r="AI5217" i="17" s="1"/>
  <c r="AA5152" i="17"/>
  <c r="AH5152" i="17" s="1"/>
  <c r="AG5152" i="17"/>
  <c r="AI5152" i="17" s="1"/>
  <c r="AA5191" i="17"/>
  <c r="AH5191" i="17" s="1"/>
  <c r="AG5191" i="17"/>
  <c r="AI5191" i="17" s="1"/>
  <c r="AA5061" i="17"/>
  <c r="AH5061" i="17" s="1"/>
  <c r="AG5061" i="17"/>
  <c r="AI5061" i="17" s="1"/>
  <c r="AA4957" i="17"/>
  <c r="AH4957" i="17" s="1"/>
  <c r="AG4957" i="17"/>
  <c r="AI4957" i="17" s="1"/>
  <c r="AA4853" i="17"/>
  <c r="AH4853" i="17" s="1"/>
  <c r="AG4853" i="17"/>
  <c r="AI4853" i="17" s="1"/>
  <c r="AA4762" i="17"/>
  <c r="AH4762" i="17" s="1"/>
  <c r="AG4762" i="17"/>
  <c r="AI4762" i="17" s="1"/>
  <c r="AA4670" i="17"/>
  <c r="AH4670" i="17" s="1"/>
  <c r="AG4670" i="17"/>
  <c r="AI4670" i="17" s="1"/>
  <c r="AA4410" i="17"/>
  <c r="AH4410" i="17" s="1"/>
  <c r="AG4410" i="17"/>
  <c r="AI4410" i="17" s="1"/>
  <c r="AA4345" i="17"/>
  <c r="AH4345" i="17" s="1"/>
  <c r="AG4345" i="17"/>
  <c r="AI4345" i="17" s="1"/>
  <c r="AA4137" i="17"/>
  <c r="AH4137" i="17" s="1"/>
  <c r="AG4137" i="17"/>
  <c r="AI4137" i="17" s="1"/>
  <c r="AA3942" i="17"/>
  <c r="AH3942" i="17" s="1"/>
  <c r="AG3942" i="17"/>
  <c r="AI3942" i="17" s="1"/>
  <c r="AA5126" i="17"/>
  <c r="AH5126" i="17" s="1"/>
  <c r="AG5126" i="17"/>
  <c r="AI5126" i="17" s="1"/>
  <c r="AA4905" i="17"/>
  <c r="AH4905" i="17" s="1"/>
  <c r="AG4905" i="17"/>
  <c r="AI4905" i="17" s="1"/>
  <c r="AA4814" i="17"/>
  <c r="AH4814" i="17" s="1"/>
  <c r="AG4814" i="17"/>
  <c r="AI4814" i="17" s="1"/>
  <c r="AA4475" i="17"/>
  <c r="AH4475" i="17" s="1"/>
  <c r="AG4475" i="17"/>
  <c r="AI4475" i="17" s="1"/>
  <c r="AA4605" i="17"/>
  <c r="AH4605" i="17" s="1"/>
  <c r="AG4605" i="17"/>
  <c r="AI4605" i="17" s="1"/>
  <c r="AA4384" i="17"/>
  <c r="AH4384" i="17" s="1"/>
  <c r="AG4384" i="17"/>
  <c r="AI4384" i="17" s="1"/>
  <c r="AA4228" i="17"/>
  <c r="AH4228" i="17" s="1"/>
  <c r="AG4228" i="17"/>
  <c r="AI4228" i="17" s="1"/>
  <c r="AA4696" i="17"/>
  <c r="AH4696" i="17" s="1"/>
  <c r="AG4696" i="17"/>
  <c r="AI4696" i="17" s="1"/>
  <c r="AA5139" i="17"/>
  <c r="AH5139" i="17" s="1"/>
  <c r="AG5139" i="17"/>
  <c r="AI5139" i="17" s="1"/>
  <c r="AA5022" i="17"/>
  <c r="AH5022" i="17" s="1"/>
  <c r="AG5022" i="17"/>
  <c r="AI5022" i="17" s="1"/>
  <c r="AA5009" i="17"/>
  <c r="AH5009" i="17" s="1"/>
  <c r="AG5009" i="17"/>
  <c r="AI5009" i="17" s="1"/>
  <c r="AA4072" i="17"/>
  <c r="AH4072" i="17" s="1"/>
  <c r="AG4072" i="17"/>
  <c r="AI4072" i="17" s="1"/>
  <c r="AA4059" i="17"/>
  <c r="AH4059" i="17" s="1"/>
  <c r="AG4059" i="17"/>
  <c r="AI4059" i="17" s="1"/>
  <c r="AA4540" i="17"/>
  <c r="AH4540" i="17" s="1"/>
  <c r="AG4540" i="17"/>
  <c r="AI4540" i="17" s="1"/>
  <c r="AA4423" i="17"/>
  <c r="AH4423" i="17" s="1"/>
  <c r="AG4423" i="17"/>
  <c r="AI4423" i="17" s="1"/>
  <c r="AA4840" i="17"/>
  <c r="AH4840" i="17" s="1"/>
  <c r="AG4840" i="17"/>
  <c r="AI4840" i="17" s="1"/>
  <c r="AA4827" i="17"/>
  <c r="AH4827" i="17" s="1"/>
  <c r="AG4827" i="17"/>
  <c r="AI4827" i="17" s="1"/>
  <c r="AA4657" i="17"/>
  <c r="AH4657" i="17" s="1"/>
  <c r="AG4657" i="17"/>
  <c r="AI4657" i="17" s="1"/>
  <c r="AA4644" i="17"/>
  <c r="AH4644" i="17" s="1"/>
  <c r="AG4644" i="17"/>
  <c r="AI4644" i="17" s="1"/>
  <c r="AA4553" i="17"/>
  <c r="AH4553" i="17" s="1"/>
  <c r="AG4553" i="17"/>
  <c r="AI4553" i="17" s="1"/>
  <c r="AA4527" i="17"/>
  <c r="AH4527" i="17" s="1"/>
  <c r="AG4527" i="17"/>
  <c r="AI4527" i="17" s="1"/>
  <c r="AA4436" i="17"/>
  <c r="AH4436" i="17" s="1"/>
  <c r="AG4436" i="17"/>
  <c r="AI4436" i="17" s="1"/>
  <c r="AA4332" i="17"/>
  <c r="AH4332" i="17" s="1"/>
  <c r="AG4332" i="17"/>
  <c r="AI4332" i="17" s="1"/>
  <c r="AA4319" i="17"/>
  <c r="AH4319" i="17" s="1"/>
  <c r="AG4319" i="17"/>
  <c r="AI4319" i="17" s="1"/>
  <c r="AA5698" i="17"/>
  <c r="AH5698" i="17" s="1"/>
  <c r="AG5698" i="17"/>
  <c r="AI5698" i="17" s="1"/>
  <c r="AA5425" i="17"/>
  <c r="AH5425" i="17" s="1"/>
  <c r="AG5425" i="17"/>
  <c r="AI5425" i="17" s="1"/>
  <c r="AA5373" i="17"/>
  <c r="AH5373" i="17" s="1"/>
  <c r="AG5373" i="17"/>
  <c r="AI5373" i="17" s="1"/>
  <c r="AA5360" i="17"/>
  <c r="AH5360" i="17" s="1"/>
  <c r="AG5360" i="17"/>
  <c r="AI5360" i="17" s="1"/>
  <c r="AA5308" i="17"/>
  <c r="AH5308" i="17" s="1"/>
  <c r="AG5308" i="17"/>
  <c r="AI5308" i="17" s="1"/>
  <c r="AA5256" i="17"/>
  <c r="AH5256" i="17" s="1"/>
  <c r="AG5256" i="17"/>
  <c r="AI5256" i="17" s="1"/>
  <c r="AA4892" i="17"/>
  <c r="AH4892" i="17" s="1"/>
  <c r="AG4892" i="17"/>
  <c r="AI4892" i="17" s="1"/>
  <c r="AA3877" i="17"/>
  <c r="AH3877" i="17" s="1"/>
  <c r="AG3877" i="17"/>
  <c r="AI3877" i="17" s="1"/>
  <c r="AA5334" i="17"/>
  <c r="AH5334" i="17" s="1"/>
  <c r="AG5334" i="17"/>
  <c r="AI5334" i="17" s="1"/>
  <c r="AA5412" i="17"/>
  <c r="AH5412" i="17" s="1"/>
  <c r="AG5412" i="17"/>
  <c r="AI5412" i="17" s="1"/>
  <c r="AA5399" i="17"/>
  <c r="AH5399" i="17" s="1"/>
  <c r="AG5399" i="17"/>
  <c r="AI5399" i="17" s="1"/>
  <c r="AA5646" i="17"/>
  <c r="AH5646" i="17" s="1"/>
  <c r="AG5646" i="17"/>
  <c r="AI5646" i="17" s="1"/>
  <c r="AA5620" i="17"/>
  <c r="AH5620" i="17" s="1"/>
  <c r="AG5620" i="17"/>
  <c r="AI5620" i="17" s="1"/>
  <c r="AA5087" i="17"/>
  <c r="AH5087" i="17" s="1"/>
  <c r="AG5087" i="17"/>
  <c r="AI5087" i="17" s="1"/>
  <c r="AA4996" i="17"/>
  <c r="AH4996" i="17" s="1"/>
  <c r="AG4996" i="17"/>
  <c r="AI4996" i="17" s="1"/>
  <c r="AA3994" i="17"/>
  <c r="AH3994" i="17" s="1"/>
  <c r="AG3994" i="17"/>
  <c r="AI3994" i="17" s="1"/>
  <c r="AA5594" i="17"/>
  <c r="AH5594" i="17" s="1"/>
  <c r="AG5594" i="17"/>
  <c r="AI5594" i="17" s="1"/>
  <c r="AA5568" i="17"/>
  <c r="AH5568" i="17" s="1"/>
  <c r="AG5568" i="17"/>
  <c r="AI5568" i="17" s="1"/>
  <c r="AA5542" i="17"/>
  <c r="AH5542" i="17" s="1"/>
  <c r="AG5542" i="17"/>
  <c r="AI5542" i="17" s="1"/>
  <c r="AA5516" i="17"/>
  <c r="AH5516" i="17" s="1"/>
  <c r="AG5516" i="17"/>
  <c r="AI5516" i="17" s="1"/>
  <c r="AA5490" i="17"/>
  <c r="AH5490" i="17" s="1"/>
  <c r="AG5490" i="17"/>
  <c r="AI5490" i="17" s="1"/>
  <c r="AA5464" i="17"/>
  <c r="AH5464" i="17" s="1"/>
  <c r="AG5464" i="17"/>
  <c r="AI5464" i="17" s="1"/>
  <c r="AA5321" i="17"/>
  <c r="AH5321" i="17" s="1"/>
  <c r="AG5321" i="17"/>
  <c r="AI5321" i="17" s="1"/>
  <c r="AA5230" i="17"/>
  <c r="AH5230" i="17" s="1"/>
  <c r="AG5230" i="17"/>
  <c r="AI5230" i="17" s="1"/>
  <c r="AA5165" i="17"/>
  <c r="AH5165" i="17" s="1"/>
  <c r="AG5165" i="17"/>
  <c r="AI5165" i="17" s="1"/>
  <c r="AA4879" i="17"/>
  <c r="AH4879" i="17" s="1"/>
  <c r="AG4879" i="17"/>
  <c r="AI4879" i="17" s="1"/>
  <c r="AA4775" i="17"/>
  <c r="AH4775" i="17" s="1"/>
  <c r="AG4775" i="17"/>
  <c r="AI4775" i="17" s="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Y3799" i="17"/>
  <c r="X3799" i="17"/>
  <c r="W3799" i="17"/>
  <c r="V3799" i="17"/>
  <c r="U3799" i="17"/>
  <c r="T3799" i="17"/>
  <c r="S3799" i="17"/>
  <c r="R3799" i="17"/>
  <c r="Q3799" i="17"/>
  <c r="P3799" i="17"/>
  <c r="O3799" i="17"/>
  <c r="N3799" i="17"/>
  <c r="M3799" i="17"/>
  <c r="L3799" i="17"/>
  <c r="K3799" i="17"/>
  <c r="J3799" i="17"/>
  <c r="J3800" i="17" s="1"/>
  <c r="AI3800" i="17" s="1"/>
  <c r="AD3798" i="17"/>
  <c r="AE3798" i="17" s="1"/>
  <c r="AB3798" i="17"/>
  <c r="AC3798" i="17" s="1"/>
  <c r="Z3798" i="17"/>
  <c r="AD3797" i="17"/>
  <c r="AE3797" i="17" s="1"/>
  <c r="AB3797" i="17"/>
  <c r="AC3797" i="17" s="1"/>
  <c r="Z3797" i="17"/>
  <c r="AD3796" i="17"/>
  <c r="AE3796" i="17" s="1"/>
  <c r="AB3796" i="17"/>
  <c r="AC3796" i="17" s="1"/>
  <c r="Z3796" i="17"/>
  <c r="AD3795" i="17"/>
  <c r="AE3795" i="17" s="1"/>
  <c r="AB3795" i="17"/>
  <c r="AC3795" i="17" s="1"/>
  <c r="Z3795" i="17"/>
  <c r="AD3794" i="17"/>
  <c r="AE3794" i="17" s="1"/>
  <c r="AB3794" i="17"/>
  <c r="AC3794" i="17" s="1"/>
  <c r="Z3794" i="17"/>
  <c r="AD3793" i="17"/>
  <c r="AE3793" i="17" s="1"/>
  <c r="AB3793" i="17"/>
  <c r="AC3793" i="17" s="1"/>
  <c r="Z3793" i="17"/>
  <c r="Y3786" i="17"/>
  <c r="X3786" i="17"/>
  <c r="W3786" i="17"/>
  <c r="V3786" i="17"/>
  <c r="U3786" i="17"/>
  <c r="T3786" i="17"/>
  <c r="S3786" i="17"/>
  <c r="R3786" i="17"/>
  <c r="Q3786" i="17"/>
  <c r="P3786" i="17"/>
  <c r="O3786" i="17"/>
  <c r="N3786" i="17"/>
  <c r="M3786" i="17"/>
  <c r="L3786" i="17"/>
  <c r="K3786" i="17"/>
  <c r="J3786" i="17"/>
  <c r="J3787" i="17" s="1"/>
  <c r="AI3787" i="17" s="1"/>
  <c r="AD3785" i="17"/>
  <c r="AE3785" i="17" s="1"/>
  <c r="AB3785" i="17"/>
  <c r="AC3785" i="17" s="1"/>
  <c r="Z3785" i="17"/>
  <c r="AD3784" i="17"/>
  <c r="AE3784" i="17" s="1"/>
  <c r="AB3784" i="17"/>
  <c r="AC3784" i="17" s="1"/>
  <c r="Z3784" i="17"/>
  <c r="AD3783" i="17"/>
  <c r="AE3783" i="17" s="1"/>
  <c r="AB3783" i="17"/>
  <c r="AC3783" i="17" s="1"/>
  <c r="Z3783" i="17"/>
  <c r="AD3782" i="17"/>
  <c r="AE3782" i="17" s="1"/>
  <c r="AB3782" i="17"/>
  <c r="AC3782" i="17" s="1"/>
  <c r="Z3782" i="17"/>
  <c r="AD3781" i="17"/>
  <c r="AE3781" i="17" s="1"/>
  <c r="AB3781" i="17"/>
  <c r="AC3781" i="17" s="1"/>
  <c r="Z3781" i="17"/>
  <c r="AD3780" i="17"/>
  <c r="AE3780" i="17" s="1"/>
  <c r="AB3780" i="17"/>
  <c r="AC3780" i="17" s="1"/>
  <c r="Z3780" i="17"/>
  <c r="Y3773" i="17"/>
  <c r="X3773" i="17"/>
  <c r="W3773" i="17"/>
  <c r="V3773" i="17"/>
  <c r="U3773" i="17"/>
  <c r="T3773" i="17"/>
  <c r="S3773" i="17"/>
  <c r="R3773" i="17"/>
  <c r="Q3773" i="17"/>
  <c r="P3773" i="17"/>
  <c r="O3773" i="17"/>
  <c r="N3773" i="17"/>
  <c r="M3773" i="17"/>
  <c r="L3773" i="17"/>
  <c r="K3773" i="17"/>
  <c r="J3773" i="17"/>
  <c r="J3774" i="17" s="1"/>
  <c r="AI3774" i="17" s="1"/>
  <c r="AD3772" i="17"/>
  <c r="AE3772" i="17" s="1"/>
  <c r="AB3772" i="17"/>
  <c r="AC3772" i="17" s="1"/>
  <c r="Z3772" i="17"/>
  <c r="AD3771" i="17"/>
  <c r="AE3771" i="17" s="1"/>
  <c r="AB3771" i="17"/>
  <c r="AC3771" i="17" s="1"/>
  <c r="Z3771" i="17"/>
  <c r="AD3770" i="17"/>
  <c r="AE3770" i="17" s="1"/>
  <c r="AB3770" i="17"/>
  <c r="AC3770" i="17" s="1"/>
  <c r="Z3770" i="17"/>
  <c r="AD3769" i="17"/>
  <c r="AE3769" i="17" s="1"/>
  <c r="AB3769" i="17"/>
  <c r="AC3769" i="17" s="1"/>
  <c r="Z3769" i="17"/>
  <c r="AD3768" i="17"/>
  <c r="AE3768" i="17" s="1"/>
  <c r="AB3768" i="17"/>
  <c r="AC3768" i="17" s="1"/>
  <c r="Z3768" i="17"/>
  <c r="AD3767" i="17"/>
  <c r="AE3767" i="17" s="1"/>
  <c r="AB3767" i="17"/>
  <c r="AC3767" i="17" s="1"/>
  <c r="Z3767" i="17"/>
  <c r="Y3760" i="17"/>
  <c r="X3760" i="17"/>
  <c r="W3760" i="17"/>
  <c r="V3760" i="17"/>
  <c r="U3760" i="17"/>
  <c r="T3760" i="17"/>
  <c r="S3760" i="17"/>
  <c r="R3760" i="17"/>
  <c r="Q3760" i="17"/>
  <c r="P3760" i="17"/>
  <c r="O3760" i="17"/>
  <c r="N3760" i="17"/>
  <c r="M3760" i="17"/>
  <c r="L3760" i="17"/>
  <c r="K3760" i="17"/>
  <c r="J3760" i="17"/>
  <c r="J3761" i="17" s="1"/>
  <c r="AI3761" i="17" s="1"/>
  <c r="AD3759" i="17"/>
  <c r="AE3759" i="17" s="1"/>
  <c r="AB3759" i="17"/>
  <c r="AC3759" i="17" s="1"/>
  <c r="Z3759" i="17"/>
  <c r="AD3758" i="17"/>
  <c r="AE3758" i="17" s="1"/>
  <c r="AB3758" i="17"/>
  <c r="AC3758" i="17" s="1"/>
  <c r="Z3758" i="17"/>
  <c r="AD3757" i="17"/>
  <c r="AE3757" i="17" s="1"/>
  <c r="AB3757" i="17"/>
  <c r="AC3757" i="17" s="1"/>
  <c r="Z3757" i="17"/>
  <c r="AD3756" i="17"/>
  <c r="AE3756" i="17" s="1"/>
  <c r="AB3756" i="17"/>
  <c r="AC3756" i="17" s="1"/>
  <c r="Z3756" i="17"/>
  <c r="AD3755" i="17"/>
  <c r="AE3755" i="17" s="1"/>
  <c r="AB3755" i="17"/>
  <c r="AC3755" i="17" s="1"/>
  <c r="Z3755" i="17"/>
  <c r="AD3754" i="17"/>
  <c r="AE3754" i="17" s="1"/>
  <c r="AB3754" i="17"/>
  <c r="AC3754" i="17" s="1"/>
  <c r="Z3754" i="17"/>
  <c r="Y3747" i="17"/>
  <c r="X3747" i="17"/>
  <c r="W3747" i="17"/>
  <c r="V3747" i="17"/>
  <c r="U3747" i="17"/>
  <c r="T3747" i="17"/>
  <c r="S3747" i="17"/>
  <c r="R3747" i="17"/>
  <c r="Q3747" i="17"/>
  <c r="P3747" i="17"/>
  <c r="O3747" i="17"/>
  <c r="N3747" i="17"/>
  <c r="M3747" i="17"/>
  <c r="L3747" i="17"/>
  <c r="K3747" i="17"/>
  <c r="J3747" i="17"/>
  <c r="J3748" i="17" s="1"/>
  <c r="AI3748" i="17" s="1"/>
  <c r="AD3746" i="17"/>
  <c r="AE3746" i="17" s="1"/>
  <c r="AB3746" i="17"/>
  <c r="AC3746" i="17" s="1"/>
  <c r="Z3746" i="17"/>
  <c r="AD3745" i="17"/>
  <c r="AE3745" i="17" s="1"/>
  <c r="AB3745" i="17"/>
  <c r="AC3745" i="17" s="1"/>
  <c r="Z3745" i="17"/>
  <c r="AD3744" i="17"/>
  <c r="AE3744" i="17" s="1"/>
  <c r="AB3744" i="17"/>
  <c r="AC3744" i="17" s="1"/>
  <c r="Z3744" i="17"/>
  <c r="AD3743" i="17"/>
  <c r="AE3743" i="17" s="1"/>
  <c r="AB3743" i="17"/>
  <c r="AC3743" i="17" s="1"/>
  <c r="Z3743" i="17"/>
  <c r="AD3742" i="17"/>
  <c r="AE3742" i="17" s="1"/>
  <c r="AB3742" i="17"/>
  <c r="AC3742" i="17" s="1"/>
  <c r="Z3742" i="17"/>
  <c r="AD3741" i="17"/>
  <c r="AE3741" i="17" s="1"/>
  <c r="AB3741" i="17"/>
  <c r="AC3741" i="17" s="1"/>
  <c r="Z3741" i="17"/>
  <c r="Y3734" i="17"/>
  <c r="X3734" i="17"/>
  <c r="W3734" i="17"/>
  <c r="V3734" i="17"/>
  <c r="U3734" i="17"/>
  <c r="T3734" i="17"/>
  <c r="S3734" i="17"/>
  <c r="R3734" i="17"/>
  <c r="Q3734" i="17"/>
  <c r="P3734" i="17"/>
  <c r="O3734" i="17"/>
  <c r="N3734" i="17"/>
  <c r="M3734" i="17"/>
  <c r="L3734" i="17"/>
  <c r="K3734" i="17"/>
  <c r="J3734" i="17"/>
  <c r="J3735" i="17" s="1"/>
  <c r="AI3735" i="17" s="1"/>
  <c r="AD3733" i="17"/>
  <c r="AE3733" i="17" s="1"/>
  <c r="AB3733" i="17"/>
  <c r="AC3733" i="17" s="1"/>
  <c r="Z3733" i="17"/>
  <c r="AD3732" i="17"/>
  <c r="AE3732" i="17" s="1"/>
  <c r="AB3732" i="17"/>
  <c r="AC3732" i="17" s="1"/>
  <c r="Z3732" i="17"/>
  <c r="AD3731" i="17"/>
  <c r="AE3731" i="17" s="1"/>
  <c r="AB3731" i="17"/>
  <c r="AC3731" i="17" s="1"/>
  <c r="Z3731" i="17"/>
  <c r="AD3730" i="17"/>
  <c r="AE3730" i="17" s="1"/>
  <c r="AB3730" i="17"/>
  <c r="AC3730" i="17" s="1"/>
  <c r="Z3730" i="17"/>
  <c r="AD3729" i="17"/>
  <c r="AE3729" i="17" s="1"/>
  <c r="AB3729" i="17"/>
  <c r="AC3729" i="17" s="1"/>
  <c r="Z3729" i="17"/>
  <c r="AD3728" i="17"/>
  <c r="AE3728" i="17" s="1"/>
  <c r="AB3728" i="17"/>
  <c r="AC3728" i="17" s="1"/>
  <c r="Z3728" i="17"/>
  <c r="Y3721" i="17"/>
  <c r="X3721" i="17"/>
  <c r="W3721" i="17"/>
  <c r="V3721" i="17"/>
  <c r="U3721" i="17"/>
  <c r="T3721" i="17"/>
  <c r="S3721" i="17"/>
  <c r="R3721" i="17"/>
  <c r="Q3721" i="17"/>
  <c r="P3721" i="17"/>
  <c r="O3721" i="17"/>
  <c r="N3721" i="17"/>
  <c r="M3721" i="17"/>
  <c r="L3721" i="17"/>
  <c r="K3721" i="17"/>
  <c r="J3721" i="17"/>
  <c r="J3722" i="17" s="1"/>
  <c r="AI3722" i="17" s="1"/>
  <c r="AD3720" i="17"/>
  <c r="AE3720" i="17" s="1"/>
  <c r="AB3720" i="17"/>
  <c r="AC3720" i="17" s="1"/>
  <c r="Z3720" i="17"/>
  <c r="AD3719" i="17"/>
  <c r="AE3719" i="17" s="1"/>
  <c r="AB3719" i="17"/>
  <c r="AC3719" i="17" s="1"/>
  <c r="Z3719" i="17"/>
  <c r="AD3718" i="17"/>
  <c r="AE3718" i="17" s="1"/>
  <c r="AB3718" i="17"/>
  <c r="AC3718" i="17" s="1"/>
  <c r="Z3718" i="17"/>
  <c r="AD3717" i="17"/>
  <c r="AE3717" i="17" s="1"/>
  <c r="AB3717" i="17"/>
  <c r="AC3717" i="17" s="1"/>
  <c r="Z3717" i="17"/>
  <c r="AD3716" i="17"/>
  <c r="AE3716" i="17" s="1"/>
  <c r="AB3716" i="17"/>
  <c r="AC3716" i="17" s="1"/>
  <c r="Z3716" i="17"/>
  <c r="AD3715" i="17"/>
  <c r="AE3715" i="17" s="1"/>
  <c r="AB3715" i="17"/>
  <c r="AC3715" i="17" s="1"/>
  <c r="Z3715" i="17"/>
  <c r="Y3708" i="17"/>
  <c r="X3708" i="17"/>
  <c r="W3708" i="17"/>
  <c r="V3708" i="17"/>
  <c r="U3708" i="17"/>
  <c r="T3708" i="17"/>
  <c r="S3708" i="17"/>
  <c r="R3708" i="17"/>
  <c r="Q3708" i="17"/>
  <c r="P3708" i="17"/>
  <c r="O3708" i="17"/>
  <c r="N3708" i="17"/>
  <c r="M3708" i="17"/>
  <c r="L3708" i="17"/>
  <c r="K3708" i="17"/>
  <c r="J3708" i="17"/>
  <c r="J3709" i="17" s="1"/>
  <c r="AI3709" i="17" s="1"/>
  <c r="AD3707" i="17"/>
  <c r="AE3707" i="17" s="1"/>
  <c r="AB3707" i="17"/>
  <c r="AC3707" i="17" s="1"/>
  <c r="Z3707" i="17"/>
  <c r="AD3706" i="17"/>
  <c r="AE3706" i="17" s="1"/>
  <c r="AB3706" i="17"/>
  <c r="AC3706" i="17" s="1"/>
  <c r="Z3706" i="17"/>
  <c r="AD3705" i="17"/>
  <c r="AE3705" i="17" s="1"/>
  <c r="AB3705" i="17"/>
  <c r="AC3705" i="17" s="1"/>
  <c r="Z3705" i="17"/>
  <c r="AD3704" i="17"/>
  <c r="AE3704" i="17" s="1"/>
  <c r="AB3704" i="17"/>
  <c r="AC3704" i="17" s="1"/>
  <c r="Z3704" i="17"/>
  <c r="AD3703" i="17"/>
  <c r="AE3703" i="17" s="1"/>
  <c r="AB3703" i="17"/>
  <c r="AC3703" i="17" s="1"/>
  <c r="Z3703" i="17"/>
  <c r="AD3702" i="17"/>
  <c r="AE3702" i="17" s="1"/>
  <c r="AB3702" i="17"/>
  <c r="AC3702" i="17" s="1"/>
  <c r="Z3702" i="17"/>
  <c r="Y3695" i="17"/>
  <c r="X3695" i="17"/>
  <c r="W3695" i="17"/>
  <c r="V3695" i="17"/>
  <c r="U3695" i="17"/>
  <c r="T3695" i="17"/>
  <c r="S3695" i="17"/>
  <c r="R3695" i="17"/>
  <c r="Q3695" i="17"/>
  <c r="P3695" i="17"/>
  <c r="O3695" i="17"/>
  <c r="N3695" i="17"/>
  <c r="M3695" i="17"/>
  <c r="L3695" i="17"/>
  <c r="K3695" i="17"/>
  <c r="J3695" i="17"/>
  <c r="J3696" i="17" s="1"/>
  <c r="AI3696" i="17" s="1"/>
  <c r="AD3694" i="17"/>
  <c r="AE3694" i="17" s="1"/>
  <c r="AB3694" i="17"/>
  <c r="AC3694" i="17" s="1"/>
  <c r="Z3694" i="17"/>
  <c r="AD3693" i="17"/>
  <c r="AE3693" i="17" s="1"/>
  <c r="AB3693" i="17"/>
  <c r="AC3693" i="17" s="1"/>
  <c r="Z3693" i="17"/>
  <c r="AD3692" i="17"/>
  <c r="AE3692" i="17" s="1"/>
  <c r="AB3692" i="17"/>
  <c r="AC3692" i="17" s="1"/>
  <c r="Z3692" i="17"/>
  <c r="AD3691" i="17"/>
  <c r="AE3691" i="17" s="1"/>
  <c r="AB3691" i="17"/>
  <c r="AC3691" i="17" s="1"/>
  <c r="Z3691" i="17"/>
  <c r="AD3690" i="17"/>
  <c r="AE3690" i="17" s="1"/>
  <c r="AB3690" i="17"/>
  <c r="AC3690" i="17" s="1"/>
  <c r="Z3690" i="17"/>
  <c r="AD3689" i="17"/>
  <c r="AE3689" i="17" s="1"/>
  <c r="AB3689" i="17"/>
  <c r="AC3689" i="17" s="1"/>
  <c r="Z3689" i="17"/>
  <c r="Y3682" i="17"/>
  <c r="X3682" i="17"/>
  <c r="W3682" i="17"/>
  <c r="V3682" i="17"/>
  <c r="U3682" i="17"/>
  <c r="T3682" i="17"/>
  <c r="S3682" i="17"/>
  <c r="R3682" i="17"/>
  <c r="Q3682" i="17"/>
  <c r="P3682" i="17"/>
  <c r="O3682" i="17"/>
  <c r="N3682" i="17"/>
  <c r="M3682" i="17"/>
  <c r="L3682" i="17"/>
  <c r="K3682" i="17"/>
  <c r="J3682" i="17"/>
  <c r="J3683" i="17" s="1"/>
  <c r="AI3683" i="17" s="1"/>
  <c r="AD3681" i="17"/>
  <c r="AE3681" i="17" s="1"/>
  <c r="AB3681" i="17"/>
  <c r="AC3681" i="17" s="1"/>
  <c r="Z3681" i="17"/>
  <c r="AD3680" i="17"/>
  <c r="AE3680" i="17" s="1"/>
  <c r="AB3680" i="17"/>
  <c r="AC3680" i="17" s="1"/>
  <c r="Z3680" i="17"/>
  <c r="AD3679" i="17"/>
  <c r="AE3679" i="17" s="1"/>
  <c r="AB3679" i="17"/>
  <c r="AC3679" i="17" s="1"/>
  <c r="Z3679" i="17"/>
  <c r="AD3678" i="17"/>
  <c r="AE3678" i="17" s="1"/>
  <c r="AB3678" i="17"/>
  <c r="AC3678" i="17" s="1"/>
  <c r="Z3678" i="17"/>
  <c r="AD3677" i="17"/>
  <c r="AE3677" i="17" s="1"/>
  <c r="AB3677" i="17"/>
  <c r="AC3677" i="17" s="1"/>
  <c r="Z3677" i="17"/>
  <c r="AD3676" i="17"/>
  <c r="AE3676" i="17" s="1"/>
  <c r="AB3676" i="17"/>
  <c r="AC3676" i="17" s="1"/>
  <c r="Z3676" i="17"/>
  <c r="Y3669" i="17"/>
  <c r="X3669" i="17"/>
  <c r="W3669" i="17"/>
  <c r="V3669" i="17"/>
  <c r="U3669" i="17"/>
  <c r="T3669" i="17"/>
  <c r="S3669" i="17"/>
  <c r="R3669" i="17"/>
  <c r="Q3669" i="17"/>
  <c r="P3669" i="17"/>
  <c r="O3669" i="17"/>
  <c r="N3669" i="17"/>
  <c r="M3669" i="17"/>
  <c r="L3669" i="17"/>
  <c r="K3669" i="17"/>
  <c r="J3669" i="17"/>
  <c r="J3670" i="17" s="1"/>
  <c r="AI3670" i="17" s="1"/>
  <c r="AD3668" i="17"/>
  <c r="AE3668" i="17" s="1"/>
  <c r="AB3668" i="17"/>
  <c r="AC3668" i="17" s="1"/>
  <c r="Z3668" i="17"/>
  <c r="AD3667" i="17"/>
  <c r="AE3667" i="17" s="1"/>
  <c r="AB3667" i="17"/>
  <c r="AC3667" i="17" s="1"/>
  <c r="Z3667" i="17"/>
  <c r="AD3666" i="17"/>
  <c r="AE3666" i="17" s="1"/>
  <c r="AB3666" i="17"/>
  <c r="AC3666" i="17" s="1"/>
  <c r="Z3666" i="17"/>
  <c r="AD3665" i="17"/>
  <c r="AE3665" i="17" s="1"/>
  <c r="AB3665" i="17"/>
  <c r="AC3665" i="17" s="1"/>
  <c r="Z3665" i="17"/>
  <c r="AD3664" i="17"/>
  <c r="AE3664" i="17" s="1"/>
  <c r="AB3664" i="17"/>
  <c r="AC3664" i="17" s="1"/>
  <c r="Z3664" i="17"/>
  <c r="AD3663" i="17"/>
  <c r="AE3663" i="17" s="1"/>
  <c r="AB3663" i="17"/>
  <c r="AC3663" i="17" s="1"/>
  <c r="Z3663" i="17"/>
  <c r="Y3656" i="17"/>
  <c r="X3656" i="17"/>
  <c r="W3656" i="17"/>
  <c r="V3656" i="17"/>
  <c r="U3656" i="17"/>
  <c r="T3656" i="17"/>
  <c r="S3656" i="17"/>
  <c r="R3656" i="17"/>
  <c r="Q3656" i="17"/>
  <c r="P3656" i="17"/>
  <c r="O3656" i="17"/>
  <c r="N3656" i="17"/>
  <c r="M3656" i="17"/>
  <c r="L3656" i="17"/>
  <c r="K3656" i="17"/>
  <c r="J3656" i="17"/>
  <c r="J3657" i="17" s="1"/>
  <c r="AI3657" i="17" s="1"/>
  <c r="AD3655" i="17"/>
  <c r="AE3655" i="17" s="1"/>
  <c r="AB3655" i="17"/>
  <c r="AC3655" i="17" s="1"/>
  <c r="Z3655" i="17"/>
  <c r="AD3654" i="17"/>
  <c r="AE3654" i="17" s="1"/>
  <c r="AB3654" i="17"/>
  <c r="AC3654" i="17" s="1"/>
  <c r="Z3654" i="17"/>
  <c r="AD3653" i="17"/>
  <c r="AE3653" i="17" s="1"/>
  <c r="AB3653" i="17"/>
  <c r="AC3653" i="17" s="1"/>
  <c r="Z3653" i="17"/>
  <c r="AD3652" i="17"/>
  <c r="AE3652" i="17" s="1"/>
  <c r="AB3652" i="17"/>
  <c r="AC3652" i="17" s="1"/>
  <c r="Z3652" i="17"/>
  <c r="AD3651" i="17"/>
  <c r="AE3651" i="17" s="1"/>
  <c r="AB3651" i="17"/>
  <c r="AC3651" i="17" s="1"/>
  <c r="Z3651" i="17"/>
  <c r="AD3650" i="17"/>
  <c r="AE3650" i="17" s="1"/>
  <c r="AB3650" i="17"/>
  <c r="AC3650" i="17" s="1"/>
  <c r="Z3650" i="17"/>
  <c r="Y3643" i="17"/>
  <c r="X3643" i="17"/>
  <c r="W3643" i="17"/>
  <c r="V3643" i="17"/>
  <c r="U3643" i="17"/>
  <c r="T3643" i="17"/>
  <c r="S3643" i="17"/>
  <c r="R3643" i="17"/>
  <c r="Q3643" i="17"/>
  <c r="P3643" i="17"/>
  <c r="O3643" i="17"/>
  <c r="N3643" i="17"/>
  <c r="M3643" i="17"/>
  <c r="L3643" i="17"/>
  <c r="K3643" i="17"/>
  <c r="J3643" i="17"/>
  <c r="J3644" i="17" s="1"/>
  <c r="AI3644" i="17" s="1"/>
  <c r="AD3642" i="17"/>
  <c r="AE3642" i="17" s="1"/>
  <c r="AB3642" i="17"/>
  <c r="AC3642" i="17" s="1"/>
  <c r="Z3642" i="17"/>
  <c r="AD3641" i="17"/>
  <c r="AE3641" i="17" s="1"/>
  <c r="AB3641" i="17"/>
  <c r="AC3641" i="17" s="1"/>
  <c r="Z3641" i="17"/>
  <c r="AD3640" i="17"/>
  <c r="AE3640" i="17" s="1"/>
  <c r="AB3640" i="17"/>
  <c r="AC3640" i="17" s="1"/>
  <c r="Z3640" i="17"/>
  <c r="AD3639" i="17"/>
  <c r="AE3639" i="17" s="1"/>
  <c r="AB3639" i="17"/>
  <c r="AC3639" i="17" s="1"/>
  <c r="Z3639" i="17"/>
  <c r="AD3638" i="17"/>
  <c r="AE3638" i="17" s="1"/>
  <c r="AB3638" i="17"/>
  <c r="AC3638" i="17" s="1"/>
  <c r="Z3638" i="17"/>
  <c r="AD3637" i="17"/>
  <c r="AE3637" i="17" s="1"/>
  <c r="AB3637" i="17"/>
  <c r="AC3637" i="17" s="1"/>
  <c r="Z3637" i="17"/>
  <c r="Y3630" i="17"/>
  <c r="X3630" i="17"/>
  <c r="W3630" i="17"/>
  <c r="V3630" i="17"/>
  <c r="U3630" i="17"/>
  <c r="T3630" i="17"/>
  <c r="S3630" i="17"/>
  <c r="R3630" i="17"/>
  <c r="Q3630" i="17"/>
  <c r="P3630" i="17"/>
  <c r="O3630" i="17"/>
  <c r="N3630" i="17"/>
  <c r="M3630" i="17"/>
  <c r="L3630" i="17"/>
  <c r="K3630" i="17"/>
  <c r="J3630" i="17"/>
  <c r="J3631" i="17" s="1"/>
  <c r="AI3631" i="17" s="1"/>
  <c r="AD3629" i="17"/>
  <c r="AE3629" i="17" s="1"/>
  <c r="AB3629" i="17"/>
  <c r="AC3629" i="17" s="1"/>
  <c r="Z3629" i="17"/>
  <c r="AD3628" i="17"/>
  <c r="AE3628" i="17" s="1"/>
  <c r="AB3628" i="17"/>
  <c r="AC3628" i="17" s="1"/>
  <c r="Z3628" i="17"/>
  <c r="AD3627" i="17"/>
  <c r="AE3627" i="17" s="1"/>
  <c r="AB3627" i="17"/>
  <c r="AC3627" i="17" s="1"/>
  <c r="Z3627" i="17"/>
  <c r="AD3626" i="17"/>
  <c r="AE3626" i="17" s="1"/>
  <c r="AB3626" i="17"/>
  <c r="AC3626" i="17" s="1"/>
  <c r="Z3626" i="17"/>
  <c r="AD3625" i="17"/>
  <c r="AE3625" i="17" s="1"/>
  <c r="AB3625" i="17"/>
  <c r="AC3625" i="17" s="1"/>
  <c r="Z3625" i="17"/>
  <c r="AD3624" i="17"/>
  <c r="AE3624" i="17" s="1"/>
  <c r="AB3624" i="17"/>
  <c r="AC3624" i="17" s="1"/>
  <c r="Z3624" i="17"/>
  <c r="Y3617" i="17"/>
  <c r="X3617" i="17"/>
  <c r="W3617" i="17"/>
  <c r="V3617" i="17"/>
  <c r="U3617" i="17"/>
  <c r="T3617" i="17"/>
  <c r="S3617" i="17"/>
  <c r="R3617" i="17"/>
  <c r="Q3617" i="17"/>
  <c r="P3617" i="17"/>
  <c r="O3617" i="17"/>
  <c r="N3617" i="17"/>
  <c r="M3617" i="17"/>
  <c r="L3617" i="17"/>
  <c r="K3617" i="17"/>
  <c r="J3617" i="17"/>
  <c r="J3618" i="17" s="1"/>
  <c r="AI3618" i="17" s="1"/>
  <c r="AD3616" i="17"/>
  <c r="AE3616" i="17" s="1"/>
  <c r="AB3616" i="17"/>
  <c r="AC3616" i="17" s="1"/>
  <c r="Z3616" i="17"/>
  <c r="AD3615" i="17"/>
  <c r="AE3615" i="17" s="1"/>
  <c r="AB3615" i="17"/>
  <c r="AC3615" i="17" s="1"/>
  <c r="Z3615" i="17"/>
  <c r="AD3614" i="17"/>
  <c r="AE3614" i="17" s="1"/>
  <c r="AB3614" i="17"/>
  <c r="AC3614" i="17" s="1"/>
  <c r="Z3614" i="17"/>
  <c r="AD3613" i="17"/>
  <c r="AE3613" i="17" s="1"/>
  <c r="AB3613" i="17"/>
  <c r="AC3613" i="17" s="1"/>
  <c r="Z3613" i="17"/>
  <c r="AD3612" i="17"/>
  <c r="AE3612" i="17" s="1"/>
  <c r="AB3612" i="17"/>
  <c r="AC3612" i="17" s="1"/>
  <c r="Z3612" i="17"/>
  <c r="AD3611" i="17"/>
  <c r="AE3611" i="17" s="1"/>
  <c r="AB3611" i="17"/>
  <c r="AC3611" i="17" s="1"/>
  <c r="Z3611" i="17"/>
  <c r="Y3604" i="17"/>
  <c r="X3604" i="17"/>
  <c r="W3604" i="17"/>
  <c r="V3604" i="17"/>
  <c r="U3604" i="17"/>
  <c r="T3604" i="17"/>
  <c r="S3604" i="17"/>
  <c r="R3604" i="17"/>
  <c r="Q3604" i="17"/>
  <c r="P3604" i="17"/>
  <c r="O3604" i="17"/>
  <c r="N3604" i="17"/>
  <c r="M3604" i="17"/>
  <c r="L3604" i="17"/>
  <c r="K3604" i="17"/>
  <c r="J3604" i="17"/>
  <c r="J3605" i="17" s="1"/>
  <c r="AI3605" i="17" s="1"/>
  <c r="AD3603" i="17"/>
  <c r="AE3603" i="17" s="1"/>
  <c r="AB3603" i="17"/>
  <c r="AC3603" i="17" s="1"/>
  <c r="Z3603" i="17"/>
  <c r="AD3602" i="17"/>
  <c r="AE3602" i="17" s="1"/>
  <c r="AB3602" i="17"/>
  <c r="AC3602" i="17" s="1"/>
  <c r="Z3602" i="17"/>
  <c r="AD3601" i="17"/>
  <c r="AE3601" i="17" s="1"/>
  <c r="AB3601" i="17"/>
  <c r="AC3601" i="17" s="1"/>
  <c r="Z3601" i="17"/>
  <c r="AD3600" i="17"/>
  <c r="AE3600" i="17" s="1"/>
  <c r="AB3600" i="17"/>
  <c r="AC3600" i="17" s="1"/>
  <c r="Z3600" i="17"/>
  <c r="AD3599" i="17"/>
  <c r="AE3599" i="17" s="1"/>
  <c r="AB3599" i="17"/>
  <c r="AC3599" i="17" s="1"/>
  <c r="Z3599" i="17"/>
  <c r="AD3598" i="17"/>
  <c r="AE3598" i="17" s="1"/>
  <c r="AB3598" i="17"/>
  <c r="AC3598" i="17" s="1"/>
  <c r="Z3598" i="17"/>
  <c r="Y3591" i="17"/>
  <c r="X3591" i="17"/>
  <c r="W3591" i="17"/>
  <c r="V3591" i="17"/>
  <c r="U3591" i="17"/>
  <c r="T3591" i="17"/>
  <c r="S3591" i="17"/>
  <c r="R3591" i="17"/>
  <c r="Q3591" i="17"/>
  <c r="P3591" i="17"/>
  <c r="O3591" i="17"/>
  <c r="N3591" i="17"/>
  <c r="M3591" i="17"/>
  <c r="L3591" i="17"/>
  <c r="K3591" i="17"/>
  <c r="J3591" i="17"/>
  <c r="J3592" i="17" s="1"/>
  <c r="AI3592" i="17" s="1"/>
  <c r="AD3590" i="17"/>
  <c r="AE3590" i="17" s="1"/>
  <c r="AB3590" i="17"/>
  <c r="AC3590" i="17" s="1"/>
  <c r="Z3590" i="17"/>
  <c r="AD3589" i="17"/>
  <c r="AE3589" i="17" s="1"/>
  <c r="AB3589" i="17"/>
  <c r="AC3589" i="17" s="1"/>
  <c r="Z3589" i="17"/>
  <c r="AD3588" i="17"/>
  <c r="AE3588" i="17" s="1"/>
  <c r="AB3588" i="17"/>
  <c r="AC3588" i="17" s="1"/>
  <c r="Z3588" i="17"/>
  <c r="AD3587" i="17"/>
  <c r="AE3587" i="17" s="1"/>
  <c r="AB3587" i="17"/>
  <c r="AC3587" i="17" s="1"/>
  <c r="Z3587" i="17"/>
  <c r="AD3586" i="17"/>
  <c r="AE3586" i="17" s="1"/>
  <c r="AB3586" i="17"/>
  <c r="AC3586" i="17" s="1"/>
  <c r="Z3586" i="17"/>
  <c r="AD3585" i="17"/>
  <c r="AE3585" i="17" s="1"/>
  <c r="AB3585" i="17"/>
  <c r="AC3585" i="17" s="1"/>
  <c r="Z3585" i="17"/>
  <c r="Y3578" i="17"/>
  <c r="X3578" i="17"/>
  <c r="W3578" i="17"/>
  <c r="V3578" i="17"/>
  <c r="U3578" i="17"/>
  <c r="T3578" i="17"/>
  <c r="S3578" i="17"/>
  <c r="R3578" i="17"/>
  <c r="Q3578" i="17"/>
  <c r="P3578" i="17"/>
  <c r="O3578" i="17"/>
  <c r="N3578" i="17"/>
  <c r="M3578" i="17"/>
  <c r="L3578" i="17"/>
  <c r="K3578" i="17"/>
  <c r="J3578" i="17"/>
  <c r="J3579" i="17" s="1"/>
  <c r="AI3579" i="17" s="1"/>
  <c r="AD3577" i="17"/>
  <c r="AE3577" i="17" s="1"/>
  <c r="AB3577" i="17"/>
  <c r="AC3577" i="17" s="1"/>
  <c r="Z3577" i="17"/>
  <c r="AD3576" i="17"/>
  <c r="AE3576" i="17" s="1"/>
  <c r="AB3576" i="17"/>
  <c r="AC3576" i="17" s="1"/>
  <c r="Z3576" i="17"/>
  <c r="AD3575" i="17"/>
  <c r="AE3575" i="17" s="1"/>
  <c r="AB3575" i="17"/>
  <c r="AC3575" i="17" s="1"/>
  <c r="Z3575" i="17"/>
  <c r="AD3574" i="17"/>
  <c r="AE3574" i="17" s="1"/>
  <c r="AB3574" i="17"/>
  <c r="AC3574" i="17" s="1"/>
  <c r="Z3574" i="17"/>
  <c r="AD3573" i="17"/>
  <c r="AE3573" i="17" s="1"/>
  <c r="AB3573" i="17"/>
  <c r="AC3573" i="17" s="1"/>
  <c r="Z3573" i="17"/>
  <c r="AD3572" i="17"/>
  <c r="AE3572" i="17" s="1"/>
  <c r="AB3572" i="17"/>
  <c r="AC3572" i="17" s="1"/>
  <c r="Z3572" i="17"/>
  <c r="Y3565" i="17"/>
  <c r="X3565" i="17"/>
  <c r="W3565" i="17"/>
  <c r="V3565" i="17"/>
  <c r="U3565" i="17"/>
  <c r="T3565" i="17"/>
  <c r="S3565" i="17"/>
  <c r="R3565" i="17"/>
  <c r="Q3565" i="17"/>
  <c r="P3565" i="17"/>
  <c r="O3565" i="17"/>
  <c r="N3565" i="17"/>
  <c r="M3565" i="17"/>
  <c r="L3565" i="17"/>
  <c r="K3565" i="17"/>
  <c r="J3565" i="17"/>
  <c r="J3566" i="17" s="1"/>
  <c r="AI3566" i="17" s="1"/>
  <c r="AD3564" i="17"/>
  <c r="AE3564" i="17" s="1"/>
  <c r="AB3564" i="17"/>
  <c r="AC3564" i="17" s="1"/>
  <c r="Z3564" i="17"/>
  <c r="AD3563" i="17"/>
  <c r="AE3563" i="17" s="1"/>
  <c r="AB3563" i="17"/>
  <c r="AC3563" i="17" s="1"/>
  <c r="Z3563" i="17"/>
  <c r="AD3562" i="17"/>
  <c r="AE3562" i="17" s="1"/>
  <c r="AB3562" i="17"/>
  <c r="AC3562" i="17" s="1"/>
  <c r="Z3562" i="17"/>
  <c r="AD3561" i="17"/>
  <c r="AE3561" i="17" s="1"/>
  <c r="AB3561" i="17"/>
  <c r="AC3561" i="17" s="1"/>
  <c r="Z3561" i="17"/>
  <c r="AD3560" i="17"/>
  <c r="AE3560" i="17" s="1"/>
  <c r="AB3560" i="17"/>
  <c r="AC3560" i="17" s="1"/>
  <c r="Z3560" i="17"/>
  <c r="AD3559" i="17"/>
  <c r="AE3559" i="17" s="1"/>
  <c r="AB3559" i="17"/>
  <c r="AC3559" i="17" s="1"/>
  <c r="Z3559" i="17"/>
  <c r="Y3552" i="17"/>
  <c r="X3552" i="17"/>
  <c r="W3552" i="17"/>
  <c r="V3552" i="17"/>
  <c r="U3552" i="17"/>
  <c r="T3552" i="17"/>
  <c r="S3552" i="17"/>
  <c r="R3552" i="17"/>
  <c r="Q3552" i="17"/>
  <c r="P3552" i="17"/>
  <c r="O3552" i="17"/>
  <c r="N3552" i="17"/>
  <c r="M3552" i="17"/>
  <c r="L3552" i="17"/>
  <c r="K3552" i="17"/>
  <c r="J3552" i="17"/>
  <c r="J3553" i="17" s="1"/>
  <c r="AI3553" i="17" s="1"/>
  <c r="AD3551" i="17"/>
  <c r="AE3551" i="17" s="1"/>
  <c r="AB3551" i="17"/>
  <c r="AC3551" i="17" s="1"/>
  <c r="Z3551" i="17"/>
  <c r="AD3550" i="17"/>
  <c r="AE3550" i="17" s="1"/>
  <c r="AB3550" i="17"/>
  <c r="AC3550" i="17" s="1"/>
  <c r="Z3550" i="17"/>
  <c r="AD3549" i="17"/>
  <c r="AE3549" i="17" s="1"/>
  <c r="AB3549" i="17"/>
  <c r="AC3549" i="17" s="1"/>
  <c r="Z3549" i="17"/>
  <c r="AD3548" i="17"/>
  <c r="AE3548" i="17" s="1"/>
  <c r="AB3548" i="17"/>
  <c r="AC3548" i="17" s="1"/>
  <c r="Z3548" i="17"/>
  <c r="AD3547" i="17"/>
  <c r="AE3547" i="17" s="1"/>
  <c r="AB3547" i="17"/>
  <c r="AC3547" i="17" s="1"/>
  <c r="Z3547" i="17"/>
  <c r="AD3546" i="17"/>
  <c r="AE3546" i="17" s="1"/>
  <c r="AB3546" i="17"/>
  <c r="AC3546" i="17" s="1"/>
  <c r="Z3546" i="17"/>
  <c r="Y3539" i="17"/>
  <c r="X3539" i="17"/>
  <c r="W3539" i="17"/>
  <c r="V3539" i="17"/>
  <c r="U3539" i="17"/>
  <c r="T3539" i="17"/>
  <c r="S3539" i="17"/>
  <c r="R3539" i="17"/>
  <c r="Q3539" i="17"/>
  <c r="P3539" i="17"/>
  <c r="O3539" i="17"/>
  <c r="N3539" i="17"/>
  <c r="M3539" i="17"/>
  <c r="L3539" i="17"/>
  <c r="K3539" i="17"/>
  <c r="J3539" i="17"/>
  <c r="J3540" i="17" s="1"/>
  <c r="AI3540" i="17" s="1"/>
  <c r="AD3538" i="17"/>
  <c r="AE3538" i="17" s="1"/>
  <c r="AB3538" i="17"/>
  <c r="AC3538" i="17" s="1"/>
  <c r="Z3538" i="17"/>
  <c r="AD3537" i="17"/>
  <c r="AE3537" i="17" s="1"/>
  <c r="AB3537" i="17"/>
  <c r="AC3537" i="17" s="1"/>
  <c r="Z3537" i="17"/>
  <c r="AD3536" i="17"/>
  <c r="AE3536" i="17" s="1"/>
  <c r="AB3536" i="17"/>
  <c r="AC3536" i="17" s="1"/>
  <c r="Z3536" i="17"/>
  <c r="AD3535" i="17"/>
  <c r="AE3535" i="17" s="1"/>
  <c r="AB3535" i="17"/>
  <c r="AC3535" i="17" s="1"/>
  <c r="Z3535" i="17"/>
  <c r="AD3534" i="17"/>
  <c r="AE3534" i="17" s="1"/>
  <c r="AB3534" i="17"/>
  <c r="AC3534" i="17" s="1"/>
  <c r="Z3534" i="17"/>
  <c r="AD3533" i="17"/>
  <c r="AE3533" i="17" s="1"/>
  <c r="AB3533" i="17"/>
  <c r="AC3533" i="17" s="1"/>
  <c r="Z3533" i="17"/>
  <c r="Y3526" i="17"/>
  <c r="X3526" i="17"/>
  <c r="W3526" i="17"/>
  <c r="V3526" i="17"/>
  <c r="U3526" i="17"/>
  <c r="T3526" i="17"/>
  <c r="S3526" i="17"/>
  <c r="R3526" i="17"/>
  <c r="Q3526" i="17"/>
  <c r="P3526" i="17"/>
  <c r="O3526" i="17"/>
  <c r="N3526" i="17"/>
  <c r="M3526" i="17"/>
  <c r="L3526" i="17"/>
  <c r="K3526" i="17"/>
  <c r="J3526" i="17"/>
  <c r="J3527" i="17" s="1"/>
  <c r="AI3527" i="17" s="1"/>
  <c r="AD3525" i="17"/>
  <c r="AE3525" i="17" s="1"/>
  <c r="AB3525" i="17"/>
  <c r="AC3525" i="17" s="1"/>
  <c r="Z3525" i="17"/>
  <c r="AD3524" i="17"/>
  <c r="AE3524" i="17" s="1"/>
  <c r="AB3524" i="17"/>
  <c r="AC3524" i="17" s="1"/>
  <c r="Z3524" i="17"/>
  <c r="AD3523" i="17"/>
  <c r="AE3523" i="17" s="1"/>
  <c r="AB3523" i="17"/>
  <c r="AC3523" i="17" s="1"/>
  <c r="Z3523" i="17"/>
  <c r="AD3522" i="17"/>
  <c r="AE3522" i="17" s="1"/>
  <c r="AB3522" i="17"/>
  <c r="AC3522" i="17" s="1"/>
  <c r="Z3522" i="17"/>
  <c r="AD3521" i="17"/>
  <c r="AE3521" i="17" s="1"/>
  <c r="AB3521" i="17"/>
  <c r="AC3521" i="17" s="1"/>
  <c r="Z3521" i="17"/>
  <c r="AD3520" i="17"/>
  <c r="AE3520" i="17" s="1"/>
  <c r="AB3520" i="17"/>
  <c r="AC3520" i="17" s="1"/>
  <c r="Z3520" i="17"/>
  <c r="Y3513" i="17"/>
  <c r="X3513" i="17"/>
  <c r="W3513" i="17"/>
  <c r="V3513" i="17"/>
  <c r="U3513" i="17"/>
  <c r="T3513" i="17"/>
  <c r="S3513" i="17"/>
  <c r="R3513" i="17"/>
  <c r="Q3513" i="17"/>
  <c r="P3513" i="17"/>
  <c r="O3513" i="17"/>
  <c r="N3513" i="17"/>
  <c r="M3513" i="17"/>
  <c r="L3513" i="17"/>
  <c r="K3513" i="17"/>
  <c r="J3513" i="17"/>
  <c r="AD3512" i="17"/>
  <c r="AE3512" i="17" s="1"/>
  <c r="AB3512" i="17"/>
  <c r="AC3512" i="17" s="1"/>
  <c r="Z3512" i="17"/>
  <c r="AD3511" i="17"/>
  <c r="AE3511" i="17" s="1"/>
  <c r="AB3511" i="17"/>
  <c r="AC3511" i="17" s="1"/>
  <c r="Z3511" i="17"/>
  <c r="AD3510" i="17"/>
  <c r="AE3510" i="17" s="1"/>
  <c r="AB3510" i="17"/>
  <c r="AC3510" i="17" s="1"/>
  <c r="Z3510" i="17"/>
  <c r="AD3509" i="17"/>
  <c r="AE3509" i="17" s="1"/>
  <c r="AB3509" i="17"/>
  <c r="AC3509" i="17" s="1"/>
  <c r="Z3509" i="17"/>
  <c r="AD3508" i="17"/>
  <c r="AE3508" i="17" s="1"/>
  <c r="AB3508" i="17"/>
  <c r="AC3508" i="17" s="1"/>
  <c r="Z3508" i="17"/>
  <c r="AD3507" i="17"/>
  <c r="AE3507" i="17" s="1"/>
  <c r="AB3507" i="17"/>
  <c r="AC3507" i="17" s="1"/>
  <c r="Z3507" i="17"/>
  <c r="Y3500" i="17"/>
  <c r="X3500" i="17"/>
  <c r="W3500" i="17"/>
  <c r="V3500" i="17"/>
  <c r="U3500" i="17"/>
  <c r="T3500" i="17"/>
  <c r="S3500" i="17"/>
  <c r="R3500" i="17"/>
  <c r="Q3500" i="17"/>
  <c r="P3500" i="17"/>
  <c r="O3500" i="17"/>
  <c r="N3500" i="17"/>
  <c r="M3500" i="17"/>
  <c r="L3500" i="17"/>
  <c r="K3500" i="17"/>
  <c r="J3500" i="17"/>
  <c r="J3501" i="17" s="1"/>
  <c r="AI3501" i="17" s="1"/>
  <c r="AD3499" i="17"/>
  <c r="AE3499" i="17" s="1"/>
  <c r="AB3499" i="17"/>
  <c r="AC3499" i="17" s="1"/>
  <c r="Z3499" i="17"/>
  <c r="AD3498" i="17"/>
  <c r="AE3498" i="17" s="1"/>
  <c r="AB3498" i="17"/>
  <c r="AC3498" i="17" s="1"/>
  <c r="Z3498" i="17"/>
  <c r="AD3497" i="17"/>
  <c r="AE3497" i="17" s="1"/>
  <c r="AB3497" i="17"/>
  <c r="AC3497" i="17" s="1"/>
  <c r="Z3497" i="17"/>
  <c r="AD3496" i="17"/>
  <c r="AE3496" i="17" s="1"/>
  <c r="AB3496" i="17"/>
  <c r="AC3496" i="17" s="1"/>
  <c r="Z3496" i="17"/>
  <c r="AD3495" i="17"/>
  <c r="AE3495" i="17" s="1"/>
  <c r="AB3495" i="17"/>
  <c r="AC3495" i="17" s="1"/>
  <c r="Z3495" i="17"/>
  <c r="AD3494" i="17"/>
  <c r="AE3494" i="17" s="1"/>
  <c r="AB3494" i="17"/>
  <c r="AC3494" i="17" s="1"/>
  <c r="Z3494" i="17"/>
  <c r="Y3487" i="17"/>
  <c r="X3487" i="17"/>
  <c r="W3487" i="17"/>
  <c r="V3487" i="17"/>
  <c r="U3487" i="17"/>
  <c r="T3487" i="17"/>
  <c r="S3487" i="17"/>
  <c r="R3487" i="17"/>
  <c r="Q3487" i="17"/>
  <c r="P3487" i="17"/>
  <c r="O3487" i="17"/>
  <c r="N3487" i="17"/>
  <c r="M3487" i="17"/>
  <c r="L3487" i="17"/>
  <c r="K3487" i="17"/>
  <c r="J3487" i="17"/>
  <c r="J3488" i="17" s="1"/>
  <c r="AI3488" i="17" s="1"/>
  <c r="AD3486" i="17"/>
  <c r="AE3486" i="17" s="1"/>
  <c r="AB3486" i="17"/>
  <c r="AC3486" i="17" s="1"/>
  <c r="Z3486" i="17"/>
  <c r="AD3485" i="17"/>
  <c r="AE3485" i="17" s="1"/>
  <c r="AB3485" i="17"/>
  <c r="AC3485" i="17" s="1"/>
  <c r="Z3485" i="17"/>
  <c r="AD3484" i="17"/>
  <c r="AE3484" i="17" s="1"/>
  <c r="AB3484" i="17"/>
  <c r="AC3484" i="17" s="1"/>
  <c r="Z3484" i="17"/>
  <c r="AD3483" i="17"/>
  <c r="AE3483" i="17" s="1"/>
  <c r="AB3483" i="17"/>
  <c r="AC3483" i="17" s="1"/>
  <c r="Z3483" i="17"/>
  <c r="AD3482" i="17"/>
  <c r="AE3482" i="17" s="1"/>
  <c r="AB3482" i="17"/>
  <c r="AC3482" i="17" s="1"/>
  <c r="Z3482" i="17"/>
  <c r="AD3481" i="17"/>
  <c r="AE3481" i="17" s="1"/>
  <c r="AB3481" i="17"/>
  <c r="AC3481" i="17" s="1"/>
  <c r="Z3481" i="17"/>
  <c r="Y3474" i="17"/>
  <c r="X3474" i="17"/>
  <c r="W3474" i="17"/>
  <c r="V3474" i="17"/>
  <c r="U3474" i="17"/>
  <c r="T3474" i="17"/>
  <c r="S3474" i="17"/>
  <c r="R3474" i="17"/>
  <c r="Q3474" i="17"/>
  <c r="P3474" i="17"/>
  <c r="O3474" i="17"/>
  <c r="N3474" i="17"/>
  <c r="M3474" i="17"/>
  <c r="L3474" i="17"/>
  <c r="K3474" i="17"/>
  <c r="J3474" i="17"/>
  <c r="J3475" i="17" s="1"/>
  <c r="AI3475" i="17" s="1"/>
  <c r="AD3473" i="17"/>
  <c r="AE3473" i="17" s="1"/>
  <c r="AB3473" i="17"/>
  <c r="AC3473" i="17" s="1"/>
  <c r="Z3473" i="17"/>
  <c r="AD3472" i="17"/>
  <c r="AE3472" i="17" s="1"/>
  <c r="AB3472" i="17"/>
  <c r="AC3472" i="17" s="1"/>
  <c r="Z3472" i="17"/>
  <c r="AD3471" i="17"/>
  <c r="AE3471" i="17" s="1"/>
  <c r="AB3471" i="17"/>
  <c r="AC3471" i="17" s="1"/>
  <c r="Z3471" i="17"/>
  <c r="AD3470" i="17"/>
  <c r="AE3470" i="17" s="1"/>
  <c r="AB3470" i="17"/>
  <c r="AC3470" i="17" s="1"/>
  <c r="Z3470" i="17"/>
  <c r="AD3469" i="17"/>
  <c r="AE3469" i="17" s="1"/>
  <c r="AB3469" i="17"/>
  <c r="AC3469" i="17" s="1"/>
  <c r="Z3469" i="17"/>
  <c r="AD3468" i="17"/>
  <c r="AE3468" i="17" s="1"/>
  <c r="AB3468" i="17"/>
  <c r="AC3468" i="17" s="1"/>
  <c r="Z3468" i="17"/>
  <c r="Y3461" i="17"/>
  <c r="X3461" i="17"/>
  <c r="W3461" i="17"/>
  <c r="V3461" i="17"/>
  <c r="U3461" i="17"/>
  <c r="T3461" i="17"/>
  <c r="S3461" i="17"/>
  <c r="R3461" i="17"/>
  <c r="Q3461" i="17"/>
  <c r="P3461" i="17"/>
  <c r="O3461" i="17"/>
  <c r="N3461" i="17"/>
  <c r="M3461" i="17"/>
  <c r="L3461" i="17"/>
  <c r="K3461" i="17"/>
  <c r="J3461" i="17"/>
  <c r="J3462" i="17" s="1"/>
  <c r="AI3462" i="17" s="1"/>
  <c r="AD3460" i="17"/>
  <c r="AE3460" i="17" s="1"/>
  <c r="AB3460" i="17"/>
  <c r="AC3460" i="17" s="1"/>
  <c r="Z3460" i="17"/>
  <c r="AD3459" i="17"/>
  <c r="AE3459" i="17" s="1"/>
  <c r="AB3459" i="17"/>
  <c r="AC3459" i="17" s="1"/>
  <c r="Z3459" i="17"/>
  <c r="AD3458" i="17"/>
  <c r="AE3458" i="17" s="1"/>
  <c r="AB3458" i="17"/>
  <c r="AC3458" i="17" s="1"/>
  <c r="Z3458" i="17"/>
  <c r="AD3457" i="17"/>
  <c r="AE3457" i="17" s="1"/>
  <c r="AB3457" i="17"/>
  <c r="AC3457" i="17" s="1"/>
  <c r="Z3457" i="17"/>
  <c r="AD3456" i="17"/>
  <c r="AE3456" i="17" s="1"/>
  <c r="AB3456" i="17"/>
  <c r="AC3456" i="17" s="1"/>
  <c r="Z3456" i="17"/>
  <c r="AD3455" i="17"/>
  <c r="AE3455" i="17" s="1"/>
  <c r="AB3455" i="17"/>
  <c r="AC3455" i="17" s="1"/>
  <c r="Z3455" i="17"/>
  <c r="Y3448" i="17"/>
  <c r="X3448" i="17"/>
  <c r="W3448" i="17"/>
  <c r="V3448" i="17"/>
  <c r="U3448" i="17"/>
  <c r="T3448" i="17"/>
  <c r="S3448" i="17"/>
  <c r="R3448" i="17"/>
  <c r="Q3448" i="17"/>
  <c r="P3448" i="17"/>
  <c r="O3448" i="17"/>
  <c r="N3448" i="17"/>
  <c r="M3448" i="17"/>
  <c r="L3448" i="17"/>
  <c r="K3448" i="17"/>
  <c r="J3448" i="17"/>
  <c r="J3449" i="17" s="1"/>
  <c r="AI3449" i="17" s="1"/>
  <c r="AD3447" i="17"/>
  <c r="AE3447" i="17" s="1"/>
  <c r="AB3447" i="17"/>
  <c r="AC3447" i="17" s="1"/>
  <c r="Z3447" i="17"/>
  <c r="AD3446" i="17"/>
  <c r="AE3446" i="17" s="1"/>
  <c r="AB3446" i="17"/>
  <c r="AC3446" i="17" s="1"/>
  <c r="Z3446" i="17"/>
  <c r="AD3445" i="17"/>
  <c r="AE3445" i="17" s="1"/>
  <c r="AB3445" i="17"/>
  <c r="AC3445" i="17" s="1"/>
  <c r="Z3445" i="17"/>
  <c r="AD3444" i="17"/>
  <c r="AE3444" i="17" s="1"/>
  <c r="AB3444" i="17"/>
  <c r="AC3444" i="17" s="1"/>
  <c r="Z3444" i="17"/>
  <c r="AD3443" i="17"/>
  <c r="AE3443" i="17" s="1"/>
  <c r="AB3443" i="17"/>
  <c r="AC3443" i="17" s="1"/>
  <c r="Z3443" i="17"/>
  <c r="AD3442" i="17"/>
  <c r="AE3442" i="17" s="1"/>
  <c r="AB3442" i="17"/>
  <c r="AC3442" i="17" s="1"/>
  <c r="Z3442" i="17"/>
  <c r="Y3435" i="17"/>
  <c r="X3435" i="17"/>
  <c r="W3435" i="17"/>
  <c r="V3435" i="17"/>
  <c r="U3435" i="17"/>
  <c r="T3435" i="17"/>
  <c r="S3435" i="17"/>
  <c r="R3435" i="17"/>
  <c r="Q3435" i="17"/>
  <c r="P3435" i="17"/>
  <c r="O3435" i="17"/>
  <c r="N3435" i="17"/>
  <c r="M3435" i="17"/>
  <c r="L3435" i="17"/>
  <c r="K3435" i="17"/>
  <c r="J3435" i="17"/>
  <c r="J3436" i="17" s="1"/>
  <c r="AI3436" i="17" s="1"/>
  <c r="AD3434" i="17"/>
  <c r="AE3434" i="17" s="1"/>
  <c r="AB3434" i="17"/>
  <c r="AC3434" i="17" s="1"/>
  <c r="Z3434" i="17"/>
  <c r="AD3433" i="17"/>
  <c r="AE3433" i="17" s="1"/>
  <c r="AB3433" i="17"/>
  <c r="AC3433" i="17" s="1"/>
  <c r="Z3433" i="17"/>
  <c r="AD3432" i="17"/>
  <c r="AE3432" i="17" s="1"/>
  <c r="AB3432" i="17"/>
  <c r="AC3432" i="17" s="1"/>
  <c r="Z3432" i="17"/>
  <c r="AD3431" i="17"/>
  <c r="AE3431" i="17" s="1"/>
  <c r="AB3431" i="17"/>
  <c r="AC3431" i="17" s="1"/>
  <c r="Z3431" i="17"/>
  <c r="AD3430" i="17"/>
  <c r="AE3430" i="17" s="1"/>
  <c r="AB3430" i="17"/>
  <c r="AC3430" i="17" s="1"/>
  <c r="Z3430" i="17"/>
  <c r="AD3429" i="17"/>
  <c r="AE3429" i="17" s="1"/>
  <c r="AB3429" i="17"/>
  <c r="AC3429" i="17" s="1"/>
  <c r="Z3429" i="17"/>
  <c r="Y3422" i="17"/>
  <c r="X3422" i="17"/>
  <c r="W3422" i="17"/>
  <c r="V3422" i="17"/>
  <c r="U3422" i="17"/>
  <c r="T3422" i="17"/>
  <c r="S3422" i="17"/>
  <c r="R3422" i="17"/>
  <c r="Q3422" i="17"/>
  <c r="P3422" i="17"/>
  <c r="O3422" i="17"/>
  <c r="N3422" i="17"/>
  <c r="M3422" i="17"/>
  <c r="L3422" i="17"/>
  <c r="K3422" i="17"/>
  <c r="J3422" i="17"/>
  <c r="J3423" i="17" s="1"/>
  <c r="AI3423" i="17" s="1"/>
  <c r="AD3421" i="17"/>
  <c r="AE3421" i="17" s="1"/>
  <c r="AB3421" i="17"/>
  <c r="AC3421" i="17" s="1"/>
  <c r="Z3421" i="17"/>
  <c r="AD3420" i="17"/>
  <c r="AE3420" i="17" s="1"/>
  <c r="AB3420" i="17"/>
  <c r="AC3420" i="17" s="1"/>
  <c r="Z3420" i="17"/>
  <c r="AD3419" i="17"/>
  <c r="AE3419" i="17" s="1"/>
  <c r="AB3419" i="17"/>
  <c r="AC3419" i="17" s="1"/>
  <c r="Z3419" i="17"/>
  <c r="AD3418" i="17"/>
  <c r="AE3418" i="17" s="1"/>
  <c r="AB3418" i="17"/>
  <c r="AC3418" i="17" s="1"/>
  <c r="Z3418" i="17"/>
  <c r="AD3417" i="17"/>
  <c r="AE3417" i="17" s="1"/>
  <c r="AB3417" i="17"/>
  <c r="AC3417" i="17" s="1"/>
  <c r="Z3417" i="17"/>
  <c r="AD3416" i="17"/>
  <c r="AE3416" i="17" s="1"/>
  <c r="AB3416" i="17"/>
  <c r="AC3416" i="17" s="1"/>
  <c r="Z3416" i="17"/>
  <c r="Y3409" i="17"/>
  <c r="X3409" i="17"/>
  <c r="W3409" i="17"/>
  <c r="V3409" i="17"/>
  <c r="U3409" i="17"/>
  <c r="T3409" i="17"/>
  <c r="S3409" i="17"/>
  <c r="R3409" i="17"/>
  <c r="Q3409" i="17"/>
  <c r="P3409" i="17"/>
  <c r="O3409" i="17"/>
  <c r="N3409" i="17"/>
  <c r="M3409" i="17"/>
  <c r="L3409" i="17"/>
  <c r="K3409" i="17"/>
  <c r="J3409" i="17"/>
  <c r="J3410" i="17" s="1"/>
  <c r="AI3410" i="17" s="1"/>
  <c r="AD3408" i="17"/>
  <c r="AE3408" i="17" s="1"/>
  <c r="AB3408" i="17"/>
  <c r="AC3408" i="17" s="1"/>
  <c r="Z3408" i="17"/>
  <c r="AD3407" i="17"/>
  <c r="AE3407" i="17" s="1"/>
  <c r="AB3407" i="17"/>
  <c r="AC3407" i="17" s="1"/>
  <c r="Z3407" i="17"/>
  <c r="AD3406" i="17"/>
  <c r="AE3406" i="17" s="1"/>
  <c r="AB3406" i="17"/>
  <c r="AC3406" i="17" s="1"/>
  <c r="Z3406" i="17"/>
  <c r="AD3405" i="17"/>
  <c r="AE3405" i="17" s="1"/>
  <c r="AB3405" i="17"/>
  <c r="AC3405" i="17" s="1"/>
  <c r="Z3405" i="17"/>
  <c r="AD3404" i="17"/>
  <c r="AE3404" i="17" s="1"/>
  <c r="AB3404" i="17"/>
  <c r="AC3404" i="17" s="1"/>
  <c r="Z3404" i="17"/>
  <c r="AD3403" i="17"/>
  <c r="AE3403" i="17" s="1"/>
  <c r="AB3403" i="17"/>
  <c r="AC3403" i="17" s="1"/>
  <c r="Z3403" i="17"/>
  <c r="Y3396" i="17"/>
  <c r="X3396" i="17"/>
  <c r="W3396" i="17"/>
  <c r="V3396" i="17"/>
  <c r="U3396" i="17"/>
  <c r="T3396" i="17"/>
  <c r="S3396" i="17"/>
  <c r="R3396" i="17"/>
  <c r="Q3396" i="17"/>
  <c r="P3396" i="17"/>
  <c r="O3396" i="17"/>
  <c r="N3396" i="17"/>
  <c r="M3396" i="17"/>
  <c r="L3396" i="17"/>
  <c r="K3396" i="17"/>
  <c r="J3396" i="17"/>
  <c r="J3397" i="17" s="1"/>
  <c r="AI3397" i="17" s="1"/>
  <c r="AD3395" i="17"/>
  <c r="AE3395" i="17" s="1"/>
  <c r="AB3395" i="17"/>
  <c r="AC3395" i="17" s="1"/>
  <c r="Z3395" i="17"/>
  <c r="AD3394" i="17"/>
  <c r="AE3394" i="17" s="1"/>
  <c r="AB3394" i="17"/>
  <c r="AC3394" i="17" s="1"/>
  <c r="Z3394" i="17"/>
  <c r="AD3393" i="17"/>
  <c r="AE3393" i="17" s="1"/>
  <c r="AB3393" i="17"/>
  <c r="AC3393" i="17" s="1"/>
  <c r="Z3393" i="17"/>
  <c r="AD3392" i="17"/>
  <c r="AE3392" i="17" s="1"/>
  <c r="AB3392" i="17"/>
  <c r="AC3392" i="17" s="1"/>
  <c r="Z3392" i="17"/>
  <c r="AD3391" i="17"/>
  <c r="AE3391" i="17" s="1"/>
  <c r="AB3391" i="17"/>
  <c r="AC3391" i="17" s="1"/>
  <c r="Z3391" i="17"/>
  <c r="AD3390" i="17"/>
  <c r="AE3390" i="17" s="1"/>
  <c r="AB3390" i="17"/>
  <c r="AC3390" i="17" s="1"/>
  <c r="Z3390" i="17"/>
  <c r="Y3383" i="17"/>
  <c r="X3383" i="17"/>
  <c r="W3383" i="17"/>
  <c r="V3383" i="17"/>
  <c r="U3383" i="17"/>
  <c r="T3383" i="17"/>
  <c r="S3383" i="17"/>
  <c r="R3383" i="17"/>
  <c r="Q3383" i="17"/>
  <c r="P3383" i="17"/>
  <c r="O3383" i="17"/>
  <c r="N3383" i="17"/>
  <c r="M3383" i="17"/>
  <c r="L3383" i="17"/>
  <c r="K3383" i="17"/>
  <c r="J3383" i="17"/>
  <c r="J3384" i="17" s="1"/>
  <c r="AI3384" i="17" s="1"/>
  <c r="AD3382" i="17"/>
  <c r="AE3382" i="17" s="1"/>
  <c r="AB3382" i="17"/>
  <c r="AC3382" i="17" s="1"/>
  <c r="Z3382" i="17"/>
  <c r="AD3381" i="17"/>
  <c r="AE3381" i="17" s="1"/>
  <c r="AB3381" i="17"/>
  <c r="AC3381" i="17" s="1"/>
  <c r="Z3381" i="17"/>
  <c r="AD3380" i="17"/>
  <c r="AE3380" i="17" s="1"/>
  <c r="AB3380" i="17"/>
  <c r="AC3380" i="17" s="1"/>
  <c r="Z3380" i="17"/>
  <c r="AD3379" i="17"/>
  <c r="AE3379" i="17" s="1"/>
  <c r="AB3379" i="17"/>
  <c r="AC3379" i="17" s="1"/>
  <c r="Z3379" i="17"/>
  <c r="AD3378" i="17"/>
  <c r="AE3378" i="17" s="1"/>
  <c r="AB3378" i="17"/>
  <c r="AC3378" i="17" s="1"/>
  <c r="Z3378" i="17"/>
  <c r="AD3377" i="17"/>
  <c r="AE3377" i="17" s="1"/>
  <c r="AB3377" i="17"/>
  <c r="AC3377" i="17" s="1"/>
  <c r="Z3377" i="17"/>
  <c r="Y3370" i="17"/>
  <c r="X3370" i="17"/>
  <c r="W3370" i="17"/>
  <c r="V3370" i="17"/>
  <c r="U3370" i="17"/>
  <c r="T3370" i="17"/>
  <c r="S3370" i="17"/>
  <c r="R3370" i="17"/>
  <c r="Q3370" i="17"/>
  <c r="P3370" i="17"/>
  <c r="O3370" i="17"/>
  <c r="N3370" i="17"/>
  <c r="M3370" i="17"/>
  <c r="L3370" i="17"/>
  <c r="K3370" i="17"/>
  <c r="J3370" i="17"/>
  <c r="J3371" i="17" s="1"/>
  <c r="AI3371" i="17" s="1"/>
  <c r="AD3369" i="17"/>
  <c r="AE3369" i="17" s="1"/>
  <c r="AB3369" i="17"/>
  <c r="AC3369" i="17" s="1"/>
  <c r="Z3369" i="17"/>
  <c r="AD3368" i="17"/>
  <c r="AE3368" i="17" s="1"/>
  <c r="AB3368" i="17"/>
  <c r="AC3368" i="17" s="1"/>
  <c r="Z3368" i="17"/>
  <c r="AD3367" i="17"/>
  <c r="AE3367" i="17" s="1"/>
  <c r="AB3367" i="17"/>
  <c r="AC3367" i="17" s="1"/>
  <c r="Z3367" i="17"/>
  <c r="AD3366" i="17"/>
  <c r="AE3366" i="17" s="1"/>
  <c r="AB3366" i="17"/>
  <c r="AC3366" i="17" s="1"/>
  <c r="Z3366" i="17"/>
  <c r="AD3365" i="17"/>
  <c r="AE3365" i="17" s="1"/>
  <c r="AB3365" i="17"/>
  <c r="AC3365" i="17" s="1"/>
  <c r="Z3365" i="17"/>
  <c r="AD3364" i="17"/>
  <c r="AE3364" i="17" s="1"/>
  <c r="AB3364" i="17"/>
  <c r="AC3364" i="17" s="1"/>
  <c r="Z3364" i="17"/>
  <c r="Y3357" i="17"/>
  <c r="X3357" i="17"/>
  <c r="W3357" i="17"/>
  <c r="V3357" i="17"/>
  <c r="U3357" i="17"/>
  <c r="T3357" i="17"/>
  <c r="S3357" i="17"/>
  <c r="R3357" i="17"/>
  <c r="Q3357" i="17"/>
  <c r="P3357" i="17"/>
  <c r="O3357" i="17"/>
  <c r="N3357" i="17"/>
  <c r="M3357" i="17"/>
  <c r="L3357" i="17"/>
  <c r="K3357" i="17"/>
  <c r="J3357" i="17"/>
  <c r="J3358" i="17" s="1"/>
  <c r="AI3358" i="17" s="1"/>
  <c r="AD3356" i="17"/>
  <c r="AE3356" i="17" s="1"/>
  <c r="AB3356" i="17"/>
  <c r="AC3356" i="17" s="1"/>
  <c r="Z3356" i="17"/>
  <c r="AD3355" i="17"/>
  <c r="AE3355" i="17" s="1"/>
  <c r="AB3355" i="17"/>
  <c r="AC3355" i="17" s="1"/>
  <c r="Z3355" i="17"/>
  <c r="AD3354" i="17"/>
  <c r="AE3354" i="17" s="1"/>
  <c r="AB3354" i="17"/>
  <c r="AC3354" i="17" s="1"/>
  <c r="Z3354" i="17"/>
  <c r="AD3353" i="17"/>
  <c r="AE3353" i="17" s="1"/>
  <c r="AB3353" i="17"/>
  <c r="AC3353" i="17" s="1"/>
  <c r="Z3353" i="17"/>
  <c r="AD3352" i="17"/>
  <c r="AE3352" i="17" s="1"/>
  <c r="AB3352" i="17"/>
  <c r="AC3352" i="17" s="1"/>
  <c r="Z3352" i="17"/>
  <c r="AD3351" i="17"/>
  <c r="AE3351" i="17" s="1"/>
  <c r="AB3351" i="17"/>
  <c r="AC3351" i="17" s="1"/>
  <c r="Z3351" i="17"/>
  <c r="Y3344" i="17"/>
  <c r="X3344" i="17"/>
  <c r="W3344" i="17"/>
  <c r="V3344" i="17"/>
  <c r="U3344" i="17"/>
  <c r="T3344" i="17"/>
  <c r="S3344" i="17"/>
  <c r="R3344" i="17"/>
  <c r="Q3344" i="17"/>
  <c r="P3344" i="17"/>
  <c r="O3344" i="17"/>
  <c r="N3344" i="17"/>
  <c r="M3344" i="17"/>
  <c r="L3344" i="17"/>
  <c r="K3344" i="17"/>
  <c r="J3344" i="17"/>
  <c r="J3345" i="17" s="1"/>
  <c r="AI3345" i="17" s="1"/>
  <c r="AD3343" i="17"/>
  <c r="AE3343" i="17" s="1"/>
  <c r="AB3343" i="17"/>
  <c r="AC3343" i="17" s="1"/>
  <c r="Z3343" i="17"/>
  <c r="AD3342" i="17"/>
  <c r="AE3342" i="17" s="1"/>
  <c r="AB3342" i="17"/>
  <c r="AC3342" i="17" s="1"/>
  <c r="Z3342" i="17"/>
  <c r="AD3341" i="17"/>
  <c r="AE3341" i="17" s="1"/>
  <c r="AB3341" i="17"/>
  <c r="AC3341" i="17" s="1"/>
  <c r="Z3341" i="17"/>
  <c r="AD3340" i="17"/>
  <c r="AE3340" i="17" s="1"/>
  <c r="AB3340" i="17"/>
  <c r="AC3340" i="17" s="1"/>
  <c r="Z3340" i="17"/>
  <c r="AD3339" i="17"/>
  <c r="AE3339" i="17" s="1"/>
  <c r="AB3339" i="17"/>
  <c r="AC3339" i="17" s="1"/>
  <c r="Z3339" i="17"/>
  <c r="AD3338" i="17"/>
  <c r="AE3338" i="17" s="1"/>
  <c r="AB3338" i="17"/>
  <c r="AC3338" i="17" s="1"/>
  <c r="Z3338" i="17"/>
  <c r="Y3331" i="17"/>
  <c r="X3331" i="17"/>
  <c r="W3331" i="17"/>
  <c r="V3331" i="17"/>
  <c r="U3331" i="17"/>
  <c r="T3331" i="17"/>
  <c r="S3331" i="17"/>
  <c r="R3331" i="17"/>
  <c r="Q3331" i="17"/>
  <c r="P3331" i="17"/>
  <c r="O3331" i="17"/>
  <c r="N3331" i="17"/>
  <c r="M3331" i="17"/>
  <c r="L3331" i="17"/>
  <c r="K3331" i="17"/>
  <c r="J3331" i="17"/>
  <c r="J3332" i="17" s="1"/>
  <c r="AI3332" i="17" s="1"/>
  <c r="AD3330" i="17"/>
  <c r="AE3330" i="17" s="1"/>
  <c r="AB3330" i="17"/>
  <c r="AC3330" i="17" s="1"/>
  <c r="Z3330" i="17"/>
  <c r="AD3329" i="17"/>
  <c r="AE3329" i="17" s="1"/>
  <c r="AB3329" i="17"/>
  <c r="AC3329" i="17" s="1"/>
  <c r="Z3329" i="17"/>
  <c r="AD3328" i="17"/>
  <c r="AE3328" i="17" s="1"/>
  <c r="AB3328" i="17"/>
  <c r="AC3328" i="17" s="1"/>
  <c r="Z3328" i="17"/>
  <c r="AD3327" i="17"/>
  <c r="AE3327" i="17" s="1"/>
  <c r="AB3327" i="17"/>
  <c r="AC3327" i="17" s="1"/>
  <c r="Z3327" i="17"/>
  <c r="AD3326" i="17"/>
  <c r="AE3326" i="17" s="1"/>
  <c r="AB3326" i="17"/>
  <c r="AC3326" i="17" s="1"/>
  <c r="Z3326" i="17"/>
  <c r="AD3325" i="17"/>
  <c r="AE3325" i="17" s="1"/>
  <c r="AB3325" i="17"/>
  <c r="AC3325" i="17" s="1"/>
  <c r="Z3325" i="17"/>
  <c r="Y3318" i="17"/>
  <c r="X3318" i="17"/>
  <c r="W3318" i="17"/>
  <c r="V3318" i="17"/>
  <c r="U3318" i="17"/>
  <c r="T3318" i="17"/>
  <c r="S3318" i="17"/>
  <c r="R3318" i="17"/>
  <c r="Q3318" i="17"/>
  <c r="P3318" i="17"/>
  <c r="O3318" i="17"/>
  <c r="N3318" i="17"/>
  <c r="M3318" i="17"/>
  <c r="L3318" i="17"/>
  <c r="K3318" i="17"/>
  <c r="J3318" i="17"/>
  <c r="J3319" i="17" s="1"/>
  <c r="AI3319" i="17" s="1"/>
  <c r="AD3317" i="17"/>
  <c r="AE3317" i="17" s="1"/>
  <c r="AB3317" i="17"/>
  <c r="AC3317" i="17" s="1"/>
  <c r="Z3317" i="17"/>
  <c r="AD3316" i="17"/>
  <c r="AE3316" i="17" s="1"/>
  <c r="AB3316" i="17"/>
  <c r="AC3316" i="17" s="1"/>
  <c r="Z3316" i="17"/>
  <c r="AD3315" i="17"/>
  <c r="AE3315" i="17" s="1"/>
  <c r="AB3315" i="17"/>
  <c r="AC3315" i="17" s="1"/>
  <c r="Z3315" i="17"/>
  <c r="AD3314" i="17"/>
  <c r="AE3314" i="17" s="1"/>
  <c r="AB3314" i="17"/>
  <c r="AC3314" i="17" s="1"/>
  <c r="Z3314" i="17"/>
  <c r="AD3313" i="17"/>
  <c r="AE3313" i="17" s="1"/>
  <c r="AB3313" i="17"/>
  <c r="AC3313" i="17" s="1"/>
  <c r="Z3313" i="17"/>
  <c r="AD3312" i="17"/>
  <c r="AE3312" i="17" s="1"/>
  <c r="AB3312" i="17"/>
  <c r="AC3312" i="17" s="1"/>
  <c r="Z3312" i="17"/>
  <c r="Y3305" i="17"/>
  <c r="X3305" i="17"/>
  <c r="W3305" i="17"/>
  <c r="V3305" i="17"/>
  <c r="U3305" i="17"/>
  <c r="T3305" i="17"/>
  <c r="S3305" i="17"/>
  <c r="R3305" i="17"/>
  <c r="Q3305" i="17"/>
  <c r="P3305" i="17"/>
  <c r="O3305" i="17"/>
  <c r="N3305" i="17"/>
  <c r="M3305" i="17"/>
  <c r="L3305" i="17"/>
  <c r="K3305" i="17"/>
  <c r="J3305" i="17"/>
  <c r="J3306" i="17" s="1"/>
  <c r="AI3306" i="17" s="1"/>
  <c r="AD3304" i="17"/>
  <c r="AE3304" i="17" s="1"/>
  <c r="AB3304" i="17"/>
  <c r="AC3304" i="17" s="1"/>
  <c r="Z3304" i="17"/>
  <c r="AD3303" i="17"/>
  <c r="AE3303" i="17" s="1"/>
  <c r="AB3303" i="17"/>
  <c r="AC3303" i="17" s="1"/>
  <c r="Z3303" i="17"/>
  <c r="AD3302" i="17"/>
  <c r="AE3302" i="17" s="1"/>
  <c r="AB3302" i="17"/>
  <c r="AC3302" i="17" s="1"/>
  <c r="Z3302" i="17"/>
  <c r="AD3301" i="17"/>
  <c r="AE3301" i="17" s="1"/>
  <c r="AB3301" i="17"/>
  <c r="AC3301" i="17" s="1"/>
  <c r="Z3301" i="17"/>
  <c r="AD3300" i="17"/>
  <c r="AE3300" i="17" s="1"/>
  <c r="AB3300" i="17"/>
  <c r="AC3300" i="17" s="1"/>
  <c r="Z3300" i="17"/>
  <c r="AD3299" i="17"/>
  <c r="AE3299" i="17" s="1"/>
  <c r="AB3299" i="17"/>
  <c r="AC3299" i="17" s="1"/>
  <c r="Z3299" i="17"/>
  <c r="Y3292" i="17"/>
  <c r="X3292" i="17"/>
  <c r="W3292" i="17"/>
  <c r="V3292" i="17"/>
  <c r="U3292" i="17"/>
  <c r="T3292" i="17"/>
  <c r="S3292" i="17"/>
  <c r="R3292" i="17"/>
  <c r="Q3292" i="17"/>
  <c r="P3292" i="17"/>
  <c r="O3292" i="17"/>
  <c r="N3292" i="17"/>
  <c r="M3292" i="17"/>
  <c r="L3292" i="17"/>
  <c r="K3292" i="17"/>
  <c r="J3292" i="17"/>
  <c r="J3293" i="17" s="1"/>
  <c r="AI3293" i="17" s="1"/>
  <c r="AD3291" i="17"/>
  <c r="AE3291" i="17" s="1"/>
  <c r="AB3291" i="17"/>
  <c r="AC3291" i="17" s="1"/>
  <c r="Z3291" i="17"/>
  <c r="AD3290" i="17"/>
  <c r="AE3290" i="17" s="1"/>
  <c r="AB3290" i="17"/>
  <c r="AC3290" i="17" s="1"/>
  <c r="Z3290" i="17"/>
  <c r="AD3289" i="17"/>
  <c r="AE3289" i="17" s="1"/>
  <c r="AB3289" i="17"/>
  <c r="AC3289" i="17" s="1"/>
  <c r="Z3289" i="17"/>
  <c r="AD3288" i="17"/>
  <c r="AE3288" i="17" s="1"/>
  <c r="AB3288" i="17"/>
  <c r="AC3288" i="17" s="1"/>
  <c r="Z3288" i="17"/>
  <c r="AD3287" i="17"/>
  <c r="AE3287" i="17" s="1"/>
  <c r="AB3287" i="17"/>
  <c r="AC3287" i="17" s="1"/>
  <c r="Z3287" i="17"/>
  <c r="AD3286" i="17"/>
  <c r="AE3286" i="17" s="1"/>
  <c r="AB3286" i="17"/>
  <c r="AC3286" i="17" s="1"/>
  <c r="Z3286" i="17"/>
  <c r="Y3279" i="17"/>
  <c r="X3279" i="17"/>
  <c r="W3279" i="17"/>
  <c r="V3279" i="17"/>
  <c r="U3279" i="17"/>
  <c r="T3279" i="17"/>
  <c r="S3279" i="17"/>
  <c r="R3279" i="17"/>
  <c r="Q3279" i="17"/>
  <c r="P3279" i="17"/>
  <c r="O3279" i="17"/>
  <c r="N3279" i="17"/>
  <c r="M3279" i="17"/>
  <c r="L3279" i="17"/>
  <c r="K3279" i="17"/>
  <c r="J3279" i="17"/>
  <c r="J3280" i="17" s="1"/>
  <c r="AI3280" i="17" s="1"/>
  <c r="AD3278" i="17"/>
  <c r="AE3278" i="17" s="1"/>
  <c r="AB3278" i="17"/>
  <c r="AC3278" i="17" s="1"/>
  <c r="Z3278" i="17"/>
  <c r="AD3277" i="17"/>
  <c r="AE3277" i="17" s="1"/>
  <c r="AB3277" i="17"/>
  <c r="AC3277" i="17" s="1"/>
  <c r="Z3277" i="17"/>
  <c r="AD3276" i="17"/>
  <c r="AE3276" i="17" s="1"/>
  <c r="AB3276" i="17"/>
  <c r="AC3276" i="17" s="1"/>
  <c r="Z3276" i="17"/>
  <c r="AD3275" i="17"/>
  <c r="AE3275" i="17" s="1"/>
  <c r="AB3275" i="17"/>
  <c r="AC3275" i="17" s="1"/>
  <c r="Z3275" i="17"/>
  <c r="AD3274" i="17"/>
  <c r="AE3274" i="17" s="1"/>
  <c r="AB3274" i="17"/>
  <c r="AC3274" i="17" s="1"/>
  <c r="Z3274" i="17"/>
  <c r="AD3273" i="17"/>
  <c r="AE3273" i="17" s="1"/>
  <c r="AB3273" i="17"/>
  <c r="AC3273" i="17" s="1"/>
  <c r="Z3273" i="17"/>
  <c r="Y3266" i="17"/>
  <c r="X3266" i="17"/>
  <c r="W3266" i="17"/>
  <c r="V3266" i="17"/>
  <c r="U3266" i="17"/>
  <c r="T3266" i="17"/>
  <c r="S3266" i="17"/>
  <c r="R3266" i="17"/>
  <c r="Q3266" i="17"/>
  <c r="P3266" i="17"/>
  <c r="O3266" i="17"/>
  <c r="N3266" i="17"/>
  <c r="M3266" i="17"/>
  <c r="L3266" i="17"/>
  <c r="K3266" i="17"/>
  <c r="J3266" i="17"/>
  <c r="J3267" i="17" s="1"/>
  <c r="AI3267" i="17" s="1"/>
  <c r="AD3265" i="17"/>
  <c r="AE3265" i="17" s="1"/>
  <c r="AB3265" i="17"/>
  <c r="AC3265" i="17" s="1"/>
  <c r="Z3265" i="17"/>
  <c r="AD3264" i="17"/>
  <c r="AE3264" i="17" s="1"/>
  <c r="AB3264" i="17"/>
  <c r="AC3264" i="17" s="1"/>
  <c r="Z3264" i="17"/>
  <c r="AD3263" i="17"/>
  <c r="AE3263" i="17" s="1"/>
  <c r="AB3263" i="17"/>
  <c r="AC3263" i="17" s="1"/>
  <c r="Z3263" i="17"/>
  <c r="AD3262" i="17"/>
  <c r="AE3262" i="17" s="1"/>
  <c r="AB3262" i="17"/>
  <c r="AC3262" i="17" s="1"/>
  <c r="Z3262" i="17"/>
  <c r="AD3261" i="17"/>
  <c r="AE3261" i="17" s="1"/>
  <c r="AB3261" i="17"/>
  <c r="AC3261" i="17" s="1"/>
  <c r="Z3261" i="17"/>
  <c r="AD3260" i="17"/>
  <c r="AE3260" i="17" s="1"/>
  <c r="AB3260" i="17"/>
  <c r="AC3260" i="17" s="1"/>
  <c r="Z3260" i="17"/>
  <c r="Y3253" i="17"/>
  <c r="X3253" i="17"/>
  <c r="W3253" i="17"/>
  <c r="V3253" i="17"/>
  <c r="U3253" i="17"/>
  <c r="T3253" i="17"/>
  <c r="S3253" i="17"/>
  <c r="R3253" i="17"/>
  <c r="Q3253" i="17"/>
  <c r="P3253" i="17"/>
  <c r="O3253" i="17"/>
  <c r="N3253" i="17"/>
  <c r="M3253" i="17"/>
  <c r="L3253" i="17"/>
  <c r="K3253" i="17"/>
  <c r="J3253" i="17"/>
  <c r="J3254" i="17" s="1"/>
  <c r="AI3254" i="17" s="1"/>
  <c r="AD3252" i="17"/>
  <c r="AE3252" i="17" s="1"/>
  <c r="AB3252" i="17"/>
  <c r="AC3252" i="17" s="1"/>
  <c r="Z3252" i="17"/>
  <c r="AD3251" i="17"/>
  <c r="AE3251" i="17" s="1"/>
  <c r="AB3251" i="17"/>
  <c r="AC3251" i="17" s="1"/>
  <c r="Z3251" i="17"/>
  <c r="AD3250" i="17"/>
  <c r="AE3250" i="17" s="1"/>
  <c r="AB3250" i="17"/>
  <c r="AC3250" i="17" s="1"/>
  <c r="Z3250" i="17"/>
  <c r="AD3249" i="17"/>
  <c r="AE3249" i="17" s="1"/>
  <c r="AB3249" i="17"/>
  <c r="AC3249" i="17" s="1"/>
  <c r="Z3249" i="17"/>
  <c r="AD3248" i="17"/>
  <c r="AE3248" i="17" s="1"/>
  <c r="AB3248" i="17"/>
  <c r="AC3248" i="17" s="1"/>
  <c r="Z3248" i="17"/>
  <c r="AD3247" i="17"/>
  <c r="AE3247" i="17" s="1"/>
  <c r="AB3247" i="17"/>
  <c r="AC3247" i="17" s="1"/>
  <c r="Z3247" i="17"/>
  <c r="Y3240" i="17"/>
  <c r="X3240" i="17"/>
  <c r="W3240" i="17"/>
  <c r="V3240" i="17"/>
  <c r="U3240" i="17"/>
  <c r="T3240" i="17"/>
  <c r="S3240" i="17"/>
  <c r="R3240" i="17"/>
  <c r="Q3240" i="17"/>
  <c r="P3240" i="17"/>
  <c r="O3240" i="17"/>
  <c r="N3240" i="17"/>
  <c r="M3240" i="17"/>
  <c r="L3240" i="17"/>
  <c r="K3240" i="17"/>
  <c r="J3240" i="17"/>
  <c r="J3241" i="17" s="1"/>
  <c r="AI3241" i="17" s="1"/>
  <c r="AD3239" i="17"/>
  <c r="AE3239" i="17" s="1"/>
  <c r="AB3239" i="17"/>
  <c r="AC3239" i="17" s="1"/>
  <c r="Z3239" i="17"/>
  <c r="AD3238" i="17"/>
  <c r="AE3238" i="17" s="1"/>
  <c r="AB3238" i="17"/>
  <c r="AC3238" i="17" s="1"/>
  <c r="Z3238" i="17"/>
  <c r="AD3237" i="17"/>
  <c r="AE3237" i="17" s="1"/>
  <c r="AB3237" i="17"/>
  <c r="AC3237" i="17" s="1"/>
  <c r="Z3237" i="17"/>
  <c r="AD3236" i="17"/>
  <c r="AE3236" i="17" s="1"/>
  <c r="AB3236" i="17"/>
  <c r="AC3236" i="17" s="1"/>
  <c r="Z3236" i="17"/>
  <c r="AD3235" i="17"/>
  <c r="AE3235" i="17" s="1"/>
  <c r="AB3235" i="17"/>
  <c r="AC3235" i="17" s="1"/>
  <c r="Z3235" i="17"/>
  <c r="AD3234" i="17"/>
  <c r="AE3234" i="17" s="1"/>
  <c r="AB3234" i="17"/>
  <c r="AC3234" i="17" s="1"/>
  <c r="Z3234" i="17"/>
  <c r="Y3227" i="17"/>
  <c r="X3227" i="17"/>
  <c r="W3227" i="17"/>
  <c r="V3227" i="17"/>
  <c r="U3227" i="17"/>
  <c r="T3227" i="17"/>
  <c r="S3227" i="17"/>
  <c r="R3227" i="17"/>
  <c r="Q3227" i="17"/>
  <c r="P3227" i="17"/>
  <c r="O3227" i="17"/>
  <c r="N3227" i="17"/>
  <c r="M3227" i="17"/>
  <c r="L3227" i="17"/>
  <c r="K3227" i="17"/>
  <c r="J3227" i="17"/>
  <c r="J3228" i="17" s="1"/>
  <c r="AI3228" i="17" s="1"/>
  <c r="AD3226" i="17"/>
  <c r="AE3226" i="17" s="1"/>
  <c r="AB3226" i="17"/>
  <c r="AC3226" i="17" s="1"/>
  <c r="Z3226" i="17"/>
  <c r="AD3225" i="17"/>
  <c r="AE3225" i="17" s="1"/>
  <c r="AB3225" i="17"/>
  <c r="AC3225" i="17" s="1"/>
  <c r="Z3225" i="17"/>
  <c r="AD3224" i="17"/>
  <c r="AE3224" i="17" s="1"/>
  <c r="AB3224" i="17"/>
  <c r="AC3224" i="17" s="1"/>
  <c r="Z3224" i="17"/>
  <c r="AD3223" i="17"/>
  <c r="AE3223" i="17" s="1"/>
  <c r="AB3223" i="17"/>
  <c r="AC3223" i="17" s="1"/>
  <c r="Z3223" i="17"/>
  <c r="AD3222" i="17"/>
  <c r="AE3222" i="17" s="1"/>
  <c r="AB3222" i="17"/>
  <c r="AC3222" i="17" s="1"/>
  <c r="Z3222" i="17"/>
  <c r="AD3221" i="17"/>
  <c r="AE3221" i="17" s="1"/>
  <c r="AB3221" i="17"/>
  <c r="AC3221" i="17" s="1"/>
  <c r="Z3221" i="17"/>
  <c r="Y3214" i="17"/>
  <c r="X3214" i="17"/>
  <c r="W3214" i="17"/>
  <c r="V3214" i="17"/>
  <c r="U3214" i="17"/>
  <c r="T3214" i="17"/>
  <c r="S3214" i="17"/>
  <c r="R3214" i="17"/>
  <c r="Q3214" i="17"/>
  <c r="P3214" i="17"/>
  <c r="O3214" i="17"/>
  <c r="N3214" i="17"/>
  <c r="M3214" i="17"/>
  <c r="L3214" i="17"/>
  <c r="K3214" i="17"/>
  <c r="J3214" i="17"/>
  <c r="J3215" i="17" s="1"/>
  <c r="AI3215" i="17" s="1"/>
  <c r="AD3213" i="17"/>
  <c r="AE3213" i="17" s="1"/>
  <c r="AB3213" i="17"/>
  <c r="AC3213" i="17" s="1"/>
  <c r="Z3213" i="17"/>
  <c r="AD3212" i="17"/>
  <c r="AE3212" i="17" s="1"/>
  <c r="AB3212" i="17"/>
  <c r="AC3212" i="17" s="1"/>
  <c r="Z3212" i="17"/>
  <c r="AD3211" i="17"/>
  <c r="AE3211" i="17" s="1"/>
  <c r="AB3211" i="17"/>
  <c r="AC3211" i="17" s="1"/>
  <c r="Z3211" i="17"/>
  <c r="AD3210" i="17"/>
  <c r="AE3210" i="17" s="1"/>
  <c r="AB3210" i="17"/>
  <c r="AC3210" i="17" s="1"/>
  <c r="Z3210" i="17"/>
  <c r="AD3209" i="17"/>
  <c r="AE3209" i="17" s="1"/>
  <c r="AB3209" i="17"/>
  <c r="AC3209" i="17" s="1"/>
  <c r="Z3209" i="17"/>
  <c r="AD3208" i="17"/>
  <c r="AE3208" i="17" s="1"/>
  <c r="AB3208" i="17"/>
  <c r="AC3208" i="17" s="1"/>
  <c r="Z3208" i="17"/>
  <c r="Y3201" i="17"/>
  <c r="X3201" i="17"/>
  <c r="W3201" i="17"/>
  <c r="V3201" i="17"/>
  <c r="U3201" i="17"/>
  <c r="T3201" i="17"/>
  <c r="S3201" i="17"/>
  <c r="R3201" i="17"/>
  <c r="Q3201" i="17"/>
  <c r="P3201" i="17"/>
  <c r="O3201" i="17"/>
  <c r="N3201" i="17"/>
  <c r="M3201" i="17"/>
  <c r="L3201" i="17"/>
  <c r="K3201" i="17"/>
  <c r="J3201" i="17"/>
  <c r="J3202" i="17" s="1"/>
  <c r="AI3202" i="17" s="1"/>
  <c r="AD3200" i="17"/>
  <c r="AE3200" i="17" s="1"/>
  <c r="AB3200" i="17"/>
  <c r="AC3200" i="17" s="1"/>
  <c r="Z3200" i="17"/>
  <c r="AD3199" i="17"/>
  <c r="AE3199" i="17" s="1"/>
  <c r="AB3199" i="17"/>
  <c r="AC3199" i="17" s="1"/>
  <c r="Z3199" i="17"/>
  <c r="AD3198" i="17"/>
  <c r="AE3198" i="17" s="1"/>
  <c r="AB3198" i="17"/>
  <c r="AC3198" i="17" s="1"/>
  <c r="Z3198" i="17"/>
  <c r="AD3197" i="17"/>
  <c r="AE3197" i="17" s="1"/>
  <c r="AB3197" i="17"/>
  <c r="AC3197" i="17" s="1"/>
  <c r="Z3197" i="17"/>
  <c r="AD3196" i="17"/>
  <c r="AE3196" i="17" s="1"/>
  <c r="AB3196" i="17"/>
  <c r="AC3196" i="17" s="1"/>
  <c r="Z3196" i="17"/>
  <c r="AD3195" i="17"/>
  <c r="AE3195" i="17" s="1"/>
  <c r="AB3195" i="17"/>
  <c r="AC3195" i="17" s="1"/>
  <c r="Z3195" i="17"/>
  <c r="Y3188" i="17"/>
  <c r="X3188" i="17"/>
  <c r="W3188" i="17"/>
  <c r="V3188" i="17"/>
  <c r="U3188" i="17"/>
  <c r="T3188" i="17"/>
  <c r="S3188" i="17"/>
  <c r="R3188" i="17"/>
  <c r="Q3188" i="17"/>
  <c r="P3188" i="17"/>
  <c r="O3188" i="17"/>
  <c r="N3188" i="17"/>
  <c r="M3188" i="17"/>
  <c r="L3188" i="17"/>
  <c r="K3188" i="17"/>
  <c r="J3188" i="17"/>
  <c r="J3189" i="17" s="1"/>
  <c r="AI3189" i="17" s="1"/>
  <c r="AD3187" i="17"/>
  <c r="AE3187" i="17" s="1"/>
  <c r="AB3187" i="17"/>
  <c r="AC3187" i="17" s="1"/>
  <c r="Z3187" i="17"/>
  <c r="AD3186" i="17"/>
  <c r="AE3186" i="17" s="1"/>
  <c r="AB3186" i="17"/>
  <c r="AC3186" i="17" s="1"/>
  <c r="Z3186" i="17"/>
  <c r="AD3185" i="17"/>
  <c r="AE3185" i="17" s="1"/>
  <c r="AB3185" i="17"/>
  <c r="AC3185" i="17" s="1"/>
  <c r="Z3185" i="17"/>
  <c r="AD3184" i="17"/>
  <c r="AE3184" i="17" s="1"/>
  <c r="AB3184" i="17"/>
  <c r="AC3184" i="17" s="1"/>
  <c r="Z3184" i="17"/>
  <c r="AD3183" i="17"/>
  <c r="AE3183" i="17" s="1"/>
  <c r="AB3183" i="17"/>
  <c r="AC3183" i="17" s="1"/>
  <c r="Z3183" i="17"/>
  <c r="AD3182" i="17"/>
  <c r="AE3182" i="17" s="1"/>
  <c r="AB3182" i="17"/>
  <c r="AC3182" i="17" s="1"/>
  <c r="Z3182" i="17"/>
  <c r="Y3175" i="17"/>
  <c r="X3175" i="17"/>
  <c r="W3175" i="17"/>
  <c r="V3175" i="17"/>
  <c r="U3175" i="17"/>
  <c r="T3175" i="17"/>
  <c r="S3175" i="17"/>
  <c r="R3175" i="17"/>
  <c r="Q3175" i="17"/>
  <c r="P3175" i="17"/>
  <c r="O3175" i="17"/>
  <c r="N3175" i="17"/>
  <c r="M3175" i="17"/>
  <c r="L3175" i="17"/>
  <c r="K3175" i="17"/>
  <c r="J3175" i="17"/>
  <c r="J3176" i="17" s="1"/>
  <c r="AI3176" i="17" s="1"/>
  <c r="AD3174" i="17"/>
  <c r="AE3174" i="17" s="1"/>
  <c r="AB3174" i="17"/>
  <c r="AC3174" i="17" s="1"/>
  <c r="Z3174" i="17"/>
  <c r="AD3173" i="17"/>
  <c r="AE3173" i="17" s="1"/>
  <c r="AB3173" i="17"/>
  <c r="AC3173" i="17" s="1"/>
  <c r="Z3173" i="17"/>
  <c r="AD3172" i="17"/>
  <c r="AE3172" i="17" s="1"/>
  <c r="AB3172" i="17"/>
  <c r="AC3172" i="17" s="1"/>
  <c r="Z3172" i="17"/>
  <c r="AD3171" i="17"/>
  <c r="AE3171" i="17" s="1"/>
  <c r="AB3171" i="17"/>
  <c r="AC3171" i="17" s="1"/>
  <c r="Z3171" i="17"/>
  <c r="AD3170" i="17"/>
  <c r="AE3170" i="17" s="1"/>
  <c r="AB3170" i="17"/>
  <c r="AC3170" i="17" s="1"/>
  <c r="Z3170" i="17"/>
  <c r="AD3169" i="17"/>
  <c r="AE3169" i="17" s="1"/>
  <c r="AB3169" i="17"/>
  <c r="AC3169" i="17" s="1"/>
  <c r="Z3169" i="17"/>
  <c r="Y3162" i="17"/>
  <c r="X3162" i="17"/>
  <c r="W3162" i="17"/>
  <c r="V3162" i="17"/>
  <c r="U3162" i="17"/>
  <c r="T3162" i="17"/>
  <c r="S3162" i="17"/>
  <c r="R3162" i="17"/>
  <c r="Q3162" i="17"/>
  <c r="P3162" i="17"/>
  <c r="O3162" i="17"/>
  <c r="N3162" i="17"/>
  <c r="M3162" i="17"/>
  <c r="L3162" i="17"/>
  <c r="K3162" i="17"/>
  <c r="J3162" i="17"/>
  <c r="J3163" i="17" s="1"/>
  <c r="AI3163" i="17" s="1"/>
  <c r="AD3161" i="17"/>
  <c r="AE3161" i="17" s="1"/>
  <c r="AB3161" i="17"/>
  <c r="AC3161" i="17" s="1"/>
  <c r="Z3161" i="17"/>
  <c r="AD3160" i="17"/>
  <c r="AE3160" i="17" s="1"/>
  <c r="AB3160" i="17"/>
  <c r="AC3160" i="17" s="1"/>
  <c r="Z3160" i="17"/>
  <c r="AD3159" i="17"/>
  <c r="AE3159" i="17" s="1"/>
  <c r="AB3159" i="17"/>
  <c r="AC3159" i="17" s="1"/>
  <c r="Z3159" i="17"/>
  <c r="AD3158" i="17"/>
  <c r="AE3158" i="17" s="1"/>
  <c r="AB3158" i="17"/>
  <c r="AC3158" i="17" s="1"/>
  <c r="Z3158" i="17"/>
  <c r="AD3157" i="17"/>
  <c r="AE3157" i="17" s="1"/>
  <c r="AB3157" i="17"/>
  <c r="AC3157" i="17" s="1"/>
  <c r="Z3157" i="17"/>
  <c r="AD3156" i="17"/>
  <c r="AE3156" i="17" s="1"/>
  <c r="AB3156" i="17"/>
  <c r="AC3156" i="17" s="1"/>
  <c r="Z3156" i="17"/>
  <c r="Y3149" i="17"/>
  <c r="X3149" i="17"/>
  <c r="W3149" i="17"/>
  <c r="V3149" i="17"/>
  <c r="U3149" i="17"/>
  <c r="T3149" i="17"/>
  <c r="S3149" i="17"/>
  <c r="R3149" i="17"/>
  <c r="Q3149" i="17"/>
  <c r="P3149" i="17"/>
  <c r="O3149" i="17"/>
  <c r="N3149" i="17"/>
  <c r="M3149" i="17"/>
  <c r="L3149" i="17"/>
  <c r="K3149" i="17"/>
  <c r="J3149" i="17"/>
  <c r="J3150" i="17" s="1"/>
  <c r="AI3150" i="17" s="1"/>
  <c r="AD3148" i="17"/>
  <c r="AE3148" i="17" s="1"/>
  <c r="AB3148" i="17"/>
  <c r="AC3148" i="17" s="1"/>
  <c r="Z3148" i="17"/>
  <c r="AD3147" i="17"/>
  <c r="AE3147" i="17" s="1"/>
  <c r="AB3147" i="17"/>
  <c r="AC3147" i="17" s="1"/>
  <c r="Z3147" i="17"/>
  <c r="AD3146" i="17"/>
  <c r="AE3146" i="17" s="1"/>
  <c r="AB3146" i="17"/>
  <c r="AC3146" i="17" s="1"/>
  <c r="Z3146" i="17"/>
  <c r="AD3145" i="17"/>
  <c r="AE3145" i="17" s="1"/>
  <c r="AB3145" i="17"/>
  <c r="AC3145" i="17" s="1"/>
  <c r="Z3145" i="17"/>
  <c r="AD3144" i="17"/>
  <c r="AE3144" i="17" s="1"/>
  <c r="AB3144" i="17"/>
  <c r="AC3144" i="17" s="1"/>
  <c r="Z3144" i="17"/>
  <c r="AD3143" i="17"/>
  <c r="AE3143" i="17" s="1"/>
  <c r="AB3143" i="17"/>
  <c r="AC3143" i="17" s="1"/>
  <c r="Z3143" i="17"/>
  <c r="Y3136" i="17"/>
  <c r="X3136" i="17"/>
  <c r="W3136" i="17"/>
  <c r="V3136" i="17"/>
  <c r="U3136" i="17"/>
  <c r="T3136" i="17"/>
  <c r="S3136" i="17"/>
  <c r="R3136" i="17"/>
  <c r="Q3136" i="17"/>
  <c r="P3136" i="17"/>
  <c r="O3136" i="17"/>
  <c r="N3136" i="17"/>
  <c r="M3136" i="17"/>
  <c r="L3136" i="17"/>
  <c r="K3136" i="17"/>
  <c r="J3136" i="17"/>
  <c r="J3137" i="17" s="1"/>
  <c r="AI3137" i="17" s="1"/>
  <c r="AD3135" i="17"/>
  <c r="AE3135" i="17" s="1"/>
  <c r="AB3135" i="17"/>
  <c r="AC3135" i="17" s="1"/>
  <c r="Z3135" i="17"/>
  <c r="AD3134" i="17"/>
  <c r="AE3134" i="17" s="1"/>
  <c r="AB3134" i="17"/>
  <c r="AC3134" i="17" s="1"/>
  <c r="Z3134" i="17"/>
  <c r="AD3133" i="17"/>
  <c r="AE3133" i="17" s="1"/>
  <c r="AB3133" i="17"/>
  <c r="AC3133" i="17" s="1"/>
  <c r="Z3133" i="17"/>
  <c r="AD3132" i="17"/>
  <c r="AE3132" i="17" s="1"/>
  <c r="AB3132" i="17"/>
  <c r="AC3132" i="17" s="1"/>
  <c r="Z3132" i="17"/>
  <c r="AD3131" i="17"/>
  <c r="AE3131" i="17" s="1"/>
  <c r="AB3131" i="17"/>
  <c r="AC3131" i="17" s="1"/>
  <c r="Z3131" i="17"/>
  <c r="AD3130" i="17"/>
  <c r="AE3130" i="17" s="1"/>
  <c r="AB3130" i="17"/>
  <c r="AC3130" i="17" s="1"/>
  <c r="Z3130" i="17"/>
  <c r="Y3123" i="17"/>
  <c r="X3123" i="17"/>
  <c r="W3123" i="17"/>
  <c r="V3123" i="17"/>
  <c r="U3123" i="17"/>
  <c r="T3123" i="17"/>
  <c r="S3123" i="17"/>
  <c r="R3123" i="17"/>
  <c r="Q3123" i="17"/>
  <c r="P3123" i="17"/>
  <c r="O3123" i="17"/>
  <c r="N3123" i="17"/>
  <c r="M3123" i="17"/>
  <c r="L3123" i="17"/>
  <c r="K3123" i="17"/>
  <c r="J3123" i="17"/>
  <c r="J3124" i="17" s="1"/>
  <c r="AI3124" i="17" s="1"/>
  <c r="AD3122" i="17"/>
  <c r="AE3122" i="17" s="1"/>
  <c r="AB3122" i="17"/>
  <c r="AC3122" i="17" s="1"/>
  <c r="Z3122" i="17"/>
  <c r="AD3121" i="17"/>
  <c r="AE3121" i="17" s="1"/>
  <c r="AB3121" i="17"/>
  <c r="AC3121" i="17" s="1"/>
  <c r="Z3121" i="17"/>
  <c r="AD3120" i="17"/>
  <c r="AE3120" i="17" s="1"/>
  <c r="AB3120" i="17"/>
  <c r="AC3120" i="17" s="1"/>
  <c r="Z3120" i="17"/>
  <c r="AD3119" i="17"/>
  <c r="AE3119" i="17" s="1"/>
  <c r="AB3119" i="17"/>
  <c r="AC3119" i="17" s="1"/>
  <c r="Z3119" i="17"/>
  <c r="AD3118" i="17"/>
  <c r="AE3118" i="17" s="1"/>
  <c r="AB3118" i="17"/>
  <c r="AC3118" i="17" s="1"/>
  <c r="Z3118" i="17"/>
  <c r="AD3117" i="17"/>
  <c r="AE3117" i="17" s="1"/>
  <c r="AB3117" i="17"/>
  <c r="AC3117" i="17" s="1"/>
  <c r="Z3117" i="17"/>
  <c r="Y3110" i="17"/>
  <c r="X3110" i="17"/>
  <c r="W3110" i="17"/>
  <c r="V3110" i="17"/>
  <c r="U3110" i="17"/>
  <c r="T3110" i="17"/>
  <c r="S3110" i="17"/>
  <c r="R3110" i="17"/>
  <c r="Q3110" i="17"/>
  <c r="P3110" i="17"/>
  <c r="O3110" i="17"/>
  <c r="N3110" i="17"/>
  <c r="M3110" i="17"/>
  <c r="L3110" i="17"/>
  <c r="K3110" i="17"/>
  <c r="J3110" i="17"/>
  <c r="J3111" i="17" s="1"/>
  <c r="AI3111" i="17" s="1"/>
  <c r="AD3109" i="17"/>
  <c r="AE3109" i="17" s="1"/>
  <c r="AB3109" i="17"/>
  <c r="AC3109" i="17" s="1"/>
  <c r="Z3109" i="17"/>
  <c r="AD3108" i="17"/>
  <c r="AE3108" i="17" s="1"/>
  <c r="AB3108" i="17"/>
  <c r="AC3108" i="17" s="1"/>
  <c r="Z3108" i="17"/>
  <c r="AD3107" i="17"/>
  <c r="AE3107" i="17" s="1"/>
  <c r="AB3107" i="17"/>
  <c r="AC3107" i="17" s="1"/>
  <c r="Z3107" i="17"/>
  <c r="AD3106" i="17"/>
  <c r="AE3106" i="17" s="1"/>
  <c r="AB3106" i="17"/>
  <c r="AC3106" i="17" s="1"/>
  <c r="Z3106" i="17"/>
  <c r="AD3105" i="17"/>
  <c r="AE3105" i="17" s="1"/>
  <c r="AB3105" i="17"/>
  <c r="AC3105" i="17" s="1"/>
  <c r="Z3105" i="17"/>
  <c r="AD3104" i="17"/>
  <c r="AE3104" i="17" s="1"/>
  <c r="AB3104" i="17"/>
  <c r="AC3104" i="17" s="1"/>
  <c r="Z3104" i="17"/>
  <c r="Y3097" i="17"/>
  <c r="X3097" i="17"/>
  <c r="W3097" i="17"/>
  <c r="V3097" i="17"/>
  <c r="U3097" i="17"/>
  <c r="T3097" i="17"/>
  <c r="S3097" i="17"/>
  <c r="R3097" i="17"/>
  <c r="Q3097" i="17"/>
  <c r="P3097" i="17"/>
  <c r="O3097" i="17"/>
  <c r="N3097" i="17"/>
  <c r="M3097" i="17"/>
  <c r="L3097" i="17"/>
  <c r="K3097" i="17"/>
  <c r="J3097" i="17"/>
  <c r="J3098" i="17" s="1"/>
  <c r="AI3098" i="17" s="1"/>
  <c r="AD3096" i="17"/>
  <c r="AE3096" i="17" s="1"/>
  <c r="AB3096" i="17"/>
  <c r="AC3096" i="17" s="1"/>
  <c r="Z3096" i="17"/>
  <c r="AD3095" i="17"/>
  <c r="AE3095" i="17" s="1"/>
  <c r="AB3095" i="17"/>
  <c r="AC3095" i="17" s="1"/>
  <c r="Z3095" i="17"/>
  <c r="AD3094" i="17"/>
  <c r="AE3094" i="17" s="1"/>
  <c r="AB3094" i="17"/>
  <c r="AC3094" i="17" s="1"/>
  <c r="Z3094" i="17"/>
  <c r="AD3093" i="17"/>
  <c r="AE3093" i="17" s="1"/>
  <c r="AB3093" i="17"/>
  <c r="AC3093" i="17" s="1"/>
  <c r="Z3093" i="17"/>
  <c r="AD3092" i="17"/>
  <c r="AE3092" i="17" s="1"/>
  <c r="AB3092" i="17"/>
  <c r="AC3092" i="17" s="1"/>
  <c r="Z3092" i="17"/>
  <c r="AD3091" i="17"/>
  <c r="AE3091" i="17" s="1"/>
  <c r="AB3091" i="17"/>
  <c r="AC3091" i="17" s="1"/>
  <c r="Z3091" i="17"/>
  <c r="Y3084" i="17"/>
  <c r="X3084" i="17"/>
  <c r="W3084" i="17"/>
  <c r="V3084" i="17"/>
  <c r="U3084" i="17"/>
  <c r="T3084" i="17"/>
  <c r="S3084" i="17"/>
  <c r="R3084" i="17"/>
  <c r="Q3084" i="17"/>
  <c r="P3084" i="17"/>
  <c r="O3084" i="17"/>
  <c r="N3084" i="17"/>
  <c r="M3084" i="17"/>
  <c r="L3084" i="17"/>
  <c r="K3084" i="17"/>
  <c r="J3084" i="17"/>
  <c r="J3085" i="17" s="1"/>
  <c r="AI3085" i="17" s="1"/>
  <c r="AD3083" i="17"/>
  <c r="AE3083" i="17" s="1"/>
  <c r="AB3083" i="17"/>
  <c r="AC3083" i="17" s="1"/>
  <c r="Z3083" i="17"/>
  <c r="AD3082" i="17"/>
  <c r="AE3082" i="17" s="1"/>
  <c r="AB3082" i="17"/>
  <c r="AC3082" i="17" s="1"/>
  <c r="Z3082" i="17"/>
  <c r="AD3081" i="17"/>
  <c r="AE3081" i="17" s="1"/>
  <c r="AB3081" i="17"/>
  <c r="AC3081" i="17" s="1"/>
  <c r="Z3081" i="17"/>
  <c r="AD3080" i="17"/>
  <c r="AE3080" i="17" s="1"/>
  <c r="AB3080" i="17"/>
  <c r="AC3080" i="17" s="1"/>
  <c r="Z3080" i="17"/>
  <c r="AD3079" i="17"/>
  <c r="AE3079" i="17" s="1"/>
  <c r="AB3079" i="17"/>
  <c r="AC3079" i="17" s="1"/>
  <c r="Z3079" i="17"/>
  <c r="AD3078" i="17"/>
  <c r="AE3078" i="17" s="1"/>
  <c r="AB3078" i="17"/>
  <c r="AC3078" i="17" s="1"/>
  <c r="Z3078" i="17"/>
  <c r="Y3071" i="17"/>
  <c r="X3071" i="17"/>
  <c r="W3071" i="17"/>
  <c r="V3071" i="17"/>
  <c r="U3071" i="17"/>
  <c r="T3071" i="17"/>
  <c r="S3071" i="17"/>
  <c r="R3071" i="17"/>
  <c r="Q3071" i="17"/>
  <c r="P3071" i="17"/>
  <c r="O3071" i="17"/>
  <c r="N3071" i="17"/>
  <c r="M3071" i="17"/>
  <c r="L3071" i="17"/>
  <c r="K3071" i="17"/>
  <c r="J3071" i="17"/>
  <c r="J3072" i="17" s="1"/>
  <c r="AI3072" i="17" s="1"/>
  <c r="AD3070" i="17"/>
  <c r="AE3070" i="17" s="1"/>
  <c r="AB3070" i="17"/>
  <c r="AC3070" i="17" s="1"/>
  <c r="Z3070" i="17"/>
  <c r="AD3069" i="17"/>
  <c r="AE3069" i="17" s="1"/>
  <c r="AB3069" i="17"/>
  <c r="AC3069" i="17" s="1"/>
  <c r="Z3069" i="17"/>
  <c r="AD3068" i="17"/>
  <c r="AE3068" i="17" s="1"/>
  <c r="AB3068" i="17"/>
  <c r="AC3068" i="17" s="1"/>
  <c r="Z3068" i="17"/>
  <c r="AD3067" i="17"/>
  <c r="AE3067" i="17" s="1"/>
  <c r="AB3067" i="17"/>
  <c r="AC3067" i="17" s="1"/>
  <c r="Z3067" i="17"/>
  <c r="AD3066" i="17"/>
  <c r="AE3066" i="17" s="1"/>
  <c r="AB3066" i="17"/>
  <c r="AC3066" i="17" s="1"/>
  <c r="Z3066" i="17"/>
  <c r="AD3065" i="17"/>
  <c r="AE3065" i="17" s="1"/>
  <c r="AB3065" i="17"/>
  <c r="AC3065" i="17" s="1"/>
  <c r="Z3065" i="17"/>
  <c r="Y3058" i="17"/>
  <c r="X3058" i="17"/>
  <c r="W3058" i="17"/>
  <c r="V3058" i="17"/>
  <c r="U3058" i="17"/>
  <c r="T3058" i="17"/>
  <c r="S3058" i="17"/>
  <c r="R3058" i="17"/>
  <c r="Q3058" i="17"/>
  <c r="P3058" i="17"/>
  <c r="O3058" i="17"/>
  <c r="N3058" i="17"/>
  <c r="M3058" i="17"/>
  <c r="L3058" i="17"/>
  <c r="K3058" i="17"/>
  <c r="J3058" i="17"/>
  <c r="J3059" i="17" s="1"/>
  <c r="AI3059" i="17" s="1"/>
  <c r="AD3057" i="17"/>
  <c r="AE3057" i="17" s="1"/>
  <c r="AB3057" i="17"/>
  <c r="AC3057" i="17" s="1"/>
  <c r="Z3057" i="17"/>
  <c r="AD3056" i="17"/>
  <c r="AE3056" i="17" s="1"/>
  <c r="AB3056" i="17"/>
  <c r="AC3056" i="17" s="1"/>
  <c r="Z3056" i="17"/>
  <c r="AD3055" i="17"/>
  <c r="AE3055" i="17" s="1"/>
  <c r="AB3055" i="17"/>
  <c r="AC3055" i="17" s="1"/>
  <c r="Z3055" i="17"/>
  <c r="AD3054" i="17"/>
  <c r="AE3054" i="17" s="1"/>
  <c r="AB3054" i="17"/>
  <c r="AC3054" i="17" s="1"/>
  <c r="Z3054" i="17"/>
  <c r="AD3053" i="17"/>
  <c r="AE3053" i="17" s="1"/>
  <c r="AB3053" i="17"/>
  <c r="AC3053" i="17" s="1"/>
  <c r="Z3053" i="17"/>
  <c r="AD3052" i="17"/>
  <c r="AE3052" i="17" s="1"/>
  <c r="AB3052" i="17"/>
  <c r="AC3052" i="17" s="1"/>
  <c r="Z3052" i="17"/>
  <c r="Y3045" i="17"/>
  <c r="X3045" i="17"/>
  <c r="W3045" i="17"/>
  <c r="V3045" i="17"/>
  <c r="U3045" i="17"/>
  <c r="T3045" i="17"/>
  <c r="S3045" i="17"/>
  <c r="R3045" i="17"/>
  <c r="Q3045" i="17"/>
  <c r="P3045" i="17"/>
  <c r="O3045" i="17"/>
  <c r="N3045" i="17"/>
  <c r="M3045" i="17"/>
  <c r="L3045" i="17"/>
  <c r="K3045" i="17"/>
  <c r="J3045" i="17"/>
  <c r="J3046" i="17" s="1"/>
  <c r="AI3046" i="17" s="1"/>
  <c r="AD3044" i="17"/>
  <c r="AE3044" i="17" s="1"/>
  <c r="AB3044" i="17"/>
  <c r="AC3044" i="17" s="1"/>
  <c r="Z3044" i="17"/>
  <c r="AD3043" i="17"/>
  <c r="AE3043" i="17" s="1"/>
  <c r="AB3043" i="17"/>
  <c r="AC3043" i="17" s="1"/>
  <c r="Z3043" i="17"/>
  <c r="AD3042" i="17"/>
  <c r="AE3042" i="17" s="1"/>
  <c r="AB3042" i="17"/>
  <c r="AC3042" i="17" s="1"/>
  <c r="Z3042" i="17"/>
  <c r="AD3041" i="17"/>
  <c r="AE3041" i="17" s="1"/>
  <c r="AB3041" i="17"/>
  <c r="AC3041" i="17" s="1"/>
  <c r="Z3041" i="17"/>
  <c r="AD3040" i="17"/>
  <c r="AE3040" i="17" s="1"/>
  <c r="AB3040" i="17"/>
  <c r="AC3040" i="17" s="1"/>
  <c r="Z3040" i="17"/>
  <c r="AD3039" i="17"/>
  <c r="AE3039" i="17" s="1"/>
  <c r="AB3039" i="17"/>
  <c r="AC3039" i="17" s="1"/>
  <c r="Z3039" i="17"/>
  <c r="Y3032" i="17"/>
  <c r="X3032" i="17"/>
  <c r="W3032" i="17"/>
  <c r="V3032" i="17"/>
  <c r="U3032" i="17"/>
  <c r="T3032" i="17"/>
  <c r="S3032" i="17"/>
  <c r="R3032" i="17"/>
  <c r="Q3032" i="17"/>
  <c r="P3032" i="17"/>
  <c r="O3032" i="17"/>
  <c r="N3032" i="17"/>
  <c r="M3032" i="17"/>
  <c r="L3032" i="17"/>
  <c r="K3032" i="17"/>
  <c r="J3032" i="17"/>
  <c r="J3033" i="17" s="1"/>
  <c r="AI3033" i="17" s="1"/>
  <c r="AD3031" i="17"/>
  <c r="AE3031" i="17" s="1"/>
  <c r="AB3031" i="17"/>
  <c r="AC3031" i="17" s="1"/>
  <c r="Z3031" i="17"/>
  <c r="AD3030" i="17"/>
  <c r="AE3030" i="17" s="1"/>
  <c r="AB3030" i="17"/>
  <c r="AC3030" i="17" s="1"/>
  <c r="Z3030" i="17"/>
  <c r="AD3029" i="17"/>
  <c r="AE3029" i="17" s="1"/>
  <c r="AB3029" i="17"/>
  <c r="AC3029" i="17" s="1"/>
  <c r="Z3029" i="17"/>
  <c r="AD3028" i="17"/>
  <c r="AE3028" i="17" s="1"/>
  <c r="AB3028" i="17"/>
  <c r="AC3028" i="17" s="1"/>
  <c r="Z3028" i="17"/>
  <c r="AD3027" i="17"/>
  <c r="AE3027" i="17" s="1"/>
  <c r="AB3027" i="17"/>
  <c r="AC3027" i="17" s="1"/>
  <c r="Z3027" i="17"/>
  <c r="AD3026" i="17"/>
  <c r="AE3026" i="17" s="1"/>
  <c r="AB3026" i="17"/>
  <c r="AC3026" i="17" s="1"/>
  <c r="Z3026" i="17"/>
  <c r="Y3019" i="17"/>
  <c r="X3019" i="17"/>
  <c r="W3019" i="17"/>
  <c r="V3019" i="17"/>
  <c r="U3019" i="17"/>
  <c r="T3019" i="17"/>
  <c r="S3019" i="17"/>
  <c r="R3019" i="17"/>
  <c r="Q3019" i="17"/>
  <c r="P3019" i="17"/>
  <c r="O3019" i="17"/>
  <c r="N3019" i="17"/>
  <c r="M3019" i="17"/>
  <c r="L3019" i="17"/>
  <c r="K3019" i="17"/>
  <c r="J3019" i="17"/>
  <c r="J3020" i="17" s="1"/>
  <c r="AI3020" i="17" s="1"/>
  <c r="AD3018" i="17"/>
  <c r="AE3018" i="17" s="1"/>
  <c r="AB3018" i="17"/>
  <c r="AC3018" i="17" s="1"/>
  <c r="Z3018" i="17"/>
  <c r="AD3017" i="17"/>
  <c r="AE3017" i="17" s="1"/>
  <c r="AB3017" i="17"/>
  <c r="AC3017" i="17" s="1"/>
  <c r="Z3017" i="17"/>
  <c r="AD3016" i="17"/>
  <c r="AE3016" i="17" s="1"/>
  <c r="AB3016" i="17"/>
  <c r="AC3016" i="17" s="1"/>
  <c r="Z3016" i="17"/>
  <c r="AD3015" i="17"/>
  <c r="AE3015" i="17" s="1"/>
  <c r="AB3015" i="17"/>
  <c r="AC3015" i="17" s="1"/>
  <c r="Z3015" i="17"/>
  <c r="AD3014" i="17"/>
  <c r="AE3014" i="17" s="1"/>
  <c r="AB3014" i="17"/>
  <c r="AC3014" i="17" s="1"/>
  <c r="Z3014" i="17"/>
  <c r="AD3013" i="17"/>
  <c r="AE3013" i="17" s="1"/>
  <c r="AB3013" i="17"/>
  <c r="AC3013" i="17" s="1"/>
  <c r="Z3013" i="17"/>
  <c r="Y3006" i="17"/>
  <c r="X3006" i="17"/>
  <c r="W3006" i="17"/>
  <c r="V3006" i="17"/>
  <c r="U3006" i="17"/>
  <c r="T3006" i="17"/>
  <c r="S3006" i="17"/>
  <c r="R3006" i="17"/>
  <c r="Q3006" i="17"/>
  <c r="P3006" i="17"/>
  <c r="O3006" i="17"/>
  <c r="N3006" i="17"/>
  <c r="M3006" i="17"/>
  <c r="L3006" i="17"/>
  <c r="K3006" i="17"/>
  <c r="J3006" i="17"/>
  <c r="J3007" i="17" s="1"/>
  <c r="AI3007" i="17" s="1"/>
  <c r="AD3005" i="17"/>
  <c r="AE3005" i="17" s="1"/>
  <c r="AB3005" i="17"/>
  <c r="AC3005" i="17" s="1"/>
  <c r="Z3005" i="17"/>
  <c r="AD3004" i="17"/>
  <c r="AE3004" i="17" s="1"/>
  <c r="AB3004" i="17"/>
  <c r="AC3004" i="17" s="1"/>
  <c r="Z3004" i="17"/>
  <c r="AD3003" i="17"/>
  <c r="AE3003" i="17" s="1"/>
  <c r="AB3003" i="17"/>
  <c r="AC3003" i="17" s="1"/>
  <c r="Z3003" i="17"/>
  <c r="AD3002" i="17"/>
  <c r="AE3002" i="17" s="1"/>
  <c r="AB3002" i="17"/>
  <c r="AC3002" i="17" s="1"/>
  <c r="Z3002" i="17"/>
  <c r="AD3001" i="17"/>
  <c r="AE3001" i="17" s="1"/>
  <c r="AB3001" i="17"/>
  <c r="AC3001" i="17" s="1"/>
  <c r="Z3001" i="17"/>
  <c r="AD3000" i="17"/>
  <c r="AE3000" i="17" s="1"/>
  <c r="AB3000" i="17"/>
  <c r="AC3000" i="17" s="1"/>
  <c r="Z3000" i="17"/>
  <c r="Y2993" i="17"/>
  <c r="X2993" i="17"/>
  <c r="W2993" i="17"/>
  <c r="V2993" i="17"/>
  <c r="U2993" i="17"/>
  <c r="T2993" i="17"/>
  <c r="S2993" i="17"/>
  <c r="R2993" i="17"/>
  <c r="Q2993" i="17"/>
  <c r="P2993" i="17"/>
  <c r="O2993" i="17"/>
  <c r="N2993" i="17"/>
  <c r="M2993" i="17"/>
  <c r="L2993" i="17"/>
  <c r="K2993" i="17"/>
  <c r="J2993" i="17"/>
  <c r="J2994" i="17" s="1"/>
  <c r="AI2994" i="17" s="1"/>
  <c r="AD2992" i="17"/>
  <c r="AE2992" i="17" s="1"/>
  <c r="AB2992" i="17"/>
  <c r="AC2992" i="17" s="1"/>
  <c r="Z2992" i="17"/>
  <c r="AD2991" i="17"/>
  <c r="AE2991" i="17" s="1"/>
  <c r="AB2991" i="17"/>
  <c r="AC2991" i="17" s="1"/>
  <c r="Z2991" i="17"/>
  <c r="AD2990" i="17"/>
  <c r="AE2990" i="17" s="1"/>
  <c r="AB2990" i="17"/>
  <c r="AC2990" i="17" s="1"/>
  <c r="Z2990" i="17"/>
  <c r="AD2989" i="17"/>
  <c r="AE2989" i="17" s="1"/>
  <c r="AB2989" i="17"/>
  <c r="AC2989" i="17" s="1"/>
  <c r="Z2989" i="17"/>
  <c r="AD2988" i="17"/>
  <c r="AE2988" i="17" s="1"/>
  <c r="AB2988" i="17"/>
  <c r="AC2988" i="17" s="1"/>
  <c r="Z2988" i="17"/>
  <c r="AD2987" i="17"/>
  <c r="AE2987" i="17" s="1"/>
  <c r="AB2987" i="17"/>
  <c r="AC2987" i="17" s="1"/>
  <c r="Z2987" i="17"/>
  <c r="Y2980" i="17"/>
  <c r="X2980" i="17"/>
  <c r="W2980" i="17"/>
  <c r="V2980" i="17"/>
  <c r="U2980" i="17"/>
  <c r="T2980" i="17"/>
  <c r="S2980" i="17"/>
  <c r="R2980" i="17"/>
  <c r="Q2980" i="17"/>
  <c r="P2980" i="17"/>
  <c r="O2980" i="17"/>
  <c r="N2980" i="17"/>
  <c r="M2980" i="17"/>
  <c r="L2980" i="17"/>
  <c r="K2980" i="17"/>
  <c r="J2980" i="17"/>
  <c r="J2981" i="17" s="1"/>
  <c r="AI2981" i="17" s="1"/>
  <c r="AD2979" i="17"/>
  <c r="AE2979" i="17" s="1"/>
  <c r="AB2979" i="17"/>
  <c r="AC2979" i="17" s="1"/>
  <c r="Z2979" i="17"/>
  <c r="AD2978" i="17"/>
  <c r="AE2978" i="17" s="1"/>
  <c r="AB2978" i="17"/>
  <c r="AC2978" i="17" s="1"/>
  <c r="Z2978" i="17"/>
  <c r="AD2977" i="17"/>
  <c r="AE2977" i="17" s="1"/>
  <c r="AB2977" i="17"/>
  <c r="AC2977" i="17" s="1"/>
  <c r="Z2977" i="17"/>
  <c r="AD2976" i="17"/>
  <c r="AE2976" i="17" s="1"/>
  <c r="AB2976" i="17"/>
  <c r="AC2976" i="17" s="1"/>
  <c r="Z2976" i="17"/>
  <c r="AD2975" i="17"/>
  <c r="AE2975" i="17" s="1"/>
  <c r="AB2975" i="17"/>
  <c r="AC2975" i="17" s="1"/>
  <c r="Z2975" i="17"/>
  <c r="AD2974" i="17"/>
  <c r="AE2974" i="17" s="1"/>
  <c r="AB2974" i="17"/>
  <c r="AC2974" i="17" s="1"/>
  <c r="Z2974" i="17"/>
  <c r="Y2967" i="17"/>
  <c r="X2967" i="17"/>
  <c r="W2967" i="17"/>
  <c r="V2967" i="17"/>
  <c r="U2967" i="17"/>
  <c r="T2967" i="17"/>
  <c r="S2967" i="17"/>
  <c r="R2967" i="17"/>
  <c r="Q2967" i="17"/>
  <c r="P2967" i="17"/>
  <c r="O2967" i="17"/>
  <c r="N2967" i="17"/>
  <c r="M2967" i="17"/>
  <c r="L2967" i="17"/>
  <c r="K2967" i="17"/>
  <c r="J2967" i="17"/>
  <c r="J2968" i="17" s="1"/>
  <c r="AI2968" i="17" s="1"/>
  <c r="AD2966" i="17"/>
  <c r="AE2966" i="17" s="1"/>
  <c r="AB2966" i="17"/>
  <c r="AC2966" i="17" s="1"/>
  <c r="Z2966" i="17"/>
  <c r="AD2965" i="17"/>
  <c r="AE2965" i="17" s="1"/>
  <c r="AB2965" i="17"/>
  <c r="AC2965" i="17" s="1"/>
  <c r="Z2965" i="17"/>
  <c r="AD2964" i="17"/>
  <c r="AE2964" i="17" s="1"/>
  <c r="AB2964" i="17"/>
  <c r="AC2964" i="17" s="1"/>
  <c r="Z2964" i="17"/>
  <c r="AD2963" i="17"/>
  <c r="AE2963" i="17" s="1"/>
  <c r="AB2963" i="17"/>
  <c r="AC2963" i="17" s="1"/>
  <c r="Z2963" i="17"/>
  <c r="AD2962" i="17"/>
  <c r="AE2962" i="17" s="1"/>
  <c r="AB2962" i="17"/>
  <c r="AC2962" i="17" s="1"/>
  <c r="Z2962" i="17"/>
  <c r="AD2961" i="17"/>
  <c r="AE2961" i="17" s="1"/>
  <c r="AB2961" i="17"/>
  <c r="AC2961" i="17" s="1"/>
  <c r="Z2961" i="17"/>
  <c r="Y2954" i="17"/>
  <c r="X2954" i="17"/>
  <c r="W2954" i="17"/>
  <c r="V2954" i="17"/>
  <c r="U2954" i="17"/>
  <c r="T2954" i="17"/>
  <c r="S2954" i="17"/>
  <c r="R2954" i="17"/>
  <c r="Q2954" i="17"/>
  <c r="P2954" i="17"/>
  <c r="O2954" i="17"/>
  <c r="N2954" i="17"/>
  <c r="M2954" i="17"/>
  <c r="L2954" i="17"/>
  <c r="K2954" i="17"/>
  <c r="J2954" i="17"/>
  <c r="J2955" i="17" s="1"/>
  <c r="AI2955" i="17" s="1"/>
  <c r="AD2953" i="17"/>
  <c r="AE2953" i="17" s="1"/>
  <c r="AB2953" i="17"/>
  <c r="AC2953" i="17" s="1"/>
  <c r="Z2953" i="17"/>
  <c r="AD2952" i="17"/>
  <c r="AE2952" i="17" s="1"/>
  <c r="AB2952" i="17"/>
  <c r="AC2952" i="17" s="1"/>
  <c r="Z2952" i="17"/>
  <c r="AD2951" i="17"/>
  <c r="AE2951" i="17" s="1"/>
  <c r="AB2951" i="17"/>
  <c r="AC2951" i="17" s="1"/>
  <c r="Z2951" i="17"/>
  <c r="AD2950" i="17"/>
  <c r="AE2950" i="17" s="1"/>
  <c r="AB2950" i="17"/>
  <c r="AC2950" i="17" s="1"/>
  <c r="Z2950" i="17"/>
  <c r="AD2949" i="17"/>
  <c r="AE2949" i="17" s="1"/>
  <c r="AB2949" i="17"/>
  <c r="AC2949" i="17" s="1"/>
  <c r="Z2949" i="17"/>
  <c r="AD2948" i="17"/>
  <c r="AE2948" i="17" s="1"/>
  <c r="AB2948" i="17"/>
  <c r="AC2948" i="17" s="1"/>
  <c r="Z2948" i="17"/>
  <c r="Y2941" i="17"/>
  <c r="X2941" i="17"/>
  <c r="W2941" i="17"/>
  <c r="V2941" i="17"/>
  <c r="U2941" i="17"/>
  <c r="T2941" i="17"/>
  <c r="S2941" i="17"/>
  <c r="R2941" i="17"/>
  <c r="Q2941" i="17"/>
  <c r="P2941" i="17"/>
  <c r="O2941" i="17"/>
  <c r="N2941" i="17"/>
  <c r="M2941" i="17"/>
  <c r="L2941" i="17"/>
  <c r="K2941" i="17"/>
  <c r="J2941" i="17"/>
  <c r="J2942" i="17" s="1"/>
  <c r="AI2942" i="17" s="1"/>
  <c r="AD2940" i="17"/>
  <c r="AE2940" i="17" s="1"/>
  <c r="AB2940" i="17"/>
  <c r="AC2940" i="17" s="1"/>
  <c r="Z2940" i="17"/>
  <c r="AD2939" i="17"/>
  <c r="AE2939" i="17" s="1"/>
  <c r="AB2939" i="17"/>
  <c r="AC2939" i="17" s="1"/>
  <c r="Z2939" i="17"/>
  <c r="AD2938" i="17"/>
  <c r="AE2938" i="17" s="1"/>
  <c r="AB2938" i="17"/>
  <c r="AC2938" i="17" s="1"/>
  <c r="Z2938" i="17"/>
  <c r="AD2937" i="17"/>
  <c r="AE2937" i="17" s="1"/>
  <c r="AB2937" i="17"/>
  <c r="AC2937" i="17" s="1"/>
  <c r="Z2937" i="17"/>
  <c r="AD2936" i="17"/>
  <c r="AE2936" i="17" s="1"/>
  <c r="AB2936" i="17"/>
  <c r="AC2936" i="17" s="1"/>
  <c r="Z2936" i="17"/>
  <c r="AD2935" i="17"/>
  <c r="AE2935" i="17" s="1"/>
  <c r="AB2935" i="17"/>
  <c r="AC2935" i="17" s="1"/>
  <c r="Z2935" i="17"/>
  <c r="Y2928" i="17"/>
  <c r="X2928" i="17"/>
  <c r="W2928" i="17"/>
  <c r="V2928" i="17"/>
  <c r="U2928" i="17"/>
  <c r="T2928" i="17"/>
  <c r="S2928" i="17"/>
  <c r="R2928" i="17"/>
  <c r="Q2928" i="17"/>
  <c r="P2928" i="17"/>
  <c r="O2928" i="17"/>
  <c r="N2928" i="17"/>
  <c r="M2928" i="17"/>
  <c r="L2928" i="17"/>
  <c r="K2928" i="17"/>
  <c r="J2928" i="17"/>
  <c r="J2929" i="17" s="1"/>
  <c r="AI2929" i="17" s="1"/>
  <c r="AD2927" i="17"/>
  <c r="AE2927" i="17" s="1"/>
  <c r="AB2927" i="17"/>
  <c r="AC2927" i="17" s="1"/>
  <c r="Z2927" i="17"/>
  <c r="AD2926" i="17"/>
  <c r="AE2926" i="17" s="1"/>
  <c r="AB2926" i="17"/>
  <c r="AC2926" i="17" s="1"/>
  <c r="Z2926" i="17"/>
  <c r="AD2925" i="17"/>
  <c r="AE2925" i="17" s="1"/>
  <c r="AB2925" i="17"/>
  <c r="AC2925" i="17" s="1"/>
  <c r="Z2925" i="17"/>
  <c r="AD2924" i="17"/>
  <c r="AE2924" i="17" s="1"/>
  <c r="AB2924" i="17"/>
  <c r="AC2924" i="17" s="1"/>
  <c r="Z2924" i="17"/>
  <c r="AD2923" i="17"/>
  <c r="AE2923" i="17" s="1"/>
  <c r="AB2923" i="17"/>
  <c r="AC2923" i="17" s="1"/>
  <c r="Z2923" i="17"/>
  <c r="AD2922" i="17"/>
  <c r="AE2922" i="17" s="1"/>
  <c r="AB2922" i="17"/>
  <c r="AC2922" i="17" s="1"/>
  <c r="Z2922" i="17"/>
  <c r="Y2915" i="17"/>
  <c r="X2915" i="17"/>
  <c r="W2915" i="17"/>
  <c r="V2915" i="17"/>
  <c r="U2915" i="17"/>
  <c r="T2915" i="17"/>
  <c r="S2915" i="17"/>
  <c r="R2915" i="17"/>
  <c r="Q2915" i="17"/>
  <c r="P2915" i="17"/>
  <c r="O2915" i="17"/>
  <c r="N2915" i="17"/>
  <c r="M2915" i="17"/>
  <c r="L2915" i="17"/>
  <c r="K2915" i="17"/>
  <c r="J2915" i="17"/>
  <c r="J2916" i="17" s="1"/>
  <c r="AI2916" i="17" s="1"/>
  <c r="AD2914" i="17"/>
  <c r="AE2914" i="17" s="1"/>
  <c r="AB2914" i="17"/>
  <c r="AC2914" i="17" s="1"/>
  <c r="Z2914" i="17"/>
  <c r="AD2913" i="17"/>
  <c r="AE2913" i="17" s="1"/>
  <c r="AB2913" i="17"/>
  <c r="AC2913" i="17" s="1"/>
  <c r="Z2913" i="17"/>
  <c r="AD2912" i="17"/>
  <c r="AE2912" i="17" s="1"/>
  <c r="AB2912" i="17"/>
  <c r="AC2912" i="17" s="1"/>
  <c r="Z2912" i="17"/>
  <c r="AD2911" i="17"/>
  <c r="AE2911" i="17" s="1"/>
  <c r="AB2911" i="17"/>
  <c r="AC2911" i="17" s="1"/>
  <c r="Z2911" i="17"/>
  <c r="AD2910" i="17"/>
  <c r="AE2910" i="17" s="1"/>
  <c r="AB2910" i="17"/>
  <c r="AC2910" i="17" s="1"/>
  <c r="Z2910" i="17"/>
  <c r="AD2909" i="17"/>
  <c r="AE2909" i="17" s="1"/>
  <c r="AB2909" i="17"/>
  <c r="AC2909" i="17" s="1"/>
  <c r="Z2909" i="17"/>
  <c r="Y2902" i="17"/>
  <c r="X2902" i="17"/>
  <c r="W2902" i="17"/>
  <c r="V2902" i="17"/>
  <c r="U2902" i="17"/>
  <c r="T2902" i="17"/>
  <c r="S2902" i="17"/>
  <c r="R2902" i="17"/>
  <c r="Q2902" i="17"/>
  <c r="P2902" i="17"/>
  <c r="O2902" i="17"/>
  <c r="N2902" i="17"/>
  <c r="M2902" i="17"/>
  <c r="L2902" i="17"/>
  <c r="K2902" i="17"/>
  <c r="J2902" i="17"/>
  <c r="J2903" i="17" s="1"/>
  <c r="AI2903" i="17" s="1"/>
  <c r="AD2901" i="17"/>
  <c r="AE2901" i="17" s="1"/>
  <c r="AB2901" i="17"/>
  <c r="AC2901" i="17" s="1"/>
  <c r="Z2901" i="17"/>
  <c r="AD2900" i="17"/>
  <c r="AE2900" i="17" s="1"/>
  <c r="AB2900" i="17"/>
  <c r="AC2900" i="17" s="1"/>
  <c r="Z2900" i="17"/>
  <c r="AD2899" i="17"/>
  <c r="AE2899" i="17" s="1"/>
  <c r="AB2899" i="17"/>
  <c r="AC2899" i="17" s="1"/>
  <c r="Z2899" i="17"/>
  <c r="AD2898" i="17"/>
  <c r="AE2898" i="17" s="1"/>
  <c r="AB2898" i="17"/>
  <c r="AC2898" i="17" s="1"/>
  <c r="Z2898" i="17"/>
  <c r="AD2897" i="17"/>
  <c r="AE2897" i="17" s="1"/>
  <c r="AB2897" i="17"/>
  <c r="AC2897" i="17" s="1"/>
  <c r="Z2897" i="17"/>
  <c r="AD2896" i="17"/>
  <c r="AE2896" i="17" s="1"/>
  <c r="AB2896" i="17"/>
  <c r="AC2896" i="17" s="1"/>
  <c r="Z2896" i="17"/>
  <c r="Y2889" i="17"/>
  <c r="X2889" i="17"/>
  <c r="W2889" i="17"/>
  <c r="V2889" i="17"/>
  <c r="U2889" i="17"/>
  <c r="T2889" i="17"/>
  <c r="S2889" i="17"/>
  <c r="R2889" i="17"/>
  <c r="Q2889" i="17"/>
  <c r="P2889" i="17"/>
  <c r="O2889" i="17"/>
  <c r="N2889" i="17"/>
  <c r="M2889" i="17"/>
  <c r="L2889" i="17"/>
  <c r="K2889" i="17"/>
  <c r="J2889" i="17"/>
  <c r="J2890" i="17" s="1"/>
  <c r="AI2890" i="17" s="1"/>
  <c r="AD2888" i="17"/>
  <c r="AE2888" i="17" s="1"/>
  <c r="AB2888" i="17"/>
  <c r="AC2888" i="17" s="1"/>
  <c r="Z2888" i="17"/>
  <c r="AD2887" i="17"/>
  <c r="AE2887" i="17" s="1"/>
  <c r="AB2887" i="17"/>
  <c r="AC2887" i="17" s="1"/>
  <c r="Z2887" i="17"/>
  <c r="AD2886" i="17"/>
  <c r="AE2886" i="17" s="1"/>
  <c r="AB2886" i="17"/>
  <c r="AC2886" i="17" s="1"/>
  <c r="Z2886" i="17"/>
  <c r="AD2885" i="17"/>
  <c r="AE2885" i="17" s="1"/>
  <c r="AB2885" i="17"/>
  <c r="AC2885" i="17" s="1"/>
  <c r="Z2885" i="17"/>
  <c r="AD2884" i="17"/>
  <c r="AE2884" i="17" s="1"/>
  <c r="AB2884" i="17"/>
  <c r="AC2884" i="17" s="1"/>
  <c r="Z2884" i="17"/>
  <c r="AD2883" i="17"/>
  <c r="AE2883" i="17" s="1"/>
  <c r="AB2883" i="17"/>
  <c r="AC2883" i="17" s="1"/>
  <c r="Z2883" i="17"/>
  <c r="Y2876" i="17"/>
  <c r="X2876" i="17"/>
  <c r="W2876" i="17"/>
  <c r="V2876" i="17"/>
  <c r="U2876" i="17"/>
  <c r="T2876" i="17"/>
  <c r="S2876" i="17"/>
  <c r="R2876" i="17"/>
  <c r="Q2876" i="17"/>
  <c r="P2876" i="17"/>
  <c r="O2876" i="17"/>
  <c r="N2876" i="17"/>
  <c r="M2876" i="17"/>
  <c r="L2876" i="17"/>
  <c r="K2876" i="17"/>
  <c r="J2876" i="17"/>
  <c r="J2877" i="17" s="1"/>
  <c r="AI2877" i="17" s="1"/>
  <c r="AD2875" i="17"/>
  <c r="AE2875" i="17" s="1"/>
  <c r="AB2875" i="17"/>
  <c r="AC2875" i="17" s="1"/>
  <c r="Z2875" i="17"/>
  <c r="AD2874" i="17"/>
  <c r="AE2874" i="17" s="1"/>
  <c r="AB2874" i="17"/>
  <c r="AC2874" i="17" s="1"/>
  <c r="Z2874" i="17"/>
  <c r="AD2873" i="17"/>
  <c r="AE2873" i="17" s="1"/>
  <c r="AB2873" i="17"/>
  <c r="AC2873" i="17" s="1"/>
  <c r="Z2873" i="17"/>
  <c r="AD2872" i="17"/>
  <c r="AE2872" i="17" s="1"/>
  <c r="AB2872" i="17"/>
  <c r="AC2872" i="17" s="1"/>
  <c r="Z2872" i="17"/>
  <c r="AD2871" i="17"/>
  <c r="AE2871" i="17" s="1"/>
  <c r="AB2871" i="17"/>
  <c r="AC2871" i="17" s="1"/>
  <c r="Z2871" i="17"/>
  <c r="AD2870" i="17"/>
  <c r="AE2870" i="17" s="1"/>
  <c r="AB2870" i="17"/>
  <c r="AC2870" i="17" s="1"/>
  <c r="Z2870" i="17"/>
  <c r="Y2863" i="17"/>
  <c r="X2863" i="17"/>
  <c r="W2863" i="17"/>
  <c r="V2863" i="17"/>
  <c r="U2863" i="17"/>
  <c r="T2863" i="17"/>
  <c r="S2863" i="17"/>
  <c r="R2863" i="17"/>
  <c r="Q2863" i="17"/>
  <c r="P2863" i="17"/>
  <c r="O2863" i="17"/>
  <c r="N2863" i="17"/>
  <c r="M2863" i="17"/>
  <c r="L2863" i="17"/>
  <c r="K2863" i="17"/>
  <c r="J2863" i="17"/>
  <c r="J2864" i="17" s="1"/>
  <c r="AI2864" i="17" s="1"/>
  <c r="AD2862" i="17"/>
  <c r="AE2862" i="17" s="1"/>
  <c r="AB2862" i="17"/>
  <c r="AC2862" i="17" s="1"/>
  <c r="Z2862" i="17"/>
  <c r="AD2861" i="17"/>
  <c r="AE2861" i="17" s="1"/>
  <c r="AB2861" i="17"/>
  <c r="AC2861" i="17" s="1"/>
  <c r="Z2861" i="17"/>
  <c r="AD2860" i="17"/>
  <c r="AE2860" i="17" s="1"/>
  <c r="AB2860" i="17"/>
  <c r="AC2860" i="17" s="1"/>
  <c r="Z2860" i="17"/>
  <c r="AD2859" i="17"/>
  <c r="AE2859" i="17" s="1"/>
  <c r="AB2859" i="17"/>
  <c r="AC2859" i="17" s="1"/>
  <c r="Z2859" i="17"/>
  <c r="AD2858" i="17"/>
  <c r="AE2858" i="17" s="1"/>
  <c r="AB2858" i="17"/>
  <c r="AC2858" i="17" s="1"/>
  <c r="Z2858" i="17"/>
  <c r="AD2857" i="17"/>
  <c r="AE2857" i="17" s="1"/>
  <c r="AB2857" i="17"/>
  <c r="AC2857" i="17" s="1"/>
  <c r="Z2857" i="17"/>
  <c r="Y2850" i="17"/>
  <c r="X2850" i="17"/>
  <c r="W2850" i="17"/>
  <c r="V2850" i="17"/>
  <c r="U2850" i="17"/>
  <c r="T2850" i="17"/>
  <c r="S2850" i="17"/>
  <c r="R2850" i="17"/>
  <c r="Q2850" i="17"/>
  <c r="P2850" i="17"/>
  <c r="O2850" i="17"/>
  <c r="N2850" i="17"/>
  <c r="M2850" i="17"/>
  <c r="L2850" i="17"/>
  <c r="K2850" i="17"/>
  <c r="J2850" i="17"/>
  <c r="J2851" i="17" s="1"/>
  <c r="AI2851" i="17" s="1"/>
  <c r="AD2849" i="17"/>
  <c r="AE2849" i="17" s="1"/>
  <c r="AB2849" i="17"/>
  <c r="AC2849" i="17" s="1"/>
  <c r="Z2849" i="17"/>
  <c r="AD2848" i="17"/>
  <c r="AE2848" i="17" s="1"/>
  <c r="AB2848" i="17"/>
  <c r="AC2848" i="17" s="1"/>
  <c r="Z2848" i="17"/>
  <c r="AD2847" i="17"/>
  <c r="AE2847" i="17" s="1"/>
  <c r="AB2847" i="17"/>
  <c r="AC2847" i="17" s="1"/>
  <c r="Z2847" i="17"/>
  <c r="AD2846" i="17"/>
  <c r="AE2846" i="17" s="1"/>
  <c r="AB2846" i="17"/>
  <c r="AC2846" i="17" s="1"/>
  <c r="Z2846" i="17"/>
  <c r="AD2845" i="17"/>
  <c r="AE2845" i="17" s="1"/>
  <c r="AB2845" i="17"/>
  <c r="AC2845" i="17" s="1"/>
  <c r="Z2845" i="17"/>
  <c r="AD2844" i="17"/>
  <c r="AE2844" i="17" s="1"/>
  <c r="AB2844" i="17"/>
  <c r="AC2844" i="17" s="1"/>
  <c r="Z2844" i="17"/>
  <c r="Y2837" i="17"/>
  <c r="X2837" i="17"/>
  <c r="W2837" i="17"/>
  <c r="V2837" i="17"/>
  <c r="U2837" i="17"/>
  <c r="T2837" i="17"/>
  <c r="S2837" i="17"/>
  <c r="R2837" i="17"/>
  <c r="Q2837" i="17"/>
  <c r="P2837" i="17"/>
  <c r="O2837" i="17"/>
  <c r="N2837" i="17"/>
  <c r="M2837" i="17"/>
  <c r="L2837" i="17"/>
  <c r="K2837" i="17"/>
  <c r="J2837" i="17"/>
  <c r="J2838" i="17" s="1"/>
  <c r="AI2838" i="17" s="1"/>
  <c r="AD2836" i="17"/>
  <c r="AE2836" i="17" s="1"/>
  <c r="AB2836" i="17"/>
  <c r="AC2836" i="17" s="1"/>
  <c r="Z2836" i="17"/>
  <c r="AD2835" i="17"/>
  <c r="AE2835" i="17" s="1"/>
  <c r="AB2835" i="17"/>
  <c r="AC2835" i="17" s="1"/>
  <c r="Z2835" i="17"/>
  <c r="AD2834" i="17"/>
  <c r="AE2834" i="17" s="1"/>
  <c r="AB2834" i="17"/>
  <c r="AC2834" i="17" s="1"/>
  <c r="Z2834" i="17"/>
  <c r="AD2833" i="17"/>
  <c r="AE2833" i="17" s="1"/>
  <c r="AB2833" i="17"/>
  <c r="AC2833" i="17" s="1"/>
  <c r="Z2833" i="17"/>
  <c r="AD2832" i="17"/>
  <c r="AE2832" i="17" s="1"/>
  <c r="AB2832" i="17"/>
  <c r="AC2832" i="17" s="1"/>
  <c r="Z2832" i="17"/>
  <c r="AD2831" i="17"/>
  <c r="AE2831" i="17" s="1"/>
  <c r="AB2831" i="17"/>
  <c r="AC2831" i="17" s="1"/>
  <c r="Z2831" i="17"/>
  <c r="Y2824" i="17"/>
  <c r="X2824" i="17"/>
  <c r="W2824" i="17"/>
  <c r="V2824" i="17"/>
  <c r="U2824" i="17"/>
  <c r="T2824" i="17"/>
  <c r="S2824" i="17"/>
  <c r="R2824" i="17"/>
  <c r="Q2824" i="17"/>
  <c r="P2824" i="17"/>
  <c r="O2824" i="17"/>
  <c r="N2824" i="17"/>
  <c r="M2824" i="17"/>
  <c r="L2824" i="17"/>
  <c r="K2824" i="17"/>
  <c r="J2824" i="17"/>
  <c r="J2825" i="17" s="1"/>
  <c r="AI2825" i="17" s="1"/>
  <c r="AD2823" i="17"/>
  <c r="AE2823" i="17" s="1"/>
  <c r="AB2823" i="17"/>
  <c r="AC2823" i="17" s="1"/>
  <c r="Z2823" i="17"/>
  <c r="AD2822" i="17"/>
  <c r="AE2822" i="17" s="1"/>
  <c r="AB2822" i="17"/>
  <c r="AC2822" i="17" s="1"/>
  <c r="Z2822" i="17"/>
  <c r="AD2821" i="17"/>
  <c r="AE2821" i="17" s="1"/>
  <c r="AB2821" i="17"/>
  <c r="AC2821" i="17" s="1"/>
  <c r="Z2821" i="17"/>
  <c r="AD2820" i="17"/>
  <c r="AE2820" i="17" s="1"/>
  <c r="AB2820" i="17"/>
  <c r="AC2820" i="17" s="1"/>
  <c r="Z2820" i="17"/>
  <c r="AD2819" i="17"/>
  <c r="AE2819" i="17" s="1"/>
  <c r="AB2819" i="17"/>
  <c r="AC2819" i="17" s="1"/>
  <c r="Z2819" i="17"/>
  <c r="AD2818" i="17"/>
  <c r="AE2818" i="17" s="1"/>
  <c r="AB2818" i="17"/>
  <c r="AC2818" i="17" s="1"/>
  <c r="Z2818" i="17"/>
  <c r="Y2811" i="17"/>
  <c r="X2811" i="17"/>
  <c r="W2811" i="17"/>
  <c r="V2811" i="17"/>
  <c r="U2811" i="17"/>
  <c r="T2811" i="17"/>
  <c r="S2811" i="17"/>
  <c r="R2811" i="17"/>
  <c r="Q2811" i="17"/>
  <c r="P2811" i="17"/>
  <c r="O2811" i="17"/>
  <c r="N2811" i="17"/>
  <c r="M2811" i="17"/>
  <c r="L2811" i="17"/>
  <c r="K2811" i="17"/>
  <c r="J2811" i="17"/>
  <c r="J2812" i="17" s="1"/>
  <c r="AI2812" i="17" s="1"/>
  <c r="AD2810" i="17"/>
  <c r="AE2810" i="17" s="1"/>
  <c r="AB2810" i="17"/>
  <c r="AC2810" i="17" s="1"/>
  <c r="Z2810" i="17"/>
  <c r="AD2809" i="17"/>
  <c r="AE2809" i="17" s="1"/>
  <c r="AB2809" i="17"/>
  <c r="AC2809" i="17" s="1"/>
  <c r="Z2809" i="17"/>
  <c r="AD2808" i="17"/>
  <c r="AE2808" i="17" s="1"/>
  <c r="AB2808" i="17"/>
  <c r="AC2808" i="17" s="1"/>
  <c r="Z2808" i="17"/>
  <c r="AD2807" i="17"/>
  <c r="AE2807" i="17" s="1"/>
  <c r="AB2807" i="17"/>
  <c r="AC2807" i="17" s="1"/>
  <c r="Z2807" i="17"/>
  <c r="AD2806" i="17"/>
  <c r="AE2806" i="17" s="1"/>
  <c r="AB2806" i="17"/>
  <c r="AC2806" i="17" s="1"/>
  <c r="Z2806" i="17"/>
  <c r="AD2805" i="17"/>
  <c r="AE2805" i="17" s="1"/>
  <c r="AB2805" i="17"/>
  <c r="AC2805" i="17" s="1"/>
  <c r="Z2805" i="17"/>
  <c r="Y2798" i="17"/>
  <c r="X2798" i="17"/>
  <c r="W2798" i="17"/>
  <c r="V2798" i="17"/>
  <c r="U2798" i="17"/>
  <c r="T2798" i="17"/>
  <c r="S2798" i="17"/>
  <c r="R2798" i="17"/>
  <c r="Q2798" i="17"/>
  <c r="P2798" i="17"/>
  <c r="O2798" i="17"/>
  <c r="N2798" i="17"/>
  <c r="M2798" i="17"/>
  <c r="L2798" i="17"/>
  <c r="K2798" i="17"/>
  <c r="J2798" i="17"/>
  <c r="J2799" i="17" s="1"/>
  <c r="AI2799" i="17" s="1"/>
  <c r="AD2797" i="17"/>
  <c r="AE2797" i="17" s="1"/>
  <c r="AB2797" i="17"/>
  <c r="AC2797" i="17" s="1"/>
  <c r="Z2797" i="17"/>
  <c r="AD2796" i="17"/>
  <c r="AE2796" i="17" s="1"/>
  <c r="AB2796" i="17"/>
  <c r="AC2796" i="17" s="1"/>
  <c r="Z2796" i="17"/>
  <c r="AD2795" i="17"/>
  <c r="AE2795" i="17" s="1"/>
  <c r="AB2795" i="17"/>
  <c r="AC2795" i="17" s="1"/>
  <c r="Z2795" i="17"/>
  <c r="AD2794" i="17"/>
  <c r="AE2794" i="17" s="1"/>
  <c r="AB2794" i="17"/>
  <c r="AC2794" i="17" s="1"/>
  <c r="Z2794" i="17"/>
  <c r="AD2793" i="17"/>
  <c r="AE2793" i="17" s="1"/>
  <c r="AB2793" i="17"/>
  <c r="AC2793" i="17" s="1"/>
  <c r="Z2793" i="17"/>
  <c r="AD2792" i="17"/>
  <c r="AE2792" i="17" s="1"/>
  <c r="AB2792" i="17"/>
  <c r="AC2792" i="17" s="1"/>
  <c r="Z2792" i="17"/>
  <c r="Y2785" i="17"/>
  <c r="X2785" i="17"/>
  <c r="W2785" i="17"/>
  <c r="V2785" i="17"/>
  <c r="U2785" i="17"/>
  <c r="T2785" i="17"/>
  <c r="S2785" i="17"/>
  <c r="R2785" i="17"/>
  <c r="Q2785" i="17"/>
  <c r="P2785" i="17"/>
  <c r="O2785" i="17"/>
  <c r="N2785" i="17"/>
  <c r="M2785" i="17"/>
  <c r="L2785" i="17"/>
  <c r="K2785" i="17"/>
  <c r="J2785" i="17"/>
  <c r="J2786" i="17" s="1"/>
  <c r="AI2786" i="17" s="1"/>
  <c r="AD2784" i="17"/>
  <c r="AE2784" i="17" s="1"/>
  <c r="AB2784" i="17"/>
  <c r="AC2784" i="17" s="1"/>
  <c r="Z2784" i="17"/>
  <c r="AD2783" i="17"/>
  <c r="AE2783" i="17" s="1"/>
  <c r="AB2783" i="17"/>
  <c r="AC2783" i="17" s="1"/>
  <c r="Z2783" i="17"/>
  <c r="AD2782" i="17"/>
  <c r="AE2782" i="17" s="1"/>
  <c r="AB2782" i="17"/>
  <c r="AC2782" i="17" s="1"/>
  <c r="Z2782" i="17"/>
  <c r="AD2781" i="17"/>
  <c r="AE2781" i="17" s="1"/>
  <c r="AB2781" i="17"/>
  <c r="AC2781" i="17" s="1"/>
  <c r="Z2781" i="17"/>
  <c r="AD2780" i="17"/>
  <c r="AE2780" i="17" s="1"/>
  <c r="AB2780" i="17"/>
  <c r="AC2780" i="17" s="1"/>
  <c r="Z2780" i="17"/>
  <c r="AD2779" i="17"/>
  <c r="AE2779" i="17" s="1"/>
  <c r="AB2779" i="17"/>
  <c r="AC2779" i="17" s="1"/>
  <c r="Z2779" i="17"/>
  <c r="Y2772" i="17"/>
  <c r="X2772" i="17"/>
  <c r="W2772" i="17"/>
  <c r="V2772" i="17"/>
  <c r="U2772" i="17"/>
  <c r="T2772" i="17"/>
  <c r="S2772" i="17"/>
  <c r="R2772" i="17"/>
  <c r="Q2772" i="17"/>
  <c r="P2772" i="17"/>
  <c r="O2772" i="17"/>
  <c r="N2772" i="17"/>
  <c r="M2772" i="17"/>
  <c r="L2772" i="17"/>
  <c r="K2772" i="17"/>
  <c r="J2772" i="17"/>
  <c r="J2773" i="17" s="1"/>
  <c r="AI2773" i="17" s="1"/>
  <c r="AD2771" i="17"/>
  <c r="AE2771" i="17" s="1"/>
  <c r="AB2771" i="17"/>
  <c r="AC2771" i="17" s="1"/>
  <c r="Z2771" i="17"/>
  <c r="AD2770" i="17"/>
  <c r="AE2770" i="17" s="1"/>
  <c r="AB2770" i="17"/>
  <c r="AC2770" i="17" s="1"/>
  <c r="Z2770" i="17"/>
  <c r="AD2769" i="17"/>
  <c r="AE2769" i="17" s="1"/>
  <c r="AB2769" i="17"/>
  <c r="AC2769" i="17" s="1"/>
  <c r="Z2769" i="17"/>
  <c r="AD2768" i="17"/>
  <c r="AE2768" i="17" s="1"/>
  <c r="AB2768" i="17"/>
  <c r="AC2768" i="17" s="1"/>
  <c r="Z2768" i="17"/>
  <c r="AD2767" i="17"/>
  <c r="AE2767" i="17" s="1"/>
  <c r="AB2767" i="17"/>
  <c r="AC2767" i="17" s="1"/>
  <c r="Z2767" i="17"/>
  <c r="AD2766" i="17"/>
  <c r="AE2766" i="17" s="1"/>
  <c r="AB2766" i="17"/>
  <c r="AC2766" i="17" s="1"/>
  <c r="Z2766" i="17"/>
  <c r="Y2759" i="17"/>
  <c r="X2759" i="17"/>
  <c r="W2759" i="17"/>
  <c r="V2759" i="17"/>
  <c r="U2759" i="17"/>
  <c r="T2759" i="17"/>
  <c r="S2759" i="17"/>
  <c r="R2759" i="17"/>
  <c r="Q2759" i="17"/>
  <c r="P2759" i="17"/>
  <c r="O2759" i="17"/>
  <c r="N2759" i="17"/>
  <c r="M2759" i="17"/>
  <c r="L2759" i="17"/>
  <c r="K2759" i="17"/>
  <c r="J2759" i="17"/>
  <c r="J2760" i="17" s="1"/>
  <c r="AI2760" i="17" s="1"/>
  <c r="AD2758" i="17"/>
  <c r="AE2758" i="17" s="1"/>
  <c r="AB2758" i="17"/>
  <c r="AC2758" i="17" s="1"/>
  <c r="Z2758" i="17"/>
  <c r="AD2757" i="17"/>
  <c r="AE2757" i="17" s="1"/>
  <c r="AB2757" i="17"/>
  <c r="AC2757" i="17" s="1"/>
  <c r="Z2757" i="17"/>
  <c r="AD2756" i="17"/>
  <c r="AE2756" i="17" s="1"/>
  <c r="AB2756" i="17"/>
  <c r="AC2756" i="17" s="1"/>
  <c r="Z2756" i="17"/>
  <c r="AD2755" i="17"/>
  <c r="AE2755" i="17" s="1"/>
  <c r="AB2755" i="17"/>
  <c r="AC2755" i="17" s="1"/>
  <c r="Z2755" i="17"/>
  <c r="AD2754" i="17"/>
  <c r="AE2754" i="17" s="1"/>
  <c r="AB2754" i="17"/>
  <c r="AC2754" i="17" s="1"/>
  <c r="Z2754" i="17"/>
  <c r="AD2753" i="17"/>
  <c r="AE2753" i="17" s="1"/>
  <c r="AB2753" i="17"/>
  <c r="AC2753" i="17" s="1"/>
  <c r="Z2753" i="17"/>
  <c r="Y2746" i="17"/>
  <c r="X2746" i="17"/>
  <c r="W2746" i="17"/>
  <c r="V2746" i="17"/>
  <c r="U2746" i="17"/>
  <c r="T2746" i="17"/>
  <c r="S2746" i="17"/>
  <c r="R2746" i="17"/>
  <c r="Q2746" i="17"/>
  <c r="P2746" i="17"/>
  <c r="O2746" i="17"/>
  <c r="N2746" i="17"/>
  <c r="M2746" i="17"/>
  <c r="L2746" i="17"/>
  <c r="K2746" i="17"/>
  <c r="J2746" i="17"/>
  <c r="J2747" i="17" s="1"/>
  <c r="AI2747" i="17" s="1"/>
  <c r="AD2745" i="17"/>
  <c r="AE2745" i="17" s="1"/>
  <c r="AB2745" i="17"/>
  <c r="AC2745" i="17" s="1"/>
  <c r="Z2745" i="17"/>
  <c r="AD2744" i="17"/>
  <c r="AE2744" i="17" s="1"/>
  <c r="AB2744" i="17"/>
  <c r="AC2744" i="17" s="1"/>
  <c r="Z2744" i="17"/>
  <c r="AD2743" i="17"/>
  <c r="AE2743" i="17" s="1"/>
  <c r="AB2743" i="17"/>
  <c r="AC2743" i="17" s="1"/>
  <c r="Z2743" i="17"/>
  <c r="AD2742" i="17"/>
  <c r="AE2742" i="17" s="1"/>
  <c r="AB2742" i="17"/>
  <c r="AC2742" i="17" s="1"/>
  <c r="Z2742" i="17"/>
  <c r="AD2741" i="17"/>
  <c r="AE2741" i="17" s="1"/>
  <c r="AB2741" i="17"/>
  <c r="AC2741" i="17" s="1"/>
  <c r="Z2741" i="17"/>
  <c r="AD2740" i="17"/>
  <c r="AE2740" i="17" s="1"/>
  <c r="AB2740" i="17"/>
  <c r="AC2740" i="17" s="1"/>
  <c r="Z2740" i="17"/>
  <c r="Y2733" i="17"/>
  <c r="X2733" i="17"/>
  <c r="W2733" i="17"/>
  <c r="V2733" i="17"/>
  <c r="U2733" i="17"/>
  <c r="T2733" i="17"/>
  <c r="S2733" i="17"/>
  <c r="R2733" i="17"/>
  <c r="Q2733" i="17"/>
  <c r="P2733" i="17"/>
  <c r="O2733" i="17"/>
  <c r="N2733" i="17"/>
  <c r="M2733" i="17"/>
  <c r="L2733" i="17"/>
  <c r="K2733" i="17"/>
  <c r="J2733" i="17"/>
  <c r="J2734" i="17" s="1"/>
  <c r="AI2734" i="17" s="1"/>
  <c r="AD2732" i="17"/>
  <c r="AE2732" i="17" s="1"/>
  <c r="AB2732" i="17"/>
  <c r="AC2732" i="17" s="1"/>
  <c r="Z2732" i="17"/>
  <c r="AD2731" i="17"/>
  <c r="AE2731" i="17" s="1"/>
  <c r="AB2731" i="17"/>
  <c r="AC2731" i="17" s="1"/>
  <c r="Z2731" i="17"/>
  <c r="AD2730" i="17"/>
  <c r="AE2730" i="17" s="1"/>
  <c r="AB2730" i="17"/>
  <c r="AC2730" i="17" s="1"/>
  <c r="Z2730" i="17"/>
  <c r="AD2729" i="17"/>
  <c r="AE2729" i="17" s="1"/>
  <c r="AB2729" i="17"/>
  <c r="AC2729" i="17" s="1"/>
  <c r="Z2729" i="17"/>
  <c r="AD2728" i="17"/>
  <c r="AE2728" i="17" s="1"/>
  <c r="AB2728" i="17"/>
  <c r="AC2728" i="17" s="1"/>
  <c r="Z2728" i="17"/>
  <c r="AD2727" i="17"/>
  <c r="AE2727" i="17" s="1"/>
  <c r="AB2727" i="17"/>
  <c r="AC2727" i="17" s="1"/>
  <c r="Z2727" i="17"/>
  <c r="Y2720" i="17"/>
  <c r="X2720" i="17"/>
  <c r="W2720" i="17"/>
  <c r="V2720" i="17"/>
  <c r="U2720" i="17"/>
  <c r="T2720" i="17"/>
  <c r="S2720" i="17"/>
  <c r="R2720" i="17"/>
  <c r="Q2720" i="17"/>
  <c r="P2720" i="17"/>
  <c r="O2720" i="17"/>
  <c r="N2720" i="17"/>
  <c r="M2720" i="17"/>
  <c r="L2720" i="17"/>
  <c r="K2720" i="17"/>
  <c r="J2720" i="17"/>
  <c r="J2721" i="17" s="1"/>
  <c r="AI2721" i="17" s="1"/>
  <c r="AD2719" i="17"/>
  <c r="AE2719" i="17" s="1"/>
  <c r="AB2719" i="17"/>
  <c r="AC2719" i="17" s="1"/>
  <c r="Z2719" i="17"/>
  <c r="AD2718" i="17"/>
  <c r="AE2718" i="17" s="1"/>
  <c r="AB2718" i="17"/>
  <c r="AC2718" i="17" s="1"/>
  <c r="Z2718" i="17"/>
  <c r="AD2717" i="17"/>
  <c r="AE2717" i="17" s="1"/>
  <c r="AB2717" i="17"/>
  <c r="AC2717" i="17" s="1"/>
  <c r="Z2717" i="17"/>
  <c r="AD2716" i="17"/>
  <c r="AE2716" i="17" s="1"/>
  <c r="AB2716" i="17"/>
  <c r="AC2716" i="17" s="1"/>
  <c r="Z2716" i="17"/>
  <c r="AD2715" i="17"/>
  <c r="AE2715" i="17" s="1"/>
  <c r="AB2715" i="17"/>
  <c r="AC2715" i="17" s="1"/>
  <c r="Z2715" i="17"/>
  <c r="AD2714" i="17"/>
  <c r="AE2714" i="17" s="1"/>
  <c r="AB2714" i="17"/>
  <c r="AC2714" i="17" s="1"/>
  <c r="Z2714" i="17"/>
  <c r="Y2707" i="17"/>
  <c r="X2707" i="17"/>
  <c r="W2707" i="17"/>
  <c r="V2707" i="17"/>
  <c r="U2707" i="17"/>
  <c r="T2707" i="17"/>
  <c r="S2707" i="17"/>
  <c r="R2707" i="17"/>
  <c r="Q2707" i="17"/>
  <c r="P2707" i="17"/>
  <c r="O2707" i="17"/>
  <c r="N2707" i="17"/>
  <c r="M2707" i="17"/>
  <c r="L2707" i="17"/>
  <c r="K2707" i="17"/>
  <c r="J2707" i="17"/>
  <c r="J2708" i="17" s="1"/>
  <c r="AI2708" i="17" s="1"/>
  <c r="AD2706" i="17"/>
  <c r="AE2706" i="17" s="1"/>
  <c r="AB2706" i="17"/>
  <c r="AC2706" i="17" s="1"/>
  <c r="Z2706" i="17"/>
  <c r="AD2705" i="17"/>
  <c r="AE2705" i="17" s="1"/>
  <c r="AB2705" i="17"/>
  <c r="AC2705" i="17" s="1"/>
  <c r="Z2705" i="17"/>
  <c r="AD2704" i="17"/>
  <c r="AE2704" i="17" s="1"/>
  <c r="AB2704" i="17"/>
  <c r="AC2704" i="17" s="1"/>
  <c r="Z2704" i="17"/>
  <c r="AD2703" i="17"/>
  <c r="AE2703" i="17" s="1"/>
  <c r="AB2703" i="17"/>
  <c r="AC2703" i="17" s="1"/>
  <c r="Z2703" i="17"/>
  <c r="AD2702" i="17"/>
  <c r="AE2702" i="17" s="1"/>
  <c r="AB2702" i="17"/>
  <c r="AC2702" i="17" s="1"/>
  <c r="Z2702" i="17"/>
  <c r="AD2701" i="17"/>
  <c r="AE2701" i="17" s="1"/>
  <c r="AB2701" i="17"/>
  <c r="AC2701" i="17" s="1"/>
  <c r="Z2701" i="17"/>
  <c r="Y2694" i="17"/>
  <c r="X2694" i="17"/>
  <c r="W2694" i="17"/>
  <c r="V2694" i="17"/>
  <c r="U2694" i="17"/>
  <c r="T2694" i="17"/>
  <c r="S2694" i="17"/>
  <c r="R2694" i="17"/>
  <c r="Q2694" i="17"/>
  <c r="P2694" i="17"/>
  <c r="O2694" i="17"/>
  <c r="N2694" i="17"/>
  <c r="M2694" i="17"/>
  <c r="L2694" i="17"/>
  <c r="K2694" i="17"/>
  <c r="J2694" i="17"/>
  <c r="J2695" i="17" s="1"/>
  <c r="AI2695" i="17" s="1"/>
  <c r="AD2693" i="17"/>
  <c r="AE2693" i="17" s="1"/>
  <c r="AB2693" i="17"/>
  <c r="AC2693" i="17" s="1"/>
  <c r="Z2693" i="17"/>
  <c r="AD2692" i="17"/>
  <c r="AE2692" i="17" s="1"/>
  <c r="AB2692" i="17"/>
  <c r="AC2692" i="17" s="1"/>
  <c r="Z2692" i="17"/>
  <c r="AD2691" i="17"/>
  <c r="AE2691" i="17" s="1"/>
  <c r="AB2691" i="17"/>
  <c r="AC2691" i="17" s="1"/>
  <c r="Z2691" i="17"/>
  <c r="AD2690" i="17"/>
  <c r="AE2690" i="17" s="1"/>
  <c r="AB2690" i="17"/>
  <c r="AC2690" i="17" s="1"/>
  <c r="Z2690" i="17"/>
  <c r="AD2689" i="17"/>
  <c r="AE2689" i="17" s="1"/>
  <c r="AB2689" i="17"/>
  <c r="AC2689" i="17" s="1"/>
  <c r="Z2689" i="17"/>
  <c r="AD2688" i="17"/>
  <c r="AE2688" i="17" s="1"/>
  <c r="AB2688" i="17"/>
  <c r="AC2688" i="17" s="1"/>
  <c r="Z2688" i="17"/>
  <c r="Y2681" i="17"/>
  <c r="X2681" i="17"/>
  <c r="W2681" i="17"/>
  <c r="V2681" i="17"/>
  <c r="U2681" i="17"/>
  <c r="T2681" i="17"/>
  <c r="S2681" i="17"/>
  <c r="R2681" i="17"/>
  <c r="Q2681" i="17"/>
  <c r="P2681" i="17"/>
  <c r="O2681" i="17"/>
  <c r="N2681" i="17"/>
  <c r="M2681" i="17"/>
  <c r="L2681" i="17"/>
  <c r="K2681" i="17"/>
  <c r="J2681" i="17"/>
  <c r="J2682" i="17" s="1"/>
  <c r="AI2682" i="17" s="1"/>
  <c r="AD2680" i="17"/>
  <c r="AE2680" i="17" s="1"/>
  <c r="AB2680" i="17"/>
  <c r="AC2680" i="17" s="1"/>
  <c r="Z2680" i="17"/>
  <c r="AD2679" i="17"/>
  <c r="AE2679" i="17" s="1"/>
  <c r="AB2679" i="17"/>
  <c r="AC2679" i="17" s="1"/>
  <c r="Z2679" i="17"/>
  <c r="AD2678" i="17"/>
  <c r="AE2678" i="17" s="1"/>
  <c r="AB2678" i="17"/>
  <c r="AC2678" i="17" s="1"/>
  <c r="Z2678" i="17"/>
  <c r="AD2677" i="17"/>
  <c r="AE2677" i="17" s="1"/>
  <c r="AB2677" i="17"/>
  <c r="AC2677" i="17" s="1"/>
  <c r="Z2677" i="17"/>
  <c r="AD2676" i="17"/>
  <c r="AE2676" i="17" s="1"/>
  <c r="AB2676" i="17"/>
  <c r="AC2676" i="17" s="1"/>
  <c r="Z2676" i="17"/>
  <c r="AD2675" i="17"/>
  <c r="AE2675" i="17" s="1"/>
  <c r="AB2675" i="17"/>
  <c r="AC2675" i="17" s="1"/>
  <c r="Z2675" i="17"/>
  <c r="Y2668" i="17"/>
  <c r="X2668" i="17"/>
  <c r="W2668" i="17"/>
  <c r="V2668" i="17"/>
  <c r="U2668" i="17"/>
  <c r="T2668" i="17"/>
  <c r="S2668" i="17"/>
  <c r="R2668" i="17"/>
  <c r="Q2668" i="17"/>
  <c r="P2668" i="17"/>
  <c r="O2668" i="17"/>
  <c r="N2668" i="17"/>
  <c r="M2668" i="17"/>
  <c r="L2668" i="17"/>
  <c r="K2668" i="17"/>
  <c r="J2668" i="17"/>
  <c r="J2669" i="17" s="1"/>
  <c r="AI2669" i="17" s="1"/>
  <c r="AD2667" i="17"/>
  <c r="AE2667" i="17" s="1"/>
  <c r="AB2667" i="17"/>
  <c r="AC2667" i="17" s="1"/>
  <c r="Z2667" i="17"/>
  <c r="AD2666" i="17"/>
  <c r="AE2666" i="17" s="1"/>
  <c r="AB2666" i="17"/>
  <c r="AC2666" i="17" s="1"/>
  <c r="Z2666" i="17"/>
  <c r="AD2665" i="17"/>
  <c r="AE2665" i="17" s="1"/>
  <c r="AB2665" i="17"/>
  <c r="AC2665" i="17" s="1"/>
  <c r="Z2665" i="17"/>
  <c r="AD2664" i="17"/>
  <c r="AE2664" i="17" s="1"/>
  <c r="AB2664" i="17"/>
  <c r="AC2664" i="17" s="1"/>
  <c r="Z2664" i="17"/>
  <c r="AD2663" i="17"/>
  <c r="AE2663" i="17" s="1"/>
  <c r="AB2663" i="17"/>
  <c r="AC2663" i="17" s="1"/>
  <c r="Z2663" i="17"/>
  <c r="AD2662" i="17"/>
  <c r="AE2662" i="17" s="1"/>
  <c r="AB2662" i="17"/>
  <c r="AC2662" i="17" s="1"/>
  <c r="Z2662" i="17"/>
  <c r="Y2655" i="17"/>
  <c r="X2655" i="17"/>
  <c r="W2655" i="17"/>
  <c r="V2655" i="17"/>
  <c r="U2655" i="17"/>
  <c r="T2655" i="17"/>
  <c r="S2655" i="17"/>
  <c r="R2655" i="17"/>
  <c r="Q2655" i="17"/>
  <c r="P2655" i="17"/>
  <c r="O2655" i="17"/>
  <c r="N2655" i="17"/>
  <c r="M2655" i="17"/>
  <c r="L2655" i="17"/>
  <c r="K2655" i="17"/>
  <c r="J2655" i="17"/>
  <c r="J2656" i="17" s="1"/>
  <c r="AI2656" i="17" s="1"/>
  <c r="AD2654" i="17"/>
  <c r="AE2654" i="17" s="1"/>
  <c r="AB2654" i="17"/>
  <c r="AC2654" i="17" s="1"/>
  <c r="Z2654" i="17"/>
  <c r="AD2653" i="17"/>
  <c r="AE2653" i="17" s="1"/>
  <c r="AB2653" i="17"/>
  <c r="AC2653" i="17" s="1"/>
  <c r="Z2653" i="17"/>
  <c r="AD2652" i="17"/>
  <c r="AE2652" i="17" s="1"/>
  <c r="AB2652" i="17"/>
  <c r="AC2652" i="17" s="1"/>
  <c r="Z2652" i="17"/>
  <c r="AD2651" i="17"/>
  <c r="AE2651" i="17" s="1"/>
  <c r="AB2651" i="17"/>
  <c r="AC2651" i="17" s="1"/>
  <c r="Z2651" i="17"/>
  <c r="AD2650" i="17"/>
  <c r="AE2650" i="17" s="1"/>
  <c r="AB2650" i="17"/>
  <c r="AC2650" i="17" s="1"/>
  <c r="Z2650" i="17"/>
  <c r="AD2649" i="17"/>
  <c r="AE2649" i="17" s="1"/>
  <c r="AB2649" i="17"/>
  <c r="AC2649" i="17" s="1"/>
  <c r="Z2649" i="17"/>
  <c r="Y2642" i="17"/>
  <c r="X2642" i="17"/>
  <c r="W2642" i="17"/>
  <c r="V2642" i="17"/>
  <c r="U2642" i="17"/>
  <c r="T2642" i="17"/>
  <c r="S2642" i="17"/>
  <c r="R2642" i="17"/>
  <c r="Q2642" i="17"/>
  <c r="P2642" i="17"/>
  <c r="O2642" i="17"/>
  <c r="N2642" i="17"/>
  <c r="M2642" i="17"/>
  <c r="L2642" i="17"/>
  <c r="K2642" i="17"/>
  <c r="J2642" i="17"/>
  <c r="J2643" i="17" s="1"/>
  <c r="AI2643" i="17" s="1"/>
  <c r="AD2641" i="17"/>
  <c r="AE2641" i="17" s="1"/>
  <c r="AB2641" i="17"/>
  <c r="AC2641" i="17" s="1"/>
  <c r="Z2641" i="17"/>
  <c r="AD2640" i="17"/>
  <c r="AE2640" i="17" s="1"/>
  <c r="AB2640" i="17"/>
  <c r="AC2640" i="17" s="1"/>
  <c r="Z2640" i="17"/>
  <c r="AD2639" i="17"/>
  <c r="AE2639" i="17" s="1"/>
  <c r="AB2639" i="17"/>
  <c r="AC2639" i="17" s="1"/>
  <c r="Z2639" i="17"/>
  <c r="AD2638" i="17"/>
  <c r="AE2638" i="17" s="1"/>
  <c r="AB2638" i="17"/>
  <c r="AC2638" i="17" s="1"/>
  <c r="Z2638" i="17"/>
  <c r="AD2637" i="17"/>
  <c r="AE2637" i="17" s="1"/>
  <c r="AB2637" i="17"/>
  <c r="AC2637" i="17" s="1"/>
  <c r="Z2637" i="17"/>
  <c r="AD2636" i="17"/>
  <c r="AE2636" i="17" s="1"/>
  <c r="AB2636" i="17"/>
  <c r="AC2636" i="17" s="1"/>
  <c r="Z2636" i="17"/>
  <c r="Y2629" i="17"/>
  <c r="X2629" i="17"/>
  <c r="W2629" i="17"/>
  <c r="V2629" i="17"/>
  <c r="U2629" i="17"/>
  <c r="T2629" i="17"/>
  <c r="S2629" i="17"/>
  <c r="R2629" i="17"/>
  <c r="Q2629" i="17"/>
  <c r="P2629" i="17"/>
  <c r="O2629" i="17"/>
  <c r="N2629" i="17"/>
  <c r="M2629" i="17"/>
  <c r="L2629" i="17"/>
  <c r="K2629" i="17"/>
  <c r="J2629" i="17"/>
  <c r="J2630" i="17" s="1"/>
  <c r="AI2630" i="17" s="1"/>
  <c r="AD2628" i="17"/>
  <c r="AE2628" i="17" s="1"/>
  <c r="AB2628" i="17"/>
  <c r="AC2628" i="17" s="1"/>
  <c r="Z2628" i="17"/>
  <c r="AD2627" i="17"/>
  <c r="AE2627" i="17" s="1"/>
  <c r="AB2627" i="17"/>
  <c r="AC2627" i="17" s="1"/>
  <c r="Z2627" i="17"/>
  <c r="AD2626" i="17"/>
  <c r="AE2626" i="17" s="1"/>
  <c r="AB2626" i="17"/>
  <c r="AC2626" i="17" s="1"/>
  <c r="Z2626" i="17"/>
  <c r="AD2625" i="17"/>
  <c r="AE2625" i="17" s="1"/>
  <c r="AB2625" i="17"/>
  <c r="AC2625" i="17" s="1"/>
  <c r="Z2625" i="17"/>
  <c r="AD2624" i="17"/>
  <c r="AE2624" i="17" s="1"/>
  <c r="AB2624" i="17"/>
  <c r="AC2624" i="17" s="1"/>
  <c r="Z2624" i="17"/>
  <c r="AD2623" i="17"/>
  <c r="AE2623" i="17" s="1"/>
  <c r="AB2623" i="17"/>
  <c r="AC2623" i="17" s="1"/>
  <c r="Z2623" i="17"/>
  <c r="Y2616" i="17"/>
  <c r="X2616" i="17"/>
  <c r="W2616" i="17"/>
  <c r="V2616" i="17"/>
  <c r="U2616" i="17"/>
  <c r="T2616" i="17"/>
  <c r="S2616" i="17"/>
  <c r="R2616" i="17"/>
  <c r="Q2616" i="17"/>
  <c r="P2616" i="17"/>
  <c r="O2616" i="17"/>
  <c r="N2616" i="17"/>
  <c r="M2616" i="17"/>
  <c r="L2616" i="17"/>
  <c r="K2616" i="17"/>
  <c r="J2616" i="17"/>
  <c r="J2617" i="17" s="1"/>
  <c r="AI2617" i="17" s="1"/>
  <c r="AD2615" i="17"/>
  <c r="AE2615" i="17" s="1"/>
  <c r="AB2615" i="17"/>
  <c r="AC2615" i="17" s="1"/>
  <c r="Z2615" i="17"/>
  <c r="AD2614" i="17"/>
  <c r="AE2614" i="17" s="1"/>
  <c r="AB2614" i="17"/>
  <c r="AC2614" i="17" s="1"/>
  <c r="Z2614" i="17"/>
  <c r="AD2613" i="17"/>
  <c r="AE2613" i="17" s="1"/>
  <c r="AB2613" i="17"/>
  <c r="AC2613" i="17" s="1"/>
  <c r="Z2613" i="17"/>
  <c r="AD2612" i="17"/>
  <c r="AE2612" i="17" s="1"/>
  <c r="AB2612" i="17"/>
  <c r="AC2612" i="17" s="1"/>
  <c r="Z2612" i="17"/>
  <c r="AD2611" i="17"/>
  <c r="AE2611" i="17" s="1"/>
  <c r="AB2611" i="17"/>
  <c r="AC2611" i="17" s="1"/>
  <c r="Z2611" i="17"/>
  <c r="AD2610" i="17"/>
  <c r="AE2610" i="17" s="1"/>
  <c r="AB2610" i="17"/>
  <c r="AC2610" i="17" s="1"/>
  <c r="Z2610" i="17"/>
  <c r="Y2603" i="17"/>
  <c r="X2603" i="17"/>
  <c r="W2603" i="17"/>
  <c r="V2603" i="17"/>
  <c r="U2603" i="17"/>
  <c r="T2603" i="17"/>
  <c r="S2603" i="17"/>
  <c r="R2603" i="17"/>
  <c r="Q2603" i="17"/>
  <c r="P2603" i="17"/>
  <c r="O2603" i="17"/>
  <c r="N2603" i="17"/>
  <c r="M2603" i="17"/>
  <c r="L2603" i="17"/>
  <c r="K2603" i="17"/>
  <c r="J2603" i="17"/>
  <c r="J2604" i="17" s="1"/>
  <c r="AI2604" i="17" s="1"/>
  <c r="AD2602" i="17"/>
  <c r="AE2602" i="17" s="1"/>
  <c r="AB2602" i="17"/>
  <c r="AC2602" i="17" s="1"/>
  <c r="Z2602" i="17"/>
  <c r="AD2601" i="17"/>
  <c r="AE2601" i="17" s="1"/>
  <c r="AB2601" i="17"/>
  <c r="AC2601" i="17" s="1"/>
  <c r="Z2601" i="17"/>
  <c r="AD2600" i="17"/>
  <c r="AE2600" i="17" s="1"/>
  <c r="AB2600" i="17"/>
  <c r="AC2600" i="17" s="1"/>
  <c r="Z2600" i="17"/>
  <c r="AD2599" i="17"/>
  <c r="AE2599" i="17" s="1"/>
  <c r="AB2599" i="17"/>
  <c r="AC2599" i="17" s="1"/>
  <c r="Z2599" i="17"/>
  <c r="AD2598" i="17"/>
  <c r="AE2598" i="17" s="1"/>
  <c r="AB2598" i="17"/>
  <c r="AC2598" i="17" s="1"/>
  <c r="Z2598" i="17"/>
  <c r="AD2597" i="17"/>
  <c r="AE2597" i="17" s="1"/>
  <c r="AB2597" i="17"/>
  <c r="AC2597" i="17" s="1"/>
  <c r="Z2597" i="17"/>
  <c r="Y2590" i="17"/>
  <c r="X2590" i="17"/>
  <c r="W2590" i="17"/>
  <c r="V2590" i="17"/>
  <c r="U2590" i="17"/>
  <c r="T2590" i="17"/>
  <c r="S2590" i="17"/>
  <c r="R2590" i="17"/>
  <c r="Q2590" i="17"/>
  <c r="P2590" i="17"/>
  <c r="O2590" i="17"/>
  <c r="N2590" i="17"/>
  <c r="M2590" i="17"/>
  <c r="L2590" i="17"/>
  <c r="K2590" i="17"/>
  <c r="J2590" i="17"/>
  <c r="J2591" i="17" s="1"/>
  <c r="AI2591" i="17" s="1"/>
  <c r="AD2589" i="17"/>
  <c r="AE2589" i="17" s="1"/>
  <c r="AB2589" i="17"/>
  <c r="AC2589" i="17" s="1"/>
  <c r="Z2589" i="17"/>
  <c r="AD2588" i="17"/>
  <c r="AE2588" i="17" s="1"/>
  <c r="AB2588" i="17"/>
  <c r="AC2588" i="17" s="1"/>
  <c r="Z2588" i="17"/>
  <c r="AD2587" i="17"/>
  <c r="AE2587" i="17" s="1"/>
  <c r="AB2587" i="17"/>
  <c r="AC2587" i="17" s="1"/>
  <c r="Z2587" i="17"/>
  <c r="AD2586" i="17"/>
  <c r="AE2586" i="17" s="1"/>
  <c r="AB2586" i="17"/>
  <c r="AC2586" i="17" s="1"/>
  <c r="Z2586" i="17"/>
  <c r="AD2585" i="17"/>
  <c r="AE2585" i="17" s="1"/>
  <c r="AB2585" i="17"/>
  <c r="AC2585" i="17" s="1"/>
  <c r="Z2585" i="17"/>
  <c r="AD2584" i="17"/>
  <c r="AE2584" i="17" s="1"/>
  <c r="AB2584" i="17"/>
  <c r="AC2584" i="17" s="1"/>
  <c r="Z2584" i="17"/>
  <c r="Y2577" i="17"/>
  <c r="X2577" i="17"/>
  <c r="W2577" i="17"/>
  <c r="V2577" i="17"/>
  <c r="U2577" i="17"/>
  <c r="T2577" i="17"/>
  <c r="S2577" i="17"/>
  <c r="R2577" i="17"/>
  <c r="Q2577" i="17"/>
  <c r="P2577" i="17"/>
  <c r="O2577" i="17"/>
  <c r="N2577" i="17"/>
  <c r="M2577" i="17"/>
  <c r="L2577" i="17"/>
  <c r="K2577" i="17"/>
  <c r="J2577" i="17"/>
  <c r="J2578" i="17" s="1"/>
  <c r="AI2578" i="17" s="1"/>
  <c r="AD2576" i="17"/>
  <c r="AE2576" i="17" s="1"/>
  <c r="AB2576" i="17"/>
  <c r="AC2576" i="17" s="1"/>
  <c r="Z2576" i="17"/>
  <c r="AD2575" i="17"/>
  <c r="AE2575" i="17" s="1"/>
  <c r="AB2575" i="17"/>
  <c r="AC2575" i="17" s="1"/>
  <c r="Z2575" i="17"/>
  <c r="AD2574" i="17"/>
  <c r="AE2574" i="17" s="1"/>
  <c r="AB2574" i="17"/>
  <c r="AC2574" i="17" s="1"/>
  <c r="Z2574" i="17"/>
  <c r="AD2573" i="17"/>
  <c r="AE2573" i="17" s="1"/>
  <c r="AB2573" i="17"/>
  <c r="AC2573" i="17" s="1"/>
  <c r="Z2573" i="17"/>
  <c r="AD2572" i="17"/>
  <c r="AE2572" i="17" s="1"/>
  <c r="AB2572" i="17"/>
  <c r="AC2572" i="17" s="1"/>
  <c r="Z2572" i="17"/>
  <c r="AD2571" i="17"/>
  <c r="AE2571" i="17" s="1"/>
  <c r="AB2571" i="17"/>
  <c r="AC2571" i="17" s="1"/>
  <c r="Z2571" i="17"/>
  <c r="Y2564" i="17"/>
  <c r="X2564" i="17"/>
  <c r="W2564" i="17"/>
  <c r="V2564" i="17"/>
  <c r="U2564" i="17"/>
  <c r="T2564" i="17"/>
  <c r="S2564" i="17"/>
  <c r="R2564" i="17"/>
  <c r="Q2564" i="17"/>
  <c r="P2564" i="17"/>
  <c r="O2564" i="17"/>
  <c r="N2564" i="17"/>
  <c r="M2564" i="17"/>
  <c r="L2564" i="17"/>
  <c r="K2564" i="17"/>
  <c r="J2564" i="17"/>
  <c r="J2565" i="17" s="1"/>
  <c r="AI2565" i="17" s="1"/>
  <c r="AD2563" i="17"/>
  <c r="AE2563" i="17" s="1"/>
  <c r="AB2563" i="17"/>
  <c r="AC2563" i="17" s="1"/>
  <c r="Z2563" i="17"/>
  <c r="AD2562" i="17"/>
  <c r="AE2562" i="17" s="1"/>
  <c r="AB2562" i="17"/>
  <c r="AC2562" i="17" s="1"/>
  <c r="Z2562" i="17"/>
  <c r="AD2561" i="17"/>
  <c r="AE2561" i="17" s="1"/>
  <c r="AB2561" i="17"/>
  <c r="AC2561" i="17" s="1"/>
  <c r="Z2561" i="17"/>
  <c r="AD2560" i="17"/>
  <c r="AE2560" i="17" s="1"/>
  <c r="AB2560" i="17"/>
  <c r="AC2560" i="17" s="1"/>
  <c r="Z2560" i="17"/>
  <c r="AD2559" i="17"/>
  <c r="AE2559" i="17" s="1"/>
  <c r="AB2559" i="17"/>
  <c r="AC2559" i="17" s="1"/>
  <c r="Z2559" i="17"/>
  <c r="AD2558" i="17"/>
  <c r="AE2558" i="17" s="1"/>
  <c r="AB2558" i="17"/>
  <c r="AC2558" i="17" s="1"/>
  <c r="Z2558" i="17"/>
  <c r="Y2551" i="17"/>
  <c r="X2551" i="17"/>
  <c r="W2551" i="17"/>
  <c r="V2551" i="17"/>
  <c r="U2551" i="17"/>
  <c r="T2551" i="17"/>
  <c r="S2551" i="17"/>
  <c r="R2551" i="17"/>
  <c r="Q2551" i="17"/>
  <c r="P2551" i="17"/>
  <c r="O2551" i="17"/>
  <c r="N2551" i="17"/>
  <c r="M2551" i="17"/>
  <c r="L2551" i="17"/>
  <c r="K2551" i="17"/>
  <c r="J2551" i="17"/>
  <c r="J2552" i="17" s="1"/>
  <c r="AI2552" i="17" s="1"/>
  <c r="AD2550" i="17"/>
  <c r="AE2550" i="17" s="1"/>
  <c r="AB2550" i="17"/>
  <c r="AC2550" i="17" s="1"/>
  <c r="Z2550" i="17"/>
  <c r="AD2549" i="17"/>
  <c r="AE2549" i="17" s="1"/>
  <c r="AB2549" i="17"/>
  <c r="AC2549" i="17" s="1"/>
  <c r="Z2549" i="17"/>
  <c r="AD2548" i="17"/>
  <c r="AE2548" i="17" s="1"/>
  <c r="AB2548" i="17"/>
  <c r="AC2548" i="17" s="1"/>
  <c r="Z2548" i="17"/>
  <c r="AD2547" i="17"/>
  <c r="AE2547" i="17" s="1"/>
  <c r="AB2547" i="17"/>
  <c r="AC2547" i="17" s="1"/>
  <c r="Z2547" i="17"/>
  <c r="AD2546" i="17"/>
  <c r="AE2546" i="17" s="1"/>
  <c r="AB2546" i="17"/>
  <c r="AC2546" i="17" s="1"/>
  <c r="Z2546" i="17"/>
  <c r="AD2545" i="17"/>
  <c r="AE2545" i="17" s="1"/>
  <c r="AB2545" i="17"/>
  <c r="AC2545" i="17" s="1"/>
  <c r="Z2545" i="17"/>
  <c r="Y2538" i="17"/>
  <c r="X2538" i="17"/>
  <c r="W2538" i="17"/>
  <c r="V2538" i="17"/>
  <c r="U2538" i="17"/>
  <c r="T2538" i="17"/>
  <c r="S2538" i="17"/>
  <c r="R2538" i="17"/>
  <c r="Q2538" i="17"/>
  <c r="P2538" i="17"/>
  <c r="O2538" i="17"/>
  <c r="N2538" i="17"/>
  <c r="M2538" i="17"/>
  <c r="L2538" i="17"/>
  <c r="K2538" i="17"/>
  <c r="J2538" i="17"/>
  <c r="J2539" i="17" s="1"/>
  <c r="AI2539" i="17" s="1"/>
  <c r="AD2537" i="17"/>
  <c r="AE2537" i="17" s="1"/>
  <c r="AB2537" i="17"/>
  <c r="AC2537" i="17" s="1"/>
  <c r="Z2537" i="17"/>
  <c r="AD2536" i="17"/>
  <c r="AE2536" i="17" s="1"/>
  <c r="AB2536" i="17"/>
  <c r="AC2536" i="17" s="1"/>
  <c r="Z2536" i="17"/>
  <c r="AD2535" i="17"/>
  <c r="AE2535" i="17" s="1"/>
  <c r="AB2535" i="17"/>
  <c r="AC2535" i="17" s="1"/>
  <c r="Z2535" i="17"/>
  <c r="AD2534" i="17"/>
  <c r="AE2534" i="17" s="1"/>
  <c r="AB2534" i="17"/>
  <c r="AC2534" i="17" s="1"/>
  <c r="Z2534" i="17"/>
  <c r="AD2533" i="17"/>
  <c r="AE2533" i="17" s="1"/>
  <c r="AB2533" i="17"/>
  <c r="AC2533" i="17" s="1"/>
  <c r="Z2533" i="17"/>
  <c r="AD2532" i="17"/>
  <c r="AE2532" i="17" s="1"/>
  <c r="AB2532" i="17"/>
  <c r="AC2532" i="17" s="1"/>
  <c r="Z2532" i="17"/>
  <c r="Y2525" i="17"/>
  <c r="X2525" i="17"/>
  <c r="W2525" i="17"/>
  <c r="V2525" i="17"/>
  <c r="U2525" i="17"/>
  <c r="T2525" i="17"/>
  <c r="S2525" i="17"/>
  <c r="R2525" i="17"/>
  <c r="Q2525" i="17"/>
  <c r="P2525" i="17"/>
  <c r="O2525" i="17"/>
  <c r="N2525" i="17"/>
  <c r="M2525" i="17"/>
  <c r="L2525" i="17"/>
  <c r="K2525" i="17"/>
  <c r="J2525" i="17"/>
  <c r="J2526" i="17" s="1"/>
  <c r="AI2526" i="17" s="1"/>
  <c r="AD2524" i="17"/>
  <c r="AE2524" i="17" s="1"/>
  <c r="AB2524" i="17"/>
  <c r="AC2524" i="17" s="1"/>
  <c r="Z2524" i="17"/>
  <c r="AD2523" i="17"/>
  <c r="AE2523" i="17" s="1"/>
  <c r="AB2523" i="17"/>
  <c r="AC2523" i="17" s="1"/>
  <c r="Z2523" i="17"/>
  <c r="AD2522" i="17"/>
  <c r="AE2522" i="17" s="1"/>
  <c r="AB2522" i="17"/>
  <c r="AC2522" i="17" s="1"/>
  <c r="Z2522" i="17"/>
  <c r="AD2521" i="17"/>
  <c r="AE2521" i="17" s="1"/>
  <c r="AB2521" i="17"/>
  <c r="AC2521" i="17" s="1"/>
  <c r="Z2521" i="17"/>
  <c r="AD2520" i="17"/>
  <c r="AE2520" i="17" s="1"/>
  <c r="AB2520" i="17"/>
  <c r="AC2520" i="17" s="1"/>
  <c r="Z2520" i="17"/>
  <c r="AD2519" i="17"/>
  <c r="AE2519" i="17" s="1"/>
  <c r="AB2519" i="17"/>
  <c r="AC2519" i="17" s="1"/>
  <c r="Z2519" i="17"/>
  <c r="Y2512" i="17"/>
  <c r="X2512" i="17"/>
  <c r="W2512" i="17"/>
  <c r="V2512" i="17"/>
  <c r="U2512" i="17"/>
  <c r="T2512" i="17"/>
  <c r="S2512" i="17"/>
  <c r="R2512" i="17"/>
  <c r="Q2512" i="17"/>
  <c r="P2512" i="17"/>
  <c r="O2512" i="17"/>
  <c r="N2512" i="17"/>
  <c r="M2512" i="17"/>
  <c r="L2512" i="17"/>
  <c r="K2512" i="17"/>
  <c r="J2512" i="17"/>
  <c r="J2513" i="17" s="1"/>
  <c r="AI2513" i="17" s="1"/>
  <c r="AD2511" i="17"/>
  <c r="AE2511" i="17" s="1"/>
  <c r="AB2511" i="17"/>
  <c r="AC2511" i="17" s="1"/>
  <c r="Z2511" i="17"/>
  <c r="AD2510" i="17"/>
  <c r="AE2510" i="17" s="1"/>
  <c r="AB2510" i="17"/>
  <c r="AC2510" i="17" s="1"/>
  <c r="Z2510" i="17"/>
  <c r="AD2509" i="17"/>
  <c r="AE2509" i="17" s="1"/>
  <c r="AB2509" i="17"/>
  <c r="AC2509" i="17" s="1"/>
  <c r="Z2509" i="17"/>
  <c r="AD2508" i="17"/>
  <c r="AE2508" i="17" s="1"/>
  <c r="AB2508" i="17"/>
  <c r="AC2508" i="17" s="1"/>
  <c r="Z2508" i="17"/>
  <c r="AD2507" i="17"/>
  <c r="AE2507" i="17" s="1"/>
  <c r="AB2507" i="17"/>
  <c r="AC2507" i="17" s="1"/>
  <c r="Z2507" i="17"/>
  <c r="AD2506" i="17"/>
  <c r="AE2506" i="17" s="1"/>
  <c r="AB2506" i="17"/>
  <c r="AC2506" i="17" s="1"/>
  <c r="Z2506" i="17"/>
  <c r="Y2499" i="17"/>
  <c r="X2499" i="17"/>
  <c r="W2499" i="17"/>
  <c r="V2499" i="17"/>
  <c r="U2499" i="17"/>
  <c r="T2499" i="17"/>
  <c r="S2499" i="17"/>
  <c r="R2499" i="17"/>
  <c r="Q2499" i="17"/>
  <c r="P2499" i="17"/>
  <c r="O2499" i="17"/>
  <c r="N2499" i="17"/>
  <c r="M2499" i="17"/>
  <c r="L2499" i="17"/>
  <c r="K2499" i="17"/>
  <c r="J2499" i="17"/>
  <c r="AD2498" i="17"/>
  <c r="AE2498" i="17" s="1"/>
  <c r="AB2498" i="17"/>
  <c r="AC2498" i="17" s="1"/>
  <c r="Z2498" i="17"/>
  <c r="AD2497" i="17"/>
  <c r="AE2497" i="17" s="1"/>
  <c r="AB2497" i="17"/>
  <c r="AC2497" i="17" s="1"/>
  <c r="Z2497" i="17"/>
  <c r="AD2496" i="17"/>
  <c r="AE2496" i="17" s="1"/>
  <c r="AB2496" i="17"/>
  <c r="AC2496" i="17" s="1"/>
  <c r="Z2496" i="17"/>
  <c r="AD2495" i="17"/>
  <c r="AE2495" i="17" s="1"/>
  <c r="AB2495" i="17"/>
  <c r="AC2495" i="17" s="1"/>
  <c r="Z2495" i="17"/>
  <c r="AD2494" i="17"/>
  <c r="AE2494" i="17" s="1"/>
  <c r="AB2494" i="17"/>
  <c r="AC2494" i="17" s="1"/>
  <c r="Z2494" i="17"/>
  <c r="AD2493" i="17"/>
  <c r="AE2493" i="17" s="1"/>
  <c r="AB2493" i="17"/>
  <c r="AC2493" i="17" s="1"/>
  <c r="Z2493" i="17"/>
  <c r="Y2486" i="17"/>
  <c r="X2486" i="17"/>
  <c r="W2486" i="17"/>
  <c r="V2486" i="17"/>
  <c r="U2486" i="17"/>
  <c r="T2486" i="17"/>
  <c r="S2486" i="17"/>
  <c r="R2486" i="17"/>
  <c r="Q2486" i="17"/>
  <c r="P2486" i="17"/>
  <c r="O2486" i="17"/>
  <c r="N2486" i="17"/>
  <c r="M2486" i="17"/>
  <c r="L2486" i="17"/>
  <c r="K2486" i="17"/>
  <c r="J2486" i="17"/>
  <c r="J2487" i="17" s="1"/>
  <c r="AI2487" i="17" s="1"/>
  <c r="AD2485" i="17"/>
  <c r="AE2485" i="17" s="1"/>
  <c r="AB2485" i="17"/>
  <c r="AC2485" i="17" s="1"/>
  <c r="Z2485" i="17"/>
  <c r="AD2484" i="17"/>
  <c r="AE2484" i="17" s="1"/>
  <c r="AB2484" i="17"/>
  <c r="AC2484" i="17" s="1"/>
  <c r="Z2484" i="17"/>
  <c r="AD2483" i="17"/>
  <c r="AE2483" i="17" s="1"/>
  <c r="AB2483" i="17"/>
  <c r="AC2483" i="17" s="1"/>
  <c r="Z2483" i="17"/>
  <c r="AD2482" i="17"/>
  <c r="AE2482" i="17" s="1"/>
  <c r="AB2482" i="17"/>
  <c r="AC2482" i="17" s="1"/>
  <c r="Z2482" i="17"/>
  <c r="AD2481" i="17"/>
  <c r="AE2481" i="17" s="1"/>
  <c r="AB2481" i="17"/>
  <c r="AC2481" i="17" s="1"/>
  <c r="Z2481" i="17"/>
  <c r="AD2480" i="17"/>
  <c r="AE2480" i="17" s="1"/>
  <c r="AB2480" i="17"/>
  <c r="AC2480" i="17" s="1"/>
  <c r="Z2480" i="17"/>
  <c r="Y2473" i="17"/>
  <c r="X2473" i="17"/>
  <c r="W2473" i="17"/>
  <c r="V2473" i="17"/>
  <c r="U2473" i="17"/>
  <c r="T2473" i="17"/>
  <c r="S2473" i="17"/>
  <c r="R2473" i="17"/>
  <c r="Q2473" i="17"/>
  <c r="P2473" i="17"/>
  <c r="O2473" i="17"/>
  <c r="N2473" i="17"/>
  <c r="M2473" i="17"/>
  <c r="L2473" i="17"/>
  <c r="K2473" i="17"/>
  <c r="J2473" i="17"/>
  <c r="J2474" i="17" s="1"/>
  <c r="AI2474" i="17" s="1"/>
  <c r="AD2472" i="17"/>
  <c r="AE2472" i="17" s="1"/>
  <c r="AB2472" i="17"/>
  <c r="AC2472" i="17" s="1"/>
  <c r="Z2472" i="17"/>
  <c r="AD2471" i="17"/>
  <c r="AE2471" i="17" s="1"/>
  <c r="AB2471" i="17"/>
  <c r="AC2471" i="17" s="1"/>
  <c r="Z2471" i="17"/>
  <c r="AD2470" i="17"/>
  <c r="AE2470" i="17" s="1"/>
  <c r="AB2470" i="17"/>
  <c r="AC2470" i="17" s="1"/>
  <c r="Z2470" i="17"/>
  <c r="AD2469" i="17"/>
  <c r="AE2469" i="17" s="1"/>
  <c r="AB2469" i="17"/>
  <c r="AC2469" i="17" s="1"/>
  <c r="Z2469" i="17"/>
  <c r="AD2468" i="17"/>
  <c r="AE2468" i="17" s="1"/>
  <c r="AB2468" i="17"/>
  <c r="AC2468" i="17" s="1"/>
  <c r="Z2468" i="17"/>
  <c r="AD2467" i="17"/>
  <c r="AE2467" i="17" s="1"/>
  <c r="AB2467" i="17"/>
  <c r="AC2467" i="17" s="1"/>
  <c r="Z2467" i="17"/>
  <c r="Y2460" i="17"/>
  <c r="X2460" i="17"/>
  <c r="W2460" i="17"/>
  <c r="V2460" i="17"/>
  <c r="U2460" i="17"/>
  <c r="T2460" i="17"/>
  <c r="S2460" i="17"/>
  <c r="R2460" i="17"/>
  <c r="Q2460" i="17"/>
  <c r="P2460" i="17"/>
  <c r="O2460" i="17"/>
  <c r="N2460" i="17"/>
  <c r="M2460" i="17"/>
  <c r="L2460" i="17"/>
  <c r="K2460" i="17"/>
  <c r="J2460" i="17"/>
  <c r="J2461" i="17" s="1"/>
  <c r="AI2461" i="17" s="1"/>
  <c r="AD2459" i="17"/>
  <c r="AE2459" i="17" s="1"/>
  <c r="AB2459" i="17"/>
  <c r="AC2459" i="17" s="1"/>
  <c r="Z2459" i="17"/>
  <c r="AD2458" i="17"/>
  <c r="AE2458" i="17" s="1"/>
  <c r="AB2458" i="17"/>
  <c r="AC2458" i="17" s="1"/>
  <c r="Z2458" i="17"/>
  <c r="AD2457" i="17"/>
  <c r="AE2457" i="17" s="1"/>
  <c r="AB2457" i="17"/>
  <c r="AC2457" i="17" s="1"/>
  <c r="Z2457" i="17"/>
  <c r="AD2456" i="17"/>
  <c r="AE2456" i="17" s="1"/>
  <c r="AB2456" i="17"/>
  <c r="AC2456" i="17" s="1"/>
  <c r="Z2456" i="17"/>
  <c r="AD2455" i="17"/>
  <c r="AE2455" i="17" s="1"/>
  <c r="AB2455" i="17"/>
  <c r="AC2455" i="17" s="1"/>
  <c r="Z2455" i="17"/>
  <c r="AD2454" i="17"/>
  <c r="AE2454" i="17" s="1"/>
  <c r="AB2454" i="17"/>
  <c r="AC2454" i="17" s="1"/>
  <c r="Z2454" i="17"/>
  <c r="Y2447" i="17"/>
  <c r="X2447" i="17"/>
  <c r="W2447" i="17"/>
  <c r="V2447" i="17"/>
  <c r="U2447" i="17"/>
  <c r="T2447" i="17"/>
  <c r="S2447" i="17"/>
  <c r="R2447" i="17"/>
  <c r="Q2447" i="17"/>
  <c r="P2447" i="17"/>
  <c r="O2447" i="17"/>
  <c r="N2447" i="17"/>
  <c r="M2447" i="17"/>
  <c r="L2447" i="17"/>
  <c r="K2447" i="17"/>
  <c r="J2447" i="17"/>
  <c r="J2448" i="17" s="1"/>
  <c r="AI2448" i="17" s="1"/>
  <c r="AD2446" i="17"/>
  <c r="AE2446" i="17" s="1"/>
  <c r="AB2446" i="17"/>
  <c r="AC2446" i="17" s="1"/>
  <c r="Z2446" i="17"/>
  <c r="AD2445" i="17"/>
  <c r="AE2445" i="17" s="1"/>
  <c r="AB2445" i="17"/>
  <c r="AC2445" i="17" s="1"/>
  <c r="Z2445" i="17"/>
  <c r="AD2444" i="17"/>
  <c r="AE2444" i="17" s="1"/>
  <c r="AB2444" i="17"/>
  <c r="AC2444" i="17" s="1"/>
  <c r="Z2444" i="17"/>
  <c r="AD2443" i="17"/>
  <c r="AE2443" i="17" s="1"/>
  <c r="AB2443" i="17"/>
  <c r="AC2443" i="17" s="1"/>
  <c r="Z2443" i="17"/>
  <c r="AD2442" i="17"/>
  <c r="AE2442" i="17" s="1"/>
  <c r="AB2442" i="17"/>
  <c r="AC2442" i="17" s="1"/>
  <c r="Z2442" i="17"/>
  <c r="AD2441" i="17"/>
  <c r="AE2441" i="17" s="1"/>
  <c r="AB2441" i="17"/>
  <c r="AC2441" i="17" s="1"/>
  <c r="Z2441" i="17"/>
  <c r="Y2434" i="17"/>
  <c r="X2434" i="17"/>
  <c r="W2434" i="17"/>
  <c r="V2434" i="17"/>
  <c r="U2434" i="17"/>
  <c r="T2434" i="17"/>
  <c r="S2434" i="17"/>
  <c r="R2434" i="17"/>
  <c r="Q2434" i="17"/>
  <c r="P2434" i="17"/>
  <c r="O2434" i="17"/>
  <c r="N2434" i="17"/>
  <c r="M2434" i="17"/>
  <c r="L2434" i="17"/>
  <c r="K2434" i="17"/>
  <c r="J2434" i="17"/>
  <c r="J2435" i="17" s="1"/>
  <c r="AI2435" i="17" s="1"/>
  <c r="AD2433" i="17"/>
  <c r="AE2433" i="17" s="1"/>
  <c r="AB2433" i="17"/>
  <c r="AC2433" i="17" s="1"/>
  <c r="Z2433" i="17"/>
  <c r="AD2432" i="17"/>
  <c r="AE2432" i="17" s="1"/>
  <c r="AB2432" i="17"/>
  <c r="AC2432" i="17" s="1"/>
  <c r="Z2432" i="17"/>
  <c r="AD2431" i="17"/>
  <c r="AE2431" i="17" s="1"/>
  <c r="AB2431" i="17"/>
  <c r="AC2431" i="17" s="1"/>
  <c r="Z2431" i="17"/>
  <c r="AD2430" i="17"/>
  <c r="AE2430" i="17" s="1"/>
  <c r="AB2430" i="17"/>
  <c r="AC2430" i="17" s="1"/>
  <c r="Z2430" i="17"/>
  <c r="AD2429" i="17"/>
  <c r="AE2429" i="17" s="1"/>
  <c r="AB2429" i="17"/>
  <c r="AC2429" i="17" s="1"/>
  <c r="Z2429" i="17"/>
  <c r="AD2428" i="17"/>
  <c r="AE2428" i="17" s="1"/>
  <c r="AB2428" i="17"/>
  <c r="AC2428" i="17" s="1"/>
  <c r="Z2428" i="17"/>
  <c r="Y2421" i="17"/>
  <c r="X2421" i="17"/>
  <c r="W2421" i="17"/>
  <c r="V2421" i="17"/>
  <c r="U2421" i="17"/>
  <c r="T2421" i="17"/>
  <c r="S2421" i="17"/>
  <c r="R2421" i="17"/>
  <c r="Q2421" i="17"/>
  <c r="P2421" i="17"/>
  <c r="O2421" i="17"/>
  <c r="N2421" i="17"/>
  <c r="M2421" i="17"/>
  <c r="L2421" i="17"/>
  <c r="K2421" i="17"/>
  <c r="J2421" i="17"/>
  <c r="J2422" i="17" s="1"/>
  <c r="AI2422" i="17" s="1"/>
  <c r="AD2420" i="17"/>
  <c r="AE2420" i="17" s="1"/>
  <c r="AB2420" i="17"/>
  <c r="AC2420" i="17" s="1"/>
  <c r="Z2420" i="17"/>
  <c r="AD2419" i="17"/>
  <c r="AE2419" i="17" s="1"/>
  <c r="AB2419" i="17"/>
  <c r="AC2419" i="17" s="1"/>
  <c r="Z2419" i="17"/>
  <c r="AD2418" i="17"/>
  <c r="AE2418" i="17" s="1"/>
  <c r="AB2418" i="17"/>
  <c r="AC2418" i="17" s="1"/>
  <c r="Z2418" i="17"/>
  <c r="AD2417" i="17"/>
  <c r="AE2417" i="17" s="1"/>
  <c r="AB2417" i="17"/>
  <c r="AC2417" i="17" s="1"/>
  <c r="Z2417" i="17"/>
  <c r="AD2416" i="17"/>
  <c r="AE2416" i="17" s="1"/>
  <c r="AB2416" i="17"/>
  <c r="AC2416" i="17" s="1"/>
  <c r="Z2416" i="17"/>
  <c r="AD2415" i="17"/>
  <c r="AE2415" i="17" s="1"/>
  <c r="AB2415" i="17"/>
  <c r="AC2415" i="17" s="1"/>
  <c r="Z2415" i="17"/>
  <c r="Y2408" i="17"/>
  <c r="X2408" i="17"/>
  <c r="W2408" i="17"/>
  <c r="V2408" i="17"/>
  <c r="U2408" i="17"/>
  <c r="T2408" i="17"/>
  <c r="S2408" i="17"/>
  <c r="R2408" i="17"/>
  <c r="Q2408" i="17"/>
  <c r="P2408" i="17"/>
  <c r="O2408" i="17"/>
  <c r="N2408" i="17"/>
  <c r="M2408" i="17"/>
  <c r="L2408" i="17"/>
  <c r="K2408" i="17"/>
  <c r="J2408" i="17"/>
  <c r="J2409" i="17" s="1"/>
  <c r="AI2409" i="17" s="1"/>
  <c r="AD2407" i="17"/>
  <c r="AE2407" i="17" s="1"/>
  <c r="AB2407" i="17"/>
  <c r="AC2407" i="17" s="1"/>
  <c r="Z2407" i="17"/>
  <c r="AD2406" i="17"/>
  <c r="AE2406" i="17" s="1"/>
  <c r="AB2406" i="17"/>
  <c r="AC2406" i="17" s="1"/>
  <c r="Z2406" i="17"/>
  <c r="AD2405" i="17"/>
  <c r="AE2405" i="17" s="1"/>
  <c r="AB2405" i="17"/>
  <c r="AC2405" i="17" s="1"/>
  <c r="Z2405" i="17"/>
  <c r="AD2404" i="17"/>
  <c r="AE2404" i="17" s="1"/>
  <c r="AB2404" i="17"/>
  <c r="AC2404" i="17" s="1"/>
  <c r="Z2404" i="17"/>
  <c r="AD2403" i="17"/>
  <c r="AE2403" i="17" s="1"/>
  <c r="AB2403" i="17"/>
  <c r="AC2403" i="17" s="1"/>
  <c r="Z2403" i="17"/>
  <c r="AD2402" i="17"/>
  <c r="AE2402" i="17" s="1"/>
  <c r="AB2402" i="17"/>
  <c r="AC2402" i="17" s="1"/>
  <c r="Z2402" i="17"/>
  <c r="Y2395" i="17"/>
  <c r="X2395" i="17"/>
  <c r="W2395" i="17"/>
  <c r="V2395" i="17"/>
  <c r="U2395" i="17"/>
  <c r="T2395" i="17"/>
  <c r="S2395" i="17"/>
  <c r="R2395" i="17"/>
  <c r="Q2395" i="17"/>
  <c r="P2395" i="17"/>
  <c r="O2395" i="17"/>
  <c r="N2395" i="17"/>
  <c r="M2395" i="17"/>
  <c r="L2395" i="17"/>
  <c r="K2395" i="17"/>
  <c r="J2395" i="17"/>
  <c r="J2396" i="17" s="1"/>
  <c r="AI2396" i="17" s="1"/>
  <c r="AD2394" i="17"/>
  <c r="AE2394" i="17" s="1"/>
  <c r="AB2394" i="17"/>
  <c r="AC2394" i="17" s="1"/>
  <c r="Z2394" i="17"/>
  <c r="AD2393" i="17"/>
  <c r="AE2393" i="17" s="1"/>
  <c r="AB2393" i="17"/>
  <c r="AC2393" i="17" s="1"/>
  <c r="Z2393" i="17"/>
  <c r="AD2392" i="17"/>
  <c r="AE2392" i="17" s="1"/>
  <c r="AB2392" i="17"/>
  <c r="AC2392" i="17" s="1"/>
  <c r="Z2392" i="17"/>
  <c r="AD2391" i="17"/>
  <c r="AE2391" i="17" s="1"/>
  <c r="AB2391" i="17"/>
  <c r="AC2391" i="17" s="1"/>
  <c r="Z2391" i="17"/>
  <c r="AD2390" i="17"/>
  <c r="AE2390" i="17" s="1"/>
  <c r="AB2390" i="17"/>
  <c r="AC2390" i="17" s="1"/>
  <c r="Z2390" i="17"/>
  <c r="AD2389" i="17"/>
  <c r="AE2389" i="17" s="1"/>
  <c r="AB2389" i="17"/>
  <c r="AC2389" i="17" s="1"/>
  <c r="Z2389" i="17"/>
  <c r="Y2382" i="17"/>
  <c r="X2382" i="17"/>
  <c r="W2382" i="17"/>
  <c r="V2382" i="17"/>
  <c r="U2382" i="17"/>
  <c r="T2382" i="17"/>
  <c r="S2382" i="17"/>
  <c r="R2382" i="17"/>
  <c r="Q2382" i="17"/>
  <c r="P2382" i="17"/>
  <c r="O2382" i="17"/>
  <c r="N2382" i="17"/>
  <c r="M2382" i="17"/>
  <c r="L2382" i="17"/>
  <c r="K2382" i="17"/>
  <c r="J2382" i="17"/>
  <c r="J2383" i="17" s="1"/>
  <c r="AI2383" i="17" s="1"/>
  <c r="AD2381" i="17"/>
  <c r="AE2381" i="17" s="1"/>
  <c r="AB2381" i="17"/>
  <c r="AC2381" i="17" s="1"/>
  <c r="Z2381" i="17"/>
  <c r="AD2380" i="17"/>
  <c r="AE2380" i="17" s="1"/>
  <c r="AB2380" i="17"/>
  <c r="AC2380" i="17" s="1"/>
  <c r="Z2380" i="17"/>
  <c r="AD2379" i="17"/>
  <c r="AE2379" i="17" s="1"/>
  <c r="AB2379" i="17"/>
  <c r="AC2379" i="17" s="1"/>
  <c r="Z2379" i="17"/>
  <c r="AD2378" i="17"/>
  <c r="AE2378" i="17" s="1"/>
  <c r="AB2378" i="17"/>
  <c r="AC2378" i="17" s="1"/>
  <c r="Z2378" i="17"/>
  <c r="AD2377" i="17"/>
  <c r="AE2377" i="17" s="1"/>
  <c r="AB2377" i="17"/>
  <c r="AC2377" i="17" s="1"/>
  <c r="Z2377" i="17"/>
  <c r="AD2376" i="17"/>
  <c r="AE2376" i="17" s="1"/>
  <c r="AB2376" i="17"/>
  <c r="AC2376" i="17" s="1"/>
  <c r="Z2376" i="17"/>
  <c r="Y2369" i="17"/>
  <c r="X2369" i="17"/>
  <c r="W2369" i="17"/>
  <c r="V2369" i="17"/>
  <c r="U2369" i="17"/>
  <c r="T2369" i="17"/>
  <c r="S2369" i="17"/>
  <c r="R2369" i="17"/>
  <c r="Q2369" i="17"/>
  <c r="P2369" i="17"/>
  <c r="O2369" i="17"/>
  <c r="N2369" i="17"/>
  <c r="M2369" i="17"/>
  <c r="L2369" i="17"/>
  <c r="K2369" i="17"/>
  <c r="J2369" i="17"/>
  <c r="J2370" i="17" s="1"/>
  <c r="AI2370" i="17" s="1"/>
  <c r="AD2368" i="17"/>
  <c r="AE2368" i="17" s="1"/>
  <c r="AB2368" i="17"/>
  <c r="AC2368" i="17" s="1"/>
  <c r="Z2368" i="17"/>
  <c r="AD2367" i="17"/>
  <c r="AE2367" i="17" s="1"/>
  <c r="AB2367" i="17"/>
  <c r="AC2367" i="17" s="1"/>
  <c r="Z2367" i="17"/>
  <c r="AD2366" i="17"/>
  <c r="AE2366" i="17" s="1"/>
  <c r="AB2366" i="17"/>
  <c r="AC2366" i="17" s="1"/>
  <c r="Z2366" i="17"/>
  <c r="AD2365" i="17"/>
  <c r="AE2365" i="17" s="1"/>
  <c r="AB2365" i="17"/>
  <c r="AC2365" i="17" s="1"/>
  <c r="Z2365" i="17"/>
  <c r="AD2364" i="17"/>
  <c r="AE2364" i="17" s="1"/>
  <c r="AB2364" i="17"/>
  <c r="AC2364" i="17" s="1"/>
  <c r="Z2364" i="17"/>
  <c r="AD2363" i="17"/>
  <c r="AE2363" i="17" s="1"/>
  <c r="AB2363" i="17"/>
  <c r="AC2363" i="17" s="1"/>
  <c r="Z2363" i="17"/>
  <c r="Y2356" i="17"/>
  <c r="X2356" i="17"/>
  <c r="W2356" i="17"/>
  <c r="V2356" i="17"/>
  <c r="U2356" i="17"/>
  <c r="T2356" i="17"/>
  <c r="S2356" i="17"/>
  <c r="R2356" i="17"/>
  <c r="Q2356" i="17"/>
  <c r="P2356" i="17"/>
  <c r="O2356" i="17"/>
  <c r="N2356" i="17"/>
  <c r="M2356" i="17"/>
  <c r="L2356" i="17"/>
  <c r="K2356" i="17"/>
  <c r="J2356" i="17"/>
  <c r="J2357" i="17" s="1"/>
  <c r="AI2357" i="17" s="1"/>
  <c r="AD2355" i="17"/>
  <c r="AE2355" i="17" s="1"/>
  <c r="AB2355" i="17"/>
  <c r="AC2355" i="17" s="1"/>
  <c r="Z2355" i="17"/>
  <c r="AD2354" i="17"/>
  <c r="AE2354" i="17" s="1"/>
  <c r="AB2354" i="17"/>
  <c r="AC2354" i="17" s="1"/>
  <c r="Z2354" i="17"/>
  <c r="AD2353" i="17"/>
  <c r="AE2353" i="17" s="1"/>
  <c r="AB2353" i="17"/>
  <c r="AC2353" i="17" s="1"/>
  <c r="Z2353" i="17"/>
  <c r="AD2352" i="17"/>
  <c r="AE2352" i="17" s="1"/>
  <c r="AB2352" i="17"/>
  <c r="AC2352" i="17" s="1"/>
  <c r="Z2352" i="17"/>
  <c r="AD2351" i="17"/>
  <c r="AE2351" i="17" s="1"/>
  <c r="AB2351" i="17"/>
  <c r="AC2351" i="17" s="1"/>
  <c r="Z2351" i="17"/>
  <c r="AD2350" i="17"/>
  <c r="AE2350" i="17" s="1"/>
  <c r="AB2350" i="17"/>
  <c r="AC2350" i="17" s="1"/>
  <c r="Z2350" i="17"/>
  <c r="Y2343" i="17"/>
  <c r="X2343" i="17"/>
  <c r="W2343" i="17"/>
  <c r="V2343" i="17"/>
  <c r="U2343" i="17"/>
  <c r="T2343" i="17"/>
  <c r="S2343" i="17"/>
  <c r="R2343" i="17"/>
  <c r="Q2343" i="17"/>
  <c r="P2343" i="17"/>
  <c r="O2343" i="17"/>
  <c r="N2343" i="17"/>
  <c r="M2343" i="17"/>
  <c r="L2343" i="17"/>
  <c r="K2343" i="17"/>
  <c r="J2343" i="17"/>
  <c r="J2344" i="17" s="1"/>
  <c r="AI2344" i="17" s="1"/>
  <c r="AD2342" i="17"/>
  <c r="AE2342" i="17" s="1"/>
  <c r="AB2342" i="17"/>
  <c r="AC2342" i="17" s="1"/>
  <c r="Z2342" i="17"/>
  <c r="AD2341" i="17"/>
  <c r="AE2341" i="17" s="1"/>
  <c r="AB2341" i="17"/>
  <c r="AC2341" i="17" s="1"/>
  <c r="Z2341" i="17"/>
  <c r="AD2340" i="17"/>
  <c r="AE2340" i="17" s="1"/>
  <c r="AB2340" i="17"/>
  <c r="AC2340" i="17" s="1"/>
  <c r="Z2340" i="17"/>
  <c r="AD2339" i="17"/>
  <c r="AE2339" i="17" s="1"/>
  <c r="AB2339" i="17"/>
  <c r="AC2339" i="17" s="1"/>
  <c r="Z2339" i="17"/>
  <c r="AD2338" i="17"/>
  <c r="AE2338" i="17" s="1"/>
  <c r="AB2338" i="17"/>
  <c r="AC2338" i="17" s="1"/>
  <c r="Z2338" i="17"/>
  <c r="AD2337" i="17"/>
  <c r="AE2337" i="17" s="1"/>
  <c r="AB2337" i="17"/>
  <c r="AC2337" i="17" s="1"/>
  <c r="Z2337" i="17"/>
  <c r="Y2330" i="17"/>
  <c r="X2330" i="17"/>
  <c r="W2330" i="17"/>
  <c r="V2330" i="17"/>
  <c r="U2330" i="17"/>
  <c r="T2330" i="17"/>
  <c r="S2330" i="17"/>
  <c r="R2330" i="17"/>
  <c r="Q2330" i="17"/>
  <c r="P2330" i="17"/>
  <c r="O2330" i="17"/>
  <c r="N2330" i="17"/>
  <c r="M2330" i="17"/>
  <c r="L2330" i="17"/>
  <c r="K2330" i="17"/>
  <c r="J2330" i="17"/>
  <c r="J2331" i="17" s="1"/>
  <c r="AI2331" i="17" s="1"/>
  <c r="AD2329" i="17"/>
  <c r="AE2329" i="17" s="1"/>
  <c r="AB2329" i="17"/>
  <c r="AC2329" i="17" s="1"/>
  <c r="Z2329" i="17"/>
  <c r="AD2328" i="17"/>
  <c r="AE2328" i="17" s="1"/>
  <c r="AB2328" i="17"/>
  <c r="AC2328" i="17" s="1"/>
  <c r="Z2328" i="17"/>
  <c r="AD2327" i="17"/>
  <c r="AE2327" i="17" s="1"/>
  <c r="AB2327" i="17"/>
  <c r="AC2327" i="17" s="1"/>
  <c r="Z2327" i="17"/>
  <c r="AD2326" i="17"/>
  <c r="AE2326" i="17" s="1"/>
  <c r="AB2326" i="17"/>
  <c r="AC2326" i="17" s="1"/>
  <c r="Z2326" i="17"/>
  <c r="AD2325" i="17"/>
  <c r="AE2325" i="17" s="1"/>
  <c r="AB2325" i="17"/>
  <c r="AC2325" i="17" s="1"/>
  <c r="Z2325" i="17"/>
  <c r="AD2324" i="17"/>
  <c r="AE2324" i="17" s="1"/>
  <c r="AB2324" i="17"/>
  <c r="AC2324" i="17" s="1"/>
  <c r="Z2324" i="17"/>
  <c r="Y2317" i="17"/>
  <c r="X2317" i="17"/>
  <c r="W2317" i="17"/>
  <c r="V2317" i="17"/>
  <c r="U2317" i="17"/>
  <c r="T2317" i="17"/>
  <c r="S2317" i="17"/>
  <c r="R2317" i="17"/>
  <c r="Q2317" i="17"/>
  <c r="P2317" i="17"/>
  <c r="O2317" i="17"/>
  <c r="N2317" i="17"/>
  <c r="M2317" i="17"/>
  <c r="L2317" i="17"/>
  <c r="K2317" i="17"/>
  <c r="J2317" i="17"/>
  <c r="J2318" i="17" s="1"/>
  <c r="AI2318" i="17" s="1"/>
  <c r="AD2316" i="17"/>
  <c r="AE2316" i="17" s="1"/>
  <c r="AB2316" i="17"/>
  <c r="AC2316" i="17" s="1"/>
  <c r="Z2316" i="17"/>
  <c r="AD2315" i="17"/>
  <c r="AE2315" i="17" s="1"/>
  <c r="AB2315" i="17"/>
  <c r="AC2315" i="17" s="1"/>
  <c r="Z2315" i="17"/>
  <c r="AD2314" i="17"/>
  <c r="AE2314" i="17" s="1"/>
  <c r="AB2314" i="17"/>
  <c r="AC2314" i="17" s="1"/>
  <c r="Z2314" i="17"/>
  <c r="AD2313" i="17"/>
  <c r="AE2313" i="17" s="1"/>
  <c r="AB2313" i="17"/>
  <c r="AC2313" i="17" s="1"/>
  <c r="Z2313" i="17"/>
  <c r="AD2312" i="17"/>
  <c r="AE2312" i="17" s="1"/>
  <c r="AB2312" i="17"/>
  <c r="AC2312" i="17" s="1"/>
  <c r="Z2312" i="17"/>
  <c r="AD2311" i="17"/>
  <c r="AE2311" i="17" s="1"/>
  <c r="AB2311" i="17"/>
  <c r="AC2311" i="17" s="1"/>
  <c r="Z2311" i="17"/>
  <c r="Y2304" i="17"/>
  <c r="X2304" i="17"/>
  <c r="W2304" i="17"/>
  <c r="V2304" i="17"/>
  <c r="U2304" i="17"/>
  <c r="T2304" i="17"/>
  <c r="S2304" i="17"/>
  <c r="R2304" i="17"/>
  <c r="Q2304" i="17"/>
  <c r="P2304" i="17"/>
  <c r="O2304" i="17"/>
  <c r="N2304" i="17"/>
  <c r="M2304" i="17"/>
  <c r="L2304" i="17"/>
  <c r="K2304" i="17"/>
  <c r="J2304" i="17"/>
  <c r="J2305" i="17" s="1"/>
  <c r="AI2305" i="17" s="1"/>
  <c r="AD2303" i="17"/>
  <c r="AE2303" i="17" s="1"/>
  <c r="AB2303" i="17"/>
  <c r="AC2303" i="17" s="1"/>
  <c r="Z2303" i="17"/>
  <c r="AD2302" i="17"/>
  <c r="AE2302" i="17" s="1"/>
  <c r="AB2302" i="17"/>
  <c r="AC2302" i="17" s="1"/>
  <c r="Z2302" i="17"/>
  <c r="AD2301" i="17"/>
  <c r="AE2301" i="17" s="1"/>
  <c r="AB2301" i="17"/>
  <c r="AC2301" i="17" s="1"/>
  <c r="Z2301" i="17"/>
  <c r="AD2300" i="17"/>
  <c r="AE2300" i="17" s="1"/>
  <c r="AB2300" i="17"/>
  <c r="AC2300" i="17" s="1"/>
  <c r="Z2300" i="17"/>
  <c r="AD2299" i="17"/>
  <c r="AE2299" i="17" s="1"/>
  <c r="AB2299" i="17"/>
  <c r="AC2299" i="17" s="1"/>
  <c r="Z2299" i="17"/>
  <c r="AD2298" i="17"/>
  <c r="AE2298" i="17" s="1"/>
  <c r="AB2298" i="17"/>
  <c r="AC2298" i="17" s="1"/>
  <c r="Z2298" i="17"/>
  <c r="Y2291" i="17"/>
  <c r="X2291" i="17"/>
  <c r="W2291" i="17"/>
  <c r="V2291" i="17"/>
  <c r="U2291" i="17"/>
  <c r="T2291" i="17"/>
  <c r="S2291" i="17"/>
  <c r="R2291" i="17"/>
  <c r="Q2291" i="17"/>
  <c r="P2291" i="17"/>
  <c r="O2291" i="17"/>
  <c r="N2291" i="17"/>
  <c r="M2291" i="17"/>
  <c r="L2291" i="17"/>
  <c r="K2291" i="17"/>
  <c r="J2291" i="17"/>
  <c r="J2292" i="17" s="1"/>
  <c r="AI2292" i="17" s="1"/>
  <c r="AD2290" i="17"/>
  <c r="AE2290" i="17" s="1"/>
  <c r="AB2290" i="17"/>
  <c r="AC2290" i="17" s="1"/>
  <c r="Z2290" i="17"/>
  <c r="AD2289" i="17"/>
  <c r="AE2289" i="17" s="1"/>
  <c r="AB2289" i="17"/>
  <c r="AC2289" i="17" s="1"/>
  <c r="Z2289" i="17"/>
  <c r="AD2288" i="17"/>
  <c r="AE2288" i="17" s="1"/>
  <c r="AB2288" i="17"/>
  <c r="AC2288" i="17" s="1"/>
  <c r="Z2288" i="17"/>
  <c r="AD2287" i="17"/>
  <c r="AE2287" i="17" s="1"/>
  <c r="AB2287" i="17"/>
  <c r="AC2287" i="17" s="1"/>
  <c r="Z2287" i="17"/>
  <c r="AD2286" i="17"/>
  <c r="AE2286" i="17" s="1"/>
  <c r="AB2286" i="17"/>
  <c r="AC2286" i="17" s="1"/>
  <c r="Z2286" i="17"/>
  <c r="AD2285" i="17"/>
  <c r="AE2285" i="17" s="1"/>
  <c r="AB2285" i="17"/>
  <c r="AC2285" i="17" s="1"/>
  <c r="Z2285" i="17"/>
  <c r="Y2278" i="17"/>
  <c r="X2278" i="17"/>
  <c r="W2278" i="17"/>
  <c r="V2278" i="17"/>
  <c r="U2278" i="17"/>
  <c r="T2278" i="17"/>
  <c r="S2278" i="17"/>
  <c r="R2278" i="17"/>
  <c r="Q2278" i="17"/>
  <c r="P2278" i="17"/>
  <c r="O2278" i="17"/>
  <c r="N2278" i="17"/>
  <c r="M2278" i="17"/>
  <c r="L2278" i="17"/>
  <c r="K2278" i="17"/>
  <c r="J2278" i="17"/>
  <c r="J2279" i="17" s="1"/>
  <c r="AI2279" i="17" s="1"/>
  <c r="AD2277" i="17"/>
  <c r="AE2277" i="17" s="1"/>
  <c r="AB2277" i="17"/>
  <c r="AC2277" i="17" s="1"/>
  <c r="Z2277" i="17"/>
  <c r="AD2276" i="17"/>
  <c r="AE2276" i="17" s="1"/>
  <c r="AB2276" i="17"/>
  <c r="AC2276" i="17" s="1"/>
  <c r="Z2276" i="17"/>
  <c r="AD2275" i="17"/>
  <c r="AE2275" i="17" s="1"/>
  <c r="AB2275" i="17"/>
  <c r="AC2275" i="17" s="1"/>
  <c r="Z2275" i="17"/>
  <c r="AD2274" i="17"/>
  <c r="AE2274" i="17" s="1"/>
  <c r="AB2274" i="17"/>
  <c r="AC2274" i="17" s="1"/>
  <c r="Z2274" i="17"/>
  <c r="AD2273" i="17"/>
  <c r="AE2273" i="17" s="1"/>
  <c r="AB2273" i="17"/>
  <c r="AC2273" i="17" s="1"/>
  <c r="Z2273" i="17"/>
  <c r="AD2272" i="17"/>
  <c r="AE2272" i="17" s="1"/>
  <c r="AB2272" i="17"/>
  <c r="AC2272" i="17" s="1"/>
  <c r="Z2272" i="17"/>
  <c r="Y2265" i="17"/>
  <c r="X2265" i="17"/>
  <c r="W2265" i="17"/>
  <c r="V2265" i="17"/>
  <c r="U2265" i="17"/>
  <c r="T2265" i="17"/>
  <c r="S2265" i="17"/>
  <c r="R2265" i="17"/>
  <c r="Q2265" i="17"/>
  <c r="P2265" i="17"/>
  <c r="O2265" i="17"/>
  <c r="N2265" i="17"/>
  <c r="M2265" i="17"/>
  <c r="L2265" i="17"/>
  <c r="K2265" i="17"/>
  <c r="J2265" i="17"/>
  <c r="J2266" i="17" s="1"/>
  <c r="AI2266" i="17" s="1"/>
  <c r="AD2264" i="17"/>
  <c r="AE2264" i="17" s="1"/>
  <c r="AB2264" i="17"/>
  <c r="AC2264" i="17" s="1"/>
  <c r="Z2264" i="17"/>
  <c r="AD2263" i="17"/>
  <c r="AE2263" i="17" s="1"/>
  <c r="AB2263" i="17"/>
  <c r="AC2263" i="17" s="1"/>
  <c r="Z2263" i="17"/>
  <c r="AD2262" i="17"/>
  <c r="AE2262" i="17" s="1"/>
  <c r="AB2262" i="17"/>
  <c r="AC2262" i="17" s="1"/>
  <c r="Z2262" i="17"/>
  <c r="AD2261" i="17"/>
  <c r="AE2261" i="17" s="1"/>
  <c r="AB2261" i="17"/>
  <c r="AC2261" i="17" s="1"/>
  <c r="Z2261" i="17"/>
  <c r="AD2260" i="17"/>
  <c r="AE2260" i="17" s="1"/>
  <c r="AB2260" i="17"/>
  <c r="AC2260" i="17" s="1"/>
  <c r="Z2260" i="17"/>
  <c r="AD2259" i="17"/>
  <c r="AE2259" i="17" s="1"/>
  <c r="AB2259" i="17"/>
  <c r="AC2259" i="17" s="1"/>
  <c r="Z2259" i="17"/>
  <c r="Y2252" i="17"/>
  <c r="X2252" i="17"/>
  <c r="W2252" i="17"/>
  <c r="V2252" i="17"/>
  <c r="U2252" i="17"/>
  <c r="T2252" i="17"/>
  <c r="S2252" i="17"/>
  <c r="R2252" i="17"/>
  <c r="Q2252" i="17"/>
  <c r="P2252" i="17"/>
  <c r="O2252" i="17"/>
  <c r="N2252" i="17"/>
  <c r="M2252" i="17"/>
  <c r="L2252" i="17"/>
  <c r="K2252" i="17"/>
  <c r="J2252" i="17"/>
  <c r="J2253" i="17" s="1"/>
  <c r="AI2253" i="17" s="1"/>
  <c r="AD2251" i="17"/>
  <c r="AE2251" i="17" s="1"/>
  <c r="AB2251" i="17"/>
  <c r="AC2251" i="17" s="1"/>
  <c r="Z2251" i="17"/>
  <c r="AD2250" i="17"/>
  <c r="AE2250" i="17" s="1"/>
  <c r="AB2250" i="17"/>
  <c r="AC2250" i="17" s="1"/>
  <c r="Z2250" i="17"/>
  <c r="AD2249" i="17"/>
  <c r="AE2249" i="17" s="1"/>
  <c r="AB2249" i="17"/>
  <c r="AC2249" i="17" s="1"/>
  <c r="Z2249" i="17"/>
  <c r="AD2248" i="17"/>
  <c r="AE2248" i="17" s="1"/>
  <c r="AB2248" i="17"/>
  <c r="AC2248" i="17" s="1"/>
  <c r="Z2248" i="17"/>
  <c r="AD2247" i="17"/>
  <c r="AE2247" i="17" s="1"/>
  <c r="AB2247" i="17"/>
  <c r="AC2247" i="17" s="1"/>
  <c r="Z2247" i="17"/>
  <c r="AD2246" i="17"/>
  <c r="AE2246" i="17" s="1"/>
  <c r="AB2246" i="17"/>
  <c r="AC2246" i="17" s="1"/>
  <c r="Z2246" i="17"/>
  <c r="Y2239" i="17"/>
  <c r="X2239" i="17"/>
  <c r="W2239" i="17"/>
  <c r="V2239" i="17"/>
  <c r="U2239" i="17"/>
  <c r="T2239" i="17"/>
  <c r="S2239" i="17"/>
  <c r="R2239" i="17"/>
  <c r="Q2239" i="17"/>
  <c r="P2239" i="17"/>
  <c r="O2239" i="17"/>
  <c r="N2239" i="17"/>
  <c r="M2239" i="17"/>
  <c r="L2239" i="17"/>
  <c r="K2239" i="17"/>
  <c r="J2239" i="17"/>
  <c r="J2240" i="17" s="1"/>
  <c r="AI2240" i="17" s="1"/>
  <c r="AD2238" i="17"/>
  <c r="AE2238" i="17" s="1"/>
  <c r="AB2238" i="17"/>
  <c r="AC2238" i="17" s="1"/>
  <c r="Z2238" i="17"/>
  <c r="AD2237" i="17"/>
  <c r="AE2237" i="17" s="1"/>
  <c r="AB2237" i="17"/>
  <c r="AC2237" i="17" s="1"/>
  <c r="Z2237" i="17"/>
  <c r="AD2236" i="17"/>
  <c r="AE2236" i="17" s="1"/>
  <c r="AB2236" i="17"/>
  <c r="AC2236" i="17" s="1"/>
  <c r="Z2236" i="17"/>
  <c r="AD2235" i="17"/>
  <c r="AE2235" i="17" s="1"/>
  <c r="AB2235" i="17"/>
  <c r="AC2235" i="17" s="1"/>
  <c r="Z2235" i="17"/>
  <c r="AD2234" i="17"/>
  <c r="AE2234" i="17" s="1"/>
  <c r="AB2234" i="17"/>
  <c r="AC2234" i="17" s="1"/>
  <c r="Z2234" i="17"/>
  <c r="AD2233" i="17"/>
  <c r="AE2233" i="17" s="1"/>
  <c r="AB2233" i="17"/>
  <c r="AC2233" i="17" s="1"/>
  <c r="Z2233" i="17"/>
  <c r="Y2226" i="17"/>
  <c r="X2226" i="17"/>
  <c r="W2226" i="17"/>
  <c r="V2226" i="17"/>
  <c r="U2226" i="17"/>
  <c r="T2226" i="17"/>
  <c r="S2226" i="17"/>
  <c r="R2226" i="17"/>
  <c r="Q2226" i="17"/>
  <c r="P2226" i="17"/>
  <c r="O2226" i="17"/>
  <c r="N2226" i="17"/>
  <c r="M2226" i="17"/>
  <c r="L2226" i="17"/>
  <c r="K2226" i="17"/>
  <c r="J2226" i="17"/>
  <c r="J2227" i="17" s="1"/>
  <c r="AI2227" i="17" s="1"/>
  <c r="AD2225" i="17"/>
  <c r="AE2225" i="17" s="1"/>
  <c r="AB2225" i="17"/>
  <c r="AC2225" i="17" s="1"/>
  <c r="Z2225" i="17"/>
  <c r="AD2224" i="17"/>
  <c r="AE2224" i="17" s="1"/>
  <c r="AB2224" i="17"/>
  <c r="AC2224" i="17" s="1"/>
  <c r="Z2224" i="17"/>
  <c r="AD2223" i="17"/>
  <c r="AE2223" i="17" s="1"/>
  <c r="AB2223" i="17"/>
  <c r="AC2223" i="17" s="1"/>
  <c r="Z2223" i="17"/>
  <c r="AD2222" i="17"/>
  <c r="AE2222" i="17" s="1"/>
  <c r="AB2222" i="17"/>
  <c r="AC2222" i="17" s="1"/>
  <c r="Z2222" i="17"/>
  <c r="AD2221" i="17"/>
  <c r="AE2221" i="17" s="1"/>
  <c r="AB2221" i="17"/>
  <c r="AC2221" i="17" s="1"/>
  <c r="Z2221" i="17"/>
  <c r="AD2220" i="17"/>
  <c r="AE2220" i="17" s="1"/>
  <c r="AB2220" i="17"/>
  <c r="AC2220" i="17" s="1"/>
  <c r="Z2220" i="17"/>
  <c r="Y2213" i="17"/>
  <c r="X2213" i="17"/>
  <c r="W2213" i="17"/>
  <c r="V2213" i="17"/>
  <c r="U2213" i="17"/>
  <c r="T2213" i="17"/>
  <c r="S2213" i="17"/>
  <c r="R2213" i="17"/>
  <c r="Q2213" i="17"/>
  <c r="P2213" i="17"/>
  <c r="O2213" i="17"/>
  <c r="N2213" i="17"/>
  <c r="M2213" i="17"/>
  <c r="L2213" i="17"/>
  <c r="K2213" i="17"/>
  <c r="J2213" i="17"/>
  <c r="J2214" i="17" s="1"/>
  <c r="AI2214" i="17" s="1"/>
  <c r="AD2212" i="17"/>
  <c r="AE2212" i="17" s="1"/>
  <c r="AB2212" i="17"/>
  <c r="AC2212" i="17" s="1"/>
  <c r="Z2212" i="17"/>
  <c r="AD2211" i="17"/>
  <c r="AE2211" i="17" s="1"/>
  <c r="AB2211" i="17"/>
  <c r="AC2211" i="17" s="1"/>
  <c r="Z2211" i="17"/>
  <c r="AD2210" i="17"/>
  <c r="AE2210" i="17" s="1"/>
  <c r="AB2210" i="17"/>
  <c r="AC2210" i="17" s="1"/>
  <c r="Z2210" i="17"/>
  <c r="AD2209" i="17"/>
  <c r="AE2209" i="17" s="1"/>
  <c r="AB2209" i="17"/>
  <c r="AC2209" i="17" s="1"/>
  <c r="Z2209" i="17"/>
  <c r="AD2208" i="17"/>
  <c r="AE2208" i="17" s="1"/>
  <c r="AB2208" i="17"/>
  <c r="AC2208" i="17" s="1"/>
  <c r="Z2208" i="17"/>
  <c r="AD2207" i="17"/>
  <c r="AE2207" i="17" s="1"/>
  <c r="AB2207" i="17"/>
  <c r="AC2207" i="17" s="1"/>
  <c r="Z2207" i="17"/>
  <c r="Y2200" i="17"/>
  <c r="X2200" i="17"/>
  <c r="W2200" i="17"/>
  <c r="V2200" i="17"/>
  <c r="U2200" i="17"/>
  <c r="T2200" i="17"/>
  <c r="S2200" i="17"/>
  <c r="R2200" i="17"/>
  <c r="Q2200" i="17"/>
  <c r="P2200" i="17"/>
  <c r="O2200" i="17"/>
  <c r="N2200" i="17"/>
  <c r="M2200" i="17"/>
  <c r="L2200" i="17"/>
  <c r="K2200" i="17"/>
  <c r="J2200" i="17"/>
  <c r="J2201" i="17" s="1"/>
  <c r="AI2201" i="17" s="1"/>
  <c r="AD2199" i="17"/>
  <c r="AE2199" i="17" s="1"/>
  <c r="AB2199" i="17"/>
  <c r="AC2199" i="17" s="1"/>
  <c r="Z2199" i="17"/>
  <c r="AD2198" i="17"/>
  <c r="AE2198" i="17" s="1"/>
  <c r="AB2198" i="17"/>
  <c r="AC2198" i="17" s="1"/>
  <c r="Z2198" i="17"/>
  <c r="AD2197" i="17"/>
  <c r="AE2197" i="17" s="1"/>
  <c r="AB2197" i="17"/>
  <c r="AC2197" i="17" s="1"/>
  <c r="Z2197" i="17"/>
  <c r="AD2196" i="17"/>
  <c r="AE2196" i="17" s="1"/>
  <c r="AB2196" i="17"/>
  <c r="AC2196" i="17" s="1"/>
  <c r="Z2196" i="17"/>
  <c r="AD2195" i="17"/>
  <c r="AE2195" i="17" s="1"/>
  <c r="AB2195" i="17"/>
  <c r="AC2195" i="17" s="1"/>
  <c r="Z2195" i="17"/>
  <c r="AD2194" i="17"/>
  <c r="AE2194" i="17" s="1"/>
  <c r="AB2194" i="17"/>
  <c r="AC2194" i="17" s="1"/>
  <c r="Z2194" i="17"/>
  <c r="Y2187" i="17"/>
  <c r="X2187" i="17"/>
  <c r="W2187" i="17"/>
  <c r="V2187" i="17"/>
  <c r="U2187" i="17"/>
  <c r="T2187" i="17"/>
  <c r="S2187" i="17"/>
  <c r="R2187" i="17"/>
  <c r="Q2187" i="17"/>
  <c r="P2187" i="17"/>
  <c r="O2187" i="17"/>
  <c r="N2187" i="17"/>
  <c r="M2187" i="17"/>
  <c r="L2187" i="17"/>
  <c r="K2187" i="17"/>
  <c r="J2187" i="17"/>
  <c r="J2188" i="17" s="1"/>
  <c r="AI2188" i="17" s="1"/>
  <c r="AD2186" i="17"/>
  <c r="AE2186" i="17" s="1"/>
  <c r="AB2186" i="17"/>
  <c r="AC2186" i="17" s="1"/>
  <c r="Z2186" i="17"/>
  <c r="AD2185" i="17"/>
  <c r="AE2185" i="17" s="1"/>
  <c r="AB2185" i="17"/>
  <c r="AC2185" i="17" s="1"/>
  <c r="Z2185" i="17"/>
  <c r="AD2184" i="17"/>
  <c r="AE2184" i="17" s="1"/>
  <c r="AB2184" i="17"/>
  <c r="AC2184" i="17" s="1"/>
  <c r="Z2184" i="17"/>
  <c r="AD2183" i="17"/>
  <c r="AE2183" i="17" s="1"/>
  <c r="AB2183" i="17"/>
  <c r="AC2183" i="17" s="1"/>
  <c r="Z2183" i="17"/>
  <c r="AD2182" i="17"/>
  <c r="AE2182" i="17" s="1"/>
  <c r="AB2182" i="17"/>
  <c r="AC2182" i="17" s="1"/>
  <c r="Z2182" i="17"/>
  <c r="AD2181" i="17"/>
  <c r="AE2181" i="17" s="1"/>
  <c r="AB2181" i="17"/>
  <c r="AC2181" i="17" s="1"/>
  <c r="Z2181" i="17"/>
  <c r="Y2174" i="17"/>
  <c r="X2174" i="17"/>
  <c r="W2174" i="17"/>
  <c r="V2174" i="17"/>
  <c r="U2174" i="17"/>
  <c r="T2174" i="17"/>
  <c r="S2174" i="17"/>
  <c r="R2174" i="17"/>
  <c r="Q2174" i="17"/>
  <c r="P2174" i="17"/>
  <c r="O2174" i="17"/>
  <c r="N2174" i="17"/>
  <c r="M2174" i="17"/>
  <c r="L2174" i="17"/>
  <c r="K2174" i="17"/>
  <c r="J2174" i="17"/>
  <c r="J2175" i="17" s="1"/>
  <c r="AI2175" i="17" s="1"/>
  <c r="AD2173" i="17"/>
  <c r="AE2173" i="17" s="1"/>
  <c r="AB2173" i="17"/>
  <c r="AC2173" i="17" s="1"/>
  <c r="Z2173" i="17"/>
  <c r="AD2172" i="17"/>
  <c r="AE2172" i="17" s="1"/>
  <c r="AB2172" i="17"/>
  <c r="AC2172" i="17" s="1"/>
  <c r="Z2172" i="17"/>
  <c r="AD2171" i="17"/>
  <c r="AE2171" i="17" s="1"/>
  <c r="AB2171" i="17"/>
  <c r="AC2171" i="17" s="1"/>
  <c r="Z2171" i="17"/>
  <c r="AD2170" i="17"/>
  <c r="AE2170" i="17" s="1"/>
  <c r="AB2170" i="17"/>
  <c r="AC2170" i="17" s="1"/>
  <c r="Z2170" i="17"/>
  <c r="AD2169" i="17"/>
  <c r="AE2169" i="17" s="1"/>
  <c r="AB2169" i="17"/>
  <c r="AC2169" i="17" s="1"/>
  <c r="Z2169" i="17"/>
  <c r="AD2168" i="17"/>
  <c r="AE2168" i="17" s="1"/>
  <c r="AB2168" i="17"/>
  <c r="AC2168" i="17" s="1"/>
  <c r="Z2168" i="17"/>
  <c r="Y2161" i="17"/>
  <c r="X2161" i="17"/>
  <c r="W2161" i="17"/>
  <c r="V2161" i="17"/>
  <c r="U2161" i="17"/>
  <c r="T2161" i="17"/>
  <c r="S2161" i="17"/>
  <c r="R2161" i="17"/>
  <c r="Q2161" i="17"/>
  <c r="P2161" i="17"/>
  <c r="O2161" i="17"/>
  <c r="N2161" i="17"/>
  <c r="M2161" i="17"/>
  <c r="L2161" i="17"/>
  <c r="K2161" i="17"/>
  <c r="J2161" i="17"/>
  <c r="J2162" i="17" s="1"/>
  <c r="AI2162" i="17" s="1"/>
  <c r="AD2160" i="17"/>
  <c r="AE2160" i="17" s="1"/>
  <c r="AB2160" i="17"/>
  <c r="AC2160" i="17" s="1"/>
  <c r="Z2160" i="17"/>
  <c r="AD2159" i="17"/>
  <c r="AE2159" i="17" s="1"/>
  <c r="AB2159" i="17"/>
  <c r="AC2159" i="17" s="1"/>
  <c r="Z2159" i="17"/>
  <c r="AD2158" i="17"/>
  <c r="AE2158" i="17" s="1"/>
  <c r="AB2158" i="17"/>
  <c r="AC2158" i="17" s="1"/>
  <c r="Z2158" i="17"/>
  <c r="AD2157" i="17"/>
  <c r="AE2157" i="17" s="1"/>
  <c r="AB2157" i="17"/>
  <c r="AC2157" i="17" s="1"/>
  <c r="Z2157" i="17"/>
  <c r="AD2156" i="17"/>
  <c r="AE2156" i="17" s="1"/>
  <c r="AB2156" i="17"/>
  <c r="AC2156" i="17" s="1"/>
  <c r="Z2156" i="17"/>
  <c r="AD2155" i="17"/>
  <c r="AE2155" i="17" s="1"/>
  <c r="AB2155" i="17"/>
  <c r="AC2155" i="17" s="1"/>
  <c r="Z2155" i="17"/>
  <c r="Y2148" i="17"/>
  <c r="X2148" i="17"/>
  <c r="W2148" i="17"/>
  <c r="V2148" i="17"/>
  <c r="U2148" i="17"/>
  <c r="T2148" i="17"/>
  <c r="S2148" i="17"/>
  <c r="R2148" i="17"/>
  <c r="Q2148" i="17"/>
  <c r="P2148" i="17"/>
  <c r="O2148" i="17"/>
  <c r="N2148" i="17"/>
  <c r="M2148" i="17"/>
  <c r="L2148" i="17"/>
  <c r="K2148" i="17"/>
  <c r="J2148" i="17"/>
  <c r="J2149" i="17" s="1"/>
  <c r="AI2149" i="17" s="1"/>
  <c r="AD2147" i="17"/>
  <c r="AE2147" i="17" s="1"/>
  <c r="AB2147" i="17"/>
  <c r="AC2147" i="17" s="1"/>
  <c r="Z2147" i="17"/>
  <c r="AD2146" i="17"/>
  <c r="AE2146" i="17" s="1"/>
  <c r="AB2146" i="17"/>
  <c r="AC2146" i="17" s="1"/>
  <c r="Z2146" i="17"/>
  <c r="AD2145" i="17"/>
  <c r="AE2145" i="17" s="1"/>
  <c r="AB2145" i="17"/>
  <c r="AC2145" i="17" s="1"/>
  <c r="Z2145" i="17"/>
  <c r="AD2144" i="17"/>
  <c r="AE2144" i="17" s="1"/>
  <c r="AB2144" i="17"/>
  <c r="AC2144" i="17" s="1"/>
  <c r="Z2144" i="17"/>
  <c r="AD2143" i="17"/>
  <c r="AE2143" i="17" s="1"/>
  <c r="AB2143" i="17"/>
  <c r="AC2143" i="17" s="1"/>
  <c r="Z2143" i="17"/>
  <c r="AD2142" i="17"/>
  <c r="AE2142" i="17" s="1"/>
  <c r="AB2142" i="17"/>
  <c r="AC2142" i="17" s="1"/>
  <c r="Z2142" i="17"/>
  <c r="Y2135" i="17"/>
  <c r="X2135" i="17"/>
  <c r="W2135" i="17"/>
  <c r="V2135" i="17"/>
  <c r="U2135" i="17"/>
  <c r="T2135" i="17"/>
  <c r="S2135" i="17"/>
  <c r="R2135" i="17"/>
  <c r="Q2135" i="17"/>
  <c r="P2135" i="17"/>
  <c r="O2135" i="17"/>
  <c r="N2135" i="17"/>
  <c r="M2135" i="17"/>
  <c r="L2135" i="17"/>
  <c r="K2135" i="17"/>
  <c r="J2135" i="17"/>
  <c r="J2136" i="17" s="1"/>
  <c r="AI2136" i="17" s="1"/>
  <c r="AD2134" i="17"/>
  <c r="AE2134" i="17" s="1"/>
  <c r="AB2134" i="17"/>
  <c r="AC2134" i="17" s="1"/>
  <c r="Z2134" i="17"/>
  <c r="AD2133" i="17"/>
  <c r="AE2133" i="17" s="1"/>
  <c r="AB2133" i="17"/>
  <c r="AC2133" i="17" s="1"/>
  <c r="Z2133" i="17"/>
  <c r="AD2132" i="17"/>
  <c r="AE2132" i="17" s="1"/>
  <c r="AB2132" i="17"/>
  <c r="AC2132" i="17" s="1"/>
  <c r="Z2132" i="17"/>
  <c r="AD2131" i="17"/>
  <c r="AE2131" i="17" s="1"/>
  <c r="AB2131" i="17"/>
  <c r="AC2131" i="17" s="1"/>
  <c r="Z2131" i="17"/>
  <c r="AD2130" i="17"/>
  <c r="AE2130" i="17" s="1"/>
  <c r="AB2130" i="17"/>
  <c r="AC2130" i="17" s="1"/>
  <c r="Z2130" i="17"/>
  <c r="AD2129" i="17"/>
  <c r="AE2129" i="17" s="1"/>
  <c r="AB2129" i="17"/>
  <c r="AC2129" i="17" s="1"/>
  <c r="Z2129" i="17"/>
  <c r="Y2122" i="17"/>
  <c r="X2122" i="17"/>
  <c r="W2122" i="17"/>
  <c r="V2122" i="17"/>
  <c r="U2122" i="17"/>
  <c r="T2122" i="17"/>
  <c r="S2122" i="17"/>
  <c r="R2122" i="17"/>
  <c r="Q2122" i="17"/>
  <c r="P2122" i="17"/>
  <c r="O2122" i="17"/>
  <c r="N2122" i="17"/>
  <c r="M2122" i="17"/>
  <c r="L2122" i="17"/>
  <c r="K2122" i="17"/>
  <c r="J2122" i="17"/>
  <c r="J2123" i="17" s="1"/>
  <c r="AI2123" i="17" s="1"/>
  <c r="AD2121" i="17"/>
  <c r="AE2121" i="17" s="1"/>
  <c r="AB2121" i="17"/>
  <c r="AC2121" i="17" s="1"/>
  <c r="Z2121" i="17"/>
  <c r="AD2120" i="17"/>
  <c r="AE2120" i="17" s="1"/>
  <c r="AB2120" i="17"/>
  <c r="AC2120" i="17" s="1"/>
  <c r="Z2120" i="17"/>
  <c r="AD2119" i="17"/>
  <c r="AE2119" i="17" s="1"/>
  <c r="AB2119" i="17"/>
  <c r="AC2119" i="17" s="1"/>
  <c r="Z2119" i="17"/>
  <c r="AD2118" i="17"/>
  <c r="AE2118" i="17" s="1"/>
  <c r="AB2118" i="17"/>
  <c r="AC2118" i="17" s="1"/>
  <c r="Z2118" i="17"/>
  <c r="AD2117" i="17"/>
  <c r="AE2117" i="17" s="1"/>
  <c r="AB2117" i="17"/>
  <c r="AC2117" i="17" s="1"/>
  <c r="Z2117" i="17"/>
  <c r="AD2116" i="17"/>
  <c r="AE2116" i="17" s="1"/>
  <c r="AB2116" i="17"/>
  <c r="AC2116" i="17" s="1"/>
  <c r="Z2116" i="17"/>
  <c r="Y2109" i="17"/>
  <c r="X2109" i="17"/>
  <c r="W2109" i="17"/>
  <c r="V2109" i="17"/>
  <c r="U2109" i="17"/>
  <c r="T2109" i="17"/>
  <c r="S2109" i="17"/>
  <c r="R2109" i="17"/>
  <c r="Q2109" i="17"/>
  <c r="P2109" i="17"/>
  <c r="O2109" i="17"/>
  <c r="N2109" i="17"/>
  <c r="M2109" i="17"/>
  <c r="L2109" i="17"/>
  <c r="K2109" i="17"/>
  <c r="J2109" i="17"/>
  <c r="J2110" i="17" s="1"/>
  <c r="AI2110" i="17" s="1"/>
  <c r="AD2108" i="17"/>
  <c r="AE2108" i="17" s="1"/>
  <c r="AB2108" i="17"/>
  <c r="AC2108" i="17" s="1"/>
  <c r="Z2108" i="17"/>
  <c r="AD2107" i="17"/>
  <c r="AE2107" i="17" s="1"/>
  <c r="AB2107" i="17"/>
  <c r="AC2107" i="17" s="1"/>
  <c r="Z2107" i="17"/>
  <c r="AD2106" i="17"/>
  <c r="AE2106" i="17" s="1"/>
  <c r="AB2106" i="17"/>
  <c r="AC2106" i="17" s="1"/>
  <c r="Z2106" i="17"/>
  <c r="AD2105" i="17"/>
  <c r="AE2105" i="17" s="1"/>
  <c r="AB2105" i="17"/>
  <c r="AC2105" i="17" s="1"/>
  <c r="Z2105" i="17"/>
  <c r="AD2104" i="17"/>
  <c r="AE2104" i="17" s="1"/>
  <c r="AB2104" i="17"/>
  <c r="AC2104" i="17" s="1"/>
  <c r="Z2104" i="17"/>
  <c r="AD2103" i="17"/>
  <c r="AE2103" i="17" s="1"/>
  <c r="AB2103" i="17"/>
  <c r="AC2103" i="17" s="1"/>
  <c r="Z2103" i="17"/>
  <c r="Y2096" i="17"/>
  <c r="X2096" i="17"/>
  <c r="W2096" i="17"/>
  <c r="V2096" i="17"/>
  <c r="U2096" i="17"/>
  <c r="T2096" i="17"/>
  <c r="S2096" i="17"/>
  <c r="R2096" i="17"/>
  <c r="Q2096" i="17"/>
  <c r="P2096" i="17"/>
  <c r="O2096" i="17"/>
  <c r="N2096" i="17"/>
  <c r="M2096" i="17"/>
  <c r="L2096" i="17"/>
  <c r="K2096" i="17"/>
  <c r="J2096" i="17"/>
  <c r="J2097" i="17" s="1"/>
  <c r="AI2097" i="17" s="1"/>
  <c r="AD2095" i="17"/>
  <c r="AE2095" i="17" s="1"/>
  <c r="AB2095" i="17"/>
  <c r="AC2095" i="17" s="1"/>
  <c r="Z2095" i="17"/>
  <c r="AD2094" i="17"/>
  <c r="AE2094" i="17" s="1"/>
  <c r="AB2094" i="17"/>
  <c r="AC2094" i="17" s="1"/>
  <c r="Z2094" i="17"/>
  <c r="AD2093" i="17"/>
  <c r="AE2093" i="17" s="1"/>
  <c r="AB2093" i="17"/>
  <c r="AC2093" i="17" s="1"/>
  <c r="Z2093" i="17"/>
  <c r="AD2092" i="17"/>
  <c r="AE2092" i="17" s="1"/>
  <c r="AB2092" i="17"/>
  <c r="AC2092" i="17" s="1"/>
  <c r="Z2092" i="17"/>
  <c r="AD2091" i="17"/>
  <c r="AE2091" i="17" s="1"/>
  <c r="AB2091" i="17"/>
  <c r="AC2091" i="17" s="1"/>
  <c r="Z2091" i="17"/>
  <c r="AD2090" i="17"/>
  <c r="AE2090" i="17" s="1"/>
  <c r="AB2090" i="17"/>
  <c r="AC2090" i="17" s="1"/>
  <c r="Z2090" i="17"/>
  <c r="Y2083" i="17"/>
  <c r="X2083" i="17"/>
  <c r="W2083" i="17"/>
  <c r="V2083" i="17"/>
  <c r="U2083" i="17"/>
  <c r="T2083" i="17"/>
  <c r="S2083" i="17"/>
  <c r="R2083" i="17"/>
  <c r="Q2083" i="17"/>
  <c r="P2083" i="17"/>
  <c r="O2083" i="17"/>
  <c r="N2083" i="17"/>
  <c r="M2083" i="17"/>
  <c r="L2083" i="17"/>
  <c r="K2083" i="17"/>
  <c r="J2083" i="17"/>
  <c r="J2084" i="17" s="1"/>
  <c r="AI2084" i="17" s="1"/>
  <c r="AD2082" i="17"/>
  <c r="AE2082" i="17" s="1"/>
  <c r="AB2082" i="17"/>
  <c r="AC2082" i="17" s="1"/>
  <c r="Z2082" i="17"/>
  <c r="AD2081" i="17"/>
  <c r="AE2081" i="17" s="1"/>
  <c r="AB2081" i="17"/>
  <c r="AC2081" i="17" s="1"/>
  <c r="Z2081" i="17"/>
  <c r="AD2080" i="17"/>
  <c r="AE2080" i="17" s="1"/>
  <c r="AB2080" i="17"/>
  <c r="AC2080" i="17" s="1"/>
  <c r="Z2080" i="17"/>
  <c r="AD2079" i="17"/>
  <c r="AE2079" i="17" s="1"/>
  <c r="AB2079" i="17"/>
  <c r="AC2079" i="17" s="1"/>
  <c r="Z2079" i="17"/>
  <c r="AD2078" i="17"/>
  <c r="AE2078" i="17" s="1"/>
  <c r="AB2078" i="17"/>
  <c r="AC2078" i="17" s="1"/>
  <c r="Z2078" i="17"/>
  <c r="AD2077" i="17"/>
  <c r="AE2077" i="17" s="1"/>
  <c r="AB2077" i="17"/>
  <c r="AC2077" i="17" s="1"/>
  <c r="Z2077" i="17"/>
  <c r="Y2070" i="17"/>
  <c r="X2070" i="17"/>
  <c r="W2070" i="17"/>
  <c r="V2070" i="17"/>
  <c r="U2070" i="17"/>
  <c r="T2070" i="17"/>
  <c r="S2070" i="17"/>
  <c r="R2070" i="17"/>
  <c r="Q2070" i="17"/>
  <c r="P2070" i="17"/>
  <c r="O2070" i="17"/>
  <c r="N2070" i="17"/>
  <c r="M2070" i="17"/>
  <c r="L2070" i="17"/>
  <c r="K2070" i="17"/>
  <c r="J2070" i="17"/>
  <c r="J2071" i="17" s="1"/>
  <c r="AI2071" i="17" s="1"/>
  <c r="AD2069" i="17"/>
  <c r="AE2069" i="17" s="1"/>
  <c r="AB2069" i="17"/>
  <c r="AC2069" i="17" s="1"/>
  <c r="Z2069" i="17"/>
  <c r="AD2068" i="17"/>
  <c r="AE2068" i="17" s="1"/>
  <c r="AB2068" i="17"/>
  <c r="AC2068" i="17" s="1"/>
  <c r="Z2068" i="17"/>
  <c r="AD2067" i="17"/>
  <c r="AE2067" i="17" s="1"/>
  <c r="AB2067" i="17"/>
  <c r="AC2067" i="17" s="1"/>
  <c r="Z2067" i="17"/>
  <c r="AD2066" i="17"/>
  <c r="AE2066" i="17" s="1"/>
  <c r="AB2066" i="17"/>
  <c r="AC2066" i="17" s="1"/>
  <c r="Z2066" i="17"/>
  <c r="AD2065" i="17"/>
  <c r="AE2065" i="17" s="1"/>
  <c r="AB2065" i="17"/>
  <c r="AC2065" i="17" s="1"/>
  <c r="Z2065" i="17"/>
  <c r="AD2064" i="17"/>
  <c r="AE2064" i="17" s="1"/>
  <c r="AB2064" i="17"/>
  <c r="AC2064" i="17" s="1"/>
  <c r="Z2064" i="17"/>
  <c r="Y2057" i="17"/>
  <c r="X2057" i="17"/>
  <c r="W2057" i="17"/>
  <c r="V2057" i="17"/>
  <c r="U2057" i="17"/>
  <c r="T2057" i="17"/>
  <c r="S2057" i="17"/>
  <c r="R2057" i="17"/>
  <c r="Q2057" i="17"/>
  <c r="P2057" i="17"/>
  <c r="O2057" i="17"/>
  <c r="N2057" i="17"/>
  <c r="M2057" i="17"/>
  <c r="L2057" i="17"/>
  <c r="K2057" i="17"/>
  <c r="J2057" i="17"/>
  <c r="J2058" i="17" s="1"/>
  <c r="AI2058" i="17" s="1"/>
  <c r="AD2056" i="17"/>
  <c r="AE2056" i="17" s="1"/>
  <c r="AB2056" i="17"/>
  <c r="AC2056" i="17" s="1"/>
  <c r="Z2056" i="17"/>
  <c r="AD2055" i="17"/>
  <c r="AE2055" i="17" s="1"/>
  <c r="AB2055" i="17"/>
  <c r="AC2055" i="17" s="1"/>
  <c r="Z2055" i="17"/>
  <c r="AD2054" i="17"/>
  <c r="AE2054" i="17" s="1"/>
  <c r="AB2054" i="17"/>
  <c r="AC2054" i="17" s="1"/>
  <c r="Z2054" i="17"/>
  <c r="AD2053" i="17"/>
  <c r="AE2053" i="17" s="1"/>
  <c r="AB2053" i="17"/>
  <c r="AC2053" i="17" s="1"/>
  <c r="Z2053" i="17"/>
  <c r="AD2052" i="17"/>
  <c r="AE2052" i="17" s="1"/>
  <c r="AB2052" i="17"/>
  <c r="AC2052" i="17" s="1"/>
  <c r="Z2052" i="17"/>
  <c r="AD2051" i="17"/>
  <c r="AE2051" i="17" s="1"/>
  <c r="AB2051" i="17"/>
  <c r="AC2051" i="17" s="1"/>
  <c r="Z2051" i="17"/>
  <c r="Y2044" i="17"/>
  <c r="X2044" i="17"/>
  <c r="W2044" i="17"/>
  <c r="V2044" i="17"/>
  <c r="U2044" i="17"/>
  <c r="T2044" i="17"/>
  <c r="S2044" i="17"/>
  <c r="R2044" i="17"/>
  <c r="Q2044" i="17"/>
  <c r="P2044" i="17"/>
  <c r="O2044" i="17"/>
  <c r="N2044" i="17"/>
  <c r="M2044" i="17"/>
  <c r="L2044" i="17"/>
  <c r="K2044" i="17"/>
  <c r="J2044" i="17"/>
  <c r="J2045" i="17" s="1"/>
  <c r="AI2045" i="17" s="1"/>
  <c r="AD2043" i="17"/>
  <c r="AE2043" i="17" s="1"/>
  <c r="AB2043" i="17"/>
  <c r="AC2043" i="17" s="1"/>
  <c r="Z2043" i="17"/>
  <c r="AD2042" i="17"/>
  <c r="AE2042" i="17" s="1"/>
  <c r="AB2042" i="17"/>
  <c r="AC2042" i="17" s="1"/>
  <c r="Z2042" i="17"/>
  <c r="AD2041" i="17"/>
  <c r="AE2041" i="17" s="1"/>
  <c r="AB2041" i="17"/>
  <c r="AC2041" i="17" s="1"/>
  <c r="Z2041" i="17"/>
  <c r="AD2040" i="17"/>
  <c r="AE2040" i="17" s="1"/>
  <c r="AB2040" i="17"/>
  <c r="AC2040" i="17" s="1"/>
  <c r="Z2040" i="17"/>
  <c r="AD2039" i="17"/>
  <c r="AE2039" i="17" s="1"/>
  <c r="AB2039" i="17"/>
  <c r="AC2039" i="17" s="1"/>
  <c r="Z2039" i="17"/>
  <c r="AD2038" i="17"/>
  <c r="AE2038" i="17" s="1"/>
  <c r="AB2038" i="17"/>
  <c r="AC2038" i="17" s="1"/>
  <c r="Z2038" i="17"/>
  <c r="Y2031" i="17"/>
  <c r="X2031" i="17"/>
  <c r="W2031" i="17"/>
  <c r="V2031" i="17"/>
  <c r="U2031" i="17"/>
  <c r="T2031" i="17"/>
  <c r="S2031" i="17"/>
  <c r="R2031" i="17"/>
  <c r="Q2031" i="17"/>
  <c r="P2031" i="17"/>
  <c r="O2031" i="17"/>
  <c r="N2031" i="17"/>
  <c r="M2031" i="17"/>
  <c r="L2031" i="17"/>
  <c r="K2031" i="17"/>
  <c r="J2031" i="17"/>
  <c r="J2032" i="17" s="1"/>
  <c r="AI2032" i="17" s="1"/>
  <c r="AD2030" i="17"/>
  <c r="AE2030" i="17" s="1"/>
  <c r="AB2030" i="17"/>
  <c r="AC2030" i="17" s="1"/>
  <c r="Z2030" i="17"/>
  <c r="AD2029" i="17"/>
  <c r="AE2029" i="17" s="1"/>
  <c r="AB2029" i="17"/>
  <c r="AC2029" i="17" s="1"/>
  <c r="Z2029" i="17"/>
  <c r="AD2028" i="17"/>
  <c r="AE2028" i="17" s="1"/>
  <c r="AB2028" i="17"/>
  <c r="AC2028" i="17" s="1"/>
  <c r="Z2028" i="17"/>
  <c r="AD2027" i="17"/>
  <c r="AE2027" i="17" s="1"/>
  <c r="AB2027" i="17"/>
  <c r="AC2027" i="17" s="1"/>
  <c r="Z2027" i="17"/>
  <c r="AD2026" i="17"/>
  <c r="AE2026" i="17" s="1"/>
  <c r="AB2026" i="17"/>
  <c r="AC2026" i="17" s="1"/>
  <c r="Z2026" i="17"/>
  <c r="AD2025" i="17"/>
  <c r="AE2025" i="17" s="1"/>
  <c r="AB2025" i="17"/>
  <c r="AC2025" i="17" s="1"/>
  <c r="Z2025" i="17"/>
  <c r="Y2018" i="17"/>
  <c r="X2018" i="17"/>
  <c r="W2018" i="17"/>
  <c r="V2018" i="17"/>
  <c r="U2018" i="17"/>
  <c r="T2018" i="17"/>
  <c r="S2018" i="17"/>
  <c r="R2018" i="17"/>
  <c r="Q2018" i="17"/>
  <c r="P2018" i="17"/>
  <c r="O2018" i="17"/>
  <c r="N2018" i="17"/>
  <c r="M2018" i="17"/>
  <c r="L2018" i="17"/>
  <c r="K2018" i="17"/>
  <c r="J2018" i="17"/>
  <c r="J2019" i="17" s="1"/>
  <c r="AI2019" i="17" s="1"/>
  <c r="AD2017" i="17"/>
  <c r="AE2017" i="17" s="1"/>
  <c r="AB2017" i="17"/>
  <c r="AC2017" i="17" s="1"/>
  <c r="Z2017" i="17"/>
  <c r="AD2016" i="17"/>
  <c r="AE2016" i="17" s="1"/>
  <c r="AB2016" i="17"/>
  <c r="AC2016" i="17" s="1"/>
  <c r="Z2016" i="17"/>
  <c r="AD2015" i="17"/>
  <c r="AE2015" i="17" s="1"/>
  <c r="AB2015" i="17"/>
  <c r="AC2015" i="17" s="1"/>
  <c r="Z2015" i="17"/>
  <c r="AD2014" i="17"/>
  <c r="AE2014" i="17" s="1"/>
  <c r="AB2014" i="17"/>
  <c r="AC2014" i="17" s="1"/>
  <c r="Z2014" i="17"/>
  <c r="AD2013" i="17"/>
  <c r="AE2013" i="17" s="1"/>
  <c r="AB2013" i="17"/>
  <c r="AC2013" i="17" s="1"/>
  <c r="Z2013" i="17"/>
  <c r="AD2012" i="17"/>
  <c r="AE2012" i="17" s="1"/>
  <c r="AB2012" i="17"/>
  <c r="AC2012" i="17" s="1"/>
  <c r="Z2012" i="17"/>
  <c r="Y2005" i="17"/>
  <c r="X2005" i="17"/>
  <c r="W2005" i="17"/>
  <c r="V2005" i="17"/>
  <c r="U2005" i="17"/>
  <c r="T2005" i="17"/>
  <c r="S2005" i="17"/>
  <c r="R2005" i="17"/>
  <c r="Q2005" i="17"/>
  <c r="P2005" i="17"/>
  <c r="O2005" i="17"/>
  <c r="N2005" i="17"/>
  <c r="M2005" i="17"/>
  <c r="L2005" i="17"/>
  <c r="K2005" i="17"/>
  <c r="J2005" i="17"/>
  <c r="J2006" i="17" s="1"/>
  <c r="AI2006" i="17" s="1"/>
  <c r="AD2004" i="17"/>
  <c r="AE2004" i="17" s="1"/>
  <c r="AB2004" i="17"/>
  <c r="AC2004" i="17" s="1"/>
  <c r="Z2004" i="17"/>
  <c r="AD2003" i="17"/>
  <c r="AE2003" i="17" s="1"/>
  <c r="AB2003" i="17"/>
  <c r="AC2003" i="17" s="1"/>
  <c r="Z2003" i="17"/>
  <c r="AD2002" i="17"/>
  <c r="AE2002" i="17" s="1"/>
  <c r="AB2002" i="17"/>
  <c r="AC2002" i="17" s="1"/>
  <c r="Z2002" i="17"/>
  <c r="AD2001" i="17"/>
  <c r="AE2001" i="17" s="1"/>
  <c r="AB2001" i="17"/>
  <c r="AC2001" i="17" s="1"/>
  <c r="Z2001" i="17"/>
  <c r="AD2000" i="17"/>
  <c r="AE2000" i="17" s="1"/>
  <c r="AB2000" i="17"/>
  <c r="AC2000" i="17" s="1"/>
  <c r="Z2000" i="17"/>
  <c r="AD1999" i="17"/>
  <c r="AE1999" i="17" s="1"/>
  <c r="AB1999" i="17"/>
  <c r="AC1999" i="17" s="1"/>
  <c r="Z1999" i="17"/>
  <c r="Y1992" i="17"/>
  <c r="X1992" i="17"/>
  <c r="W1992" i="17"/>
  <c r="V1992" i="17"/>
  <c r="U1992" i="17"/>
  <c r="T1992" i="17"/>
  <c r="S1992" i="17"/>
  <c r="R1992" i="17"/>
  <c r="Q1992" i="17"/>
  <c r="P1992" i="17"/>
  <c r="O1992" i="17"/>
  <c r="N1992" i="17"/>
  <c r="M1992" i="17"/>
  <c r="L1992" i="17"/>
  <c r="K1992" i="17"/>
  <c r="J1992" i="17"/>
  <c r="J1993" i="17" s="1"/>
  <c r="AI1993" i="17" s="1"/>
  <c r="AD1991" i="17"/>
  <c r="AE1991" i="17" s="1"/>
  <c r="AB1991" i="17"/>
  <c r="AC1991" i="17" s="1"/>
  <c r="Z1991" i="17"/>
  <c r="AD1990" i="17"/>
  <c r="AE1990" i="17" s="1"/>
  <c r="AB1990" i="17"/>
  <c r="AC1990" i="17" s="1"/>
  <c r="Z1990" i="17"/>
  <c r="AD1989" i="17"/>
  <c r="AE1989" i="17" s="1"/>
  <c r="AB1989" i="17"/>
  <c r="AC1989" i="17" s="1"/>
  <c r="Z1989" i="17"/>
  <c r="AD1988" i="17"/>
  <c r="AE1988" i="17" s="1"/>
  <c r="AB1988" i="17"/>
  <c r="AC1988" i="17" s="1"/>
  <c r="Z1988" i="17"/>
  <c r="AD1987" i="17"/>
  <c r="AE1987" i="17" s="1"/>
  <c r="AB1987" i="17"/>
  <c r="AC1987" i="17" s="1"/>
  <c r="Z1987" i="17"/>
  <c r="AD1986" i="17"/>
  <c r="AE1986" i="17" s="1"/>
  <c r="AB1986" i="17"/>
  <c r="AC1986" i="17" s="1"/>
  <c r="Z1986" i="17"/>
  <c r="Y1979" i="17"/>
  <c r="X1979" i="17"/>
  <c r="W1979" i="17"/>
  <c r="V1979" i="17"/>
  <c r="U1979" i="17"/>
  <c r="T1979" i="17"/>
  <c r="S1979" i="17"/>
  <c r="R1979" i="17"/>
  <c r="Q1979" i="17"/>
  <c r="P1979" i="17"/>
  <c r="O1979" i="17"/>
  <c r="N1979" i="17"/>
  <c r="M1979" i="17"/>
  <c r="L1979" i="17"/>
  <c r="K1979" i="17"/>
  <c r="J1979" i="17"/>
  <c r="J1980" i="17" s="1"/>
  <c r="AI1980" i="17" s="1"/>
  <c r="AD1978" i="17"/>
  <c r="AE1978" i="17" s="1"/>
  <c r="AB1978" i="17"/>
  <c r="AC1978" i="17" s="1"/>
  <c r="Z1978" i="17"/>
  <c r="AD1977" i="17"/>
  <c r="AE1977" i="17" s="1"/>
  <c r="AB1977" i="17"/>
  <c r="AC1977" i="17" s="1"/>
  <c r="Z1977" i="17"/>
  <c r="AD1976" i="17"/>
  <c r="AE1976" i="17" s="1"/>
  <c r="AB1976" i="17"/>
  <c r="AC1976" i="17" s="1"/>
  <c r="Z1976" i="17"/>
  <c r="AD1975" i="17"/>
  <c r="AE1975" i="17" s="1"/>
  <c r="AB1975" i="17"/>
  <c r="AC1975" i="17" s="1"/>
  <c r="Z1975" i="17"/>
  <c r="AD1974" i="17"/>
  <c r="AE1974" i="17" s="1"/>
  <c r="AB1974" i="17"/>
  <c r="AC1974" i="17" s="1"/>
  <c r="Z1974" i="17"/>
  <c r="AD1973" i="17"/>
  <c r="AE1973" i="17" s="1"/>
  <c r="AB1973" i="17"/>
  <c r="AC1973" i="17" s="1"/>
  <c r="Z1973" i="17"/>
  <c r="Y1966" i="17"/>
  <c r="X1966" i="17"/>
  <c r="W1966" i="17"/>
  <c r="V1966" i="17"/>
  <c r="U1966" i="17"/>
  <c r="T1966" i="17"/>
  <c r="S1966" i="17"/>
  <c r="R1966" i="17"/>
  <c r="Q1966" i="17"/>
  <c r="P1966" i="17"/>
  <c r="O1966" i="17"/>
  <c r="N1966" i="17"/>
  <c r="M1966" i="17"/>
  <c r="L1966" i="17"/>
  <c r="K1966" i="17"/>
  <c r="J1966" i="17"/>
  <c r="J1967" i="17" s="1"/>
  <c r="AI1967" i="17" s="1"/>
  <c r="AD1965" i="17"/>
  <c r="AE1965" i="17" s="1"/>
  <c r="AB1965" i="17"/>
  <c r="AC1965" i="17" s="1"/>
  <c r="Z1965" i="17"/>
  <c r="AD1964" i="17"/>
  <c r="AE1964" i="17" s="1"/>
  <c r="AB1964" i="17"/>
  <c r="AC1964" i="17" s="1"/>
  <c r="Z1964" i="17"/>
  <c r="AD1963" i="17"/>
  <c r="AE1963" i="17" s="1"/>
  <c r="AB1963" i="17"/>
  <c r="AC1963" i="17" s="1"/>
  <c r="Z1963" i="17"/>
  <c r="AD1962" i="17"/>
  <c r="AE1962" i="17" s="1"/>
  <c r="AB1962" i="17"/>
  <c r="AC1962" i="17" s="1"/>
  <c r="Z1962" i="17"/>
  <c r="AD1961" i="17"/>
  <c r="AE1961" i="17" s="1"/>
  <c r="AB1961" i="17"/>
  <c r="AC1961" i="17" s="1"/>
  <c r="Z1961" i="17"/>
  <c r="AD1960" i="17"/>
  <c r="AE1960" i="17" s="1"/>
  <c r="AB1960" i="17"/>
  <c r="AC1960" i="17" s="1"/>
  <c r="Z1960" i="17"/>
  <c r="Y1953" i="17"/>
  <c r="X1953" i="17"/>
  <c r="W1953" i="17"/>
  <c r="V1953" i="17"/>
  <c r="U1953" i="17"/>
  <c r="T1953" i="17"/>
  <c r="S1953" i="17"/>
  <c r="R1953" i="17"/>
  <c r="Q1953" i="17"/>
  <c r="P1953" i="17"/>
  <c r="O1953" i="17"/>
  <c r="N1953" i="17"/>
  <c r="M1953" i="17"/>
  <c r="L1953" i="17"/>
  <c r="K1953" i="17"/>
  <c r="J1953" i="17"/>
  <c r="J1954" i="17" s="1"/>
  <c r="AI1954" i="17" s="1"/>
  <c r="AD1952" i="17"/>
  <c r="AE1952" i="17" s="1"/>
  <c r="AB1952" i="17"/>
  <c r="AC1952" i="17" s="1"/>
  <c r="Z1952" i="17"/>
  <c r="AD1951" i="17"/>
  <c r="AE1951" i="17" s="1"/>
  <c r="AB1951" i="17"/>
  <c r="AC1951" i="17" s="1"/>
  <c r="Z1951" i="17"/>
  <c r="AD1950" i="17"/>
  <c r="AE1950" i="17" s="1"/>
  <c r="AB1950" i="17"/>
  <c r="AC1950" i="17" s="1"/>
  <c r="Z1950" i="17"/>
  <c r="AD1949" i="17"/>
  <c r="AE1949" i="17" s="1"/>
  <c r="AB1949" i="17"/>
  <c r="AC1949" i="17" s="1"/>
  <c r="Z1949" i="17"/>
  <c r="AD1948" i="17"/>
  <c r="AE1948" i="17" s="1"/>
  <c r="AB1948" i="17"/>
  <c r="AC1948" i="17" s="1"/>
  <c r="Z1948" i="17"/>
  <c r="AD1947" i="17"/>
  <c r="AE1947" i="17" s="1"/>
  <c r="AB1947" i="17"/>
  <c r="AC1947" i="17" s="1"/>
  <c r="Z1947" i="17"/>
  <c r="Y1940" i="17"/>
  <c r="X1940" i="17"/>
  <c r="W1940" i="17"/>
  <c r="V1940" i="17"/>
  <c r="U1940" i="17"/>
  <c r="T1940" i="17"/>
  <c r="S1940" i="17"/>
  <c r="R1940" i="17"/>
  <c r="Q1940" i="17"/>
  <c r="P1940" i="17"/>
  <c r="O1940" i="17"/>
  <c r="N1940" i="17"/>
  <c r="M1940" i="17"/>
  <c r="L1940" i="17"/>
  <c r="K1940" i="17"/>
  <c r="J1940" i="17"/>
  <c r="J1941" i="17" s="1"/>
  <c r="AI1941" i="17" s="1"/>
  <c r="AD1939" i="17"/>
  <c r="AE1939" i="17" s="1"/>
  <c r="AB1939" i="17"/>
  <c r="AC1939" i="17" s="1"/>
  <c r="Z1939" i="17"/>
  <c r="AD1938" i="17"/>
  <c r="AE1938" i="17" s="1"/>
  <c r="AB1938" i="17"/>
  <c r="AC1938" i="17" s="1"/>
  <c r="Z1938" i="17"/>
  <c r="AD1937" i="17"/>
  <c r="AE1937" i="17" s="1"/>
  <c r="AB1937" i="17"/>
  <c r="AC1937" i="17" s="1"/>
  <c r="Z1937" i="17"/>
  <c r="AD1936" i="17"/>
  <c r="AE1936" i="17" s="1"/>
  <c r="AB1936" i="17"/>
  <c r="AC1936" i="17" s="1"/>
  <c r="Z1936" i="17"/>
  <c r="AD1935" i="17"/>
  <c r="AE1935" i="17" s="1"/>
  <c r="AB1935" i="17"/>
  <c r="AC1935" i="17" s="1"/>
  <c r="Z1935" i="17"/>
  <c r="AD1934" i="17"/>
  <c r="AE1934" i="17" s="1"/>
  <c r="AB1934" i="17"/>
  <c r="AC1934" i="17" s="1"/>
  <c r="Z1934" i="17"/>
  <c r="Y1927" i="17"/>
  <c r="X1927" i="17"/>
  <c r="W1927" i="17"/>
  <c r="V1927" i="17"/>
  <c r="U1927" i="17"/>
  <c r="T1927" i="17"/>
  <c r="S1927" i="17"/>
  <c r="R1927" i="17"/>
  <c r="Q1927" i="17"/>
  <c r="P1927" i="17"/>
  <c r="O1927" i="17"/>
  <c r="N1927" i="17"/>
  <c r="M1927" i="17"/>
  <c r="L1927" i="17"/>
  <c r="K1927" i="17"/>
  <c r="J1927" i="17"/>
  <c r="J1928" i="17" s="1"/>
  <c r="AI1928" i="17" s="1"/>
  <c r="AD1926" i="17"/>
  <c r="AE1926" i="17" s="1"/>
  <c r="AB1926" i="17"/>
  <c r="AC1926" i="17" s="1"/>
  <c r="Z1926" i="17"/>
  <c r="AD1925" i="17"/>
  <c r="AE1925" i="17" s="1"/>
  <c r="AB1925" i="17"/>
  <c r="AC1925" i="17" s="1"/>
  <c r="Z1925" i="17"/>
  <c r="AD1924" i="17"/>
  <c r="AE1924" i="17" s="1"/>
  <c r="AB1924" i="17"/>
  <c r="AC1924" i="17" s="1"/>
  <c r="Z1924" i="17"/>
  <c r="AD1923" i="17"/>
  <c r="AE1923" i="17" s="1"/>
  <c r="AB1923" i="17"/>
  <c r="AC1923" i="17" s="1"/>
  <c r="Z1923" i="17"/>
  <c r="AD1922" i="17"/>
  <c r="AE1922" i="17" s="1"/>
  <c r="AB1922" i="17"/>
  <c r="AC1922" i="17" s="1"/>
  <c r="Z1922" i="17"/>
  <c r="AD1921" i="17"/>
  <c r="AE1921" i="17" s="1"/>
  <c r="AB1921" i="17"/>
  <c r="AC1921" i="17" s="1"/>
  <c r="Z1921" i="17"/>
  <c r="AG1921" i="17" l="1"/>
  <c r="AI1921" i="17" s="1"/>
  <c r="AG1934" i="17"/>
  <c r="AI1934" i="17" s="1"/>
  <c r="AG1947" i="17"/>
  <c r="AI1947" i="17" s="1"/>
  <c r="AG1973" i="17"/>
  <c r="AI1973" i="17" s="1"/>
  <c r="AG1986" i="17"/>
  <c r="AI1986" i="17" s="1"/>
  <c r="AG1999" i="17"/>
  <c r="AI1999" i="17" s="1"/>
  <c r="AG2012" i="17"/>
  <c r="AI2012" i="17" s="1"/>
  <c r="AG2025" i="17"/>
  <c r="AI2025" i="17" s="1"/>
  <c r="AG2038" i="17"/>
  <c r="AI2038" i="17" s="1"/>
  <c r="AG2051" i="17"/>
  <c r="AI2051" i="17" s="1"/>
  <c r="AG2064" i="17"/>
  <c r="AI2064" i="17" s="1"/>
  <c r="AG2077" i="17"/>
  <c r="AI2077" i="17" s="1"/>
  <c r="AG2090" i="17"/>
  <c r="AI2090" i="17" s="1"/>
  <c r="AG2103" i="17"/>
  <c r="AI2103" i="17" s="1"/>
  <c r="AG2116" i="17"/>
  <c r="AI2116" i="17" s="1"/>
  <c r="AG2129" i="17"/>
  <c r="AI2129" i="17" s="1"/>
  <c r="AG2142" i="17"/>
  <c r="AI2142" i="17" s="1"/>
  <c r="AG2155" i="17"/>
  <c r="AI2155" i="17" s="1"/>
  <c r="AG2181" i="17"/>
  <c r="AI2181" i="17" s="1"/>
  <c r="AG2194" i="17"/>
  <c r="AI2194" i="17" s="1"/>
  <c r="AG2207" i="17"/>
  <c r="AI2207" i="17" s="1"/>
  <c r="AG2220" i="17"/>
  <c r="AI2220" i="17" s="1"/>
  <c r="AG2233" i="17"/>
  <c r="AI2233" i="17" s="1"/>
  <c r="AG2246" i="17"/>
  <c r="AI2246" i="17" s="1"/>
  <c r="AG2259" i="17"/>
  <c r="AI2259" i="17" s="1"/>
  <c r="AG2285" i="17"/>
  <c r="AI2285" i="17" s="1"/>
  <c r="AG2298" i="17"/>
  <c r="AI2298" i="17" s="1"/>
  <c r="AG2311" i="17"/>
  <c r="AI2311" i="17" s="1"/>
  <c r="AG2324" i="17"/>
  <c r="AI2324" i="17" s="1"/>
  <c r="AG2337" i="17"/>
  <c r="AI2337" i="17" s="1"/>
  <c r="AG2350" i="17"/>
  <c r="AI2350" i="17" s="1"/>
  <c r="AG2519" i="17"/>
  <c r="AI2519" i="17" s="1"/>
  <c r="AG2532" i="17"/>
  <c r="AI2532" i="17" s="1"/>
  <c r="AG2545" i="17"/>
  <c r="AI2545" i="17" s="1"/>
  <c r="AG2558" i="17"/>
  <c r="AI2558" i="17" s="1"/>
  <c r="AG2571" i="17"/>
  <c r="AI2571" i="17" s="1"/>
  <c r="AG2584" i="17"/>
  <c r="AI2584" i="17" s="1"/>
  <c r="AG2610" i="17"/>
  <c r="AI2610" i="17" s="1"/>
  <c r="AG2675" i="17"/>
  <c r="AI2675" i="17" s="1"/>
  <c r="AG2688" i="17"/>
  <c r="AI2688" i="17" s="1"/>
  <c r="AG2727" i="17"/>
  <c r="AI2727" i="17" s="1"/>
  <c r="AG2740" i="17"/>
  <c r="AI2740" i="17" s="1"/>
  <c r="AG2753" i="17"/>
  <c r="AI2753" i="17" s="1"/>
  <c r="AG2766" i="17"/>
  <c r="AI2766" i="17" s="1"/>
  <c r="AG2805" i="17"/>
  <c r="AI2805" i="17" s="1"/>
  <c r="AG2857" i="17"/>
  <c r="AI2857" i="17" s="1"/>
  <c r="AG2883" i="17"/>
  <c r="AI2883" i="17" s="1"/>
  <c r="AG2896" i="17"/>
  <c r="AI2896" i="17" s="1"/>
  <c r="AG2909" i="17"/>
  <c r="AI2909" i="17" s="1"/>
  <c r="AG2935" i="17"/>
  <c r="AI2935" i="17" s="1"/>
  <c r="AG2987" i="17"/>
  <c r="AI2987" i="17" s="1"/>
  <c r="AG3000" i="17"/>
  <c r="AI3000" i="17" s="1"/>
  <c r="AG3039" i="17"/>
  <c r="AI3039" i="17" s="1"/>
  <c r="AG3052" i="17"/>
  <c r="AI3052" i="17" s="1"/>
  <c r="AG3091" i="17"/>
  <c r="AI3091" i="17" s="1"/>
  <c r="AG3117" i="17"/>
  <c r="AI3117" i="17" s="1"/>
  <c r="AG3130" i="17"/>
  <c r="AI3130" i="17" s="1"/>
  <c r="AG3143" i="17"/>
  <c r="AI3143" i="17" s="1"/>
  <c r="AG3169" i="17"/>
  <c r="AI3169" i="17" s="1"/>
  <c r="AG3182" i="17"/>
  <c r="AI3182" i="17" s="1"/>
  <c r="AG3065" i="17"/>
  <c r="AI3065" i="17" s="1"/>
  <c r="AG1960" i="17"/>
  <c r="AI1960" i="17" s="1"/>
  <c r="AG2272" i="17"/>
  <c r="AI2272" i="17" s="1"/>
  <c r="AG2597" i="17"/>
  <c r="AI2597" i="17" s="1"/>
  <c r="AG2792" i="17"/>
  <c r="AI2792" i="17" s="1"/>
  <c r="AG2818" i="17"/>
  <c r="AI2818" i="17" s="1"/>
  <c r="AG2844" i="17"/>
  <c r="AI2844" i="17" s="1"/>
  <c r="AG2948" i="17"/>
  <c r="AI2948" i="17" s="1"/>
  <c r="AG2961" i="17"/>
  <c r="AI2961" i="17" s="1"/>
  <c r="AG3013" i="17"/>
  <c r="AI3013" i="17" s="1"/>
  <c r="AG3195" i="17"/>
  <c r="AI3195" i="17" s="1"/>
  <c r="AG3221" i="17"/>
  <c r="AI3221" i="17" s="1"/>
  <c r="AG3234" i="17"/>
  <c r="AI3234" i="17" s="1"/>
  <c r="AG3247" i="17"/>
  <c r="AI3247" i="17" s="1"/>
  <c r="AG3325" i="17"/>
  <c r="AI3325" i="17" s="1"/>
  <c r="AG3338" i="17"/>
  <c r="AI3338" i="17" s="1"/>
  <c r="AG3351" i="17"/>
  <c r="AI3351" i="17" s="1"/>
  <c r="AG3364" i="17"/>
  <c r="AI3364" i="17" s="1"/>
  <c r="AG3390" i="17"/>
  <c r="AI3390" i="17" s="1"/>
  <c r="AG3403" i="17"/>
  <c r="AI3403" i="17" s="1"/>
  <c r="AG3416" i="17"/>
  <c r="AI3416" i="17" s="1"/>
  <c r="AG3429" i="17"/>
  <c r="AI3429" i="17" s="1"/>
  <c r="AG3442" i="17"/>
  <c r="AI3442" i="17" s="1"/>
  <c r="AG3455" i="17"/>
  <c r="AI3455" i="17" s="1"/>
  <c r="AG3468" i="17"/>
  <c r="AI3468" i="17" s="1"/>
  <c r="AG3494" i="17"/>
  <c r="AI3494" i="17" s="1"/>
  <c r="AG3507" i="17"/>
  <c r="AI3507" i="17" s="1"/>
  <c r="AG3520" i="17"/>
  <c r="AI3520" i="17" s="1"/>
  <c r="AG3546" i="17"/>
  <c r="AI3546" i="17" s="1"/>
  <c r="AG3559" i="17"/>
  <c r="AI3559" i="17" s="1"/>
  <c r="AG3572" i="17"/>
  <c r="AI3572" i="17" s="1"/>
  <c r="AG3598" i="17"/>
  <c r="AI3598" i="17" s="1"/>
  <c r="AG3624" i="17"/>
  <c r="AI3624" i="17" s="1"/>
  <c r="AG3637" i="17"/>
  <c r="AI3637" i="17" s="1"/>
  <c r="AG3650" i="17"/>
  <c r="AI3650" i="17" s="1"/>
  <c r="AG3676" i="17"/>
  <c r="AI3676" i="17" s="1"/>
  <c r="AG3689" i="17"/>
  <c r="AI3689" i="17" s="1"/>
  <c r="AG3702" i="17"/>
  <c r="AI3702" i="17" s="1"/>
  <c r="AG3728" i="17"/>
  <c r="AI3728" i="17" s="1"/>
  <c r="AG3741" i="17"/>
  <c r="AI3741" i="17" s="1"/>
  <c r="AG3754" i="17"/>
  <c r="AI3754" i="17" s="1"/>
  <c r="AA1923" i="17"/>
  <c r="AH1923" i="17" s="1"/>
  <c r="AG1923" i="17"/>
  <c r="AI1923" i="17" s="1"/>
  <c r="AA1925" i="17"/>
  <c r="AH1925" i="17" s="1"/>
  <c r="AG1925" i="17"/>
  <c r="AI1925" i="17" s="1"/>
  <c r="AA1936" i="17"/>
  <c r="AH1936" i="17" s="1"/>
  <c r="AG1936" i="17"/>
  <c r="AI1936" i="17" s="1"/>
  <c r="AA1938" i="17"/>
  <c r="AH1938" i="17" s="1"/>
  <c r="AG1938" i="17"/>
  <c r="AI1938" i="17" s="1"/>
  <c r="AA1949" i="17"/>
  <c r="AH1949" i="17" s="1"/>
  <c r="AG1949" i="17"/>
  <c r="AI1949" i="17" s="1"/>
  <c r="AA1951" i="17"/>
  <c r="AH1951" i="17" s="1"/>
  <c r="AG1951" i="17"/>
  <c r="AI1951" i="17" s="1"/>
  <c r="AA1962" i="17"/>
  <c r="AH1962" i="17" s="1"/>
  <c r="AG1962" i="17"/>
  <c r="AI1962" i="17" s="1"/>
  <c r="AA1964" i="17"/>
  <c r="AH1964" i="17" s="1"/>
  <c r="AG1964" i="17"/>
  <c r="AI1964" i="17" s="1"/>
  <c r="AA1975" i="17"/>
  <c r="AH1975" i="17" s="1"/>
  <c r="AG1975" i="17"/>
  <c r="AI1975" i="17" s="1"/>
  <c r="AA1977" i="17"/>
  <c r="AH1977" i="17" s="1"/>
  <c r="AG1977" i="17"/>
  <c r="AI1977" i="17" s="1"/>
  <c r="AA1988" i="17"/>
  <c r="AH1988" i="17" s="1"/>
  <c r="AG1988" i="17"/>
  <c r="AI1988" i="17" s="1"/>
  <c r="AA1990" i="17"/>
  <c r="AH1990" i="17" s="1"/>
  <c r="AG1990" i="17"/>
  <c r="AI1990" i="17" s="1"/>
  <c r="AA2001" i="17"/>
  <c r="AH2001" i="17" s="1"/>
  <c r="AG2001" i="17"/>
  <c r="AI2001" i="17" s="1"/>
  <c r="AA2003" i="17"/>
  <c r="AH2003" i="17" s="1"/>
  <c r="AG2003" i="17"/>
  <c r="AI2003" i="17" s="1"/>
  <c r="AA2014" i="17"/>
  <c r="AH2014" i="17" s="1"/>
  <c r="AG2014" i="17"/>
  <c r="AI2014" i="17" s="1"/>
  <c r="AA2016" i="17"/>
  <c r="AH2016" i="17" s="1"/>
  <c r="AG2016" i="17"/>
  <c r="AI2016" i="17" s="1"/>
  <c r="AA2027" i="17"/>
  <c r="AH2027" i="17" s="1"/>
  <c r="AG2027" i="17"/>
  <c r="AI2027" i="17" s="1"/>
  <c r="AA2029" i="17"/>
  <c r="AH2029" i="17" s="1"/>
  <c r="AG2029" i="17"/>
  <c r="AI2029" i="17" s="1"/>
  <c r="AA2040" i="17"/>
  <c r="AH2040" i="17" s="1"/>
  <c r="AG2040" i="17"/>
  <c r="AI2040" i="17" s="1"/>
  <c r="AA2042" i="17"/>
  <c r="AH2042" i="17" s="1"/>
  <c r="AG2042" i="17"/>
  <c r="AI2042" i="17" s="1"/>
  <c r="AA2053" i="17"/>
  <c r="AH2053" i="17" s="1"/>
  <c r="AG2053" i="17"/>
  <c r="AI2053" i="17" s="1"/>
  <c r="AA2055" i="17"/>
  <c r="AH2055" i="17" s="1"/>
  <c r="AG2055" i="17"/>
  <c r="AI2055" i="17" s="1"/>
  <c r="AA2066" i="17"/>
  <c r="AH2066" i="17" s="1"/>
  <c r="AG2066" i="17"/>
  <c r="AI2066" i="17" s="1"/>
  <c r="AA2068" i="17"/>
  <c r="AH2068" i="17" s="1"/>
  <c r="AG2068" i="17"/>
  <c r="AI2068" i="17" s="1"/>
  <c r="AA2079" i="17"/>
  <c r="AH2079" i="17" s="1"/>
  <c r="AG2079" i="17"/>
  <c r="AI2079" i="17" s="1"/>
  <c r="AA2081" i="17"/>
  <c r="AH2081" i="17" s="1"/>
  <c r="AG2081" i="17"/>
  <c r="AI2081" i="17" s="1"/>
  <c r="AA2092" i="17"/>
  <c r="AH2092" i="17" s="1"/>
  <c r="AG2092" i="17"/>
  <c r="AI2092" i="17" s="1"/>
  <c r="AA2094" i="17"/>
  <c r="AH2094" i="17" s="1"/>
  <c r="AG2094" i="17"/>
  <c r="AI2094" i="17" s="1"/>
  <c r="AA2105" i="17"/>
  <c r="AH2105" i="17" s="1"/>
  <c r="AG2105" i="17"/>
  <c r="AI2105" i="17" s="1"/>
  <c r="AA2107" i="17"/>
  <c r="AH2107" i="17" s="1"/>
  <c r="AG2107" i="17"/>
  <c r="AI2107" i="17" s="1"/>
  <c r="AA2118" i="17"/>
  <c r="AH2118" i="17" s="1"/>
  <c r="AG2118" i="17"/>
  <c r="AI2118" i="17" s="1"/>
  <c r="AA2120" i="17"/>
  <c r="AH2120" i="17" s="1"/>
  <c r="AG2120" i="17"/>
  <c r="AI2120" i="17" s="1"/>
  <c r="AA2131" i="17"/>
  <c r="AH2131" i="17" s="1"/>
  <c r="AG2131" i="17"/>
  <c r="AI2131" i="17" s="1"/>
  <c r="AA2133" i="17"/>
  <c r="AH2133" i="17" s="1"/>
  <c r="AG2133" i="17"/>
  <c r="AI2133" i="17" s="1"/>
  <c r="AA2144" i="17"/>
  <c r="AH2144" i="17" s="1"/>
  <c r="AG2144" i="17"/>
  <c r="AI2144" i="17" s="1"/>
  <c r="AA2146" i="17"/>
  <c r="AH2146" i="17" s="1"/>
  <c r="AG2146" i="17"/>
  <c r="AI2146" i="17" s="1"/>
  <c r="AA2157" i="17"/>
  <c r="AH2157" i="17" s="1"/>
  <c r="AG2157" i="17"/>
  <c r="AI2157" i="17" s="1"/>
  <c r="AA2159" i="17"/>
  <c r="AH2159" i="17" s="1"/>
  <c r="AG2159" i="17"/>
  <c r="AI2159" i="17" s="1"/>
  <c r="AA2168" i="17"/>
  <c r="AH2168" i="17" s="1"/>
  <c r="AG2168" i="17"/>
  <c r="AI2168" i="17" s="1"/>
  <c r="AA2170" i="17"/>
  <c r="AH2170" i="17" s="1"/>
  <c r="AG2170" i="17"/>
  <c r="AI2170" i="17" s="1"/>
  <c r="AA2172" i="17"/>
  <c r="AH2172" i="17" s="1"/>
  <c r="AG2172" i="17"/>
  <c r="AI2172" i="17" s="1"/>
  <c r="AA2183" i="17"/>
  <c r="AH2183" i="17" s="1"/>
  <c r="AG2183" i="17"/>
  <c r="AI2183" i="17" s="1"/>
  <c r="AA2185" i="17"/>
  <c r="AH2185" i="17" s="1"/>
  <c r="AG2185" i="17"/>
  <c r="AI2185" i="17" s="1"/>
  <c r="AA2196" i="17"/>
  <c r="AH2196" i="17" s="1"/>
  <c r="AG2196" i="17"/>
  <c r="AI2196" i="17" s="1"/>
  <c r="AA2198" i="17"/>
  <c r="AH2198" i="17" s="1"/>
  <c r="AG2198" i="17"/>
  <c r="AI2198" i="17" s="1"/>
  <c r="AA2209" i="17"/>
  <c r="AH2209" i="17" s="1"/>
  <c r="AG2209" i="17"/>
  <c r="AI2209" i="17" s="1"/>
  <c r="AA2211" i="17"/>
  <c r="AH2211" i="17" s="1"/>
  <c r="AG2211" i="17"/>
  <c r="AI2211" i="17" s="1"/>
  <c r="AA2222" i="17"/>
  <c r="AH2222" i="17" s="1"/>
  <c r="AG2222" i="17"/>
  <c r="AI2222" i="17" s="1"/>
  <c r="AA2224" i="17"/>
  <c r="AH2224" i="17" s="1"/>
  <c r="AG2224" i="17"/>
  <c r="AI2224" i="17" s="1"/>
  <c r="AA2235" i="17"/>
  <c r="AH2235" i="17" s="1"/>
  <c r="AG2235" i="17"/>
  <c r="AI2235" i="17" s="1"/>
  <c r="AA2237" i="17"/>
  <c r="AH2237" i="17" s="1"/>
  <c r="AG2237" i="17"/>
  <c r="AI2237" i="17" s="1"/>
  <c r="AA2248" i="17"/>
  <c r="AH2248" i="17" s="1"/>
  <c r="AG2248" i="17"/>
  <c r="AI2248" i="17" s="1"/>
  <c r="AA2250" i="17"/>
  <c r="AH2250" i="17" s="1"/>
  <c r="AG2250" i="17"/>
  <c r="AI2250" i="17" s="1"/>
  <c r="AA2261" i="17"/>
  <c r="AH2261" i="17" s="1"/>
  <c r="AG2261" i="17"/>
  <c r="AI2261" i="17" s="1"/>
  <c r="AA2263" i="17"/>
  <c r="AH2263" i="17" s="1"/>
  <c r="AG2263" i="17"/>
  <c r="AI2263" i="17" s="1"/>
  <c r="AA2274" i="17"/>
  <c r="AH2274" i="17" s="1"/>
  <c r="AG2274" i="17"/>
  <c r="AI2274" i="17" s="1"/>
  <c r="AA2276" i="17"/>
  <c r="AH2276" i="17" s="1"/>
  <c r="AG2276" i="17"/>
  <c r="AI2276" i="17" s="1"/>
  <c r="AA2287" i="17"/>
  <c r="AH2287" i="17" s="1"/>
  <c r="AG2287" i="17"/>
  <c r="AI2287" i="17" s="1"/>
  <c r="AA2289" i="17"/>
  <c r="AH2289" i="17" s="1"/>
  <c r="AG2289" i="17"/>
  <c r="AI2289" i="17" s="1"/>
  <c r="AA2300" i="17"/>
  <c r="AH2300" i="17" s="1"/>
  <c r="AG2300" i="17"/>
  <c r="AI2300" i="17" s="1"/>
  <c r="AA2302" i="17"/>
  <c r="AH2302" i="17" s="1"/>
  <c r="AG2302" i="17"/>
  <c r="AI2302" i="17" s="1"/>
  <c r="AA2313" i="17"/>
  <c r="AH2313" i="17" s="1"/>
  <c r="AG2313" i="17"/>
  <c r="AI2313" i="17" s="1"/>
  <c r="AA2315" i="17"/>
  <c r="AH2315" i="17" s="1"/>
  <c r="AG2315" i="17"/>
  <c r="AI2315" i="17" s="1"/>
  <c r="AA2326" i="17"/>
  <c r="AH2326" i="17" s="1"/>
  <c r="AG2326" i="17"/>
  <c r="AI2326" i="17" s="1"/>
  <c r="AA2328" i="17"/>
  <c r="AH2328" i="17" s="1"/>
  <c r="AG2328" i="17"/>
  <c r="AI2328" i="17" s="1"/>
  <c r="AA2339" i="17"/>
  <c r="AH2339" i="17" s="1"/>
  <c r="AG2339" i="17"/>
  <c r="AI2339" i="17" s="1"/>
  <c r="AA2341" i="17"/>
  <c r="AH2341" i="17" s="1"/>
  <c r="AG2341" i="17"/>
  <c r="AI2341" i="17" s="1"/>
  <c r="AA2352" i="17"/>
  <c r="AH2352" i="17" s="1"/>
  <c r="AG2352" i="17"/>
  <c r="AI2352" i="17" s="1"/>
  <c r="AA2354" i="17"/>
  <c r="AH2354" i="17" s="1"/>
  <c r="AG2354" i="17"/>
  <c r="AI2354" i="17" s="1"/>
  <c r="AA2363" i="17"/>
  <c r="AH2363" i="17" s="1"/>
  <c r="AG2363" i="17"/>
  <c r="AI2363" i="17" s="1"/>
  <c r="AA2365" i="17"/>
  <c r="AH2365" i="17" s="1"/>
  <c r="AG2365" i="17"/>
  <c r="AI2365" i="17" s="1"/>
  <c r="AA2367" i="17"/>
  <c r="AH2367" i="17" s="1"/>
  <c r="AG2367" i="17"/>
  <c r="AI2367" i="17" s="1"/>
  <c r="AA2376" i="17"/>
  <c r="AH2376" i="17" s="1"/>
  <c r="AG2376" i="17"/>
  <c r="AI2376" i="17" s="1"/>
  <c r="AA2378" i="17"/>
  <c r="AH2378" i="17" s="1"/>
  <c r="AG2378" i="17"/>
  <c r="AI2378" i="17" s="1"/>
  <c r="AA2380" i="17"/>
  <c r="AH2380" i="17" s="1"/>
  <c r="AG2380" i="17"/>
  <c r="AI2380" i="17" s="1"/>
  <c r="AA2389" i="17"/>
  <c r="AH2389" i="17" s="1"/>
  <c r="AG2389" i="17"/>
  <c r="AI2389" i="17" s="1"/>
  <c r="AA2391" i="17"/>
  <c r="AH2391" i="17" s="1"/>
  <c r="AG2391" i="17"/>
  <c r="AI2391" i="17" s="1"/>
  <c r="AA2393" i="17"/>
  <c r="AH2393" i="17" s="1"/>
  <c r="AG2393" i="17"/>
  <c r="AI2393" i="17" s="1"/>
  <c r="AA2402" i="17"/>
  <c r="AH2402" i="17" s="1"/>
  <c r="AG2402" i="17"/>
  <c r="AI2402" i="17" s="1"/>
  <c r="AA2404" i="17"/>
  <c r="AH2404" i="17" s="1"/>
  <c r="AG2404" i="17"/>
  <c r="AI2404" i="17" s="1"/>
  <c r="AA2406" i="17"/>
  <c r="AH2406" i="17" s="1"/>
  <c r="AG2406" i="17"/>
  <c r="AI2406" i="17" s="1"/>
  <c r="AA2415" i="17"/>
  <c r="AH2415" i="17" s="1"/>
  <c r="AG2415" i="17"/>
  <c r="AI2415" i="17" s="1"/>
  <c r="AA2417" i="17"/>
  <c r="AH2417" i="17" s="1"/>
  <c r="AG2417" i="17"/>
  <c r="AI2417" i="17" s="1"/>
  <c r="AA2419" i="17"/>
  <c r="AH2419" i="17" s="1"/>
  <c r="AG2419" i="17"/>
  <c r="AI2419" i="17" s="1"/>
  <c r="AA2428" i="17"/>
  <c r="AH2428" i="17" s="1"/>
  <c r="AG2428" i="17"/>
  <c r="AI2428" i="17" s="1"/>
  <c r="AA2430" i="17"/>
  <c r="AH2430" i="17" s="1"/>
  <c r="AG2430" i="17"/>
  <c r="AI2430" i="17" s="1"/>
  <c r="AA2432" i="17"/>
  <c r="AH2432" i="17" s="1"/>
  <c r="AG2432" i="17"/>
  <c r="AI2432" i="17" s="1"/>
  <c r="AA2441" i="17"/>
  <c r="AH2441" i="17" s="1"/>
  <c r="AG2441" i="17"/>
  <c r="AI2441" i="17" s="1"/>
  <c r="AA2443" i="17"/>
  <c r="AH2443" i="17" s="1"/>
  <c r="AG2443" i="17"/>
  <c r="AI2443" i="17" s="1"/>
  <c r="AA2445" i="17"/>
  <c r="AH2445" i="17" s="1"/>
  <c r="AG2445" i="17"/>
  <c r="AI2445" i="17" s="1"/>
  <c r="AA2454" i="17"/>
  <c r="AH2454" i="17" s="1"/>
  <c r="AG2454" i="17"/>
  <c r="AI2454" i="17" s="1"/>
  <c r="AA2456" i="17"/>
  <c r="AH2456" i="17" s="1"/>
  <c r="AG2456" i="17"/>
  <c r="AI2456" i="17" s="1"/>
  <c r="AA2458" i="17"/>
  <c r="AH2458" i="17" s="1"/>
  <c r="AG2458" i="17"/>
  <c r="AI2458" i="17" s="1"/>
  <c r="AA2467" i="17"/>
  <c r="AH2467" i="17" s="1"/>
  <c r="AG2467" i="17"/>
  <c r="AI2467" i="17" s="1"/>
  <c r="AA2469" i="17"/>
  <c r="AH2469" i="17" s="1"/>
  <c r="AG2469" i="17"/>
  <c r="AI2469" i="17" s="1"/>
  <c r="AA2471" i="17"/>
  <c r="AH2471" i="17" s="1"/>
  <c r="AG2471" i="17"/>
  <c r="AI2471" i="17" s="1"/>
  <c r="AA2480" i="17"/>
  <c r="AH2480" i="17" s="1"/>
  <c r="AG2480" i="17"/>
  <c r="AI2480" i="17" s="1"/>
  <c r="AA2482" i="17"/>
  <c r="AH2482" i="17" s="1"/>
  <c r="AG2482" i="17"/>
  <c r="AI2482" i="17" s="1"/>
  <c r="AA2484" i="17"/>
  <c r="AH2484" i="17" s="1"/>
  <c r="AG2484" i="17"/>
  <c r="AI2484" i="17" s="1"/>
  <c r="AA2493" i="17"/>
  <c r="AH2493" i="17" s="1"/>
  <c r="AG2493" i="17"/>
  <c r="AI2493" i="17" s="1"/>
  <c r="AA2495" i="17"/>
  <c r="AH2495" i="17" s="1"/>
  <c r="AG2495" i="17"/>
  <c r="AI2495" i="17" s="1"/>
  <c r="AA2497" i="17"/>
  <c r="AH2497" i="17" s="1"/>
  <c r="AG2497" i="17"/>
  <c r="AI2497" i="17" s="1"/>
  <c r="AA2506" i="17"/>
  <c r="AH2506" i="17" s="1"/>
  <c r="AG2506" i="17"/>
  <c r="AI2506" i="17" s="1"/>
  <c r="AA2508" i="17"/>
  <c r="AH2508" i="17" s="1"/>
  <c r="AG2508" i="17"/>
  <c r="AI2508" i="17" s="1"/>
  <c r="AA2510" i="17"/>
  <c r="AH2510" i="17" s="1"/>
  <c r="AG2510" i="17"/>
  <c r="AI2510" i="17" s="1"/>
  <c r="AA2521" i="17"/>
  <c r="AH2521" i="17" s="1"/>
  <c r="AG2521" i="17"/>
  <c r="AI2521" i="17" s="1"/>
  <c r="AA2523" i="17"/>
  <c r="AH2523" i="17" s="1"/>
  <c r="AG2523" i="17"/>
  <c r="AI2523" i="17" s="1"/>
  <c r="AA2534" i="17"/>
  <c r="AH2534" i="17" s="1"/>
  <c r="AG2534" i="17"/>
  <c r="AI2534" i="17" s="1"/>
  <c r="AA2536" i="17"/>
  <c r="AH2536" i="17" s="1"/>
  <c r="AG2536" i="17"/>
  <c r="AI2536" i="17" s="1"/>
  <c r="AA2547" i="17"/>
  <c r="AH2547" i="17" s="1"/>
  <c r="AG2547" i="17"/>
  <c r="AI2547" i="17" s="1"/>
  <c r="AA2549" i="17"/>
  <c r="AH2549" i="17" s="1"/>
  <c r="AG2549" i="17"/>
  <c r="AI2549" i="17" s="1"/>
  <c r="AA2560" i="17"/>
  <c r="AH2560" i="17" s="1"/>
  <c r="AG2560" i="17"/>
  <c r="AI2560" i="17" s="1"/>
  <c r="AA2562" i="17"/>
  <c r="AH2562" i="17" s="1"/>
  <c r="AG2562" i="17"/>
  <c r="AI2562" i="17" s="1"/>
  <c r="AA2573" i="17"/>
  <c r="AH2573" i="17" s="1"/>
  <c r="AG2573" i="17"/>
  <c r="AI2573" i="17" s="1"/>
  <c r="AA2575" i="17"/>
  <c r="AH2575" i="17" s="1"/>
  <c r="AG2575" i="17"/>
  <c r="AI2575" i="17" s="1"/>
  <c r="AA2586" i="17"/>
  <c r="AH2586" i="17" s="1"/>
  <c r="AG2586" i="17"/>
  <c r="AI2586" i="17" s="1"/>
  <c r="AA2588" i="17"/>
  <c r="AH2588" i="17" s="1"/>
  <c r="AG2588" i="17"/>
  <c r="AI2588" i="17" s="1"/>
  <c r="AA2599" i="17"/>
  <c r="AH2599" i="17" s="1"/>
  <c r="AG2599" i="17"/>
  <c r="AI2599" i="17" s="1"/>
  <c r="AA2601" i="17"/>
  <c r="AH2601" i="17" s="1"/>
  <c r="AG2601" i="17"/>
  <c r="AI2601" i="17" s="1"/>
  <c r="AA2612" i="17"/>
  <c r="AH2612" i="17" s="1"/>
  <c r="AG2612" i="17"/>
  <c r="AI2612" i="17" s="1"/>
  <c r="AA2614" i="17"/>
  <c r="AH2614" i="17" s="1"/>
  <c r="AG2614" i="17"/>
  <c r="AI2614" i="17" s="1"/>
  <c r="AA2623" i="17"/>
  <c r="AH2623" i="17" s="1"/>
  <c r="AG2623" i="17"/>
  <c r="AI2623" i="17" s="1"/>
  <c r="AA2625" i="17"/>
  <c r="AH2625" i="17" s="1"/>
  <c r="AG2625" i="17"/>
  <c r="AI2625" i="17" s="1"/>
  <c r="AA2627" i="17"/>
  <c r="AH2627" i="17" s="1"/>
  <c r="AG2627" i="17"/>
  <c r="AI2627" i="17" s="1"/>
  <c r="AA2636" i="17"/>
  <c r="AH2636" i="17" s="1"/>
  <c r="AG2636" i="17"/>
  <c r="AI2636" i="17" s="1"/>
  <c r="AA2638" i="17"/>
  <c r="AH2638" i="17" s="1"/>
  <c r="AG2638" i="17"/>
  <c r="AI2638" i="17" s="1"/>
  <c r="AA2640" i="17"/>
  <c r="AH2640" i="17" s="1"/>
  <c r="AG2640" i="17"/>
  <c r="AI2640" i="17" s="1"/>
  <c r="AA2649" i="17"/>
  <c r="AH2649" i="17" s="1"/>
  <c r="AG2649" i="17"/>
  <c r="AI2649" i="17" s="1"/>
  <c r="AA2651" i="17"/>
  <c r="AH2651" i="17" s="1"/>
  <c r="AG2651" i="17"/>
  <c r="AI2651" i="17" s="1"/>
  <c r="AA2653" i="17"/>
  <c r="AH2653" i="17" s="1"/>
  <c r="AG2653" i="17"/>
  <c r="AI2653" i="17" s="1"/>
  <c r="AA2662" i="17"/>
  <c r="AH2662" i="17" s="1"/>
  <c r="AG2662" i="17"/>
  <c r="AI2662" i="17" s="1"/>
  <c r="AA2664" i="17"/>
  <c r="AH2664" i="17" s="1"/>
  <c r="AG2664" i="17"/>
  <c r="AI2664" i="17" s="1"/>
  <c r="AA2666" i="17"/>
  <c r="AH2666" i="17" s="1"/>
  <c r="AG2666" i="17"/>
  <c r="AI2666" i="17" s="1"/>
  <c r="AA2677" i="17"/>
  <c r="AH2677" i="17" s="1"/>
  <c r="AG2677" i="17"/>
  <c r="AI2677" i="17" s="1"/>
  <c r="AA2679" i="17"/>
  <c r="AH2679" i="17" s="1"/>
  <c r="AG2679" i="17"/>
  <c r="AI2679" i="17" s="1"/>
  <c r="AA2690" i="17"/>
  <c r="AH2690" i="17" s="1"/>
  <c r="AG2690" i="17"/>
  <c r="AI2690" i="17" s="1"/>
  <c r="AA2692" i="17"/>
  <c r="AH2692" i="17" s="1"/>
  <c r="AG2692" i="17"/>
  <c r="AI2692" i="17" s="1"/>
  <c r="AA2701" i="17"/>
  <c r="AH2701" i="17" s="1"/>
  <c r="AG2701" i="17"/>
  <c r="AI2701" i="17" s="1"/>
  <c r="AA2703" i="17"/>
  <c r="AH2703" i="17" s="1"/>
  <c r="AG2703" i="17"/>
  <c r="AI2703" i="17" s="1"/>
  <c r="AA2705" i="17"/>
  <c r="AH2705" i="17" s="1"/>
  <c r="AG2705" i="17"/>
  <c r="AI2705" i="17" s="1"/>
  <c r="AA2714" i="17"/>
  <c r="AH2714" i="17" s="1"/>
  <c r="AG2714" i="17"/>
  <c r="AI2714" i="17" s="1"/>
  <c r="AA2716" i="17"/>
  <c r="AH2716" i="17" s="1"/>
  <c r="AG2716" i="17"/>
  <c r="AI2716" i="17" s="1"/>
  <c r="AA2718" i="17"/>
  <c r="AH2718" i="17" s="1"/>
  <c r="AG2718" i="17"/>
  <c r="AI2718" i="17" s="1"/>
  <c r="AA2729" i="17"/>
  <c r="AH2729" i="17" s="1"/>
  <c r="AG2729" i="17"/>
  <c r="AI2729" i="17" s="1"/>
  <c r="AA2731" i="17"/>
  <c r="AH2731" i="17" s="1"/>
  <c r="AG2731" i="17"/>
  <c r="AI2731" i="17" s="1"/>
  <c r="AA2742" i="17"/>
  <c r="AH2742" i="17" s="1"/>
  <c r="AG2742" i="17"/>
  <c r="AI2742" i="17" s="1"/>
  <c r="AA2744" i="17"/>
  <c r="AH2744" i="17" s="1"/>
  <c r="AG2744" i="17"/>
  <c r="AI2744" i="17" s="1"/>
  <c r="AA2755" i="17"/>
  <c r="AH2755" i="17" s="1"/>
  <c r="AG2755" i="17"/>
  <c r="AI2755" i="17" s="1"/>
  <c r="AA2757" i="17"/>
  <c r="AH2757" i="17" s="1"/>
  <c r="AG2757" i="17"/>
  <c r="AI2757" i="17" s="1"/>
  <c r="AA2768" i="17"/>
  <c r="AH2768" i="17" s="1"/>
  <c r="AG2768" i="17"/>
  <c r="AI2768" i="17" s="1"/>
  <c r="AA2770" i="17"/>
  <c r="AH2770" i="17" s="1"/>
  <c r="AG2770" i="17"/>
  <c r="AI2770" i="17" s="1"/>
  <c r="AA2779" i="17"/>
  <c r="AH2779" i="17" s="1"/>
  <c r="AG2779" i="17"/>
  <c r="AI2779" i="17" s="1"/>
  <c r="AA2781" i="17"/>
  <c r="AH2781" i="17" s="1"/>
  <c r="AG2781" i="17"/>
  <c r="AI2781" i="17" s="1"/>
  <c r="AA2783" i="17"/>
  <c r="AH2783" i="17" s="1"/>
  <c r="AG2783" i="17"/>
  <c r="AI2783" i="17" s="1"/>
  <c r="AA2794" i="17"/>
  <c r="AH2794" i="17" s="1"/>
  <c r="AG2794" i="17"/>
  <c r="AI2794" i="17" s="1"/>
  <c r="AA2796" i="17"/>
  <c r="AH2796" i="17" s="1"/>
  <c r="AG2796" i="17"/>
  <c r="AI2796" i="17" s="1"/>
  <c r="AA2807" i="17"/>
  <c r="AH2807" i="17" s="1"/>
  <c r="AG2807" i="17"/>
  <c r="AI2807" i="17" s="1"/>
  <c r="AA2809" i="17"/>
  <c r="AH2809" i="17" s="1"/>
  <c r="AG2809" i="17"/>
  <c r="AI2809" i="17" s="1"/>
  <c r="AA2820" i="17"/>
  <c r="AH2820" i="17" s="1"/>
  <c r="AG2820" i="17"/>
  <c r="AI2820" i="17" s="1"/>
  <c r="AA2822" i="17"/>
  <c r="AH2822" i="17" s="1"/>
  <c r="AG2822" i="17"/>
  <c r="AI2822" i="17" s="1"/>
  <c r="AA2831" i="17"/>
  <c r="AH2831" i="17" s="1"/>
  <c r="AG2831" i="17"/>
  <c r="AI2831" i="17" s="1"/>
  <c r="AA2833" i="17"/>
  <c r="AH2833" i="17" s="1"/>
  <c r="AG2833" i="17"/>
  <c r="AI2833" i="17" s="1"/>
  <c r="AA2835" i="17"/>
  <c r="AH2835" i="17" s="1"/>
  <c r="AG2835" i="17"/>
  <c r="AI2835" i="17" s="1"/>
  <c r="AA2846" i="17"/>
  <c r="AH2846" i="17" s="1"/>
  <c r="AG2846" i="17"/>
  <c r="AI2846" i="17" s="1"/>
  <c r="AA2848" i="17"/>
  <c r="AH2848" i="17" s="1"/>
  <c r="AG2848" i="17"/>
  <c r="AI2848" i="17" s="1"/>
  <c r="AA2859" i="17"/>
  <c r="AH2859" i="17" s="1"/>
  <c r="AG2859" i="17"/>
  <c r="AI2859" i="17" s="1"/>
  <c r="AA2861" i="17"/>
  <c r="AH2861" i="17" s="1"/>
  <c r="AG2861" i="17"/>
  <c r="AI2861" i="17" s="1"/>
  <c r="AA2870" i="17"/>
  <c r="AH2870" i="17" s="1"/>
  <c r="AG2870" i="17"/>
  <c r="AI2870" i="17" s="1"/>
  <c r="AA2872" i="17"/>
  <c r="AH2872" i="17" s="1"/>
  <c r="AG2872" i="17"/>
  <c r="AI2872" i="17" s="1"/>
  <c r="AA2874" i="17"/>
  <c r="AH2874" i="17" s="1"/>
  <c r="AG2874" i="17"/>
  <c r="AI2874" i="17" s="1"/>
  <c r="AA2885" i="17"/>
  <c r="AH2885" i="17" s="1"/>
  <c r="AG2885" i="17"/>
  <c r="AI2885" i="17" s="1"/>
  <c r="AA2887" i="17"/>
  <c r="AH2887" i="17" s="1"/>
  <c r="AG2887" i="17"/>
  <c r="AI2887" i="17" s="1"/>
  <c r="AA2898" i="17"/>
  <c r="AH2898" i="17" s="1"/>
  <c r="AG2898" i="17"/>
  <c r="AI2898" i="17" s="1"/>
  <c r="AA2900" i="17"/>
  <c r="AH2900" i="17" s="1"/>
  <c r="AG2900" i="17"/>
  <c r="AI2900" i="17" s="1"/>
  <c r="AA2911" i="17"/>
  <c r="AH2911" i="17" s="1"/>
  <c r="AG2911" i="17"/>
  <c r="AI2911" i="17" s="1"/>
  <c r="AA2913" i="17"/>
  <c r="AH2913" i="17" s="1"/>
  <c r="AG2913" i="17"/>
  <c r="AI2913" i="17" s="1"/>
  <c r="AA2922" i="17"/>
  <c r="AH2922" i="17" s="1"/>
  <c r="AG2922" i="17"/>
  <c r="AI2922" i="17" s="1"/>
  <c r="AA2924" i="17"/>
  <c r="AH2924" i="17" s="1"/>
  <c r="AG2924" i="17"/>
  <c r="AI2924" i="17" s="1"/>
  <c r="AA2926" i="17"/>
  <c r="AH2926" i="17" s="1"/>
  <c r="AG2926" i="17"/>
  <c r="AI2926" i="17" s="1"/>
  <c r="AA2937" i="17"/>
  <c r="AH2937" i="17" s="1"/>
  <c r="AG2937" i="17"/>
  <c r="AI2937" i="17" s="1"/>
  <c r="AA2939" i="17"/>
  <c r="AH2939" i="17" s="1"/>
  <c r="AG2939" i="17"/>
  <c r="AI2939" i="17" s="1"/>
  <c r="AA2950" i="17"/>
  <c r="AH2950" i="17" s="1"/>
  <c r="AG2950" i="17"/>
  <c r="AI2950" i="17" s="1"/>
  <c r="AA2952" i="17"/>
  <c r="AH2952" i="17" s="1"/>
  <c r="AG2952" i="17"/>
  <c r="AI2952" i="17" s="1"/>
  <c r="AA2963" i="17"/>
  <c r="AH2963" i="17" s="1"/>
  <c r="AG2963" i="17"/>
  <c r="AI2963" i="17" s="1"/>
  <c r="AA2965" i="17"/>
  <c r="AH2965" i="17" s="1"/>
  <c r="AG2965" i="17"/>
  <c r="AI2965" i="17" s="1"/>
  <c r="AA2974" i="17"/>
  <c r="AH2974" i="17" s="1"/>
  <c r="AG2974" i="17"/>
  <c r="AI2974" i="17" s="1"/>
  <c r="AA2976" i="17"/>
  <c r="AH2976" i="17" s="1"/>
  <c r="AG2976" i="17"/>
  <c r="AI2976" i="17" s="1"/>
  <c r="AA2978" i="17"/>
  <c r="AH2978" i="17" s="1"/>
  <c r="AG2978" i="17"/>
  <c r="AI2978" i="17" s="1"/>
  <c r="AA2989" i="17"/>
  <c r="AH2989" i="17" s="1"/>
  <c r="AG2989" i="17"/>
  <c r="AI2989" i="17" s="1"/>
  <c r="AA2991" i="17"/>
  <c r="AH2991" i="17" s="1"/>
  <c r="AG2991" i="17"/>
  <c r="AI2991" i="17" s="1"/>
  <c r="AA3002" i="17"/>
  <c r="AH3002" i="17" s="1"/>
  <c r="AG3002" i="17"/>
  <c r="AI3002" i="17" s="1"/>
  <c r="AA3004" i="17"/>
  <c r="AH3004" i="17" s="1"/>
  <c r="AG3004" i="17"/>
  <c r="AI3004" i="17" s="1"/>
  <c r="AA3015" i="17"/>
  <c r="AH3015" i="17" s="1"/>
  <c r="AG3015" i="17"/>
  <c r="AI3015" i="17" s="1"/>
  <c r="AA3017" i="17"/>
  <c r="AH3017" i="17" s="1"/>
  <c r="AG3017" i="17"/>
  <c r="AI3017" i="17" s="1"/>
  <c r="AA3026" i="17"/>
  <c r="AH3026" i="17" s="1"/>
  <c r="AG3026" i="17"/>
  <c r="AI3026" i="17" s="1"/>
  <c r="AA3028" i="17"/>
  <c r="AH3028" i="17" s="1"/>
  <c r="AG3028" i="17"/>
  <c r="AI3028" i="17" s="1"/>
  <c r="AA3030" i="17"/>
  <c r="AH3030" i="17" s="1"/>
  <c r="AG3030" i="17"/>
  <c r="AI3030" i="17" s="1"/>
  <c r="AA3041" i="17"/>
  <c r="AH3041" i="17" s="1"/>
  <c r="AG3041" i="17"/>
  <c r="AI3041" i="17" s="1"/>
  <c r="AA3043" i="17"/>
  <c r="AH3043" i="17" s="1"/>
  <c r="AG3043" i="17"/>
  <c r="AI3043" i="17" s="1"/>
  <c r="AA3054" i="17"/>
  <c r="AH3054" i="17" s="1"/>
  <c r="AG3054" i="17"/>
  <c r="AI3054" i="17" s="1"/>
  <c r="AA3056" i="17"/>
  <c r="AH3056" i="17" s="1"/>
  <c r="AG3056" i="17"/>
  <c r="AI3056" i="17" s="1"/>
  <c r="AA3067" i="17"/>
  <c r="AH3067" i="17" s="1"/>
  <c r="AG3067" i="17"/>
  <c r="AI3067" i="17" s="1"/>
  <c r="AA3069" i="17"/>
  <c r="AH3069" i="17" s="1"/>
  <c r="AG3069" i="17"/>
  <c r="AI3069" i="17" s="1"/>
  <c r="AA3078" i="17"/>
  <c r="AH3078" i="17" s="1"/>
  <c r="AG3078" i="17"/>
  <c r="AI3078" i="17" s="1"/>
  <c r="AA3080" i="17"/>
  <c r="AH3080" i="17" s="1"/>
  <c r="AG3080" i="17"/>
  <c r="AI3080" i="17" s="1"/>
  <c r="AA3082" i="17"/>
  <c r="AH3082" i="17" s="1"/>
  <c r="AG3082" i="17"/>
  <c r="AI3082" i="17" s="1"/>
  <c r="AA3093" i="17"/>
  <c r="AH3093" i="17" s="1"/>
  <c r="AG3093" i="17"/>
  <c r="AI3093" i="17" s="1"/>
  <c r="AA3095" i="17"/>
  <c r="AH3095" i="17" s="1"/>
  <c r="AG3095" i="17"/>
  <c r="AI3095" i="17" s="1"/>
  <c r="AA3104" i="17"/>
  <c r="AH3104" i="17" s="1"/>
  <c r="AG3104" i="17"/>
  <c r="AI3104" i="17" s="1"/>
  <c r="AA3106" i="17"/>
  <c r="AH3106" i="17" s="1"/>
  <c r="AG3106" i="17"/>
  <c r="AI3106" i="17" s="1"/>
  <c r="AA3108" i="17"/>
  <c r="AH3108" i="17" s="1"/>
  <c r="AG3108" i="17"/>
  <c r="AI3108" i="17" s="1"/>
  <c r="AA3119" i="17"/>
  <c r="AH3119" i="17" s="1"/>
  <c r="AG3119" i="17"/>
  <c r="AI3119" i="17" s="1"/>
  <c r="AA3121" i="17"/>
  <c r="AH3121" i="17" s="1"/>
  <c r="AG3121" i="17"/>
  <c r="AI3121" i="17" s="1"/>
  <c r="AA3132" i="17"/>
  <c r="AH3132" i="17" s="1"/>
  <c r="AG3132" i="17"/>
  <c r="AI3132" i="17" s="1"/>
  <c r="AA3134" i="17"/>
  <c r="AH3134" i="17" s="1"/>
  <c r="AG3134" i="17"/>
  <c r="AI3134" i="17" s="1"/>
  <c r="AA3145" i="17"/>
  <c r="AH3145" i="17" s="1"/>
  <c r="AG3145" i="17"/>
  <c r="AI3145" i="17" s="1"/>
  <c r="AA3147" i="17"/>
  <c r="AH3147" i="17" s="1"/>
  <c r="AG3147" i="17"/>
  <c r="AI3147" i="17" s="1"/>
  <c r="AA3156" i="17"/>
  <c r="AH3156" i="17" s="1"/>
  <c r="AG3156" i="17"/>
  <c r="AI3156" i="17" s="1"/>
  <c r="AA3158" i="17"/>
  <c r="AH3158" i="17" s="1"/>
  <c r="AG3158" i="17"/>
  <c r="AI3158" i="17" s="1"/>
  <c r="AA3160" i="17"/>
  <c r="AH3160" i="17" s="1"/>
  <c r="AG3160" i="17"/>
  <c r="AI3160" i="17" s="1"/>
  <c r="AA3171" i="17"/>
  <c r="AH3171" i="17" s="1"/>
  <c r="AG3171" i="17"/>
  <c r="AI3171" i="17" s="1"/>
  <c r="AA3173" i="17"/>
  <c r="AH3173" i="17" s="1"/>
  <c r="AG3173" i="17"/>
  <c r="AI3173" i="17" s="1"/>
  <c r="AA3184" i="17"/>
  <c r="AH3184" i="17" s="1"/>
  <c r="AG3184" i="17"/>
  <c r="AI3184" i="17" s="1"/>
  <c r="AA3186" i="17"/>
  <c r="AH3186" i="17" s="1"/>
  <c r="AG3186" i="17"/>
  <c r="AI3186" i="17" s="1"/>
  <c r="AA3197" i="17"/>
  <c r="AH3197" i="17" s="1"/>
  <c r="AG3197" i="17"/>
  <c r="AI3197" i="17" s="1"/>
  <c r="AA3199" i="17"/>
  <c r="AH3199" i="17" s="1"/>
  <c r="AG3199" i="17"/>
  <c r="AI3199" i="17" s="1"/>
  <c r="AA3208" i="17"/>
  <c r="AH3208" i="17" s="1"/>
  <c r="AG3208" i="17"/>
  <c r="AI3208" i="17" s="1"/>
  <c r="AA3210" i="17"/>
  <c r="AH3210" i="17" s="1"/>
  <c r="AG3210" i="17"/>
  <c r="AI3210" i="17" s="1"/>
  <c r="AA3212" i="17"/>
  <c r="AH3212" i="17" s="1"/>
  <c r="AG3212" i="17"/>
  <c r="AI3212" i="17" s="1"/>
  <c r="AA3223" i="17"/>
  <c r="AH3223" i="17" s="1"/>
  <c r="AG3223" i="17"/>
  <c r="AI3223" i="17" s="1"/>
  <c r="AA3225" i="17"/>
  <c r="AH3225" i="17" s="1"/>
  <c r="AG3225" i="17"/>
  <c r="AI3225" i="17" s="1"/>
  <c r="AA3236" i="17"/>
  <c r="AH3236" i="17" s="1"/>
  <c r="AG3236" i="17"/>
  <c r="AI3236" i="17" s="1"/>
  <c r="AA3238" i="17"/>
  <c r="AH3238" i="17" s="1"/>
  <c r="AG3238" i="17"/>
  <c r="AI3238" i="17" s="1"/>
  <c r="AA3249" i="17"/>
  <c r="AH3249" i="17" s="1"/>
  <c r="AG3249" i="17"/>
  <c r="AI3249" i="17" s="1"/>
  <c r="AA3251" i="17"/>
  <c r="AH3251" i="17" s="1"/>
  <c r="AG3251" i="17"/>
  <c r="AI3251" i="17" s="1"/>
  <c r="AA3260" i="17"/>
  <c r="AH3260" i="17" s="1"/>
  <c r="AG3260" i="17"/>
  <c r="AI3260" i="17" s="1"/>
  <c r="AA3262" i="17"/>
  <c r="AH3262" i="17" s="1"/>
  <c r="AG3262" i="17"/>
  <c r="AI3262" i="17" s="1"/>
  <c r="AA3264" i="17"/>
  <c r="AH3264" i="17" s="1"/>
  <c r="AG3264" i="17"/>
  <c r="AI3264" i="17" s="1"/>
  <c r="AA3273" i="17"/>
  <c r="AH3273" i="17" s="1"/>
  <c r="AG3273" i="17"/>
  <c r="AI3273" i="17" s="1"/>
  <c r="AA3275" i="17"/>
  <c r="AH3275" i="17" s="1"/>
  <c r="AG3275" i="17"/>
  <c r="AI3275" i="17" s="1"/>
  <c r="AA3277" i="17"/>
  <c r="AH3277" i="17" s="1"/>
  <c r="AG3277" i="17"/>
  <c r="AI3277" i="17" s="1"/>
  <c r="AA3286" i="17"/>
  <c r="AH3286" i="17" s="1"/>
  <c r="AG3286" i="17"/>
  <c r="AI3286" i="17" s="1"/>
  <c r="AA3288" i="17"/>
  <c r="AH3288" i="17" s="1"/>
  <c r="AG3288" i="17"/>
  <c r="AI3288" i="17" s="1"/>
  <c r="AA3290" i="17"/>
  <c r="AH3290" i="17" s="1"/>
  <c r="AG3290" i="17"/>
  <c r="AI3290" i="17" s="1"/>
  <c r="AA3299" i="17"/>
  <c r="AH3299" i="17" s="1"/>
  <c r="AG3299" i="17"/>
  <c r="AI3299" i="17" s="1"/>
  <c r="AA3301" i="17"/>
  <c r="AH3301" i="17" s="1"/>
  <c r="AG3301" i="17"/>
  <c r="AI3301" i="17" s="1"/>
  <c r="AA3303" i="17"/>
  <c r="AH3303" i="17" s="1"/>
  <c r="AG3303" i="17"/>
  <c r="AI3303" i="17" s="1"/>
  <c r="AA3312" i="17"/>
  <c r="AH3312" i="17" s="1"/>
  <c r="AG3312" i="17"/>
  <c r="AI3312" i="17" s="1"/>
  <c r="AA3314" i="17"/>
  <c r="AH3314" i="17" s="1"/>
  <c r="AG3314" i="17"/>
  <c r="AI3314" i="17" s="1"/>
  <c r="AA3316" i="17"/>
  <c r="AH3316" i="17" s="1"/>
  <c r="AG3316" i="17"/>
  <c r="AI3316" i="17" s="1"/>
  <c r="AA3327" i="17"/>
  <c r="AH3327" i="17" s="1"/>
  <c r="AG3327" i="17"/>
  <c r="AI3327" i="17" s="1"/>
  <c r="AA3329" i="17"/>
  <c r="AH3329" i="17" s="1"/>
  <c r="AG3329" i="17"/>
  <c r="AI3329" i="17" s="1"/>
  <c r="AA3340" i="17"/>
  <c r="AH3340" i="17" s="1"/>
  <c r="AG3340" i="17"/>
  <c r="AI3340" i="17" s="1"/>
  <c r="AA3342" i="17"/>
  <c r="AH3342" i="17" s="1"/>
  <c r="AG3342" i="17"/>
  <c r="AI3342" i="17" s="1"/>
  <c r="AA3353" i="17"/>
  <c r="AH3353" i="17" s="1"/>
  <c r="AG3353" i="17"/>
  <c r="AI3353" i="17" s="1"/>
  <c r="AA3355" i="17"/>
  <c r="AH3355" i="17" s="1"/>
  <c r="AG3355" i="17"/>
  <c r="AI3355" i="17" s="1"/>
  <c r="AA3366" i="17"/>
  <c r="AH3366" i="17" s="1"/>
  <c r="AG3366" i="17"/>
  <c r="AI3366" i="17" s="1"/>
  <c r="AA3368" i="17"/>
  <c r="AH3368" i="17" s="1"/>
  <c r="AG3368" i="17"/>
  <c r="AI3368" i="17" s="1"/>
  <c r="AA3377" i="17"/>
  <c r="AH3377" i="17" s="1"/>
  <c r="AG3377" i="17"/>
  <c r="AI3377" i="17" s="1"/>
  <c r="AA3379" i="17"/>
  <c r="AH3379" i="17" s="1"/>
  <c r="AG3379" i="17"/>
  <c r="AI3379" i="17" s="1"/>
  <c r="AA3381" i="17"/>
  <c r="AH3381" i="17" s="1"/>
  <c r="AG3381" i="17"/>
  <c r="AI3381" i="17" s="1"/>
  <c r="AA3392" i="17"/>
  <c r="AH3392" i="17" s="1"/>
  <c r="AG3392" i="17"/>
  <c r="AI3392" i="17" s="1"/>
  <c r="AA3394" i="17"/>
  <c r="AH3394" i="17" s="1"/>
  <c r="AG3394" i="17"/>
  <c r="AI3394" i="17" s="1"/>
  <c r="AA3405" i="17"/>
  <c r="AH3405" i="17" s="1"/>
  <c r="AG3405" i="17"/>
  <c r="AI3405" i="17" s="1"/>
  <c r="AA3407" i="17"/>
  <c r="AH3407" i="17" s="1"/>
  <c r="AG3407" i="17"/>
  <c r="AI3407" i="17" s="1"/>
  <c r="AA3418" i="17"/>
  <c r="AH3418" i="17" s="1"/>
  <c r="AG3418" i="17"/>
  <c r="AI3418" i="17" s="1"/>
  <c r="AA3420" i="17"/>
  <c r="AH3420" i="17" s="1"/>
  <c r="AG3420" i="17"/>
  <c r="AI3420" i="17" s="1"/>
  <c r="AA3431" i="17"/>
  <c r="AH3431" i="17" s="1"/>
  <c r="AG3431" i="17"/>
  <c r="AI3431" i="17" s="1"/>
  <c r="AA3433" i="17"/>
  <c r="AH3433" i="17" s="1"/>
  <c r="AG3433" i="17"/>
  <c r="AI3433" i="17" s="1"/>
  <c r="AA3444" i="17"/>
  <c r="AH3444" i="17" s="1"/>
  <c r="AG3444" i="17"/>
  <c r="AI3444" i="17" s="1"/>
  <c r="AA3446" i="17"/>
  <c r="AH3446" i="17" s="1"/>
  <c r="AG3446" i="17"/>
  <c r="AI3446" i="17" s="1"/>
  <c r="AA3457" i="17"/>
  <c r="AH3457" i="17" s="1"/>
  <c r="AG3457" i="17"/>
  <c r="AI3457" i="17" s="1"/>
  <c r="AA3459" i="17"/>
  <c r="AH3459" i="17" s="1"/>
  <c r="AG3459" i="17"/>
  <c r="AI3459" i="17" s="1"/>
  <c r="AA3470" i="17"/>
  <c r="AH3470" i="17" s="1"/>
  <c r="AG3470" i="17"/>
  <c r="AI3470" i="17" s="1"/>
  <c r="AA3472" i="17"/>
  <c r="AH3472" i="17" s="1"/>
  <c r="AG3472" i="17"/>
  <c r="AI3472" i="17" s="1"/>
  <c r="AA3481" i="17"/>
  <c r="AH3481" i="17" s="1"/>
  <c r="AG3481" i="17"/>
  <c r="AI3481" i="17" s="1"/>
  <c r="AA3483" i="17"/>
  <c r="AH3483" i="17" s="1"/>
  <c r="AG3483" i="17"/>
  <c r="AI3483" i="17" s="1"/>
  <c r="AA3485" i="17"/>
  <c r="AH3485" i="17" s="1"/>
  <c r="AG3485" i="17"/>
  <c r="AI3485" i="17" s="1"/>
  <c r="AA3496" i="17"/>
  <c r="AH3496" i="17" s="1"/>
  <c r="AG3496" i="17"/>
  <c r="AI3496" i="17" s="1"/>
  <c r="AA3498" i="17"/>
  <c r="AH3498" i="17" s="1"/>
  <c r="AG3498" i="17"/>
  <c r="AI3498" i="17" s="1"/>
  <c r="AA3509" i="17"/>
  <c r="AH3509" i="17" s="1"/>
  <c r="AG3509" i="17"/>
  <c r="AI3509" i="17" s="1"/>
  <c r="AA3511" i="17"/>
  <c r="AH3511" i="17" s="1"/>
  <c r="AG3511" i="17"/>
  <c r="AI3511" i="17" s="1"/>
  <c r="AA3522" i="17"/>
  <c r="AH3522" i="17" s="1"/>
  <c r="AG3522" i="17"/>
  <c r="AI3522" i="17" s="1"/>
  <c r="AA3524" i="17"/>
  <c r="AH3524" i="17" s="1"/>
  <c r="AG3524" i="17"/>
  <c r="AI3524" i="17" s="1"/>
  <c r="AA3533" i="17"/>
  <c r="AH3533" i="17" s="1"/>
  <c r="AG3533" i="17"/>
  <c r="AI3533" i="17" s="1"/>
  <c r="AA3535" i="17"/>
  <c r="AH3535" i="17" s="1"/>
  <c r="AG3535" i="17"/>
  <c r="AI3535" i="17" s="1"/>
  <c r="AA3537" i="17"/>
  <c r="AH3537" i="17" s="1"/>
  <c r="AG3537" i="17"/>
  <c r="AI3537" i="17" s="1"/>
  <c r="AA3548" i="17"/>
  <c r="AH3548" i="17" s="1"/>
  <c r="AG3548" i="17"/>
  <c r="AI3548" i="17" s="1"/>
  <c r="AA3550" i="17"/>
  <c r="AH3550" i="17" s="1"/>
  <c r="AG3550" i="17"/>
  <c r="AI3550" i="17" s="1"/>
  <c r="AA3561" i="17"/>
  <c r="AH3561" i="17" s="1"/>
  <c r="AG3561" i="17"/>
  <c r="AI3561" i="17" s="1"/>
  <c r="AA3563" i="17"/>
  <c r="AH3563" i="17" s="1"/>
  <c r="AG3563" i="17"/>
  <c r="AI3563" i="17" s="1"/>
  <c r="AA3574" i="17"/>
  <c r="AH3574" i="17" s="1"/>
  <c r="AG3574" i="17"/>
  <c r="AI3574" i="17" s="1"/>
  <c r="AA3576" i="17"/>
  <c r="AH3576" i="17" s="1"/>
  <c r="AG3576" i="17"/>
  <c r="AI3576" i="17" s="1"/>
  <c r="AA3585" i="17"/>
  <c r="AH3585" i="17" s="1"/>
  <c r="AG3585" i="17"/>
  <c r="AI3585" i="17" s="1"/>
  <c r="AA3587" i="17"/>
  <c r="AH3587" i="17" s="1"/>
  <c r="AG3587" i="17"/>
  <c r="AI3587" i="17" s="1"/>
  <c r="AA3589" i="17"/>
  <c r="AH3589" i="17" s="1"/>
  <c r="AG3589" i="17"/>
  <c r="AI3589" i="17" s="1"/>
  <c r="AA3600" i="17"/>
  <c r="AH3600" i="17" s="1"/>
  <c r="AG3600" i="17"/>
  <c r="AI3600" i="17" s="1"/>
  <c r="AA3602" i="17"/>
  <c r="AH3602" i="17" s="1"/>
  <c r="AG3602" i="17"/>
  <c r="AI3602" i="17" s="1"/>
  <c r="AA3611" i="17"/>
  <c r="AH3611" i="17" s="1"/>
  <c r="AG3611" i="17"/>
  <c r="AI3611" i="17" s="1"/>
  <c r="AA3613" i="17"/>
  <c r="AH3613" i="17" s="1"/>
  <c r="AG3613" i="17"/>
  <c r="AI3613" i="17" s="1"/>
  <c r="AA3615" i="17"/>
  <c r="AH3615" i="17" s="1"/>
  <c r="AG3615" i="17"/>
  <c r="AI3615" i="17" s="1"/>
  <c r="AA3626" i="17"/>
  <c r="AH3626" i="17" s="1"/>
  <c r="AG3626" i="17"/>
  <c r="AI3626" i="17" s="1"/>
  <c r="AA3628" i="17"/>
  <c r="AH3628" i="17" s="1"/>
  <c r="AG3628" i="17"/>
  <c r="AI3628" i="17" s="1"/>
  <c r="AA3639" i="17"/>
  <c r="AH3639" i="17" s="1"/>
  <c r="AG3639" i="17"/>
  <c r="AI3639" i="17" s="1"/>
  <c r="AA3641" i="17"/>
  <c r="AH3641" i="17" s="1"/>
  <c r="AG3641" i="17"/>
  <c r="AI3641" i="17" s="1"/>
  <c r="AA3652" i="17"/>
  <c r="AH3652" i="17" s="1"/>
  <c r="AG3652" i="17"/>
  <c r="AI3652" i="17" s="1"/>
  <c r="AA3654" i="17"/>
  <c r="AH3654" i="17" s="1"/>
  <c r="AG3654" i="17"/>
  <c r="AI3654" i="17" s="1"/>
  <c r="AA3663" i="17"/>
  <c r="AH3663" i="17" s="1"/>
  <c r="AG3663" i="17"/>
  <c r="AI3663" i="17" s="1"/>
  <c r="AA3665" i="17"/>
  <c r="AH3665" i="17" s="1"/>
  <c r="AG3665" i="17"/>
  <c r="AI3665" i="17" s="1"/>
  <c r="AA3667" i="17"/>
  <c r="AH3667" i="17" s="1"/>
  <c r="AG3667" i="17"/>
  <c r="AI3667" i="17" s="1"/>
  <c r="AA3678" i="17"/>
  <c r="AH3678" i="17" s="1"/>
  <c r="AG3678" i="17"/>
  <c r="AI3678" i="17" s="1"/>
  <c r="AA3680" i="17"/>
  <c r="AH3680" i="17" s="1"/>
  <c r="AG3680" i="17"/>
  <c r="AI3680" i="17" s="1"/>
  <c r="AA3691" i="17"/>
  <c r="AH3691" i="17" s="1"/>
  <c r="AG3691" i="17"/>
  <c r="AI3691" i="17" s="1"/>
  <c r="AA3693" i="17"/>
  <c r="AH3693" i="17" s="1"/>
  <c r="AG3693" i="17"/>
  <c r="AI3693" i="17" s="1"/>
  <c r="AA3704" i="17"/>
  <c r="AH3704" i="17" s="1"/>
  <c r="AG3704" i="17"/>
  <c r="AI3704" i="17" s="1"/>
  <c r="AA3706" i="17"/>
  <c r="AH3706" i="17" s="1"/>
  <c r="AG3706" i="17"/>
  <c r="AI3706" i="17" s="1"/>
  <c r="AA3715" i="17"/>
  <c r="AH3715" i="17" s="1"/>
  <c r="AG3715" i="17"/>
  <c r="AI3715" i="17" s="1"/>
  <c r="AA3717" i="17"/>
  <c r="AH3717" i="17" s="1"/>
  <c r="AG3717" i="17"/>
  <c r="AI3717" i="17" s="1"/>
  <c r="AA3719" i="17"/>
  <c r="AH3719" i="17" s="1"/>
  <c r="AG3719" i="17"/>
  <c r="AI3719" i="17" s="1"/>
  <c r="AA3730" i="17"/>
  <c r="AH3730" i="17" s="1"/>
  <c r="AG3730" i="17"/>
  <c r="AI3730" i="17" s="1"/>
  <c r="AA3732" i="17"/>
  <c r="AH3732" i="17" s="1"/>
  <c r="AG3732" i="17"/>
  <c r="AI3732" i="17" s="1"/>
  <c r="AA3743" i="17"/>
  <c r="AH3743" i="17" s="1"/>
  <c r="AG3743" i="17"/>
  <c r="AI3743" i="17" s="1"/>
  <c r="AA3745" i="17"/>
  <c r="AH3745" i="17" s="1"/>
  <c r="AG3745" i="17"/>
  <c r="AI3745" i="17" s="1"/>
  <c r="AA3756" i="17"/>
  <c r="AH3756" i="17" s="1"/>
  <c r="AG3756" i="17"/>
  <c r="AI3756" i="17" s="1"/>
  <c r="AA3758" i="17"/>
  <c r="AH3758" i="17" s="1"/>
  <c r="AG3758" i="17"/>
  <c r="AI3758" i="17" s="1"/>
  <c r="AA3767" i="17"/>
  <c r="AH3767" i="17" s="1"/>
  <c r="AG3767" i="17"/>
  <c r="AI3767" i="17" s="1"/>
  <c r="AA3769" i="17"/>
  <c r="AH3769" i="17" s="1"/>
  <c r="AG3769" i="17"/>
  <c r="AI3769" i="17" s="1"/>
  <c r="AA3771" i="17"/>
  <c r="AH3771" i="17" s="1"/>
  <c r="AG3771" i="17"/>
  <c r="AI3771" i="17" s="1"/>
  <c r="AA3780" i="17"/>
  <c r="AH3780" i="17" s="1"/>
  <c r="AG3780" i="17"/>
  <c r="AI3780" i="17" s="1"/>
  <c r="AA3782" i="17"/>
  <c r="AH3782" i="17" s="1"/>
  <c r="AG3782" i="17"/>
  <c r="AI3782" i="17" s="1"/>
  <c r="AA3784" i="17"/>
  <c r="AH3784" i="17" s="1"/>
  <c r="AG3784" i="17"/>
  <c r="AI3784" i="17" s="1"/>
  <c r="AA3793" i="17"/>
  <c r="AH3793" i="17" s="1"/>
  <c r="AG3793" i="17"/>
  <c r="AI3793" i="17" s="1"/>
  <c r="AA3795" i="17"/>
  <c r="AH3795" i="17" s="1"/>
  <c r="AG3795" i="17"/>
  <c r="AI3795" i="17" s="1"/>
  <c r="AA3797" i="17"/>
  <c r="AH3797" i="17" s="1"/>
  <c r="AG3797" i="17"/>
  <c r="AI3797" i="17" s="1"/>
  <c r="AA1922" i="17"/>
  <c r="AH1922" i="17" s="1"/>
  <c r="AG1922" i="17"/>
  <c r="AI1922" i="17" s="1"/>
  <c r="AA1924" i="17"/>
  <c r="AH1924" i="17" s="1"/>
  <c r="AG1924" i="17"/>
  <c r="AI1924" i="17" s="1"/>
  <c r="AA1926" i="17"/>
  <c r="AH1926" i="17" s="1"/>
  <c r="AG1926" i="17"/>
  <c r="AI1926" i="17" s="1"/>
  <c r="AA1935" i="17"/>
  <c r="AH1935" i="17" s="1"/>
  <c r="AG1935" i="17"/>
  <c r="AI1935" i="17" s="1"/>
  <c r="AA1937" i="17"/>
  <c r="AH1937" i="17" s="1"/>
  <c r="AG1937" i="17"/>
  <c r="AI1937" i="17" s="1"/>
  <c r="AA1939" i="17"/>
  <c r="AH1939" i="17" s="1"/>
  <c r="AG1939" i="17"/>
  <c r="AI1939" i="17" s="1"/>
  <c r="AA1948" i="17"/>
  <c r="AH1948" i="17" s="1"/>
  <c r="AG1948" i="17"/>
  <c r="AI1948" i="17" s="1"/>
  <c r="AA1950" i="17"/>
  <c r="AH1950" i="17" s="1"/>
  <c r="AG1950" i="17"/>
  <c r="AI1950" i="17" s="1"/>
  <c r="AA1952" i="17"/>
  <c r="AH1952" i="17" s="1"/>
  <c r="AG1952" i="17"/>
  <c r="AI1952" i="17" s="1"/>
  <c r="AA1961" i="17"/>
  <c r="AH1961" i="17" s="1"/>
  <c r="AG1961" i="17"/>
  <c r="AI1961" i="17" s="1"/>
  <c r="AA1963" i="17"/>
  <c r="AH1963" i="17" s="1"/>
  <c r="AG1963" i="17"/>
  <c r="AI1963" i="17" s="1"/>
  <c r="AA1965" i="17"/>
  <c r="AH1965" i="17" s="1"/>
  <c r="AG1965" i="17"/>
  <c r="AI1965" i="17" s="1"/>
  <c r="AA1974" i="17"/>
  <c r="AH1974" i="17" s="1"/>
  <c r="AG1974" i="17"/>
  <c r="AI1974" i="17" s="1"/>
  <c r="AA1976" i="17"/>
  <c r="AH1976" i="17" s="1"/>
  <c r="AG1976" i="17"/>
  <c r="AI1976" i="17" s="1"/>
  <c r="AA1978" i="17"/>
  <c r="AH1978" i="17" s="1"/>
  <c r="AG1978" i="17"/>
  <c r="AI1978" i="17" s="1"/>
  <c r="AA1987" i="17"/>
  <c r="AH1987" i="17" s="1"/>
  <c r="AG1987" i="17"/>
  <c r="AI1987" i="17" s="1"/>
  <c r="AA1989" i="17"/>
  <c r="AH1989" i="17" s="1"/>
  <c r="AG1989" i="17"/>
  <c r="AI1989" i="17" s="1"/>
  <c r="AA1991" i="17"/>
  <c r="AH1991" i="17" s="1"/>
  <c r="AG1991" i="17"/>
  <c r="AI1991" i="17" s="1"/>
  <c r="AA2000" i="17"/>
  <c r="AH2000" i="17" s="1"/>
  <c r="AG2000" i="17"/>
  <c r="AI2000" i="17" s="1"/>
  <c r="AA2002" i="17"/>
  <c r="AH2002" i="17" s="1"/>
  <c r="AG2002" i="17"/>
  <c r="AI2002" i="17" s="1"/>
  <c r="AA2004" i="17"/>
  <c r="AH2004" i="17" s="1"/>
  <c r="AG2004" i="17"/>
  <c r="AI2004" i="17" s="1"/>
  <c r="AA2013" i="17"/>
  <c r="AH2013" i="17" s="1"/>
  <c r="AG2013" i="17"/>
  <c r="AI2013" i="17" s="1"/>
  <c r="AA2015" i="17"/>
  <c r="AH2015" i="17" s="1"/>
  <c r="AG2015" i="17"/>
  <c r="AI2015" i="17" s="1"/>
  <c r="AA2017" i="17"/>
  <c r="AH2017" i="17" s="1"/>
  <c r="AG2017" i="17"/>
  <c r="AI2017" i="17" s="1"/>
  <c r="AA2026" i="17"/>
  <c r="AH2026" i="17" s="1"/>
  <c r="AG2026" i="17"/>
  <c r="AI2026" i="17" s="1"/>
  <c r="AA2028" i="17"/>
  <c r="AH2028" i="17" s="1"/>
  <c r="AG2028" i="17"/>
  <c r="AI2028" i="17" s="1"/>
  <c r="AA2030" i="17"/>
  <c r="AH2030" i="17" s="1"/>
  <c r="AG2030" i="17"/>
  <c r="AI2030" i="17" s="1"/>
  <c r="AA2039" i="17"/>
  <c r="AH2039" i="17" s="1"/>
  <c r="AG2039" i="17"/>
  <c r="AI2039" i="17" s="1"/>
  <c r="AA2041" i="17"/>
  <c r="AH2041" i="17" s="1"/>
  <c r="AG2041" i="17"/>
  <c r="AI2041" i="17" s="1"/>
  <c r="AA2043" i="17"/>
  <c r="AH2043" i="17" s="1"/>
  <c r="AG2043" i="17"/>
  <c r="AI2043" i="17" s="1"/>
  <c r="AA2052" i="17"/>
  <c r="AH2052" i="17" s="1"/>
  <c r="AG2052" i="17"/>
  <c r="AI2052" i="17" s="1"/>
  <c r="AA2054" i="17"/>
  <c r="AH2054" i="17" s="1"/>
  <c r="AG2054" i="17"/>
  <c r="AI2054" i="17" s="1"/>
  <c r="AA2056" i="17"/>
  <c r="AH2056" i="17" s="1"/>
  <c r="AG2056" i="17"/>
  <c r="AI2056" i="17" s="1"/>
  <c r="AA2065" i="17"/>
  <c r="AH2065" i="17" s="1"/>
  <c r="AG2065" i="17"/>
  <c r="AI2065" i="17" s="1"/>
  <c r="AA2067" i="17"/>
  <c r="AH2067" i="17" s="1"/>
  <c r="AG2067" i="17"/>
  <c r="AI2067" i="17" s="1"/>
  <c r="AA2069" i="17"/>
  <c r="AH2069" i="17" s="1"/>
  <c r="AG2069" i="17"/>
  <c r="AI2069" i="17" s="1"/>
  <c r="AA2078" i="17"/>
  <c r="AH2078" i="17" s="1"/>
  <c r="AG2078" i="17"/>
  <c r="AI2078" i="17" s="1"/>
  <c r="AA2080" i="17"/>
  <c r="AH2080" i="17" s="1"/>
  <c r="AG2080" i="17"/>
  <c r="AI2080" i="17" s="1"/>
  <c r="AA2082" i="17"/>
  <c r="AH2082" i="17" s="1"/>
  <c r="AG2082" i="17"/>
  <c r="AI2082" i="17" s="1"/>
  <c r="AA2091" i="17"/>
  <c r="AH2091" i="17" s="1"/>
  <c r="AG2091" i="17"/>
  <c r="AI2091" i="17" s="1"/>
  <c r="AA2093" i="17"/>
  <c r="AH2093" i="17" s="1"/>
  <c r="AG2093" i="17"/>
  <c r="AI2093" i="17" s="1"/>
  <c r="AA2095" i="17"/>
  <c r="AH2095" i="17" s="1"/>
  <c r="AG2095" i="17"/>
  <c r="AI2095" i="17" s="1"/>
  <c r="AA2104" i="17"/>
  <c r="AH2104" i="17" s="1"/>
  <c r="AG2104" i="17"/>
  <c r="AI2104" i="17" s="1"/>
  <c r="AA2106" i="17"/>
  <c r="AH2106" i="17" s="1"/>
  <c r="AG2106" i="17"/>
  <c r="AI2106" i="17" s="1"/>
  <c r="AA2108" i="17"/>
  <c r="AH2108" i="17" s="1"/>
  <c r="AG2108" i="17"/>
  <c r="AI2108" i="17" s="1"/>
  <c r="AA2117" i="17"/>
  <c r="AH2117" i="17" s="1"/>
  <c r="AG2117" i="17"/>
  <c r="AI2117" i="17" s="1"/>
  <c r="AA2119" i="17"/>
  <c r="AH2119" i="17" s="1"/>
  <c r="AG2119" i="17"/>
  <c r="AI2119" i="17" s="1"/>
  <c r="AA2121" i="17"/>
  <c r="AH2121" i="17" s="1"/>
  <c r="AG2121" i="17"/>
  <c r="AI2121" i="17" s="1"/>
  <c r="AA2130" i="17"/>
  <c r="AH2130" i="17" s="1"/>
  <c r="AG2130" i="17"/>
  <c r="AI2130" i="17" s="1"/>
  <c r="AA2132" i="17"/>
  <c r="AH2132" i="17" s="1"/>
  <c r="AG2132" i="17"/>
  <c r="AI2132" i="17" s="1"/>
  <c r="AA2134" i="17"/>
  <c r="AH2134" i="17" s="1"/>
  <c r="AG2134" i="17"/>
  <c r="AI2134" i="17" s="1"/>
  <c r="AA2143" i="17"/>
  <c r="AH2143" i="17" s="1"/>
  <c r="AG2143" i="17"/>
  <c r="AI2143" i="17" s="1"/>
  <c r="AA2145" i="17"/>
  <c r="AH2145" i="17" s="1"/>
  <c r="AG2145" i="17"/>
  <c r="AI2145" i="17" s="1"/>
  <c r="AA2147" i="17"/>
  <c r="AH2147" i="17" s="1"/>
  <c r="AG2147" i="17"/>
  <c r="AI2147" i="17" s="1"/>
  <c r="AA2156" i="17"/>
  <c r="AH2156" i="17" s="1"/>
  <c r="AG2156" i="17"/>
  <c r="AI2156" i="17" s="1"/>
  <c r="AA2158" i="17"/>
  <c r="AH2158" i="17" s="1"/>
  <c r="AG2158" i="17"/>
  <c r="AI2158" i="17" s="1"/>
  <c r="AA2160" i="17"/>
  <c r="AH2160" i="17" s="1"/>
  <c r="AG2160" i="17"/>
  <c r="AI2160" i="17" s="1"/>
  <c r="AA2169" i="17"/>
  <c r="AH2169" i="17" s="1"/>
  <c r="AG2169" i="17"/>
  <c r="AI2169" i="17" s="1"/>
  <c r="AA2171" i="17"/>
  <c r="AH2171" i="17" s="1"/>
  <c r="AG2171" i="17"/>
  <c r="AI2171" i="17" s="1"/>
  <c r="AA2173" i="17"/>
  <c r="AH2173" i="17" s="1"/>
  <c r="AG2173" i="17"/>
  <c r="AI2173" i="17" s="1"/>
  <c r="AA2182" i="17"/>
  <c r="AH2182" i="17" s="1"/>
  <c r="AG2182" i="17"/>
  <c r="AI2182" i="17" s="1"/>
  <c r="AA2184" i="17"/>
  <c r="AH2184" i="17" s="1"/>
  <c r="AG2184" i="17"/>
  <c r="AI2184" i="17" s="1"/>
  <c r="AA2186" i="17"/>
  <c r="AH2186" i="17" s="1"/>
  <c r="AG2186" i="17"/>
  <c r="AI2186" i="17" s="1"/>
  <c r="AA2195" i="17"/>
  <c r="AH2195" i="17" s="1"/>
  <c r="AG2195" i="17"/>
  <c r="AI2195" i="17" s="1"/>
  <c r="AA2197" i="17"/>
  <c r="AH2197" i="17" s="1"/>
  <c r="AG2197" i="17"/>
  <c r="AI2197" i="17" s="1"/>
  <c r="AA2199" i="17"/>
  <c r="AH2199" i="17" s="1"/>
  <c r="AG2199" i="17"/>
  <c r="AI2199" i="17" s="1"/>
  <c r="AA2208" i="17"/>
  <c r="AH2208" i="17" s="1"/>
  <c r="AG2208" i="17"/>
  <c r="AI2208" i="17" s="1"/>
  <c r="AA2210" i="17"/>
  <c r="AH2210" i="17" s="1"/>
  <c r="AG2210" i="17"/>
  <c r="AI2210" i="17" s="1"/>
  <c r="AA2212" i="17"/>
  <c r="AH2212" i="17" s="1"/>
  <c r="AG2212" i="17"/>
  <c r="AI2212" i="17" s="1"/>
  <c r="AA2221" i="17"/>
  <c r="AH2221" i="17" s="1"/>
  <c r="AG2221" i="17"/>
  <c r="AI2221" i="17" s="1"/>
  <c r="AA2223" i="17"/>
  <c r="AH2223" i="17" s="1"/>
  <c r="AG2223" i="17"/>
  <c r="AI2223" i="17" s="1"/>
  <c r="AA2225" i="17"/>
  <c r="AH2225" i="17" s="1"/>
  <c r="AG2225" i="17"/>
  <c r="AI2225" i="17" s="1"/>
  <c r="AA2234" i="17"/>
  <c r="AH2234" i="17" s="1"/>
  <c r="AG2234" i="17"/>
  <c r="AI2234" i="17" s="1"/>
  <c r="AA2236" i="17"/>
  <c r="AH2236" i="17" s="1"/>
  <c r="AG2236" i="17"/>
  <c r="AI2236" i="17" s="1"/>
  <c r="AA2238" i="17"/>
  <c r="AH2238" i="17" s="1"/>
  <c r="AG2238" i="17"/>
  <c r="AI2238" i="17" s="1"/>
  <c r="AA2247" i="17"/>
  <c r="AH2247" i="17" s="1"/>
  <c r="AG2247" i="17"/>
  <c r="AI2247" i="17" s="1"/>
  <c r="AA2249" i="17"/>
  <c r="AH2249" i="17" s="1"/>
  <c r="AG2249" i="17"/>
  <c r="AI2249" i="17" s="1"/>
  <c r="AA2251" i="17"/>
  <c r="AH2251" i="17" s="1"/>
  <c r="AG2251" i="17"/>
  <c r="AI2251" i="17" s="1"/>
  <c r="AA2260" i="17"/>
  <c r="AH2260" i="17" s="1"/>
  <c r="AG2260" i="17"/>
  <c r="AI2260" i="17" s="1"/>
  <c r="AA2262" i="17"/>
  <c r="AH2262" i="17" s="1"/>
  <c r="AG2262" i="17"/>
  <c r="AI2262" i="17" s="1"/>
  <c r="AA2264" i="17"/>
  <c r="AH2264" i="17" s="1"/>
  <c r="AG2264" i="17"/>
  <c r="AI2264" i="17" s="1"/>
  <c r="AA2273" i="17"/>
  <c r="AH2273" i="17" s="1"/>
  <c r="AG2273" i="17"/>
  <c r="AI2273" i="17" s="1"/>
  <c r="AA2275" i="17"/>
  <c r="AH2275" i="17" s="1"/>
  <c r="AG2275" i="17"/>
  <c r="AI2275" i="17" s="1"/>
  <c r="AA2277" i="17"/>
  <c r="AH2277" i="17" s="1"/>
  <c r="AG2277" i="17"/>
  <c r="AI2277" i="17" s="1"/>
  <c r="AA2286" i="17"/>
  <c r="AH2286" i="17" s="1"/>
  <c r="AG2286" i="17"/>
  <c r="AI2286" i="17" s="1"/>
  <c r="AA2288" i="17"/>
  <c r="AH2288" i="17" s="1"/>
  <c r="AG2288" i="17"/>
  <c r="AI2288" i="17" s="1"/>
  <c r="AA2290" i="17"/>
  <c r="AH2290" i="17" s="1"/>
  <c r="AG2290" i="17"/>
  <c r="AI2290" i="17" s="1"/>
  <c r="AA2299" i="17"/>
  <c r="AH2299" i="17" s="1"/>
  <c r="AG2299" i="17"/>
  <c r="AI2299" i="17" s="1"/>
  <c r="AA2301" i="17"/>
  <c r="AH2301" i="17" s="1"/>
  <c r="AG2301" i="17"/>
  <c r="AI2301" i="17" s="1"/>
  <c r="AA2303" i="17"/>
  <c r="AH2303" i="17" s="1"/>
  <c r="AG2303" i="17"/>
  <c r="AI2303" i="17" s="1"/>
  <c r="AA2312" i="17"/>
  <c r="AH2312" i="17" s="1"/>
  <c r="AG2312" i="17"/>
  <c r="AI2312" i="17" s="1"/>
  <c r="AA2314" i="17"/>
  <c r="AH2314" i="17" s="1"/>
  <c r="AG2314" i="17"/>
  <c r="AI2314" i="17" s="1"/>
  <c r="AA2316" i="17"/>
  <c r="AH2316" i="17" s="1"/>
  <c r="AG2316" i="17"/>
  <c r="AI2316" i="17" s="1"/>
  <c r="AA2325" i="17"/>
  <c r="AH2325" i="17" s="1"/>
  <c r="AG2325" i="17"/>
  <c r="AI2325" i="17" s="1"/>
  <c r="AA2327" i="17"/>
  <c r="AH2327" i="17" s="1"/>
  <c r="AG2327" i="17"/>
  <c r="AI2327" i="17" s="1"/>
  <c r="AA2329" i="17"/>
  <c r="AH2329" i="17" s="1"/>
  <c r="AG2329" i="17"/>
  <c r="AI2329" i="17" s="1"/>
  <c r="AA2338" i="17"/>
  <c r="AH2338" i="17" s="1"/>
  <c r="AG2338" i="17"/>
  <c r="AI2338" i="17" s="1"/>
  <c r="AA2340" i="17"/>
  <c r="AH2340" i="17" s="1"/>
  <c r="AG2340" i="17"/>
  <c r="AI2340" i="17" s="1"/>
  <c r="AA2342" i="17"/>
  <c r="AH2342" i="17" s="1"/>
  <c r="AG2342" i="17"/>
  <c r="AI2342" i="17" s="1"/>
  <c r="AA2351" i="17"/>
  <c r="AH2351" i="17" s="1"/>
  <c r="AG2351" i="17"/>
  <c r="AI2351" i="17" s="1"/>
  <c r="AA2353" i="17"/>
  <c r="AH2353" i="17" s="1"/>
  <c r="AG2353" i="17"/>
  <c r="AI2353" i="17" s="1"/>
  <c r="AA2355" i="17"/>
  <c r="AH2355" i="17" s="1"/>
  <c r="AG2355" i="17"/>
  <c r="AI2355" i="17" s="1"/>
  <c r="AA2364" i="17"/>
  <c r="AH2364" i="17" s="1"/>
  <c r="AG2364" i="17"/>
  <c r="AI2364" i="17" s="1"/>
  <c r="AA2366" i="17"/>
  <c r="AH2366" i="17" s="1"/>
  <c r="AG2366" i="17"/>
  <c r="AI2366" i="17" s="1"/>
  <c r="AA2368" i="17"/>
  <c r="AH2368" i="17" s="1"/>
  <c r="AG2368" i="17"/>
  <c r="AI2368" i="17" s="1"/>
  <c r="AA2377" i="17"/>
  <c r="AH2377" i="17" s="1"/>
  <c r="AG2377" i="17"/>
  <c r="AI2377" i="17" s="1"/>
  <c r="AA2379" i="17"/>
  <c r="AH2379" i="17" s="1"/>
  <c r="AG2379" i="17"/>
  <c r="AI2379" i="17" s="1"/>
  <c r="AA2381" i="17"/>
  <c r="AH2381" i="17" s="1"/>
  <c r="AG2381" i="17"/>
  <c r="AI2381" i="17" s="1"/>
  <c r="AA2390" i="17"/>
  <c r="AH2390" i="17" s="1"/>
  <c r="AG2390" i="17"/>
  <c r="AI2390" i="17" s="1"/>
  <c r="AA2392" i="17"/>
  <c r="AH2392" i="17" s="1"/>
  <c r="AG2392" i="17"/>
  <c r="AI2392" i="17" s="1"/>
  <c r="AA2394" i="17"/>
  <c r="AH2394" i="17" s="1"/>
  <c r="AG2394" i="17"/>
  <c r="AI2394" i="17" s="1"/>
  <c r="AA2403" i="17"/>
  <c r="AH2403" i="17" s="1"/>
  <c r="AG2403" i="17"/>
  <c r="AI2403" i="17" s="1"/>
  <c r="AA2405" i="17"/>
  <c r="AH2405" i="17" s="1"/>
  <c r="AG2405" i="17"/>
  <c r="AI2405" i="17" s="1"/>
  <c r="AA2407" i="17"/>
  <c r="AH2407" i="17" s="1"/>
  <c r="AG2407" i="17"/>
  <c r="AI2407" i="17" s="1"/>
  <c r="AA2416" i="17"/>
  <c r="AH2416" i="17" s="1"/>
  <c r="AG2416" i="17"/>
  <c r="AI2416" i="17" s="1"/>
  <c r="AA2418" i="17"/>
  <c r="AH2418" i="17" s="1"/>
  <c r="AG2418" i="17"/>
  <c r="AI2418" i="17" s="1"/>
  <c r="AA2420" i="17"/>
  <c r="AH2420" i="17" s="1"/>
  <c r="AG2420" i="17"/>
  <c r="AI2420" i="17" s="1"/>
  <c r="AA2429" i="17"/>
  <c r="AH2429" i="17" s="1"/>
  <c r="AG2429" i="17"/>
  <c r="AI2429" i="17" s="1"/>
  <c r="AA2431" i="17"/>
  <c r="AH2431" i="17" s="1"/>
  <c r="AG2431" i="17"/>
  <c r="AI2431" i="17" s="1"/>
  <c r="AA2433" i="17"/>
  <c r="AH2433" i="17" s="1"/>
  <c r="AG2433" i="17"/>
  <c r="AI2433" i="17" s="1"/>
  <c r="AA2442" i="17"/>
  <c r="AH2442" i="17" s="1"/>
  <c r="AG2442" i="17"/>
  <c r="AI2442" i="17" s="1"/>
  <c r="AA2444" i="17"/>
  <c r="AH2444" i="17" s="1"/>
  <c r="AG2444" i="17"/>
  <c r="AI2444" i="17" s="1"/>
  <c r="AA2446" i="17"/>
  <c r="AH2446" i="17" s="1"/>
  <c r="AG2446" i="17"/>
  <c r="AI2446" i="17" s="1"/>
  <c r="AA2455" i="17"/>
  <c r="AH2455" i="17" s="1"/>
  <c r="AG2455" i="17"/>
  <c r="AI2455" i="17" s="1"/>
  <c r="AA2457" i="17"/>
  <c r="AH2457" i="17" s="1"/>
  <c r="AG2457" i="17"/>
  <c r="AI2457" i="17" s="1"/>
  <c r="AA2459" i="17"/>
  <c r="AH2459" i="17" s="1"/>
  <c r="AG2459" i="17"/>
  <c r="AI2459" i="17" s="1"/>
  <c r="AA2468" i="17"/>
  <c r="AH2468" i="17" s="1"/>
  <c r="AG2468" i="17"/>
  <c r="AI2468" i="17" s="1"/>
  <c r="AA2470" i="17"/>
  <c r="AH2470" i="17" s="1"/>
  <c r="AG2470" i="17"/>
  <c r="AI2470" i="17" s="1"/>
  <c r="AA2472" i="17"/>
  <c r="AH2472" i="17" s="1"/>
  <c r="AG2472" i="17"/>
  <c r="AI2472" i="17" s="1"/>
  <c r="AA2481" i="17"/>
  <c r="AH2481" i="17" s="1"/>
  <c r="AG2481" i="17"/>
  <c r="AI2481" i="17" s="1"/>
  <c r="AA2483" i="17"/>
  <c r="AH2483" i="17" s="1"/>
  <c r="AG2483" i="17"/>
  <c r="AI2483" i="17" s="1"/>
  <c r="AA2485" i="17"/>
  <c r="AH2485" i="17" s="1"/>
  <c r="AG2485" i="17"/>
  <c r="AI2485" i="17" s="1"/>
  <c r="AA2494" i="17"/>
  <c r="AH2494" i="17" s="1"/>
  <c r="AG2494" i="17"/>
  <c r="AI2494" i="17" s="1"/>
  <c r="AA2496" i="17"/>
  <c r="AH2496" i="17" s="1"/>
  <c r="AG2496" i="17"/>
  <c r="AI2496" i="17" s="1"/>
  <c r="AA2498" i="17"/>
  <c r="AH2498" i="17" s="1"/>
  <c r="AG2498" i="17"/>
  <c r="AI2498" i="17" s="1"/>
  <c r="AA2507" i="17"/>
  <c r="AH2507" i="17" s="1"/>
  <c r="AG2507" i="17"/>
  <c r="AI2507" i="17" s="1"/>
  <c r="AA2509" i="17"/>
  <c r="AH2509" i="17" s="1"/>
  <c r="AG2509" i="17"/>
  <c r="AI2509" i="17" s="1"/>
  <c r="AA2511" i="17"/>
  <c r="AH2511" i="17" s="1"/>
  <c r="AG2511" i="17"/>
  <c r="AI2511" i="17" s="1"/>
  <c r="AA2520" i="17"/>
  <c r="AH2520" i="17" s="1"/>
  <c r="AG2520" i="17"/>
  <c r="AI2520" i="17" s="1"/>
  <c r="AA2522" i="17"/>
  <c r="AH2522" i="17" s="1"/>
  <c r="AG2522" i="17"/>
  <c r="AI2522" i="17" s="1"/>
  <c r="AA2524" i="17"/>
  <c r="AH2524" i="17" s="1"/>
  <c r="AG2524" i="17"/>
  <c r="AI2524" i="17" s="1"/>
  <c r="AA2533" i="17"/>
  <c r="AH2533" i="17" s="1"/>
  <c r="AG2533" i="17"/>
  <c r="AI2533" i="17" s="1"/>
  <c r="AA2535" i="17"/>
  <c r="AH2535" i="17" s="1"/>
  <c r="AG2535" i="17"/>
  <c r="AI2535" i="17" s="1"/>
  <c r="AA2537" i="17"/>
  <c r="AH2537" i="17" s="1"/>
  <c r="AG2537" i="17"/>
  <c r="AI2537" i="17" s="1"/>
  <c r="AA2546" i="17"/>
  <c r="AH2546" i="17" s="1"/>
  <c r="AG2546" i="17"/>
  <c r="AI2546" i="17" s="1"/>
  <c r="AA2548" i="17"/>
  <c r="AH2548" i="17" s="1"/>
  <c r="AG2548" i="17"/>
  <c r="AI2548" i="17" s="1"/>
  <c r="AA2550" i="17"/>
  <c r="AH2550" i="17" s="1"/>
  <c r="AG2550" i="17"/>
  <c r="AI2550" i="17" s="1"/>
  <c r="AA2559" i="17"/>
  <c r="AH2559" i="17" s="1"/>
  <c r="AG2559" i="17"/>
  <c r="AI2559" i="17" s="1"/>
  <c r="AA2561" i="17"/>
  <c r="AH2561" i="17" s="1"/>
  <c r="AG2561" i="17"/>
  <c r="AI2561" i="17" s="1"/>
  <c r="AA2563" i="17"/>
  <c r="AH2563" i="17" s="1"/>
  <c r="AG2563" i="17"/>
  <c r="AI2563" i="17" s="1"/>
  <c r="AA2572" i="17"/>
  <c r="AH2572" i="17" s="1"/>
  <c r="AG2572" i="17"/>
  <c r="AI2572" i="17" s="1"/>
  <c r="AA2574" i="17"/>
  <c r="AH2574" i="17" s="1"/>
  <c r="AG2574" i="17"/>
  <c r="AI2574" i="17" s="1"/>
  <c r="AA2576" i="17"/>
  <c r="AH2576" i="17" s="1"/>
  <c r="AG2576" i="17"/>
  <c r="AI2576" i="17" s="1"/>
  <c r="AA2585" i="17"/>
  <c r="AH2585" i="17" s="1"/>
  <c r="AG2585" i="17"/>
  <c r="AI2585" i="17" s="1"/>
  <c r="AA2587" i="17"/>
  <c r="AH2587" i="17" s="1"/>
  <c r="AG2587" i="17"/>
  <c r="AI2587" i="17" s="1"/>
  <c r="AA2589" i="17"/>
  <c r="AH2589" i="17" s="1"/>
  <c r="AG2589" i="17"/>
  <c r="AI2589" i="17" s="1"/>
  <c r="AA2598" i="17"/>
  <c r="AH2598" i="17" s="1"/>
  <c r="AG2598" i="17"/>
  <c r="AI2598" i="17" s="1"/>
  <c r="AA2600" i="17"/>
  <c r="AH2600" i="17" s="1"/>
  <c r="AG2600" i="17"/>
  <c r="AI2600" i="17" s="1"/>
  <c r="AA2602" i="17"/>
  <c r="AH2602" i="17" s="1"/>
  <c r="AG2602" i="17"/>
  <c r="AI2602" i="17" s="1"/>
  <c r="AA2611" i="17"/>
  <c r="AH2611" i="17" s="1"/>
  <c r="AG2611" i="17"/>
  <c r="AI2611" i="17" s="1"/>
  <c r="AA2613" i="17"/>
  <c r="AH2613" i="17" s="1"/>
  <c r="AG2613" i="17"/>
  <c r="AI2613" i="17" s="1"/>
  <c r="AA2615" i="17"/>
  <c r="AH2615" i="17" s="1"/>
  <c r="AG2615" i="17"/>
  <c r="AI2615" i="17" s="1"/>
  <c r="AA2624" i="17"/>
  <c r="AH2624" i="17" s="1"/>
  <c r="AG2624" i="17"/>
  <c r="AI2624" i="17" s="1"/>
  <c r="AA2626" i="17"/>
  <c r="AH2626" i="17" s="1"/>
  <c r="AG2626" i="17"/>
  <c r="AI2626" i="17" s="1"/>
  <c r="AA2628" i="17"/>
  <c r="AH2628" i="17" s="1"/>
  <c r="AG2628" i="17"/>
  <c r="AI2628" i="17" s="1"/>
  <c r="AA2637" i="17"/>
  <c r="AH2637" i="17" s="1"/>
  <c r="AG2637" i="17"/>
  <c r="AI2637" i="17" s="1"/>
  <c r="AA2639" i="17"/>
  <c r="AH2639" i="17" s="1"/>
  <c r="AG2639" i="17"/>
  <c r="AI2639" i="17" s="1"/>
  <c r="AA2641" i="17"/>
  <c r="AH2641" i="17" s="1"/>
  <c r="AG2641" i="17"/>
  <c r="AI2641" i="17" s="1"/>
  <c r="AA2650" i="17"/>
  <c r="AH2650" i="17" s="1"/>
  <c r="AG2650" i="17"/>
  <c r="AI2650" i="17" s="1"/>
  <c r="AA2652" i="17"/>
  <c r="AH2652" i="17" s="1"/>
  <c r="AG2652" i="17"/>
  <c r="AI2652" i="17" s="1"/>
  <c r="AA2654" i="17"/>
  <c r="AH2654" i="17" s="1"/>
  <c r="AG2654" i="17"/>
  <c r="AI2654" i="17" s="1"/>
  <c r="AA2663" i="17"/>
  <c r="AH2663" i="17" s="1"/>
  <c r="AG2663" i="17"/>
  <c r="AI2663" i="17" s="1"/>
  <c r="AA2665" i="17"/>
  <c r="AH2665" i="17" s="1"/>
  <c r="AG2665" i="17"/>
  <c r="AI2665" i="17" s="1"/>
  <c r="AA2667" i="17"/>
  <c r="AH2667" i="17" s="1"/>
  <c r="AG2667" i="17"/>
  <c r="AI2667" i="17" s="1"/>
  <c r="AA2676" i="17"/>
  <c r="AH2676" i="17" s="1"/>
  <c r="AG2676" i="17"/>
  <c r="AI2676" i="17" s="1"/>
  <c r="AA2678" i="17"/>
  <c r="AH2678" i="17" s="1"/>
  <c r="AG2678" i="17"/>
  <c r="AI2678" i="17" s="1"/>
  <c r="AA2680" i="17"/>
  <c r="AH2680" i="17" s="1"/>
  <c r="AG2680" i="17"/>
  <c r="AI2680" i="17" s="1"/>
  <c r="AA2689" i="17"/>
  <c r="AH2689" i="17" s="1"/>
  <c r="AG2689" i="17"/>
  <c r="AI2689" i="17" s="1"/>
  <c r="AA2691" i="17"/>
  <c r="AH2691" i="17" s="1"/>
  <c r="AG2691" i="17"/>
  <c r="AI2691" i="17" s="1"/>
  <c r="AA2693" i="17"/>
  <c r="AH2693" i="17" s="1"/>
  <c r="AG2693" i="17"/>
  <c r="AI2693" i="17" s="1"/>
  <c r="AA2702" i="17"/>
  <c r="AH2702" i="17" s="1"/>
  <c r="AG2702" i="17"/>
  <c r="AI2702" i="17" s="1"/>
  <c r="AA2704" i="17"/>
  <c r="AH2704" i="17" s="1"/>
  <c r="AG2704" i="17"/>
  <c r="AI2704" i="17" s="1"/>
  <c r="AA2706" i="17"/>
  <c r="AH2706" i="17" s="1"/>
  <c r="AG2706" i="17"/>
  <c r="AI2706" i="17" s="1"/>
  <c r="AA2715" i="17"/>
  <c r="AH2715" i="17" s="1"/>
  <c r="AG2715" i="17"/>
  <c r="AI2715" i="17" s="1"/>
  <c r="AA2717" i="17"/>
  <c r="AH2717" i="17" s="1"/>
  <c r="AG2717" i="17"/>
  <c r="AI2717" i="17" s="1"/>
  <c r="AA2719" i="17"/>
  <c r="AH2719" i="17" s="1"/>
  <c r="AG2719" i="17"/>
  <c r="AI2719" i="17" s="1"/>
  <c r="AA2728" i="17"/>
  <c r="AH2728" i="17" s="1"/>
  <c r="AG2728" i="17"/>
  <c r="AI2728" i="17" s="1"/>
  <c r="AA2730" i="17"/>
  <c r="AH2730" i="17" s="1"/>
  <c r="AG2730" i="17"/>
  <c r="AI2730" i="17" s="1"/>
  <c r="AA2732" i="17"/>
  <c r="AH2732" i="17" s="1"/>
  <c r="AG2732" i="17"/>
  <c r="AI2732" i="17" s="1"/>
  <c r="AA2741" i="17"/>
  <c r="AH2741" i="17" s="1"/>
  <c r="AG2741" i="17"/>
  <c r="AI2741" i="17" s="1"/>
  <c r="AA2743" i="17"/>
  <c r="AH2743" i="17" s="1"/>
  <c r="AG2743" i="17"/>
  <c r="AI2743" i="17" s="1"/>
  <c r="AA2745" i="17"/>
  <c r="AH2745" i="17" s="1"/>
  <c r="AG2745" i="17"/>
  <c r="AI2745" i="17" s="1"/>
  <c r="AA2754" i="17"/>
  <c r="AH2754" i="17" s="1"/>
  <c r="AG2754" i="17"/>
  <c r="AI2754" i="17" s="1"/>
  <c r="AA2756" i="17"/>
  <c r="AH2756" i="17" s="1"/>
  <c r="AG2756" i="17"/>
  <c r="AI2756" i="17" s="1"/>
  <c r="AA2758" i="17"/>
  <c r="AH2758" i="17" s="1"/>
  <c r="AG2758" i="17"/>
  <c r="AI2758" i="17" s="1"/>
  <c r="AA2767" i="17"/>
  <c r="AH2767" i="17" s="1"/>
  <c r="AG2767" i="17"/>
  <c r="AI2767" i="17" s="1"/>
  <c r="AA2769" i="17"/>
  <c r="AH2769" i="17" s="1"/>
  <c r="AG2769" i="17"/>
  <c r="AI2769" i="17" s="1"/>
  <c r="AA2771" i="17"/>
  <c r="AH2771" i="17" s="1"/>
  <c r="AG2771" i="17"/>
  <c r="AI2771" i="17" s="1"/>
  <c r="AA2780" i="17"/>
  <c r="AH2780" i="17" s="1"/>
  <c r="AG2780" i="17"/>
  <c r="AI2780" i="17" s="1"/>
  <c r="AA2782" i="17"/>
  <c r="AH2782" i="17" s="1"/>
  <c r="AG2782" i="17"/>
  <c r="AI2782" i="17" s="1"/>
  <c r="AA2784" i="17"/>
  <c r="AH2784" i="17" s="1"/>
  <c r="AG2784" i="17"/>
  <c r="AI2784" i="17" s="1"/>
  <c r="AA2793" i="17"/>
  <c r="AH2793" i="17" s="1"/>
  <c r="AG2793" i="17"/>
  <c r="AI2793" i="17" s="1"/>
  <c r="AA2795" i="17"/>
  <c r="AH2795" i="17" s="1"/>
  <c r="AG2795" i="17"/>
  <c r="AI2795" i="17" s="1"/>
  <c r="AA2797" i="17"/>
  <c r="AH2797" i="17" s="1"/>
  <c r="AG2797" i="17"/>
  <c r="AI2797" i="17" s="1"/>
  <c r="AA2806" i="17"/>
  <c r="AH2806" i="17" s="1"/>
  <c r="AG2806" i="17"/>
  <c r="AI2806" i="17" s="1"/>
  <c r="AA2808" i="17"/>
  <c r="AH2808" i="17" s="1"/>
  <c r="AG2808" i="17"/>
  <c r="AI2808" i="17" s="1"/>
  <c r="AA2810" i="17"/>
  <c r="AH2810" i="17" s="1"/>
  <c r="AG2810" i="17"/>
  <c r="AI2810" i="17" s="1"/>
  <c r="AA2819" i="17"/>
  <c r="AH2819" i="17" s="1"/>
  <c r="AG2819" i="17"/>
  <c r="AI2819" i="17" s="1"/>
  <c r="AA2821" i="17"/>
  <c r="AH2821" i="17" s="1"/>
  <c r="AG2821" i="17"/>
  <c r="AI2821" i="17" s="1"/>
  <c r="AA2823" i="17"/>
  <c r="AH2823" i="17" s="1"/>
  <c r="AG2823" i="17"/>
  <c r="AI2823" i="17" s="1"/>
  <c r="AA2832" i="17"/>
  <c r="AH2832" i="17" s="1"/>
  <c r="AG2832" i="17"/>
  <c r="AI2832" i="17" s="1"/>
  <c r="AA2834" i="17"/>
  <c r="AH2834" i="17" s="1"/>
  <c r="AG2834" i="17"/>
  <c r="AI2834" i="17" s="1"/>
  <c r="AA2836" i="17"/>
  <c r="AH2836" i="17" s="1"/>
  <c r="AG2836" i="17"/>
  <c r="AI2836" i="17" s="1"/>
  <c r="AA2845" i="17"/>
  <c r="AH2845" i="17" s="1"/>
  <c r="AG2845" i="17"/>
  <c r="AI2845" i="17" s="1"/>
  <c r="AA2847" i="17"/>
  <c r="AH2847" i="17" s="1"/>
  <c r="AG2847" i="17"/>
  <c r="AI2847" i="17" s="1"/>
  <c r="AA2849" i="17"/>
  <c r="AH2849" i="17" s="1"/>
  <c r="AG2849" i="17"/>
  <c r="AI2849" i="17" s="1"/>
  <c r="AA2858" i="17"/>
  <c r="AH2858" i="17" s="1"/>
  <c r="AG2858" i="17"/>
  <c r="AI2858" i="17" s="1"/>
  <c r="AA2860" i="17"/>
  <c r="AH2860" i="17" s="1"/>
  <c r="AG2860" i="17"/>
  <c r="AI2860" i="17" s="1"/>
  <c r="AA2862" i="17"/>
  <c r="AH2862" i="17" s="1"/>
  <c r="AG2862" i="17"/>
  <c r="AI2862" i="17" s="1"/>
  <c r="AA2871" i="17"/>
  <c r="AH2871" i="17" s="1"/>
  <c r="AG2871" i="17"/>
  <c r="AI2871" i="17" s="1"/>
  <c r="AA2873" i="17"/>
  <c r="AH2873" i="17" s="1"/>
  <c r="AG2873" i="17"/>
  <c r="AI2873" i="17" s="1"/>
  <c r="AA2875" i="17"/>
  <c r="AH2875" i="17" s="1"/>
  <c r="AG2875" i="17"/>
  <c r="AI2875" i="17" s="1"/>
  <c r="AA2884" i="17"/>
  <c r="AH2884" i="17" s="1"/>
  <c r="AG2884" i="17"/>
  <c r="AI2884" i="17" s="1"/>
  <c r="AA2886" i="17"/>
  <c r="AH2886" i="17" s="1"/>
  <c r="AG2886" i="17"/>
  <c r="AI2886" i="17" s="1"/>
  <c r="AA2888" i="17"/>
  <c r="AH2888" i="17" s="1"/>
  <c r="AG2888" i="17"/>
  <c r="AI2888" i="17" s="1"/>
  <c r="AA2897" i="17"/>
  <c r="AH2897" i="17" s="1"/>
  <c r="AG2897" i="17"/>
  <c r="AI2897" i="17" s="1"/>
  <c r="AA2899" i="17"/>
  <c r="AH2899" i="17" s="1"/>
  <c r="AG2899" i="17"/>
  <c r="AI2899" i="17" s="1"/>
  <c r="AA2901" i="17"/>
  <c r="AH2901" i="17" s="1"/>
  <c r="AG2901" i="17"/>
  <c r="AI2901" i="17" s="1"/>
  <c r="AA2910" i="17"/>
  <c r="AH2910" i="17" s="1"/>
  <c r="AG2910" i="17"/>
  <c r="AI2910" i="17" s="1"/>
  <c r="AA2912" i="17"/>
  <c r="AH2912" i="17" s="1"/>
  <c r="AG2912" i="17"/>
  <c r="AI2912" i="17" s="1"/>
  <c r="AA2914" i="17"/>
  <c r="AH2914" i="17" s="1"/>
  <c r="AG2914" i="17"/>
  <c r="AI2914" i="17" s="1"/>
  <c r="AA2923" i="17"/>
  <c r="AH2923" i="17" s="1"/>
  <c r="AG2923" i="17"/>
  <c r="AI2923" i="17" s="1"/>
  <c r="AA2925" i="17"/>
  <c r="AH2925" i="17" s="1"/>
  <c r="AG2925" i="17"/>
  <c r="AI2925" i="17" s="1"/>
  <c r="AA2927" i="17"/>
  <c r="AH2927" i="17" s="1"/>
  <c r="AG2927" i="17"/>
  <c r="AI2927" i="17" s="1"/>
  <c r="AA2936" i="17"/>
  <c r="AH2936" i="17" s="1"/>
  <c r="AG2936" i="17"/>
  <c r="AI2936" i="17" s="1"/>
  <c r="AA2938" i="17"/>
  <c r="AH2938" i="17" s="1"/>
  <c r="AG2938" i="17"/>
  <c r="AI2938" i="17" s="1"/>
  <c r="AA2940" i="17"/>
  <c r="AH2940" i="17" s="1"/>
  <c r="AG2940" i="17"/>
  <c r="AI2940" i="17" s="1"/>
  <c r="AA2949" i="17"/>
  <c r="AH2949" i="17" s="1"/>
  <c r="AG2949" i="17"/>
  <c r="AI2949" i="17" s="1"/>
  <c r="AA2951" i="17"/>
  <c r="AH2951" i="17" s="1"/>
  <c r="AG2951" i="17"/>
  <c r="AI2951" i="17" s="1"/>
  <c r="AA2953" i="17"/>
  <c r="AH2953" i="17" s="1"/>
  <c r="AG2953" i="17"/>
  <c r="AI2953" i="17" s="1"/>
  <c r="AA2962" i="17"/>
  <c r="AH2962" i="17" s="1"/>
  <c r="AG2962" i="17"/>
  <c r="AI2962" i="17" s="1"/>
  <c r="AA2964" i="17"/>
  <c r="AH2964" i="17" s="1"/>
  <c r="AG2964" i="17"/>
  <c r="AI2964" i="17" s="1"/>
  <c r="AA2966" i="17"/>
  <c r="AH2966" i="17" s="1"/>
  <c r="AG2966" i="17"/>
  <c r="AI2966" i="17" s="1"/>
  <c r="AA2975" i="17"/>
  <c r="AH2975" i="17" s="1"/>
  <c r="AG2975" i="17"/>
  <c r="AI2975" i="17" s="1"/>
  <c r="AA2977" i="17"/>
  <c r="AH2977" i="17" s="1"/>
  <c r="AG2977" i="17"/>
  <c r="AI2977" i="17" s="1"/>
  <c r="AA2979" i="17"/>
  <c r="AH2979" i="17" s="1"/>
  <c r="AG2979" i="17"/>
  <c r="AI2979" i="17" s="1"/>
  <c r="AA2988" i="17"/>
  <c r="AH2988" i="17" s="1"/>
  <c r="AG2988" i="17"/>
  <c r="AI2988" i="17" s="1"/>
  <c r="AA2990" i="17"/>
  <c r="AH2990" i="17" s="1"/>
  <c r="AG2990" i="17"/>
  <c r="AI2990" i="17" s="1"/>
  <c r="AA2992" i="17"/>
  <c r="AH2992" i="17" s="1"/>
  <c r="AG2992" i="17"/>
  <c r="AI2992" i="17" s="1"/>
  <c r="AA3001" i="17"/>
  <c r="AH3001" i="17" s="1"/>
  <c r="AG3001" i="17"/>
  <c r="AI3001" i="17" s="1"/>
  <c r="AA3003" i="17"/>
  <c r="AH3003" i="17" s="1"/>
  <c r="AG3003" i="17"/>
  <c r="AI3003" i="17" s="1"/>
  <c r="AA3005" i="17"/>
  <c r="AH3005" i="17" s="1"/>
  <c r="AG3005" i="17"/>
  <c r="AI3005" i="17" s="1"/>
  <c r="AA3014" i="17"/>
  <c r="AH3014" i="17" s="1"/>
  <c r="AG3014" i="17"/>
  <c r="AI3014" i="17" s="1"/>
  <c r="AA3016" i="17"/>
  <c r="AH3016" i="17" s="1"/>
  <c r="AG3016" i="17"/>
  <c r="AI3016" i="17" s="1"/>
  <c r="AA3018" i="17"/>
  <c r="AH3018" i="17" s="1"/>
  <c r="AG3018" i="17"/>
  <c r="AI3018" i="17" s="1"/>
  <c r="AA3027" i="17"/>
  <c r="AH3027" i="17" s="1"/>
  <c r="AG3027" i="17"/>
  <c r="AI3027" i="17" s="1"/>
  <c r="AA3029" i="17"/>
  <c r="AH3029" i="17" s="1"/>
  <c r="AG3029" i="17"/>
  <c r="AI3029" i="17" s="1"/>
  <c r="AA3031" i="17"/>
  <c r="AH3031" i="17" s="1"/>
  <c r="AG3031" i="17"/>
  <c r="AI3031" i="17" s="1"/>
  <c r="AA3040" i="17"/>
  <c r="AH3040" i="17" s="1"/>
  <c r="AG3040" i="17"/>
  <c r="AI3040" i="17" s="1"/>
  <c r="AA3042" i="17"/>
  <c r="AH3042" i="17" s="1"/>
  <c r="AG3042" i="17"/>
  <c r="AI3042" i="17" s="1"/>
  <c r="AA3044" i="17"/>
  <c r="AH3044" i="17" s="1"/>
  <c r="AG3044" i="17"/>
  <c r="AI3044" i="17" s="1"/>
  <c r="AA3053" i="17"/>
  <c r="AH3053" i="17" s="1"/>
  <c r="AG3053" i="17"/>
  <c r="AI3053" i="17" s="1"/>
  <c r="AA3055" i="17"/>
  <c r="AH3055" i="17" s="1"/>
  <c r="AG3055" i="17"/>
  <c r="AI3055" i="17" s="1"/>
  <c r="AA3057" i="17"/>
  <c r="AH3057" i="17" s="1"/>
  <c r="AG3057" i="17"/>
  <c r="AI3057" i="17" s="1"/>
  <c r="AA3066" i="17"/>
  <c r="AH3066" i="17" s="1"/>
  <c r="AG3066" i="17"/>
  <c r="AI3066" i="17" s="1"/>
  <c r="AA3068" i="17"/>
  <c r="AH3068" i="17" s="1"/>
  <c r="AG3068" i="17"/>
  <c r="AI3068" i="17" s="1"/>
  <c r="AA3070" i="17"/>
  <c r="AH3070" i="17" s="1"/>
  <c r="AG3070" i="17"/>
  <c r="AI3070" i="17" s="1"/>
  <c r="AA3079" i="17"/>
  <c r="AH3079" i="17" s="1"/>
  <c r="AG3079" i="17"/>
  <c r="AI3079" i="17" s="1"/>
  <c r="AA3081" i="17"/>
  <c r="AH3081" i="17" s="1"/>
  <c r="AG3081" i="17"/>
  <c r="AI3081" i="17" s="1"/>
  <c r="AA3083" i="17"/>
  <c r="AH3083" i="17" s="1"/>
  <c r="AG3083" i="17"/>
  <c r="AI3083" i="17" s="1"/>
  <c r="AA3092" i="17"/>
  <c r="AH3092" i="17" s="1"/>
  <c r="AG3092" i="17"/>
  <c r="AI3092" i="17" s="1"/>
  <c r="AA3094" i="17"/>
  <c r="AH3094" i="17" s="1"/>
  <c r="AG3094" i="17"/>
  <c r="AI3094" i="17" s="1"/>
  <c r="AA3096" i="17"/>
  <c r="AH3096" i="17" s="1"/>
  <c r="AG3096" i="17"/>
  <c r="AI3096" i="17" s="1"/>
  <c r="AA3105" i="17"/>
  <c r="AH3105" i="17" s="1"/>
  <c r="AG3105" i="17"/>
  <c r="AI3105" i="17" s="1"/>
  <c r="AA3107" i="17"/>
  <c r="AH3107" i="17" s="1"/>
  <c r="AG3107" i="17"/>
  <c r="AI3107" i="17" s="1"/>
  <c r="AA3109" i="17"/>
  <c r="AH3109" i="17" s="1"/>
  <c r="AG3109" i="17"/>
  <c r="AI3109" i="17" s="1"/>
  <c r="AA3118" i="17"/>
  <c r="AH3118" i="17" s="1"/>
  <c r="AG3118" i="17"/>
  <c r="AI3118" i="17" s="1"/>
  <c r="AA3120" i="17"/>
  <c r="AH3120" i="17" s="1"/>
  <c r="AG3120" i="17"/>
  <c r="AI3120" i="17" s="1"/>
  <c r="AA3122" i="17"/>
  <c r="AH3122" i="17" s="1"/>
  <c r="AG3122" i="17"/>
  <c r="AI3122" i="17" s="1"/>
  <c r="AA3131" i="17"/>
  <c r="AH3131" i="17" s="1"/>
  <c r="AG3131" i="17"/>
  <c r="AI3131" i="17" s="1"/>
  <c r="AA3133" i="17"/>
  <c r="AH3133" i="17" s="1"/>
  <c r="AG3133" i="17"/>
  <c r="AI3133" i="17" s="1"/>
  <c r="AA3135" i="17"/>
  <c r="AH3135" i="17" s="1"/>
  <c r="AG3135" i="17"/>
  <c r="AI3135" i="17" s="1"/>
  <c r="AA3144" i="17"/>
  <c r="AH3144" i="17" s="1"/>
  <c r="AG3144" i="17"/>
  <c r="AI3144" i="17" s="1"/>
  <c r="AA3146" i="17"/>
  <c r="AH3146" i="17" s="1"/>
  <c r="AG3146" i="17"/>
  <c r="AI3146" i="17" s="1"/>
  <c r="AA3148" i="17"/>
  <c r="AH3148" i="17" s="1"/>
  <c r="AG3148" i="17"/>
  <c r="AI3148" i="17" s="1"/>
  <c r="AA3157" i="17"/>
  <c r="AH3157" i="17" s="1"/>
  <c r="AG3157" i="17"/>
  <c r="AI3157" i="17" s="1"/>
  <c r="AA3159" i="17"/>
  <c r="AH3159" i="17" s="1"/>
  <c r="AG3159" i="17"/>
  <c r="AI3159" i="17" s="1"/>
  <c r="AA3161" i="17"/>
  <c r="AH3161" i="17" s="1"/>
  <c r="AG3161" i="17"/>
  <c r="AI3161" i="17" s="1"/>
  <c r="AA3170" i="17"/>
  <c r="AH3170" i="17" s="1"/>
  <c r="AG3170" i="17"/>
  <c r="AI3170" i="17" s="1"/>
  <c r="AA3172" i="17"/>
  <c r="AH3172" i="17" s="1"/>
  <c r="AG3172" i="17"/>
  <c r="AI3172" i="17" s="1"/>
  <c r="AA3174" i="17"/>
  <c r="AH3174" i="17" s="1"/>
  <c r="AG3174" i="17"/>
  <c r="AI3174" i="17" s="1"/>
  <c r="AA3183" i="17"/>
  <c r="AH3183" i="17" s="1"/>
  <c r="AG3183" i="17"/>
  <c r="AI3183" i="17" s="1"/>
  <c r="AA3185" i="17"/>
  <c r="AH3185" i="17" s="1"/>
  <c r="AG3185" i="17"/>
  <c r="AI3185" i="17" s="1"/>
  <c r="AA3187" i="17"/>
  <c r="AH3187" i="17" s="1"/>
  <c r="AG3187" i="17"/>
  <c r="AI3187" i="17" s="1"/>
  <c r="AA3196" i="17"/>
  <c r="AH3196" i="17" s="1"/>
  <c r="AG3196" i="17"/>
  <c r="AI3196" i="17" s="1"/>
  <c r="AA3198" i="17"/>
  <c r="AH3198" i="17" s="1"/>
  <c r="AG3198" i="17"/>
  <c r="AI3198" i="17" s="1"/>
  <c r="AA3200" i="17"/>
  <c r="AH3200" i="17" s="1"/>
  <c r="AG3200" i="17"/>
  <c r="AI3200" i="17" s="1"/>
  <c r="AA3209" i="17"/>
  <c r="AH3209" i="17" s="1"/>
  <c r="AG3209" i="17"/>
  <c r="AI3209" i="17" s="1"/>
  <c r="AA3211" i="17"/>
  <c r="AH3211" i="17" s="1"/>
  <c r="AG3211" i="17"/>
  <c r="AI3211" i="17" s="1"/>
  <c r="AA3213" i="17"/>
  <c r="AH3213" i="17" s="1"/>
  <c r="AG3213" i="17"/>
  <c r="AI3213" i="17" s="1"/>
  <c r="AA3222" i="17"/>
  <c r="AH3222" i="17" s="1"/>
  <c r="AG3222" i="17"/>
  <c r="AI3222" i="17" s="1"/>
  <c r="AA3224" i="17"/>
  <c r="AH3224" i="17" s="1"/>
  <c r="AG3224" i="17"/>
  <c r="AI3224" i="17" s="1"/>
  <c r="AA3226" i="17"/>
  <c r="AH3226" i="17" s="1"/>
  <c r="AG3226" i="17"/>
  <c r="AI3226" i="17" s="1"/>
  <c r="AA3235" i="17"/>
  <c r="AH3235" i="17" s="1"/>
  <c r="AG3235" i="17"/>
  <c r="AI3235" i="17" s="1"/>
  <c r="AA3237" i="17"/>
  <c r="AH3237" i="17" s="1"/>
  <c r="AG3237" i="17"/>
  <c r="AI3237" i="17" s="1"/>
  <c r="AA3239" i="17"/>
  <c r="AH3239" i="17" s="1"/>
  <c r="AG3239" i="17"/>
  <c r="AI3239" i="17" s="1"/>
  <c r="AA3248" i="17"/>
  <c r="AH3248" i="17" s="1"/>
  <c r="AG3248" i="17"/>
  <c r="AI3248" i="17" s="1"/>
  <c r="AA3250" i="17"/>
  <c r="AH3250" i="17" s="1"/>
  <c r="AG3250" i="17"/>
  <c r="AI3250" i="17" s="1"/>
  <c r="AA3252" i="17"/>
  <c r="AH3252" i="17" s="1"/>
  <c r="AG3252" i="17"/>
  <c r="AI3252" i="17" s="1"/>
  <c r="AA3261" i="17"/>
  <c r="AH3261" i="17" s="1"/>
  <c r="AG3261" i="17"/>
  <c r="AI3261" i="17" s="1"/>
  <c r="AA3263" i="17"/>
  <c r="AH3263" i="17" s="1"/>
  <c r="AG3263" i="17"/>
  <c r="AI3263" i="17" s="1"/>
  <c r="AA3265" i="17"/>
  <c r="AH3265" i="17" s="1"/>
  <c r="AG3265" i="17"/>
  <c r="AI3265" i="17" s="1"/>
  <c r="AA3274" i="17"/>
  <c r="AH3274" i="17" s="1"/>
  <c r="AG3274" i="17"/>
  <c r="AI3274" i="17" s="1"/>
  <c r="AA3276" i="17"/>
  <c r="AH3276" i="17" s="1"/>
  <c r="AG3276" i="17"/>
  <c r="AI3276" i="17" s="1"/>
  <c r="AA3278" i="17"/>
  <c r="AH3278" i="17" s="1"/>
  <c r="AG3278" i="17"/>
  <c r="AI3278" i="17" s="1"/>
  <c r="AA3287" i="17"/>
  <c r="AH3287" i="17" s="1"/>
  <c r="AG3287" i="17"/>
  <c r="AI3287" i="17" s="1"/>
  <c r="AA3289" i="17"/>
  <c r="AH3289" i="17" s="1"/>
  <c r="AG3289" i="17"/>
  <c r="AI3289" i="17" s="1"/>
  <c r="AA3291" i="17"/>
  <c r="AH3291" i="17" s="1"/>
  <c r="AG3291" i="17"/>
  <c r="AI3291" i="17" s="1"/>
  <c r="AA3300" i="17"/>
  <c r="AH3300" i="17" s="1"/>
  <c r="AG3300" i="17"/>
  <c r="AI3300" i="17" s="1"/>
  <c r="AA3302" i="17"/>
  <c r="AH3302" i="17" s="1"/>
  <c r="AG3302" i="17"/>
  <c r="AI3302" i="17" s="1"/>
  <c r="AA3304" i="17"/>
  <c r="AH3304" i="17" s="1"/>
  <c r="AG3304" i="17"/>
  <c r="AI3304" i="17" s="1"/>
  <c r="AA3313" i="17"/>
  <c r="AH3313" i="17" s="1"/>
  <c r="AG3313" i="17"/>
  <c r="AI3313" i="17" s="1"/>
  <c r="AA3315" i="17"/>
  <c r="AH3315" i="17" s="1"/>
  <c r="AG3315" i="17"/>
  <c r="AI3315" i="17" s="1"/>
  <c r="AA3317" i="17"/>
  <c r="AH3317" i="17" s="1"/>
  <c r="AG3317" i="17"/>
  <c r="AI3317" i="17" s="1"/>
  <c r="AA3326" i="17"/>
  <c r="AH3326" i="17" s="1"/>
  <c r="AG3326" i="17"/>
  <c r="AI3326" i="17" s="1"/>
  <c r="AA3328" i="17"/>
  <c r="AH3328" i="17" s="1"/>
  <c r="AG3328" i="17"/>
  <c r="AI3328" i="17" s="1"/>
  <c r="AA3330" i="17"/>
  <c r="AH3330" i="17" s="1"/>
  <c r="AG3330" i="17"/>
  <c r="AI3330" i="17" s="1"/>
  <c r="AA3339" i="17"/>
  <c r="AH3339" i="17" s="1"/>
  <c r="AG3339" i="17"/>
  <c r="AI3339" i="17" s="1"/>
  <c r="AA3341" i="17"/>
  <c r="AH3341" i="17" s="1"/>
  <c r="AG3341" i="17"/>
  <c r="AI3341" i="17" s="1"/>
  <c r="AA3343" i="17"/>
  <c r="AH3343" i="17" s="1"/>
  <c r="AG3343" i="17"/>
  <c r="AI3343" i="17" s="1"/>
  <c r="AA3352" i="17"/>
  <c r="AH3352" i="17" s="1"/>
  <c r="AG3352" i="17"/>
  <c r="AI3352" i="17" s="1"/>
  <c r="AA3354" i="17"/>
  <c r="AH3354" i="17" s="1"/>
  <c r="AG3354" i="17"/>
  <c r="AI3354" i="17" s="1"/>
  <c r="AA3356" i="17"/>
  <c r="AH3356" i="17" s="1"/>
  <c r="AG3356" i="17"/>
  <c r="AI3356" i="17" s="1"/>
  <c r="AA3365" i="17"/>
  <c r="AH3365" i="17" s="1"/>
  <c r="AG3365" i="17"/>
  <c r="AI3365" i="17" s="1"/>
  <c r="AA3367" i="17"/>
  <c r="AH3367" i="17" s="1"/>
  <c r="AG3367" i="17"/>
  <c r="AI3367" i="17" s="1"/>
  <c r="AA3369" i="17"/>
  <c r="AH3369" i="17" s="1"/>
  <c r="AG3369" i="17"/>
  <c r="AI3369" i="17" s="1"/>
  <c r="AA3378" i="17"/>
  <c r="AH3378" i="17" s="1"/>
  <c r="AG3378" i="17"/>
  <c r="AI3378" i="17" s="1"/>
  <c r="AA3380" i="17"/>
  <c r="AH3380" i="17" s="1"/>
  <c r="AG3380" i="17"/>
  <c r="AI3380" i="17" s="1"/>
  <c r="AA3382" i="17"/>
  <c r="AH3382" i="17" s="1"/>
  <c r="AG3382" i="17"/>
  <c r="AI3382" i="17" s="1"/>
  <c r="AA3391" i="17"/>
  <c r="AH3391" i="17" s="1"/>
  <c r="AG3391" i="17"/>
  <c r="AI3391" i="17" s="1"/>
  <c r="AA3393" i="17"/>
  <c r="AH3393" i="17" s="1"/>
  <c r="AG3393" i="17"/>
  <c r="AI3393" i="17" s="1"/>
  <c r="AA3395" i="17"/>
  <c r="AH3395" i="17" s="1"/>
  <c r="AG3395" i="17"/>
  <c r="AI3395" i="17" s="1"/>
  <c r="AA3404" i="17"/>
  <c r="AH3404" i="17" s="1"/>
  <c r="AG3404" i="17"/>
  <c r="AI3404" i="17" s="1"/>
  <c r="AA3406" i="17"/>
  <c r="AH3406" i="17" s="1"/>
  <c r="AG3406" i="17"/>
  <c r="AI3406" i="17" s="1"/>
  <c r="AA3408" i="17"/>
  <c r="AH3408" i="17" s="1"/>
  <c r="AG3408" i="17"/>
  <c r="AI3408" i="17" s="1"/>
  <c r="AA3417" i="17"/>
  <c r="AH3417" i="17" s="1"/>
  <c r="AG3417" i="17"/>
  <c r="AI3417" i="17" s="1"/>
  <c r="AA3419" i="17"/>
  <c r="AH3419" i="17" s="1"/>
  <c r="AG3419" i="17"/>
  <c r="AI3419" i="17" s="1"/>
  <c r="AA3421" i="17"/>
  <c r="AH3421" i="17" s="1"/>
  <c r="AG3421" i="17"/>
  <c r="AI3421" i="17" s="1"/>
  <c r="AA3430" i="17"/>
  <c r="AH3430" i="17" s="1"/>
  <c r="AG3430" i="17"/>
  <c r="AI3430" i="17" s="1"/>
  <c r="AA3432" i="17"/>
  <c r="AH3432" i="17" s="1"/>
  <c r="AG3432" i="17"/>
  <c r="AI3432" i="17" s="1"/>
  <c r="AA3434" i="17"/>
  <c r="AH3434" i="17" s="1"/>
  <c r="AG3434" i="17"/>
  <c r="AI3434" i="17" s="1"/>
  <c r="AA3443" i="17"/>
  <c r="AH3443" i="17" s="1"/>
  <c r="AG3443" i="17"/>
  <c r="AI3443" i="17" s="1"/>
  <c r="AA3445" i="17"/>
  <c r="AH3445" i="17" s="1"/>
  <c r="AG3445" i="17"/>
  <c r="AI3445" i="17" s="1"/>
  <c r="AA3447" i="17"/>
  <c r="AH3447" i="17" s="1"/>
  <c r="AG3447" i="17"/>
  <c r="AI3447" i="17" s="1"/>
  <c r="AA3456" i="17"/>
  <c r="AH3456" i="17" s="1"/>
  <c r="AG3456" i="17"/>
  <c r="AI3456" i="17" s="1"/>
  <c r="AA3458" i="17"/>
  <c r="AH3458" i="17" s="1"/>
  <c r="AG3458" i="17"/>
  <c r="AI3458" i="17" s="1"/>
  <c r="AA3460" i="17"/>
  <c r="AH3460" i="17" s="1"/>
  <c r="AG3460" i="17"/>
  <c r="AI3460" i="17" s="1"/>
  <c r="AA3469" i="17"/>
  <c r="AH3469" i="17" s="1"/>
  <c r="AG3469" i="17"/>
  <c r="AI3469" i="17" s="1"/>
  <c r="AA3471" i="17"/>
  <c r="AH3471" i="17" s="1"/>
  <c r="AG3471" i="17"/>
  <c r="AI3471" i="17" s="1"/>
  <c r="AA3473" i="17"/>
  <c r="AH3473" i="17" s="1"/>
  <c r="AG3473" i="17"/>
  <c r="AI3473" i="17" s="1"/>
  <c r="AA3482" i="17"/>
  <c r="AH3482" i="17" s="1"/>
  <c r="AG3482" i="17"/>
  <c r="AI3482" i="17" s="1"/>
  <c r="AA3484" i="17"/>
  <c r="AH3484" i="17" s="1"/>
  <c r="AG3484" i="17"/>
  <c r="AI3484" i="17" s="1"/>
  <c r="AA3486" i="17"/>
  <c r="AH3486" i="17" s="1"/>
  <c r="AG3486" i="17"/>
  <c r="AI3486" i="17" s="1"/>
  <c r="AA3495" i="17"/>
  <c r="AH3495" i="17" s="1"/>
  <c r="AG3495" i="17"/>
  <c r="AI3495" i="17" s="1"/>
  <c r="AA3497" i="17"/>
  <c r="AH3497" i="17" s="1"/>
  <c r="AG3497" i="17"/>
  <c r="AI3497" i="17" s="1"/>
  <c r="AA3499" i="17"/>
  <c r="AH3499" i="17" s="1"/>
  <c r="AG3499" i="17"/>
  <c r="AI3499" i="17" s="1"/>
  <c r="AA3508" i="17"/>
  <c r="AH3508" i="17" s="1"/>
  <c r="AG3508" i="17"/>
  <c r="AI3508" i="17" s="1"/>
  <c r="AA3510" i="17"/>
  <c r="AH3510" i="17" s="1"/>
  <c r="AG3510" i="17"/>
  <c r="AI3510" i="17" s="1"/>
  <c r="AA3512" i="17"/>
  <c r="AH3512" i="17" s="1"/>
  <c r="AG3512" i="17"/>
  <c r="AI3512" i="17" s="1"/>
  <c r="AA3521" i="17"/>
  <c r="AH3521" i="17" s="1"/>
  <c r="AG3521" i="17"/>
  <c r="AI3521" i="17" s="1"/>
  <c r="AA3523" i="17"/>
  <c r="AH3523" i="17" s="1"/>
  <c r="AG3523" i="17"/>
  <c r="AI3523" i="17" s="1"/>
  <c r="AA3525" i="17"/>
  <c r="AH3525" i="17" s="1"/>
  <c r="AG3525" i="17"/>
  <c r="AI3525" i="17" s="1"/>
  <c r="AA3534" i="17"/>
  <c r="AH3534" i="17" s="1"/>
  <c r="AG3534" i="17"/>
  <c r="AI3534" i="17" s="1"/>
  <c r="AA3536" i="17"/>
  <c r="AH3536" i="17" s="1"/>
  <c r="AG3536" i="17"/>
  <c r="AI3536" i="17" s="1"/>
  <c r="AA3538" i="17"/>
  <c r="AH3538" i="17" s="1"/>
  <c r="AG3538" i="17"/>
  <c r="AI3538" i="17" s="1"/>
  <c r="AA3547" i="17"/>
  <c r="AH3547" i="17" s="1"/>
  <c r="AG3547" i="17"/>
  <c r="AI3547" i="17" s="1"/>
  <c r="AA3549" i="17"/>
  <c r="AH3549" i="17" s="1"/>
  <c r="AG3549" i="17"/>
  <c r="AI3549" i="17" s="1"/>
  <c r="AA3551" i="17"/>
  <c r="AH3551" i="17" s="1"/>
  <c r="AG3551" i="17"/>
  <c r="AI3551" i="17" s="1"/>
  <c r="AA3560" i="17"/>
  <c r="AH3560" i="17" s="1"/>
  <c r="AG3560" i="17"/>
  <c r="AI3560" i="17" s="1"/>
  <c r="AA3562" i="17"/>
  <c r="AH3562" i="17" s="1"/>
  <c r="AG3562" i="17"/>
  <c r="AI3562" i="17" s="1"/>
  <c r="AA3564" i="17"/>
  <c r="AH3564" i="17" s="1"/>
  <c r="AG3564" i="17"/>
  <c r="AI3564" i="17" s="1"/>
  <c r="AA3573" i="17"/>
  <c r="AH3573" i="17" s="1"/>
  <c r="AG3573" i="17"/>
  <c r="AI3573" i="17" s="1"/>
  <c r="AA3575" i="17"/>
  <c r="AH3575" i="17" s="1"/>
  <c r="AG3575" i="17"/>
  <c r="AI3575" i="17" s="1"/>
  <c r="AA3577" i="17"/>
  <c r="AH3577" i="17" s="1"/>
  <c r="AG3577" i="17"/>
  <c r="AI3577" i="17" s="1"/>
  <c r="AA3586" i="17"/>
  <c r="AH3586" i="17" s="1"/>
  <c r="AG3586" i="17"/>
  <c r="AI3586" i="17" s="1"/>
  <c r="AA3588" i="17"/>
  <c r="AH3588" i="17" s="1"/>
  <c r="AG3588" i="17"/>
  <c r="AI3588" i="17" s="1"/>
  <c r="AA3590" i="17"/>
  <c r="AH3590" i="17" s="1"/>
  <c r="AG3590" i="17"/>
  <c r="AI3590" i="17" s="1"/>
  <c r="AA3599" i="17"/>
  <c r="AH3599" i="17" s="1"/>
  <c r="AG3599" i="17"/>
  <c r="AI3599" i="17" s="1"/>
  <c r="AA3601" i="17"/>
  <c r="AH3601" i="17" s="1"/>
  <c r="AG3601" i="17"/>
  <c r="AI3601" i="17" s="1"/>
  <c r="AA3603" i="17"/>
  <c r="AH3603" i="17" s="1"/>
  <c r="AG3603" i="17"/>
  <c r="AI3603" i="17" s="1"/>
  <c r="AA3612" i="17"/>
  <c r="AH3612" i="17" s="1"/>
  <c r="AG3612" i="17"/>
  <c r="AI3612" i="17" s="1"/>
  <c r="AA3614" i="17"/>
  <c r="AH3614" i="17" s="1"/>
  <c r="AG3614" i="17"/>
  <c r="AI3614" i="17" s="1"/>
  <c r="AA3616" i="17"/>
  <c r="AH3616" i="17" s="1"/>
  <c r="AG3616" i="17"/>
  <c r="AI3616" i="17" s="1"/>
  <c r="AA3625" i="17"/>
  <c r="AH3625" i="17" s="1"/>
  <c r="AG3625" i="17"/>
  <c r="AI3625" i="17" s="1"/>
  <c r="AA3627" i="17"/>
  <c r="AH3627" i="17" s="1"/>
  <c r="AG3627" i="17"/>
  <c r="AI3627" i="17" s="1"/>
  <c r="AA3629" i="17"/>
  <c r="AH3629" i="17" s="1"/>
  <c r="AG3629" i="17"/>
  <c r="AI3629" i="17" s="1"/>
  <c r="AA3638" i="17"/>
  <c r="AH3638" i="17" s="1"/>
  <c r="AG3638" i="17"/>
  <c r="AI3638" i="17" s="1"/>
  <c r="AA3640" i="17"/>
  <c r="AH3640" i="17" s="1"/>
  <c r="AG3640" i="17"/>
  <c r="AI3640" i="17" s="1"/>
  <c r="AA3642" i="17"/>
  <c r="AH3642" i="17" s="1"/>
  <c r="AG3642" i="17"/>
  <c r="AI3642" i="17" s="1"/>
  <c r="AA3651" i="17"/>
  <c r="AH3651" i="17" s="1"/>
  <c r="AG3651" i="17"/>
  <c r="AI3651" i="17" s="1"/>
  <c r="AA3653" i="17"/>
  <c r="AH3653" i="17" s="1"/>
  <c r="AG3653" i="17"/>
  <c r="AI3653" i="17" s="1"/>
  <c r="AA3655" i="17"/>
  <c r="AH3655" i="17" s="1"/>
  <c r="AG3655" i="17"/>
  <c r="AI3655" i="17" s="1"/>
  <c r="AA3664" i="17"/>
  <c r="AH3664" i="17" s="1"/>
  <c r="AG3664" i="17"/>
  <c r="AI3664" i="17" s="1"/>
  <c r="AA3666" i="17"/>
  <c r="AH3666" i="17" s="1"/>
  <c r="AG3666" i="17"/>
  <c r="AI3666" i="17" s="1"/>
  <c r="AA3668" i="17"/>
  <c r="AH3668" i="17" s="1"/>
  <c r="AG3668" i="17"/>
  <c r="AI3668" i="17" s="1"/>
  <c r="AA3677" i="17"/>
  <c r="AH3677" i="17" s="1"/>
  <c r="AG3677" i="17"/>
  <c r="AI3677" i="17" s="1"/>
  <c r="AA3679" i="17"/>
  <c r="AH3679" i="17" s="1"/>
  <c r="AG3679" i="17"/>
  <c r="AI3679" i="17" s="1"/>
  <c r="AA3681" i="17"/>
  <c r="AH3681" i="17" s="1"/>
  <c r="AG3681" i="17"/>
  <c r="AI3681" i="17" s="1"/>
  <c r="AA3690" i="17"/>
  <c r="AH3690" i="17" s="1"/>
  <c r="AG3690" i="17"/>
  <c r="AI3690" i="17" s="1"/>
  <c r="AA3692" i="17"/>
  <c r="AH3692" i="17" s="1"/>
  <c r="AG3692" i="17"/>
  <c r="AI3692" i="17" s="1"/>
  <c r="AA3694" i="17"/>
  <c r="AH3694" i="17" s="1"/>
  <c r="AG3694" i="17"/>
  <c r="AI3694" i="17" s="1"/>
  <c r="AA3703" i="17"/>
  <c r="AH3703" i="17" s="1"/>
  <c r="AG3703" i="17"/>
  <c r="AI3703" i="17" s="1"/>
  <c r="AA3705" i="17"/>
  <c r="AH3705" i="17" s="1"/>
  <c r="AG3705" i="17"/>
  <c r="AI3705" i="17" s="1"/>
  <c r="AA3707" i="17"/>
  <c r="AH3707" i="17" s="1"/>
  <c r="AG3707" i="17"/>
  <c r="AI3707" i="17" s="1"/>
  <c r="AA3716" i="17"/>
  <c r="AH3716" i="17" s="1"/>
  <c r="AG3716" i="17"/>
  <c r="AI3716" i="17" s="1"/>
  <c r="AA3718" i="17"/>
  <c r="AH3718" i="17" s="1"/>
  <c r="AG3718" i="17"/>
  <c r="AI3718" i="17" s="1"/>
  <c r="AA3720" i="17"/>
  <c r="AH3720" i="17" s="1"/>
  <c r="AG3720" i="17"/>
  <c r="AI3720" i="17" s="1"/>
  <c r="AA3729" i="17"/>
  <c r="AH3729" i="17" s="1"/>
  <c r="AG3729" i="17"/>
  <c r="AI3729" i="17" s="1"/>
  <c r="AA3731" i="17"/>
  <c r="AH3731" i="17" s="1"/>
  <c r="AG3731" i="17"/>
  <c r="AI3731" i="17" s="1"/>
  <c r="AA3733" i="17"/>
  <c r="AH3733" i="17" s="1"/>
  <c r="AG3733" i="17"/>
  <c r="AI3733" i="17" s="1"/>
  <c r="AA3742" i="17"/>
  <c r="AH3742" i="17" s="1"/>
  <c r="AG3742" i="17"/>
  <c r="AI3742" i="17" s="1"/>
  <c r="AA3744" i="17"/>
  <c r="AH3744" i="17" s="1"/>
  <c r="AG3744" i="17"/>
  <c r="AI3744" i="17" s="1"/>
  <c r="AA3746" i="17"/>
  <c r="AH3746" i="17" s="1"/>
  <c r="AG3746" i="17"/>
  <c r="AI3746" i="17" s="1"/>
  <c r="AA3755" i="17"/>
  <c r="AH3755" i="17" s="1"/>
  <c r="AG3755" i="17"/>
  <c r="AI3755" i="17" s="1"/>
  <c r="AA3757" i="17"/>
  <c r="AH3757" i="17" s="1"/>
  <c r="AG3757" i="17"/>
  <c r="AI3757" i="17" s="1"/>
  <c r="AA3759" i="17"/>
  <c r="AH3759" i="17" s="1"/>
  <c r="AG3759" i="17"/>
  <c r="AI3759" i="17" s="1"/>
  <c r="AA3768" i="17"/>
  <c r="AH3768" i="17" s="1"/>
  <c r="AG3768" i="17"/>
  <c r="AI3768" i="17" s="1"/>
  <c r="AA3770" i="17"/>
  <c r="AH3770" i="17" s="1"/>
  <c r="AG3770" i="17"/>
  <c r="AI3770" i="17" s="1"/>
  <c r="AA3772" i="17"/>
  <c r="AH3772" i="17" s="1"/>
  <c r="AG3772" i="17"/>
  <c r="AI3772" i="17" s="1"/>
  <c r="AA3781" i="17"/>
  <c r="AH3781" i="17" s="1"/>
  <c r="AG3781" i="17"/>
  <c r="AI3781" i="17" s="1"/>
  <c r="AA3783" i="17"/>
  <c r="AH3783" i="17" s="1"/>
  <c r="AG3783" i="17"/>
  <c r="AI3783" i="17" s="1"/>
  <c r="AA3785" i="17"/>
  <c r="AH3785" i="17" s="1"/>
  <c r="AG3785" i="17"/>
  <c r="AI3785" i="17" s="1"/>
  <c r="AA3794" i="17"/>
  <c r="AH3794" i="17" s="1"/>
  <c r="AG3794" i="17"/>
  <c r="AI3794" i="17" s="1"/>
  <c r="AA3796" i="17"/>
  <c r="AH3796" i="17" s="1"/>
  <c r="AG3796" i="17"/>
  <c r="AI3796" i="17" s="1"/>
  <c r="AA3798" i="17"/>
  <c r="AH3798" i="17" s="1"/>
  <c r="AG3798" i="17"/>
  <c r="AI3798" i="17" s="1"/>
  <c r="Z3760" i="17"/>
  <c r="AB3786" i="17"/>
  <c r="AC3786" i="17" s="1"/>
  <c r="K3709" i="17"/>
  <c r="Z3734" i="17"/>
  <c r="AD3708" i="17"/>
  <c r="AE3708" i="17" s="1"/>
  <c r="Z3747" i="17"/>
  <c r="J605" i="19"/>
  <c r="K3605" i="17"/>
  <c r="O3709" i="17"/>
  <c r="Q3709" i="17"/>
  <c r="S3709" i="17"/>
  <c r="U3709" i="17"/>
  <c r="W3709" i="17"/>
  <c r="Z2993" i="17"/>
  <c r="Z3006" i="17"/>
  <c r="AB3279" i="17"/>
  <c r="AC3279" i="17" s="1"/>
  <c r="Z3175" i="17"/>
  <c r="Z3331" i="17"/>
  <c r="Z3552" i="17"/>
  <c r="K3527" i="17"/>
  <c r="AD3526" i="17"/>
  <c r="Z3565" i="17"/>
  <c r="K3254" i="17"/>
  <c r="AD3253" i="17"/>
  <c r="AE3253" i="17" s="1"/>
  <c r="AE3526" i="17"/>
  <c r="Z3019" i="17"/>
  <c r="Z3188" i="17"/>
  <c r="Z3227" i="17"/>
  <c r="O3527" i="17"/>
  <c r="K2916" i="17"/>
  <c r="AD2915" i="17"/>
  <c r="AE2915" i="17" s="1"/>
  <c r="K2968" i="17"/>
  <c r="AD2967" i="17"/>
  <c r="AE2967" i="17" s="1"/>
  <c r="O2968" i="17"/>
  <c r="Q2968" i="17"/>
  <c r="S2968" i="17"/>
  <c r="AD3071" i="17"/>
  <c r="K3150" i="17"/>
  <c r="AD3149" i="17"/>
  <c r="AE3149" i="17" s="1"/>
  <c r="K3202" i="17"/>
  <c r="AD3201" i="17"/>
  <c r="AE3201" i="17" s="1"/>
  <c r="Q3527" i="17"/>
  <c r="Z3578" i="17"/>
  <c r="K3072" i="17"/>
  <c r="AE3071" i="17"/>
  <c r="O3605" i="17"/>
  <c r="Q3605" i="17"/>
  <c r="Y3709" i="17"/>
  <c r="U2968" i="17"/>
  <c r="W2968" i="17"/>
  <c r="S3527" i="17"/>
  <c r="Z3630" i="17"/>
  <c r="Z3643" i="17"/>
  <c r="Z3240" i="17"/>
  <c r="Z2681" i="17"/>
  <c r="Z2811" i="17"/>
  <c r="K3020" i="17"/>
  <c r="AD3019" i="17"/>
  <c r="AE3019" i="17" s="1"/>
  <c r="O3072" i="17"/>
  <c r="O3150" i="17"/>
  <c r="O3202" i="17"/>
  <c r="O3254" i="17"/>
  <c r="Z3357" i="17"/>
  <c r="K3358" i="17"/>
  <c r="AD3357" i="17"/>
  <c r="AE3357" i="17" s="1"/>
  <c r="U3527" i="17"/>
  <c r="Y2968" i="17"/>
  <c r="Z3097" i="17"/>
  <c r="Z3253" i="17"/>
  <c r="W3527" i="17"/>
  <c r="Y3527" i="17"/>
  <c r="Z1927" i="17"/>
  <c r="Z1966" i="17"/>
  <c r="K1967" i="17"/>
  <c r="AD1966" i="17"/>
  <c r="AE1966" i="17" s="1"/>
  <c r="O1967" i="17"/>
  <c r="Q1967" i="17"/>
  <c r="K1980" i="17"/>
  <c r="AD1979" i="17"/>
  <c r="AE1979" i="17" s="1"/>
  <c r="O1980" i="17"/>
  <c r="K2331" i="17"/>
  <c r="AD2330" i="17"/>
  <c r="AE2330" i="17" s="1"/>
  <c r="K2695" i="17"/>
  <c r="K2708" i="17"/>
  <c r="M2708" i="17"/>
  <c r="O2708" i="17"/>
  <c r="K2864" i="17"/>
  <c r="AD2863" i="17"/>
  <c r="AE2863" i="17" s="1"/>
  <c r="O2864" i="17"/>
  <c r="Q2864" i="17"/>
  <c r="S2864" i="17"/>
  <c r="U2864" i="17"/>
  <c r="Z2889" i="17"/>
  <c r="Z2902" i="17"/>
  <c r="Z2915" i="17"/>
  <c r="Q3072" i="17"/>
  <c r="Q3150" i="17"/>
  <c r="S3150" i="17"/>
  <c r="Q3202" i="17"/>
  <c r="Z3344" i="17"/>
  <c r="K3345" i="17"/>
  <c r="AD3344" i="17"/>
  <c r="AE3344" i="17" s="1"/>
  <c r="AA3351" i="17"/>
  <c r="AH3351" i="17" s="1"/>
  <c r="O3358" i="17"/>
  <c r="Q3358" i="17"/>
  <c r="S3358" i="17"/>
  <c r="U3358" i="17"/>
  <c r="W3358" i="17"/>
  <c r="Y3358" i="17"/>
  <c r="K3371" i="17"/>
  <c r="AD3370" i="17"/>
  <c r="AE3370" i="17" s="1"/>
  <c r="Z3422" i="17"/>
  <c r="Z3435" i="17"/>
  <c r="Z3474" i="17"/>
  <c r="S3605" i="17"/>
  <c r="U3605" i="17"/>
  <c r="W3605" i="17"/>
  <c r="Y3605" i="17"/>
  <c r="Z3656" i="17"/>
  <c r="W2864" i="17"/>
  <c r="Y2864" i="17"/>
  <c r="S3072" i="17"/>
  <c r="U3072" i="17"/>
  <c r="W3072" i="17"/>
  <c r="Y3072" i="17"/>
  <c r="U3150" i="17"/>
  <c r="W3150" i="17"/>
  <c r="Y3150" i="17"/>
  <c r="Z3201" i="17"/>
  <c r="Q3254" i="17"/>
  <c r="S3254" i="17"/>
  <c r="U3254" i="17"/>
  <c r="W3254" i="17"/>
  <c r="Y3254" i="17"/>
  <c r="R3267" i="17"/>
  <c r="R3293" i="17"/>
  <c r="R3774" i="17"/>
  <c r="R3800" i="17"/>
  <c r="K1928" i="17"/>
  <c r="AD1927" i="17"/>
  <c r="AE1927" i="17" s="1"/>
  <c r="O1928" i="17"/>
  <c r="Q1928" i="17"/>
  <c r="S1928" i="17"/>
  <c r="Z1979" i="17"/>
  <c r="Q1980" i="17"/>
  <c r="S1980" i="17"/>
  <c r="O2331" i="17"/>
  <c r="K2643" i="17"/>
  <c r="M2643" i="17"/>
  <c r="O2643" i="17"/>
  <c r="Q2643" i="17"/>
  <c r="S2643" i="17"/>
  <c r="U2643" i="17"/>
  <c r="W2643" i="17"/>
  <c r="Y2643" i="17"/>
  <c r="K2656" i="17"/>
  <c r="M2656" i="17"/>
  <c r="O2656" i="17"/>
  <c r="Q2656" i="17"/>
  <c r="S2656" i="17"/>
  <c r="U2656" i="17"/>
  <c r="W2656" i="17"/>
  <c r="Y2656" i="17"/>
  <c r="K2669" i="17"/>
  <c r="M2669" i="17"/>
  <c r="O2669" i="17"/>
  <c r="Q2669" i="17"/>
  <c r="S2669" i="17"/>
  <c r="AA2675" i="17"/>
  <c r="AH2675" i="17" s="1"/>
  <c r="Z2694" i="17"/>
  <c r="Z2824" i="17"/>
  <c r="Z2850" i="17"/>
  <c r="Z2863" i="17"/>
  <c r="O2916" i="17"/>
  <c r="Q2916" i="17"/>
  <c r="S2916" i="17"/>
  <c r="U2916" i="17"/>
  <c r="W2916" i="17"/>
  <c r="Y2916" i="17"/>
  <c r="Z2941" i="17"/>
  <c r="Z2954" i="17"/>
  <c r="Z2967" i="17"/>
  <c r="O3020" i="17"/>
  <c r="Q3020" i="17"/>
  <c r="S3020" i="17"/>
  <c r="U3020" i="17"/>
  <c r="W3020" i="17"/>
  <c r="Y3020" i="17"/>
  <c r="Z3045" i="17"/>
  <c r="Z3058" i="17"/>
  <c r="Z3071" i="17"/>
  <c r="K3098" i="17"/>
  <c r="AD3097" i="17"/>
  <c r="AE3097" i="17" s="1"/>
  <c r="O3098" i="17"/>
  <c r="Q3098" i="17"/>
  <c r="S3098" i="17"/>
  <c r="U3098" i="17"/>
  <c r="W3098" i="17"/>
  <c r="Y3098" i="17"/>
  <c r="Z3123" i="17"/>
  <c r="Z3136" i="17"/>
  <c r="Z3149" i="17"/>
  <c r="S3202" i="17"/>
  <c r="U3202" i="17"/>
  <c r="W3202" i="17"/>
  <c r="Y3202" i="17"/>
  <c r="AA3416" i="17"/>
  <c r="AH3416" i="17" s="1"/>
  <c r="K3423" i="17"/>
  <c r="AD3422" i="17"/>
  <c r="AE3422" i="17" s="1"/>
  <c r="O3423" i="17"/>
  <c r="Q3423" i="17"/>
  <c r="S3423" i="17"/>
  <c r="U3423" i="17"/>
  <c r="W3423" i="17"/>
  <c r="Y3423" i="17"/>
  <c r="AA3429" i="17"/>
  <c r="AH3429" i="17" s="1"/>
  <c r="K3436" i="17"/>
  <c r="AD3435" i="17"/>
  <c r="AE3435" i="17" s="1"/>
  <c r="O3436" i="17"/>
  <c r="Q3436" i="17"/>
  <c r="S3436" i="17"/>
  <c r="U3436" i="17"/>
  <c r="W3436" i="17"/>
  <c r="Y3436" i="17"/>
  <c r="K3475" i="17"/>
  <c r="AD3474" i="17"/>
  <c r="AE3474" i="17" s="1"/>
  <c r="O3475" i="17"/>
  <c r="Q3475" i="17"/>
  <c r="S3475" i="17"/>
  <c r="U3475" i="17"/>
  <c r="W3475" i="17"/>
  <c r="Y3475" i="17"/>
  <c r="Z3526" i="17"/>
  <c r="K3579" i="17"/>
  <c r="AD3578" i="17"/>
  <c r="AE3578" i="17" s="1"/>
  <c r="O3579" i="17"/>
  <c r="Q3579" i="17"/>
  <c r="S3579" i="17"/>
  <c r="U3579" i="17"/>
  <c r="W3579" i="17"/>
  <c r="Y3579" i="17"/>
  <c r="Z3604" i="17"/>
  <c r="K3657" i="17"/>
  <c r="AD3656" i="17"/>
  <c r="AE3656" i="17" s="1"/>
  <c r="O3657" i="17"/>
  <c r="Q3657" i="17"/>
  <c r="S3657" i="17"/>
  <c r="U3657" i="17"/>
  <c r="W3657" i="17"/>
  <c r="Y3657" i="17"/>
  <c r="Z3682" i="17"/>
  <c r="Z3695" i="17"/>
  <c r="Z3708" i="17"/>
  <c r="K3761" i="17"/>
  <c r="AD3760" i="17"/>
  <c r="AE3760" i="17" s="1"/>
  <c r="O3761" i="17"/>
  <c r="Q3761" i="17"/>
  <c r="K3800" i="17"/>
  <c r="M3800" i="17"/>
  <c r="O3800" i="17"/>
  <c r="AA1921" i="17"/>
  <c r="AH1921" i="17" s="1"/>
  <c r="U1928" i="17"/>
  <c r="W1928" i="17"/>
  <c r="Y1928" i="17"/>
  <c r="U1954" i="17"/>
  <c r="AA1960" i="17"/>
  <c r="AH1960" i="17" s="1"/>
  <c r="S1967" i="17"/>
  <c r="U1967" i="17"/>
  <c r="W1967" i="17"/>
  <c r="Y1967" i="17"/>
  <c r="AA1973" i="17"/>
  <c r="AH1973" i="17" s="1"/>
  <c r="U1980" i="17"/>
  <c r="W1980" i="17"/>
  <c r="Y1980" i="17"/>
  <c r="Q2331" i="17"/>
  <c r="U2669" i="17"/>
  <c r="W2669" i="17"/>
  <c r="Y2669" i="17"/>
  <c r="M2695" i="17"/>
  <c r="O2695" i="17"/>
  <c r="Q2695" i="17"/>
  <c r="S2695" i="17"/>
  <c r="U2695" i="17"/>
  <c r="W2695" i="17"/>
  <c r="Y2695" i="17"/>
  <c r="R2708" i="17"/>
  <c r="N3267" i="17"/>
  <c r="V3267" i="17"/>
  <c r="P3280" i="17"/>
  <c r="X3280" i="17"/>
  <c r="N3293" i="17"/>
  <c r="V3293" i="17"/>
  <c r="Q3410" i="17"/>
  <c r="S3761" i="17"/>
  <c r="U3761" i="17"/>
  <c r="W3761" i="17"/>
  <c r="Y3761" i="17"/>
  <c r="N3774" i="17"/>
  <c r="V3774" i="17"/>
  <c r="P3787" i="17"/>
  <c r="X3787" i="17"/>
  <c r="N3800" i="17"/>
  <c r="V3800" i="17"/>
  <c r="K2682" i="17"/>
  <c r="M2682" i="17"/>
  <c r="O2682" i="17"/>
  <c r="Q2682" i="17"/>
  <c r="S2682" i="17"/>
  <c r="U2682" i="17"/>
  <c r="W2682" i="17"/>
  <c r="Y2682" i="17"/>
  <c r="AA2688" i="17"/>
  <c r="AH2688" i="17" s="1"/>
  <c r="Q2708" i="17"/>
  <c r="S2708" i="17"/>
  <c r="U2708" i="17"/>
  <c r="W2708" i="17"/>
  <c r="Y2708" i="17"/>
  <c r="U2851" i="17"/>
  <c r="AA2857" i="17"/>
  <c r="AH2857" i="17" s="1"/>
  <c r="Z2876" i="17"/>
  <c r="K2877" i="17"/>
  <c r="AD2876" i="17"/>
  <c r="AE2876" i="17" s="1"/>
  <c r="O2877" i="17"/>
  <c r="Q2877" i="17"/>
  <c r="S2877" i="17"/>
  <c r="U2877" i="17"/>
  <c r="W2877" i="17"/>
  <c r="Y2877" i="17"/>
  <c r="U2903" i="17"/>
  <c r="AA2909" i="17"/>
  <c r="AH2909" i="17" s="1"/>
  <c r="Z2928" i="17"/>
  <c r="K2929" i="17"/>
  <c r="AD2928" i="17"/>
  <c r="AE2928" i="17" s="1"/>
  <c r="O2929" i="17"/>
  <c r="Q2929" i="17"/>
  <c r="S2929" i="17"/>
  <c r="U2929" i="17"/>
  <c r="W2929" i="17"/>
  <c r="Y2929" i="17"/>
  <c r="U2955" i="17"/>
  <c r="AA2961" i="17"/>
  <c r="AH2961" i="17" s="1"/>
  <c r="Z2980" i="17"/>
  <c r="K2981" i="17"/>
  <c r="AD2980" i="17"/>
  <c r="AE2980" i="17" s="1"/>
  <c r="O2981" i="17"/>
  <c r="Q2981" i="17"/>
  <c r="S2981" i="17"/>
  <c r="U2981" i="17"/>
  <c r="W2981" i="17"/>
  <c r="Y2981" i="17"/>
  <c r="U3007" i="17"/>
  <c r="AA3013" i="17"/>
  <c r="AH3013" i="17" s="1"/>
  <c r="Z3032" i="17"/>
  <c r="K3033" i="17"/>
  <c r="AD3032" i="17"/>
  <c r="AE3032" i="17" s="1"/>
  <c r="O3033" i="17"/>
  <c r="Q3033" i="17"/>
  <c r="S3033" i="17"/>
  <c r="U3033" i="17"/>
  <c r="W3033" i="17"/>
  <c r="Y3033" i="17"/>
  <c r="U3059" i="17"/>
  <c r="AA3065" i="17"/>
  <c r="AH3065" i="17" s="1"/>
  <c r="Z3084" i="17"/>
  <c r="K3085" i="17"/>
  <c r="AD3084" i="17"/>
  <c r="AE3084" i="17" s="1"/>
  <c r="O3085" i="17"/>
  <c r="Q3085" i="17"/>
  <c r="S3085" i="17"/>
  <c r="U3085" i="17"/>
  <c r="W3085" i="17"/>
  <c r="Y3085" i="17"/>
  <c r="AA3091" i="17"/>
  <c r="AH3091" i="17" s="1"/>
  <c r="Z3110" i="17"/>
  <c r="K3111" i="17"/>
  <c r="AD3110" i="17"/>
  <c r="AE3110" i="17" s="1"/>
  <c r="O3111" i="17"/>
  <c r="Q3111" i="17"/>
  <c r="S3111" i="17"/>
  <c r="U3111" i="17"/>
  <c r="W3111" i="17"/>
  <c r="Y3111" i="17"/>
  <c r="U3137" i="17"/>
  <c r="AA3143" i="17"/>
  <c r="AH3143" i="17" s="1"/>
  <c r="K3163" i="17"/>
  <c r="AD3162" i="17"/>
  <c r="AE3162" i="17" s="1"/>
  <c r="O3163" i="17"/>
  <c r="Q3163" i="17"/>
  <c r="S3163" i="17"/>
  <c r="U3163" i="17"/>
  <c r="W3163" i="17"/>
  <c r="Y3163" i="17"/>
  <c r="U3189" i="17"/>
  <c r="AA3195" i="17"/>
  <c r="AH3195" i="17" s="1"/>
  <c r="K3215" i="17"/>
  <c r="AD3214" i="17"/>
  <c r="AE3214" i="17" s="1"/>
  <c r="O3215" i="17"/>
  <c r="Q3215" i="17"/>
  <c r="S3215" i="17"/>
  <c r="U3215" i="17"/>
  <c r="W3215" i="17"/>
  <c r="Y3215" i="17"/>
  <c r="U3241" i="17"/>
  <c r="AA3247" i="17"/>
  <c r="AH3247" i="17" s="1"/>
  <c r="K3267" i="17"/>
  <c r="M3267" i="17"/>
  <c r="O3267" i="17"/>
  <c r="Q3267" i="17"/>
  <c r="S3267" i="17"/>
  <c r="U3267" i="17"/>
  <c r="W3267" i="17"/>
  <c r="Y3267" i="17"/>
  <c r="K3293" i="17"/>
  <c r="M3293" i="17"/>
  <c r="O3293" i="17"/>
  <c r="Q3293" i="17"/>
  <c r="S3293" i="17"/>
  <c r="U3293" i="17"/>
  <c r="W3293" i="17"/>
  <c r="Y3293" i="17"/>
  <c r="AD3331" i="17"/>
  <c r="AE3331" i="17" s="1"/>
  <c r="Q3332" i="17"/>
  <c r="U3332" i="17"/>
  <c r="Y3332" i="17"/>
  <c r="K3384" i="17"/>
  <c r="AD3383" i="17"/>
  <c r="AE3383" i="17" s="1"/>
  <c r="O3384" i="17"/>
  <c r="Q3384" i="17"/>
  <c r="S3384" i="17"/>
  <c r="U3384" i="17"/>
  <c r="W3384" i="17"/>
  <c r="Y3384" i="17"/>
  <c r="U3410" i="17"/>
  <c r="M3436" i="17"/>
  <c r="AA3468" i="17"/>
  <c r="AH3468" i="17" s="1"/>
  <c r="K3488" i="17"/>
  <c r="AD3487" i="17"/>
  <c r="AE3487" i="17" s="1"/>
  <c r="O3488" i="17"/>
  <c r="Q3488" i="17"/>
  <c r="S3488" i="17"/>
  <c r="U3488" i="17"/>
  <c r="W3488" i="17"/>
  <c r="Y3488" i="17"/>
  <c r="U3514" i="17"/>
  <c r="AA3520" i="17"/>
  <c r="AH3520" i="17" s="1"/>
  <c r="K3540" i="17"/>
  <c r="AD3539" i="17"/>
  <c r="AE3539" i="17" s="1"/>
  <c r="O3540" i="17"/>
  <c r="Q3540" i="17"/>
  <c r="S3540" i="17"/>
  <c r="U3540" i="17"/>
  <c r="W3540" i="17"/>
  <c r="Y3540" i="17"/>
  <c r="U3566" i="17"/>
  <c r="AA3572" i="17"/>
  <c r="AH3572" i="17" s="1"/>
  <c r="K3592" i="17"/>
  <c r="AD3591" i="17"/>
  <c r="AE3591" i="17" s="1"/>
  <c r="O3592" i="17"/>
  <c r="Q3592" i="17"/>
  <c r="S3592" i="17"/>
  <c r="U3592" i="17"/>
  <c r="W3592" i="17"/>
  <c r="Y3592" i="17"/>
  <c r="AA3598" i="17"/>
  <c r="AH3598" i="17" s="1"/>
  <c r="K3618" i="17"/>
  <c r="AD3617" i="17"/>
  <c r="AE3617" i="17" s="1"/>
  <c r="O3618" i="17"/>
  <c r="Q3618" i="17"/>
  <c r="S3618" i="17"/>
  <c r="U3618" i="17"/>
  <c r="W3618" i="17"/>
  <c r="Y3618" i="17"/>
  <c r="U3644" i="17"/>
  <c r="AA3650" i="17"/>
  <c r="AH3650" i="17" s="1"/>
  <c r="Z3669" i="17"/>
  <c r="K3670" i="17"/>
  <c r="AD3669" i="17"/>
  <c r="AE3669" i="17" s="1"/>
  <c r="O3670" i="17"/>
  <c r="Q3670" i="17"/>
  <c r="S3670" i="17"/>
  <c r="U3670" i="17"/>
  <c r="W3670" i="17"/>
  <c r="Y3670" i="17"/>
  <c r="U3696" i="17"/>
  <c r="AA3702" i="17"/>
  <c r="AH3702" i="17" s="1"/>
  <c r="Z3721" i="17"/>
  <c r="K3722" i="17"/>
  <c r="AD3721" i="17"/>
  <c r="AE3721" i="17" s="1"/>
  <c r="O3722" i="17"/>
  <c r="Q3722" i="17"/>
  <c r="S3722" i="17"/>
  <c r="U3722" i="17"/>
  <c r="W3722" i="17"/>
  <c r="Y3722" i="17"/>
  <c r="U3748" i="17"/>
  <c r="AA3754" i="17"/>
  <c r="AH3754" i="17" s="1"/>
  <c r="K3774" i="17"/>
  <c r="M3774" i="17"/>
  <c r="O3774" i="17"/>
  <c r="Q3774" i="17"/>
  <c r="S3774" i="17"/>
  <c r="U3774" i="17"/>
  <c r="W3774" i="17"/>
  <c r="Y3774" i="17"/>
  <c r="Q3800" i="17"/>
  <c r="S3800" i="17"/>
  <c r="U3800" i="17"/>
  <c r="W3800" i="17"/>
  <c r="Y3800" i="17"/>
  <c r="Z2018" i="17"/>
  <c r="Z2031" i="17"/>
  <c r="Z2070" i="17"/>
  <c r="Z2096" i="17"/>
  <c r="Z2109" i="17"/>
  <c r="Z2148" i="17"/>
  <c r="Z2161" i="17"/>
  <c r="Z2213" i="17"/>
  <c r="Z2226" i="17"/>
  <c r="Z2317" i="17"/>
  <c r="Z2330" i="17"/>
  <c r="Z3162" i="17"/>
  <c r="Z3214" i="17"/>
  <c r="Z3383" i="17"/>
  <c r="Z3487" i="17"/>
  <c r="Z3539" i="17"/>
  <c r="Z3591" i="17"/>
  <c r="Z3617" i="17"/>
  <c r="Z3370" i="17"/>
  <c r="U2006" i="17"/>
  <c r="AA2012" i="17"/>
  <c r="AH2012" i="17" s="1"/>
  <c r="K2019" i="17"/>
  <c r="AD2018" i="17"/>
  <c r="AE2018" i="17" s="1"/>
  <c r="O2019" i="17"/>
  <c r="Q2019" i="17"/>
  <c r="S2019" i="17"/>
  <c r="U2019" i="17"/>
  <c r="W2019" i="17"/>
  <c r="Y2019" i="17"/>
  <c r="AA2025" i="17"/>
  <c r="AH2025" i="17" s="1"/>
  <c r="K2032" i="17"/>
  <c r="AD2031" i="17"/>
  <c r="AE2031" i="17" s="1"/>
  <c r="O2032" i="17"/>
  <c r="Q2032" i="17"/>
  <c r="S2032" i="17"/>
  <c r="U2032" i="17"/>
  <c r="W2032" i="17"/>
  <c r="Y2032" i="17"/>
  <c r="U2058" i="17"/>
  <c r="AA2064" i="17"/>
  <c r="AH2064" i="17" s="1"/>
  <c r="K2071" i="17"/>
  <c r="AD2070" i="17"/>
  <c r="AE2070" i="17" s="1"/>
  <c r="O2071" i="17"/>
  <c r="Q2071" i="17"/>
  <c r="S2071" i="17"/>
  <c r="U2071" i="17"/>
  <c r="W2071" i="17"/>
  <c r="Y2071" i="17"/>
  <c r="AA2207" i="17"/>
  <c r="AH2207" i="17" s="1"/>
  <c r="K2214" i="17"/>
  <c r="AD2213" i="17"/>
  <c r="AE2213" i="17" s="1"/>
  <c r="O2214" i="17"/>
  <c r="Q2214" i="17"/>
  <c r="S2214" i="17"/>
  <c r="U2214" i="17"/>
  <c r="W2214" i="17"/>
  <c r="Y2214" i="17"/>
  <c r="AA2220" i="17"/>
  <c r="AH2220" i="17" s="1"/>
  <c r="K2227" i="17"/>
  <c r="AD2226" i="17"/>
  <c r="AE2226" i="17" s="1"/>
  <c r="O2227" i="17"/>
  <c r="Q2227" i="17"/>
  <c r="S2227" i="17"/>
  <c r="U2227" i="17"/>
  <c r="W2227" i="17"/>
  <c r="Y2227" i="17"/>
  <c r="Q2253" i="17"/>
  <c r="U2253" i="17"/>
  <c r="AA2311" i="17"/>
  <c r="AH2311" i="17" s="1"/>
  <c r="K2318" i="17"/>
  <c r="AD2317" i="17"/>
  <c r="AE2317" i="17" s="1"/>
  <c r="O2318" i="17"/>
  <c r="Q2318" i="17"/>
  <c r="S2318" i="17"/>
  <c r="U2318" i="17"/>
  <c r="W2318" i="17"/>
  <c r="Y2318" i="17"/>
  <c r="AA2324" i="17"/>
  <c r="AH2324" i="17" s="1"/>
  <c r="S2331" i="17"/>
  <c r="U2331" i="17"/>
  <c r="W2331" i="17"/>
  <c r="Y2331" i="17"/>
  <c r="L2851" i="17"/>
  <c r="N2851" i="17"/>
  <c r="P2851" i="17"/>
  <c r="R2851" i="17"/>
  <c r="T2851" i="17"/>
  <c r="V2851" i="17"/>
  <c r="X2851" i="17"/>
  <c r="Q2851" i="17"/>
  <c r="Y2851" i="17"/>
  <c r="M2877" i="17"/>
  <c r="L2890" i="17"/>
  <c r="N2890" i="17"/>
  <c r="P2890" i="17"/>
  <c r="R2890" i="17"/>
  <c r="T2890" i="17"/>
  <c r="V2890" i="17"/>
  <c r="X2890" i="17"/>
  <c r="L2903" i="17"/>
  <c r="N2903" i="17"/>
  <c r="P2903" i="17"/>
  <c r="R2903" i="17"/>
  <c r="T2903" i="17"/>
  <c r="V2903" i="17"/>
  <c r="X2903" i="17"/>
  <c r="Q2903" i="17"/>
  <c r="Y2903" i="17"/>
  <c r="M2929" i="17"/>
  <c r="L2942" i="17"/>
  <c r="N2942" i="17"/>
  <c r="P2942" i="17"/>
  <c r="R2942" i="17"/>
  <c r="T2942" i="17"/>
  <c r="V2942" i="17"/>
  <c r="X2942" i="17"/>
  <c r="L2955" i="17"/>
  <c r="N2955" i="17"/>
  <c r="P2955" i="17"/>
  <c r="R2955" i="17"/>
  <c r="T2955" i="17"/>
  <c r="V2955" i="17"/>
  <c r="X2955" i="17"/>
  <c r="Q2955" i="17"/>
  <c r="Y2955" i="17"/>
  <c r="M2981" i="17"/>
  <c r="L2994" i="17"/>
  <c r="N2994" i="17"/>
  <c r="P2994" i="17"/>
  <c r="R2994" i="17"/>
  <c r="T2994" i="17"/>
  <c r="V2994" i="17"/>
  <c r="X2994" i="17"/>
  <c r="L3007" i="17"/>
  <c r="N3007" i="17"/>
  <c r="P3007" i="17"/>
  <c r="R3007" i="17"/>
  <c r="T3007" i="17"/>
  <c r="V3007" i="17"/>
  <c r="X3007" i="17"/>
  <c r="Q3007" i="17"/>
  <c r="Y3007" i="17"/>
  <c r="N2357" i="17"/>
  <c r="P2370" i="17"/>
  <c r="N2383" i="17"/>
  <c r="AB2486" i="17"/>
  <c r="N2500" i="17"/>
  <c r="AA2844" i="17"/>
  <c r="AH2844" i="17" s="1"/>
  <c r="K2851" i="17"/>
  <c r="AD2850" i="17"/>
  <c r="AE2850" i="17" s="1"/>
  <c r="O2851" i="17"/>
  <c r="S2851" i="17"/>
  <c r="W2851" i="17"/>
  <c r="M2851" i="17"/>
  <c r="L2864" i="17"/>
  <c r="N2864" i="17"/>
  <c r="P2864" i="17"/>
  <c r="R2864" i="17"/>
  <c r="T2864" i="17"/>
  <c r="V2864" i="17"/>
  <c r="X2864" i="17"/>
  <c r="L2877" i="17"/>
  <c r="N2877" i="17"/>
  <c r="P2877" i="17"/>
  <c r="R2877" i="17"/>
  <c r="T2877" i="17"/>
  <c r="V2877" i="17"/>
  <c r="X2877" i="17"/>
  <c r="AA2883" i="17"/>
  <c r="AH2883" i="17" s="1"/>
  <c r="K2890" i="17"/>
  <c r="AD2889" i="17"/>
  <c r="AE2889" i="17" s="1"/>
  <c r="O2890" i="17"/>
  <c r="Q2890" i="17"/>
  <c r="S2890" i="17"/>
  <c r="U2890" i="17"/>
  <c r="W2890" i="17"/>
  <c r="Y2890" i="17"/>
  <c r="AA2896" i="17"/>
  <c r="AH2896" i="17" s="1"/>
  <c r="K2903" i="17"/>
  <c r="AD2902" i="17"/>
  <c r="AE2902" i="17" s="1"/>
  <c r="O2903" i="17"/>
  <c r="S2903" i="17"/>
  <c r="W2903" i="17"/>
  <c r="M2903" i="17"/>
  <c r="L2916" i="17"/>
  <c r="N2916" i="17"/>
  <c r="P2916" i="17"/>
  <c r="R2916" i="17"/>
  <c r="T2916" i="17"/>
  <c r="V2916" i="17"/>
  <c r="X2916" i="17"/>
  <c r="L2929" i="17"/>
  <c r="N2929" i="17"/>
  <c r="P2929" i="17"/>
  <c r="R2929" i="17"/>
  <c r="T2929" i="17"/>
  <c r="V2929" i="17"/>
  <c r="X2929" i="17"/>
  <c r="AA2935" i="17"/>
  <c r="AH2935" i="17" s="1"/>
  <c r="K2942" i="17"/>
  <c r="AD2941" i="17"/>
  <c r="AE2941" i="17" s="1"/>
  <c r="O2942" i="17"/>
  <c r="Q2942" i="17"/>
  <c r="S2942" i="17"/>
  <c r="U2942" i="17"/>
  <c r="W2942" i="17"/>
  <c r="Y2942" i="17"/>
  <c r="AA2948" i="17"/>
  <c r="AH2948" i="17" s="1"/>
  <c r="K2955" i="17"/>
  <c r="AD2954" i="17"/>
  <c r="AE2954" i="17" s="1"/>
  <c r="O2955" i="17"/>
  <c r="S2955" i="17"/>
  <c r="W2955" i="17"/>
  <c r="M2955" i="17"/>
  <c r="L2968" i="17"/>
  <c r="N2968" i="17"/>
  <c r="P2968" i="17"/>
  <c r="R2968" i="17"/>
  <c r="T2968" i="17"/>
  <c r="V2968" i="17"/>
  <c r="X2968" i="17"/>
  <c r="L2981" i="17"/>
  <c r="N2981" i="17"/>
  <c r="P2981" i="17"/>
  <c r="R2981" i="17"/>
  <c r="T2981" i="17"/>
  <c r="V2981" i="17"/>
  <c r="X2981" i="17"/>
  <c r="AA2987" i="17"/>
  <c r="AH2987" i="17" s="1"/>
  <c r="K2994" i="17"/>
  <c r="AD2993" i="17"/>
  <c r="AE2993" i="17" s="1"/>
  <c r="O2994" i="17"/>
  <c r="Q2994" i="17"/>
  <c r="S2994" i="17"/>
  <c r="U2994" i="17"/>
  <c r="W2994" i="17"/>
  <c r="Y2994" i="17"/>
  <c r="AA3000" i="17"/>
  <c r="AH3000" i="17" s="1"/>
  <c r="K3007" i="17"/>
  <c r="AD3006" i="17"/>
  <c r="AE3006" i="17" s="1"/>
  <c r="O3007" i="17"/>
  <c r="S3007" i="17"/>
  <c r="W3007" i="17"/>
  <c r="M3007" i="17"/>
  <c r="M3033" i="17"/>
  <c r="L3046" i="17"/>
  <c r="N3046" i="17"/>
  <c r="P3046" i="17"/>
  <c r="R3046" i="17"/>
  <c r="T3046" i="17"/>
  <c r="V3046" i="17"/>
  <c r="X3046" i="17"/>
  <c r="L3059" i="17"/>
  <c r="N3059" i="17"/>
  <c r="P3059" i="17"/>
  <c r="R3059" i="17"/>
  <c r="T3059" i="17"/>
  <c r="V3059" i="17"/>
  <c r="X3059" i="17"/>
  <c r="Q3059" i="17"/>
  <c r="Y3059" i="17"/>
  <c r="M3111" i="17"/>
  <c r="L3124" i="17"/>
  <c r="N3124" i="17"/>
  <c r="P3124" i="17"/>
  <c r="R3124" i="17"/>
  <c r="T3124" i="17"/>
  <c r="V3124" i="17"/>
  <c r="X3124" i="17"/>
  <c r="L3137" i="17"/>
  <c r="N3137" i="17"/>
  <c r="P3137" i="17"/>
  <c r="R3137" i="17"/>
  <c r="T3137" i="17"/>
  <c r="V3137" i="17"/>
  <c r="X3137" i="17"/>
  <c r="Q3137" i="17"/>
  <c r="Y3137" i="17"/>
  <c r="M3163" i="17"/>
  <c r="L3176" i="17"/>
  <c r="N3176" i="17"/>
  <c r="P3176" i="17"/>
  <c r="R3176" i="17"/>
  <c r="T3176" i="17"/>
  <c r="V3176" i="17"/>
  <c r="X3176" i="17"/>
  <c r="L3189" i="17"/>
  <c r="N3189" i="17"/>
  <c r="P3189" i="17"/>
  <c r="R3189" i="17"/>
  <c r="T3189" i="17"/>
  <c r="V3189" i="17"/>
  <c r="X3189" i="17"/>
  <c r="Q3189" i="17"/>
  <c r="Y3189" i="17"/>
  <c r="M3215" i="17"/>
  <c r="L3228" i="17"/>
  <c r="N3228" i="17"/>
  <c r="P3228" i="17"/>
  <c r="R3228" i="17"/>
  <c r="T3228" i="17"/>
  <c r="V3228" i="17"/>
  <c r="X3228" i="17"/>
  <c r="L3241" i="17"/>
  <c r="N3241" i="17"/>
  <c r="P3241" i="17"/>
  <c r="R3241" i="17"/>
  <c r="T3241" i="17"/>
  <c r="V3241" i="17"/>
  <c r="X3241" i="17"/>
  <c r="Q3241" i="17"/>
  <c r="Y3241" i="17"/>
  <c r="T3280" i="17"/>
  <c r="AD3279" i="17"/>
  <c r="AE3279" i="17" s="1"/>
  <c r="L3306" i="17"/>
  <c r="N3306" i="17"/>
  <c r="P3306" i="17"/>
  <c r="R3306" i="17"/>
  <c r="T3306" i="17"/>
  <c r="V3306" i="17"/>
  <c r="X3306" i="17"/>
  <c r="L3319" i="17"/>
  <c r="N3319" i="17"/>
  <c r="P3319" i="17"/>
  <c r="R3319" i="17"/>
  <c r="T3319" i="17"/>
  <c r="V3319" i="17"/>
  <c r="X3319" i="17"/>
  <c r="L3332" i="17"/>
  <c r="N3332" i="17"/>
  <c r="P3332" i="17"/>
  <c r="R3332" i="17"/>
  <c r="T3332" i="17"/>
  <c r="V3332" i="17"/>
  <c r="X3332" i="17"/>
  <c r="AA3338" i="17"/>
  <c r="AH3338" i="17" s="1"/>
  <c r="O3345" i="17"/>
  <c r="Q3345" i="17"/>
  <c r="S3345" i="17"/>
  <c r="U3345" i="17"/>
  <c r="W3345" i="17"/>
  <c r="Y3345" i="17"/>
  <c r="M3358" i="17"/>
  <c r="L3371" i="17"/>
  <c r="N3371" i="17"/>
  <c r="P3371" i="17"/>
  <c r="R3371" i="17"/>
  <c r="T3371" i="17"/>
  <c r="V3371" i="17"/>
  <c r="X3371" i="17"/>
  <c r="M3384" i="17"/>
  <c r="Z3396" i="17"/>
  <c r="AA3390" i="17"/>
  <c r="AH3390" i="17" s="1"/>
  <c r="L3397" i="17"/>
  <c r="N3397" i="17"/>
  <c r="P3397" i="17"/>
  <c r="R3397" i="17"/>
  <c r="T3397" i="17"/>
  <c r="V3397" i="17"/>
  <c r="X3397" i="17"/>
  <c r="Z3409" i="17"/>
  <c r="AA3403" i="17"/>
  <c r="AH3403" i="17" s="1"/>
  <c r="L3410" i="17"/>
  <c r="N3410" i="17"/>
  <c r="P3410" i="17"/>
  <c r="R3410" i="17"/>
  <c r="T3410" i="17"/>
  <c r="V3410" i="17"/>
  <c r="X3410" i="17"/>
  <c r="Y3410" i="17"/>
  <c r="U3462" i="17"/>
  <c r="Q3462" i="17"/>
  <c r="M3488" i="17"/>
  <c r="Z3500" i="17"/>
  <c r="AA3494" i="17"/>
  <c r="AH3494" i="17" s="1"/>
  <c r="L3501" i="17"/>
  <c r="N3501" i="17"/>
  <c r="P3501" i="17"/>
  <c r="R3501" i="17"/>
  <c r="T3501" i="17"/>
  <c r="V3501" i="17"/>
  <c r="X3501" i="17"/>
  <c r="Z3513" i="17"/>
  <c r="AA3507" i="17"/>
  <c r="AH3507" i="17" s="1"/>
  <c r="J3514" i="17"/>
  <c r="AI3514" i="17" s="1"/>
  <c r="Y3514" i="17"/>
  <c r="Q3514" i="17"/>
  <c r="L3514" i="17"/>
  <c r="N3514" i="17"/>
  <c r="P3514" i="17"/>
  <c r="R3514" i="17"/>
  <c r="T3514" i="17"/>
  <c r="V3514" i="17"/>
  <c r="X3514" i="17"/>
  <c r="L3020" i="17"/>
  <c r="N3020" i="17"/>
  <c r="P3020" i="17"/>
  <c r="R3020" i="17"/>
  <c r="T3020" i="17"/>
  <c r="V3020" i="17"/>
  <c r="X3020" i="17"/>
  <c r="L3033" i="17"/>
  <c r="N3033" i="17"/>
  <c r="P3033" i="17"/>
  <c r="R3033" i="17"/>
  <c r="T3033" i="17"/>
  <c r="V3033" i="17"/>
  <c r="X3033" i="17"/>
  <c r="AA3039" i="17"/>
  <c r="AH3039" i="17" s="1"/>
  <c r="K3046" i="17"/>
  <c r="AD3045" i="17"/>
  <c r="AE3045" i="17" s="1"/>
  <c r="O3046" i="17"/>
  <c r="Q3046" i="17"/>
  <c r="S3046" i="17"/>
  <c r="U3046" i="17"/>
  <c r="W3046" i="17"/>
  <c r="Y3046" i="17"/>
  <c r="AA3052" i="17"/>
  <c r="AH3052" i="17" s="1"/>
  <c r="K3059" i="17"/>
  <c r="AD3058" i="17"/>
  <c r="AE3058" i="17" s="1"/>
  <c r="O3059" i="17"/>
  <c r="S3059" i="17"/>
  <c r="W3059" i="17"/>
  <c r="M3059" i="17"/>
  <c r="L3072" i="17"/>
  <c r="N3072" i="17"/>
  <c r="P3072" i="17"/>
  <c r="R3072" i="17"/>
  <c r="T3072" i="17"/>
  <c r="V3072" i="17"/>
  <c r="X3072" i="17"/>
  <c r="L3085" i="17"/>
  <c r="N3085" i="17"/>
  <c r="P3085" i="17"/>
  <c r="R3085" i="17"/>
  <c r="T3085" i="17"/>
  <c r="L3098" i="17"/>
  <c r="N3098" i="17"/>
  <c r="P3098" i="17"/>
  <c r="R3098" i="17"/>
  <c r="T3098" i="17"/>
  <c r="V3098" i="17"/>
  <c r="X3098" i="17"/>
  <c r="L3111" i="17"/>
  <c r="N3111" i="17"/>
  <c r="P3111" i="17"/>
  <c r="R3111" i="17"/>
  <c r="T3111" i="17"/>
  <c r="V3111" i="17"/>
  <c r="X3111" i="17"/>
  <c r="AA3117" i="17"/>
  <c r="AH3117" i="17" s="1"/>
  <c r="K3124" i="17"/>
  <c r="AD3123" i="17"/>
  <c r="AE3123" i="17" s="1"/>
  <c r="O3124" i="17"/>
  <c r="Q3124" i="17"/>
  <c r="S3124" i="17"/>
  <c r="U3124" i="17"/>
  <c r="W3124" i="17"/>
  <c r="Y3124" i="17"/>
  <c r="AA3130" i="17"/>
  <c r="AH3130" i="17" s="1"/>
  <c r="K3137" i="17"/>
  <c r="AD3136" i="17"/>
  <c r="AE3136" i="17" s="1"/>
  <c r="O3137" i="17"/>
  <c r="S3137" i="17"/>
  <c r="W3137" i="17"/>
  <c r="M3137" i="17"/>
  <c r="L3150" i="17"/>
  <c r="N3150" i="17"/>
  <c r="P3150" i="17"/>
  <c r="R3150" i="17"/>
  <c r="T3150" i="17"/>
  <c r="V3150" i="17"/>
  <c r="X3150" i="17"/>
  <c r="L3163" i="17"/>
  <c r="N3163" i="17"/>
  <c r="P3163" i="17"/>
  <c r="R3163" i="17"/>
  <c r="T3163" i="17"/>
  <c r="V3163" i="17"/>
  <c r="X3163" i="17"/>
  <c r="AA3169" i="17"/>
  <c r="AH3169" i="17" s="1"/>
  <c r="K3176" i="17"/>
  <c r="AD3175" i="17"/>
  <c r="AE3175" i="17" s="1"/>
  <c r="O3176" i="17"/>
  <c r="Q3176" i="17"/>
  <c r="S3176" i="17"/>
  <c r="U3176" i="17"/>
  <c r="W3176" i="17"/>
  <c r="Y3176" i="17"/>
  <c r="AA3182" i="17"/>
  <c r="AH3182" i="17" s="1"/>
  <c r="K3189" i="17"/>
  <c r="AD3188" i="17"/>
  <c r="AE3188" i="17" s="1"/>
  <c r="O3189" i="17"/>
  <c r="S3189" i="17"/>
  <c r="W3189" i="17"/>
  <c r="M3189" i="17"/>
  <c r="L3202" i="17"/>
  <c r="N3202" i="17"/>
  <c r="P3202" i="17"/>
  <c r="R3202" i="17"/>
  <c r="T3202" i="17"/>
  <c r="V3202" i="17"/>
  <c r="X3202" i="17"/>
  <c r="L3215" i="17"/>
  <c r="N3215" i="17"/>
  <c r="P3215" i="17"/>
  <c r="R3215" i="17"/>
  <c r="T3215" i="17"/>
  <c r="V3215" i="17"/>
  <c r="X3215" i="17"/>
  <c r="AA3221" i="17"/>
  <c r="AH3221" i="17" s="1"/>
  <c r="K3228" i="17"/>
  <c r="AD3227" i="17"/>
  <c r="AE3227" i="17" s="1"/>
  <c r="O3228" i="17"/>
  <c r="Q3228" i="17"/>
  <c r="S3228" i="17"/>
  <c r="U3228" i="17"/>
  <c r="W3228" i="17"/>
  <c r="Y3228" i="17"/>
  <c r="AA3234" i="17"/>
  <c r="AH3234" i="17" s="1"/>
  <c r="K3241" i="17"/>
  <c r="AD3240" i="17"/>
  <c r="AE3240" i="17" s="1"/>
  <c r="O3241" i="17"/>
  <c r="S3241" i="17"/>
  <c r="W3241" i="17"/>
  <c r="M3241" i="17"/>
  <c r="L3254" i="17"/>
  <c r="N3254" i="17"/>
  <c r="P3254" i="17"/>
  <c r="R3254" i="17"/>
  <c r="T3254" i="17"/>
  <c r="V3254" i="17"/>
  <c r="X3254" i="17"/>
  <c r="Z3266" i="17"/>
  <c r="L3267" i="17"/>
  <c r="P3267" i="17"/>
  <c r="T3267" i="17"/>
  <c r="X3267" i="17"/>
  <c r="AB3266" i="17"/>
  <c r="AC3266" i="17" s="1"/>
  <c r="L3293" i="17"/>
  <c r="P3293" i="17"/>
  <c r="T3293" i="17"/>
  <c r="X3293" i="17"/>
  <c r="AB3292" i="17"/>
  <c r="AC3292" i="17" s="1"/>
  <c r="K3306" i="17"/>
  <c r="M3306" i="17"/>
  <c r="O3306" i="17"/>
  <c r="Q3306" i="17"/>
  <c r="S3306" i="17"/>
  <c r="U3306" i="17"/>
  <c r="W3306" i="17"/>
  <c r="Y3306" i="17"/>
  <c r="K3319" i="17"/>
  <c r="M3319" i="17"/>
  <c r="O3319" i="17"/>
  <c r="Q3319" i="17"/>
  <c r="S3319" i="17"/>
  <c r="U3319" i="17"/>
  <c r="W3319" i="17"/>
  <c r="Y3319" i="17"/>
  <c r="AA3325" i="17"/>
  <c r="AH3325" i="17" s="1"/>
  <c r="K3332" i="17"/>
  <c r="O3332" i="17"/>
  <c r="S3332" i="17"/>
  <c r="W3332" i="17"/>
  <c r="M3332" i="17"/>
  <c r="L3345" i="17"/>
  <c r="N3345" i="17"/>
  <c r="P3345" i="17"/>
  <c r="R3345" i="17"/>
  <c r="T3345" i="17"/>
  <c r="V3345" i="17"/>
  <c r="X3345" i="17"/>
  <c r="L3358" i="17"/>
  <c r="N3358" i="17"/>
  <c r="P3358" i="17"/>
  <c r="R3358" i="17"/>
  <c r="T3358" i="17"/>
  <c r="V3358" i="17"/>
  <c r="X3358" i="17"/>
  <c r="AA3364" i="17"/>
  <c r="AH3364" i="17" s="1"/>
  <c r="O3371" i="17"/>
  <c r="Q3371" i="17"/>
  <c r="S3371" i="17"/>
  <c r="U3371" i="17"/>
  <c r="W3371" i="17"/>
  <c r="Y3371" i="17"/>
  <c r="Z3448" i="17"/>
  <c r="AA3442" i="17"/>
  <c r="AH3442" i="17" s="1"/>
  <c r="L3449" i="17"/>
  <c r="N3449" i="17"/>
  <c r="P3449" i="17"/>
  <c r="R3449" i="17"/>
  <c r="T3449" i="17"/>
  <c r="V3449" i="17"/>
  <c r="X3449" i="17"/>
  <c r="Z3461" i="17"/>
  <c r="AA3455" i="17"/>
  <c r="AH3455" i="17" s="1"/>
  <c r="L3462" i="17"/>
  <c r="N3462" i="17"/>
  <c r="P3462" i="17"/>
  <c r="R3462" i="17"/>
  <c r="T3462" i="17"/>
  <c r="V3462" i="17"/>
  <c r="X3462" i="17"/>
  <c r="Y3462" i="17"/>
  <c r="M3540" i="17"/>
  <c r="L3553" i="17"/>
  <c r="N3553" i="17"/>
  <c r="P3553" i="17"/>
  <c r="R3553" i="17"/>
  <c r="T3553" i="17"/>
  <c r="V3553" i="17"/>
  <c r="X3553" i="17"/>
  <c r="L3566" i="17"/>
  <c r="N3566" i="17"/>
  <c r="P3566" i="17"/>
  <c r="R3566" i="17"/>
  <c r="T3566" i="17"/>
  <c r="V3566" i="17"/>
  <c r="X3566" i="17"/>
  <c r="Q3566" i="17"/>
  <c r="Y3566" i="17"/>
  <c r="M3592" i="17"/>
  <c r="M3618" i="17"/>
  <c r="L3631" i="17"/>
  <c r="N3631" i="17"/>
  <c r="P3631" i="17"/>
  <c r="R3631" i="17"/>
  <c r="T3631" i="17"/>
  <c r="V3631" i="17"/>
  <c r="X3631" i="17"/>
  <c r="L3644" i="17"/>
  <c r="N3644" i="17"/>
  <c r="P3644" i="17"/>
  <c r="R3644" i="17"/>
  <c r="T3644" i="17"/>
  <c r="V3644" i="17"/>
  <c r="X3644" i="17"/>
  <c r="Q3644" i="17"/>
  <c r="Y3644" i="17"/>
  <c r="M3670" i="17"/>
  <c r="L3683" i="17"/>
  <c r="N3683" i="17"/>
  <c r="P3683" i="17"/>
  <c r="R3683" i="17"/>
  <c r="T3683" i="17"/>
  <c r="V3683" i="17"/>
  <c r="X3683" i="17"/>
  <c r="L3696" i="17"/>
  <c r="N3696" i="17"/>
  <c r="P3696" i="17"/>
  <c r="R3696" i="17"/>
  <c r="T3696" i="17"/>
  <c r="V3696" i="17"/>
  <c r="X3696" i="17"/>
  <c r="Q3696" i="17"/>
  <c r="Y3696" i="17"/>
  <c r="M3722" i="17"/>
  <c r="L3735" i="17"/>
  <c r="N3735" i="17"/>
  <c r="P3735" i="17"/>
  <c r="R3735" i="17"/>
  <c r="T3735" i="17"/>
  <c r="V3735" i="17"/>
  <c r="X3735" i="17"/>
  <c r="L3748" i="17"/>
  <c r="N3748" i="17"/>
  <c r="P3748" i="17"/>
  <c r="R3748" i="17"/>
  <c r="T3748" i="17"/>
  <c r="V3748" i="17"/>
  <c r="X3748" i="17"/>
  <c r="Q3748" i="17"/>
  <c r="Y3748" i="17"/>
  <c r="T3787" i="17"/>
  <c r="AD3786" i="17"/>
  <c r="AE3786" i="17" s="1"/>
  <c r="L3384" i="17"/>
  <c r="N3384" i="17"/>
  <c r="P3384" i="17"/>
  <c r="R3384" i="17"/>
  <c r="T3384" i="17"/>
  <c r="V3384" i="17"/>
  <c r="X3384" i="17"/>
  <c r="K3397" i="17"/>
  <c r="AD3396" i="17"/>
  <c r="AE3396" i="17" s="1"/>
  <c r="O3397" i="17"/>
  <c r="Q3397" i="17"/>
  <c r="S3397" i="17"/>
  <c r="U3397" i="17"/>
  <c r="W3397" i="17"/>
  <c r="Y3397" i="17"/>
  <c r="K3410" i="17"/>
  <c r="AD3409" i="17"/>
  <c r="AE3409" i="17" s="1"/>
  <c r="O3410" i="17"/>
  <c r="S3410" i="17"/>
  <c r="W3410" i="17"/>
  <c r="M3410" i="17"/>
  <c r="L3423" i="17"/>
  <c r="N3423" i="17"/>
  <c r="P3423" i="17"/>
  <c r="R3423" i="17"/>
  <c r="T3423" i="17"/>
  <c r="V3423" i="17"/>
  <c r="X3423" i="17"/>
  <c r="L3436" i="17"/>
  <c r="N3436" i="17"/>
  <c r="P3436" i="17"/>
  <c r="R3436" i="17"/>
  <c r="T3436" i="17"/>
  <c r="V3436" i="17"/>
  <c r="X3436" i="17"/>
  <c r="K3449" i="17"/>
  <c r="AD3448" i="17"/>
  <c r="AE3448" i="17" s="1"/>
  <c r="O3449" i="17"/>
  <c r="Q3449" i="17"/>
  <c r="S3449" i="17"/>
  <c r="U3449" i="17"/>
  <c r="W3449" i="17"/>
  <c r="Y3449" i="17"/>
  <c r="K3462" i="17"/>
  <c r="AD3461" i="17"/>
  <c r="AE3461" i="17" s="1"/>
  <c r="O3462" i="17"/>
  <c r="S3462" i="17"/>
  <c r="W3462" i="17"/>
  <c r="M3462" i="17"/>
  <c r="L3475" i="17"/>
  <c r="N3475" i="17"/>
  <c r="P3475" i="17"/>
  <c r="R3475" i="17"/>
  <c r="T3475" i="17"/>
  <c r="V3475" i="17"/>
  <c r="X3475" i="17"/>
  <c r="L3488" i="17"/>
  <c r="N3488" i="17"/>
  <c r="P3488" i="17"/>
  <c r="R3488" i="17"/>
  <c r="T3488" i="17"/>
  <c r="V3488" i="17"/>
  <c r="X3488" i="17"/>
  <c r="K3501" i="17"/>
  <c r="AD3500" i="17"/>
  <c r="AE3500" i="17" s="1"/>
  <c r="O3501" i="17"/>
  <c r="Q3501" i="17"/>
  <c r="S3501" i="17"/>
  <c r="U3501" i="17"/>
  <c r="W3501" i="17"/>
  <c r="Y3501" i="17"/>
  <c r="K3514" i="17"/>
  <c r="AD3513" i="17"/>
  <c r="AE3513" i="17" s="1"/>
  <c r="O3514" i="17"/>
  <c r="S3514" i="17"/>
  <c r="W3514" i="17"/>
  <c r="M3514" i="17"/>
  <c r="L3527" i="17"/>
  <c r="N3527" i="17"/>
  <c r="P3527" i="17"/>
  <c r="R3527" i="17"/>
  <c r="T3527" i="17"/>
  <c r="V3527" i="17"/>
  <c r="X3527" i="17"/>
  <c r="L3540" i="17"/>
  <c r="N3540" i="17"/>
  <c r="P3540" i="17"/>
  <c r="R3540" i="17"/>
  <c r="T3540" i="17"/>
  <c r="V3540" i="17"/>
  <c r="X3540" i="17"/>
  <c r="AA3546" i="17"/>
  <c r="AH3546" i="17" s="1"/>
  <c r="K3553" i="17"/>
  <c r="AD3552" i="17"/>
  <c r="AE3552" i="17" s="1"/>
  <c r="O3553" i="17"/>
  <c r="Q3553" i="17"/>
  <c r="S3553" i="17"/>
  <c r="U3553" i="17"/>
  <c r="W3553" i="17"/>
  <c r="Y3553" i="17"/>
  <c r="AA3559" i="17"/>
  <c r="AH3559" i="17" s="1"/>
  <c r="K3566" i="17"/>
  <c r="AD3565" i="17"/>
  <c r="AE3565" i="17" s="1"/>
  <c r="O3566" i="17"/>
  <c r="S3566" i="17"/>
  <c r="W3566" i="17"/>
  <c r="M3566" i="17"/>
  <c r="L3579" i="17"/>
  <c r="N3579" i="17"/>
  <c r="P3579" i="17"/>
  <c r="R3579" i="17"/>
  <c r="T3579" i="17"/>
  <c r="V3579" i="17"/>
  <c r="X3579" i="17"/>
  <c r="L3592" i="17"/>
  <c r="N3592" i="17"/>
  <c r="P3592" i="17"/>
  <c r="R3592" i="17"/>
  <c r="T3592" i="17"/>
  <c r="L3605" i="17"/>
  <c r="N3605" i="17"/>
  <c r="P3605" i="17"/>
  <c r="R3605" i="17"/>
  <c r="T3605" i="17"/>
  <c r="V3605" i="17"/>
  <c r="X3605" i="17"/>
  <c r="L3618" i="17"/>
  <c r="N3618" i="17"/>
  <c r="P3618" i="17"/>
  <c r="R3618" i="17"/>
  <c r="T3618" i="17"/>
  <c r="V3618" i="17"/>
  <c r="X3618" i="17"/>
  <c r="AA3624" i="17"/>
  <c r="AH3624" i="17" s="1"/>
  <c r="K3631" i="17"/>
  <c r="O3631" i="17"/>
  <c r="Q3631" i="17"/>
  <c r="S3631" i="17"/>
  <c r="U3631" i="17"/>
  <c r="W3631" i="17"/>
  <c r="Y3631" i="17"/>
  <c r="AA3637" i="17"/>
  <c r="AH3637" i="17" s="1"/>
  <c r="K3644" i="17"/>
  <c r="AD3643" i="17"/>
  <c r="AE3643" i="17" s="1"/>
  <c r="O3644" i="17"/>
  <c r="S3644" i="17"/>
  <c r="W3644" i="17"/>
  <c r="M3644" i="17"/>
  <c r="L3657" i="17"/>
  <c r="N3657" i="17"/>
  <c r="P3657" i="17"/>
  <c r="R3657" i="17"/>
  <c r="T3657" i="17"/>
  <c r="V3657" i="17"/>
  <c r="X3657" i="17"/>
  <c r="L3670" i="17"/>
  <c r="N3670" i="17"/>
  <c r="P3670" i="17"/>
  <c r="R3670" i="17"/>
  <c r="T3670" i="17"/>
  <c r="V3670" i="17"/>
  <c r="X3670" i="17"/>
  <c r="AA3676" i="17"/>
  <c r="AH3676" i="17" s="1"/>
  <c r="K3683" i="17"/>
  <c r="AD3682" i="17"/>
  <c r="AE3682" i="17" s="1"/>
  <c r="O3683" i="17"/>
  <c r="Q3683" i="17"/>
  <c r="S3683" i="17"/>
  <c r="U3683" i="17"/>
  <c r="W3683" i="17"/>
  <c r="Y3683" i="17"/>
  <c r="AA3689" i="17"/>
  <c r="AH3689" i="17" s="1"/>
  <c r="K3696" i="17"/>
  <c r="AD3695" i="17"/>
  <c r="AE3695" i="17" s="1"/>
  <c r="O3696" i="17"/>
  <c r="S3696" i="17"/>
  <c r="W3696" i="17"/>
  <c r="M3696" i="17"/>
  <c r="L3709" i="17"/>
  <c r="N3709" i="17"/>
  <c r="P3709" i="17"/>
  <c r="R3709" i="17"/>
  <c r="T3709" i="17"/>
  <c r="V3709" i="17"/>
  <c r="X3709" i="17"/>
  <c r="L3722" i="17"/>
  <c r="N3722" i="17"/>
  <c r="P3722" i="17"/>
  <c r="R3722" i="17"/>
  <c r="T3722" i="17"/>
  <c r="V3722" i="17"/>
  <c r="X3722" i="17"/>
  <c r="AA3728" i="17"/>
  <c r="AH3728" i="17" s="1"/>
  <c r="K3735" i="17"/>
  <c r="AD3734" i="17"/>
  <c r="AE3734" i="17" s="1"/>
  <c r="O3735" i="17"/>
  <c r="Q3735" i="17"/>
  <c r="S3735" i="17"/>
  <c r="U3735" i="17"/>
  <c r="W3735" i="17"/>
  <c r="Y3735" i="17"/>
  <c r="AA3741" i="17"/>
  <c r="AH3741" i="17" s="1"/>
  <c r="K3748" i="17"/>
  <c r="AD3747" i="17"/>
  <c r="AE3747" i="17" s="1"/>
  <c r="O3748" i="17"/>
  <c r="S3748" i="17"/>
  <c r="W3748" i="17"/>
  <c r="M3748" i="17"/>
  <c r="L3761" i="17"/>
  <c r="N3761" i="17"/>
  <c r="P3761" i="17"/>
  <c r="R3761" i="17"/>
  <c r="T3761" i="17"/>
  <c r="V3761" i="17"/>
  <c r="X3761" i="17"/>
  <c r="Z3773" i="17"/>
  <c r="L3774" i="17"/>
  <c r="P3774" i="17"/>
  <c r="T3774" i="17"/>
  <c r="X3774" i="17"/>
  <c r="AB3773" i="17"/>
  <c r="AC3773" i="17" s="1"/>
  <c r="L3800" i="17"/>
  <c r="P3800" i="17"/>
  <c r="T3800" i="17"/>
  <c r="X3800" i="17"/>
  <c r="AB3799" i="17"/>
  <c r="AC3799" i="17" s="1"/>
  <c r="AD3630" i="17"/>
  <c r="AE3630" i="17" s="1"/>
  <c r="M3631" i="17"/>
  <c r="M3345" i="17"/>
  <c r="M3371" i="17"/>
  <c r="M3397" i="17"/>
  <c r="M3423" i="17"/>
  <c r="M3449" i="17"/>
  <c r="M3475" i="17"/>
  <c r="M3501" i="17"/>
  <c r="M3527" i="17"/>
  <c r="M3553" i="17"/>
  <c r="M3579" i="17"/>
  <c r="AD3604" i="17"/>
  <c r="AE3604" i="17" s="1"/>
  <c r="M3605" i="17"/>
  <c r="AB3331" i="17"/>
  <c r="AC3331" i="17" s="1"/>
  <c r="AB3344" i="17"/>
  <c r="AC3344" i="17" s="1"/>
  <c r="AB3357" i="17"/>
  <c r="AC3357" i="17" s="1"/>
  <c r="AB3370" i="17"/>
  <c r="AC3370" i="17" s="1"/>
  <c r="AB3383" i="17"/>
  <c r="AC3383" i="17" s="1"/>
  <c r="AB3396" i="17"/>
  <c r="AC3396" i="17" s="1"/>
  <c r="AB3409" i="17"/>
  <c r="AC3409" i="17" s="1"/>
  <c r="AB3422" i="17"/>
  <c r="AC3422" i="17" s="1"/>
  <c r="AB3435" i="17"/>
  <c r="AC3435" i="17" s="1"/>
  <c r="AB3448" i="17"/>
  <c r="AC3448" i="17" s="1"/>
  <c r="AB3461" i="17"/>
  <c r="AC3461" i="17" s="1"/>
  <c r="AB3474" i="17"/>
  <c r="AC3474" i="17" s="1"/>
  <c r="AB3487" i="17"/>
  <c r="AC3487" i="17" s="1"/>
  <c r="AB3500" i="17"/>
  <c r="AC3500" i="17" s="1"/>
  <c r="AB3513" i="17"/>
  <c r="AC3513" i="17" s="1"/>
  <c r="AB3526" i="17"/>
  <c r="AC3526" i="17" s="1"/>
  <c r="AB3539" i="17"/>
  <c r="AC3539" i="17" s="1"/>
  <c r="AB3552" i="17"/>
  <c r="AC3552" i="17" s="1"/>
  <c r="AB3565" i="17"/>
  <c r="AC3565" i="17" s="1"/>
  <c r="AB3578" i="17"/>
  <c r="AC3578" i="17" s="1"/>
  <c r="V3592" i="17"/>
  <c r="X3592" i="17"/>
  <c r="AB3591" i="17"/>
  <c r="AC3591" i="17" s="1"/>
  <c r="M3657" i="17"/>
  <c r="M3683" i="17"/>
  <c r="M3709" i="17"/>
  <c r="M3735" i="17"/>
  <c r="M3761" i="17"/>
  <c r="N3787" i="17"/>
  <c r="R3787" i="17"/>
  <c r="V3787" i="17"/>
  <c r="Z3786" i="17"/>
  <c r="L3787" i="17"/>
  <c r="AB3604" i="17"/>
  <c r="AC3604" i="17" s="1"/>
  <c r="AB3617" i="17"/>
  <c r="AC3617" i="17" s="1"/>
  <c r="AB3630" i="17"/>
  <c r="AC3630" i="17" s="1"/>
  <c r="AB3643" i="17"/>
  <c r="AC3643" i="17" s="1"/>
  <c r="AB3656" i="17"/>
  <c r="AC3656" i="17" s="1"/>
  <c r="AB3669" i="17"/>
  <c r="AC3669" i="17" s="1"/>
  <c r="AB3682" i="17"/>
  <c r="AC3682" i="17" s="1"/>
  <c r="AB3695" i="17"/>
  <c r="AC3695" i="17" s="1"/>
  <c r="AB3708" i="17"/>
  <c r="AC3708" i="17" s="1"/>
  <c r="AB3721" i="17"/>
  <c r="AC3721" i="17" s="1"/>
  <c r="AB3734" i="17"/>
  <c r="AC3734" i="17" s="1"/>
  <c r="AB3747" i="17"/>
  <c r="AC3747" i="17" s="1"/>
  <c r="AB3760" i="17"/>
  <c r="AC3760" i="17" s="1"/>
  <c r="AD3773" i="17"/>
  <c r="AE3773" i="17" s="1"/>
  <c r="K3787" i="17"/>
  <c r="M3787" i="17"/>
  <c r="O3787" i="17"/>
  <c r="Q3787" i="17"/>
  <c r="S3787" i="17"/>
  <c r="U3787" i="17"/>
  <c r="W3787" i="17"/>
  <c r="Y3787" i="17"/>
  <c r="Z3799" i="17"/>
  <c r="AD3799" i="17"/>
  <c r="AE3799" i="17" s="1"/>
  <c r="Z3318" i="17"/>
  <c r="AB3318" i="17"/>
  <c r="AC3318" i="17" s="1"/>
  <c r="AD3318" i="17"/>
  <c r="AE3318" i="17" s="1"/>
  <c r="Z3305" i="17"/>
  <c r="AB3305" i="17"/>
  <c r="AC3305" i="17" s="1"/>
  <c r="AD3305" i="17"/>
  <c r="AE3305" i="17" s="1"/>
  <c r="M2864" i="17"/>
  <c r="M2890" i="17"/>
  <c r="M2916" i="17"/>
  <c r="M2942" i="17"/>
  <c r="M2968" i="17"/>
  <c r="M2994" i="17"/>
  <c r="M3020" i="17"/>
  <c r="M3046" i="17"/>
  <c r="M3072" i="17"/>
  <c r="M3085" i="17"/>
  <c r="AB2850" i="17"/>
  <c r="AC2850" i="17" s="1"/>
  <c r="AB2863" i="17"/>
  <c r="AC2863" i="17" s="1"/>
  <c r="AB2876" i="17"/>
  <c r="AC2876" i="17" s="1"/>
  <c r="AB2889" i="17"/>
  <c r="AC2889" i="17" s="1"/>
  <c r="AB2902" i="17"/>
  <c r="AC2902" i="17" s="1"/>
  <c r="AB2915" i="17"/>
  <c r="AC2915" i="17" s="1"/>
  <c r="AB2928" i="17"/>
  <c r="AC2928" i="17" s="1"/>
  <c r="AB2941" i="17"/>
  <c r="AC2941" i="17" s="1"/>
  <c r="AB2954" i="17"/>
  <c r="AC2954" i="17" s="1"/>
  <c r="AB2967" i="17"/>
  <c r="AC2967" i="17" s="1"/>
  <c r="AB2980" i="17"/>
  <c r="AC2980" i="17" s="1"/>
  <c r="AB2993" i="17"/>
  <c r="AC2993" i="17" s="1"/>
  <c r="AB3006" i="17"/>
  <c r="AC3006" i="17" s="1"/>
  <c r="AB3019" i="17"/>
  <c r="AC3019" i="17" s="1"/>
  <c r="AB3032" i="17"/>
  <c r="AC3032" i="17" s="1"/>
  <c r="AB3045" i="17"/>
  <c r="AC3045" i="17" s="1"/>
  <c r="AB3058" i="17"/>
  <c r="AC3058" i="17" s="1"/>
  <c r="AB3071" i="17"/>
  <c r="AC3071" i="17" s="1"/>
  <c r="V3085" i="17"/>
  <c r="X3085" i="17"/>
  <c r="AB3084" i="17"/>
  <c r="AC3084" i="17" s="1"/>
  <c r="M3098" i="17"/>
  <c r="M3124" i="17"/>
  <c r="M3150" i="17"/>
  <c r="M3176" i="17"/>
  <c r="M3202" i="17"/>
  <c r="M3228" i="17"/>
  <c r="M3254" i="17"/>
  <c r="N3280" i="17"/>
  <c r="R3280" i="17"/>
  <c r="V3280" i="17"/>
  <c r="Z3279" i="17"/>
  <c r="L3280" i="17"/>
  <c r="AB3097" i="17"/>
  <c r="AC3097" i="17" s="1"/>
  <c r="AB3110" i="17"/>
  <c r="AC3110" i="17" s="1"/>
  <c r="AB3123" i="17"/>
  <c r="AC3123" i="17" s="1"/>
  <c r="AB3136" i="17"/>
  <c r="AC3136" i="17" s="1"/>
  <c r="AB3149" i="17"/>
  <c r="AC3149" i="17" s="1"/>
  <c r="AB3162" i="17"/>
  <c r="AC3162" i="17" s="1"/>
  <c r="AB3175" i="17"/>
  <c r="AC3175" i="17" s="1"/>
  <c r="AB3188" i="17"/>
  <c r="AC3188" i="17" s="1"/>
  <c r="AB3201" i="17"/>
  <c r="AC3201" i="17" s="1"/>
  <c r="AB3214" i="17"/>
  <c r="AC3214" i="17" s="1"/>
  <c r="AB3227" i="17"/>
  <c r="AC3227" i="17" s="1"/>
  <c r="AB3240" i="17"/>
  <c r="AC3240" i="17" s="1"/>
  <c r="AB3253" i="17"/>
  <c r="AC3253" i="17" s="1"/>
  <c r="AD3266" i="17"/>
  <c r="AE3266" i="17" s="1"/>
  <c r="K3280" i="17"/>
  <c r="M3280" i="17"/>
  <c r="O3280" i="17"/>
  <c r="Q3280" i="17"/>
  <c r="S3280" i="17"/>
  <c r="U3280" i="17"/>
  <c r="W3280" i="17"/>
  <c r="Y3280" i="17"/>
  <c r="Z3292" i="17"/>
  <c r="AD3292" i="17"/>
  <c r="AE3292" i="17" s="1"/>
  <c r="X2370" i="17"/>
  <c r="Z1940" i="17"/>
  <c r="Z1953" i="17"/>
  <c r="L1954" i="17"/>
  <c r="Z1992" i="17"/>
  <c r="Z2005" i="17"/>
  <c r="Z2044" i="17"/>
  <c r="Z2057" i="17"/>
  <c r="Z2083" i="17"/>
  <c r="AA2077" i="17"/>
  <c r="AH2077" i="17" s="1"/>
  <c r="Z2122" i="17"/>
  <c r="AA2116" i="17"/>
  <c r="AH2116" i="17" s="1"/>
  <c r="Z2135" i="17"/>
  <c r="AA2129" i="17"/>
  <c r="AH2129" i="17" s="1"/>
  <c r="L2162" i="17"/>
  <c r="Z2265" i="17"/>
  <c r="AA2259" i="17"/>
  <c r="AH2259" i="17" s="1"/>
  <c r="Z2278" i="17"/>
  <c r="AA2272" i="17"/>
  <c r="AH2272" i="17" s="1"/>
  <c r="M2279" i="17"/>
  <c r="N2474" i="17"/>
  <c r="R2474" i="17"/>
  <c r="V2474" i="17"/>
  <c r="X2838" i="17"/>
  <c r="K2084" i="17"/>
  <c r="AD2083" i="17"/>
  <c r="AE2083" i="17" s="1"/>
  <c r="O2084" i="17"/>
  <c r="Q2084" i="17"/>
  <c r="S2084" i="17"/>
  <c r="U2084" i="17"/>
  <c r="W2084" i="17"/>
  <c r="Y2084" i="17"/>
  <c r="U2110" i="17"/>
  <c r="K2123" i="17"/>
  <c r="AD2122" i="17"/>
  <c r="AE2122" i="17" s="1"/>
  <c r="O2123" i="17"/>
  <c r="Q2123" i="17"/>
  <c r="S2123" i="17"/>
  <c r="U2123" i="17"/>
  <c r="W2123" i="17"/>
  <c r="Y2123" i="17"/>
  <c r="K2136" i="17"/>
  <c r="AD2135" i="17"/>
  <c r="AE2135" i="17" s="1"/>
  <c r="O2136" i="17"/>
  <c r="Q2136" i="17"/>
  <c r="S2136" i="17"/>
  <c r="U2136" i="17"/>
  <c r="W2136" i="17"/>
  <c r="Y2136" i="17"/>
  <c r="U2162" i="17"/>
  <c r="K2266" i="17"/>
  <c r="AD2265" i="17"/>
  <c r="AE2265" i="17" s="1"/>
  <c r="O2266" i="17"/>
  <c r="Q2266" i="17"/>
  <c r="S2266" i="17"/>
  <c r="U2266" i="17"/>
  <c r="W2266" i="17"/>
  <c r="Y2266" i="17"/>
  <c r="K2279" i="17"/>
  <c r="AD2278" i="17"/>
  <c r="AE2278" i="17" s="1"/>
  <c r="O2279" i="17"/>
  <c r="Q2279" i="17"/>
  <c r="S2279" i="17"/>
  <c r="U2279" i="17"/>
  <c r="W2279" i="17"/>
  <c r="Y2279" i="17"/>
  <c r="V2357" i="17"/>
  <c r="AD2369" i="17"/>
  <c r="AE2369" i="17" s="1"/>
  <c r="V2383" i="17"/>
  <c r="K2396" i="17"/>
  <c r="M2396" i="17"/>
  <c r="O2396" i="17"/>
  <c r="Q2396" i="17"/>
  <c r="S2396" i="17"/>
  <c r="U2396" i="17"/>
  <c r="W2396" i="17"/>
  <c r="Y2396" i="17"/>
  <c r="K2409" i="17"/>
  <c r="M2409" i="17"/>
  <c r="O2409" i="17"/>
  <c r="Q2409" i="17"/>
  <c r="S2409" i="17"/>
  <c r="U2409" i="17"/>
  <c r="W2409" i="17"/>
  <c r="Y2409" i="17"/>
  <c r="K2422" i="17"/>
  <c r="M2422" i="17"/>
  <c r="O2422" i="17"/>
  <c r="Q2422" i="17"/>
  <c r="S2422" i="17"/>
  <c r="U2422" i="17"/>
  <c r="N2786" i="17"/>
  <c r="R2786" i="17"/>
  <c r="V2786" i="17"/>
  <c r="W2422" i="17"/>
  <c r="Y2422" i="17"/>
  <c r="K2435" i="17"/>
  <c r="M2435" i="17"/>
  <c r="O2435" i="17"/>
  <c r="Q2435" i="17"/>
  <c r="S2435" i="17"/>
  <c r="U2435" i="17"/>
  <c r="W2435" i="17"/>
  <c r="Y2435" i="17"/>
  <c r="K2448" i="17"/>
  <c r="M2448" i="17"/>
  <c r="O2448" i="17"/>
  <c r="Q2448" i="17"/>
  <c r="S2448" i="17"/>
  <c r="U2448" i="17"/>
  <c r="W2448" i="17"/>
  <c r="Y2448" i="17"/>
  <c r="K2461" i="17"/>
  <c r="M2461" i="17"/>
  <c r="O2461" i="17"/>
  <c r="Q2461" i="17"/>
  <c r="S2461" i="17"/>
  <c r="K2474" i="17"/>
  <c r="M2474" i="17"/>
  <c r="O2474" i="17"/>
  <c r="Q2474" i="17"/>
  <c r="S2474" i="17"/>
  <c r="U2474" i="17"/>
  <c r="W2474" i="17"/>
  <c r="Y2474" i="17"/>
  <c r="Z2525" i="17"/>
  <c r="Z2538" i="17"/>
  <c r="Z2551" i="17"/>
  <c r="Z2564" i="17"/>
  <c r="Z2577" i="17"/>
  <c r="Z2590" i="17"/>
  <c r="Z2603" i="17"/>
  <c r="N2708" i="17"/>
  <c r="V2708" i="17"/>
  <c r="Z2746" i="17"/>
  <c r="Z2759" i="17"/>
  <c r="Z2772" i="17"/>
  <c r="K2773" i="17"/>
  <c r="AD2772" i="17"/>
  <c r="AE2772" i="17" s="1"/>
  <c r="O2773" i="17"/>
  <c r="Q2773" i="17"/>
  <c r="S2773" i="17"/>
  <c r="U2773" i="17"/>
  <c r="W2773" i="17"/>
  <c r="Y2773" i="17"/>
  <c r="K2786" i="17"/>
  <c r="M2786" i="17"/>
  <c r="O2786" i="17"/>
  <c r="Q2786" i="17"/>
  <c r="S2786" i="17"/>
  <c r="U2786" i="17"/>
  <c r="W2786" i="17"/>
  <c r="Y2786" i="17"/>
  <c r="N1941" i="17"/>
  <c r="T1941" i="17"/>
  <c r="N1954" i="17"/>
  <c r="R1954" i="17"/>
  <c r="V1954" i="17"/>
  <c r="Q1954" i="17"/>
  <c r="N1993" i="17"/>
  <c r="R1993" i="17"/>
  <c r="V1993" i="17"/>
  <c r="X1993" i="17"/>
  <c r="N2006" i="17"/>
  <c r="R2006" i="17"/>
  <c r="V2006" i="17"/>
  <c r="Q2006" i="17"/>
  <c r="N2045" i="17"/>
  <c r="R2045" i="17"/>
  <c r="V2045" i="17"/>
  <c r="X2045" i="17"/>
  <c r="N2058" i="17"/>
  <c r="R2058" i="17"/>
  <c r="V2058" i="17"/>
  <c r="Q2058" i="17"/>
  <c r="M2084" i="17"/>
  <c r="N2097" i="17"/>
  <c r="R2097" i="17"/>
  <c r="V2097" i="17"/>
  <c r="X2097" i="17"/>
  <c r="N2110" i="17"/>
  <c r="R2110" i="17"/>
  <c r="V2110" i="17"/>
  <c r="Q2110" i="17"/>
  <c r="L2149" i="17"/>
  <c r="T2149" i="17"/>
  <c r="N2162" i="17"/>
  <c r="T2162" i="17"/>
  <c r="X2162" i="17"/>
  <c r="Y2162" i="17"/>
  <c r="N2175" i="17"/>
  <c r="R2175" i="17"/>
  <c r="Z2187" i="17"/>
  <c r="AA2181" i="17"/>
  <c r="AH2181" i="17" s="1"/>
  <c r="L2188" i="17"/>
  <c r="P2188" i="17"/>
  <c r="T2188" i="17"/>
  <c r="X2188" i="17"/>
  <c r="N2201" i="17"/>
  <c r="R2201" i="17"/>
  <c r="X2201" i="17"/>
  <c r="Z2291" i="17"/>
  <c r="AA2285" i="17"/>
  <c r="AH2285" i="17" s="1"/>
  <c r="N2292" i="17"/>
  <c r="R2292" i="17"/>
  <c r="V2292" i="17"/>
  <c r="N2305" i="17"/>
  <c r="R2305" i="17"/>
  <c r="X2305" i="17"/>
  <c r="Y2305" i="17"/>
  <c r="L2812" i="17"/>
  <c r="P2812" i="17"/>
  <c r="R2812" i="17"/>
  <c r="V2812" i="17"/>
  <c r="X2812" i="17"/>
  <c r="L2825" i="17"/>
  <c r="L2838" i="17"/>
  <c r="N2838" i="17"/>
  <c r="P2838" i="17"/>
  <c r="R2838" i="17"/>
  <c r="T2838" i="17"/>
  <c r="V2838" i="17"/>
  <c r="M1928" i="17"/>
  <c r="L1941" i="17"/>
  <c r="P1941" i="17"/>
  <c r="R1941" i="17"/>
  <c r="V1941" i="17"/>
  <c r="X1941" i="17"/>
  <c r="P1954" i="17"/>
  <c r="T1954" i="17"/>
  <c r="X1954" i="17"/>
  <c r="Y1954" i="17"/>
  <c r="M1980" i="17"/>
  <c r="L1993" i="17"/>
  <c r="P1993" i="17"/>
  <c r="T1993" i="17"/>
  <c r="L2006" i="17"/>
  <c r="P2006" i="17"/>
  <c r="T2006" i="17"/>
  <c r="X2006" i="17"/>
  <c r="Y2006" i="17"/>
  <c r="M2032" i="17"/>
  <c r="L2045" i="17"/>
  <c r="P2045" i="17"/>
  <c r="T2045" i="17"/>
  <c r="L2058" i="17"/>
  <c r="P2058" i="17"/>
  <c r="T2058" i="17"/>
  <c r="X2058" i="17"/>
  <c r="Y2058" i="17"/>
  <c r="L2097" i="17"/>
  <c r="P2097" i="17"/>
  <c r="T2097" i="17"/>
  <c r="L2110" i="17"/>
  <c r="P2110" i="17"/>
  <c r="T2110" i="17"/>
  <c r="X2110" i="17"/>
  <c r="Y2110" i="17"/>
  <c r="M2136" i="17"/>
  <c r="N2149" i="17"/>
  <c r="P2149" i="17"/>
  <c r="R2149" i="17"/>
  <c r="V2149" i="17"/>
  <c r="X2149" i="17"/>
  <c r="P2162" i="17"/>
  <c r="R2162" i="17"/>
  <c r="V2162" i="17"/>
  <c r="Q2162" i="17"/>
  <c r="L2175" i="17"/>
  <c r="P2175" i="17"/>
  <c r="T2175" i="17"/>
  <c r="N2188" i="17"/>
  <c r="R2188" i="17"/>
  <c r="V2188" i="17"/>
  <c r="Z2200" i="17"/>
  <c r="AA2194" i="17"/>
  <c r="AH2194" i="17" s="1"/>
  <c r="L2201" i="17"/>
  <c r="P2201" i="17"/>
  <c r="T2201" i="17"/>
  <c r="V2201" i="17"/>
  <c r="Y2201" i="17"/>
  <c r="L2292" i="17"/>
  <c r="P2292" i="17"/>
  <c r="T2292" i="17"/>
  <c r="X2292" i="17"/>
  <c r="Z2304" i="17"/>
  <c r="AA2298" i="17"/>
  <c r="AH2298" i="17" s="1"/>
  <c r="L2305" i="17"/>
  <c r="P2305" i="17"/>
  <c r="T2305" i="17"/>
  <c r="V2305" i="17"/>
  <c r="N2812" i="17"/>
  <c r="T2812" i="17"/>
  <c r="L1928" i="17"/>
  <c r="N1928" i="17"/>
  <c r="P1928" i="17"/>
  <c r="R1928" i="17"/>
  <c r="T1928" i="17"/>
  <c r="V1928" i="17"/>
  <c r="X1928" i="17"/>
  <c r="AA1934" i="17"/>
  <c r="AH1934" i="17" s="1"/>
  <c r="K1941" i="17"/>
  <c r="AD1940" i="17"/>
  <c r="AE1940" i="17" s="1"/>
  <c r="O1941" i="17"/>
  <c r="Q1941" i="17"/>
  <c r="S1941" i="17"/>
  <c r="U1941" i="17"/>
  <c r="W1941" i="17"/>
  <c r="Y1941" i="17"/>
  <c r="AA1947" i="17"/>
  <c r="AH1947" i="17" s="1"/>
  <c r="K1954" i="17"/>
  <c r="AD1953" i="17"/>
  <c r="AE1953" i="17" s="1"/>
  <c r="O1954" i="17"/>
  <c r="S1954" i="17"/>
  <c r="W1954" i="17"/>
  <c r="M1954" i="17"/>
  <c r="L1967" i="17"/>
  <c r="N1967" i="17"/>
  <c r="P1967" i="17"/>
  <c r="R1967" i="17"/>
  <c r="T1967" i="17"/>
  <c r="V1967" i="17"/>
  <c r="X1967" i="17"/>
  <c r="L1980" i="17"/>
  <c r="N1980" i="17"/>
  <c r="P1980" i="17"/>
  <c r="R1980" i="17"/>
  <c r="T1980" i="17"/>
  <c r="V1980" i="17"/>
  <c r="X1980" i="17"/>
  <c r="AA1986" i="17"/>
  <c r="AH1986" i="17" s="1"/>
  <c r="K1993" i="17"/>
  <c r="AD1992" i="17"/>
  <c r="AE1992" i="17" s="1"/>
  <c r="O1993" i="17"/>
  <c r="Q1993" i="17"/>
  <c r="S1993" i="17"/>
  <c r="U1993" i="17"/>
  <c r="W1993" i="17"/>
  <c r="Y1993" i="17"/>
  <c r="AA1999" i="17"/>
  <c r="AH1999" i="17" s="1"/>
  <c r="K2006" i="17"/>
  <c r="AD2005" i="17"/>
  <c r="AE2005" i="17" s="1"/>
  <c r="O2006" i="17"/>
  <c r="S2006" i="17"/>
  <c r="W2006" i="17"/>
  <c r="M2006" i="17"/>
  <c r="L2019" i="17"/>
  <c r="N2019" i="17"/>
  <c r="P2019" i="17"/>
  <c r="R2019" i="17"/>
  <c r="T2019" i="17"/>
  <c r="V2019" i="17"/>
  <c r="X2019" i="17"/>
  <c r="L2032" i="17"/>
  <c r="N2032" i="17"/>
  <c r="P2032" i="17"/>
  <c r="R2032" i="17"/>
  <c r="T2032" i="17"/>
  <c r="V2032" i="17"/>
  <c r="X2032" i="17"/>
  <c r="AA2038" i="17"/>
  <c r="AH2038" i="17" s="1"/>
  <c r="K2045" i="17"/>
  <c r="AD2044" i="17"/>
  <c r="AE2044" i="17" s="1"/>
  <c r="O2045" i="17"/>
  <c r="Q2045" i="17"/>
  <c r="S2045" i="17"/>
  <c r="U2045" i="17"/>
  <c r="W2045" i="17"/>
  <c r="Y2045" i="17"/>
  <c r="AA2051" i="17"/>
  <c r="AH2051" i="17" s="1"/>
  <c r="K2058" i="17"/>
  <c r="AD2057" i="17"/>
  <c r="AE2057" i="17" s="1"/>
  <c r="O2058" i="17"/>
  <c r="S2058" i="17"/>
  <c r="W2058" i="17"/>
  <c r="M2058" i="17"/>
  <c r="L2071" i="17"/>
  <c r="N2071" i="17"/>
  <c r="P2071" i="17"/>
  <c r="R2071" i="17"/>
  <c r="T2071" i="17"/>
  <c r="V2071" i="17"/>
  <c r="X2071" i="17"/>
  <c r="L2084" i="17"/>
  <c r="N2084" i="17"/>
  <c r="P2084" i="17"/>
  <c r="R2084" i="17"/>
  <c r="T2084" i="17"/>
  <c r="V2084" i="17"/>
  <c r="X2084" i="17"/>
  <c r="AA2090" i="17"/>
  <c r="AH2090" i="17" s="1"/>
  <c r="K2097" i="17"/>
  <c r="AD2096" i="17"/>
  <c r="AE2096" i="17" s="1"/>
  <c r="O2097" i="17"/>
  <c r="Q2097" i="17"/>
  <c r="S2097" i="17"/>
  <c r="U2097" i="17"/>
  <c r="W2097" i="17"/>
  <c r="Y2097" i="17"/>
  <c r="AA2103" i="17"/>
  <c r="AH2103" i="17" s="1"/>
  <c r="K2110" i="17"/>
  <c r="AD2109" i="17"/>
  <c r="AE2109" i="17" s="1"/>
  <c r="O2110" i="17"/>
  <c r="S2110" i="17"/>
  <c r="W2110" i="17"/>
  <c r="M2110" i="17"/>
  <c r="L2123" i="17"/>
  <c r="N2123" i="17"/>
  <c r="P2123" i="17"/>
  <c r="R2123" i="17"/>
  <c r="T2123" i="17"/>
  <c r="V2123" i="17"/>
  <c r="X2123" i="17"/>
  <c r="L2136" i="17"/>
  <c r="N2136" i="17"/>
  <c r="P2136" i="17"/>
  <c r="R2136" i="17"/>
  <c r="T2136" i="17"/>
  <c r="V2136" i="17"/>
  <c r="X2136" i="17"/>
  <c r="AA2142" i="17"/>
  <c r="AH2142" i="17" s="1"/>
  <c r="K2149" i="17"/>
  <c r="AD2148" i="17"/>
  <c r="AE2148" i="17" s="1"/>
  <c r="O2149" i="17"/>
  <c r="Q2149" i="17"/>
  <c r="S2149" i="17"/>
  <c r="U2149" i="17"/>
  <c r="W2149" i="17"/>
  <c r="Y2149" i="17"/>
  <c r="AA2155" i="17"/>
  <c r="AH2155" i="17" s="1"/>
  <c r="K2162" i="17"/>
  <c r="AD2161" i="17"/>
  <c r="AE2161" i="17" s="1"/>
  <c r="O2162" i="17"/>
  <c r="S2162" i="17"/>
  <c r="W2162" i="17"/>
  <c r="M2162" i="17"/>
  <c r="Z2174" i="17"/>
  <c r="U2201" i="17"/>
  <c r="Q2201" i="17"/>
  <c r="M2227" i="17"/>
  <c r="Z2239" i="17"/>
  <c r="AA2233" i="17"/>
  <c r="AH2233" i="17" s="1"/>
  <c r="L2240" i="17"/>
  <c r="N2240" i="17"/>
  <c r="P2240" i="17"/>
  <c r="R2240" i="17"/>
  <c r="T2240" i="17"/>
  <c r="V2240" i="17"/>
  <c r="X2240" i="17"/>
  <c r="Z2252" i="17"/>
  <c r="AA2246" i="17"/>
  <c r="AH2246" i="17" s="1"/>
  <c r="L2253" i="17"/>
  <c r="N2253" i="17"/>
  <c r="P2253" i="17"/>
  <c r="R2253" i="17"/>
  <c r="T2253" i="17"/>
  <c r="V2253" i="17"/>
  <c r="X2253" i="17"/>
  <c r="Y2253" i="17"/>
  <c r="U2305" i="17"/>
  <c r="Q2305" i="17"/>
  <c r="M2331" i="17"/>
  <c r="Z2343" i="17"/>
  <c r="AA2337" i="17"/>
  <c r="AH2337" i="17" s="1"/>
  <c r="L2344" i="17"/>
  <c r="N2344" i="17"/>
  <c r="P2344" i="17"/>
  <c r="R2344" i="17"/>
  <c r="T2344" i="17"/>
  <c r="V2344" i="17"/>
  <c r="X2344" i="17"/>
  <c r="Z2356" i="17"/>
  <c r="AA2350" i="17"/>
  <c r="AH2350" i="17" s="1"/>
  <c r="L2357" i="17"/>
  <c r="P2357" i="17"/>
  <c r="R2357" i="17"/>
  <c r="T2357" i="17"/>
  <c r="X2357" i="17"/>
  <c r="AB2356" i="17"/>
  <c r="AC2356" i="17" s="1"/>
  <c r="L2383" i="17"/>
  <c r="P2383" i="17"/>
  <c r="R2383" i="17"/>
  <c r="T2383" i="17"/>
  <c r="X2383" i="17"/>
  <c r="AB2382" i="17"/>
  <c r="AC2382" i="17" s="1"/>
  <c r="K2175" i="17"/>
  <c r="AD2174" i="17"/>
  <c r="AE2174" i="17" s="1"/>
  <c r="O2175" i="17"/>
  <c r="Q2175" i="17"/>
  <c r="S2175" i="17"/>
  <c r="U2175" i="17"/>
  <c r="W2175" i="17"/>
  <c r="Y2175" i="17"/>
  <c r="K2188" i="17"/>
  <c r="O2188" i="17"/>
  <c r="Q2188" i="17"/>
  <c r="S2188" i="17"/>
  <c r="U2188" i="17"/>
  <c r="W2188" i="17"/>
  <c r="Y2188" i="17"/>
  <c r="K2201" i="17"/>
  <c r="AD2200" i="17"/>
  <c r="AE2200" i="17" s="1"/>
  <c r="O2201" i="17"/>
  <c r="S2201" i="17"/>
  <c r="W2201" i="17"/>
  <c r="M2201" i="17"/>
  <c r="L2214" i="17"/>
  <c r="N2214" i="17"/>
  <c r="P2214" i="17"/>
  <c r="R2214" i="17"/>
  <c r="T2214" i="17"/>
  <c r="V2214" i="17"/>
  <c r="X2214" i="17"/>
  <c r="L2227" i="17"/>
  <c r="N2227" i="17"/>
  <c r="P2227" i="17"/>
  <c r="R2227" i="17"/>
  <c r="T2227" i="17"/>
  <c r="V2227" i="17"/>
  <c r="X2227" i="17"/>
  <c r="K2240" i="17"/>
  <c r="AD2239" i="17"/>
  <c r="AE2239" i="17" s="1"/>
  <c r="O2240" i="17"/>
  <c r="Q2240" i="17"/>
  <c r="S2240" i="17"/>
  <c r="U2240" i="17"/>
  <c r="W2240" i="17"/>
  <c r="Y2240" i="17"/>
  <c r="K2253" i="17"/>
  <c r="AD2252" i="17"/>
  <c r="AE2252" i="17" s="1"/>
  <c r="O2253" i="17"/>
  <c r="S2253" i="17"/>
  <c r="W2253" i="17"/>
  <c r="M2253" i="17"/>
  <c r="L2266" i="17"/>
  <c r="N2266" i="17"/>
  <c r="P2266" i="17"/>
  <c r="R2266" i="17"/>
  <c r="T2266" i="17"/>
  <c r="V2266" i="17"/>
  <c r="X2266" i="17"/>
  <c r="L2279" i="17"/>
  <c r="N2279" i="17"/>
  <c r="P2279" i="17"/>
  <c r="R2279" i="17"/>
  <c r="T2279" i="17"/>
  <c r="V2279" i="17"/>
  <c r="X2279" i="17"/>
  <c r="K2292" i="17"/>
  <c r="AD2291" i="17"/>
  <c r="AE2291" i="17" s="1"/>
  <c r="O2292" i="17"/>
  <c r="Q2292" i="17"/>
  <c r="S2292" i="17"/>
  <c r="U2292" i="17"/>
  <c r="W2292" i="17"/>
  <c r="Y2292" i="17"/>
  <c r="K2305" i="17"/>
  <c r="AD2304" i="17"/>
  <c r="AE2304" i="17" s="1"/>
  <c r="O2305" i="17"/>
  <c r="S2305" i="17"/>
  <c r="W2305" i="17"/>
  <c r="M2305" i="17"/>
  <c r="L2318" i="17"/>
  <c r="N2318" i="17"/>
  <c r="P2318" i="17"/>
  <c r="R2318" i="17"/>
  <c r="T2318" i="17"/>
  <c r="V2318" i="17"/>
  <c r="X2318" i="17"/>
  <c r="L2331" i="17"/>
  <c r="N2331" i="17"/>
  <c r="P2331" i="17"/>
  <c r="R2331" i="17"/>
  <c r="T2331" i="17"/>
  <c r="V2331" i="17"/>
  <c r="X2331" i="17"/>
  <c r="K2344" i="17"/>
  <c r="AD2343" i="17"/>
  <c r="AE2343" i="17" s="1"/>
  <c r="O2344" i="17"/>
  <c r="Q2344" i="17"/>
  <c r="S2344" i="17"/>
  <c r="U2344" i="17"/>
  <c r="W2344" i="17"/>
  <c r="Y2344" i="17"/>
  <c r="K2357" i="17"/>
  <c r="M2357" i="17"/>
  <c r="O2357" i="17"/>
  <c r="Q2357" i="17"/>
  <c r="S2357" i="17"/>
  <c r="U2357" i="17"/>
  <c r="W2357" i="17"/>
  <c r="Y2357" i="17"/>
  <c r="AB2369" i="17"/>
  <c r="T2370" i="17"/>
  <c r="K2383" i="17"/>
  <c r="M2383" i="17"/>
  <c r="O2383" i="17"/>
  <c r="Q2383" i="17"/>
  <c r="S2383" i="17"/>
  <c r="U2383" i="17"/>
  <c r="W2383" i="17"/>
  <c r="Y2383" i="17"/>
  <c r="L2396" i="17"/>
  <c r="N2396" i="17"/>
  <c r="AC2486" i="17"/>
  <c r="N2487" i="17"/>
  <c r="P2487" i="17"/>
  <c r="R2487" i="17"/>
  <c r="T2487" i="17"/>
  <c r="V2487" i="17"/>
  <c r="X2487" i="17"/>
  <c r="V2500" i="17"/>
  <c r="J2500" i="17"/>
  <c r="AI2500" i="17" s="1"/>
  <c r="L2500" i="17"/>
  <c r="P2500" i="17"/>
  <c r="R2500" i="17"/>
  <c r="T2500" i="17"/>
  <c r="X2500" i="17"/>
  <c r="AB2499" i="17"/>
  <c r="AC2499" i="17" s="1"/>
  <c r="L2526" i="17"/>
  <c r="N2526" i="17"/>
  <c r="P2526" i="17"/>
  <c r="R2526" i="17"/>
  <c r="T2526" i="17"/>
  <c r="V2526" i="17"/>
  <c r="X2526" i="17"/>
  <c r="L2539" i="17"/>
  <c r="N2539" i="17"/>
  <c r="P2539" i="17"/>
  <c r="R2539" i="17"/>
  <c r="T2539" i="17"/>
  <c r="V2539" i="17"/>
  <c r="X2539" i="17"/>
  <c r="L2552" i="17"/>
  <c r="N2552" i="17"/>
  <c r="P2552" i="17"/>
  <c r="R2552" i="17"/>
  <c r="T2552" i="17"/>
  <c r="V2552" i="17"/>
  <c r="X2552" i="17"/>
  <c r="L2565" i="17"/>
  <c r="N2565" i="17"/>
  <c r="P2565" i="17"/>
  <c r="R2565" i="17"/>
  <c r="T2565" i="17"/>
  <c r="V2565" i="17"/>
  <c r="X2565" i="17"/>
  <c r="L2578" i="17"/>
  <c r="N2578" i="17"/>
  <c r="P2578" i="17"/>
  <c r="R2578" i="17"/>
  <c r="T2578" i="17"/>
  <c r="V2578" i="17"/>
  <c r="X2578" i="17"/>
  <c r="L2591" i="17"/>
  <c r="N2591" i="17"/>
  <c r="P2591" i="17"/>
  <c r="R2591" i="17"/>
  <c r="T2591" i="17"/>
  <c r="V2591" i="17"/>
  <c r="X2591" i="17"/>
  <c r="L2604" i="17"/>
  <c r="N2604" i="17"/>
  <c r="P2604" i="17"/>
  <c r="R2604" i="17"/>
  <c r="T2604" i="17"/>
  <c r="V2604" i="17"/>
  <c r="X2604" i="17"/>
  <c r="Z2616" i="17"/>
  <c r="AA2610" i="17"/>
  <c r="AH2610" i="17" s="1"/>
  <c r="P2396" i="17"/>
  <c r="R2396" i="17"/>
  <c r="T2396" i="17"/>
  <c r="V2396" i="17"/>
  <c r="X2396" i="17"/>
  <c r="L2409" i="17"/>
  <c r="N2409" i="17"/>
  <c r="P2409" i="17"/>
  <c r="R2409" i="17"/>
  <c r="T2409" i="17"/>
  <c r="V2409" i="17"/>
  <c r="X2409" i="17"/>
  <c r="L2422" i="17"/>
  <c r="N2422" i="17"/>
  <c r="P2422" i="17"/>
  <c r="R2422" i="17"/>
  <c r="T2422" i="17"/>
  <c r="V2422" i="17"/>
  <c r="X2422" i="17"/>
  <c r="L2435" i="17"/>
  <c r="N2435" i="17"/>
  <c r="P2435" i="17"/>
  <c r="R2435" i="17"/>
  <c r="T2435" i="17"/>
  <c r="V2435" i="17"/>
  <c r="X2435" i="17"/>
  <c r="L2448" i="17"/>
  <c r="N2448" i="17"/>
  <c r="P2448" i="17"/>
  <c r="R2448" i="17"/>
  <c r="T2448" i="17"/>
  <c r="V2448" i="17"/>
  <c r="X2448" i="17"/>
  <c r="L2461" i="17"/>
  <c r="N2461" i="17"/>
  <c r="P2461" i="17"/>
  <c r="R2461" i="17"/>
  <c r="T2461" i="17"/>
  <c r="V2461" i="17"/>
  <c r="X2461" i="17"/>
  <c r="L2474" i="17"/>
  <c r="P2474" i="17"/>
  <c r="T2474" i="17"/>
  <c r="X2474" i="17"/>
  <c r="AB2473" i="17"/>
  <c r="AC2473" i="17" s="1"/>
  <c r="K2500" i="17"/>
  <c r="M2500" i="17"/>
  <c r="O2500" i="17"/>
  <c r="Q2500" i="17"/>
  <c r="S2500" i="17"/>
  <c r="U2500" i="17"/>
  <c r="W2500" i="17"/>
  <c r="Y2500" i="17"/>
  <c r="K2526" i="17"/>
  <c r="M2526" i="17"/>
  <c r="O2526" i="17"/>
  <c r="Q2526" i="17"/>
  <c r="S2526" i="17"/>
  <c r="U2526" i="17"/>
  <c r="W2526" i="17"/>
  <c r="Y2526" i="17"/>
  <c r="K2539" i="17"/>
  <c r="M2539" i="17"/>
  <c r="O2539" i="17"/>
  <c r="Q2539" i="17"/>
  <c r="S2539" i="17"/>
  <c r="U2539" i="17"/>
  <c r="W2539" i="17"/>
  <c r="Y2539" i="17"/>
  <c r="K2552" i="17"/>
  <c r="M2552" i="17"/>
  <c r="O2552" i="17"/>
  <c r="Q2552" i="17"/>
  <c r="S2552" i="17"/>
  <c r="U2552" i="17"/>
  <c r="W2552" i="17"/>
  <c r="Y2552" i="17"/>
  <c r="K2565" i="17"/>
  <c r="M2565" i="17"/>
  <c r="O2565" i="17"/>
  <c r="Q2565" i="17"/>
  <c r="S2565" i="17"/>
  <c r="U2565" i="17"/>
  <c r="W2565" i="17"/>
  <c r="Y2565" i="17"/>
  <c r="K2578" i="17"/>
  <c r="M2578" i="17"/>
  <c r="O2578" i="17"/>
  <c r="Q2578" i="17"/>
  <c r="S2578" i="17"/>
  <c r="U2578" i="17"/>
  <c r="W2578" i="17"/>
  <c r="Y2578" i="17"/>
  <c r="K2591" i="17"/>
  <c r="M2591" i="17"/>
  <c r="O2591" i="17"/>
  <c r="Q2591" i="17"/>
  <c r="S2591" i="17"/>
  <c r="U2591" i="17"/>
  <c r="W2591" i="17"/>
  <c r="Y2591" i="17"/>
  <c r="K2604" i="17"/>
  <c r="AD2603" i="17"/>
  <c r="AE2603" i="17" s="1"/>
  <c r="O2604" i="17"/>
  <c r="Q2604" i="17"/>
  <c r="S2604" i="17"/>
  <c r="U2604" i="17"/>
  <c r="W2604" i="17"/>
  <c r="Y2604" i="17"/>
  <c r="AB2616" i="17"/>
  <c r="AC2616" i="17" s="1"/>
  <c r="N2617" i="17"/>
  <c r="P2617" i="17"/>
  <c r="R2617" i="17"/>
  <c r="T2617" i="17"/>
  <c r="V2617" i="17"/>
  <c r="X2617" i="17"/>
  <c r="L2630" i="17"/>
  <c r="N2630" i="17"/>
  <c r="P2630" i="17"/>
  <c r="R2630" i="17"/>
  <c r="T2630" i="17"/>
  <c r="V2630" i="17"/>
  <c r="L2643" i="17"/>
  <c r="N2643" i="17"/>
  <c r="P2643" i="17"/>
  <c r="R2643" i="17"/>
  <c r="T2643" i="17"/>
  <c r="V2643" i="17"/>
  <c r="X2643" i="17"/>
  <c r="L2656" i="17"/>
  <c r="N2656" i="17"/>
  <c r="P2656" i="17"/>
  <c r="R2656" i="17"/>
  <c r="T2656" i="17"/>
  <c r="V2656" i="17"/>
  <c r="L2721" i="17"/>
  <c r="N2721" i="17"/>
  <c r="P2721" i="17"/>
  <c r="R2721" i="17"/>
  <c r="T2721" i="17"/>
  <c r="V2721" i="17"/>
  <c r="X2721" i="17"/>
  <c r="L2734" i="17"/>
  <c r="N2734" i="17"/>
  <c r="P2734" i="17"/>
  <c r="R2734" i="17"/>
  <c r="T2734" i="17"/>
  <c r="V2734" i="17"/>
  <c r="X2734" i="17"/>
  <c r="L2747" i="17"/>
  <c r="N2747" i="17"/>
  <c r="P2747" i="17"/>
  <c r="R2747" i="17"/>
  <c r="T2747" i="17"/>
  <c r="V2747" i="17"/>
  <c r="X2747" i="17"/>
  <c r="L2760" i="17"/>
  <c r="N2760" i="17"/>
  <c r="P2760" i="17"/>
  <c r="R2760" i="17"/>
  <c r="T2760" i="17"/>
  <c r="V2760" i="17"/>
  <c r="X2760" i="17"/>
  <c r="X2656" i="17"/>
  <c r="L2669" i="17"/>
  <c r="N2669" i="17"/>
  <c r="P2669" i="17"/>
  <c r="R2669" i="17"/>
  <c r="T2669" i="17"/>
  <c r="V2669" i="17"/>
  <c r="X2669" i="17"/>
  <c r="L2682" i="17"/>
  <c r="N2682" i="17"/>
  <c r="P2682" i="17"/>
  <c r="R2682" i="17"/>
  <c r="T2682" i="17"/>
  <c r="V2682" i="17"/>
  <c r="X2682" i="17"/>
  <c r="L2695" i="17"/>
  <c r="N2695" i="17"/>
  <c r="P2695" i="17"/>
  <c r="R2695" i="17"/>
  <c r="T2695" i="17"/>
  <c r="V2695" i="17"/>
  <c r="X2695" i="17"/>
  <c r="Z2707" i="17"/>
  <c r="L2708" i="17"/>
  <c r="P2708" i="17"/>
  <c r="T2708" i="17"/>
  <c r="X2708" i="17"/>
  <c r="AB2707" i="17"/>
  <c r="AC2707" i="17" s="1"/>
  <c r="K2734" i="17"/>
  <c r="M2734" i="17"/>
  <c r="O2734" i="17"/>
  <c r="Q2734" i="17"/>
  <c r="S2734" i="17"/>
  <c r="U2734" i="17"/>
  <c r="W2734" i="17"/>
  <c r="Y2734" i="17"/>
  <c r="K2747" i="17"/>
  <c r="M2747" i="17"/>
  <c r="O2747" i="17"/>
  <c r="Q2747" i="17"/>
  <c r="S2747" i="17"/>
  <c r="U2747" i="17"/>
  <c r="W2747" i="17"/>
  <c r="Y2747" i="17"/>
  <c r="K2760" i="17"/>
  <c r="AD2759" i="17"/>
  <c r="AE2759" i="17" s="1"/>
  <c r="O2760" i="17"/>
  <c r="Q2760" i="17"/>
  <c r="S2760" i="17"/>
  <c r="U2760" i="17"/>
  <c r="W2760" i="17"/>
  <c r="Y2760" i="17"/>
  <c r="L2773" i="17"/>
  <c r="N2773" i="17"/>
  <c r="P2773" i="17"/>
  <c r="R2773" i="17"/>
  <c r="T2773" i="17"/>
  <c r="V2773" i="17"/>
  <c r="X2773" i="17"/>
  <c r="Z2785" i="17"/>
  <c r="L2786" i="17"/>
  <c r="P2786" i="17"/>
  <c r="T2786" i="17"/>
  <c r="X2786" i="17"/>
  <c r="AB2785" i="17"/>
  <c r="AC2785" i="17" s="1"/>
  <c r="K2812" i="17"/>
  <c r="M2812" i="17"/>
  <c r="O2812" i="17"/>
  <c r="Q2812" i="17"/>
  <c r="S2812" i="17"/>
  <c r="U2812" i="17"/>
  <c r="W2812" i="17"/>
  <c r="Y2812" i="17"/>
  <c r="K2838" i="17"/>
  <c r="M2838" i="17"/>
  <c r="O2838" i="17"/>
  <c r="Q2838" i="17"/>
  <c r="S2838" i="17"/>
  <c r="U2838" i="17"/>
  <c r="W2838" i="17"/>
  <c r="Y2838" i="17"/>
  <c r="Z2395" i="17"/>
  <c r="AB2395" i="17"/>
  <c r="AC2395" i="17" s="1"/>
  <c r="AD2395" i="17"/>
  <c r="AE2395" i="17" s="1"/>
  <c r="Z2408" i="17"/>
  <c r="AB2408" i="17"/>
  <c r="AC2408" i="17" s="1"/>
  <c r="AD2408" i="17"/>
  <c r="AE2408" i="17" s="1"/>
  <c r="Z2421" i="17"/>
  <c r="AB2421" i="17"/>
  <c r="AC2421" i="17" s="1"/>
  <c r="AD2421" i="17"/>
  <c r="AE2421" i="17" s="1"/>
  <c r="Z2434" i="17"/>
  <c r="AB2434" i="17"/>
  <c r="AC2434" i="17" s="1"/>
  <c r="AD2434" i="17"/>
  <c r="AE2434" i="17" s="1"/>
  <c r="Z2447" i="17"/>
  <c r="AB2447" i="17"/>
  <c r="AC2447" i="17" s="1"/>
  <c r="AD2447" i="17"/>
  <c r="AE2447" i="17" s="1"/>
  <c r="Z2460" i="17"/>
  <c r="AB2460" i="17"/>
  <c r="AC2460" i="17" s="1"/>
  <c r="AD2460" i="17"/>
  <c r="AE2460" i="17" s="1"/>
  <c r="Z2486" i="17"/>
  <c r="AD2486" i="17"/>
  <c r="AE2486" i="17" s="1"/>
  <c r="L2487" i="17"/>
  <c r="L2513" i="17"/>
  <c r="N2513" i="17"/>
  <c r="P2513" i="17"/>
  <c r="R2513" i="17"/>
  <c r="T2513" i="17"/>
  <c r="V2513" i="17"/>
  <c r="X2513" i="17"/>
  <c r="Z2512" i="17"/>
  <c r="AD2512" i="17"/>
  <c r="AE2512" i="17" s="1"/>
  <c r="U2461" i="17"/>
  <c r="W2461" i="17"/>
  <c r="Y2461" i="17"/>
  <c r="Z2473" i="17"/>
  <c r="AD2473" i="17"/>
  <c r="AE2473" i="17" s="1"/>
  <c r="K2487" i="17"/>
  <c r="M2487" i="17"/>
  <c r="O2487" i="17"/>
  <c r="Q2487" i="17"/>
  <c r="S2487" i="17"/>
  <c r="U2487" i="17"/>
  <c r="W2487" i="17"/>
  <c r="Y2487" i="17"/>
  <c r="Z2499" i="17"/>
  <c r="AD2499" i="17"/>
  <c r="AE2499" i="17" s="1"/>
  <c r="K2513" i="17"/>
  <c r="M2513" i="17"/>
  <c r="O2513" i="17"/>
  <c r="Q2513" i="17"/>
  <c r="S2513" i="17"/>
  <c r="U2513" i="17"/>
  <c r="W2513" i="17"/>
  <c r="Y2513" i="17"/>
  <c r="AB2512" i="17"/>
  <c r="AC2512" i="17" s="1"/>
  <c r="AA2519" i="17"/>
  <c r="AH2519" i="17" s="1"/>
  <c r="AA2532" i="17"/>
  <c r="AH2532" i="17" s="1"/>
  <c r="AA2545" i="17"/>
  <c r="AH2545" i="17" s="1"/>
  <c r="AA2558" i="17"/>
  <c r="AH2558" i="17" s="1"/>
  <c r="AA2571" i="17"/>
  <c r="AH2571" i="17" s="1"/>
  <c r="AA2584" i="17"/>
  <c r="AH2584" i="17" s="1"/>
  <c r="AA2597" i="17"/>
  <c r="AH2597" i="17" s="1"/>
  <c r="M2604" i="17"/>
  <c r="AD2616" i="17"/>
  <c r="AE2616" i="17" s="1"/>
  <c r="L2617" i="17"/>
  <c r="K2630" i="17"/>
  <c r="M2630" i="17"/>
  <c r="O2630" i="17"/>
  <c r="Q2630" i="17"/>
  <c r="S2630" i="17"/>
  <c r="U2630" i="17"/>
  <c r="W2630" i="17"/>
  <c r="Y2630" i="17"/>
  <c r="AB2629" i="17"/>
  <c r="AC2629" i="17" s="1"/>
  <c r="AB2525" i="17"/>
  <c r="AC2525" i="17" s="1"/>
  <c r="AD2525" i="17"/>
  <c r="AE2525" i="17" s="1"/>
  <c r="AB2538" i="17"/>
  <c r="AC2538" i="17" s="1"/>
  <c r="AD2538" i="17"/>
  <c r="AE2538" i="17" s="1"/>
  <c r="AB2551" i="17"/>
  <c r="AC2551" i="17" s="1"/>
  <c r="AD2551" i="17"/>
  <c r="AE2551" i="17" s="1"/>
  <c r="AB2564" i="17"/>
  <c r="AC2564" i="17" s="1"/>
  <c r="AD2564" i="17"/>
  <c r="AE2564" i="17" s="1"/>
  <c r="AB2577" i="17"/>
  <c r="AC2577" i="17" s="1"/>
  <c r="AD2577" i="17"/>
  <c r="AE2577" i="17" s="1"/>
  <c r="AB2590" i="17"/>
  <c r="AC2590" i="17" s="1"/>
  <c r="AD2590" i="17"/>
  <c r="AE2590" i="17" s="1"/>
  <c r="AB2603" i="17"/>
  <c r="AC2603" i="17" s="1"/>
  <c r="K2617" i="17"/>
  <c r="M2617" i="17"/>
  <c r="O2617" i="17"/>
  <c r="Q2617" i="17"/>
  <c r="S2617" i="17"/>
  <c r="U2617" i="17"/>
  <c r="W2617" i="17"/>
  <c r="Y2617" i="17"/>
  <c r="X2630" i="17"/>
  <c r="Z2629" i="17"/>
  <c r="AD2629" i="17"/>
  <c r="AE2629" i="17" s="1"/>
  <c r="Z2642" i="17"/>
  <c r="AB2642" i="17"/>
  <c r="AC2642" i="17" s="1"/>
  <c r="AD2642" i="17"/>
  <c r="AE2642" i="17" s="1"/>
  <c r="Z2655" i="17"/>
  <c r="AB2655" i="17"/>
  <c r="AC2655" i="17" s="1"/>
  <c r="AD2655" i="17"/>
  <c r="AE2655" i="17" s="1"/>
  <c r="Z2668" i="17"/>
  <c r="AB2668" i="17"/>
  <c r="AC2668" i="17" s="1"/>
  <c r="AD2668" i="17"/>
  <c r="AE2668" i="17" s="1"/>
  <c r="AB2681" i="17"/>
  <c r="AC2681" i="17" s="1"/>
  <c r="AD2681" i="17"/>
  <c r="AE2681" i="17" s="1"/>
  <c r="AB2694" i="17"/>
  <c r="AC2694" i="17" s="1"/>
  <c r="AD2694" i="17"/>
  <c r="AE2694" i="17" s="1"/>
  <c r="AD2707" i="17"/>
  <c r="AE2707" i="17" s="1"/>
  <c r="K2721" i="17"/>
  <c r="M2721" i="17"/>
  <c r="O2721" i="17"/>
  <c r="Q2721" i="17"/>
  <c r="S2721" i="17"/>
  <c r="U2721" i="17"/>
  <c r="W2721" i="17"/>
  <c r="Y2721" i="17"/>
  <c r="AB2720" i="17"/>
  <c r="AC2720" i="17" s="1"/>
  <c r="Z2733" i="17"/>
  <c r="AA2727" i="17"/>
  <c r="AH2727" i="17" s="1"/>
  <c r="Z2720" i="17"/>
  <c r="AD2720" i="17"/>
  <c r="AE2720" i="17" s="1"/>
  <c r="AA2740" i="17"/>
  <c r="AH2740" i="17" s="1"/>
  <c r="AA2753" i="17"/>
  <c r="AH2753" i="17" s="1"/>
  <c r="M2760" i="17"/>
  <c r="AA2766" i="17"/>
  <c r="AH2766" i="17" s="1"/>
  <c r="M2773" i="17"/>
  <c r="Z2798" i="17"/>
  <c r="AA2792" i="17"/>
  <c r="AH2792" i="17" s="1"/>
  <c r="L2799" i="17"/>
  <c r="N2799" i="17"/>
  <c r="P2799" i="17"/>
  <c r="R2799" i="17"/>
  <c r="T2799" i="17"/>
  <c r="V2799" i="17"/>
  <c r="X2799" i="17"/>
  <c r="AB2733" i="17"/>
  <c r="AC2733" i="17" s="1"/>
  <c r="AD2733" i="17"/>
  <c r="AE2733" i="17" s="1"/>
  <c r="AB2746" i="17"/>
  <c r="AC2746" i="17" s="1"/>
  <c r="AD2746" i="17"/>
  <c r="AE2746" i="17" s="1"/>
  <c r="AB2759" i="17"/>
  <c r="AC2759" i="17" s="1"/>
  <c r="AB2772" i="17"/>
  <c r="AC2772" i="17" s="1"/>
  <c r="AD2785" i="17"/>
  <c r="AE2785" i="17" s="1"/>
  <c r="K2799" i="17"/>
  <c r="M2799" i="17"/>
  <c r="O2799" i="17"/>
  <c r="Q2799" i="17"/>
  <c r="S2799" i="17"/>
  <c r="U2799" i="17"/>
  <c r="W2799" i="17"/>
  <c r="Y2799" i="17"/>
  <c r="AA2805" i="17"/>
  <c r="AH2805" i="17" s="1"/>
  <c r="AA2818" i="17"/>
  <c r="AH2818" i="17" s="1"/>
  <c r="K2825" i="17"/>
  <c r="M2825" i="17"/>
  <c r="O2825" i="17"/>
  <c r="Q2825" i="17"/>
  <c r="S2825" i="17"/>
  <c r="U2825" i="17"/>
  <c r="W2825" i="17"/>
  <c r="Y2825" i="17"/>
  <c r="AB2824" i="17"/>
  <c r="AC2824" i="17" s="1"/>
  <c r="AB2798" i="17"/>
  <c r="AC2798" i="17" s="1"/>
  <c r="AD2798" i="17"/>
  <c r="AE2798" i="17" s="1"/>
  <c r="AB2811" i="17"/>
  <c r="AC2811" i="17" s="1"/>
  <c r="AD2811" i="17"/>
  <c r="AE2811" i="17" s="1"/>
  <c r="N2825" i="17"/>
  <c r="P2825" i="17"/>
  <c r="R2825" i="17"/>
  <c r="T2825" i="17"/>
  <c r="V2825" i="17"/>
  <c r="X2825" i="17"/>
  <c r="AD2824" i="17"/>
  <c r="AE2824" i="17" s="1"/>
  <c r="Z2837" i="17"/>
  <c r="AB2837" i="17"/>
  <c r="AC2837" i="17" s="1"/>
  <c r="AD2837" i="17"/>
  <c r="AE2837" i="17" s="1"/>
  <c r="AD2187" i="17"/>
  <c r="AE2187" i="17" s="1"/>
  <c r="M2188" i="17"/>
  <c r="M1941" i="17"/>
  <c r="M1967" i="17"/>
  <c r="M1993" i="17"/>
  <c r="M2019" i="17"/>
  <c r="M2045" i="17"/>
  <c r="M2071" i="17"/>
  <c r="M2097" i="17"/>
  <c r="M2123" i="17"/>
  <c r="M2149" i="17"/>
  <c r="M2175" i="17"/>
  <c r="AB1927" i="17"/>
  <c r="AC1927" i="17" s="1"/>
  <c r="AB1940" i="17"/>
  <c r="AC1940" i="17" s="1"/>
  <c r="AB1953" i="17"/>
  <c r="AC1953" i="17" s="1"/>
  <c r="AB1966" i="17"/>
  <c r="AC1966" i="17" s="1"/>
  <c r="AB1979" i="17"/>
  <c r="AC1979" i="17" s="1"/>
  <c r="AB1992" i="17"/>
  <c r="AC1992" i="17" s="1"/>
  <c r="AB2005" i="17"/>
  <c r="AC2005" i="17" s="1"/>
  <c r="AB2018" i="17"/>
  <c r="AC2018" i="17" s="1"/>
  <c r="AB2031" i="17"/>
  <c r="AC2031" i="17" s="1"/>
  <c r="AB2044" i="17"/>
  <c r="AC2044" i="17" s="1"/>
  <c r="AB2057" i="17"/>
  <c r="AC2057" i="17" s="1"/>
  <c r="AB2070" i="17"/>
  <c r="AC2070" i="17" s="1"/>
  <c r="AB2083" i="17"/>
  <c r="AC2083" i="17" s="1"/>
  <c r="AB2096" i="17"/>
  <c r="AC2096" i="17" s="1"/>
  <c r="AB2109" i="17"/>
  <c r="AC2109" i="17" s="1"/>
  <c r="AB2122" i="17"/>
  <c r="AC2122" i="17" s="1"/>
  <c r="AB2135" i="17"/>
  <c r="AC2135" i="17" s="1"/>
  <c r="AB2148" i="17"/>
  <c r="AC2148" i="17" s="1"/>
  <c r="AB2161" i="17"/>
  <c r="AC2161" i="17" s="1"/>
  <c r="V2175" i="17"/>
  <c r="X2175" i="17"/>
  <c r="AB2174" i="17"/>
  <c r="AC2174" i="17" s="1"/>
  <c r="M2214" i="17"/>
  <c r="M2240" i="17"/>
  <c r="M2266" i="17"/>
  <c r="M2292" i="17"/>
  <c r="M2318" i="17"/>
  <c r="M2344" i="17"/>
  <c r="AC2369" i="17"/>
  <c r="N2370" i="17"/>
  <c r="R2370" i="17"/>
  <c r="V2370" i="17"/>
  <c r="Z2369" i="17"/>
  <c r="L2370" i="17"/>
  <c r="AB2187" i="17"/>
  <c r="AC2187" i="17" s="1"/>
  <c r="AB2200" i="17"/>
  <c r="AC2200" i="17" s="1"/>
  <c r="AB2213" i="17"/>
  <c r="AC2213" i="17" s="1"/>
  <c r="AB2226" i="17"/>
  <c r="AC2226" i="17" s="1"/>
  <c r="AB2239" i="17"/>
  <c r="AC2239" i="17" s="1"/>
  <c r="AB2252" i="17"/>
  <c r="AC2252" i="17" s="1"/>
  <c r="AB2265" i="17"/>
  <c r="AC2265" i="17" s="1"/>
  <c r="AB2278" i="17"/>
  <c r="AC2278" i="17" s="1"/>
  <c r="AB2291" i="17"/>
  <c r="AC2291" i="17" s="1"/>
  <c r="AB2304" i="17"/>
  <c r="AC2304" i="17" s="1"/>
  <c r="AB2317" i="17"/>
  <c r="AC2317" i="17" s="1"/>
  <c r="AB2330" i="17"/>
  <c r="AC2330" i="17" s="1"/>
  <c r="AB2343" i="17"/>
  <c r="AC2343" i="17" s="1"/>
  <c r="AD2356" i="17"/>
  <c r="AE2356" i="17" s="1"/>
  <c r="K2370" i="17"/>
  <c r="M2370" i="17"/>
  <c r="O2370" i="17"/>
  <c r="Q2370" i="17"/>
  <c r="S2370" i="17"/>
  <c r="U2370" i="17"/>
  <c r="W2370" i="17"/>
  <c r="Y2370" i="17"/>
  <c r="Z2382" i="17"/>
  <c r="AD2382" i="17"/>
  <c r="AE2382" i="17" s="1"/>
  <c r="AA2369" i="17" l="1"/>
  <c r="AH2369" i="17" s="1"/>
  <c r="AG2369" i="17"/>
  <c r="AI2369" i="17" s="1"/>
  <c r="AA2733" i="17"/>
  <c r="AH2733" i="17" s="1"/>
  <c r="AG2733" i="17"/>
  <c r="AI2733" i="17" s="1"/>
  <c r="AA2512" i="17"/>
  <c r="AH2512" i="17" s="1"/>
  <c r="AG2512" i="17"/>
  <c r="AI2512" i="17" s="1"/>
  <c r="AA2447" i="17"/>
  <c r="AH2447" i="17" s="1"/>
  <c r="AG2447" i="17"/>
  <c r="AI2447" i="17" s="1"/>
  <c r="AA2395" i="17"/>
  <c r="AH2395" i="17" s="1"/>
  <c r="AG2395" i="17"/>
  <c r="AI2395" i="17" s="1"/>
  <c r="AA2785" i="17"/>
  <c r="AH2785" i="17" s="1"/>
  <c r="AG2785" i="17"/>
  <c r="AI2785" i="17" s="1"/>
  <c r="AA2616" i="17"/>
  <c r="AH2616" i="17" s="1"/>
  <c r="AG2616" i="17"/>
  <c r="AI2616" i="17" s="1"/>
  <c r="AA2343" i="17"/>
  <c r="AH2343" i="17" s="1"/>
  <c r="AG2343" i="17"/>
  <c r="AI2343" i="17" s="1"/>
  <c r="AA2239" i="17"/>
  <c r="AH2239" i="17" s="1"/>
  <c r="AG2239" i="17"/>
  <c r="AI2239" i="17" s="1"/>
  <c r="AA2772" i="17"/>
  <c r="AH2772" i="17" s="1"/>
  <c r="AG2772" i="17"/>
  <c r="AI2772" i="17" s="1"/>
  <c r="AA2564" i="17"/>
  <c r="AH2564" i="17" s="1"/>
  <c r="AG2564" i="17"/>
  <c r="AI2564" i="17" s="1"/>
  <c r="AA2135" i="17"/>
  <c r="AH2135" i="17" s="1"/>
  <c r="AG2135" i="17"/>
  <c r="AI2135" i="17" s="1"/>
  <c r="AA2083" i="17"/>
  <c r="AH2083" i="17" s="1"/>
  <c r="AG2083" i="17"/>
  <c r="AI2083" i="17" s="1"/>
  <c r="AA1992" i="17"/>
  <c r="AH1992" i="17" s="1"/>
  <c r="AG1992" i="17"/>
  <c r="AI1992" i="17" s="1"/>
  <c r="AA3292" i="17"/>
  <c r="AH3292" i="17" s="1"/>
  <c r="AG3292" i="17"/>
  <c r="AI3292" i="17" s="1"/>
  <c r="AA3318" i="17"/>
  <c r="AH3318" i="17" s="1"/>
  <c r="AG3318" i="17"/>
  <c r="AI3318" i="17" s="1"/>
  <c r="AA3500" i="17"/>
  <c r="AH3500" i="17" s="1"/>
  <c r="AG3500" i="17"/>
  <c r="AI3500" i="17" s="1"/>
  <c r="AA3396" i="17"/>
  <c r="AH3396" i="17" s="1"/>
  <c r="AG3396" i="17"/>
  <c r="AI3396" i="17" s="1"/>
  <c r="AA3617" i="17"/>
  <c r="AH3617" i="17" s="1"/>
  <c r="AG3617" i="17"/>
  <c r="AI3617" i="17" s="1"/>
  <c r="AA3383" i="17"/>
  <c r="AH3383" i="17" s="1"/>
  <c r="AG3383" i="17"/>
  <c r="AI3383" i="17" s="1"/>
  <c r="AA3162" i="17"/>
  <c r="AH3162" i="17" s="1"/>
  <c r="AG3162" i="17"/>
  <c r="AI3162" i="17" s="1"/>
  <c r="AA2148" i="17"/>
  <c r="AH2148" i="17" s="1"/>
  <c r="AG2148" i="17"/>
  <c r="AI2148" i="17" s="1"/>
  <c r="AA2096" i="17"/>
  <c r="AH2096" i="17" s="1"/>
  <c r="AG2096" i="17"/>
  <c r="AI2096" i="17" s="1"/>
  <c r="AA3032" i="17"/>
  <c r="AH3032" i="17" s="1"/>
  <c r="AG3032" i="17"/>
  <c r="AI3032" i="17" s="1"/>
  <c r="AA2928" i="17"/>
  <c r="AH2928" i="17" s="1"/>
  <c r="AG2928" i="17"/>
  <c r="AI2928" i="17" s="1"/>
  <c r="AA3682" i="17"/>
  <c r="AH3682" i="17" s="1"/>
  <c r="AG3682" i="17"/>
  <c r="AI3682" i="17" s="1"/>
  <c r="AA3045" i="17"/>
  <c r="AH3045" i="17" s="1"/>
  <c r="AG3045" i="17"/>
  <c r="AI3045" i="17" s="1"/>
  <c r="AA2954" i="17"/>
  <c r="AH2954" i="17" s="1"/>
  <c r="AG2954" i="17"/>
  <c r="AI2954" i="17" s="1"/>
  <c r="AA2850" i="17"/>
  <c r="AH2850" i="17" s="1"/>
  <c r="AG2850" i="17"/>
  <c r="AI2850" i="17" s="1"/>
  <c r="AA1979" i="17"/>
  <c r="AH1979" i="17" s="1"/>
  <c r="AG1979" i="17"/>
  <c r="AI1979" i="17" s="1"/>
  <c r="AA3474" i="17"/>
  <c r="AH3474" i="17" s="1"/>
  <c r="AG3474" i="17"/>
  <c r="AI3474" i="17" s="1"/>
  <c r="AA3344" i="17"/>
  <c r="AH3344" i="17" s="1"/>
  <c r="AG3344" i="17"/>
  <c r="AI3344" i="17" s="1"/>
  <c r="AA1927" i="17"/>
  <c r="AH1927" i="17" s="1"/>
  <c r="AG1927" i="17"/>
  <c r="AI1927" i="17" s="1"/>
  <c r="AA3097" i="17"/>
  <c r="AH3097" i="17" s="1"/>
  <c r="AG3097" i="17"/>
  <c r="AI3097" i="17" s="1"/>
  <c r="AA3630" i="17"/>
  <c r="AH3630" i="17" s="1"/>
  <c r="AG3630" i="17"/>
  <c r="AI3630" i="17" s="1"/>
  <c r="AA3747" i="17"/>
  <c r="AH3747" i="17" s="1"/>
  <c r="AG3747" i="17"/>
  <c r="AI3747" i="17" s="1"/>
  <c r="AA2382" i="17"/>
  <c r="AH2382" i="17" s="1"/>
  <c r="AG2382" i="17"/>
  <c r="AI2382" i="17" s="1"/>
  <c r="AA2720" i="17"/>
  <c r="AH2720" i="17" s="1"/>
  <c r="AG2720" i="17"/>
  <c r="AI2720" i="17" s="1"/>
  <c r="AA2655" i="17"/>
  <c r="AH2655" i="17" s="1"/>
  <c r="AG2655" i="17"/>
  <c r="AI2655" i="17" s="1"/>
  <c r="AA2486" i="17"/>
  <c r="AH2486" i="17" s="1"/>
  <c r="AG2486" i="17"/>
  <c r="AI2486" i="17" s="1"/>
  <c r="AA2421" i="17"/>
  <c r="AH2421" i="17" s="1"/>
  <c r="AG2421" i="17"/>
  <c r="AI2421" i="17" s="1"/>
  <c r="AA2174" i="17"/>
  <c r="AH2174" i="17" s="1"/>
  <c r="AG2174" i="17"/>
  <c r="AI2174" i="17" s="1"/>
  <c r="AA2200" i="17"/>
  <c r="AH2200" i="17" s="1"/>
  <c r="AG2200" i="17"/>
  <c r="AI2200" i="17" s="1"/>
  <c r="AA2187" i="17"/>
  <c r="AH2187" i="17" s="1"/>
  <c r="AG2187" i="17"/>
  <c r="AI2187" i="17" s="1"/>
  <c r="AA2746" i="17"/>
  <c r="AH2746" i="17" s="1"/>
  <c r="AG2746" i="17"/>
  <c r="AI2746" i="17" s="1"/>
  <c r="AA2590" i="17"/>
  <c r="AH2590" i="17" s="1"/>
  <c r="AG2590" i="17"/>
  <c r="AI2590" i="17" s="1"/>
  <c r="AA2538" i="17"/>
  <c r="AH2538" i="17" s="1"/>
  <c r="AG2538" i="17"/>
  <c r="AI2538" i="17" s="1"/>
  <c r="AA2122" i="17"/>
  <c r="AH2122" i="17" s="1"/>
  <c r="AG2122" i="17"/>
  <c r="AI2122" i="17" s="1"/>
  <c r="AA2044" i="17"/>
  <c r="AH2044" i="17" s="1"/>
  <c r="AG2044" i="17"/>
  <c r="AI2044" i="17" s="1"/>
  <c r="AA1953" i="17"/>
  <c r="AH1953" i="17" s="1"/>
  <c r="AG1953" i="17"/>
  <c r="AI1953" i="17" s="1"/>
  <c r="AA3279" i="17"/>
  <c r="AH3279" i="17" s="1"/>
  <c r="AG3279" i="17"/>
  <c r="AI3279" i="17" s="1"/>
  <c r="AA3799" i="17"/>
  <c r="AH3799" i="17" s="1"/>
  <c r="AG3799" i="17"/>
  <c r="AI3799" i="17" s="1"/>
  <c r="AA3786" i="17"/>
  <c r="AH3786" i="17" s="1"/>
  <c r="AG3786" i="17"/>
  <c r="AI3786" i="17" s="1"/>
  <c r="AA3448" i="17"/>
  <c r="AH3448" i="17" s="1"/>
  <c r="AG3448" i="17"/>
  <c r="AI3448" i="17" s="1"/>
  <c r="AA3266" i="17"/>
  <c r="AH3266" i="17" s="1"/>
  <c r="AG3266" i="17"/>
  <c r="AI3266" i="17" s="1"/>
  <c r="AA3539" i="17"/>
  <c r="AH3539" i="17" s="1"/>
  <c r="AG3539" i="17"/>
  <c r="AI3539" i="17" s="1"/>
  <c r="AA2317" i="17"/>
  <c r="AH2317" i="17" s="1"/>
  <c r="AG2317" i="17"/>
  <c r="AI2317" i="17" s="1"/>
  <c r="AA2213" i="17"/>
  <c r="AH2213" i="17" s="1"/>
  <c r="AG2213" i="17"/>
  <c r="AI2213" i="17" s="1"/>
  <c r="AA2031" i="17"/>
  <c r="AH2031" i="17" s="1"/>
  <c r="AG2031" i="17"/>
  <c r="AI2031" i="17" s="1"/>
  <c r="AA3669" i="17"/>
  <c r="AH3669" i="17" s="1"/>
  <c r="AG3669" i="17"/>
  <c r="AI3669" i="17" s="1"/>
  <c r="AA3708" i="17"/>
  <c r="AH3708" i="17" s="1"/>
  <c r="AG3708" i="17"/>
  <c r="AI3708" i="17" s="1"/>
  <c r="AA3526" i="17"/>
  <c r="AH3526" i="17" s="1"/>
  <c r="AG3526" i="17"/>
  <c r="AI3526" i="17" s="1"/>
  <c r="AA3136" i="17"/>
  <c r="AH3136" i="17" s="1"/>
  <c r="AG3136" i="17"/>
  <c r="AI3136" i="17" s="1"/>
  <c r="AA3071" i="17"/>
  <c r="AH3071" i="17" s="1"/>
  <c r="AG3071" i="17"/>
  <c r="AI3071" i="17" s="1"/>
  <c r="AA2694" i="17"/>
  <c r="AH2694" i="17" s="1"/>
  <c r="AG2694" i="17"/>
  <c r="AI2694" i="17" s="1"/>
  <c r="AA3422" i="17"/>
  <c r="AH3422" i="17" s="1"/>
  <c r="AG3422" i="17"/>
  <c r="AI3422" i="17" s="1"/>
  <c r="AA2902" i="17"/>
  <c r="AH2902" i="17" s="1"/>
  <c r="AG2902" i="17"/>
  <c r="AI2902" i="17" s="1"/>
  <c r="AA2811" i="17"/>
  <c r="AH2811" i="17" s="1"/>
  <c r="AG2811" i="17"/>
  <c r="AI2811" i="17" s="1"/>
  <c r="AA3240" i="17"/>
  <c r="AH3240" i="17" s="1"/>
  <c r="AG3240" i="17"/>
  <c r="AI3240" i="17" s="1"/>
  <c r="AA3227" i="17"/>
  <c r="AH3227" i="17" s="1"/>
  <c r="AG3227" i="17"/>
  <c r="AI3227" i="17" s="1"/>
  <c r="AA3019" i="17"/>
  <c r="AH3019" i="17" s="1"/>
  <c r="AG3019" i="17"/>
  <c r="AI3019" i="17" s="1"/>
  <c r="AA3565" i="17"/>
  <c r="AH3565" i="17" s="1"/>
  <c r="AG3565" i="17"/>
  <c r="AI3565" i="17" s="1"/>
  <c r="AA3331" i="17"/>
  <c r="AH3331" i="17" s="1"/>
  <c r="AG3331" i="17"/>
  <c r="AI3331" i="17" s="1"/>
  <c r="AA2993" i="17"/>
  <c r="AH2993" i="17" s="1"/>
  <c r="AG2993" i="17"/>
  <c r="AI2993" i="17" s="1"/>
  <c r="AA3734" i="17"/>
  <c r="AH3734" i="17" s="1"/>
  <c r="AG3734" i="17"/>
  <c r="AI3734" i="17" s="1"/>
  <c r="AA2837" i="17"/>
  <c r="AH2837" i="17" s="1"/>
  <c r="AG2837" i="17"/>
  <c r="AI2837" i="17" s="1"/>
  <c r="AA2798" i="17"/>
  <c r="AH2798" i="17" s="1"/>
  <c r="AG2798" i="17"/>
  <c r="AI2798" i="17" s="1"/>
  <c r="AA2668" i="17"/>
  <c r="AH2668" i="17" s="1"/>
  <c r="AG2668" i="17"/>
  <c r="AI2668" i="17" s="1"/>
  <c r="AA2642" i="17"/>
  <c r="AH2642" i="17" s="1"/>
  <c r="AG2642" i="17"/>
  <c r="AI2642" i="17" s="1"/>
  <c r="AA2629" i="17"/>
  <c r="AH2629" i="17" s="1"/>
  <c r="AG2629" i="17"/>
  <c r="AI2629" i="17" s="1"/>
  <c r="AA2499" i="17"/>
  <c r="AH2499" i="17" s="1"/>
  <c r="AG2499" i="17"/>
  <c r="AI2499" i="17" s="1"/>
  <c r="AA2473" i="17"/>
  <c r="AH2473" i="17" s="1"/>
  <c r="AG2473" i="17"/>
  <c r="AI2473" i="17" s="1"/>
  <c r="AA2460" i="17"/>
  <c r="AH2460" i="17" s="1"/>
  <c r="AG2460" i="17"/>
  <c r="AI2460" i="17" s="1"/>
  <c r="AA2434" i="17"/>
  <c r="AH2434" i="17" s="1"/>
  <c r="AG2434" i="17"/>
  <c r="AI2434" i="17" s="1"/>
  <c r="AA2408" i="17"/>
  <c r="AH2408" i="17" s="1"/>
  <c r="AG2408" i="17"/>
  <c r="AI2408" i="17" s="1"/>
  <c r="AA2707" i="17"/>
  <c r="AH2707" i="17" s="1"/>
  <c r="AG2707" i="17"/>
  <c r="AI2707" i="17" s="1"/>
  <c r="AA2356" i="17"/>
  <c r="AH2356" i="17" s="1"/>
  <c r="AG2356" i="17"/>
  <c r="AI2356" i="17" s="1"/>
  <c r="AA2252" i="17"/>
  <c r="AH2252" i="17" s="1"/>
  <c r="AG2252" i="17"/>
  <c r="AI2252" i="17" s="1"/>
  <c r="AA2304" i="17"/>
  <c r="AH2304" i="17" s="1"/>
  <c r="AG2304" i="17"/>
  <c r="AI2304" i="17" s="1"/>
  <c r="AA2291" i="17"/>
  <c r="AH2291" i="17" s="1"/>
  <c r="AG2291" i="17"/>
  <c r="AI2291" i="17" s="1"/>
  <c r="AA2759" i="17"/>
  <c r="AH2759" i="17" s="1"/>
  <c r="AG2759" i="17"/>
  <c r="AI2759" i="17" s="1"/>
  <c r="AA2603" i="17"/>
  <c r="AH2603" i="17" s="1"/>
  <c r="AG2603" i="17"/>
  <c r="AI2603" i="17" s="1"/>
  <c r="AA2577" i="17"/>
  <c r="AH2577" i="17" s="1"/>
  <c r="AG2577" i="17"/>
  <c r="AI2577" i="17" s="1"/>
  <c r="AA2551" i="17"/>
  <c r="AH2551" i="17" s="1"/>
  <c r="AG2551" i="17"/>
  <c r="AI2551" i="17" s="1"/>
  <c r="AA2525" i="17"/>
  <c r="AH2525" i="17" s="1"/>
  <c r="AG2525" i="17"/>
  <c r="AI2525" i="17" s="1"/>
  <c r="AA2278" i="17"/>
  <c r="AH2278" i="17" s="1"/>
  <c r="AG2278" i="17"/>
  <c r="AI2278" i="17" s="1"/>
  <c r="AA2265" i="17"/>
  <c r="AH2265" i="17" s="1"/>
  <c r="AG2265" i="17"/>
  <c r="AI2265" i="17" s="1"/>
  <c r="AA2057" i="17"/>
  <c r="AH2057" i="17" s="1"/>
  <c r="AG2057" i="17"/>
  <c r="AI2057" i="17" s="1"/>
  <c r="AA2005" i="17"/>
  <c r="AH2005" i="17" s="1"/>
  <c r="AG2005" i="17"/>
  <c r="AI2005" i="17" s="1"/>
  <c r="AA1940" i="17"/>
  <c r="AH1940" i="17" s="1"/>
  <c r="AG1940" i="17"/>
  <c r="AI1940" i="17" s="1"/>
  <c r="AA3305" i="17"/>
  <c r="AH3305" i="17" s="1"/>
  <c r="AG3305" i="17"/>
  <c r="AI3305" i="17" s="1"/>
  <c r="AA3773" i="17"/>
  <c r="AH3773" i="17" s="1"/>
  <c r="AG3773" i="17"/>
  <c r="AI3773" i="17" s="1"/>
  <c r="AA3461" i="17"/>
  <c r="AH3461" i="17" s="1"/>
  <c r="AG3461" i="17"/>
  <c r="AI3461" i="17" s="1"/>
  <c r="AA3513" i="17"/>
  <c r="AH3513" i="17" s="1"/>
  <c r="AG3513" i="17"/>
  <c r="AI3513" i="17" s="1"/>
  <c r="AA3409" i="17"/>
  <c r="AH3409" i="17" s="1"/>
  <c r="AG3409" i="17"/>
  <c r="AI3409" i="17" s="1"/>
  <c r="AA3370" i="17"/>
  <c r="AH3370" i="17" s="1"/>
  <c r="AG3370" i="17"/>
  <c r="AI3370" i="17" s="1"/>
  <c r="AA3591" i="17"/>
  <c r="AH3591" i="17" s="1"/>
  <c r="AG3591" i="17"/>
  <c r="AI3591" i="17" s="1"/>
  <c r="AA3487" i="17"/>
  <c r="AH3487" i="17" s="1"/>
  <c r="AG3487" i="17"/>
  <c r="AI3487" i="17" s="1"/>
  <c r="AA3214" i="17"/>
  <c r="AH3214" i="17" s="1"/>
  <c r="AG3214" i="17"/>
  <c r="AI3214" i="17" s="1"/>
  <c r="AA2330" i="17"/>
  <c r="AH2330" i="17" s="1"/>
  <c r="AG2330" i="17"/>
  <c r="AI2330" i="17" s="1"/>
  <c r="AA2226" i="17"/>
  <c r="AH2226" i="17" s="1"/>
  <c r="AG2226" i="17"/>
  <c r="AI2226" i="17" s="1"/>
  <c r="AA2161" i="17"/>
  <c r="AH2161" i="17" s="1"/>
  <c r="AG2161" i="17"/>
  <c r="AI2161" i="17" s="1"/>
  <c r="AA2109" i="17"/>
  <c r="AH2109" i="17" s="1"/>
  <c r="AG2109" i="17"/>
  <c r="AI2109" i="17" s="1"/>
  <c r="AA2070" i="17"/>
  <c r="AH2070" i="17" s="1"/>
  <c r="AG2070" i="17"/>
  <c r="AI2070" i="17" s="1"/>
  <c r="AA2018" i="17"/>
  <c r="AH2018" i="17" s="1"/>
  <c r="AG2018" i="17"/>
  <c r="AI2018" i="17" s="1"/>
  <c r="AA3721" i="17"/>
  <c r="AH3721" i="17" s="1"/>
  <c r="AG3721" i="17"/>
  <c r="AI3721" i="17" s="1"/>
  <c r="AA3110" i="17"/>
  <c r="AH3110" i="17" s="1"/>
  <c r="AG3110" i="17"/>
  <c r="AI3110" i="17" s="1"/>
  <c r="AA3084" i="17"/>
  <c r="AH3084" i="17" s="1"/>
  <c r="AG3084" i="17"/>
  <c r="AI3084" i="17" s="1"/>
  <c r="AA2980" i="17"/>
  <c r="AH2980" i="17" s="1"/>
  <c r="AG2980" i="17"/>
  <c r="AI2980" i="17" s="1"/>
  <c r="AA2876" i="17"/>
  <c r="AH2876" i="17" s="1"/>
  <c r="AG2876" i="17"/>
  <c r="AI2876" i="17" s="1"/>
  <c r="AA3695" i="17"/>
  <c r="AH3695" i="17" s="1"/>
  <c r="AG3695" i="17"/>
  <c r="AI3695" i="17" s="1"/>
  <c r="AA3604" i="17"/>
  <c r="AH3604" i="17" s="1"/>
  <c r="AG3604" i="17"/>
  <c r="AI3604" i="17" s="1"/>
  <c r="AA3149" i="17"/>
  <c r="AH3149" i="17" s="1"/>
  <c r="AG3149" i="17"/>
  <c r="AI3149" i="17" s="1"/>
  <c r="AA3123" i="17"/>
  <c r="AH3123" i="17" s="1"/>
  <c r="AG3123" i="17"/>
  <c r="AI3123" i="17" s="1"/>
  <c r="AA3058" i="17"/>
  <c r="AH3058" i="17" s="1"/>
  <c r="AG3058" i="17"/>
  <c r="AI3058" i="17" s="1"/>
  <c r="AA2967" i="17"/>
  <c r="AH2967" i="17" s="1"/>
  <c r="AG2967" i="17"/>
  <c r="AI2967" i="17" s="1"/>
  <c r="AA2941" i="17"/>
  <c r="AH2941" i="17" s="1"/>
  <c r="AG2941" i="17"/>
  <c r="AI2941" i="17" s="1"/>
  <c r="AA2863" i="17"/>
  <c r="AH2863" i="17" s="1"/>
  <c r="AG2863" i="17"/>
  <c r="AI2863" i="17" s="1"/>
  <c r="AA2824" i="17"/>
  <c r="AH2824" i="17" s="1"/>
  <c r="AG2824" i="17"/>
  <c r="AI2824" i="17" s="1"/>
  <c r="AA3201" i="17"/>
  <c r="AH3201" i="17" s="1"/>
  <c r="AG3201" i="17"/>
  <c r="AI3201" i="17" s="1"/>
  <c r="AA3656" i="17"/>
  <c r="AH3656" i="17" s="1"/>
  <c r="AG3656" i="17"/>
  <c r="AI3656" i="17" s="1"/>
  <c r="AA3435" i="17"/>
  <c r="AH3435" i="17" s="1"/>
  <c r="AG3435" i="17"/>
  <c r="AI3435" i="17" s="1"/>
  <c r="AA2915" i="17"/>
  <c r="AH2915" i="17" s="1"/>
  <c r="AG2915" i="17"/>
  <c r="AI2915" i="17" s="1"/>
  <c r="AA2889" i="17"/>
  <c r="AH2889" i="17" s="1"/>
  <c r="AG2889" i="17"/>
  <c r="AI2889" i="17" s="1"/>
  <c r="AA1966" i="17"/>
  <c r="AH1966" i="17" s="1"/>
  <c r="AG1966" i="17"/>
  <c r="AI1966" i="17" s="1"/>
  <c r="AA3253" i="17"/>
  <c r="AH3253" i="17" s="1"/>
  <c r="AG3253" i="17"/>
  <c r="AI3253" i="17" s="1"/>
  <c r="AA3357" i="17"/>
  <c r="AH3357" i="17" s="1"/>
  <c r="AG3357" i="17"/>
  <c r="AI3357" i="17" s="1"/>
  <c r="AA2681" i="17"/>
  <c r="AH2681" i="17" s="1"/>
  <c r="AG2681" i="17"/>
  <c r="AI2681" i="17" s="1"/>
  <c r="AA3643" i="17"/>
  <c r="AH3643" i="17" s="1"/>
  <c r="AG3643" i="17"/>
  <c r="AI3643" i="17" s="1"/>
  <c r="AA3578" i="17"/>
  <c r="AH3578" i="17" s="1"/>
  <c r="AG3578" i="17"/>
  <c r="AI3578" i="17" s="1"/>
  <c r="AA3188" i="17"/>
  <c r="AH3188" i="17" s="1"/>
  <c r="AG3188" i="17"/>
  <c r="AI3188" i="17" s="1"/>
  <c r="AA3552" i="17"/>
  <c r="AH3552" i="17" s="1"/>
  <c r="AG3552" i="17"/>
  <c r="AI3552" i="17" s="1"/>
  <c r="AA3175" i="17"/>
  <c r="AH3175" i="17" s="1"/>
  <c r="AG3175" i="17"/>
  <c r="AI3175" i="17" s="1"/>
  <c r="AA3006" i="17"/>
  <c r="AH3006" i="17" s="1"/>
  <c r="AG3006" i="17"/>
  <c r="AI3006" i="17" s="1"/>
  <c r="AA3760" i="17"/>
  <c r="AH3760" i="17" s="1"/>
  <c r="AG3760" i="17"/>
  <c r="AI3760" i="17" s="1"/>
  <c r="Y1913" i="17"/>
  <c r="X1913" i="17"/>
  <c r="W1913" i="17"/>
  <c r="V1913" i="17"/>
  <c r="U1913" i="17"/>
  <c r="T1913" i="17"/>
  <c r="S1913" i="17"/>
  <c r="R1913" i="17"/>
  <c r="Q1913" i="17"/>
  <c r="P1913" i="17"/>
  <c r="O1913" i="17"/>
  <c r="N1913" i="17"/>
  <c r="M1913" i="17"/>
  <c r="L1913" i="17"/>
  <c r="K1913" i="17"/>
  <c r="J1913" i="17"/>
  <c r="J1914" i="17" s="1"/>
  <c r="AI1914" i="17" s="1"/>
  <c r="AD1912" i="17"/>
  <c r="AE1912" i="17" s="1"/>
  <c r="AB1912" i="17"/>
  <c r="AC1912" i="17" s="1"/>
  <c r="Z1912" i="17"/>
  <c r="AD1911" i="17"/>
  <c r="AE1911" i="17" s="1"/>
  <c r="AB1911" i="17"/>
  <c r="AC1911" i="17" s="1"/>
  <c r="Z1911" i="17"/>
  <c r="AD1910" i="17"/>
  <c r="AE1910" i="17" s="1"/>
  <c r="AB1910" i="17"/>
  <c r="AC1910" i="17" s="1"/>
  <c r="Z1910" i="17"/>
  <c r="AD1909" i="17"/>
  <c r="AE1909" i="17" s="1"/>
  <c r="AB1909" i="17"/>
  <c r="AC1909" i="17" s="1"/>
  <c r="Z1909" i="17"/>
  <c r="AD1908" i="17"/>
  <c r="AE1908" i="17" s="1"/>
  <c r="AB1908" i="17"/>
  <c r="AC1908" i="17" s="1"/>
  <c r="Z1908" i="17"/>
  <c r="AD1907" i="17"/>
  <c r="AE1907" i="17" s="1"/>
  <c r="AB1907" i="17"/>
  <c r="AC1907" i="17" s="1"/>
  <c r="Z1907" i="17"/>
  <c r="Y1900" i="17"/>
  <c r="X1900" i="17"/>
  <c r="W1900" i="17"/>
  <c r="V1900" i="17"/>
  <c r="U1900" i="17"/>
  <c r="T1900" i="17"/>
  <c r="S1900" i="17"/>
  <c r="R1900" i="17"/>
  <c r="Q1900" i="17"/>
  <c r="P1900" i="17"/>
  <c r="O1900" i="17"/>
  <c r="N1900" i="17"/>
  <c r="M1900" i="17"/>
  <c r="L1900" i="17"/>
  <c r="K1900" i="17"/>
  <c r="J1900" i="17"/>
  <c r="J1901" i="17" s="1"/>
  <c r="AI1901" i="17" s="1"/>
  <c r="AD1899" i="17"/>
  <c r="AE1899" i="17" s="1"/>
  <c r="AB1899" i="17"/>
  <c r="AC1899" i="17" s="1"/>
  <c r="Z1899" i="17"/>
  <c r="AD1898" i="17"/>
  <c r="AE1898" i="17" s="1"/>
  <c r="AB1898" i="17"/>
  <c r="AC1898" i="17" s="1"/>
  <c r="Z1898" i="17"/>
  <c r="AD1897" i="17"/>
  <c r="AE1897" i="17" s="1"/>
  <c r="AB1897" i="17"/>
  <c r="AC1897" i="17" s="1"/>
  <c r="Z1897" i="17"/>
  <c r="AD1896" i="17"/>
  <c r="AE1896" i="17" s="1"/>
  <c r="AB1896" i="17"/>
  <c r="AC1896" i="17" s="1"/>
  <c r="Z1896" i="17"/>
  <c r="AD1895" i="17"/>
  <c r="AE1895" i="17" s="1"/>
  <c r="AB1895" i="17"/>
  <c r="AC1895" i="17" s="1"/>
  <c r="Z1895" i="17"/>
  <c r="AD1894" i="17"/>
  <c r="AE1894" i="17" s="1"/>
  <c r="AB1894" i="17"/>
  <c r="AC1894" i="17" s="1"/>
  <c r="Z1894" i="17"/>
  <c r="Y1887" i="17"/>
  <c r="X1887" i="17"/>
  <c r="W1887" i="17"/>
  <c r="V1887" i="17"/>
  <c r="U1887" i="17"/>
  <c r="T1887" i="17"/>
  <c r="S1887" i="17"/>
  <c r="R1887" i="17"/>
  <c r="Q1887" i="17"/>
  <c r="P1887" i="17"/>
  <c r="O1887" i="17"/>
  <c r="N1887" i="17"/>
  <c r="M1887" i="17"/>
  <c r="L1887" i="17"/>
  <c r="K1887" i="17"/>
  <c r="J1887" i="17"/>
  <c r="J1888" i="17" s="1"/>
  <c r="AI1888" i="17" s="1"/>
  <c r="AD1886" i="17"/>
  <c r="AE1886" i="17" s="1"/>
  <c r="AB1886" i="17"/>
  <c r="AC1886" i="17" s="1"/>
  <c r="Z1886" i="17"/>
  <c r="AD1885" i="17"/>
  <c r="AE1885" i="17" s="1"/>
  <c r="AB1885" i="17"/>
  <c r="AC1885" i="17" s="1"/>
  <c r="Z1885" i="17"/>
  <c r="AD1884" i="17"/>
  <c r="AE1884" i="17" s="1"/>
  <c r="AB1884" i="17"/>
  <c r="AC1884" i="17" s="1"/>
  <c r="Z1884" i="17"/>
  <c r="AD1883" i="17"/>
  <c r="AE1883" i="17" s="1"/>
  <c r="AB1883" i="17"/>
  <c r="AC1883" i="17" s="1"/>
  <c r="Z1883" i="17"/>
  <c r="AD1882" i="17"/>
  <c r="AE1882" i="17" s="1"/>
  <c r="AB1882" i="17"/>
  <c r="AC1882" i="17" s="1"/>
  <c r="Z1882" i="17"/>
  <c r="AD1881" i="17"/>
  <c r="AE1881" i="17" s="1"/>
  <c r="AB1881" i="17"/>
  <c r="AC1881" i="17" s="1"/>
  <c r="Z1881" i="17"/>
  <c r="Y1874" i="17"/>
  <c r="X1874" i="17"/>
  <c r="W1874" i="17"/>
  <c r="V1874" i="17"/>
  <c r="U1874" i="17"/>
  <c r="T1874" i="17"/>
  <c r="S1874" i="17"/>
  <c r="R1874" i="17"/>
  <c r="Q1874" i="17"/>
  <c r="P1874" i="17"/>
  <c r="O1874" i="17"/>
  <c r="N1874" i="17"/>
  <c r="M1874" i="17"/>
  <c r="L1874" i="17"/>
  <c r="K1874" i="17"/>
  <c r="J1874" i="17"/>
  <c r="J1875" i="17" s="1"/>
  <c r="AI1875" i="17" s="1"/>
  <c r="AD1873" i="17"/>
  <c r="AE1873" i="17" s="1"/>
  <c r="AB1873" i="17"/>
  <c r="AC1873" i="17" s="1"/>
  <c r="Z1873" i="17"/>
  <c r="AD1872" i="17"/>
  <c r="AE1872" i="17" s="1"/>
  <c r="AB1872" i="17"/>
  <c r="AC1872" i="17" s="1"/>
  <c r="Z1872" i="17"/>
  <c r="AD1871" i="17"/>
  <c r="AE1871" i="17" s="1"/>
  <c r="AB1871" i="17"/>
  <c r="AC1871" i="17" s="1"/>
  <c r="Z1871" i="17"/>
  <c r="AD1870" i="17"/>
  <c r="AE1870" i="17" s="1"/>
  <c r="AB1870" i="17"/>
  <c r="AC1870" i="17" s="1"/>
  <c r="Z1870" i="17"/>
  <c r="AD1869" i="17"/>
  <c r="AE1869" i="17" s="1"/>
  <c r="AB1869" i="17"/>
  <c r="AC1869" i="17" s="1"/>
  <c r="Z1869" i="17"/>
  <c r="AD1868" i="17"/>
  <c r="AE1868" i="17" s="1"/>
  <c r="AB1868" i="17"/>
  <c r="AC1868" i="17" s="1"/>
  <c r="Z1868" i="17"/>
  <c r="Y1861" i="17"/>
  <c r="X1861" i="17"/>
  <c r="W1861" i="17"/>
  <c r="V1861" i="17"/>
  <c r="U1861" i="17"/>
  <c r="T1861" i="17"/>
  <c r="S1861" i="17"/>
  <c r="R1861" i="17"/>
  <c r="Q1861" i="17"/>
  <c r="P1861" i="17"/>
  <c r="O1861" i="17"/>
  <c r="N1861" i="17"/>
  <c r="M1861" i="17"/>
  <c r="L1861" i="17"/>
  <c r="K1861" i="17"/>
  <c r="J1861" i="17"/>
  <c r="J1862" i="17" s="1"/>
  <c r="AI1862" i="17" s="1"/>
  <c r="AD1860" i="17"/>
  <c r="AE1860" i="17" s="1"/>
  <c r="AB1860" i="17"/>
  <c r="AC1860" i="17" s="1"/>
  <c r="Z1860" i="17"/>
  <c r="AD1859" i="17"/>
  <c r="AE1859" i="17" s="1"/>
  <c r="AB1859" i="17"/>
  <c r="AC1859" i="17" s="1"/>
  <c r="Z1859" i="17"/>
  <c r="AD1858" i="17"/>
  <c r="AE1858" i="17" s="1"/>
  <c r="AB1858" i="17"/>
  <c r="AC1858" i="17" s="1"/>
  <c r="Z1858" i="17"/>
  <c r="AD1857" i="17"/>
  <c r="AE1857" i="17" s="1"/>
  <c r="AB1857" i="17"/>
  <c r="AC1857" i="17" s="1"/>
  <c r="Z1857" i="17"/>
  <c r="AD1856" i="17"/>
  <c r="AE1856" i="17" s="1"/>
  <c r="AB1856" i="17"/>
  <c r="AC1856" i="17" s="1"/>
  <c r="Z1856" i="17"/>
  <c r="AD1855" i="17"/>
  <c r="AE1855" i="17" s="1"/>
  <c r="AB1855" i="17"/>
  <c r="AC1855" i="17" s="1"/>
  <c r="Z1855" i="17"/>
  <c r="Y1848" i="17"/>
  <c r="X1848" i="17"/>
  <c r="W1848" i="17"/>
  <c r="V1848" i="17"/>
  <c r="U1848" i="17"/>
  <c r="T1848" i="17"/>
  <c r="S1848" i="17"/>
  <c r="R1848" i="17"/>
  <c r="Q1848" i="17"/>
  <c r="P1848" i="17"/>
  <c r="O1848" i="17"/>
  <c r="N1848" i="17"/>
  <c r="M1848" i="17"/>
  <c r="L1848" i="17"/>
  <c r="K1848" i="17"/>
  <c r="J1848" i="17"/>
  <c r="J1849" i="17" s="1"/>
  <c r="AI1849" i="17" s="1"/>
  <c r="AD1847" i="17"/>
  <c r="AE1847" i="17" s="1"/>
  <c r="AB1847" i="17"/>
  <c r="AC1847" i="17" s="1"/>
  <c r="Z1847" i="17"/>
  <c r="AD1846" i="17"/>
  <c r="AE1846" i="17" s="1"/>
  <c r="AB1846" i="17"/>
  <c r="AC1846" i="17" s="1"/>
  <c r="Z1846" i="17"/>
  <c r="AD1845" i="17"/>
  <c r="AE1845" i="17" s="1"/>
  <c r="AB1845" i="17"/>
  <c r="AC1845" i="17" s="1"/>
  <c r="Z1845" i="17"/>
  <c r="AD1844" i="17"/>
  <c r="AE1844" i="17" s="1"/>
  <c r="AB1844" i="17"/>
  <c r="AC1844" i="17" s="1"/>
  <c r="Z1844" i="17"/>
  <c r="AD1843" i="17"/>
  <c r="AE1843" i="17" s="1"/>
  <c r="AB1843" i="17"/>
  <c r="AC1843" i="17" s="1"/>
  <c r="Z1843" i="17"/>
  <c r="AD1842" i="17"/>
  <c r="AE1842" i="17" s="1"/>
  <c r="AB1842" i="17"/>
  <c r="AC1842" i="17" s="1"/>
  <c r="Z1842" i="17"/>
  <c r="Y1835" i="17"/>
  <c r="X1835" i="17"/>
  <c r="W1835" i="17"/>
  <c r="V1835" i="17"/>
  <c r="U1835" i="17"/>
  <c r="T1835" i="17"/>
  <c r="S1835" i="17"/>
  <c r="R1835" i="17"/>
  <c r="Q1835" i="17"/>
  <c r="P1835" i="17"/>
  <c r="O1835" i="17"/>
  <c r="N1835" i="17"/>
  <c r="M1835" i="17"/>
  <c r="L1835" i="17"/>
  <c r="K1835" i="17"/>
  <c r="J1835" i="17"/>
  <c r="J1836" i="17" s="1"/>
  <c r="AI1836" i="17" s="1"/>
  <c r="AD1834" i="17"/>
  <c r="AE1834" i="17" s="1"/>
  <c r="AB1834" i="17"/>
  <c r="AC1834" i="17" s="1"/>
  <c r="Z1834" i="17"/>
  <c r="AD1833" i="17"/>
  <c r="AE1833" i="17" s="1"/>
  <c r="AB1833" i="17"/>
  <c r="AC1833" i="17" s="1"/>
  <c r="Z1833" i="17"/>
  <c r="AD1832" i="17"/>
  <c r="AE1832" i="17" s="1"/>
  <c r="AB1832" i="17"/>
  <c r="AC1832" i="17" s="1"/>
  <c r="Z1832" i="17"/>
  <c r="AD1831" i="17"/>
  <c r="AE1831" i="17" s="1"/>
  <c r="AB1831" i="17"/>
  <c r="AC1831" i="17" s="1"/>
  <c r="Z1831" i="17"/>
  <c r="AD1830" i="17"/>
  <c r="AE1830" i="17" s="1"/>
  <c r="AB1830" i="17"/>
  <c r="AC1830" i="17" s="1"/>
  <c r="Z1830" i="17"/>
  <c r="AD1829" i="17"/>
  <c r="AE1829" i="17" s="1"/>
  <c r="AB1829" i="17"/>
  <c r="AC1829" i="17" s="1"/>
  <c r="Z1829" i="17"/>
  <c r="Y1822" i="17"/>
  <c r="X1822" i="17"/>
  <c r="W1822" i="17"/>
  <c r="V1822" i="17"/>
  <c r="U1822" i="17"/>
  <c r="T1822" i="17"/>
  <c r="S1822" i="17"/>
  <c r="R1822" i="17"/>
  <c r="Q1822" i="17"/>
  <c r="P1822" i="17"/>
  <c r="O1822" i="17"/>
  <c r="N1822" i="17"/>
  <c r="M1822" i="17"/>
  <c r="L1822" i="17"/>
  <c r="K1822" i="17"/>
  <c r="J1822" i="17"/>
  <c r="J1823" i="17" s="1"/>
  <c r="AI1823" i="17" s="1"/>
  <c r="AD1821" i="17"/>
  <c r="AE1821" i="17" s="1"/>
  <c r="AB1821" i="17"/>
  <c r="AC1821" i="17" s="1"/>
  <c r="Z1821" i="17"/>
  <c r="AD1820" i="17"/>
  <c r="AE1820" i="17" s="1"/>
  <c r="AB1820" i="17"/>
  <c r="AC1820" i="17" s="1"/>
  <c r="Z1820" i="17"/>
  <c r="AD1819" i="17"/>
  <c r="AE1819" i="17" s="1"/>
  <c r="AB1819" i="17"/>
  <c r="AC1819" i="17" s="1"/>
  <c r="Z1819" i="17"/>
  <c r="AD1818" i="17"/>
  <c r="AE1818" i="17" s="1"/>
  <c r="AB1818" i="17"/>
  <c r="AC1818" i="17" s="1"/>
  <c r="Z1818" i="17"/>
  <c r="AD1817" i="17"/>
  <c r="AE1817" i="17" s="1"/>
  <c r="AB1817" i="17"/>
  <c r="AC1817" i="17" s="1"/>
  <c r="Z1817" i="17"/>
  <c r="AD1816" i="17"/>
  <c r="AE1816" i="17" s="1"/>
  <c r="AB1816" i="17"/>
  <c r="AC1816" i="17" s="1"/>
  <c r="Z1816" i="17"/>
  <c r="Y1809" i="17"/>
  <c r="X1809" i="17"/>
  <c r="W1809" i="17"/>
  <c r="V1809" i="17"/>
  <c r="U1809" i="17"/>
  <c r="T1809" i="17"/>
  <c r="S1809" i="17"/>
  <c r="R1809" i="17"/>
  <c r="Q1809" i="17"/>
  <c r="P1809" i="17"/>
  <c r="O1809" i="17"/>
  <c r="N1809" i="17"/>
  <c r="M1809" i="17"/>
  <c r="L1809" i="17"/>
  <c r="K1809" i="17"/>
  <c r="J1809" i="17"/>
  <c r="AD1808" i="17"/>
  <c r="AE1808" i="17" s="1"/>
  <c r="AB1808" i="17"/>
  <c r="AC1808" i="17" s="1"/>
  <c r="Z1808" i="17"/>
  <c r="AD1807" i="17"/>
  <c r="AE1807" i="17" s="1"/>
  <c r="AB1807" i="17"/>
  <c r="AC1807" i="17" s="1"/>
  <c r="Z1807" i="17"/>
  <c r="AD1806" i="17"/>
  <c r="AE1806" i="17" s="1"/>
  <c r="AB1806" i="17"/>
  <c r="AC1806" i="17" s="1"/>
  <c r="Z1806" i="17"/>
  <c r="AD1805" i="17"/>
  <c r="AE1805" i="17" s="1"/>
  <c r="AB1805" i="17"/>
  <c r="AC1805" i="17" s="1"/>
  <c r="Z1805" i="17"/>
  <c r="AD1804" i="17"/>
  <c r="AE1804" i="17" s="1"/>
  <c r="AB1804" i="17"/>
  <c r="AC1804" i="17" s="1"/>
  <c r="Z1804" i="17"/>
  <c r="AD1803" i="17"/>
  <c r="AE1803" i="17" s="1"/>
  <c r="AB1803" i="17"/>
  <c r="AC1803" i="17" s="1"/>
  <c r="Z1803" i="17"/>
  <c r="Y1796" i="17"/>
  <c r="X1796" i="17"/>
  <c r="W1796" i="17"/>
  <c r="V1796" i="17"/>
  <c r="U1796" i="17"/>
  <c r="T1796" i="17"/>
  <c r="S1796" i="17"/>
  <c r="R1796" i="17"/>
  <c r="Q1796" i="17"/>
  <c r="P1796" i="17"/>
  <c r="O1796" i="17"/>
  <c r="N1796" i="17"/>
  <c r="M1796" i="17"/>
  <c r="L1796" i="17"/>
  <c r="K1796" i="17"/>
  <c r="J1796" i="17"/>
  <c r="J1797" i="17" s="1"/>
  <c r="AI1797" i="17" s="1"/>
  <c r="AD1795" i="17"/>
  <c r="AE1795" i="17" s="1"/>
  <c r="AB1795" i="17"/>
  <c r="AC1795" i="17" s="1"/>
  <c r="Z1795" i="17"/>
  <c r="AD1794" i="17"/>
  <c r="AE1794" i="17" s="1"/>
  <c r="AB1794" i="17"/>
  <c r="AC1794" i="17" s="1"/>
  <c r="Z1794" i="17"/>
  <c r="AD1793" i="17"/>
  <c r="AE1793" i="17" s="1"/>
  <c r="AB1793" i="17"/>
  <c r="AC1793" i="17" s="1"/>
  <c r="Z1793" i="17"/>
  <c r="AD1792" i="17"/>
  <c r="AE1792" i="17" s="1"/>
  <c r="AB1792" i="17"/>
  <c r="AC1792" i="17" s="1"/>
  <c r="Z1792" i="17"/>
  <c r="AD1791" i="17"/>
  <c r="AE1791" i="17" s="1"/>
  <c r="AB1791" i="17"/>
  <c r="AC1791" i="17" s="1"/>
  <c r="Z1791" i="17"/>
  <c r="AD1790" i="17"/>
  <c r="AE1790" i="17" s="1"/>
  <c r="AB1790" i="17"/>
  <c r="AC1790" i="17" s="1"/>
  <c r="Z1790" i="17"/>
  <c r="Y1783" i="17"/>
  <c r="X1783" i="17"/>
  <c r="W1783" i="17"/>
  <c r="V1783" i="17"/>
  <c r="U1783" i="17"/>
  <c r="T1783" i="17"/>
  <c r="S1783" i="17"/>
  <c r="R1783" i="17"/>
  <c r="Q1783" i="17"/>
  <c r="P1783" i="17"/>
  <c r="O1783" i="17"/>
  <c r="N1783" i="17"/>
  <c r="M1783" i="17"/>
  <c r="L1783" i="17"/>
  <c r="K1783" i="17"/>
  <c r="J1783" i="17"/>
  <c r="J1784" i="17" s="1"/>
  <c r="AI1784" i="17" s="1"/>
  <c r="AD1782" i="17"/>
  <c r="AE1782" i="17" s="1"/>
  <c r="AB1782" i="17"/>
  <c r="AC1782" i="17" s="1"/>
  <c r="Z1782" i="17"/>
  <c r="AD1781" i="17"/>
  <c r="AE1781" i="17" s="1"/>
  <c r="AB1781" i="17"/>
  <c r="AC1781" i="17" s="1"/>
  <c r="Z1781" i="17"/>
  <c r="AD1780" i="17"/>
  <c r="AE1780" i="17" s="1"/>
  <c r="AB1780" i="17"/>
  <c r="AC1780" i="17" s="1"/>
  <c r="Z1780" i="17"/>
  <c r="AD1779" i="17"/>
  <c r="AE1779" i="17" s="1"/>
  <c r="AB1779" i="17"/>
  <c r="AC1779" i="17" s="1"/>
  <c r="Z1779" i="17"/>
  <c r="AD1778" i="17"/>
  <c r="AE1778" i="17" s="1"/>
  <c r="AB1778" i="17"/>
  <c r="AC1778" i="17" s="1"/>
  <c r="Z1778" i="17"/>
  <c r="AD1777" i="17"/>
  <c r="AE1777" i="17" s="1"/>
  <c r="AB1777" i="17"/>
  <c r="AC1777" i="17" s="1"/>
  <c r="Z1777" i="17"/>
  <c r="Y1770" i="17"/>
  <c r="X1770" i="17"/>
  <c r="W1770" i="17"/>
  <c r="V1770" i="17"/>
  <c r="U1770" i="17"/>
  <c r="T1770" i="17"/>
  <c r="S1770" i="17"/>
  <c r="R1770" i="17"/>
  <c r="Q1770" i="17"/>
  <c r="P1770" i="17"/>
  <c r="O1770" i="17"/>
  <c r="N1770" i="17"/>
  <c r="M1770" i="17"/>
  <c r="L1770" i="17"/>
  <c r="K1770" i="17"/>
  <c r="J1770" i="17"/>
  <c r="J1771" i="17" s="1"/>
  <c r="AI1771" i="17" s="1"/>
  <c r="AD1769" i="17"/>
  <c r="AE1769" i="17" s="1"/>
  <c r="AB1769" i="17"/>
  <c r="AC1769" i="17" s="1"/>
  <c r="Z1769" i="17"/>
  <c r="AD1768" i="17"/>
  <c r="AE1768" i="17" s="1"/>
  <c r="AB1768" i="17"/>
  <c r="AC1768" i="17" s="1"/>
  <c r="Z1768" i="17"/>
  <c r="AD1767" i="17"/>
  <c r="AE1767" i="17" s="1"/>
  <c r="AB1767" i="17"/>
  <c r="AC1767" i="17" s="1"/>
  <c r="Z1767" i="17"/>
  <c r="AD1766" i="17"/>
  <c r="AE1766" i="17" s="1"/>
  <c r="AB1766" i="17"/>
  <c r="AC1766" i="17" s="1"/>
  <c r="Z1766" i="17"/>
  <c r="AD1765" i="17"/>
  <c r="AE1765" i="17" s="1"/>
  <c r="AB1765" i="17"/>
  <c r="AC1765" i="17" s="1"/>
  <c r="Z1765" i="17"/>
  <c r="AD1764" i="17"/>
  <c r="AE1764" i="17" s="1"/>
  <c r="AB1764" i="17"/>
  <c r="AC1764" i="17" s="1"/>
  <c r="Z1764" i="17"/>
  <c r="Y1757" i="17"/>
  <c r="X1757" i="17"/>
  <c r="W1757" i="17"/>
  <c r="V1757" i="17"/>
  <c r="U1757" i="17"/>
  <c r="T1757" i="17"/>
  <c r="S1757" i="17"/>
  <c r="R1757" i="17"/>
  <c r="Q1757" i="17"/>
  <c r="P1757" i="17"/>
  <c r="O1757" i="17"/>
  <c r="N1757" i="17"/>
  <c r="M1757" i="17"/>
  <c r="L1757" i="17"/>
  <c r="K1757" i="17"/>
  <c r="J1757" i="17"/>
  <c r="J1758" i="17" s="1"/>
  <c r="AI1758" i="17" s="1"/>
  <c r="AD1756" i="17"/>
  <c r="AE1756" i="17" s="1"/>
  <c r="AB1756" i="17"/>
  <c r="AC1756" i="17" s="1"/>
  <c r="Z1756" i="17"/>
  <c r="AD1755" i="17"/>
  <c r="AE1755" i="17" s="1"/>
  <c r="AB1755" i="17"/>
  <c r="AC1755" i="17" s="1"/>
  <c r="Z1755" i="17"/>
  <c r="AD1754" i="17"/>
  <c r="AE1754" i="17" s="1"/>
  <c r="AB1754" i="17"/>
  <c r="AC1754" i="17" s="1"/>
  <c r="Z1754" i="17"/>
  <c r="AD1753" i="17"/>
  <c r="AE1753" i="17" s="1"/>
  <c r="AB1753" i="17"/>
  <c r="AC1753" i="17" s="1"/>
  <c r="Z1753" i="17"/>
  <c r="AD1752" i="17"/>
  <c r="AE1752" i="17" s="1"/>
  <c r="AB1752" i="17"/>
  <c r="AC1752" i="17" s="1"/>
  <c r="Z1752" i="17"/>
  <c r="AD1751" i="17"/>
  <c r="AE1751" i="17" s="1"/>
  <c r="AB1751" i="17"/>
  <c r="AC1751" i="17" s="1"/>
  <c r="Z1751" i="17"/>
  <c r="Y1744" i="17"/>
  <c r="X1744" i="17"/>
  <c r="W1744" i="17"/>
  <c r="V1744" i="17"/>
  <c r="U1744" i="17"/>
  <c r="T1744" i="17"/>
  <c r="S1744" i="17"/>
  <c r="R1744" i="17"/>
  <c r="Q1744" i="17"/>
  <c r="P1744" i="17"/>
  <c r="O1744" i="17"/>
  <c r="N1744" i="17"/>
  <c r="M1744" i="17"/>
  <c r="L1744" i="17"/>
  <c r="K1744" i="17"/>
  <c r="J1744" i="17"/>
  <c r="J1745" i="17" s="1"/>
  <c r="AI1745" i="17" s="1"/>
  <c r="AD1743" i="17"/>
  <c r="AE1743" i="17" s="1"/>
  <c r="AB1743" i="17"/>
  <c r="AC1743" i="17" s="1"/>
  <c r="Z1743" i="17"/>
  <c r="AD1742" i="17"/>
  <c r="AE1742" i="17" s="1"/>
  <c r="AB1742" i="17"/>
  <c r="AC1742" i="17" s="1"/>
  <c r="Z1742" i="17"/>
  <c r="AD1741" i="17"/>
  <c r="AE1741" i="17" s="1"/>
  <c r="AB1741" i="17"/>
  <c r="AC1741" i="17" s="1"/>
  <c r="Z1741" i="17"/>
  <c r="AD1740" i="17"/>
  <c r="AE1740" i="17" s="1"/>
  <c r="AB1740" i="17"/>
  <c r="AC1740" i="17" s="1"/>
  <c r="Z1740" i="17"/>
  <c r="AD1739" i="17"/>
  <c r="AE1739" i="17" s="1"/>
  <c r="AB1739" i="17"/>
  <c r="AC1739" i="17" s="1"/>
  <c r="Z1739" i="17"/>
  <c r="AD1738" i="17"/>
  <c r="AE1738" i="17" s="1"/>
  <c r="AB1738" i="17"/>
  <c r="AC1738" i="17" s="1"/>
  <c r="Z1738" i="17"/>
  <c r="Y1731" i="17"/>
  <c r="X1731" i="17"/>
  <c r="W1731" i="17"/>
  <c r="V1731" i="17"/>
  <c r="U1731" i="17"/>
  <c r="T1731" i="17"/>
  <c r="S1731" i="17"/>
  <c r="R1731" i="17"/>
  <c r="Q1731" i="17"/>
  <c r="P1731" i="17"/>
  <c r="O1731" i="17"/>
  <c r="N1731" i="17"/>
  <c r="M1731" i="17"/>
  <c r="L1731" i="17"/>
  <c r="K1731" i="17"/>
  <c r="J1731" i="17"/>
  <c r="J1732" i="17" s="1"/>
  <c r="AI1732" i="17" s="1"/>
  <c r="AD1730" i="17"/>
  <c r="AE1730" i="17" s="1"/>
  <c r="AB1730" i="17"/>
  <c r="AC1730" i="17" s="1"/>
  <c r="Z1730" i="17"/>
  <c r="AD1729" i="17"/>
  <c r="AE1729" i="17" s="1"/>
  <c r="AB1729" i="17"/>
  <c r="AC1729" i="17" s="1"/>
  <c r="Z1729" i="17"/>
  <c r="AD1728" i="17"/>
  <c r="AE1728" i="17" s="1"/>
  <c r="AB1728" i="17"/>
  <c r="AC1728" i="17" s="1"/>
  <c r="Z1728" i="17"/>
  <c r="AD1727" i="17"/>
  <c r="AE1727" i="17" s="1"/>
  <c r="AB1727" i="17"/>
  <c r="AC1727" i="17" s="1"/>
  <c r="Z1727" i="17"/>
  <c r="AD1726" i="17"/>
  <c r="AE1726" i="17" s="1"/>
  <c r="AB1726" i="17"/>
  <c r="AC1726" i="17" s="1"/>
  <c r="Z1726" i="17"/>
  <c r="AD1725" i="17"/>
  <c r="AE1725" i="17" s="1"/>
  <c r="AB1725" i="17"/>
  <c r="AC1725" i="17" s="1"/>
  <c r="Z1725" i="17"/>
  <c r="Y1718" i="17"/>
  <c r="X1718" i="17"/>
  <c r="W1718" i="17"/>
  <c r="V1718" i="17"/>
  <c r="U1718" i="17"/>
  <c r="T1718" i="17"/>
  <c r="S1718" i="17"/>
  <c r="R1718" i="17"/>
  <c r="Q1718" i="17"/>
  <c r="P1718" i="17"/>
  <c r="O1718" i="17"/>
  <c r="N1718" i="17"/>
  <c r="M1718" i="17"/>
  <c r="L1718" i="17"/>
  <c r="K1718" i="17"/>
  <c r="J1718" i="17"/>
  <c r="J1719" i="17" s="1"/>
  <c r="AI1719" i="17" s="1"/>
  <c r="AD1717" i="17"/>
  <c r="AE1717" i="17" s="1"/>
  <c r="AB1717" i="17"/>
  <c r="AC1717" i="17" s="1"/>
  <c r="Z1717" i="17"/>
  <c r="AD1716" i="17"/>
  <c r="AE1716" i="17" s="1"/>
  <c r="AB1716" i="17"/>
  <c r="AC1716" i="17" s="1"/>
  <c r="Z1716" i="17"/>
  <c r="AD1715" i="17"/>
  <c r="AE1715" i="17" s="1"/>
  <c r="AB1715" i="17"/>
  <c r="AC1715" i="17" s="1"/>
  <c r="Z1715" i="17"/>
  <c r="AD1714" i="17"/>
  <c r="AE1714" i="17" s="1"/>
  <c r="AB1714" i="17"/>
  <c r="AC1714" i="17" s="1"/>
  <c r="Z1714" i="17"/>
  <c r="AD1713" i="17"/>
  <c r="AE1713" i="17" s="1"/>
  <c r="AB1713" i="17"/>
  <c r="AC1713" i="17" s="1"/>
  <c r="Z1713" i="17"/>
  <c r="AD1712" i="17"/>
  <c r="AE1712" i="17" s="1"/>
  <c r="AB1712" i="17"/>
  <c r="AC1712" i="17" s="1"/>
  <c r="Z1712" i="17"/>
  <c r="Y1705" i="17"/>
  <c r="X1705" i="17"/>
  <c r="W1705" i="17"/>
  <c r="V1705" i="17"/>
  <c r="U1705" i="17"/>
  <c r="T1705" i="17"/>
  <c r="S1705" i="17"/>
  <c r="R1705" i="17"/>
  <c r="Q1705" i="17"/>
  <c r="P1705" i="17"/>
  <c r="O1705" i="17"/>
  <c r="N1705" i="17"/>
  <c r="M1705" i="17"/>
  <c r="L1705" i="17"/>
  <c r="K1705" i="17"/>
  <c r="J1705" i="17"/>
  <c r="J1706" i="17" s="1"/>
  <c r="AI1706" i="17" s="1"/>
  <c r="AD1704" i="17"/>
  <c r="AE1704" i="17" s="1"/>
  <c r="AB1704" i="17"/>
  <c r="AC1704" i="17" s="1"/>
  <c r="Z1704" i="17"/>
  <c r="AD1703" i="17"/>
  <c r="AE1703" i="17" s="1"/>
  <c r="AB1703" i="17"/>
  <c r="AC1703" i="17" s="1"/>
  <c r="Z1703" i="17"/>
  <c r="AD1702" i="17"/>
  <c r="AE1702" i="17" s="1"/>
  <c r="AB1702" i="17"/>
  <c r="AC1702" i="17" s="1"/>
  <c r="Z1702" i="17"/>
  <c r="AD1701" i="17"/>
  <c r="AE1701" i="17" s="1"/>
  <c r="AB1701" i="17"/>
  <c r="AC1701" i="17" s="1"/>
  <c r="Z1701" i="17"/>
  <c r="AD1700" i="17"/>
  <c r="AE1700" i="17" s="1"/>
  <c r="AB1700" i="17"/>
  <c r="AC1700" i="17" s="1"/>
  <c r="Z1700" i="17"/>
  <c r="AD1699" i="17"/>
  <c r="AE1699" i="17" s="1"/>
  <c r="AB1699" i="17"/>
  <c r="AC1699" i="17" s="1"/>
  <c r="Z1699" i="17"/>
  <c r="Y1692" i="17"/>
  <c r="X1692" i="17"/>
  <c r="W1692" i="17"/>
  <c r="V1692" i="17"/>
  <c r="U1692" i="17"/>
  <c r="T1692" i="17"/>
  <c r="S1692" i="17"/>
  <c r="R1692" i="17"/>
  <c r="Q1692" i="17"/>
  <c r="P1692" i="17"/>
  <c r="O1692" i="17"/>
  <c r="N1692" i="17"/>
  <c r="M1692" i="17"/>
  <c r="L1692" i="17"/>
  <c r="K1692" i="17"/>
  <c r="J1692" i="17"/>
  <c r="J1693" i="17" s="1"/>
  <c r="AI1693" i="17" s="1"/>
  <c r="AD1691" i="17"/>
  <c r="AE1691" i="17" s="1"/>
  <c r="AB1691" i="17"/>
  <c r="AC1691" i="17" s="1"/>
  <c r="Z1691" i="17"/>
  <c r="AD1690" i="17"/>
  <c r="AE1690" i="17" s="1"/>
  <c r="AB1690" i="17"/>
  <c r="AC1690" i="17" s="1"/>
  <c r="Z1690" i="17"/>
  <c r="AD1689" i="17"/>
  <c r="AE1689" i="17" s="1"/>
  <c r="AB1689" i="17"/>
  <c r="AC1689" i="17" s="1"/>
  <c r="Z1689" i="17"/>
  <c r="AD1688" i="17"/>
  <c r="AE1688" i="17" s="1"/>
  <c r="AB1688" i="17"/>
  <c r="AC1688" i="17" s="1"/>
  <c r="Z1688" i="17"/>
  <c r="AD1687" i="17"/>
  <c r="AE1687" i="17" s="1"/>
  <c r="AB1687" i="17"/>
  <c r="AC1687" i="17" s="1"/>
  <c r="Z1687" i="17"/>
  <c r="AD1686" i="17"/>
  <c r="AE1686" i="17" s="1"/>
  <c r="AB1686" i="17"/>
  <c r="AC1686" i="17" s="1"/>
  <c r="Z1686" i="17"/>
  <c r="Y1679" i="17"/>
  <c r="X1679" i="17"/>
  <c r="W1679" i="17"/>
  <c r="V1679" i="17"/>
  <c r="U1679" i="17"/>
  <c r="T1679" i="17"/>
  <c r="S1679" i="17"/>
  <c r="R1679" i="17"/>
  <c r="Q1679" i="17"/>
  <c r="P1679" i="17"/>
  <c r="O1679" i="17"/>
  <c r="N1679" i="17"/>
  <c r="M1679" i="17"/>
  <c r="L1679" i="17"/>
  <c r="K1679" i="17"/>
  <c r="J1679" i="17"/>
  <c r="J1680" i="17" s="1"/>
  <c r="AI1680" i="17" s="1"/>
  <c r="AD1678" i="17"/>
  <c r="AE1678" i="17" s="1"/>
  <c r="AB1678" i="17"/>
  <c r="AC1678" i="17" s="1"/>
  <c r="Z1678" i="17"/>
  <c r="AD1677" i="17"/>
  <c r="AE1677" i="17" s="1"/>
  <c r="AB1677" i="17"/>
  <c r="AC1677" i="17" s="1"/>
  <c r="Z1677" i="17"/>
  <c r="AD1676" i="17"/>
  <c r="AE1676" i="17" s="1"/>
  <c r="AB1676" i="17"/>
  <c r="AC1676" i="17" s="1"/>
  <c r="Z1676" i="17"/>
  <c r="AD1675" i="17"/>
  <c r="AE1675" i="17" s="1"/>
  <c r="AB1675" i="17"/>
  <c r="AC1675" i="17" s="1"/>
  <c r="Z1675" i="17"/>
  <c r="AD1674" i="17"/>
  <c r="AE1674" i="17" s="1"/>
  <c r="AB1674" i="17"/>
  <c r="AC1674" i="17" s="1"/>
  <c r="Z1674" i="17"/>
  <c r="AD1673" i="17"/>
  <c r="AE1673" i="17" s="1"/>
  <c r="AB1673" i="17"/>
  <c r="AC1673" i="17" s="1"/>
  <c r="Z1673" i="17"/>
  <c r="Y1666" i="17"/>
  <c r="X1666" i="17"/>
  <c r="W1666" i="17"/>
  <c r="V1666" i="17"/>
  <c r="U1666" i="17"/>
  <c r="T1666" i="17"/>
  <c r="S1666" i="17"/>
  <c r="R1666" i="17"/>
  <c r="Q1666" i="17"/>
  <c r="P1666" i="17"/>
  <c r="O1666" i="17"/>
  <c r="N1666" i="17"/>
  <c r="M1666" i="17"/>
  <c r="L1666" i="17"/>
  <c r="K1666" i="17"/>
  <c r="J1666" i="17"/>
  <c r="J1667" i="17" s="1"/>
  <c r="AI1667" i="17" s="1"/>
  <c r="AD1665" i="17"/>
  <c r="AE1665" i="17" s="1"/>
  <c r="AB1665" i="17"/>
  <c r="AC1665" i="17" s="1"/>
  <c r="Z1665" i="17"/>
  <c r="AD1664" i="17"/>
  <c r="AE1664" i="17" s="1"/>
  <c r="AB1664" i="17"/>
  <c r="AC1664" i="17" s="1"/>
  <c r="Z1664" i="17"/>
  <c r="AD1663" i="17"/>
  <c r="AE1663" i="17" s="1"/>
  <c r="AB1663" i="17"/>
  <c r="AC1663" i="17" s="1"/>
  <c r="Z1663" i="17"/>
  <c r="AD1662" i="17"/>
  <c r="AE1662" i="17" s="1"/>
  <c r="AB1662" i="17"/>
  <c r="AC1662" i="17" s="1"/>
  <c r="Z1662" i="17"/>
  <c r="AD1661" i="17"/>
  <c r="AE1661" i="17" s="1"/>
  <c r="AB1661" i="17"/>
  <c r="AC1661" i="17" s="1"/>
  <c r="Z1661" i="17"/>
  <c r="AD1660" i="17"/>
  <c r="AE1660" i="17" s="1"/>
  <c r="AB1660" i="17"/>
  <c r="AC1660" i="17" s="1"/>
  <c r="Z1660" i="17"/>
  <c r="Y1653" i="17"/>
  <c r="X1653" i="17"/>
  <c r="W1653" i="17"/>
  <c r="V1653" i="17"/>
  <c r="U1653" i="17"/>
  <c r="T1653" i="17"/>
  <c r="S1653" i="17"/>
  <c r="R1653" i="17"/>
  <c r="Q1653" i="17"/>
  <c r="P1653" i="17"/>
  <c r="O1653" i="17"/>
  <c r="N1653" i="17"/>
  <c r="M1653" i="17"/>
  <c r="L1653" i="17"/>
  <c r="K1653" i="17"/>
  <c r="J1653" i="17"/>
  <c r="J1654" i="17" s="1"/>
  <c r="AI1654" i="17" s="1"/>
  <c r="AD1652" i="17"/>
  <c r="AE1652" i="17" s="1"/>
  <c r="AB1652" i="17"/>
  <c r="AC1652" i="17" s="1"/>
  <c r="Z1652" i="17"/>
  <c r="AD1651" i="17"/>
  <c r="AE1651" i="17" s="1"/>
  <c r="AB1651" i="17"/>
  <c r="AC1651" i="17" s="1"/>
  <c r="Z1651" i="17"/>
  <c r="AD1650" i="17"/>
  <c r="AE1650" i="17" s="1"/>
  <c r="AB1650" i="17"/>
  <c r="AC1650" i="17" s="1"/>
  <c r="Z1650" i="17"/>
  <c r="AD1649" i="17"/>
  <c r="AE1649" i="17" s="1"/>
  <c r="AB1649" i="17"/>
  <c r="AC1649" i="17" s="1"/>
  <c r="Z1649" i="17"/>
  <c r="AD1648" i="17"/>
  <c r="AE1648" i="17" s="1"/>
  <c r="AB1648" i="17"/>
  <c r="AC1648" i="17" s="1"/>
  <c r="Z1648" i="17"/>
  <c r="AD1647" i="17"/>
  <c r="AE1647" i="17" s="1"/>
  <c r="AB1647" i="17"/>
  <c r="AC1647" i="17" s="1"/>
  <c r="Z1647" i="17"/>
  <c r="Y1640" i="17"/>
  <c r="X1640" i="17"/>
  <c r="W1640" i="17"/>
  <c r="V1640" i="17"/>
  <c r="U1640" i="17"/>
  <c r="T1640" i="17"/>
  <c r="S1640" i="17"/>
  <c r="R1640" i="17"/>
  <c r="Q1640" i="17"/>
  <c r="P1640" i="17"/>
  <c r="O1640" i="17"/>
  <c r="N1640" i="17"/>
  <c r="M1640" i="17"/>
  <c r="L1640" i="17"/>
  <c r="K1640" i="17"/>
  <c r="J1640" i="17"/>
  <c r="J1641" i="17" s="1"/>
  <c r="AI1641" i="17" s="1"/>
  <c r="AD1639" i="17"/>
  <c r="AE1639" i="17" s="1"/>
  <c r="AB1639" i="17"/>
  <c r="AC1639" i="17" s="1"/>
  <c r="Z1639" i="17"/>
  <c r="AD1638" i="17"/>
  <c r="AE1638" i="17" s="1"/>
  <c r="AB1638" i="17"/>
  <c r="AC1638" i="17" s="1"/>
  <c r="Z1638" i="17"/>
  <c r="AD1637" i="17"/>
  <c r="AE1637" i="17" s="1"/>
  <c r="AB1637" i="17"/>
  <c r="AC1637" i="17" s="1"/>
  <c r="Z1637" i="17"/>
  <c r="AD1636" i="17"/>
  <c r="AE1636" i="17" s="1"/>
  <c r="AB1636" i="17"/>
  <c r="AC1636" i="17" s="1"/>
  <c r="Z1636" i="17"/>
  <c r="AD1635" i="17"/>
  <c r="AE1635" i="17" s="1"/>
  <c r="AB1635" i="17"/>
  <c r="AC1635" i="17" s="1"/>
  <c r="Z1635" i="17"/>
  <c r="AD1634" i="17"/>
  <c r="AE1634" i="17" s="1"/>
  <c r="AB1634" i="17"/>
  <c r="AC1634" i="17" s="1"/>
  <c r="Z1634" i="17"/>
  <c r="Y1627" i="17"/>
  <c r="X1627" i="17"/>
  <c r="W1627" i="17"/>
  <c r="V1627" i="17"/>
  <c r="U1627" i="17"/>
  <c r="T1627" i="17"/>
  <c r="S1627" i="17"/>
  <c r="R1627" i="17"/>
  <c r="Q1627" i="17"/>
  <c r="P1627" i="17"/>
  <c r="O1627" i="17"/>
  <c r="N1627" i="17"/>
  <c r="M1627" i="17"/>
  <c r="L1627" i="17"/>
  <c r="K1627" i="17"/>
  <c r="J1627" i="17"/>
  <c r="J1628" i="17" s="1"/>
  <c r="AI1628" i="17" s="1"/>
  <c r="AD1626" i="17"/>
  <c r="AE1626" i="17" s="1"/>
  <c r="AB1626" i="17"/>
  <c r="AC1626" i="17" s="1"/>
  <c r="Z1626" i="17"/>
  <c r="AD1625" i="17"/>
  <c r="AE1625" i="17" s="1"/>
  <c r="AB1625" i="17"/>
  <c r="AC1625" i="17" s="1"/>
  <c r="Z1625" i="17"/>
  <c r="AD1624" i="17"/>
  <c r="AE1624" i="17" s="1"/>
  <c r="AB1624" i="17"/>
  <c r="AC1624" i="17" s="1"/>
  <c r="Z1624" i="17"/>
  <c r="AD1623" i="17"/>
  <c r="AE1623" i="17" s="1"/>
  <c r="AB1623" i="17"/>
  <c r="AC1623" i="17" s="1"/>
  <c r="Z1623" i="17"/>
  <c r="AD1622" i="17"/>
  <c r="AE1622" i="17" s="1"/>
  <c r="AB1622" i="17"/>
  <c r="AC1622" i="17" s="1"/>
  <c r="Z1622" i="17"/>
  <c r="AD1621" i="17"/>
  <c r="AE1621" i="17" s="1"/>
  <c r="AB1621" i="17"/>
  <c r="AC1621" i="17" s="1"/>
  <c r="Z1621" i="17"/>
  <c r="Y1614" i="17"/>
  <c r="X1614" i="17"/>
  <c r="W1614" i="17"/>
  <c r="V1614" i="17"/>
  <c r="U1614" i="17"/>
  <c r="T1614" i="17"/>
  <c r="S1614" i="17"/>
  <c r="R1614" i="17"/>
  <c r="Q1614" i="17"/>
  <c r="P1614" i="17"/>
  <c r="O1614" i="17"/>
  <c r="N1614" i="17"/>
  <c r="M1614" i="17"/>
  <c r="L1614" i="17"/>
  <c r="K1614" i="17"/>
  <c r="J1614" i="17"/>
  <c r="J1615" i="17" s="1"/>
  <c r="AI1615" i="17" s="1"/>
  <c r="AD1613" i="17"/>
  <c r="AE1613" i="17" s="1"/>
  <c r="AB1613" i="17"/>
  <c r="AC1613" i="17" s="1"/>
  <c r="Z1613" i="17"/>
  <c r="AD1612" i="17"/>
  <c r="AE1612" i="17" s="1"/>
  <c r="AB1612" i="17"/>
  <c r="AC1612" i="17" s="1"/>
  <c r="Z1612" i="17"/>
  <c r="AD1611" i="17"/>
  <c r="AE1611" i="17" s="1"/>
  <c r="AB1611" i="17"/>
  <c r="AC1611" i="17" s="1"/>
  <c r="Z1611" i="17"/>
  <c r="AD1610" i="17"/>
  <c r="AE1610" i="17" s="1"/>
  <c r="AB1610" i="17"/>
  <c r="AC1610" i="17" s="1"/>
  <c r="Z1610" i="17"/>
  <c r="AD1609" i="17"/>
  <c r="AE1609" i="17" s="1"/>
  <c r="AB1609" i="17"/>
  <c r="AC1609" i="17" s="1"/>
  <c r="Z1609" i="17"/>
  <c r="AD1608" i="17"/>
  <c r="AE1608" i="17" s="1"/>
  <c r="AB1608" i="17"/>
  <c r="AC1608" i="17" s="1"/>
  <c r="Z1608" i="17"/>
  <c r="Y1601" i="17"/>
  <c r="X1601" i="17"/>
  <c r="W1601" i="17"/>
  <c r="V1601" i="17"/>
  <c r="U1601" i="17"/>
  <c r="T1601" i="17"/>
  <c r="S1601" i="17"/>
  <c r="R1601" i="17"/>
  <c r="Q1601" i="17"/>
  <c r="P1601" i="17"/>
  <c r="O1601" i="17"/>
  <c r="N1601" i="17"/>
  <c r="M1601" i="17"/>
  <c r="L1601" i="17"/>
  <c r="K1601" i="17"/>
  <c r="J1601" i="17"/>
  <c r="J1602" i="17" s="1"/>
  <c r="AI1602" i="17" s="1"/>
  <c r="AD1600" i="17"/>
  <c r="AE1600" i="17" s="1"/>
  <c r="AB1600" i="17"/>
  <c r="AC1600" i="17" s="1"/>
  <c r="Z1600" i="17"/>
  <c r="AD1599" i="17"/>
  <c r="AE1599" i="17" s="1"/>
  <c r="AB1599" i="17"/>
  <c r="AC1599" i="17" s="1"/>
  <c r="Z1599" i="17"/>
  <c r="AD1598" i="17"/>
  <c r="AE1598" i="17" s="1"/>
  <c r="AB1598" i="17"/>
  <c r="AC1598" i="17" s="1"/>
  <c r="Z1598" i="17"/>
  <c r="AD1597" i="17"/>
  <c r="AE1597" i="17" s="1"/>
  <c r="AB1597" i="17"/>
  <c r="AC1597" i="17" s="1"/>
  <c r="Z1597" i="17"/>
  <c r="AD1596" i="17"/>
  <c r="AE1596" i="17" s="1"/>
  <c r="AB1596" i="17"/>
  <c r="AC1596" i="17" s="1"/>
  <c r="Z1596" i="17"/>
  <c r="AD1595" i="17"/>
  <c r="AE1595" i="17" s="1"/>
  <c r="AB1595" i="17"/>
  <c r="AC1595" i="17" s="1"/>
  <c r="Z1595" i="17"/>
  <c r="Y1588" i="17"/>
  <c r="X1588" i="17"/>
  <c r="W1588" i="17"/>
  <c r="V1588" i="17"/>
  <c r="U1588" i="17"/>
  <c r="T1588" i="17"/>
  <c r="S1588" i="17"/>
  <c r="R1588" i="17"/>
  <c r="Q1588" i="17"/>
  <c r="P1588" i="17"/>
  <c r="O1588" i="17"/>
  <c r="N1588" i="17"/>
  <c r="M1588" i="17"/>
  <c r="L1588" i="17"/>
  <c r="K1588" i="17"/>
  <c r="J1588" i="17"/>
  <c r="J1589" i="17" s="1"/>
  <c r="AI1589" i="17" s="1"/>
  <c r="AD1587" i="17"/>
  <c r="AE1587" i="17" s="1"/>
  <c r="AB1587" i="17"/>
  <c r="AC1587" i="17" s="1"/>
  <c r="Z1587" i="17"/>
  <c r="AD1586" i="17"/>
  <c r="AE1586" i="17" s="1"/>
  <c r="AB1586" i="17"/>
  <c r="AC1586" i="17" s="1"/>
  <c r="Z1586" i="17"/>
  <c r="AD1585" i="17"/>
  <c r="AE1585" i="17" s="1"/>
  <c r="AB1585" i="17"/>
  <c r="AC1585" i="17" s="1"/>
  <c r="Z1585" i="17"/>
  <c r="AD1584" i="17"/>
  <c r="AE1584" i="17" s="1"/>
  <c r="AB1584" i="17"/>
  <c r="AC1584" i="17" s="1"/>
  <c r="Z1584" i="17"/>
  <c r="AD1583" i="17"/>
  <c r="AE1583" i="17" s="1"/>
  <c r="AB1583" i="17"/>
  <c r="AC1583" i="17" s="1"/>
  <c r="Z1583" i="17"/>
  <c r="AD1582" i="17"/>
  <c r="AE1582" i="17" s="1"/>
  <c r="AB1582" i="17"/>
  <c r="AC1582" i="17" s="1"/>
  <c r="Z1582" i="17"/>
  <c r="Y1575" i="17"/>
  <c r="X1575" i="17"/>
  <c r="W1575" i="17"/>
  <c r="V1575" i="17"/>
  <c r="U1575" i="17"/>
  <c r="T1575" i="17"/>
  <c r="S1575" i="17"/>
  <c r="R1575" i="17"/>
  <c r="Q1575" i="17"/>
  <c r="P1575" i="17"/>
  <c r="O1575" i="17"/>
  <c r="N1575" i="17"/>
  <c r="M1575" i="17"/>
  <c r="L1575" i="17"/>
  <c r="K1575" i="17"/>
  <c r="J1575" i="17"/>
  <c r="J1576" i="17" s="1"/>
  <c r="AI1576" i="17" s="1"/>
  <c r="AD1574" i="17"/>
  <c r="AE1574" i="17" s="1"/>
  <c r="AB1574" i="17"/>
  <c r="AC1574" i="17" s="1"/>
  <c r="Z1574" i="17"/>
  <c r="AD1573" i="17"/>
  <c r="AE1573" i="17" s="1"/>
  <c r="AB1573" i="17"/>
  <c r="AC1573" i="17" s="1"/>
  <c r="Z1573" i="17"/>
  <c r="AD1572" i="17"/>
  <c r="AE1572" i="17" s="1"/>
  <c r="AB1572" i="17"/>
  <c r="AC1572" i="17" s="1"/>
  <c r="Z1572" i="17"/>
  <c r="AD1571" i="17"/>
  <c r="AE1571" i="17" s="1"/>
  <c r="AB1571" i="17"/>
  <c r="AC1571" i="17" s="1"/>
  <c r="Z1571" i="17"/>
  <c r="AD1570" i="17"/>
  <c r="AE1570" i="17" s="1"/>
  <c r="AB1570" i="17"/>
  <c r="AC1570" i="17" s="1"/>
  <c r="Z1570" i="17"/>
  <c r="AD1569" i="17"/>
  <c r="AE1569" i="17" s="1"/>
  <c r="AB1569" i="17"/>
  <c r="AC1569" i="17" s="1"/>
  <c r="Z1569" i="17"/>
  <c r="Y1562" i="17"/>
  <c r="X1562" i="17"/>
  <c r="W1562" i="17"/>
  <c r="V1562" i="17"/>
  <c r="U1562" i="17"/>
  <c r="T1562" i="17"/>
  <c r="S1562" i="17"/>
  <c r="R1562" i="17"/>
  <c r="Q1562" i="17"/>
  <c r="P1562" i="17"/>
  <c r="O1562" i="17"/>
  <c r="N1562" i="17"/>
  <c r="M1562" i="17"/>
  <c r="L1562" i="17"/>
  <c r="K1562" i="17"/>
  <c r="J1562" i="17"/>
  <c r="J1563" i="17" s="1"/>
  <c r="AI1563" i="17" s="1"/>
  <c r="AD1561" i="17"/>
  <c r="AE1561" i="17" s="1"/>
  <c r="AB1561" i="17"/>
  <c r="AC1561" i="17" s="1"/>
  <c r="Z1561" i="17"/>
  <c r="AD1560" i="17"/>
  <c r="AE1560" i="17" s="1"/>
  <c r="AB1560" i="17"/>
  <c r="AC1560" i="17" s="1"/>
  <c r="Z1560" i="17"/>
  <c r="AD1559" i="17"/>
  <c r="AE1559" i="17" s="1"/>
  <c r="AB1559" i="17"/>
  <c r="AC1559" i="17" s="1"/>
  <c r="Z1559" i="17"/>
  <c r="AD1558" i="17"/>
  <c r="AE1558" i="17" s="1"/>
  <c r="AB1558" i="17"/>
  <c r="AC1558" i="17" s="1"/>
  <c r="Z1558" i="17"/>
  <c r="AD1557" i="17"/>
  <c r="AE1557" i="17" s="1"/>
  <c r="AB1557" i="17"/>
  <c r="AC1557" i="17" s="1"/>
  <c r="Z1557" i="17"/>
  <c r="AD1556" i="17"/>
  <c r="AE1556" i="17" s="1"/>
  <c r="AB1556" i="17"/>
  <c r="AC1556" i="17" s="1"/>
  <c r="Z1556" i="17"/>
  <c r="Y1549" i="17"/>
  <c r="X1549" i="17"/>
  <c r="W1549" i="17"/>
  <c r="V1549" i="17"/>
  <c r="U1549" i="17"/>
  <c r="T1549" i="17"/>
  <c r="S1549" i="17"/>
  <c r="R1549" i="17"/>
  <c r="Q1549" i="17"/>
  <c r="P1549" i="17"/>
  <c r="O1549" i="17"/>
  <c r="N1549" i="17"/>
  <c r="M1549" i="17"/>
  <c r="L1549" i="17"/>
  <c r="K1549" i="17"/>
  <c r="J1549" i="17"/>
  <c r="J1550" i="17" s="1"/>
  <c r="AI1550" i="17" s="1"/>
  <c r="AD1548" i="17"/>
  <c r="AE1548" i="17" s="1"/>
  <c r="AB1548" i="17"/>
  <c r="AC1548" i="17" s="1"/>
  <c r="Z1548" i="17"/>
  <c r="AD1547" i="17"/>
  <c r="AE1547" i="17" s="1"/>
  <c r="AB1547" i="17"/>
  <c r="AC1547" i="17" s="1"/>
  <c r="Z1547" i="17"/>
  <c r="AD1546" i="17"/>
  <c r="AE1546" i="17" s="1"/>
  <c r="AB1546" i="17"/>
  <c r="AC1546" i="17" s="1"/>
  <c r="Z1546" i="17"/>
  <c r="AD1545" i="17"/>
  <c r="AE1545" i="17" s="1"/>
  <c r="AB1545" i="17"/>
  <c r="AC1545" i="17" s="1"/>
  <c r="Z1545" i="17"/>
  <c r="AD1544" i="17"/>
  <c r="AE1544" i="17" s="1"/>
  <c r="AB1544" i="17"/>
  <c r="AC1544" i="17" s="1"/>
  <c r="Z1544" i="17"/>
  <c r="AD1543" i="17"/>
  <c r="AE1543" i="17" s="1"/>
  <c r="AB1543" i="17"/>
  <c r="AC1543" i="17" s="1"/>
  <c r="Z1543" i="17"/>
  <c r="Y1536" i="17"/>
  <c r="X1536" i="17"/>
  <c r="W1536" i="17"/>
  <c r="V1536" i="17"/>
  <c r="U1536" i="17"/>
  <c r="T1536" i="17"/>
  <c r="S1536" i="17"/>
  <c r="R1536" i="17"/>
  <c r="Q1536" i="17"/>
  <c r="P1536" i="17"/>
  <c r="O1536" i="17"/>
  <c r="N1536" i="17"/>
  <c r="M1536" i="17"/>
  <c r="L1536" i="17"/>
  <c r="K1536" i="17"/>
  <c r="J1536" i="17"/>
  <c r="J1537" i="17" s="1"/>
  <c r="AI1537" i="17" s="1"/>
  <c r="AD1535" i="17"/>
  <c r="AE1535" i="17" s="1"/>
  <c r="AB1535" i="17"/>
  <c r="AC1535" i="17" s="1"/>
  <c r="Z1535" i="17"/>
  <c r="AD1534" i="17"/>
  <c r="AE1534" i="17" s="1"/>
  <c r="AB1534" i="17"/>
  <c r="AC1534" i="17" s="1"/>
  <c r="Z1534" i="17"/>
  <c r="AD1533" i="17"/>
  <c r="AE1533" i="17" s="1"/>
  <c r="AB1533" i="17"/>
  <c r="AC1533" i="17" s="1"/>
  <c r="Z1533" i="17"/>
  <c r="AD1532" i="17"/>
  <c r="AE1532" i="17" s="1"/>
  <c r="AB1532" i="17"/>
  <c r="AC1532" i="17" s="1"/>
  <c r="Z1532" i="17"/>
  <c r="AD1531" i="17"/>
  <c r="AE1531" i="17" s="1"/>
  <c r="AB1531" i="17"/>
  <c r="AC1531" i="17" s="1"/>
  <c r="Z1531" i="17"/>
  <c r="AD1530" i="17"/>
  <c r="AE1530" i="17" s="1"/>
  <c r="AB1530" i="17"/>
  <c r="AC1530" i="17" s="1"/>
  <c r="Z1530" i="17"/>
  <c r="Y1523" i="17"/>
  <c r="X1523" i="17"/>
  <c r="W1523" i="17"/>
  <c r="V1523" i="17"/>
  <c r="U1523" i="17"/>
  <c r="T1523" i="17"/>
  <c r="S1523" i="17"/>
  <c r="R1523" i="17"/>
  <c r="Q1523" i="17"/>
  <c r="P1523" i="17"/>
  <c r="O1523" i="17"/>
  <c r="N1523" i="17"/>
  <c r="M1523" i="17"/>
  <c r="L1523" i="17"/>
  <c r="K1523" i="17"/>
  <c r="J1523" i="17"/>
  <c r="J1524" i="17" s="1"/>
  <c r="AI1524" i="17" s="1"/>
  <c r="AD1522" i="17"/>
  <c r="AE1522" i="17" s="1"/>
  <c r="AB1522" i="17"/>
  <c r="AC1522" i="17" s="1"/>
  <c r="Z1522" i="17"/>
  <c r="AD1521" i="17"/>
  <c r="AE1521" i="17" s="1"/>
  <c r="AB1521" i="17"/>
  <c r="AC1521" i="17" s="1"/>
  <c r="Z1521" i="17"/>
  <c r="AD1520" i="17"/>
  <c r="AE1520" i="17" s="1"/>
  <c r="AB1520" i="17"/>
  <c r="AC1520" i="17" s="1"/>
  <c r="Z1520" i="17"/>
  <c r="AD1519" i="17"/>
  <c r="AE1519" i="17" s="1"/>
  <c r="AB1519" i="17"/>
  <c r="AC1519" i="17" s="1"/>
  <c r="Z1519" i="17"/>
  <c r="AD1518" i="17"/>
  <c r="AE1518" i="17" s="1"/>
  <c r="AB1518" i="17"/>
  <c r="AC1518" i="17" s="1"/>
  <c r="Z1518" i="17"/>
  <c r="AD1517" i="17"/>
  <c r="AE1517" i="17" s="1"/>
  <c r="AB1517" i="17"/>
  <c r="AC1517" i="17" s="1"/>
  <c r="Z1517" i="17"/>
  <c r="Y1510" i="17"/>
  <c r="X1510" i="17"/>
  <c r="W1510" i="17"/>
  <c r="V1510" i="17"/>
  <c r="U1510" i="17"/>
  <c r="T1510" i="17"/>
  <c r="S1510" i="17"/>
  <c r="R1510" i="17"/>
  <c r="Q1510" i="17"/>
  <c r="P1510" i="17"/>
  <c r="O1510" i="17"/>
  <c r="N1510" i="17"/>
  <c r="M1510" i="17"/>
  <c r="L1510" i="17"/>
  <c r="K1510" i="17"/>
  <c r="J1510" i="17"/>
  <c r="J1511" i="17" s="1"/>
  <c r="AI1511" i="17" s="1"/>
  <c r="AD1509" i="17"/>
  <c r="AE1509" i="17" s="1"/>
  <c r="AB1509" i="17"/>
  <c r="AC1509" i="17" s="1"/>
  <c r="Z1509" i="17"/>
  <c r="AD1508" i="17"/>
  <c r="AE1508" i="17" s="1"/>
  <c r="AB1508" i="17"/>
  <c r="AC1508" i="17" s="1"/>
  <c r="Z1508" i="17"/>
  <c r="AD1507" i="17"/>
  <c r="AE1507" i="17" s="1"/>
  <c r="AB1507" i="17"/>
  <c r="AC1507" i="17" s="1"/>
  <c r="Z1507" i="17"/>
  <c r="AD1506" i="17"/>
  <c r="AE1506" i="17" s="1"/>
  <c r="AB1506" i="17"/>
  <c r="AC1506" i="17" s="1"/>
  <c r="Z1506" i="17"/>
  <c r="AD1505" i="17"/>
  <c r="AE1505" i="17" s="1"/>
  <c r="AB1505" i="17"/>
  <c r="AC1505" i="17" s="1"/>
  <c r="Z1505" i="17"/>
  <c r="AD1504" i="17"/>
  <c r="AE1504" i="17" s="1"/>
  <c r="AB1504" i="17"/>
  <c r="AC1504" i="17" s="1"/>
  <c r="Z1504" i="17"/>
  <c r="Y1497" i="17"/>
  <c r="X1497" i="17"/>
  <c r="W1497" i="17"/>
  <c r="V1497" i="17"/>
  <c r="U1497" i="17"/>
  <c r="T1497" i="17"/>
  <c r="S1497" i="17"/>
  <c r="R1497" i="17"/>
  <c r="Q1497" i="17"/>
  <c r="P1497" i="17"/>
  <c r="O1497" i="17"/>
  <c r="N1497" i="17"/>
  <c r="M1497" i="17"/>
  <c r="L1497" i="17"/>
  <c r="K1497" i="17"/>
  <c r="J1497" i="17"/>
  <c r="J1498" i="17" s="1"/>
  <c r="AI1498" i="17" s="1"/>
  <c r="AD1496" i="17"/>
  <c r="AE1496" i="17" s="1"/>
  <c r="AB1496" i="17"/>
  <c r="AC1496" i="17" s="1"/>
  <c r="Z1496" i="17"/>
  <c r="AD1495" i="17"/>
  <c r="AE1495" i="17" s="1"/>
  <c r="AB1495" i="17"/>
  <c r="AC1495" i="17" s="1"/>
  <c r="Z1495" i="17"/>
  <c r="AD1494" i="17"/>
  <c r="AE1494" i="17" s="1"/>
  <c r="AB1494" i="17"/>
  <c r="AC1494" i="17" s="1"/>
  <c r="Z1494" i="17"/>
  <c r="AD1493" i="17"/>
  <c r="AE1493" i="17" s="1"/>
  <c r="AB1493" i="17"/>
  <c r="AC1493" i="17" s="1"/>
  <c r="Z1493" i="17"/>
  <c r="AD1492" i="17"/>
  <c r="AE1492" i="17" s="1"/>
  <c r="AB1492" i="17"/>
  <c r="AC1492" i="17" s="1"/>
  <c r="Z1492" i="17"/>
  <c r="AD1491" i="17"/>
  <c r="AE1491" i="17" s="1"/>
  <c r="AB1491" i="17"/>
  <c r="AC1491" i="17" s="1"/>
  <c r="Z1491" i="17"/>
  <c r="Y1484" i="17"/>
  <c r="X1484" i="17"/>
  <c r="W1484" i="17"/>
  <c r="V1484" i="17"/>
  <c r="U1484" i="17"/>
  <c r="T1484" i="17"/>
  <c r="S1484" i="17"/>
  <c r="R1484" i="17"/>
  <c r="Q1484" i="17"/>
  <c r="P1484" i="17"/>
  <c r="O1484" i="17"/>
  <c r="N1484" i="17"/>
  <c r="M1484" i="17"/>
  <c r="L1484" i="17"/>
  <c r="K1484" i="17"/>
  <c r="J1484" i="17"/>
  <c r="J1485" i="17" s="1"/>
  <c r="AI1485" i="17" s="1"/>
  <c r="AD1483" i="17"/>
  <c r="AE1483" i="17" s="1"/>
  <c r="AB1483" i="17"/>
  <c r="AC1483" i="17" s="1"/>
  <c r="Z1483" i="17"/>
  <c r="AD1482" i="17"/>
  <c r="AE1482" i="17" s="1"/>
  <c r="AB1482" i="17"/>
  <c r="AC1482" i="17" s="1"/>
  <c r="Z1482" i="17"/>
  <c r="AD1481" i="17"/>
  <c r="AE1481" i="17" s="1"/>
  <c r="AB1481" i="17"/>
  <c r="AC1481" i="17" s="1"/>
  <c r="Z1481" i="17"/>
  <c r="AD1480" i="17"/>
  <c r="AE1480" i="17" s="1"/>
  <c r="AB1480" i="17"/>
  <c r="AC1480" i="17" s="1"/>
  <c r="Z1480" i="17"/>
  <c r="AD1479" i="17"/>
  <c r="AE1479" i="17" s="1"/>
  <c r="AB1479" i="17"/>
  <c r="AC1479" i="17" s="1"/>
  <c r="Z1479" i="17"/>
  <c r="AD1478" i="17"/>
  <c r="AE1478" i="17" s="1"/>
  <c r="AB1478" i="17"/>
  <c r="AC1478" i="17" s="1"/>
  <c r="Z1478" i="17"/>
  <c r="Y1471" i="17"/>
  <c r="X1471" i="17"/>
  <c r="W1471" i="17"/>
  <c r="V1471" i="17"/>
  <c r="U1471" i="17"/>
  <c r="T1471" i="17"/>
  <c r="S1471" i="17"/>
  <c r="R1471" i="17"/>
  <c r="Q1471" i="17"/>
  <c r="P1471" i="17"/>
  <c r="O1471" i="17"/>
  <c r="N1471" i="17"/>
  <c r="M1471" i="17"/>
  <c r="L1471" i="17"/>
  <c r="K1471" i="17"/>
  <c r="J1471" i="17"/>
  <c r="J1472" i="17" s="1"/>
  <c r="AI1472" i="17" s="1"/>
  <c r="AD1470" i="17"/>
  <c r="AE1470" i="17" s="1"/>
  <c r="AB1470" i="17"/>
  <c r="AC1470" i="17" s="1"/>
  <c r="Z1470" i="17"/>
  <c r="AD1469" i="17"/>
  <c r="AE1469" i="17" s="1"/>
  <c r="AB1469" i="17"/>
  <c r="AC1469" i="17" s="1"/>
  <c r="Z1469" i="17"/>
  <c r="AD1468" i="17"/>
  <c r="AE1468" i="17" s="1"/>
  <c r="AB1468" i="17"/>
  <c r="AC1468" i="17" s="1"/>
  <c r="Z1468" i="17"/>
  <c r="AD1467" i="17"/>
  <c r="AE1467" i="17" s="1"/>
  <c r="AB1467" i="17"/>
  <c r="AC1467" i="17" s="1"/>
  <c r="Z1467" i="17"/>
  <c r="AD1466" i="17"/>
  <c r="AE1466" i="17" s="1"/>
  <c r="AB1466" i="17"/>
  <c r="AC1466" i="17" s="1"/>
  <c r="Z1466" i="17"/>
  <c r="AD1465" i="17"/>
  <c r="AE1465" i="17" s="1"/>
  <c r="AB1465" i="17"/>
  <c r="AC1465" i="17" s="1"/>
  <c r="Z1465" i="17"/>
  <c r="Y1458" i="17"/>
  <c r="X1458" i="17"/>
  <c r="W1458" i="17"/>
  <c r="V1458" i="17"/>
  <c r="U1458" i="17"/>
  <c r="T1458" i="17"/>
  <c r="S1458" i="17"/>
  <c r="R1458" i="17"/>
  <c r="Q1458" i="17"/>
  <c r="P1458" i="17"/>
  <c r="O1458" i="17"/>
  <c r="N1458" i="17"/>
  <c r="M1458" i="17"/>
  <c r="L1458" i="17"/>
  <c r="K1458" i="17"/>
  <c r="J1458" i="17"/>
  <c r="J1459" i="17" s="1"/>
  <c r="AI1459" i="17" s="1"/>
  <c r="AD1457" i="17"/>
  <c r="AE1457" i="17" s="1"/>
  <c r="AB1457" i="17"/>
  <c r="AC1457" i="17" s="1"/>
  <c r="Z1457" i="17"/>
  <c r="AD1456" i="17"/>
  <c r="AE1456" i="17" s="1"/>
  <c r="AB1456" i="17"/>
  <c r="AC1456" i="17" s="1"/>
  <c r="Z1456" i="17"/>
  <c r="AD1455" i="17"/>
  <c r="AE1455" i="17" s="1"/>
  <c r="AB1455" i="17"/>
  <c r="AC1455" i="17" s="1"/>
  <c r="Z1455" i="17"/>
  <c r="AD1454" i="17"/>
  <c r="AE1454" i="17" s="1"/>
  <c r="AB1454" i="17"/>
  <c r="AC1454" i="17" s="1"/>
  <c r="Z1454" i="17"/>
  <c r="AD1453" i="17"/>
  <c r="AE1453" i="17" s="1"/>
  <c r="AB1453" i="17"/>
  <c r="AC1453" i="17" s="1"/>
  <c r="Z1453" i="17"/>
  <c r="AD1452" i="17"/>
  <c r="AE1452" i="17" s="1"/>
  <c r="AB1452" i="17"/>
  <c r="AC1452" i="17" s="1"/>
  <c r="Z1452" i="17"/>
  <c r="Y1445" i="17"/>
  <c r="X1445" i="17"/>
  <c r="W1445" i="17"/>
  <c r="V1445" i="17"/>
  <c r="U1445" i="17"/>
  <c r="T1445" i="17"/>
  <c r="S1445" i="17"/>
  <c r="R1445" i="17"/>
  <c r="Q1445" i="17"/>
  <c r="P1445" i="17"/>
  <c r="O1445" i="17"/>
  <c r="N1445" i="17"/>
  <c r="M1445" i="17"/>
  <c r="L1445" i="17"/>
  <c r="K1445" i="17"/>
  <c r="J1445" i="17"/>
  <c r="J1446" i="17" s="1"/>
  <c r="AI1446" i="17" s="1"/>
  <c r="AD1444" i="17"/>
  <c r="AE1444" i="17" s="1"/>
  <c r="AB1444" i="17"/>
  <c r="AC1444" i="17" s="1"/>
  <c r="Z1444" i="17"/>
  <c r="AD1443" i="17"/>
  <c r="AE1443" i="17" s="1"/>
  <c r="AB1443" i="17"/>
  <c r="AC1443" i="17" s="1"/>
  <c r="Z1443" i="17"/>
  <c r="AD1442" i="17"/>
  <c r="AE1442" i="17" s="1"/>
  <c r="AB1442" i="17"/>
  <c r="AC1442" i="17" s="1"/>
  <c r="Z1442" i="17"/>
  <c r="AD1441" i="17"/>
  <c r="AE1441" i="17" s="1"/>
  <c r="AB1441" i="17"/>
  <c r="AC1441" i="17" s="1"/>
  <c r="Z1441" i="17"/>
  <c r="AD1440" i="17"/>
  <c r="AE1440" i="17" s="1"/>
  <c r="AB1440" i="17"/>
  <c r="AC1440" i="17" s="1"/>
  <c r="Z1440" i="17"/>
  <c r="AD1439" i="17"/>
  <c r="AE1439" i="17" s="1"/>
  <c r="AB1439" i="17"/>
  <c r="AC1439" i="17" s="1"/>
  <c r="Z1439" i="17"/>
  <c r="Y1432" i="17"/>
  <c r="X1432" i="17"/>
  <c r="W1432" i="17"/>
  <c r="V1432" i="17"/>
  <c r="U1432" i="17"/>
  <c r="T1432" i="17"/>
  <c r="S1432" i="17"/>
  <c r="R1432" i="17"/>
  <c r="Q1432" i="17"/>
  <c r="P1432" i="17"/>
  <c r="O1432" i="17"/>
  <c r="N1432" i="17"/>
  <c r="M1432" i="17"/>
  <c r="L1432" i="17"/>
  <c r="K1432" i="17"/>
  <c r="J1432" i="17"/>
  <c r="J1433" i="17" s="1"/>
  <c r="AI1433" i="17" s="1"/>
  <c r="AD1431" i="17"/>
  <c r="AE1431" i="17" s="1"/>
  <c r="AB1431" i="17"/>
  <c r="AC1431" i="17" s="1"/>
  <c r="Z1431" i="17"/>
  <c r="AD1430" i="17"/>
  <c r="AE1430" i="17" s="1"/>
  <c r="AB1430" i="17"/>
  <c r="AC1430" i="17" s="1"/>
  <c r="Z1430" i="17"/>
  <c r="AD1429" i="17"/>
  <c r="AE1429" i="17" s="1"/>
  <c r="AB1429" i="17"/>
  <c r="AC1429" i="17" s="1"/>
  <c r="Z1429" i="17"/>
  <c r="AD1428" i="17"/>
  <c r="AE1428" i="17" s="1"/>
  <c r="AB1428" i="17"/>
  <c r="AC1428" i="17" s="1"/>
  <c r="Z1428" i="17"/>
  <c r="AD1427" i="17"/>
  <c r="AE1427" i="17" s="1"/>
  <c r="AB1427" i="17"/>
  <c r="AC1427" i="17" s="1"/>
  <c r="Z1427" i="17"/>
  <c r="AD1426" i="17"/>
  <c r="AE1426" i="17" s="1"/>
  <c r="AB1426" i="17"/>
  <c r="AC1426" i="17" s="1"/>
  <c r="Z1426" i="17"/>
  <c r="Y1419" i="17"/>
  <c r="X1419" i="17"/>
  <c r="W1419" i="17"/>
  <c r="V1419" i="17"/>
  <c r="U1419" i="17"/>
  <c r="T1419" i="17"/>
  <c r="S1419" i="17"/>
  <c r="R1419" i="17"/>
  <c r="Q1419" i="17"/>
  <c r="P1419" i="17"/>
  <c r="O1419" i="17"/>
  <c r="N1419" i="17"/>
  <c r="M1419" i="17"/>
  <c r="L1419" i="17"/>
  <c r="K1419" i="17"/>
  <c r="J1419" i="17"/>
  <c r="J1420" i="17" s="1"/>
  <c r="AI1420" i="17" s="1"/>
  <c r="AD1418" i="17"/>
  <c r="AE1418" i="17" s="1"/>
  <c r="AB1418" i="17"/>
  <c r="AC1418" i="17" s="1"/>
  <c r="Z1418" i="17"/>
  <c r="AD1417" i="17"/>
  <c r="AE1417" i="17" s="1"/>
  <c r="AB1417" i="17"/>
  <c r="AC1417" i="17" s="1"/>
  <c r="Z1417" i="17"/>
  <c r="AD1416" i="17"/>
  <c r="AE1416" i="17" s="1"/>
  <c r="AB1416" i="17"/>
  <c r="AC1416" i="17" s="1"/>
  <c r="Z1416" i="17"/>
  <c r="AD1415" i="17"/>
  <c r="AE1415" i="17" s="1"/>
  <c r="AB1415" i="17"/>
  <c r="AC1415" i="17" s="1"/>
  <c r="Z1415" i="17"/>
  <c r="AD1414" i="17"/>
  <c r="AE1414" i="17" s="1"/>
  <c r="AB1414" i="17"/>
  <c r="AC1414" i="17" s="1"/>
  <c r="Z1414" i="17"/>
  <c r="AD1413" i="17"/>
  <c r="AE1413" i="17" s="1"/>
  <c r="AB1413" i="17"/>
  <c r="AC1413" i="17" s="1"/>
  <c r="Z1413" i="17"/>
  <c r="Y1406" i="17"/>
  <c r="X1406" i="17"/>
  <c r="W1406" i="17"/>
  <c r="V1406" i="17"/>
  <c r="U1406" i="17"/>
  <c r="T1406" i="17"/>
  <c r="S1406" i="17"/>
  <c r="R1406" i="17"/>
  <c r="Q1406" i="17"/>
  <c r="P1406" i="17"/>
  <c r="O1406" i="17"/>
  <c r="N1406" i="17"/>
  <c r="M1406" i="17"/>
  <c r="L1406" i="17"/>
  <c r="K1406" i="17"/>
  <c r="J1406" i="17"/>
  <c r="J1407" i="17" s="1"/>
  <c r="AI1407" i="17" s="1"/>
  <c r="AD1405" i="17"/>
  <c r="AE1405" i="17" s="1"/>
  <c r="AB1405" i="17"/>
  <c r="AC1405" i="17" s="1"/>
  <c r="Z1405" i="17"/>
  <c r="AD1404" i="17"/>
  <c r="AE1404" i="17" s="1"/>
  <c r="AB1404" i="17"/>
  <c r="AC1404" i="17" s="1"/>
  <c r="Z1404" i="17"/>
  <c r="AD1403" i="17"/>
  <c r="AE1403" i="17" s="1"/>
  <c r="AB1403" i="17"/>
  <c r="AC1403" i="17" s="1"/>
  <c r="Z1403" i="17"/>
  <c r="AD1402" i="17"/>
  <c r="AE1402" i="17" s="1"/>
  <c r="AB1402" i="17"/>
  <c r="AC1402" i="17" s="1"/>
  <c r="Z1402" i="17"/>
  <c r="AD1401" i="17"/>
  <c r="AE1401" i="17" s="1"/>
  <c r="AB1401" i="17"/>
  <c r="AC1401" i="17" s="1"/>
  <c r="Z1401" i="17"/>
  <c r="AD1400" i="17"/>
  <c r="AE1400" i="17" s="1"/>
  <c r="AB1400" i="17"/>
  <c r="AC1400" i="17" s="1"/>
  <c r="Z1400" i="17"/>
  <c r="Y1393" i="17"/>
  <c r="X1393" i="17"/>
  <c r="W1393" i="17"/>
  <c r="V1393" i="17"/>
  <c r="U1393" i="17"/>
  <c r="T1393" i="17"/>
  <c r="S1393" i="17"/>
  <c r="R1393" i="17"/>
  <c r="Q1393" i="17"/>
  <c r="P1393" i="17"/>
  <c r="O1393" i="17"/>
  <c r="N1393" i="17"/>
  <c r="M1393" i="17"/>
  <c r="L1393" i="17"/>
  <c r="K1393" i="17"/>
  <c r="J1393" i="17"/>
  <c r="J1394" i="17" s="1"/>
  <c r="AI1394" i="17" s="1"/>
  <c r="AD1392" i="17"/>
  <c r="AE1392" i="17" s="1"/>
  <c r="AB1392" i="17"/>
  <c r="AC1392" i="17" s="1"/>
  <c r="Z1392" i="17"/>
  <c r="AD1391" i="17"/>
  <c r="AE1391" i="17" s="1"/>
  <c r="AB1391" i="17"/>
  <c r="AC1391" i="17" s="1"/>
  <c r="Z1391" i="17"/>
  <c r="AD1390" i="17"/>
  <c r="AE1390" i="17" s="1"/>
  <c r="AB1390" i="17"/>
  <c r="AC1390" i="17" s="1"/>
  <c r="Z1390" i="17"/>
  <c r="AD1389" i="17"/>
  <c r="AE1389" i="17" s="1"/>
  <c r="AB1389" i="17"/>
  <c r="AC1389" i="17" s="1"/>
  <c r="Z1389" i="17"/>
  <c r="AD1388" i="17"/>
  <c r="AE1388" i="17" s="1"/>
  <c r="AB1388" i="17"/>
  <c r="AC1388" i="17" s="1"/>
  <c r="Z1388" i="17"/>
  <c r="AD1387" i="17"/>
  <c r="AE1387" i="17" s="1"/>
  <c r="AB1387" i="17"/>
  <c r="AC1387" i="17" s="1"/>
  <c r="Z1387" i="17"/>
  <c r="Y1380" i="17"/>
  <c r="X1380" i="17"/>
  <c r="W1380" i="17"/>
  <c r="V1380" i="17"/>
  <c r="U1380" i="17"/>
  <c r="T1380" i="17"/>
  <c r="S1380" i="17"/>
  <c r="R1380" i="17"/>
  <c r="Q1380" i="17"/>
  <c r="P1380" i="17"/>
  <c r="O1380" i="17"/>
  <c r="N1380" i="17"/>
  <c r="M1380" i="17"/>
  <c r="L1380" i="17"/>
  <c r="K1380" i="17"/>
  <c r="J1380" i="17"/>
  <c r="J1381" i="17" s="1"/>
  <c r="AI1381" i="17" s="1"/>
  <c r="AD1379" i="17"/>
  <c r="AE1379" i="17" s="1"/>
  <c r="AB1379" i="17"/>
  <c r="AC1379" i="17" s="1"/>
  <c r="Z1379" i="17"/>
  <c r="AD1378" i="17"/>
  <c r="AE1378" i="17" s="1"/>
  <c r="AB1378" i="17"/>
  <c r="AC1378" i="17" s="1"/>
  <c r="Z1378" i="17"/>
  <c r="AD1377" i="17"/>
  <c r="AE1377" i="17" s="1"/>
  <c r="AB1377" i="17"/>
  <c r="AC1377" i="17" s="1"/>
  <c r="Z1377" i="17"/>
  <c r="AD1376" i="17"/>
  <c r="AE1376" i="17" s="1"/>
  <c r="AB1376" i="17"/>
  <c r="AC1376" i="17" s="1"/>
  <c r="Z1376" i="17"/>
  <c r="AD1375" i="17"/>
  <c r="AE1375" i="17" s="1"/>
  <c r="AB1375" i="17"/>
  <c r="AC1375" i="17" s="1"/>
  <c r="Z1375" i="17"/>
  <c r="AD1374" i="17"/>
  <c r="AE1374" i="17" s="1"/>
  <c r="AB1374" i="17"/>
  <c r="AC1374" i="17" s="1"/>
  <c r="Z1374" i="17"/>
  <c r="Y1367" i="17"/>
  <c r="X1367" i="17"/>
  <c r="W1367" i="17"/>
  <c r="V1367" i="17"/>
  <c r="U1367" i="17"/>
  <c r="T1367" i="17"/>
  <c r="S1367" i="17"/>
  <c r="R1367" i="17"/>
  <c r="Q1367" i="17"/>
  <c r="P1367" i="17"/>
  <c r="O1367" i="17"/>
  <c r="N1367" i="17"/>
  <c r="M1367" i="17"/>
  <c r="L1367" i="17"/>
  <c r="K1367" i="17"/>
  <c r="J1367" i="17"/>
  <c r="J1368" i="17" s="1"/>
  <c r="AI1368" i="17" s="1"/>
  <c r="AD1366" i="17"/>
  <c r="AE1366" i="17" s="1"/>
  <c r="AB1366" i="17"/>
  <c r="AC1366" i="17" s="1"/>
  <c r="Z1366" i="17"/>
  <c r="AD1365" i="17"/>
  <c r="AE1365" i="17" s="1"/>
  <c r="AB1365" i="17"/>
  <c r="AC1365" i="17" s="1"/>
  <c r="Z1365" i="17"/>
  <c r="AD1364" i="17"/>
  <c r="AE1364" i="17" s="1"/>
  <c r="AB1364" i="17"/>
  <c r="AC1364" i="17" s="1"/>
  <c r="Z1364" i="17"/>
  <c r="AD1363" i="17"/>
  <c r="AE1363" i="17" s="1"/>
  <c r="AB1363" i="17"/>
  <c r="AC1363" i="17" s="1"/>
  <c r="Z1363" i="17"/>
  <c r="AD1362" i="17"/>
  <c r="AE1362" i="17" s="1"/>
  <c r="AB1362" i="17"/>
  <c r="AC1362" i="17" s="1"/>
  <c r="Z1362" i="17"/>
  <c r="AD1361" i="17"/>
  <c r="AE1361" i="17" s="1"/>
  <c r="AB1361" i="17"/>
  <c r="AC1361" i="17" s="1"/>
  <c r="Z1361" i="17"/>
  <c r="Y1354" i="17"/>
  <c r="X1354" i="17"/>
  <c r="W1354" i="17"/>
  <c r="V1354" i="17"/>
  <c r="U1354" i="17"/>
  <c r="T1354" i="17"/>
  <c r="S1354" i="17"/>
  <c r="R1354" i="17"/>
  <c r="Q1354" i="17"/>
  <c r="P1354" i="17"/>
  <c r="O1354" i="17"/>
  <c r="N1354" i="17"/>
  <c r="M1354" i="17"/>
  <c r="L1354" i="17"/>
  <c r="K1354" i="17"/>
  <c r="J1354" i="17"/>
  <c r="J1355" i="17" s="1"/>
  <c r="AI1355" i="17" s="1"/>
  <c r="AD1353" i="17"/>
  <c r="AE1353" i="17" s="1"/>
  <c r="AB1353" i="17"/>
  <c r="AC1353" i="17" s="1"/>
  <c r="Z1353" i="17"/>
  <c r="AD1352" i="17"/>
  <c r="AE1352" i="17" s="1"/>
  <c r="AB1352" i="17"/>
  <c r="AC1352" i="17" s="1"/>
  <c r="Z1352" i="17"/>
  <c r="AD1351" i="17"/>
  <c r="AE1351" i="17" s="1"/>
  <c r="AB1351" i="17"/>
  <c r="AC1351" i="17" s="1"/>
  <c r="Z1351" i="17"/>
  <c r="AD1350" i="17"/>
  <c r="AE1350" i="17" s="1"/>
  <c r="AB1350" i="17"/>
  <c r="AC1350" i="17" s="1"/>
  <c r="Z1350" i="17"/>
  <c r="AD1349" i="17"/>
  <c r="AE1349" i="17" s="1"/>
  <c r="AB1349" i="17"/>
  <c r="AC1349" i="17" s="1"/>
  <c r="Z1349" i="17"/>
  <c r="AD1348" i="17"/>
  <c r="AE1348" i="17" s="1"/>
  <c r="AB1348" i="17"/>
  <c r="AC1348" i="17" s="1"/>
  <c r="Z1348" i="17"/>
  <c r="Y1341" i="17"/>
  <c r="X1341" i="17"/>
  <c r="W1341" i="17"/>
  <c r="V1341" i="17"/>
  <c r="U1341" i="17"/>
  <c r="T1341" i="17"/>
  <c r="S1341" i="17"/>
  <c r="R1341" i="17"/>
  <c r="Q1341" i="17"/>
  <c r="P1341" i="17"/>
  <c r="O1341" i="17"/>
  <c r="N1341" i="17"/>
  <c r="M1341" i="17"/>
  <c r="L1341" i="17"/>
  <c r="K1341" i="17"/>
  <c r="J1341" i="17"/>
  <c r="AD1340" i="17"/>
  <c r="AE1340" i="17" s="1"/>
  <c r="AB1340" i="17"/>
  <c r="AC1340" i="17" s="1"/>
  <c r="Z1340" i="17"/>
  <c r="AD1339" i="17"/>
  <c r="AE1339" i="17" s="1"/>
  <c r="AB1339" i="17"/>
  <c r="AC1339" i="17" s="1"/>
  <c r="Z1339" i="17"/>
  <c r="AD1338" i="17"/>
  <c r="AE1338" i="17" s="1"/>
  <c r="AB1338" i="17"/>
  <c r="AC1338" i="17" s="1"/>
  <c r="Z1338" i="17"/>
  <c r="AD1337" i="17"/>
  <c r="AE1337" i="17" s="1"/>
  <c r="AB1337" i="17"/>
  <c r="AC1337" i="17" s="1"/>
  <c r="Z1337" i="17"/>
  <c r="AD1336" i="17"/>
  <c r="AE1336" i="17" s="1"/>
  <c r="AB1336" i="17"/>
  <c r="AC1336" i="17" s="1"/>
  <c r="Z1336" i="17"/>
  <c r="AD1335" i="17"/>
  <c r="AE1335" i="17" s="1"/>
  <c r="AB1335" i="17"/>
  <c r="AC1335" i="17" s="1"/>
  <c r="Z1335" i="17"/>
  <c r="Y1328" i="17"/>
  <c r="X1328" i="17"/>
  <c r="W1328" i="17"/>
  <c r="V1328" i="17"/>
  <c r="U1328" i="17"/>
  <c r="T1328" i="17"/>
  <c r="S1328" i="17"/>
  <c r="R1328" i="17"/>
  <c r="Q1328" i="17"/>
  <c r="P1328" i="17"/>
  <c r="O1328" i="17"/>
  <c r="N1328" i="17"/>
  <c r="M1328" i="17"/>
  <c r="L1328" i="17"/>
  <c r="K1328" i="17"/>
  <c r="J1328" i="17"/>
  <c r="J1329" i="17" s="1"/>
  <c r="AI1329" i="17" s="1"/>
  <c r="AD1327" i="17"/>
  <c r="AE1327" i="17" s="1"/>
  <c r="AB1327" i="17"/>
  <c r="AC1327" i="17" s="1"/>
  <c r="Z1327" i="17"/>
  <c r="AD1326" i="17"/>
  <c r="AE1326" i="17" s="1"/>
  <c r="AB1326" i="17"/>
  <c r="AC1326" i="17" s="1"/>
  <c r="Z1326" i="17"/>
  <c r="AD1325" i="17"/>
  <c r="AE1325" i="17" s="1"/>
  <c r="AB1325" i="17"/>
  <c r="AC1325" i="17" s="1"/>
  <c r="Z1325" i="17"/>
  <c r="AD1324" i="17"/>
  <c r="AE1324" i="17" s="1"/>
  <c r="AB1324" i="17"/>
  <c r="AC1324" i="17" s="1"/>
  <c r="Z1324" i="17"/>
  <c r="AD1323" i="17"/>
  <c r="AE1323" i="17" s="1"/>
  <c r="AB1323" i="17"/>
  <c r="AC1323" i="17" s="1"/>
  <c r="Z1323" i="17"/>
  <c r="AD1322" i="17"/>
  <c r="AE1322" i="17" s="1"/>
  <c r="AB1322" i="17"/>
  <c r="AC1322" i="17" s="1"/>
  <c r="Z1322" i="17"/>
  <c r="Y1315" i="17"/>
  <c r="X1315" i="17"/>
  <c r="W1315" i="17"/>
  <c r="V1315" i="17"/>
  <c r="U1315" i="17"/>
  <c r="T1315" i="17"/>
  <c r="S1315" i="17"/>
  <c r="R1315" i="17"/>
  <c r="Q1315" i="17"/>
  <c r="P1315" i="17"/>
  <c r="O1315" i="17"/>
  <c r="N1315" i="17"/>
  <c r="M1315" i="17"/>
  <c r="L1315" i="17"/>
  <c r="K1315" i="17"/>
  <c r="J1315" i="17"/>
  <c r="J1316" i="17" s="1"/>
  <c r="AI1316" i="17" s="1"/>
  <c r="AD1314" i="17"/>
  <c r="AE1314" i="17" s="1"/>
  <c r="AB1314" i="17"/>
  <c r="AC1314" i="17" s="1"/>
  <c r="Z1314" i="17"/>
  <c r="AD1313" i="17"/>
  <c r="AE1313" i="17" s="1"/>
  <c r="AB1313" i="17"/>
  <c r="AC1313" i="17" s="1"/>
  <c r="Z1313" i="17"/>
  <c r="AD1312" i="17"/>
  <c r="AE1312" i="17" s="1"/>
  <c r="AB1312" i="17"/>
  <c r="AC1312" i="17" s="1"/>
  <c r="Z1312" i="17"/>
  <c r="AD1311" i="17"/>
  <c r="AE1311" i="17" s="1"/>
  <c r="AB1311" i="17"/>
  <c r="AC1311" i="17" s="1"/>
  <c r="Z1311" i="17"/>
  <c r="AD1310" i="17"/>
  <c r="AE1310" i="17" s="1"/>
  <c r="AB1310" i="17"/>
  <c r="AC1310" i="17" s="1"/>
  <c r="Z1310" i="17"/>
  <c r="AD1309" i="17"/>
  <c r="AE1309" i="17" s="1"/>
  <c r="AB1309" i="17"/>
  <c r="AC1309" i="17" s="1"/>
  <c r="Z1309" i="17"/>
  <c r="Y1302" i="17"/>
  <c r="X1302" i="17"/>
  <c r="W1302" i="17"/>
  <c r="V1302" i="17"/>
  <c r="U1302" i="17"/>
  <c r="T1302" i="17"/>
  <c r="S1302" i="17"/>
  <c r="R1302" i="17"/>
  <c r="Q1302" i="17"/>
  <c r="P1302" i="17"/>
  <c r="O1302" i="17"/>
  <c r="N1302" i="17"/>
  <c r="M1302" i="17"/>
  <c r="L1302" i="17"/>
  <c r="K1302" i="17"/>
  <c r="J1302" i="17"/>
  <c r="J1303" i="17" s="1"/>
  <c r="AI1303" i="17" s="1"/>
  <c r="AD1301" i="17"/>
  <c r="AE1301" i="17" s="1"/>
  <c r="AB1301" i="17"/>
  <c r="AC1301" i="17" s="1"/>
  <c r="Z1301" i="17"/>
  <c r="AD1300" i="17"/>
  <c r="AE1300" i="17" s="1"/>
  <c r="AB1300" i="17"/>
  <c r="AC1300" i="17" s="1"/>
  <c r="Z1300" i="17"/>
  <c r="AD1299" i="17"/>
  <c r="AE1299" i="17" s="1"/>
  <c r="AB1299" i="17"/>
  <c r="AC1299" i="17" s="1"/>
  <c r="Z1299" i="17"/>
  <c r="AD1298" i="17"/>
  <c r="AE1298" i="17" s="1"/>
  <c r="AB1298" i="17"/>
  <c r="AC1298" i="17" s="1"/>
  <c r="Z1298" i="17"/>
  <c r="AD1297" i="17"/>
  <c r="AE1297" i="17" s="1"/>
  <c r="AB1297" i="17"/>
  <c r="AC1297" i="17" s="1"/>
  <c r="Z1297" i="17"/>
  <c r="AD1296" i="17"/>
  <c r="AE1296" i="17" s="1"/>
  <c r="AB1296" i="17"/>
  <c r="AC1296" i="17" s="1"/>
  <c r="Z1296" i="17"/>
  <c r="Y1289" i="17"/>
  <c r="X1289" i="17"/>
  <c r="W1289" i="17"/>
  <c r="V1289" i="17"/>
  <c r="U1289" i="17"/>
  <c r="T1289" i="17"/>
  <c r="S1289" i="17"/>
  <c r="R1289" i="17"/>
  <c r="Q1289" i="17"/>
  <c r="P1289" i="17"/>
  <c r="O1289" i="17"/>
  <c r="N1289" i="17"/>
  <c r="M1289" i="17"/>
  <c r="L1289" i="17"/>
  <c r="K1289" i="17"/>
  <c r="J1289" i="17"/>
  <c r="J1290" i="17" s="1"/>
  <c r="AI1290" i="17" s="1"/>
  <c r="AD1288" i="17"/>
  <c r="AE1288" i="17" s="1"/>
  <c r="AB1288" i="17"/>
  <c r="AC1288" i="17" s="1"/>
  <c r="Z1288" i="17"/>
  <c r="AD1287" i="17"/>
  <c r="AE1287" i="17" s="1"/>
  <c r="AB1287" i="17"/>
  <c r="AC1287" i="17" s="1"/>
  <c r="Z1287" i="17"/>
  <c r="AD1286" i="17"/>
  <c r="AE1286" i="17" s="1"/>
  <c r="AB1286" i="17"/>
  <c r="AC1286" i="17" s="1"/>
  <c r="Z1286" i="17"/>
  <c r="AD1285" i="17"/>
  <c r="AE1285" i="17" s="1"/>
  <c r="AB1285" i="17"/>
  <c r="AC1285" i="17" s="1"/>
  <c r="Z1285" i="17"/>
  <c r="AD1284" i="17"/>
  <c r="AE1284" i="17" s="1"/>
  <c r="AB1284" i="17"/>
  <c r="AC1284" i="17" s="1"/>
  <c r="Z1284" i="17"/>
  <c r="AD1283" i="17"/>
  <c r="AE1283" i="17" s="1"/>
  <c r="AB1283" i="17"/>
  <c r="AC1283" i="17" s="1"/>
  <c r="Z1283" i="17"/>
  <c r="Y1276" i="17"/>
  <c r="X1276" i="17"/>
  <c r="W1276" i="17"/>
  <c r="V1276" i="17"/>
  <c r="U1276" i="17"/>
  <c r="T1276" i="17"/>
  <c r="S1276" i="17"/>
  <c r="R1276" i="17"/>
  <c r="Q1276" i="17"/>
  <c r="P1276" i="17"/>
  <c r="O1276" i="17"/>
  <c r="N1276" i="17"/>
  <c r="M1276" i="17"/>
  <c r="L1276" i="17"/>
  <c r="K1276" i="17"/>
  <c r="J1276" i="17"/>
  <c r="J1277" i="17" s="1"/>
  <c r="AI1277" i="17" s="1"/>
  <c r="AD1275" i="17"/>
  <c r="AE1275" i="17" s="1"/>
  <c r="AB1275" i="17"/>
  <c r="AC1275" i="17" s="1"/>
  <c r="Z1275" i="17"/>
  <c r="AD1274" i="17"/>
  <c r="AE1274" i="17" s="1"/>
  <c r="AB1274" i="17"/>
  <c r="AC1274" i="17" s="1"/>
  <c r="Z1274" i="17"/>
  <c r="AD1273" i="17"/>
  <c r="AE1273" i="17" s="1"/>
  <c r="AB1273" i="17"/>
  <c r="AC1273" i="17" s="1"/>
  <c r="Z1273" i="17"/>
  <c r="AD1272" i="17"/>
  <c r="AE1272" i="17" s="1"/>
  <c r="AB1272" i="17"/>
  <c r="AC1272" i="17" s="1"/>
  <c r="Z1272" i="17"/>
  <c r="AD1271" i="17"/>
  <c r="AE1271" i="17" s="1"/>
  <c r="AB1271" i="17"/>
  <c r="AC1271" i="17" s="1"/>
  <c r="Z1271" i="17"/>
  <c r="AD1270" i="17"/>
  <c r="AE1270" i="17" s="1"/>
  <c r="AB1270" i="17"/>
  <c r="AC1270" i="17" s="1"/>
  <c r="Z1270" i="17"/>
  <c r="Y1263" i="17"/>
  <c r="X1263" i="17"/>
  <c r="W1263" i="17"/>
  <c r="V1263" i="17"/>
  <c r="U1263" i="17"/>
  <c r="T1263" i="17"/>
  <c r="S1263" i="17"/>
  <c r="R1263" i="17"/>
  <c r="Q1263" i="17"/>
  <c r="P1263" i="17"/>
  <c r="O1263" i="17"/>
  <c r="N1263" i="17"/>
  <c r="M1263" i="17"/>
  <c r="L1263" i="17"/>
  <c r="K1263" i="17"/>
  <c r="J1263" i="17"/>
  <c r="J1264" i="17" s="1"/>
  <c r="AI1264" i="17" s="1"/>
  <c r="AD1262" i="17"/>
  <c r="AE1262" i="17" s="1"/>
  <c r="AB1262" i="17"/>
  <c r="AC1262" i="17" s="1"/>
  <c r="Z1262" i="17"/>
  <c r="AD1261" i="17"/>
  <c r="AE1261" i="17" s="1"/>
  <c r="AB1261" i="17"/>
  <c r="AC1261" i="17" s="1"/>
  <c r="Z1261" i="17"/>
  <c r="AD1260" i="17"/>
  <c r="AE1260" i="17" s="1"/>
  <c r="AB1260" i="17"/>
  <c r="AC1260" i="17" s="1"/>
  <c r="Z1260" i="17"/>
  <c r="AD1259" i="17"/>
  <c r="AE1259" i="17" s="1"/>
  <c r="AB1259" i="17"/>
  <c r="AC1259" i="17" s="1"/>
  <c r="Z1259" i="17"/>
  <c r="AD1258" i="17"/>
  <c r="AE1258" i="17" s="1"/>
  <c r="AB1258" i="17"/>
  <c r="AC1258" i="17" s="1"/>
  <c r="Z1258" i="17"/>
  <c r="AD1257" i="17"/>
  <c r="AE1257" i="17" s="1"/>
  <c r="AB1257" i="17"/>
  <c r="AC1257" i="17" s="1"/>
  <c r="Z1257" i="17"/>
  <c r="Y1250" i="17"/>
  <c r="X1250" i="17"/>
  <c r="W1250" i="17"/>
  <c r="V1250" i="17"/>
  <c r="U1250" i="17"/>
  <c r="T1250" i="17"/>
  <c r="S1250" i="17"/>
  <c r="R1250" i="17"/>
  <c r="Q1250" i="17"/>
  <c r="P1250" i="17"/>
  <c r="O1250" i="17"/>
  <c r="N1250" i="17"/>
  <c r="M1250" i="17"/>
  <c r="L1250" i="17"/>
  <c r="K1250" i="17"/>
  <c r="J1250" i="17"/>
  <c r="J1251" i="17" s="1"/>
  <c r="AI1251" i="17" s="1"/>
  <c r="AD1249" i="17"/>
  <c r="AE1249" i="17" s="1"/>
  <c r="AB1249" i="17"/>
  <c r="AC1249" i="17" s="1"/>
  <c r="Z1249" i="17"/>
  <c r="AD1248" i="17"/>
  <c r="AE1248" i="17" s="1"/>
  <c r="AB1248" i="17"/>
  <c r="AC1248" i="17" s="1"/>
  <c r="Z1248" i="17"/>
  <c r="AD1247" i="17"/>
  <c r="AE1247" i="17" s="1"/>
  <c r="AB1247" i="17"/>
  <c r="AC1247" i="17" s="1"/>
  <c r="Z1247" i="17"/>
  <c r="AD1246" i="17"/>
  <c r="AE1246" i="17" s="1"/>
  <c r="AB1246" i="17"/>
  <c r="AC1246" i="17" s="1"/>
  <c r="Z1246" i="17"/>
  <c r="AD1245" i="17"/>
  <c r="AE1245" i="17" s="1"/>
  <c r="AB1245" i="17"/>
  <c r="AC1245" i="17" s="1"/>
  <c r="Z1245" i="17"/>
  <c r="AD1244" i="17"/>
  <c r="AE1244" i="17" s="1"/>
  <c r="AB1244" i="17"/>
  <c r="AC1244" i="17" s="1"/>
  <c r="Z1244" i="17"/>
  <c r="Y1237" i="17"/>
  <c r="X1237" i="17"/>
  <c r="W1237" i="17"/>
  <c r="V1237" i="17"/>
  <c r="U1237" i="17"/>
  <c r="T1237" i="17"/>
  <c r="S1237" i="17"/>
  <c r="R1237" i="17"/>
  <c r="Q1237" i="17"/>
  <c r="P1237" i="17"/>
  <c r="O1237" i="17"/>
  <c r="N1237" i="17"/>
  <c r="M1237" i="17"/>
  <c r="L1237" i="17"/>
  <c r="K1237" i="17"/>
  <c r="J1237" i="17"/>
  <c r="J1238" i="17" s="1"/>
  <c r="AI1238" i="17" s="1"/>
  <c r="AD1236" i="17"/>
  <c r="AE1236" i="17" s="1"/>
  <c r="AB1236" i="17"/>
  <c r="AC1236" i="17" s="1"/>
  <c r="Z1236" i="17"/>
  <c r="AD1235" i="17"/>
  <c r="AE1235" i="17" s="1"/>
  <c r="AB1235" i="17"/>
  <c r="AC1235" i="17" s="1"/>
  <c r="Z1235" i="17"/>
  <c r="AD1234" i="17"/>
  <c r="AE1234" i="17" s="1"/>
  <c r="AB1234" i="17"/>
  <c r="AC1234" i="17" s="1"/>
  <c r="Z1234" i="17"/>
  <c r="AD1233" i="17"/>
  <c r="AE1233" i="17" s="1"/>
  <c r="AB1233" i="17"/>
  <c r="AC1233" i="17" s="1"/>
  <c r="Z1233" i="17"/>
  <c r="AD1232" i="17"/>
  <c r="AE1232" i="17" s="1"/>
  <c r="AB1232" i="17"/>
  <c r="AC1232" i="17" s="1"/>
  <c r="Z1232" i="17"/>
  <c r="AD1231" i="17"/>
  <c r="AE1231" i="17" s="1"/>
  <c r="AB1231" i="17"/>
  <c r="AC1231" i="17" s="1"/>
  <c r="Z1231" i="17"/>
  <c r="Y1224" i="17"/>
  <c r="X1224" i="17"/>
  <c r="W1224" i="17"/>
  <c r="V1224" i="17"/>
  <c r="U1224" i="17"/>
  <c r="T1224" i="17"/>
  <c r="S1224" i="17"/>
  <c r="R1224" i="17"/>
  <c r="Q1224" i="17"/>
  <c r="P1224" i="17"/>
  <c r="O1224" i="17"/>
  <c r="N1224" i="17"/>
  <c r="M1224" i="17"/>
  <c r="L1224" i="17"/>
  <c r="K1224" i="17"/>
  <c r="J1224" i="17"/>
  <c r="J1225" i="17" s="1"/>
  <c r="AI1225" i="17" s="1"/>
  <c r="AD1223" i="17"/>
  <c r="AE1223" i="17" s="1"/>
  <c r="AB1223" i="17"/>
  <c r="AC1223" i="17" s="1"/>
  <c r="Z1223" i="17"/>
  <c r="AD1222" i="17"/>
  <c r="AE1222" i="17" s="1"/>
  <c r="AB1222" i="17"/>
  <c r="AC1222" i="17" s="1"/>
  <c r="Z1222" i="17"/>
  <c r="AD1221" i="17"/>
  <c r="AE1221" i="17" s="1"/>
  <c r="AB1221" i="17"/>
  <c r="AC1221" i="17" s="1"/>
  <c r="Z1221" i="17"/>
  <c r="AD1220" i="17"/>
  <c r="AE1220" i="17" s="1"/>
  <c r="AB1220" i="17"/>
  <c r="AC1220" i="17" s="1"/>
  <c r="Z1220" i="17"/>
  <c r="AD1219" i="17"/>
  <c r="AE1219" i="17" s="1"/>
  <c r="AB1219" i="17"/>
  <c r="AC1219" i="17" s="1"/>
  <c r="Z1219" i="17"/>
  <c r="AD1218" i="17"/>
  <c r="AE1218" i="17" s="1"/>
  <c r="AB1218" i="17"/>
  <c r="AC1218" i="17" s="1"/>
  <c r="Z1218" i="17"/>
  <c r="Y1211" i="17"/>
  <c r="X1211" i="17"/>
  <c r="W1211" i="17"/>
  <c r="V1211" i="17"/>
  <c r="U1211" i="17"/>
  <c r="T1211" i="17"/>
  <c r="S1211" i="17"/>
  <c r="R1211" i="17"/>
  <c r="Q1211" i="17"/>
  <c r="P1211" i="17"/>
  <c r="O1211" i="17"/>
  <c r="N1211" i="17"/>
  <c r="M1211" i="17"/>
  <c r="L1211" i="17"/>
  <c r="K1211" i="17"/>
  <c r="J1211" i="17"/>
  <c r="J1212" i="17" s="1"/>
  <c r="AI1212" i="17" s="1"/>
  <c r="I1211" i="17"/>
  <c r="H1211" i="17"/>
  <c r="G1211" i="17"/>
  <c r="F1211" i="17"/>
  <c r="E1211" i="17"/>
  <c r="D1211" i="17"/>
  <c r="AD1210" i="17"/>
  <c r="AE1210" i="17" s="1"/>
  <c r="AB1210" i="17"/>
  <c r="AC1210" i="17" s="1"/>
  <c r="Z1210" i="17"/>
  <c r="AD1209" i="17"/>
  <c r="AE1209" i="17" s="1"/>
  <c r="AB1209" i="17"/>
  <c r="AC1209" i="17" s="1"/>
  <c r="Z1209" i="17"/>
  <c r="AD1208" i="17"/>
  <c r="AE1208" i="17" s="1"/>
  <c r="AB1208" i="17"/>
  <c r="AC1208" i="17" s="1"/>
  <c r="Z1208" i="17"/>
  <c r="AD1207" i="17"/>
  <c r="AE1207" i="17" s="1"/>
  <c r="AB1207" i="17"/>
  <c r="AC1207" i="17" s="1"/>
  <c r="Z1207" i="17"/>
  <c r="AD1206" i="17"/>
  <c r="AE1206" i="17" s="1"/>
  <c r="AB1206" i="17"/>
  <c r="AC1206" i="17" s="1"/>
  <c r="Z1206" i="17"/>
  <c r="AD1205" i="17"/>
  <c r="AE1205" i="17" s="1"/>
  <c r="AB1205" i="17"/>
  <c r="AC1205" i="17" s="1"/>
  <c r="Z1205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J1199" i="17" s="1"/>
  <c r="AI1199" i="17" s="1"/>
  <c r="I1198" i="17"/>
  <c r="H1198" i="17"/>
  <c r="G1198" i="17"/>
  <c r="F1198" i="17"/>
  <c r="E1198" i="17"/>
  <c r="D1198" i="17"/>
  <c r="AD1197" i="17"/>
  <c r="AE1197" i="17" s="1"/>
  <c r="AB1197" i="17"/>
  <c r="AC1197" i="17" s="1"/>
  <c r="Z1197" i="17"/>
  <c r="AD1196" i="17"/>
  <c r="AE1196" i="17" s="1"/>
  <c r="AB1196" i="17"/>
  <c r="AC1196" i="17" s="1"/>
  <c r="Z1196" i="17"/>
  <c r="AD1195" i="17"/>
  <c r="AE1195" i="17" s="1"/>
  <c r="AB1195" i="17"/>
  <c r="AC1195" i="17" s="1"/>
  <c r="Z1195" i="17"/>
  <c r="AD1194" i="17"/>
  <c r="AE1194" i="17" s="1"/>
  <c r="AB1194" i="17"/>
  <c r="AC1194" i="17" s="1"/>
  <c r="Z1194" i="17"/>
  <c r="AD1193" i="17"/>
  <c r="AE1193" i="17" s="1"/>
  <c r="AB1193" i="17"/>
  <c r="AC1193" i="17" s="1"/>
  <c r="Z1193" i="17"/>
  <c r="AD1192" i="17"/>
  <c r="AE1192" i="17" s="1"/>
  <c r="AB1192" i="17"/>
  <c r="AC1192" i="17" s="1"/>
  <c r="Z1192" i="17"/>
  <c r="Y1185" i="17"/>
  <c r="X1185" i="17"/>
  <c r="W1185" i="17"/>
  <c r="V1185" i="17"/>
  <c r="U1185" i="17"/>
  <c r="T1185" i="17"/>
  <c r="S1185" i="17"/>
  <c r="R1185" i="17"/>
  <c r="Q1185" i="17"/>
  <c r="P1185" i="17"/>
  <c r="O1185" i="17"/>
  <c r="N1185" i="17"/>
  <c r="M1185" i="17"/>
  <c r="L1185" i="17"/>
  <c r="K1185" i="17"/>
  <c r="J1185" i="17"/>
  <c r="J1186" i="17" s="1"/>
  <c r="AI1186" i="17" s="1"/>
  <c r="I1185" i="17"/>
  <c r="H1185" i="17"/>
  <c r="G1185" i="17"/>
  <c r="F1185" i="17"/>
  <c r="E1185" i="17"/>
  <c r="D1185" i="17"/>
  <c r="AD1184" i="17"/>
  <c r="AE1184" i="17" s="1"/>
  <c r="AB1184" i="17"/>
  <c r="AC1184" i="17" s="1"/>
  <c r="Z1184" i="17"/>
  <c r="AD1183" i="17"/>
  <c r="AE1183" i="17" s="1"/>
  <c r="AB1183" i="17"/>
  <c r="AC1183" i="17" s="1"/>
  <c r="Z1183" i="17"/>
  <c r="AD1182" i="17"/>
  <c r="AE1182" i="17" s="1"/>
  <c r="AB1182" i="17"/>
  <c r="AC1182" i="17" s="1"/>
  <c r="Z1182" i="17"/>
  <c r="AD1181" i="17"/>
  <c r="AE1181" i="17" s="1"/>
  <c r="AB1181" i="17"/>
  <c r="AC1181" i="17" s="1"/>
  <c r="Z1181" i="17"/>
  <c r="AD1180" i="17"/>
  <c r="AE1180" i="17" s="1"/>
  <c r="AB1180" i="17"/>
  <c r="AC1180" i="17" s="1"/>
  <c r="Z1180" i="17"/>
  <c r="AD1179" i="17"/>
  <c r="AE1179" i="17" s="1"/>
  <c r="AB1179" i="17"/>
  <c r="AC1179" i="17" s="1"/>
  <c r="Z1179" i="17"/>
  <c r="Y1172" i="17"/>
  <c r="X1172" i="17"/>
  <c r="W1172" i="17"/>
  <c r="V1172" i="17"/>
  <c r="U1172" i="17"/>
  <c r="T1172" i="17"/>
  <c r="S1172" i="17"/>
  <c r="R1172" i="17"/>
  <c r="Q1172" i="17"/>
  <c r="P1172" i="17"/>
  <c r="O1172" i="17"/>
  <c r="N1172" i="17"/>
  <c r="M1172" i="17"/>
  <c r="L1172" i="17"/>
  <c r="K1172" i="17"/>
  <c r="J1172" i="17"/>
  <c r="J1173" i="17" s="1"/>
  <c r="AI1173" i="17" s="1"/>
  <c r="I1172" i="17"/>
  <c r="H1172" i="17"/>
  <c r="G1172" i="17"/>
  <c r="F1172" i="17"/>
  <c r="E1172" i="17"/>
  <c r="D1172" i="17"/>
  <c r="AD1171" i="17"/>
  <c r="AE1171" i="17" s="1"/>
  <c r="AB1171" i="17"/>
  <c r="AC1171" i="17" s="1"/>
  <c r="Z1171" i="17"/>
  <c r="AD1170" i="17"/>
  <c r="AE1170" i="17" s="1"/>
  <c r="AB1170" i="17"/>
  <c r="AC1170" i="17" s="1"/>
  <c r="Z1170" i="17"/>
  <c r="AD1169" i="17"/>
  <c r="AE1169" i="17" s="1"/>
  <c r="AB1169" i="17"/>
  <c r="AC1169" i="17" s="1"/>
  <c r="Z1169" i="17"/>
  <c r="AD1168" i="17"/>
  <c r="AE1168" i="17" s="1"/>
  <c r="AB1168" i="17"/>
  <c r="AC1168" i="17" s="1"/>
  <c r="Z1168" i="17"/>
  <c r="AD1167" i="17"/>
  <c r="AE1167" i="17" s="1"/>
  <c r="AB1167" i="17"/>
  <c r="AC1167" i="17" s="1"/>
  <c r="Z1167" i="17"/>
  <c r="AD1166" i="17"/>
  <c r="AE1166" i="17" s="1"/>
  <c r="AB1166" i="17"/>
  <c r="AC1166" i="17" s="1"/>
  <c r="Z1166" i="17"/>
  <c r="Y1159" i="17"/>
  <c r="X1159" i="17"/>
  <c r="W1159" i="17"/>
  <c r="V1159" i="17"/>
  <c r="U1159" i="17"/>
  <c r="T1159" i="17"/>
  <c r="S1159" i="17"/>
  <c r="R1159" i="17"/>
  <c r="Q1159" i="17"/>
  <c r="P1159" i="17"/>
  <c r="O1159" i="17"/>
  <c r="N1159" i="17"/>
  <c r="M1159" i="17"/>
  <c r="L1159" i="17"/>
  <c r="K1159" i="17"/>
  <c r="J1159" i="17"/>
  <c r="R1160" i="17" s="1"/>
  <c r="I1159" i="17"/>
  <c r="H1159" i="17"/>
  <c r="G1159" i="17"/>
  <c r="F1159" i="17"/>
  <c r="E1159" i="17"/>
  <c r="D1159" i="17"/>
  <c r="AD1158" i="17"/>
  <c r="AE1158" i="17" s="1"/>
  <c r="AB1158" i="17"/>
  <c r="AC1158" i="17" s="1"/>
  <c r="Z1158" i="17"/>
  <c r="AD1157" i="17"/>
  <c r="AE1157" i="17" s="1"/>
  <c r="AB1157" i="17"/>
  <c r="AC1157" i="17" s="1"/>
  <c r="Z1157" i="17"/>
  <c r="AD1156" i="17"/>
  <c r="AE1156" i="17" s="1"/>
  <c r="AB1156" i="17"/>
  <c r="AC1156" i="17" s="1"/>
  <c r="Z1156" i="17"/>
  <c r="AD1155" i="17"/>
  <c r="AE1155" i="17" s="1"/>
  <c r="AB1155" i="17"/>
  <c r="AC1155" i="17" s="1"/>
  <c r="Z1155" i="17"/>
  <c r="AD1154" i="17"/>
  <c r="AE1154" i="17" s="1"/>
  <c r="AB1154" i="17"/>
  <c r="AC1154" i="17" s="1"/>
  <c r="Z1154" i="17"/>
  <c r="AD1153" i="17"/>
  <c r="AE1153" i="17" s="1"/>
  <c r="AB1153" i="17"/>
  <c r="AC1153" i="17" s="1"/>
  <c r="Z1153" i="17"/>
  <c r="Y1146" i="17"/>
  <c r="X1146" i="17"/>
  <c r="W1146" i="17"/>
  <c r="V1146" i="17"/>
  <c r="U1146" i="17"/>
  <c r="T1146" i="17"/>
  <c r="S1146" i="17"/>
  <c r="R1146" i="17"/>
  <c r="Q1146" i="17"/>
  <c r="P1146" i="17"/>
  <c r="O1146" i="17"/>
  <c r="N1146" i="17"/>
  <c r="M1146" i="17"/>
  <c r="L1146" i="17"/>
  <c r="K1146" i="17"/>
  <c r="J1146" i="17"/>
  <c r="J1147" i="17" s="1"/>
  <c r="AI1147" i="17" s="1"/>
  <c r="I1146" i="17"/>
  <c r="H1146" i="17"/>
  <c r="G1146" i="17"/>
  <c r="F1146" i="17"/>
  <c r="E1146" i="17"/>
  <c r="D1146" i="17"/>
  <c r="AD1145" i="17"/>
  <c r="AE1145" i="17" s="1"/>
  <c r="AB1145" i="17"/>
  <c r="AC1145" i="17" s="1"/>
  <c r="Z1145" i="17"/>
  <c r="AD1144" i="17"/>
  <c r="AE1144" i="17" s="1"/>
  <c r="AB1144" i="17"/>
  <c r="AC1144" i="17" s="1"/>
  <c r="Z1144" i="17"/>
  <c r="AD1143" i="17"/>
  <c r="AE1143" i="17" s="1"/>
  <c r="AB1143" i="17"/>
  <c r="AC1143" i="17" s="1"/>
  <c r="Z1143" i="17"/>
  <c r="AD1142" i="17"/>
  <c r="AE1142" i="17" s="1"/>
  <c r="AB1142" i="17"/>
  <c r="AC1142" i="17" s="1"/>
  <c r="Z1142" i="17"/>
  <c r="AD1141" i="17"/>
  <c r="AE1141" i="17" s="1"/>
  <c r="AB1141" i="17"/>
  <c r="AC1141" i="17" s="1"/>
  <c r="Z1141" i="17"/>
  <c r="AD1140" i="17"/>
  <c r="AE1140" i="17" s="1"/>
  <c r="AB1140" i="17"/>
  <c r="AC1140" i="17" s="1"/>
  <c r="Z1140" i="17"/>
  <c r="Y1133" i="17"/>
  <c r="X1133" i="17"/>
  <c r="W1133" i="17"/>
  <c r="V1133" i="17"/>
  <c r="U1133" i="17"/>
  <c r="T1133" i="17"/>
  <c r="S1133" i="17"/>
  <c r="R1133" i="17"/>
  <c r="Q1133" i="17"/>
  <c r="P1133" i="17"/>
  <c r="O1133" i="17"/>
  <c r="N1133" i="17"/>
  <c r="M1133" i="17"/>
  <c r="L1133" i="17"/>
  <c r="K1133" i="17"/>
  <c r="J1133" i="17"/>
  <c r="J1134" i="17" s="1"/>
  <c r="AI1134" i="17" s="1"/>
  <c r="I1133" i="17"/>
  <c r="H1133" i="17"/>
  <c r="G1133" i="17"/>
  <c r="F1133" i="17"/>
  <c r="E1133" i="17"/>
  <c r="D1133" i="17"/>
  <c r="AD1132" i="17"/>
  <c r="AE1132" i="17" s="1"/>
  <c r="AB1132" i="17"/>
  <c r="AC1132" i="17" s="1"/>
  <c r="Z1132" i="17"/>
  <c r="AD1131" i="17"/>
  <c r="AE1131" i="17" s="1"/>
  <c r="AB1131" i="17"/>
  <c r="AC1131" i="17" s="1"/>
  <c r="Z1131" i="17"/>
  <c r="AD1130" i="17"/>
  <c r="AE1130" i="17" s="1"/>
  <c r="AB1130" i="17"/>
  <c r="AC1130" i="17" s="1"/>
  <c r="Z1130" i="17"/>
  <c r="AD1129" i="17"/>
  <c r="AE1129" i="17" s="1"/>
  <c r="AB1129" i="17"/>
  <c r="AC1129" i="17" s="1"/>
  <c r="Z1129" i="17"/>
  <c r="AD1128" i="17"/>
  <c r="AE1128" i="17" s="1"/>
  <c r="AB1128" i="17"/>
  <c r="AC1128" i="17" s="1"/>
  <c r="Z1128" i="17"/>
  <c r="AD1127" i="17"/>
  <c r="AE1127" i="17" s="1"/>
  <c r="AB1127" i="17"/>
  <c r="AC1127" i="17" s="1"/>
  <c r="Z1127" i="17"/>
  <c r="Y1120" i="17"/>
  <c r="X1120" i="17"/>
  <c r="W1120" i="17"/>
  <c r="V1120" i="17"/>
  <c r="U1120" i="17"/>
  <c r="T1120" i="17"/>
  <c r="S1120" i="17"/>
  <c r="R1120" i="17"/>
  <c r="Q1120" i="17"/>
  <c r="P1120" i="17"/>
  <c r="O1120" i="17"/>
  <c r="N1120" i="17"/>
  <c r="M1120" i="17"/>
  <c r="L1120" i="17"/>
  <c r="K1120" i="17"/>
  <c r="J1120" i="17"/>
  <c r="J1121" i="17" s="1"/>
  <c r="AI1121" i="17" s="1"/>
  <c r="I1120" i="17"/>
  <c r="H1120" i="17"/>
  <c r="G1120" i="17"/>
  <c r="F1120" i="17"/>
  <c r="E1120" i="17"/>
  <c r="D1120" i="17"/>
  <c r="AD1119" i="17"/>
  <c r="AE1119" i="17" s="1"/>
  <c r="AB1119" i="17"/>
  <c r="AC1119" i="17" s="1"/>
  <c r="Z1119" i="17"/>
  <c r="AD1118" i="17"/>
  <c r="AE1118" i="17" s="1"/>
  <c r="AB1118" i="17"/>
  <c r="AC1118" i="17" s="1"/>
  <c r="Z1118" i="17"/>
  <c r="AD1117" i="17"/>
  <c r="AE1117" i="17" s="1"/>
  <c r="AB1117" i="17"/>
  <c r="AC1117" i="17" s="1"/>
  <c r="Z1117" i="17"/>
  <c r="AD1116" i="17"/>
  <c r="AE1116" i="17" s="1"/>
  <c r="AB1116" i="17"/>
  <c r="AC1116" i="17" s="1"/>
  <c r="Z1116" i="17"/>
  <c r="AD1115" i="17"/>
  <c r="AE1115" i="17" s="1"/>
  <c r="AB1115" i="17"/>
  <c r="AC1115" i="17" s="1"/>
  <c r="Z1115" i="17"/>
  <c r="AD1114" i="17"/>
  <c r="AE1114" i="17" s="1"/>
  <c r="AB1114" i="17"/>
  <c r="AC1114" i="17" s="1"/>
  <c r="Z1114" i="17"/>
  <c r="Y1107" i="17"/>
  <c r="X1107" i="17"/>
  <c r="W1107" i="17"/>
  <c r="V1107" i="17"/>
  <c r="U1107" i="17"/>
  <c r="T1107" i="17"/>
  <c r="S1107" i="17"/>
  <c r="R1107" i="17"/>
  <c r="Q1107" i="17"/>
  <c r="P1107" i="17"/>
  <c r="O1107" i="17"/>
  <c r="N1107" i="17"/>
  <c r="M1107" i="17"/>
  <c r="L1107" i="17"/>
  <c r="K1107" i="17"/>
  <c r="J1107" i="17"/>
  <c r="J1108" i="17" s="1"/>
  <c r="AI1108" i="17" s="1"/>
  <c r="I1107" i="17"/>
  <c r="H1107" i="17"/>
  <c r="G1107" i="17"/>
  <c r="F1107" i="17"/>
  <c r="E1107" i="17"/>
  <c r="D1107" i="17"/>
  <c r="AD1106" i="17"/>
  <c r="AE1106" i="17" s="1"/>
  <c r="AB1106" i="17"/>
  <c r="AC1106" i="17" s="1"/>
  <c r="Z1106" i="17"/>
  <c r="AD1105" i="17"/>
  <c r="AE1105" i="17" s="1"/>
  <c r="AB1105" i="17"/>
  <c r="AC1105" i="17" s="1"/>
  <c r="Z1105" i="17"/>
  <c r="AD1104" i="17"/>
  <c r="AE1104" i="17" s="1"/>
  <c r="AB1104" i="17"/>
  <c r="AC1104" i="17" s="1"/>
  <c r="Z1104" i="17"/>
  <c r="AD1103" i="17"/>
  <c r="AE1103" i="17" s="1"/>
  <c r="AB1103" i="17"/>
  <c r="AC1103" i="17" s="1"/>
  <c r="Z1103" i="17"/>
  <c r="AD1102" i="17"/>
  <c r="AE1102" i="17" s="1"/>
  <c r="AB1102" i="17"/>
  <c r="AC1102" i="17" s="1"/>
  <c r="Z1102" i="17"/>
  <c r="AD1101" i="17"/>
  <c r="AE1101" i="17" s="1"/>
  <c r="AB1101" i="17"/>
  <c r="AC1101" i="17" s="1"/>
  <c r="Z1101" i="17"/>
  <c r="Y1094" i="17"/>
  <c r="X1094" i="17"/>
  <c r="W1094" i="17"/>
  <c r="V1094" i="17"/>
  <c r="U1094" i="17"/>
  <c r="T1094" i="17"/>
  <c r="S1094" i="17"/>
  <c r="R1094" i="17"/>
  <c r="Q1094" i="17"/>
  <c r="P1094" i="17"/>
  <c r="O1094" i="17"/>
  <c r="N1094" i="17"/>
  <c r="M1094" i="17"/>
  <c r="L1094" i="17"/>
  <c r="K1094" i="17"/>
  <c r="J1094" i="17"/>
  <c r="J1095" i="17" s="1"/>
  <c r="AI1095" i="17" s="1"/>
  <c r="I1094" i="17"/>
  <c r="H1094" i="17"/>
  <c r="G1094" i="17"/>
  <c r="F1094" i="17"/>
  <c r="E1094" i="17"/>
  <c r="D1094" i="17"/>
  <c r="AD1093" i="17"/>
  <c r="AE1093" i="17" s="1"/>
  <c r="AB1093" i="17"/>
  <c r="AC1093" i="17" s="1"/>
  <c r="Z1093" i="17"/>
  <c r="AD1092" i="17"/>
  <c r="AE1092" i="17" s="1"/>
  <c r="AB1092" i="17"/>
  <c r="AC1092" i="17" s="1"/>
  <c r="Z1092" i="17"/>
  <c r="AD1091" i="17"/>
  <c r="AE1091" i="17" s="1"/>
  <c r="AB1091" i="17"/>
  <c r="AC1091" i="17" s="1"/>
  <c r="Z1091" i="17"/>
  <c r="AD1090" i="17"/>
  <c r="AE1090" i="17" s="1"/>
  <c r="AB1090" i="17"/>
  <c r="AC1090" i="17" s="1"/>
  <c r="Z1090" i="17"/>
  <c r="AD1089" i="17"/>
  <c r="AE1089" i="17" s="1"/>
  <c r="AB1089" i="17"/>
  <c r="AC1089" i="17" s="1"/>
  <c r="Z1089" i="17"/>
  <c r="AD1088" i="17"/>
  <c r="AE1088" i="17" s="1"/>
  <c r="AB1088" i="17"/>
  <c r="AC1088" i="17" s="1"/>
  <c r="Z1088" i="17"/>
  <c r="Y1081" i="17"/>
  <c r="X1081" i="17"/>
  <c r="W1081" i="17"/>
  <c r="V1081" i="17"/>
  <c r="U1081" i="17"/>
  <c r="T1081" i="17"/>
  <c r="S1081" i="17"/>
  <c r="R1081" i="17"/>
  <c r="Q1081" i="17"/>
  <c r="P1081" i="17"/>
  <c r="O1081" i="17"/>
  <c r="N1081" i="17"/>
  <c r="M1081" i="17"/>
  <c r="L1081" i="17"/>
  <c r="K1081" i="17"/>
  <c r="J1081" i="17"/>
  <c r="J1082" i="17" s="1"/>
  <c r="AI1082" i="17" s="1"/>
  <c r="I1081" i="17"/>
  <c r="H1081" i="17"/>
  <c r="G1081" i="17"/>
  <c r="F1081" i="17"/>
  <c r="E1081" i="17"/>
  <c r="D1081" i="17"/>
  <c r="AD1080" i="17"/>
  <c r="AE1080" i="17" s="1"/>
  <c r="AB1080" i="17"/>
  <c r="AC1080" i="17" s="1"/>
  <c r="Z1080" i="17"/>
  <c r="AD1079" i="17"/>
  <c r="AE1079" i="17" s="1"/>
  <c r="AB1079" i="17"/>
  <c r="AC1079" i="17" s="1"/>
  <c r="Z1079" i="17"/>
  <c r="AD1078" i="17"/>
  <c r="AE1078" i="17" s="1"/>
  <c r="AB1078" i="17"/>
  <c r="AC1078" i="17" s="1"/>
  <c r="Z1078" i="17"/>
  <c r="AD1077" i="17"/>
  <c r="AE1077" i="17" s="1"/>
  <c r="AB1077" i="17"/>
  <c r="AC1077" i="17" s="1"/>
  <c r="Z1077" i="17"/>
  <c r="AD1076" i="17"/>
  <c r="AE1076" i="17" s="1"/>
  <c r="AB1076" i="17"/>
  <c r="AC1076" i="17" s="1"/>
  <c r="Z1076" i="17"/>
  <c r="AD1075" i="17"/>
  <c r="AE1075" i="17" s="1"/>
  <c r="AB1075" i="17"/>
  <c r="AC1075" i="17" s="1"/>
  <c r="Z1075" i="17"/>
  <c r="Y1068" i="17"/>
  <c r="X1068" i="17"/>
  <c r="W1068" i="17"/>
  <c r="V1068" i="17"/>
  <c r="U1068" i="17"/>
  <c r="T1068" i="17"/>
  <c r="S1068" i="17"/>
  <c r="R1068" i="17"/>
  <c r="Q1068" i="17"/>
  <c r="P1068" i="17"/>
  <c r="O1068" i="17"/>
  <c r="N1068" i="17"/>
  <c r="M1068" i="17"/>
  <c r="L1068" i="17"/>
  <c r="K1068" i="17"/>
  <c r="J1068" i="17"/>
  <c r="J1069" i="17" s="1"/>
  <c r="AI1069" i="17" s="1"/>
  <c r="I1068" i="17"/>
  <c r="H1068" i="17"/>
  <c r="G1068" i="17"/>
  <c r="F1068" i="17"/>
  <c r="E1068" i="17"/>
  <c r="D1068" i="17"/>
  <c r="AD1067" i="17"/>
  <c r="AE1067" i="17" s="1"/>
  <c r="AB1067" i="17"/>
  <c r="AC1067" i="17" s="1"/>
  <c r="Z1067" i="17"/>
  <c r="AD1066" i="17"/>
  <c r="AE1066" i="17" s="1"/>
  <c r="AB1066" i="17"/>
  <c r="AC1066" i="17" s="1"/>
  <c r="Z1066" i="17"/>
  <c r="AD1065" i="17"/>
  <c r="AE1065" i="17" s="1"/>
  <c r="AB1065" i="17"/>
  <c r="AC1065" i="17" s="1"/>
  <c r="Z1065" i="17"/>
  <c r="AD1064" i="17"/>
  <c r="AE1064" i="17" s="1"/>
  <c r="AB1064" i="17"/>
  <c r="AC1064" i="17" s="1"/>
  <c r="Z1064" i="17"/>
  <c r="AD1063" i="17"/>
  <c r="AE1063" i="17" s="1"/>
  <c r="AB1063" i="17"/>
  <c r="AC1063" i="17" s="1"/>
  <c r="Z1063" i="17"/>
  <c r="AD1062" i="17"/>
  <c r="AE1062" i="17" s="1"/>
  <c r="AB1062" i="17"/>
  <c r="AC1062" i="17" s="1"/>
  <c r="Z1062" i="17"/>
  <c r="Y1055" i="17"/>
  <c r="X1055" i="17"/>
  <c r="W1055" i="17"/>
  <c r="V1055" i="17"/>
  <c r="U1055" i="17"/>
  <c r="T1055" i="17"/>
  <c r="S1055" i="17"/>
  <c r="R1055" i="17"/>
  <c r="Q1055" i="17"/>
  <c r="P1055" i="17"/>
  <c r="O1055" i="17"/>
  <c r="N1055" i="17"/>
  <c r="M1055" i="17"/>
  <c r="L1055" i="17"/>
  <c r="K1055" i="17"/>
  <c r="J1055" i="17"/>
  <c r="J1056" i="17" s="1"/>
  <c r="AI1056" i="17" s="1"/>
  <c r="I1055" i="17"/>
  <c r="H1055" i="17"/>
  <c r="G1055" i="17"/>
  <c r="F1055" i="17"/>
  <c r="E1055" i="17"/>
  <c r="D1055" i="17"/>
  <c r="AD1054" i="17"/>
  <c r="AE1054" i="17" s="1"/>
  <c r="AB1054" i="17"/>
  <c r="AC1054" i="17" s="1"/>
  <c r="Z1054" i="17"/>
  <c r="AD1053" i="17"/>
  <c r="AE1053" i="17" s="1"/>
  <c r="AB1053" i="17"/>
  <c r="AC1053" i="17" s="1"/>
  <c r="Z1053" i="17"/>
  <c r="AD1052" i="17"/>
  <c r="AE1052" i="17" s="1"/>
  <c r="AB1052" i="17"/>
  <c r="AC1052" i="17" s="1"/>
  <c r="Z1052" i="17"/>
  <c r="AD1051" i="17"/>
  <c r="AE1051" i="17" s="1"/>
  <c r="AB1051" i="17"/>
  <c r="AC1051" i="17" s="1"/>
  <c r="Z1051" i="17"/>
  <c r="AD1050" i="17"/>
  <c r="AE1050" i="17" s="1"/>
  <c r="AB1050" i="17"/>
  <c r="AC1050" i="17" s="1"/>
  <c r="Z1050" i="17"/>
  <c r="AD1049" i="17"/>
  <c r="AE1049" i="17" s="1"/>
  <c r="AB1049" i="17"/>
  <c r="AC1049" i="17" s="1"/>
  <c r="Z1049" i="17"/>
  <c r="Y1042" i="17"/>
  <c r="X1042" i="17"/>
  <c r="W1042" i="17"/>
  <c r="V1042" i="17"/>
  <c r="U1042" i="17"/>
  <c r="T1042" i="17"/>
  <c r="S1042" i="17"/>
  <c r="R1042" i="17"/>
  <c r="Q1042" i="17"/>
  <c r="P1042" i="17"/>
  <c r="O1042" i="17"/>
  <c r="N1042" i="17"/>
  <c r="M1042" i="17"/>
  <c r="L1042" i="17"/>
  <c r="K1042" i="17"/>
  <c r="J1042" i="17"/>
  <c r="J1043" i="17" s="1"/>
  <c r="AI1043" i="17" s="1"/>
  <c r="I1042" i="17"/>
  <c r="H1042" i="17"/>
  <c r="G1042" i="17"/>
  <c r="F1042" i="17"/>
  <c r="E1042" i="17"/>
  <c r="D1042" i="17"/>
  <c r="AD1041" i="17"/>
  <c r="AE1041" i="17" s="1"/>
  <c r="AB1041" i="17"/>
  <c r="AC1041" i="17" s="1"/>
  <c r="Z1041" i="17"/>
  <c r="AD1040" i="17"/>
  <c r="AE1040" i="17" s="1"/>
  <c r="AB1040" i="17"/>
  <c r="AC1040" i="17" s="1"/>
  <c r="Z1040" i="17"/>
  <c r="AD1039" i="17"/>
  <c r="AE1039" i="17" s="1"/>
  <c r="AB1039" i="17"/>
  <c r="AC1039" i="17" s="1"/>
  <c r="Z1039" i="17"/>
  <c r="AD1038" i="17"/>
  <c r="AE1038" i="17" s="1"/>
  <c r="AB1038" i="17"/>
  <c r="AC1038" i="17" s="1"/>
  <c r="Z1038" i="17"/>
  <c r="AD1037" i="17"/>
  <c r="AE1037" i="17" s="1"/>
  <c r="AB1037" i="17"/>
  <c r="AC1037" i="17" s="1"/>
  <c r="Z1037" i="17"/>
  <c r="AD1036" i="17"/>
  <c r="AE1036" i="17" s="1"/>
  <c r="AB1036" i="17"/>
  <c r="AC1036" i="17" s="1"/>
  <c r="Z1036" i="17"/>
  <c r="Y1029" i="17"/>
  <c r="X1029" i="17"/>
  <c r="W1029" i="17"/>
  <c r="V1029" i="17"/>
  <c r="U1029" i="17"/>
  <c r="T1029" i="17"/>
  <c r="S1029" i="17"/>
  <c r="R1029" i="17"/>
  <c r="Q1029" i="17"/>
  <c r="P1029" i="17"/>
  <c r="O1029" i="17"/>
  <c r="N1029" i="17"/>
  <c r="M1029" i="17"/>
  <c r="L1029" i="17"/>
  <c r="K1029" i="17"/>
  <c r="J1029" i="17"/>
  <c r="J1030" i="17" s="1"/>
  <c r="AI1030" i="17" s="1"/>
  <c r="I1029" i="17"/>
  <c r="H1029" i="17"/>
  <c r="G1029" i="17"/>
  <c r="F1029" i="17"/>
  <c r="E1029" i="17"/>
  <c r="D1029" i="17"/>
  <c r="AD1028" i="17"/>
  <c r="AE1028" i="17" s="1"/>
  <c r="AB1028" i="17"/>
  <c r="AC1028" i="17" s="1"/>
  <c r="Z1028" i="17"/>
  <c r="AD1027" i="17"/>
  <c r="AE1027" i="17" s="1"/>
  <c r="AB1027" i="17"/>
  <c r="AC1027" i="17" s="1"/>
  <c r="Z1027" i="17"/>
  <c r="AD1026" i="17"/>
  <c r="AE1026" i="17" s="1"/>
  <c r="AB1026" i="17"/>
  <c r="AC1026" i="17" s="1"/>
  <c r="Z1026" i="17"/>
  <c r="AD1025" i="17"/>
  <c r="AE1025" i="17" s="1"/>
  <c r="AB1025" i="17"/>
  <c r="AC1025" i="17" s="1"/>
  <c r="Z1025" i="17"/>
  <c r="AD1024" i="17"/>
  <c r="AE1024" i="17" s="1"/>
  <c r="AB1024" i="17"/>
  <c r="AC1024" i="17" s="1"/>
  <c r="Z1024" i="17"/>
  <c r="AD1023" i="17"/>
  <c r="AE1023" i="17" s="1"/>
  <c r="AB1023" i="17"/>
  <c r="AC1023" i="17" s="1"/>
  <c r="Z1023" i="17"/>
  <c r="Y1016" i="17"/>
  <c r="X1016" i="17"/>
  <c r="W1016" i="17"/>
  <c r="V1016" i="17"/>
  <c r="U1016" i="17"/>
  <c r="T1016" i="17"/>
  <c r="S1016" i="17"/>
  <c r="R1016" i="17"/>
  <c r="Q1016" i="17"/>
  <c r="P1016" i="17"/>
  <c r="O1016" i="17"/>
  <c r="N1016" i="17"/>
  <c r="M1016" i="17"/>
  <c r="L1016" i="17"/>
  <c r="K1016" i="17"/>
  <c r="J1016" i="17"/>
  <c r="J1017" i="17" s="1"/>
  <c r="AI1017" i="17" s="1"/>
  <c r="I1016" i="17"/>
  <c r="H1016" i="17"/>
  <c r="G1016" i="17"/>
  <c r="F1016" i="17"/>
  <c r="E1016" i="17"/>
  <c r="D1016" i="17"/>
  <c r="AD1015" i="17"/>
  <c r="AE1015" i="17" s="1"/>
  <c r="AB1015" i="17"/>
  <c r="AC1015" i="17" s="1"/>
  <c r="Z1015" i="17"/>
  <c r="AD1014" i="17"/>
  <c r="AE1014" i="17" s="1"/>
  <c r="AB1014" i="17"/>
  <c r="AC1014" i="17" s="1"/>
  <c r="Z1014" i="17"/>
  <c r="AD1013" i="17"/>
  <c r="AE1013" i="17" s="1"/>
  <c r="AB1013" i="17"/>
  <c r="AC1013" i="17" s="1"/>
  <c r="Z1013" i="17"/>
  <c r="AD1012" i="17"/>
  <c r="AE1012" i="17" s="1"/>
  <c r="AB1012" i="17"/>
  <c r="AC1012" i="17" s="1"/>
  <c r="Z1012" i="17"/>
  <c r="AD1011" i="17"/>
  <c r="AE1011" i="17" s="1"/>
  <c r="AB1011" i="17"/>
  <c r="AC1011" i="17" s="1"/>
  <c r="Z1011" i="17"/>
  <c r="AD1010" i="17"/>
  <c r="AE1010" i="17" s="1"/>
  <c r="AB1010" i="17"/>
  <c r="AC1010" i="17" s="1"/>
  <c r="Z1010" i="17"/>
  <c r="Y1003" i="17"/>
  <c r="X1003" i="17"/>
  <c r="W1003" i="17"/>
  <c r="V1003" i="17"/>
  <c r="U1003" i="17"/>
  <c r="T1003" i="17"/>
  <c r="S1003" i="17"/>
  <c r="R1003" i="17"/>
  <c r="Q1003" i="17"/>
  <c r="P1003" i="17"/>
  <c r="O1003" i="17"/>
  <c r="N1003" i="17"/>
  <c r="M1003" i="17"/>
  <c r="L1003" i="17"/>
  <c r="K1003" i="17"/>
  <c r="J1003" i="17"/>
  <c r="J1004" i="17" s="1"/>
  <c r="AI1004" i="17" s="1"/>
  <c r="I1003" i="17"/>
  <c r="H1003" i="17"/>
  <c r="G1003" i="17"/>
  <c r="F1003" i="17"/>
  <c r="E1003" i="17"/>
  <c r="D1003" i="17"/>
  <c r="AD1002" i="17"/>
  <c r="AE1002" i="17" s="1"/>
  <c r="AB1002" i="17"/>
  <c r="AC1002" i="17" s="1"/>
  <c r="Z1002" i="17"/>
  <c r="AD1001" i="17"/>
  <c r="AE1001" i="17" s="1"/>
  <c r="AB1001" i="17"/>
  <c r="AC1001" i="17" s="1"/>
  <c r="Z1001" i="17"/>
  <c r="AD1000" i="17"/>
  <c r="AE1000" i="17" s="1"/>
  <c r="AB1000" i="17"/>
  <c r="AC1000" i="17" s="1"/>
  <c r="Z1000" i="17"/>
  <c r="AD999" i="17"/>
  <c r="AE999" i="17" s="1"/>
  <c r="AB999" i="17"/>
  <c r="AC999" i="17" s="1"/>
  <c r="Z999" i="17"/>
  <c r="AD998" i="17"/>
  <c r="AE998" i="17" s="1"/>
  <c r="AB998" i="17"/>
  <c r="AC998" i="17" s="1"/>
  <c r="Z998" i="17"/>
  <c r="AD997" i="17"/>
  <c r="AE997" i="17" s="1"/>
  <c r="AB997" i="17"/>
  <c r="AC997" i="17" s="1"/>
  <c r="Z997" i="17"/>
  <c r="Y989" i="17"/>
  <c r="X989" i="17"/>
  <c r="W989" i="17"/>
  <c r="V989" i="17"/>
  <c r="U989" i="17"/>
  <c r="T989" i="17"/>
  <c r="S989" i="17"/>
  <c r="R989" i="17"/>
  <c r="Q989" i="17"/>
  <c r="P989" i="17"/>
  <c r="O989" i="17"/>
  <c r="N989" i="17"/>
  <c r="M989" i="17"/>
  <c r="L989" i="17"/>
  <c r="K989" i="17"/>
  <c r="J989" i="17"/>
  <c r="I989" i="17"/>
  <c r="H989" i="17"/>
  <c r="G989" i="17"/>
  <c r="F989" i="17"/>
  <c r="E989" i="17"/>
  <c r="D989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Y987" i="17"/>
  <c r="X987" i="17"/>
  <c r="W987" i="17"/>
  <c r="V987" i="17"/>
  <c r="U987" i="17"/>
  <c r="T987" i="17"/>
  <c r="S987" i="17"/>
  <c r="R987" i="17"/>
  <c r="Q987" i="17"/>
  <c r="P987" i="17"/>
  <c r="O987" i="17"/>
  <c r="N987" i="17"/>
  <c r="M987" i="17"/>
  <c r="L987" i="17"/>
  <c r="K987" i="17"/>
  <c r="J987" i="17"/>
  <c r="I987" i="17"/>
  <c r="H987" i="17"/>
  <c r="G987" i="17"/>
  <c r="F987" i="17"/>
  <c r="E987" i="17"/>
  <c r="D987" i="17"/>
  <c r="Y986" i="17"/>
  <c r="X986" i="17"/>
  <c r="W986" i="17"/>
  <c r="V986" i="17"/>
  <c r="U986" i="17"/>
  <c r="T986" i="17"/>
  <c r="S986" i="17"/>
  <c r="R986" i="17"/>
  <c r="Q986" i="17"/>
  <c r="P986" i="17"/>
  <c r="O986" i="17"/>
  <c r="N986" i="17"/>
  <c r="M986" i="17"/>
  <c r="L986" i="17"/>
  <c r="K986" i="17"/>
  <c r="J986" i="17"/>
  <c r="I986" i="17"/>
  <c r="H986" i="17"/>
  <c r="G986" i="17"/>
  <c r="F986" i="17"/>
  <c r="E986" i="17"/>
  <c r="D986" i="17"/>
  <c r="Y985" i="17"/>
  <c r="X985" i="17"/>
  <c r="W985" i="17"/>
  <c r="V985" i="17"/>
  <c r="U985" i="17"/>
  <c r="T985" i="17"/>
  <c r="S985" i="17"/>
  <c r="R985" i="17"/>
  <c r="Q985" i="17"/>
  <c r="P985" i="17"/>
  <c r="O985" i="17"/>
  <c r="N985" i="17"/>
  <c r="M985" i="17"/>
  <c r="L985" i="17"/>
  <c r="K985" i="17"/>
  <c r="J985" i="17"/>
  <c r="I985" i="17"/>
  <c r="H985" i="17"/>
  <c r="G985" i="17"/>
  <c r="F985" i="17"/>
  <c r="E985" i="17"/>
  <c r="D985" i="17"/>
  <c r="Y984" i="17"/>
  <c r="Y990" i="17" s="1"/>
  <c r="X984" i="17"/>
  <c r="X990" i="17" s="1"/>
  <c r="W984" i="17"/>
  <c r="W990" i="17" s="1"/>
  <c r="V984" i="17"/>
  <c r="V990" i="17" s="1"/>
  <c r="U984" i="17"/>
  <c r="U990" i="17" s="1"/>
  <c r="T984" i="17"/>
  <c r="T990" i="17" s="1"/>
  <c r="S984" i="17"/>
  <c r="S990" i="17" s="1"/>
  <c r="R984" i="17"/>
  <c r="R990" i="17" s="1"/>
  <c r="Q984" i="17"/>
  <c r="Q990" i="17" s="1"/>
  <c r="P984" i="17"/>
  <c r="P990" i="17" s="1"/>
  <c r="O984" i="17"/>
  <c r="O990" i="17" s="1"/>
  <c r="N984" i="17"/>
  <c r="N990" i="17" s="1"/>
  <c r="M984" i="17"/>
  <c r="L984" i="17"/>
  <c r="L990" i="17" s="1"/>
  <c r="K984" i="17"/>
  <c r="J984" i="17"/>
  <c r="I984" i="17"/>
  <c r="I990" i="17" s="1"/>
  <c r="H984" i="17"/>
  <c r="H990" i="17" s="1"/>
  <c r="G984" i="17"/>
  <c r="G990" i="17" s="1"/>
  <c r="F984" i="17"/>
  <c r="F990" i="17" s="1"/>
  <c r="E984" i="17"/>
  <c r="E990" i="17" s="1"/>
  <c r="D984" i="17"/>
  <c r="D990" i="17" s="1"/>
  <c r="AG997" i="17" l="1"/>
  <c r="AI997" i="17" s="1"/>
  <c r="AG1010" i="17"/>
  <c r="AI1010" i="17" s="1"/>
  <c r="AG1023" i="17"/>
  <c r="AI1023" i="17" s="1"/>
  <c r="AG1036" i="17"/>
  <c r="AI1036" i="17" s="1"/>
  <c r="AG1049" i="17"/>
  <c r="AI1049" i="17" s="1"/>
  <c r="AA999" i="17"/>
  <c r="AH999" i="17" s="1"/>
  <c r="AG999" i="17"/>
  <c r="AI999" i="17" s="1"/>
  <c r="AA1001" i="17"/>
  <c r="AH1001" i="17" s="1"/>
  <c r="AG1001" i="17"/>
  <c r="AI1001" i="17" s="1"/>
  <c r="AA1012" i="17"/>
  <c r="AH1012" i="17" s="1"/>
  <c r="AG1012" i="17"/>
  <c r="AI1012" i="17" s="1"/>
  <c r="AA1014" i="17"/>
  <c r="AH1014" i="17" s="1"/>
  <c r="AG1014" i="17"/>
  <c r="AI1014" i="17" s="1"/>
  <c r="AA1025" i="17"/>
  <c r="AH1025" i="17" s="1"/>
  <c r="AG1025" i="17"/>
  <c r="AI1025" i="17" s="1"/>
  <c r="AA1027" i="17"/>
  <c r="AH1027" i="17" s="1"/>
  <c r="AG1027" i="17"/>
  <c r="AI1027" i="17" s="1"/>
  <c r="AA1038" i="17"/>
  <c r="AH1038" i="17" s="1"/>
  <c r="AG1038" i="17"/>
  <c r="AI1038" i="17" s="1"/>
  <c r="AA1040" i="17"/>
  <c r="AH1040" i="17" s="1"/>
  <c r="AG1040" i="17"/>
  <c r="AI1040" i="17" s="1"/>
  <c r="AA1051" i="17"/>
  <c r="AH1051" i="17" s="1"/>
  <c r="AG1051" i="17"/>
  <c r="AI1051" i="17" s="1"/>
  <c r="AA1053" i="17"/>
  <c r="AH1053" i="17" s="1"/>
  <c r="AG1053" i="17"/>
  <c r="AI1053" i="17" s="1"/>
  <c r="AA1062" i="17"/>
  <c r="AH1062" i="17" s="1"/>
  <c r="AG1062" i="17"/>
  <c r="AI1062" i="17" s="1"/>
  <c r="AA1064" i="17"/>
  <c r="AH1064" i="17" s="1"/>
  <c r="AG1064" i="17"/>
  <c r="AI1064" i="17" s="1"/>
  <c r="AA1066" i="17"/>
  <c r="AH1066" i="17" s="1"/>
  <c r="AG1066" i="17"/>
  <c r="AI1066" i="17" s="1"/>
  <c r="AA1075" i="17"/>
  <c r="AH1075" i="17" s="1"/>
  <c r="AG1075" i="17"/>
  <c r="AI1075" i="17" s="1"/>
  <c r="AA1077" i="17"/>
  <c r="AH1077" i="17" s="1"/>
  <c r="AG1077" i="17"/>
  <c r="AI1077" i="17" s="1"/>
  <c r="AA1079" i="17"/>
  <c r="AH1079" i="17" s="1"/>
  <c r="AG1079" i="17"/>
  <c r="AI1079" i="17" s="1"/>
  <c r="AA1088" i="17"/>
  <c r="AH1088" i="17" s="1"/>
  <c r="AG1088" i="17"/>
  <c r="AI1088" i="17" s="1"/>
  <c r="AA1090" i="17"/>
  <c r="AH1090" i="17" s="1"/>
  <c r="AG1090" i="17"/>
  <c r="AI1090" i="17" s="1"/>
  <c r="AA1092" i="17"/>
  <c r="AH1092" i="17" s="1"/>
  <c r="AG1092" i="17"/>
  <c r="AI1092" i="17" s="1"/>
  <c r="AA1101" i="17"/>
  <c r="AH1101" i="17" s="1"/>
  <c r="AG1101" i="17"/>
  <c r="AI1101" i="17" s="1"/>
  <c r="AA1103" i="17"/>
  <c r="AH1103" i="17" s="1"/>
  <c r="AG1103" i="17"/>
  <c r="AI1103" i="17" s="1"/>
  <c r="AA1105" i="17"/>
  <c r="AH1105" i="17" s="1"/>
  <c r="AG1105" i="17"/>
  <c r="AI1105" i="17" s="1"/>
  <c r="AA1114" i="17"/>
  <c r="AH1114" i="17" s="1"/>
  <c r="AG1114" i="17"/>
  <c r="AI1114" i="17" s="1"/>
  <c r="AA1116" i="17"/>
  <c r="AH1116" i="17" s="1"/>
  <c r="AG1116" i="17"/>
  <c r="AI1116" i="17" s="1"/>
  <c r="AA1118" i="17"/>
  <c r="AH1118" i="17" s="1"/>
  <c r="AG1118" i="17"/>
  <c r="AI1118" i="17" s="1"/>
  <c r="AA1127" i="17"/>
  <c r="AH1127" i="17" s="1"/>
  <c r="AG1127" i="17"/>
  <c r="AI1127" i="17" s="1"/>
  <c r="AA1129" i="17"/>
  <c r="AH1129" i="17" s="1"/>
  <c r="AG1129" i="17"/>
  <c r="AI1129" i="17" s="1"/>
  <c r="AA1131" i="17"/>
  <c r="AH1131" i="17" s="1"/>
  <c r="AG1131" i="17"/>
  <c r="AI1131" i="17" s="1"/>
  <c r="AA1140" i="17"/>
  <c r="AH1140" i="17" s="1"/>
  <c r="AG1140" i="17"/>
  <c r="AI1140" i="17" s="1"/>
  <c r="AA1142" i="17"/>
  <c r="AH1142" i="17" s="1"/>
  <c r="AG1142" i="17"/>
  <c r="AI1142" i="17" s="1"/>
  <c r="AA1144" i="17"/>
  <c r="AH1144" i="17" s="1"/>
  <c r="AG1144" i="17"/>
  <c r="AI1144" i="17" s="1"/>
  <c r="AA1153" i="17"/>
  <c r="AH1153" i="17" s="1"/>
  <c r="AG1153" i="17"/>
  <c r="AI1153" i="17" s="1"/>
  <c r="AA1155" i="17"/>
  <c r="AH1155" i="17" s="1"/>
  <c r="AG1155" i="17"/>
  <c r="AI1155" i="17" s="1"/>
  <c r="AA1157" i="17"/>
  <c r="AH1157" i="17" s="1"/>
  <c r="AG1157" i="17"/>
  <c r="AI1157" i="17" s="1"/>
  <c r="AA1166" i="17"/>
  <c r="AH1166" i="17" s="1"/>
  <c r="AG1166" i="17"/>
  <c r="AI1166" i="17" s="1"/>
  <c r="AA1168" i="17"/>
  <c r="AH1168" i="17" s="1"/>
  <c r="AG1168" i="17"/>
  <c r="AI1168" i="17" s="1"/>
  <c r="AA1170" i="17"/>
  <c r="AH1170" i="17" s="1"/>
  <c r="AG1170" i="17"/>
  <c r="AI1170" i="17" s="1"/>
  <c r="AA1179" i="17"/>
  <c r="AH1179" i="17" s="1"/>
  <c r="AG1179" i="17"/>
  <c r="AI1179" i="17" s="1"/>
  <c r="AA1181" i="17"/>
  <c r="AH1181" i="17" s="1"/>
  <c r="AG1181" i="17"/>
  <c r="AI1181" i="17" s="1"/>
  <c r="AA1183" i="17"/>
  <c r="AH1183" i="17" s="1"/>
  <c r="AG1183" i="17"/>
  <c r="AI1183" i="17" s="1"/>
  <c r="AA1192" i="17"/>
  <c r="AH1192" i="17" s="1"/>
  <c r="AG1192" i="17"/>
  <c r="AI1192" i="17" s="1"/>
  <c r="AA1194" i="17"/>
  <c r="AH1194" i="17" s="1"/>
  <c r="AG1194" i="17"/>
  <c r="AI1194" i="17" s="1"/>
  <c r="AA1196" i="17"/>
  <c r="AH1196" i="17" s="1"/>
  <c r="AG1196" i="17"/>
  <c r="AI1196" i="17" s="1"/>
  <c r="AA1205" i="17"/>
  <c r="AH1205" i="17" s="1"/>
  <c r="AG1205" i="17"/>
  <c r="AI1205" i="17" s="1"/>
  <c r="AA1207" i="17"/>
  <c r="AH1207" i="17" s="1"/>
  <c r="AG1207" i="17"/>
  <c r="AI1207" i="17" s="1"/>
  <c r="AA1209" i="17"/>
  <c r="AH1209" i="17" s="1"/>
  <c r="AG1209" i="17"/>
  <c r="AI1209" i="17" s="1"/>
  <c r="AA1218" i="17"/>
  <c r="AH1218" i="17" s="1"/>
  <c r="AG1218" i="17"/>
  <c r="AI1218" i="17" s="1"/>
  <c r="AA1220" i="17"/>
  <c r="AH1220" i="17" s="1"/>
  <c r="AG1220" i="17"/>
  <c r="AI1220" i="17" s="1"/>
  <c r="AA1222" i="17"/>
  <c r="AH1222" i="17" s="1"/>
  <c r="AG1222" i="17"/>
  <c r="AI1222" i="17" s="1"/>
  <c r="AA1231" i="17"/>
  <c r="AH1231" i="17" s="1"/>
  <c r="AG1231" i="17"/>
  <c r="AI1231" i="17" s="1"/>
  <c r="AA1233" i="17"/>
  <c r="AH1233" i="17" s="1"/>
  <c r="AG1233" i="17"/>
  <c r="AI1233" i="17" s="1"/>
  <c r="AA1235" i="17"/>
  <c r="AH1235" i="17" s="1"/>
  <c r="AG1235" i="17"/>
  <c r="AI1235" i="17" s="1"/>
  <c r="AA1244" i="17"/>
  <c r="AH1244" i="17" s="1"/>
  <c r="AG1244" i="17"/>
  <c r="AI1244" i="17" s="1"/>
  <c r="AA1246" i="17"/>
  <c r="AH1246" i="17" s="1"/>
  <c r="AG1246" i="17"/>
  <c r="AI1246" i="17" s="1"/>
  <c r="AA1248" i="17"/>
  <c r="AH1248" i="17" s="1"/>
  <c r="AG1248" i="17"/>
  <c r="AI1248" i="17" s="1"/>
  <c r="AA1257" i="17"/>
  <c r="AH1257" i="17" s="1"/>
  <c r="AG1257" i="17"/>
  <c r="AI1257" i="17" s="1"/>
  <c r="AA1259" i="17"/>
  <c r="AH1259" i="17" s="1"/>
  <c r="AG1259" i="17"/>
  <c r="AI1259" i="17" s="1"/>
  <c r="AA1261" i="17"/>
  <c r="AH1261" i="17" s="1"/>
  <c r="AG1261" i="17"/>
  <c r="AI1261" i="17" s="1"/>
  <c r="AA1270" i="17"/>
  <c r="AH1270" i="17" s="1"/>
  <c r="AG1270" i="17"/>
  <c r="AI1270" i="17" s="1"/>
  <c r="AA1272" i="17"/>
  <c r="AH1272" i="17" s="1"/>
  <c r="AG1272" i="17"/>
  <c r="AI1272" i="17" s="1"/>
  <c r="AA1274" i="17"/>
  <c r="AH1274" i="17" s="1"/>
  <c r="AG1274" i="17"/>
  <c r="AI1274" i="17" s="1"/>
  <c r="AA1283" i="17"/>
  <c r="AH1283" i="17" s="1"/>
  <c r="AG1283" i="17"/>
  <c r="AI1283" i="17" s="1"/>
  <c r="AA1285" i="17"/>
  <c r="AH1285" i="17" s="1"/>
  <c r="AG1285" i="17"/>
  <c r="AI1285" i="17" s="1"/>
  <c r="AA1287" i="17"/>
  <c r="AH1287" i="17" s="1"/>
  <c r="AG1287" i="17"/>
  <c r="AI1287" i="17" s="1"/>
  <c r="AA1296" i="17"/>
  <c r="AH1296" i="17" s="1"/>
  <c r="AG1296" i="17"/>
  <c r="AI1296" i="17" s="1"/>
  <c r="AA1298" i="17"/>
  <c r="AH1298" i="17" s="1"/>
  <c r="AG1298" i="17"/>
  <c r="AI1298" i="17" s="1"/>
  <c r="AA1300" i="17"/>
  <c r="AH1300" i="17" s="1"/>
  <c r="AG1300" i="17"/>
  <c r="AI1300" i="17" s="1"/>
  <c r="AG1309" i="17"/>
  <c r="AI1309" i="17" s="1"/>
  <c r="AA1311" i="17"/>
  <c r="AH1311" i="17" s="1"/>
  <c r="AG1311" i="17"/>
  <c r="AI1311" i="17" s="1"/>
  <c r="AA1313" i="17"/>
  <c r="AH1313" i="17" s="1"/>
  <c r="AG1313" i="17"/>
  <c r="AI1313" i="17" s="1"/>
  <c r="AG1322" i="17"/>
  <c r="AI1322" i="17" s="1"/>
  <c r="AA1324" i="17"/>
  <c r="AH1324" i="17" s="1"/>
  <c r="AG1324" i="17"/>
  <c r="AI1324" i="17" s="1"/>
  <c r="AA1326" i="17"/>
  <c r="AH1326" i="17" s="1"/>
  <c r="AG1326" i="17"/>
  <c r="AI1326" i="17" s="1"/>
  <c r="AG1335" i="17"/>
  <c r="AI1335" i="17" s="1"/>
  <c r="AA1337" i="17"/>
  <c r="AH1337" i="17" s="1"/>
  <c r="AG1337" i="17"/>
  <c r="AI1337" i="17" s="1"/>
  <c r="AA1339" i="17"/>
  <c r="AH1339" i="17" s="1"/>
  <c r="AG1339" i="17"/>
  <c r="AI1339" i="17" s="1"/>
  <c r="AG1348" i="17"/>
  <c r="AI1348" i="17" s="1"/>
  <c r="AA1350" i="17"/>
  <c r="AH1350" i="17" s="1"/>
  <c r="AG1350" i="17"/>
  <c r="AI1350" i="17" s="1"/>
  <c r="AA1352" i="17"/>
  <c r="AH1352" i="17" s="1"/>
  <c r="AG1352" i="17"/>
  <c r="AI1352" i="17" s="1"/>
  <c r="AG1361" i="17"/>
  <c r="AI1361" i="17" s="1"/>
  <c r="AA1363" i="17"/>
  <c r="AH1363" i="17" s="1"/>
  <c r="AG1363" i="17"/>
  <c r="AI1363" i="17" s="1"/>
  <c r="AA1365" i="17"/>
  <c r="AH1365" i="17" s="1"/>
  <c r="AG1365" i="17"/>
  <c r="AI1365" i="17" s="1"/>
  <c r="AG1374" i="17"/>
  <c r="AI1374" i="17" s="1"/>
  <c r="AA1376" i="17"/>
  <c r="AH1376" i="17" s="1"/>
  <c r="AG1376" i="17"/>
  <c r="AI1376" i="17" s="1"/>
  <c r="AA1378" i="17"/>
  <c r="AH1378" i="17" s="1"/>
  <c r="AG1378" i="17"/>
  <c r="AI1378" i="17" s="1"/>
  <c r="AG1387" i="17"/>
  <c r="AI1387" i="17" s="1"/>
  <c r="AA1389" i="17"/>
  <c r="AH1389" i="17" s="1"/>
  <c r="AG1389" i="17"/>
  <c r="AI1389" i="17" s="1"/>
  <c r="AA1391" i="17"/>
  <c r="AH1391" i="17" s="1"/>
  <c r="AG1391" i="17"/>
  <c r="AI1391" i="17" s="1"/>
  <c r="AG1400" i="17"/>
  <c r="AI1400" i="17" s="1"/>
  <c r="AA1402" i="17"/>
  <c r="AH1402" i="17" s="1"/>
  <c r="AG1402" i="17"/>
  <c r="AI1402" i="17" s="1"/>
  <c r="AA1404" i="17"/>
  <c r="AH1404" i="17" s="1"/>
  <c r="AG1404" i="17"/>
  <c r="AI1404" i="17" s="1"/>
  <c r="AG1413" i="17"/>
  <c r="AI1413" i="17" s="1"/>
  <c r="AA1415" i="17"/>
  <c r="AH1415" i="17" s="1"/>
  <c r="AG1415" i="17"/>
  <c r="AI1415" i="17" s="1"/>
  <c r="AA1417" i="17"/>
  <c r="AH1417" i="17" s="1"/>
  <c r="AG1417" i="17"/>
  <c r="AI1417" i="17" s="1"/>
  <c r="AG1426" i="17"/>
  <c r="AI1426" i="17" s="1"/>
  <c r="AA1428" i="17"/>
  <c r="AH1428" i="17" s="1"/>
  <c r="AG1428" i="17"/>
  <c r="AI1428" i="17" s="1"/>
  <c r="AA1430" i="17"/>
  <c r="AH1430" i="17" s="1"/>
  <c r="AG1430" i="17"/>
  <c r="AI1430" i="17" s="1"/>
  <c r="AG1439" i="17"/>
  <c r="AI1439" i="17" s="1"/>
  <c r="AA1441" i="17"/>
  <c r="AH1441" i="17" s="1"/>
  <c r="AG1441" i="17"/>
  <c r="AI1441" i="17" s="1"/>
  <c r="AA1443" i="17"/>
  <c r="AH1443" i="17" s="1"/>
  <c r="AG1443" i="17"/>
  <c r="AI1443" i="17" s="1"/>
  <c r="AG1452" i="17"/>
  <c r="AI1452" i="17" s="1"/>
  <c r="AA1454" i="17"/>
  <c r="AH1454" i="17" s="1"/>
  <c r="AG1454" i="17"/>
  <c r="AI1454" i="17" s="1"/>
  <c r="AA1456" i="17"/>
  <c r="AH1456" i="17" s="1"/>
  <c r="AG1456" i="17"/>
  <c r="AI1456" i="17" s="1"/>
  <c r="AG1465" i="17"/>
  <c r="AI1465" i="17" s="1"/>
  <c r="AA1467" i="17"/>
  <c r="AH1467" i="17" s="1"/>
  <c r="AG1467" i="17"/>
  <c r="AI1467" i="17" s="1"/>
  <c r="AA1469" i="17"/>
  <c r="AH1469" i="17" s="1"/>
  <c r="AG1469" i="17"/>
  <c r="AI1469" i="17" s="1"/>
  <c r="AG1478" i="17"/>
  <c r="AI1478" i="17" s="1"/>
  <c r="AA1480" i="17"/>
  <c r="AH1480" i="17" s="1"/>
  <c r="AG1480" i="17"/>
  <c r="AI1480" i="17" s="1"/>
  <c r="AA1482" i="17"/>
  <c r="AH1482" i="17" s="1"/>
  <c r="AG1482" i="17"/>
  <c r="AI1482" i="17" s="1"/>
  <c r="AG1491" i="17"/>
  <c r="AI1491" i="17" s="1"/>
  <c r="AA1493" i="17"/>
  <c r="AH1493" i="17" s="1"/>
  <c r="AG1493" i="17"/>
  <c r="AI1493" i="17" s="1"/>
  <c r="AA1495" i="17"/>
  <c r="AH1495" i="17" s="1"/>
  <c r="AG1495" i="17"/>
  <c r="AI1495" i="17" s="1"/>
  <c r="AG1504" i="17"/>
  <c r="AI1504" i="17" s="1"/>
  <c r="AA1506" i="17"/>
  <c r="AH1506" i="17" s="1"/>
  <c r="AG1506" i="17"/>
  <c r="AI1506" i="17" s="1"/>
  <c r="AA1508" i="17"/>
  <c r="AH1508" i="17" s="1"/>
  <c r="AG1508" i="17"/>
  <c r="AI1508" i="17" s="1"/>
  <c r="AG1517" i="17"/>
  <c r="AI1517" i="17" s="1"/>
  <c r="AA1519" i="17"/>
  <c r="AH1519" i="17" s="1"/>
  <c r="AG1519" i="17"/>
  <c r="AI1519" i="17" s="1"/>
  <c r="AA1521" i="17"/>
  <c r="AH1521" i="17" s="1"/>
  <c r="AG1521" i="17"/>
  <c r="AI1521" i="17" s="1"/>
  <c r="AG1530" i="17"/>
  <c r="AI1530" i="17" s="1"/>
  <c r="AA1532" i="17"/>
  <c r="AH1532" i="17" s="1"/>
  <c r="AG1532" i="17"/>
  <c r="AI1532" i="17" s="1"/>
  <c r="AA1534" i="17"/>
  <c r="AH1534" i="17" s="1"/>
  <c r="AG1534" i="17"/>
  <c r="AI1534" i="17" s="1"/>
  <c r="AG1543" i="17"/>
  <c r="AI1543" i="17" s="1"/>
  <c r="AA1545" i="17"/>
  <c r="AH1545" i="17" s="1"/>
  <c r="AG1545" i="17"/>
  <c r="AI1545" i="17" s="1"/>
  <c r="AA1547" i="17"/>
  <c r="AH1547" i="17" s="1"/>
  <c r="AG1547" i="17"/>
  <c r="AI1547" i="17" s="1"/>
  <c r="AG1556" i="17"/>
  <c r="AI1556" i="17" s="1"/>
  <c r="AA1558" i="17"/>
  <c r="AH1558" i="17" s="1"/>
  <c r="AG1558" i="17"/>
  <c r="AI1558" i="17" s="1"/>
  <c r="AA1560" i="17"/>
  <c r="AH1560" i="17" s="1"/>
  <c r="AG1560" i="17"/>
  <c r="AI1560" i="17" s="1"/>
  <c r="AA1569" i="17"/>
  <c r="AH1569" i="17" s="1"/>
  <c r="AG1569" i="17"/>
  <c r="AI1569" i="17" s="1"/>
  <c r="AA1571" i="17"/>
  <c r="AH1571" i="17" s="1"/>
  <c r="AG1571" i="17"/>
  <c r="AI1571" i="17" s="1"/>
  <c r="AA1573" i="17"/>
  <c r="AH1573" i="17" s="1"/>
  <c r="AG1573" i="17"/>
  <c r="AI1573" i="17" s="1"/>
  <c r="AA1582" i="17"/>
  <c r="AH1582" i="17" s="1"/>
  <c r="AG1582" i="17"/>
  <c r="AI1582" i="17" s="1"/>
  <c r="AA1584" i="17"/>
  <c r="AH1584" i="17" s="1"/>
  <c r="AG1584" i="17"/>
  <c r="AI1584" i="17" s="1"/>
  <c r="AA1586" i="17"/>
  <c r="AH1586" i="17" s="1"/>
  <c r="AG1586" i="17"/>
  <c r="AI1586" i="17" s="1"/>
  <c r="AA1595" i="17"/>
  <c r="AH1595" i="17" s="1"/>
  <c r="AG1595" i="17"/>
  <c r="AI1595" i="17" s="1"/>
  <c r="AA1597" i="17"/>
  <c r="AH1597" i="17" s="1"/>
  <c r="AG1597" i="17"/>
  <c r="AI1597" i="17" s="1"/>
  <c r="AA1599" i="17"/>
  <c r="AH1599" i="17" s="1"/>
  <c r="AG1599" i="17"/>
  <c r="AI1599" i="17" s="1"/>
  <c r="AA1608" i="17"/>
  <c r="AH1608" i="17" s="1"/>
  <c r="AG1608" i="17"/>
  <c r="AI1608" i="17" s="1"/>
  <c r="AA1610" i="17"/>
  <c r="AH1610" i="17" s="1"/>
  <c r="AG1610" i="17"/>
  <c r="AI1610" i="17" s="1"/>
  <c r="AA1612" i="17"/>
  <c r="AH1612" i="17" s="1"/>
  <c r="AG1612" i="17"/>
  <c r="AI1612" i="17" s="1"/>
  <c r="AA1621" i="17"/>
  <c r="AH1621" i="17" s="1"/>
  <c r="AG1621" i="17"/>
  <c r="AI1621" i="17" s="1"/>
  <c r="AA1623" i="17"/>
  <c r="AH1623" i="17" s="1"/>
  <c r="AG1623" i="17"/>
  <c r="AI1623" i="17" s="1"/>
  <c r="AA1625" i="17"/>
  <c r="AH1625" i="17" s="1"/>
  <c r="AG1625" i="17"/>
  <c r="AI1625" i="17" s="1"/>
  <c r="AA1634" i="17"/>
  <c r="AH1634" i="17" s="1"/>
  <c r="AG1634" i="17"/>
  <c r="AI1634" i="17" s="1"/>
  <c r="AA1636" i="17"/>
  <c r="AH1636" i="17" s="1"/>
  <c r="AG1636" i="17"/>
  <c r="AI1636" i="17" s="1"/>
  <c r="AA1638" i="17"/>
  <c r="AH1638" i="17" s="1"/>
  <c r="AG1638" i="17"/>
  <c r="AI1638" i="17" s="1"/>
  <c r="AA1647" i="17"/>
  <c r="AH1647" i="17" s="1"/>
  <c r="AG1647" i="17"/>
  <c r="AI1647" i="17" s="1"/>
  <c r="AA1649" i="17"/>
  <c r="AH1649" i="17" s="1"/>
  <c r="AG1649" i="17"/>
  <c r="AI1649" i="17" s="1"/>
  <c r="AA1651" i="17"/>
  <c r="AH1651" i="17" s="1"/>
  <c r="AG1651" i="17"/>
  <c r="AI1651" i="17" s="1"/>
  <c r="AA1660" i="17"/>
  <c r="AH1660" i="17" s="1"/>
  <c r="AG1660" i="17"/>
  <c r="AI1660" i="17" s="1"/>
  <c r="AA1662" i="17"/>
  <c r="AH1662" i="17" s="1"/>
  <c r="AG1662" i="17"/>
  <c r="AI1662" i="17" s="1"/>
  <c r="AA1664" i="17"/>
  <c r="AH1664" i="17" s="1"/>
  <c r="AG1664" i="17"/>
  <c r="AI1664" i="17" s="1"/>
  <c r="AA1673" i="17"/>
  <c r="AH1673" i="17" s="1"/>
  <c r="AG1673" i="17"/>
  <c r="AI1673" i="17" s="1"/>
  <c r="AA1675" i="17"/>
  <c r="AH1675" i="17" s="1"/>
  <c r="AG1675" i="17"/>
  <c r="AI1675" i="17" s="1"/>
  <c r="AA1677" i="17"/>
  <c r="AH1677" i="17" s="1"/>
  <c r="AG1677" i="17"/>
  <c r="AI1677" i="17" s="1"/>
  <c r="AA1686" i="17"/>
  <c r="AH1686" i="17" s="1"/>
  <c r="AG1686" i="17"/>
  <c r="AI1686" i="17" s="1"/>
  <c r="AA1688" i="17"/>
  <c r="AH1688" i="17" s="1"/>
  <c r="AG1688" i="17"/>
  <c r="AI1688" i="17" s="1"/>
  <c r="AA1690" i="17"/>
  <c r="AH1690" i="17" s="1"/>
  <c r="AG1690" i="17"/>
  <c r="AI1690" i="17" s="1"/>
  <c r="AG1699" i="17"/>
  <c r="AI1699" i="17" s="1"/>
  <c r="AA1701" i="17"/>
  <c r="AH1701" i="17" s="1"/>
  <c r="AG1701" i="17"/>
  <c r="AI1701" i="17" s="1"/>
  <c r="AA1703" i="17"/>
  <c r="AH1703" i="17" s="1"/>
  <c r="AG1703" i="17"/>
  <c r="AI1703" i="17" s="1"/>
  <c r="AA1712" i="17"/>
  <c r="AH1712" i="17" s="1"/>
  <c r="AG1712" i="17"/>
  <c r="AI1712" i="17" s="1"/>
  <c r="AA1714" i="17"/>
  <c r="AH1714" i="17" s="1"/>
  <c r="AG1714" i="17"/>
  <c r="AI1714" i="17" s="1"/>
  <c r="AA1716" i="17"/>
  <c r="AH1716" i="17" s="1"/>
  <c r="AG1716" i="17"/>
  <c r="AI1716" i="17" s="1"/>
  <c r="AA1725" i="17"/>
  <c r="AH1725" i="17" s="1"/>
  <c r="AG1725" i="17"/>
  <c r="AI1725" i="17" s="1"/>
  <c r="AA1727" i="17"/>
  <c r="AH1727" i="17" s="1"/>
  <c r="AG1727" i="17"/>
  <c r="AI1727" i="17" s="1"/>
  <c r="AA1729" i="17"/>
  <c r="AH1729" i="17" s="1"/>
  <c r="AG1729" i="17"/>
  <c r="AI1729" i="17" s="1"/>
  <c r="AA1738" i="17"/>
  <c r="AH1738" i="17" s="1"/>
  <c r="AG1738" i="17"/>
  <c r="AI1738" i="17" s="1"/>
  <c r="AA1740" i="17"/>
  <c r="AH1740" i="17" s="1"/>
  <c r="AG1740" i="17"/>
  <c r="AI1740" i="17" s="1"/>
  <c r="AA1742" i="17"/>
  <c r="AH1742" i="17" s="1"/>
  <c r="AG1742" i="17"/>
  <c r="AI1742" i="17" s="1"/>
  <c r="AA1751" i="17"/>
  <c r="AH1751" i="17" s="1"/>
  <c r="AG1751" i="17"/>
  <c r="AI1751" i="17" s="1"/>
  <c r="AA1753" i="17"/>
  <c r="AH1753" i="17" s="1"/>
  <c r="AG1753" i="17"/>
  <c r="AI1753" i="17" s="1"/>
  <c r="AA1755" i="17"/>
  <c r="AH1755" i="17" s="1"/>
  <c r="AG1755" i="17"/>
  <c r="AI1755" i="17" s="1"/>
  <c r="AA1764" i="17"/>
  <c r="AH1764" i="17" s="1"/>
  <c r="AG1764" i="17"/>
  <c r="AI1764" i="17" s="1"/>
  <c r="AA1766" i="17"/>
  <c r="AH1766" i="17" s="1"/>
  <c r="AG1766" i="17"/>
  <c r="AI1766" i="17" s="1"/>
  <c r="AA1768" i="17"/>
  <c r="AH1768" i="17" s="1"/>
  <c r="AG1768" i="17"/>
  <c r="AI1768" i="17" s="1"/>
  <c r="AA1777" i="17"/>
  <c r="AH1777" i="17" s="1"/>
  <c r="AG1777" i="17"/>
  <c r="AI1777" i="17" s="1"/>
  <c r="AA1779" i="17"/>
  <c r="AH1779" i="17" s="1"/>
  <c r="AG1779" i="17"/>
  <c r="AI1779" i="17" s="1"/>
  <c r="AA1781" i="17"/>
  <c r="AH1781" i="17" s="1"/>
  <c r="AG1781" i="17"/>
  <c r="AI1781" i="17" s="1"/>
  <c r="AA1790" i="17"/>
  <c r="AH1790" i="17" s="1"/>
  <c r="AG1790" i="17"/>
  <c r="AI1790" i="17" s="1"/>
  <c r="AA1792" i="17"/>
  <c r="AH1792" i="17" s="1"/>
  <c r="AG1792" i="17"/>
  <c r="AI1792" i="17" s="1"/>
  <c r="AA1794" i="17"/>
  <c r="AH1794" i="17" s="1"/>
  <c r="AG1794" i="17"/>
  <c r="AI1794" i="17" s="1"/>
  <c r="AA1803" i="17"/>
  <c r="AH1803" i="17" s="1"/>
  <c r="AG1803" i="17"/>
  <c r="AI1803" i="17" s="1"/>
  <c r="AA1805" i="17"/>
  <c r="AH1805" i="17" s="1"/>
  <c r="AG1805" i="17"/>
  <c r="AI1805" i="17" s="1"/>
  <c r="AA1807" i="17"/>
  <c r="AH1807" i="17" s="1"/>
  <c r="AG1807" i="17"/>
  <c r="AI1807" i="17" s="1"/>
  <c r="AG1816" i="17"/>
  <c r="AI1816" i="17" s="1"/>
  <c r="AA1818" i="17"/>
  <c r="AH1818" i="17" s="1"/>
  <c r="AG1818" i="17"/>
  <c r="AI1818" i="17" s="1"/>
  <c r="AA1820" i="17"/>
  <c r="AH1820" i="17" s="1"/>
  <c r="AG1820" i="17"/>
  <c r="AI1820" i="17" s="1"/>
  <c r="AG1829" i="17"/>
  <c r="AI1829" i="17" s="1"/>
  <c r="AA1831" i="17"/>
  <c r="AH1831" i="17" s="1"/>
  <c r="AG1831" i="17"/>
  <c r="AI1831" i="17" s="1"/>
  <c r="AA1833" i="17"/>
  <c r="AH1833" i="17" s="1"/>
  <c r="AG1833" i="17"/>
  <c r="AI1833" i="17" s="1"/>
  <c r="AG1842" i="17"/>
  <c r="AI1842" i="17" s="1"/>
  <c r="AA1844" i="17"/>
  <c r="AH1844" i="17" s="1"/>
  <c r="AG1844" i="17"/>
  <c r="AI1844" i="17" s="1"/>
  <c r="AA1846" i="17"/>
  <c r="AH1846" i="17" s="1"/>
  <c r="AG1846" i="17"/>
  <c r="AI1846" i="17" s="1"/>
  <c r="AG1855" i="17"/>
  <c r="AI1855" i="17" s="1"/>
  <c r="AA1857" i="17"/>
  <c r="AH1857" i="17" s="1"/>
  <c r="AG1857" i="17"/>
  <c r="AI1857" i="17" s="1"/>
  <c r="AA1859" i="17"/>
  <c r="AH1859" i="17" s="1"/>
  <c r="AG1859" i="17"/>
  <c r="AI1859" i="17" s="1"/>
  <c r="AG1868" i="17"/>
  <c r="AI1868" i="17" s="1"/>
  <c r="AA1870" i="17"/>
  <c r="AH1870" i="17" s="1"/>
  <c r="AG1870" i="17"/>
  <c r="AI1870" i="17" s="1"/>
  <c r="AA1872" i="17"/>
  <c r="AH1872" i="17" s="1"/>
  <c r="AG1872" i="17"/>
  <c r="AI1872" i="17" s="1"/>
  <c r="AG1881" i="17"/>
  <c r="AI1881" i="17" s="1"/>
  <c r="AA1883" i="17"/>
  <c r="AH1883" i="17" s="1"/>
  <c r="AG1883" i="17"/>
  <c r="AI1883" i="17" s="1"/>
  <c r="AA1885" i="17"/>
  <c r="AH1885" i="17" s="1"/>
  <c r="AG1885" i="17"/>
  <c r="AI1885" i="17" s="1"/>
  <c r="AG1894" i="17"/>
  <c r="AI1894" i="17" s="1"/>
  <c r="AA1896" i="17"/>
  <c r="AH1896" i="17" s="1"/>
  <c r="AG1896" i="17"/>
  <c r="AI1896" i="17" s="1"/>
  <c r="AA1898" i="17"/>
  <c r="AH1898" i="17" s="1"/>
  <c r="AG1898" i="17"/>
  <c r="AI1898" i="17" s="1"/>
  <c r="AG1907" i="17"/>
  <c r="AI1907" i="17" s="1"/>
  <c r="AA1909" i="17"/>
  <c r="AH1909" i="17" s="1"/>
  <c r="AG1909" i="17"/>
  <c r="AI1909" i="17" s="1"/>
  <c r="AA1911" i="17"/>
  <c r="AH1911" i="17" s="1"/>
  <c r="AG1911" i="17"/>
  <c r="AI1911" i="17" s="1"/>
  <c r="AA998" i="17"/>
  <c r="AH998" i="17" s="1"/>
  <c r="AG998" i="17"/>
  <c r="AI998" i="17" s="1"/>
  <c r="AA1000" i="17"/>
  <c r="AH1000" i="17" s="1"/>
  <c r="AG1000" i="17"/>
  <c r="AI1000" i="17" s="1"/>
  <c r="AA1002" i="17"/>
  <c r="AH1002" i="17" s="1"/>
  <c r="AG1002" i="17"/>
  <c r="AI1002" i="17" s="1"/>
  <c r="AA1011" i="17"/>
  <c r="AH1011" i="17" s="1"/>
  <c r="AG1011" i="17"/>
  <c r="AI1011" i="17" s="1"/>
  <c r="AA1013" i="17"/>
  <c r="AH1013" i="17" s="1"/>
  <c r="AG1013" i="17"/>
  <c r="AI1013" i="17" s="1"/>
  <c r="AA1015" i="17"/>
  <c r="AH1015" i="17" s="1"/>
  <c r="AG1015" i="17"/>
  <c r="AI1015" i="17" s="1"/>
  <c r="AA1024" i="17"/>
  <c r="AH1024" i="17" s="1"/>
  <c r="AG1024" i="17"/>
  <c r="AI1024" i="17" s="1"/>
  <c r="AA1026" i="17"/>
  <c r="AH1026" i="17" s="1"/>
  <c r="AG1026" i="17"/>
  <c r="AI1026" i="17" s="1"/>
  <c r="AA1028" i="17"/>
  <c r="AH1028" i="17" s="1"/>
  <c r="AG1028" i="17"/>
  <c r="AI1028" i="17" s="1"/>
  <c r="AA1037" i="17"/>
  <c r="AH1037" i="17" s="1"/>
  <c r="AG1037" i="17"/>
  <c r="AI1037" i="17" s="1"/>
  <c r="AA1039" i="17"/>
  <c r="AH1039" i="17" s="1"/>
  <c r="AG1039" i="17"/>
  <c r="AI1039" i="17" s="1"/>
  <c r="AA1041" i="17"/>
  <c r="AH1041" i="17" s="1"/>
  <c r="AG1041" i="17"/>
  <c r="AI1041" i="17" s="1"/>
  <c r="AA1050" i="17"/>
  <c r="AH1050" i="17" s="1"/>
  <c r="AG1050" i="17"/>
  <c r="AI1050" i="17" s="1"/>
  <c r="AA1052" i="17"/>
  <c r="AH1052" i="17" s="1"/>
  <c r="AG1052" i="17"/>
  <c r="AI1052" i="17" s="1"/>
  <c r="AA1054" i="17"/>
  <c r="AH1054" i="17" s="1"/>
  <c r="AG1054" i="17"/>
  <c r="AI1054" i="17" s="1"/>
  <c r="AA1063" i="17"/>
  <c r="AH1063" i="17" s="1"/>
  <c r="AG1063" i="17"/>
  <c r="AI1063" i="17" s="1"/>
  <c r="AA1065" i="17"/>
  <c r="AH1065" i="17" s="1"/>
  <c r="AG1065" i="17"/>
  <c r="AI1065" i="17" s="1"/>
  <c r="AA1067" i="17"/>
  <c r="AH1067" i="17" s="1"/>
  <c r="AG1067" i="17"/>
  <c r="AI1067" i="17" s="1"/>
  <c r="AA1076" i="17"/>
  <c r="AH1076" i="17" s="1"/>
  <c r="AG1076" i="17"/>
  <c r="AI1076" i="17" s="1"/>
  <c r="AA1078" i="17"/>
  <c r="AH1078" i="17" s="1"/>
  <c r="AG1078" i="17"/>
  <c r="AI1078" i="17" s="1"/>
  <c r="AA1080" i="17"/>
  <c r="AH1080" i="17" s="1"/>
  <c r="AG1080" i="17"/>
  <c r="AI1080" i="17" s="1"/>
  <c r="AA1089" i="17"/>
  <c r="AH1089" i="17" s="1"/>
  <c r="AG1089" i="17"/>
  <c r="AI1089" i="17" s="1"/>
  <c r="AA1091" i="17"/>
  <c r="AH1091" i="17" s="1"/>
  <c r="AG1091" i="17"/>
  <c r="AI1091" i="17" s="1"/>
  <c r="AA1093" i="17"/>
  <c r="AH1093" i="17" s="1"/>
  <c r="AG1093" i="17"/>
  <c r="AI1093" i="17" s="1"/>
  <c r="AA1102" i="17"/>
  <c r="AH1102" i="17" s="1"/>
  <c r="AG1102" i="17"/>
  <c r="AI1102" i="17" s="1"/>
  <c r="AA1104" i="17"/>
  <c r="AH1104" i="17" s="1"/>
  <c r="AG1104" i="17"/>
  <c r="AI1104" i="17" s="1"/>
  <c r="AA1106" i="17"/>
  <c r="AH1106" i="17" s="1"/>
  <c r="AG1106" i="17"/>
  <c r="AI1106" i="17" s="1"/>
  <c r="AA1115" i="17"/>
  <c r="AH1115" i="17" s="1"/>
  <c r="AG1115" i="17"/>
  <c r="AI1115" i="17" s="1"/>
  <c r="AA1117" i="17"/>
  <c r="AH1117" i="17" s="1"/>
  <c r="AG1117" i="17"/>
  <c r="AI1117" i="17" s="1"/>
  <c r="AA1119" i="17"/>
  <c r="AH1119" i="17" s="1"/>
  <c r="AG1119" i="17"/>
  <c r="AI1119" i="17" s="1"/>
  <c r="AA1128" i="17"/>
  <c r="AH1128" i="17" s="1"/>
  <c r="AG1128" i="17"/>
  <c r="AI1128" i="17" s="1"/>
  <c r="AA1130" i="17"/>
  <c r="AH1130" i="17" s="1"/>
  <c r="AG1130" i="17"/>
  <c r="AI1130" i="17" s="1"/>
  <c r="AA1132" i="17"/>
  <c r="AH1132" i="17" s="1"/>
  <c r="AG1132" i="17"/>
  <c r="AI1132" i="17" s="1"/>
  <c r="AA1141" i="17"/>
  <c r="AH1141" i="17" s="1"/>
  <c r="AG1141" i="17"/>
  <c r="AI1141" i="17" s="1"/>
  <c r="AA1143" i="17"/>
  <c r="AH1143" i="17" s="1"/>
  <c r="AG1143" i="17"/>
  <c r="AI1143" i="17" s="1"/>
  <c r="AA1145" i="17"/>
  <c r="AH1145" i="17" s="1"/>
  <c r="AG1145" i="17"/>
  <c r="AI1145" i="17" s="1"/>
  <c r="AA1154" i="17"/>
  <c r="AH1154" i="17" s="1"/>
  <c r="AG1154" i="17"/>
  <c r="AI1154" i="17" s="1"/>
  <c r="AA1156" i="17"/>
  <c r="AH1156" i="17" s="1"/>
  <c r="AG1156" i="17"/>
  <c r="AI1156" i="17" s="1"/>
  <c r="AA1158" i="17"/>
  <c r="AH1158" i="17" s="1"/>
  <c r="AG1158" i="17"/>
  <c r="AI1158" i="17" s="1"/>
  <c r="AA1167" i="17"/>
  <c r="AH1167" i="17" s="1"/>
  <c r="AG1167" i="17"/>
  <c r="AI1167" i="17" s="1"/>
  <c r="AA1169" i="17"/>
  <c r="AH1169" i="17" s="1"/>
  <c r="AG1169" i="17"/>
  <c r="AI1169" i="17" s="1"/>
  <c r="AA1171" i="17"/>
  <c r="AH1171" i="17" s="1"/>
  <c r="AG1171" i="17"/>
  <c r="AI1171" i="17" s="1"/>
  <c r="AA1180" i="17"/>
  <c r="AH1180" i="17" s="1"/>
  <c r="AG1180" i="17"/>
  <c r="AI1180" i="17" s="1"/>
  <c r="AA1182" i="17"/>
  <c r="AH1182" i="17" s="1"/>
  <c r="AG1182" i="17"/>
  <c r="AI1182" i="17" s="1"/>
  <c r="AA1184" i="17"/>
  <c r="AH1184" i="17" s="1"/>
  <c r="AG1184" i="17"/>
  <c r="AI1184" i="17" s="1"/>
  <c r="AA1193" i="17"/>
  <c r="AH1193" i="17" s="1"/>
  <c r="AG1193" i="17"/>
  <c r="AI1193" i="17" s="1"/>
  <c r="AA1195" i="17"/>
  <c r="AH1195" i="17" s="1"/>
  <c r="AG1195" i="17"/>
  <c r="AI1195" i="17" s="1"/>
  <c r="AA1197" i="17"/>
  <c r="AH1197" i="17" s="1"/>
  <c r="AG1197" i="17"/>
  <c r="AI1197" i="17" s="1"/>
  <c r="AA1206" i="17"/>
  <c r="AH1206" i="17" s="1"/>
  <c r="AG1206" i="17"/>
  <c r="AI1206" i="17" s="1"/>
  <c r="AA1208" i="17"/>
  <c r="AH1208" i="17" s="1"/>
  <c r="AG1208" i="17"/>
  <c r="AI1208" i="17" s="1"/>
  <c r="AA1210" i="17"/>
  <c r="AH1210" i="17" s="1"/>
  <c r="AG1210" i="17"/>
  <c r="AI1210" i="17" s="1"/>
  <c r="AA1219" i="17"/>
  <c r="AH1219" i="17" s="1"/>
  <c r="AG1219" i="17"/>
  <c r="AI1219" i="17" s="1"/>
  <c r="AA1221" i="17"/>
  <c r="AH1221" i="17" s="1"/>
  <c r="AG1221" i="17"/>
  <c r="AI1221" i="17" s="1"/>
  <c r="AA1223" i="17"/>
  <c r="AH1223" i="17" s="1"/>
  <c r="AG1223" i="17"/>
  <c r="AI1223" i="17" s="1"/>
  <c r="AA1232" i="17"/>
  <c r="AH1232" i="17" s="1"/>
  <c r="AG1232" i="17"/>
  <c r="AI1232" i="17" s="1"/>
  <c r="AA1234" i="17"/>
  <c r="AH1234" i="17" s="1"/>
  <c r="AG1234" i="17"/>
  <c r="AI1234" i="17" s="1"/>
  <c r="AA1236" i="17"/>
  <c r="AH1236" i="17" s="1"/>
  <c r="AG1236" i="17"/>
  <c r="AI1236" i="17" s="1"/>
  <c r="AA1245" i="17"/>
  <c r="AH1245" i="17" s="1"/>
  <c r="AG1245" i="17"/>
  <c r="AI1245" i="17" s="1"/>
  <c r="AA1247" i="17"/>
  <c r="AH1247" i="17" s="1"/>
  <c r="AG1247" i="17"/>
  <c r="AI1247" i="17" s="1"/>
  <c r="AA1249" i="17"/>
  <c r="AH1249" i="17" s="1"/>
  <c r="AG1249" i="17"/>
  <c r="AI1249" i="17" s="1"/>
  <c r="AA1258" i="17"/>
  <c r="AH1258" i="17" s="1"/>
  <c r="AG1258" i="17"/>
  <c r="AI1258" i="17" s="1"/>
  <c r="AA1260" i="17"/>
  <c r="AH1260" i="17" s="1"/>
  <c r="AG1260" i="17"/>
  <c r="AI1260" i="17" s="1"/>
  <c r="AA1262" i="17"/>
  <c r="AH1262" i="17" s="1"/>
  <c r="AG1262" i="17"/>
  <c r="AI1262" i="17" s="1"/>
  <c r="AA1271" i="17"/>
  <c r="AH1271" i="17" s="1"/>
  <c r="AG1271" i="17"/>
  <c r="AI1271" i="17" s="1"/>
  <c r="AA1273" i="17"/>
  <c r="AH1273" i="17" s="1"/>
  <c r="AG1273" i="17"/>
  <c r="AI1273" i="17" s="1"/>
  <c r="AA1275" i="17"/>
  <c r="AH1275" i="17" s="1"/>
  <c r="AG1275" i="17"/>
  <c r="AI1275" i="17" s="1"/>
  <c r="AA1284" i="17"/>
  <c r="AH1284" i="17" s="1"/>
  <c r="AG1284" i="17"/>
  <c r="AI1284" i="17" s="1"/>
  <c r="AA1286" i="17"/>
  <c r="AH1286" i="17" s="1"/>
  <c r="AG1286" i="17"/>
  <c r="AI1286" i="17" s="1"/>
  <c r="AA1288" i="17"/>
  <c r="AH1288" i="17" s="1"/>
  <c r="AG1288" i="17"/>
  <c r="AI1288" i="17" s="1"/>
  <c r="AA1297" i="17"/>
  <c r="AH1297" i="17" s="1"/>
  <c r="AG1297" i="17"/>
  <c r="AI1297" i="17" s="1"/>
  <c r="AA1299" i="17"/>
  <c r="AH1299" i="17" s="1"/>
  <c r="AG1299" i="17"/>
  <c r="AI1299" i="17" s="1"/>
  <c r="AA1301" i="17"/>
  <c r="AH1301" i="17" s="1"/>
  <c r="AG1301" i="17"/>
  <c r="AI1301" i="17" s="1"/>
  <c r="AA1310" i="17"/>
  <c r="AH1310" i="17" s="1"/>
  <c r="AG1310" i="17"/>
  <c r="AI1310" i="17" s="1"/>
  <c r="AA1312" i="17"/>
  <c r="AH1312" i="17" s="1"/>
  <c r="AG1312" i="17"/>
  <c r="AI1312" i="17" s="1"/>
  <c r="AA1314" i="17"/>
  <c r="AH1314" i="17" s="1"/>
  <c r="AG1314" i="17"/>
  <c r="AI1314" i="17" s="1"/>
  <c r="AA1323" i="17"/>
  <c r="AH1323" i="17" s="1"/>
  <c r="AG1323" i="17"/>
  <c r="AI1323" i="17" s="1"/>
  <c r="AA1325" i="17"/>
  <c r="AH1325" i="17" s="1"/>
  <c r="AG1325" i="17"/>
  <c r="AI1325" i="17" s="1"/>
  <c r="AA1327" i="17"/>
  <c r="AH1327" i="17" s="1"/>
  <c r="AG1327" i="17"/>
  <c r="AI1327" i="17" s="1"/>
  <c r="AA1336" i="17"/>
  <c r="AH1336" i="17" s="1"/>
  <c r="AG1336" i="17"/>
  <c r="AI1336" i="17" s="1"/>
  <c r="AA1338" i="17"/>
  <c r="AH1338" i="17" s="1"/>
  <c r="AG1338" i="17"/>
  <c r="AI1338" i="17" s="1"/>
  <c r="AA1340" i="17"/>
  <c r="AH1340" i="17" s="1"/>
  <c r="AG1340" i="17"/>
  <c r="AI1340" i="17" s="1"/>
  <c r="AA1349" i="17"/>
  <c r="AH1349" i="17" s="1"/>
  <c r="AG1349" i="17"/>
  <c r="AI1349" i="17" s="1"/>
  <c r="AA1351" i="17"/>
  <c r="AH1351" i="17" s="1"/>
  <c r="AG1351" i="17"/>
  <c r="AI1351" i="17" s="1"/>
  <c r="AA1353" i="17"/>
  <c r="AH1353" i="17" s="1"/>
  <c r="AG1353" i="17"/>
  <c r="AI1353" i="17" s="1"/>
  <c r="AA1362" i="17"/>
  <c r="AH1362" i="17" s="1"/>
  <c r="AG1362" i="17"/>
  <c r="AI1362" i="17" s="1"/>
  <c r="AA1364" i="17"/>
  <c r="AH1364" i="17" s="1"/>
  <c r="AG1364" i="17"/>
  <c r="AI1364" i="17" s="1"/>
  <c r="AA1366" i="17"/>
  <c r="AH1366" i="17" s="1"/>
  <c r="AG1366" i="17"/>
  <c r="AI1366" i="17" s="1"/>
  <c r="AA1375" i="17"/>
  <c r="AH1375" i="17" s="1"/>
  <c r="AG1375" i="17"/>
  <c r="AI1375" i="17" s="1"/>
  <c r="AA1377" i="17"/>
  <c r="AH1377" i="17" s="1"/>
  <c r="AG1377" i="17"/>
  <c r="AI1377" i="17" s="1"/>
  <c r="AA1379" i="17"/>
  <c r="AH1379" i="17" s="1"/>
  <c r="AG1379" i="17"/>
  <c r="AI1379" i="17" s="1"/>
  <c r="AA1388" i="17"/>
  <c r="AH1388" i="17" s="1"/>
  <c r="AG1388" i="17"/>
  <c r="AI1388" i="17" s="1"/>
  <c r="AA1390" i="17"/>
  <c r="AH1390" i="17" s="1"/>
  <c r="AG1390" i="17"/>
  <c r="AI1390" i="17" s="1"/>
  <c r="AA1392" i="17"/>
  <c r="AH1392" i="17" s="1"/>
  <c r="AG1392" i="17"/>
  <c r="AI1392" i="17" s="1"/>
  <c r="AA1401" i="17"/>
  <c r="AH1401" i="17" s="1"/>
  <c r="AG1401" i="17"/>
  <c r="AI1401" i="17" s="1"/>
  <c r="AA1403" i="17"/>
  <c r="AH1403" i="17" s="1"/>
  <c r="AG1403" i="17"/>
  <c r="AI1403" i="17" s="1"/>
  <c r="AA1405" i="17"/>
  <c r="AH1405" i="17" s="1"/>
  <c r="AG1405" i="17"/>
  <c r="AI1405" i="17" s="1"/>
  <c r="AA1414" i="17"/>
  <c r="AH1414" i="17" s="1"/>
  <c r="AG1414" i="17"/>
  <c r="AI1414" i="17" s="1"/>
  <c r="AA1416" i="17"/>
  <c r="AH1416" i="17" s="1"/>
  <c r="AG1416" i="17"/>
  <c r="AI1416" i="17" s="1"/>
  <c r="AA1418" i="17"/>
  <c r="AH1418" i="17" s="1"/>
  <c r="AG1418" i="17"/>
  <c r="AI1418" i="17" s="1"/>
  <c r="AA1427" i="17"/>
  <c r="AH1427" i="17" s="1"/>
  <c r="AG1427" i="17"/>
  <c r="AI1427" i="17" s="1"/>
  <c r="AA1429" i="17"/>
  <c r="AH1429" i="17" s="1"/>
  <c r="AG1429" i="17"/>
  <c r="AI1429" i="17" s="1"/>
  <c r="AA1431" i="17"/>
  <c r="AH1431" i="17" s="1"/>
  <c r="AG1431" i="17"/>
  <c r="AI1431" i="17" s="1"/>
  <c r="AA1440" i="17"/>
  <c r="AH1440" i="17" s="1"/>
  <c r="AG1440" i="17"/>
  <c r="AI1440" i="17" s="1"/>
  <c r="AA1442" i="17"/>
  <c r="AH1442" i="17" s="1"/>
  <c r="AG1442" i="17"/>
  <c r="AI1442" i="17" s="1"/>
  <c r="AA1444" i="17"/>
  <c r="AH1444" i="17" s="1"/>
  <c r="AG1444" i="17"/>
  <c r="AI1444" i="17" s="1"/>
  <c r="AA1453" i="17"/>
  <c r="AH1453" i="17" s="1"/>
  <c r="AG1453" i="17"/>
  <c r="AI1453" i="17" s="1"/>
  <c r="AA1455" i="17"/>
  <c r="AH1455" i="17" s="1"/>
  <c r="AG1455" i="17"/>
  <c r="AI1455" i="17" s="1"/>
  <c r="AA1457" i="17"/>
  <c r="AH1457" i="17" s="1"/>
  <c r="AG1457" i="17"/>
  <c r="AI1457" i="17" s="1"/>
  <c r="AA1466" i="17"/>
  <c r="AH1466" i="17" s="1"/>
  <c r="AG1466" i="17"/>
  <c r="AI1466" i="17" s="1"/>
  <c r="AA1468" i="17"/>
  <c r="AH1468" i="17" s="1"/>
  <c r="AG1468" i="17"/>
  <c r="AI1468" i="17" s="1"/>
  <c r="AA1470" i="17"/>
  <c r="AH1470" i="17" s="1"/>
  <c r="AG1470" i="17"/>
  <c r="AI1470" i="17" s="1"/>
  <c r="AA1479" i="17"/>
  <c r="AH1479" i="17" s="1"/>
  <c r="AG1479" i="17"/>
  <c r="AI1479" i="17" s="1"/>
  <c r="AA1481" i="17"/>
  <c r="AH1481" i="17" s="1"/>
  <c r="AG1481" i="17"/>
  <c r="AI1481" i="17" s="1"/>
  <c r="AA1483" i="17"/>
  <c r="AH1483" i="17" s="1"/>
  <c r="AG1483" i="17"/>
  <c r="AI1483" i="17" s="1"/>
  <c r="AA1492" i="17"/>
  <c r="AH1492" i="17" s="1"/>
  <c r="AG1492" i="17"/>
  <c r="AI1492" i="17" s="1"/>
  <c r="AA1494" i="17"/>
  <c r="AH1494" i="17" s="1"/>
  <c r="AG1494" i="17"/>
  <c r="AI1494" i="17" s="1"/>
  <c r="AA1496" i="17"/>
  <c r="AH1496" i="17" s="1"/>
  <c r="AG1496" i="17"/>
  <c r="AI1496" i="17" s="1"/>
  <c r="AA1505" i="17"/>
  <c r="AH1505" i="17" s="1"/>
  <c r="AG1505" i="17"/>
  <c r="AI1505" i="17" s="1"/>
  <c r="AA1507" i="17"/>
  <c r="AH1507" i="17" s="1"/>
  <c r="AG1507" i="17"/>
  <c r="AI1507" i="17" s="1"/>
  <c r="AA1509" i="17"/>
  <c r="AH1509" i="17" s="1"/>
  <c r="AG1509" i="17"/>
  <c r="AI1509" i="17" s="1"/>
  <c r="AA1518" i="17"/>
  <c r="AH1518" i="17" s="1"/>
  <c r="AG1518" i="17"/>
  <c r="AI1518" i="17" s="1"/>
  <c r="AA1520" i="17"/>
  <c r="AH1520" i="17" s="1"/>
  <c r="AG1520" i="17"/>
  <c r="AI1520" i="17" s="1"/>
  <c r="AA1522" i="17"/>
  <c r="AH1522" i="17" s="1"/>
  <c r="AG1522" i="17"/>
  <c r="AI1522" i="17" s="1"/>
  <c r="AA1531" i="17"/>
  <c r="AH1531" i="17" s="1"/>
  <c r="AG1531" i="17"/>
  <c r="AI1531" i="17" s="1"/>
  <c r="AA1533" i="17"/>
  <c r="AH1533" i="17" s="1"/>
  <c r="AG1533" i="17"/>
  <c r="AI1533" i="17" s="1"/>
  <c r="AA1535" i="17"/>
  <c r="AH1535" i="17" s="1"/>
  <c r="AG1535" i="17"/>
  <c r="AI1535" i="17" s="1"/>
  <c r="AA1544" i="17"/>
  <c r="AH1544" i="17" s="1"/>
  <c r="AG1544" i="17"/>
  <c r="AI1544" i="17" s="1"/>
  <c r="AA1546" i="17"/>
  <c r="AH1546" i="17" s="1"/>
  <c r="AG1546" i="17"/>
  <c r="AI1546" i="17" s="1"/>
  <c r="AA1548" i="17"/>
  <c r="AH1548" i="17" s="1"/>
  <c r="AG1548" i="17"/>
  <c r="AI1548" i="17" s="1"/>
  <c r="AA1557" i="17"/>
  <c r="AH1557" i="17" s="1"/>
  <c r="AG1557" i="17"/>
  <c r="AI1557" i="17" s="1"/>
  <c r="AA1559" i="17"/>
  <c r="AH1559" i="17" s="1"/>
  <c r="AG1559" i="17"/>
  <c r="AI1559" i="17" s="1"/>
  <c r="AA1561" i="17"/>
  <c r="AH1561" i="17" s="1"/>
  <c r="AG1561" i="17"/>
  <c r="AI1561" i="17" s="1"/>
  <c r="AA1570" i="17"/>
  <c r="AH1570" i="17" s="1"/>
  <c r="AG1570" i="17"/>
  <c r="AI1570" i="17" s="1"/>
  <c r="AA1572" i="17"/>
  <c r="AH1572" i="17" s="1"/>
  <c r="AG1572" i="17"/>
  <c r="AI1572" i="17" s="1"/>
  <c r="AA1574" i="17"/>
  <c r="AH1574" i="17" s="1"/>
  <c r="AG1574" i="17"/>
  <c r="AI1574" i="17" s="1"/>
  <c r="AA1583" i="17"/>
  <c r="AH1583" i="17" s="1"/>
  <c r="AG1583" i="17"/>
  <c r="AI1583" i="17" s="1"/>
  <c r="AA1585" i="17"/>
  <c r="AH1585" i="17" s="1"/>
  <c r="AG1585" i="17"/>
  <c r="AI1585" i="17" s="1"/>
  <c r="AA1587" i="17"/>
  <c r="AH1587" i="17" s="1"/>
  <c r="AG1587" i="17"/>
  <c r="AI1587" i="17" s="1"/>
  <c r="AA1596" i="17"/>
  <c r="AH1596" i="17" s="1"/>
  <c r="AG1596" i="17"/>
  <c r="AI1596" i="17" s="1"/>
  <c r="AA1598" i="17"/>
  <c r="AH1598" i="17" s="1"/>
  <c r="AG1598" i="17"/>
  <c r="AI1598" i="17" s="1"/>
  <c r="AA1600" i="17"/>
  <c r="AH1600" i="17" s="1"/>
  <c r="AG1600" i="17"/>
  <c r="AI1600" i="17" s="1"/>
  <c r="AA1609" i="17"/>
  <c r="AH1609" i="17" s="1"/>
  <c r="AG1609" i="17"/>
  <c r="AI1609" i="17" s="1"/>
  <c r="AA1611" i="17"/>
  <c r="AH1611" i="17" s="1"/>
  <c r="AG1611" i="17"/>
  <c r="AI1611" i="17" s="1"/>
  <c r="AA1613" i="17"/>
  <c r="AH1613" i="17" s="1"/>
  <c r="AG1613" i="17"/>
  <c r="AI1613" i="17" s="1"/>
  <c r="AA1622" i="17"/>
  <c r="AH1622" i="17" s="1"/>
  <c r="AG1622" i="17"/>
  <c r="AI1622" i="17" s="1"/>
  <c r="AA1624" i="17"/>
  <c r="AH1624" i="17" s="1"/>
  <c r="AG1624" i="17"/>
  <c r="AI1624" i="17" s="1"/>
  <c r="AA1626" i="17"/>
  <c r="AH1626" i="17" s="1"/>
  <c r="AG1626" i="17"/>
  <c r="AI1626" i="17" s="1"/>
  <c r="AA1635" i="17"/>
  <c r="AH1635" i="17" s="1"/>
  <c r="AG1635" i="17"/>
  <c r="AI1635" i="17" s="1"/>
  <c r="AA1637" i="17"/>
  <c r="AH1637" i="17" s="1"/>
  <c r="AG1637" i="17"/>
  <c r="AI1637" i="17" s="1"/>
  <c r="AA1639" i="17"/>
  <c r="AH1639" i="17" s="1"/>
  <c r="AG1639" i="17"/>
  <c r="AI1639" i="17" s="1"/>
  <c r="AA1648" i="17"/>
  <c r="AH1648" i="17" s="1"/>
  <c r="AG1648" i="17"/>
  <c r="AI1648" i="17" s="1"/>
  <c r="AA1650" i="17"/>
  <c r="AH1650" i="17" s="1"/>
  <c r="AG1650" i="17"/>
  <c r="AI1650" i="17" s="1"/>
  <c r="AA1652" i="17"/>
  <c r="AH1652" i="17" s="1"/>
  <c r="AG1652" i="17"/>
  <c r="AI1652" i="17" s="1"/>
  <c r="AA1661" i="17"/>
  <c r="AH1661" i="17" s="1"/>
  <c r="AG1661" i="17"/>
  <c r="AI1661" i="17" s="1"/>
  <c r="AA1663" i="17"/>
  <c r="AH1663" i="17" s="1"/>
  <c r="AG1663" i="17"/>
  <c r="AI1663" i="17" s="1"/>
  <c r="AA1665" i="17"/>
  <c r="AH1665" i="17" s="1"/>
  <c r="AG1665" i="17"/>
  <c r="AI1665" i="17" s="1"/>
  <c r="AA1674" i="17"/>
  <c r="AH1674" i="17" s="1"/>
  <c r="AG1674" i="17"/>
  <c r="AI1674" i="17" s="1"/>
  <c r="AA1676" i="17"/>
  <c r="AH1676" i="17" s="1"/>
  <c r="AG1676" i="17"/>
  <c r="AI1676" i="17" s="1"/>
  <c r="AA1678" i="17"/>
  <c r="AH1678" i="17" s="1"/>
  <c r="AG1678" i="17"/>
  <c r="AI1678" i="17" s="1"/>
  <c r="AA1687" i="17"/>
  <c r="AH1687" i="17" s="1"/>
  <c r="AG1687" i="17"/>
  <c r="AI1687" i="17" s="1"/>
  <c r="AA1689" i="17"/>
  <c r="AH1689" i="17" s="1"/>
  <c r="AG1689" i="17"/>
  <c r="AI1689" i="17" s="1"/>
  <c r="AA1691" i="17"/>
  <c r="AH1691" i="17" s="1"/>
  <c r="AG1691" i="17"/>
  <c r="AI1691" i="17" s="1"/>
  <c r="AA1700" i="17"/>
  <c r="AH1700" i="17" s="1"/>
  <c r="AG1700" i="17"/>
  <c r="AI1700" i="17" s="1"/>
  <c r="AA1702" i="17"/>
  <c r="AH1702" i="17" s="1"/>
  <c r="AG1702" i="17"/>
  <c r="AI1702" i="17" s="1"/>
  <c r="AA1704" i="17"/>
  <c r="AH1704" i="17" s="1"/>
  <c r="AG1704" i="17"/>
  <c r="AI1704" i="17" s="1"/>
  <c r="AA1713" i="17"/>
  <c r="AH1713" i="17" s="1"/>
  <c r="AG1713" i="17"/>
  <c r="AI1713" i="17" s="1"/>
  <c r="AA1715" i="17"/>
  <c r="AH1715" i="17" s="1"/>
  <c r="AG1715" i="17"/>
  <c r="AI1715" i="17" s="1"/>
  <c r="AA1717" i="17"/>
  <c r="AH1717" i="17" s="1"/>
  <c r="AG1717" i="17"/>
  <c r="AI1717" i="17" s="1"/>
  <c r="AA1726" i="17"/>
  <c r="AH1726" i="17" s="1"/>
  <c r="AG1726" i="17"/>
  <c r="AI1726" i="17" s="1"/>
  <c r="AA1728" i="17"/>
  <c r="AH1728" i="17" s="1"/>
  <c r="AG1728" i="17"/>
  <c r="AI1728" i="17" s="1"/>
  <c r="AA1730" i="17"/>
  <c r="AH1730" i="17" s="1"/>
  <c r="AG1730" i="17"/>
  <c r="AI1730" i="17" s="1"/>
  <c r="AA1739" i="17"/>
  <c r="AH1739" i="17" s="1"/>
  <c r="AG1739" i="17"/>
  <c r="AI1739" i="17" s="1"/>
  <c r="AA1741" i="17"/>
  <c r="AH1741" i="17" s="1"/>
  <c r="AG1741" i="17"/>
  <c r="AI1741" i="17" s="1"/>
  <c r="AA1743" i="17"/>
  <c r="AH1743" i="17" s="1"/>
  <c r="AG1743" i="17"/>
  <c r="AI1743" i="17" s="1"/>
  <c r="AA1752" i="17"/>
  <c r="AH1752" i="17" s="1"/>
  <c r="AG1752" i="17"/>
  <c r="AI1752" i="17" s="1"/>
  <c r="AA1754" i="17"/>
  <c r="AH1754" i="17" s="1"/>
  <c r="AG1754" i="17"/>
  <c r="AI1754" i="17" s="1"/>
  <c r="AA1756" i="17"/>
  <c r="AH1756" i="17" s="1"/>
  <c r="AG1756" i="17"/>
  <c r="AI1756" i="17" s="1"/>
  <c r="AA1765" i="17"/>
  <c r="AH1765" i="17" s="1"/>
  <c r="AG1765" i="17"/>
  <c r="AI1765" i="17" s="1"/>
  <c r="AA1767" i="17"/>
  <c r="AH1767" i="17" s="1"/>
  <c r="AG1767" i="17"/>
  <c r="AI1767" i="17" s="1"/>
  <c r="AA1769" i="17"/>
  <c r="AH1769" i="17" s="1"/>
  <c r="AG1769" i="17"/>
  <c r="AI1769" i="17" s="1"/>
  <c r="AA1778" i="17"/>
  <c r="AH1778" i="17" s="1"/>
  <c r="AG1778" i="17"/>
  <c r="AI1778" i="17" s="1"/>
  <c r="AA1780" i="17"/>
  <c r="AH1780" i="17" s="1"/>
  <c r="AG1780" i="17"/>
  <c r="AI1780" i="17" s="1"/>
  <c r="AA1782" i="17"/>
  <c r="AH1782" i="17" s="1"/>
  <c r="AG1782" i="17"/>
  <c r="AI1782" i="17" s="1"/>
  <c r="AA1791" i="17"/>
  <c r="AH1791" i="17" s="1"/>
  <c r="AG1791" i="17"/>
  <c r="AI1791" i="17" s="1"/>
  <c r="AA1793" i="17"/>
  <c r="AH1793" i="17" s="1"/>
  <c r="AG1793" i="17"/>
  <c r="AI1793" i="17" s="1"/>
  <c r="AA1795" i="17"/>
  <c r="AH1795" i="17" s="1"/>
  <c r="AG1795" i="17"/>
  <c r="AI1795" i="17" s="1"/>
  <c r="AA1804" i="17"/>
  <c r="AH1804" i="17" s="1"/>
  <c r="AG1804" i="17"/>
  <c r="AI1804" i="17" s="1"/>
  <c r="AA1806" i="17"/>
  <c r="AH1806" i="17" s="1"/>
  <c r="AG1806" i="17"/>
  <c r="AI1806" i="17" s="1"/>
  <c r="AA1808" i="17"/>
  <c r="AH1808" i="17" s="1"/>
  <c r="AG1808" i="17"/>
  <c r="AI1808" i="17" s="1"/>
  <c r="AA1817" i="17"/>
  <c r="AH1817" i="17" s="1"/>
  <c r="AG1817" i="17"/>
  <c r="AI1817" i="17" s="1"/>
  <c r="AA1819" i="17"/>
  <c r="AH1819" i="17" s="1"/>
  <c r="AG1819" i="17"/>
  <c r="AI1819" i="17" s="1"/>
  <c r="AA1821" i="17"/>
  <c r="AH1821" i="17" s="1"/>
  <c r="AG1821" i="17"/>
  <c r="AI1821" i="17" s="1"/>
  <c r="AA1830" i="17"/>
  <c r="AH1830" i="17" s="1"/>
  <c r="AG1830" i="17"/>
  <c r="AI1830" i="17" s="1"/>
  <c r="AA1832" i="17"/>
  <c r="AH1832" i="17" s="1"/>
  <c r="AG1832" i="17"/>
  <c r="AI1832" i="17" s="1"/>
  <c r="AA1834" i="17"/>
  <c r="AH1834" i="17" s="1"/>
  <c r="AG1834" i="17"/>
  <c r="AI1834" i="17" s="1"/>
  <c r="AA1843" i="17"/>
  <c r="AH1843" i="17" s="1"/>
  <c r="AG1843" i="17"/>
  <c r="AI1843" i="17" s="1"/>
  <c r="AA1845" i="17"/>
  <c r="AH1845" i="17" s="1"/>
  <c r="AG1845" i="17"/>
  <c r="AI1845" i="17" s="1"/>
  <c r="AA1847" i="17"/>
  <c r="AH1847" i="17" s="1"/>
  <c r="AG1847" i="17"/>
  <c r="AI1847" i="17" s="1"/>
  <c r="AA1856" i="17"/>
  <c r="AH1856" i="17" s="1"/>
  <c r="AG1856" i="17"/>
  <c r="AI1856" i="17" s="1"/>
  <c r="AA1858" i="17"/>
  <c r="AH1858" i="17" s="1"/>
  <c r="AG1858" i="17"/>
  <c r="AI1858" i="17" s="1"/>
  <c r="AA1860" i="17"/>
  <c r="AH1860" i="17" s="1"/>
  <c r="AG1860" i="17"/>
  <c r="AI1860" i="17" s="1"/>
  <c r="AA1869" i="17"/>
  <c r="AH1869" i="17" s="1"/>
  <c r="AG1869" i="17"/>
  <c r="AI1869" i="17" s="1"/>
  <c r="AA1871" i="17"/>
  <c r="AH1871" i="17" s="1"/>
  <c r="AG1871" i="17"/>
  <c r="AI1871" i="17" s="1"/>
  <c r="AA1873" i="17"/>
  <c r="AH1873" i="17" s="1"/>
  <c r="AG1873" i="17"/>
  <c r="AI1873" i="17" s="1"/>
  <c r="AA1882" i="17"/>
  <c r="AH1882" i="17" s="1"/>
  <c r="AG1882" i="17"/>
  <c r="AI1882" i="17" s="1"/>
  <c r="AA1884" i="17"/>
  <c r="AH1884" i="17" s="1"/>
  <c r="AG1884" i="17"/>
  <c r="AI1884" i="17" s="1"/>
  <c r="AA1886" i="17"/>
  <c r="AH1886" i="17" s="1"/>
  <c r="AG1886" i="17"/>
  <c r="AI1886" i="17" s="1"/>
  <c r="AA1895" i="17"/>
  <c r="AH1895" i="17" s="1"/>
  <c r="AG1895" i="17"/>
  <c r="AI1895" i="17" s="1"/>
  <c r="AA1897" i="17"/>
  <c r="AH1897" i="17" s="1"/>
  <c r="AG1897" i="17"/>
  <c r="AI1897" i="17" s="1"/>
  <c r="AA1899" i="17"/>
  <c r="AH1899" i="17" s="1"/>
  <c r="AG1899" i="17"/>
  <c r="AI1899" i="17" s="1"/>
  <c r="AA1908" i="17"/>
  <c r="AH1908" i="17" s="1"/>
  <c r="AG1908" i="17"/>
  <c r="AI1908" i="17" s="1"/>
  <c r="AA1910" i="17"/>
  <c r="AH1910" i="17" s="1"/>
  <c r="AG1910" i="17"/>
  <c r="AI1910" i="17" s="1"/>
  <c r="AA1912" i="17"/>
  <c r="AH1912" i="17" s="1"/>
  <c r="AG1912" i="17"/>
  <c r="AI1912" i="17" s="1"/>
  <c r="AB1276" i="17"/>
  <c r="Z1354" i="17"/>
  <c r="Z1315" i="17"/>
  <c r="AB1068" i="17"/>
  <c r="AC1068" i="17" s="1"/>
  <c r="AB1094" i="17"/>
  <c r="AB1120" i="17"/>
  <c r="AC1120" i="17" s="1"/>
  <c r="AB1172" i="17"/>
  <c r="J990" i="17"/>
  <c r="J991" i="17" s="1"/>
  <c r="AI991" i="17" s="1"/>
  <c r="AB1224" i="17"/>
  <c r="Z1523" i="17"/>
  <c r="K1563" i="17"/>
  <c r="K1589" i="17"/>
  <c r="M1589" i="17"/>
  <c r="R1212" i="17"/>
  <c r="R1264" i="17"/>
  <c r="AB985" i="17"/>
  <c r="AC985" i="17" s="1"/>
  <c r="AB986" i="17"/>
  <c r="AB987" i="17"/>
  <c r="AC987" i="17" s="1"/>
  <c r="AB988" i="17"/>
  <c r="AB989" i="17"/>
  <c r="AC989" i="17" s="1"/>
  <c r="Z1003" i="17"/>
  <c r="Z1016" i="17"/>
  <c r="Z1029" i="17"/>
  <c r="Z1042" i="17"/>
  <c r="Z1055" i="17"/>
  <c r="K1160" i="17"/>
  <c r="K1316" i="17"/>
  <c r="AD1315" i="17"/>
  <c r="AE1315" i="17" s="1"/>
  <c r="O1316" i="17"/>
  <c r="Q1316" i="17"/>
  <c r="S1316" i="17"/>
  <c r="AA1348" i="17"/>
  <c r="AH1348" i="17" s="1"/>
  <c r="Z1380" i="17"/>
  <c r="Z1393" i="17"/>
  <c r="Z1406" i="17"/>
  <c r="Z1419" i="17"/>
  <c r="Z1432" i="17"/>
  <c r="Z1445" i="17"/>
  <c r="Z1458" i="17"/>
  <c r="Z1471" i="17"/>
  <c r="Z1484" i="17"/>
  <c r="Z1497" i="17"/>
  <c r="K1498" i="17"/>
  <c r="AD1497" i="17"/>
  <c r="AE1497" i="17" s="1"/>
  <c r="O1498" i="17"/>
  <c r="Q1498" i="17"/>
  <c r="S1498" i="17"/>
  <c r="U1498" i="17"/>
  <c r="Z1536" i="17"/>
  <c r="Z1549" i="17"/>
  <c r="Z1562" i="17"/>
  <c r="AB1601" i="17"/>
  <c r="AC1601" i="17" s="1"/>
  <c r="AB1627" i="17"/>
  <c r="AB1653" i="17"/>
  <c r="AC1653" i="17" s="1"/>
  <c r="AB1718" i="17"/>
  <c r="AB1744" i="17"/>
  <c r="AC1744" i="17" s="1"/>
  <c r="AB1757" i="17"/>
  <c r="Z1822" i="17"/>
  <c r="Z1835" i="17"/>
  <c r="Z1848" i="17"/>
  <c r="Z1861" i="17"/>
  <c r="Z1874" i="17"/>
  <c r="Z1887" i="17"/>
  <c r="Z1900" i="17"/>
  <c r="Z1913" i="17"/>
  <c r="K1914" i="17"/>
  <c r="O1914" i="17"/>
  <c r="Q1914" i="17"/>
  <c r="K1082" i="17"/>
  <c r="M1082" i="17"/>
  <c r="O1082" i="17"/>
  <c r="Q1082" i="17"/>
  <c r="K1108" i="17"/>
  <c r="M1108" i="17"/>
  <c r="K1134" i="17"/>
  <c r="M1160" i="17"/>
  <c r="O1160" i="17"/>
  <c r="Q1160" i="17"/>
  <c r="S1160" i="17"/>
  <c r="U1160" i="17"/>
  <c r="W1160" i="17"/>
  <c r="Y1160" i="17"/>
  <c r="K1212" i="17"/>
  <c r="M1212" i="17"/>
  <c r="O1212" i="17"/>
  <c r="Q1212" i="17"/>
  <c r="S1212" i="17"/>
  <c r="U1212" i="17"/>
  <c r="W1212" i="17"/>
  <c r="Y1212" i="17"/>
  <c r="K1264" i="17"/>
  <c r="M1264" i="17"/>
  <c r="O1264" i="17"/>
  <c r="Q1264" i="17"/>
  <c r="S1264" i="17"/>
  <c r="U1264" i="17"/>
  <c r="W1264" i="17"/>
  <c r="Y1264" i="17"/>
  <c r="AA1309" i="17"/>
  <c r="AH1309" i="17" s="1"/>
  <c r="U1316" i="17"/>
  <c r="W1316" i="17"/>
  <c r="Y1316" i="17"/>
  <c r="U1342" i="17"/>
  <c r="Z1367" i="17"/>
  <c r="AA1361" i="17"/>
  <c r="AH1361" i="17" s="1"/>
  <c r="N1082" i="17"/>
  <c r="R1082" i="17"/>
  <c r="V1082" i="17"/>
  <c r="N1108" i="17"/>
  <c r="R1108" i="17"/>
  <c r="V1108" i="17"/>
  <c r="N1134" i="17"/>
  <c r="R1134" i="17"/>
  <c r="V1134" i="17"/>
  <c r="N1160" i="17"/>
  <c r="V1160" i="17"/>
  <c r="N1186" i="17"/>
  <c r="R1186" i="17"/>
  <c r="V1186" i="17"/>
  <c r="N1212" i="17"/>
  <c r="V1212" i="17"/>
  <c r="N1238" i="17"/>
  <c r="R1238" i="17"/>
  <c r="V1238" i="17"/>
  <c r="N1264" i="17"/>
  <c r="V1264" i="17"/>
  <c r="N1290" i="17"/>
  <c r="R1290" i="17"/>
  <c r="V1290" i="17"/>
  <c r="Z1328" i="17"/>
  <c r="K1355" i="17"/>
  <c r="O1355" i="17"/>
  <c r="Q1355" i="17"/>
  <c r="S1355" i="17"/>
  <c r="U1355" i="17"/>
  <c r="W1355" i="17"/>
  <c r="Y1355" i="17"/>
  <c r="K1368" i="17"/>
  <c r="AD1367" i="17"/>
  <c r="AE1367" i="17" s="1"/>
  <c r="O1368" i="17"/>
  <c r="Q1368" i="17"/>
  <c r="S1368" i="17"/>
  <c r="U1368" i="17"/>
  <c r="W1368" i="17"/>
  <c r="Y1368" i="17"/>
  <c r="W1381" i="17"/>
  <c r="U1394" i="17"/>
  <c r="AA1400" i="17"/>
  <c r="AH1400" i="17" s="1"/>
  <c r="K1407" i="17"/>
  <c r="O1407" i="17"/>
  <c r="Q1407" i="17"/>
  <c r="S1407" i="17"/>
  <c r="U1407" i="17"/>
  <c r="W1407" i="17"/>
  <c r="Y1407" i="17"/>
  <c r="AA1413" i="17"/>
  <c r="AH1413" i="17" s="1"/>
  <c r="K1420" i="17"/>
  <c r="AD1419" i="17"/>
  <c r="AE1419" i="17" s="1"/>
  <c r="O1420" i="17"/>
  <c r="Q1420" i="17"/>
  <c r="S1420" i="17"/>
  <c r="U1420" i="17"/>
  <c r="W1420" i="17"/>
  <c r="Y1420" i="17"/>
  <c r="W1433" i="17"/>
  <c r="AD1445" i="17"/>
  <c r="AE1445" i="17" s="1"/>
  <c r="Q1446" i="17"/>
  <c r="U1446" i="17"/>
  <c r="Y1446" i="17"/>
  <c r="AA1452" i="17"/>
  <c r="AH1452" i="17" s="1"/>
  <c r="K1459" i="17"/>
  <c r="O1459" i="17"/>
  <c r="Q1459" i="17"/>
  <c r="S1459" i="17"/>
  <c r="U1459" i="17"/>
  <c r="W1459" i="17"/>
  <c r="Y1459" i="17"/>
  <c r="AA1465" i="17"/>
  <c r="AH1465" i="17" s="1"/>
  <c r="K1472" i="17"/>
  <c r="AD1471" i="17"/>
  <c r="AE1471" i="17" s="1"/>
  <c r="O1472" i="17"/>
  <c r="Q1472" i="17"/>
  <c r="S1472" i="17"/>
  <c r="U1472" i="17"/>
  <c r="W1472" i="17"/>
  <c r="Y1472" i="17"/>
  <c r="O1485" i="17"/>
  <c r="W1485" i="17"/>
  <c r="Z1510" i="17"/>
  <c r="K1511" i="17"/>
  <c r="O1511" i="17"/>
  <c r="Q1511" i="17"/>
  <c r="AA1517" i="17"/>
  <c r="AH1517" i="17" s="1"/>
  <c r="Y1498" i="17"/>
  <c r="K1524" i="17"/>
  <c r="AD1523" i="17"/>
  <c r="AE1523" i="17" s="1"/>
  <c r="O1524" i="17"/>
  <c r="Q1524" i="17"/>
  <c r="S1524" i="17"/>
  <c r="U1524" i="17"/>
  <c r="W1524" i="17"/>
  <c r="Y1524" i="17"/>
  <c r="O1537" i="17"/>
  <c r="W1537" i="17"/>
  <c r="K1550" i="17"/>
  <c r="AD1549" i="17"/>
  <c r="AE1549" i="17" s="1"/>
  <c r="O1550" i="17"/>
  <c r="Q1550" i="17"/>
  <c r="U1550" i="17"/>
  <c r="Y1550" i="17"/>
  <c r="O1563" i="17"/>
  <c r="Q1563" i="17"/>
  <c r="S1563" i="17"/>
  <c r="U1563" i="17"/>
  <c r="AB1575" i="17"/>
  <c r="P1576" i="17"/>
  <c r="X1576" i="17"/>
  <c r="N1589" i="17"/>
  <c r="R1589" i="17"/>
  <c r="V1589" i="17"/>
  <c r="N1615" i="17"/>
  <c r="R1615" i="17"/>
  <c r="V1615" i="17"/>
  <c r="P1628" i="17"/>
  <c r="X1628" i="17"/>
  <c r="N1641" i="17"/>
  <c r="R1641" i="17"/>
  <c r="V1641" i="17"/>
  <c r="N1667" i="17"/>
  <c r="R1667" i="17"/>
  <c r="V1667" i="17"/>
  <c r="P1680" i="17"/>
  <c r="X1680" i="17"/>
  <c r="N1693" i="17"/>
  <c r="R1693" i="17"/>
  <c r="V1693" i="17"/>
  <c r="P1719" i="17"/>
  <c r="X1719" i="17"/>
  <c r="N1732" i="17"/>
  <c r="R1732" i="17"/>
  <c r="V1732" i="17"/>
  <c r="P1758" i="17"/>
  <c r="X1758" i="17"/>
  <c r="N1771" i="17"/>
  <c r="R1771" i="17"/>
  <c r="V1771" i="17"/>
  <c r="N1797" i="17"/>
  <c r="R1797" i="17"/>
  <c r="V1797" i="17"/>
  <c r="O1589" i="17"/>
  <c r="Q1589" i="17"/>
  <c r="S1589" i="17"/>
  <c r="U1589" i="17"/>
  <c r="K1615" i="17"/>
  <c r="M1615" i="17"/>
  <c r="O1615" i="17"/>
  <c r="AD1627" i="17"/>
  <c r="AE1627" i="17" s="1"/>
  <c r="K1641" i="17"/>
  <c r="M1641" i="17"/>
  <c r="K1667" i="17"/>
  <c r="AD1679" i="17"/>
  <c r="AE1679" i="17" s="1"/>
  <c r="K1706" i="17"/>
  <c r="M1706" i="17"/>
  <c r="O1706" i="17"/>
  <c r="Q1706" i="17"/>
  <c r="S1706" i="17"/>
  <c r="U1706" i="17"/>
  <c r="AD1718" i="17"/>
  <c r="AE1718" i="17" s="1"/>
  <c r="K1732" i="17"/>
  <c r="M1732" i="17"/>
  <c r="AD1757" i="17"/>
  <c r="AE1757" i="17" s="1"/>
  <c r="K1810" i="17"/>
  <c r="AD1822" i="17"/>
  <c r="AE1822" i="17" s="1"/>
  <c r="Q1823" i="17"/>
  <c r="U1823" i="17"/>
  <c r="Y1823" i="17"/>
  <c r="AA1829" i="17"/>
  <c r="AH1829" i="17" s="1"/>
  <c r="K1836" i="17"/>
  <c r="O1836" i="17"/>
  <c r="Q1836" i="17"/>
  <c r="S1836" i="17"/>
  <c r="U1836" i="17"/>
  <c r="W1836" i="17"/>
  <c r="Y1836" i="17"/>
  <c r="AA1842" i="17"/>
  <c r="AH1842" i="17" s="1"/>
  <c r="K1849" i="17"/>
  <c r="AD1848" i="17"/>
  <c r="AE1848" i="17" s="1"/>
  <c r="O1849" i="17"/>
  <c r="Q1849" i="17"/>
  <c r="S1849" i="17"/>
  <c r="U1849" i="17"/>
  <c r="W1849" i="17"/>
  <c r="Y1849" i="17"/>
  <c r="AA1868" i="17"/>
  <c r="AH1868" i="17" s="1"/>
  <c r="K1875" i="17"/>
  <c r="AD1874" i="17"/>
  <c r="AE1874" i="17" s="1"/>
  <c r="O1875" i="17"/>
  <c r="Q1875" i="17"/>
  <c r="S1875" i="17"/>
  <c r="U1875" i="17"/>
  <c r="W1875" i="17"/>
  <c r="Y1875" i="17"/>
  <c r="O1888" i="17"/>
  <c r="W1888" i="17"/>
  <c r="K1901" i="17"/>
  <c r="AD1900" i="17"/>
  <c r="AE1900" i="17" s="1"/>
  <c r="O1901" i="17"/>
  <c r="Q1901" i="17"/>
  <c r="S1901" i="17"/>
  <c r="U1901" i="17"/>
  <c r="Y1901" i="17"/>
  <c r="Z984" i="17"/>
  <c r="Z990" i="17" s="1"/>
  <c r="AA997" i="17"/>
  <c r="AH997" i="17" s="1"/>
  <c r="K1004" i="17"/>
  <c r="AD1003" i="17"/>
  <c r="AE1003" i="17" s="1"/>
  <c r="O1004" i="17"/>
  <c r="Q1004" i="17"/>
  <c r="S1004" i="17"/>
  <c r="U1004" i="17"/>
  <c r="W1004" i="17"/>
  <c r="Y1004" i="17"/>
  <c r="AA1010" i="17"/>
  <c r="AH1010" i="17" s="1"/>
  <c r="K1017" i="17"/>
  <c r="AD1016" i="17"/>
  <c r="AE1016" i="17" s="1"/>
  <c r="O1017" i="17"/>
  <c r="Q1017" i="17"/>
  <c r="S1017" i="17"/>
  <c r="U1017" i="17"/>
  <c r="W1017" i="17"/>
  <c r="Y1017" i="17"/>
  <c r="AA1023" i="17"/>
  <c r="AH1023" i="17" s="1"/>
  <c r="K1030" i="17"/>
  <c r="AD1029" i="17"/>
  <c r="AE1029" i="17" s="1"/>
  <c r="O1030" i="17"/>
  <c r="Q1030" i="17"/>
  <c r="S1030" i="17"/>
  <c r="U1030" i="17"/>
  <c r="W1030" i="17"/>
  <c r="Y1030" i="17"/>
  <c r="AA1036" i="17"/>
  <c r="AH1036" i="17" s="1"/>
  <c r="K1043" i="17"/>
  <c r="AD1042" i="17"/>
  <c r="AE1042" i="17" s="1"/>
  <c r="O1043" i="17"/>
  <c r="Q1043" i="17"/>
  <c r="S1043" i="17"/>
  <c r="U1043" i="17"/>
  <c r="W1043" i="17"/>
  <c r="Y1043" i="17"/>
  <c r="AA1049" i="17"/>
  <c r="AH1049" i="17" s="1"/>
  <c r="K1056" i="17"/>
  <c r="AD1055" i="17"/>
  <c r="AE1055" i="17" s="1"/>
  <c r="O1056" i="17"/>
  <c r="Q1056" i="17"/>
  <c r="S1056" i="17"/>
  <c r="U1056" i="17"/>
  <c r="W1056" i="17"/>
  <c r="Y1056" i="17"/>
  <c r="N1069" i="17"/>
  <c r="P1069" i="17"/>
  <c r="R1069" i="17"/>
  <c r="T1069" i="17"/>
  <c r="V1069" i="17"/>
  <c r="X1069" i="17"/>
  <c r="L1082" i="17"/>
  <c r="P1082" i="17"/>
  <c r="T1082" i="17"/>
  <c r="X1082" i="17"/>
  <c r="AB1081" i="17"/>
  <c r="AC1081" i="17" s="1"/>
  <c r="O1108" i="17"/>
  <c r="Q1108" i="17"/>
  <c r="S1108" i="17"/>
  <c r="U1108" i="17"/>
  <c r="W1108" i="17"/>
  <c r="Y1108" i="17"/>
  <c r="N1121" i="17"/>
  <c r="P1121" i="17"/>
  <c r="R1121" i="17"/>
  <c r="T1121" i="17"/>
  <c r="V1121" i="17"/>
  <c r="X1121" i="17"/>
  <c r="L1134" i="17"/>
  <c r="P1134" i="17"/>
  <c r="T1134" i="17"/>
  <c r="X1134" i="17"/>
  <c r="AB1133" i="17"/>
  <c r="AC1133" i="17" s="1"/>
  <c r="J1160" i="17"/>
  <c r="AI1160" i="17" s="1"/>
  <c r="AC1172" i="17"/>
  <c r="N1173" i="17"/>
  <c r="P1173" i="17"/>
  <c r="R1173" i="17"/>
  <c r="T1173" i="17"/>
  <c r="V1173" i="17"/>
  <c r="X1173" i="17"/>
  <c r="L1186" i="17"/>
  <c r="P1186" i="17"/>
  <c r="T1186" i="17"/>
  <c r="X1186" i="17"/>
  <c r="AB1185" i="17"/>
  <c r="AC1185" i="17" s="1"/>
  <c r="AC1224" i="17"/>
  <c r="N1225" i="17"/>
  <c r="P1225" i="17"/>
  <c r="R1225" i="17"/>
  <c r="T1225" i="17"/>
  <c r="V1225" i="17"/>
  <c r="X1225" i="17"/>
  <c r="L1238" i="17"/>
  <c r="P1238" i="17"/>
  <c r="T1238" i="17"/>
  <c r="X1238" i="17"/>
  <c r="AB1237" i="17"/>
  <c r="AC1237" i="17" s="1"/>
  <c r="AC1276" i="17"/>
  <c r="N1277" i="17"/>
  <c r="P1277" i="17"/>
  <c r="R1277" i="17"/>
  <c r="T1277" i="17"/>
  <c r="V1277" i="17"/>
  <c r="X1277" i="17"/>
  <c r="L1290" i="17"/>
  <c r="P1290" i="17"/>
  <c r="T1290" i="17"/>
  <c r="X1290" i="17"/>
  <c r="AB1289" i="17"/>
  <c r="AC1289" i="17" s="1"/>
  <c r="M1316" i="17"/>
  <c r="L1329" i="17"/>
  <c r="N1329" i="17"/>
  <c r="P1329" i="17"/>
  <c r="R1329" i="17"/>
  <c r="T1329" i="17"/>
  <c r="V1329" i="17"/>
  <c r="X1329" i="17"/>
  <c r="O1329" i="17"/>
  <c r="L1004" i="17"/>
  <c r="N1004" i="17"/>
  <c r="P1004" i="17"/>
  <c r="R1004" i="17"/>
  <c r="T1004" i="17"/>
  <c r="V1004" i="17"/>
  <c r="X1004" i="17"/>
  <c r="L1017" i="17"/>
  <c r="N1017" i="17"/>
  <c r="P1017" i="17"/>
  <c r="R1017" i="17"/>
  <c r="T1017" i="17"/>
  <c r="V1017" i="17"/>
  <c r="X1017" i="17"/>
  <c r="L1030" i="17"/>
  <c r="N1030" i="17"/>
  <c r="P1030" i="17"/>
  <c r="R1030" i="17"/>
  <c r="T1030" i="17"/>
  <c r="V1030" i="17"/>
  <c r="X1030" i="17"/>
  <c r="L1043" i="17"/>
  <c r="N1043" i="17"/>
  <c r="P1043" i="17"/>
  <c r="R1043" i="17"/>
  <c r="T1043" i="17"/>
  <c r="V1043" i="17"/>
  <c r="X1043" i="17"/>
  <c r="L1056" i="17"/>
  <c r="N1056" i="17"/>
  <c r="P1056" i="17"/>
  <c r="R1056" i="17"/>
  <c r="T1056" i="17"/>
  <c r="V1056" i="17"/>
  <c r="X1056" i="17"/>
  <c r="S1082" i="17"/>
  <c r="U1082" i="17"/>
  <c r="W1082" i="17"/>
  <c r="Y1082" i="17"/>
  <c r="AC1094" i="17"/>
  <c r="N1095" i="17"/>
  <c r="P1095" i="17"/>
  <c r="R1095" i="17"/>
  <c r="T1095" i="17"/>
  <c r="V1095" i="17"/>
  <c r="X1095" i="17"/>
  <c r="L1108" i="17"/>
  <c r="P1108" i="17"/>
  <c r="T1108" i="17"/>
  <c r="X1108" i="17"/>
  <c r="AB1107" i="17"/>
  <c r="AC1107" i="17" s="1"/>
  <c r="M1134" i="17"/>
  <c r="O1134" i="17"/>
  <c r="Q1134" i="17"/>
  <c r="S1134" i="17"/>
  <c r="U1134" i="17"/>
  <c r="W1134" i="17"/>
  <c r="Y1134" i="17"/>
  <c r="AB1146" i="17"/>
  <c r="AC1146" i="17" s="1"/>
  <c r="N1147" i="17"/>
  <c r="P1147" i="17"/>
  <c r="R1147" i="17"/>
  <c r="T1147" i="17"/>
  <c r="V1147" i="17"/>
  <c r="X1147" i="17"/>
  <c r="L1160" i="17"/>
  <c r="P1160" i="17"/>
  <c r="T1160" i="17"/>
  <c r="X1160" i="17"/>
  <c r="AB1159" i="17"/>
  <c r="AC1159" i="17" s="1"/>
  <c r="K1186" i="17"/>
  <c r="M1186" i="17"/>
  <c r="O1186" i="17"/>
  <c r="Q1186" i="17"/>
  <c r="S1186" i="17"/>
  <c r="U1186" i="17"/>
  <c r="W1186" i="17"/>
  <c r="Y1186" i="17"/>
  <c r="AB1198" i="17"/>
  <c r="AC1198" i="17" s="1"/>
  <c r="N1199" i="17"/>
  <c r="P1199" i="17"/>
  <c r="R1199" i="17"/>
  <c r="T1199" i="17"/>
  <c r="V1199" i="17"/>
  <c r="X1199" i="17"/>
  <c r="L1212" i="17"/>
  <c r="P1212" i="17"/>
  <c r="T1212" i="17"/>
  <c r="X1212" i="17"/>
  <c r="AB1211" i="17"/>
  <c r="AC1211" i="17" s="1"/>
  <c r="K1238" i="17"/>
  <c r="M1238" i="17"/>
  <c r="O1238" i="17"/>
  <c r="Q1238" i="17"/>
  <c r="S1238" i="17"/>
  <c r="U1238" i="17"/>
  <c r="W1238" i="17"/>
  <c r="Y1238" i="17"/>
  <c r="AB1250" i="17"/>
  <c r="AC1250" i="17" s="1"/>
  <c r="N1251" i="17"/>
  <c r="P1251" i="17"/>
  <c r="R1251" i="17"/>
  <c r="T1251" i="17"/>
  <c r="V1251" i="17"/>
  <c r="X1251" i="17"/>
  <c r="L1264" i="17"/>
  <c r="P1264" i="17"/>
  <c r="T1264" i="17"/>
  <c r="X1264" i="17"/>
  <c r="AB1263" i="17"/>
  <c r="AC1263" i="17" s="1"/>
  <c r="K1290" i="17"/>
  <c r="M1290" i="17"/>
  <c r="O1290" i="17"/>
  <c r="Q1290" i="17"/>
  <c r="S1290" i="17"/>
  <c r="U1290" i="17"/>
  <c r="W1290" i="17"/>
  <c r="Y1290" i="17"/>
  <c r="L1316" i="17"/>
  <c r="N1316" i="17"/>
  <c r="P1316" i="17"/>
  <c r="R1316" i="17"/>
  <c r="T1316" i="17"/>
  <c r="V1316" i="17"/>
  <c r="X1316" i="17"/>
  <c r="AA1322" i="17"/>
  <c r="AH1322" i="17" s="1"/>
  <c r="K1329" i="17"/>
  <c r="Q1329" i="17"/>
  <c r="S1329" i="17"/>
  <c r="U1329" i="17"/>
  <c r="W1329" i="17"/>
  <c r="Y1329" i="17"/>
  <c r="Z1341" i="17"/>
  <c r="AA1335" i="17"/>
  <c r="AH1335" i="17" s="1"/>
  <c r="J1342" i="17"/>
  <c r="AI1342" i="17" s="1"/>
  <c r="Y1342" i="17"/>
  <c r="Q1342" i="17"/>
  <c r="L1342" i="17"/>
  <c r="N1342" i="17"/>
  <c r="P1342" i="17"/>
  <c r="R1342" i="17"/>
  <c r="T1342" i="17"/>
  <c r="V1342" i="17"/>
  <c r="X1342" i="17"/>
  <c r="M1368" i="17"/>
  <c r="L1381" i="17"/>
  <c r="N1381" i="17"/>
  <c r="P1381" i="17"/>
  <c r="R1381" i="17"/>
  <c r="T1381" i="17"/>
  <c r="V1381" i="17"/>
  <c r="X1381" i="17"/>
  <c r="O1381" i="17"/>
  <c r="L1394" i="17"/>
  <c r="N1394" i="17"/>
  <c r="P1394" i="17"/>
  <c r="R1394" i="17"/>
  <c r="T1394" i="17"/>
  <c r="V1394" i="17"/>
  <c r="X1394" i="17"/>
  <c r="Q1394" i="17"/>
  <c r="Y1394" i="17"/>
  <c r="M1420" i="17"/>
  <c r="L1433" i="17"/>
  <c r="N1433" i="17"/>
  <c r="P1433" i="17"/>
  <c r="R1433" i="17"/>
  <c r="T1433" i="17"/>
  <c r="V1433" i="17"/>
  <c r="X1433" i="17"/>
  <c r="O1433" i="17"/>
  <c r="L1446" i="17"/>
  <c r="N1446" i="17"/>
  <c r="P1446" i="17"/>
  <c r="R1446" i="17"/>
  <c r="T1446" i="17"/>
  <c r="V1446" i="17"/>
  <c r="X1446" i="17"/>
  <c r="M1472" i="17"/>
  <c r="L1485" i="17"/>
  <c r="N1485" i="17"/>
  <c r="P1485" i="17"/>
  <c r="R1485" i="17"/>
  <c r="T1485" i="17"/>
  <c r="V1485" i="17"/>
  <c r="X1485" i="17"/>
  <c r="L1498" i="17"/>
  <c r="N1498" i="17"/>
  <c r="P1498" i="17"/>
  <c r="R1498" i="17"/>
  <c r="T1498" i="17"/>
  <c r="V1498" i="17"/>
  <c r="X1498" i="17"/>
  <c r="AA1504" i="17"/>
  <c r="AH1504" i="17" s="1"/>
  <c r="S1511" i="17"/>
  <c r="U1511" i="17"/>
  <c r="W1511" i="17"/>
  <c r="Y1511" i="17"/>
  <c r="M1524" i="17"/>
  <c r="L1537" i="17"/>
  <c r="N1537" i="17"/>
  <c r="P1537" i="17"/>
  <c r="R1537" i="17"/>
  <c r="T1537" i="17"/>
  <c r="V1537" i="17"/>
  <c r="X1537" i="17"/>
  <c r="L1550" i="17"/>
  <c r="N1550" i="17"/>
  <c r="P1550" i="17"/>
  <c r="R1550" i="17"/>
  <c r="T1550" i="17"/>
  <c r="V1550" i="17"/>
  <c r="X1550" i="17"/>
  <c r="AA1556" i="17"/>
  <c r="AH1556" i="17" s="1"/>
  <c r="W1563" i="17"/>
  <c r="Y1563" i="17"/>
  <c r="T1576" i="17"/>
  <c r="AD1575" i="17"/>
  <c r="AE1575" i="17" s="1"/>
  <c r="W1589" i="17"/>
  <c r="Y1589" i="17"/>
  <c r="T1602" i="17"/>
  <c r="L1602" i="17"/>
  <c r="Q1615" i="17"/>
  <c r="S1615" i="17"/>
  <c r="U1615" i="17"/>
  <c r="W1615" i="17"/>
  <c r="Y1615" i="17"/>
  <c r="T1628" i="17"/>
  <c r="O1641" i="17"/>
  <c r="Q1641" i="17"/>
  <c r="S1641" i="17"/>
  <c r="U1641" i="17"/>
  <c r="W1641" i="17"/>
  <c r="Y1641" i="17"/>
  <c r="T1654" i="17"/>
  <c r="L1654" i="17"/>
  <c r="M1667" i="17"/>
  <c r="O1667" i="17"/>
  <c r="Q1667" i="17"/>
  <c r="S1667" i="17"/>
  <c r="U1667" i="17"/>
  <c r="W1667" i="17"/>
  <c r="Y1667" i="17"/>
  <c r="AB1679" i="17"/>
  <c r="AC1679" i="17" s="1"/>
  <c r="T1680" i="17"/>
  <c r="K1693" i="17"/>
  <c r="M1693" i="17"/>
  <c r="O1693" i="17"/>
  <c r="Q1693" i="17"/>
  <c r="S1693" i="17"/>
  <c r="U1693" i="17"/>
  <c r="W1693" i="17"/>
  <c r="Y1693" i="17"/>
  <c r="L1706" i="17"/>
  <c r="AB1705" i="17"/>
  <c r="AC1705" i="17" s="1"/>
  <c r="N1706" i="17"/>
  <c r="P1706" i="17"/>
  <c r="R1706" i="17"/>
  <c r="T1706" i="17"/>
  <c r="V1706" i="17"/>
  <c r="X1706" i="17"/>
  <c r="K1342" i="17"/>
  <c r="AD1341" i="17"/>
  <c r="AE1341" i="17" s="1"/>
  <c r="O1342" i="17"/>
  <c r="S1342" i="17"/>
  <c r="W1342" i="17"/>
  <c r="M1342" i="17"/>
  <c r="L1355" i="17"/>
  <c r="N1355" i="17"/>
  <c r="P1355" i="17"/>
  <c r="R1355" i="17"/>
  <c r="T1355" i="17"/>
  <c r="V1355" i="17"/>
  <c r="X1355" i="17"/>
  <c r="L1368" i="17"/>
  <c r="N1368" i="17"/>
  <c r="P1368" i="17"/>
  <c r="R1368" i="17"/>
  <c r="T1368" i="17"/>
  <c r="V1368" i="17"/>
  <c r="X1368" i="17"/>
  <c r="AA1374" i="17"/>
  <c r="AH1374" i="17" s="1"/>
  <c r="K1381" i="17"/>
  <c r="Q1381" i="17"/>
  <c r="S1381" i="17"/>
  <c r="U1381" i="17"/>
  <c r="Y1381" i="17"/>
  <c r="AA1387" i="17"/>
  <c r="AH1387" i="17" s="1"/>
  <c r="K1394" i="17"/>
  <c r="AD1393" i="17"/>
  <c r="AE1393" i="17" s="1"/>
  <c r="O1394" i="17"/>
  <c r="S1394" i="17"/>
  <c r="W1394" i="17"/>
  <c r="M1394" i="17"/>
  <c r="L1407" i="17"/>
  <c r="N1407" i="17"/>
  <c r="P1407" i="17"/>
  <c r="R1407" i="17"/>
  <c r="T1407" i="17"/>
  <c r="V1407" i="17"/>
  <c r="X1407" i="17"/>
  <c r="L1420" i="17"/>
  <c r="N1420" i="17"/>
  <c r="P1420" i="17"/>
  <c r="R1420" i="17"/>
  <c r="T1420" i="17"/>
  <c r="V1420" i="17"/>
  <c r="X1420" i="17"/>
  <c r="AA1426" i="17"/>
  <c r="AH1426" i="17" s="1"/>
  <c r="K1433" i="17"/>
  <c r="Q1433" i="17"/>
  <c r="S1433" i="17"/>
  <c r="U1433" i="17"/>
  <c r="Y1433" i="17"/>
  <c r="AA1439" i="17"/>
  <c r="AH1439" i="17" s="1"/>
  <c r="K1446" i="17"/>
  <c r="O1446" i="17"/>
  <c r="S1446" i="17"/>
  <c r="W1446" i="17"/>
  <c r="M1446" i="17"/>
  <c r="L1459" i="17"/>
  <c r="N1459" i="17"/>
  <c r="P1459" i="17"/>
  <c r="R1459" i="17"/>
  <c r="T1459" i="17"/>
  <c r="V1459" i="17"/>
  <c r="X1459" i="17"/>
  <c r="L1472" i="17"/>
  <c r="N1472" i="17"/>
  <c r="P1472" i="17"/>
  <c r="R1472" i="17"/>
  <c r="T1472" i="17"/>
  <c r="V1472" i="17"/>
  <c r="X1472" i="17"/>
  <c r="AA1478" i="17"/>
  <c r="AH1478" i="17" s="1"/>
  <c r="K1485" i="17"/>
  <c r="Q1485" i="17"/>
  <c r="S1485" i="17"/>
  <c r="U1485" i="17"/>
  <c r="Y1485" i="17"/>
  <c r="AA1491" i="17"/>
  <c r="AH1491" i="17" s="1"/>
  <c r="W1498" i="17"/>
  <c r="M1498" i="17"/>
  <c r="L1511" i="17"/>
  <c r="N1511" i="17"/>
  <c r="P1511" i="17"/>
  <c r="R1511" i="17"/>
  <c r="T1511" i="17"/>
  <c r="V1511" i="17"/>
  <c r="X1511" i="17"/>
  <c r="L1524" i="17"/>
  <c r="N1524" i="17"/>
  <c r="P1524" i="17"/>
  <c r="R1524" i="17"/>
  <c r="T1524" i="17"/>
  <c r="V1524" i="17"/>
  <c r="X1524" i="17"/>
  <c r="AA1530" i="17"/>
  <c r="AH1530" i="17" s="1"/>
  <c r="K1537" i="17"/>
  <c r="Q1537" i="17"/>
  <c r="S1537" i="17"/>
  <c r="U1537" i="17"/>
  <c r="Y1537" i="17"/>
  <c r="AA1543" i="17"/>
  <c r="AH1543" i="17" s="1"/>
  <c r="S1550" i="17"/>
  <c r="W1550" i="17"/>
  <c r="M1550" i="17"/>
  <c r="L1563" i="17"/>
  <c r="N1563" i="17"/>
  <c r="P1563" i="17"/>
  <c r="R1563" i="17"/>
  <c r="T1563" i="17"/>
  <c r="V1563" i="17"/>
  <c r="X1563" i="17"/>
  <c r="L1589" i="17"/>
  <c r="P1589" i="17"/>
  <c r="T1589" i="17"/>
  <c r="X1589" i="17"/>
  <c r="AB1588" i="17"/>
  <c r="AC1588" i="17" s="1"/>
  <c r="L1615" i="17"/>
  <c r="P1615" i="17"/>
  <c r="T1615" i="17"/>
  <c r="X1615" i="17"/>
  <c r="AB1614" i="17"/>
  <c r="AC1614" i="17" s="1"/>
  <c r="L1641" i="17"/>
  <c r="P1641" i="17"/>
  <c r="T1641" i="17"/>
  <c r="X1641" i="17"/>
  <c r="AB1640" i="17"/>
  <c r="AC1640" i="17" s="1"/>
  <c r="L1667" i="17"/>
  <c r="P1667" i="17"/>
  <c r="T1667" i="17"/>
  <c r="X1667" i="17"/>
  <c r="AB1666" i="17"/>
  <c r="AC1666" i="17" s="1"/>
  <c r="L1693" i="17"/>
  <c r="P1693" i="17"/>
  <c r="T1693" i="17"/>
  <c r="X1693" i="17"/>
  <c r="AB1692" i="17"/>
  <c r="AC1692" i="17" s="1"/>
  <c r="W1706" i="17"/>
  <c r="Y1706" i="17"/>
  <c r="T1719" i="17"/>
  <c r="O1732" i="17"/>
  <c r="Q1732" i="17"/>
  <c r="S1732" i="17"/>
  <c r="U1732" i="17"/>
  <c r="W1732" i="17"/>
  <c r="Y1732" i="17"/>
  <c r="V1745" i="17"/>
  <c r="L1745" i="17"/>
  <c r="L1771" i="17"/>
  <c r="P1771" i="17"/>
  <c r="T1771" i="17"/>
  <c r="X1771" i="17"/>
  <c r="AB1770" i="17"/>
  <c r="AC1770" i="17" s="1"/>
  <c r="L1797" i="17"/>
  <c r="P1797" i="17"/>
  <c r="T1797" i="17"/>
  <c r="X1797" i="17"/>
  <c r="AB1796" i="17"/>
  <c r="AC1796" i="17" s="1"/>
  <c r="L1823" i="17"/>
  <c r="N1823" i="17"/>
  <c r="P1823" i="17"/>
  <c r="R1823" i="17"/>
  <c r="T1823" i="17"/>
  <c r="V1823" i="17"/>
  <c r="X1823" i="17"/>
  <c r="L1862" i="17"/>
  <c r="N1862" i="17"/>
  <c r="P1862" i="17"/>
  <c r="R1862" i="17"/>
  <c r="T1862" i="17"/>
  <c r="V1862" i="17"/>
  <c r="X1862" i="17"/>
  <c r="S1862" i="17"/>
  <c r="M1875" i="17"/>
  <c r="L1888" i="17"/>
  <c r="N1888" i="17"/>
  <c r="P1888" i="17"/>
  <c r="R1888" i="17"/>
  <c r="T1888" i="17"/>
  <c r="V1888" i="17"/>
  <c r="X1888" i="17"/>
  <c r="L1901" i="17"/>
  <c r="N1901" i="17"/>
  <c r="P1901" i="17"/>
  <c r="R1901" i="17"/>
  <c r="T1901" i="17"/>
  <c r="V1901" i="17"/>
  <c r="X1901" i="17"/>
  <c r="AA1907" i="17"/>
  <c r="AH1907" i="17" s="1"/>
  <c r="S1914" i="17"/>
  <c r="U1914" i="17"/>
  <c r="W1914" i="17"/>
  <c r="Y1914" i="17"/>
  <c r="L1732" i="17"/>
  <c r="P1732" i="17"/>
  <c r="T1732" i="17"/>
  <c r="X1732" i="17"/>
  <c r="AB1731" i="17"/>
  <c r="AC1731" i="17" s="1"/>
  <c r="T1758" i="17"/>
  <c r="K1771" i="17"/>
  <c r="M1771" i="17"/>
  <c r="O1771" i="17"/>
  <c r="Q1771" i="17"/>
  <c r="S1771" i="17"/>
  <c r="U1771" i="17"/>
  <c r="W1771" i="17"/>
  <c r="Y1771" i="17"/>
  <c r="AB1783" i="17"/>
  <c r="AC1783" i="17" s="1"/>
  <c r="T1784" i="17"/>
  <c r="L1784" i="17"/>
  <c r="K1797" i="17"/>
  <c r="M1797" i="17"/>
  <c r="O1797" i="17"/>
  <c r="Q1797" i="17"/>
  <c r="S1797" i="17"/>
  <c r="U1797" i="17"/>
  <c r="W1797" i="17"/>
  <c r="Y1797" i="17"/>
  <c r="AA1816" i="17"/>
  <c r="AH1816" i="17" s="1"/>
  <c r="K1823" i="17"/>
  <c r="O1823" i="17"/>
  <c r="S1823" i="17"/>
  <c r="W1823" i="17"/>
  <c r="M1823" i="17"/>
  <c r="L1836" i="17"/>
  <c r="N1836" i="17"/>
  <c r="P1836" i="17"/>
  <c r="R1836" i="17"/>
  <c r="T1836" i="17"/>
  <c r="V1836" i="17"/>
  <c r="X1836" i="17"/>
  <c r="AA1855" i="17"/>
  <c r="AH1855" i="17" s="1"/>
  <c r="K1862" i="17"/>
  <c r="O1862" i="17"/>
  <c r="Q1862" i="17"/>
  <c r="U1862" i="17"/>
  <c r="W1862" i="17"/>
  <c r="Y1862" i="17"/>
  <c r="L1875" i="17"/>
  <c r="N1875" i="17"/>
  <c r="P1875" i="17"/>
  <c r="R1875" i="17"/>
  <c r="T1875" i="17"/>
  <c r="V1875" i="17"/>
  <c r="X1875" i="17"/>
  <c r="AA1881" i="17"/>
  <c r="AH1881" i="17" s="1"/>
  <c r="K1888" i="17"/>
  <c r="Q1888" i="17"/>
  <c r="S1888" i="17"/>
  <c r="U1888" i="17"/>
  <c r="Y1888" i="17"/>
  <c r="AA1894" i="17"/>
  <c r="AH1894" i="17" s="1"/>
  <c r="W1901" i="17"/>
  <c r="M1901" i="17"/>
  <c r="L1914" i="17"/>
  <c r="N1914" i="17"/>
  <c r="P1914" i="17"/>
  <c r="R1914" i="17"/>
  <c r="T1914" i="17"/>
  <c r="V1914" i="17"/>
  <c r="X1914" i="17"/>
  <c r="AD984" i="17"/>
  <c r="AE984" i="17" s="1"/>
  <c r="AC986" i="17"/>
  <c r="AC988" i="17"/>
  <c r="Z985" i="17"/>
  <c r="AD985" i="17"/>
  <c r="AE985" i="17" s="1"/>
  <c r="Z986" i="17"/>
  <c r="AD986" i="17"/>
  <c r="AE986" i="17" s="1"/>
  <c r="Z987" i="17"/>
  <c r="AD987" i="17"/>
  <c r="AE987" i="17" s="1"/>
  <c r="Z988" i="17"/>
  <c r="AD988" i="17"/>
  <c r="AE988" i="17" s="1"/>
  <c r="Z989" i="17"/>
  <c r="AD989" i="17"/>
  <c r="AE989" i="17" s="1"/>
  <c r="AB990" i="17"/>
  <c r="X991" i="17"/>
  <c r="K990" i="17"/>
  <c r="M990" i="17"/>
  <c r="M1004" i="17"/>
  <c r="M1017" i="17"/>
  <c r="M1030" i="17"/>
  <c r="M1043" i="17"/>
  <c r="M1056" i="17"/>
  <c r="Z1068" i="17"/>
  <c r="AD1068" i="17"/>
  <c r="AE1068" i="17" s="1"/>
  <c r="L1069" i="17"/>
  <c r="Z1094" i="17"/>
  <c r="AD1094" i="17"/>
  <c r="AE1094" i="17" s="1"/>
  <c r="L1095" i="17"/>
  <c r="Z1120" i="17"/>
  <c r="AD1120" i="17"/>
  <c r="AE1120" i="17" s="1"/>
  <c r="L1121" i="17"/>
  <c r="Z1146" i="17"/>
  <c r="AD1146" i="17"/>
  <c r="AE1146" i="17" s="1"/>
  <c r="L1147" i="17"/>
  <c r="Z1172" i="17"/>
  <c r="AD1172" i="17"/>
  <c r="AE1172" i="17" s="1"/>
  <c r="L1173" i="17"/>
  <c r="Z1198" i="17"/>
  <c r="AD1198" i="17"/>
  <c r="AE1198" i="17" s="1"/>
  <c r="L1199" i="17"/>
  <c r="Z1224" i="17"/>
  <c r="AD1224" i="17"/>
  <c r="AE1224" i="17" s="1"/>
  <c r="L1225" i="17"/>
  <c r="Z1250" i="17"/>
  <c r="AD1250" i="17"/>
  <c r="AE1250" i="17" s="1"/>
  <c r="L1251" i="17"/>
  <c r="Z1276" i="17"/>
  <c r="AD1276" i="17"/>
  <c r="AE1276" i="17" s="1"/>
  <c r="L1277" i="17"/>
  <c r="L1303" i="17"/>
  <c r="AB1302" i="17"/>
  <c r="AC1302" i="17" s="1"/>
  <c r="N1303" i="17"/>
  <c r="P1303" i="17"/>
  <c r="R1303" i="17"/>
  <c r="T1303" i="17"/>
  <c r="V1303" i="17"/>
  <c r="X1303" i="17"/>
  <c r="Z1302" i="17"/>
  <c r="K1303" i="17"/>
  <c r="S1303" i="17"/>
  <c r="AD1354" i="17"/>
  <c r="AE1354" i="17" s="1"/>
  <c r="M1355" i="17"/>
  <c r="AD1406" i="17"/>
  <c r="AE1406" i="17" s="1"/>
  <c r="M1407" i="17"/>
  <c r="AD1458" i="17"/>
  <c r="AE1458" i="17" s="1"/>
  <c r="M1459" i="17"/>
  <c r="AD1510" i="17"/>
  <c r="AE1510" i="17" s="1"/>
  <c r="M1511" i="17"/>
  <c r="AD1562" i="17"/>
  <c r="AE1562" i="17" s="1"/>
  <c r="M1563" i="17"/>
  <c r="AB984" i="17"/>
  <c r="AC984" i="17" s="1"/>
  <c r="AB1003" i="17"/>
  <c r="AC1003" i="17" s="1"/>
  <c r="AB1016" i="17"/>
  <c r="AC1016" i="17" s="1"/>
  <c r="AB1029" i="17"/>
  <c r="AC1029" i="17" s="1"/>
  <c r="AB1042" i="17"/>
  <c r="AC1042" i="17" s="1"/>
  <c r="AB1055" i="17"/>
  <c r="AC1055" i="17" s="1"/>
  <c r="K1069" i="17"/>
  <c r="M1069" i="17"/>
  <c r="O1069" i="17"/>
  <c r="Q1069" i="17"/>
  <c r="S1069" i="17"/>
  <c r="U1069" i="17"/>
  <c r="W1069" i="17"/>
  <c r="Y1069" i="17"/>
  <c r="Z1081" i="17"/>
  <c r="AD1081" i="17"/>
  <c r="AE1081" i="17" s="1"/>
  <c r="K1095" i="17"/>
  <c r="M1095" i="17"/>
  <c r="O1095" i="17"/>
  <c r="Q1095" i="17"/>
  <c r="S1095" i="17"/>
  <c r="U1095" i="17"/>
  <c r="W1095" i="17"/>
  <c r="Y1095" i="17"/>
  <c r="Z1107" i="17"/>
  <c r="AD1107" i="17"/>
  <c r="AE1107" i="17" s="1"/>
  <c r="K1121" i="17"/>
  <c r="M1121" i="17"/>
  <c r="O1121" i="17"/>
  <c r="Q1121" i="17"/>
  <c r="S1121" i="17"/>
  <c r="U1121" i="17"/>
  <c r="W1121" i="17"/>
  <c r="Y1121" i="17"/>
  <c r="Z1133" i="17"/>
  <c r="AD1133" i="17"/>
  <c r="AE1133" i="17" s="1"/>
  <c r="K1147" i="17"/>
  <c r="M1147" i="17"/>
  <c r="O1147" i="17"/>
  <c r="Q1147" i="17"/>
  <c r="S1147" i="17"/>
  <c r="U1147" i="17"/>
  <c r="W1147" i="17"/>
  <c r="Y1147" i="17"/>
  <c r="Z1159" i="17"/>
  <c r="AD1159" i="17"/>
  <c r="AE1159" i="17" s="1"/>
  <c r="K1173" i="17"/>
  <c r="M1173" i="17"/>
  <c r="O1173" i="17"/>
  <c r="Q1173" i="17"/>
  <c r="S1173" i="17"/>
  <c r="U1173" i="17"/>
  <c r="W1173" i="17"/>
  <c r="Y1173" i="17"/>
  <c r="Z1185" i="17"/>
  <c r="AD1185" i="17"/>
  <c r="AE1185" i="17" s="1"/>
  <c r="K1199" i="17"/>
  <c r="M1199" i="17"/>
  <c r="O1199" i="17"/>
  <c r="Q1199" i="17"/>
  <c r="S1199" i="17"/>
  <c r="U1199" i="17"/>
  <c r="W1199" i="17"/>
  <c r="Y1199" i="17"/>
  <c r="Z1211" i="17"/>
  <c r="AD1211" i="17"/>
  <c r="AE1211" i="17" s="1"/>
  <c r="K1225" i="17"/>
  <c r="M1225" i="17"/>
  <c r="O1225" i="17"/>
  <c r="Q1225" i="17"/>
  <c r="S1225" i="17"/>
  <c r="U1225" i="17"/>
  <c r="W1225" i="17"/>
  <c r="Y1225" i="17"/>
  <c r="Z1237" i="17"/>
  <c r="AD1237" i="17"/>
  <c r="AE1237" i="17" s="1"/>
  <c r="K1251" i="17"/>
  <c r="M1251" i="17"/>
  <c r="O1251" i="17"/>
  <c r="Q1251" i="17"/>
  <c r="S1251" i="17"/>
  <c r="U1251" i="17"/>
  <c r="W1251" i="17"/>
  <c r="Y1251" i="17"/>
  <c r="Z1263" i="17"/>
  <c r="AD1263" i="17"/>
  <c r="AE1263" i="17" s="1"/>
  <c r="K1277" i="17"/>
  <c r="M1277" i="17"/>
  <c r="O1277" i="17"/>
  <c r="Q1277" i="17"/>
  <c r="S1277" i="17"/>
  <c r="U1277" i="17"/>
  <c r="W1277" i="17"/>
  <c r="Y1277" i="17"/>
  <c r="Z1289" i="17"/>
  <c r="AD1289" i="17"/>
  <c r="AE1289" i="17" s="1"/>
  <c r="Q1303" i="17"/>
  <c r="U1303" i="17"/>
  <c r="Y1303" i="17"/>
  <c r="O1303" i="17"/>
  <c r="W1303" i="17"/>
  <c r="AD1328" i="17"/>
  <c r="AE1328" i="17" s="1"/>
  <c r="M1329" i="17"/>
  <c r="AD1380" i="17"/>
  <c r="AE1380" i="17" s="1"/>
  <c r="M1381" i="17"/>
  <c r="AD1432" i="17"/>
  <c r="AE1432" i="17" s="1"/>
  <c r="M1433" i="17"/>
  <c r="AD1484" i="17"/>
  <c r="AE1484" i="17" s="1"/>
  <c r="M1485" i="17"/>
  <c r="AD1536" i="17"/>
  <c r="AE1536" i="17" s="1"/>
  <c r="M1537" i="17"/>
  <c r="N1602" i="17"/>
  <c r="P1602" i="17"/>
  <c r="AD1601" i="17"/>
  <c r="AE1601" i="17" s="1"/>
  <c r="R1602" i="17"/>
  <c r="V1602" i="17"/>
  <c r="X1602" i="17"/>
  <c r="Z1601" i="17"/>
  <c r="N1654" i="17"/>
  <c r="P1654" i="17"/>
  <c r="AD1653" i="17"/>
  <c r="AE1653" i="17" s="1"/>
  <c r="R1654" i="17"/>
  <c r="V1654" i="17"/>
  <c r="X1654" i="17"/>
  <c r="Z1653" i="17"/>
  <c r="Z1705" i="17"/>
  <c r="AA1699" i="17"/>
  <c r="AH1699" i="17" s="1"/>
  <c r="AD1302" i="17"/>
  <c r="AE1302" i="17" s="1"/>
  <c r="M1303" i="17"/>
  <c r="AC1575" i="17"/>
  <c r="N1576" i="17"/>
  <c r="R1576" i="17"/>
  <c r="V1576" i="17"/>
  <c r="Z1575" i="17"/>
  <c r="L1576" i="17"/>
  <c r="AC1627" i="17"/>
  <c r="N1628" i="17"/>
  <c r="R1628" i="17"/>
  <c r="V1628" i="17"/>
  <c r="Z1627" i="17"/>
  <c r="L1628" i="17"/>
  <c r="N1680" i="17"/>
  <c r="R1680" i="17"/>
  <c r="V1680" i="17"/>
  <c r="Z1679" i="17"/>
  <c r="L1680" i="17"/>
  <c r="N1745" i="17"/>
  <c r="P1745" i="17"/>
  <c r="AD1744" i="17"/>
  <c r="AE1744" i="17" s="1"/>
  <c r="R1745" i="17"/>
  <c r="T1745" i="17"/>
  <c r="X1745" i="17"/>
  <c r="Z1744" i="17"/>
  <c r="AD1913" i="17"/>
  <c r="AE1913" i="17" s="1"/>
  <c r="M1914" i="17"/>
  <c r="AB1315" i="17"/>
  <c r="AC1315" i="17" s="1"/>
  <c r="AB1328" i="17"/>
  <c r="AC1328" i="17" s="1"/>
  <c r="AB1341" i="17"/>
  <c r="AC1341" i="17" s="1"/>
  <c r="AB1354" i="17"/>
  <c r="AC1354" i="17" s="1"/>
  <c r="AB1367" i="17"/>
  <c r="AC1367" i="17" s="1"/>
  <c r="AB1380" i="17"/>
  <c r="AC1380" i="17" s="1"/>
  <c r="AB1393" i="17"/>
  <c r="AC1393" i="17" s="1"/>
  <c r="AB1406" i="17"/>
  <c r="AC1406" i="17" s="1"/>
  <c r="AB1419" i="17"/>
  <c r="AC1419" i="17" s="1"/>
  <c r="AB1432" i="17"/>
  <c r="AC1432" i="17" s="1"/>
  <c r="AB1445" i="17"/>
  <c r="AC1445" i="17" s="1"/>
  <c r="AB1458" i="17"/>
  <c r="AC1458" i="17" s="1"/>
  <c r="AB1471" i="17"/>
  <c r="AC1471" i="17" s="1"/>
  <c r="AB1484" i="17"/>
  <c r="AC1484" i="17" s="1"/>
  <c r="AB1497" i="17"/>
  <c r="AC1497" i="17" s="1"/>
  <c r="AB1510" i="17"/>
  <c r="AC1510" i="17" s="1"/>
  <c r="AB1523" i="17"/>
  <c r="AC1523" i="17" s="1"/>
  <c r="AB1536" i="17"/>
  <c r="AC1536" i="17" s="1"/>
  <c r="AB1549" i="17"/>
  <c r="AC1549" i="17" s="1"/>
  <c r="AB1562" i="17"/>
  <c r="AC1562" i="17" s="1"/>
  <c r="K1576" i="17"/>
  <c r="M1576" i="17"/>
  <c r="O1576" i="17"/>
  <c r="Q1576" i="17"/>
  <c r="S1576" i="17"/>
  <c r="U1576" i="17"/>
  <c r="W1576" i="17"/>
  <c r="Y1576" i="17"/>
  <c r="Z1588" i="17"/>
  <c r="AD1588" i="17"/>
  <c r="AE1588" i="17" s="1"/>
  <c r="K1602" i="17"/>
  <c r="M1602" i="17"/>
  <c r="O1602" i="17"/>
  <c r="Q1602" i="17"/>
  <c r="S1602" i="17"/>
  <c r="U1602" i="17"/>
  <c r="W1602" i="17"/>
  <c r="Y1602" i="17"/>
  <c r="Z1614" i="17"/>
  <c r="AD1614" i="17"/>
  <c r="AE1614" i="17" s="1"/>
  <c r="K1628" i="17"/>
  <c r="M1628" i="17"/>
  <c r="O1628" i="17"/>
  <c r="Q1628" i="17"/>
  <c r="S1628" i="17"/>
  <c r="U1628" i="17"/>
  <c r="W1628" i="17"/>
  <c r="Y1628" i="17"/>
  <c r="Z1640" i="17"/>
  <c r="AD1640" i="17"/>
  <c r="AE1640" i="17" s="1"/>
  <c r="K1654" i="17"/>
  <c r="M1654" i="17"/>
  <c r="O1654" i="17"/>
  <c r="Q1654" i="17"/>
  <c r="S1654" i="17"/>
  <c r="U1654" i="17"/>
  <c r="W1654" i="17"/>
  <c r="Y1654" i="17"/>
  <c r="Z1666" i="17"/>
  <c r="AD1666" i="17"/>
  <c r="AE1666" i="17" s="1"/>
  <c r="K1680" i="17"/>
  <c r="M1680" i="17"/>
  <c r="O1680" i="17"/>
  <c r="Q1680" i="17"/>
  <c r="S1680" i="17"/>
  <c r="U1680" i="17"/>
  <c r="W1680" i="17"/>
  <c r="Y1680" i="17"/>
  <c r="Z1692" i="17"/>
  <c r="AD1692" i="17"/>
  <c r="AE1692" i="17" s="1"/>
  <c r="AC1718" i="17"/>
  <c r="N1719" i="17"/>
  <c r="R1719" i="17"/>
  <c r="V1719" i="17"/>
  <c r="Z1718" i="17"/>
  <c r="L1719" i="17"/>
  <c r="N1784" i="17"/>
  <c r="P1784" i="17"/>
  <c r="AD1783" i="17"/>
  <c r="AE1783" i="17" s="1"/>
  <c r="R1784" i="17"/>
  <c r="V1784" i="17"/>
  <c r="X1784" i="17"/>
  <c r="Z1783" i="17"/>
  <c r="AD1705" i="17"/>
  <c r="AE1705" i="17" s="1"/>
  <c r="K1719" i="17"/>
  <c r="M1719" i="17"/>
  <c r="O1719" i="17"/>
  <c r="Q1719" i="17"/>
  <c r="S1719" i="17"/>
  <c r="U1719" i="17"/>
  <c r="W1719" i="17"/>
  <c r="Y1719" i="17"/>
  <c r="Z1731" i="17"/>
  <c r="AD1731" i="17"/>
  <c r="AE1731" i="17" s="1"/>
  <c r="K1745" i="17"/>
  <c r="M1745" i="17"/>
  <c r="O1745" i="17"/>
  <c r="Q1745" i="17"/>
  <c r="AC1757" i="17"/>
  <c r="N1758" i="17"/>
  <c r="R1758" i="17"/>
  <c r="V1758" i="17"/>
  <c r="Z1757" i="17"/>
  <c r="L1758" i="17"/>
  <c r="J1810" i="17"/>
  <c r="AI1810" i="17" s="1"/>
  <c r="W1810" i="17"/>
  <c r="O1810" i="17"/>
  <c r="L1810" i="17"/>
  <c r="AB1809" i="17"/>
  <c r="AC1809" i="17" s="1"/>
  <c r="N1810" i="17"/>
  <c r="P1810" i="17"/>
  <c r="R1810" i="17"/>
  <c r="T1810" i="17"/>
  <c r="V1810" i="17"/>
  <c r="X1810" i="17"/>
  <c r="Z1809" i="17"/>
  <c r="S1810" i="17"/>
  <c r="AD1861" i="17"/>
  <c r="AE1861" i="17" s="1"/>
  <c r="M1862" i="17"/>
  <c r="S1745" i="17"/>
  <c r="U1745" i="17"/>
  <c r="W1745" i="17"/>
  <c r="Y1745" i="17"/>
  <c r="K1758" i="17"/>
  <c r="M1758" i="17"/>
  <c r="O1758" i="17"/>
  <c r="Q1758" i="17"/>
  <c r="S1758" i="17"/>
  <c r="U1758" i="17"/>
  <c r="W1758" i="17"/>
  <c r="Y1758" i="17"/>
  <c r="Z1770" i="17"/>
  <c r="AD1770" i="17"/>
  <c r="AE1770" i="17" s="1"/>
  <c r="K1784" i="17"/>
  <c r="M1784" i="17"/>
  <c r="O1784" i="17"/>
  <c r="Q1784" i="17"/>
  <c r="S1784" i="17"/>
  <c r="U1784" i="17"/>
  <c r="W1784" i="17"/>
  <c r="Y1784" i="17"/>
  <c r="Z1796" i="17"/>
  <c r="AD1796" i="17"/>
  <c r="AE1796" i="17" s="1"/>
  <c r="Q1810" i="17"/>
  <c r="U1810" i="17"/>
  <c r="Y1810" i="17"/>
  <c r="AD1835" i="17"/>
  <c r="AE1835" i="17" s="1"/>
  <c r="M1836" i="17"/>
  <c r="AD1809" i="17"/>
  <c r="AE1809" i="17" s="1"/>
  <c r="M1810" i="17"/>
  <c r="M1849" i="17"/>
  <c r="AD1887" i="17"/>
  <c r="AE1887" i="17" s="1"/>
  <c r="M1888" i="17"/>
  <c r="AB1822" i="17"/>
  <c r="AC1822" i="17" s="1"/>
  <c r="AB1835" i="17"/>
  <c r="AC1835" i="17" s="1"/>
  <c r="L1849" i="17"/>
  <c r="N1849" i="17"/>
  <c r="P1849" i="17"/>
  <c r="R1849" i="17"/>
  <c r="T1849" i="17"/>
  <c r="V1849" i="17"/>
  <c r="X1849" i="17"/>
  <c r="AB1848" i="17"/>
  <c r="AC1848" i="17" s="1"/>
  <c r="AB1861" i="17"/>
  <c r="AC1861" i="17" s="1"/>
  <c r="AB1874" i="17"/>
  <c r="AC1874" i="17" s="1"/>
  <c r="AB1887" i="17"/>
  <c r="AC1887" i="17" s="1"/>
  <c r="AB1900" i="17"/>
  <c r="AC1900" i="17" s="1"/>
  <c r="AB1913" i="17"/>
  <c r="AC1913" i="17" s="1"/>
  <c r="D249" i="17"/>
  <c r="E249" i="17"/>
  <c r="F249" i="17"/>
  <c r="G249" i="17"/>
  <c r="H249" i="17"/>
  <c r="I249" i="17"/>
  <c r="D224" i="17"/>
  <c r="E224" i="17"/>
  <c r="F224" i="17"/>
  <c r="G224" i="17"/>
  <c r="H224" i="17"/>
  <c r="I224" i="17"/>
  <c r="P991" i="17" l="1"/>
  <c r="AA984" i="17"/>
  <c r="U991" i="17"/>
  <c r="T991" i="17"/>
  <c r="AC990" i="17"/>
  <c r="Y991" i="17"/>
  <c r="Q991" i="17"/>
  <c r="K991" i="17"/>
  <c r="V991" i="17"/>
  <c r="R991" i="17"/>
  <c r="N991" i="17"/>
  <c r="L991" i="17"/>
  <c r="W991" i="17"/>
  <c r="S991" i="17"/>
  <c r="O991" i="17"/>
  <c r="AA1731" i="17"/>
  <c r="AH1731" i="17" s="1"/>
  <c r="AG1731" i="17"/>
  <c r="AI1731" i="17" s="1"/>
  <c r="AA1718" i="17"/>
  <c r="AH1718" i="17" s="1"/>
  <c r="AG1718" i="17"/>
  <c r="AI1718" i="17" s="1"/>
  <c r="AA1692" i="17"/>
  <c r="AH1692" i="17" s="1"/>
  <c r="AG1692" i="17"/>
  <c r="AI1692" i="17" s="1"/>
  <c r="AA1666" i="17"/>
  <c r="AH1666" i="17" s="1"/>
  <c r="AG1666" i="17"/>
  <c r="AI1666" i="17" s="1"/>
  <c r="AA1640" i="17"/>
  <c r="AH1640" i="17" s="1"/>
  <c r="AG1640" i="17"/>
  <c r="AI1640" i="17" s="1"/>
  <c r="AA1614" i="17"/>
  <c r="AH1614" i="17" s="1"/>
  <c r="AG1614" i="17"/>
  <c r="AI1614" i="17" s="1"/>
  <c r="AA1588" i="17"/>
  <c r="AH1588" i="17" s="1"/>
  <c r="AG1588" i="17"/>
  <c r="AI1588" i="17" s="1"/>
  <c r="AA1627" i="17"/>
  <c r="AH1627" i="17" s="1"/>
  <c r="AG1627" i="17"/>
  <c r="AI1627" i="17" s="1"/>
  <c r="AA1575" i="17"/>
  <c r="AH1575" i="17" s="1"/>
  <c r="AG1575" i="17"/>
  <c r="AI1575" i="17" s="1"/>
  <c r="AA1705" i="17"/>
  <c r="AH1705" i="17" s="1"/>
  <c r="AG1705" i="17"/>
  <c r="AI1705" i="17" s="1"/>
  <c r="AA1302" i="17"/>
  <c r="AH1302" i="17" s="1"/>
  <c r="AG1302" i="17"/>
  <c r="AI1302" i="17" s="1"/>
  <c r="AA1250" i="17"/>
  <c r="AH1250" i="17" s="1"/>
  <c r="AG1250" i="17"/>
  <c r="AI1250" i="17" s="1"/>
  <c r="AA1198" i="17"/>
  <c r="AH1198" i="17" s="1"/>
  <c r="AG1198" i="17"/>
  <c r="AI1198" i="17" s="1"/>
  <c r="AA1146" i="17"/>
  <c r="AH1146" i="17" s="1"/>
  <c r="AG1146" i="17"/>
  <c r="AI1146" i="17" s="1"/>
  <c r="AA1094" i="17"/>
  <c r="AH1094" i="17" s="1"/>
  <c r="AG1094" i="17"/>
  <c r="AI1094" i="17" s="1"/>
  <c r="AA990" i="17"/>
  <c r="AA989" i="17"/>
  <c r="AH989" i="17" s="1"/>
  <c r="AG989" i="17"/>
  <c r="AI989" i="17" s="1"/>
  <c r="AA988" i="17"/>
  <c r="AH988" i="17" s="1"/>
  <c r="AG988" i="17"/>
  <c r="AI988" i="17" s="1"/>
  <c r="AA987" i="17"/>
  <c r="AH987" i="17" s="1"/>
  <c r="AG987" i="17"/>
  <c r="AI987" i="17" s="1"/>
  <c r="AA986" i="17"/>
  <c r="AH986" i="17" s="1"/>
  <c r="AG986" i="17"/>
  <c r="AI986" i="17" s="1"/>
  <c r="AA985" i="17"/>
  <c r="AH985" i="17" s="1"/>
  <c r="AG985" i="17"/>
  <c r="AI985" i="17" s="1"/>
  <c r="AA1510" i="17"/>
  <c r="AH1510" i="17" s="1"/>
  <c r="AG1510" i="17"/>
  <c r="AI1510" i="17" s="1"/>
  <c r="AA1913" i="17"/>
  <c r="AH1913" i="17" s="1"/>
  <c r="AG1913" i="17"/>
  <c r="AI1913" i="17" s="1"/>
  <c r="AA1887" i="17"/>
  <c r="AH1887" i="17" s="1"/>
  <c r="AG1887" i="17"/>
  <c r="AI1887" i="17" s="1"/>
  <c r="AA1861" i="17"/>
  <c r="AH1861" i="17" s="1"/>
  <c r="AG1861" i="17"/>
  <c r="AI1861" i="17" s="1"/>
  <c r="AA1835" i="17"/>
  <c r="AH1835" i="17" s="1"/>
  <c r="AG1835" i="17"/>
  <c r="AI1835" i="17" s="1"/>
  <c r="AA1562" i="17"/>
  <c r="AH1562" i="17" s="1"/>
  <c r="AG1562" i="17"/>
  <c r="AI1562" i="17" s="1"/>
  <c r="AA1536" i="17"/>
  <c r="AH1536" i="17" s="1"/>
  <c r="AG1536" i="17"/>
  <c r="AI1536" i="17" s="1"/>
  <c r="AA1484" i="17"/>
  <c r="AH1484" i="17" s="1"/>
  <c r="AG1484" i="17"/>
  <c r="AI1484" i="17" s="1"/>
  <c r="AA1458" i="17"/>
  <c r="AH1458" i="17" s="1"/>
  <c r="AG1458" i="17"/>
  <c r="AI1458" i="17" s="1"/>
  <c r="AA1432" i="17"/>
  <c r="AH1432" i="17" s="1"/>
  <c r="AG1432" i="17"/>
  <c r="AI1432" i="17" s="1"/>
  <c r="AA1406" i="17"/>
  <c r="AH1406" i="17" s="1"/>
  <c r="AG1406" i="17"/>
  <c r="AI1406" i="17" s="1"/>
  <c r="AA1380" i="17"/>
  <c r="AH1380" i="17" s="1"/>
  <c r="AG1380" i="17"/>
  <c r="AI1380" i="17" s="1"/>
  <c r="AA1055" i="17"/>
  <c r="AH1055" i="17" s="1"/>
  <c r="AG1055" i="17"/>
  <c r="AI1055" i="17" s="1"/>
  <c r="AA1029" i="17"/>
  <c r="AH1029" i="17" s="1"/>
  <c r="AG1029" i="17"/>
  <c r="AI1029" i="17" s="1"/>
  <c r="AA1003" i="17"/>
  <c r="AH1003" i="17" s="1"/>
  <c r="AG1003" i="17"/>
  <c r="AI1003" i="17" s="1"/>
  <c r="AA1315" i="17"/>
  <c r="AH1315" i="17" s="1"/>
  <c r="AG1315" i="17"/>
  <c r="AI1315" i="17" s="1"/>
  <c r="AA1757" i="17"/>
  <c r="AH1757" i="17" s="1"/>
  <c r="AG1757" i="17"/>
  <c r="AI1757" i="17" s="1"/>
  <c r="AA1783" i="17"/>
  <c r="AH1783" i="17" s="1"/>
  <c r="AG1783" i="17"/>
  <c r="AI1783" i="17" s="1"/>
  <c r="AA1679" i="17"/>
  <c r="AH1679" i="17" s="1"/>
  <c r="AG1679" i="17"/>
  <c r="AI1679" i="17" s="1"/>
  <c r="AA1796" i="17"/>
  <c r="AH1796" i="17" s="1"/>
  <c r="AG1796" i="17"/>
  <c r="AI1796" i="17" s="1"/>
  <c r="AA1770" i="17"/>
  <c r="AH1770" i="17" s="1"/>
  <c r="AG1770" i="17"/>
  <c r="AI1770" i="17" s="1"/>
  <c r="AA1809" i="17"/>
  <c r="AH1809" i="17" s="1"/>
  <c r="AG1809" i="17"/>
  <c r="AI1809" i="17" s="1"/>
  <c r="AA1744" i="17"/>
  <c r="AH1744" i="17" s="1"/>
  <c r="AG1744" i="17"/>
  <c r="AI1744" i="17" s="1"/>
  <c r="AA1653" i="17"/>
  <c r="AH1653" i="17" s="1"/>
  <c r="AG1653" i="17"/>
  <c r="AI1653" i="17" s="1"/>
  <c r="AA1601" i="17"/>
  <c r="AH1601" i="17" s="1"/>
  <c r="AG1601" i="17"/>
  <c r="AI1601" i="17" s="1"/>
  <c r="AA1289" i="17"/>
  <c r="AH1289" i="17" s="1"/>
  <c r="AG1289" i="17"/>
  <c r="AI1289" i="17" s="1"/>
  <c r="AA1263" i="17"/>
  <c r="AH1263" i="17" s="1"/>
  <c r="AG1263" i="17"/>
  <c r="AI1263" i="17" s="1"/>
  <c r="AA1237" i="17"/>
  <c r="AH1237" i="17" s="1"/>
  <c r="AG1237" i="17"/>
  <c r="AI1237" i="17" s="1"/>
  <c r="AA1211" i="17"/>
  <c r="AH1211" i="17" s="1"/>
  <c r="AG1211" i="17"/>
  <c r="AI1211" i="17" s="1"/>
  <c r="AA1185" i="17"/>
  <c r="AH1185" i="17" s="1"/>
  <c r="AG1185" i="17"/>
  <c r="AI1185" i="17" s="1"/>
  <c r="AA1159" i="17"/>
  <c r="AH1159" i="17" s="1"/>
  <c r="AG1159" i="17"/>
  <c r="AI1159" i="17" s="1"/>
  <c r="AA1133" i="17"/>
  <c r="AH1133" i="17" s="1"/>
  <c r="AG1133" i="17"/>
  <c r="AI1133" i="17" s="1"/>
  <c r="AA1107" i="17"/>
  <c r="AH1107" i="17" s="1"/>
  <c r="AG1107" i="17"/>
  <c r="AI1107" i="17" s="1"/>
  <c r="AA1081" i="17"/>
  <c r="AH1081" i="17" s="1"/>
  <c r="AG1081" i="17"/>
  <c r="AI1081" i="17" s="1"/>
  <c r="AA1276" i="17"/>
  <c r="AH1276" i="17" s="1"/>
  <c r="AG1276" i="17"/>
  <c r="AI1276" i="17" s="1"/>
  <c r="AA1224" i="17"/>
  <c r="AH1224" i="17" s="1"/>
  <c r="AG1224" i="17"/>
  <c r="AI1224" i="17" s="1"/>
  <c r="AA1172" i="17"/>
  <c r="AH1172" i="17" s="1"/>
  <c r="AG1172" i="17"/>
  <c r="AI1172" i="17" s="1"/>
  <c r="AA1120" i="17"/>
  <c r="AH1120" i="17" s="1"/>
  <c r="AG1120" i="17"/>
  <c r="AI1120" i="17" s="1"/>
  <c r="AA1068" i="17"/>
  <c r="AH1068" i="17" s="1"/>
  <c r="AG1068" i="17"/>
  <c r="AI1068" i="17" s="1"/>
  <c r="AH984" i="17"/>
  <c r="AA1341" i="17"/>
  <c r="AH1341" i="17" s="1"/>
  <c r="AG1341" i="17"/>
  <c r="AI1341" i="17" s="1"/>
  <c r="AG984" i="17"/>
  <c r="AI984" i="17" s="1"/>
  <c r="AA1328" i="17"/>
  <c r="AH1328" i="17" s="1"/>
  <c r="AG1328" i="17"/>
  <c r="AI1328" i="17" s="1"/>
  <c r="AA1367" i="17"/>
  <c r="AH1367" i="17" s="1"/>
  <c r="AG1367" i="17"/>
  <c r="AI1367" i="17" s="1"/>
  <c r="AA1900" i="17"/>
  <c r="AH1900" i="17" s="1"/>
  <c r="AG1900" i="17"/>
  <c r="AI1900" i="17" s="1"/>
  <c r="AA1874" i="17"/>
  <c r="AH1874" i="17" s="1"/>
  <c r="AG1874" i="17"/>
  <c r="AI1874" i="17" s="1"/>
  <c r="AA1848" i="17"/>
  <c r="AH1848" i="17" s="1"/>
  <c r="AG1848" i="17"/>
  <c r="AI1848" i="17" s="1"/>
  <c r="AA1822" i="17"/>
  <c r="AH1822" i="17" s="1"/>
  <c r="AG1822" i="17"/>
  <c r="AI1822" i="17" s="1"/>
  <c r="AA1549" i="17"/>
  <c r="AH1549" i="17" s="1"/>
  <c r="AG1549" i="17"/>
  <c r="AI1549" i="17" s="1"/>
  <c r="AA1497" i="17"/>
  <c r="AH1497" i="17" s="1"/>
  <c r="AG1497" i="17"/>
  <c r="AI1497" i="17" s="1"/>
  <c r="AA1471" i="17"/>
  <c r="AH1471" i="17" s="1"/>
  <c r="AG1471" i="17"/>
  <c r="AI1471" i="17" s="1"/>
  <c r="AA1445" i="17"/>
  <c r="AH1445" i="17" s="1"/>
  <c r="AG1445" i="17"/>
  <c r="AI1445" i="17" s="1"/>
  <c r="AA1419" i="17"/>
  <c r="AH1419" i="17" s="1"/>
  <c r="AG1419" i="17"/>
  <c r="AI1419" i="17" s="1"/>
  <c r="AA1393" i="17"/>
  <c r="AH1393" i="17" s="1"/>
  <c r="AG1393" i="17"/>
  <c r="AI1393" i="17" s="1"/>
  <c r="AA1042" i="17"/>
  <c r="AH1042" i="17" s="1"/>
  <c r="AG1042" i="17"/>
  <c r="AI1042" i="17" s="1"/>
  <c r="AA1016" i="17"/>
  <c r="AH1016" i="17" s="1"/>
  <c r="AG1016" i="17"/>
  <c r="AI1016" i="17" s="1"/>
  <c r="AA1523" i="17"/>
  <c r="AH1523" i="17" s="1"/>
  <c r="AG1523" i="17"/>
  <c r="AI1523" i="17" s="1"/>
  <c r="AA1354" i="17"/>
  <c r="AH1354" i="17" s="1"/>
  <c r="AG1354" i="17"/>
  <c r="AI1354" i="17" s="1"/>
  <c r="AD990" i="17"/>
  <c r="AE990" i="17" s="1"/>
  <c r="M991" i="17"/>
  <c r="D211" i="17"/>
  <c r="E211" i="17"/>
  <c r="F211" i="17"/>
  <c r="G211" i="17"/>
  <c r="H211" i="17"/>
  <c r="I211" i="17"/>
  <c r="D198" i="17"/>
  <c r="E198" i="17"/>
  <c r="F198" i="17"/>
  <c r="G198" i="17"/>
  <c r="H198" i="17"/>
  <c r="I198" i="17"/>
  <c r="D185" i="17"/>
  <c r="E185" i="17"/>
  <c r="F185" i="17"/>
  <c r="G185" i="17"/>
  <c r="H185" i="17"/>
  <c r="I185" i="17"/>
  <c r="D172" i="17"/>
  <c r="E172" i="17"/>
  <c r="F172" i="17"/>
  <c r="G172" i="17"/>
  <c r="H172" i="17"/>
  <c r="I172" i="17"/>
  <c r="D159" i="17"/>
  <c r="E159" i="17"/>
  <c r="F159" i="17"/>
  <c r="G159" i="17"/>
  <c r="H159" i="17"/>
  <c r="I159" i="17"/>
  <c r="D146" i="17"/>
  <c r="E146" i="17"/>
  <c r="F146" i="17"/>
  <c r="G146" i="17"/>
  <c r="H146" i="17"/>
  <c r="I146" i="17"/>
  <c r="D133" i="17"/>
  <c r="E133" i="17"/>
  <c r="F133" i="17"/>
  <c r="G133" i="17"/>
  <c r="H133" i="17"/>
  <c r="I133" i="17"/>
  <c r="D120" i="17"/>
  <c r="E120" i="17"/>
  <c r="F120" i="17"/>
  <c r="G120" i="17"/>
  <c r="H120" i="17"/>
  <c r="I120" i="17"/>
  <c r="D107" i="17"/>
  <c r="E107" i="17"/>
  <c r="F107" i="17"/>
  <c r="G107" i="17"/>
  <c r="H107" i="17"/>
  <c r="I107" i="17"/>
  <c r="D94" i="17"/>
  <c r="E94" i="17"/>
  <c r="F94" i="17"/>
  <c r="G94" i="17"/>
  <c r="H94" i="17"/>
  <c r="I94" i="17"/>
  <c r="D81" i="17"/>
  <c r="E81" i="17"/>
  <c r="F81" i="17"/>
  <c r="G81" i="17"/>
  <c r="H81" i="17"/>
  <c r="I81" i="17"/>
  <c r="D68" i="17"/>
  <c r="E68" i="17"/>
  <c r="F68" i="17"/>
  <c r="G68" i="17"/>
  <c r="H68" i="17"/>
  <c r="I68" i="17"/>
  <c r="D55" i="17"/>
  <c r="E55" i="17"/>
  <c r="F55" i="17"/>
  <c r="G55" i="17"/>
  <c r="H55" i="17"/>
  <c r="I55" i="17"/>
  <c r="D42" i="17"/>
  <c r="E42" i="17"/>
  <c r="F42" i="17"/>
  <c r="G42" i="17"/>
  <c r="H42" i="17"/>
  <c r="I42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D23" i="17"/>
  <c r="Y977" i="17"/>
  <c r="X977" i="17"/>
  <c r="W977" i="17"/>
  <c r="V977" i="17"/>
  <c r="U977" i="17"/>
  <c r="T977" i="17"/>
  <c r="S977" i="17"/>
  <c r="R977" i="17"/>
  <c r="Q977" i="17"/>
  <c r="P977" i="17"/>
  <c r="O977" i="17"/>
  <c r="N977" i="17"/>
  <c r="M977" i="17"/>
  <c r="L977" i="17"/>
  <c r="K977" i="17"/>
  <c r="J977" i="17"/>
  <c r="J978" i="17" s="1"/>
  <c r="AI978" i="17" s="1"/>
  <c r="AD976" i="17"/>
  <c r="AE976" i="17" s="1"/>
  <c r="AB976" i="17"/>
  <c r="AC976" i="17" s="1"/>
  <c r="Z976" i="17"/>
  <c r="AD975" i="17"/>
  <c r="AE975" i="17" s="1"/>
  <c r="AB975" i="17"/>
  <c r="AC975" i="17" s="1"/>
  <c r="Z975" i="17"/>
  <c r="AD974" i="17"/>
  <c r="AE974" i="17" s="1"/>
  <c r="AB974" i="17"/>
  <c r="AC974" i="17" s="1"/>
  <c r="Z974" i="17"/>
  <c r="AD973" i="17"/>
  <c r="AE973" i="17" s="1"/>
  <c r="AB973" i="17"/>
  <c r="AC973" i="17" s="1"/>
  <c r="Z973" i="17"/>
  <c r="AD972" i="17"/>
  <c r="AE972" i="17" s="1"/>
  <c r="AB972" i="17"/>
  <c r="AC972" i="17" s="1"/>
  <c r="Z972" i="17"/>
  <c r="AD971" i="17"/>
  <c r="AE971" i="17" s="1"/>
  <c r="AB971" i="17"/>
  <c r="AC971" i="17" s="1"/>
  <c r="Z971" i="17"/>
  <c r="Y964" i="17"/>
  <c r="X964" i="17"/>
  <c r="W964" i="17"/>
  <c r="V964" i="17"/>
  <c r="U964" i="17"/>
  <c r="T964" i="17"/>
  <c r="S964" i="17"/>
  <c r="R964" i="17"/>
  <c r="Q964" i="17"/>
  <c r="P964" i="17"/>
  <c r="O964" i="17"/>
  <c r="N964" i="17"/>
  <c r="M964" i="17"/>
  <c r="L964" i="17"/>
  <c r="K964" i="17"/>
  <c r="J964" i="17"/>
  <c r="J965" i="17" s="1"/>
  <c r="AI965" i="17" s="1"/>
  <c r="AD963" i="17"/>
  <c r="AE963" i="17" s="1"/>
  <c r="AB963" i="17"/>
  <c r="AC963" i="17" s="1"/>
  <c r="Z963" i="17"/>
  <c r="AD962" i="17"/>
  <c r="AE962" i="17" s="1"/>
  <c r="AB962" i="17"/>
  <c r="AC962" i="17" s="1"/>
  <c r="Z962" i="17"/>
  <c r="AD961" i="17"/>
  <c r="AE961" i="17" s="1"/>
  <c r="AB961" i="17"/>
  <c r="AC961" i="17" s="1"/>
  <c r="Z961" i="17"/>
  <c r="AD960" i="17"/>
  <c r="AE960" i="17" s="1"/>
  <c r="AB960" i="17"/>
  <c r="AC960" i="17" s="1"/>
  <c r="Z960" i="17"/>
  <c r="AD959" i="17"/>
  <c r="AE959" i="17" s="1"/>
  <c r="AB959" i="17"/>
  <c r="AC959" i="17" s="1"/>
  <c r="Z959" i="17"/>
  <c r="AD958" i="17"/>
  <c r="AE958" i="17" s="1"/>
  <c r="AB958" i="17"/>
  <c r="AC958" i="17" s="1"/>
  <c r="Z958" i="17"/>
  <c r="Y951" i="17"/>
  <c r="X951" i="17"/>
  <c r="W951" i="17"/>
  <c r="V951" i="17"/>
  <c r="U951" i="17"/>
  <c r="T951" i="17"/>
  <c r="S951" i="17"/>
  <c r="R951" i="17"/>
  <c r="Q951" i="17"/>
  <c r="P951" i="17"/>
  <c r="O951" i="17"/>
  <c r="N951" i="17"/>
  <c r="M951" i="17"/>
  <c r="L951" i="17"/>
  <c r="K951" i="17"/>
  <c r="J951" i="17"/>
  <c r="J952" i="17" s="1"/>
  <c r="AI952" i="17" s="1"/>
  <c r="AD950" i="17"/>
  <c r="AE950" i="17" s="1"/>
  <c r="AB950" i="17"/>
  <c r="AC950" i="17" s="1"/>
  <c r="Z950" i="17"/>
  <c r="AD949" i="17"/>
  <c r="AE949" i="17" s="1"/>
  <c r="AB949" i="17"/>
  <c r="AC949" i="17" s="1"/>
  <c r="Z949" i="17"/>
  <c r="AD948" i="17"/>
  <c r="AE948" i="17" s="1"/>
  <c r="AB948" i="17"/>
  <c r="AC948" i="17" s="1"/>
  <c r="Z948" i="17"/>
  <c r="AD947" i="17"/>
  <c r="AE947" i="17" s="1"/>
  <c r="AB947" i="17"/>
  <c r="AC947" i="17" s="1"/>
  <c r="Z947" i="17"/>
  <c r="AD946" i="17"/>
  <c r="AE946" i="17" s="1"/>
  <c r="AB946" i="17"/>
  <c r="AC946" i="17" s="1"/>
  <c r="Z946" i="17"/>
  <c r="AD945" i="17"/>
  <c r="AE945" i="17" s="1"/>
  <c r="AB945" i="17"/>
  <c r="AC945" i="17" s="1"/>
  <c r="Z945" i="17"/>
  <c r="Y938" i="17"/>
  <c r="X938" i="17"/>
  <c r="W938" i="17"/>
  <c r="V938" i="17"/>
  <c r="U938" i="17"/>
  <c r="T938" i="17"/>
  <c r="S938" i="17"/>
  <c r="R938" i="17"/>
  <c r="Q938" i="17"/>
  <c r="P938" i="17"/>
  <c r="O938" i="17"/>
  <c r="N938" i="17"/>
  <c r="M938" i="17"/>
  <c r="L938" i="17"/>
  <c r="K938" i="17"/>
  <c r="J938" i="17"/>
  <c r="J939" i="17" s="1"/>
  <c r="AI939" i="17" s="1"/>
  <c r="AD937" i="17"/>
  <c r="AE937" i="17" s="1"/>
  <c r="AB937" i="17"/>
  <c r="AC937" i="17" s="1"/>
  <c r="Z937" i="17"/>
  <c r="AD936" i="17"/>
  <c r="AE936" i="17" s="1"/>
  <c r="AB936" i="17"/>
  <c r="AC936" i="17" s="1"/>
  <c r="Z936" i="17"/>
  <c r="AD935" i="17"/>
  <c r="AE935" i="17" s="1"/>
  <c r="AB935" i="17"/>
  <c r="AC935" i="17" s="1"/>
  <c r="Z935" i="17"/>
  <c r="AD934" i="17"/>
  <c r="AE934" i="17" s="1"/>
  <c r="AB934" i="17"/>
  <c r="AC934" i="17" s="1"/>
  <c r="Z934" i="17"/>
  <c r="AD933" i="17"/>
  <c r="AE933" i="17" s="1"/>
  <c r="AB933" i="17"/>
  <c r="AC933" i="17" s="1"/>
  <c r="Z933" i="17"/>
  <c r="AD932" i="17"/>
  <c r="AE932" i="17" s="1"/>
  <c r="AB932" i="17"/>
  <c r="AC932" i="17" s="1"/>
  <c r="Z932" i="17"/>
  <c r="Y925" i="17"/>
  <c r="X925" i="17"/>
  <c r="W925" i="17"/>
  <c r="V925" i="17"/>
  <c r="U925" i="17"/>
  <c r="T925" i="17"/>
  <c r="S925" i="17"/>
  <c r="R925" i="17"/>
  <c r="Q925" i="17"/>
  <c r="P925" i="17"/>
  <c r="O925" i="17"/>
  <c r="N925" i="17"/>
  <c r="M925" i="17"/>
  <c r="L925" i="17"/>
  <c r="K925" i="17"/>
  <c r="J925" i="17"/>
  <c r="J926" i="17" s="1"/>
  <c r="AI926" i="17" s="1"/>
  <c r="AD924" i="17"/>
  <c r="AE924" i="17" s="1"/>
  <c r="AB924" i="17"/>
  <c r="AC924" i="17" s="1"/>
  <c r="Z924" i="17"/>
  <c r="AD923" i="17"/>
  <c r="AE923" i="17" s="1"/>
  <c r="AB923" i="17"/>
  <c r="AC923" i="17" s="1"/>
  <c r="Z923" i="17"/>
  <c r="AD922" i="17"/>
  <c r="AE922" i="17" s="1"/>
  <c r="AB922" i="17"/>
  <c r="AC922" i="17" s="1"/>
  <c r="Z922" i="17"/>
  <c r="AD921" i="17"/>
  <c r="AE921" i="17" s="1"/>
  <c r="AB921" i="17"/>
  <c r="AC921" i="17" s="1"/>
  <c r="Z921" i="17"/>
  <c r="AD920" i="17"/>
  <c r="AE920" i="17" s="1"/>
  <c r="AB920" i="17"/>
  <c r="AC920" i="17" s="1"/>
  <c r="Z920" i="17"/>
  <c r="AD919" i="17"/>
  <c r="AE919" i="17" s="1"/>
  <c r="AB919" i="17"/>
  <c r="AC919" i="17" s="1"/>
  <c r="Z919" i="17"/>
  <c r="Y912" i="17"/>
  <c r="X912" i="17"/>
  <c r="W912" i="17"/>
  <c r="V912" i="17"/>
  <c r="U912" i="17"/>
  <c r="T912" i="17"/>
  <c r="S912" i="17"/>
  <c r="R912" i="17"/>
  <c r="Q912" i="17"/>
  <c r="P912" i="17"/>
  <c r="O912" i="17"/>
  <c r="N912" i="17"/>
  <c r="M912" i="17"/>
  <c r="L912" i="17"/>
  <c r="K912" i="17"/>
  <c r="J912" i="17"/>
  <c r="J913" i="17" s="1"/>
  <c r="AI913" i="17" s="1"/>
  <c r="AD911" i="17"/>
  <c r="AE911" i="17" s="1"/>
  <c r="AB911" i="17"/>
  <c r="AC911" i="17" s="1"/>
  <c r="Z911" i="17"/>
  <c r="AD910" i="17"/>
  <c r="AE910" i="17" s="1"/>
  <c r="AB910" i="17"/>
  <c r="AC910" i="17" s="1"/>
  <c r="Z910" i="17"/>
  <c r="AD909" i="17"/>
  <c r="AE909" i="17" s="1"/>
  <c r="AB909" i="17"/>
  <c r="AC909" i="17" s="1"/>
  <c r="Z909" i="17"/>
  <c r="AD908" i="17"/>
  <c r="AE908" i="17" s="1"/>
  <c r="AB908" i="17"/>
  <c r="AC908" i="17" s="1"/>
  <c r="Z908" i="17"/>
  <c r="AD907" i="17"/>
  <c r="AE907" i="17" s="1"/>
  <c r="AB907" i="17"/>
  <c r="AC907" i="17" s="1"/>
  <c r="Z907" i="17"/>
  <c r="AD906" i="17"/>
  <c r="AE906" i="17" s="1"/>
  <c r="AB906" i="17"/>
  <c r="AC906" i="17" s="1"/>
  <c r="Z906" i="17"/>
  <c r="Y899" i="17"/>
  <c r="X899" i="17"/>
  <c r="W899" i="17"/>
  <c r="V899" i="17"/>
  <c r="U899" i="17"/>
  <c r="T899" i="17"/>
  <c r="S899" i="17"/>
  <c r="R899" i="17"/>
  <c r="Q899" i="17"/>
  <c r="P899" i="17"/>
  <c r="O899" i="17"/>
  <c r="N899" i="17"/>
  <c r="M899" i="17"/>
  <c r="L899" i="17"/>
  <c r="K899" i="17"/>
  <c r="J899" i="17"/>
  <c r="J900" i="17" s="1"/>
  <c r="AI900" i="17" s="1"/>
  <c r="AD898" i="17"/>
  <c r="AE898" i="17" s="1"/>
  <c r="AB898" i="17"/>
  <c r="AC898" i="17" s="1"/>
  <c r="Z898" i="17"/>
  <c r="AD897" i="17"/>
  <c r="AE897" i="17" s="1"/>
  <c r="AB897" i="17"/>
  <c r="AC897" i="17" s="1"/>
  <c r="Z897" i="17"/>
  <c r="AD896" i="17"/>
  <c r="AE896" i="17" s="1"/>
  <c r="AB896" i="17"/>
  <c r="AC896" i="17" s="1"/>
  <c r="Z896" i="17"/>
  <c r="AD895" i="17"/>
  <c r="AE895" i="17" s="1"/>
  <c r="AB895" i="17"/>
  <c r="AC895" i="17" s="1"/>
  <c r="Z895" i="17"/>
  <c r="AD894" i="17"/>
  <c r="AE894" i="17" s="1"/>
  <c r="AB894" i="17"/>
  <c r="AC894" i="17" s="1"/>
  <c r="Z894" i="17"/>
  <c r="AD893" i="17"/>
  <c r="AE893" i="17" s="1"/>
  <c r="AB893" i="17"/>
  <c r="AC893" i="17" s="1"/>
  <c r="Z893" i="17"/>
  <c r="Y886" i="17"/>
  <c r="X886" i="17"/>
  <c r="W886" i="17"/>
  <c r="V886" i="17"/>
  <c r="U886" i="17"/>
  <c r="T886" i="17"/>
  <c r="S886" i="17"/>
  <c r="R886" i="17"/>
  <c r="Q886" i="17"/>
  <c r="P886" i="17"/>
  <c r="O886" i="17"/>
  <c r="N886" i="17"/>
  <c r="M886" i="17"/>
  <c r="L886" i="17"/>
  <c r="K886" i="17"/>
  <c r="J886" i="17"/>
  <c r="J887" i="17" s="1"/>
  <c r="AI887" i="17" s="1"/>
  <c r="AD885" i="17"/>
  <c r="AE885" i="17" s="1"/>
  <c r="AB885" i="17"/>
  <c r="AC885" i="17" s="1"/>
  <c r="Z885" i="17"/>
  <c r="AD884" i="17"/>
  <c r="AE884" i="17" s="1"/>
  <c r="AB884" i="17"/>
  <c r="AC884" i="17" s="1"/>
  <c r="Z884" i="17"/>
  <c r="AD883" i="17"/>
  <c r="AE883" i="17" s="1"/>
  <c r="AB883" i="17"/>
  <c r="AC883" i="17" s="1"/>
  <c r="Z883" i="17"/>
  <c r="AD882" i="17"/>
  <c r="AE882" i="17" s="1"/>
  <c r="AB882" i="17"/>
  <c r="AC882" i="17" s="1"/>
  <c r="Z882" i="17"/>
  <c r="AD881" i="17"/>
  <c r="AE881" i="17" s="1"/>
  <c r="AB881" i="17"/>
  <c r="AC881" i="17" s="1"/>
  <c r="Z881" i="17"/>
  <c r="AD880" i="17"/>
  <c r="AE880" i="17" s="1"/>
  <c r="AB880" i="17"/>
  <c r="AC880" i="17" s="1"/>
  <c r="Z880" i="17"/>
  <c r="Y873" i="17"/>
  <c r="X873" i="17"/>
  <c r="W873" i="17"/>
  <c r="V873" i="17"/>
  <c r="U873" i="17"/>
  <c r="T873" i="17"/>
  <c r="S873" i="17"/>
  <c r="R873" i="17"/>
  <c r="Q873" i="17"/>
  <c r="P873" i="17"/>
  <c r="O873" i="17"/>
  <c r="N873" i="17"/>
  <c r="M873" i="17"/>
  <c r="L873" i="17"/>
  <c r="K873" i="17"/>
  <c r="J873" i="17"/>
  <c r="J874" i="17" s="1"/>
  <c r="AI874" i="17" s="1"/>
  <c r="AD872" i="17"/>
  <c r="AE872" i="17" s="1"/>
  <c r="AB872" i="17"/>
  <c r="AC872" i="17" s="1"/>
  <c r="Z872" i="17"/>
  <c r="AD871" i="17"/>
  <c r="AE871" i="17" s="1"/>
  <c r="AB871" i="17"/>
  <c r="AC871" i="17" s="1"/>
  <c r="Z871" i="17"/>
  <c r="AD870" i="17"/>
  <c r="AE870" i="17" s="1"/>
  <c r="AB870" i="17"/>
  <c r="AC870" i="17" s="1"/>
  <c r="Z870" i="17"/>
  <c r="AD869" i="17"/>
  <c r="AE869" i="17" s="1"/>
  <c r="AB869" i="17"/>
  <c r="AC869" i="17" s="1"/>
  <c r="Z869" i="17"/>
  <c r="AD868" i="17"/>
  <c r="AE868" i="17" s="1"/>
  <c r="AB868" i="17"/>
  <c r="AC868" i="17" s="1"/>
  <c r="Z868" i="17"/>
  <c r="AD867" i="17"/>
  <c r="AE867" i="17" s="1"/>
  <c r="AB867" i="17"/>
  <c r="AC867" i="17" s="1"/>
  <c r="Z867" i="17"/>
  <c r="Y860" i="17"/>
  <c r="X860" i="17"/>
  <c r="W860" i="17"/>
  <c r="V860" i="17"/>
  <c r="U860" i="17"/>
  <c r="T860" i="17"/>
  <c r="S860" i="17"/>
  <c r="R860" i="17"/>
  <c r="Q860" i="17"/>
  <c r="P860" i="17"/>
  <c r="O860" i="17"/>
  <c r="N860" i="17"/>
  <c r="M860" i="17"/>
  <c r="L860" i="17"/>
  <c r="K860" i="17"/>
  <c r="J860" i="17"/>
  <c r="J861" i="17" s="1"/>
  <c r="AI861" i="17" s="1"/>
  <c r="AD859" i="17"/>
  <c r="AE859" i="17" s="1"/>
  <c r="AB859" i="17"/>
  <c r="AC859" i="17" s="1"/>
  <c r="Z859" i="17"/>
  <c r="AD858" i="17"/>
  <c r="AE858" i="17" s="1"/>
  <c r="AB858" i="17"/>
  <c r="AC858" i="17" s="1"/>
  <c r="Z858" i="17"/>
  <c r="AD857" i="17"/>
  <c r="AE857" i="17" s="1"/>
  <c r="AB857" i="17"/>
  <c r="AC857" i="17" s="1"/>
  <c r="Z857" i="17"/>
  <c r="AD856" i="17"/>
  <c r="AE856" i="17" s="1"/>
  <c r="AB856" i="17"/>
  <c r="AC856" i="17" s="1"/>
  <c r="Z856" i="17"/>
  <c r="AD855" i="17"/>
  <c r="AE855" i="17" s="1"/>
  <c r="AB855" i="17"/>
  <c r="AC855" i="17" s="1"/>
  <c r="Z855" i="17"/>
  <c r="AD854" i="17"/>
  <c r="AE854" i="17" s="1"/>
  <c r="AB854" i="17"/>
  <c r="AC854" i="17" s="1"/>
  <c r="Z854" i="17"/>
  <c r="Y847" i="17"/>
  <c r="X847" i="17"/>
  <c r="W847" i="17"/>
  <c r="V847" i="17"/>
  <c r="U847" i="17"/>
  <c r="T847" i="17"/>
  <c r="S847" i="17"/>
  <c r="R847" i="17"/>
  <c r="Q847" i="17"/>
  <c r="P847" i="17"/>
  <c r="O847" i="17"/>
  <c r="N847" i="17"/>
  <c r="M847" i="17"/>
  <c r="L847" i="17"/>
  <c r="K847" i="17"/>
  <c r="J847" i="17"/>
  <c r="J848" i="17" s="1"/>
  <c r="AI848" i="17" s="1"/>
  <c r="AD846" i="17"/>
  <c r="AE846" i="17" s="1"/>
  <c r="AB846" i="17"/>
  <c r="AC846" i="17" s="1"/>
  <c r="Z846" i="17"/>
  <c r="AD845" i="17"/>
  <c r="AE845" i="17" s="1"/>
  <c r="AB845" i="17"/>
  <c r="AC845" i="17" s="1"/>
  <c r="Z845" i="17"/>
  <c r="AD844" i="17"/>
  <c r="AE844" i="17" s="1"/>
  <c r="AB844" i="17"/>
  <c r="AC844" i="17" s="1"/>
  <c r="Z844" i="17"/>
  <c r="AD843" i="17"/>
  <c r="AE843" i="17" s="1"/>
  <c r="AB843" i="17"/>
  <c r="AC843" i="17" s="1"/>
  <c r="Z843" i="17"/>
  <c r="AD842" i="17"/>
  <c r="AE842" i="17" s="1"/>
  <c r="AB842" i="17"/>
  <c r="AC842" i="17" s="1"/>
  <c r="Z842" i="17"/>
  <c r="AD841" i="17"/>
  <c r="AE841" i="17" s="1"/>
  <c r="AB841" i="17"/>
  <c r="AC841" i="17" s="1"/>
  <c r="Z841" i="17"/>
  <c r="Y834" i="17"/>
  <c r="X834" i="17"/>
  <c r="W834" i="17"/>
  <c r="V834" i="17"/>
  <c r="U834" i="17"/>
  <c r="T834" i="17"/>
  <c r="S834" i="17"/>
  <c r="R834" i="17"/>
  <c r="Q834" i="17"/>
  <c r="P834" i="17"/>
  <c r="O834" i="17"/>
  <c r="N834" i="17"/>
  <c r="M834" i="17"/>
  <c r="L834" i="17"/>
  <c r="K834" i="17"/>
  <c r="J834" i="17"/>
  <c r="J835" i="17" s="1"/>
  <c r="AI835" i="17" s="1"/>
  <c r="AD833" i="17"/>
  <c r="AE833" i="17" s="1"/>
  <c r="AB833" i="17"/>
  <c r="AC833" i="17" s="1"/>
  <c r="Z833" i="17"/>
  <c r="AD832" i="17"/>
  <c r="AE832" i="17" s="1"/>
  <c r="AB832" i="17"/>
  <c r="AC832" i="17" s="1"/>
  <c r="Z832" i="17"/>
  <c r="AD831" i="17"/>
  <c r="AE831" i="17" s="1"/>
  <c r="AB831" i="17"/>
  <c r="AC831" i="17" s="1"/>
  <c r="Z831" i="17"/>
  <c r="AD830" i="17"/>
  <c r="AE830" i="17" s="1"/>
  <c r="AB830" i="17"/>
  <c r="AC830" i="17" s="1"/>
  <c r="Z830" i="17"/>
  <c r="AD829" i="17"/>
  <c r="AE829" i="17" s="1"/>
  <c r="AB829" i="17"/>
  <c r="AC829" i="17" s="1"/>
  <c r="Z829" i="17"/>
  <c r="AD828" i="17"/>
  <c r="AE828" i="17" s="1"/>
  <c r="AB828" i="17"/>
  <c r="AC828" i="17" s="1"/>
  <c r="Z828" i="17"/>
  <c r="Y821" i="17"/>
  <c r="X821" i="17"/>
  <c r="W821" i="17"/>
  <c r="V821" i="17"/>
  <c r="U821" i="17"/>
  <c r="T821" i="17"/>
  <c r="S821" i="17"/>
  <c r="R821" i="17"/>
  <c r="Q821" i="17"/>
  <c r="P821" i="17"/>
  <c r="O821" i="17"/>
  <c r="N821" i="17"/>
  <c r="M821" i="17"/>
  <c r="L821" i="17"/>
  <c r="K821" i="17"/>
  <c r="J821" i="17"/>
  <c r="J822" i="17" s="1"/>
  <c r="AI822" i="17" s="1"/>
  <c r="AD820" i="17"/>
  <c r="AE820" i="17" s="1"/>
  <c r="AB820" i="17"/>
  <c r="AC820" i="17" s="1"/>
  <c r="Z820" i="17"/>
  <c r="AD819" i="17"/>
  <c r="AE819" i="17" s="1"/>
  <c r="AB819" i="17"/>
  <c r="AC819" i="17" s="1"/>
  <c r="Z819" i="17"/>
  <c r="AD818" i="17"/>
  <c r="AE818" i="17" s="1"/>
  <c r="AB818" i="17"/>
  <c r="AC818" i="17" s="1"/>
  <c r="Z818" i="17"/>
  <c r="AD817" i="17"/>
  <c r="AE817" i="17" s="1"/>
  <c r="AB817" i="17"/>
  <c r="AC817" i="17" s="1"/>
  <c r="Z817" i="17"/>
  <c r="AD816" i="17"/>
  <c r="AE816" i="17" s="1"/>
  <c r="AB816" i="17"/>
  <c r="AC816" i="17" s="1"/>
  <c r="Z816" i="17"/>
  <c r="AD815" i="17"/>
  <c r="AE815" i="17" s="1"/>
  <c r="AB815" i="17"/>
  <c r="AC815" i="17" s="1"/>
  <c r="Z815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J809" i="17" s="1"/>
  <c r="AI809" i="17" s="1"/>
  <c r="AD807" i="17"/>
  <c r="AE807" i="17" s="1"/>
  <c r="AB807" i="17"/>
  <c r="AC807" i="17" s="1"/>
  <c r="Z807" i="17"/>
  <c r="AD806" i="17"/>
  <c r="AE806" i="17" s="1"/>
  <c r="AB806" i="17"/>
  <c r="AC806" i="17" s="1"/>
  <c r="Z806" i="17"/>
  <c r="AD805" i="17"/>
  <c r="AE805" i="17" s="1"/>
  <c r="AB805" i="17"/>
  <c r="AC805" i="17" s="1"/>
  <c r="Z805" i="17"/>
  <c r="AD804" i="17"/>
  <c r="AE804" i="17" s="1"/>
  <c r="AB804" i="17"/>
  <c r="AC804" i="17" s="1"/>
  <c r="Z804" i="17"/>
  <c r="AD803" i="17"/>
  <c r="AE803" i="17" s="1"/>
  <c r="AB803" i="17"/>
  <c r="AC803" i="17" s="1"/>
  <c r="Z803" i="17"/>
  <c r="AD802" i="17"/>
  <c r="AE802" i="17" s="1"/>
  <c r="AB802" i="17"/>
  <c r="AC802" i="17" s="1"/>
  <c r="Z802" i="17"/>
  <c r="Y795" i="17"/>
  <c r="X795" i="17"/>
  <c r="W795" i="17"/>
  <c r="V795" i="17"/>
  <c r="U795" i="17"/>
  <c r="T795" i="17"/>
  <c r="S795" i="17"/>
  <c r="R795" i="17"/>
  <c r="Q795" i="17"/>
  <c r="P795" i="17"/>
  <c r="O795" i="17"/>
  <c r="N795" i="17"/>
  <c r="M795" i="17"/>
  <c r="L795" i="17"/>
  <c r="K795" i="17"/>
  <c r="J795" i="17"/>
  <c r="J796" i="17" s="1"/>
  <c r="AI796" i="17" s="1"/>
  <c r="AD794" i="17"/>
  <c r="AE794" i="17" s="1"/>
  <c r="AB794" i="17"/>
  <c r="AC794" i="17" s="1"/>
  <c r="Z794" i="17"/>
  <c r="AD793" i="17"/>
  <c r="AE793" i="17" s="1"/>
  <c r="AB793" i="17"/>
  <c r="AC793" i="17" s="1"/>
  <c r="Z793" i="17"/>
  <c r="AD792" i="17"/>
  <c r="AE792" i="17" s="1"/>
  <c r="AB792" i="17"/>
  <c r="AC792" i="17" s="1"/>
  <c r="Z792" i="17"/>
  <c r="AD791" i="17"/>
  <c r="AE791" i="17" s="1"/>
  <c r="AB791" i="17"/>
  <c r="AC791" i="17" s="1"/>
  <c r="Z791" i="17"/>
  <c r="AD790" i="17"/>
  <c r="AE790" i="17" s="1"/>
  <c r="AB790" i="17"/>
  <c r="AC790" i="17" s="1"/>
  <c r="Z790" i="17"/>
  <c r="AD789" i="17"/>
  <c r="AE789" i="17" s="1"/>
  <c r="AB789" i="17"/>
  <c r="AC789" i="17" s="1"/>
  <c r="Z789" i="17"/>
  <c r="Y782" i="17"/>
  <c r="X782" i="17"/>
  <c r="W782" i="17"/>
  <c r="V782" i="17"/>
  <c r="U782" i="17"/>
  <c r="T782" i="17"/>
  <c r="S782" i="17"/>
  <c r="R782" i="17"/>
  <c r="Q782" i="17"/>
  <c r="P782" i="17"/>
  <c r="O782" i="17"/>
  <c r="N782" i="17"/>
  <c r="M782" i="17"/>
  <c r="L782" i="17"/>
  <c r="K782" i="17"/>
  <c r="J782" i="17"/>
  <c r="J783" i="17" s="1"/>
  <c r="AI783" i="17" s="1"/>
  <c r="AD781" i="17"/>
  <c r="AE781" i="17" s="1"/>
  <c r="AB781" i="17"/>
  <c r="AC781" i="17" s="1"/>
  <c r="Z781" i="17"/>
  <c r="AD780" i="17"/>
  <c r="AE780" i="17" s="1"/>
  <c r="AB780" i="17"/>
  <c r="AC780" i="17" s="1"/>
  <c r="Z780" i="17"/>
  <c r="AD779" i="17"/>
  <c r="AE779" i="17" s="1"/>
  <c r="AB779" i="17"/>
  <c r="AC779" i="17" s="1"/>
  <c r="Z779" i="17"/>
  <c r="AD778" i="17"/>
  <c r="AE778" i="17" s="1"/>
  <c r="AB778" i="17"/>
  <c r="AC778" i="17" s="1"/>
  <c r="Z778" i="17"/>
  <c r="AD777" i="17"/>
  <c r="AE777" i="17" s="1"/>
  <c r="AB777" i="17"/>
  <c r="AC777" i="17" s="1"/>
  <c r="Z777" i="17"/>
  <c r="AD776" i="17"/>
  <c r="AE776" i="17" s="1"/>
  <c r="AB776" i="17"/>
  <c r="AC776" i="17" s="1"/>
  <c r="Z776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J770" i="17" s="1"/>
  <c r="AI770" i="17" s="1"/>
  <c r="AD768" i="17"/>
  <c r="AE768" i="17" s="1"/>
  <c r="AB768" i="17"/>
  <c r="AC768" i="17" s="1"/>
  <c r="Z768" i="17"/>
  <c r="AD767" i="17"/>
  <c r="AE767" i="17" s="1"/>
  <c r="AB767" i="17"/>
  <c r="AC767" i="17" s="1"/>
  <c r="Z767" i="17"/>
  <c r="AD766" i="17"/>
  <c r="AE766" i="17" s="1"/>
  <c r="AB766" i="17"/>
  <c r="AC766" i="17" s="1"/>
  <c r="Z766" i="17"/>
  <c r="AD765" i="17"/>
  <c r="AE765" i="17" s="1"/>
  <c r="AB765" i="17"/>
  <c r="AC765" i="17" s="1"/>
  <c r="Z765" i="17"/>
  <c r="AD764" i="17"/>
  <c r="AE764" i="17" s="1"/>
  <c r="AB764" i="17"/>
  <c r="AC764" i="17" s="1"/>
  <c r="Z764" i="17"/>
  <c r="AD763" i="17"/>
  <c r="AE763" i="17" s="1"/>
  <c r="AB763" i="17"/>
  <c r="AC763" i="17" s="1"/>
  <c r="Z763" i="17"/>
  <c r="Y756" i="17"/>
  <c r="X756" i="17"/>
  <c r="W756" i="17"/>
  <c r="V756" i="17"/>
  <c r="U756" i="17"/>
  <c r="T756" i="17"/>
  <c r="S756" i="17"/>
  <c r="R756" i="17"/>
  <c r="Q756" i="17"/>
  <c r="P756" i="17"/>
  <c r="O756" i="17"/>
  <c r="N756" i="17"/>
  <c r="M756" i="17"/>
  <c r="L756" i="17"/>
  <c r="K756" i="17"/>
  <c r="J756" i="17"/>
  <c r="J757" i="17" s="1"/>
  <c r="AI757" i="17" s="1"/>
  <c r="AD755" i="17"/>
  <c r="AE755" i="17" s="1"/>
  <c r="AB755" i="17"/>
  <c r="AC755" i="17" s="1"/>
  <c r="Z755" i="17"/>
  <c r="AD754" i="17"/>
  <c r="AE754" i="17" s="1"/>
  <c r="AB754" i="17"/>
  <c r="AC754" i="17" s="1"/>
  <c r="Z754" i="17"/>
  <c r="AD753" i="17"/>
  <c r="AE753" i="17" s="1"/>
  <c r="AB753" i="17"/>
  <c r="AC753" i="17" s="1"/>
  <c r="Z753" i="17"/>
  <c r="AD752" i="17"/>
  <c r="AE752" i="17" s="1"/>
  <c r="AB752" i="17"/>
  <c r="AC752" i="17" s="1"/>
  <c r="Z752" i="17"/>
  <c r="AD751" i="17"/>
  <c r="AE751" i="17" s="1"/>
  <c r="AB751" i="17"/>
  <c r="AC751" i="17" s="1"/>
  <c r="Z751" i="17"/>
  <c r="AD750" i="17"/>
  <c r="AE750" i="17" s="1"/>
  <c r="AB750" i="17"/>
  <c r="AC750" i="17" s="1"/>
  <c r="Z750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J744" i="17" s="1"/>
  <c r="AI744" i="17" s="1"/>
  <c r="AD742" i="17"/>
  <c r="AE742" i="17" s="1"/>
  <c r="AB742" i="17"/>
  <c r="AC742" i="17" s="1"/>
  <c r="Z742" i="17"/>
  <c r="AD741" i="17"/>
  <c r="AE741" i="17" s="1"/>
  <c r="AB741" i="17"/>
  <c r="AC741" i="17" s="1"/>
  <c r="Z741" i="17"/>
  <c r="AD740" i="17"/>
  <c r="AE740" i="17" s="1"/>
  <c r="AB740" i="17"/>
  <c r="AC740" i="17" s="1"/>
  <c r="Z740" i="17"/>
  <c r="AD739" i="17"/>
  <c r="AE739" i="17" s="1"/>
  <c r="AB739" i="17"/>
  <c r="AC739" i="17" s="1"/>
  <c r="Z739" i="17"/>
  <c r="AD738" i="17"/>
  <c r="AE738" i="17" s="1"/>
  <c r="AB738" i="17"/>
  <c r="AC738" i="17" s="1"/>
  <c r="Z738" i="17"/>
  <c r="AD737" i="17"/>
  <c r="AE737" i="17" s="1"/>
  <c r="AB737" i="17"/>
  <c r="AC737" i="17" s="1"/>
  <c r="Z737" i="17"/>
  <c r="Y730" i="17"/>
  <c r="X730" i="17"/>
  <c r="W730" i="17"/>
  <c r="V730" i="17"/>
  <c r="U730" i="17"/>
  <c r="T730" i="17"/>
  <c r="S730" i="17"/>
  <c r="R730" i="17"/>
  <c r="Q730" i="17"/>
  <c r="P730" i="17"/>
  <c r="O730" i="17"/>
  <c r="N730" i="17"/>
  <c r="M730" i="17"/>
  <c r="L730" i="17"/>
  <c r="K730" i="17"/>
  <c r="J730" i="17"/>
  <c r="J731" i="17" s="1"/>
  <c r="AI731" i="17" s="1"/>
  <c r="AD729" i="17"/>
  <c r="AE729" i="17" s="1"/>
  <c r="AB729" i="17"/>
  <c r="AC729" i="17" s="1"/>
  <c r="Z729" i="17"/>
  <c r="AD728" i="17"/>
  <c r="AE728" i="17" s="1"/>
  <c r="AB728" i="17"/>
  <c r="AC728" i="17" s="1"/>
  <c r="Z728" i="17"/>
  <c r="AD727" i="17"/>
  <c r="AE727" i="17" s="1"/>
  <c r="AB727" i="17"/>
  <c r="AC727" i="17" s="1"/>
  <c r="Z727" i="17"/>
  <c r="AD726" i="17"/>
  <c r="AE726" i="17" s="1"/>
  <c r="AB726" i="17"/>
  <c r="AC726" i="17" s="1"/>
  <c r="Z726" i="17"/>
  <c r="AD725" i="17"/>
  <c r="AE725" i="17" s="1"/>
  <c r="AB725" i="17"/>
  <c r="AC725" i="17" s="1"/>
  <c r="Z725" i="17"/>
  <c r="AD724" i="17"/>
  <c r="AE724" i="17" s="1"/>
  <c r="AB724" i="17"/>
  <c r="AC724" i="17" s="1"/>
  <c r="Z724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J718" i="17" s="1"/>
  <c r="AI718" i="17" s="1"/>
  <c r="AD716" i="17"/>
  <c r="AE716" i="17" s="1"/>
  <c r="AB716" i="17"/>
  <c r="AC716" i="17" s="1"/>
  <c r="Z716" i="17"/>
  <c r="AD715" i="17"/>
  <c r="AE715" i="17" s="1"/>
  <c r="AB715" i="17"/>
  <c r="AC715" i="17" s="1"/>
  <c r="Z715" i="17"/>
  <c r="AD714" i="17"/>
  <c r="AE714" i="17" s="1"/>
  <c r="AB714" i="17"/>
  <c r="AC714" i="17" s="1"/>
  <c r="Z714" i="17"/>
  <c r="AD713" i="17"/>
  <c r="AE713" i="17" s="1"/>
  <c r="AB713" i="17"/>
  <c r="AC713" i="17" s="1"/>
  <c r="Z713" i="17"/>
  <c r="AD712" i="17"/>
  <c r="AE712" i="17" s="1"/>
  <c r="AB712" i="17"/>
  <c r="AC712" i="17" s="1"/>
  <c r="Z712" i="17"/>
  <c r="AD711" i="17"/>
  <c r="AE711" i="17" s="1"/>
  <c r="AB711" i="17"/>
  <c r="AC711" i="17" s="1"/>
  <c r="Z711" i="17"/>
  <c r="Y704" i="17"/>
  <c r="X704" i="17"/>
  <c r="W704" i="17"/>
  <c r="V704" i="17"/>
  <c r="U704" i="17"/>
  <c r="T704" i="17"/>
  <c r="S704" i="17"/>
  <c r="R704" i="17"/>
  <c r="Q704" i="17"/>
  <c r="P704" i="17"/>
  <c r="O704" i="17"/>
  <c r="N704" i="17"/>
  <c r="M704" i="17"/>
  <c r="L704" i="17"/>
  <c r="K704" i="17"/>
  <c r="J704" i="17"/>
  <c r="J705" i="17" s="1"/>
  <c r="AI705" i="17" s="1"/>
  <c r="AD703" i="17"/>
  <c r="AE703" i="17" s="1"/>
  <c r="AB703" i="17"/>
  <c r="AC703" i="17" s="1"/>
  <c r="Z703" i="17"/>
  <c r="AD702" i="17"/>
  <c r="AE702" i="17" s="1"/>
  <c r="AB702" i="17"/>
  <c r="AC702" i="17" s="1"/>
  <c r="Z702" i="17"/>
  <c r="AD701" i="17"/>
  <c r="AE701" i="17" s="1"/>
  <c r="AB701" i="17"/>
  <c r="AC701" i="17" s="1"/>
  <c r="Z701" i="17"/>
  <c r="AD700" i="17"/>
  <c r="AE700" i="17" s="1"/>
  <c r="AB700" i="17"/>
  <c r="AC700" i="17" s="1"/>
  <c r="Z700" i="17"/>
  <c r="AD699" i="17"/>
  <c r="AE699" i="17" s="1"/>
  <c r="AB699" i="17"/>
  <c r="AC699" i="17" s="1"/>
  <c r="Z699" i="17"/>
  <c r="AD698" i="17"/>
  <c r="AE698" i="17" s="1"/>
  <c r="AB698" i="17"/>
  <c r="AC698" i="17" s="1"/>
  <c r="Z698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J692" i="17" s="1"/>
  <c r="AI692" i="17" s="1"/>
  <c r="AD690" i="17"/>
  <c r="AE690" i="17" s="1"/>
  <c r="AB690" i="17"/>
  <c r="AC690" i="17" s="1"/>
  <c r="Z690" i="17"/>
  <c r="AD689" i="17"/>
  <c r="AE689" i="17" s="1"/>
  <c r="AB689" i="17"/>
  <c r="AC689" i="17" s="1"/>
  <c r="Z689" i="17"/>
  <c r="AD688" i="17"/>
  <c r="AE688" i="17" s="1"/>
  <c r="AB688" i="17"/>
  <c r="AC688" i="17" s="1"/>
  <c r="Z688" i="17"/>
  <c r="AD687" i="17"/>
  <c r="AE687" i="17" s="1"/>
  <c r="AB687" i="17"/>
  <c r="AC687" i="17" s="1"/>
  <c r="Z687" i="17"/>
  <c r="AD686" i="17"/>
  <c r="AE686" i="17" s="1"/>
  <c r="AB686" i="17"/>
  <c r="AC686" i="17" s="1"/>
  <c r="Z686" i="17"/>
  <c r="AD685" i="17"/>
  <c r="AE685" i="17" s="1"/>
  <c r="AB685" i="17"/>
  <c r="AC685" i="17" s="1"/>
  <c r="Z685" i="17"/>
  <c r="Y678" i="17"/>
  <c r="X678" i="17"/>
  <c r="W678" i="17"/>
  <c r="V678" i="17"/>
  <c r="U678" i="17"/>
  <c r="T678" i="17"/>
  <c r="S678" i="17"/>
  <c r="R678" i="17"/>
  <c r="Q678" i="17"/>
  <c r="P678" i="17"/>
  <c r="O678" i="17"/>
  <c r="N678" i="17"/>
  <c r="M678" i="17"/>
  <c r="L678" i="17"/>
  <c r="K678" i="17"/>
  <c r="J678" i="17"/>
  <c r="J679" i="17" s="1"/>
  <c r="AI679" i="17" s="1"/>
  <c r="AD677" i="17"/>
  <c r="AE677" i="17" s="1"/>
  <c r="AB677" i="17"/>
  <c r="AC677" i="17" s="1"/>
  <c r="Z677" i="17"/>
  <c r="AD676" i="17"/>
  <c r="AE676" i="17" s="1"/>
  <c r="AB676" i="17"/>
  <c r="AC676" i="17" s="1"/>
  <c r="Z676" i="17"/>
  <c r="AD675" i="17"/>
  <c r="AE675" i="17" s="1"/>
  <c r="AB675" i="17"/>
  <c r="AC675" i="17" s="1"/>
  <c r="Z675" i="17"/>
  <c r="AD674" i="17"/>
  <c r="AE674" i="17" s="1"/>
  <c r="AB674" i="17"/>
  <c r="AC674" i="17" s="1"/>
  <c r="Z674" i="17"/>
  <c r="AD673" i="17"/>
  <c r="AE673" i="17" s="1"/>
  <c r="AB673" i="17"/>
  <c r="AC673" i="17" s="1"/>
  <c r="Z673" i="17"/>
  <c r="AD672" i="17"/>
  <c r="AE672" i="17" s="1"/>
  <c r="AB672" i="17"/>
  <c r="AC672" i="17" s="1"/>
  <c r="Z672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J666" i="17" s="1"/>
  <c r="AI666" i="17" s="1"/>
  <c r="AD664" i="17"/>
  <c r="AE664" i="17" s="1"/>
  <c r="AB664" i="17"/>
  <c r="AC664" i="17" s="1"/>
  <c r="Z664" i="17"/>
  <c r="AD663" i="17"/>
  <c r="AE663" i="17" s="1"/>
  <c r="AB663" i="17"/>
  <c r="AC663" i="17" s="1"/>
  <c r="Z663" i="17"/>
  <c r="AD662" i="17"/>
  <c r="AE662" i="17" s="1"/>
  <c r="AB662" i="17"/>
  <c r="AC662" i="17" s="1"/>
  <c r="Z662" i="17"/>
  <c r="AD661" i="17"/>
  <c r="AE661" i="17" s="1"/>
  <c r="AB661" i="17"/>
  <c r="AC661" i="17" s="1"/>
  <c r="Z661" i="17"/>
  <c r="AD660" i="17"/>
  <c r="AE660" i="17" s="1"/>
  <c r="AB660" i="17"/>
  <c r="AC660" i="17" s="1"/>
  <c r="Z660" i="17"/>
  <c r="AD659" i="17"/>
  <c r="AE659" i="17" s="1"/>
  <c r="AB659" i="17"/>
  <c r="AC659" i="17" s="1"/>
  <c r="Z659" i="17"/>
  <c r="Y652" i="17"/>
  <c r="X652" i="17"/>
  <c r="W652" i="17"/>
  <c r="V652" i="17"/>
  <c r="U652" i="17"/>
  <c r="T652" i="17"/>
  <c r="S652" i="17"/>
  <c r="R652" i="17"/>
  <c r="Q652" i="17"/>
  <c r="P652" i="17"/>
  <c r="O652" i="17"/>
  <c r="N652" i="17"/>
  <c r="M652" i="17"/>
  <c r="L652" i="17"/>
  <c r="K652" i="17"/>
  <c r="J652" i="17"/>
  <c r="J653" i="17" s="1"/>
  <c r="AI653" i="17" s="1"/>
  <c r="AD651" i="17"/>
  <c r="AE651" i="17" s="1"/>
  <c r="AB651" i="17"/>
  <c r="AC651" i="17" s="1"/>
  <c r="Z651" i="17"/>
  <c r="AD650" i="17"/>
  <c r="AE650" i="17" s="1"/>
  <c r="AB650" i="17"/>
  <c r="AC650" i="17" s="1"/>
  <c r="Z650" i="17"/>
  <c r="AD649" i="17"/>
  <c r="AE649" i="17" s="1"/>
  <c r="AB649" i="17"/>
  <c r="AC649" i="17" s="1"/>
  <c r="Z649" i="17"/>
  <c r="AD648" i="17"/>
  <c r="AE648" i="17" s="1"/>
  <c r="AB648" i="17"/>
  <c r="AC648" i="17" s="1"/>
  <c r="Z648" i="17"/>
  <c r="AD647" i="17"/>
  <c r="AE647" i="17" s="1"/>
  <c r="AB647" i="17"/>
  <c r="AC647" i="17" s="1"/>
  <c r="Z647" i="17"/>
  <c r="AD646" i="17"/>
  <c r="AE646" i="17" s="1"/>
  <c r="AB646" i="17"/>
  <c r="AC646" i="17" s="1"/>
  <c r="Z646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J640" i="17" s="1"/>
  <c r="AI640" i="17" s="1"/>
  <c r="AD638" i="17"/>
  <c r="AE638" i="17" s="1"/>
  <c r="AB638" i="17"/>
  <c r="AC638" i="17" s="1"/>
  <c r="Z638" i="17"/>
  <c r="AD637" i="17"/>
  <c r="AE637" i="17" s="1"/>
  <c r="AB637" i="17"/>
  <c r="AC637" i="17" s="1"/>
  <c r="Z637" i="17"/>
  <c r="AD636" i="17"/>
  <c r="AE636" i="17" s="1"/>
  <c r="AB636" i="17"/>
  <c r="AC636" i="17" s="1"/>
  <c r="Z636" i="17"/>
  <c r="AD635" i="17"/>
  <c r="AE635" i="17" s="1"/>
  <c r="AB635" i="17"/>
  <c r="AC635" i="17" s="1"/>
  <c r="Z635" i="17"/>
  <c r="AD634" i="17"/>
  <c r="AE634" i="17" s="1"/>
  <c r="AB634" i="17"/>
  <c r="AC634" i="17" s="1"/>
  <c r="Z634" i="17"/>
  <c r="AD633" i="17"/>
  <c r="AE633" i="17" s="1"/>
  <c r="AB633" i="17"/>
  <c r="AC633" i="17" s="1"/>
  <c r="Z633" i="17"/>
  <c r="Y626" i="17"/>
  <c r="X626" i="17"/>
  <c r="W626" i="17"/>
  <c r="V626" i="17"/>
  <c r="U626" i="17"/>
  <c r="T626" i="17"/>
  <c r="S626" i="17"/>
  <c r="R626" i="17"/>
  <c r="Q626" i="17"/>
  <c r="P626" i="17"/>
  <c r="O626" i="17"/>
  <c r="N626" i="17"/>
  <c r="M626" i="17"/>
  <c r="L626" i="17"/>
  <c r="K626" i="17"/>
  <c r="J626" i="17"/>
  <c r="J627" i="17" s="1"/>
  <c r="AI627" i="17" s="1"/>
  <c r="AD625" i="17"/>
  <c r="AE625" i="17" s="1"/>
  <c r="AB625" i="17"/>
  <c r="AC625" i="17" s="1"/>
  <c r="Z625" i="17"/>
  <c r="AD624" i="17"/>
  <c r="AE624" i="17" s="1"/>
  <c r="AB624" i="17"/>
  <c r="AC624" i="17" s="1"/>
  <c r="Z624" i="17"/>
  <c r="AD623" i="17"/>
  <c r="AE623" i="17" s="1"/>
  <c r="AB623" i="17"/>
  <c r="AC623" i="17" s="1"/>
  <c r="Z623" i="17"/>
  <c r="AD622" i="17"/>
  <c r="AE622" i="17" s="1"/>
  <c r="AB622" i="17"/>
  <c r="AC622" i="17" s="1"/>
  <c r="Z622" i="17"/>
  <c r="AD621" i="17"/>
  <c r="AE621" i="17" s="1"/>
  <c r="AB621" i="17"/>
  <c r="AC621" i="17" s="1"/>
  <c r="Z621" i="17"/>
  <c r="AD620" i="17"/>
  <c r="AE620" i="17" s="1"/>
  <c r="AB620" i="17"/>
  <c r="AC620" i="17" s="1"/>
  <c r="Z620" i="17"/>
  <c r="Y613" i="17"/>
  <c r="X613" i="17"/>
  <c r="W613" i="17"/>
  <c r="V613" i="17"/>
  <c r="U613" i="17"/>
  <c r="T613" i="17"/>
  <c r="S613" i="17"/>
  <c r="R613" i="17"/>
  <c r="Q613" i="17"/>
  <c r="P613" i="17"/>
  <c r="O613" i="17"/>
  <c r="N613" i="17"/>
  <c r="M613" i="17"/>
  <c r="L613" i="17"/>
  <c r="K613" i="17"/>
  <c r="J613" i="17"/>
  <c r="J614" i="17" s="1"/>
  <c r="AI614" i="17" s="1"/>
  <c r="AD612" i="17"/>
  <c r="AE612" i="17" s="1"/>
  <c r="AB612" i="17"/>
  <c r="AC612" i="17" s="1"/>
  <c r="Z612" i="17"/>
  <c r="AD611" i="17"/>
  <c r="AE611" i="17" s="1"/>
  <c r="AB611" i="17"/>
  <c r="AC611" i="17" s="1"/>
  <c r="Z611" i="17"/>
  <c r="AD610" i="17"/>
  <c r="AE610" i="17" s="1"/>
  <c r="AB610" i="17"/>
  <c r="AC610" i="17" s="1"/>
  <c r="Z610" i="17"/>
  <c r="AD609" i="17"/>
  <c r="AE609" i="17" s="1"/>
  <c r="AB609" i="17"/>
  <c r="AC609" i="17" s="1"/>
  <c r="Z609" i="17"/>
  <c r="AD608" i="17"/>
  <c r="AE608" i="17" s="1"/>
  <c r="AB608" i="17"/>
  <c r="AC608" i="17" s="1"/>
  <c r="Z608" i="17"/>
  <c r="AD607" i="17"/>
  <c r="AE607" i="17" s="1"/>
  <c r="AB607" i="17"/>
  <c r="AC607" i="17" s="1"/>
  <c r="Z607" i="17"/>
  <c r="Y600" i="17"/>
  <c r="X600" i="17"/>
  <c r="W600" i="17"/>
  <c r="V600" i="17"/>
  <c r="U600" i="17"/>
  <c r="T600" i="17"/>
  <c r="S600" i="17"/>
  <c r="R600" i="17"/>
  <c r="Q600" i="17"/>
  <c r="P600" i="17"/>
  <c r="O600" i="17"/>
  <c r="N600" i="17"/>
  <c r="M600" i="17"/>
  <c r="L600" i="17"/>
  <c r="K600" i="17"/>
  <c r="J600" i="17"/>
  <c r="J601" i="17" s="1"/>
  <c r="AI601" i="17" s="1"/>
  <c r="AD599" i="17"/>
  <c r="AE599" i="17" s="1"/>
  <c r="AB599" i="17"/>
  <c r="AC599" i="17" s="1"/>
  <c r="Z599" i="17"/>
  <c r="AD598" i="17"/>
  <c r="AE598" i="17" s="1"/>
  <c r="AB598" i="17"/>
  <c r="AC598" i="17" s="1"/>
  <c r="Z598" i="17"/>
  <c r="AD597" i="17"/>
  <c r="AE597" i="17" s="1"/>
  <c r="AB597" i="17"/>
  <c r="AC597" i="17" s="1"/>
  <c r="Z597" i="17"/>
  <c r="AD596" i="17"/>
  <c r="AE596" i="17" s="1"/>
  <c r="AB596" i="17"/>
  <c r="AC596" i="17" s="1"/>
  <c r="Z596" i="17"/>
  <c r="AD595" i="17"/>
  <c r="AE595" i="17" s="1"/>
  <c r="AB595" i="17"/>
  <c r="AC595" i="17" s="1"/>
  <c r="Z595" i="17"/>
  <c r="AD594" i="17"/>
  <c r="AE594" i="17" s="1"/>
  <c r="AB594" i="17"/>
  <c r="AC594" i="17" s="1"/>
  <c r="Z594" i="17"/>
  <c r="Y587" i="17"/>
  <c r="X587" i="17"/>
  <c r="W587" i="17"/>
  <c r="V587" i="17"/>
  <c r="U587" i="17"/>
  <c r="T587" i="17"/>
  <c r="S587" i="17"/>
  <c r="R587" i="17"/>
  <c r="Q587" i="17"/>
  <c r="P587" i="17"/>
  <c r="O587" i="17"/>
  <c r="N587" i="17"/>
  <c r="M587" i="17"/>
  <c r="L587" i="17"/>
  <c r="K587" i="17"/>
  <c r="J587" i="17"/>
  <c r="J588" i="17" s="1"/>
  <c r="AI588" i="17" s="1"/>
  <c r="AD586" i="17"/>
  <c r="AE586" i="17" s="1"/>
  <c r="AB586" i="17"/>
  <c r="AC586" i="17" s="1"/>
  <c r="Z586" i="17"/>
  <c r="AD585" i="17"/>
  <c r="AE585" i="17" s="1"/>
  <c r="AB585" i="17"/>
  <c r="AC585" i="17" s="1"/>
  <c r="Z585" i="17"/>
  <c r="AD584" i="17"/>
  <c r="AE584" i="17" s="1"/>
  <c r="AB584" i="17"/>
  <c r="AC584" i="17" s="1"/>
  <c r="Z584" i="17"/>
  <c r="AD583" i="17"/>
  <c r="AE583" i="17" s="1"/>
  <c r="AB583" i="17"/>
  <c r="AC583" i="17" s="1"/>
  <c r="Z583" i="17"/>
  <c r="AD582" i="17"/>
  <c r="AE582" i="17" s="1"/>
  <c r="AB582" i="17"/>
  <c r="AC582" i="17" s="1"/>
  <c r="Z582" i="17"/>
  <c r="AD581" i="17"/>
  <c r="AE581" i="17" s="1"/>
  <c r="AB581" i="17"/>
  <c r="AC581" i="17" s="1"/>
  <c r="Z581" i="17"/>
  <c r="Y574" i="17"/>
  <c r="X574" i="17"/>
  <c r="W574" i="17"/>
  <c r="V574" i="17"/>
  <c r="U574" i="17"/>
  <c r="T574" i="17"/>
  <c r="S574" i="17"/>
  <c r="R574" i="17"/>
  <c r="Q574" i="17"/>
  <c r="P574" i="17"/>
  <c r="O574" i="17"/>
  <c r="N574" i="17"/>
  <c r="M574" i="17"/>
  <c r="L574" i="17"/>
  <c r="K574" i="17"/>
  <c r="J574" i="17"/>
  <c r="J575" i="17" s="1"/>
  <c r="AI575" i="17" s="1"/>
  <c r="AD573" i="17"/>
  <c r="AE573" i="17" s="1"/>
  <c r="AB573" i="17"/>
  <c r="AC573" i="17" s="1"/>
  <c r="Z573" i="17"/>
  <c r="AD572" i="17"/>
  <c r="AE572" i="17" s="1"/>
  <c r="AB572" i="17"/>
  <c r="AC572" i="17" s="1"/>
  <c r="Z572" i="17"/>
  <c r="AD571" i="17"/>
  <c r="AE571" i="17" s="1"/>
  <c r="AB571" i="17"/>
  <c r="AC571" i="17" s="1"/>
  <c r="Z571" i="17"/>
  <c r="AD570" i="17"/>
  <c r="AE570" i="17" s="1"/>
  <c r="AB570" i="17"/>
  <c r="AC570" i="17" s="1"/>
  <c r="Z570" i="17"/>
  <c r="AD569" i="17"/>
  <c r="AE569" i="17" s="1"/>
  <c r="AB569" i="17"/>
  <c r="AC569" i="17" s="1"/>
  <c r="Z569" i="17"/>
  <c r="AD568" i="17"/>
  <c r="AE568" i="17" s="1"/>
  <c r="AB568" i="17"/>
  <c r="AC568" i="17" s="1"/>
  <c r="Z568" i="17"/>
  <c r="Y561" i="17"/>
  <c r="X561" i="17"/>
  <c r="W561" i="17"/>
  <c r="V561" i="17"/>
  <c r="U561" i="17"/>
  <c r="T561" i="17"/>
  <c r="S561" i="17"/>
  <c r="R561" i="17"/>
  <c r="Q561" i="17"/>
  <c r="P561" i="17"/>
  <c r="O561" i="17"/>
  <c r="N561" i="17"/>
  <c r="M561" i="17"/>
  <c r="L561" i="17"/>
  <c r="K561" i="17"/>
  <c r="J561" i="17"/>
  <c r="J562" i="17" s="1"/>
  <c r="AI562" i="17" s="1"/>
  <c r="AD560" i="17"/>
  <c r="AE560" i="17" s="1"/>
  <c r="AB560" i="17"/>
  <c r="AC560" i="17" s="1"/>
  <c r="Z560" i="17"/>
  <c r="AD559" i="17"/>
  <c r="AE559" i="17" s="1"/>
  <c r="AB559" i="17"/>
  <c r="AC559" i="17" s="1"/>
  <c r="Z559" i="17"/>
  <c r="AD558" i="17"/>
  <c r="AE558" i="17" s="1"/>
  <c r="AB558" i="17"/>
  <c r="AC558" i="17" s="1"/>
  <c r="Z558" i="17"/>
  <c r="AD557" i="17"/>
  <c r="AE557" i="17" s="1"/>
  <c r="AB557" i="17"/>
  <c r="AC557" i="17" s="1"/>
  <c r="Z557" i="17"/>
  <c r="AD556" i="17"/>
  <c r="AE556" i="17" s="1"/>
  <c r="AB556" i="17"/>
  <c r="AC556" i="17" s="1"/>
  <c r="Z556" i="17"/>
  <c r="AD555" i="17"/>
  <c r="AE555" i="17" s="1"/>
  <c r="AB555" i="17"/>
  <c r="AC555" i="17" s="1"/>
  <c r="Z555" i="17"/>
  <c r="Y548" i="17"/>
  <c r="X548" i="17"/>
  <c r="W548" i="17"/>
  <c r="V548" i="17"/>
  <c r="U548" i="17"/>
  <c r="T548" i="17"/>
  <c r="S548" i="17"/>
  <c r="R548" i="17"/>
  <c r="Q548" i="17"/>
  <c r="P548" i="17"/>
  <c r="O548" i="17"/>
  <c r="N548" i="17"/>
  <c r="M548" i="17"/>
  <c r="L548" i="17"/>
  <c r="K548" i="17"/>
  <c r="J548" i="17"/>
  <c r="J549" i="17" s="1"/>
  <c r="AI549" i="17" s="1"/>
  <c r="AD547" i="17"/>
  <c r="AE547" i="17" s="1"/>
  <c r="AB547" i="17"/>
  <c r="AC547" i="17" s="1"/>
  <c r="Z547" i="17"/>
  <c r="AD546" i="17"/>
  <c r="AE546" i="17" s="1"/>
  <c r="AB546" i="17"/>
  <c r="AC546" i="17" s="1"/>
  <c r="Z546" i="17"/>
  <c r="AD545" i="17"/>
  <c r="AE545" i="17" s="1"/>
  <c r="AB545" i="17"/>
  <c r="AC545" i="17" s="1"/>
  <c r="Z545" i="17"/>
  <c r="AD544" i="17"/>
  <c r="AE544" i="17" s="1"/>
  <c r="AB544" i="17"/>
  <c r="AC544" i="17" s="1"/>
  <c r="Z544" i="17"/>
  <c r="AD543" i="17"/>
  <c r="AE543" i="17" s="1"/>
  <c r="AB543" i="17"/>
  <c r="AC543" i="17" s="1"/>
  <c r="Z543" i="17"/>
  <c r="AD542" i="17"/>
  <c r="AE542" i="17" s="1"/>
  <c r="AB542" i="17"/>
  <c r="AC542" i="17" s="1"/>
  <c r="Z542" i="17"/>
  <c r="Y535" i="17"/>
  <c r="X535" i="17"/>
  <c r="W535" i="17"/>
  <c r="V535" i="17"/>
  <c r="U535" i="17"/>
  <c r="T535" i="17"/>
  <c r="S535" i="17"/>
  <c r="R535" i="17"/>
  <c r="Q535" i="17"/>
  <c r="P535" i="17"/>
  <c r="O535" i="17"/>
  <c r="N535" i="17"/>
  <c r="M535" i="17"/>
  <c r="L535" i="17"/>
  <c r="K535" i="17"/>
  <c r="J535" i="17"/>
  <c r="J536" i="17" s="1"/>
  <c r="AI536" i="17" s="1"/>
  <c r="AD534" i="17"/>
  <c r="AE534" i="17" s="1"/>
  <c r="AB534" i="17"/>
  <c r="AC534" i="17" s="1"/>
  <c r="Z534" i="17"/>
  <c r="AD533" i="17"/>
  <c r="AE533" i="17" s="1"/>
  <c r="AB533" i="17"/>
  <c r="AC533" i="17" s="1"/>
  <c r="Z533" i="17"/>
  <c r="AD532" i="17"/>
  <c r="AE532" i="17" s="1"/>
  <c r="AB532" i="17"/>
  <c r="AC532" i="17" s="1"/>
  <c r="Z532" i="17"/>
  <c r="AD531" i="17"/>
  <c r="AE531" i="17" s="1"/>
  <c r="AB531" i="17"/>
  <c r="AC531" i="17" s="1"/>
  <c r="Z531" i="17"/>
  <c r="AD530" i="17"/>
  <c r="AE530" i="17" s="1"/>
  <c r="AB530" i="17"/>
  <c r="AC530" i="17" s="1"/>
  <c r="Z530" i="17"/>
  <c r="AD529" i="17"/>
  <c r="AE529" i="17" s="1"/>
  <c r="AB529" i="17"/>
  <c r="AC529" i="17" s="1"/>
  <c r="Z529" i="17"/>
  <c r="Y522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J523" i="17" s="1"/>
  <c r="AI523" i="17" s="1"/>
  <c r="AD521" i="17"/>
  <c r="AE521" i="17" s="1"/>
  <c r="AB521" i="17"/>
  <c r="AC521" i="17" s="1"/>
  <c r="Z521" i="17"/>
  <c r="AD520" i="17"/>
  <c r="AE520" i="17" s="1"/>
  <c r="AB520" i="17"/>
  <c r="AC520" i="17" s="1"/>
  <c r="Z520" i="17"/>
  <c r="AD519" i="17"/>
  <c r="AE519" i="17" s="1"/>
  <c r="AB519" i="17"/>
  <c r="AC519" i="17" s="1"/>
  <c r="Z519" i="17"/>
  <c r="AD518" i="17"/>
  <c r="AE518" i="17" s="1"/>
  <c r="AB518" i="17"/>
  <c r="AC518" i="17" s="1"/>
  <c r="Z518" i="17"/>
  <c r="AD517" i="17"/>
  <c r="AE517" i="17" s="1"/>
  <c r="AB517" i="17"/>
  <c r="AC517" i="17" s="1"/>
  <c r="Z517" i="17"/>
  <c r="AD516" i="17"/>
  <c r="AE516" i="17" s="1"/>
  <c r="AB516" i="17"/>
  <c r="AC516" i="17" s="1"/>
  <c r="Z516" i="17"/>
  <c r="Y509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J510" i="17" s="1"/>
  <c r="AI510" i="17" s="1"/>
  <c r="AD508" i="17"/>
  <c r="AE508" i="17" s="1"/>
  <c r="AB508" i="17"/>
  <c r="AC508" i="17" s="1"/>
  <c r="Z508" i="17"/>
  <c r="AD507" i="17"/>
  <c r="AE507" i="17" s="1"/>
  <c r="AB507" i="17"/>
  <c r="AC507" i="17" s="1"/>
  <c r="Z507" i="17"/>
  <c r="AD506" i="17"/>
  <c r="AE506" i="17" s="1"/>
  <c r="AB506" i="17"/>
  <c r="AC506" i="17" s="1"/>
  <c r="Z506" i="17"/>
  <c r="AD505" i="17"/>
  <c r="AE505" i="17" s="1"/>
  <c r="AB505" i="17"/>
  <c r="AC505" i="17" s="1"/>
  <c r="Z505" i="17"/>
  <c r="AD504" i="17"/>
  <c r="AE504" i="17" s="1"/>
  <c r="AB504" i="17"/>
  <c r="AC504" i="17" s="1"/>
  <c r="Z504" i="17"/>
  <c r="AD503" i="17"/>
  <c r="AE503" i="17" s="1"/>
  <c r="AB503" i="17"/>
  <c r="AC503" i="17" s="1"/>
  <c r="Z503" i="17"/>
  <c r="Y496" i="17"/>
  <c r="X496" i="17"/>
  <c r="W496" i="17"/>
  <c r="V496" i="17"/>
  <c r="U496" i="17"/>
  <c r="T496" i="17"/>
  <c r="S496" i="17"/>
  <c r="R496" i="17"/>
  <c r="Q496" i="17"/>
  <c r="P496" i="17"/>
  <c r="O496" i="17"/>
  <c r="N496" i="17"/>
  <c r="M496" i="17"/>
  <c r="L496" i="17"/>
  <c r="K496" i="17"/>
  <c r="J496" i="17"/>
  <c r="J497" i="17" s="1"/>
  <c r="AI497" i="17" s="1"/>
  <c r="AD495" i="17"/>
  <c r="AE495" i="17" s="1"/>
  <c r="AB495" i="17"/>
  <c r="AC495" i="17" s="1"/>
  <c r="Z495" i="17"/>
  <c r="AD494" i="17"/>
  <c r="AE494" i="17" s="1"/>
  <c r="AB494" i="17"/>
  <c r="AC494" i="17" s="1"/>
  <c r="Z494" i="17"/>
  <c r="AD493" i="17"/>
  <c r="AE493" i="17" s="1"/>
  <c r="AB493" i="17"/>
  <c r="AC493" i="17" s="1"/>
  <c r="Z493" i="17"/>
  <c r="AD492" i="17"/>
  <c r="AE492" i="17" s="1"/>
  <c r="AB492" i="17"/>
  <c r="AC492" i="17" s="1"/>
  <c r="Z492" i="17"/>
  <c r="AD491" i="17"/>
  <c r="AE491" i="17" s="1"/>
  <c r="AB491" i="17"/>
  <c r="AC491" i="17" s="1"/>
  <c r="Z491" i="17"/>
  <c r="AD490" i="17"/>
  <c r="AE490" i="17" s="1"/>
  <c r="AB490" i="17"/>
  <c r="AC490" i="17" s="1"/>
  <c r="Z490" i="17"/>
  <c r="Y483" i="17"/>
  <c r="X483" i="17"/>
  <c r="W483" i="17"/>
  <c r="V483" i="17"/>
  <c r="U483" i="17"/>
  <c r="T483" i="17"/>
  <c r="S483" i="17"/>
  <c r="R483" i="17"/>
  <c r="Q483" i="17"/>
  <c r="P483" i="17"/>
  <c r="O483" i="17"/>
  <c r="N483" i="17"/>
  <c r="M483" i="17"/>
  <c r="L483" i="17"/>
  <c r="K483" i="17"/>
  <c r="J483" i="17"/>
  <c r="J484" i="17" s="1"/>
  <c r="AI484" i="17" s="1"/>
  <c r="AD482" i="17"/>
  <c r="AE482" i="17" s="1"/>
  <c r="AB482" i="17"/>
  <c r="AC482" i="17" s="1"/>
  <c r="Z482" i="17"/>
  <c r="AD481" i="17"/>
  <c r="AE481" i="17" s="1"/>
  <c r="AB481" i="17"/>
  <c r="AC481" i="17" s="1"/>
  <c r="Z481" i="17"/>
  <c r="AD480" i="17"/>
  <c r="AE480" i="17" s="1"/>
  <c r="AB480" i="17"/>
  <c r="AC480" i="17" s="1"/>
  <c r="Z480" i="17"/>
  <c r="AD479" i="17"/>
  <c r="AE479" i="17" s="1"/>
  <c r="AB479" i="17"/>
  <c r="AC479" i="17" s="1"/>
  <c r="Z479" i="17"/>
  <c r="AD478" i="17"/>
  <c r="AE478" i="17" s="1"/>
  <c r="AB478" i="17"/>
  <c r="AC478" i="17" s="1"/>
  <c r="Z478" i="17"/>
  <c r="AD477" i="17"/>
  <c r="AE477" i="17" s="1"/>
  <c r="AB477" i="17"/>
  <c r="AC477" i="17" s="1"/>
  <c r="Z477" i="17"/>
  <c r="Y470" i="17"/>
  <c r="X470" i="17"/>
  <c r="W470" i="17"/>
  <c r="V470" i="17"/>
  <c r="U470" i="17"/>
  <c r="T470" i="17"/>
  <c r="S470" i="17"/>
  <c r="R470" i="17"/>
  <c r="Q470" i="17"/>
  <c r="P470" i="17"/>
  <c r="O470" i="17"/>
  <c r="N470" i="17"/>
  <c r="M470" i="17"/>
  <c r="L470" i="17"/>
  <c r="K470" i="17"/>
  <c r="J470" i="17"/>
  <c r="J471" i="17" s="1"/>
  <c r="AI471" i="17" s="1"/>
  <c r="AD469" i="17"/>
  <c r="AE469" i="17" s="1"/>
  <c r="AB469" i="17"/>
  <c r="AC469" i="17" s="1"/>
  <c r="Z469" i="17"/>
  <c r="AD468" i="17"/>
  <c r="AE468" i="17" s="1"/>
  <c r="AB468" i="17"/>
  <c r="AC468" i="17" s="1"/>
  <c r="Z468" i="17"/>
  <c r="AD467" i="17"/>
  <c r="AE467" i="17" s="1"/>
  <c r="AB467" i="17"/>
  <c r="AC467" i="17" s="1"/>
  <c r="Z467" i="17"/>
  <c r="AD466" i="17"/>
  <c r="AE466" i="17" s="1"/>
  <c r="AB466" i="17"/>
  <c r="AC466" i="17" s="1"/>
  <c r="Z466" i="17"/>
  <c r="AD465" i="17"/>
  <c r="AE465" i="17" s="1"/>
  <c r="AB465" i="17"/>
  <c r="AC465" i="17" s="1"/>
  <c r="Z465" i="17"/>
  <c r="AD464" i="17"/>
  <c r="AE464" i="17" s="1"/>
  <c r="AB464" i="17"/>
  <c r="AC464" i="17" s="1"/>
  <c r="Z464" i="17"/>
  <c r="Y457" i="17"/>
  <c r="X457" i="17"/>
  <c r="W457" i="17"/>
  <c r="V457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J458" i="17" s="1"/>
  <c r="AI458" i="17" s="1"/>
  <c r="AD456" i="17"/>
  <c r="AE456" i="17" s="1"/>
  <c r="AB456" i="17"/>
  <c r="AC456" i="17" s="1"/>
  <c r="Z456" i="17"/>
  <c r="AD455" i="17"/>
  <c r="AE455" i="17" s="1"/>
  <c r="AB455" i="17"/>
  <c r="AC455" i="17" s="1"/>
  <c r="Z455" i="17"/>
  <c r="AD454" i="17"/>
  <c r="AE454" i="17" s="1"/>
  <c r="AB454" i="17"/>
  <c r="AC454" i="17" s="1"/>
  <c r="Z454" i="17"/>
  <c r="AD453" i="17"/>
  <c r="AE453" i="17" s="1"/>
  <c r="AB453" i="17"/>
  <c r="AC453" i="17" s="1"/>
  <c r="Z453" i="17"/>
  <c r="AD452" i="17"/>
  <c r="AE452" i="17" s="1"/>
  <c r="AB452" i="17"/>
  <c r="AC452" i="17" s="1"/>
  <c r="Z452" i="17"/>
  <c r="AD451" i="17"/>
  <c r="AE451" i="17" s="1"/>
  <c r="AB451" i="17"/>
  <c r="AC451" i="17" s="1"/>
  <c r="Z451" i="17"/>
  <c r="Y444" i="17"/>
  <c r="X444" i="17"/>
  <c r="W444" i="17"/>
  <c r="V444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J445" i="17" s="1"/>
  <c r="AI445" i="17" s="1"/>
  <c r="AD443" i="17"/>
  <c r="AE443" i="17" s="1"/>
  <c r="AB443" i="17"/>
  <c r="AC443" i="17" s="1"/>
  <c r="Z443" i="17"/>
  <c r="AD442" i="17"/>
  <c r="AE442" i="17" s="1"/>
  <c r="AB442" i="17"/>
  <c r="AC442" i="17" s="1"/>
  <c r="Z442" i="17"/>
  <c r="AD441" i="17"/>
  <c r="AE441" i="17" s="1"/>
  <c r="AB441" i="17"/>
  <c r="AC441" i="17" s="1"/>
  <c r="Z441" i="17"/>
  <c r="AD440" i="17"/>
  <c r="AE440" i="17" s="1"/>
  <c r="AB440" i="17"/>
  <c r="AC440" i="17" s="1"/>
  <c r="Z440" i="17"/>
  <c r="AD439" i="17"/>
  <c r="AE439" i="17" s="1"/>
  <c r="AB439" i="17"/>
  <c r="AC439" i="17" s="1"/>
  <c r="Z439" i="17"/>
  <c r="AD438" i="17"/>
  <c r="AE438" i="17" s="1"/>
  <c r="AB438" i="17"/>
  <c r="AC438" i="17" s="1"/>
  <c r="Z438" i="17"/>
  <c r="Y431" i="17"/>
  <c r="X431" i="17"/>
  <c r="W431" i="17"/>
  <c r="V431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J432" i="17" s="1"/>
  <c r="AI432" i="17" s="1"/>
  <c r="AD430" i="17"/>
  <c r="AE430" i="17" s="1"/>
  <c r="AB430" i="17"/>
  <c r="AC430" i="17" s="1"/>
  <c r="Z430" i="17"/>
  <c r="AD429" i="17"/>
  <c r="AE429" i="17" s="1"/>
  <c r="AB429" i="17"/>
  <c r="AC429" i="17" s="1"/>
  <c r="Z429" i="17"/>
  <c r="AD428" i="17"/>
  <c r="AE428" i="17" s="1"/>
  <c r="AB428" i="17"/>
  <c r="AC428" i="17" s="1"/>
  <c r="Z428" i="17"/>
  <c r="AD427" i="17"/>
  <c r="AE427" i="17" s="1"/>
  <c r="AB427" i="17"/>
  <c r="AC427" i="17" s="1"/>
  <c r="Z427" i="17"/>
  <c r="AD426" i="17"/>
  <c r="AE426" i="17" s="1"/>
  <c r="AB426" i="17"/>
  <c r="AC426" i="17" s="1"/>
  <c r="Z426" i="17"/>
  <c r="AD425" i="17"/>
  <c r="AE425" i="17" s="1"/>
  <c r="AB425" i="17"/>
  <c r="AC425" i="17" s="1"/>
  <c r="Z425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J419" i="17" s="1"/>
  <c r="AI419" i="17" s="1"/>
  <c r="AD417" i="17"/>
  <c r="AE417" i="17" s="1"/>
  <c r="AB417" i="17"/>
  <c r="AC417" i="17" s="1"/>
  <c r="Z417" i="17"/>
  <c r="AD416" i="17"/>
  <c r="AE416" i="17" s="1"/>
  <c r="AB416" i="17"/>
  <c r="AC416" i="17" s="1"/>
  <c r="Z416" i="17"/>
  <c r="AD415" i="17"/>
  <c r="AE415" i="17" s="1"/>
  <c r="AB415" i="17"/>
  <c r="AC415" i="17" s="1"/>
  <c r="Z415" i="17"/>
  <c r="AD414" i="17"/>
  <c r="AE414" i="17" s="1"/>
  <c r="AB414" i="17"/>
  <c r="AC414" i="17" s="1"/>
  <c r="Z414" i="17"/>
  <c r="AD413" i="17"/>
  <c r="AE413" i="17" s="1"/>
  <c r="AB413" i="17"/>
  <c r="AC413" i="17" s="1"/>
  <c r="Z413" i="17"/>
  <c r="AD412" i="17"/>
  <c r="AE412" i="17" s="1"/>
  <c r="AB412" i="17"/>
  <c r="AC412" i="17" s="1"/>
  <c r="Z412" i="17"/>
  <c r="Y405" i="17"/>
  <c r="X405" i="17"/>
  <c r="W405" i="17"/>
  <c r="V405" i="17"/>
  <c r="U405" i="17"/>
  <c r="T405" i="17"/>
  <c r="S405" i="17"/>
  <c r="R405" i="17"/>
  <c r="Q405" i="17"/>
  <c r="P405" i="17"/>
  <c r="O405" i="17"/>
  <c r="N405" i="17"/>
  <c r="M405" i="17"/>
  <c r="L405" i="17"/>
  <c r="K405" i="17"/>
  <c r="J405" i="17"/>
  <c r="J406" i="17" s="1"/>
  <c r="AI406" i="17" s="1"/>
  <c r="AD404" i="17"/>
  <c r="AE404" i="17" s="1"/>
  <c r="AB404" i="17"/>
  <c r="AC404" i="17" s="1"/>
  <c r="Z404" i="17"/>
  <c r="AD403" i="17"/>
  <c r="AE403" i="17" s="1"/>
  <c r="AB403" i="17"/>
  <c r="AC403" i="17" s="1"/>
  <c r="Z403" i="17"/>
  <c r="AD402" i="17"/>
  <c r="AE402" i="17" s="1"/>
  <c r="AB402" i="17"/>
  <c r="AC402" i="17" s="1"/>
  <c r="Z402" i="17"/>
  <c r="AD401" i="17"/>
  <c r="AE401" i="17" s="1"/>
  <c r="AB401" i="17"/>
  <c r="AC401" i="17" s="1"/>
  <c r="Z401" i="17"/>
  <c r="AD400" i="17"/>
  <c r="AE400" i="17" s="1"/>
  <c r="AB400" i="17"/>
  <c r="AC400" i="17" s="1"/>
  <c r="Z400" i="17"/>
  <c r="AD399" i="17"/>
  <c r="AE399" i="17" s="1"/>
  <c r="AB399" i="17"/>
  <c r="AC399" i="17" s="1"/>
  <c r="Z399" i="17"/>
  <c r="Y392" i="17"/>
  <c r="X392" i="17"/>
  <c r="W392" i="17"/>
  <c r="V392" i="17"/>
  <c r="U392" i="17"/>
  <c r="T392" i="17"/>
  <c r="S392" i="17"/>
  <c r="R392" i="17"/>
  <c r="Q392" i="17"/>
  <c r="P392" i="17"/>
  <c r="O392" i="17"/>
  <c r="N392" i="17"/>
  <c r="M392" i="17"/>
  <c r="L392" i="17"/>
  <c r="K392" i="17"/>
  <c r="J392" i="17"/>
  <c r="J393" i="17" s="1"/>
  <c r="AI393" i="17" s="1"/>
  <c r="AD391" i="17"/>
  <c r="AE391" i="17" s="1"/>
  <c r="AB391" i="17"/>
  <c r="AC391" i="17" s="1"/>
  <c r="Z391" i="17"/>
  <c r="AD390" i="17"/>
  <c r="AE390" i="17" s="1"/>
  <c r="AB390" i="17"/>
  <c r="AC390" i="17" s="1"/>
  <c r="Z390" i="17"/>
  <c r="AD389" i="17"/>
  <c r="AE389" i="17" s="1"/>
  <c r="AB389" i="17"/>
  <c r="AC389" i="17" s="1"/>
  <c r="Z389" i="17"/>
  <c r="AD388" i="17"/>
  <c r="AE388" i="17" s="1"/>
  <c r="AB388" i="17"/>
  <c r="AC388" i="17" s="1"/>
  <c r="Z388" i="17"/>
  <c r="AD387" i="17"/>
  <c r="AE387" i="17" s="1"/>
  <c r="AB387" i="17"/>
  <c r="AC387" i="17" s="1"/>
  <c r="Z387" i="17"/>
  <c r="AD386" i="17"/>
  <c r="AE386" i="17" s="1"/>
  <c r="AB386" i="17"/>
  <c r="AC386" i="17" s="1"/>
  <c r="Z386" i="17"/>
  <c r="Y379" i="17"/>
  <c r="X379" i="17"/>
  <c r="W379" i="17"/>
  <c r="V379" i="17"/>
  <c r="U379" i="17"/>
  <c r="T379" i="17"/>
  <c r="S379" i="17"/>
  <c r="R379" i="17"/>
  <c r="Q379" i="17"/>
  <c r="P379" i="17"/>
  <c r="O379" i="17"/>
  <c r="N379" i="17"/>
  <c r="M379" i="17"/>
  <c r="L379" i="17"/>
  <c r="K379" i="17"/>
  <c r="J379" i="17"/>
  <c r="J380" i="17" s="1"/>
  <c r="AI380" i="17" s="1"/>
  <c r="AD378" i="17"/>
  <c r="AE378" i="17" s="1"/>
  <c r="AB378" i="17"/>
  <c r="AC378" i="17" s="1"/>
  <c r="Z378" i="17"/>
  <c r="AD377" i="17"/>
  <c r="AE377" i="17" s="1"/>
  <c r="AB377" i="17"/>
  <c r="AC377" i="17" s="1"/>
  <c r="Z377" i="17"/>
  <c r="AD376" i="17"/>
  <c r="AE376" i="17" s="1"/>
  <c r="AB376" i="17"/>
  <c r="AC376" i="17" s="1"/>
  <c r="Z376" i="17"/>
  <c r="AD375" i="17"/>
  <c r="AE375" i="17" s="1"/>
  <c r="AB375" i="17"/>
  <c r="AC375" i="17" s="1"/>
  <c r="Z375" i="17"/>
  <c r="AD374" i="17"/>
  <c r="AE374" i="17" s="1"/>
  <c r="AB374" i="17"/>
  <c r="AC374" i="17" s="1"/>
  <c r="Z374" i="17"/>
  <c r="AD373" i="17"/>
  <c r="AE373" i="17" s="1"/>
  <c r="AB373" i="17"/>
  <c r="AC373" i="17" s="1"/>
  <c r="Z373" i="17"/>
  <c r="Y366" i="17"/>
  <c r="X366" i="17"/>
  <c r="W366" i="17"/>
  <c r="V366" i="17"/>
  <c r="U366" i="17"/>
  <c r="T366" i="17"/>
  <c r="S366" i="17"/>
  <c r="R366" i="17"/>
  <c r="Q366" i="17"/>
  <c r="P366" i="17"/>
  <c r="O366" i="17"/>
  <c r="N366" i="17"/>
  <c r="M366" i="17"/>
  <c r="L366" i="17"/>
  <c r="K366" i="17"/>
  <c r="J366" i="17"/>
  <c r="J367" i="17" s="1"/>
  <c r="AI367" i="17" s="1"/>
  <c r="AD365" i="17"/>
  <c r="AE365" i="17" s="1"/>
  <c r="AB365" i="17"/>
  <c r="AC365" i="17" s="1"/>
  <c r="Z365" i="17"/>
  <c r="AD364" i="17"/>
  <c r="AE364" i="17" s="1"/>
  <c r="AB364" i="17"/>
  <c r="AC364" i="17" s="1"/>
  <c r="Z364" i="17"/>
  <c r="AD363" i="17"/>
  <c r="AE363" i="17" s="1"/>
  <c r="AB363" i="17"/>
  <c r="AC363" i="17" s="1"/>
  <c r="Z363" i="17"/>
  <c r="AD362" i="17"/>
  <c r="AE362" i="17" s="1"/>
  <c r="AB362" i="17"/>
  <c r="AC362" i="17" s="1"/>
  <c r="Z362" i="17"/>
  <c r="AD361" i="17"/>
  <c r="AE361" i="17" s="1"/>
  <c r="AB361" i="17"/>
  <c r="AC361" i="17" s="1"/>
  <c r="Z361" i="17"/>
  <c r="AD360" i="17"/>
  <c r="AE360" i="17" s="1"/>
  <c r="AB360" i="17"/>
  <c r="AC360" i="17" s="1"/>
  <c r="Z360" i="17"/>
  <c r="Y353" i="17"/>
  <c r="X353" i="17"/>
  <c r="W353" i="17"/>
  <c r="V353" i="17"/>
  <c r="U353" i="17"/>
  <c r="T353" i="17"/>
  <c r="S353" i="17"/>
  <c r="R353" i="17"/>
  <c r="Q353" i="17"/>
  <c r="P353" i="17"/>
  <c r="O353" i="17"/>
  <c r="N353" i="17"/>
  <c r="M353" i="17"/>
  <c r="L353" i="17"/>
  <c r="K353" i="17"/>
  <c r="J353" i="17"/>
  <c r="J354" i="17" s="1"/>
  <c r="AI354" i="17" s="1"/>
  <c r="AD352" i="17"/>
  <c r="AE352" i="17" s="1"/>
  <c r="AB352" i="17"/>
  <c r="AC352" i="17" s="1"/>
  <c r="Z352" i="17"/>
  <c r="AD351" i="17"/>
  <c r="AE351" i="17" s="1"/>
  <c r="AB351" i="17"/>
  <c r="AC351" i="17" s="1"/>
  <c r="Z351" i="17"/>
  <c r="AD350" i="17"/>
  <c r="AE350" i="17" s="1"/>
  <c r="AB350" i="17"/>
  <c r="AC350" i="17" s="1"/>
  <c r="Z350" i="17"/>
  <c r="AD349" i="17"/>
  <c r="AE349" i="17" s="1"/>
  <c r="AB349" i="17"/>
  <c r="AC349" i="17" s="1"/>
  <c r="Z349" i="17"/>
  <c r="AD348" i="17"/>
  <c r="AE348" i="17" s="1"/>
  <c r="AB348" i="17"/>
  <c r="AC348" i="17" s="1"/>
  <c r="Z348" i="17"/>
  <c r="AD347" i="17"/>
  <c r="AE347" i="17" s="1"/>
  <c r="AB347" i="17"/>
  <c r="AC347" i="17" s="1"/>
  <c r="Z347" i="17"/>
  <c r="Y340" i="17"/>
  <c r="X340" i="17"/>
  <c r="W340" i="17"/>
  <c r="V340" i="17"/>
  <c r="U340" i="17"/>
  <c r="T340" i="17"/>
  <c r="S340" i="17"/>
  <c r="R340" i="17"/>
  <c r="Q340" i="17"/>
  <c r="P340" i="17"/>
  <c r="O340" i="17"/>
  <c r="N340" i="17"/>
  <c r="M340" i="17"/>
  <c r="L340" i="17"/>
  <c r="K340" i="17"/>
  <c r="J340" i="17"/>
  <c r="J341" i="17" s="1"/>
  <c r="AI341" i="17" s="1"/>
  <c r="AD339" i="17"/>
  <c r="AE339" i="17" s="1"/>
  <c r="AB339" i="17"/>
  <c r="AC339" i="17" s="1"/>
  <c r="Z339" i="17"/>
  <c r="AD338" i="17"/>
  <c r="AE338" i="17" s="1"/>
  <c r="AB338" i="17"/>
  <c r="AC338" i="17" s="1"/>
  <c r="Z338" i="17"/>
  <c r="AD337" i="17"/>
  <c r="AE337" i="17" s="1"/>
  <c r="AB337" i="17"/>
  <c r="AC337" i="17" s="1"/>
  <c r="Z337" i="17"/>
  <c r="AD336" i="17"/>
  <c r="AE336" i="17" s="1"/>
  <c r="AB336" i="17"/>
  <c r="AC336" i="17" s="1"/>
  <c r="Z336" i="17"/>
  <c r="AD335" i="17"/>
  <c r="AE335" i="17" s="1"/>
  <c r="AB335" i="17"/>
  <c r="AC335" i="17" s="1"/>
  <c r="Z335" i="17"/>
  <c r="AD334" i="17"/>
  <c r="AE334" i="17" s="1"/>
  <c r="AB334" i="17"/>
  <c r="AC334" i="17" s="1"/>
  <c r="Z334" i="17"/>
  <c r="Y327" i="17"/>
  <c r="X327" i="17"/>
  <c r="W327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J328" i="17" s="1"/>
  <c r="AI328" i="17" s="1"/>
  <c r="AD326" i="17"/>
  <c r="AE326" i="17" s="1"/>
  <c r="AB326" i="17"/>
  <c r="AC326" i="17" s="1"/>
  <c r="Z326" i="17"/>
  <c r="AD325" i="17"/>
  <c r="AE325" i="17" s="1"/>
  <c r="AB325" i="17"/>
  <c r="AC325" i="17" s="1"/>
  <c r="Z325" i="17"/>
  <c r="AD324" i="17"/>
  <c r="AE324" i="17" s="1"/>
  <c r="AB324" i="17"/>
  <c r="AC324" i="17" s="1"/>
  <c r="Z324" i="17"/>
  <c r="AD323" i="17"/>
  <c r="AE323" i="17" s="1"/>
  <c r="AB323" i="17"/>
  <c r="AC323" i="17" s="1"/>
  <c r="Z323" i="17"/>
  <c r="AD322" i="17"/>
  <c r="AE322" i="17" s="1"/>
  <c r="AB322" i="17"/>
  <c r="AC322" i="17" s="1"/>
  <c r="Z322" i="17"/>
  <c r="AD321" i="17"/>
  <c r="AE321" i="17" s="1"/>
  <c r="AB321" i="17"/>
  <c r="AC321" i="17" s="1"/>
  <c r="Z321" i="17"/>
  <c r="Y314" i="17"/>
  <c r="X314" i="17"/>
  <c r="W314" i="17"/>
  <c r="V314" i="17"/>
  <c r="U314" i="17"/>
  <c r="T314" i="17"/>
  <c r="S314" i="17"/>
  <c r="R314" i="17"/>
  <c r="Q314" i="17"/>
  <c r="P314" i="17"/>
  <c r="O314" i="17"/>
  <c r="N314" i="17"/>
  <c r="M314" i="17"/>
  <c r="L314" i="17"/>
  <c r="K314" i="17"/>
  <c r="J314" i="17"/>
  <c r="J315" i="17" s="1"/>
  <c r="AI315" i="17" s="1"/>
  <c r="AD313" i="17"/>
  <c r="AE313" i="17" s="1"/>
  <c r="AB313" i="17"/>
  <c r="AC313" i="17" s="1"/>
  <c r="Z313" i="17"/>
  <c r="AD312" i="17"/>
  <c r="AE312" i="17" s="1"/>
  <c r="AB312" i="17"/>
  <c r="AC312" i="17" s="1"/>
  <c r="Z312" i="17"/>
  <c r="AD311" i="17"/>
  <c r="AE311" i="17" s="1"/>
  <c r="AB311" i="17"/>
  <c r="AC311" i="17" s="1"/>
  <c r="Z311" i="17"/>
  <c r="AD310" i="17"/>
  <c r="AE310" i="17" s="1"/>
  <c r="AB310" i="17"/>
  <c r="AC310" i="17" s="1"/>
  <c r="Z310" i="17"/>
  <c r="AD309" i="17"/>
  <c r="AE309" i="17" s="1"/>
  <c r="AB309" i="17"/>
  <c r="AC309" i="17" s="1"/>
  <c r="Z309" i="17"/>
  <c r="AD308" i="17"/>
  <c r="AE308" i="17" s="1"/>
  <c r="AB308" i="17"/>
  <c r="AC308" i="17" s="1"/>
  <c r="Z308" i="17"/>
  <c r="Y301" i="17"/>
  <c r="X301" i="17"/>
  <c r="W301" i="17"/>
  <c r="V301" i="17"/>
  <c r="U301" i="17"/>
  <c r="T301" i="17"/>
  <c r="S301" i="17"/>
  <c r="R301" i="17"/>
  <c r="Q301" i="17"/>
  <c r="P301" i="17"/>
  <c r="O301" i="17"/>
  <c r="N301" i="17"/>
  <c r="M301" i="17"/>
  <c r="L301" i="17"/>
  <c r="K301" i="17"/>
  <c r="J301" i="17"/>
  <c r="J302" i="17" s="1"/>
  <c r="AI302" i="17" s="1"/>
  <c r="AD300" i="17"/>
  <c r="AE300" i="17" s="1"/>
  <c r="AB300" i="17"/>
  <c r="AC300" i="17" s="1"/>
  <c r="Z300" i="17"/>
  <c r="AD299" i="17"/>
  <c r="AE299" i="17" s="1"/>
  <c r="AB299" i="17"/>
  <c r="AC299" i="17" s="1"/>
  <c r="AD298" i="17"/>
  <c r="AE298" i="17" s="1"/>
  <c r="AB298" i="17"/>
  <c r="AC298" i="17" s="1"/>
  <c r="AD297" i="17"/>
  <c r="AE297" i="17" s="1"/>
  <c r="AB297" i="17"/>
  <c r="AC297" i="17" s="1"/>
  <c r="AD296" i="17"/>
  <c r="AE296" i="17" s="1"/>
  <c r="AB296" i="17"/>
  <c r="AC296" i="17" s="1"/>
  <c r="AD295" i="17"/>
  <c r="AE295" i="17" s="1"/>
  <c r="AB295" i="17"/>
  <c r="AC295" i="17" s="1"/>
  <c r="Z295" i="17"/>
  <c r="Y288" i="17"/>
  <c r="X288" i="17"/>
  <c r="W288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J289" i="17" s="1"/>
  <c r="AI289" i="17" s="1"/>
  <c r="AD287" i="17"/>
  <c r="AE287" i="17" s="1"/>
  <c r="AB287" i="17"/>
  <c r="AC287" i="17" s="1"/>
  <c r="Z287" i="17"/>
  <c r="AD286" i="17"/>
  <c r="AE286" i="17" s="1"/>
  <c r="AB286" i="17"/>
  <c r="AC286" i="17" s="1"/>
  <c r="Z286" i="17"/>
  <c r="AD285" i="17"/>
  <c r="AE285" i="17" s="1"/>
  <c r="AB285" i="17"/>
  <c r="AC285" i="17" s="1"/>
  <c r="Z285" i="17"/>
  <c r="AD284" i="17"/>
  <c r="AE284" i="17" s="1"/>
  <c r="AB284" i="17"/>
  <c r="AC284" i="17" s="1"/>
  <c r="Z284" i="17"/>
  <c r="AD283" i="17"/>
  <c r="AE283" i="17" s="1"/>
  <c r="AB283" i="17"/>
  <c r="AC283" i="17" s="1"/>
  <c r="Z283" i="17"/>
  <c r="AD282" i="17"/>
  <c r="AE282" i="17" s="1"/>
  <c r="AB282" i="17"/>
  <c r="AC282" i="17" s="1"/>
  <c r="Z282" i="17"/>
  <c r="Y275" i="17"/>
  <c r="X275" i="17"/>
  <c r="W275" i="17"/>
  <c r="V275" i="17"/>
  <c r="U275" i="17"/>
  <c r="T275" i="17"/>
  <c r="S275" i="17"/>
  <c r="R275" i="17"/>
  <c r="Q275" i="17"/>
  <c r="P275" i="17"/>
  <c r="O275" i="17"/>
  <c r="N275" i="17"/>
  <c r="M275" i="17"/>
  <c r="L275" i="17"/>
  <c r="K275" i="17"/>
  <c r="J275" i="17"/>
  <c r="J276" i="17" s="1"/>
  <c r="AI276" i="17" s="1"/>
  <c r="AD274" i="17"/>
  <c r="AE274" i="17" s="1"/>
  <c r="AB274" i="17"/>
  <c r="AC274" i="17" s="1"/>
  <c r="Z274" i="17"/>
  <c r="AD273" i="17"/>
  <c r="AE273" i="17" s="1"/>
  <c r="AB273" i="17"/>
  <c r="AC273" i="17" s="1"/>
  <c r="Z273" i="17"/>
  <c r="AD272" i="17"/>
  <c r="AE272" i="17" s="1"/>
  <c r="AB272" i="17"/>
  <c r="AC272" i="17" s="1"/>
  <c r="Z272" i="17"/>
  <c r="AD271" i="17"/>
  <c r="AE271" i="17" s="1"/>
  <c r="AB271" i="17"/>
  <c r="AC271" i="17" s="1"/>
  <c r="Z271" i="17"/>
  <c r="AD270" i="17"/>
  <c r="AE270" i="17" s="1"/>
  <c r="AB270" i="17"/>
  <c r="AC270" i="17" s="1"/>
  <c r="Z270" i="17"/>
  <c r="AD269" i="17"/>
  <c r="AE269" i="17" s="1"/>
  <c r="AB269" i="17"/>
  <c r="AC269" i="17" s="1"/>
  <c r="Z269" i="17"/>
  <c r="Y262" i="17"/>
  <c r="X262" i="17"/>
  <c r="W262" i="17"/>
  <c r="V262" i="17"/>
  <c r="U262" i="17"/>
  <c r="T262" i="17"/>
  <c r="S262" i="17"/>
  <c r="R262" i="17"/>
  <c r="Q262" i="17"/>
  <c r="P262" i="17"/>
  <c r="O262" i="17"/>
  <c r="N262" i="17"/>
  <c r="M262" i="17"/>
  <c r="L262" i="17"/>
  <c r="K262" i="17"/>
  <c r="J262" i="17"/>
  <c r="J263" i="17" s="1"/>
  <c r="AI263" i="17" s="1"/>
  <c r="AD261" i="17"/>
  <c r="AE261" i="17" s="1"/>
  <c r="AB261" i="17"/>
  <c r="AC261" i="17" s="1"/>
  <c r="Z261" i="17"/>
  <c r="AD260" i="17"/>
  <c r="AE260" i="17" s="1"/>
  <c r="AB260" i="17"/>
  <c r="AC260" i="17" s="1"/>
  <c r="Z260" i="17"/>
  <c r="AD259" i="17"/>
  <c r="AE259" i="17" s="1"/>
  <c r="AB259" i="17"/>
  <c r="AC259" i="17" s="1"/>
  <c r="Z259" i="17"/>
  <c r="AD258" i="17"/>
  <c r="AE258" i="17" s="1"/>
  <c r="AB258" i="17"/>
  <c r="AC258" i="17" s="1"/>
  <c r="Z258" i="17"/>
  <c r="AD257" i="17"/>
  <c r="AE257" i="17" s="1"/>
  <c r="AB257" i="17"/>
  <c r="AC257" i="17" s="1"/>
  <c r="Z257" i="17"/>
  <c r="AD256" i="17"/>
  <c r="AE256" i="17" s="1"/>
  <c r="AB256" i="17"/>
  <c r="AC256" i="17" s="1"/>
  <c r="Z256" i="17"/>
  <c r="Y249" i="17"/>
  <c r="X249" i="17"/>
  <c r="W249" i="17"/>
  <c r="V249" i="17"/>
  <c r="U249" i="17"/>
  <c r="T249" i="17"/>
  <c r="S249" i="17"/>
  <c r="R249" i="17"/>
  <c r="Q249" i="17"/>
  <c r="P249" i="17"/>
  <c r="O249" i="17"/>
  <c r="N249" i="17"/>
  <c r="M249" i="17"/>
  <c r="L249" i="17"/>
  <c r="K249" i="17"/>
  <c r="J249" i="17"/>
  <c r="J250" i="17" s="1"/>
  <c r="AI250" i="17" s="1"/>
  <c r="AD248" i="17"/>
  <c r="AE248" i="17" s="1"/>
  <c r="AB248" i="17"/>
  <c r="AC248" i="17" s="1"/>
  <c r="Z248" i="17"/>
  <c r="AD247" i="17"/>
  <c r="AE247" i="17" s="1"/>
  <c r="AB247" i="17"/>
  <c r="AC247" i="17" s="1"/>
  <c r="Z247" i="17"/>
  <c r="AD246" i="17"/>
  <c r="AE246" i="17" s="1"/>
  <c r="AB246" i="17"/>
  <c r="AC246" i="17" s="1"/>
  <c r="Z246" i="17"/>
  <c r="AD245" i="17"/>
  <c r="AE245" i="17" s="1"/>
  <c r="AB245" i="17"/>
  <c r="AC245" i="17" s="1"/>
  <c r="Z245" i="17"/>
  <c r="AD244" i="17"/>
  <c r="AE244" i="17" s="1"/>
  <c r="AB244" i="17"/>
  <c r="AC244" i="17" s="1"/>
  <c r="Z244" i="17"/>
  <c r="AD243" i="17"/>
  <c r="AE243" i="17" s="1"/>
  <c r="AB243" i="17"/>
  <c r="AC243" i="17" s="1"/>
  <c r="Z243" i="17"/>
  <c r="Y224" i="17"/>
  <c r="X224" i="17"/>
  <c r="W224" i="17"/>
  <c r="V224" i="17"/>
  <c r="U224" i="17"/>
  <c r="T224" i="17"/>
  <c r="S224" i="17"/>
  <c r="R224" i="17"/>
  <c r="Q224" i="17"/>
  <c r="P224" i="17"/>
  <c r="O224" i="17"/>
  <c r="N224" i="17"/>
  <c r="M224" i="17"/>
  <c r="L224" i="17"/>
  <c r="K224" i="17"/>
  <c r="J224" i="17"/>
  <c r="J225" i="17" s="1"/>
  <c r="AI225" i="17" s="1"/>
  <c r="AD223" i="17"/>
  <c r="AE223" i="17" s="1"/>
  <c r="AB223" i="17"/>
  <c r="AC223" i="17" s="1"/>
  <c r="Z223" i="17"/>
  <c r="AD222" i="17"/>
  <c r="AE222" i="17" s="1"/>
  <c r="AB222" i="17"/>
  <c r="AC222" i="17" s="1"/>
  <c r="Z222" i="17"/>
  <c r="AD221" i="17"/>
  <c r="AE221" i="17" s="1"/>
  <c r="AB221" i="17"/>
  <c r="AC221" i="17" s="1"/>
  <c r="Z221" i="17"/>
  <c r="AD220" i="17"/>
  <c r="AE220" i="17" s="1"/>
  <c r="AB220" i="17"/>
  <c r="AC220" i="17" s="1"/>
  <c r="Z220" i="17"/>
  <c r="AD219" i="17"/>
  <c r="AE219" i="17" s="1"/>
  <c r="AB219" i="17"/>
  <c r="AC219" i="17" s="1"/>
  <c r="Z219" i="17"/>
  <c r="AD218" i="17"/>
  <c r="AE218" i="17" s="1"/>
  <c r="AB218" i="17"/>
  <c r="AC218" i="17" s="1"/>
  <c r="Z218" i="17"/>
  <c r="Y211" i="17"/>
  <c r="X211" i="17"/>
  <c r="W211" i="17"/>
  <c r="V211" i="17"/>
  <c r="U211" i="17"/>
  <c r="T211" i="17"/>
  <c r="S211" i="17"/>
  <c r="R211" i="17"/>
  <c r="Q211" i="17"/>
  <c r="P211" i="17"/>
  <c r="O211" i="17"/>
  <c r="N211" i="17"/>
  <c r="M211" i="17"/>
  <c r="L211" i="17"/>
  <c r="K211" i="17"/>
  <c r="J211" i="17"/>
  <c r="J212" i="17" s="1"/>
  <c r="AI212" i="17" s="1"/>
  <c r="AD210" i="17"/>
  <c r="AE210" i="17" s="1"/>
  <c r="AB210" i="17"/>
  <c r="AC210" i="17" s="1"/>
  <c r="Z210" i="17"/>
  <c r="AD209" i="17"/>
  <c r="AE209" i="17" s="1"/>
  <c r="AB209" i="17"/>
  <c r="AC209" i="17" s="1"/>
  <c r="Z209" i="17"/>
  <c r="AD208" i="17"/>
  <c r="AE208" i="17" s="1"/>
  <c r="AB208" i="17"/>
  <c r="AC208" i="17" s="1"/>
  <c r="Z208" i="17"/>
  <c r="AD207" i="17"/>
  <c r="AE207" i="17" s="1"/>
  <c r="AB207" i="17"/>
  <c r="AC207" i="17" s="1"/>
  <c r="Z207" i="17"/>
  <c r="AD206" i="17"/>
  <c r="AE206" i="17" s="1"/>
  <c r="AB206" i="17"/>
  <c r="AC206" i="17" s="1"/>
  <c r="Z206" i="17"/>
  <c r="AD205" i="17"/>
  <c r="AE205" i="17" s="1"/>
  <c r="AB205" i="17"/>
  <c r="AC205" i="17" s="1"/>
  <c r="Z205" i="17"/>
  <c r="Y198" i="17"/>
  <c r="X198" i="17"/>
  <c r="W198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J199" i="17" s="1"/>
  <c r="AI199" i="17" s="1"/>
  <c r="AD197" i="17"/>
  <c r="AE197" i="17" s="1"/>
  <c r="AB197" i="17"/>
  <c r="AC197" i="17" s="1"/>
  <c r="Z197" i="17"/>
  <c r="AD196" i="17"/>
  <c r="AE196" i="17" s="1"/>
  <c r="AB196" i="17"/>
  <c r="AC196" i="17" s="1"/>
  <c r="Z196" i="17"/>
  <c r="AD195" i="17"/>
  <c r="AE195" i="17" s="1"/>
  <c r="AB195" i="17"/>
  <c r="AC195" i="17" s="1"/>
  <c r="Z195" i="17"/>
  <c r="AD194" i="17"/>
  <c r="AE194" i="17" s="1"/>
  <c r="AB194" i="17"/>
  <c r="AC194" i="17" s="1"/>
  <c r="Z194" i="17"/>
  <c r="AD193" i="17"/>
  <c r="AE193" i="17" s="1"/>
  <c r="AB193" i="17"/>
  <c r="AC193" i="17" s="1"/>
  <c r="Z193" i="17"/>
  <c r="AD192" i="17"/>
  <c r="AE192" i="17" s="1"/>
  <c r="AB192" i="17"/>
  <c r="AC192" i="17" s="1"/>
  <c r="Z192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K185" i="17"/>
  <c r="J185" i="17"/>
  <c r="J186" i="17" s="1"/>
  <c r="AI186" i="17" s="1"/>
  <c r="AD184" i="17"/>
  <c r="AE184" i="17" s="1"/>
  <c r="AB184" i="17"/>
  <c r="AC184" i="17" s="1"/>
  <c r="Z184" i="17"/>
  <c r="AD183" i="17"/>
  <c r="AE183" i="17" s="1"/>
  <c r="AB183" i="17"/>
  <c r="AC183" i="17" s="1"/>
  <c r="Z183" i="17"/>
  <c r="AD182" i="17"/>
  <c r="AE182" i="17" s="1"/>
  <c r="AB182" i="17"/>
  <c r="AC182" i="17" s="1"/>
  <c r="Z182" i="17"/>
  <c r="AD181" i="17"/>
  <c r="AE181" i="17" s="1"/>
  <c r="AB181" i="17"/>
  <c r="AC181" i="17" s="1"/>
  <c r="Z181" i="17"/>
  <c r="AD180" i="17"/>
  <c r="AE180" i="17" s="1"/>
  <c r="AB180" i="17"/>
  <c r="AC180" i="17" s="1"/>
  <c r="Z180" i="17"/>
  <c r="AD179" i="17"/>
  <c r="AE179" i="17" s="1"/>
  <c r="AB179" i="17"/>
  <c r="AC179" i="17" s="1"/>
  <c r="Z179" i="17"/>
  <c r="Y172" i="17"/>
  <c r="X172" i="17"/>
  <c r="W172" i="17"/>
  <c r="V172" i="17"/>
  <c r="U172" i="17"/>
  <c r="T172" i="17"/>
  <c r="S172" i="17"/>
  <c r="R172" i="17"/>
  <c r="Q172" i="17"/>
  <c r="P172" i="17"/>
  <c r="O172" i="17"/>
  <c r="N172" i="17"/>
  <c r="M172" i="17"/>
  <c r="L172" i="17"/>
  <c r="K172" i="17"/>
  <c r="J172" i="17"/>
  <c r="J173" i="17" s="1"/>
  <c r="AI173" i="17" s="1"/>
  <c r="AD171" i="17"/>
  <c r="AE171" i="17" s="1"/>
  <c r="AB171" i="17"/>
  <c r="AC171" i="17" s="1"/>
  <c r="Z171" i="17"/>
  <c r="AD170" i="17"/>
  <c r="AE170" i="17" s="1"/>
  <c r="AB170" i="17"/>
  <c r="AC170" i="17" s="1"/>
  <c r="Z170" i="17"/>
  <c r="AD169" i="17"/>
  <c r="AE169" i="17" s="1"/>
  <c r="AB169" i="17"/>
  <c r="AC169" i="17" s="1"/>
  <c r="Z169" i="17"/>
  <c r="AD168" i="17"/>
  <c r="AE168" i="17" s="1"/>
  <c r="AB168" i="17"/>
  <c r="AC168" i="17" s="1"/>
  <c r="Z168" i="17"/>
  <c r="AD167" i="17"/>
  <c r="AE167" i="17" s="1"/>
  <c r="AB167" i="17"/>
  <c r="AC167" i="17" s="1"/>
  <c r="Z167" i="17"/>
  <c r="AD166" i="17"/>
  <c r="AE166" i="17" s="1"/>
  <c r="AB166" i="17"/>
  <c r="AC166" i="17" s="1"/>
  <c r="Z166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J160" i="17" s="1"/>
  <c r="AI160" i="17" s="1"/>
  <c r="AD158" i="17"/>
  <c r="AE158" i="17" s="1"/>
  <c r="AB158" i="17"/>
  <c r="AC158" i="17" s="1"/>
  <c r="Z158" i="17"/>
  <c r="AD157" i="17"/>
  <c r="AE157" i="17" s="1"/>
  <c r="AB157" i="17"/>
  <c r="AC157" i="17" s="1"/>
  <c r="Z157" i="17"/>
  <c r="AD156" i="17"/>
  <c r="AE156" i="17" s="1"/>
  <c r="AB156" i="17"/>
  <c r="AC156" i="17" s="1"/>
  <c r="Z156" i="17"/>
  <c r="AD155" i="17"/>
  <c r="AE155" i="17" s="1"/>
  <c r="AB155" i="17"/>
  <c r="AC155" i="17" s="1"/>
  <c r="Z155" i="17"/>
  <c r="AD154" i="17"/>
  <c r="AE154" i="17" s="1"/>
  <c r="AB154" i="17"/>
  <c r="AC154" i="17" s="1"/>
  <c r="Z154" i="17"/>
  <c r="AD153" i="17"/>
  <c r="AE153" i="17" s="1"/>
  <c r="AB153" i="17"/>
  <c r="AC153" i="17" s="1"/>
  <c r="Z153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J147" i="17" s="1"/>
  <c r="AI147" i="17" s="1"/>
  <c r="AD145" i="17"/>
  <c r="AE145" i="17" s="1"/>
  <c r="AB145" i="17"/>
  <c r="AC145" i="17" s="1"/>
  <c r="Z145" i="17"/>
  <c r="AD144" i="17"/>
  <c r="AE144" i="17" s="1"/>
  <c r="AB144" i="17"/>
  <c r="AC144" i="17" s="1"/>
  <c r="Z144" i="17"/>
  <c r="AD143" i="17"/>
  <c r="AE143" i="17" s="1"/>
  <c r="AB143" i="17"/>
  <c r="AC143" i="17" s="1"/>
  <c r="Z143" i="17"/>
  <c r="AD142" i="17"/>
  <c r="AE142" i="17" s="1"/>
  <c r="AB142" i="17"/>
  <c r="AC142" i="17" s="1"/>
  <c r="Z142" i="17"/>
  <c r="AD141" i="17"/>
  <c r="AE141" i="17" s="1"/>
  <c r="AB141" i="17"/>
  <c r="AC141" i="17" s="1"/>
  <c r="Z141" i="17"/>
  <c r="AD140" i="17"/>
  <c r="AE140" i="17" s="1"/>
  <c r="AB140" i="17"/>
  <c r="AC140" i="17" s="1"/>
  <c r="Z140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J134" i="17" s="1"/>
  <c r="AI134" i="17" s="1"/>
  <c r="AD132" i="17"/>
  <c r="AE132" i="17" s="1"/>
  <c r="AB132" i="17"/>
  <c r="AC132" i="17" s="1"/>
  <c r="Z132" i="17"/>
  <c r="AD131" i="17"/>
  <c r="AE131" i="17" s="1"/>
  <c r="AB131" i="17"/>
  <c r="AC131" i="17" s="1"/>
  <c r="Z131" i="17"/>
  <c r="AD130" i="17"/>
  <c r="AE130" i="17" s="1"/>
  <c r="AB130" i="17"/>
  <c r="AC130" i="17" s="1"/>
  <c r="Z130" i="17"/>
  <c r="AD129" i="17"/>
  <c r="AE129" i="17" s="1"/>
  <c r="AB129" i="17"/>
  <c r="AC129" i="17" s="1"/>
  <c r="Z129" i="17"/>
  <c r="AD128" i="17"/>
  <c r="AE128" i="17" s="1"/>
  <c r="AB128" i="17"/>
  <c r="AC128" i="17" s="1"/>
  <c r="Z128" i="17"/>
  <c r="AD127" i="17"/>
  <c r="AE127" i="17" s="1"/>
  <c r="AB127" i="17"/>
  <c r="AC127" i="17" s="1"/>
  <c r="Z127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J121" i="17" s="1"/>
  <c r="AI121" i="17" s="1"/>
  <c r="AD119" i="17"/>
  <c r="AE119" i="17" s="1"/>
  <c r="AB119" i="17"/>
  <c r="AC119" i="17" s="1"/>
  <c r="Z119" i="17"/>
  <c r="AD118" i="17"/>
  <c r="AE118" i="17" s="1"/>
  <c r="AB118" i="17"/>
  <c r="AC118" i="17" s="1"/>
  <c r="Z118" i="17"/>
  <c r="AD117" i="17"/>
  <c r="AE117" i="17" s="1"/>
  <c r="AB117" i="17"/>
  <c r="AC117" i="17" s="1"/>
  <c r="Z117" i="17"/>
  <c r="AD116" i="17"/>
  <c r="AE116" i="17" s="1"/>
  <c r="AB116" i="17"/>
  <c r="AC116" i="17" s="1"/>
  <c r="Z116" i="17"/>
  <c r="AD115" i="17"/>
  <c r="AE115" i="17" s="1"/>
  <c r="AB115" i="17"/>
  <c r="AC115" i="17" s="1"/>
  <c r="Z115" i="17"/>
  <c r="AD114" i="17"/>
  <c r="AE114" i="17" s="1"/>
  <c r="AB114" i="17"/>
  <c r="AC114" i="17" s="1"/>
  <c r="Z114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J108" i="17" s="1"/>
  <c r="AI108" i="17" s="1"/>
  <c r="AD106" i="17"/>
  <c r="AE106" i="17" s="1"/>
  <c r="AB106" i="17"/>
  <c r="AC106" i="17" s="1"/>
  <c r="Z106" i="17"/>
  <c r="AD105" i="17"/>
  <c r="AE105" i="17" s="1"/>
  <c r="AB105" i="17"/>
  <c r="AC105" i="17" s="1"/>
  <c r="Z105" i="17"/>
  <c r="AD104" i="17"/>
  <c r="AE104" i="17" s="1"/>
  <c r="AB104" i="17"/>
  <c r="AC104" i="17" s="1"/>
  <c r="Z104" i="17"/>
  <c r="AD103" i="17"/>
  <c r="AE103" i="17" s="1"/>
  <c r="AB103" i="17"/>
  <c r="AC103" i="17" s="1"/>
  <c r="Z103" i="17"/>
  <c r="AD102" i="17"/>
  <c r="AE102" i="17" s="1"/>
  <c r="AB102" i="17"/>
  <c r="AC102" i="17" s="1"/>
  <c r="Z102" i="17"/>
  <c r="AD101" i="17"/>
  <c r="AE101" i="17" s="1"/>
  <c r="AB101" i="17"/>
  <c r="AC101" i="17" s="1"/>
  <c r="Z101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J95" i="17" s="1"/>
  <c r="AI95" i="17" s="1"/>
  <c r="AD93" i="17"/>
  <c r="AE93" i="17" s="1"/>
  <c r="AB93" i="17"/>
  <c r="AC93" i="17" s="1"/>
  <c r="Z93" i="17"/>
  <c r="AD92" i="17"/>
  <c r="AE92" i="17" s="1"/>
  <c r="AB92" i="17"/>
  <c r="AC92" i="17" s="1"/>
  <c r="Z92" i="17"/>
  <c r="AD91" i="17"/>
  <c r="AE91" i="17" s="1"/>
  <c r="AB91" i="17"/>
  <c r="AC91" i="17" s="1"/>
  <c r="Z91" i="17"/>
  <c r="AD90" i="17"/>
  <c r="AE90" i="17" s="1"/>
  <c r="AB90" i="17"/>
  <c r="AC90" i="17" s="1"/>
  <c r="Z90" i="17"/>
  <c r="AD89" i="17"/>
  <c r="AE89" i="17" s="1"/>
  <c r="AB89" i="17"/>
  <c r="AC89" i="17" s="1"/>
  <c r="Z89" i="17"/>
  <c r="AD88" i="17"/>
  <c r="AE88" i="17" s="1"/>
  <c r="AB88" i="17"/>
  <c r="AC88" i="17" s="1"/>
  <c r="Z88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J82" i="17" s="1"/>
  <c r="AI82" i="17" s="1"/>
  <c r="AD80" i="17"/>
  <c r="AE80" i="17" s="1"/>
  <c r="AB80" i="17"/>
  <c r="AC80" i="17" s="1"/>
  <c r="Z80" i="17"/>
  <c r="AD79" i="17"/>
  <c r="AE79" i="17" s="1"/>
  <c r="AB79" i="17"/>
  <c r="AC79" i="17" s="1"/>
  <c r="Z79" i="17"/>
  <c r="AD78" i="17"/>
  <c r="AE78" i="17" s="1"/>
  <c r="AB78" i="17"/>
  <c r="AC78" i="17" s="1"/>
  <c r="Z78" i="17"/>
  <c r="AD77" i="17"/>
  <c r="AE77" i="17" s="1"/>
  <c r="AB77" i="17"/>
  <c r="AC77" i="17" s="1"/>
  <c r="Z77" i="17"/>
  <c r="AD76" i="17"/>
  <c r="AE76" i="17" s="1"/>
  <c r="AB76" i="17"/>
  <c r="AC76" i="17" s="1"/>
  <c r="Z76" i="17"/>
  <c r="AD75" i="17"/>
  <c r="AE75" i="17" s="1"/>
  <c r="AB75" i="17"/>
  <c r="AC75" i="17" s="1"/>
  <c r="Z75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J69" i="17" s="1"/>
  <c r="AI69" i="17" s="1"/>
  <c r="AD67" i="17"/>
  <c r="AE67" i="17" s="1"/>
  <c r="AB67" i="17"/>
  <c r="AC67" i="17" s="1"/>
  <c r="Z67" i="17"/>
  <c r="AD66" i="17"/>
  <c r="AE66" i="17" s="1"/>
  <c r="AB66" i="17"/>
  <c r="AC66" i="17" s="1"/>
  <c r="Z66" i="17"/>
  <c r="AD65" i="17"/>
  <c r="AE65" i="17" s="1"/>
  <c r="AB65" i="17"/>
  <c r="AC65" i="17" s="1"/>
  <c r="Z65" i="17"/>
  <c r="AD64" i="17"/>
  <c r="AE64" i="17" s="1"/>
  <c r="AB64" i="17"/>
  <c r="AC64" i="17" s="1"/>
  <c r="Z64" i="17"/>
  <c r="AD63" i="17"/>
  <c r="AE63" i="17" s="1"/>
  <c r="AB63" i="17"/>
  <c r="AC63" i="17" s="1"/>
  <c r="Z63" i="17"/>
  <c r="AD62" i="17"/>
  <c r="AE62" i="17" s="1"/>
  <c r="AB62" i="17"/>
  <c r="AC62" i="17" s="1"/>
  <c r="Z62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J56" i="17" s="1"/>
  <c r="AI56" i="17" s="1"/>
  <c r="AD54" i="17"/>
  <c r="AE54" i="17" s="1"/>
  <c r="AB54" i="17"/>
  <c r="AC54" i="17" s="1"/>
  <c r="Z54" i="17"/>
  <c r="AD53" i="17"/>
  <c r="AE53" i="17" s="1"/>
  <c r="AB53" i="17"/>
  <c r="AC53" i="17" s="1"/>
  <c r="Z53" i="17"/>
  <c r="AD52" i="17"/>
  <c r="AE52" i="17" s="1"/>
  <c r="AB52" i="17"/>
  <c r="AC52" i="17" s="1"/>
  <c r="Z52" i="17"/>
  <c r="AD51" i="17"/>
  <c r="AE51" i="17" s="1"/>
  <c r="AB51" i="17"/>
  <c r="AC51" i="17" s="1"/>
  <c r="Z51" i="17"/>
  <c r="AD50" i="17"/>
  <c r="AE50" i="17" s="1"/>
  <c r="AB50" i="17"/>
  <c r="AC50" i="17" s="1"/>
  <c r="Z50" i="17"/>
  <c r="AD49" i="17"/>
  <c r="AE49" i="17" s="1"/>
  <c r="AB49" i="17"/>
  <c r="AC49" i="17" s="1"/>
  <c r="Z49" i="17"/>
  <c r="L328" i="17" l="1"/>
  <c r="T29" i="17"/>
  <c r="Z27" i="17"/>
  <c r="AA27" i="17" s="1"/>
  <c r="Z25" i="17"/>
  <c r="AA25" i="17" s="1"/>
  <c r="AD25" i="17"/>
  <c r="AE25" i="17" s="1"/>
  <c r="L29" i="17"/>
  <c r="AG503" i="17"/>
  <c r="AI503" i="17" s="1"/>
  <c r="AG828" i="17"/>
  <c r="AI828" i="17" s="1"/>
  <c r="AG854" i="17"/>
  <c r="AI854" i="17" s="1"/>
  <c r="AB24" i="17"/>
  <c r="AC24" i="17" s="1"/>
  <c r="X29" i="17"/>
  <c r="P29" i="17"/>
  <c r="AG49" i="17"/>
  <c r="AI49" i="17" s="1"/>
  <c r="AG282" i="17"/>
  <c r="AI282" i="17" s="1"/>
  <c r="AG542" i="17"/>
  <c r="AI542" i="17" s="1"/>
  <c r="AG620" i="17"/>
  <c r="AI620" i="17" s="1"/>
  <c r="AG672" i="17"/>
  <c r="AI672" i="17" s="1"/>
  <c r="AG724" i="17"/>
  <c r="AI724" i="17" s="1"/>
  <c r="AA53" i="17"/>
  <c r="AH53" i="17" s="1"/>
  <c r="AG53" i="17"/>
  <c r="AI53" i="17" s="1"/>
  <c r="AA62" i="17"/>
  <c r="AH62" i="17" s="1"/>
  <c r="AG62" i="17"/>
  <c r="AI62" i="17" s="1"/>
  <c r="AA64" i="17"/>
  <c r="AH64" i="17" s="1"/>
  <c r="AG64" i="17"/>
  <c r="AI64" i="17" s="1"/>
  <c r="AA66" i="17"/>
  <c r="AH66" i="17" s="1"/>
  <c r="AG66" i="17"/>
  <c r="AI66" i="17" s="1"/>
  <c r="AA75" i="17"/>
  <c r="AH75" i="17" s="1"/>
  <c r="AG75" i="17"/>
  <c r="AI75" i="17" s="1"/>
  <c r="AA77" i="17"/>
  <c r="AH77" i="17" s="1"/>
  <c r="AG77" i="17"/>
  <c r="AI77" i="17" s="1"/>
  <c r="AA79" i="17"/>
  <c r="AH79" i="17" s="1"/>
  <c r="AG79" i="17"/>
  <c r="AI79" i="17" s="1"/>
  <c r="AA88" i="17"/>
  <c r="AH88" i="17" s="1"/>
  <c r="AG88" i="17"/>
  <c r="AI88" i="17" s="1"/>
  <c r="AA90" i="17"/>
  <c r="AH90" i="17" s="1"/>
  <c r="AG90" i="17"/>
  <c r="AI90" i="17" s="1"/>
  <c r="AA92" i="17"/>
  <c r="AH92" i="17" s="1"/>
  <c r="AG92" i="17"/>
  <c r="AI92" i="17" s="1"/>
  <c r="AA101" i="17"/>
  <c r="AH101" i="17" s="1"/>
  <c r="AG101" i="17"/>
  <c r="AI101" i="17" s="1"/>
  <c r="AA103" i="17"/>
  <c r="AH103" i="17" s="1"/>
  <c r="AG103" i="17"/>
  <c r="AI103" i="17" s="1"/>
  <c r="AA105" i="17"/>
  <c r="AH105" i="17" s="1"/>
  <c r="AG105" i="17"/>
  <c r="AI105" i="17" s="1"/>
  <c r="AA114" i="17"/>
  <c r="AH114" i="17" s="1"/>
  <c r="AG114" i="17"/>
  <c r="AI114" i="17" s="1"/>
  <c r="AA116" i="17"/>
  <c r="AH116" i="17" s="1"/>
  <c r="AG116" i="17"/>
  <c r="AI116" i="17" s="1"/>
  <c r="AA118" i="17"/>
  <c r="AH118" i="17" s="1"/>
  <c r="AG118" i="17"/>
  <c r="AI118" i="17" s="1"/>
  <c r="AA127" i="17"/>
  <c r="AH127" i="17" s="1"/>
  <c r="AG127" i="17"/>
  <c r="AI127" i="17" s="1"/>
  <c r="AA129" i="17"/>
  <c r="AH129" i="17" s="1"/>
  <c r="AG129" i="17"/>
  <c r="AI129" i="17" s="1"/>
  <c r="AA131" i="17"/>
  <c r="AH131" i="17" s="1"/>
  <c r="AG131" i="17"/>
  <c r="AI131" i="17" s="1"/>
  <c r="AA140" i="17"/>
  <c r="AH140" i="17" s="1"/>
  <c r="AG140" i="17"/>
  <c r="AI140" i="17" s="1"/>
  <c r="AA142" i="17"/>
  <c r="AH142" i="17" s="1"/>
  <c r="AG142" i="17"/>
  <c r="AI142" i="17" s="1"/>
  <c r="AA144" i="17"/>
  <c r="AH144" i="17" s="1"/>
  <c r="AG144" i="17"/>
  <c r="AI144" i="17" s="1"/>
  <c r="AA153" i="17"/>
  <c r="AH153" i="17" s="1"/>
  <c r="AG153" i="17"/>
  <c r="AI153" i="17" s="1"/>
  <c r="AA155" i="17"/>
  <c r="AH155" i="17" s="1"/>
  <c r="AG155" i="17"/>
  <c r="AI155" i="17" s="1"/>
  <c r="AA157" i="17"/>
  <c r="AH157" i="17" s="1"/>
  <c r="AG157" i="17"/>
  <c r="AI157" i="17" s="1"/>
  <c r="AA166" i="17"/>
  <c r="AH166" i="17" s="1"/>
  <c r="AG166" i="17"/>
  <c r="AI166" i="17" s="1"/>
  <c r="AA168" i="17"/>
  <c r="AH168" i="17" s="1"/>
  <c r="AG168" i="17"/>
  <c r="AI168" i="17" s="1"/>
  <c r="AA170" i="17"/>
  <c r="AH170" i="17" s="1"/>
  <c r="AG170" i="17"/>
  <c r="AI170" i="17" s="1"/>
  <c r="AA179" i="17"/>
  <c r="AH179" i="17" s="1"/>
  <c r="AG179" i="17"/>
  <c r="AI179" i="17" s="1"/>
  <c r="AA181" i="17"/>
  <c r="AH181" i="17" s="1"/>
  <c r="AG181" i="17"/>
  <c r="AI181" i="17" s="1"/>
  <c r="AA183" i="17"/>
  <c r="AH183" i="17" s="1"/>
  <c r="AG183" i="17"/>
  <c r="AI183" i="17" s="1"/>
  <c r="AA192" i="17"/>
  <c r="AH192" i="17" s="1"/>
  <c r="AG192" i="17"/>
  <c r="AI192" i="17" s="1"/>
  <c r="AA194" i="17"/>
  <c r="AH194" i="17" s="1"/>
  <c r="AG194" i="17"/>
  <c r="AI194" i="17" s="1"/>
  <c r="AA196" i="17"/>
  <c r="AH196" i="17" s="1"/>
  <c r="AG196" i="17"/>
  <c r="AI196" i="17" s="1"/>
  <c r="AA205" i="17"/>
  <c r="AH205" i="17" s="1"/>
  <c r="AG205" i="17"/>
  <c r="AI205" i="17" s="1"/>
  <c r="AA207" i="17"/>
  <c r="AH207" i="17" s="1"/>
  <c r="AG207" i="17"/>
  <c r="AI207" i="17" s="1"/>
  <c r="AA209" i="17"/>
  <c r="AH209" i="17" s="1"/>
  <c r="AG209" i="17"/>
  <c r="AI209" i="17" s="1"/>
  <c r="AA218" i="17"/>
  <c r="AH218" i="17" s="1"/>
  <c r="AG218" i="17"/>
  <c r="AI218" i="17" s="1"/>
  <c r="AA220" i="17"/>
  <c r="AH220" i="17" s="1"/>
  <c r="AG220" i="17"/>
  <c r="AI220" i="17" s="1"/>
  <c r="AA222" i="17"/>
  <c r="AH222" i="17" s="1"/>
  <c r="AG222" i="17"/>
  <c r="AI222" i="17" s="1"/>
  <c r="AA243" i="17"/>
  <c r="AH243" i="17" s="1"/>
  <c r="AG243" i="17"/>
  <c r="AI243" i="17" s="1"/>
  <c r="AA245" i="17"/>
  <c r="AH245" i="17" s="1"/>
  <c r="AG245" i="17"/>
  <c r="AI245" i="17" s="1"/>
  <c r="AA247" i="17"/>
  <c r="AH247" i="17" s="1"/>
  <c r="AG247" i="17"/>
  <c r="AI247" i="17" s="1"/>
  <c r="AA256" i="17"/>
  <c r="AH256" i="17" s="1"/>
  <c r="AG256" i="17"/>
  <c r="AI256" i="17" s="1"/>
  <c r="AA258" i="17"/>
  <c r="AH258" i="17" s="1"/>
  <c r="AG258" i="17"/>
  <c r="AI258" i="17" s="1"/>
  <c r="AA260" i="17"/>
  <c r="AH260" i="17" s="1"/>
  <c r="AG260" i="17"/>
  <c r="AI260" i="17" s="1"/>
  <c r="AA269" i="17"/>
  <c r="AH269" i="17" s="1"/>
  <c r="AG269" i="17"/>
  <c r="AI269" i="17" s="1"/>
  <c r="AA271" i="17"/>
  <c r="AH271" i="17" s="1"/>
  <c r="AG271" i="17"/>
  <c r="AI271" i="17" s="1"/>
  <c r="AA273" i="17"/>
  <c r="AH273" i="17" s="1"/>
  <c r="AG273" i="17"/>
  <c r="AI273" i="17" s="1"/>
  <c r="AA284" i="17"/>
  <c r="AH284" i="17" s="1"/>
  <c r="AG284" i="17"/>
  <c r="AI284" i="17" s="1"/>
  <c r="AA286" i="17"/>
  <c r="AH286" i="17" s="1"/>
  <c r="AG286" i="17"/>
  <c r="AI286" i="17" s="1"/>
  <c r="AA295" i="17"/>
  <c r="AH295" i="17" s="1"/>
  <c r="AG295" i="17"/>
  <c r="AI295" i="17" s="1"/>
  <c r="AA297" i="17"/>
  <c r="AH297" i="17" s="1"/>
  <c r="AG297" i="17"/>
  <c r="AI297" i="17" s="1"/>
  <c r="AA299" i="17"/>
  <c r="AH299" i="17" s="1"/>
  <c r="AG299" i="17"/>
  <c r="AI299" i="17" s="1"/>
  <c r="AA308" i="17"/>
  <c r="AH308" i="17" s="1"/>
  <c r="AG308" i="17"/>
  <c r="AI308" i="17" s="1"/>
  <c r="AA310" i="17"/>
  <c r="AH310" i="17" s="1"/>
  <c r="AG310" i="17"/>
  <c r="AI310" i="17" s="1"/>
  <c r="AA312" i="17"/>
  <c r="AH312" i="17" s="1"/>
  <c r="AG312" i="17"/>
  <c r="AI312" i="17" s="1"/>
  <c r="AA321" i="17"/>
  <c r="AH321" i="17" s="1"/>
  <c r="AG321" i="17"/>
  <c r="AI321" i="17" s="1"/>
  <c r="AA323" i="17"/>
  <c r="AH323" i="17" s="1"/>
  <c r="AG323" i="17"/>
  <c r="AI323" i="17" s="1"/>
  <c r="AA325" i="17"/>
  <c r="AH325" i="17" s="1"/>
  <c r="AG325" i="17"/>
  <c r="AI325" i="17" s="1"/>
  <c r="AA334" i="17"/>
  <c r="AH334" i="17" s="1"/>
  <c r="AG334" i="17"/>
  <c r="AI334" i="17" s="1"/>
  <c r="AA336" i="17"/>
  <c r="AH336" i="17" s="1"/>
  <c r="AG336" i="17"/>
  <c r="AI336" i="17" s="1"/>
  <c r="AA338" i="17"/>
  <c r="AH338" i="17" s="1"/>
  <c r="AG338" i="17"/>
  <c r="AI338" i="17" s="1"/>
  <c r="AA347" i="17"/>
  <c r="AH347" i="17" s="1"/>
  <c r="AG347" i="17"/>
  <c r="AI347" i="17" s="1"/>
  <c r="AA349" i="17"/>
  <c r="AH349" i="17" s="1"/>
  <c r="AG349" i="17"/>
  <c r="AI349" i="17" s="1"/>
  <c r="AA351" i="17"/>
  <c r="AH351" i="17" s="1"/>
  <c r="AG351" i="17"/>
  <c r="AI351" i="17" s="1"/>
  <c r="AA360" i="17"/>
  <c r="AH360" i="17" s="1"/>
  <c r="AG360" i="17"/>
  <c r="AI360" i="17" s="1"/>
  <c r="AA362" i="17"/>
  <c r="AH362" i="17" s="1"/>
  <c r="AG362" i="17"/>
  <c r="AI362" i="17" s="1"/>
  <c r="AA364" i="17"/>
  <c r="AH364" i="17" s="1"/>
  <c r="AG364" i="17"/>
  <c r="AI364" i="17" s="1"/>
  <c r="AA373" i="17"/>
  <c r="AH373" i="17" s="1"/>
  <c r="AG373" i="17"/>
  <c r="AI373" i="17" s="1"/>
  <c r="AA375" i="17"/>
  <c r="AH375" i="17" s="1"/>
  <c r="AG375" i="17"/>
  <c r="AI375" i="17" s="1"/>
  <c r="AA377" i="17"/>
  <c r="AH377" i="17" s="1"/>
  <c r="AG377" i="17"/>
  <c r="AI377" i="17" s="1"/>
  <c r="AA386" i="17"/>
  <c r="AH386" i="17" s="1"/>
  <c r="AG386" i="17"/>
  <c r="AI386" i="17" s="1"/>
  <c r="AA388" i="17"/>
  <c r="AH388" i="17" s="1"/>
  <c r="AG388" i="17"/>
  <c r="AI388" i="17" s="1"/>
  <c r="AA390" i="17"/>
  <c r="AH390" i="17" s="1"/>
  <c r="AG390" i="17"/>
  <c r="AI390" i="17" s="1"/>
  <c r="AA399" i="17"/>
  <c r="AH399" i="17" s="1"/>
  <c r="AG399" i="17"/>
  <c r="AI399" i="17" s="1"/>
  <c r="AA401" i="17"/>
  <c r="AH401" i="17" s="1"/>
  <c r="AG401" i="17"/>
  <c r="AI401" i="17" s="1"/>
  <c r="AA403" i="17"/>
  <c r="AH403" i="17" s="1"/>
  <c r="AG403" i="17"/>
  <c r="AI403" i="17" s="1"/>
  <c r="AA412" i="17"/>
  <c r="AH412" i="17" s="1"/>
  <c r="AG412" i="17"/>
  <c r="AI412" i="17" s="1"/>
  <c r="AA414" i="17"/>
  <c r="AH414" i="17" s="1"/>
  <c r="AG414" i="17"/>
  <c r="AI414" i="17" s="1"/>
  <c r="AA416" i="17"/>
  <c r="AH416" i="17" s="1"/>
  <c r="AG416" i="17"/>
  <c r="AI416" i="17" s="1"/>
  <c r="AA425" i="17"/>
  <c r="AH425" i="17" s="1"/>
  <c r="AG425" i="17"/>
  <c r="AI425" i="17" s="1"/>
  <c r="AA427" i="17"/>
  <c r="AH427" i="17" s="1"/>
  <c r="AG427" i="17"/>
  <c r="AI427" i="17" s="1"/>
  <c r="AA429" i="17"/>
  <c r="AH429" i="17" s="1"/>
  <c r="AG429" i="17"/>
  <c r="AI429" i="17" s="1"/>
  <c r="AA438" i="17"/>
  <c r="AH438" i="17" s="1"/>
  <c r="AG438" i="17"/>
  <c r="AI438" i="17" s="1"/>
  <c r="AA440" i="17"/>
  <c r="AH440" i="17" s="1"/>
  <c r="AG440" i="17"/>
  <c r="AI440" i="17" s="1"/>
  <c r="AA442" i="17"/>
  <c r="AH442" i="17" s="1"/>
  <c r="AG442" i="17"/>
  <c r="AI442" i="17" s="1"/>
  <c r="AA451" i="17"/>
  <c r="AH451" i="17" s="1"/>
  <c r="AG451" i="17"/>
  <c r="AI451" i="17" s="1"/>
  <c r="AA453" i="17"/>
  <c r="AH453" i="17" s="1"/>
  <c r="AG453" i="17"/>
  <c r="AI453" i="17" s="1"/>
  <c r="AA455" i="17"/>
  <c r="AH455" i="17" s="1"/>
  <c r="AG455" i="17"/>
  <c r="AI455" i="17" s="1"/>
  <c r="AA464" i="17"/>
  <c r="AH464" i="17" s="1"/>
  <c r="AG464" i="17"/>
  <c r="AI464" i="17" s="1"/>
  <c r="AA466" i="17"/>
  <c r="AH466" i="17" s="1"/>
  <c r="AG466" i="17"/>
  <c r="AI466" i="17" s="1"/>
  <c r="AA468" i="17"/>
  <c r="AH468" i="17" s="1"/>
  <c r="AG468" i="17"/>
  <c r="AI468" i="17" s="1"/>
  <c r="AA477" i="17"/>
  <c r="AH477" i="17" s="1"/>
  <c r="AG477" i="17"/>
  <c r="AI477" i="17" s="1"/>
  <c r="AA479" i="17"/>
  <c r="AH479" i="17" s="1"/>
  <c r="AG479" i="17"/>
  <c r="AI479" i="17" s="1"/>
  <c r="AA481" i="17"/>
  <c r="AH481" i="17" s="1"/>
  <c r="AG481" i="17"/>
  <c r="AI481" i="17" s="1"/>
  <c r="AA490" i="17"/>
  <c r="AH490" i="17" s="1"/>
  <c r="AG490" i="17"/>
  <c r="AI490" i="17" s="1"/>
  <c r="AA492" i="17"/>
  <c r="AH492" i="17" s="1"/>
  <c r="AG492" i="17"/>
  <c r="AI492" i="17" s="1"/>
  <c r="AA494" i="17"/>
  <c r="AH494" i="17" s="1"/>
  <c r="AG494" i="17"/>
  <c r="AI494" i="17" s="1"/>
  <c r="AA505" i="17"/>
  <c r="AH505" i="17" s="1"/>
  <c r="AG505" i="17"/>
  <c r="AI505" i="17" s="1"/>
  <c r="AA507" i="17"/>
  <c r="AH507" i="17" s="1"/>
  <c r="AG507" i="17"/>
  <c r="AI507" i="17" s="1"/>
  <c r="AA516" i="17"/>
  <c r="AH516" i="17" s="1"/>
  <c r="AG516" i="17"/>
  <c r="AI516" i="17" s="1"/>
  <c r="AA518" i="17"/>
  <c r="AH518" i="17" s="1"/>
  <c r="AG518" i="17"/>
  <c r="AI518" i="17" s="1"/>
  <c r="AA520" i="17"/>
  <c r="AH520" i="17" s="1"/>
  <c r="AG520" i="17"/>
  <c r="AI520" i="17" s="1"/>
  <c r="AA529" i="17"/>
  <c r="AH529" i="17" s="1"/>
  <c r="AG529" i="17"/>
  <c r="AI529" i="17" s="1"/>
  <c r="AA531" i="17"/>
  <c r="AH531" i="17" s="1"/>
  <c r="AG531" i="17"/>
  <c r="AI531" i="17" s="1"/>
  <c r="AA533" i="17"/>
  <c r="AH533" i="17" s="1"/>
  <c r="AG533" i="17"/>
  <c r="AI533" i="17" s="1"/>
  <c r="AA544" i="17"/>
  <c r="AH544" i="17" s="1"/>
  <c r="AG544" i="17"/>
  <c r="AI544" i="17" s="1"/>
  <c r="AA546" i="17"/>
  <c r="AH546" i="17" s="1"/>
  <c r="AG546" i="17"/>
  <c r="AI546" i="17" s="1"/>
  <c r="AA555" i="17"/>
  <c r="AH555" i="17" s="1"/>
  <c r="AG555" i="17"/>
  <c r="AI555" i="17" s="1"/>
  <c r="AA557" i="17"/>
  <c r="AH557" i="17" s="1"/>
  <c r="AG557" i="17"/>
  <c r="AI557" i="17" s="1"/>
  <c r="AA559" i="17"/>
  <c r="AH559" i="17" s="1"/>
  <c r="AG559" i="17"/>
  <c r="AI559" i="17" s="1"/>
  <c r="AA568" i="17"/>
  <c r="AH568" i="17" s="1"/>
  <c r="AG568" i="17"/>
  <c r="AI568" i="17" s="1"/>
  <c r="AA570" i="17"/>
  <c r="AH570" i="17" s="1"/>
  <c r="AG570" i="17"/>
  <c r="AI570" i="17" s="1"/>
  <c r="AA572" i="17"/>
  <c r="AH572" i="17" s="1"/>
  <c r="AG572" i="17"/>
  <c r="AI572" i="17" s="1"/>
  <c r="AA581" i="17"/>
  <c r="AH581" i="17" s="1"/>
  <c r="AG581" i="17"/>
  <c r="AI581" i="17" s="1"/>
  <c r="AA583" i="17"/>
  <c r="AH583" i="17" s="1"/>
  <c r="AG583" i="17"/>
  <c r="AI583" i="17" s="1"/>
  <c r="AA585" i="17"/>
  <c r="AH585" i="17" s="1"/>
  <c r="AG585" i="17"/>
  <c r="AI585" i="17" s="1"/>
  <c r="AA594" i="17"/>
  <c r="AH594" i="17" s="1"/>
  <c r="AG594" i="17"/>
  <c r="AI594" i="17" s="1"/>
  <c r="AA596" i="17"/>
  <c r="AH596" i="17" s="1"/>
  <c r="AG596" i="17"/>
  <c r="AI596" i="17" s="1"/>
  <c r="AA598" i="17"/>
  <c r="AH598" i="17" s="1"/>
  <c r="AG598" i="17"/>
  <c r="AI598" i="17" s="1"/>
  <c r="AA607" i="17"/>
  <c r="AH607" i="17" s="1"/>
  <c r="AG607" i="17"/>
  <c r="AI607" i="17" s="1"/>
  <c r="AA609" i="17"/>
  <c r="AH609" i="17" s="1"/>
  <c r="AG609" i="17"/>
  <c r="AI609" i="17" s="1"/>
  <c r="AA611" i="17"/>
  <c r="AH611" i="17" s="1"/>
  <c r="AG611" i="17"/>
  <c r="AI611" i="17" s="1"/>
  <c r="AA622" i="17"/>
  <c r="AH622" i="17" s="1"/>
  <c r="AG622" i="17"/>
  <c r="AI622" i="17" s="1"/>
  <c r="AA624" i="17"/>
  <c r="AH624" i="17" s="1"/>
  <c r="AG624" i="17"/>
  <c r="AI624" i="17" s="1"/>
  <c r="AA633" i="17"/>
  <c r="AH633" i="17" s="1"/>
  <c r="AG633" i="17"/>
  <c r="AI633" i="17" s="1"/>
  <c r="AA635" i="17"/>
  <c r="AH635" i="17" s="1"/>
  <c r="AG635" i="17"/>
  <c r="AI635" i="17" s="1"/>
  <c r="AA637" i="17"/>
  <c r="AH637" i="17" s="1"/>
  <c r="AG637" i="17"/>
  <c r="AI637" i="17" s="1"/>
  <c r="AA646" i="17"/>
  <c r="AH646" i="17" s="1"/>
  <c r="AG646" i="17"/>
  <c r="AI646" i="17" s="1"/>
  <c r="AA648" i="17"/>
  <c r="AH648" i="17" s="1"/>
  <c r="AG648" i="17"/>
  <c r="AI648" i="17" s="1"/>
  <c r="AA650" i="17"/>
  <c r="AH650" i="17" s="1"/>
  <c r="AG650" i="17"/>
  <c r="AI650" i="17" s="1"/>
  <c r="AA659" i="17"/>
  <c r="AH659" i="17" s="1"/>
  <c r="AG659" i="17"/>
  <c r="AI659" i="17" s="1"/>
  <c r="AA661" i="17"/>
  <c r="AH661" i="17" s="1"/>
  <c r="AG661" i="17"/>
  <c r="AI661" i="17" s="1"/>
  <c r="AA663" i="17"/>
  <c r="AH663" i="17" s="1"/>
  <c r="AG663" i="17"/>
  <c r="AI663" i="17" s="1"/>
  <c r="AA674" i="17"/>
  <c r="AH674" i="17" s="1"/>
  <c r="AG674" i="17"/>
  <c r="AI674" i="17" s="1"/>
  <c r="AA676" i="17"/>
  <c r="AH676" i="17" s="1"/>
  <c r="AG676" i="17"/>
  <c r="AI676" i="17" s="1"/>
  <c r="AA685" i="17"/>
  <c r="AH685" i="17" s="1"/>
  <c r="AG685" i="17"/>
  <c r="AI685" i="17" s="1"/>
  <c r="AA687" i="17"/>
  <c r="AH687" i="17" s="1"/>
  <c r="AG687" i="17"/>
  <c r="AI687" i="17" s="1"/>
  <c r="AA689" i="17"/>
  <c r="AH689" i="17" s="1"/>
  <c r="AG689" i="17"/>
  <c r="AI689" i="17" s="1"/>
  <c r="AA698" i="17"/>
  <c r="AH698" i="17" s="1"/>
  <c r="AG698" i="17"/>
  <c r="AI698" i="17" s="1"/>
  <c r="AA700" i="17"/>
  <c r="AH700" i="17" s="1"/>
  <c r="AG700" i="17"/>
  <c r="AI700" i="17" s="1"/>
  <c r="AA702" i="17"/>
  <c r="AH702" i="17" s="1"/>
  <c r="AG702" i="17"/>
  <c r="AI702" i="17" s="1"/>
  <c r="AA711" i="17"/>
  <c r="AH711" i="17" s="1"/>
  <c r="AG711" i="17"/>
  <c r="AI711" i="17" s="1"/>
  <c r="AA713" i="17"/>
  <c r="AH713" i="17" s="1"/>
  <c r="AG713" i="17"/>
  <c r="AI713" i="17" s="1"/>
  <c r="AA715" i="17"/>
  <c r="AH715" i="17" s="1"/>
  <c r="AG715" i="17"/>
  <c r="AI715" i="17" s="1"/>
  <c r="AA726" i="17"/>
  <c r="AH726" i="17" s="1"/>
  <c r="AG726" i="17"/>
  <c r="AI726" i="17" s="1"/>
  <c r="AA728" i="17"/>
  <c r="AH728" i="17" s="1"/>
  <c r="AG728" i="17"/>
  <c r="AI728" i="17" s="1"/>
  <c r="AA737" i="17"/>
  <c r="AH737" i="17" s="1"/>
  <c r="AG737" i="17"/>
  <c r="AI737" i="17" s="1"/>
  <c r="AA739" i="17"/>
  <c r="AH739" i="17" s="1"/>
  <c r="AG739" i="17"/>
  <c r="AI739" i="17" s="1"/>
  <c r="AA741" i="17"/>
  <c r="AH741" i="17" s="1"/>
  <c r="AG741" i="17"/>
  <c r="AI741" i="17" s="1"/>
  <c r="AA750" i="17"/>
  <c r="AH750" i="17" s="1"/>
  <c r="AG750" i="17"/>
  <c r="AI750" i="17" s="1"/>
  <c r="AA752" i="17"/>
  <c r="AH752" i="17" s="1"/>
  <c r="AG752" i="17"/>
  <c r="AI752" i="17" s="1"/>
  <c r="AA754" i="17"/>
  <c r="AH754" i="17" s="1"/>
  <c r="AG754" i="17"/>
  <c r="AI754" i="17" s="1"/>
  <c r="AA763" i="17"/>
  <c r="AH763" i="17" s="1"/>
  <c r="AG763" i="17"/>
  <c r="AI763" i="17" s="1"/>
  <c r="AA765" i="17"/>
  <c r="AH765" i="17" s="1"/>
  <c r="AG765" i="17"/>
  <c r="AI765" i="17" s="1"/>
  <c r="AA767" i="17"/>
  <c r="AH767" i="17" s="1"/>
  <c r="AG767" i="17"/>
  <c r="AI767" i="17" s="1"/>
  <c r="AA776" i="17"/>
  <c r="AH776" i="17" s="1"/>
  <c r="AG776" i="17"/>
  <c r="AI776" i="17" s="1"/>
  <c r="AA778" i="17"/>
  <c r="AH778" i="17" s="1"/>
  <c r="AG778" i="17"/>
  <c r="AI778" i="17" s="1"/>
  <c r="AA780" i="17"/>
  <c r="AH780" i="17" s="1"/>
  <c r="AG780" i="17"/>
  <c r="AI780" i="17" s="1"/>
  <c r="AA789" i="17"/>
  <c r="AH789" i="17" s="1"/>
  <c r="AG789" i="17"/>
  <c r="AI789" i="17" s="1"/>
  <c r="AA791" i="17"/>
  <c r="AH791" i="17" s="1"/>
  <c r="AG791" i="17"/>
  <c r="AI791" i="17" s="1"/>
  <c r="AA793" i="17"/>
  <c r="AH793" i="17" s="1"/>
  <c r="AG793" i="17"/>
  <c r="AI793" i="17" s="1"/>
  <c r="AA802" i="17"/>
  <c r="AH802" i="17" s="1"/>
  <c r="AG802" i="17"/>
  <c r="AI802" i="17" s="1"/>
  <c r="AA804" i="17"/>
  <c r="AH804" i="17" s="1"/>
  <c r="AG804" i="17"/>
  <c r="AI804" i="17" s="1"/>
  <c r="AA806" i="17"/>
  <c r="AH806" i="17" s="1"/>
  <c r="AG806" i="17"/>
  <c r="AI806" i="17" s="1"/>
  <c r="AA815" i="17"/>
  <c r="AH815" i="17" s="1"/>
  <c r="AG815" i="17"/>
  <c r="AI815" i="17" s="1"/>
  <c r="AA817" i="17"/>
  <c r="AH817" i="17" s="1"/>
  <c r="AG817" i="17"/>
  <c r="AI817" i="17" s="1"/>
  <c r="AA819" i="17"/>
  <c r="AH819" i="17" s="1"/>
  <c r="AG819" i="17"/>
  <c r="AI819" i="17" s="1"/>
  <c r="AA830" i="17"/>
  <c r="AH830" i="17" s="1"/>
  <c r="AG830" i="17"/>
  <c r="AI830" i="17" s="1"/>
  <c r="AA832" i="17"/>
  <c r="AH832" i="17" s="1"/>
  <c r="AG832" i="17"/>
  <c r="AI832" i="17" s="1"/>
  <c r="AA841" i="17"/>
  <c r="AH841" i="17" s="1"/>
  <c r="AG841" i="17"/>
  <c r="AI841" i="17" s="1"/>
  <c r="AA843" i="17"/>
  <c r="AH843" i="17" s="1"/>
  <c r="AG843" i="17"/>
  <c r="AI843" i="17" s="1"/>
  <c r="AA845" i="17"/>
  <c r="AH845" i="17" s="1"/>
  <c r="AG845" i="17"/>
  <c r="AI845" i="17" s="1"/>
  <c r="AA856" i="17"/>
  <c r="AH856" i="17" s="1"/>
  <c r="AG856" i="17"/>
  <c r="AI856" i="17" s="1"/>
  <c r="AA858" i="17"/>
  <c r="AH858" i="17" s="1"/>
  <c r="AG858" i="17"/>
  <c r="AI858" i="17" s="1"/>
  <c r="AA867" i="17"/>
  <c r="AH867" i="17" s="1"/>
  <c r="AG867" i="17"/>
  <c r="AI867" i="17" s="1"/>
  <c r="AA869" i="17"/>
  <c r="AH869" i="17" s="1"/>
  <c r="AG869" i="17"/>
  <c r="AI869" i="17" s="1"/>
  <c r="AA871" i="17"/>
  <c r="AH871" i="17" s="1"/>
  <c r="AG871" i="17"/>
  <c r="AI871" i="17" s="1"/>
  <c r="AA880" i="17"/>
  <c r="AH880" i="17" s="1"/>
  <c r="AG880" i="17"/>
  <c r="AI880" i="17" s="1"/>
  <c r="AA882" i="17"/>
  <c r="AH882" i="17" s="1"/>
  <c r="AG882" i="17"/>
  <c r="AI882" i="17" s="1"/>
  <c r="AA884" i="17"/>
  <c r="AH884" i="17" s="1"/>
  <c r="AG884" i="17"/>
  <c r="AI884" i="17" s="1"/>
  <c r="AA893" i="17"/>
  <c r="AH893" i="17" s="1"/>
  <c r="AG893" i="17"/>
  <c r="AI893" i="17" s="1"/>
  <c r="AA895" i="17"/>
  <c r="AH895" i="17" s="1"/>
  <c r="AG895" i="17"/>
  <c r="AI895" i="17" s="1"/>
  <c r="AA897" i="17"/>
  <c r="AH897" i="17" s="1"/>
  <c r="AG897" i="17"/>
  <c r="AI897" i="17" s="1"/>
  <c r="AA906" i="17"/>
  <c r="AH906" i="17" s="1"/>
  <c r="AG906" i="17"/>
  <c r="AI906" i="17" s="1"/>
  <c r="AA908" i="17"/>
  <c r="AH908" i="17" s="1"/>
  <c r="AG908" i="17"/>
  <c r="AI908" i="17" s="1"/>
  <c r="AA910" i="17"/>
  <c r="AH910" i="17" s="1"/>
  <c r="AG910" i="17"/>
  <c r="AI910" i="17" s="1"/>
  <c r="AA919" i="17"/>
  <c r="AH919" i="17" s="1"/>
  <c r="AG919" i="17"/>
  <c r="AI919" i="17" s="1"/>
  <c r="AA921" i="17"/>
  <c r="AH921" i="17" s="1"/>
  <c r="AG921" i="17"/>
  <c r="AI921" i="17" s="1"/>
  <c r="AA923" i="17"/>
  <c r="AH923" i="17" s="1"/>
  <c r="AG923" i="17"/>
  <c r="AI923" i="17" s="1"/>
  <c r="AA932" i="17"/>
  <c r="AH932" i="17" s="1"/>
  <c r="AG932" i="17"/>
  <c r="AI932" i="17" s="1"/>
  <c r="AA934" i="17"/>
  <c r="AH934" i="17" s="1"/>
  <c r="AG934" i="17"/>
  <c r="AI934" i="17" s="1"/>
  <c r="AA936" i="17"/>
  <c r="AH936" i="17" s="1"/>
  <c r="AG936" i="17"/>
  <c r="AI936" i="17" s="1"/>
  <c r="AA945" i="17"/>
  <c r="AH945" i="17" s="1"/>
  <c r="AG945" i="17"/>
  <c r="AI945" i="17" s="1"/>
  <c r="AA947" i="17"/>
  <c r="AH947" i="17" s="1"/>
  <c r="AG947" i="17"/>
  <c r="AI947" i="17" s="1"/>
  <c r="AA949" i="17"/>
  <c r="AH949" i="17" s="1"/>
  <c r="AG949" i="17"/>
  <c r="AI949" i="17" s="1"/>
  <c r="AA958" i="17"/>
  <c r="AH958" i="17" s="1"/>
  <c r="AG958" i="17"/>
  <c r="AI958" i="17" s="1"/>
  <c r="AA960" i="17"/>
  <c r="AH960" i="17" s="1"/>
  <c r="AG960" i="17"/>
  <c r="AI960" i="17" s="1"/>
  <c r="AA962" i="17"/>
  <c r="AH962" i="17" s="1"/>
  <c r="AG962" i="17"/>
  <c r="AI962" i="17" s="1"/>
  <c r="AA971" i="17"/>
  <c r="AH971" i="17" s="1"/>
  <c r="AG971" i="17"/>
  <c r="AI971" i="17" s="1"/>
  <c r="AA973" i="17"/>
  <c r="AH973" i="17" s="1"/>
  <c r="AG973" i="17"/>
  <c r="AI973" i="17" s="1"/>
  <c r="AA975" i="17"/>
  <c r="AH975" i="17" s="1"/>
  <c r="AG975" i="17"/>
  <c r="AI975" i="17" s="1"/>
  <c r="AG990" i="17"/>
  <c r="AI990" i="17" s="1"/>
  <c r="AA51" i="17"/>
  <c r="AH51" i="17" s="1"/>
  <c r="AG51" i="17"/>
  <c r="AI51" i="17" s="1"/>
  <c r="AA50" i="17"/>
  <c r="AH50" i="17" s="1"/>
  <c r="AG50" i="17"/>
  <c r="AI50" i="17" s="1"/>
  <c r="AA52" i="17"/>
  <c r="AH52" i="17" s="1"/>
  <c r="AG52" i="17"/>
  <c r="AI52" i="17" s="1"/>
  <c r="AA54" i="17"/>
  <c r="AH54" i="17" s="1"/>
  <c r="AG54" i="17"/>
  <c r="AI54" i="17" s="1"/>
  <c r="AA63" i="17"/>
  <c r="AH63" i="17" s="1"/>
  <c r="AG63" i="17"/>
  <c r="AI63" i="17" s="1"/>
  <c r="AA65" i="17"/>
  <c r="AH65" i="17" s="1"/>
  <c r="AG65" i="17"/>
  <c r="AI65" i="17" s="1"/>
  <c r="AA67" i="17"/>
  <c r="AH67" i="17" s="1"/>
  <c r="AG67" i="17"/>
  <c r="AI67" i="17" s="1"/>
  <c r="AA76" i="17"/>
  <c r="AH76" i="17" s="1"/>
  <c r="AG76" i="17"/>
  <c r="AI76" i="17" s="1"/>
  <c r="AA78" i="17"/>
  <c r="AH78" i="17" s="1"/>
  <c r="AG78" i="17"/>
  <c r="AI78" i="17" s="1"/>
  <c r="AA80" i="17"/>
  <c r="AH80" i="17" s="1"/>
  <c r="AG80" i="17"/>
  <c r="AI80" i="17" s="1"/>
  <c r="AA89" i="17"/>
  <c r="AH89" i="17" s="1"/>
  <c r="AG89" i="17"/>
  <c r="AI89" i="17" s="1"/>
  <c r="AA91" i="17"/>
  <c r="AH91" i="17" s="1"/>
  <c r="AG91" i="17"/>
  <c r="AI91" i="17" s="1"/>
  <c r="AA93" i="17"/>
  <c r="AH93" i="17" s="1"/>
  <c r="AG93" i="17"/>
  <c r="AI93" i="17" s="1"/>
  <c r="AA102" i="17"/>
  <c r="AH102" i="17" s="1"/>
  <c r="AG102" i="17"/>
  <c r="AI102" i="17" s="1"/>
  <c r="AA104" i="17"/>
  <c r="AH104" i="17" s="1"/>
  <c r="AG104" i="17"/>
  <c r="AI104" i="17" s="1"/>
  <c r="AA106" i="17"/>
  <c r="AH106" i="17" s="1"/>
  <c r="AG106" i="17"/>
  <c r="AI106" i="17" s="1"/>
  <c r="AA115" i="17"/>
  <c r="AH115" i="17" s="1"/>
  <c r="AG115" i="17"/>
  <c r="AI115" i="17" s="1"/>
  <c r="AA117" i="17"/>
  <c r="AH117" i="17" s="1"/>
  <c r="AG117" i="17"/>
  <c r="AI117" i="17" s="1"/>
  <c r="AA119" i="17"/>
  <c r="AH119" i="17" s="1"/>
  <c r="AG119" i="17"/>
  <c r="AI119" i="17" s="1"/>
  <c r="AA128" i="17"/>
  <c r="AH128" i="17" s="1"/>
  <c r="AG128" i="17"/>
  <c r="AI128" i="17" s="1"/>
  <c r="AA130" i="17"/>
  <c r="AH130" i="17" s="1"/>
  <c r="AG130" i="17"/>
  <c r="AI130" i="17" s="1"/>
  <c r="AA132" i="17"/>
  <c r="AH132" i="17" s="1"/>
  <c r="AG132" i="17"/>
  <c r="AI132" i="17" s="1"/>
  <c r="AA141" i="17"/>
  <c r="AH141" i="17" s="1"/>
  <c r="AG141" i="17"/>
  <c r="AI141" i="17" s="1"/>
  <c r="AA143" i="17"/>
  <c r="AH143" i="17" s="1"/>
  <c r="AG143" i="17"/>
  <c r="AI143" i="17" s="1"/>
  <c r="AA145" i="17"/>
  <c r="AH145" i="17" s="1"/>
  <c r="AG145" i="17"/>
  <c r="AI145" i="17" s="1"/>
  <c r="AA154" i="17"/>
  <c r="AH154" i="17" s="1"/>
  <c r="AG154" i="17"/>
  <c r="AI154" i="17" s="1"/>
  <c r="AA156" i="17"/>
  <c r="AH156" i="17" s="1"/>
  <c r="AG156" i="17"/>
  <c r="AI156" i="17" s="1"/>
  <c r="AA158" i="17"/>
  <c r="AH158" i="17" s="1"/>
  <c r="AG158" i="17"/>
  <c r="AI158" i="17" s="1"/>
  <c r="AA167" i="17"/>
  <c r="AH167" i="17" s="1"/>
  <c r="AG167" i="17"/>
  <c r="AI167" i="17" s="1"/>
  <c r="AA169" i="17"/>
  <c r="AH169" i="17" s="1"/>
  <c r="AG169" i="17"/>
  <c r="AI169" i="17" s="1"/>
  <c r="AA171" i="17"/>
  <c r="AH171" i="17" s="1"/>
  <c r="AG171" i="17"/>
  <c r="AI171" i="17" s="1"/>
  <c r="AA180" i="17"/>
  <c r="AH180" i="17" s="1"/>
  <c r="AG180" i="17"/>
  <c r="AI180" i="17" s="1"/>
  <c r="AA182" i="17"/>
  <c r="AH182" i="17" s="1"/>
  <c r="AG182" i="17"/>
  <c r="AI182" i="17" s="1"/>
  <c r="AA184" i="17"/>
  <c r="AH184" i="17" s="1"/>
  <c r="AG184" i="17"/>
  <c r="AI184" i="17" s="1"/>
  <c r="AA193" i="17"/>
  <c r="AH193" i="17" s="1"/>
  <c r="AG193" i="17"/>
  <c r="AI193" i="17" s="1"/>
  <c r="AA195" i="17"/>
  <c r="AH195" i="17" s="1"/>
  <c r="AG195" i="17"/>
  <c r="AI195" i="17" s="1"/>
  <c r="AA197" i="17"/>
  <c r="AH197" i="17" s="1"/>
  <c r="AG197" i="17"/>
  <c r="AI197" i="17" s="1"/>
  <c r="AA206" i="17"/>
  <c r="AH206" i="17" s="1"/>
  <c r="AG206" i="17"/>
  <c r="AI206" i="17" s="1"/>
  <c r="AA208" i="17"/>
  <c r="AH208" i="17" s="1"/>
  <c r="AG208" i="17"/>
  <c r="AI208" i="17" s="1"/>
  <c r="AA210" i="17"/>
  <c r="AH210" i="17" s="1"/>
  <c r="AG210" i="17"/>
  <c r="AI210" i="17" s="1"/>
  <c r="AA219" i="17"/>
  <c r="AH219" i="17" s="1"/>
  <c r="AG219" i="17"/>
  <c r="AI219" i="17" s="1"/>
  <c r="AA221" i="17"/>
  <c r="AH221" i="17" s="1"/>
  <c r="AG221" i="17"/>
  <c r="AI221" i="17" s="1"/>
  <c r="AA223" i="17"/>
  <c r="AH223" i="17" s="1"/>
  <c r="AG223" i="17"/>
  <c r="AI223" i="17" s="1"/>
  <c r="AA244" i="17"/>
  <c r="AH244" i="17" s="1"/>
  <c r="AG244" i="17"/>
  <c r="AI244" i="17" s="1"/>
  <c r="AA246" i="17"/>
  <c r="AH246" i="17" s="1"/>
  <c r="AG246" i="17"/>
  <c r="AI246" i="17" s="1"/>
  <c r="AA248" i="17"/>
  <c r="AH248" i="17" s="1"/>
  <c r="AG248" i="17"/>
  <c r="AI248" i="17" s="1"/>
  <c r="AA257" i="17"/>
  <c r="AH257" i="17" s="1"/>
  <c r="AG257" i="17"/>
  <c r="AI257" i="17" s="1"/>
  <c r="AA259" i="17"/>
  <c r="AH259" i="17" s="1"/>
  <c r="AG259" i="17"/>
  <c r="AI259" i="17" s="1"/>
  <c r="AA261" i="17"/>
  <c r="AH261" i="17" s="1"/>
  <c r="AG261" i="17"/>
  <c r="AI261" i="17" s="1"/>
  <c r="AA270" i="17"/>
  <c r="AH270" i="17" s="1"/>
  <c r="AG270" i="17"/>
  <c r="AI270" i="17" s="1"/>
  <c r="AA272" i="17"/>
  <c r="AH272" i="17" s="1"/>
  <c r="AG272" i="17"/>
  <c r="AI272" i="17" s="1"/>
  <c r="AA274" i="17"/>
  <c r="AH274" i="17" s="1"/>
  <c r="AG274" i="17"/>
  <c r="AI274" i="17" s="1"/>
  <c r="AA283" i="17"/>
  <c r="AH283" i="17" s="1"/>
  <c r="AG283" i="17"/>
  <c r="AI283" i="17" s="1"/>
  <c r="AA285" i="17"/>
  <c r="AH285" i="17" s="1"/>
  <c r="AG285" i="17"/>
  <c r="AI285" i="17" s="1"/>
  <c r="AA287" i="17"/>
  <c r="AH287" i="17" s="1"/>
  <c r="AG287" i="17"/>
  <c r="AI287" i="17" s="1"/>
  <c r="AA296" i="17"/>
  <c r="AH296" i="17" s="1"/>
  <c r="AG296" i="17"/>
  <c r="AI296" i="17" s="1"/>
  <c r="AA298" i="17"/>
  <c r="AH298" i="17" s="1"/>
  <c r="AG298" i="17"/>
  <c r="AI298" i="17" s="1"/>
  <c r="AA300" i="17"/>
  <c r="AH300" i="17" s="1"/>
  <c r="AG300" i="17"/>
  <c r="AI300" i="17" s="1"/>
  <c r="AA309" i="17"/>
  <c r="AH309" i="17" s="1"/>
  <c r="AG309" i="17"/>
  <c r="AI309" i="17" s="1"/>
  <c r="AA311" i="17"/>
  <c r="AH311" i="17" s="1"/>
  <c r="AG311" i="17"/>
  <c r="AI311" i="17" s="1"/>
  <c r="AA313" i="17"/>
  <c r="AH313" i="17" s="1"/>
  <c r="AG313" i="17"/>
  <c r="AI313" i="17" s="1"/>
  <c r="AA322" i="17"/>
  <c r="AH322" i="17" s="1"/>
  <c r="AG322" i="17"/>
  <c r="AI322" i="17" s="1"/>
  <c r="AA324" i="17"/>
  <c r="AH324" i="17" s="1"/>
  <c r="AG324" i="17"/>
  <c r="AI324" i="17" s="1"/>
  <c r="AA326" i="17"/>
  <c r="AH326" i="17" s="1"/>
  <c r="AG326" i="17"/>
  <c r="AI326" i="17" s="1"/>
  <c r="AA335" i="17"/>
  <c r="AH335" i="17" s="1"/>
  <c r="AG335" i="17"/>
  <c r="AI335" i="17" s="1"/>
  <c r="AA337" i="17"/>
  <c r="AH337" i="17" s="1"/>
  <c r="AG337" i="17"/>
  <c r="AI337" i="17" s="1"/>
  <c r="AA339" i="17"/>
  <c r="AH339" i="17" s="1"/>
  <c r="AG339" i="17"/>
  <c r="AI339" i="17" s="1"/>
  <c r="AA348" i="17"/>
  <c r="AH348" i="17" s="1"/>
  <c r="AG348" i="17"/>
  <c r="AI348" i="17" s="1"/>
  <c r="AA350" i="17"/>
  <c r="AH350" i="17" s="1"/>
  <c r="AG350" i="17"/>
  <c r="AI350" i="17" s="1"/>
  <c r="AA352" i="17"/>
  <c r="AH352" i="17" s="1"/>
  <c r="AG352" i="17"/>
  <c r="AI352" i="17" s="1"/>
  <c r="AA361" i="17"/>
  <c r="AH361" i="17" s="1"/>
  <c r="AG361" i="17"/>
  <c r="AI361" i="17" s="1"/>
  <c r="AA363" i="17"/>
  <c r="AH363" i="17" s="1"/>
  <c r="AG363" i="17"/>
  <c r="AI363" i="17" s="1"/>
  <c r="AA365" i="17"/>
  <c r="AH365" i="17" s="1"/>
  <c r="AG365" i="17"/>
  <c r="AI365" i="17" s="1"/>
  <c r="AA374" i="17"/>
  <c r="AH374" i="17" s="1"/>
  <c r="AG374" i="17"/>
  <c r="AI374" i="17" s="1"/>
  <c r="AA376" i="17"/>
  <c r="AH376" i="17" s="1"/>
  <c r="AG376" i="17"/>
  <c r="AI376" i="17" s="1"/>
  <c r="AA378" i="17"/>
  <c r="AH378" i="17" s="1"/>
  <c r="AG378" i="17"/>
  <c r="AI378" i="17" s="1"/>
  <c r="AA387" i="17"/>
  <c r="AH387" i="17" s="1"/>
  <c r="AG387" i="17"/>
  <c r="AI387" i="17" s="1"/>
  <c r="AA389" i="17"/>
  <c r="AH389" i="17" s="1"/>
  <c r="AG389" i="17"/>
  <c r="AI389" i="17" s="1"/>
  <c r="AA391" i="17"/>
  <c r="AH391" i="17" s="1"/>
  <c r="AG391" i="17"/>
  <c r="AI391" i="17" s="1"/>
  <c r="AA400" i="17"/>
  <c r="AH400" i="17" s="1"/>
  <c r="AG400" i="17"/>
  <c r="AI400" i="17" s="1"/>
  <c r="AA402" i="17"/>
  <c r="AH402" i="17" s="1"/>
  <c r="AG402" i="17"/>
  <c r="AI402" i="17" s="1"/>
  <c r="AA404" i="17"/>
  <c r="AH404" i="17" s="1"/>
  <c r="AG404" i="17"/>
  <c r="AI404" i="17" s="1"/>
  <c r="AA413" i="17"/>
  <c r="AH413" i="17" s="1"/>
  <c r="AG413" i="17"/>
  <c r="AI413" i="17" s="1"/>
  <c r="AA415" i="17"/>
  <c r="AH415" i="17" s="1"/>
  <c r="AG415" i="17"/>
  <c r="AI415" i="17" s="1"/>
  <c r="AA417" i="17"/>
  <c r="AH417" i="17" s="1"/>
  <c r="AG417" i="17"/>
  <c r="AI417" i="17" s="1"/>
  <c r="AA426" i="17"/>
  <c r="AH426" i="17" s="1"/>
  <c r="AG426" i="17"/>
  <c r="AI426" i="17" s="1"/>
  <c r="AA428" i="17"/>
  <c r="AH428" i="17" s="1"/>
  <c r="AG428" i="17"/>
  <c r="AI428" i="17" s="1"/>
  <c r="AA430" i="17"/>
  <c r="AH430" i="17" s="1"/>
  <c r="AG430" i="17"/>
  <c r="AI430" i="17" s="1"/>
  <c r="AA439" i="17"/>
  <c r="AH439" i="17" s="1"/>
  <c r="AG439" i="17"/>
  <c r="AI439" i="17" s="1"/>
  <c r="AA441" i="17"/>
  <c r="AH441" i="17" s="1"/>
  <c r="AG441" i="17"/>
  <c r="AI441" i="17" s="1"/>
  <c r="AA443" i="17"/>
  <c r="AH443" i="17" s="1"/>
  <c r="AG443" i="17"/>
  <c r="AI443" i="17" s="1"/>
  <c r="AA452" i="17"/>
  <c r="AH452" i="17" s="1"/>
  <c r="AG452" i="17"/>
  <c r="AI452" i="17" s="1"/>
  <c r="AA454" i="17"/>
  <c r="AH454" i="17" s="1"/>
  <c r="AG454" i="17"/>
  <c r="AI454" i="17" s="1"/>
  <c r="AA456" i="17"/>
  <c r="AH456" i="17" s="1"/>
  <c r="AG456" i="17"/>
  <c r="AI456" i="17" s="1"/>
  <c r="AA465" i="17"/>
  <c r="AH465" i="17" s="1"/>
  <c r="AG465" i="17"/>
  <c r="AI465" i="17" s="1"/>
  <c r="AA467" i="17"/>
  <c r="AH467" i="17" s="1"/>
  <c r="AG467" i="17"/>
  <c r="AI467" i="17" s="1"/>
  <c r="AA469" i="17"/>
  <c r="AH469" i="17" s="1"/>
  <c r="AG469" i="17"/>
  <c r="AI469" i="17" s="1"/>
  <c r="AA478" i="17"/>
  <c r="AH478" i="17" s="1"/>
  <c r="AG478" i="17"/>
  <c r="AI478" i="17" s="1"/>
  <c r="AA480" i="17"/>
  <c r="AH480" i="17" s="1"/>
  <c r="AG480" i="17"/>
  <c r="AI480" i="17" s="1"/>
  <c r="AA482" i="17"/>
  <c r="AH482" i="17" s="1"/>
  <c r="AG482" i="17"/>
  <c r="AI482" i="17" s="1"/>
  <c r="AA491" i="17"/>
  <c r="AH491" i="17" s="1"/>
  <c r="AG491" i="17"/>
  <c r="AI491" i="17" s="1"/>
  <c r="AA493" i="17"/>
  <c r="AH493" i="17" s="1"/>
  <c r="AG493" i="17"/>
  <c r="AI493" i="17" s="1"/>
  <c r="AA495" i="17"/>
  <c r="AH495" i="17" s="1"/>
  <c r="AG495" i="17"/>
  <c r="AI495" i="17" s="1"/>
  <c r="AA504" i="17"/>
  <c r="AH504" i="17" s="1"/>
  <c r="AG504" i="17"/>
  <c r="AI504" i="17" s="1"/>
  <c r="AA506" i="17"/>
  <c r="AH506" i="17" s="1"/>
  <c r="AG506" i="17"/>
  <c r="AI506" i="17" s="1"/>
  <c r="AA508" i="17"/>
  <c r="AH508" i="17" s="1"/>
  <c r="AG508" i="17"/>
  <c r="AI508" i="17" s="1"/>
  <c r="AA517" i="17"/>
  <c r="AH517" i="17" s="1"/>
  <c r="AG517" i="17"/>
  <c r="AI517" i="17" s="1"/>
  <c r="AA519" i="17"/>
  <c r="AH519" i="17" s="1"/>
  <c r="AG519" i="17"/>
  <c r="AI519" i="17" s="1"/>
  <c r="AA521" i="17"/>
  <c r="AH521" i="17" s="1"/>
  <c r="AG521" i="17"/>
  <c r="AI521" i="17" s="1"/>
  <c r="AA530" i="17"/>
  <c r="AH530" i="17" s="1"/>
  <c r="AG530" i="17"/>
  <c r="AI530" i="17" s="1"/>
  <c r="AA532" i="17"/>
  <c r="AH532" i="17" s="1"/>
  <c r="AG532" i="17"/>
  <c r="AI532" i="17" s="1"/>
  <c r="AA534" i="17"/>
  <c r="AH534" i="17" s="1"/>
  <c r="AG534" i="17"/>
  <c r="AI534" i="17" s="1"/>
  <c r="AA543" i="17"/>
  <c r="AH543" i="17" s="1"/>
  <c r="AG543" i="17"/>
  <c r="AI543" i="17" s="1"/>
  <c r="AA545" i="17"/>
  <c r="AH545" i="17" s="1"/>
  <c r="AG545" i="17"/>
  <c r="AI545" i="17" s="1"/>
  <c r="AA547" i="17"/>
  <c r="AH547" i="17" s="1"/>
  <c r="AG547" i="17"/>
  <c r="AI547" i="17" s="1"/>
  <c r="AA556" i="17"/>
  <c r="AH556" i="17" s="1"/>
  <c r="AG556" i="17"/>
  <c r="AI556" i="17" s="1"/>
  <c r="AA558" i="17"/>
  <c r="AH558" i="17" s="1"/>
  <c r="AG558" i="17"/>
  <c r="AI558" i="17" s="1"/>
  <c r="AA560" i="17"/>
  <c r="AH560" i="17" s="1"/>
  <c r="AG560" i="17"/>
  <c r="AI560" i="17" s="1"/>
  <c r="AA569" i="17"/>
  <c r="AH569" i="17" s="1"/>
  <c r="AG569" i="17"/>
  <c r="AI569" i="17" s="1"/>
  <c r="AA571" i="17"/>
  <c r="AH571" i="17" s="1"/>
  <c r="AG571" i="17"/>
  <c r="AI571" i="17" s="1"/>
  <c r="AA573" i="17"/>
  <c r="AH573" i="17" s="1"/>
  <c r="AG573" i="17"/>
  <c r="AI573" i="17" s="1"/>
  <c r="AA582" i="17"/>
  <c r="AH582" i="17" s="1"/>
  <c r="AG582" i="17"/>
  <c r="AI582" i="17" s="1"/>
  <c r="AA584" i="17"/>
  <c r="AH584" i="17" s="1"/>
  <c r="AG584" i="17"/>
  <c r="AI584" i="17" s="1"/>
  <c r="AA586" i="17"/>
  <c r="AH586" i="17" s="1"/>
  <c r="AG586" i="17"/>
  <c r="AI586" i="17" s="1"/>
  <c r="AA595" i="17"/>
  <c r="AH595" i="17" s="1"/>
  <c r="AG595" i="17"/>
  <c r="AI595" i="17" s="1"/>
  <c r="AA597" i="17"/>
  <c r="AH597" i="17" s="1"/>
  <c r="AG597" i="17"/>
  <c r="AI597" i="17" s="1"/>
  <c r="AA599" i="17"/>
  <c r="AH599" i="17" s="1"/>
  <c r="AG599" i="17"/>
  <c r="AI599" i="17" s="1"/>
  <c r="AA608" i="17"/>
  <c r="AH608" i="17" s="1"/>
  <c r="AG608" i="17"/>
  <c r="AI608" i="17" s="1"/>
  <c r="AA610" i="17"/>
  <c r="AH610" i="17" s="1"/>
  <c r="AG610" i="17"/>
  <c r="AI610" i="17" s="1"/>
  <c r="AA612" i="17"/>
  <c r="AH612" i="17" s="1"/>
  <c r="AG612" i="17"/>
  <c r="AI612" i="17" s="1"/>
  <c r="AA621" i="17"/>
  <c r="AH621" i="17" s="1"/>
  <c r="AG621" i="17"/>
  <c r="AI621" i="17" s="1"/>
  <c r="AA623" i="17"/>
  <c r="AH623" i="17" s="1"/>
  <c r="AG623" i="17"/>
  <c r="AI623" i="17" s="1"/>
  <c r="AA625" i="17"/>
  <c r="AH625" i="17" s="1"/>
  <c r="AG625" i="17"/>
  <c r="AI625" i="17" s="1"/>
  <c r="AA634" i="17"/>
  <c r="AH634" i="17" s="1"/>
  <c r="AG634" i="17"/>
  <c r="AI634" i="17" s="1"/>
  <c r="AA636" i="17"/>
  <c r="AH636" i="17" s="1"/>
  <c r="AG636" i="17"/>
  <c r="AI636" i="17" s="1"/>
  <c r="AA638" i="17"/>
  <c r="AH638" i="17" s="1"/>
  <c r="AG638" i="17"/>
  <c r="AI638" i="17" s="1"/>
  <c r="AA647" i="17"/>
  <c r="AH647" i="17" s="1"/>
  <c r="AG647" i="17"/>
  <c r="AI647" i="17" s="1"/>
  <c r="AA649" i="17"/>
  <c r="AH649" i="17" s="1"/>
  <c r="AG649" i="17"/>
  <c r="AI649" i="17" s="1"/>
  <c r="AA651" i="17"/>
  <c r="AH651" i="17" s="1"/>
  <c r="AG651" i="17"/>
  <c r="AI651" i="17" s="1"/>
  <c r="AA660" i="17"/>
  <c r="AH660" i="17" s="1"/>
  <c r="AG660" i="17"/>
  <c r="AI660" i="17" s="1"/>
  <c r="AA662" i="17"/>
  <c r="AH662" i="17" s="1"/>
  <c r="AG662" i="17"/>
  <c r="AI662" i="17" s="1"/>
  <c r="AA664" i="17"/>
  <c r="AH664" i="17" s="1"/>
  <c r="AG664" i="17"/>
  <c r="AI664" i="17" s="1"/>
  <c r="AA673" i="17"/>
  <c r="AH673" i="17" s="1"/>
  <c r="AG673" i="17"/>
  <c r="AI673" i="17" s="1"/>
  <c r="AA675" i="17"/>
  <c r="AH675" i="17" s="1"/>
  <c r="AG675" i="17"/>
  <c r="AI675" i="17" s="1"/>
  <c r="AA677" i="17"/>
  <c r="AH677" i="17" s="1"/>
  <c r="AG677" i="17"/>
  <c r="AI677" i="17" s="1"/>
  <c r="AA686" i="17"/>
  <c r="AH686" i="17" s="1"/>
  <c r="AG686" i="17"/>
  <c r="AI686" i="17" s="1"/>
  <c r="AA688" i="17"/>
  <c r="AH688" i="17" s="1"/>
  <c r="AG688" i="17"/>
  <c r="AI688" i="17" s="1"/>
  <c r="AA690" i="17"/>
  <c r="AH690" i="17" s="1"/>
  <c r="AG690" i="17"/>
  <c r="AI690" i="17" s="1"/>
  <c r="AA699" i="17"/>
  <c r="AH699" i="17" s="1"/>
  <c r="AG699" i="17"/>
  <c r="AI699" i="17" s="1"/>
  <c r="AA701" i="17"/>
  <c r="AH701" i="17" s="1"/>
  <c r="AG701" i="17"/>
  <c r="AI701" i="17" s="1"/>
  <c r="AA703" i="17"/>
  <c r="AH703" i="17" s="1"/>
  <c r="AG703" i="17"/>
  <c r="AI703" i="17" s="1"/>
  <c r="AA712" i="17"/>
  <c r="AH712" i="17" s="1"/>
  <c r="AG712" i="17"/>
  <c r="AI712" i="17" s="1"/>
  <c r="AA714" i="17"/>
  <c r="AH714" i="17" s="1"/>
  <c r="AG714" i="17"/>
  <c r="AI714" i="17" s="1"/>
  <c r="AA716" i="17"/>
  <c r="AH716" i="17" s="1"/>
  <c r="AG716" i="17"/>
  <c r="AI716" i="17" s="1"/>
  <c r="AA725" i="17"/>
  <c r="AH725" i="17" s="1"/>
  <c r="AG725" i="17"/>
  <c r="AI725" i="17" s="1"/>
  <c r="AA727" i="17"/>
  <c r="AH727" i="17" s="1"/>
  <c r="AG727" i="17"/>
  <c r="AI727" i="17" s="1"/>
  <c r="AA729" i="17"/>
  <c r="AH729" i="17" s="1"/>
  <c r="AG729" i="17"/>
  <c r="AI729" i="17" s="1"/>
  <c r="AA738" i="17"/>
  <c r="AH738" i="17" s="1"/>
  <c r="AG738" i="17"/>
  <c r="AI738" i="17" s="1"/>
  <c r="AA740" i="17"/>
  <c r="AH740" i="17" s="1"/>
  <c r="AG740" i="17"/>
  <c r="AI740" i="17" s="1"/>
  <c r="AA742" i="17"/>
  <c r="AH742" i="17" s="1"/>
  <c r="AG742" i="17"/>
  <c r="AI742" i="17" s="1"/>
  <c r="AA751" i="17"/>
  <c r="AH751" i="17" s="1"/>
  <c r="AG751" i="17"/>
  <c r="AI751" i="17" s="1"/>
  <c r="AA753" i="17"/>
  <c r="AH753" i="17" s="1"/>
  <c r="AG753" i="17"/>
  <c r="AI753" i="17" s="1"/>
  <c r="AA755" i="17"/>
  <c r="AH755" i="17" s="1"/>
  <c r="AG755" i="17"/>
  <c r="AI755" i="17" s="1"/>
  <c r="AA764" i="17"/>
  <c r="AH764" i="17" s="1"/>
  <c r="AG764" i="17"/>
  <c r="AI764" i="17" s="1"/>
  <c r="AA766" i="17"/>
  <c r="AH766" i="17" s="1"/>
  <c r="AG766" i="17"/>
  <c r="AI766" i="17" s="1"/>
  <c r="AA768" i="17"/>
  <c r="AH768" i="17" s="1"/>
  <c r="AG768" i="17"/>
  <c r="AI768" i="17" s="1"/>
  <c r="AA777" i="17"/>
  <c r="AH777" i="17" s="1"/>
  <c r="AG777" i="17"/>
  <c r="AI777" i="17" s="1"/>
  <c r="AA779" i="17"/>
  <c r="AH779" i="17" s="1"/>
  <c r="AG779" i="17"/>
  <c r="AI779" i="17" s="1"/>
  <c r="AA781" i="17"/>
  <c r="AH781" i="17" s="1"/>
  <c r="AG781" i="17"/>
  <c r="AI781" i="17" s="1"/>
  <c r="AA790" i="17"/>
  <c r="AH790" i="17" s="1"/>
  <c r="AG790" i="17"/>
  <c r="AI790" i="17" s="1"/>
  <c r="AA792" i="17"/>
  <c r="AH792" i="17" s="1"/>
  <c r="AG792" i="17"/>
  <c r="AI792" i="17" s="1"/>
  <c r="AA794" i="17"/>
  <c r="AH794" i="17" s="1"/>
  <c r="AG794" i="17"/>
  <c r="AI794" i="17" s="1"/>
  <c r="AA803" i="17"/>
  <c r="AH803" i="17" s="1"/>
  <c r="AG803" i="17"/>
  <c r="AI803" i="17" s="1"/>
  <c r="AA805" i="17"/>
  <c r="AH805" i="17" s="1"/>
  <c r="AG805" i="17"/>
  <c r="AI805" i="17" s="1"/>
  <c r="AA807" i="17"/>
  <c r="AH807" i="17" s="1"/>
  <c r="AG807" i="17"/>
  <c r="AI807" i="17" s="1"/>
  <c r="AA816" i="17"/>
  <c r="AH816" i="17" s="1"/>
  <c r="AG816" i="17"/>
  <c r="AI816" i="17" s="1"/>
  <c r="AA818" i="17"/>
  <c r="AH818" i="17" s="1"/>
  <c r="AG818" i="17"/>
  <c r="AI818" i="17" s="1"/>
  <c r="AA820" i="17"/>
  <c r="AH820" i="17" s="1"/>
  <c r="AG820" i="17"/>
  <c r="AI820" i="17" s="1"/>
  <c r="AA829" i="17"/>
  <c r="AH829" i="17" s="1"/>
  <c r="AG829" i="17"/>
  <c r="AI829" i="17" s="1"/>
  <c r="AA831" i="17"/>
  <c r="AH831" i="17" s="1"/>
  <c r="AG831" i="17"/>
  <c r="AI831" i="17" s="1"/>
  <c r="AA833" i="17"/>
  <c r="AH833" i="17" s="1"/>
  <c r="AG833" i="17"/>
  <c r="AI833" i="17" s="1"/>
  <c r="AA842" i="17"/>
  <c r="AH842" i="17" s="1"/>
  <c r="AG842" i="17"/>
  <c r="AI842" i="17" s="1"/>
  <c r="AA844" i="17"/>
  <c r="AH844" i="17" s="1"/>
  <c r="AG844" i="17"/>
  <c r="AI844" i="17" s="1"/>
  <c r="AA846" i="17"/>
  <c r="AH846" i="17" s="1"/>
  <c r="AG846" i="17"/>
  <c r="AI846" i="17" s="1"/>
  <c r="AA855" i="17"/>
  <c r="AH855" i="17" s="1"/>
  <c r="AG855" i="17"/>
  <c r="AI855" i="17" s="1"/>
  <c r="AA857" i="17"/>
  <c r="AH857" i="17" s="1"/>
  <c r="AG857" i="17"/>
  <c r="AI857" i="17" s="1"/>
  <c r="AA859" i="17"/>
  <c r="AH859" i="17" s="1"/>
  <c r="AG859" i="17"/>
  <c r="AI859" i="17" s="1"/>
  <c r="AA868" i="17"/>
  <c r="AH868" i="17" s="1"/>
  <c r="AG868" i="17"/>
  <c r="AI868" i="17" s="1"/>
  <c r="AA870" i="17"/>
  <c r="AH870" i="17" s="1"/>
  <c r="AG870" i="17"/>
  <c r="AI870" i="17" s="1"/>
  <c r="AA872" i="17"/>
  <c r="AH872" i="17" s="1"/>
  <c r="AG872" i="17"/>
  <c r="AI872" i="17" s="1"/>
  <c r="AA881" i="17"/>
  <c r="AH881" i="17" s="1"/>
  <c r="AG881" i="17"/>
  <c r="AI881" i="17" s="1"/>
  <c r="AA883" i="17"/>
  <c r="AH883" i="17" s="1"/>
  <c r="AG883" i="17"/>
  <c r="AI883" i="17" s="1"/>
  <c r="AA885" i="17"/>
  <c r="AH885" i="17" s="1"/>
  <c r="AG885" i="17"/>
  <c r="AI885" i="17" s="1"/>
  <c r="AA894" i="17"/>
  <c r="AH894" i="17" s="1"/>
  <c r="AG894" i="17"/>
  <c r="AI894" i="17" s="1"/>
  <c r="AA896" i="17"/>
  <c r="AH896" i="17" s="1"/>
  <c r="AG896" i="17"/>
  <c r="AI896" i="17" s="1"/>
  <c r="AA898" i="17"/>
  <c r="AH898" i="17" s="1"/>
  <c r="AG898" i="17"/>
  <c r="AI898" i="17" s="1"/>
  <c r="AA907" i="17"/>
  <c r="AH907" i="17" s="1"/>
  <c r="AG907" i="17"/>
  <c r="AI907" i="17" s="1"/>
  <c r="AA909" i="17"/>
  <c r="AH909" i="17" s="1"/>
  <c r="AG909" i="17"/>
  <c r="AI909" i="17" s="1"/>
  <c r="AA911" i="17"/>
  <c r="AH911" i="17" s="1"/>
  <c r="AG911" i="17"/>
  <c r="AI911" i="17" s="1"/>
  <c r="AA920" i="17"/>
  <c r="AH920" i="17" s="1"/>
  <c r="AG920" i="17"/>
  <c r="AI920" i="17" s="1"/>
  <c r="AA922" i="17"/>
  <c r="AH922" i="17" s="1"/>
  <c r="AG922" i="17"/>
  <c r="AI922" i="17" s="1"/>
  <c r="AA924" i="17"/>
  <c r="AH924" i="17" s="1"/>
  <c r="AG924" i="17"/>
  <c r="AI924" i="17" s="1"/>
  <c r="AA933" i="17"/>
  <c r="AH933" i="17" s="1"/>
  <c r="AG933" i="17"/>
  <c r="AI933" i="17" s="1"/>
  <c r="AA935" i="17"/>
  <c r="AH935" i="17" s="1"/>
  <c r="AG935" i="17"/>
  <c r="AI935" i="17" s="1"/>
  <c r="AA937" i="17"/>
  <c r="AH937" i="17" s="1"/>
  <c r="AG937" i="17"/>
  <c r="AI937" i="17" s="1"/>
  <c r="AA946" i="17"/>
  <c r="AH946" i="17" s="1"/>
  <c r="AG946" i="17"/>
  <c r="AI946" i="17" s="1"/>
  <c r="AA948" i="17"/>
  <c r="AH948" i="17" s="1"/>
  <c r="AG948" i="17"/>
  <c r="AI948" i="17" s="1"/>
  <c r="AA950" i="17"/>
  <c r="AH950" i="17" s="1"/>
  <c r="AG950" i="17"/>
  <c r="AI950" i="17" s="1"/>
  <c r="AA959" i="17"/>
  <c r="AH959" i="17" s="1"/>
  <c r="AG959" i="17"/>
  <c r="AI959" i="17" s="1"/>
  <c r="AA961" i="17"/>
  <c r="AH961" i="17" s="1"/>
  <c r="AG961" i="17"/>
  <c r="AI961" i="17" s="1"/>
  <c r="AA963" i="17"/>
  <c r="AH963" i="17" s="1"/>
  <c r="AG963" i="17"/>
  <c r="AI963" i="17" s="1"/>
  <c r="AA972" i="17"/>
  <c r="AH972" i="17" s="1"/>
  <c r="AG972" i="17"/>
  <c r="AI972" i="17" s="1"/>
  <c r="AA974" i="17"/>
  <c r="AH974" i="17" s="1"/>
  <c r="AG974" i="17"/>
  <c r="AI974" i="17" s="1"/>
  <c r="AA976" i="17"/>
  <c r="AH976" i="17" s="1"/>
  <c r="AG976" i="17"/>
  <c r="AI976" i="17" s="1"/>
  <c r="AH990" i="17"/>
  <c r="AB28" i="17"/>
  <c r="AC28" i="17" s="1"/>
  <c r="I29" i="17"/>
  <c r="G29" i="17"/>
  <c r="E29" i="17"/>
  <c r="Z55" i="17"/>
  <c r="K56" i="17"/>
  <c r="AD55" i="17"/>
  <c r="AE55" i="17" s="1"/>
  <c r="K69" i="17"/>
  <c r="M69" i="17"/>
  <c r="K82" i="17"/>
  <c r="K108" i="17"/>
  <c r="O69" i="17"/>
  <c r="K95" i="17"/>
  <c r="M108" i="17"/>
  <c r="K121" i="17"/>
  <c r="M121" i="17"/>
  <c r="K134" i="17"/>
  <c r="M134" i="17"/>
  <c r="O134" i="17"/>
  <c r="Q134" i="17"/>
  <c r="K147" i="17"/>
  <c r="M147" i="17"/>
  <c r="O147" i="17"/>
  <c r="Q147" i="17"/>
  <c r="S147" i="17"/>
  <c r="K160" i="17"/>
  <c r="M160" i="17"/>
  <c r="O160" i="17"/>
  <c r="Q160" i="17"/>
  <c r="K173" i="17"/>
  <c r="M173" i="17"/>
  <c r="K186" i="17"/>
  <c r="K199" i="17"/>
  <c r="K212" i="17"/>
  <c r="Z23" i="17"/>
  <c r="AD27" i="17"/>
  <c r="AE27" i="17" s="1"/>
  <c r="V29" i="17"/>
  <c r="R29" i="17"/>
  <c r="N29" i="17"/>
  <c r="AB26" i="17"/>
  <c r="AC26" i="17" s="1"/>
  <c r="J29" i="17"/>
  <c r="J30" i="17" s="1"/>
  <c r="AI30" i="17" s="1"/>
  <c r="AD23" i="17"/>
  <c r="AE23" i="17" s="1"/>
  <c r="Z509" i="17"/>
  <c r="Z548" i="17"/>
  <c r="Z626" i="17"/>
  <c r="Z678" i="17"/>
  <c r="Z730" i="17"/>
  <c r="Z860" i="17"/>
  <c r="D29" i="17"/>
  <c r="H29" i="17"/>
  <c r="F29" i="17"/>
  <c r="Z288" i="17"/>
  <c r="K289" i="17"/>
  <c r="AD288" i="17"/>
  <c r="AE288" i="17" s="1"/>
  <c r="O289" i="17"/>
  <c r="K393" i="17"/>
  <c r="K406" i="17"/>
  <c r="K731" i="17"/>
  <c r="AD730" i="17"/>
  <c r="AE730" i="17" s="1"/>
  <c r="K744" i="17"/>
  <c r="K757" i="17"/>
  <c r="M757" i="17"/>
  <c r="K783" i="17"/>
  <c r="K861" i="17"/>
  <c r="AD860" i="17"/>
  <c r="AE860" i="17" s="1"/>
  <c r="K874" i="17"/>
  <c r="K887" i="17"/>
  <c r="K900" i="17"/>
  <c r="M900" i="17"/>
  <c r="K913" i="17"/>
  <c r="M913" i="17"/>
  <c r="O913" i="17"/>
  <c r="K926" i="17"/>
  <c r="M926" i="17"/>
  <c r="K939" i="17"/>
  <c r="K965" i="17"/>
  <c r="K978" i="17"/>
  <c r="M978" i="17"/>
  <c r="M82" i="17"/>
  <c r="O82" i="17"/>
  <c r="M212" i="17"/>
  <c r="O212" i="17"/>
  <c r="Q212" i="17"/>
  <c r="K225" i="17"/>
  <c r="M225" i="17"/>
  <c r="O225" i="17"/>
  <c r="Z834" i="17"/>
  <c r="K835" i="17"/>
  <c r="AD834" i="17"/>
  <c r="O926" i="17"/>
  <c r="K952" i="17"/>
  <c r="Q289" i="17"/>
  <c r="K302" i="17"/>
  <c r="M302" i="17"/>
  <c r="O302" i="17"/>
  <c r="K315" i="17"/>
  <c r="M315" i="17"/>
  <c r="K328" i="17"/>
  <c r="M406" i="17"/>
  <c r="K419" i="17"/>
  <c r="K679" i="17"/>
  <c r="AD678" i="17"/>
  <c r="AA49" i="17"/>
  <c r="AH49" i="17" s="1"/>
  <c r="O56" i="17"/>
  <c r="Q56" i="17"/>
  <c r="S56" i="17"/>
  <c r="U56" i="17"/>
  <c r="W56" i="17"/>
  <c r="Y56" i="17"/>
  <c r="Q69" i="17"/>
  <c r="S69" i="17"/>
  <c r="U69" i="17"/>
  <c r="W69" i="17"/>
  <c r="Y69" i="17"/>
  <c r="Q82" i="17"/>
  <c r="S82" i="17"/>
  <c r="U82" i="17"/>
  <c r="W82" i="17"/>
  <c r="Y82" i="17"/>
  <c r="M95" i="17"/>
  <c r="O95" i="17"/>
  <c r="Q95" i="17"/>
  <c r="S95" i="17"/>
  <c r="U95" i="17"/>
  <c r="W95" i="17"/>
  <c r="Y95" i="17"/>
  <c r="O108" i="17"/>
  <c r="Q108" i="17"/>
  <c r="S108" i="17"/>
  <c r="U108" i="17"/>
  <c r="W108" i="17"/>
  <c r="Y108" i="17"/>
  <c r="O121" i="17"/>
  <c r="Q121" i="17"/>
  <c r="S121" i="17"/>
  <c r="U121" i="17"/>
  <c r="W121" i="17"/>
  <c r="Y121" i="17"/>
  <c r="S134" i="17"/>
  <c r="U134" i="17"/>
  <c r="W134" i="17"/>
  <c r="Y134" i="17"/>
  <c r="U147" i="17"/>
  <c r="W147" i="17"/>
  <c r="Y147" i="17"/>
  <c r="S160" i="17"/>
  <c r="U160" i="17"/>
  <c r="W160" i="17"/>
  <c r="Y160" i="17"/>
  <c r="O173" i="17"/>
  <c r="Q173" i="17"/>
  <c r="S173" i="17"/>
  <c r="U173" i="17"/>
  <c r="W173" i="17"/>
  <c r="Y173" i="17"/>
  <c r="M186" i="17"/>
  <c r="O186" i="17"/>
  <c r="Q186" i="17"/>
  <c r="S186" i="17"/>
  <c r="U186" i="17"/>
  <c r="W186" i="17"/>
  <c r="Y186" i="17"/>
  <c r="M199" i="17"/>
  <c r="O199" i="17"/>
  <c r="Q199" i="17"/>
  <c r="S199" i="17"/>
  <c r="U199" i="17"/>
  <c r="W199" i="17"/>
  <c r="Y199" i="17"/>
  <c r="S212" i="17"/>
  <c r="U212" i="17"/>
  <c r="W212" i="17"/>
  <c r="Y212" i="17"/>
  <c r="Q225" i="17"/>
  <c r="S225" i="17"/>
  <c r="U225" i="17"/>
  <c r="W225" i="17"/>
  <c r="Y225" i="17"/>
  <c r="K250" i="17"/>
  <c r="M250" i="17"/>
  <c r="O250" i="17"/>
  <c r="Q250" i="17"/>
  <c r="S250" i="17"/>
  <c r="U250" i="17"/>
  <c r="W250" i="17"/>
  <c r="Y250" i="17"/>
  <c r="K263" i="17"/>
  <c r="M263" i="17"/>
  <c r="O263" i="17"/>
  <c r="Q263" i="17"/>
  <c r="S263" i="17"/>
  <c r="U263" i="17"/>
  <c r="W263" i="17"/>
  <c r="Y263" i="17"/>
  <c r="K276" i="17"/>
  <c r="M276" i="17"/>
  <c r="O276" i="17"/>
  <c r="Q276" i="17"/>
  <c r="S276" i="17"/>
  <c r="U276" i="17"/>
  <c r="W276" i="17"/>
  <c r="Y276" i="17"/>
  <c r="AA282" i="17"/>
  <c r="AH282" i="17" s="1"/>
  <c r="S289" i="17"/>
  <c r="U289" i="17"/>
  <c r="W289" i="17"/>
  <c r="Y289" i="17"/>
  <c r="Q302" i="17"/>
  <c r="S302" i="17"/>
  <c r="U302" i="17"/>
  <c r="W302" i="17"/>
  <c r="Y302" i="17"/>
  <c r="O315" i="17"/>
  <c r="Q315" i="17"/>
  <c r="S315" i="17"/>
  <c r="U315" i="17"/>
  <c r="W315" i="17"/>
  <c r="Y315" i="17"/>
  <c r="M328" i="17"/>
  <c r="O328" i="17"/>
  <c r="Q328" i="17"/>
  <c r="S328" i="17"/>
  <c r="U328" i="17"/>
  <c r="W328" i="17"/>
  <c r="Y328" i="17"/>
  <c r="K341" i="17"/>
  <c r="M341" i="17"/>
  <c r="O341" i="17"/>
  <c r="Q341" i="17"/>
  <c r="S341" i="17"/>
  <c r="U341" i="17"/>
  <c r="W341" i="17"/>
  <c r="Y341" i="17"/>
  <c r="K354" i="17"/>
  <c r="M354" i="17"/>
  <c r="O354" i="17"/>
  <c r="Q354" i="17"/>
  <c r="S354" i="17"/>
  <c r="U354" i="17"/>
  <c r="W354" i="17"/>
  <c r="Y354" i="17"/>
  <c r="K367" i="17"/>
  <c r="M367" i="17"/>
  <c r="O367" i="17"/>
  <c r="Q367" i="17"/>
  <c r="S367" i="17"/>
  <c r="U367" i="17"/>
  <c r="W367" i="17"/>
  <c r="Y367" i="17"/>
  <c r="K380" i="17"/>
  <c r="M380" i="17"/>
  <c r="O380" i="17"/>
  <c r="Q380" i="17"/>
  <c r="S380" i="17"/>
  <c r="U380" i="17"/>
  <c r="W380" i="17"/>
  <c r="Y380" i="17"/>
  <c r="M393" i="17"/>
  <c r="O393" i="17"/>
  <c r="Q393" i="17"/>
  <c r="S393" i="17"/>
  <c r="U393" i="17"/>
  <c r="W393" i="17"/>
  <c r="Y393" i="17"/>
  <c r="O406" i="17"/>
  <c r="Q406" i="17"/>
  <c r="S406" i="17"/>
  <c r="U406" i="17"/>
  <c r="W406" i="17"/>
  <c r="Y406" i="17"/>
  <c r="M419" i="17"/>
  <c r="O419" i="17"/>
  <c r="Q419" i="17"/>
  <c r="S419" i="17"/>
  <c r="U419" i="17"/>
  <c r="W419" i="17"/>
  <c r="Y419" i="17"/>
  <c r="K432" i="17"/>
  <c r="M432" i="17"/>
  <c r="O432" i="17"/>
  <c r="Q432" i="17"/>
  <c r="S432" i="17"/>
  <c r="U432" i="17"/>
  <c r="W432" i="17"/>
  <c r="Y432" i="17"/>
  <c r="K445" i="17"/>
  <c r="M445" i="17"/>
  <c r="O445" i="17"/>
  <c r="Q445" i="17"/>
  <c r="S445" i="17"/>
  <c r="U445" i="17"/>
  <c r="W445" i="17"/>
  <c r="Y445" i="17"/>
  <c r="K458" i="17"/>
  <c r="M458" i="17"/>
  <c r="O458" i="17"/>
  <c r="Q458" i="17"/>
  <c r="S458" i="17"/>
  <c r="U458" i="17"/>
  <c r="W458" i="17"/>
  <c r="Y458" i="17"/>
  <c r="K471" i="17"/>
  <c r="M471" i="17"/>
  <c r="O471" i="17"/>
  <c r="Q471" i="17"/>
  <c r="S471" i="17"/>
  <c r="U471" i="17"/>
  <c r="W471" i="17"/>
  <c r="Y471" i="17"/>
  <c r="K484" i="17"/>
  <c r="M484" i="17"/>
  <c r="O484" i="17"/>
  <c r="Q484" i="17"/>
  <c r="S484" i="17"/>
  <c r="U484" i="17"/>
  <c r="W484" i="17"/>
  <c r="Y484" i="17"/>
  <c r="K497" i="17"/>
  <c r="M497" i="17"/>
  <c r="O497" i="17"/>
  <c r="Q497" i="17"/>
  <c r="S497" i="17"/>
  <c r="U497" i="17"/>
  <c r="W497" i="17"/>
  <c r="Y497" i="17"/>
  <c r="AA503" i="17"/>
  <c r="AH503" i="17" s="1"/>
  <c r="K510" i="17"/>
  <c r="AD509" i="17"/>
  <c r="AE509" i="17" s="1"/>
  <c r="O510" i="17"/>
  <c r="Q510" i="17"/>
  <c r="S510" i="17"/>
  <c r="U510" i="17"/>
  <c r="W510" i="17"/>
  <c r="Y510" i="17"/>
  <c r="K523" i="17"/>
  <c r="M523" i="17"/>
  <c r="O523" i="17"/>
  <c r="Q523" i="17"/>
  <c r="S523" i="17"/>
  <c r="U523" i="17"/>
  <c r="W523" i="17"/>
  <c r="Y523" i="17"/>
  <c r="K536" i="17"/>
  <c r="M536" i="17"/>
  <c r="O536" i="17"/>
  <c r="Q536" i="17"/>
  <c r="S536" i="17"/>
  <c r="U536" i="17"/>
  <c r="W536" i="17"/>
  <c r="Y536" i="17"/>
  <c r="AA542" i="17"/>
  <c r="AH542" i="17" s="1"/>
  <c r="L549" i="17"/>
  <c r="N549" i="17"/>
  <c r="P549" i="17"/>
  <c r="R549" i="17"/>
  <c r="T549" i="17"/>
  <c r="V549" i="17"/>
  <c r="L56" i="17"/>
  <c r="N56" i="17"/>
  <c r="P56" i="17"/>
  <c r="R56" i="17"/>
  <c r="T56" i="17"/>
  <c r="V56" i="17"/>
  <c r="X56" i="17"/>
  <c r="L69" i="17"/>
  <c r="N69" i="17"/>
  <c r="P69" i="17"/>
  <c r="R69" i="17"/>
  <c r="T69" i="17"/>
  <c r="V69" i="17"/>
  <c r="X69" i="17"/>
  <c r="L82" i="17"/>
  <c r="N82" i="17"/>
  <c r="P82" i="17"/>
  <c r="R82" i="17"/>
  <c r="T82" i="17"/>
  <c r="V82" i="17"/>
  <c r="X82" i="17"/>
  <c r="L95" i="17"/>
  <c r="N95" i="17"/>
  <c r="P95" i="17"/>
  <c r="R95" i="17"/>
  <c r="T95" i="17"/>
  <c r="V95" i="17"/>
  <c r="X95" i="17"/>
  <c r="L108" i="17"/>
  <c r="N108" i="17"/>
  <c r="P108" i="17"/>
  <c r="R108" i="17"/>
  <c r="T108" i="17"/>
  <c r="V108" i="17"/>
  <c r="X108" i="17"/>
  <c r="L121" i="17"/>
  <c r="N121" i="17"/>
  <c r="P121" i="17"/>
  <c r="R121" i="17"/>
  <c r="T121" i="17"/>
  <c r="V121" i="17"/>
  <c r="X121" i="17"/>
  <c r="L134" i="17"/>
  <c r="N134" i="17"/>
  <c r="P134" i="17"/>
  <c r="R134" i="17"/>
  <c r="T134" i="17"/>
  <c r="V134" i="17"/>
  <c r="X134" i="17"/>
  <c r="L147" i="17"/>
  <c r="N147" i="17"/>
  <c r="P147" i="17"/>
  <c r="R147" i="17"/>
  <c r="T147" i="17"/>
  <c r="V147" i="17"/>
  <c r="X147" i="17"/>
  <c r="L160" i="17"/>
  <c r="N160" i="17"/>
  <c r="P160" i="17"/>
  <c r="R160" i="17"/>
  <c r="T160" i="17"/>
  <c r="V160" i="17"/>
  <c r="X160" i="17"/>
  <c r="L173" i="17"/>
  <c r="N173" i="17"/>
  <c r="P173" i="17"/>
  <c r="R173" i="17"/>
  <c r="T173" i="17"/>
  <c r="V173" i="17"/>
  <c r="X173" i="17"/>
  <c r="L186" i="17"/>
  <c r="N186" i="17"/>
  <c r="P186" i="17"/>
  <c r="R186" i="17"/>
  <c r="T186" i="17"/>
  <c r="V186" i="17"/>
  <c r="X186" i="17"/>
  <c r="L199" i="17"/>
  <c r="N199" i="17"/>
  <c r="P199" i="17"/>
  <c r="R199" i="17"/>
  <c r="T199" i="17"/>
  <c r="V199" i="17"/>
  <c r="X199" i="17"/>
  <c r="L212" i="17"/>
  <c r="N212" i="17"/>
  <c r="P212" i="17"/>
  <c r="R212" i="17"/>
  <c r="T212" i="17"/>
  <c r="V212" i="17"/>
  <c r="X212" i="17"/>
  <c r="L225" i="17"/>
  <c r="N225" i="17"/>
  <c r="P225" i="17"/>
  <c r="R225" i="17"/>
  <c r="T225" i="17"/>
  <c r="V225" i="17"/>
  <c r="X225" i="17"/>
  <c r="L250" i="17"/>
  <c r="N250" i="17"/>
  <c r="P250" i="17"/>
  <c r="R250" i="17"/>
  <c r="T250" i="17"/>
  <c r="V250" i="17"/>
  <c r="X250" i="17"/>
  <c r="L263" i="17"/>
  <c r="N263" i="17"/>
  <c r="P263" i="17"/>
  <c r="R263" i="17"/>
  <c r="T263" i="17"/>
  <c r="V263" i="17"/>
  <c r="X263" i="17"/>
  <c r="L276" i="17"/>
  <c r="N276" i="17"/>
  <c r="P276" i="17"/>
  <c r="R276" i="17"/>
  <c r="T276" i="17"/>
  <c r="V276" i="17"/>
  <c r="X276" i="17"/>
  <c r="L289" i="17"/>
  <c r="N289" i="17"/>
  <c r="P289" i="17"/>
  <c r="R289" i="17"/>
  <c r="T289" i="17"/>
  <c r="V289" i="17"/>
  <c r="X289" i="17"/>
  <c r="L302" i="17"/>
  <c r="N302" i="17"/>
  <c r="P302" i="17"/>
  <c r="R302" i="17"/>
  <c r="T302" i="17"/>
  <c r="V302" i="17"/>
  <c r="X302" i="17"/>
  <c r="L315" i="17"/>
  <c r="N315" i="17"/>
  <c r="P315" i="17"/>
  <c r="R315" i="17"/>
  <c r="T315" i="17"/>
  <c r="V315" i="17"/>
  <c r="X315" i="17"/>
  <c r="N328" i="17"/>
  <c r="P328" i="17"/>
  <c r="R328" i="17"/>
  <c r="T328" i="17"/>
  <c r="V328" i="17"/>
  <c r="X328" i="17"/>
  <c r="L341" i="17"/>
  <c r="N341" i="17"/>
  <c r="P341" i="17"/>
  <c r="R341" i="17"/>
  <c r="T341" i="17"/>
  <c r="V341" i="17"/>
  <c r="X341" i="17"/>
  <c r="L354" i="17"/>
  <c r="N354" i="17"/>
  <c r="P354" i="17"/>
  <c r="R354" i="17"/>
  <c r="T354" i="17"/>
  <c r="V354" i="17"/>
  <c r="X354" i="17"/>
  <c r="L367" i="17"/>
  <c r="N367" i="17"/>
  <c r="P367" i="17"/>
  <c r="R367" i="17"/>
  <c r="T367" i="17"/>
  <c r="V367" i="17"/>
  <c r="X367" i="17"/>
  <c r="L380" i="17"/>
  <c r="N380" i="17"/>
  <c r="P380" i="17"/>
  <c r="R380" i="17"/>
  <c r="T380" i="17"/>
  <c r="V380" i="17"/>
  <c r="X380" i="17"/>
  <c r="L393" i="17"/>
  <c r="N393" i="17"/>
  <c r="P393" i="17"/>
  <c r="R393" i="17"/>
  <c r="T393" i="17"/>
  <c r="V393" i="17"/>
  <c r="X393" i="17"/>
  <c r="L406" i="17"/>
  <c r="N406" i="17"/>
  <c r="P406" i="17"/>
  <c r="R406" i="17"/>
  <c r="T406" i="17"/>
  <c r="V406" i="17"/>
  <c r="X406" i="17"/>
  <c r="L419" i="17"/>
  <c r="N419" i="17"/>
  <c r="P419" i="17"/>
  <c r="R419" i="17"/>
  <c r="T419" i="17"/>
  <c r="V419" i="17"/>
  <c r="X419" i="17"/>
  <c r="L432" i="17"/>
  <c r="N432" i="17"/>
  <c r="P432" i="17"/>
  <c r="R432" i="17"/>
  <c r="T432" i="17"/>
  <c r="V432" i="17"/>
  <c r="X432" i="17"/>
  <c r="L445" i="17"/>
  <c r="N445" i="17"/>
  <c r="P445" i="17"/>
  <c r="R445" i="17"/>
  <c r="T445" i="17"/>
  <c r="V445" i="17"/>
  <c r="X445" i="17"/>
  <c r="L458" i="17"/>
  <c r="N458" i="17"/>
  <c r="P458" i="17"/>
  <c r="R458" i="17"/>
  <c r="T458" i="17"/>
  <c r="V458" i="17"/>
  <c r="X458" i="17"/>
  <c r="L471" i="17"/>
  <c r="N471" i="17"/>
  <c r="P471" i="17"/>
  <c r="R471" i="17"/>
  <c r="T471" i="17"/>
  <c r="V471" i="17"/>
  <c r="X471" i="17"/>
  <c r="L484" i="17"/>
  <c r="N484" i="17"/>
  <c r="P484" i="17"/>
  <c r="R484" i="17"/>
  <c r="T484" i="17"/>
  <c r="V484" i="17"/>
  <c r="X484" i="17"/>
  <c r="L497" i="17"/>
  <c r="N497" i="17"/>
  <c r="P497" i="17"/>
  <c r="R497" i="17"/>
  <c r="T497" i="17"/>
  <c r="V497" i="17"/>
  <c r="X497" i="17"/>
  <c r="L510" i="17"/>
  <c r="N510" i="17"/>
  <c r="P510" i="17"/>
  <c r="R510" i="17"/>
  <c r="T510" i="17"/>
  <c r="V510" i="17"/>
  <c r="X510" i="17"/>
  <c r="L523" i="17"/>
  <c r="N523" i="17"/>
  <c r="P523" i="17"/>
  <c r="R523" i="17"/>
  <c r="T523" i="17"/>
  <c r="V523" i="17"/>
  <c r="X523" i="17"/>
  <c r="L536" i="17"/>
  <c r="N536" i="17"/>
  <c r="P536" i="17"/>
  <c r="R536" i="17"/>
  <c r="T536" i="17"/>
  <c r="V536" i="17"/>
  <c r="X536" i="17"/>
  <c r="K549" i="17"/>
  <c r="AD548" i="17"/>
  <c r="AE548" i="17" s="1"/>
  <c r="O549" i="17"/>
  <c r="Q549" i="17"/>
  <c r="S549" i="17"/>
  <c r="U549" i="17"/>
  <c r="W549" i="17"/>
  <c r="Y549" i="17"/>
  <c r="K562" i="17"/>
  <c r="M562" i="17"/>
  <c r="O562" i="17"/>
  <c r="Q562" i="17"/>
  <c r="S562" i="17"/>
  <c r="U562" i="17"/>
  <c r="W562" i="17"/>
  <c r="Y562" i="17"/>
  <c r="K575" i="17"/>
  <c r="M575" i="17"/>
  <c r="O575" i="17"/>
  <c r="Q575" i="17"/>
  <c r="S575" i="17"/>
  <c r="U575" i="17"/>
  <c r="W575" i="17"/>
  <c r="Y575" i="17"/>
  <c r="K588" i="17"/>
  <c r="M588" i="17"/>
  <c r="O588" i="17"/>
  <c r="Q588" i="17"/>
  <c r="S588" i="17"/>
  <c r="U588" i="17"/>
  <c r="W588" i="17"/>
  <c r="Y588" i="17"/>
  <c r="K601" i="17"/>
  <c r="M601" i="17"/>
  <c r="O601" i="17"/>
  <c r="Q601" i="17"/>
  <c r="S601" i="17"/>
  <c r="U601" i="17"/>
  <c r="W601" i="17"/>
  <c r="Y601" i="17"/>
  <c r="K614" i="17"/>
  <c r="M614" i="17"/>
  <c r="O614" i="17"/>
  <c r="Q614" i="17"/>
  <c r="S614" i="17"/>
  <c r="U614" i="17"/>
  <c r="W614" i="17"/>
  <c r="Y614" i="17"/>
  <c r="AA620" i="17"/>
  <c r="AH620" i="17" s="1"/>
  <c r="K627" i="17"/>
  <c r="AD626" i="17"/>
  <c r="AE626" i="17" s="1"/>
  <c r="O627" i="17"/>
  <c r="Q627" i="17"/>
  <c r="S627" i="17"/>
  <c r="U627" i="17"/>
  <c r="W627" i="17"/>
  <c r="Y627" i="17"/>
  <c r="K640" i="17"/>
  <c r="M640" i="17"/>
  <c r="O640" i="17"/>
  <c r="Q640" i="17"/>
  <c r="S640" i="17"/>
  <c r="U640" i="17"/>
  <c r="W640" i="17"/>
  <c r="Y640" i="17"/>
  <c r="K653" i="17"/>
  <c r="M653" i="17"/>
  <c r="O653" i="17"/>
  <c r="Q653" i="17"/>
  <c r="S653" i="17"/>
  <c r="U653" i="17"/>
  <c r="W653" i="17"/>
  <c r="Y653" i="17"/>
  <c r="K666" i="17"/>
  <c r="M666" i="17"/>
  <c r="O666" i="17"/>
  <c r="Q666" i="17"/>
  <c r="S666" i="17"/>
  <c r="U666" i="17"/>
  <c r="W666" i="17"/>
  <c r="Y666" i="17"/>
  <c r="AA672" i="17"/>
  <c r="AH672" i="17" s="1"/>
  <c r="AE678" i="17"/>
  <c r="O679" i="17"/>
  <c r="Q679" i="17"/>
  <c r="S679" i="17"/>
  <c r="U679" i="17"/>
  <c r="W679" i="17"/>
  <c r="Y679" i="17"/>
  <c r="K692" i="17"/>
  <c r="M692" i="17"/>
  <c r="O692" i="17"/>
  <c r="Q692" i="17"/>
  <c r="S692" i="17"/>
  <c r="U692" i="17"/>
  <c r="W692" i="17"/>
  <c r="Y692" i="17"/>
  <c r="K705" i="17"/>
  <c r="M705" i="17"/>
  <c r="O705" i="17"/>
  <c r="Q705" i="17"/>
  <c r="S705" i="17"/>
  <c r="U705" i="17"/>
  <c r="W705" i="17"/>
  <c r="Y705" i="17"/>
  <c r="K718" i="17"/>
  <c r="M718" i="17"/>
  <c r="O718" i="17"/>
  <c r="Q718" i="17"/>
  <c r="S718" i="17"/>
  <c r="U718" i="17"/>
  <c r="W718" i="17"/>
  <c r="Y718" i="17"/>
  <c r="AA724" i="17"/>
  <c r="AH724" i="17" s="1"/>
  <c r="O731" i="17"/>
  <c r="Q731" i="17"/>
  <c r="S731" i="17"/>
  <c r="U731" i="17"/>
  <c r="W731" i="17"/>
  <c r="Y731" i="17"/>
  <c r="M744" i="17"/>
  <c r="O744" i="17"/>
  <c r="Q744" i="17"/>
  <c r="S744" i="17"/>
  <c r="U744" i="17"/>
  <c r="W744" i="17"/>
  <c r="Y744" i="17"/>
  <c r="O757" i="17"/>
  <c r="Q757" i="17"/>
  <c r="S757" i="17"/>
  <c r="U757" i="17"/>
  <c r="W757" i="17"/>
  <c r="Y757" i="17"/>
  <c r="K770" i="17"/>
  <c r="M770" i="17"/>
  <c r="O770" i="17"/>
  <c r="Q770" i="17"/>
  <c r="S770" i="17"/>
  <c r="U770" i="17"/>
  <c r="W770" i="17"/>
  <c r="Y770" i="17"/>
  <c r="M783" i="17"/>
  <c r="O783" i="17"/>
  <c r="Q783" i="17"/>
  <c r="S783" i="17"/>
  <c r="U783" i="17"/>
  <c r="W783" i="17"/>
  <c r="Y783" i="17"/>
  <c r="K796" i="17"/>
  <c r="M796" i="17"/>
  <c r="O796" i="17"/>
  <c r="Q796" i="17"/>
  <c r="S796" i="17"/>
  <c r="U796" i="17"/>
  <c r="W796" i="17"/>
  <c r="Y796" i="17"/>
  <c r="K809" i="17"/>
  <c r="M809" i="17"/>
  <c r="O809" i="17"/>
  <c r="Q809" i="17"/>
  <c r="S809" i="17"/>
  <c r="U809" i="17"/>
  <c r="W809" i="17"/>
  <c r="Y809" i="17"/>
  <c r="K822" i="17"/>
  <c r="M822" i="17"/>
  <c r="O822" i="17"/>
  <c r="Q822" i="17"/>
  <c r="S822" i="17"/>
  <c r="U822" i="17"/>
  <c r="W822" i="17"/>
  <c r="Y822" i="17"/>
  <c r="AA828" i="17"/>
  <c r="AH828" i="17" s="1"/>
  <c r="AE834" i="17"/>
  <c r="O835" i="17"/>
  <c r="Q835" i="17"/>
  <c r="S835" i="17"/>
  <c r="U835" i="17"/>
  <c r="W835" i="17"/>
  <c r="Y835" i="17"/>
  <c r="K848" i="17"/>
  <c r="M848" i="17"/>
  <c r="O848" i="17"/>
  <c r="Q848" i="17"/>
  <c r="S848" i="17"/>
  <c r="U848" i="17"/>
  <c r="W848" i="17"/>
  <c r="Y848" i="17"/>
  <c r="AA854" i="17"/>
  <c r="AH854" i="17" s="1"/>
  <c r="O861" i="17"/>
  <c r="Q861" i="17"/>
  <c r="S861" i="17"/>
  <c r="U861" i="17"/>
  <c r="W861" i="17"/>
  <c r="Y861" i="17"/>
  <c r="M874" i="17"/>
  <c r="O874" i="17"/>
  <c r="Q874" i="17"/>
  <c r="S874" i="17"/>
  <c r="U874" i="17"/>
  <c r="W874" i="17"/>
  <c r="Y874" i="17"/>
  <c r="M887" i="17"/>
  <c r="O887" i="17"/>
  <c r="Q887" i="17"/>
  <c r="S887" i="17"/>
  <c r="U887" i="17"/>
  <c r="W887" i="17"/>
  <c r="Y887" i="17"/>
  <c r="O900" i="17"/>
  <c r="Q900" i="17"/>
  <c r="S900" i="17"/>
  <c r="U900" i="17"/>
  <c r="W900" i="17"/>
  <c r="Y900" i="17"/>
  <c r="Q913" i="17"/>
  <c r="S913" i="17"/>
  <c r="U913" i="17"/>
  <c r="W913" i="17"/>
  <c r="Y913" i="17"/>
  <c r="Q926" i="17"/>
  <c r="S926" i="17"/>
  <c r="U926" i="17"/>
  <c r="W926" i="17"/>
  <c r="Y926" i="17"/>
  <c r="M939" i="17"/>
  <c r="O939" i="17"/>
  <c r="Q939" i="17"/>
  <c r="S939" i="17"/>
  <c r="U939" i="17"/>
  <c r="W939" i="17"/>
  <c r="Y939" i="17"/>
  <c r="M952" i="17"/>
  <c r="O952" i="17"/>
  <c r="Q952" i="17"/>
  <c r="S952" i="17"/>
  <c r="U952" i="17"/>
  <c r="W952" i="17"/>
  <c r="Y952" i="17"/>
  <c r="M965" i="17"/>
  <c r="O965" i="17"/>
  <c r="Q965" i="17"/>
  <c r="S965" i="17"/>
  <c r="U965" i="17"/>
  <c r="W965" i="17"/>
  <c r="Y965" i="17"/>
  <c r="O978" i="17"/>
  <c r="Q978" i="17"/>
  <c r="S978" i="17"/>
  <c r="U978" i="17"/>
  <c r="W978" i="17"/>
  <c r="Y978" i="17"/>
  <c r="AB23" i="17"/>
  <c r="AC23" i="17" s="1"/>
  <c r="AD28" i="17"/>
  <c r="AE28" i="17" s="1"/>
  <c r="Z28" i="17"/>
  <c r="AB27" i="17"/>
  <c r="AC27" i="17" s="1"/>
  <c r="AD26" i="17"/>
  <c r="AE26" i="17" s="1"/>
  <c r="Z26" i="17"/>
  <c r="AB25" i="17"/>
  <c r="AC25" i="17" s="1"/>
  <c r="Y29" i="17"/>
  <c r="W29" i="17"/>
  <c r="U29" i="17"/>
  <c r="U30" i="17" s="1"/>
  <c r="S29" i="17"/>
  <c r="Q29" i="17"/>
  <c r="O29" i="17"/>
  <c r="M29" i="17"/>
  <c r="M30" i="17" s="1"/>
  <c r="K29" i="17"/>
  <c r="X549" i="17"/>
  <c r="L562" i="17"/>
  <c r="N562" i="17"/>
  <c r="P562" i="17"/>
  <c r="R562" i="17"/>
  <c r="T562" i="17"/>
  <c r="V562" i="17"/>
  <c r="X562" i="17"/>
  <c r="L575" i="17"/>
  <c r="N575" i="17"/>
  <c r="P575" i="17"/>
  <c r="R575" i="17"/>
  <c r="T575" i="17"/>
  <c r="V575" i="17"/>
  <c r="X575" i="17"/>
  <c r="L588" i="17"/>
  <c r="N588" i="17"/>
  <c r="P588" i="17"/>
  <c r="R588" i="17"/>
  <c r="T588" i="17"/>
  <c r="V588" i="17"/>
  <c r="X588" i="17"/>
  <c r="L601" i="17"/>
  <c r="N601" i="17"/>
  <c r="P601" i="17"/>
  <c r="R601" i="17"/>
  <c r="T601" i="17"/>
  <c r="V601" i="17"/>
  <c r="X601" i="17"/>
  <c r="L614" i="17"/>
  <c r="N614" i="17"/>
  <c r="P614" i="17"/>
  <c r="R614" i="17"/>
  <c r="T614" i="17"/>
  <c r="V614" i="17"/>
  <c r="X614" i="17"/>
  <c r="L627" i="17"/>
  <c r="N627" i="17"/>
  <c r="P627" i="17"/>
  <c r="R627" i="17"/>
  <c r="T627" i="17"/>
  <c r="V627" i="17"/>
  <c r="X627" i="17"/>
  <c r="L640" i="17"/>
  <c r="N640" i="17"/>
  <c r="P640" i="17"/>
  <c r="R640" i="17"/>
  <c r="T640" i="17"/>
  <c r="V640" i="17"/>
  <c r="X640" i="17"/>
  <c r="L653" i="17"/>
  <c r="N653" i="17"/>
  <c r="P653" i="17"/>
  <c r="R653" i="17"/>
  <c r="T653" i="17"/>
  <c r="V653" i="17"/>
  <c r="X653" i="17"/>
  <c r="L666" i="17"/>
  <c r="N666" i="17"/>
  <c r="P666" i="17"/>
  <c r="R666" i="17"/>
  <c r="T666" i="17"/>
  <c r="V666" i="17"/>
  <c r="X666" i="17"/>
  <c r="L679" i="17"/>
  <c r="N679" i="17"/>
  <c r="P679" i="17"/>
  <c r="R679" i="17"/>
  <c r="T679" i="17"/>
  <c r="V679" i="17"/>
  <c r="X679" i="17"/>
  <c r="L692" i="17"/>
  <c r="N692" i="17"/>
  <c r="P692" i="17"/>
  <c r="R692" i="17"/>
  <c r="T692" i="17"/>
  <c r="V692" i="17"/>
  <c r="X692" i="17"/>
  <c r="L705" i="17"/>
  <c r="N705" i="17"/>
  <c r="P705" i="17"/>
  <c r="R705" i="17"/>
  <c r="T705" i="17"/>
  <c r="V705" i="17"/>
  <c r="X705" i="17"/>
  <c r="L718" i="17"/>
  <c r="N718" i="17"/>
  <c r="P718" i="17"/>
  <c r="R718" i="17"/>
  <c r="T718" i="17"/>
  <c r="V718" i="17"/>
  <c r="X718" i="17"/>
  <c r="L731" i="17"/>
  <c r="N731" i="17"/>
  <c r="P731" i="17"/>
  <c r="R731" i="17"/>
  <c r="T731" i="17"/>
  <c r="V731" i="17"/>
  <c r="X731" i="17"/>
  <c r="L744" i="17"/>
  <c r="N744" i="17"/>
  <c r="P744" i="17"/>
  <c r="R744" i="17"/>
  <c r="T744" i="17"/>
  <c r="V744" i="17"/>
  <c r="X744" i="17"/>
  <c r="L757" i="17"/>
  <c r="N757" i="17"/>
  <c r="P757" i="17"/>
  <c r="R757" i="17"/>
  <c r="T757" i="17"/>
  <c r="V757" i="17"/>
  <c r="X757" i="17"/>
  <c r="L770" i="17"/>
  <c r="N770" i="17"/>
  <c r="P770" i="17"/>
  <c r="R770" i="17"/>
  <c r="T770" i="17"/>
  <c r="V770" i="17"/>
  <c r="X770" i="17"/>
  <c r="L783" i="17"/>
  <c r="N783" i="17"/>
  <c r="P783" i="17"/>
  <c r="R783" i="17"/>
  <c r="T783" i="17"/>
  <c r="V783" i="17"/>
  <c r="X783" i="17"/>
  <c r="L796" i="17"/>
  <c r="N796" i="17"/>
  <c r="P796" i="17"/>
  <c r="R796" i="17"/>
  <c r="T796" i="17"/>
  <c r="V796" i="17"/>
  <c r="X796" i="17"/>
  <c r="L809" i="17"/>
  <c r="N809" i="17"/>
  <c r="P809" i="17"/>
  <c r="R809" i="17"/>
  <c r="T809" i="17"/>
  <c r="V809" i="17"/>
  <c r="X809" i="17"/>
  <c r="L822" i="17"/>
  <c r="N822" i="17"/>
  <c r="P822" i="17"/>
  <c r="R822" i="17"/>
  <c r="T822" i="17"/>
  <c r="V822" i="17"/>
  <c r="X822" i="17"/>
  <c r="L835" i="17"/>
  <c r="N835" i="17"/>
  <c r="P835" i="17"/>
  <c r="R835" i="17"/>
  <c r="T835" i="17"/>
  <c r="V835" i="17"/>
  <c r="X835" i="17"/>
  <c r="L848" i="17"/>
  <c r="N848" i="17"/>
  <c r="P848" i="17"/>
  <c r="R848" i="17"/>
  <c r="T848" i="17"/>
  <c r="V848" i="17"/>
  <c r="X848" i="17"/>
  <c r="L861" i="17"/>
  <c r="N861" i="17"/>
  <c r="P861" i="17"/>
  <c r="R861" i="17"/>
  <c r="T861" i="17"/>
  <c r="V861" i="17"/>
  <c r="X861" i="17"/>
  <c r="L874" i="17"/>
  <c r="N874" i="17"/>
  <c r="P874" i="17"/>
  <c r="R874" i="17"/>
  <c r="T874" i="17"/>
  <c r="V874" i="17"/>
  <c r="X874" i="17"/>
  <c r="L887" i="17"/>
  <c r="N887" i="17"/>
  <c r="P887" i="17"/>
  <c r="R887" i="17"/>
  <c r="T887" i="17"/>
  <c r="V887" i="17"/>
  <c r="X887" i="17"/>
  <c r="L900" i="17"/>
  <c r="N900" i="17"/>
  <c r="P900" i="17"/>
  <c r="R900" i="17"/>
  <c r="T900" i="17"/>
  <c r="V900" i="17"/>
  <c r="X900" i="17"/>
  <c r="L913" i="17"/>
  <c r="N913" i="17"/>
  <c r="P913" i="17"/>
  <c r="R913" i="17"/>
  <c r="T913" i="17"/>
  <c r="V913" i="17"/>
  <c r="X913" i="17"/>
  <c r="L926" i="17"/>
  <c r="N926" i="17"/>
  <c r="P926" i="17"/>
  <c r="R926" i="17"/>
  <c r="T926" i="17"/>
  <c r="V926" i="17"/>
  <c r="X926" i="17"/>
  <c r="L939" i="17"/>
  <c r="N939" i="17"/>
  <c r="P939" i="17"/>
  <c r="R939" i="17"/>
  <c r="T939" i="17"/>
  <c r="V939" i="17"/>
  <c r="X939" i="17"/>
  <c r="L952" i="17"/>
  <c r="N952" i="17"/>
  <c r="P952" i="17"/>
  <c r="R952" i="17"/>
  <c r="T952" i="17"/>
  <c r="V952" i="17"/>
  <c r="X952" i="17"/>
  <c r="L965" i="17"/>
  <c r="N965" i="17"/>
  <c r="P965" i="17"/>
  <c r="R965" i="17"/>
  <c r="T965" i="17"/>
  <c r="V965" i="17"/>
  <c r="X965" i="17"/>
  <c r="L978" i="17"/>
  <c r="N978" i="17"/>
  <c r="P978" i="17"/>
  <c r="R978" i="17"/>
  <c r="T978" i="17"/>
  <c r="V978" i="17"/>
  <c r="X978" i="17"/>
  <c r="Z24" i="17"/>
  <c r="AD24" i="17"/>
  <c r="AE24" i="17" s="1"/>
  <c r="Z977" i="17"/>
  <c r="AB977" i="17"/>
  <c r="AC977" i="17" s="1"/>
  <c r="AD977" i="17"/>
  <c r="AE977" i="17" s="1"/>
  <c r="Z964" i="17"/>
  <c r="AB964" i="17"/>
  <c r="AC964" i="17" s="1"/>
  <c r="AD964" i="17"/>
  <c r="AE964" i="17" s="1"/>
  <c r="Z951" i="17"/>
  <c r="AB951" i="17"/>
  <c r="AC951" i="17" s="1"/>
  <c r="AD951" i="17"/>
  <c r="AE951" i="17" s="1"/>
  <c r="Z938" i="17"/>
  <c r="AB938" i="17"/>
  <c r="AC938" i="17" s="1"/>
  <c r="AD938" i="17"/>
  <c r="AE938" i="17" s="1"/>
  <c r="Z925" i="17"/>
  <c r="AB925" i="17"/>
  <c r="AC925" i="17" s="1"/>
  <c r="AD925" i="17"/>
  <c r="AE925" i="17" s="1"/>
  <c r="Z912" i="17"/>
  <c r="AB912" i="17"/>
  <c r="AC912" i="17" s="1"/>
  <c r="AD912" i="17"/>
  <c r="AE912" i="17" s="1"/>
  <c r="Z899" i="17"/>
  <c r="AB899" i="17"/>
  <c r="AC899" i="17" s="1"/>
  <c r="AD899" i="17"/>
  <c r="AE899" i="17" s="1"/>
  <c r="Z886" i="17"/>
  <c r="AB886" i="17"/>
  <c r="AC886" i="17" s="1"/>
  <c r="AD886" i="17"/>
  <c r="AE886" i="17" s="1"/>
  <c r="Z873" i="17"/>
  <c r="AB873" i="17"/>
  <c r="AC873" i="17" s="1"/>
  <c r="AD873" i="17"/>
  <c r="AE873" i="17" s="1"/>
  <c r="M861" i="17"/>
  <c r="AB860" i="17"/>
  <c r="AC860" i="17" s="1"/>
  <c r="Z847" i="17"/>
  <c r="AB847" i="17"/>
  <c r="AC847" i="17" s="1"/>
  <c r="AD847" i="17"/>
  <c r="AE847" i="17" s="1"/>
  <c r="M835" i="17"/>
  <c r="AB834" i="17"/>
  <c r="AC834" i="17" s="1"/>
  <c r="Z821" i="17"/>
  <c r="AB821" i="17"/>
  <c r="AC821" i="17" s="1"/>
  <c r="AD821" i="17"/>
  <c r="AE821" i="17" s="1"/>
  <c r="Z808" i="17"/>
  <c r="AB808" i="17"/>
  <c r="AC808" i="17" s="1"/>
  <c r="AD808" i="17"/>
  <c r="AE808" i="17" s="1"/>
  <c r="Z795" i="17"/>
  <c r="AB795" i="17"/>
  <c r="AC795" i="17" s="1"/>
  <c r="AD795" i="17"/>
  <c r="AE795" i="17" s="1"/>
  <c r="Z782" i="17"/>
  <c r="AB782" i="17"/>
  <c r="AC782" i="17" s="1"/>
  <c r="AD782" i="17"/>
  <c r="AE782" i="17" s="1"/>
  <c r="Z769" i="17"/>
  <c r="AB769" i="17"/>
  <c r="AC769" i="17" s="1"/>
  <c r="AD769" i="17"/>
  <c r="AE769" i="17" s="1"/>
  <c r="Z756" i="17"/>
  <c r="AB756" i="17"/>
  <c r="AC756" i="17" s="1"/>
  <c r="AD756" i="17"/>
  <c r="AE756" i="17" s="1"/>
  <c r="Z743" i="17"/>
  <c r="AB743" i="17"/>
  <c r="AC743" i="17" s="1"/>
  <c r="AD743" i="17"/>
  <c r="AE743" i="17" s="1"/>
  <c r="M731" i="17"/>
  <c r="AB730" i="17"/>
  <c r="AC730" i="17" s="1"/>
  <c r="Z717" i="17"/>
  <c r="AB717" i="17"/>
  <c r="AC717" i="17" s="1"/>
  <c r="AD717" i="17"/>
  <c r="AE717" i="17" s="1"/>
  <c r="Z704" i="17"/>
  <c r="AB704" i="17"/>
  <c r="AC704" i="17" s="1"/>
  <c r="AD704" i="17"/>
  <c r="AE704" i="17" s="1"/>
  <c r="Z691" i="17"/>
  <c r="AB691" i="17"/>
  <c r="AC691" i="17" s="1"/>
  <c r="AD691" i="17"/>
  <c r="AE691" i="17" s="1"/>
  <c r="M679" i="17"/>
  <c r="AB678" i="17"/>
  <c r="AC678" i="17" s="1"/>
  <c r="Z665" i="17"/>
  <c r="AB665" i="17"/>
  <c r="AC665" i="17" s="1"/>
  <c r="AD665" i="17"/>
  <c r="AE665" i="17" s="1"/>
  <c r="Z652" i="17"/>
  <c r="AB652" i="17"/>
  <c r="AC652" i="17" s="1"/>
  <c r="AD652" i="17"/>
  <c r="AE652" i="17" s="1"/>
  <c r="Z639" i="17"/>
  <c r="AB639" i="17"/>
  <c r="AC639" i="17" s="1"/>
  <c r="AD639" i="17"/>
  <c r="AE639" i="17" s="1"/>
  <c r="M627" i="17"/>
  <c r="AB626" i="17"/>
  <c r="AC626" i="17" s="1"/>
  <c r="Z613" i="17"/>
  <c r="AB613" i="17"/>
  <c r="AC613" i="17" s="1"/>
  <c r="AD613" i="17"/>
  <c r="AE613" i="17" s="1"/>
  <c r="Z600" i="17"/>
  <c r="AB600" i="17"/>
  <c r="AC600" i="17" s="1"/>
  <c r="AD600" i="17"/>
  <c r="AE600" i="17" s="1"/>
  <c r="Z587" i="17"/>
  <c r="AB587" i="17"/>
  <c r="AC587" i="17" s="1"/>
  <c r="AD587" i="17"/>
  <c r="AE587" i="17" s="1"/>
  <c r="Z574" i="17"/>
  <c r="AB574" i="17"/>
  <c r="AC574" i="17" s="1"/>
  <c r="AD574" i="17"/>
  <c r="AE574" i="17" s="1"/>
  <c r="Z561" i="17"/>
  <c r="AB561" i="17"/>
  <c r="AC561" i="17" s="1"/>
  <c r="AD561" i="17"/>
  <c r="AE561" i="17" s="1"/>
  <c r="M549" i="17"/>
  <c r="AB548" i="17"/>
  <c r="AC548" i="17" s="1"/>
  <c r="Z535" i="17"/>
  <c r="AB535" i="17"/>
  <c r="AC535" i="17" s="1"/>
  <c r="AD535" i="17"/>
  <c r="AE535" i="17" s="1"/>
  <c r="Z522" i="17"/>
  <c r="AB522" i="17"/>
  <c r="AC522" i="17" s="1"/>
  <c r="AD522" i="17"/>
  <c r="AE522" i="17" s="1"/>
  <c r="M510" i="17"/>
  <c r="AB509" i="17"/>
  <c r="AC509" i="17" s="1"/>
  <c r="Z496" i="17"/>
  <c r="AB496" i="17"/>
  <c r="AC496" i="17" s="1"/>
  <c r="AD496" i="17"/>
  <c r="AE496" i="17" s="1"/>
  <c r="Z483" i="17"/>
  <c r="AB483" i="17"/>
  <c r="AC483" i="17" s="1"/>
  <c r="AD483" i="17"/>
  <c r="AE483" i="17" s="1"/>
  <c r="Z470" i="17"/>
  <c r="AB470" i="17"/>
  <c r="AC470" i="17" s="1"/>
  <c r="AD470" i="17"/>
  <c r="AE470" i="17" s="1"/>
  <c r="Z457" i="17"/>
  <c r="AB457" i="17"/>
  <c r="AC457" i="17" s="1"/>
  <c r="AD457" i="17"/>
  <c r="AE457" i="17" s="1"/>
  <c r="Z444" i="17"/>
  <c r="AB444" i="17"/>
  <c r="AC444" i="17" s="1"/>
  <c r="AD444" i="17"/>
  <c r="AE444" i="17" s="1"/>
  <c r="Z431" i="17"/>
  <c r="AB431" i="17"/>
  <c r="AC431" i="17" s="1"/>
  <c r="AD431" i="17"/>
  <c r="AE431" i="17" s="1"/>
  <c r="Z418" i="17"/>
  <c r="AB418" i="17"/>
  <c r="AC418" i="17" s="1"/>
  <c r="AD418" i="17"/>
  <c r="AE418" i="17" s="1"/>
  <c r="Z405" i="17"/>
  <c r="AB405" i="17"/>
  <c r="AC405" i="17" s="1"/>
  <c r="AD405" i="17"/>
  <c r="AE405" i="17" s="1"/>
  <c r="Z392" i="17"/>
  <c r="AB392" i="17"/>
  <c r="AC392" i="17" s="1"/>
  <c r="AD392" i="17"/>
  <c r="AE392" i="17" s="1"/>
  <c r="Z379" i="17"/>
  <c r="AB379" i="17"/>
  <c r="AC379" i="17" s="1"/>
  <c r="AD379" i="17"/>
  <c r="AE379" i="17" s="1"/>
  <c r="Z366" i="17"/>
  <c r="AB366" i="17"/>
  <c r="AC366" i="17" s="1"/>
  <c r="AD366" i="17"/>
  <c r="AE366" i="17" s="1"/>
  <c r="Z353" i="17"/>
  <c r="AB353" i="17"/>
  <c r="AC353" i="17" s="1"/>
  <c r="AD353" i="17"/>
  <c r="AE353" i="17" s="1"/>
  <c r="Z340" i="17"/>
  <c r="AB340" i="17"/>
  <c r="AC340" i="17" s="1"/>
  <c r="AD340" i="17"/>
  <c r="AE340" i="17" s="1"/>
  <c r="Z327" i="17"/>
  <c r="AB327" i="17"/>
  <c r="AC327" i="17" s="1"/>
  <c r="AD327" i="17"/>
  <c r="AE327" i="17" s="1"/>
  <c r="Z314" i="17"/>
  <c r="AB314" i="17"/>
  <c r="AC314" i="17" s="1"/>
  <c r="AD314" i="17"/>
  <c r="AE314" i="17" s="1"/>
  <c r="Z301" i="17"/>
  <c r="AB301" i="17"/>
  <c r="AC301" i="17" s="1"/>
  <c r="AD301" i="17"/>
  <c r="AE301" i="17" s="1"/>
  <c r="M289" i="17"/>
  <c r="AB288" i="17"/>
  <c r="AC288" i="17" s="1"/>
  <c r="Z275" i="17"/>
  <c r="AB275" i="17"/>
  <c r="AC275" i="17" s="1"/>
  <c r="AD275" i="17"/>
  <c r="AE275" i="17" s="1"/>
  <c r="Z262" i="17"/>
  <c r="AB262" i="17"/>
  <c r="AC262" i="17" s="1"/>
  <c r="AD262" i="17"/>
  <c r="AE262" i="17" s="1"/>
  <c r="Z249" i="17"/>
  <c r="AB249" i="17"/>
  <c r="AC249" i="17" s="1"/>
  <c r="AD249" i="17"/>
  <c r="AE249" i="17" s="1"/>
  <c r="Z224" i="17"/>
  <c r="AB224" i="17"/>
  <c r="AC224" i="17" s="1"/>
  <c r="AD224" i="17"/>
  <c r="AE224" i="17" s="1"/>
  <c r="Z211" i="17"/>
  <c r="AB211" i="17"/>
  <c r="AC211" i="17" s="1"/>
  <c r="AD211" i="17"/>
  <c r="AE211" i="17" s="1"/>
  <c r="Z198" i="17"/>
  <c r="AB198" i="17"/>
  <c r="AC198" i="17" s="1"/>
  <c r="AD198" i="17"/>
  <c r="AE198" i="17" s="1"/>
  <c r="Z185" i="17"/>
  <c r="AB185" i="17"/>
  <c r="AC185" i="17" s="1"/>
  <c r="AD185" i="17"/>
  <c r="AE185" i="17" s="1"/>
  <c r="Z172" i="17"/>
  <c r="AB172" i="17"/>
  <c r="AC172" i="17" s="1"/>
  <c r="AD172" i="17"/>
  <c r="AE172" i="17" s="1"/>
  <c r="Z159" i="17"/>
  <c r="AB159" i="17"/>
  <c r="AC159" i="17" s="1"/>
  <c r="AD159" i="17"/>
  <c r="AE159" i="17" s="1"/>
  <c r="Z146" i="17"/>
  <c r="AB146" i="17"/>
  <c r="AC146" i="17" s="1"/>
  <c r="AD146" i="17"/>
  <c r="AE146" i="17" s="1"/>
  <c r="Z133" i="17"/>
  <c r="AB133" i="17"/>
  <c r="AC133" i="17" s="1"/>
  <c r="AD133" i="17"/>
  <c r="AE133" i="17" s="1"/>
  <c r="Z120" i="17"/>
  <c r="AB120" i="17"/>
  <c r="AC120" i="17" s="1"/>
  <c r="AD120" i="17"/>
  <c r="AE120" i="17" s="1"/>
  <c r="Z107" i="17"/>
  <c r="AB107" i="17"/>
  <c r="AC107" i="17" s="1"/>
  <c r="AD107" i="17"/>
  <c r="AE107" i="17" s="1"/>
  <c r="Z94" i="17"/>
  <c r="AB94" i="17"/>
  <c r="AC94" i="17" s="1"/>
  <c r="AD94" i="17"/>
  <c r="AE94" i="17" s="1"/>
  <c r="Z81" i="17"/>
  <c r="AB81" i="17"/>
  <c r="AC81" i="17" s="1"/>
  <c r="AD81" i="17"/>
  <c r="AE81" i="17" s="1"/>
  <c r="Z68" i="17"/>
  <c r="AB68" i="17"/>
  <c r="AC68" i="17" s="1"/>
  <c r="AD68" i="17"/>
  <c r="AE68" i="17" s="1"/>
  <c r="M56" i="17"/>
  <c r="AB55" i="17"/>
  <c r="AC55" i="17" s="1"/>
  <c r="Y30" i="17" l="1"/>
  <c r="Q30" i="17"/>
  <c r="O30" i="17"/>
  <c r="T30" i="17"/>
  <c r="V30" i="17"/>
  <c r="R30" i="17"/>
  <c r="L30" i="17"/>
  <c r="K30" i="17"/>
  <c r="X30" i="17"/>
  <c r="P30" i="17"/>
  <c r="N30" i="17"/>
  <c r="S30" i="17"/>
  <c r="W30" i="17"/>
  <c r="AA68" i="17"/>
  <c r="AH68" i="17" s="1"/>
  <c r="AG68" i="17"/>
  <c r="AI68" i="17" s="1"/>
  <c r="AA94" i="17"/>
  <c r="AH94" i="17" s="1"/>
  <c r="AG94" i="17"/>
  <c r="AI94" i="17" s="1"/>
  <c r="AA146" i="17"/>
  <c r="AH146" i="17" s="1"/>
  <c r="AG146" i="17"/>
  <c r="AI146" i="17" s="1"/>
  <c r="AA81" i="17"/>
  <c r="AH81" i="17" s="1"/>
  <c r="AG81" i="17"/>
  <c r="AI81" i="17" s="1"/>
  <c r="AA107" i="17"/>
  <c r="AH107" i="17" s="1"/>
  <c r="AG107" i="17"/>
  <c r="AI107" i="17" s="1"/>
  <c r="AA133" i="17"/>
  <c r="AH133" i="17" s="1"/>
  <c r="AG133" i="17"/>
  <c r="AI133" i="17" s="1"/>
  <c r="AA159" i="17"/>
  <c r="AH159" i="17" s="1"/>
  <c r="AG159" i="17"/>
  <c r="AI159" i="17" s="1"/>
  <c r="AA185" i="17"/>
  <c r="AH185" i="17" s="1"/>
  <c r="AG185" i="17"/>
  <c r="AI185" i="17" s="1"/>
  <c r="AA211" i="17"/>
  <c r="AH211" i="17" s="1"/>
  <c r="AG211" i="17"/>
  <c r="AI211" i="17" s="1"/>
  <c r="AA262" i="17"/>
  <c r="AH262" i="17" s="1"/>
  <c r="AG262" i="17"/>
  <c r="AI262" i="17" s="1"/>
  <c r="AA301" i="17"/>
  <c r="AH301" i="17" s="1"/>
  <c r="AG301" i="17"/>
  <c r="AI301" i="17" s="1"/>
  <c r="AA327" i="17"/>
  <c r="AH327" i="17" s="1"/>
  <c r="AG327" i="17"/>
  <c r="AI327" i="17" s="1"/>
  <c r="AA353" i="17"/>
  <c r="AH353" i="17" s="1"/>
  <c r="AG353" i="17"/>
  <c r="AI353" i="17" s="1"/>
  <c r="AA379" i="17"/>
  <c r="AH379" i="17" s="1"/>
  <c r="AG379" i="17"/>
  <c r="AI379" i="17" s="1"/>
  <c r="AA405" i="17"/>
  <c r="AH405" i="17" s="1"/>
  <c r="AG405" i="17"/>
  <c r="AI405" i="17" s="1"/>
  <c r="AA431" i="17"/>
  <c r="AH431" i="17" s="1"/>
  <c r="AG431" i="17"/>
  <c r="AI431" i="17" s="1"/>
  <c r="AA457" i="17"/>
  <c r="AH457" i="17" s="1"/>
  <c r="AG457" i="17"/>
  <c r="AI457" i="17" s="1"/>
  <c r="AA483" i="17"/>
  <c r="AH483" i="17" s="1"/>
  <c r="AG483" i="17"/>
  <c r="AI483" i="17" s="1"/>
  <c r="AA522" i="17"/>
  <c r="AH522" i="17" s="1"/>
  <c r="AG522" i="17"/>
  <c r="AI522" i="17" s="1"/>
  <c r="AA561" i="17"/>
  <c r="AH561" i="17" s="1"/>
  <c r="AG561" i="17"/>
  <c r="AI561" i="17" s="1"/>
  <c r="AA587" i="17"/>
  <c r="AH587" i="17" s="1"/>
  <c r="AG587" i="17"/>
  <c r="AI587" i="17" s="1"/>
  <c r="AA613" i="17"/>
  <c r="AH613" i="17" s="1"/>
  <c r="AG613" i="17"/>
  <c r="AI613" i="17" s="1"/>
  <c r="AA652" i="17"/>
  <c r="AH652" i="17" s="1"/>
  <c r="AG652" i="17"/>
  <c r="AI652" i="17" s="1"/>
  <c r="AA691" i="17"/>
  <c r="AH691" i="17" s="1"/>
  <c r="AG691" i="17"/>
  <c r="AI691" i="17" s="1"/>
  <c r="AA717" i="17"/>
  <c r="AH717" i="17" s="1"/>
  <c r="AG717" i="17"/>
  <c r="AI717" i="17" s="1"/>
  <c r="AA756" i="17"/>
  <c r="AH756" i="17" s="1"/>
  <c r="AG756" i="17"/>
  <c r="AI756" i="17" s="1"/>
  <c r="AA782" i="17"/>
  <c r="AH782" i="17" s="1"/>
  <c r="AG782" i="17"/>
  <c r="AI782" i="17" s="1"/>
  <c r="AA808" i="17"/>
  <c r="AH808" i="17" s="1"/>
  <c r="AG808" i="17"/>
  <c r="AI808" i="17" s="1"/>
  <c r="AA847" i="17"/>
  <c r="AH847" i="17" s="1"/>
  <c r="AG847" i="17"/>
  <c r="AI847" i="17" s="1"/>
  <c r="AA886" i="17"/>
  <c r="AH886" i="17" s="1"/>
  <c r="AG886" i="17"/>
  <c r="AI886" i="17" s="1"/>
  <c r="AA912" i="17"/>
  <c r="AH912" i="17" s="1"/>
  <c r="AG912" i="17"/>
  <c r="AI912" i="17" s="1"/>
  <c r="AA938" i="17"/>
  <c r="AH938" i="17" s="1"/>
  <c r="AG938" i="17"/>
  <c r="AI938" i="17" s="1"/>
  <c r="AA964" i="17"/>
  <c r="AH964" i="17" s="1"/>
  <c r="AG964" i="17"/>
  <c r="AI964" i="17" s="1"/>
  <c r="AA28" i="17"/>
  <c r="AH28" i="17" s="1"/>
  <c r="AG28" i="17"/>
  <c r="AI28" i="17" s="1"/>
  <c r="AA834" i="17"/>
  <c r="AH834" i="17" s="1"/>
  <c r="AG834" i="17"/>
  <c r="AI834" i="17" s="1"/>
  <c r="AA288" i="17"/>
  <c r="AH288" i="17" s="1"/>
  <c r="AG288" i="17"/>
  <c r="AI288" i="17" s="1"/>
  <c r="AA860" i="17"/>
  <c r="AH860" i="17" s="1"/>
  <c r="AG860" i="17"/>
  <c r="AI860" i="17" s="1"/>
  <c r="AA678" i="17"/>
  <c r="AH678" i="17" s="1"/>
  <c r="AG678" i="17"/>
  <c r="AI678" i="17" s="1"/>
  <c r="AA548" i="17"/>
  <c r="AH548" i="17" s="1"/>
  <c r="AG548" i="17"/>
  <c r="AI548" i="17" s="1"/>
  <c r="AH27" i="17"/>
  <c r="AH25" i="17"/>
  <c r="AA120" i="17"/>
  <c r="AH120" i="17" s="1"/>
  <c r="AG120" i="17"/>
  <c r="AI120" i="17" s="1"/>
  <c r="AA172" i="17"/>
  <c r="AH172" i="17" s="1"/>
  <c r="AG172" i="17"/>
  <c r="AI172" i="17" s="1"/>
  <c r="AA198" i="17"/>
  <c r="AH198" i="17" s="1"/>
  <c r="AG198" i="17"/>
  <c r="AI198" i="17" s="1"/>
  <c r="AA224" i="17"/>
  <c r="AH224" i="17" s="1"/>
  <c r="AG224" i="17"/>
  <c r="AI224" i="17" s="1"/>
  <c r="AA249" i="17"/>
  <c r="AH249" i="17" s="1"/>
  <c r="AG249" i="17"/>
  <c r="AI249" i="17" s="1"/>
  <c r="AA275" i="17"/>
  <c r="AH275" i="17" s="1"/>
  <c r="AG275" i="17"/>
  <c r="AI275" i="17" s="1"/>
  <c r="AA314" i="17"/>
  <c r="AH314" i="17" s="1"/>
  <c r="AG314" i="17"/>
  <c r="AI314" i="17" s="1"/>
  <c r="AA340" i="17"/>
  <c r="AH340" i="17" s="1"/>
  <c r="AG340" i="17"/>
  <c r="AI340" i="17" s="1"/>
  <c r="AA366" i="17"/>
  <c r="AH366" i="17" s="1"/>
  <c r="AG366" i="17"/>
  <c r="AI366" i="17" s="1"/>
  <c r="AA392" i="17"/>
  <c r="AH392" i="17" s="1"/>
  <c r="AG392" i="17"/>
  <c r="AI392" i="17" s="1"/>
  <c r="AA418" i="17"/>
  <c r="AH418" i="17" s="1"/>
  <c r="AG418" i="17"/>
  <c r="AI418" i="17" s="1"/>
  <c r="AA444" i="17"/>
  <c r="AH444" i="17" s="1"/>
  <c r="AG444" i="17"/>
  <c r="AI444" i="17" s="1"/>
  <c r="AA470" i="17"/>
  <c r="AH470" i="17" s="1"/>
  <c r="AG470" i="17"/>
  <c r="AI470" i="17" s="1"/>
  <c r="AA496" i="17"/>
  <c r="AH496" i="17" s="1"/>
  <c r="AG496" i="17"/>
  <c r="AI496" i="17" s="1"/>
  <c r="AA535" i="17"/>
  <c r="AH535" i="17" s="1"/>
  <c r="AG535" i="17"/>
  <c r="AI535" i="17" s="1"/>
  <c r="AA574" i="17"/>
  <c r="AH574" i="17" s="1"/>
  <c r="AG574" i="17"/>
  <c r="AI574" i="17" s="1"/>
  <c r="AA600" i="17"/>
  <c r="AH600" i="17" s="1"/>
  <c r="AG600" i="17"/>
  <c r="AI600" i="17" s="1"/>
  <c r="AA639" i="17"/>
  <c r="AH639" i="17" s="1"/>
  <c r="AG639" i="17"/>
  <c r="AI639" i="17" s="1"/>
  <c r="AA665" i="17"/>
  <c r="AH665" i="17" s="1"/>
  <c r="AG665" i="17"/>
  <c r="AI665" i="17" s="1"/>
  <c r="AA704" i="17"/>
  <c r="AH704" i="17" s="1"/>
  <c r="AG704" i="17"/>
  <c r="AI704" i="17" s="1"/>
  <c r="AA743" i="17"/>
  <c r="AH743" i="17" s="1"/>
  <c r="AG743" i="17"/>
  <c r="AI743" i="17" s="1"/>
  <c r="AA769" i="17"/>
  <c r="AH769" i="17" s="1"/>
  <c r="AG769" i="17"/>
  <c r="AI769" i="17" s="1"/>
  <c r="AA795" i="17"/>
  <c r="AH795" i="17" s="1"/>
  <c r="AG795" i="17"/>
  <c r="AI795" i="17" s="1"/>
  <c r="AA821" i="17"/>
  <c r="AH821" i="17" s="1"/>
  <c r="AG821" i="17"/>
  <c r="AI821" i="17" s="1"/>
  <c r="AA873" i="17"/>
  <c r="AH873" i="17" s="1"/>
  <c r="AG873" i="17"/>
  <c r="AI873" i="17" s="1"/>
  <c r="AA899" i="17"/>
  <c r="AH899" i="17" s="1"/>
  <c r="AG899" i="17"/>
  <c r="AI899" i="17" s="1"/>
  <c r="AA925" i="17"/>
  <c r="AH925" i="17" s="1"/>
  <c r="AG925" i="17"/>
  <c r="AI925" i="17" s="1"/>
  <c r="AA951" i="17"/>
  <c r="AH951" i="17" s="1"/>
  <c r="AG951" i="17"/>
  <c r="AI951" i="17" s="1"/>
  <c r="AA977" i="17"/>
  <c r="AH977" i="17" s="1"/>
  <c r="AG977" i="17"/>
  <c r="AI977" i="17" s="1"/>
  <c r="AA24" i="17"/>
  <c r="AH24" i="17" s="1"/>
  <c r="AG24" i="17"/>
  <c r="AI24" i="17" s="1"/>
  <c r="AD29" i="17"/>
  <c r="AE29" i="17" s="1"/>
  <c r="AA26" i="17"/>
  <c r="AH26" i="17" s="1"/>
  <c r="AG26" i="17"/>
  <c r="AI26" i="17" s="1"/>
  <c r="AA730" i="17"/>
  <c r="AH730" i="17" s="1"/>
  <c r="AG730" i="17"/>
  <c r="AI730" i="17" s="1"/>
  <c r="AA626" i="17"/>
  <c r="AH626" i="17" s="1"/>
  <c r="AG626" i="17"/>
  <c r="AI626" i="17" s="1"/>
  <c r="AA509" i="17"/>
  <c r="AH509" i="17" s="1"/>
  <c r="AG509" i="17"/>
  <c r="AI509" i="17" s="1"/>
  <c r="AA23" i="17"/>
  <c r="AH23" i="17" s="1"/>
  <c r="AG23" i="17"/>
  <c r="AI23" i="17" s="1"/>
  <c r="AA55" i="17"/>
  <c r="AH55" i="17" s="1"/>
  <c r="AG55" i="17"/>
  <c r="AI55" i="17" s="1"/>
  <c r="AG27" i="17"/>
  <c r="AI27" i="17" s="1"/>
  <c r="AG25" i="17"/>
  <c r="AI25" i="17" s="1"/>
  <c r="AB29" i="17"/>
  <c r="AC29" i="17" s="1"/>
  <c r="Z29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J43" i="17" s="1"/>
  <c r="AI43" i="17" s="1"/>
  <c r="AD41" i="17"/>
  <c r="AE41" i="17" s="1"/>
  <c r="AB41" i="17"/>
  <c r="AC41" i="17" s="1"/>
  <c r="Z41" i="17"/>
  <c r="AD40" i="17"/>
  <c r="AE40" i="17" s="1"/>
  <c r="AB40" i="17"/>
  <c r="AC40" i="17" s="1"/>
  <c r="Z40" i="17"/>
  <c r="AD39" i="17"/>
  <c r="AE39" i="17" s="1"/>
  <c r="AB39" i="17"/>
  <c r="AC39" i="17" s="1"/>
  <c r="Z39" i="17"/>
  <c r="AD38" i="17"/>
  <c r="AE38" i="17" s="1"/>
  <c r="AB38" i="17"/>
  <c r="AC38" i="17" s="1"/>
  <c r="Z38" i="17"/>
  <c r="AD37" i="17"/>
  <c r="AE37" i="17" s="1"/>
  <c r="AB37" i="17"/>
  <c r="AC37" i="17" s="1"/>
  <c r="Z37" i="17"/>
  <c r="AD36" i="17"/>
  <c r="AE36" i="17" s="1"/>
  <c r="AB36" i="17"/>
  <c r="AC36" i="17" s="1"/>
  <c r="Z36" i="17"/>
  <c r="AA38" i="17" l="1"/>
  <c r="AH38" i="17" s="1"/>
  <c r="AG38" i="17"/>
  <c r="AI38" i="17" s="1"/>
  <c r="AA40" i="17"/>
  <c r="AH40" i="17" s="1"/>
  <c r="AG40" i="17"/>
  <c r="AI40" i="17" s="1"/>
  <c r="AA37" i="17"/>
  <c r="AH37" i="17" s="1"/>
  <c r="AG37" i="17"/>
  <c r="AI37" i="17" s="1"/>
  <c r="AA39" i="17"/>
  <c r="AH39" i="17" s="1"/>
  <c r="AG39" i="17"/>
  <c r="AI39" i="17" s="1"/>
  <c r="AA41" i="17"/>
  <c r="AH41" i="17" s="1"/>
  <c r="AG41" i="17"/>
  <c r="AI41" i="17" s="1"/>
  <c r="AA36" i="17"/>
  <c r="AH36" i="17" s="1"/>
  <c r="AG36" i="17"/>
  <c r="AI36" i="17" s="1"/>
  <c r="AA29" i="17"/>
  <c r="AH29" i="17" s="1"/>
  <c r="AG29" i="17"/>
  <c r="AI29" i="17" s="1"/>
  <c r="K43" i="17"/>
  <c r="M43" i="17"/>
  <c r="O43" i="17"/>
  <c r="Q43" i="17"/>
  <c r="S43" i="17"/>
  <c r="U43" i="17"/>
  <c r="W43" i="17"/>
  <c r="Y43" i="17"/>
  <c r="L43" i="17"/>
  <c r="N43" i="17"/>
  <c r="P43" i="17"/>
  <c r="R43" i="17"/>
  <c r="T43" i="17"/>
  <c r="V43" i="17"/>
  <c r="X43" i="17"/>
  <c r="Z42" i="17"/>
  <c r="AB42" i="17"/>
  <c r="AC42" i="17" s="1"/>
  <c r="AD42" i="17"/>
  <c r="AE42" i="17" s="1"/>
  <c r="Z9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J15" i="17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J59" i="24"/>
  <c r="J58" i="24"/>
  <c r="J57" i="24"/>
  <c r="J56" i="24"/>
  <c r="J55" i="24"/>
  <c r="J54" i="24"/>
  <c r="J53" i="24"/>
  <c r="J52" i="24"/>
  <c r="J51" i="24"/>
  <c r="J50" i="24"/>
  <c r="J60" i="24" s="1"/>
  <c r="AA42" i="17" l="1"/>
  <c r="AH42" i="17" s="1"/>
  <c r="AG42" i="17"/>
  <c r="AI42" i="17" s="1"/>
  <c r="AB15" i="17"/>
  <c r="AC15" i="17" s="1"/>
  <c r="AD15" i="17"/>
  <c r="AE15" i="17" s="1"/>
  <c r="AD12" i="17"/>
  <c r="AD14" i="17" l="1"/>
  <c r="AD13" i="17"/>
  <c r="AD11" i="17"/>
  <c r="AD10" i="17"/>
  <c r="AD9" i="17"/>
  <c r="AB14" i="17"/>
  <c r="AB13" i="17"/>
  <c r="AB12" i="17"/>
  <c r="AB11" i="17"/>
  <c r="AB10" i="17"/>
  <c r="AB9" i="17"/>
  <c r="AG9" i="17" s="1"/>
  <c r="Z14" i="17"/>
  <c r="Z13" i="17"/>
  <c r="Z12" i="17"/>
  <c r="AG12" i="17" s="1"/>
  <c r="Z11" i="17"/>
  <c r="AG11" i="17" s="1"/>
  <c r="Z10" i="17"/>
  <c r="AG10" i="17" s="1"/>
  <c r="AG13" i="17" l="1"/>
  <c r="AG14" i="17"/>
  <c r="Z15" i="17"/>
  <c r="J61" i="24"/>
  <c r="J605" i="22"/>
  <c r="M605" i="19"/>
  <c r="Q605" i="19"/>
  <c r="T605" i="19"/>
  <c r="U605" i="19"/>
  <c r="Y605" i="19"/>
  <c r="AC605" i="19"/>
  <c r="J605" i="21"/>
  <c r="AA15" i="17" l="1"/>
  <c r="AH15" i="17" s="1"/>
  <c r="AG15" i="17"/>
  <c r="AR605" i="22"/>
  <c r="AN605" i="22"/>
  <c r="AJ605" i="22"/>
  <c r="AF605" i="22"/>
  <c r="AB605" i="22"/>
  <c r="X605" i="22"/>
  <c r="T605" i="22"/>
  <c r="P605" i="22"/>
  <c r="L605" i="22"/>
  <c r="AB605" i="21"/>
  <c r="L605" i="21"/>
  <c r="AB605" i="19"/>
  <c r="X605" i="19"/>
  <c r="L605" i="19"/>
  <c r="L61" i="24"/>
  <c r="P61" i="24"/>
  <c r="T61" i="24"/>
  <c r="X61" i="24"/>
  <c r="AB61" i="24"/>
  <c r="AF61" i="24"/>
  <c r="AJ61" i="24"/>
  <c r="AN61" i="24"/>
  <c r="AO605" i="21"/>
  <c r="AK605" i="21"/>
  <c r="AG605" i="21"/>
  <c r="AC605" i="21"/>
  <c r="AD605" i="20"/>
  <c r="Z605" i="20"/>
  <c r="AC605" i="20"/>
  <c r="Y605" i="20"/>
  <c r="AB605" i="20"/>
  <c r="X605" i="20"/>
  <c r="AE605" i="20"/>
  <c r="AA605" i="20"/>
  <c r="W605" i="20"/>
  <c r="AQ605" i="22"/>
  <c r="AM605" i="22"/>
  <c r="AI605" i="22"/>
  <c r="AE605" i="22"/>
  <c r="AA605" i="22"/>
  <c r="W605" i="22"/>
  <c r="S605" i="22"/>
  <c r="O605" i="22"/>
  <c r="K605" i="22"/>
  <c r="P605" i="19"/>
  <c r="AP605" i="21"/>
  <c r="AL605" i="21"/>
  <c r="AH605" i="21"/>
  <c r="AD605" i="21"/>
  <c r="Z605" i="21"/>
  <c r="V605" i="21"/>
  <c r="R605" i="21"/>
  <c r="N605" i="21"/>
  <c r="AS605" i="22"/>
  <c r="AO605" i="22"/>
  <c r="AK605" i="22"/>
  <c r="AG605" i="22"/>
  <c r="AC605" i="22"/>
  <c r="Y605" i="22"/>
  <c r="U605" i="22"/>
  <c r="Q605" i="22"/>
  <c r="M605" i="22"/>
  <c r="AR61" i="24"/>
  <c r="AM605" i="20"/>
  <c r="AI605" i="20"/>
  <c r="V605" i="20"/>
  <c r="R605" i="20"/>
  <c r="N605" i="20"/>
  <c r="AK605" i="20"/>
  <c r="AG605" i="20"/>
  <c r="T605" i="20"/>
  <c r="P605" i="20"/>
  <c r="L605" i="20"/>
  <c r="U605" i="20"/>
  <c r="J605" i="20"/>
  <c r="AN605" i="20"/>
  <c r="AJ605" i="20"/>
  <c r="AF605" i="20"/>
  <c r="S605" i="20"/>
  <c r="O605" i="20"/>
  <c r="K605" i="20"/>
  <c r="AH605" i="20"/>
  <c r="AD605" i="19"/>
  <c r="Z605" i="19"/>
  <c r="V605" i="19"/>
  <c r="R605" i="19"/>
  <c r="N605" i="19"/>
  <c r="M605" i="20"/>
  <c r="AL605" i="20"/>
  <c r="AE605" i="19"/>
  <c r="AA605" i="19"/>
  <c r="W605" i="19"/>
  <c r="S605" i="19"/>
  <c r="O605" i="19"/>
  <c r="K605" i="19"/>
  <c r="Q605" i="20"/>
  <c r="AN605" i="21"/>
  <c r="AJ605" i="21"/>
  <c r="AF605" i="21"/>
  <c r="X605" i="21"/>
  <c r="T605" i="21"/>
  <c r="P605" i="21"/>
  <c r="N605" i="22"/>
  <c r="R605" i="22"/>
  <c r="V605" i="22"/>
  <c r="Z605" i="22"/>
  <c r="AD605" i="22"/>
  <c r="AH605" i="22"/>
  <c r="AL605" i="22"/>
  <c r="AP605" i="22"/>
  <c r="AT605" i="22"/>
  <c r="AQ605" i="21"/>
  <c r="AM605" i="21"/>
  <c r="AI605" i="21"/>
  <c r="AE605" i="21"/>
  <c r="AA605" i="21"/>
  <c r="N61" i="24"/>
  <c r="R61" i="24"/>
  <c r="V61" i="24"/>
  <c r="Z61" i="24"/>
  <c r="AD61" i="24"/>
  <c r="AH61" i="24"/>
  <c r="AL61" i="24"/>
  <c r="AP61" i="24"/>
  <c r="AT61" i="24"/>
  <c r="K61" i="24"/>
  <c r="O61" i="24"/>
  <c r="S61" i="24"/>
  <c r="W61" i="24"/>
  <c r="AA61" i="24"/>
  <c r="AE61" i="24"/>
  <c r="AI61" i="24"/>
  <c r="AM61" i="24"/>
  <c r="AQ61" i="24"/>
  <c r="M61" i="24"/>
  <c r="Q61" i="24"/>
  <c r="U61" i="24"/>
  <c r="Y61" i="24"/>
  <c r="AC61" i="24"/>
  <c r="AG61" i="24"/>
  <c r="AK61" i="24"/>
  <c r="AO61" i="24"/>
  <c r="AS61" i="24"/>
  <c r="Y605" i="21"/>
  <c r="U605" i="21"/>
  <c r="Q605" i="21"/>
  <c r="M605" i="21"/>
  <c r="W605" i="21"/>
  <c r="S605" i="21"/>
  <c r="O605" i="21"/>
  <c r="K605" i="21"/>
  <c r="AC12" i="17" l="1"/>
  <c r="AE12" i="17"/>
  <c r="AA12" i="17"/>
  <c r="AE9" i="17"/>
  <c r="AC9" i="17"/>
  <c r="AC10" i="17"/>
  <c r="AE10" i="17"/>
  <c r="AA10" i="17"/>
  <c r="AE13" i="17"/>
  <c r="AC13" i="17"/>
  <c r="AA13" i="17"/>
  <c r="AC11" i="17"/>
  <c r="AE11" i="17"/>
  <c r="AA11" i="17"/>
  <c r="AC14" i="17"/>
  <c r="AE14" i="17"/>
  <c r="AA14" i="17"/>
  <c r="J16" i="17"/>
  <c r="AA9" i="17"/>
  <c r="AH9" i="17" l="1"/>
  <c r="AH14" i="17"/>
  <c r="AH13" i="17"/>
  <c r="AH12" i="17"/>
  <c r="AH11" i="17"/>
  <c r="AH10" i="17"/>
  <c r="P16" i="17"/>
  <c r="K16" i="17"/>
  <c r="R16" i="17"/>
  <c r="O16" i="17"/>
  <c r="T16" i="17"/>
  <c r="Q16" i="17"/>
  <c r="V16" i="17"/>
  <c r="S16" i="17"/>
  <c r="X16" i="17"/>
  <c r="U16" i="17"/>
  <c r="L16" i="17"/>
  <c r="W16" i="17"/>
  <c r="Y16" i="17"/>
  <c r="M16" i="17"/>
  <c r="N16" i="17"/>
</calcChain>
</file>

<file path=xl/sharedStrings.xml><?xml version="1.0" encoding="utf-8"?>
<sst xmlns="http://schemas.openxmlformats.org/spreadsheetml/2006/main" count="29875" uniqueCount="673">
  <si>
    <t>№</t>
  </si>
  <si>
    <t>Барлығы</t>
  </si>
  <si>
    <t>МДҰ барлық балалар саны</t>
  </si>
  <si>
    <t xml:space="preserve"> Физикалық қасиеттерді дамыту</t>
  </si>
  <si>
    <t xml:space="preserve"> Танымдық және зияткерлік дағдыларды дамыту </t>
  </si>
  <si>
    <t>Әлеуметтік-эмоционалды дағдыларды қалыптастыру</t>
  </si>
  <si>
    <t xml:space="preserve">Танымдық және зияткерлік дағдыларды дамыту </t>
  </si>
  <si>
    <t xml:space="preserve">Коммуникативтік дағдыларды дамыту </t>
  </si>
  <si>
    <t xml:space="preserve">Балалардың шығармашылық дағдыларын, зерттеу іс-әрекетін дамыту </t>
  </si>
  <si>
    <t xml:space="preserve">Балалардың жасы </t>
  </si>
  <si>
    <t xml:space="preserve">Бала саны </t>
  </si>
  <si>
    <t xml:space="preserve"> %</t>
  </si>
  <si>
    <t>олардың ішінде  жоғары деңгей</t>
  </si>
  <si>
    <t>олардың ішінде орташа деңгей</t>
  </si>
  <si>
    <t>олардың ішінде   төмен деңгей</t>
  </si>
  <si>
    <t>Әдіскерінің аты-жөні__________________________________</t>
  </si>
  <si>
    <t>Сөйлеуді дамыту</t>
  </si>
  <si>
    <t>Көркем әдебиет</t>
  </si>
  <si>
    <t>Мүсіндеу</t>
  </si>
  <si>
    <t>Музыка</t>
  </si>
  <si>
    <t>Қазақ тілі</t>
  </si>
  <si>
    <t>Сурет салу</t>
  </si>
  <si>
    <t>Жапсыру</t>
  </si>
  <si>
    <t>Құрастыру</t>
  </si>
  <si>
    <t>қала</t>
  </si>
  <si>
    <t>қазақ</t>
  </si>
  <si>
    <t>орыс</t>
  </si>
  <si>
    <t>басқа тілде</t>
  </si>
  <si>
    <t>Сауат ашу негіздері</t>
  </si>
  <si>
    <t>Ерте жас тобы</t>
  </si>
  <si>
    <t>Кіші топ</t>
  </si>
  <si>
    <t>Ортаңғы топ</t>
  </si>
  <si>
    <t>Ересек топ</t>
  </si>
  <si>
    <t>Мектепалды тобы</t>
  </si>
  <si>
    <t>Мектепалды сыныбы</t>
  </si>
  <si>
    <t>%</t>
  </si>
  <si>
    <t>итого</t>
  </si>
  <si>
    <t>Облыс атауы________________________________________</t>
  </si>
  <si>
    <t>Елді мекен</t>
  </si>
  <si>
    <t>Оқыту тілі</t>
  </si>
  <si>
    <t>ауыл</t>
  </si>
  <si>
    <t>аралас (қаз/орыс)</t>
  </si>
  <si>
    <t>Қала, аудан атауы</t>
  </si>
  <si>
    <t>Аудандық ББ әдіскерінің аты-жөні</t>
  </si>
  <si>
    <r>
      <rPr>
        <b/>
        <sz val="12"/>
        <color theme="1"/>
        <rFont val="Times New Roman"/>
        <family val="1"/>
        <charset val="204"/>
      </rPr>
      <t>Ескерту:</t>
    </r>
    <r>
      <rPr>
        <sz val="12"/>
        <color theme="1"/>
        <rFont val="Times New Roman"/>
        <family val="1"/>
        <charset val="204"/>
      </rPr>
      <t xml:space="preserve"> Елді мекен және Оқыту тілі бағандарында аймақ бойынша санды қойыңыз</t>
    </r>
  </si>
  <si>
    <t>Қосымша 4</t>
  </si>
  <si>
    <t>Білім басқармасы әдіскерінің жас топтары бойынша жинақ</t>
  </si>
  <si>
    <t>Облыс атауы_______________________________________________________________</t>
  </si>
  <si>
    <t>МКҚК №2 «Қарлығаш»</t>
  </si>
  <si>
    <t>МКҚК №3 «Динара»</t>
  </si>
  <si>
    <t>МКҚК №5 «Нұрсәт»</t>
  </si>
  <si>
    <t>МКҚК №11 «Аружан»</t>
  </si>
  <si>
    <t>МКҚК №13 «Ертөстик»</t>
  </si>
  <si>
    <t>МКҚК №15 «Жадыра»</t>
  </si>
  <si>
    <t>МКҚК №16 "Сымбат"</t>
  </si>
  <si>
    <t>МКҚК №19 "Қызғалдақ"</t>
  </si>
  <si>
    <t>МКҚК №20 "Қазына"</t>
  </si>
  <si>
    <t>МКҚК №21"Ертарғын"</t>
  </si>
  <si>
    <t>МКҚК №23"Жеңіс"</t>
  </si>
  <si>
    <t>МКҚК №24 «Алма» 1 корп, 2 корп</t>
  </si>
  <si>
    <t>МКҚК  №26"Самұрық"</t>
  </si>
  <si>
    <t>МКҚК  №27 "Сәт"</t>
  </si>
  <si>
    <t>МКҚК  №29 "Ай-керім"</t>
  </si>
  <si>
    <t>МКҚК  №30 "Алпамыс"</t>
  </si>
  <si>
    <t>МКҚК №31 «Салтанат»</t>
  </si>
  <si>
    <t>МКҚК №34 «Ак желкен»</t>
  </si>
  <si>
    <t>МКҚК №35 «Сауле»</t>
  </si>
  <si>
    <t>МКҚК №36 Еркеназ  1,2-корпус</t>
  </si>
  <si>
    <t>МКҚК №38 «Қуаныш»</t>
  </si>
  <si>
    <t>МКҚК №39«Інжу-маржан»</t>
  </si>
  <si>
    <t>МКҚК №40"Нурлан"</t>
  </si>
  <si>
    <t>МКҚК №41«Балбөбек»</t>
  </si>
  <si>
    <t>МКҚК №42"Толагай"</t>
  </si>
  <si>
    <t>МКҚК №43 «Алмаз»</t>
  </si>
  <si>
    <t>МКҚК №44 «Жанар»</t>
  </si>
  <si>
    <t>МКҚК №45 «Аққу»</t>
  </si>
  <si>
    <t>МКҚК №46"Акбопе"</t>
  </si>
  <si>
    <t>МКҚК №48"Береке"</t>
  </si>
  <si>
    <t>МКҚК №49 "Жасұлан"</t>
  </si>
  <si>
    <t>МКҚК №50 «Нур Бобек»</t>
  </si>
  <si>
    <t>МКҚК №51 «Алихан»</t>
  </si>
  <si>
    <t>МКҚК №53 «Ер-Асыл»</t>
  </si>
  <si>
    <t>МКҚК №54 «Асыл Арман»</t>
  </si>
  <si>
    <t>МКҚК №55 «Самал»</t>
  </si>
  <si>
    <t>МКҚК №56 «Тулпар»  1,2 корпус</t>
  </si>
  <si>
    <t>МКҚК №57 «Хадиша»</t>
  </si>
  <si>
    <t>МКҚК №58 «Күншуақ»</t>
  </si>
  <si>
    <t>МКҚК №59 «Айша»</t>
  </si>
  <si>
    <t>МКҚК №60 «Тараз»</t>
  </si>
  <si>
    <t>МКҚК №61 «Нуртас»</t>
  </si>
  <si>
    <t>МКҚК №62 «Ботакан»</t>
  </si>
  <si>
    <t>МКҚК №65 «Балбұлақ»</t>
  </si>
  <si>
    <t>МКҚК №66 «Болашақ»</t>
  </si>
  <si>
    <t>МКҚК №68 «Балауса»</t>
  </si>
  <si>
    <t>МКҚК №69 «Еркебұлан»</t>
  </si>
  <si>
    <t>МКҚК №70 «Шолпан»</t>
  </si>
  <si>
    <t>МКҚК №71 «К.Казиев»</t>
  </si>
  <si>
    <t>МКҚК №73 «Айжан»</t>
  </si>
  <si>
    <t>МКҚК №74 «Айдана»</t>
  </si>
  <si>
    <t>МКҚК №75 «Ақ-бидай»</t>
  </si>
  <si>
    <t>МКҚК №82 «Еркемай»</t>
  </si>
  <si>
    <t>МКҚК №86 «Алтынай»</t>
  </si>
  <si>
    <t>МКҚК №95 «Алтын дән»</t>
  </si>
  <si>
    <t>МКҚК №97 «Ақмарал»</t>
  </si>
  <si>
    <t>МКҚК №98 «Мерей»</t>
  </si>
  <si>
    <t>МКҚК №99 «Гулдер»</t>
  </si>
  <si>
    <t>МКҚК №100 «Тогжан»</t>
  </si>
  <si>
    <t>МКҚК №105 «Елгезек»</t>
  </si>
  <si>
    <t>МКҚК №106 «Ердаулет»</t>
  </si>
  <si>
    <t>МКҚК №118 «Әсел»</t>
  </si>
  <si>
    <t>МКҚК №122 «Ақ көгершін»</t>
  </si>
  <si>
    <t xml:space="preserve">МКҚК №126 «Шұғыла»  1, 2 корпус </t>
  </si>
  <si>
    <t>№9 "Ак-канат"</t>
  </si>
  <si>
    <t>№17 "Достык"</t>
  </si>
  <si>
    <t>№22 "Шынгыс"</t>
  </si>
  <si>
    <t>№28 "Гаухар"</t>
  </si>
  <si>
    <t>№32 "Еркин"</t>
  </si>
  <si>
    <t>№33 "Ак-бота"</t>
  </si>
  <si>
    <t>№37 "Айгерим"</t>
  </si>
  <si>
    <t>Гос.сады ЖИНАҚ</t>
  </si>
  <si>
    <t>Жекеменшік балабақшалар</t>
  </si>
  <si>
    <t>"Айбегім"   шағын орталық</t>
  </si>
  <si>
    <t>"Ақылды Рахым" бөбекжай-бақшасы ЖШС</t>
  </si>
  <si>
    <t>"Әсем" бөбекжай-бақшасы  ЖШС</t>
  </si>
  <si>
    <t>"Жан-Ару" бөбекжай-бақшасы  ЖШС</t>
  </si>
  <si>
    <t>"Роза ана" бөбекжай-бақшасы  ЖШС</t>
  </si>
  <si>
    <t>"Жанель" МДШО</t>
  </si>
  <si>
    <t>"Наржан" бөбекжай-бақшасы  ЖШС</t>
  </si>
  <si>
    <t>"Нұр-Бөбек" шағын орталық</t>
  </si>
  <si>
    <t>"Премиум Шымкент" бөбекжай-бақшасы  ЖШС</t>
  </si>
  <si>
    <t>"Балдәурен" бөбекжай-бақшасы  ЖШС</t>
  </si>
  <si>
    <t>"Ласточка-V" бөбекжай-бақшасы  ЖШС</t>
  </si>
  <si>
    <t>"Бақжан" бөбекжай бақшасы" ЖШС-нің "Мойдодыр" филиалы</t>
  </si>
  <si>
    <t>"Sabi-7" ЖШС</t>
  </si>
  <si>
    <t>"Балауса" ЖШС Білім орталығы</t>
  </si>
  <si>
    <t>"Асем-Ару" балабақшасы  ЖШС</t>
  </si>
  <si>
    <t>"Айасель" бөбекжай-бақшасы  ЖШС</t>
  </si>
  <si>
    <t>"Алинур" бөбекжай балабақшасы филиал-1 ЖШС</t>
  </si>
  <si>
    <t>«Атамекен» бөбекжай бақшасы ЖШС</t>
  </si>
  <si>
    <t>"Айдина" бөбекжай-бақшасы  ЖШС</t>
  </si>
  <si>
    <t>"Аделия" бөбекжай-бақшасы филиалы  ЖШС</t>
  </si>
  <si>
    <t>"Ақылжан" бөбекжай-балабақшасы ЖШС</t>
  </si>
  <si>
    <t>"Березка" бөбекжай-бақшасы  ЖШС</t>
  </si>
  <si>
    <t>"Ақбаян" бөбекжай балабақшасы ЖШС</t>
  </si>
  <si>
    <t>"Алтын шаңырақ" бөбекжай бақшасы  ЖШС</t>
  </si>
  <si>
    <t>"Дарынды бала-2020" бөбекжай-бақшасы  ЖШС</t>
  </si>
  <si>
    <t>"Тасним" бөбекжай-бақшасы  ЖШС</t>
  </si>
  <si>
    <t>"Бал-Әлем" бөбекжай-бақшасы  ЖШС</t>
  </si>
  <si>
    <t>"Балауса 7" бөбекжай-бақшасы  ЖШС</t>
  </si>
  <si>
    <t>"Kinder sity" бөбекжай балабақшасы  ЖШС</t>
  </si>
  <si>
    <t>"Арсен-Н" бөбекжай балабақшасы  ЖШС</t>
  </si>
  <si>
    <t>"Шырынкүл Ана" бөбекжай-бақшасы  ЖШС</t>
  </si>
  <si>
    <t xml:space="preserve">«Аламан» бөбекжай бақшасы ЖШС (Нұрсат)    </t>
  </si>
  <si>
    <t>ТОО «Delyafruz» бөбекжай балабақшасы ЖШС</t>
  </si>
  <si>
    <t>«НСА» бөбекжай-балабақшасы  ЖШС</t>
  </si>
  <si>
    <t>«Алтын балапан» бөбекжай бақшасы ЖШС</t>
  </si>
  <si>
    <t>Айгерім</t>
  </si>
  <si>
    <t>«Әмір ата» б\б ЖШС</t>
  </si>
  <si>
    <t xml:space="preserve"> «Бегімтай» б\б ЖШС</t>
  </si>
  <si>
    <t xml:space="preserve"> «Бал-Береке» б\б ЖШС</t>
  </si>
  <si>
    <t>«Қорған Ата» мектепке дейінгі шағын орталық ЖШС</t>
  </si>
  <si>
    <t>«Рабия» мектепке дейінгі шағын орталық</t>
  </si>
  <si>
    <t>«Бөпенай»  бөбекжай-бақшасы  ЖШС</t>
  </si>
  <si>
    <t>«Әлди» бөбекжай бақшасы ЖШС «Інжу» филиалы</t>
  </si>
  <si>
    <t>«Гауһар» мектепке дейінгі шағын орталық</t>
  </si>
  <si>
    <t>«Алан» шағын балалар орталығы ЖШС</t>
  </si>
  <si>
    <t>"Жан-Ұя" бөбекжай бақшасы ЖШС</t>
  </si>
  <si>
    <t>«Зауре» б/б ЖШС</t>
  </si>
  <si>
    <t>«Нұр-Балақай»  ЖШС</t>
  </si>
  <si>
    <t>№6 «Сандуғаш»  ЖШС</t>
  </si>
  <si>
    <t>«Дәулет-Қуаныш әлемі» бөбекжай бақшасы ЖШС -ның филиалы</t>
  </si>
  <si>
    <t>«Барс» МДШО</t>
  </si>
  <si>
    <t>«Бәйтерек» бөбекжай-балабақшасы  ЖШС</t>
  </si>
  <si>
    <t>«Ақжол» бөбекжай  балабақшасы  ЖШС</t>
  </si>
  <si>
    <t>«Жанасыл» бөбекжай балабақшасы ЖШС</t>
  </si>
  <si>
    <t xml:space="preserve"> «Happy Land» б\б ЖШС</t>
  </si>
  <si>
    <t xml:space="preserve"> «Алтын сандық» бөбекжай бақшасы ЖШС</t>
  </si>
  <si>
    <t>«Нұр-Ай Ару» балабақшасы №1 филиалы ЖШС</t>
  </si>
  <si>
    <t>«Карина» б/б ЖШС</t>
  </si>
  <si>
    <t>«Бал Бала» балабакшасы  ЖШС</t>
  </si>
  <si>
    <t>«Ақ-Бота-Нұр» б\б ЖШС</t>
  </si>
  <si>
    <t>«Бал-бөбек» МДШО</t>
  </si>
  <si>
    <t xml:space="preserve"> «Жанасыл» шағын орталық ЖШС</t>
  </si>
  <si>
    <t>«Үш Арыс» бөбекжай бақшасы  ЖШС</t>
  </si>
  <si>
    <t>«Айжарық-Аяулым» бб Филиалы  ЖШС</t>
  </si>
  <si>
    <t xml:space="preserve"> «Detskiy sad Khansultan» ЖШС</t>
  </si>
  <si>
    <t>«Жанарай» бб ЖШС</t>
  </si>
  <si>
    <t>«Aizere» б/б ЖШС</t>
  </si>
  <si>
    <t>«Алтын Балық» б\б</t>
  </si>
  <si>
    <t xml:space="preserve"> «Шағала» б/б ЖШС</t>
  </si>
  <si>
    <t xml:space="preserve"> «Ерқанат» шағын мектепке дейінгі тәрбие мен білім беру орталығы. ЖШС</t>
  </si>
  <si>
    <t>Балару ш\о</t>
  </si>
  <si>
    <t>«Тұран kids» бөбекжай бақшасы ЖШС</t>
  </si>
  <si>
    <t>Айгүл</t>
  </si>
  <si>
    <t>Ақтолқын</t>
  </si>
  <si>
    <t>"Baby Club" балабақшасы ЖШС</t>
  </si>
  <si>
    <t>«Baby Gold» бөбекжай бакшасы ЖШС</t>
  </si>
  <si>
    <t>«Аделия» бөбекжай-бақшасы ЖШС</t>
  </si>
  <si>
    <t>«Адиюша» бөбекжай бақшасы ЖШС</t>
  </si>
  <si>
    <t>«Ай-бике» бөбекжай балабақшасы ЖШС</t>
  </si>
  <si>
    <t>«Алтын шаңырақ №1 Айгерім» мектеп-бөбекжай-бақша кешені</t>
  </si>
  <si>
    <t xml:space="preserve"> «Айдын Али» балабақшасы ЖШС</t>
  </si>
  <si>
    <t xml:space="preserve"> «Алтын балапан» бөбекжай бақшасы ЖШС</t>
  </si>
  <si>
    <t xml:space="preserve"> «Аяулым-2006» бөбекжай бақшасы ЖШС</t>
  </si>
  <si>
    <t>«БайТемір» бөбекжай-балабақшасы» ЖШС</t>
  </si>
  <si>
    <t>«Бала Шақ» Жеке Мекеме балабақшасы</t>
  </si>
  <si>
    <t>«Балапан» бөбекжай-балабақшасы» жеке мекеме  ЖШС</t>
  </si>
  <si>
    <t>ЖМ«Бура» бөбекжай-балабақшасы»  ЖШС</t>
  </si>
  <si>
    <t>«Досбол» бөбекжай-балабақшасы» ЖШС</t>
  </si>
  <si>
    <t xml:space="preserve"> «Думан» бөбекжай бақшасы ЖШС</t>
  </si>
  <si>
    <t>«Жаркын» мектепке дейінгі шағын-орталық бөбекжай мекемесі</t>
  </si>
  <si>
    <t>«Нұр-сәби 7» бөбекжай бақшасы ЖШС</t>
  </si>
  <si>
    <t>«Нұр Шуақ» мектепке дейінгі шағын орталығы</t>
  </si>
  <si>
    <t>«Нұр-Арман» бөбекжай-бақша кешені  ЖШС</t>
  </si>
  <si>
    <t>«Айгөлек» мектеп бөбекжай бақша» кешені  ЖШС</t>
  </si>
  <si>
    <t>«Ақ Шағала»бөбекжай бақшасы ЖШС</t>
  </si>
  <si>
    <t>«Бал-Бұлақ Санту» бөбекжай бақшасы  ЖШС</t>
  </si>
  <si>
    <t>Балбөбек- Димаш балабақшасы  ЖШС</t>
  </si>
  <si>
    <t>«Жан-Бөрте» бөбекжай бақшасы ЖШС</t>
  </si>
  <si>
    <t>«Айым Ай» балабақшасы ЖШС</t>
  </si>
  <si>
    <t>«Кәусар-Асу» бөбекжай бақшасы ЖШС-сі филиалы</t>
  </si>
  <si>
    <t>«ХХІ ғасыр » элиталық балабақшасы ЖШС</t>
  </si>
  <si>
    <t>“Теремок» бөбекжай бақшасы ЖШС</t>
  </si>
  <si>
    <t>"Алтын-Жан"бөбекжай-балалабақшасы  ЖШС</t>
  </si>
  <si>
    <t>«Раяна» балабақшасы ЖШС</t>
  </si>
  <si>
    <t>«Ақбөбек» мектепке дейінгі шағын орталығы</t>
  </si>
  <si>
    <t>«Қуаныш әлемі» бөбекжай-балабақшасы  ЖШС</t>
  </si>
  <si>
    <t>"Фердаус" балабақшасы ЖШС</t>
  </si>
  <si>
    <t>«Төрежан-Ай» бөбекжай бақшасы ЖШС</t>
  </si>
  <si>
    <t>«Бал Інжу» балабақшасы ЖШС</t>
  </si>
  <si>
    <t>«АЛАМАН» бөбекжай бақшасы ЖШС  (Север)</t>
  </si>
  <si>
    <t>Алмагүль</t>
  </si>
  <si>
    <t>"Достық" бөбекжай бақшасы   ЖШС</t>
  </si>
  <si>
    <t>"Бала би" бөбекжай бақшасы   ЖШС</t>
  </si>
  <si>
    <t>Филиал "Адия" бөбекжай бақшасы   ЖШС Бақжан"</t>
  </si>
  <si>
    <t>"Ер-Хансұлтан" бөбекжай бақшасы   ЖШС</t>
  </si>
  <si>
    <t>"Таза бұлақ" МЦ</t>
  </si>
  <si>
    <t>"Айбар" бөбекжай бақшасы   ЖШС</t>
  </si>
  <si>
    <t>"Назерке" бөбекжай бақшасы   ЖШС</t>
  </si>
  <si>
    <t>"Алматы" бөбекжай бақшасы   ЖШС</t>
  </si>
  <si>
    <t>"Абылай Би" бөбекжай бақшасы   ЖШС</t>
  </si>
  <si>
    <t>"Алтын кілт" бөбекжай бақшасы   ЖШС</t>
  </si>
  <si>
    <t>"Ырысты" МЦ</t>
  </si>
  <si>
    <t>"Манас" бөбекжай бақшасы   ЖШС</t>
  </si>
  <si>
    <t>"Шолпан-Ай" бөбекжай бақшасы   ЖШС</t>
  </si>
  <si>
    <t>"Ханша" бөбекжай бақшасы   ЖШС</t>
  </si>
  <si>
    <t>«Абитияр" бөбекжай бақшасы   ЖШС</t>
  </si>
  <si>
    <t>"Диана" МЦ</t>
  </si>
  <si>
    <t>"Батон" бөбекжай бақшасы   ЖШС</t>
  </si>
  <si>
    <t>"Аниса" бөбекжай бақшасы   ЖШС</t>
  </si>
  <si>
    <t>"Олжасби" бөбекжай бақшасы   ЖШС</t>
  </si>
  <si>
    <t>Филиал "Айым" бөбекжай бақшасы   ЖШС "Бақжан"</t>
  </si>
  <si>
    <t>"ДИМ&amp;ДОН" бөбекжай бақшасы   ЖШС</t>
  </si>
  <si>
    <t>"Амира" бөбекжай бақшасы   ЖШС</t>
  </si>
  <si>
    <t>"Жандәурен" МЦ</t>
  </si>
  <si>
    <t>"Арнұртай»  бөбекжай бақшасы   ЖШС</t>
  </si>
  <si>
    <t>"Алихан"  бөбекжай бақшасы   ЖШС</t>
  </si>
  <si>
    <t>"Сүлеймен"  бөбекжай бақшасы   ЖШС</t>
  </si>
  <si>
    <t>"Асылжан-2021" бөбекжай бақшасы   ЖШС</t>
  </si>
  <si>
    <t>"Хадия" бөбекжай бақшасы   ЖШС</t>
  </si>
  <si>
    <t>"Медина &amp; kids"  бөбекжай бақшасы   ЖШС</t>
  </si>
  <si>
    <t>"Шапағат" бөбекжай бақшасы   ЖШС</t>
  </si>
  <si>
    <t>"Бес жұлдыз" бөбекжай бақшасы   ЖШС</t>
  </si>
  <si>
    <t>"Дельфин-А" бөбекжай бақшасы   ЖШС</t>
  </si>
  <si>
    <t>"Айым baby" бөбекжай бақшасы   ЖШС</t>
  </si>
  <si>
    <t>«Ай-ана-21» бөбекжай бақшасы ЖШС</t>
  </si>
  <si>
    <t>«Сәуірбай» бөбекжай бақшасы ЖШС</t>
  </si>
  <si>
    <t>Бибінұр</t>
  </si>
  <si>
    <t>"Алтын  ұрпақ» бөбекжай бақшасы ЖШС</t>
  </si>
  <si>
    <t>“BABY SHARK”мектеп комплекс бөбекжай</t>
  </si>
  <si>
    <t>"Ай Бөбек" бөбекжай бақшасы   ЖШС</t>
  </si>
  <si>
    <t>«Жан Асыл» бөбекжай бақшасы   ЖШС</t>
  </si>
  <si>
    <t>ЖШС «Акежан» мектепке дейінгі шағын орталық</t>
  </si>
  <si>
    <t>"Тұрсын" Ана бөбекжай бақшасы   ЖШС</t>
  </si>
  <si>
    <t>«Күмісай» бөбекжай бақшасы   ЖШС</t>
  </si>
  <si>
    <t>«Назым» бөбекжай бақшасы   ЖШС</t>
  </si>
  <si>
    <t>«Асыл Нұр» бөбекжай балабақша ЖШС</t>
  </si>
  <si>
    <t>«Имран» бөбекжай бақшасы   ЖШС</t>
  </si>
  <si>
    <t>Нурасыл-ЖАН бөбекжай бақшасы ЖШС</t>
  </si>
  <si>
    <t>«Бал-Айбике» ұлттық сауықтыру бөбекжай бақшасы ЖШС</t>
  </si>
  <si>
    <t>Заңғар Эверест балабақшасы ЖШС</t>
  </si>
  <si>
    <t>Мерей балабақшасы ЖШС</t>
  </si>
  <si>
    <t>Қуаныш № 8 балабақшасы ЖШС</t>
  </si>
  <si>
    <t>"ТОМИ" бөбекжай бақшасы   ЖШС</t>
  </si>
  <si>
    <t>"Тастүлек" бөбекжай бақшасы   ЖШС</t>
  </si>
  <si>
    <t>Жеке мекеме «Ботақан»  балабақшасы ЖШС</t>
  </si>
  <si>
    <t>Bal-Dariya бөбекжай балабақшасы ЖШС</t>
  </si>
  <si>
    <t>«АйШалқар» бөбекжай бақшасы ЖШС</t>
  </si>
  <si>
    <t>ЖШС Балпанай Филиалы Бал-Бұлақ бөбекжай бақшасы   ЖШС</t>
  </si>
  <si>
    <t>«Дания» мектепке дейінгі шағын тәрбие орталығы</t>
  </si>
  <si>
    <t>«Бексұлтан 7» бөбекжай балабақшасы ЖШС</t>
  </si>
  <si>
    <t>«Ертегілер әлемі» бөбекжай бақшасы   ЖШС</t>
  </si>
  <si>
    <t>«Күнбағыс» бөбекжай бақшасы   ЖШС</t>
  </si>
  <si>
    <t xml:space="preserve"> «Абзал» бөбекжай бақшасы ЖШС</t>
  </si>
  <si>
    <t>«Сабыр Рахимов» бөбекжай бақшасы ЖШС</t>
  </si>
  <si>
    <t>«Ай-Таңнұры» бөбекжай бақшасы   ЖШС</t>
  </si>
  <si>
    <t xml:space="preserve"> «Али мен Айя» бөбекжай балабақшас ЖШС</t>
  </si>
  <si>
    <t>"Алтын қазына" бөбекжай бақшасы   ЖШС</t>
  </si>
  <si>
    <t>«Шолпан» бөбекжай бақшасы ЖШС</t>
  </si>
  <si>
    <t>«Алима» мектепке дейінгі шағын орталығы, жеке мекемесі</t>
  </si>
  <si>
    <t>«Балауса» бала бақшасы жеке мекемесі</t>
  </si>
  <si>
    <t>"Жан –әділ" бөбекжай бақшасы   ЖШС</t>
  </si>
  <si>
    <t>"Сұңқар" бөбекжай бақшасы   ЖШС</t>
  </si>
  <si>
    <t>«Жетіген»  бөбекжай бақшасы ЖШС</t>
  </si>
  <si>
    <t>«Boloshag kids kindergarten» ЖШС</t>
  </si>
  <si>
    <t>Сымбат</t>
  </si>
  <si>
    <t>Бақ береке бөбекжай бақшасы" ЖШС</t>
  </si>
  <si>
    <t>"Арука» бөбекжай-бақша" ЖШС</t>
  </si>
  <si>
    <t>"Баглан" бөбекжай-бала бақшасы" ЖШС</t>
  </si>
  <si>
    <t xml:space="preserve">"Бейбарыс" мектепке дейінгі шағын-орталық" жеке мекемесінің Шымкент </t>
  </si>
  <si>
    <t>"Керемет-Оңтүстік" бөбекжай балабақшасы" ЖШС</t>
  </si>
  <si>
    <t>"Нұрлы-Таң" бөбекжай-балабақшасы" ЖШС</t>
  </si>
  <si>
    <t>"Kemel" бөбекжай бақшасы" ЖШС</t>
  </si>
  <si>
    <t>"Бал-Берекет" бөбекжай-бақша" ЖШС</t>
  </si>
  <si>
    <t>"Акзия А" бөбекжай-бақшасы" ЖШС</t>
  </si>
  <si>
    <t>"Шапагат" ясли сад" ЖШС</t>
  </si>
  <si>
    <t>"Әлди" бөбекжай-бақшасы" жауапкершілігі шектеулі серіктестігінің "Әлди-2" филиалы</t>
  </si>
  <si>
    <t>"Асқаржан" бөбекжай-балабақшасы" жеке мекемесі</t>
  </si>
  <si>
    <t>"Балаби-М" бала бақшасы" ЖШС</t>
  </si>
  <si>
    <t>"Жамал" мектепке дейінгі шағын-орталық" мекемесі</t>
  </si>
  <si>
    <t>"Жазира" бөбекжай-бақшасы" ЖШС</t>
  </si>
  <si>
    <t>"Бал-Бөбек" мектепке дейінгі жастағы балалар үшін шағын орталығы" жауапкершілігі шектеулі серіктестігі</t>
  </si>
  <si>
    <t>Жалғас бөбекжай балабақшасы" ЖШС</t>
  </si>
  <si>
    <t>"Бейбарыс би" Мектеп-бөбекжай-бақша" кешені" жеке мекемесінің Шымкент қаласындағы филиалы</t>
  </si>
  <si>
    <t>"Ақсезім" бөбекжай балабақшасы" ЖШС</t>
  </si>
  <si>
    <t>"Шаттық нұры" бөбекжай бақшасы" ЖШС</t>
  </si>
  <si>
    <t>"Дария МарС" Мектеп -бөбекжай-бақша" кешені" ЖШС</t>
  </si>
  <si>
    <t>"Гүл-сәуле» бөбекжай-балабақшасы" ЖШС</t>
  </si>
  <si>
    <t>"НұрАй-балапан бөбекжай бақшасы" ЖШС</t>
  </si>
  <si>
    <t>"Гүлжамал" бөбекжай бақшасы" ЖШС</t>
  </si>
  <si>
    <t>"Дәулет би" бөбекжай бақшасы" ЖШС</t>
  </si>
  <si>
    <t>"Көгершін-Ай" бөбекжай бақшасы" ЖШС</t>
  </si>
  <si>
    <t>"Киндер парк" бөбекжай бақшасы" ЖШС</t>
  </si>
  <si>
    <t>"Инжутай" бөбекжай бақшасы" ЖШС</t>
  </si>
  <si>
    <t xml:space="preserve"> "МИРАС-М" бөбекжай-бала бақшасы" ЖШСі</t>
  </si>
  <si>
    <t>"Балпанай" бөбекжай бақшасы" ЖШС</t>
  </si>
  <si>
    <t>"AL-NUR7" бөбек жай бақшасы" ЖШС</t>
  </si>
  <si>
    <t>"4Kids" логотипі бар балабақшасы "Аубанур" ЖШС</t>
  </si>
  <si>
    <t>"Алақай" бөбекжай бақшасы" ЖШС</t>
  </si>
  <si>
    <t>"Нұрби" Мектеп-бөбекжай-бақша" кешені" ЖШС</t>
  </si>
  <si>
    <t>«Golden baby» бөбекжай бақшасы ЖШС</t>
  </si>
  <si>
    <t>«Алуа 1» бөбекжай бақшасы ЖШС</t>
  </si>
  <si>
    <t>«Жарқын Болашақ» бөбекжай бақшасы ЖШС</t>
  </si>
  <si>
    <t>Айгүл (Ұлбосын)</t>
  </si>
  <si>
    <t>«Арыстан» бөбекжай бақшасы   ЖШС</t>
  </si>
  <si>
    <t>«Нұр Мақсат» бөбекжай бақшасы ЖШС</t>
  </si>
  <si>
    <t xml:space="preserve"> «Ұлбөбек» бөбекжай бақшасы   ЖШС</t>
  </si>
  <si>
    <t>«Қаршыға» бөбекжай балабақшасы ЖШС</t>
  </si>
  <si>
    <t xml:space="preserve"> «Балақай» бөбекжай бақшасы   ЖШС</t>
  </si>
  <si>
    <t>«Арайлым» бөбекжай балабақшасы ЖШС</t>
  </si>
  <si>
    <t>«Жас Ерке» бөбекжай бақшасы ЖШС</t>
  </si>
  <si>
    <t>«Самал 3» бөбекжай бақшасы ЖШС</t>
  </si>
  <si>
    <t>«Ақылжан» бөбекжай бақшасы ЖШС</t>
  </si>
  <si>
    <t>«Сымбатай» бөбекжай бақшасы ЖШС</t>
  </si>
  <si>
    <t>«Bala Land» бөбекжай бақшасы ЖШС</t>
  </si>
  <si>
    <t>«Аружан» ш.о</t>
  </si>
  <si>
    <t>«Балбота» бөбекжай бақшасының филиалы ЖШС</t>
  </si>
  <si>
    <t>«Ырыс»7 балабақшасы ЖШС</t>
  </si>
  <si>
    <t>«Ақмантай» ш.о</t>
  </si>
  <si>
    <t>«Алтынбек али» бөбекжай бақшасы ЖШС</t>
  </si>
  <si>
    <t>«Five stars» бөбекжай бақшасы ЖШС</t>
  </si>
  <si>
    <t>ЖШС «Ақниет 2050» балабақша филиалы</t>
  </si>
  <si>
    <t>«Сәби Сами» бөбекжай бақшасы ЖШС</t>
  </si>
  <si>
    <t xml:space="preserve">«Алтуша» шағын орталық </t>
  </si>
  <si>
    <t>«Жан Нұр би» бөбекжай бақшасы ЖШС</t>
  </si>
  <si>
    <t xml:space="preserve"> «Бекарыс»  бөбекжай бақшасы ЖШС</t>
  </si>
  <si>
    <t>«Нұр Асу» бөбекжай бақшасы ЖШС</t>
  </si>
  <si>
    <t>«Алимжан» бөбекжай бақшасы ЖШС</t>
  </si>
  <si>
    <t>«Балбота» бөбекжай бақшасы ЖШС</t>
  </si>
  <si>
    <t>«Ақ ниет 2050» балабақшасы ЖШС</t>
  </si>
  <si>
    <t>«Алтын бесік 7» балабақшасы ЖШС</t>
  </si>
  <si>
    <t>«Ай бегим али» бөбекжай бақшасы ЖШС</t>
  </si>
  <si>
    <t>«Далида»  бөбекжай бақшасы ЖШС</t>
  </si>
  <si>
    <t>«Мәриям» бөбекжай бақшасы ЖШС</t>
  </si>
  <si>
    <t>«Карамельки» балабақшасы ЖШС</t>
  </si>
  <si>
    <t>«Ер Али» шағын орталық</t>
  </si>
  <si>
    <t>«Нұрай» шағын орталық</t>
  </si>
  <si>
    <t>«Ұлданай» бөбекжай балабақшасы ЖШС</t>
  </si>
  <si>
    <t>«Зияхан ана» бөбекжай бақшасы ЖШС</t>
  </si>
  <si>
    <t>«Алтынбек» мектепке дейінгі шағын орталық</t>
  </si>
  <si>
    <t>Шахида</t>
  </si>
  <si>
    <t>ТОО "Центр детей дошкольного возраста "Бақша"</t>
  </si>
  <si>
    <t>" Әмірхан" бөбекжай бақшасы ЖШС</t>
  </si>
  <si>
    <t xml:space="preserve"> "Мерей-Ж" бөбекжай бақшасы ЖШС</t>
  </si>
  <si>
    <t xml:space="preserve"> "Бала Бақберген" бөбекжай бақшасы ЖШС</t>
  </si>
  <si>
    <t xml:space="preserve"> "Ақжүніс" бөбекжай бақшасы ЖШС</t>
  </si>
  <si>
    <t xml:space="preserve"> "Жансері" бөбекжай бақшасы ЖШС</t>
  </si>
  <si>
    <t>"Батырхан" бөбекжай бақшасы ЖШС</t>
  </si>
  <si>
    <t xml:space="preserve"> "Нұр-Айым" бөбекжай бақшасы ЖШС</t>
  </si>
  <si>
    <t xml:space="preserve"> "Айсултан 1" бөбекжай бақшасы ЖШС</t>
  </si>
  <si>
    <t xml:space="preserve"> "Бақжан" бөбекжай бақшасы ЖШС</t>
  </si>
  <si>
    <t xml:space="preserve"> "Жайдарман" бөбекжай бақшасы ЖШС</t>
  </si>
  <si>
    <t xml:space="preserve"> "Дүйсенбек" бөбекжай бақшасы ЖШС</t>
  </si>
  <si>
    <t xml:space="preserve"> "Райхан апа" бөбекжай бақшасы ЖШС</t>
  </si>
  <si>
    <t xml:space="preserve"> "Ғабидок" бөбекжай бақшасы ЖШС</t>
  </si>
  <si>
    <t>ЧУ "Мини-центр дошкольного воспитания и обучения "Балсезім"</t>
  </si>
  <si>
    <t xml:space="preserve"> "Айналайын-балапан" бөбекжай бақшасы ЖШС</t>
  </si>
  <si>
    <t>ЧУ "Дошкольный мини-центр "Еркетай"</t>
  </si>
  <si>
    <t>"Куанышты бала" бөбекжай бақшасы ЖШС</t>
  </si>
  <si>
    <t xml:space="preserve"> "Хан-Арыс" бөбекжай бақшасы ЖШС</t>
  </si>
  <si>
    <t xml:space="preserve"> "Кәусар-АСУ" бөбекжай бақшасы ЖШС</t>
  </si>
  <si>
    <t>ТОО "Дошкольный мини центр "Ұлмерей"</t>
  </si>
  <si>
    <t xml:space="preserve"> "Балалар-Әлемі" бөбекжай бақшасы ЖШС</t>
  </si>
  <si>
    <t>ЧУ "Мини-центр дошкольного воспитания и обучения "Мамина"</t>
  </si>
  <si>
    <t xml:space="preserve"> "Ажар" бөбекжай бақшасы ЖШС</t>
  </si>
  <si>
    <t xml:space="preserve">  "Адикоша" бөбекжай бақшасы ЖШС</t>
  </si>
  <si>
    <t>"Әлди" бөбекжай бақшасы ЖШС</t>
  </si>
  <si>
    <t>«Мұрат» бөбекжай бақшасы ЖШС</t>
  </si>
  <si>
    <t xml:space="preserve">Филиал №1 ТОО "Ясли-сад Олжас-би" </t>
  </si>
  <si>
    <t xml:space="preserve"> "Салтанат" бөбекжай бақшасы ЖШС</t>
  </si>
  <si>
    <t>"Мереке" бөбекжай бақшасы ЖШС</t>
  </si>
  <si>
    <t xml:space="preserve"> "Нұр әлемі" бөбекжай бақшасы ЖШС</t>
  </si>
  <si>
    <t>ЧУ "Комплекс "Школа ясли-сад "Жулдыз№1"</t>
  </si>
  <si>
    <t xml:space="preserve"> "Жайна-Ш" бөбекжай бақшасы ЖШС</t>
  </si>
  <si>
    <t>"Алтын Бала" филиал ТОО "Ясли-детский сад "ЖАН-АРУ" бөбекжай бақшасы ЖШС</t>
  </si>
  <si>
    <t xml:space="preserve"> "Көркем-Ару" бөбекжай бақшасы ЖШС</t>
  </si>
  <si>
    <t>ЖМ "Балапан №4" бөбекжай бақшасы ЖШС</t>
  </si>
  <si>
    <t>«Айханым» бөбекжай бақшасы ЖШС</t>
  </si>
  <si>
    <t>Айнұр (Раушан)</t>
  </si>
  <si>
    <t xml:space="preserve"> «Әлем» бөбекжай бақшасы ЖШС</t>
  </si>
  <si>
    <t xml:space="preserve"> «Құлыншақ-Ай» бөбекжай бақшасы ЖШС</t>
  </si>
  <si>
    <t xml:space="preserve">«Карлсон»  бөбекжай бақшасы ЖШС </t>
  </si>
  <si>
    <t xml:space="preserve"> «Бақкелді»  бөбекжай бақшасы ЖШС</t>
  </si>
  <si>
    <t xml:space="preserve"> «Мойдодыр 777»  бөбекжай бақшасы ЖШС (Шаһар)</t>
  </si>
  <si>
    <t xml:space="preserve">«Ұлпатай»  бөбекжай бақшасы ЖШС </t>
  </si>
  <si>
    <t xml:space="preserve">«Ақсұлтан» бөбекжай бақшасы ЖШС </t>
  </si>
  <si>
    <t xml:space="preserve"> «АйСұлтан» МДШО ЖШС</t>
  </si>
  <si>
    <t xml:space="preserve">«Райана» бөбекжай бақшасы ЖШС </t>
  </si>
  <si>
    <t xml:space="preserve"> «Лилия» бөбекжай бақшасы ЖШС</t>
  </si>
  <si>
    <t xml:space="preserve"> «Ансар» МДШО ЖШС</t>
  </si>
  <si>
    <t xml:space="preserve"> «Адиш» бөбекжай – бақшасы ЖШС</t>
  </si>
  <si>
    <t xml:space="preserve"> «Бек-Ару» бөбекжай бақшасы ЖШС</t>
  </si>
  <si>
    <t xml:space="preserve"> «Маленький принц» бөбекжай – бақшасы ЖШС</t>
  </si>
  <si>
    <t xml:space="preserve"> «Раййан» бөбекжай - бақшасы ЖШС</t>
  </si>
  <si>
    <t xml:space="preserve"> «Төре бала» бөбекжай- бақшасы ЖШС</t>
  </si>
  <si>
    <t xml:space="preserve"> "Бөпештер" бөбекжай-бақшасы     « Бөбек" филиалы ЖШС</t>
  </si>
  <si>
    <t xml:space="preserve"> « Botakoz»  бөбекжай-бақшасы ЖШС</t>
  </si>
  <si>
    <t xml:space="preserve"> «Әшір Әтір ана»  бөбекжай-бақшасы ЖШС</t>
  </si>
  <si>
    <t xml:space="preserve"> «Әділ- Али» бөбекжай- бақшасы ЖШС</t>
  </si>
  <si>
    <t xml:space="preserve"> «Күншуақ» бөбекжай- бақшасы ЖШС</t>
  </si>
  <si>
    <t xml:space="preserve"> «Ботақан»  бөбекжай бақшасы    Бөбек филиалы» ЖШС</t>
  </si>
  <si>
    <t xml:space="preserve"> «Нұр- Гауһар» бөбекжай бақшасы ЖШС</t>
  </si>
  <si>
    <t xml:space="preserve"> «Bambini Монтессори» бөбекжай-бақшасы ЖШС</t>
  </si>
  <si>
    <t xml:space="preserve"> «Алтын Арай» бөбекжай-бақшасы ЖШС</t>
  </si>
  <si>
    <t xml:space="preserve"> «Восход» бөбекжай-бақшасы ЖШС</t>
  </si>
  <si>
    <t xml:space="preserve"> «Сержантай» бөбекжай-бақшасы ЖШС</t>
  </si>
  <si>
    <t xml:space="preserve"> «Балауса Балапан» бөбекжай-бақшасы ЖШС</t>
  </si>
  <si>
    <t xml:space="preserve"> «Аружан» бөбекжай-бақшасы ЖШС</t>
  </si>
  <si>
    <t xml:space="preserve"> «Гүлзамира» бөбекжай-бақшасы ЖШС</t>
  </si>
  <si>
    <t xml:space="preserve"> «Бек- Ару»  бөбекжай-бақшасы, «Қалипа – Ана» филиалы ЖШС</t>
  </si>
  <si>
    <t xml:space="preserve">«Үш Барыс» бөбекжай-бақшасы ЖШС </t>
  </si>
  <si>
    <t xml:space="preserve"> «Nur-Ai-M» бөбекжай-бақшасы ЖШС</t>
  </si>
  <si>
    <t xml:space="preserve">«Айлин»  бөбекжай-бақшасы ЖШС </t>
  </si>
  <si>
    <t>«Ай Көркем» бөбекжай бақшасы ЖШС</t>
  </si>
  <si>
    <t>«Kinder Land» бөбекжай бақшасы ЖШС</t>
  </si>
  <si>
    <t>Майра</t>
  </si>
  <si>
    <t>«Арайлым-Ай» бөбекжай балабақшасы ЖШС</t>
  </si>
  <si>
    <t>«Бәйтерек бөбек» бөбекжай -бақшасы ЖШС</t>
  </si>
  <si>
    <t>«Гүлсезім» бөбекжайы  ЖШС</t>
  </si>
  <si>
    <t>«Дулыға» балабақшасы  ЖШС</t>
  </si>
  <si>
    <t xml:space="preserve"> «QAINAR-BULAQ» мектеп бөбекжай бақша кешені ЖШС</t>
  </si>
  <si>
    <t>«Qazyna balabaqshasy» бөбекжай балабақшасы ЖШС</t>
  </si>
  <si>
    <t xml:space="preserve"> «Ай-Зерешім» бөбекжай бақшасы ЖШС </t>
  </si>
  <si>
    <t xml:space="preserve">  «Detskiy sad BAKYTTY BALALAR» балабақшасы ЖШС</t>
  </si>
  <si>
    <t>«Бай-Ата» балабақшасы ж/м «Жасмина» филиалы ЖШС</t>
  </si>
  <si>
    <t xml:space="preserve">"Іңкәр-2018 бөбекжай бақшасы ЖШС </t>
  </si>
  <si>
    <t xml:space="preserve">«Хадиша-АНА 2016» бөбекжай бақшасы ЖШС </t>
  </si>
  <si>
    <t>Детский сад "Хафиза ана" филиал ЧУ "Бай-Ата"</t>
  </si>
  <si>
    <t>«Салтан-Ай-Курал» бөбекжай бақшасы ЖШС</t>
  </si>
  <si>
    <t xml:space="preserve"> «Бал-Бүлдіршін» бөбекжай балабақшасы ЖШС</t>
  </si>
  <si>
    <t>Жеке мекеме «Адия» балабақшасы</t>
  </si>
  <si>
    <t>«Бақдаулет-Д» бөбекжай балабақшасы ЖШС</t>
  </si>
  <si>
    <t>«Жанагуль» бөбекжай балабақшасы ЖШС</t>
  </si>
  <si>
    <t>«Бөпештер» бөбекжай балабақшасы ЖШС</t>
  </si>
  <si>
    <t>«Жанбалажан» бөбекжай балабақшасы ЖШС</t>
  </si>
  <si>
    <t>ЖШС «Жансая»  бөбекжай балабақшасы ЖШС</t>
  </si>
  <si>
    <t xml:space="preserve">«ЕРКЕ-АЙСЕЗІМ» бөбекжай балабақшасы  ЖШС </t>
  </si>
  <si>
    <t xml:space="preserve"> "Балауса бөбек"  бөбекжай балабақшасы ЖШС</t>
  </si>
  <si>
    <t>ЖМ «Назира Б» бөбекжай балабақшасы ЖШС</t>
  </si>
  <si>
    <t>«Нұр-Ай Ару» балабақшасы ЖШС</t>
  </si>
  <si>
    <t>«Сулайман ата»  бөбекжай балабақшасы ЖШС</t>
  </si>
  <si>
    <t>«Арофат»  бөбекжай балабақшасы ЖШС</t>
  </si>
  <si>
    <t>«Бейбарыс би» Мектеп-бөбекжай-бақша» кешені» жеке мекемесі</t>
  </si>
  <si>
    <t>«Қасай»  бөбекжай балабақшасы ЖШС</t>
  </si>
  <si>
    <t>«Бақжан» бөбекжай бақшасы ЖШС «Бағым» филиалы</t>
  </si>
  <si>
    <t>«Bayan baby» бөбекжай бақшасы ЖШС</t>
  </si>
  <si>
    <t>«Қадыр Али»  бөбекжай балабақшасы ЖШС</t>
  </si>
  <si>
    <t>"Айзия"  бөбекжай балабақшасы ЖШС</t>
  </si>
  <si>
    <t>"Жамалай ана"  бөбекжай балабақшасы ЖШС</t>
  </si>
  <si>
    <t>«Бай-Ата»  бөбекжай балабақшасы ЖШС</t>
  </si>
  <si>
    <t>"Назира ана"  бөбекжай балабақшасы ЖШС</t>
  </si>
  <si>
    <t>"Ақ-су TRANZIT"  бөбекжай балабақшасы ЖШС</t>
  </si>
  <si>
    <t>«SMART KIDS 2022» бөбекжай бақшасы ЖШС</t>
  </si>
  <si>
    <t>Шолпан</t>
  </si>
  <si>
    <t>"Данышпан балапан"  бөбекжай балабақшасы ЖШС</t>
  </si>
  <si>
    <t xml:space="preserve"> «Даму-2"  бөбекжай балабақшасы ЖШС</t>
  </si>
  <si>
    <t xml:space="preserve"> "Даниал"  бөбекжай балабақшасы ЖШС</t>
  </si>
  <si>
    <t xml:space="preserve"> "BABY BOOM"  бөбекжай балабақшасы ЖШС</t>
  </si>
  <si>
    <t xml:space="preserve"> "Абука"  бөбекжай балабақшасы ЖШС</t>
  </si>
  <si>
    <t>ЧУ "Дошкольный мини-центр для детей "Алтын"</t>
  </si>
  <si>
    <t xml:space="preserve"> "Бала би"  бөбекжай балабақшасы ЖШС</t>
  </si>
  <si>
    <t xml:space="preserve"> "Алтын ұя"  бөбекжай балабақшасы ЖШС</t>
  </si>
  <si>
    <t xml:space="preserve"> "Шаңырақ"  бөбекжай балабақшасы ЖШС</t>
  </si>
  <si>
    <t xml:space="preserve"> "Салтанат sity №1"  бөбекжай балабақшасы ЖШС</t>
  </si>
  <si>
    <t xml:space="preserve"> "Комплекс школа-ясли сад "Айғаным" ЖШС</t>
  </si>
  <si>
    <t xml:space="preserve"> "Нұр Аянат"  бөбекжай балабақшасы ЖШС</t>
  </si>
  <si>
    <t xml:space="preserve"> "Құрбанкүл ана" бөбекжай балабақшасы ЖШС</t>
  </si>
  <si>
    <t xml:space="preserve"> "Baby Town" бөбекжай балабақшасы ЖШС</t>
  </si>
  <si>
    <t>"Сым-Бақыт" бөбекжай балабақшасы ЖШС</t>
  </si>
  <si>
    <t xml:space="preserve"> "А. Айналайын" бөбекжай балабақшасы ЖШС</t>
  </si>
  <si>
    <t xml:space="preserve"> "Бақыт-Жан"  бөбекжай балабақшасы ЖШС</t>
  </si>
  <si>
    <t xml:space="preserve"> "Дәулет-Қуаныш әлемі"  бөбекжай балабақшасы ЖШС</t>
  </si>
  <si>
    <t xml:space="preserve"> "Айзереш"  бөбекжай балабақшасы ЖШС</t>
  </si>
  <si>
    <t xml:space="preserve"> «Қиял ел»   бөбекжай балабақшасы ЖШС</t>
  </si>
  <si>
    <t> "Altin bala"  бөбекжай балабақшасы ЖШС</t>
  </si>
  <si>
    <t xml:space="preserve"> «Асыл-ай» мектепке дейінгі шағын орталық ЖШС</t>
  </si>
  <si>
    <t>"Ақмошақ" бөбекжай балабақшасы ЖШС</t>
  </si>
  <si>
    <t>"Жас Ұлан"  бөбекжай балабақшасы ЖШС</t>
  </si>
  <si>
    <t xml:space="preserve"> "Сауран"  бөбекжай балабақшасы ЖШС</t>
  </si>
  <si>
    <t xml:space="preserve"> "Артек" бөбекжай балабақшасы ЖШС</t>
  </si>
  <si>
    <t>«Айкөл ана балабақшасы» бөбекжай бақшасы ЖШС</t>
  </si>
  <si>
    <t xml:space="preserve"> "Академия детсва" бөбекжай бақшасы ЖШС (АZHANAT)</t>
  </si>
  <si>
    <t>Альбина</t>
  </si>
  <si>
    <t>"Ахмет" бөбекжай бақшасы ЖШС</t>
  </si>
  <si>
    <t>"Үмітай" бала бақшасы ЖШС</t>
  </si>
  <si>
    <t>«Жас-Балғын» бала бақшасы ЖШС</t>
  </si>
  <si>
    <t>«Гүл Салтанат» бөбекжай-балабақшасы ЖШС</t>
  </si>
  <si>
    <t xml:space="preserve"> «Simba V»  бөбекжай балабақшасы ЖШС</t>
  </si>
  <si>
    <t xml:space="preserve"> «Айсұлтан Б.М» бөбекжай балабақшасы ЖШС</t>
  </si>
  <si>
    <t>«Бақ-Нұр-Ел» бөбекжай балабақшасы ЖШС</t>
  </si>
  <si>
    <t>«Бақытты балалық шақ» бөбекжай-балабақшасы ЖШС</t>
  </si>
  <si>
    <t xml:space="preserve"> «Жеті жұлдыз»бөбекжай бақшасы ЖШС</t>
  </si>
  <si>
    <t xml:space="preserve"> «Ақниет балапан»  бөбекжай бақшасы ЖШС</t>
  </si>
  <si>
    <t>«Күлзейнеп ана» бөбекжай балабақшасы ЖШС</t>
  </si>
  <si>
    <t>«Рахима Бегим» бөбекжай-бала бақшасы жеке мекемесі</t>
  </si>
  <si>
    <t>«Ер-Нұр-Ай» бөбекжай-балабақшасы</t>
  </si>
  <si>
    <t>«Компания Армантай» бөбекжай бақшасы ЖШС</t>
  </si>
  <si>
    <t>«Ақару» бөбекжай-бала бақшасы жеке мекемесі</t>
  </si>
  <si>
    <t xml:space="preserve"> «Талант»  бөбекжай бақшасы ЖШС</t>
  </si>
  <si>
    <t xml:space="preserve"> «Золотая рыбка»  бөбекжай бақшасы ЖШС</t>
  </si>
  <si>
    <t>«Жан Динара» балабақшасы ЖШС</t>
  </si>
  <si>
    <t>"АИША"  бөбекжай бақшасы ЖШС</t>
  </si>
  <si>
    <t>«Қуаныш М» бөбекжай балабақшасы  ЖШС</t>
  </si>
  <si>
    <t>МДШО "Мағаз"</t>
  </si>
  <si>
    <t>"Озипа-ана" бөбекжай-бақшасы ЖШС</t>
  </si>
  <si>
    <t>"ALAQAI" бөбекжай-балабақшасы ЖШС</t>
  </si>
  <si>
    <t>"Нұршашу" бөбекжай-бақшасы ЖШС</t>
  </si>
  <si>
    <t>"Ақ Сұңқар" бөбекжай-бақшасы ЖШС</t>
  </si>
  <si>
    <t>Филиал №1"БАЛ-Береке" бөбекжай балабақшасы ЖШС</t>
  </si>
  <si>
    <t>"Қарлығаш М" бөбекжай бақшасы ЖШС</t>
  </si>
  <si>
    <t>"Диас" бөбекжай-бақшасы ЖШС</t>
  </si>
  <si>
    <t>"Қуаныш" ШО</t>
  </si>
  <si>
    <t>"NUR BOLASHAK № 1" бөбекжай-бақшасы ЖШС</t>
  </si>
  <si>
    <t>"Самға" бөбекжай-бақшасы ЖШС</t>
  </si>
  <si>
    <t>"Мирас" бөбекжай-бақшасы ЖШС</t>
  </si>
  <si>
    <t>"Ер-Хансултан Kids" бобекжай бакшасы ЖШС</t>
  </si>
  <si>
    <t>"Нұрсерік-Али" бөбекжай балабақшасы ЖШС</t>
  </si>
  <si>
    <t>«Айлинка» бөбекжай бақшасы ЖШС</t>
  </si>
  <si>
    <t>Зейнеп</t>
  </si>
  <si>
    <t>"Гүл Астана" балабақшасы ЖШС</t>
  </si>
  <si>
    <t>№1 "Арайлым" бөбекжай балабақшасы ЖШС</t>
  </si>
  <si>
    <t>"Аялаш" бөбекжай-бақшасы ЖШС</t>
  </si>
  <si>
    <t>"Бақтыбай" балабақшасы ЖШС</t>
  </si>
  <si>
    <t>"Нұр-Абзал" ШО</t>
  </si>
  <si>
    <t>"Нұр-Әли" бөбекжай-бақшасы ЖШС</t>
  </si>
  <si>
    <t>"Бегімтай" бөбекжай-бақшасы" "Арша" филиалы ЖШС</t>
  </si>
  <si>
    <t xml:space="preserve">"Альфия" бөбекжай-бақшасы ЖШС </t>
  </si>
  <si>
    <t>"Айсат" бөбекжай-бақшасы ЖШС</t>
  </si>
  <si>
    <t>"Альмансур" бөбекжай-балабақшасы ЖШС</t>
  </si>
  <si>
    <t>"Айнур" бөбекжай бақшасы ЖШС</t>
  </si>
  <si>
    <t>"Нұр Сапар" бөбекжай-бақшасы ЖШС</t>
  </si>
  <si>
    <t>"Жансері" бөбекжай-бақшасы "Ақбазар" филиалы ЖШС</t>
  </si>
  <si>
    <t>"Арман" бөбекжай-бақшасы ЖШС</t>
  </si>
  <si>
    <t>"Аяла-Нұр" бөбекжай-бақшасы ЖШС</t>
  </si>
  <si>
    <t>"Ай-Сауле" бөбекжай-бақшасы ЖШС</t>
  </si>
  <si>
    <t>"Жанатай ана" бөбекжай-бақшасы ЖШС</t>
  </si>
  <si>
    <t>"Құдірет" балабақшасы ЖШС</t>
  </si>
  <si>
    <t>"Мер-Ай" бөбекжай-бақшасы ЖШС</t>
  </si>
  <si>
    <t>"Нұр-Ұя" бөбекжай-бақшасы" ЖШС</t>
  </si>
  <si>
    <t>"Даниял" бөбекжай-бақшасы ЖШС</t>
  </si>
  <si>
    <t>"Gulbanu" бөбекжай-бақшасы ЖШС</t>
  </si>
  <si>
    <t>"Кітап" бөбекжай-бақшасы ЖШС</t>
  </si>
  <si>
    <t>"ABDU" бөбекжай-бақшасы</t>
  </si>
  <si>
    <t>"Baqytty bala alemi" бөбекжай балабақшасы ЖШС</t>
  </si>
  <si>
    <t>"Sabi-8" бөбекжай балабақшасы ЖШС</t>
  </si>
  <si>
    <t>"Айболат" бөбекжай балабақшасы ЖШС</t>
  </si>
  <si>
    <t>Байжігіт  бөбекжай балабақшасы ЖШС</t>
  </si>
  <si>
    <t>"Кішкентай данышпан" бөбекжай балабақшасы ЖШС</t>
  </si>
  <si>
    <t>Гүлзипа</t>
  </si>
  <si>
    <t>"Алинур" бөбекжай-бақшасы  ЖШС</t>
  </si>
  <si>
    <t>"Алтын-Тұмар" бөбекжай-бақшасы  ЖШС</t>
  </si>
  <si>
    <t>"Кәусар-Ай" бөбекжай-бақшасы Жаз Әлемі  ЖШС</t>
  </si>
  <si>
    <t>"Құлыншақ-А" бөбекжай-бақшасы  ЖШС</t>
  </si>
  <si>
    <t>"Олжас –би" бөбекжай-бақшасы  ЖШС</t>
  </si>
  <si>
    <t>"Салтанат" ШО</t>
  </si>
  <si>
    <t>"Хансултан и К" "Балауса" бөбекжай-бақшасы  ЖШС</t>
  </si>
  <si>
    <t>"Көркем" балабақшасы  ЖШС</t>
  </si>
  <si>
    <t>"Талшын-ай" бөбекжай-бақшасы  ЖШС</t>
  </si>
  <si>
    <t>"Бал-бөбек" ШО</t>
  </si>
  <si>
    <t>“Макпал Ана” бөбекжай-бақшасы  ЖШС</t>
  </si>
  <si>
    <t>"Ханшайым" ШО</t>
  </si>
  <si>
    <t>"Болашақ" ШО</t>
  </si>
  <si>
    <t>"Таң-Шолпан" ШО</t>
  </si>
  <si>
    <t>"Әлди" бөбекжай-бақшасының "Аяла" филиалы  ЖШС</t>
  </si>
  <si>
    <t>"Гүлмерей бөбекжай-бақшасы  ЖШС</t>
  </si>
  <si>
    <t>"М-НұрДана" бөбекжай-бақшасы  ЖШС</t>
  </si>
  <si>
    <t>"Ханшайым Жасмин" балабақшасы  ЖШС</t>
  </si>
  <si>
    <t>"Алуажан" бөбекжай-бақшасы  ЖШС</t>
  </si>
  <si>
    <t xml:space="preserve"> "Иса-Сая" бөбекжай балабақшасы  ЖШС</t>
  </si>
  <si>
    <t>"Жәрмен" бөбекжай-бақшасы  ЖШС</t>
  </si>
  <si>
    <t>"Мир-Дина" бөбекжай-бақшасы  ЖШС</t>
  </si>
  <si>
    <t xml:space="preserve"> "Төрежан" бөбекжай балабақша  ЖШС</t>
  </si>
  <si>
    <t xml:space="preserve"> "Зерек бала"  бөбекжай-бақшасы  филиал "Әмірхан"  ЖШС</t>
  </si>
  <si>
    <t>"Аялаш" б\б филиалы "Осман Би"  бөбекжай бақшасының филиалы  ЖШС</t>
  </si>
  <si>
    <t xml:space="preserve">«Бақша» мектепке дейінгі  балалар  орталығы ЖШС «Жасмин» филиалы  </t>
  </si>
  <si>
    <t>"Алладин" бөбекжай-бақшасы  ЖШС</t>
  </si>
  <si>
    <t>"Қазыбек" бөбекжай-бақшасы  ЖШС</t>
  </si>
  <si>
    <t>"Алтын сақа 1" бөбекжай-бақшасы  ЖШС</t>
  </si>
  <si>
    <t>"Ақ-Баян" бөбекжай-бақшасы  ЖШС</t>
  </si>
  <si>
    <t>"Байсұлтан" бөбекжай-балабақша  ЖШС</t>
  </si>
  <si>
    <t>Фердаус балабақшасы ЖШС</t>
  </si>
  <si>
    <t>"Бейбарыс" мектепке дейінгі шағын-орталық" жеке мекемесінің Шымкент қаласындағы филиалы</t>
  </si>
  <si>
    <t>"МИРАС-М" бөбекжай-бала бақшасы" ЖШСі</t>
  </si>
  <si>
    <t>Ұлбосын</t>
  </si>
  <si>
    <t xml:space="preserve">Шахида </t>
  </si>
  <si>
    <t>Раушан</t>
  </si>
  <si>
    <t>Қалдыкүль</t>
  </si>
  <si>
    <t>«Таңнұры-2018» бөбекжайбақшасы» ЖШС-і</t>
  </si>
  <si>
    <t>Қазығұрт бөбекжай бақшасы ЖШС</t>
  </si>
  <si>
    <t xml:space="preserve"> «Алдияр» бөбекжай бақшасы ЖШС</t>
  </si>
  <si>
    <t>Филиалы «Алдияр-2» бөбекжай бақшасы ЖШС</t>
  </si>
  <si>
    <t>«Аруна» бөбекжай бақша жеке мекемесі ЖШС</t>
  </si>
  <si>
    <t>«Асхат» мектепке дейінгі шағын рталығы ЖШС</t>
  </si>
  <si>
    <t>«Ерназ» мектепке дейінгі шағын орталық ЖШС</t>
  </si>
  <si>
    <t xml:space="preserve"> «Ару бэби» бөбекжай бақшасы ЖШС</t>
  </si>
  <si>
    <t xml:space="preserve"> «Бану-Түркеш» бөбкжай балабақшасы ЖШС</t>
  </si>
  <si>
    <t xml:space="preserve"> «Дарияbaby» бөбекжай бақшасы ЖШС</t>
  </si>
  <si>
    <t xml:space="preserve"> «Күлән би» бөбекжай бақшасы ЖШС</t>
  </si>
  <si>
    <t xml:space="preserve"> «Несібелі апа» бөбекжай бақшасы ЖШС</t>
  </si>
  <si>
    <t xml:space="preserve"> «Балым» мектепке дейінгі шағын орталығы ЖШС</t>
  </si>
  <si>
    <t>«Еңлік» бөбекжай бақшасы ЖШС</t>
  </si>
  <si>
    <t>«Палзада апа» бөбекжай-балабақшасы ЖШС</t>
  </si>
  <si>
    <t xml:space="preserve"> «Мырза-Айым» бөбекжай балабақшасы ЖШС</t>
  </si>
  <si>
    <t xml:space="preserve"> «Ер-Нұр-Хан» бөбекжай бақшасы ЖШС</t>
  </si>
  <si>
    <t xml:space="preserve"> «№1Айым»  балабақшасы ЖШС</t>
  </si>
  <si>
    <t xml:space="preserve">  «Нұрата» балабақшасы ЖШС</t>
  </si>
  <si>
    <t>«Бал Дариға»  бөбекжай бақшасы ЖШС</t>
  </si>
  <si>
    <t xml:space="preserve">«Түймедақ» балабақшасы ЖШС </t>
  </si>
  <si>
    <t>«Мақсат» бөбекжай-балабақшасы ЖШС</t>
  </si>
  <si>
    <t>«Ерке-Наз» бөбекжай-балабақшасы ЖШС</t>
  </si>
  <si>
    <t>«Бексұлу» бөбекжай-бақшасы ЖМ</t>
  </si>
  <si>
    <t xml:space="preserve"> «Ару -Сымбат»  балабақшасы ЖШС</t>
  </si>
  <si>
    <t xml:space="preserve">«София»  балабақшасы ЖШС </t>
  </si>
  <si>
    <t xml:space="preserve"> «Даулет» балабақшасы ЖШС</t>
  </si>
  <si>
    <t>№93 Қазығұрт бөбекжай-балабақшасы ЖШС</t>
  </si>
  <si>
    <t xml:space="preserve"> ЖАН-Бике бөбекжай бақшасы ЖШС</t>
  </si>
  <si>
    <t>«Айжарық-Аяулым» бөбекжай бақшасы ЖШС</t>
  </si>
  <si>
    <t xml:space="preserve"> «Малика» бөбекжай бақшасы ЖШС</t>
  </si>
  <si>
    <t>"АЕМ" бөбекжай-бақшасы  ЖШС</t>
  </si>
  <si>
    <t>"Би- барс" бөбекжай-бақшасы  ЖШС</t>
  </si>
  <si>
    <t>«Айым 2021» бөбекжай бақшасы ЖШС</t>
  </si>
  <si>
    <t>«Арғымақ 2022» бөбекжай бақшасы ЖШС</t>
  </si>
  <si>
    <t>«Детский развивющий сад «Монтессори «Наследник» ЖШС</t>
  </si>
  <si>
    <t>Zhan Education бөбекжай-бақшасы кешені ЖШС</t>
  </si>
  <si>
    <t xml:space="preserve">Шолпан </t>
  </si>
  <si>
    <t>«Бақша» мектепке дейінгі  балалар  орталығы ЖШС «Жасмин» филиалы  ЖШС</t>
  </si>
  <si>
    <t>Ай-Мирас</t>
  </si>
  <si>
    <t>МКҚК №5 «Нұрсәт» б/б</t>
  </si>
  <si>
    <t xml:space="preserve">МКҚК №24 «Алма» </t>
  </si>
  <si>
    <t>МКҚК №36 Еркеназ</t>
  </si>
  <si>
    <t>МКҚК №56 «Тулпар»</t>
  </si>
  <si>
    <t>МКҚК №126 «Шұғыла»</t>
  </si>
  <si>
    <t>Оспанова Макпал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</si>
</sst>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0.0"/>
    <numFmt numFmtId="165" formatCode="_-* #,##0_-;\-* #,##0_-;_-* &quot;-&quot;??_-;_-@_-"/>
    <numFmt numFmtId="166" formatCode="_-* #,##0\ _₽_-;\-* #,##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2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345">
    <xf numFmtId="0" fontId="0" fillId="0" borderId="0" xfId="0"/>
    <xf numFmtId="0" fontId="0" fillId="0" borderId="1" xfId="0" applyBorder="1"/>
    <xf numFmtId="0" fontId="3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wrapText="1"/>
    </xf>
    <xf numFmtId="0" fontId="1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wrapText="1"/>
    </xf>
    <xf numFmtId="0" fontId="1" fillId="4" borderId="1" xfId="0" applyFont="1" applyFill="1" applyBorder="1"/>
    <xf numFmtId="0" fontId="3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1" fillId="0" borderId="6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0" xfId="0" applyFill="1"/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0" fillId="0" borderId="0" xfId="0" applyNumberFormat="1"/>
    <xf numFmtId="1" fontId="3" fillId="2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0" xfId="0" applyNumberFormat="1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Border="1"/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/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4" fillId="0" borderId="0" xfId="0" applyNumberFormat="1" applyFont="1"/>
    <xf numFmtId="0" fontId="0" fillId="6" borderId="0" xfId="0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5" fillId="0" borderId="0" xfId="0" applyFont="1"/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1" fontId="0" fillId="4" borderId="0" xfId="0" applyNumberForma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166" fontId="1" fillId="8" borderId="1" xfId="1" applyNumberFormat="1" applyFont="1" applyFill="1" applyBorder="1" applyAlignment="1">
      <alignment horizontal="center" vertical="center"/>
    </xf>
    <xf numFmtId="166" fontId="15" fillId="8" borderId="1" xfId="1" applyNumberFormat="1" applyFont="1" applyFill="1" applyBorder="1" applyAlignment="1">
      <alignment horizontal="center" vertical="center"/>
    </xf>
    <xf numFmtId="165" fontId="3" fillId="8" borderId="1" xfId="1" applyNumberFormat="1" applyFont="1" applyFill="1" applyBorder="1" applyAlignment="1">
      <alignment horizontal="center"/>
    </xf>
    <xf numFmtId="0" fontId="1" fillId="8" borderId="1" xfId="0" applyFont="1" applyFill="1" applyBorder="1"/>
    <xf numFmtId="0" fontId="1" fillId="8" borderId="1" xfId="0" applyFont="1" applyFill="1" applyBorder="1" applyAlignment="1">
      <alignment vertical="center"/>
    </xf>
    <xf numFmtId="165" fontId="3" fillId="8" borderId="1" xfId="1" applyNumberFormat="1" applyFont="1" applyFill="1" applyBorder="1" applyAlignment="1">
      <alignment horizontal="center" vertical="center"/>
    </xf>
    <xf numFmtId="0" fontId="0" fillId="0" borderId="1" xfId="0" applyFont="1" applyBorder="1"/>
    <xf numFmtId="0" fontId="3" fillId="8" borderId="0" xfId="0" applyFont="1" applyFill="1"/>
    <xf numFmtId="1" fontId="3" fillId="8" borderId="0" xfId="0" applyNumberFormat="1" applyFont="1" applyFill="1"/>
    <xf numFmtId="0" fontId="0" fillId="8" borderId="1" xfId="0" applyFill="1" applyBorder="1" applyAlignment="1">
      <alignment horizontal="center" vertical="center"/>
    </xf>
    <xf numFmtId="0" fontId="0" fillId="8" borderId="1" xfId="0" applyFill="1" applyBorder="1"/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/>
    <xf numFmtId="0" fontId="0" fillId="0" borderId="2" xfId="0" applyBorder="1"/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textRotation="90"/>
    </xf>
    <xf numFmtId="0" fontId="7" fillId="5" borderId="10" xfId="0" applyFont="1" applyFill="1" applyBorder="1" applyAlignment="1">
      <alignment horizontal="center" vertical="center" textRotation="90"/>
    </xf>
    <xf numFmtId="49" fontId="7" fillId="2" borderId="10" xfId="0" applyNumberFormat="1" applyFont="1" applyFill="1" applyBorder="1" applyAlignment="1">
      <alignment horizontal="center" vertical="center" textRotation="90"/>
    </xf>
    <xf numFmtId="0" fontId="7" fillId="7" borderId="10" xfId="0" applyFont="1" applyFill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textRotation="90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6" fillId="6" borderId="0" xfId="0" applyNumberFormat="1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49" fontId="11" fillId="4" borderId="0" xfId="0" applyNumberFormat="1" applyFont="1" applyFill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12" fontId="13" fillId="3" borderId="0" xfId="0" applyNumberFormat="1" applyFont="1" applyFill="1" applyAlignment="1">
      <alignment horizontal="center" vertical="center" textRotation="90" wrapText="1"/>
    </xf>
    <xf numFmtId="0" fontId="3" fillId="0" borderId="0" xfId="0" applyFont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 textRotation="90" wrapText="1"/>
    </xf>
    <xf numFmtId="12" fontId="13" fillId="7" borderId="0" xfId="0" applyNumberFormat="1" applyFont="1" applyFill="1" applyAlignment="1">
      <alignment horizontal="center" vertical="center" textRotation="90" wrapText="1"/>
    </xf>
    <xf numFmtId="0" fontId="4" fillId="5" borderId="1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wrapText="1"/>
    </xf>
    <xf numFmtId="0" fontId="0" fillId="5" borderId="1" xfId="0" applyFill="1" applyBorder="1"/>
    <xf numFmtId="0" fontId="2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" fontId="0" fillId="5" borderId="0" xfId="0" applyNumberFormat="1" applyFill="1"/>
    <xf numFmtId="0" fontId="2" fillId="5" borderId="1" xfId="0" applyFont="1" applyFill="1" applyBorder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wrapText="1"/>
    </xf>
    <xf numFmtId="0" fontId="3" fillId="5" borderId="0" xfId="0" applyFont="1" applyFill="1"/>
    <xf numFmtId="0" fontId="1" fillId="5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0" xfId="0" applyFont="1" applyFill="1"/>
    <xf numFmtId="1" fontId="3" fillId="9" borderId="0" xfId="0" applyNumberFormat="1" applyFont="1" applyFill="1"/>
    <xf numFmtId="164" fontId="3" fillId="9" borderId="1" xfId="0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ақырыб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610"/>
  <sheetViews>
    <sheetView topLeftCell="A7" zoomScale="84" zoomScaleNormal="84" workbookViewId="0">
      <pane xSplit="2" ySplit="3" topLeftCell="M19" activePane="bottomRight" state="frozen"/>
      <selection activeCell="A7" sqref="A7"/>
      <selection pane="topRight" activeCell="C7" sqref="C7"/>
      <selection pane="bottomLeft" activeCell="A10" sqref="A10"/>
      <selection pane="bottomRight" activeCell="AD25" sqref="AD25"/>
    </sheetView>
  </sheetViews>
  <sheetFormatPr defaultRowHeight="15" x14ac:dyDescent="0.25"/>
  <cols>
    <col min="1" max="1" width="5.140625" customWidth="1"/>
    <col min="2" max="2" width="24.85546875" style="86" customWidth="1"/>
    <col min="3" max="3" width="21.28515625" customWidth="1"/>
    <col min="4" max="4" width="10" customWidth="1"/>
    <col min="5" max="5" width="9" customWidth="1"/>
    <col min="6" max="6" width="7.85546875" customWidth="1"/>
    <col min="7" max="7" width="8.42578125" customWidth="1"/>
    <col min="8" max="8" width="10.28515625" customWidth="1"/>
    <col min="9" max="9" width="7.5703125" customWidth="1"/>
    <col min="32" max="32" width="5.5703125" customWidth="1"/>
    <col min="38" max="38" width="14.85546875" customWidth="1"/>
  </cols>
  <sheetData>
    <row r="2" spans="1:45" x14ac:dyDescent="0.25">
      <c r="B2" s="218" t="s">
        <v>46</v>
      </c>
      <c r="C2" s="218"/>
      <c r="D2" s="218"/>
      <c r="E2" s="218"/>
      <c r="F2" s="218"/>
      <c r="G2" s="15"/>
      <c r="H2" s="15"/>
      <c r="I2" s="15"/>
      <c r="J2" s="15"/>
      <c r="K2" s="15"/>
      <c r="L2" s="13"/>
      <c r="M2" s="13"/>
      <c r="N2" s="13"/>
      <c r="O2" s="13"/>
      <c r="P2" s="13"/>
      <c r="Q2" s="13"/>
      <c r="R2" s="13"/>
      <c r="AD2" s="224" t="s">
        <v>45</v>
      </c>
      <c r="AE2" s="224"/>
    </row>
    <row r="3" spans="1:45" x14ac:dyDescent="0.25">
      <c r="B3" s="228" t="s">
        <v>15</v>
      </c>
      <c r="C3" s="228"/>
      <c r="D3" s="228"/>
      <c r="E3" s="228"/>
      <c r="F3" s="228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"/>
      <c r="AC3" s="13"/>
      <c r="AD3" s="13"/>
      <c r="AE3" s="13"/>
    </row>
    <row r="4" spans="1:45" ht="16.5" customHeight="1" x14ac:dyDescent="0.25">
      <c r="B4" s="228" t="s">
        <v>37</v>
      </c>
      <c r="C4" s="228"/>
      <c r="D4" s="228"/>
      <c r="E4" s="228"/>
      <c r="F4" s="228"/>
      <c r="G4" s="13"/>
      <c r="H4" s="13"/>
      <c r="I4" s="16"/>
      <c r="J4" s="16"/>
      <c r="K4" s="16"/>
      <c r="R4" s="2"/>
    </row>
    <row r="7" spans="1:45" s="60" customFormat="1" ht="44.25" customHeight="1" x14ac:dyDescent="0.25">
      <c r="A7" s="209" t="s">
        <v>0</v>
      </c>
      <c r="B7" s="229" t="s">
        <v>42</v>
      </c>
      <c r="C7" s="212" t="s">
        <v>43</v>
      </c>
      <c r="D7" s="230" t="s">
        <v>38</v>
      </c>
      <c r="E7" s="231"/>
      <c r="F7" s="230" t="s">
        <v>39</v>
      </c>
      <c r="G7" s="232"/>
      <c r="H7" s="232"/>
      <c r="I7" s="231"/>
      <c r="J7" s="212" t="s">
        <v>2</v>
      </c>
      <c r="K7" s="212" t="s">
        <v>3</v>
      </c>
      <c r="L7" s="212"/>
      <c r="M7" s="212"/>
      <c r="N7" s="225" t="s">
        <v>7</v>
      </c>
      <c r="O7" s="226"/>
      <c r="P7" s="226"/>
      <c r="Q7" s="226"/>
      <c r="R7" s="226"/>
      <c r="S7" s="227"/>
      <c r="T7" s="212" t="s">
        <v>4</v>
      </c>
      <c r="U7" s="212"/>
      <c r="V7" s="212"/>
      <c r="W7" s="225" t="s">
        <v>8</v>
      </c>
      <c r="X7" s="226"/>
      <c r="Y7" s="226"/>
      <c r="Z7" s="226"/>
      <c r="AA7" s="226"/>
      <c r="AB7" s="227"/>
      <c r="AC7" s="212" t="s">
        <v>5</v>
      </c>
      <c r="AD7" s="212"/>
      <c r="AE7" s="212"/>
    </row>
    <row r="8" spans="1:45" s="60" customFormat="1" ht="21.75" customHeight="1" x14ac:dyDescent="0.25">
      <c r="A8" s="210"/>
      <c r="B8" s="229"/>
      <c r="C8" s="212"/>
      <c r="D8" s="212" t="s">
        <v>24</v>
      </c>
      <c r="E8" s="212" t="s">
        <v>40</v>
      </c>
      <c r="F8" s="212" t="s">
        <v>25</v>
      </c>
      <c r="G8" s="212" t="s">
        <v>26</v>
      </c>
      <c r="H8" s="212" t="s">
        <v>41</v>
      </c>
      <c r="I8" s="212" t="s">
        <v>27</v>
      </c>
      <c r="J8" s="212"/>
      <c r="K8" s="213" t="s">
        <v>12</v>
      </c>
      <c r="L8" s="213" t="s">
        <v>13</v>
      </c>
      <c r="M8" s="213" t="s">
        <v>14</v>
      </c>
      <c r="N8" s="215" t="s">
        <v>16</v>
      </c>
      <c r="O8" s="215"/>
      <c r="P8" s="215"/>
      <c r="Q8" s="215" t="s">
        <v>17</v>
      </c>
      <c r="R8" s="215"/>
      <c r="S8" s="215"/>
      <c r="T8" s="213" t="s">
        <v>12</v>
      </c>
      <c r="U8" s="213" t="s">
        <v>13</v>
      </c>
      <c r="V8" s="213" t="s">
        <v>14</v>
      </c>
      <c r="W8" s="215" t="s">
        <v>18</v>
      </c>
      <c r="X8" s="215"/>
      <c r="Y8" s="215"/>
      <c r="Z8" s="215" t="s">
        <v>19</v>
      </c>
      <c r="AA8" s="215"/>
      <c r="AB8" s="215"/>
      <c r="AC8" s="213" t="s">
        <v>12</v>
      </c>
      <c r="AD8" s="213" t="s">
        <v>13</v>
      </c>
      <c r="AE8" s="213" t="s">
        <v>14</v>
      </c>
    </row>
    <row r="9" spans="1:45" s="60" customFormat="1" ht="78.75" x14ac:dyDescent="0.25">
      <c r="A9" s="211"/>
      <c r="B9" s="229"/>
      <c r="C9" s="212"/>
      <c r="D9" s="212"/>
      <c r="E9" s="212"/>
      <c r="F9" s="212"/>
      <c r="G9" s="212"/>
      <c r="H9" s="212"/>
      <c r="I9" s="212"/>
      <c r="J9" s="212"/>
      <c r="K9" s="214"/>
      <c r="L9" s="214"/>
      <c r="M9" s="214"/>
      <c r="N9" s="19" t="s">
        <v>12</v>
      </c>
      <c r="O9" s="19" t="s">
        <v>13</v>
      </c>
      <c r="P9" s="19" t="s">
        <v>14</v>
      </c>
      <c r="Q9" s="19" t="s">
        <v>12</v>
      </c>
      <c r="R9" s="19" t="s">
        <v>13</v>
      </c>
      <c r="S9" s="19" t="s">
        <v>14</v>
      </c>
      <c r="T9" s="214"/>
      <c r="U9" s="214"/>
      <c r="V9" s="214"/>
      <c r="W9" s="19" t="s">
        <v>12</v>
      </c>
      <c r="X9" s="19" t="s">
        <v>13</v>
      </c>
      <c r="Y9" s="19" t="s">
        <v>14</v>
      </c>
      <c r="Z9" s="19" t="s">
        <v>12</v>
      </c>
      <c r="AA9" s="19" t="s">
        <v>13</v>
      </c>
      <c r="AB9" s="19" t="s">
        <v>14</v>
      </c>
      <c r="AC9" s="214"/>
      <c r="AD9" s="214"/>
      <c r="AE9" s="214"/>
      <c r="AG9" s="204" t="s">
        <v>7</v>
      </c>
      <c r="AH9" s="204"/>
      <c r="AI9" s="204"/>
      <c r="AJ9" s="204" t="s">
        <v>8</v>
      </c>
      <c r="AK9" s="204"/>
      <c r="AL9" s="204"/>
      <c r="AN9" s="204" t="s">
        <v>7</v>
      </c>
      <c r="AO9" s="204"/>
      <c r="AP9" s="204"/>
      <c r="AQ9" s="204" t="s">
        <v>8</v>
      </c>
      <c r="AR9" s="204"/>
      <c r="AS9" s="204"/>
    </row>
    <row r="10" spans="1:45" s="60" customFormat="1" ht="15.75" x14ac:dyDescent="0.25">
      <c r="A10" s="144"/>
      <c r="B10" s="81" t="s">
        <v>48</v>
      </c>
      <c r="C10" s="125"/>
      <c r="D10" s="125"/>
      <c r="E10" s="125"/>
      <c r="F10" s="125"/>
      <c r="G10" s="125"/>
      <c r="H10" s="125"/>
      <c r="I10" s="125"/>
      <c r="J10" s="28">
        <f t="shared" ref="J10:J73" si="0">SUM(K10:AE10)</f>
        <v>0</v>
      </c>
      <c r="K10" s="126"/>
      <c r="L10" s="126"/>
      <c r="M10" s="126"/>
      <c r="N10" s="127"/>
      <c r="O10" s="127"/>
      <c r="P10" s="127"/>
      <c r="Q10" s="127"/>
      <c r="R10" s="127"/>
      <c r="S10" s="127"/>
      <c r="T10" s="126"/>
      <c r="U10" s="126"/>
      <c r="V10" s="126"/>
      <c r="W10" s="127"/>
      <c r="X10" s="127"/>
      <c r="Y10" s="127"/>
      <c r="Z10" s="127"/>
      <c r="AA10" s="127"/>
      <c r="AB10" s="127"/>
      <c r="AC10" s="126"/>
      <c r="AD10" s="126"/>
      <c r="AE10" s="126"/>
      <c r="AG10" s="59">
        <f t="shared" ref="AG10:AG73" si="1">N10+Q10</f>
        <v>0</v>
      </c>
      <c r="AH10" s="59">
        <f t="shared" ref="AH10:AH73" si="2">O10+R10</f>
        <v>0</v>
      </c>
      <c r="AI10" s="59">
        <f t="shared" ref="AI10:AI73" si="3">P10+S10</f>
        <v>0</v>
      </c>
      <c r="AJ10" s="59">
        <f t="shared" ref="AJ10:AJ73" si="4">W10+Z10</f>
        <v>0</v>
      </c>
      <c r="AK10" s="59">
        <f t="shared" ref="AK10:AK73" si="5">X10+AA10</f>
        <v>0</v>
      </c>
      <c r="AL10" s="59">
        <f t="shared" ref="AL10:AL73" si="6">Y10+AB10</f>
        <v>0</v>
      </c>
      <c r="AM10"/>
      <c r="AN10" s="95">
        <f t="shared" ref="AN10:AN73" si="7">AG10/2</f>
        <v>0</v>
      </c>
      <c r="AO10" s="95">
        <f t="shared" ref="AO10:AO73" si="8">AH10/2</f>
        <v>0</v>
      </c>
      <c r="AP10" s="95">
        <f t="shared" ref="AP10:AP73" si="9">AI10/2</f>
        <v>0</v>
      </c>
      <c r="AQ10" s="95">
        <f t="shared" ref="AQ10:AQ73" si="10">AJ10/2</f>
        <v>0</v>
      </c>
      <c r="AR10" s="95">
        <f t="shared" ref="AR10:AR73" si="11">AK10/2</f>
        <v>0</v>
      </c>
      <c r="AS10" s="95">
        <f t="shared" ref="AS10:AS73" si="12">AL10/2</f>
        <v>0</v>
      </c>
    </row>
    <row r="11" spans="1:45" s="60" customFormat="1" ht="15.75" x14ac:dyDescent="0.25">
      <c r="A11" s="144"/>
      <c r="B11" s="145" t="s">
        <v>49</v>
      </c>
      <c r="C11" s="125"/>
      <c r="D11" s="125"/>
      <c r="E11" s="125"/>
      <c r="F11" s="125"/>
      <c r="G11" s="125"/>
      <c r="H11" s="125"/>
      <c r="I11" s="125"/>
      <c r="J11" s="28">
        <f t="shared" si="0"/>
        <v>0</v>
      </c>
      <c r="K11" s="126"/>
      <c r="L11" s="126"/>
      <c r="M11" s="126"/>
      <c r="N11" s="127"/>
      <c r="O11" s="127"/>
      <c r="P11" s="127"/>
      <c r="Q11" s="127"/>
      <c r="R11" s="127"/>
      <c r="S11" s="127"/>
      <c r="T11" s="126"/>
      <c r="U11" s="126"/>
      <c r="V11" s="126"/>
      <c r="W11" s="127"/>
      <c r="X11" s="127"/>
      <c r="Y11" s="127"/>
      <c r="Z11" s="127"/>
      <c r="AA11" s="127"/>
      <c r="AB11" s="127"/>
      <c r="AC11" s="126"/>
      <c r="AD11" s="126"/>
      <c r="AE11" s="126"/>
      <c r="AG11" s="59">
        <f t="shared" si="1"/>
        <v>0</v>
      </c>
      <c r="AH11" s="59">
        <f t="shared" si="2"/>
        <v>0</v>
      </c>
      <c r="AI11" s="59">
        <f t="shared" si="3"/>
        <v>0</v>
      </c>
      <c r="AJ11" s="59">
        <f t="shared" si="4"/>
        <v>0</v>
      </c>
      <c r="AK11" s="59">
        <f t="shared" si="5"/>
        <v>0</v>
      </c>
      <c r="AL11" s="59">
        <f t="shared" si="6"/>
        <v>0</v>
      </c>
      <c r="AM11"/>
      <c r="AN11" s="95">
        <f t="shared" si="7"/>
        <v>0</v>
      </c>
      <c r="AO11" s="95">
        <f t="shared" si="8"/>
        <v>0</v>
      </c>
      <c r="AP11" s="95">
        <f t="shared" si="9"/>
        <v>0</v>
      </c>
      <c r="AQ11" s="95">
        <f t="shared" si="10"/>
        <v>0</v>
      </c>
      <c r="AR11" s="95">
        <f t="shared" si="11"/>
        <v>0</v>
      </c>
      <c r="AS11" s="95">
        <f t="shared" si="12"/>
        <v>0</v>
      </c>
    </row>
    <row r="12" spans="1:45" s="60" customFormat="1" ht="15.75" x14ac:dyDescent="0.25">
      <c r="A12" s="144"/>
      <c r="B12" s="145" t="s">
        <v>667</v>
      </c>
      <c r="C12" s="125"/>
      <c r="D12" s="125"/>
      <c r="E12" s="125"/>
      <c r="F12" s="125"/>
      <c r="G12" s="125"/>
      <c r="H12" s="125"/>
      <c r="I12" s="125"/>
      <c r="J12" s="28">
        <f t="shared" si="0"/>
        <v>0</v>
      </c>
      <c r="K12" s="126"/>
      <c r="L12" s="126"/>
      <c r="M12" s="126"/>
      <c r="N12" s="127"/>
      <c r="O12" s="127"/>
      <c r="P12" s="127"/>
      <c r="Q12" s="127"/>
      <c r="R12" s="127"/>
      <c r="S12" s="127"/>
      <c r="T12" s="126"/>
      <c r="U12" s="126"/>
      <c r="V12" s="126"/>
      <c r="W12" s="127"/>
      <c r="X12" s="127"/>
      <c r="Y12" s="127"/>
      <c r="Z12" s="127"/>
      <c r="AA12" s="127"/>
      <c r="AB12" s="127"/>
      <c r="AC12" s="126"/>
      <c r="AD12" s="126"/>
      <c r="AE12" s="126"/>
      <c r="AG12" s="59">
        <f t="shared" si="1"/>
        <v>0</v>
      </c>
      <c r="AH12" s="59">
        <f t="shared" si="2"/>
        <v>0</v>
      </c>
      <c r="AI12" s="59">
        <f t="shared" si="3"/>
        <v>0</v>
      </c>
      <c r="AJ12" s="59">
        <f t="shared" si="4"/>
        <v>0</v>
      </c>
      <c r="AK12" s="59">
        <f t="shared" si="5"/>
        <v>0</v>
      </c>
      <c r="AL12" s="59">
        <f t="shared" si="6"/>
        <v>0</v>
      </c>
      <c r="AM12"/>
      <c r="AN12" s="95">
        <f t="shared" si="7"/>
        <v>0</v>
      </c>
      <c r="AO12" s="95">
        <f t="shared" si="8"/>
        <v>0</v>
      </c>
      <c r="AP12" s="95">
        <f t="shared" si="9"/>
        <v>0</v>
      </c>
      <c r="AQ12" s="95">
        <f t="shared" si="10"/>
        <v>0</v>
      </c>
      <c r="AR12" s="95">
        <f t="shared" si="11"/>
        <v>0</v>
      </c>
      <c r="AS12" s="95">
        <f t="shared" si="12"/>
        <v>0</v>
      </c>
    </row>
    <row r="13" spans="1:45" s="60" customFormat="1" ht="15.75" x14ac:dyDescent="0.25">
      <c r="A13" s="144"/>
      <c r="B13" s="145" t="s">
        <v>51</v>
      </c>
      <c r="C13" s="125"/>
      <c r="D13" s="125"/>
      <c r="E13" s="125"/>
      <c r="F13" s="125"/>
      <c r="G13" s="125"/>
      <c r="H13" s="125"/>
      <c r="I13" s="125"/>
      <c r="J13" s="28">
        <f t="shared" si="0"/>
        <v>0</v>
      </c>
      <c r="K13" s="126"/>
      <c r="L13" s="126"/>
      <c r="M13" s="126"/>
      <c r="N13" s="127"/>
      <c r="O13" s="127"/>
      <c r="P13" s="127"/>
      <c r="Q13" s="127"/>
      <c r="R13" s="127"/>
      <c r="S13" s="127"/>
      <c r="T13" s="126"/>
      <c r="U13" s="126"/>
      <c r="V13" s="126"/>
      <c r="W13" s="127"/>
      <c r="X13" s="127"/>
      <c r="Y13" s="127"/>
      <c r="Z13" s="127"/>
      <c r="AA13" s="127"/>
      <c r="AB13" s="127"/>
      <c r="AC13" s="126"/>
      <c r="AD13" s="126"/>
      <c r="AE13" s="126"/>
      <c r="AG13" s="59">
        <f t="shared" si="1"/>
        <v>0</v>
      </c>
      <c r="AH13" s="59">
        <f t="shared" si="2"/>
        <v>0</v>
      </c>
      <c r="AI13" s="59">
        <f t="shared" si="3"/>
        <v>0</v>
      </c>
      <c r="AJ13" s="59">
        <f t="shared" si="4"/>
        <v>0</v>
      </c>
      <c r="AK13" s="59">
        <f t="shared" si="5"/>
        <v>0</v>
      </c>
      <c r="AL13" s="59">
        <f t="shared" si="6"/>
        <v>0</v>
      </c>
      <c r="AM13"/>
      <c r="AN13" s="95">
        <f t="shared" si="7"/>
        <v>0</v>
      </c>
      <c r="AO13" s="95">
        <f t="shared" si="8"/>
        <v>0</v>
      </c>
      <c r="AP13" s="95">
        <f t="shared" si="9"/>
        <v>0</v>
      </c>
      <c r="AQ13" s="95">
        <f t="shared" si="10"/>
        <v>0</v>
      </c>
      <c r="AR13" s="95">
        <f t="shared" si="11"/>
        <v>0</v>
      </c>
      <c r="AS13" s="95">
        <f t="shared" si="12"/>
        <v>0</v>
      </c>
    </row>
    <row r="14" spans="1:45" s="60" customFormat="1" ht="15.75" x14ac:dyDescent="0.25">
      <c r="A14" s="144"/>
      <c r="B14" s="145" t="s">
        <v>52</v>
      </c>
      <c r="C14" s="125"/>
      <c r="D14" s="125"/>
      <c r="E14" s="125"/>
      <c r="F14" s="125"/>
      <c r="G14" s="125"/>
      <c r="H14" s="125"/>
      <c r="I14" s="125"/>
      <c r="J14" s="28">
        <f t="shared" si="0"/>
        <v>0</v>
      </c>
      <c r="K14" s="126"/>
      <c r="L14" s="126"/>
      <c r="M14" s="126"/>
      <c r="N14" s="127"/>
      <c r="O14" s="127"/>
      <c r="P14" s="127"/>
      <c r="Q14" s="127"/>
      <c r="R14" s="127"/>
      <c r="S14" s="127"/>
      <c r="T14" s="126"/>
      <c r="U14" s="126"/>
      <c r="V14" s="126"/>
      <c r="W14" s="127"/>
      <c r="X14" s="127"/>
      <c r="Y14" s="127"/>
      <c r="Z14" s="127"/>
      <c r="AA14" s="127"/>
      <c r="AB14" s="127"/>
      <c r="AC14" s="126"/>
      <c r="AD14" s="126"/>
      <c r="AE14" s="126"/>
      <c r="AG14" s="59">
        <f t="shared" si="1"/>
        <v>0</v>
      </c>
      <c r="AH14" s="59">
        <f t="shared" si="2"/>
        <v>0</v>
      </c>
      <c r="AI14" s="59">
        <f t="shared" si="3"/>
        <v>0</v>
      </c>
      <c r="AJ14" s="59">
        <f t="shared" si="4"/>
        <v>0</v>
      </c>
      <c r="AK14" s="59">
        <f t="shared" si="5"/>
        <v>0</v>
      </c>
      <c r="AL14" s="59">
        <f t="shared" si="6"/>
        <v>0</v>
      </c>
      <c r="AM14"/>
      <c r="AN14" s="95">
        <f t="shared" si="7"/>
        <v>0</v>
      </c>
      <c r="AO14" s="95">
        <f t="shared" si="8"/>
        <v>0</v>
      </c>
      <c r="AP14" s="95">
        <f t="shared" si="9"/>
        <v>0</v>
      </c>
      <c r="AQ14" s="95">
        <f t="shared" si="10"/>
        <v>0</v>
      </c>
      <c r="AR14" s="95">
        <f t="shared" si="11"/>
        <v>0</v>
      </c>
      <c r="AS14" s="95">
        <f t="shared" si="12"/>
        <v>0</v>
      </c>
    </row>
    <row r="15" spans="1:45" s="60" customFormat="1" ht="15.75" x14ac:dyDescent="0.25">
      <c r="A15" s="144"/>
      <c r="B15" s="145" t="s">
        <v>53</v>
      </c>
      <c r="C15" s="125"/>
      <c r="D15" s="125"/>
      <c r="E15" s="125"/>
      <c r="F15" s="125"/>
      <c r="G15" s="125"/>
      <c r="H15" s="125"/>
      <c r="I15" s="125"/>
      <c r="J15" s="28">
        <f t="shared" si="0"/>
        <v>0</v>
      </c>
      <c r="K15" s="126"/>
      <c r="L15" s="126"/>
      <c r="M15" s="126"/>
      <c r="N15" s="127"/>
      <c r="O15" s="127"/>
      <c r="P15" s="127"/>
      <c r="Q15" s="127"/>
      <c r="R15" s="127"/>
      <c r="S15" s="127"/>
      <c r="T15" s="126"/>
      <c r="U15" s="126"/>
      <c r="V15" s="126"/>
      <c r="W15" s="127"/>
      <c r="X15" s="127"/>
      <c r="Y15" s="127"/>
      <c r="Z15" s="127"/>
      <c r="AA15" s="127"/>
      <c r="AB15" s="127"/>
      <c r="AC15" s="126"/>
      <c r="AD15" s="126"/>
      <c r="AE15" s="126"/>
      <c r="AG15" s="59">
        <f t="shared" si="1"/>
        <v>0</v>
      </c>
      <c r="AH15" s="59">
        <f t="shared" si="2"/>
        <v>0</v>
      </c>
      <c r="AI15" s="59">
        <f t="shared" si="3"/>
        <v>0</v>
      </c>
      <c r="AJ15" s="59">
        <f t="shared" si="4"/>
        <v>0</v>
      </c>
      <c r="AK15" s="59">
        <f t="shared" si="5"/>
        <v>0</v>
      </c>
      <c r="AL15" s="59">
        <f t="shared" si="6"/>
        <v>0</v>
      </c>
      <c r="AM15"/>
      <c r="AN15" s="95">
        <f t="shared" si="7"/>
        <v>0</v>
      </c>
      <c r="AO15" s="95">
        <f t="shared" si="8"/>
        <v>0</v>
      </c>
      <c r="AP15" s="95">
        <f t="shared" si="9"/>
        <v>0</v>
      </c>
      <c r="AQ15" s="95">
        <f t="shared" si="10"/>
        <v>0</v>
      </c>
      <c r="AR15" s="95">
        <f t="shared" si="11"/>
        <v>0</v>
      </c>
      <c r="AS15" s="95">
        <f t="shared" si="12"/>
        <v>0</v>
      </c>
    </row>
    <row r="16" spans="1:45" s="60" customFormat="1" ht="15.75" x14ac:dyDescent="0.25">
      <c r="A16" s="144"/>
      <c r="B16" s="145" t="s">
        <v>54</v>
      </c>
      <c r="C16" s="125"/>
      <c r="D16" s="125"/>
      <c r="E16" s="125"/>
      <c r="F16" s="125"/>
      <c r="G16" s="125"/>
      <c r="H16" s="125"/>
      <c r="I16" s="125"/>
      <c r="J16" s="28">
        <f t="shared" si="0"/>
        <v>0</v>
      </c>
      <c r="K16" s="126"/>
      <c r="L16" s="126"/>
      <c r="M16" s="126"/>
      <c r="N16" s="127"/>
      <c r="O16" s="127"/>
      <c r="P16" s="127"/>
      <c r="Q16" s="127"/>
      <c r="R16" s="127"/>
      <c r="S16" s="127"/>
      <c r="T16" s="126"/>
      <c r="U16" s="126"/>
      <c r="V16" s="126"/>
      <c r="W16" s="127"/>
      <c r="X16" s="127"/>
      <c r="Y16" s="127"/>
      <c r="Z16" s="127"/>
      <c r="AA16" s="127"/>
      <c r="AB16" s="127"/>
      <c r="AC16" s="126"/>
      <c r="AD16" s="126"/>
      <c r="AE16" s="126"/>
      <c r="AG16" s="59">
        <f t="shared" si="1"/>
        <v>0</v>
      </c>
      <c r="AH16" s="59">
        <f t="shared" si="2"/>
        <v>0</v>
      </c>
      <c r="AI16" s="59">
        <f t="shared" si="3"/>
        <v>0</v>
      </c>
      <c r="AJ16" s="59">
        <f t="shared" si="4"/>
        <v>0</v>
      </c>
      <c r="AK16" s="59">
        <f t="shared" si="5"/>
        <v>0</v>
      </c>
      <c r="AL16" s="59">
        <f t="shared" si="6"/>
        <v>0</v>
      </c>
      <c r="AM16"/>
      <c r="AN16" s="95">
        <f t="shared" si="7"/>
        <v>0</v>
      </c>
      <c r="AO16" s="95">
        <f t="shared" si="8"/>
        <v>0</v>
      </c>
      <c r="AP16" s="95">
        <f t="shared" si="9"/>
        <v>0</v>
      </c>
      <c r="AQ16" s="95">
        <f t="shared" si="10"/>
        <v>0</v>
      </c>
      <c r="AR16" s="95">
        <f t="shared" si="11"/>
        <v>0</v>
      </c>
      <c r="AS16" s="95">
        <f t="shared" si="12"/>
        <v>0</v>
      </c>
    </row>
    <row r="17" spans="1:45" s="60" customFormat="1" ht="15.75" x14ac:dyDescent="0.25">
      <c r="A17" s="144"/>
      <c r="B17" s="145" t="s">
        <v>55</v>
      </c>
      <c r="C17" s="125"/>
      <c r="D17" s="125"/>
      <c r="E17" s="125"/>
      <c r="F17" s="125"/>
      <c r="G17" s="125"/>
      <c r="H17" s="125"/>
      <c r="I17" s="125"/>
      <c r="J17" s="28">
        <f t="shared" si="0"/>
        <v>0</v>
      </c>
      <c r="K17" s="126"/>
      <c r="L17" s="126"/>
      <c r="M17" s="126"/>
      <c r="N17" s="127"/>
      <c r="O17" s="127"/>
      <c r="P17" s="127"/>
      <c r="Q17" s="127"/>
      <c r="R17" s="127"/>
      <c r="S17" s="127"/>
      <c r="T17" s="126"/>
      <c r="U17" s="126"/>
      <c r="V17" s="126"/>
      <c r="W17" s="127"/>
      <c r="X17" s="127"/>
      <c r="Y17" s="127"/>
      <c r="Z17" s="127"/>
      <c r="AA17" s="127"/>
      <c r="AB17" s="127"/>
      <c r="AC17" s="126"/>
      <c r="AD17" s="126"/>
      <c r="AE17" s="126"/>
      <c r="AG17" s="59">
        <f t="shared" si="1"/>
        <v>0</v>
      </c>
      <c r="AH17" s="59">
        <f t="shared" si="2"/>
        <v>0</v>
      </c>
      <c r="AI17" s="59">
        <f t="shared" si="3"/>
        <v>0</v>
      </c>
      <c r="AJ17" s="59">
        <f t="shared" si="4"/>
        <v>0</v>
      </c>
      <c r="AK17" s="59">
        <f t="shared" si="5"/>
        <v>0</v>
      </c>
      <c r="AL17" s="59">
        <f t="shared" si="6"/>
        <v>0</v>
      </c>
      <c r="AM17"/>
      <c r="AN17" s="95">
        <f t="shared" si="7"/>
        <v>0</v>
      </c>
      <c r="AO17" s="95">
        <f t="shared" si="8"/>
        <v>0</v>
      </c>
      <c r="AP17" s="95">
        <f t="shared" si="9"/>
        <v>0</v>
      </c>
      <c r="AQ17" s="95">
        <f t="shared" si="10"/>
        <v>0</v>
      </c>
      <c r="AR17" s="95">
        <f t="shared" si="11"/>
        <v>0</v>
      </c>
      <c r="AS17" s="95">
        <f t="shared" si="12"/>
        <v>0</v>
      </c>
    </row>
    <row r="18" spans="1:45" s="60" customFormat="1" ht="15.75" x14ac:dyDescent="0.25">
      <c r="A18" s="144"/>
      <c r="B18" s="145" t="s">
        <v>56</v>
      </c>
      <c r="C18" s="125"/>
      <c r="D18" s="125"/>
      <c r="E18" s="125"/>
      <c r="F18" s="125"/>
      <c r="G18" s="125"/>
      <c r="H18" s="125"/>
      <c r="I18" s="125"/>
      <c r="J18" s="28">
        <f t="shared" si="0"/>
        <v>0</v>
      </c>
      <c r="K18" s="126"/>
      <c r="L18" s="126"/>
      <c r="M18" s="126"/>
      <c r="N18" s="127"/>
      <c r="O18" s="127"/>
      <c r="P18" s="127"/>
      <c r="Q18" s="127"/>
      <c r="R18" s="127"/>
      <c r="S18" s="127"/>
      <c r="T18" s="126"/>
      <c r="U18" s="126"/>
      <c r="V18" s="126"/>
      <c r="W18" s="127"/>
      <c r="X18" s="127"/>
      <c r="Y18" s="127"/>
      <c r="Z18" s="127"/>
      <c r="AA18" s="127"/>
      <c r="AB18" s="127"/>
      <c r="AC18" s="126"/>
      <c r="AD18" s="126"/>
      <c r="AE18" s="126"/>
      <c r="AG18" s="59">
        <f t="shared" si="1"/>
        <v>0</v>
      </c>
      <c r="AH18" s="59">
        <f t="shared" si="2"/>
        <v>0</v>
      </c>
      <c r="AI18" s="59">
        <f t="shared" si="3"/>
        <v>0</v>
      </c>
      <c r="AJ18" s="59">
        <f t="shared" si="4"/>
        <v>0</v>
      </c>
      <c r="AK18" s="59">
        <f t="shared" si="5"/>
        <v>0</v>
      </c>
      <c r="AL18" s="59">
        <f t="shared" si="6"/>
        <v>0</v>
      </c>
      <c r="AM18"/>
      <c r="AN18" s="95">
        <f t="shared" si="7"/>
        <v>0</v>
      </c>
      <c r="AO18" s="95">
        <f t="shared" si="8"/>
        <v>0</v>
      </c>
      <c r="AP18" s="95">
        <f t="shared" si="9"/>
        <v>0</v>
      </c>
      <c r="AQ18" s="95">
        <f t="shared" si="10"/>
        <v>0</v>
      </c>
      <c r="AR18" s="95">
        <f t="shared" si="11"/>
        <v>0</v>
      </c>
      <c r="AS18" s="95">
        <f t="shared" si="12"/>
        <v>0</v>
      </c>
    </row>
    <row r="19" spans="1:45" s="60" customFormat="1" ht="15.75" x14ac:dyDescent="0.25">
      <c r="A19" s="144"/>
      <c r="B19" s="145" t="s">
        <v>57</v>
      </c>
      <c r="C19" s="125"/>
      <c r="D19" s="125"/>
      <c r="E19" s="125"/>
      <c r="F19" s="125"/>
      <c r="G19" s="125"/>
      <c r="H19" s="125"/>
      <c r="I19" s="125"/>
      <c r="J19" s="28">
        <f t="shared" si="0"/>
        <v>0</v>
      </c>
      <c r="K19" s="126"/>
      <c r="L19" s="126"/>
      <c r="M19" s="126"/>
      <c r="N19" s="127"/>
      <c r="O19" s="127"/>
      <c r="P19" s="127"/>
      <c r="Q19" s="127"/>
      <c r="R19" s="127"/>
      <c r="S19" s="127"/>
      <c r="T19" s="126"/>
      <c r="U19" s="126"/>
      <c r="V19" s="126"/>
      <c r="W19" s="127"/>
      <c r="X19" s="127"/>
      <c r="Y19" s="127"/>
      <c r="Z19" s="127"/>
      <c r="AA19" s="127"/>
      <c r="AB19" s="127"/>
      <c r="AC19" s="126"/>
      <c r="AD19" s="126"/>
      <c r="AE19" s="126"/>
      <c r="AG19" s="59">
        <f t="shared" si="1"/>
        <v>0</v>
      </c>
      <c r="AH19" s="59">
        <f t="shared" si="2"/>
        <v>0</v>
      </c>
      <c r="AI19" s="59">
        <f t="shared" si="3"/>
        <v>0</v>
      </c>
      <c r="AJ19" s="59">
        <f t="shared" si="4"/>
        <v>0</v>
      </c>
      <c r="AK19" s="59">
        <f t="shared" si="5"/>
        <v>0</v>
      </c>
      <c r="AL19" s="59">
        <f t="shared" si="6"/>
        <v>0</v>
      </c>
      <c r="AM19"/>
      <c r="AN19" s="95">
        <f t="shared" si="7"/>
        <v>0</v>
      </c>
      <c r="AO19" s="95">
        <f t="shared" si="8"/>
        <v>0</v>
      </c>
      <c r="AP19" s="95">
        <f t="shared" si="9"/>
        <v>0</v>
      </c>
      <c r="AQ19" s="95">
        <f t="shared" si="10"/>
        <v>0</v>
      </c>
      <c r="AR19" s="95">
        <f t="shared" si="11"/>
        <v>0</v>
      </c>
      <c r="AS19" s="95">
        <f t="shared" si="12"/>
        <v>0</v>
      </c>
    </row>
    <row r="20" spans="1:45" s="60" customFormat="1" ht="15.75" x14ac:dyDescent="0.25">
      <c r="A20" s="144"/>
      <c r="B20" s="145" t="s">
        <v>58</v>
      </c>
      <c r="C20" s="125"/>
      <c r="D20" s="125"/>
      <c r="E20" s="125"/>
      <c r="F20" s="125"/>
      <c r="G20" s="125"/>
      <c r="H20" s="125"/>
      <c r="I20" s="125"/>
      <c r="J20" s="28">
        <f t="shared" si="0"/>
        <v>0</v>
      </c>
      <c r="K20" s="126"/>
      <c r="L20" s="126"/>
      <c r="M20" s="126"/>
      <c r="N20" s="127"/>
      <c r="O20" s="127"/>
      <c r="P20" s="127"/>
      <c r="Q20" s="127"/>
      <c r="R20" s="127"/>
      <c r="S20" s="127"/>
      <c r="T20" s="126"/>
      <c r="U20" s="126"/>
      <c r="V20" s="126"/>
      <c r="W20" s="127"/>
      <c r="X20" s="127"/>
      <c r="Y20" s="127"/>
      <c r="Z20" s="127"/>
      <c r="AA20" s="127"/>
      <c r="AB20" s="127"/>
      <c r="AC20" s="126"/>
      <c r="AD20" s="126"/>
      <c r="AE20" s="126"/>
      <c r="AG20" s="59">
        <f t="shared" si="1"/>
        <v>0</v>
      </c>
      <c r="AH20" s="59">
        <f t="shared" si="2"/>
        <v>0</v>
      </c>
      <c r="AI20" s="59">
        <f t="shared" si="3"/>
        <v>0</v>
      </c>
      <c r="AJ20" s="59">
        <f t="shared" si="4"/>
        <v>0</v>
      </c>
      <c r="AK20" s="59">
        <f t="shared" si="5"/>
        <v>0</v>
      </c>
      <c r="AL20" s="59">
        <f t="shared" si="6"/>
        <v>0</v>
      </c>
      <c r="AM20"/>
      <c r="AN20" s="95">
        <f t="shared" si="7"/>
        <v>0</v>
      </c>
      <c r="AO20" s="95">
        <f t="shared" si="8"/>
        <v>0</v>
      </c>
      <c r="AP20" s="95">
        <f t="shared" si="9"/>
        <v>0</v>
      </c>
      <c r="AQ20" s="95">
        <f t="shared" si="10"/>
        <v>0</v>
      </c>
      <c r="AR20" s="95">
        <f t="shared" si="11"/>
        <v>0</v>
      </c>
      <c r="AS20" s="95">
        <f t="shared" si="12"/>
        <v>0</v>
      </c>
    </row>
    <row r="21" spans="1:45" s="60" customFormat="1" ht="15.75" x14ac:dyDescent="0.25">
      <c r="A21" s="144"/>
      <c r="B21" s="145" t="s">
        <v>668</v>
      </c>
      <c r="C21" s="125"/>
      <c r="D21" s="125"/>
      <c r="E21" s="125"/>
      <c r="F21" s="125"/>
      <c r="G21" s="125"/>
      <c r="H21" s="125"/>
      <c r="I21" s="125"/>
      <c r="J21" s="28">
        <f t="shared" si="0"/>
        <v>0</v>
      </c>
      <c r="K21" s="126"/>
      <c r="L21" s="126"/>
      <c r="M21" s="126"/>
      <c r="N21" s="127"/>
      <c r="O21" s="127"/>
      <c r="P21" s="127"/>
      <c r="Q21" s="127"/>
      <c r="R21" s="127"/>
      <c r="S21" s="127"/>
      <c r="T21" s="126"/>
      <c r="U21" s="126"/>
      <c r="V21" s="126"/>
      <c r="W21" s="127"/>
      <c r="X21" s="127"/>
      <c r="Y21" s="127"/>
      <c r="Z21" s="127"/>
      <c r="AA21" s="127"/>
      <c r="AB21" s="127"/>
      <c r="AC21" s="126"/>
      <c r="AD21" s="126"/>
      <c r="AE21" s="126"/>
      <c r="AG21" s="59">
        <f t="shared" si="1"/>
        <v>0</v>
      </c>
      <c r="AH21" s="59">
        <f t="shared" si="2"/>
        <v>0</v>
      </c>
      <c r="AI21" s="59">
        <f t="shared" si="3"/>
        <v>0</v>
      </c>
      <c r="AJ21" s="59">
        <f t="shared" si="4"/>
        <v>0</v>
      </c>
      <c r="AK21" s="59">
        <f t="shared" si="5"/>
        <v>0</v>
      </c>
      <c r="AL21" s="59">
        <f t="shared" si="6"/>
        <v>0</v>
      </c>
      <c r="AM21"/>
      <c r="AN21" s="95">
        <f t="shared" si="7"/>
        <v>0</v>
      </c>
      <c r="AO21" s="95">
        <f t="shared" si="8"/>
        <v>0</v>
      </c>
      <c r="AP21" s="95">
        <f t="shared" si="9"/>
        <v>0</v>
      </c>
      <c r="AQ21" s="95">
        <f t="shared" si="10"/>
        <v>0</v>
      </c>
      <c r="AR21" s="95">
        <f t="shared" si="11"/>
        <v>0</v>
      </c>
      <c r="AS21" s="95">
        <f t="shared" si="12"/>
        <v>0</v>
      </c>
    </row>
    <row r="22" spans="1:45" s="60" customFormat="1" ht="15.75" x14ac:dyDescent="0.25">
      <c r="A22" s="144"/>
      <c r="B22" s="145" t="s">
        <v>60</v>
      </c>
      <c r="C22" s="125"/>
      <c r="D22" s="125"/>
      <c r="E22" s="125"/>
      <c r="F22" s="125"/>
      <c r="G22" s="125"/>
      <c r="H22" s="125"/>
      <c r="I22" s="125"/>
      <c r="J22" s="28">
        <f t="shared" si="0"/>
        <v>0</v>
      </c>
      <c r="K22" s="126"/>
      <c r="L22" s="126"/>
      <c r="M22" s="126"/>
      <c r="N22" s="127"/>
      <c r="O22" s="127"/>
      <c r="P22" s="127"/>
      <c r="Q22" s="127"/>
      <c r="R22" s="127"/>
      <c r="S22" s="127"/>
      <c r="T22" s="126"/>
      <c r="U22" s="126"/>
      <c r="V22" s="126"/>
      <c r="W22" s="127"/>
      <c r="X22" s="127"/>
      <c r="Y22" s="127"/>
      <c r="Z22" s="127"/>
      <c r="AA22" s="127"/>
      <c r="AB22" s="127"/>
      <c r="AC22" s="126"/>
      <c r="AD22" s="126"/>
      <c r="AE22" s="126"/>
      <c r="AG22" s="59">
        <f t="shared" si="1"/>
        <v>0</v>
      </c>
      <c r="AH22" s="59">
        <f t="shared" si="2"/>
        <v>0</v>
      </c>
      <c r="AI22" s="59">
        <f t="shared" si="3"/>
        <v>0</v>
      </c>
      <c r="AJ22" s="59">
        <f t="shared" si="4"/>
        <v>0</v>
      </c>
      <c r="AK22" s="59">
        <f t="shared" si="5"/>
        <v>0</v>
      </c>
      <c r="AL22" s="59">
        <f t="shared" si="6"/>
        <v>0</v>
      </c>
      <c r="AM22"/>
      <c r="AN22" s="95">
        <f t="shared" si="7"/>
        <v>0</v>
      </c>
      <c r="AO22" s="95">
        <f t="shared" si="8"/>
        <v>0</v>
      </c>
      <c r="AP22" s="95">
        <f t="shared" si="9"/>
        <v>0</v>
      </c>
      <c r="AQ22" s="95">
        <f t="shared" si="10"/>
        <v>0</v>
      </c>
      <c r="AR22" s="95">
        <f t="shared" si="11"/>
        <v>0</v>
      </c>
      <c r="AS22" s="95">
        <f t="shared" si="12"/>
        <v>0</v>
      </c>
    </row>
    <row r="23" spans="1:45" s="60" customFormat="1" ht="15.75" x14ac:dyDescent="0.25">
      <c r="A23" s="144"/>
      <c r="B23" s="145" t="s">
        <v>61</v>
      </c>
      <c r="C23" s="125"/>
      <c r="D23" s="125"/>
      <c r="E23" s="125"/>
      <c r="F23" s="125"/>
      <c r="G23" s="125"/>
      <c r="H23" s="125"/>
      <c r="I23" s="125"/>
      <c r="J23" s="28">
        <f t="shared" si="0"/>
        <v>0</v>
      </c>
      <c r="K23" s="126"/>
      <c r="L23" s="126"/>
      <c r="M23" s="126"/>
      <c r="N23" s="127"/>
      <c r="O23" s="127"/>
      <c r="P23" s="127"/>
      <c r="Q23" s="127"/>
      <c r="R23" s="127"/>
      <c r="S23" s="127"/>
      <c r="T23" s="126"/>
      <c r="U23" s="126"/>
      <c r="V23" s="126"/>
      <c r="W23" s="127"/>
      <c r="X23" s="127"/>
      <c r="Y23" s="127"/>
      <c r="Z23" s="127"/>
      <c r="AA23" s="127"/>
      <c r="AB23" s="127"/>
      <c r="AC23" s="126"/>
      <c r="AD23" s="126"/>
      <c r="AE23" s="126"/>
      <c r="AG23" s="59">
        <f t="shared" si="1"/>
        <v>0</v>
      </c>
      <c r="AH23" s="59">
        <f t="shared" si="2"/>
        <v>0</v>
      </c>
      <c r="AI23" s="59">
        <f t="shared" si="3"/>
        <v>0</v>
      </c>
      <c r="AJ23" s="59">
        <f t="shared" si="4"/>
        <v>0</v>
      </c>
      <c r="AK23" s="59">
        <f t="shared" si="5"/>
        <v>0</v>
      </c>
      <c r="AL23" s="59">
        <f t="shared" si="6"/>
        <v>0</v>
      </c>
      <c r="AM23"/>
      <c r="AN23" s="95">
        <f t="shared" si="7"/>
        <v>0</v>
      </c>
      <c r="AO23" s="95">
        <f t="shared" si="8"/>
        <v>0</v>
      </c>
      <c r="AP23" s="95">
        <f t="shared" si="9"/>
        <v>0</v>
      </c>
      <c r="AQ23" s="95">
        <f t="shared" si="10"/>
        <v>0</v>
      </c>
      <c r="AR23" s="95">
        <f t="shared" si="11"/>
        <v>0</v>
      </c>
      <c r="AS23" s="95">
        <f t="shared" si="12"/>
        <v>0</v>
      </c>
    </row>
    <row r="24" spans="1:45" s="312" customFormat="1" ht="15.75" x14ac:dyDescent="0.25">
      <c r="A24" s="307"/>
      <c r="B24" s="308" t="s">
        <v>62</v>
      </c>
      <c r="C24" s="309"/>
      <c r="D24" s="309">
        <v>10</v>
      </c>
      <c r="E24" s="309"/>
      <c r="F24" s="309">
        <v>10</v>
      </c>
      <c r="G24" s="309"/>
      <c r="H24" s="309"/>
      <c r="I24" s="309"/>
      <c r="J24" s="310">
        <v>10</v>
      </c>
      <c r="K24" s="311">
        <v>2</v>
      </c>
      <c r="L24" s="311">
        <v>6</v>
      </c>
      <c r="M24" s="311">
        <v>2</v>
      </c>
      <c r="N24" s="311">
        <v>2</v>
      </c>
      <c r="O24" s="311">
        <v>6</v>
      </c>
      <c r="P24" s="311">
        <v>2</v>
      </c>
      <c r="Q24" s="311">
        <v>2</v>
      </c>
      <c r="R24" s="311">
        <v>6</v>
      </c>
      <c r="S24" s="311">
        <v>2</v>
      </c>
      <c r="T24" s="311">
        <v>2</v>
      </c>
      <c r="U24" s="311">
        <v>6</v>
      </c>
      <c r="V24" s="311">
        <v>6</v>
      </c>
      <c r="W24" s="311">
        <v>2</v>
      </c>
      <c r="X24" s="311">
        <v>6</v>
      </c>
      <c r="Y24" s="311">
        <v>2</v>
      </c>
      <c r="Z24" s="311">
        <v>2</v>
      </c>
      <c r="AA24" s="311">
        <v>6</v>
      </c>
      <c r="AB24" s="311">
        <v>2</v>
      </c>
      <c r="AC24" s="311">
        <v>2</v>
      </c>
      <c r="AD24" s="311">
        <v>6</v>
      </c>
      <c r="AE24" s="311">
        <v>2</v>
      </c>
      <c r="AG24" s="313">
        <f t="shared" si="1"/>
        <v>4</v>
      </c>
      <c r="AH24" s="313">
        <f t="shared" si="2"/>
        <v>12</v>
      </c>
      <c r="AI24" s="313">
        <f t="shared" si="3"/>
        <v>4</v>
      </c>
      <c r="AJ24" s="313">
        <f>W24+Z24</f>
        <v>4</v>
      </c>
      <c r="AK24" s="313">
        <f t="shared" si="5"/>
        <v>12</v>
      </c>
      <c r="AL24" s="313">
        <f t="shared" si="6"/>
        <v>4</v>
      </c>
      <c r="AM24" s="314"/>
      <c r="AN24" s="315">
        <f t="shared" si="7"/>
        <v>2</v>
      </c>
      <c r="AO24" s="315">
        <f t="shared" si="8"/>
        <v>6</v>
      </c>
      <c r="AP24" s="315">
        <f t="shared" si="9"/>
        <v>2</v>
      </c>
      <c r="AQ24" s="315">
        <f t="shared" si="10"/>
        <v>2</v>
      </c>
      <c r="AR24" s="315">
        <f t="shared" si="11"/>
        <v>6</v>
      </c>
      <c r="AS24" s="315">
        <f t="shared" si="12"/>
        <v>2</v>
      </c>
    </row>
    <row r="25" spans="1:45" s="60" customFormat="1" ht="15.75" x14ac:dyDescent="0.25">
      <c r="A25" s="144"/>
      <c r="B25" s="145" t="s">
        <v>63</v>
      </c>
      <c r="C25" s="125"/>
      <c r="D25" s="125"/>
      <c r="E25" s="125"/>
      <c r="F25" s="125"/>
      <c r="G25" s="125"/>
      <c r="H25" s="125"/>
      <c r="I25" s="125"/>
      <c r="J25" s="28">
        <f t="shared" si="0"/>
        <v>0</v>
      </c>
      <c r="K25" s="126"/>
      <c r="L25" s="126"/>
      <c r="M25" s="126"/>
      <c r="N25" s="127"/>
      <c r="O25" s="127"/>
      <c r="P25" s="127"/>
      <c r="Q25" s="127"/>
      <c r="R25" s="127"/>
      <c r="S25" s="127"/>
      <c r="T25" s="126"/>
      <c r="U25" s="126"/>
      <c r="V25" s="126"/>
      <c r="W25" s="127"/>
      <c r="X25" s="127"/>
      <c r="Y25" s="127"/>
      <c r="Z25" s="127"/>
      <c r="AA25" s="127"/>
      <c r="AB25" s="127"/>
      <c r="AC25" s="126"/>
      <c r="AD25" s="126"/>
      <c r="AE25" s="126"/>
      <c r="AG25" s="59">
        <f t="shared" si="1"/>
        <v>0</v>
      </c>
      <c r="AH25" s="59">
        <f t="shared" si="2"/>
        <v>0</v>
      </c>
      <c r="AI25" s="59">
        <f t="shared" si="3"/>
        <v>0</v>
      </c>
      <c r="AJ25" s="59">
        <f t="shared" si="4"/>
        <v>0</v>
      </c>
      <c r="AK25" s="59">
        <f t="shared" si="5"/>
        <v>0</v>
      </c>
      <c r="AL25" s="59">
        <f t="shared" si="6"/>
        <v>0</v>
      </c>
      <c r="AM25"/>
      <c r="AN25" s="95">
        <f t="shared" si="7"/>
        <v>0</v>
      </c>
      <c r="AO25" s="95">
        <f t="shared" si="8"/>
        <v>0</v>
      </c>
      <c r="AP25" s="95">
        <f t="shared" si="9"/>
        <v>0</v>
      </c>
      <c r="AQ25" s="95">
        <f t="shared" si="10"/>
        <v>0</v>
      </c>
      <c r="AR25" s="95">
        <f t="shared" si="11"/>
        <v>0</v>
      </c>
      <c r="AS25" s="95">
        <f t="shared" si="12"/>
        <v>0</v>
      </c>
    </row>
    <row r="26" spans="1:45" s="60" customFormat="1" ht="15.75" x14ac:dyDescent="0.25">
      <c r="A26" s="144"/>
      <c r="B26" s="145" t="s">
        <v>64</v>
      </c>
      <c r="C26" s="125"/>
      <c r="D26" s="125"/>
      <c r="E26" s="125"/>
      <c r="F26" s="125"/>
      <c r="G26" s="125"/>
      <c r="H26" s="125"/>
      <c r="I26" s="125"/>
      <c r="J26" s="28">
        <f t="shared" si="0"/>
        <v>0</v>
      </c>
      <c r="K26" s="126"/>
      <c r="L26" s="126"/>
      <c r="M26" s="126"/>
      <c r="N26" s="127"/>
      <c r="O26" s="127"/>
      <c r="P26" s="127"/>
      <c r="Q26" s="127"/>
      <c r="R26" s="127"/>
      <c r="S26" s="127"/>
      <c r="T26" s="126"/>
      <c r="U26" s="126"/>
      <c r="V26" s="126"/>
      <c r="W26" s="127"/>
      <c r="X26" s="127"/>
      <c r="Y26" s="127"/>
      <c r="Z26" s="127"/>
      <c r="AA26" s="127"/>
      <c r="AB26" s="127"/>
      <c r="AC26" s="126"/>
      <c r="AD26" s="126"/>
      <c r="AE26" s="126"/>
      <c r="AG26" s="59">
        <f t="shared" si="1"/>
        <v>0</v>
      </c>
      <c r="AH26" s="59">
        <f t="shared" si="2"/>
        <v>0</v>
      </c>
      <c r="AI26" s="59">
        <f t="shared" si="3"/>
        <v>0</v>
      </c>
      <c r="AJ26" s="59">
        <f t="shared" si="4"/>
        <v>0</v>
      </c>
      <c r="AK26" s="59">
        <f t="shared" si="5"/>
        <v>0</v>
      </c>
      <c r="AL26" s="59">
        <f t="shared" si="6"/>
        <v>0</v>
      </c>
      <c r="AM26"/>
      <c r="AN26" s="95">
        <f t="shared" si="7"/>
        <v>0</v>
      </c>
      <c r="AO26" s="95">
        <f t="shared" si="8"/>
        <v>0</v>
      </c>
      <c r="AP26" s="95">
        <f t="shared" si="9"/>
        <v>0</v>
      </c>
      <c r="AQ26" s="95">
        <f t="shared" si="10"/>
        <v>0</v>
      </c>
      <c r="AR26" s="95">
        <f t="shared" si="11"/>
        <v>0</v>
      </c>
      <c r="AS26" s="95">
        <f t="shared" si="12"/>
        <v>0</v>
      </c>
    </row>
    <row r="27" spans="1:45" s="60" customFormat="1" ht="15.75" x14ac:dyDescent="0.25">
      <c r="A27" s="144"/>
      <c r="B27" s="145" t="s">
        <v>65</v>
      </c>
      <c r="C27" s="125"/>
      <c r="D27" s="125"/>
      <c r="E27" s="125"/>
      <c r="F27" s="125"/>
      <c r="G27" s="125"/>
      <c r="H27" s="125"/>
      <c r="I27" s="125"/>
      <c r="J27" s="28">
        <f t="shared" si="0"/>
        <v>0</v>
      </c>
      <c r="K27" s="126"/>
      <c r="L27" s="126"/>
      <c r="M27" s="126"/>
      <c r="N27" s="127"/>
      <c r="O27" s="127"/>
      <c r="P27" s="127"/>
      <c r="Q27" s="127"/>
      <c r="R27" s="127"/>
      <c r="S27" s="127"/>
      <c r="T27" s="126"/>
      <c r="U27" s="126"/>
      <c r="V27" s="126"/>
      <c r="W27" s="127"/>
      <c r="X27" s="127"/>
      <c r="Y27" s="127"/>
      <c r="Z27" s="127"/>
      <c r="AA27" s="127"/>
      <c r="AB27" s="127"/>
      <c r="AC27" s="126"/>
      <c r="AD27" s="126"/>
      <c r="AE27" s="126"/>
      <c r="AG27" s="59">
        <f t="shared" si="1"/>
        <v>0</v>
      </c>
      <c r="AH27" s="59">
        <f t="shared" si="2"/>
        <v>0</v>
      </c>
      <c r="AI27" s="59">
        <f t="shared" si="3"/>
        <v>0</v>
      </c>
      <c r="AJ27" s="59">
        <f t="shared" si="4"/>
        <v>0</v>
      </c>
      <c r="AK27" s="59">
        <f t="shared" si="5"/>
        <v>0</v>
      </c>
      <c r="AL27" s="59">
        <f t="shared" si="6"/>
        <v>0</v>
      </c>
      <c r="AM27"/>
      <c r="AN27" s="95">
        <f t="shared" si="7"/>
        <v>0</v>
      </c>
      <c r="AO27" s="95">
        <f t="shared" si="8"/>
        <v>0</v>
      </c>
      <c r="AP27" s="95">
        <f t="shared" si="9"/>
        <v>0</v>
      </c>
      <c r="AQ27" s="95">
        <f t="shared" si="10"/>
        <v>0</v>
      </c>
      <c r="AR27" s="95">
        <f t="shared" si="11"/>
        <v>0</v>
      </c>
      <c r="AS27" s="95">
        <f t="shared" si="12"/>
        <v>0</v>
      </c>
    </row>
    <row r="28" spans="1:45" s="60" customFormat="1" ht="15.75" x14ac:dyDescent="0.25">
      <c r="A28" s="144"/>
      <c r="B28" s="145" t="s">
        <v>66</v>
      </c>
      <c r="C28" s="125"/>
      <c r="D28" s="125"/>
      <c r="E28" s="125"/>
      <c r="F28" s="125"/>
      <c r="G28" s="125"/>
      <c r="H28" s="125"/>
      <c r="I28" s="125"/>
      <c r="J28" s="28">
        <f t="shared" si="0"/>
        <v>0</v>
      </c>
      <c r="K28" s="126"/>
      <c r="L28" s="126"/>
      <c r="M28" s="126"/>
      <c r="N28" s="127"/>
      <c r="O28" s="127"/>
      <c r="P28" s="127"/>
      <c r="Q28" s="127"/>
      <c r="R28" s="127"/>
      <c r="S28" s="127"/>
      <c r="T28" s="126"/>
      <c r="U28" s="126"/>
      <c r="V28" s="126"/>
      <c r="W28" s="127"/>
      <c r="X28" s="127"/>
      <c r="Y28" s="127"/>
      <c r="Z28" s="127"/>
      <c r="AA28" s="127"/>
      <c r="AB28" s="127"/>
      <c r="AC28" s="126"/>
      <c r="AD28" s="126"/>
      <c r="AE28" s="126"/>
      <c r="AG28" s="59">
        <f t="shared" si="1"/>
        <v>0</v>
      </c>
      <c r="AH28" s="59">
        <f t="shared" si="2"/>
        <v>0</v>
      </c>
      <c r="AI28" s="59">
        <f t="shared" si="3"/>
        <v>0</v>
      </c>
      <c r="AJ28" s="59">
        <f t="shared" si="4"/>
        <v>0</v>
      </c>
      <c r="AK28" s="59">
        <f t="shared" si="5"/>
        <v>0</v>
      </c>
      <c r="AL28" s="59">
        <f t="shared" si="6"/>
        <v>0</v>
      </c>
      <c r="AM28"/>
      <c r="AN28" s="95">
        <f t="shared" si="7"/>
        <v>0</v>
      </c>
      <c r="AO28" s="95">
        <f t="shared" si="8"/>
        <v>0</v>
      </c>
      <c r="AP28" s="95">
        <f t="shared" si="9"/>
        <v>0</v>
      </c>
      <c r="AQ28" s="95">
        <f t="shared" si="10"/>
        <v>0</v>
      </c>
      <c r="AR28" s="95">
        <f t="shared" si="11"/>
        <v>0</v>
      </c>
      <c r="AS28" s="95">
        <f t="shared" si="12"/>
        <v>0</v>
      </c>
    </row>
    <row r="29" spans="1:45" s="60" customFormat="1" ht="15.75" x14ac:dyDescent="0.25">
      <c r="A29" s="144"/>
      <c r="B29" s="145" t="s">
        <v>669</v>
      </c>
      <c r="C29" s="125"/>
      <c r="D29" s="125"/>
      <c r="E29" s="125"/>
      <c r="F29" s="125"/>
      <c r="G29" s="125"/>
      <c r="H29" s="125"/>
      <c r="I29" s="125"/>
      <c r="J29" s="28">
        <f t="shared" si="0"/>
        <v>0</v>
      </c>
      <c r="K29" s="126"/>
      <c r="L29" s="126"/>
      <c r="M29" s="126"/>
      <c r="N29" s="127"/>
      <c r="O29" s="127"/>
      <c r="P29" s="127"/>
      <c r="Q29" s="127"/>
      <c r="R29" s="127"/>
      <c r="S29" s="127"/>
      <c r="T29" s="126"/>
      <c r="U29" s="126"/>
      <c r="V29" s="126"/>
      <c r="W29" s="127"/>
      <c r="X29" s="127"/>
      <c r="Y29" s="127"/>
      <c r="Z29" s="127"/>
      <c r="AA29" s="127"/>
      <c r="AB29" s="127"/>
      <c r="AC29" s="126"/>
      <c r="AD29" s="126"/>
      <c r="AE29" s="126"/>
      <c r="AG29" s="59">
        <f t="shared" si="1"/>
        <v>0</v>
      </c>
      <c r="AH29" s="59">
        <f t="shared" si="2"/>
        <v>0</v>
      </c>
      <c r="AI29" s="59">
        <f t="shared" si="3"/>
        <v>0</v>
      </c>
      <c r="AJ29" s="59">
        <f t="shared" si="4"/>
        <v>0</v>
      </c>
      <c r="AK29" s="59">
        <f t="shared" si="5"/>
        <v>0</v>
      </c>
      <c r="AL29" s="59">
        <f t="shared" si="6"/>
        <v>0</v>
      </c>
      <c r="AM29"/>
      <c r="AN29" s="95">
        <f t="shared" si="7"/>
        <v>0</v>
      </c>
      <c r="AO29" s="95">
        <f t="shared" si="8"/>
        <v>0</v>
      </c>
      <c r="AP29" s="95">
        <f t="shared" si="9"/>
        <v>0</v>
      </c>
      <c r="AQ29" s="95">
        <f t="shared" si="10"/>
        <v>0</v>
      </c>
      <c r="AR29" s="95">
        <f t="shared" si="11"/>
        <v>0</v>
      </c>
      <c r="AS29" s="95">
        <f t="shared" si="12"/>
        <v>0</v>
      </c>
    </row>
    <row r="30" spans="1:45" s="60" customFormat="1" ht="15.75" x14ac:dyDescent="0.25">
      <c r="A30" s="144"/>
      <c r="B30" s="145" t="s">
        <v>68</v>
      </c>
      <c r="C30" s="125"/>
      <c r="D30" s="125"/>
      <c r="E30" s="125"/>
      <c r="F30" s="125"/>
      <c r="G30" s="125"/>
      <c r="H30" s="125"/>
      <c r="I30" s="125"/>
      <c r="J30" s="28">
        <f t="shared" si="0"/>
        <v>0</v>
      </c>
      <c r="K30" s="126"/>
      <c r="L30" s="126"/>
      <c r="M30" s="126"/>
      <c r="N30" s="127"/>
      <c r="O30" s="127"/>
      <c r="P30" s="127"/>
      <c r="Q30" s="127"/>
      <c r="R30" s="127"/>
      <c r="S30" s="127"/>
      <c r="T30" s="126"/>
      <c r="U30" s="126"/>
      <c r="V30" s="126"/>
      <c r="W30" s="127"/>
      <c r="X30" s="127"/>
      <c r="Y30" s="127"/>
      <c r="Z30" s="127"/>
      <c r="AA30" s="127"/>
      <c r="AB30" s="127"/>
      <c r="AC30" s="126"/>
      <c r="AD30" s="126"/>
      <c r="AE30" s="126"/>
      <c r="AG30" s="59">
        <f t="shared" si="1"/>
        <v>0</v>
      </c>
      <c r="AH30" s="59">
        <f t="shared" si="2"/>
        <v>0</v>
      </c>
      <c r="AI30" s="59">
        <f t="shared" si="3"/>
        <v>0</v>
      </c>
      <c r="AJ30" s="59">
        <f t="shared" si="4"/>
        <v>0</v>
      </c>
      <c r="AK30" s="59">
        <f t="shared" si="5"/>
        <v>0</v>
      </c>
      <c r="AL30" s="59">
        <f t="shared" si="6"/>
        <v>0</v>
      </c>
      <c r="AM30"/>
      <c r="AN30" s="95">
        <f t="shared" si="7"/>
        <v>0</v>
      </c>
      <c r="AO30" s="95">
        <f t="shared" si="8"/>
        <v>0</v>
      </c>
      <c r="AP30" s="95">
        <f t="shared" si="9"/>
        <v>0</v>
      </c>
      <c r="AQ30" s="95">
        <f t="shared" si="10"/>
        <v>0</v>
      </c>
      <c r="AR30" s="95">
        <f t="shared" si="11"/>
        <v>0</v>
      </c>
      <c r="AS30" s="95">
        <f t="shared" si="12"/>
        <v>0</v>
      </c>
    </row>
    <row r="31" spans="1:45" s="60" customFormat="1" ht="15.75" x14ac:dyDescent="0.25">
      <c r="A31" s="144"/>
      <c r="B31" s="145" t="s">
        <v>69</v>
      </c>
      <c r="C31" s="125"/>
      <c r="D31" s="125"/>
      <c r="E31" s="125"/>
      <c r="F31" s="125"/>
      <c r="G31" s="125"/>
      <c r="H31" s="125"/>
      <c r="I31" s="125"/>
      <c r="J31" s="28">
        <f t="shared" si="0"/>
        <v>0</v>
      </c>
      <c r="K31" s="126"/>
      <c r="L31" s="126"/>
      <c r="M31" s="126"/>
      <c r="N31" s="127"/>
      <c r="O31" s="127"/>
      <c r="P31" s="127"/>
      <c r="Q31" s="127"/>
      <c r="R31" s="127"/>
      <c r="S31" s="127"/>
      <c r="T31" s="126"/>
      <c r="U31" s="126"/>
      <c r="V31" s="126"/>
      <c r="W31" s="127"/>
      <c r="X31" s="127"/>
      <c r="Y31" s="127"/>
      <c r="Z31" s="127"/>
      <c r="AA31" s="127"/>
      <c r="AB31" s="127"/>
      <c r="AC31" s="126"/>
      <c r="AD31" s="126"/>
      <c r="AE31" s="126"/>
      <c r="AG31" s="59">
        <f t="shared" si="1"/>
        <v>0</v>
      </c>
      <c r="AH31" s="59">
        <f t="shared" si="2"/>
        <v>0</v>
      </c>
      <c r="AI31" s="59">
        <f t="shared" si="3"/>
        <v>0</v>
      </c>
      <c r="AJ31" s="59">
        <f t="shared" si="4"/>
        <v>0</v>
      </c>
      <c r="AK31" s="59">
        <f t="shared" si="5"/>
        <v>0</v>
      </c>
      <c r="AL31" s="59">
        <f t="shared" si="6"/>
        <v>0</v>
      </c>
      <c r="AM31"/>
      <c r="AN31" s="95">
        <f t="shared" si="7"/>
        <v>0</v>
      </c>
      <c r="AO31" s="95">
        <f t="shared" si="8"/>
        <v>0</v>
      </c>
      <c r="AP31" s="95">
        <f t="shared" si="9"/>
        <v>0</v>
      </c>
      <c r="AQ31" s="95">
        <f t="shared" si="10"/>
        <v>0</v>
      </c>
      <c r="AR31" s="95">
        <f t="shared" si="11"/>
        <v>0</v>
      </c>
      <c r="AS31" s="95">
        <f t="shared" si="12"/>
        <v>0</v>
      </c>
    </row>
    <row r="32" spans="1:45" s="60" customFormat="1" ht="15.75" x14ac:dyDescent="0.25">
      <c r="A32" s="144"/>
      <c r="B32" s="145" t="s">
        <v>70</v>
      </c>
      <c r="C32" s="125"/>
      <c r="D32" s="125"/>
      <c r="E32" s="125"/>
      <c r="F32" s="125"/>
      <c r="G32" s="125"/>
      <c r="H32" s="125"/>
      <c r="I32" s="125"/>
      <c r="J32" s="28">
        <f t="shared" si="0"/>
        <v>0</v>
      </c>
      <c r="K32" s="126"/>
      <c r="L32" s="126"/>
      <c r="M32" s="126"/>
      <c r="N32" s="127"/>
      <c r="O32" s="127"/>
      <c r="P32" s="127"/>
      <c r="Q32" s="127"/>
      <c r="R32" s="127"/>
      <c r="S32" s="127"/>
      <c r="T32" s="126"/>
      <c r="U32" s="126"/>
      <c r="V32" s="126"/>
      <c r="W32" s="127"/>
      <c r="X32" s="127"/>
      <c r="Y32" s="127"/>
      <c r="Z32" s="127"/>
      <c r="AA32" s="127"/>
      <c r="AB32" s="127"/>
      <c r="AC32" s="126"/>
      <c r="AD32" s="126"/>
      <c r="AE32" s="126"/>
      <c r="AG32" s="59">
        <f t="shared" si="1"/>
        <v>0</v>
      </c>
      <c r="AH32" s="59">
        <f t="shared" si="2"/>
        <v>0</v>
      </c>
      <c r="AI32" s="59">
        <f t="shared" si="3"/>
        <v>0</v>
      </c>
      <c r="AJ32" s="59">
        <f t="shared" si="4"/>
        <v>0</v>
      </c>
      <c r="AK32" s="59">
        <f t="shared" si="5"/>
        <v>0</v>
      </c>
      <c r="AL32" s="59">
        <f t="shared" si="6"/>
        <v>0</v>
      </c>
      <c r="AM32"/>
      <c r="AN32" s="95">
        <f t="shared" si="7"/>
        <v>0</v>
      </c>
      <c r="AO32" s="95">
        <f t="shared" si="8"/>
        <v>0</v>
      </c>
      <c r="AP32" s="95">
        <f t="shared" si="9"/>
        <v>0</v>
      </c>
      <c r="AQ32" s="95">
        <f t="shared" si="10"/>
        <v>0</v>
      </c>
      <c r="AR32" s="95">
        <f t="shared" si="11"/>
        <v>0</v>
      </c>
      <c r="AS32" s="95">
        <f t="shared" si="12"/>
        <v>0</v>
      </c>
    </row>
    <row r="33" spans="1:45" s="60" customFormat="1" ht="15.75" x14ac:dyDescent="0.25">
      <c r="A33" s="144"/>
      <c r="B33" s="145" t="s">
        <v>71</v>
      </c>
      <c r="C33" s="125"/>
      <c r="D33" s="125"/>
      <c r="E33" s="125"/>
      <c r="F33" s="125"/>
      <c r="G33" s="125"/>
      <c r="H33" s="125"/>
      <c r="I33" s="125"/>
      <c r="J33" s="28">
        <f t="shared" si="0"/>
        <v>0</v>
      </c>
      <c r="K33" s="126"/>
      <c r="L33" s="126"/>
      <c r="M33" s="126"/>
      <c r="N33" s="127"/>
      <c r="O33" s="127"/>
      <c r="P33" s="127"/>
      <c r="Q33" s="127"/>
      <c r="R33" s="127"/>
      <c r="S33" s="127"/>
      <c r="T33" s="126"/>
      <c r="U33" s="126"/>
      <c r="V33" s="126"/>
      <c r="W33" s="127"/>
      <c r="X33" s="127"/>
      <c r="Y33" s="127"/>
      <c r="Z33" s="127"/>
      <c r="AA33" s="127"/>
      <c r="AB33" s="127"/>
      <c r="AC33" s="126"/>
      <c r="AD33" s="126"/>
      <c r="AE33" s="126"/>
      <c r="AG33" s="59">
        <f t="shared" si="1"/>
        <v>0</v>
      </c>
      <c r="AH33" s="59">
        <f t="shared" si="2"/>
        <v>0</v>
      </c>
      <c r="AI33" s="59">
        <f t="shared" si="3"/>
        <v>0</v>
      </c>
      <c r="AJ33" s="59">
        <f t="shared" si="4"/>
        <v>0</v>
      </c>
      <c r="AK33" s="59">
        <f t="shared" si="5"/>
        <v>0</v>
      </c>
      <c r="AL33" s="59">
        <f t="shared" si="6"/>
        <v>0</v>
      </c>
      <c r="AM33"/>
      <c r="AN33" s="95">
        <f t="shared" si="7"/>
        <v>0</v>
      </c>
      <c r="AO33" s="95">
        <f t="shared" si="8"/>
        <v>0</v>
      </c>
      <c r="AP33" s="95">
        <f t="shared" si="9"/>
        <v>0</v>
      </c>
      <c r="AQ33" s="95">
        <f t="shared" si="10"/>
        <v>0</v>
      </c>
      <c r="AR33" s="95">
        <f t="shared" si="11"/>
        <v>0</v>
      </c>
      <c r="AS33" s="95">
        <f t="shared" si="12"/>
        <v>0</v>
      </c>
    </row>
    <row r="34" spans="1:45" s="60" customFormat="1" ht="15.75" x14ac:dyDescent="0.25">
      <c r="A34" s="144"/>
      <c r="B34" s="145" t="s">
        <v>72</v>
      </c>
      <c r="C34" s="125"/>
      <c r="D34" s="125"/>
      <c r="E34" s="125"/>
      <c r="F34" s="125"/>
      <c r="G34" s="125"/>
      <c r="H34" s="125"/>
      <c r="I34" s="125"/>
      <c r="J34" s="28">
        <f t="shared" si="0"/>
        <v>0</v>
      </c>
      <c r="K34" s="126"/>
      <c r="L34" s="126"/>
      <c r="M34" s="126"/>
      <c r="N34" s="127"/>
      <c r="O34" s="127"/>
      <c r="P34" s="127"/>
      <c r="Q34" s="127"/>
      <c r="R34" s="127"/>
      <c r="S34" s="127"/>
      <c r="T34" s="126"/>
      <c r="U34" s="126"/>
      <c r="V34" s="126"/>
      <c r="W34" s="127"/>
      <c r="X34" s="127"/>
      <c r="Y34" s="127"/>
      <c r="Z34" s="127"/>
      <c r="AA34" s="127"/>
      <c r="AB34" s="127"/>
      <c r="AC34" s="126"/>
      <c r="AD34" s="126"/>
      <c r="AE34" s="126"/>
      <c r="AG34" s="59">
        <f t="shared" si="1"/>
        <v>0</v>
      </c>
      <c r="AH34" s="59">
        <f t="shared" si="2"/>
        <v>0</v>
      </c>
      <c r="AI34" s="59">
        <f t="shared" si="3"/>
        <v>0</v>
      </c>
      <c r="AJ34" s="59">
        <f t="shared" si="4"/>
        <v>0</v>
      </c>
      <c r="AK34" s="59">
        <f t="shared" si="5"/>
        <v>0</v>
      </c>
      <c r="AL34" s="59">
        <f t="shared" si="6"/>
        <v>0</v>
      </c>
      <c r="AM34"/>
      <c r="AN34" s="95">
        <f t="shared" si="7"/>
        <v>0</v>
      </c>
      <c r="AO34" s="95">
        <f t="shared" si="8"/>
        <v>0</v>
      </c>
      <c r="AP34" s="95">
        <f t="shared" si="9"/>
        <v>0</v>
      </c>
      <c r="AQ34" s="95">
        <f t="shared" si="10"/>
        <v>0</v>
      </c>
      <c r="AR34" s="95">
        <f t="shared" si="11"/>
        <v>0</v>
      </c>
      <c r="AS34" s="95">
        <f t="shared" si="12"/>
        <v>0</v>
      </c>
    </row>
    <row r="35" spans="1:45" s="60" customFormat="1" ht="15.75" x14ac:dyDescent="0.25">
      <c r="A35" s="144"/>
      <c r="B35" s="145" t="s">
        <v>73</v>
      </c>
      <c r="C35" s="125"/>
      <c r="D35" s="125"/>
      <c r="E35" s="125"/>
      <c r="F35" s="125"/>
      <c r="G35" s="125"/>
      <c r="H35" s="125"/>
      <c r="I35" s="125"/>
      <c r="J35" s="28">
        <f t="shared" si="0"/>
        <v>0</v>
      </c>
      <c r="K35" s="126"/>
      <c r="L35" s="126"/>
      <c r="M35" s="126"/>
      <c r="N35" s="127"/>
      <c r="O35" s="127"/>
      <c r="P35" s="127"/>
      <c r="Q35" s="127"/>
      <c r="R35" s="127"/>
      <c r="S35" s="127"/>
      <c r="T35" s="126"/>
      <c r="U35" s="126"/>
      <c r="V35" s="126"/>
      <c r="W35" s="127"/>
      <c r="X35" s="127"/>
      <c r="Y35" s="127"/>
      <c r="Z35" s="127"/>
      <c r="AA35" s="127"/>
      <c r="AB35" s="127"/>
      <c r="AC35" s="126"/>
      <c r="AD35" s="126"/>
      <c r="AE35" s="126"/>
      <c r="AG35" s="59">
        <f t="shared" si="1"/>
        <v>0</v>
      </c>
      <c r="AH35" s="59">
        <f t="shared" si="2"/>
        <v>0</v>
      </c>
      <c r="AI35" s="59">
        <f t="shared" si="3"/>
        <v>0</v>
      </c>
      <c r="AJ35" s="59">
        <f t="shared" si="4"/>
        <v>0</v>
      </c>
      <c r="AK35" s="59">
        <f t="shared" si="5"/>
        <v>0</v>
      </c>
      <c r="AL35" s="59">
        <f t="shared" si="6"/>
        <v>0</v>
      </c>
      <c r="AM35"/>
      <c r="AN35" s="95">
        <f t="shared" si="7"/>
        <v>0</v>
      </c>
      <c r="AO35" s="95">
        <f t="shared" si="8"/>
        <v>0</v>
      </c>
      <c r="AP35" s="95">
        <f t="shared" si="9"/>
        <v>0</v>
      </c>
      <c r="AQ35" s="95">
        <f t="shared" si="10"/>
        <v>0</v>
      </c>
      <c r="AR35" s="95">
        <f t="shared" si="11"/>
        <v>0</v>
      </c>
      <c r="AS35" s="95">
        <f t="shared" si="12"/>
        <v>0</v>
      </c>
    </row>
    <row r="36" spans="1:45" s="60" customFormat="1" ht="15.75" x14ac:dyDescent="0.25">
      <c r="A36" s="144"/>
      <c r="B36" s="145" t="s">
        <v>74</v>
      </c>
      <c r="C36" s="125"/>
      <c r="D36" s="125"/>
      <c r="E36" s="125"/>
      <c r="F36" s="125"/>
      <c r="G36" s="125"/>
      <c r="H36" s="125"/>
      <c r="I36" s="125"/>
      <c r="J36" s="28">
        <f t="shared" si="0"/>
        <v>0</v>
      </c>
      <c r="K36" s="126"/>
      <c r="L36" s="126"/>
      <c r="M36" s="126"/>
      <c r="N36" s="127"/>
      <c r="O36" s="127"/>
      <c r="P36" s="127"/>
      <c r="Q36" s="127"/>
      <c r="R36" s="127"/>
      <c r="S36" s="127"/>
      <c r="T36" s="126"/>
      <c r="U36" s="126"/>
      <c r="V36" s="126"/>
      <c r="W36" s="127"/>
      <c r="X36" s="127"/>
      <c r="Y36" s="127"/>
      <c r="Z36" s="127"/>
      <c r="AA36" s="127"/>
      <c r="AB36" s="127"/>
      <c r="AC36" s="126"/>
      <c r="AD36" s="126"/>
      <c r="AE36" s="126"/>
      <c r="AG36" s="59">
        <f t="shared" si="1"/>
        <v>0</v>
      </c>
      <c r="AH36" s="59">
        <f t="shared" si="2"/>
        <v>0</v>
      </c>
      <c r="AI36" s="59">
        <f t="shared" si="3"/>
        <v>0</v>
      </c>
      <c r="AJ36" s="59">
        <f t="shared" si="4"/>
        <v>0</v>
      </c>
      <c r="AK36" s="59">
        <f t="shared" si="5"/>
        <v>0</v>
      </c>
      <c r="AL36" s="59">
        <f t="shared" si="6"/>
        <v>0</v>
      </c>
      <c r="AM36"/>
      <c r="AN36" s="95">
        <f t="shared" si="7"/>
        <v>0</v>
      </c>
      <c r="AO36" s="95">
        <f t="shared" si="8"/>
        <v>0</v>
      </c>
      <c r="AP36" s="95">
        <f t="shared" si="9"/>
        <v>0</v>
      </c>
      <c r="AQ36" s="95">
        <f t="shared" si="10"/>
        <v>0</v>
      </c>
      <c r="AR36" s="95">
        <f t="shared" si="11"/>
        <v>0</v>
      </c>
      <c r="AS36" s="95">
        <f t="shared" si="12"/>
        <v>0</v>
      </c>
    </row>
    <row r="37" spans="1:45" s="60" customFormat="1" ht="15.75" x14ac:dyDescent="0.25">
      <c r="A37" s="144"/>
      <c r="B37" s="145" t="s">
        <v>75</v>
      </c>
      <c r="C37" s="125"/>
      <c r="D37" s="125"/>
      <c r="E37" s="125"/>
      <c r="F37" s="125"/>
      <c r="G37" s="125"/>
      <c r="H37" s="125"/>
      <c r="I37" s="125"/>
      <c r="J37" s="28">
        <f t="shared" si="0"/>
        <v>0</v>
      </c>
      <c r="K37" s="126"/>
      <c r="L37" s="126"/>
      <c r="M37" s="126"/>
      <c r="N37" s="127"/>
      <c r="O37" s="127"/>
      <c r="P37" s="127"/>
      <c r="Q37" s="127"/>
      <c r="R37" s="127"/>
      <c r="S37" s="127"/>
      <c r="T37" s="126"/>
      <c r="U37" s="126"/>
      <c r="V37" s="126"/>
      <c r="W37" s="127"/>
      <c r="X37" s="127"/>
      <c r="Y37" s="127"/>
      <c r="Z37" s="127"/>
      <c r="AA37" s="127"/>
      <c r="AB37" s="127"/>
      <c r="AC37" s="126"/>
      <c r="AD37" s="126"/>
      <c r="AE37" s="126"/>
      <c r="AG37" s="59">
        <f t="shared" si="1"/>
        <v>0</v>
      </c>
      <c r="AH37" s="59">
        <f t="shared" si="2"/>
        <v>0</v>
      </c>
      <c r="AI37" s="59">
        <f t="shared" si="3"/>
        <v>0</v>
      </c>
      <c r="AJ37" s="59">
        <f t="shared" si="4"/>
        <v>0</v>
      </c>
      <c r="AK37" s="59">
        <f t="shared" si="5"/>
        <v>0</v>
      </c>
      <c r="AL37" s="59">
        <f t="shared" si="6"/>
        <v>0</v>
      </c>
      <c r="AM37"/>
      <c r="AN37" s="95">
        <f t="shared" si="7"/>
        <v>0</v>
      </c>
      <c r="AO37" s="95">
        <f t="shared" si="8"/>
        <v>0</v>
      </c>
      <c r="AP37" s="95">
        <f t="shared" si="9"/>
        <v>0</v>
      </c>
      <c r="AQ37" s="95">
        <f t="shared" si="10"/>
        <v>0</v>
      </c>
      <c r="AR37" s="95">
        <f t="shared" si="11"/>
        <v>0</v>
      </c>
      <c r="AS37" s="95">
        <f t="shared" si="12"/>
        <v>0</v>
      </c>
    </row>
    <row r="38" spans="1:45" s="60" customFormat="1" ht="15.75" x14ac:dyDescent="0.25">
      <c r="A38" s="144"/>
      <c r="B38" s="145" t="s">
        <v>76</v>
      </c>
      <c r="C38" s="125"/>
      <c r="D38" s="125"/>
      <c r="E38" s="125"/>
      <c r="F38" s="125"/>
      <c r="G38" s="125"/>
      <c r="H38" s="125"/>
      <c r="I38" s="125"/>
      <c r="J38" s="28">
        <f t="shared" si="0"/>
        <v>0</v>
      </c>
      <c r="K38" s="126"/>
      <c r="L38" s="126"/>
      <c r="M38" s="126"/>
      <c r="N38" s="127"/>
      <c r="O38" s="127"/>
      <c r="P38" s="127"/>
      <c r="Q38" s="127"/>
      <c r="R38" s="127"/>
      <c r="S38" s="127"/>
      <c r="T38" s="126"/>
      <c r="U38" s="126"/>
      <c r="V38" s="126"/>
      <c r="W38" s="127"/>
      <c r="X38" s="127"/>
      <c r="Y38" s="127"/>
      <c r="Z38" s="127"/>
      <c r="AA38" s="127"/>
      <c r="AB38" s="127"/>
      <c r="AC38" s="126"/>
      <c r="AD38" s="126"/>
      <c r="AE38" s="126"/>
      <c r="AG38" s="59">
        <f t="shared" si="1"/>
        <v>0</v>
      </c>
      <c r="AH38" s="59">
        <f t="shared" si="2"/>
        <v>0</v>
      </c>
      <c r="AI38" s="59">
        <f t="shared" si="3"/>
        <v>0</v>
      </c>
      <c r="AJ38" s="59">
        <f t="shared" si="4"/>
        <v>0</v>
      </c>
      <c r="AK38" s="59">
        <f t="shared" si="5"/>
        <v>0</v>
      </c>
      <c r="AL38" s="59">
        <f t="shared" si="6"/>
        <v>0</v>
      </c>
      <c r="AM38"/>
      <c r="AN38" s="95">
        <f t="shared" si="7"/>
        <v>0</v>
      </c>
      <c r="AO38" s="95">
        <f t="shared" si="8"/>
        <v>0</v>
      </c>
      <c r="AP38" s="95">
        <f t="shared" si="9"/>
        <v>0</v>
      </c>
      <c r="AQ38" s="95">
        <f t="shared" si="10"/>
        <v>0</v>
      </c>
      <c r="AR38" s="95">
        <f t="shared" si="11"/>
        <v>0</v>
      </c>
      <c r="AS38" s="95">
        <f t="shared" si="12"/>
        <v>0</v>
      </c>
    </row>
    <row r="39" spans="1:45" s="60" customFormat="1" ht="15.75" x14ac:dyDescent="0.25">
      <c r="A39" s="144"/>
      <c r="B39" s="145" t="s">
        <v>77</v>
      </c>
      <c r="C39" s="125"/>
      <c r="D39" s="125"/>
      <c r="E39" s="125"/>
      <c r="F39" s="125"/>
      <c r="G39" s="125"/>
      <c r="H39" s="125"/>
      <c r="I39" s="125"/>
      <c r="J39" s="28">
        <f t="shared" si="0"/>
        <v>0</v>
      </c>
      <c r="K39" s="126"/>
      <c r="L39" s="126"/>
      <c r="M39" s="126"/>
      <c r="N39" s="127"/>
      <c r="O39" s="127"/>
      <c r="P39" s="127"/>
      <c r="Q39" s="127"/>
      <c r="R39" s="127"/>
      <c r="S39" s="127"/>
      <c r="T39" s="126"/>
      <c r="U39" s="126"/>
      <c r="V39" s="126"/>
      <c r="W39" s="127"/>
      <c r="X39" s="127"/>
      <c r="Y39" s="127"/>
      <c r="Z39" s="127"/>
      <c r="AA39" s="127"/>
      <c r="AB39" s="127"/>
      <c r="AC39" s="126"/>
      <c r="AD39" s="126"/>
      <c r="AE39" s="126"/>
      <c r="AG39" s="59">
        <f t="shared" si="1"/>
        <v>0</v>
      </c>
      <c r="AH39" s="59">
        <f t="shared" si="2"/>
        <v>0</v>
      </c>
      <c r="AI39" s="59">
        <f t="shared" si="3"/>
        <v>0</v>
      </c>
      <c r="AJ39" s="59">
        <f t="shared" si="4"/>
        <v>0</v>
      </c>
      <c r="AK39" s="59">
        <f t="shared" si="5"/>
        <v>0</v>
      </c>
      <c r="AL39" s="59">
        <f t="shared" si="6"/>
        <v>0</v>
      </c>
      <c r="AM39"/>
      <c r="AN39" s="95">
        <f t="shared" si="7"/>
        <v>0</v>
      </c>
      <c r="AO39" s="95">
        <f t="shared" si="8"/>
        <v>0</v>
      </c>
      <c r="AP39" s="95">
        <f t="shared" si="9"/>
        <v>0</v>
      </c>
      <c r="AQ39" s="95">
        <f t="shared" si="10"/>
        <v>0</v>
      </c>
      <c r="AR39" s="95">
        <f t="shared" si="11"/>
        <v>0</v>
      </c>
      <c r="AS39" s="95">
        <f t="shared" si="12"/>
        <v>0</v>
      </c>
    </row>
    <row r="40" spans="1:45" s="60" customFormat="1" ht="15.75" x14ac:dyDescent="0.25">
      <c r="A40" s="144"/>
      <c r="B40" s="145" t="s">
        <v>78</v>
      </c>
      <c r="C40" s="125"/>
      <c r="D40" s="125"/>
      <c r="E40" s="125"/>
      <c r="F40" s="125"/>
      <c r="G40" s="125"/>
      <c r="H40" s="125"/>
      <c r="I40" s="125"/>
      <c r="J40" s="28">
        <f t="shared" si="0"/>
        <v>0</v>
      </c>
      <c r="K40" s="126"/>
      <c r="L40" s="126"/>
      <c r="M40" s="126"/>
      <c r="N40" s="127"/>
      <c r="O40" s="127"/>
      <c r="P40" s="127"/>
      <c r="Q40" s="127"/>
      <c r="R40" s="127"/>
      <c r="S40" s="127"/>
      <c r="T40" s="126"/>
      <c r="U40" s="126"/>
      <c r="V40" s="126"/>
      <c r="W40" s="127"/>
      <c r="X40" s="127"/>
      <c r="Y40" s="127"/>
      <c r="Z40" s="127"/>
      <c r="AA40" s="127"/>
      <c r="AB40" s="127"/>
      <c r="AC40" s="126"/>
      <c r="AD40" s="126"/>
      <c r="AE40" s="126"/>
      <c r="AG40" s="59">
        <f t="shared" si="1"/>
        <v>0</v>
      </c>
      <c r="AH40" s="59">
        <f t="shared" si="2"/>
        <v>0</v>
      </c>
      <c r="AI40" s="59">
        <f t="shared" si="3"/>
        <v>0</v>
      </c>
      <c r="AJ40" s="59">
        <f t="shared" si="4"/>
        <v>0</v>
      </c>
      <c r="AK40" s="59">
        <f t="shared" si="5"/>
        <v>0</v>
      </c>
      <c r="AL40" s="59">
        <f t="shared" si="6"/>
        <v>0</v>
      </c>
      <c r="AM40"/>
      <c r="AN40" s="95">
        <f t="shared" si="7"/>
        <v>0</v>
      </c>
      <c r="AO40" s="95">
        <f t="shared" si="8"/>
        <v>0</v>
      </c>
      <c r="AP40" s="95">
        <f t="shared" si="9"/>
        <v>0</v>
      </c>
      <c r="AQ40" s="95">
        <f t="shared" si="10"/>
        <v>0</v>
      </c>
      <c r="AR40" s="95">
        <f t="shared" si="11"/>
        <v>0</v>
      </c>
      <c r="AS40" s="95">
        <f t="shared" si="12"/>
        <v>0</v>
      </c>
    </row>
    <row r="41" spans="1:45" s="60" customFormat="1" ht="15.75" x14ac:dyDescent="0.25">
      <c r="A41" s="144"/>
      <c r="B41" s="145" t="s">
        <v>79</v>
      </c>
      <c r="C41" s="125"/>
      <c r="D41" s="125"/>
      <c r="E41" s="125"/>
      <c r="F41" s="125"/>
      <c r="G41" s="125"/>
      <c r="H41" s="125"/>
      <c r="I41" s="125"/>
      <c r="J41" s="28">
        <f t="shared" si="0"/>
        <v>0</v>
      </c>
      <c r="K41" s="126"/>
      <c r="L41" s="126"/>
      <c r="M41" s="126"/>
      <c r="N41" s="127"/>
      <c r="O41" s="127"/>
      <c r="P41" s="127"/>
      <c r="Q41" s="127"/>
      <c r="R41" s="127"/>
      <c r="S41" s="127"/>
      <c r="T41" s="126"/>
      <c r="U41" s="126"/>
      <c r="V41" s="126"/>
      <c r="W41" s="127"/>
      <c r="X41" s="127"/>
      <c r="Y41" s="127"/>
      <c r="Z41" s="127"/>
      <c r="AA41" s="127"/>
      <c r="AB41" s="127"/>
      <c r="AC41" s="126"/>
      <c r="AD41" s="126"/>
      <c r="AE41" s="126"/>
      <c r="AG41" s="59">
        <f t="shared" si="1"/>
        <v>0</v>
      </c>
      <c r="AH41" s="59">
        <f t="shared" si="2"/>
        <v>0</v>
      </c>
      <c r="AI41" s="59">
        <f t="shared" si="3"/>
        <v>0</v>
      </c>
      <c r="AJ41" s="59">
        <f t="shared" si="4"/>
        <v>0</v>
      </c>
      <c r="AK41" s="59">
        <f t="shared" si="5"/>
        <v>0</v>
      </c>
      <c r="AL41" s="59">
        <f t="shared" si="6"/>
        <v>0</v>
      </c>
      <c r="AM41"/>
      <c r="AN41" s="95">
        <f t="shared" si="7"/>
        <v>0</v>
      </c>
      <c r="AO41" s="95">
        <f t="shared" si="8"/>
        <v>0</v>
      </c>
      <c r="AP41" s="95">
        <f t="shared" si="9"/>
        <v>0</v>
      </c>
      <c r="AQ41" s="95">
        <f t="shared" si="10"/>
        <v>0</v>
      </c>
      <c r="AR41" s="95">
        <f t="shared" si="11"/>
        <v>0</v>
      </c>
      <c r="AS41" s="95">
        <f t="shared" si="12"/>
        <v>0</v>
      </c>
    </row>
    <row r="42" spans="1:45" s="60" customFormat="1" ht="15.75" x14ac:dyDescent="0.25">
      <c r="A42" s="144"/>
      <c r="B42" s="145" t="s">
        <v>80</v>
      </c>
      <c r="C42" s="125"/>
      <c r="D42" s="125"/>
      <c r="E42" s="125"/>
      <c r="F42" s="125"/>
      <c r="G42" s="125"/>
      <c r="H42" s="125"/>
      <c r="I42" s="125"/>
      <c r="J42" s="28">
        <f t="shared" si="0"/>
        <v>0</v>
      </c>
      <c r="K42" s="126"/>
      <c r="L42" s="126"/>
      <c r="M42" s="126"/>
      <c r="N42" s="127"/>
      <c r="O42" s="127"/>
      <c r="P42" s="127"/>
      <c r="Q42" s="127"/>
      <c r="R42" s="127"/>
      <c r="S42" s="127"/>
      <c r="T42" s="126"/>
      <c r="U42" s="126"/>
      <c r="V42" s="126"/>
      <c r="W42" s="127"/>
      <c r="X42" s="127"/>
      <c r="Y42" s="127"/>
      <c r="Z42" s="127"/>
      <c r="AA42" s="127"/>
      <c r="AB42" s="127"/>
      <c r="AC42" s="126"/>
      <c r="AD42" s="126"/>
      <c r="AE42" s="126"/>
      <c r="AG42" s="59">
        <f t="shared" si="1"/>
        <v>0</v>
      </c>
      <c r="AH42" s="59">
        <f t="shared" si="2"/>
        <v>0</v>
      </c>
      <c r="AI42" s="59">
        <f t="shared" si="3"/>
        <v>0</v>
      </c>
      <c r="AJ42" s="59">
        <f t="shared" si="4"/>
        <v>0</v>
      </c>
      <c r="AK42" s="59">
        <f t="shared" si="5"/>
        <v>0</v>
      </c>
      <c r="AL42" s="59">
        <f t="shared" si="6"/>
        <v>0</v>
      </c>
      <c r="AM42"/>
      <c r="AN42" s="95">
        <f t="shared" si="7"/>
        <v>0</v>
      </c>
      <c r="AO42" s="95">
        <f t="shared" si="8"/>
        <v>0</v>
      </c>
      <c r="AP42" s="95">
        <f t="shared" si="9"/>
        <v>0</v>
      </c>
      <c r="AQ42" s="95">
        <f t="shared" si="10"/>
        <v>0</v>
      </c>
      <c r="AR42" s="95">
        <f t="shared" si="11"/>
        <v>0</v>
      </c>
      <c r="AS42" s="95">
        <f t="shared" si="12"/>
        <v>0</v>
      </c>
    </row>
    <row r="43" spans="1:45" s="60" customFormat="1" ht="15.75" x14ac:dyDescent="0.25">
      <c r="A43" s="144"/>
      <c r="B43" s="145" t="s">
        <v>81</v>
      </c>
      <c r="C43" s="125"/>
      <c r="D43" s="125"/>
      <c r="E43" s="125"/>
      <c r="F43" s="125"/>
      <c r="G43" s="125"/>
      <c r="H43" s="125"/>
      <c r="I43" s="125"/>
      <c r="J43" s="28">
        <f t="shared" si="0"/>
        <v>0</v>
      </c>
      <c r="K43" s="126"/>
      <c r="L43" s="126"/>
      <c r="M43" s="126"/>
      <c r="N43" s="127"/>
      <c r="O43" s="127"/>
      <c r="P43" s="127"/>
      <c r="Q43" s="127"/>
      <c r="R43" s="127"/>
      <c r="S43" s="127"/>
      <c r="T43" s="126"/>
      <c r="U43" s="126"/>
      <c r="V43" s="126"/>
      <c r="W43" s="127"/>
      <c r="X43" s="127"/>
      <c r="Y43" s="127"/>
      <c r="Z43" s="127"/>
      <c r="AA43" s="127"/>
      <c r="AB43" s="127"/>
      <c r="AC43" s="126"/>
      <c r="AD43" s="126"/>
      <c r="AE43" s="126"/>
      <c r="AG43" s="59">
        <f t="shared" si="1"/>
        <v>0</v>
      </c>
      <c r="AH43" s="59">
        <f t="shared" si="2"/>
        <v>0</v>
      </c>
      <c r="AI43" s="59">
        <f t="shared" si="3"/>
        <v>0</v>
      </c>
      <c r="AJ43" s="59">
        <f t="shared" si="4"/>
        <v>0</v>
      </c>
      <c r="AK43" s="59">
        <f t="shared" si="5"/>
        <v>0</v>
      </c>
      <c r="AL43" s="59">
        <f t="shared" si="6"/>
        <v>0</v>
      </c>
      <c r="AM43"/>
      <c r="AN43" s="95">
        <f t="shared" si="7"/>
        <v>0</v>
      </c>
      <c r="AO43" s="95">
        <f t="shared" si="8"/>
        <v>0</v>
      </c>
      <c r="AP43" s="95">
        <f t="shared" si="9"/>
        <v>0</v>
      </c>
      <c r="AQ43" s="95">
        <f t="shared" si="10"/>
        <v>0</v>
      </c>
      <c r="AR43" s="95">
        <f t="shared" si="11"/>
        <v>0</v>
      </c>
      <c r="AS43" s="95">
        <f t="shared" si="12"/>
        <v>0</v>
      </c>
    </row>
    <row r="44" spans="1:45" s="60" customFormat="1" ht="15.75" x14ac:dyDescent="0.25">
      <c r="A44" s="144"/>
      <c r="B44" s="145" t="s">
        <v>82</v>
      </c>
      <c r="C44" s="125"/>
      <c r="D44" s="125"/>
      <c r="E44" s="125"/>
      <c r="F44" s="125"/>
      <c r="G44" s="125"/>
      <c r="H44" s="125"/>
      <c r="I44" s="125"/>
      <c r="J44" s="28">
        <f t="shared" si="0"/>
        <v>0</v>
      </c>
      <c r="K44" s="126"/>
      <c r="L44" s="126"/>
      <c r="M44" s="126"/>
      <c r="N44" s="127"/>
      <c r="O44" s="127"/>
      <c r="P44" s="127"/>
      <c r="Q44" s="127"/>
      <c r="R44" s="127"/>
      <c r="S44" s="127"/>
      <c r="T44" s="126"/>
      <c r="U44" s="126"/>
      <c r="V44" s="126"/>
      <c r="W44" s="127"/>
      <c r="X44" s="127"/>
      <c r="Y44" s="127"/>
      <c r="Z44" s="127"/>
      <c r="AA44" s="127"/>
      <c r="AB44" s="127"/>
      <c r="AC44" s="126"/>
      <c r="AD44" s="126"/>
      <c r="AE44" s="126"/>
      <c r="AG44" s="59">
        <f t="shared" si="1"/>
        <v>0</v>
      </c>
      <c r="AH44" s="59">
        <f t="shared" si="2"/>
        <v>0</v>
      </c>
      <c r="AI44" s="59">
        <f t="shared" si="3"/>
        <v>0</v>
      </c>
      <c r="AJ44" s="59">
        <f t="shared" si="4"/>
        <v>0</v>
      </c>
      <c r="AK44" s="59">
        <f t="shared" si="5"/>
        <v>0</v>
      </c>
      <c r="AL44" s="59">
        <f t="shared" si="6"/>
        <v>0</v>
      </c>
      <c r="AM44"/>
      <c r="AN44" s="95">
        <f t="shared" si="7"/>
        <v>0</v>
      </c>
      <c r="AO44" s="95">
        <f t="shared" si="8"/>
        <v>0</v>
      </c>
      <c r="AP44" s="95">
        <f t="shared" si="9"/>
        <v>0</v>
      </c>
      <c r="AQ44" s="95">
        <f t="shared" si="10"/>
        <v>0</v>
      </c>
      <c r="AR44" s="95">
        <f t="shared" si="11"/>
        <v>0</v>
      </c>
      <c r="AS44" s="95">
        <f t="shared" si="12"/>
        <v>0</v>
      </c>
    </row>
    <row r="45" spans="1:45" s="60" customFormat="1" ht="15.75" x14ac:dyDescent="0.25">
      <c r="A45" s="144"/>
      <c r="B45" s="145" t="s">
        <v>83</v>
      </c>
      <c r="C45" s="125"/>
      <c r="D45" s="125"/>
      <c r="E45" s="125"/>
      <c r="F45" s="125"/>
      <c r="G45" s="125"/>
      <c r="H45" s="125"/>
      <c r="I45" s="125"/>
      <c r="J45" s="28">
        <f t="shared" si="0"/>
        <v>0</v>
      </c>
      <c r="K45" s="126"/>
      <c r="L45" s="126"/>
      <c r="M45" s="126"/>
      <c r="N45" s="127"/>
      <c r="O45" s="127"/>
      <c r="P45" s="127"/>
      <c r="Q45" s="127"/>
      <c r="R45" s="127"/>
      <c r="S45" s="127"/>
      <c r="T45" s="126"/>
      <c r="U45" s="126"/>
      <c r="V45" s="126"/>
      <c r="W45" s="127"/>
      <c r="X45" s="127"/>
      <c r="Y45" s="127"/>
      <c r="Z45" s="127"/>
      <c r="AA45" s="127"/>
      <c r="AB45" s="127"/>
      <c r="AC45" s="126"/>
      <c r="AD45" s="126"/>
      <c r="AE45" s="126"/>
      <c r="AG45" s="59">
        <f t="shared" si="1"/>
        <v>0</v>
      </c>
      <c r="AH45" s="59">
        <f t="shared" si="2"/>
        <v>0</v>
      </c>
      <c r="AI45" s="59">
        <f t="shared" si="3"/>
        <v>0</v>
      </c>
      <c r="AJ45" s="59">
        <f t="shared" si="4"/>
        <v>0</v>
      </c>
      <c r="AK45" s="59">
        <f t="shared" si="5"/>
        <v>0</v>
      </c>
      <c r="AL45" s="59">
        <f t="shared" si="6"/>
        <v>0</v>
      </c>
      <c r="AM45"/>
      <c r="AN45" s="95">
        <f t="shared" si="7"/>
        <v>0</v>
      </c>
      <c r="AO45" s="95">
        <f t="shared" si="8"/>
        <v>0</v>
      </c>
      <c r="AP45" s="95">
        <f t="shared" si="9"/>
        <v>0</v>
      </c>
      <c r="AQ45" s="95">
        <f t="shared" si="10"/>
        <v>0</v>
      </c>
      <c r="AR45" s="95">
        <f t="shared" si="11"/>
        <v>0</v>
      </c>
      <c r="AS45" s="95">
        <f t="shared" si="12"/>
        <v>0</v>
      </c>
    </row>
    <row r="46" spans="1:45" s="60" customFormat="1" ht="15.75" x14ac:dyDescent="0.25">
      <c r="A46" s="144"/>
      <c r="B46" s="145" t="s">
        <v>670</v>
      </c>
      <c r="C46" s="125"/>
      <c r="D46" s="125"/>
      <c r="E46" s="125"/>
      <c r="F46" s="125"/>
      <c r="G46" s="125"/>
      <c r="H46" s="125"/>
      <c r="I46" s="125"/>
      <c r="J46" s="28">
        <f t="shared" si="0"/>
        <v>0</v>
      </c>
      <c r="K46" s="126"/>
      <c r="L46" s="126"/>
      <c r="M46" s="126"/>
      <c r="N46" s="127"/>
      <c r="O46" s="127"/>
      <c r="P46" s="127"/>
      <c r="Q46" s="127"/>
      <c r="R46" s="127"/>
      <c r="S46" s="127"/>
      <c r="T46" s="126"/>
      <c r="U46" s="126"/>
      <c r="V46" s="126"/>
      <c r="W46" s="127"/>
      <c r="X46" s="127"/>
      <c r="Y46" s="127"/>
      <c r="Z46" s="127"/>
      <c r="AA46" s="127"/>
      <c r="AB46" s="127"/>
      <c r="AC46" s="126"/>
      <c r="AD46" s="126"/>
      <c r="AE46" s="126"/>
      <c r="AG46" s="59">
        <f t="shared" si="1"/>
        <v>0</v>
      </c>
      <c r="AH46" s="59">
        <f t="shared" si="2"/>
        <v>0</v>
      </c>
      <c r="AI46" s="59">
        <f t="shared" si="3"/>
        <v>0</v>
      </c>
      <c r="AJ46" s="59">
        <f t="shared" si="4"/>
        <v>0</v>
      </c>
      <c r="AK46" s="59">
        <f t="shared" si="5"/>
        <v>0</v>
      </c>
      <c r="AL46" s="59">
        <f t="shared" si="6"/>
        <v>0</v>
      </c>
      <c r="AM46"/>
      <c r="AN46" s="95">
        <f t="shared" si="7"/>
        <v>0</v>
      </c>
      <c r="AO46" s="95">
        <f t="shared" si="8"/>
        <v>0</v>
      </c>
      <c r="AP46" s="95">
        <f t="shared" si="9"/>
        <v>0</v>
      </c>
      <c r="AQ46" s="95">
        <f t="shared" si="10"/>
        <v>0</v>
      </c>
      <c r="AR46" s="95">
        <f t="shared" si="11"/>
        <v>0</v>
      </c>
      <c r="AS46" s="95">
        <f t="shared" si="12"/>
        <v>0</v>
      </c>
    </row>
    <row r="47" spans="1:45" s="60" customFormat="1" ht="15.75" x14ac:dyDescent="0.25">
      <c r="A47" s="144"/>
      <c r="B47" s="145" t="s">
        <v>85</v>
      </c>
      <c r="C47" s="125"/>
      <c r="D47" s="125"/>
      <c r="E47" s="125"/>
      <c r="F47" s="125"/>
      <c r="G47" s="125"/>
      <c r="H47" s="125"/>
      <c r="I47" s="125"/>
      <c r="J47" s="28">
        <f t="shared" si="0"/>
        <v>0</v>
      </c>
      <c r="K47" s="126"/>
      <c r="L47" s="126"/>
      <c r="M47" s="126"/>
      <c r="N47" s="127"/>
      <c r="O47" s="127"/>
      <c r="P47" s="127"/>
      <c r="Q47" s="127"/>
      <c r="R47" s="127"/>
      <c r="S47" s="127"/>
      <c r="T47" s="126"/>
      <c r="U47" s="126"/>
      <c r="V47" s="126"/>
      <c r="W47" s="127"/>
      <c r="X47" s="127"/>
      <c r="Y47" s="127"/>
      <c r="Z47" s="127"/>
      <c r="AA47" s="127"/>
      <c r="AB47" s="127"/>
      <c r="AC47" s="126"/>
      <c r="AD47" s="126"/>
      <c r="AE47" s="126"/>
      <c r="AG47" s="59">
        <f t="shared" si="1"/>
        <v>0</v>
      </c>
      <c r="AH47" s="59">
        <f t="shared" si="2"/>
        <v>0</v>
      </c>
      <c r="AI47" s="59">
        <f t="shared" si="3"/>
        <v>0</v>
      </c>
      <c r="AJ47" s="59">
        <f t="shared" si="4"/>
        <v>0</v>
      </c>
      <c r="AK47" s="59">
        <f t="shared" si="5"/>
        <v>0</v>
      </c>
      <c r="AL47" s="59">
        <f t="shared" si="6"/>
        <v>0</v>
      </c>
      <c r="AM47"/>
      <c r="AN47" s="95">
        <f t="shared" si="7"/>
        <v>0</v>
      </c>
      <c r="AO47" s="95">
        <f t="shared" si="8"/>
        <v>0</v>
      </c>
      <c r="AP47" s="95">
        <f t="shared" si="9"/>
        <v>0</v>
      </c>
      <c r="AQ47" s="95">
        <f t="shared" si="10"/>
        <v>0</v>
      </c>
      <c r="AR47" s="95">
        <f t="shared" si="11"/>
        <v>0</v>
      </c>
      <c r="AS47" s="95">
        <f t="shared" si="12"/>
        <v>0</v>
      </c>
    </row>
    <row r="48" spans="1:45" s="60" customFormat="1" ht="15.75" x14ac:dyDescent="0.25">
      <c r="A48" s="144"/>
      <c r="B48" s="145" t="s">
        <v>86</v>
      </c>
      <c r="C48" s="125"/>
      <c r="D48" s="125"/>
      <c r="E48" s="125"/>
      <c r="F48" s="125"/>
      <c r="G48" s="125"/>
      <c r="H48" s="125"/>
      <c r="I48" s="125"/>
      <c r="J48" s="28">
        <f t="shared" si="0"/>
        <v>0</v>
      </c>
      <c r="K48" s="126"/>
      <c r="L48" s="126"/>
      <c r="M48" s="126"/>
      <c r="N48" s="127"/>
      <c r="O48" s="127"/>
      <c r="P48" s="127"/>
      <c r="Q48" s="127"/>
      <c r="R48" s="127"/>
      <c r="S48" s="127"/>
      <c r="T48" s="126"/>
      <c r="U48" s="126"/>
      <c r="V48" s="126"/>
      <c r="W48" s="127"/>
      <c r="X48" s="127"/>
      <c r="Y48" s="127"/>
      <c r="Z48" s="127"/>
      <c r="AA48" s="127"/>
      <c r="AB48" s="127"/>
      <c r="AC48" s="126"/>
      <c r="AD48" s="126"/>
      <c r="AE48" s="126"/>
      <c r="AG48" s="59">
        <f t="shared" si="1"/>
        <v>0</v>
      </c>
      <c r="AH48" s="59">
        <f t="shared" si="2"/>
        <v>0</v>
      </c>
      <c r="AI48" s="59">
        <f t="shared" si="3"/>
        <v>0</v>
      </c>
      <c r="AJ48" s="59">
        <f t="shared" si="4"/>
        <v>0</v>
      </c>
      <c r="AK48" s="59">
        <f t="shared" si="5"/>
        <v>0</v>
      </c>
      <c r="AL48" s="59">
        <f t="shared" si="6"/>
        <v>0</v>
      </c>
      <c r="AM48"/>
      <c r="AN48" s="95">
        <f t="shared" si="7"/>
        <v>0</v>
      </c>
      <c r="AO48" s="95">
        <f t="shared" si="8"/>
        <v>0</v>
      </c>
      <c r="AP48" s="95">
        <f t="shared" si="9"/>
        <v>0</v>
      </c>
      <c r="AQ48" s="95">
        <f t="shared" si="10"/>
        <v>0</v>
      </c>
      <c r="AR48" s="95">
        <f t="shared" si="11"/>
        <v>0</v>
      </c>
      <c r="AS48" s="95">
        <f t="shared" si="12"/>
        <v>0</v>
      </c>
    </row>
    <row r="49" spans="1:45" s="60" customFormat="1" ht="15.75" x14ac:dyDescent="0.25">
      <c r="A49" s="144"/>
      <c r="B49" s="145" t="s">
        <v>87</v>
      </c>
      <c r="C49" s="125"/>
      <c r="D49" s="125"/>
      <c r="E49" s="125"/>
      <c r="F49" s="125"/>
      <c r="G49" s="125"/>
      <c r="H49" s="125"/>
      <c r="I49" s="125"/>
      <c r="J49" s="28">
        <f t="shared" si="0"/>
        <v>0</v>
      </c>
      <c r="K49" s="126"/>
      <c r="L49" s="126"/>
      <c r="M49" s="126"/>
      <c r="N49" s="127"/>
      <c r="O49" s="127"/>
      <c r="P49" s="127"/>
      <c r="Q49" s="127"/>
      <c r="R49" s="127"/>
      <c r="S49" s="127"/>
      <c r="T49" s="126"/>
      <c r="U49" s="126"/>
      <c r="V49" s="126"/>
      <c r="W49" s="127"/>
      <c r="X49" s="127"/>
      <c r="Y49" s="127"/>
      <c r="Z49" s="127"/>
      <c r="AA49" s="127"/>
      <c r="AB49" s="127"/>
      <c r="AC49" s="126"/>
      <c r="AD49" s="126"/>
      <c r="AE49" s="126"/>
      <c r="AG49" s="59">
        <f t="shared" si="1"/>
        <v>0</v>
      </c>
      <c r="AH49" s="59">
        <f t="shared" si="2"/>
        <v>0</v>
      </c>
      <c r="AI49" s="59">
        <f t="shared" si="3"/>
        <v>0</v>
      </c>
      <c r="AJ49" s="59">
        <f t="shared" si="4"/>
        <v>0</v>
      </c>
      <c r="AK49" s="59">
        <f t="shared" si="5"/>
        <v>0</v>
      </c>
      <c r="AL49" s="59">
        <f t="shared" si="6"/>
        <v>0</v>
      </c>
      <c r="AM49"/>
      <c r="AN49" s="95">
        <f t="shared" si="7"/>
        <v>0</v>
      </c>
      <c r="AO49" s="95">
        <f t="shared" si="8"/>
        <v>0</v>
      </c>
      <c r="AP49" s="95">
        <f t="shared" si="9"/>
        <v>0</v>
      </c>
      <c r="AQ49" s="95">
        <f t="shared" si="10"/>
        <v>0</v>
      </c>
      <c r="AR49" s="95">
        <f t="shared" si="11"/>
        <v>0</v>
      </c>
      <c r="AS49" s="95">
        <f t="shared" si="12"/>
        <v>0</v>
      </c>
    </row>
    <row r="50" spans="1:45" s="60" customFormat="1" ht="15.75" x14ac:dyDescent="0.25">
      <c r="A50" s="144"/>
      <c r="B50" s="145" t="s">
        <v>88</v>
      </c>
      <c r="C50" s="125"/>
      <c r="D50" s="125"/>
      <c r="E50" s="125"/>
      <c r="F50" s="125"/>
      <c r="G50" s="125"/>
      <c r="H50" s="125"/>
      <c r="I50" s="125"/>
      <c r="J50" s="28">
        <f t="shared" si="0"/>
        <v>0</v>
      </c>
      <c r="K50" s="126"/>
      <c r="L50" s="126"/>
      <c r="M50" s="126"/>
      <c r="N50" s="127"/>
      <c r="O50" s="127"/>
      <c r="P50" s="127"/>
      <c r="Q50" s="127"/>
      <c r="R50" s="127"/>
      <c r="S50" s="127"/>
      <c r="T50" s="126"/>
      <c r="U50" s="126"/>
      <c r="V50" s="126"/>
      <c r="W50" s="127"/>
      <c r="X50" s="127"/>
      <c r="Y50" s="127"/>
      <c r="Z50" s="127"/>
      <c r="AA50" s="127"/>
      <c r="AB50" s="127"/>
      <c r="AC50" s="126"/>
      <c r="AD50" s="126"/>
      <c r="AE50" s="126"/>
      <c r="AG50" s="59">
        <f t="shared" si="1"/>
        <v>0</v>
      </c>
      <c r="AH50" s="59">
        <f t="shared" si="2"/>
        <v>0</v>
      </c>
      <c r="AI50" s="59">
        <f t="shared" si="3"/>
        <v>0</v>
      </c>
      <c r="AJ50" s="59">
        <f t="shared" si="4"/>
        <v>0</v>
      </c>
      <c r="AK50" s="59">
        <f t="shared" si="5"/>
        <v>0</v>
      </c>
      <c r="AL50" s="59">
        <f t="shared" si="6"/>
        <v>0</v>
      </c>
      <c r="AM50"/>
      <c r="AN50" s="95">
        <f t="shared" si="7"/>
        <v>0</v>
      </c>
      <c r="AO50" s="95">
        <f t="shared" si="8"/>
        <v>0</v>
      </c>
      <c r="AP50" s="95">
        <f t="shared" si="9"/>
        <v>0</v>
      </c>
      <c r="AQ50" s="95">
        <f t="shared" si="10"/>
        <v>0</v>
      </c>
      <c r="AR50" s="95">
        <f t="shared" si="11"/>
        <v>0</v>
      </c>
      <c r="AS50" s="95">
        <f t="shared" si="12"/>
        <v>0</v>
      </c>
    </row>
    <row r="51" spans="1:45" s="60" customFormat="1" ht="15.75" x14ac:dyDescent="0.25">
      <c r="A51" s="144"/>
      <c r="B51" s="145" t="s">
        <v>89</v>
      </c>
      <c r="C51" s="125"/>
      <c r="D51" s="125"/>
      <c r="E51" s="125"/>
      <c r="F51" s="125"/>
      <c r="G51" s="125"/>
      <c r="H51" s="125"/>
      <c r="I51" s="125"/>
      <c r="J51" s="28">
        <f t="shared" si="0"/>
        <v>0</v>
      </c>
      <c r="K51" s="126"/>
      <c r="L51" s="126"/>
      <c r="M51" s="126"/>
      <c r="N51" s="127"/>
      <c r="O51" s="127"/>
      <c r="P51" s="127"/>
      <c r="Q51" s="127"/>
      <c r="R51" s="127"/>
      <c r="S51" s="127"/>
      <c r="T51" s="126"/>
      <c r="U51" s="126"/>
      <c r="V51" s="126"/>
      <c r="W51" s="127"/>
      <c r="X51" s="127"/>
      <c r="Y51" s="127"/>
      <c r="Z51" s="127"/>
      <c r="AA51" s="127"/>
      <c r="AB51" s="127"/>
      <c r="AC51" s="126"/>
      <c r="AD51" s="126"/>
      <c r="AE51" s="126"/>
      <c r="AG51" s="59">
        <f t="shared" si="1"/>
        <v>0</v>
      </c>
      <c r="AH51" s="59">
        <f t="shared" si="2"/>
        <v>0</v>
      </c>
      <c r="AI51" s="59">
        <f t="shared" si="3"/>
        <v>0</v>
      </c>
      <c r="AJ51" s="59">
        <f t="shared" si="4"/>
        <v>0</v>
      </c>
      <c r="AK51" s="59">
        <f t="shared" si="5"/>
        <v>0</v>
      </c>
      <c r="AL51" s="59">
        <f t="shared" si="6"/>
        <v>0</v>
      </c>
      <c r="AM51"/>
      <c r="AN51" s="95">
        <f t="shared" si="7"/>
        <v>0</v>
      </c>
      <c r="AO51" s="95">
        <f t="shared" si="8"/>
        <v>0</v>
      </c>
      <c r="AP51" s="95">
        <f t="shared" si="9"/>
        <v>0</v>
      </c>
      <c r="AQ51" s="95">
        <f t="shared" si="10"/>
        <v>0</v>
      </c>
      <c r="AR51" s="95">
        <f t="shared" si="11"/>
        <v>0</v>
      </c>
      <c r="AS51" s="95">
        <f t="shared" si="12"/>
        <v>0</v>
      </c>
    </row>
    <row r="52" spans="1:45" s="60" customFormat="1" ht="15.75" x14ac:dyDescent="0.25">
      <c r="A52" s="144"/>
      <c r="B52" s="145" t="s">
        <v>90</v>
      </c>
      <c r="C52" s="125"/>
      <c r="D52" s="125"/>
      <c r="E52" s="125"/>
      <c r="F52" s="125"/>
      <c r="G52" s="125"/>
      <c r="H52" s="125"/>
      <c r="I52" s="125"/>
      <c r="J52" s="28">
        <f t="shared" si="0"/>
        <v>0</v>
      </c>
      <c r="K52" s="126"/>
      <c r="L52" s="126"/>
      <c r="M52" s="126"/>
      <c r="N52" s="127"/>
      <c r="O52" s="127"/>
      <c r="P52" s="127"/>
      <c r="Q52" s="127"/>
      <c r="R52" s="127"/>
      <c r="S52" s="127"/>
      <c r="T52" s="126"/>
      <c r="U52" s="126"/>
      <c r="V52" s="126"/>
      <c r="W52" s="127"/>
      <c r="X52" s="127"/>
      <c r="Y52" s="127"/>
      <c r="Z52" s="127"/>
      <c r="AA52" s="127"/>
      <c r="AB52" s="127"/>
      <c r="AC52" s="126"/>
      <c r="AD52" s="126"/>
      <c r="AE52" s="126"/>
      <c r="AG52" s="59">
        <f t="shared" si="1"/>
        <v>0</v>
      </c>
      <c r="AH52" s="59">
        <f t="shared" si="2"/>
        <v>0</v>
      </c>
      <c r="AI52" s="59">
        <f t="shared" si="3"/>
        <v>0</v>
      </c>
      <c r="AJ52" s="59">
        <f t="shared" si="4"/>
        <v>0</v>
      </c>
      <c r="AK52" s="59">
        <f t="shared" si="5"/>
        <v>0</v>
      </c>
      <c r="AL52" s="59">
        <f t="shared" si="6"/>
        <v>0</v>
      </c>
      <c r="AM52"/>
      <c r="AN52" s="95">
        <f t="shared" si="7"/>
        <v>0</v>
      </c>
      <c r="AO52" s="95">
        <f t="shared" si="8"/>
        <v>0</v>
      </c>
      <c r="AP52" s="95">
        <f t="shared" si="9"/>
        <v>0</v>
      </c>
      <c r="AQ52" s="95">
        <f t="shared" si="10"/>
        <v>0</v>
      </c>
      <c r="AR52" s="95">
        <f t="shared" si="11"/>
        <v>0</v>
      </c>
      <c r="AS52" s="95">
        <f t="shared" si="12"/>
        <v>0</v>
      </c>
    </row>
    <row r="53" spans="1:45" s="60" customFormat="1" ht="15.75" x14ac:dyDescent="0.25">
      <c r="A53" s="144"/>
      <c r="B53" s="145" t="s">
        <v>91</v>
      </c>
      <c r="C53" s="125"/>
      <c r="D53" s="125"/>
      <c r="E53" s="125"/>
      <c r="F53" s="125"/>
      <c r="G53" s="125"/>
      <c r="H53" s="125"/>
      <c r="I53" s="125"/>
      <c r="J53" s="28">
        <f t="shared" si="0"/>
        <v>0</v>
      </c>
      <c r="K53" s="126"/>
      <c r="L53" s="126"/>
      <c r="M53" s="126"/>
      <c r="N53" s="127"/>
      <c r="O53" s="127"/>
      <c r="P53" s="127"/>
      <c r="Q53" s="127"/>
      <c r="R53" s="127"/>
      <c r="S53" s="127"/>
      <c r="T53" s="126"/>
      <c r="U53" s="126"/>
      <c r="V53" s="126"/>
      <c r="W53" s="127"/>
      <c r="X53" s="127"/>
      <c r="Y53" s="127"/>
      <c r="Z53" s="127"/>
      <c r="AA53" s="127"/>
      <c r="AB53" s="127"/>
      <c r="AC53" s="126"/>
      <c r="AD53" s="126"/>
      <c r="AE53" s="126"/>
      <c r="AG53" s="59">
        <f t="shared" si="1"/>
        <v>0</v>
      </c>
      <c r="AH53" s="59">
        <f t="shared" si="2"/>
        <v>0</v>
      </c>
      <c r="AI53" s="59">
        <f t="shared" si="3"/>
        <v>0</v>
      </c>
      <c r="AJ53" s="59">
        <f t="shared" si="4"/>
        <v>0</v>
      </c>
      <c r="AK53" s="59">
        <f t="shared" si="5"/>
        <v>0</v>
      </c>
      <c r="AL53" s="59">
        <f t="shared" si="6"/>
        <v>0</v>
      </c>
      <c r="AM53"/>
      <c r="AN53" s="95">
        <f t="shared" si="7"/>
        <v>0</v>
      </c>
      <c r="AO53" s="95">
        <f t="shared" si="8"/>
        <v>0</v>
      </c>
      <c r="AP53" s="95">
        <f t="shared" si="9"/>
        <v>0</v>
      </c>
      <c r="AQ53" s="95">
        <f t="shared" si="10"/>
        <v>0</v>
      </c>
      <c r="AR53" s="95">
        <f t="shared" si="11"/>
        <v>0</v>
      </c>
      <c r="AS53" s="95">
        <f t="shared" si="12"/>
        <v>0</v>
      </c>
    </row>
    <row r="54" spans="1:45" s="60" customFormat="1" ht="15.75" x14ac:dyDescent="0.25">
      <c r="A54" s="144"/>
      <c r="B54" s="145" t="s">
        <v>92</v>
      </c>
      <c r="C54" s="125"/>
      <c r="D54" s="125"/>
      <c r="E54" s="125"/>
      <c r="F54" s="125"/>
      <c r="G54" s="125"/>
      <c r="H54" s="125"/>
      <c r="I54" s="125"/>
      <c r="J54" s="28">
        <f t="shared" si="0"/>
        <v>0</v>
      </c>
      <c r="K54" s="126"/>
      <c r="L54" s="126"/>
      <c r="M54" s="126"/>
      <c r="N54" s="127"/>
      <c r="O54" s="127"/>
      <c r="P54" s="127"/>
      <c r="Q54" s="127"/>
      <c r="R54" s="127"/>
      <c r="S54" s="127"/>
      <c r="T54" s="126"/>
      <c r="U54" s="126"/>
      <c r="V54" s="126"/>
      <c r="W54" s="127"/>
      <c r="X54" s="127"/>
      <c r="Y54" s="127"/>
      <c r="Z54" s="127"/>
      <c r="AA54" s="127"/>
      <c r="AB54" s="127"/>
      <c r="AC54" s="126"/>
      <c r="AD54" s="126"/>
      <c r="AE54" s="126"/>
      <c r="AG54" s="59">
        <f t="shared" si="1"/>
        <v>0</v>
      </c>
      <c r="AH54" s="59">
        <f t="shared" si="2"/>
        <v>0</v>
      </c>
      <c r="AI54" s="59">
        <f t="shared" si="3"/>
        <v>0</v>
      </c>
      <c r="AJ54" s="59">
        <f t="shared" si="4"/>
        <v>0</v>
      </c>
      <c r="AK54" s="59">
        <f t="shared" si="5"/>
        <v>0</v>
      </c>
      <c r="AL54" s="59">
        <f t="shared" si="6"/>
        <v>0</v>
      </c>
      <c r="AM54"/>
      <c r="AN54" s="95">
        <f t="shared" si="7"/>
        <v>0</v>
      </c>
      <c r="AO54" s="95">
        <f t="shared" si="8"/>
        <v>0</v>
      </c>
      <c r="AP54" s="95">
        <f t="shared" si="9"/>
        <v>0</v>
      </c>
      <c r="AQ54" s="95">
        <f t="shared" si="10"/>
        <v>0</v>
      </c>
      <c r="AR54" s="95">
        <f t="shared" si="11"/>
        <v>0</v>
      </c>
      <c r="AS54" s="95">
        <f t="shared" si="12"/>
        <v>0</v>
      </c>
    </row>
    <row r="55" spans="1:45" s="60" customFormat="1" ht="15.75" x14ac:dyDescent="0.25">
      <c r="A55" s="144"/>
      <c r="B55" s="145" t="s">
        <v>93</v>
      </c>
      <c r="C55" s="125"/>
      <c r="D55" s="125"/>
      <c r="E55" s="125"/>
      <c r="F55" s="125"/>
      <c r="G55" s="125"/>
      <c r="H55" s="125"/>
      <c r="I55" s="125"/>
      <c r="J55" s="28">
        <f t="shared" si="0"/>
        <v>0</v>
      </c>
      <c r="K55" s="126"/>
      <c r="L55" s="126"/>
      <c r="M55" s="126"/>
      <c r="N55" s="127"/>
      <c r="O55" s="127"/>
      <c r="P55" s="127"/>
      <c r="Q55" s="127"/>
      <c r="R55" s="127"/>
      <c r="S55" s="127"/>
      <c r="T55" s="126"/>
      <c r="U55" s="126"/>
      <c r="V55" s="126"/>
      <c r="W55" s="127"/>
      <c r="X55" s="127"/>
      <c r="Y55" s="127"/>
      <c r="Z55" s="127"/>
      <c r="AA55" s="127"/>
      <c r="AB55" s="127"/>
      <c r="AC55" s="126"/>
      <c r="AD55" s="126"/>
      <c r="AE55" s="126"/>
      <c r="AG55" s="59">
        <f t="shared" si="1"/>
        <v>0</v>
      </c>
      <c r="AH55" s="59">
        <f t="shared" si="2"/>
        <v>0</v>
      </c>
      <c r="AI55" s="59">
        <f t="shared" si="3"/>
        <v>0</v>
      </c>
      <c r="AJ55" s="59">
        <f t="shared" si="4"/>
        <v>0</v>
      </c>
      <c r="AK55" s="59">
        <f t="shared" si="5"/>
        <v>0</v>
      </c>
      <c r="AL55" s="59">
        <f t="shared" si="6"/>
        <v>0</v>
      </c>
      <c r="AM55"/>
      <c r="AN55" s="95">
        <f t="shared" si="7"/>
        <v>0</v>
      </c>
      <c r="AO55" s="95">
        <f t="shared" si="8"/>
        <v>0</v>
      </c>
      <c r="AP55" s="95">
        <f t="shared" si="9"/>
        <v>0</v>
      </c>
      <c r="AQ55" s="95">
        <f t="shared" si="10"/>
        <v>0</v>
      </c>
      <c r="AR55" s="95">
        <f t="shared" si="11"/>
        <v>0</v>
      </c>
      <c r="AS55" s="95">
        <f t="shared" si="12"/>
        <v>0</v>
      </c>
    </row>
    <row r="56" spans="1:45" s="60" customFormat="1" ht="15.75" x14ac:dyDescent="0.25">
      <c r="A56" s="144"/>
      <c r="B56" s="145" t="s">
        <v>94</v>
      </c>
      <c r="C56" s="125"/>
      <c r="D56" s="125"/>
      <c r="E56" s="125"/>
      <c r="F56" s="125"/>
      <c r="G56" s="125"/>
      <c r="H56" s="125"/>
      <c r="I56" s="125"/>
      <c r="J56" s="28">
        <f t="shared" si="0"/>
        <v>0</v>
      </c>
      <c r="K56" s="126"/>
      <c r="L56" s="126"/>
      <c r="M56" s="126"/>
      <c r="N56" s="127"/>
      <c r="O56" s="127"/>
      <c r="P56" s="127"/>
      <c r="Q56" s="127"/>
      <c r="R56" s="127"/>
      <c r="S56" s="127"/>
      <c r="T56" s="126"/>
      <c r="U56" s="126"/>
      <c r="V56" s="126"/>
      <c r="W56" s="127"/>
      <c r="X56" s="127"/>
      <c r="Y56" s="127"/>
      <c r="Z56" s="127"/>
      <c r="AA56" s="127"/>
      <c r="AB56" s="127"/>
      <c r="AC56" s="126"/>
      <c r="AD56" s="126"/>
      <c r="AE56" s="126"/>
      <c r="AG56" s="59">
        <f t="shared" si="1"/>
        <v>0</v>
      </c>
      <c r="AH56" s="59">
        <f t="shared" si="2"/>
        <v>0</v>
      </c>
      <c r="AI56" s="59">
        <f t="shared" si="3"/>
        <v>0</v>
      </c>
      <c r="AJ56" s="59">
        <f t="shared" si="4"/>
        <v>0</v>
      </c>
      <c r="AK56" s="59">
        <f t="shared" si="5"/>
        <v>0</v>
      </c>
      <c r="AL56" s="59">
        <f t="shared" si="6"/>
        <v>0</v>
      </c>
      <c r="AM56"/>
      <c r="AN56" s="95">
        <f t="shared" si="7"/>
        <v>0</v>
      </c>
      <c r="AO56" s="95">
        <f t="shared" si="8"/>
        <v>0</v>
      </c>
      <c r="AP56" s="95">
        <f t="shared" si="9"/>
        <v>0</v>
      </c>
      <c r="AQ56" s="95">
        <f t="shared" si="10"/>
        <v>0</v>
      </c>
      <c r="AR56" s="95">
        <f t="shared" si="11"/>
        <v>0</v>
      </c>
      <c r="AS56" s="95">
        <f t="shared" si="12"/>
        <v>0</v>
      </c>
    </row>
    <row r="57" spans="1:45" s="60" customFormat="1" ht="15.75" x14ac:dyDescent="0.25">
      <c r="A57" s="144"/>
      <c r="B57" s="145" t="s">
        <v>95</v>
      </c>
      <c r="C57" s="125"/>
      <c r="D57" s="125"/>
      <c r="E57" s="125"/>
      <c r="F57" s="125"/>
      <c r="G57" s="125"/>
      <c r="H57" s="125"/>
      <c r="I57" s="125"/>
      <c r="J57" s="28">
        <f t="shared" si="0"/>
        <v>0</v>
      </c>
      <c r="K57" s="126"/>
      <c r="L57" s="126"/>
      <c r="M57" s="126"/>
      <c r="N57" s="127"/>
      <c r="O57" s="127"/>
      <c r="P57" s="127"/>
      <c r="Q57" s="127"/>
      <c r="R57" s="127"/>
      <c r="S57" s="127"/>
      <c r="T57" s="126"/>
      <c r="U57" s="126"/>
      <c r="V57" s="126"/>
      <c r="W57" s="127"/>
      <c r="X57" s="127"/>
      <c r="Y57" s="127"/>
      <c r="Z57" s="127"/>
      <c r="AA57" s="127"/>
      <c r="AB57" s="127"/>
      <c r="AC57" s="126"/>
      <c r="AD57" s="126"/>
      <c r="AE57" s="126"/>
      <c r="AG57" s="59">
        <f t="shared" si="1"/>
        <v>0</v>
      </c>
      <c r="AH57" s="59">
        <f t="shared" si="2"/>
        <v>0</v>
      </c>
      <c r="AI57" s="59">
        <f t="shared" si="3"/>
        <v>0</v>
      </c>
      <c r="AJ57" s="59">
        <f t="shared" si="4"/>
        <v>0</v>
      </c>
      <c r="AK57" s="59">
        <f t="shared" si="5"/>
        <v>0</v>
      </c>
      <c r="AL57" s="59">
        <f t="shared" si="6"/>
        <v>0</v>
      </c>
      <c r="AM57"/>
      <c r="AN57" s="95">
        <f t="shared" si="7"/>
        <v>0</v>
      </c>
      <c r="AO57" s="95">
        <f t="shared" si="8"/>
        <v>0</v>
      </c>
      <c r="AP57" s="95">
        <f t="shared" si="9"/>
        <v>0</v>
      </c>
      <c r="AQ57" s="95">
        <f t="shared" si="10"/>
        <v>0</v>
      </c>
      <c r="AR57" s="95">
        <f t="shared" si="11"/>
        <v>0</v>
      </c>
      <c r="AS57" s="95">
        <f t="shared" si="12"/>
        <v>0</v>
      </c>
    </row>
    <row r="58" spans="1:45" s="60" customFormat="1" ht="15.75" x14ac:dyDescent="0.25">
      <c r="A58" s="144"/>
      <c r="B58" s="145" t="s">
        <v>96</v>
      </c>
      <c r="C58" s="125"/>
      <c r="D58" s="125"/>
      <c r="E58" s="125"/>
      <c r="F58" s="125"/>
      <c r="G58" s="125"/>
      <c r="H58" s="125"/>
      <c r="I58" s="125"/>
      <c r="J58" s="28">
        <f t="shared" si="0"/>
        <v>0</v>
      </c>
      <c r="K58" s="126"/>
      <c r="L58" s="126"/>
      <c r="M58" s="126"/>
      <c r="N58" s="127"/>
      <c r="O58" s="127"/>
      <c r="P58" s="127"/>
      <c r="Q58" s="127"/>
      <c r="R58" s="127"/>
      <c r="S58" s="127"/>
      <c r="T58" s="126"/>
      <c r="U58" s="126"/>
      <c r="V58" s="126"/>
      <c r="W58" s="127"/>
      <c r="X58" s="127"/>
      <c r="Y58" s="127"/>
      <c r="Z58" s="127"/>
      <c r="AA58" s="127"/>
      <c r="AB58" s="127"/>
      <c r="AC58" s="126"/>
      <c r="AD58" s="126"/>
      <c r="AE58" s="126"/>
      <c r="AG58" s="59">
        <f t="shared" si="1"/>
        <v>0</v>
      </c>
      <c r="AH58" s="59">
        <f t="shared" si="2"/>
        <v>0</v>
      </c>
      <c r="AI58" s="59">
        <f t="shared" si="3"/>
        <v>0</v>
      </c>
      <c r="AJ58" s="59">
        <f t="shared" si="4"/>
        <v>0</v>
      </c>
      <c r="AK58" s="59">
        <f t="shared" si="5"/>
        <v>0</v>
      </c>
      <c r="AL58" s="59">
        <f t="shared" si="6"/>
        <v>0</v>
      </c>
      <c r="AM58"/>
      <c r="AN58" s="95">
        <f t="shared" si="7"/>
        <v>0</v>
      </c>
      <c r="AO58" s="95">
        <f t="shared" si="8"/>
        <v>0</v>
      </c>
      <c r="AP58" s="95">
        <f t="shared" si="9"/>
        <v>0</v>
      </c>
      <c r="AQ58" s="95">
        <f t="shared" si="10"/>
        <v>0</v>
      </c>
      <c r="AR58" s="95">
        <f t="shared" si="11"/>
        <v>0</v>
      </c>
      <c r="AS58" s="95">
        <f t="shared" si="12"/>
        <v>0</v>
      </c>
    </row>
    <row r="59" spans="1:45" s="60" customFormat="1" ht="15.75" x14ac:dyDescent="0.25">
      <c r="A59" s="144"/>
      <c r="B59" s="145" t="s">
        <v>97</v>
      </c>
      <c r="C59" s="125"/>
      <c r="D59" s="125"/>
      <c r="E59" s="125"/>
      <c r="F59" s="125"/>
      <c r="G59" s="125"/>
      <c r="H59" s="125"/>
      <c r="I59" s="125"/>
      <c r="J59" s="28">
        <f t="shared" si="0"/>
        <v>0</v>
      </c>
      <c r="K59" s="126"/>
      <c r="L59" s="126"/>
      <c r="M59" s="126"/>
      <c r="N59" s="127"/>
      <c r="O59" s="127"/>
      <c r="P59" s="127"/>
      <c r="Q59" s="127"/>
      <c r="R59" s="127"/>
      <c r="S59" s="127"/>
      <c r="T59" s="126"/>
      <c r="U59" s="126"/>
      <c r="V59" s="126"/>
      <c r="W59" s="127"/>
      <c r="X59" s="127"/>
      <c r="Y59" s="127"/>
      <c r="Z59" s="127"/>
      <c r="AA59" s="127"/>
      <c r="AB59" s="127"/>
      <c r="AC59" s="126"/>
      <c r="AD59" s="126"/>
      <c r="AE59" s="126"/>
      <c r="AG59" s="59">
        <f t="shared" si="1"/>
        <v>0</v>
      </c>
      <c r="AH59" s="59">
        <f t="shared" si="2"/>
        <v>0</v>
      </c>
      <c r="AI59" s="59">
        <f t="shared" si="3"/>
        <v>0</v>
      </c>
      <c r="AJ59" s="59">
        <f t="shared" si="4"/>
        <v>0</v>
      </c>
      <c r="AK59" s="59">
        <f t="shared" si="5"/>
        <v>0</v>
      </c>
      <c r="AL59" s="59">
        <f t="shared" si="6"/>
        <v>0</v>
      </c>
      <c r="AM59"/>
      <c r="AN59" s="95">
        <f t="shared" si="7"/>
        <v>0</v>
      </c>
      <c r="AO59" s="95">
        <f t="shared" si="8"/>
        <v>0</v>
      </c>
      <c r="AP59" s="95">
        <f t="shared" si="9"/>
        <v>0</v>
      </c>
      <c r="AQ59" s="95">
        <f t="shared" si="10"/>
        <v>0</v>
      </c>
      <c r="AR59" s="95">
        <f t="shared" si="11"/>
        <v>0</v>
      </c>
      <c r="AS59" s="95">
        <f t="shared" si="12"/>
        <v>0</v>
      </c>
    </row>
    <row r="60" spans="1:45" s="60" customFormat="1" ht="15.75" x14ac:dyDescent="0.25">
      <c r="A60" s="144"/>
      <c r="B60" s="145" t="s">
        <v>98</v>
      </c>
      <c r="C60" s="125"/>
      <c r="D60" s="125"/>
      <c r="E60" s="125"/>
      <c r="F60" s="125"/>
      <c r="G60" s="125"/>
      <c r="H60" s="125"/>
      <c r="I60" s="125"/>
      <c r="J60" s="28">
        <f t="shared" si="0"/>
        <v>0</v>
      </c>
      <c r="K60" s="126"/>
      <c r="L60" s="126"/>
      <c r="M60" s="126"/>
      <c r="N60" s="127"/>
      <c r="O60" s="127"/>
      <c r="P60" s="127"/>
      <c r="Q60" s="127"/>
      <c r="R60" s="127"/>
      <c r="S60" s="127"/>
      <c r="T60" s="126"/>
      <c r="U60" s="126"/>
      <c r="V60" s="126"/>
      <c r="W60" s="127"/>
      <c r="X60" s="127"/>
      <c r="Y60" s="127"/>
      <c r="Z60" s="127"/>
      <c r="AA60" s="127"/>
      <c r="AB60" s="127"/>
      <c r="AC60" s="126"/>
      <c r="AD60" s="126"/>
      <c r="AE60" s="126"/>
      <c r="AG60" s="59">
        <f t="shared" si="1"/>
        <v>0</v>
      </c>
      <c r="AH60" s="59">
        <f t="shared" si="2"/>
        <v>0</v>
      </c>
      <c r="AI60" s="59">
        <f t="shared" si="3"/>
        <v>0</v>
      </c>
      <c r="AJ60" s="59">
        <f t="shared" si="4"/>
        <v>0</v>
      </c>
      <c r="AK60" s="59">
        <f t="shared" si="5"/>
        <v>0</v>
      </c>
      <c r="AL60" s="59">
        <f t="shared" si="6"/>
        <v>0</v>
      </c>
      <c r="AM60"/>
      <c r="AN60" s="95">
        <f t="shared" si="7"/>
        <v>0</v>
      </c>
      <c r="AO60" s="95">
        <f t="shared" si="8"/>
        <v>0</v>
      </c>
      <c r="AP60" s="95">
        <f t="shared" si="9"/>
        <v>0</v>
      </c>
      <c r="AQ60" s="95">
        <f t="shared" si="10"/>
        <v>0</v>
      </c>
      <c r="AR60" s="95">
        <f t="shared" si="11"/>
        <v>0</v>
      </c>
      <c r="AS60" s="95">
        <f t="shared" si="12"/>
        <v>0</v>
      </c>
    </row>
    <row r="61" spans="1:45" s="60" customFormat="1" ht="15.75" x14ac:dyDescent="0.25">
      <c r="A61" s="144"/>
      <c r="B61" s="145" t="s">
        <v>99</v>
      </c>
      <c r="C61" s="125"/>
      <c r="D61" s="125"/>
      <c r="E61" s="125"/>
      <c r="F61" s="125"/>
      <c r="G61" s="125"/>
      <c r="H61" s="125"/>
      <c r="I61" s="125"/>
      <c r="J61" s="28">
        <f t="shared" si="0"/>
        <v>0</v>
      </c>
      <c r="K61" s="126"/>
      <c r="L61" s="126"/>
      <c r="M61" s="126"/>
      <c r="N61" s="127"/>
      <c r="O61" s="127"/>
      <c r="P61" s="127"/>
      <c r="Q61" s="127"/>
      <c r="R61" s="127"/>
      <c r="S61" s="127"/>
      <c r="T61" s="126"/>
      <c r="U61" s="126"/>
      <c r="V61" s="126"/>
      <c r="W61" s="127"/>
      <c r="X61" s="127"/>
      <c r="Y61" s="127"/>
      <c r="Z61" s="127"/>
      <c r="AA61" s="127"/>
      <c r="AB61" s="127"/>
      <c r="AC61" s="126"/>
      <c r="AD61" s="126"/>
      <c r="AE61" s="126"/>
      <c r="AG61" s="59">
        <f t="shared" si="1"/>
        <v>0</v>
      </c>
      <c r="AH61" s="59">
        <f t="shared" si="2"/>
        <v>0</v>
      </c>
      <c r="AI61" s="59">
        <f t="shared" si="3"/>
        <v>0</v>
      </c>
      <c r="AJ61" s="59">
        <f t="shared" si="4"/>
        <v>0</v>
      </c>
      <c r="AK61" s="59">
        <f t="shared" si="5"/>
        <v>0</v>
      </c>
      <c r="AL61" s="59">
        <f t="shared" si="6"/>
        <v>0</v>
      </c>
      <c r="AM61"/>
      <c r="AN61" s="95">
        <f t="shared" si="7"/>
        <v>0</v>
      </c>
      <c r="AO61" s="95">
        <f t="shared" si="8"/>
        <v>0</v>
      </c>
      <c r="AP61" s="95">
        <f t="shared" si="9"/>
        <v>0</v>
      </c>
      <c r="AQ61" s="95">
        <f t="shared" si="10"/>
        <v>0</v>
      </c>
      <c r="AR61" s="95">
        <f t="shared" si="11"/>
        <v>0</v>
      </c>
      <c r="AS61" s="95">
        <f t="shared" si="12"/>
        <v>0</v>
      </c>
    </row>
    <row r="62" spans="1:45" s="60" customFormat="1" ht="15.75" x14ac:dyDescent="0.25">
      <c r="A62" s="144"/>
      <c r="B62" s="145" t="s">
        <v>100</v>
      </c>
      <c r="C62" s="125"/>
      <c r="D62" s="125"/>
      <c r="E62" s="125"/>
      <c r="F62" s="125"/>
      <c r="G62" s="125"/>
      <c r="H62" s="125"/>
      <c r="I62" s="125"/>
      <c r="J62" s="28">
        <f t="shared" si="0"/>
        <v>0</v>
      </c>
      <c r="K62" s="126"/>
      <c r="L62" s="126"/>
      <c r="M62" s="126"/>
      <c r="N62" s="127"/>
      <c r="O62" s="127"/>
      <c r="P62" s="127"/>
      <c r="Q62" s="127"/>
      <c r="R62" s="127"/>
      <c r="S62" s="127"/>
      <c r="T62" s="126"/>
      <c r="U62" s="126"/>
      <c r="V62" s="126"/>
      <c r="W62" s="127"/>
      <c r="X62" s="127"/>
      <c r="Y62" s="127"/>
      <c r="Z62" s="127"/>
      <c r="AA62" s="127"/>
      <c r="AB62" s="127"/>
      <c r="AC62" s="126"/>
      <c r="AD62" s="126"/>
      <c r="AE62" s="126"/>
      <c r="AG62" s="59">
        <f t="shared" si="1"/>
        <v>0</v>
      </c>
      <c r="AH62" s="59">
        <f t="shared" si="2"/>
        <v>0</v>
      </c>
      <c r="AI62" s="59">
        <f t="shared" si="3"/>
        <v>0</v>
      </c>
      <c r="AJ62" s="59">
        <f t="shared" si="4"/>
        <v>0</v>
      </c>
      <c r="AK62" s="59">
        <f t="shared" si="5"/>
        <v>0</v>
      </c>
      <c r="AL62" s="59">
        <f t="shared" si="6"/>
        <v>0</v>
      </c>
      <c r="AM62"/>
      <c r="AN62" s="95">
        <f t="shared" si="7"/>
        <v>0</v>
      </c>
      <c r="AO62" s="95">
        <f t="shared" si="8"/>
        <v>0</v>
      </c>
      <c r="AP62" s="95">
        <f t="shared" si="9"/>
        <v>0</v>
      </c>
      <c r="AQ62" s="95">
        <f t="shared" si="10"/>
        <v>0</v>
      </c>
      <c r="AR62" s="95">
        <f t="shared" si="11"/>
        <v>0</v>
      </c>
      <c r="AS62" s="95">
        <f t="shared" si="12"/>
        <v>0</v>
      </c>
    </row>
    <row r="63" spans="1:45" s="60" customFormat="1" ht="15.75" x14ac:dyDescent="0.25">
      <c r="A63" s="144"/>
      <c r="B63" s="145" t="s">
        <v>101</v>
      </c>
      <c r="C63" s="125"/>
      <c r="D63" s="125"/>
      <c r="E63" s="125"/>
      <c r="F63" s="125"/>
      <c r="G63" s="125"/>
      <c r="H63" s="125"/>
      <c r="I63" s="125"/>
      <c r="J63" s="28">
        <f t="shared" si="0"/>
        <v>0</v>
      </c>
      <c r="K63" s="126"/>
      <c r="L63" s="126"/>
      <c r="M63" s="126"/>
      <c r="N63" s="127"/>
      <c r="O63" s="127"/>
      <c r="P63" s="127"/>
      <c r="Q63" s="127"/>
      <c r="R63" s="127"/>
      <c r="S63" s="127"/>
      <c r="T63" s="126"/>
      <c r="U63" s="126"/>
      <c r="V63" s="126"/>
      <c r="W63" s="127"/>
      <c r="X63" s="127"/>
      <c r="Y63" s="127"/>
      <c r="Z63" s="127"/>
      <c r="AA63" s="127"/>
      <c r="AB63" s="127"/>
      <c r="AC63" s="126"/>
      <c r="AD63" s="126"/>
      <c r="AE63" s="126"/>
      <c r="AG63" s="59">
        <f t="shared" si="1"/>
        <v>0</v>
      </c>
      <c r="AH63" s="59">
        <f t="shared" si="2"/>
        <v>0</v>
      </c>
      <c r="AI63" s="59">
        <f t="shared" si="3"/>
        <v>0</v>
      </c>
      <c r="AJ63" s="59">
        <f t="shared" si="4"/>
        <v>0</v>
      </c>
      <c r="AK63" s="59">
        <f t="shared" si="5"/>
        <v>0</v>
      </c>
      <c r="AL63" s="59">
        <f t="shared" si="6"/>
        <v>0</v>
      </c>
      <c r="AM63"/>
      <c r="AN63" s="95">
        <f t="shared" si="7"/>
        <v>0</v>
      </c>
      <c r="AO63" s="95">
        <f t="shared" si="8"/>
        <v>0</v>
      </c>
      <c r="AP63" s="95">
        <f t="shared" si="9"/>
        <v>0</v>
      </c>
      <c r="AQ63" s="95">
        <f t="shared" si="10"/>
        <v>0</v>
      </c>
      <c r="AR63" s="95">
        <f t="shared" si="11"/>
        <v>0</v>
      </c>
      <c r="AS63" s="95">
        <f t="shared" si="12"/>
        <v>0</v>
      </c>
    </row>
    <row r="64" spans="1:45" s="60" customFormat="1" ht="15.75" x14ac:dyDescent="0.25">
      <c r="A64" s="144"/>
      <c r="B64" s="145" t="s">
        <v>102</v>
      </c>
      <c r="C64" s="125"/>
      <c r="D64" s="125"/>
      <c r="E64" s="125"/>
      <c r="F64" s="125"/>
      <c r="G64" s="125"/>
      <c r="H64" s="125"/>
      <c r="I64" s="125"/>
      <c r="J64" s="28">
        <f t="shared" si="0"/>
        <v>0</v>
      </c>
      <c r="K64" s="126"/>
      <c r="L64" s="126"/>
      <c r="M64" s="126"/>
      <c r="N64" s="127"/>
      <c r="O64" s="127"/>
      <c r="P64" s="127"/>
      <c r="Q64" s="127"/>
      <c r="R64" s="127"/>
      <c r="S64" s="127"/>
      <c r="T64" s="126"/>
      <c r="U64" s="126"/>
      <c r="V64" s="126"/>
      <c r="W64" s="127"/>
      <c r="X64" s="127"/>
      <c r="Y64" s="127"/>
      <c r="Z64" s="127"/>
      <c r="AA64" s="127"/>
      <c r="AB64" s="127"/>
      <c r="AC64" s="126"/>
      <c r="AD64" s="126"/>
      <c r="AE64" s="126"/>
      <c r="AG64" s="59">
        <f t="shared" si="1"/>
        <v>0</v>
      </c>
      <c r="AH64" s="59">
        <f t="shared" si="2"/>
        <v>0</v>
      </c>
      <c r="AI64" s="59">
        <f t="shared" si="3"/>
        <v>0</v>
      </c>
      <c r="AJ64" s="59">
        <f t="shared" si="4"/>
        <v>0</v>
      </c>
      <c r="AK64" s="59">
        <f t="shared" si="5"/>
        <v>0</v>
      </c>
      <c r="AL64" s="59">
        <f t="shared" si="6"/>
        <v>0</v>
      </c>
      <c r="AM64"/>
      <c r="AN64" s="95">
        <f t="shared" si="7"/>
        <v>0</v>
      </c>
      <c r="AO64" s="95">
        <f t="shared" si="8"/>
        <v>0</v>
      </c>
      <c r="AP64" s="95">
        <f t="shared" si="9"/>
        <v>0</v>
      </c>
      <c r="AQ64" s="95">
        <f t="shared" si="10"/>
        <v>0</v>
      </c>
      <c r="AR64" s="95">
        <f t="shared" si="11"/>
        <v>0</v>
      </c>
      <c r="AS64" s="95">
        <f t="shared" si="12"/>
        <v>0</v>
      </c>
    </row>
    <row r="65" spans="1:45" s="60" customFormat="1" ht="15.75" x14ac:dyDescent="0.25">
      <c r="A65" s="144"/>
      <c r="B65" s="145" t="s">
        <v>103</v>
      </c>
      <c r="C65" s="125"/>
      <c r="D65" s="125"/>
      <c r="E65" s="125"/>
      <c r="F65" s="125"/>
      <c r="G65" s="125"/>
      <c r="H65" s="125"/>
      <c r="I65" s="125"/>
      <c r="J65" s="28">
        <f t="shared" si="0"/>
        <v>0</v>
      </c>
      <c r="K65" s="126"/>
      <c r="L65" s="126"/>
      <c r="M65" s="126"/>
      <c r="N65" s="127"/>
      <c r="O65" s="127"/>
      <c r="P65" s="127"/>
      <c r="Q65" s="127"/>
      <c r="R65" s="127"/>
      <c r="S65" s="127"/>
      <c r="T65" s="126"/>
      <c r="U65" s="126"/>
      <c r="V65" s="126"/>
      <c r="W65" s="127"/>
      <c r="X65" s="127"/>
      <c r="Y65" s="127"/>
      <c r="Z65" s="127"/>
      <c r="AA65" s="127"/>
      <c r="AB65" s="127"/>
      <c r="AC65" s="126"/>
      <c r="AD65" s="126"/>
      <c r="AE65" s="126"/>
      <c r="AG65" s="59">
        <f t="shared" si="1"/>
        <v>0</v>
      </c>
      <c r="AH65" s="59">
        <f t="shared" si="2"/>
        <v>0</v>
      </c>
      <c r="AI65" s="59">
        <f t="shared" si="3"/>
        <v>0</v>
      </c>
      <c r="AJ65" s="59">
        <f t="shared" si="4"/>
        <v>0</v>
      </c>
      <c r="AK65" s="59">
        <f t="shared" si="5"/>
        <v>0</v>
      </c>
      <c r="AL65" s="59">
        <f t="shared" si="6"/>
        <v>0</v>
      </c>
      <c r="AM65"/>
      <c r="AN65" s="95">
        <f t="shared" si="7"/>
        <v>0</v>
      </c>
      <c r="AO65" s="95">
        <f t="shared" si="8"/>
        <v>0</v>
      </c>
      <c r="AP65" s="95">
        <f t="shared" si="9"/>
        <v>0</v>
      </c>
      <c r="AQ65" s="95">
        <f t="shared" si="10"/>
        <v>0</v>
      </c>
      <c r="AR65" s="95">
        <f t="shared" si="11"/>
        <v>0</v>
      </c>
      <c r="AS65" s="95">
        <f t="shared" si="12"/>
        <v>0</v>
      </c>
    </row>
    <row r="66" spans="1:45" s="60" customFormat="1" ht="15.75" x14ac:dyDescent="0.25">
      <c r="A66" s="144"/>
      <c r="B66" s="145" t="s">
        <v>104</v>
      </c>
      <c r="C66" s="125"/>
      <c r="D66" s="125"/>
      <c r="E66" s="125"/>
      <c r="F66" s="125"/>
      <c r="G66" s="125"/>
      <c r="H66" s="125"/>
      <c r="I66" s="125"/>
      <c r="J66" s="28">
        <f t="shared" si="0"/>
        <v>0</v>
      </c>
      <c r="K66" s="126"/>
      <c r="L66" s="126"/>
      <c r="M66" s="126"/>
      <c r="N66" s="127"/>
      <c r="O66" s="127"/>
      <c r="P66" s="127"/>
      <c r="Q66" s="127"/>
      <c r="R66" s="127"/>
      <c r="S66" s="127"/>
      <c r="T66" s="126"/>
      <c r="U66" s="126"/>
      <c r="V66" s="126"/>
      <c r="W66" s="127"/>
      <c r="X66" s="127"/>
      <c r="Y66" s="127"/>
      <c r="Z66" s="127"/>
      <c r="AA66" s="127"/>
      <c r="AB66" s="127"/>
      <c r="AC66" s="126"/>
      <c r="AD66" s="126"/>
      <c r="AE66" s="126"/>
      <c r="AG66" s="59">
        <f t="shared" si="1"/>
        <v>0</v>
      </c>
      <c r="AH66" s="59">
        <f t="shared" si="2"/>
        <v>0</v>
      </c>
      <c r="AI66" s="59">
        <f t="shared" si="3"/>
        <v>0</v>
      </c>
      <c r="AJ66" s="59">
        <f t="shared" si="4"/>
        <v>0</v>
      </c>
      <c r="AK66" s="59">
        <f t="shared" si="5"/>
        <v>0</v>
      </c>
      <c r="AL66" s="59">
        <f t="shared" si="6"/>
        <v>0</v>
      </c>
      <c r="AM66"/>
      <c r="AN66" s="95">
        <f t="shared" si="7"/>
        <v>0</v>
      </c>
      <c r="AO66" s="95">
        <f t="shared" si="8"/>
        <v>0</v>
      </c>
      <c r="AP66" s="95">
        <f t="shared" si="9"/>
        <v>0</v>
      </c>
      <c r="AQ66" s="95">
        <f t="shared" si="10"/>
        <v>0</v>
      </c>
      <c r="AR66" s="95">
        <f t="shared" si="11"/>
        <v>0</v>
      </c>
      <c r="AS66" s="95">
        <f t="shared" si="12"/>
        <v>0</v>
      </c>
    </row>
    <row r="67" spans="1:45" s="60" customFormat="1" ht="15.75" x14ac:dyDescent="0.25">
      <c r="A67" s="144"/>
      <c r="B67" s="145" t="s">
        <v>105</v>
      </c>
      <c r="C67" s="125"/>
      <c r="D67" s="125"/>
      <c r="E67" s="125"/>
      <c r="F67" s="125"/>
      <c r="G67" s="125"/>
      <c r="H67" s="125"/>
      <c r="I67" s="125"/>
      <c r="J67" s="28">
        <f t="shared" si="0"/>
        <v>0</v>
      </c>
      <c r="K67" s="126"/>
      <c r="L67" s="126"/>
      <c r="M67" s="126"/>
      <c r="N67" s="127"/>
      <c r="O67" s="127"/>
      <c r="P67" s="127"/>
      <c r="Q67" s="127"/>
      <c r="R67" s="127"/>
      <c r="S67" s="127"/>
      <c r="T67" s="126"/>
      <c r="U67" s="126"/>
      <c r="V67" s="126"/>
      <c r="W67" s="127"/>
      <c r="X67" s="127"/>
      <c r="Y67" s="127"/>
      <c r="Z67" s="127"/>
      <c r="AA67" s="127"/>
      <c r="AB67" s="127"/>
      <c r="AC67" s="126"/>
      <c r="AD67" s="126"/>
      <c r="AE67" s="126"/>
      <c r="AG67" s="59">
        <f t="shared" si="1"/>
        <v>0</v>
      </c>
      <c r="AH67" s="59">
        <f t="shared" si="2"/>
        <v>0</v>
      </c>
      <c r="AI67" s="59">
        <f t="shared" si="3"/>
        <v>0</v>
      </c>
      <c r="AJ67" s="59">
        <f t="shared" si="4"/>
        <v>0</v>
      </c>
      <c r="AK67" s="59">
        <f t="shared" si="5"/>
        <v>0</v>
      </c>
      <c r="AL67" s="59">
        <f t="shared" si="6"/>
        <v>0</v>
      </c>
      <c r="AM67"/>
      <c r="AN67" s="95">
        <f t="shared" si="7"/>
        <v>0</v>
      </c>
      <c r="AO67" s="95">
        <f t="shared" si="8"/>
        <v>0</v>
      </c>
      <c r="AP67" s="95">
        <f t="shared" si="9"/>
        <v>0</v>
      </c>
      <c r="AQ67" s="95">
        <f t="shared" si="10"/>
        <v>0</v>
      </c>
      <c r="AR67" s="95">
        <f t="shared" si="11"/>
        <v>0</v>
      </c>
      <c r="AS67" s="95">
        <f t="shared" si="12"/>
        <v>0</v>
      </c>
    </row>
    <row r="68" spans="1:45" s="60" customFormat="1" ht="15.75" x14ac:dyDescent="0.25">
      <c r="A68" s="144"/>
      <c r="B68" s="145" t="s">
        <v>106</v>
      </c>
      <c r="C68" s="125"/>
      <c r="D68" s="125"/>
      <c r="E68" s="125"/>
      <c r="F68" s="125"/>
      <c r="G68" s="125"/>
      <c r="H68" s="125"/>
      <c r="I68" s="125"/>
      <c r="J68" s="28">
        <f t="shared" si="0"/>
        <v>0</v>
      </c>
      <c r="K68" s="126"/>
      <c r="L68" s="126"/>
      <c r="M68" s="126"/>
      <c r="N68" s="127"/>
      <c r="O68" s="127"/>
      <c r="P68" s="127"/>
      <c r="Q68" s="127"/>
      <c r="R68" s="127"/>
      <c r="S68" s="127"/>
      <c r="T68" s="126"/>
      <c r="U68" s="126"/>
      <c r="V68" s="126"/>
      <c r="W68" s="127"/>
      <c r="X68" s="127"/>
      <c r="Y68" s="127"/>
      <c r="Z68" s="127"/>
      <c r="AA68" s="127"/>
      <c r="AB68" s="127"/>
      <c r="AC68" s="126"/>
      <c r="AD68" s="126"/>
      <c r="AE68" s="126"/>
      <c r="AG68" s="59">
        <f t="shared" si="1"/>
        <v>0</v>
      </c>
      <c r="AH68" s="59">
        <f t="shared" si="2"/>
        <v>0</v>
      </c>
      <c r="AI68" s="59">
        <f t="shared" si="3"/>
        <v>0</v>
      </c>
      <c r="AJ68" s="59">
        <f t="shared" si="4"/>
        <v>0</v>
      </c>
      <c r="AK68" s="59">
        <f t="shared" si="5"/>
        <v>0</v>
      </c>
      <c r="AL68" s="59">
        <f t="shared" si="6"/>
        <v>0</v>
      </c>
      <c r="AM68"/>
      <c r="AN68" s="95">
        <f t="shared" si="7"/>
        <v>0</v>
      </c>
      <c r="AO68" s="95">
        <f t="shared" si="8"/>
        <v>0</v>
      </c>
      <c r="AP68" s="95">
        <f t="shared" si="9"/>
        <v>0</v>
      </c>
      <c r="AQ68" s="95">
        <f t="shared" si="10"/>
        <v>0</v>
      </c>
      <c r="AR68" s="95">
        <f t="shared" si="11"/>
        <v>0</v>
      </c>
      <c r="AS68" s="95">
        <f t="shared" si="12"/>
        <v>0</v>
      </c>
    </row>
    <row r="69" spans="1:45" s="60" customFormat="1" ht="15.75" x14ac:dyDescent="0.25">
      <c r="A69" s="144"/>
      <c r="B69" s="145" t="s">
        <v>107</v>
      </c>
      <c r="C69" s="125"/>
      <c r="D69" s="125"/>
      <c r="E69" s="125"/>
      <c r="F69" s="125"/>
      <c r="G69" s="125"/>
      <c r="H69" s="125"/>
      <c r="I69" s="125"/>
      <c r="J69" s="28">
        <f t="shared" si="0"/>
        <v>0</v>
      </c>
      <c r="K69" s="126"/>
      <c r="L69" s="126"/>
      <c r="M69" s="126"/>
      <c r="N69" s="127"/>
      <c r="O69" s="127"/>
      <c r="P69" s="127"/>
      <c r="Q69" s="127"/>
      <c r="R69" s="127"/>
      <c r="S69" s="127"/>
      <c r="T69" s="126"/>
      <c r="U69" s="126"/>
      <c r="V69" s="126"/>
      <c r="W69" s="127"/>
      <c r="X69" s="127"/>
      <c r="Y69" s="127"/>
      <c r="Z69" s="127"/>
      <c r="AA69" s="127"/>
      <c r="AB69" s="127"/>
      <c r="AC69" s="126"/>
      <c r="AD69" s="126"/>
      <c r="AE69" s="126"/>
      <c r="AG69" s="59">
        <f t="shared" si="1"/>
        <v>0</v>
      </c>
      <c r="AH69" s="59">
        <f t="shared" si="2"/>
        <v>0</v>
      </c>
      <c r="AI69" s="59">
        <f t="shared" si="3"/>
        <v>0</v>
      </c>
      <c r="AJ69" s="59">
        <f t="shared" si="4"/>
        <v>0</v>
      </c>
      <c r="AK69" s="59">
        <f t="shared" si="5"/>
        <v>0</v>
      </c>
      <c r="AL69" s="59">
        <f t="shared" si="6"/>
        <v>0</v>
      </c>
      <c r="AM69"/>
      <c r="AN69" s="95">
        <f t="shared" si="7"/>
        <v>0</v>
      </c>
      <c r="AO69" s="95">
        <f t="shared" si="8"/>
        <v>0</v>
      </c>
      <c r="AP69" s="95">
        <f t="shared" si="9"/>
        <v>0</v>
      </c>
      <c r="AQ69" s="95">
        <f t="shared" si="10"/>
        <v>0</v>
      </c>
      <c r="AR69" s="95">
        <f t="shared" si="11"/>
        <v>0</v>
      </c>
      <c r="AS69" s="95">
        <f t="shared" si="12"/>
        <v>0</v>
      </c>
    </row>
    <row r="70" spans="1:45" s="60" customFormat="1" ht="15.75" x14ac:dyDescent="0.25">
      <c r="A70" s="144"/>
      <c r="B70" s="145" t="s">
        <v>108</v>
      </c>
      <c r="C70" s="125"/>
      <c r="D70" s="125"/>
      <c r="E70" s="125"/>
      <c r="F70" s="125"/>
      <c r="G70" s="125"/>
      <c r="H70" s="125"/>
      <c r="I70" s="125"/>
      <c r="J70" s="28">
        <f t="shared" si="0"/>
        <v>0</v>
      </c>
      <c r="K70" s="126"/>
      <c r="L70" s="126"/>
      <c r="M70" s="126"/>
      <c r="N70" s="127"/>
      <c r="O70" s="127"/>
      <c r="P70" s="127"/>
      <c r="Q70" s="127"/>
      <c r="R70" s="127"/>
      <c r="S70" s="127"/>
      <c r="T70" s="126"/>
      <c r="U70" s="126"/>
      <c r="V70" s="126"/>
      <c r="W70" s="127"/>
      <c r="X70" s="127"/>
      <c r="Y70" s="127"/>
      <c r="Z70" s="127"/>
      <c r="AA70" s="127"/>
      <c r="AB70" s="127"/>
      <c r="AC70" s="126"/>
      <c r="AD70" s="126"/>
      <c r="AE70" s="126"/>
      <c r="AG70" s="59">
        <f t="shared" si="1"/>
        <v>0</v>
      </c>
      <c r="AH70" s="59">
        <f t="shared" si="2"/>
        <v>0</v>
      </c>
      <c r="AI70" s="59">
        <f t="shared" si="3"/>
        <v>0</v>
      </c>
      <c r="AJ70" s="59">
        <f t="shared" si="4"/>
        <v>0</v>
      </c>
      <c r="AK70" s="59">
        <f t="shared" si="5"/>
        <v>0</v>
      </c>
      <c r="AL70" s="59">
        <f t="shared" si="6"/>
        <v>0</v>
      </c>
      <c r="AM70"/>
      <c r="AN70" s="95">
        <f t="shared" si="7"/>
        <v>0</v>
      </c>
      <c r="AO70" s="95">
        <f t="shared" si="8"/>
        <v>0</v>
      </c>
      <c r="AP70" s="95">
        <f t="shared" si="9"/>
        <v>0</v>
      </c>
      <c r="AQ70" s="95">
        <f t="shared" si="10"/>
        <v>0</v>
      </c>
      <c r="AR70" s="95">
        <f t="shared" si="11"/>
        <v>0</v>
      </c>
      <c r="AS70" s="95">
        <f t="shared" si="12"/>
        <v>0</v>
      </c>
    </row>
    <row r="71" spans="1:45" s="60" customFormat="1" ht="15.75" x14ac:dyDescent="0.25">
      <c r="A71" s="144"/>
      <c r="B71" s="145" t="s">
        <v>109</v>
      </c>
      <c r="C71" s="125"/>
      <c r="D71" s="125"/>
      <c r="E71" s="125"/>
      <c r="F71" s="125"/>
      <c r="G71" s="125"/>
      <c r="H71" s="125"/>
      <c r="I71" s="125"/>
      <c r="J71" s="28">
        <f t="shared" si="0"/>
        <v>0</v>
      </c>
      <c r="K71" s="126"/>
      <c r="L71" s="126"/>
      <c r="M71" s="126"/>
      <c r="N71" s="127"/>
      <c r="O71" s="127"/>
      <c r="P71" s="127"/>
      <c r="Q71" s="127"/>
      <c r="R71" s="127"/>
      <c r="S71" s="127"/>
      <c r="T71" s="126"/>
      <c r="U71" s="126"/>
      <c r="V71" s="126"/>
      <c r="W71" s="127"/>
      <c r="X71" s="127"/>
      <c r="Y71" s="127"/>
      <c r="Z71" s="127"/>
      <c r="AA71" s="127"/>
      <c r="AB71" s="127"/>
      <c r="AC71" s="126"/>
      <c r="AD71" s="126"/>
      <c r="AE71" s="126"/>
      <c r="AG71" s="59">
        <f t="shared" si="1"/>
        <v>0</v>
      </c>
      <c r="AH71" s="59">
        <f t="shared" si="2"/>
        <v>0</v>
      </c>
      <c r="AI71" s="59">
        <f t="shared" si="3"/>
        <v>0</v>
      </c>
      <c r="AJ71" s="59">
        <f t="shared" si="4"/>
        <v>0</v>
      </c>
      <c r="AK71" s="59">
        <f t="shared" si="5"/>
        <v>0</v>
      </c>
      <c r="AL71" s="59">
        <f t="shared" si="6"/>
        <v>0</v>
      </c>
      <c r="AM71"/>
      <c r="AN71" s="95">
        <f t="shared" si="7"/>
        <v>0</v>
      </c>
      <c r="AO71" s="95">
        <f t="shared" si="8"/>
        <v>0</v>
      </c>
      <c r="AP71" s="95">
        <f t="shared" si="9"/>
        <v>0</v>
      </c>
      <c r="AQ71" s="95">
        <f t="shared" si="10"/>
        <v>0</v>
      </c>
      <c r="AR71" s="95">
        <f t="shared" si="11"/>
        <v>0</v>
      </c>
      <c r="AS71" s="95">
        <f t="shared" si="12"/>
        <v>0</v>
      </c>
    </row>
    <row r="72" spans="1:45" s="60" customFormat="1" ht="15.75" x14ac:dyDescent="0.25">
      <c r="A72" s="144"/>
      <c r="B72" s="145" t="s">
        <v>110</v>
      </c>
      <c r="C72" s="125"/>
      <c r="D72" s="125"/>
      <c r="E72" s="125"/>
      <c r="F72" s="125"/>
      <c r="G72" s="125"/>
      <c r="H72" s="125"/>
      <c r="I72" s="125"/>
      <c r="J72" s="28">
        <f t="shared" si="0"/>
        <v>0</v>
      </c>
      <c r="K72" s="126"/>
      <c r="L72" s="126"/>
      <c r="M72" s="126"/>
      <c r="N72" s="127"/>
      <c r="O72" s="127"/>
      <c r="P72" s="127"/>
      <c r="Q72" s="127"/>
      <c r="R72" s="127"/>
      <c r="S72" s="127"/>
      <c r="T72" s="126"/>
      <c r="U72" s="126"/>
      <c r="V72" s="126"/>
      <c r="W72" s="127"/>
      <c r="X72" s="127"/>
      <c r="Y72" s="127"/>
      <c r="Z72" s="127"/>
      <c r="AA72" s="127"/>
      <c r="AB72" s="127"/>
      <c r="AC72" s="126"/>
      <c r="AD72" s="126"/>
      <c r="AE72" s="126"/>
      <c r="AG72" s="59">
        <f t="shared" si="1"/>
        <v>0</v>
      </c>
      <c r="AH72" s="59">
        <f t="shared" si="2"/>
        <v>0</v>
      </c>
      <c r="AI72" s="59">
        <f t="shared" si="3"/>
        <v>0</v>
      </c>
      <c r="AJ72" s="59">
        <f t="shared" si="4"/>
        <v>0</v>
      </c>
      <c r="AK72" s="59">
        <f t="shared" si="5"/>
        <v>0</v>
      </c>
      <c r="AL72" s="59">
        <f t="shared" si="6"/>
        <v>0</v>
      </c>
      <c r="AM72"/>
      <c r="AN72" s="95">
        <f t="shared" si="7"/>
        <v>0</v>
      </c>
      <c r="AO72" s="95">
        <f t="shared" si="8"/>
        <v>0</v>
      </c>
      <c r="AP72" s="95">
        <f t="shared" si="9"/>
        <v>0</v>
      </c>
      <c r="AQ72" s="95">
        <f t="shared" si="10"/>
        <v>0</v>
      </c>
      <c r="AR72" s="95">
        <f t="shared" si="11"/>
        <v>0</v>
      </c>
      <c r="AS72" s="95">
        <f t="shared" si="12"/>
        <v>0</v>
      </c>
    </row>
    <row r="73" spans="1:45" s="60" customFormat="1" ht="15.75" x14ac:dyDescent="0.25">
      <c r="A73" s="144"/>
      <c r="B73" s="145" t="s">
        <v>671</v>
      </c>
      <c r="C73" s="125"/>
      <c r="D73" s="125"/>
      <c r="E73" s="125"/>
      <c r="F73" s="125"/>
      <c r="G73" s="125"/>
      <c r="H73" s="125"/>
      <c r="I73" s="125"/>
      <c r="J73" s="28">
        <f t="shared" si="0"/>
        <v>0</v>
      </c>
      <c r="K73" s="126"/>
      <c r="L73" s="126"/>
      <c r="M73" s="126"/>
      <c r="N73" s="127"/>
      <c r="O73" s="127"/>
      <c r="P73" s="127"/>
      <c r="Q73" s="127"/>
      <c r="R73" s="127"/>
      <c r="S73" s="127"/>
      <c r="T73" s="126"/>
      <c r="U73" s="126"/>
      <c r="V73" s="126"/>
      <c r="W73" s="127"/>
      <c r="X73" s="127"/>
      <c r="Y73" s="127"/>
      <c r="Z73" s="127"/>
      <c r="AA73" s="127"/>
      <c r="AB73" s="127"/>
      <c r="AC73" s="126"/>
      <c r="AD73" s="126"/>
      <c r="AE73" s="126"/>
      <c r="AG73" s="59">
        <f t="shared" si="1"/>
        <v>0</v>
      </c>
      <c r="AH73" s="59">
        <f t="shared" si="2"/>
        <v>0</v>
      </c>
      <c r="AI73" s="59">
        <f t="shared" si="3"/>
        <v>0</v>
      </c>
      <c r="AJ73" s="59">
        <f t="shared" si="4"/>
        <v>0</v>
      </c>
      <c r="AK73" s="59">
        <f t="shared" si="5"/>
        <v>0</v>
      </c>
      <c r="AL73" s="59">
        <f t="shared" si="6"/>
        <v>0</v>
      </c>
      <c r="AM73"/>
      <c r="AN73" s="95">
        <f t="shared" si="7"/>
        <v>0</v>
      </c>
      <c r="AO73" s="95">
        <f t="shared" si="8"/>
        <v>0</v>
      </c>
      <c r="AP73" s="95">
        <f t="shared" si="9"/>
        <v>0</v>
      </c>
      <c r="AQ73" s="95">
        <f t="shared" si="10"/>
        <v>0</v>
      </c>
      <c r="AR73" s="95">
        <f t="shared" si="11"/>
        <v>0</v>
      </c>
      <c r="AS73" s="95">
        <f t="shared" si="12"/>
        <v>0</v>
      </c>
    </row>
    <row r="74" spans="1:45" s="60" customFormat="1" ht="15.75" x14ac:dyDescent="0.25">
      <c r="A74" s="144"/>
      <c r="B74" s="145" t="s">
        <v>112</v>
      </c>
      <c r="C74" s="125"/>
      <c r="D74" s="125"/>
      <c r="E74" s="125"/>
      <c r="F74" s="125"/>
      <c r="G74" s="125"/>
      <c r="H74" s="125"/>
      <c r="I74" s="125"/>
      <c r="J74" s="28">
        <f t="shared" ref="J74:J80" si="13">SUM(K74:AE74)</f>
        <v>0</v>
      </c>
      <c r="K74" s="126"/>
      <c r="L74" s="126"/>
      <c r="M74" s="126"/>
      <c r="N74" s="127"/>
      <c r="O74" s="127"/>
      <c r="P74" s="127"/>
      <c r="Q74" s="127"/>
      <c r="R74" s="127"/>
      <c r="S74" s="127"/>
      <c r="T74" s="126"/>
      <c r="U74" s="126"/>
      <c r="V74" s="126"/>
      <c r="W74" s="127"/>
      <c r="X74" s="127"/>
      <c r="Y74" s="127"/>
      <c r="Z74" s="127"/>
      <c r="AA74" s="127"/>
      <c r="AB74" s="127"/>
      <c r="AC74" s="126"/>
      <c r="AD74" s="126"/>
      <c r="AE74" s="126"/>
      <c r="AG74" s="59">
        <f t="shared" ref="AG74:AG137" si="14">N74+Q74</f>
        <v>0</v>
      </c>
      <c r="AH74" s="59">
        <f t="shared" ref="AH74:AH137" si="15">O74+R74</f>
        <v>0</v>
      </c>
      <c r="AI74" s="59">
        <f t="shared" ref="AI74:AI137" si="16">P74+S74</f>
        <v>0</v>
      </c>
      <c r="AJ74" s="59">
        <f t="shared" ref="AJ74:AJ137" si="17">W74+Z74</f>
        <v>0</v>
      </c>
      <c r="AK74" s="59">
        <f t="shared" ref="AK74:AK137" si="18">X74+AA74</f>
        <v>0</v>
      </c>
      <c r="AL74" s="59">
        <f t="shared" ref="AL74:AL137" si="19">Y74+AB74</f>
        <v>0</v>
      </c>
      <c r="AM74"/>
      <c r="AN74" s="95">
        <f t="shared" ref="AN74:AN137" si="20">AG74/2</f>
        <v>0</v>
      </c>
      <c r="AO74" s="95">
        <f t="shared" ref="AO74:AO137" si="21">AH74/2</f>
        <v>0</v>
      </c>
      <c r="AP74" s="95">
        <f t="shared" ref="AP74:AP137" si="22">AI74/2</f>
        <v>0</v>
      </c>
      <c r="AQ74" s="95">
        <f t="shared" ref="AQ74:AQ137" si="23">AJ74/2</f>
        <v>0</v>
      </c>
      <c r="AR74" s="95">
        <f t="shared" ref="AR74:AR137" si="24">AK74/2</f>
        <v>0</v>
      </c>
      <c r="AS74" s="95">
        <f t="shared" ref="AS74:AS137" si="25">AL74/2</f>
        <v>0</v>
      </c>
    </row>
    <row r="75" spans="1:45" s="60" customFormat="1" ht="15.75" x14ac:dyDescent="0.25">
      <c r="A75" s="144"/>
      <c r="B75" s="145" t="s">
        <v>113</v>
      </c>
      <c r="C75" s="125"/>
      <c r="D75" s="125"/>
      <c r="E75" s="125"/>
      <c r="F75" s="125"/>
      <c r="G75" s="125"/>
      <c r="H75" s="125"/>
      <c r="I75" s="125"/>
      <c r="J75" s="28">
        <f t="shared" si="13"/>
        <v>0</v>
      </c>
      <c r="K75" s="126"/>
      <c r="L75" s="126"/>
      <c r="M75" s="126"/>
      <c r="N75" s="127"/>
      <c r="O75" s="127"/>
      <c r="P75" s="127"/>
      <c r="Q75" s="127"/>
      <c r="R75" s="127"/>
      <c r="S75" s="127"/>
      <c r="T75" s="126"/>
      <c r="U75" s="126"/>
      <c r="V75" s="126"/>
      <c r="W75" s="127"/>
      <c r="X75" s="127"/>
      <c r="Y75" s="127"/>
      <c r="Z75" s="127"/>
      <c r="AA75" s="127"/>
      <c r="AB75" s="127"/>
      <c r="AC75" s="126"/>
      <c r="AD75" s="126"/>
      <c r="AE75" s="126"/>
      <c r="AG75" s="59">
        <f t="shared" si="14"/>
        <v>0</v>
      </c>
      <c r="AH75" s="59">
        <f t="shared" si="15"/>
        <v>0</v>
      </c>
      <c r="AI75" s="59">
        <f t="shared" si="16"/>
        <v>0</v>
      </c>
      <c r="AJ75" s="59">
        <f t="shared" si="17"/>
        <v>0</v>
      </c>
      <c r="AK75" s="59">
        <f t="shared" si="18"/>
        <v>0</v>
      </c>
      <c r="AL75" s="59">
        <f t="shared" si="19"/>
        <v>0</v>
      </c>
      <c r="AM75"/>
      <c r="AN75" s="95">
        <f t="shared" si="20"/>
        <v>0</v>
      </c>
      <c r="AO75" s="95">
        <f t="shared" si="21"/>
        <v>0</v>
      </c>
      <c r="AP75" s="95">
        <f t="shared" si="22"/>
        <v>0</v>
      </c>
      <c r="AQ75" s="95">
        <f t="shared" si="23"/>
        <v>0</v>
      </c>
      <c r="AR75" s="95">
        <f t="shared" si="24"/>
        <v>0</v>
      </c>
      <c r="AS75" s="95">
        <f t="shared" si="25"/>
        <v>0</v>
      </c>
    </row>
    <row r="76" spans="1:45" s="60" customFormat="1" ht="15.75" x14ac:dyDescent="0.25">
      <c r="A76" s="144"/>
      <c r="B76" s="145" t="s">
        <v>114</v>
      </c>
      <c r="C76" s="125"/>
      <c r="D76" s="125"/>
      <c r="E76" s="125"/>
      <c r="F76" s="125"/>
      <c r="G76" s="125"/>
      <c r="H76" s="125"/>
      <c r="I76" s="125"/>
      <c r="J76" s="28">
        <f t="shared" si="13"/>
        <v>0</v>
      </c>
      <c r="K76" s="126"/>
      <c r="L76" s="126"/>
      <c r="M76" s="126"/>
      <c r="N76" s="127"/>
      <c r="O76" s="127"/>
      <c r="P76" s="127"/>
      <c r="Q76" s="127"/>
      <c r="R76" s="127"/>
      <c r="S76" s="127"/>
      <c r="T76" s="126"/>
      <c r="U76" s="126"/>
      <c r="V76" s="126"/>
      <c r="W76" s="127"/>
      <c r="X76" s="127"/>
      <c r="Y76" s="127"/>
      <c r="Z76" s="127"/>
      <c r="AA76" s="127"/>
      <c r="AB76" s="127"/>
      <c r="AC76" s="126"/>
      <c r="AD76" s="126"/>
      <c r="AE76" s="126"/>
      <c r="AG76" s="59">
        <f t="shared" si="14"/>
        <v>0</v>
      </c>
      <c r="AH76" s="59">
        <f t="shared" si="15"/>
        <v>0</v>
      </c>
      <c r="AI76" s="59">
        <f t="shared" si="16"/>
        <v>0</v>
      </c>
      <c r="AJ76" s="59">
        <f t="shared" si="17"/>
        <v>0</v>
      </c>
      <c r="AK76" s="59">
        <f t="shared" si="18"/>
        <v>0</v>
      </c>
      <c r="AL76" s="59">
        <f t="shared" si="19"/>
        <v>0</v>
      </c>
      <c r="AM76"/>
      <c r="AN76" s="95">
        <f t="shared" si="20"/>
        <v>0</v>
      </c>
      <c r="AO76" s="95">
        <f t="shared" si="21"/>
        <v>0</v>
      </c>
      <c r="AP76" s="95">
        <f t="shared" si="22"/>
        <v>0</v>
      </c>
      <c r="AQ76" s="95">
        <f t="shared" si="23"/>
        <v>0</v>
      </c>
      <c r="AR76" s="95">
        <f t="shared" si="24"/>
        <v>0</v>
      </c>
      <c r="AS76" s="95">
        <f t="shared" si="25"/>
        <v>0</v>
      </c>
    </row>
    <row r="77" spans="1:45" s="60" customFormat="1" ht="15.75" x14ac:dyDescent="0.25">
      <c r="A77" s="144"/>
      <c r="B77" s="145" t="s">
        <v>115</v>
      </c>
      <c r="C77" s="125"/>
      <c r="D77" s="125"/>
      <c r="E77" s="125"/>
      <c r="F77" s="125"/>
      <c r="G77" s="125"/>
      <c r="H77" s="125"/>
      <c r="I77" s="125"/>
      <c r="J77" s="28">
        <f t="shared" si="13"/>
        <v>0</v>
      </c>
      <c r="K77" s="126"/>
      <c r="L77" s="126"/>
      <c r="M77" s="126"/>
      <c r="N77" s="127"/>
      <c r="O77" s="127"/>
      <c r="P77" s="127"/>
      <c r="Q77" s="127"/>
      <c r="R77" s="127"/>
      <c r="S77" s="127"/>
      <c r="T77" s="126"/>
      <c r="U77" s="126"/>
      <c r="V77" s="126"/>
      <c r="W77" s="127"/>
      <c r="X77" s="127"/>
      <c r="Y77" s="127"/>
      <c r="Z77" s="127"/>
      <c r="AA77" s="127"/>
      <c r="AB77" s="127"/>
      <c r="AC77" s="126"/>
      <c r="AD77" s="126"/>
      <c r="AE77" s="126"/>
      <c r="AG77" s="59">
        <f t="shared" si="14"/>
        <v>0</v>
      </c>
      <c r="AH77" s="59">
        <f t="shared" si="15"/>
        <v>0</v>
      </c>
      <c r="AI77" s="59">
        <f t="shared" si="16"/>
        <v>0</v>
      </c>
      <c r="AJ77" s="59">
        <f t="shared" si="17"/>
        <v>0</v>
      </c>
      <c r="AK77" s="59">
        <f t="shared" si="18"/>
        <v>0</v>
      </c>
      <c r="AL77" s="59">
        <f t="shared" si="19"/>
        <v>0</v>
      </c>
      <c r="AM77"/>
      <c r="AN77" s="95">
        <f t="shared" si="20"/>
        <v>0</v>
      </c>
      <c r="AO77" s="95">
        <f t="shared" si="21"/>
        <v>0</v>
      </c>
      <c r="AP77" s="95">
        <f t="shared" si="22"/>
        <v>0</v>
      </c>
      <c r="AQ77" s="95">
        <f t="shared" si="23"/>
        <v>0</v>
      </c>
      <c r="AR77" s="95">
        <f t="shared" si="24"/>
        <v>0</v>
      </c>
      <c r="AS77" s="95">
        <f t="shared" si="25"/>
        <v>0</v>
      </c>
    </row>
    <row r="78" spans="1:45" s="60" customFormat="1" ht="15.75" x14ac:dyDescent="0.25">
      <c r="A78" s="144"/>
      <c r="B78" s="145" t="s">
        <v>116</v>
      </c>
      <c r="C78" s="125"/>
      <c r="D78" s="125"/>
      <c r="E78" s="125"/>
      <c r="F78" s="125"/>
      <c r="G78" s="125"/>
      <c r="H78" s="125"/>
      <c r="I78" s="125"/>
      <c r="J78" s="28">
        <f t="shared" si="13"/>
        <v>0</v>
      </c>
      <c r="K78" s="126"/>
      <c r="L78" s="126"/>
      <c r="M78" s="126"/>
      <c r="N78" s="127"/>
      <c r="O78" s="127"/>
      <c r="P78" s="127"/>
      <c r="Q78" s="127"/>
      <c r="R78" s="127"/>
      <c r="S78" s="127"/>
      <c r="T78" s="126"/>
      <c r="U78" s="126"/>
      <c r="V78" s="126"/>
      <c r="W78" s="127"/>
      <c r="X78" s="127"/>
      <c r="Y78" s="127"/>
      <c r="Z78" s="127"/>
      <c r="AA78" s="127"/>
      <c r="AB78" s="127"/>
      <c r="AC78" s="126"/>
      <c r="AD78" s="126"/>
      <c r="AE78" s="126"/>
      <c r="AG78" s="59">
        <f t="shared" si="14"/>
        <v>0</v>
      </c>
      <c r="AH78" s="59">
        <f t="shared" si="15"/>
        <v>0</v>
      </c>
      <c r="AI78" s="59">
        <f t="shared" si="16"/>
        <v>0</v>
      </c>
      <c r="AJ78" s="59">
        <f t="shared" si="17"/>
        <v>0</v>
      </c>
      <c r="AK78" s="59">
        <f t="shared" si="18"/>
        <v>0</v>
      </c>
      <c r="AL78" s="59">
        <f t="shared" si="19"/>
        <v>0</v>
      </c>
      <c r="AM78"/>
      <c r="AN78" s="95">
        <f t="shared" si="20"/>
        <v>0</v>
      </c>
      <c r="AO78" s="95">
        <f t="shared" si="21"/>
        <v>0</v>
      </c>
      <c r="AP78" s="95">
        <f t="shared" si="22"/>
        <v>0</v>
      </c>
      <c r="AQ78" s="95">
        <f t="shared" si="23"/>
        <v>0</v>
      </c>
      <c r="AR78" s="95">
        <f t="shared" si="24"/>
        <v>0</v>
      </c>
      <c r="AS78" s="95">
        <f t="shared" si="25"/>
        <v>0</v>
      </c>
    </row>
    <row r="79" spans="1:45" s="60" customFormat="1" ht="15.75" x14ac:dyDescent="0.25">
      <c r="A79" s="144"/>
      <c r="B79" s="145" t="s">
        <v>117</v>
      </c>
      <c r="C79" s="125"/>
      <c r="D79" s="125"/>
      <c r="E79" s="125"/>
      <c r="F79" s="125"/>
      <c r="G79" s="125"/>
      <c r="H79" s="125"/>
      <c r="I79" s="125"/>
      <c r="J79" s="28">
        <f t="shared" si="13"/>
        <v>0</v>
      </c>
      <c r="K79" s="126"/>
      <c r="L79" s="126"/>
      <c r="M79" s="126"/>
      <c r="N79" s="127"/>
      <c r="O79" s="127"/>
      <c r="P79" s="127"/>
      <c r="Q79" s="127"/>
      <c r="R79" s="127"/>
      <c r="S79" s="127"/>
      <c r="T79" s="126"/>
      <c r="U79" s="126"/>
      <c r="V79" s="126"/>
      <c r="W79" s="127"/>
      <c r="X79" s="127"/>
      <c r="Y79" s="127"/>
      <c r="Z79" s="127"/>
      <c r="AA79" s="127"/>
      <c r="AB79" s="127"/>
      <c r="AC79" s="126"/>
      <c r="AD79" s="126"/>
      <c r="AE79" s="126"/>
      <c r="AG79" s="59">
        <f t="shared" si="14"/>
        <v>0</v>
      </c>
      <c r="AH79" s="59">
        <f t="shared" si="15"/>
        <v>0</v>
      </c>
      <c r="AI79" s="59">
        <f t="shared" si="16"/>
        <v>0</v>
      </c>
      <c r="AJ79" s="59">
        <f t="shared" si="17"/>
        <v>0</v>
      </c>
      <c r="AK79" s="59">
        <f t="shared" si="18"/>
        <v>0</v>
      </c>
      <c r="AL79" s="59">
        <f t="shared" si="19"/>
        <v>0</v>
      </c>
      <c r="AM79"/>
      <c r="AN79" s="95">
        <f t="shared" si="20"/>
        <v>0</v>
      </c>
      <c r="AO79" s="95">
        <f t="shared" si="21"/>
        <v>0</v>
      </c>
      <c r="AP79" s="95">
        <f t="shared" si="22"/>
        <v>0</v>
      </c>
      <c r="AQ79" s="95">
        <f t="shared" si="23"/>
        <v>0</v>
      </c>
      <c r="AR79" s="95">
        <f t="shared" si="24"/>
        <v>0</v>
      </c>
      <c r="AS79" s="95">
        <f t="shared" si="25"/>
        <v>0</v>
      </c>
    </row>
    <row r="80" spans="1:45" s="60" customFormat="1" ht="15.75" x14ac:dyDescent="0.25">
      <c r="A80" s="144"/>
      <c r="B80" s="145" t="s">
        <v>118</v>
      </c>
      <c r="C80" s="125"/>
      <c r="D80" s="125"/>
      <c r="E80" s="125"/>
      <c r="F80" s="125"/>
      <c r="G80" s="125"/>
      <c r="H80" s="125"/>
      <c r="I80" s="125"/>
      <c r="J80" s="28">
        <f t="shared" si="13"/>
        <v>0</v>
      </c>
      <c r="K80" s="126"/>
      <c r="L80" s="126"/>
      <c r="M80" s="126"/>
      <c r="N80" s="127"/>
      <c r="O80" s="127"/>
      <c r="P80" s="127"/>
      <c r="Q80" s="127"/>
      <c r="R80" s="127"/>
      <c r="S80" s="127"/>
      <c r="T80" s="126"/>
      <c r="U80" s="126"/>
      <c r="V80" s="126"/>
      <c r="W80" s="127"/>
      <c r="X80" s="127"/>
      <c r="Y80" s="127"/>
      <c r="Z80" s="127"/>
      <c r="AA80" s="127"/>
      <c r="AB80" s="127"/>
      <c r="AC80" s="126"/>
      <c r="AD80" s="126"/>
      <c r="AE80" s="126"/>
      <c r="AG80" s="59">
        <f t="shared" si="14"/>
        <v>0</v>
      </c>
      <c r="AH80" s="59">
        <f t="shared" si="15"/>
        <v>0</v>
      </c>
      <c r="AI80" s="59">
        <f t="shared" si="16"/>
        <v>0</v>
      </c>
      <c r="AJ80" s="59">
        <f t="shared" si="17"/>
        <v>0</v>
      </c>
      <c r="AK80" s="59">
        <f t="shared" si="18"/>
        <v>0</v>
      </c>
      <c r="AL80" s="59">
        <f t="shared" si="19"/>
        <v>0</v>
      </c>
      <c r="AM80"/>
      <c r="AN80" s="95">
        <f t="shared" si="20"/>
        <v>0</v>
      </c>
      <c r="AO80" s="95">
        <f t="shared" si="21"/>
        <v>0</v>
      </c>
      <c r="AP80" s="95">
        <f t="shared" si="22"/>
        <v>0</v>
      </c>
      <c r="AQ80" s="95">
        <f t="shared" si="23"/>
        <v>0</v>
      </c>
      <c r="AR80" s="95">
        <f t="shared" si="24"/>
        <v>0</v>
      </c>
      <c r="AS80" s="95">
        <f t="shared" si="25"/>
        <v>0</v>
      </c>
    </row>
    <row r="81" spans="1:45" ht="15.75" hidden="1" x14ac:dyDescent="0.25">
      <c r="A81" s="207" t="s">
        <v>156</v>
      </c>
      <c r="B81" s="81" t="s">
        <v>121</v>
      </c>
      <c r="C81" s="74"/>
      <c r="D81" s="69"/>
      <c r="E81" s="69"/>
      <c r="F81" s="69"/>
      <c r="G81" s="69"/>
      <c r="H81" s="69"/>
      <c r="I81" s="69"/>
      <c r="J81" s="28">
        <f>SUM(K81:AE81)</f>
        <v>0</v>
      </c>
      <c r="K81" s="71"/>
      <c r="L81" s="71"/>
      <c r="M81" s="71"/>
      <c r="N81" s="70"/>
      <c r="O81" s="70"/>
      <c r="P81" s="70"/>
      <c r="Q81" s="70"/>
      <c r="R81" s="70"/>
      <c r="S81" s="70"/>
      <c r="T81" s="71"/>
      <c r="U81" s="71"/>
      <c r="V81" s="71"/>
      <c r="W81" s="70"/>
      <c r="X81" s="70"/>
      <c r="Y81" s="70"/>
      <c r="Z81" s="70"/>
      <c r="AA81" s="70"/>
      <c r="AB81" s="70"/>
      <c r="AC81" s="71"/>
      <c r="AD81" s="71"/>
      <c r="AE81" s="71"/>
      <c r="AG81" s="59">
        <f t="shared" si="14"/>
        <v>0</v>
      </c>
      <c r="AH81" s="59">
        <f t="shared" si="15"/>
        <v>0</v>
      </c>
      <c r="AI81" s="59">
        <f t="shared" si="16"/>
        <v>0</v>
      </c>
      <c r="AJ81" s="59">
        <f t="shared" si="17"/>
        <v>0</v>
      </c>
      <c r="AK81" s="59">
        <f t="shared" si="18"/>
        <v>0</v>
      </c>
      <c r="AL81" s="59">
        <f t="shared" si="19"/>
        <v>0</v>
      </c>
      <c r="AN81" s="95">
        <f t="shared" si="20"/>
        <v>0</v>
      </c>
      <c r="AO81" s="95">
        <f t="shared" si="21"/>
        <v>0</v>
      </c>
      <c r="AP81" s="95">
        <f t="shared" si="22"/>
        <v>0</v>
      </c>
      <c r="AQ81" s="95">
        <f t="shared" si="23"/>
        <v>0</v>
      </c>
      <c r="AR81" s="95">
        <f t="shared" si="24"/>
        <v>0</v>
      </c>
      <c r="AS81" s="95">
        <f t="shared" si="25"/>
        <v>0</v>
      </c>
    </row>
    <row r="82" spans="1:45" ht="25.5" hidden="1" x14ac:dyDescent="0.25">
      <c r="A82" s="207"/>
      <c r="B82" s="81" t="s">
        <v>122</v>
      </c>
      <c r="C82" s="69"/>
      <c r="D82" s="69"/>
      <c r="E82" s="69"/>
      <c r="F82" s="69"/>
      <c r="G82" s="69"/>
      <c r="H82" s="69"/>
      <c r="I82" s="69"/>
      <c r="J82" s="28">
        <f t="shared" ref="J82:J144" si="26">SUM(K82:AE82)</f>
        <v>0</v>
      </c>
      <c r="K82" s="71"/>
      <c r="L82" s="71"/>
      <c r="M82" s="71"/>
      <c r="N82" s="70"/>
      <c r="O82" s="70"/>
      <c r="P82" s="70"/>
      <c r="Q82" s="70"/>
      <c r="R82" s="70"/>
      <c r="S82" s="70"/>
      <c r="T82" s="71"/>
      <c r="U82" s="71"/>
      <c r="V82" s="71"/>
      <c r="W82" s="70"/>
      <c r="X82" s="70"/>
      <c r="Y82" s="70"/>
      <c r="Z82" s="70"/>
      <c r="AA82" s="70"/>
      <c r="AB82" s="70"/>
      <c r="AC82" s="71"/>
      <c r="AD82" s="71"/>
      <c r="AE82" s="71"/>
      <c r="AG82" s="59">
        <f t="shared" si="14"/>
        <v>0</v>
      </c>
      <c r="AH82" s="59">
        <f t="shared" si="15"/>
        <v>0</v>
      </c>
      <c r="AI82" s="59">
        <f t="shared" si="16"/>
        <v>0</v>
      </c>
      <c r="AJ82" s="59">
        <f t="shared" si="17"/>
        <v>0</v>
      </c>
      <c r="AK82" s="59">
        <f t="shared" si="18"/>
        <v>0</v>
      </c>
      <c r="AL82" s="59">
        <f t="shared" si="19"/>
        <v>0</v>
      </c>
      <c r="AN82" s="95">
        <f t="shared" si="20"/>
        <v>0</v>
      </c>
      <c r="AO82" s="95">
        <f t="shared" si="21"/>
        <v>0</v>
      </c>
      <c r="AP82" s="95">
        <f t="shared" si="22"/>
        <v>0</v>
      </c>
      <c r="AQ82" s="95">
        <f t="shared" si="23"/>
        <v>0</v>
      </c>
      <c r="AR82" s="95">
        <f t="shared" si="24"/>
        <v>0</v>
      </c>
      <c r="AS82" s="95">
        <f t="shared" si="25"/>
        <v>0</v>
      </c>
    </row>
    <row r="83" spans="1:45" ht="25.5" hidden="1" x14ac:dyDescent="0.25">
      <c r="A83" s="207"/>
      <c r="B83" s="81" t="s">
        <v>123</v>
      </c>
      <c r="C83" s="69"/>
      <c r="D83" s="69"/>
      <c r="E83" s="69"/>
      <c r="F83" s="69"/>
      <c r="G83" s="69"/>
      <c r="H83" s="69"/>
      <c r="I83" s="69"/>
      <c r="J83" s="28">
        <f t="shared" si="26"/>
        <v>0</v>
      </c>
      <c r="K83" s="71"/>
      <c r="L83" s="71"/>
      <c r="M83" s="71"/>
      <c r="N83" s="70"/>
      <c r="O83" s="70"/>
      <c r="P83" s="70"/>
      <c r="Q83" s="70"/>
      <c r="R83" s="70"/>
      <c r="S83" s="70"/>
      <c r="T83" s="71"/>
      <c r="U83" s="71"/>
      <c r="V83" s="71"/>
      <c r="W83" s="70"/>
      <c r="X83" s="70"/>
      <c r="Y83" s="70"/>
      <c r="Z83" s="70"/>
      <c r="AA83" s="70"/>
      <c r="AB83" s="70"/>
      <c r="AC83" s="71"/>
      <c r="AD83" s="71"/>
      <c r="AE83" s="71"/>
      <c r="AG83" s="59">
        <f t="shared" si="14"/>
        <v>0</v>
      </c>
      <c r="AH83" s="59">
        <f t="shared" si="15"/>
        <v>0</v>
      </c>
      <c r="AI83" s="59">
        <f t="shared" si="16"/>
        <v>0</v>
      </c>
      <c r="AJ83" s="59">
        <f t="shared" si="17"/>
        <v>0</v>
      </c>
      <c r="AK83" s="59">
        <f t="shared" si="18"/>
        <v>0</v>
      </c>
      <c r="AL83" s="59">
        <f t="shared" si="19"/>
        <v>0</v>
      </c>
      <c r="AN83" s="95">
        <f t="shared" si="20"/>
        <v>0</v>
      </c>
      <c r="AO83" s="95">
        <f t="shared" si="21"/>
        <v>0</v>
      </c>
      <c r="AP83" s="95">
        <f t="shared" si="22"/>
        <v>0</v>
      </c>
      <c r="AQ83" s="95">
        <f t="shared" si="23"/>
        <v>0</v>
      </c>
      <c r="AR83" s="95">
        <f t="shared" si="24"/>
        <v>0</v>
      </c>
      <c r="AS83" s="95">
        <f t="shared" si="25"/>
        <v>0</v>
      </c>
    </row>
    <row r="84" spans="1:45" ht="25.5" hidden="1" x14ac:dyDescent="0.25">
      <c r="A84" s="207"/>
      <c r="B84" s="81" t="s">
        <v>124</v>
      </c>
      <c r="C84" s="69"/>
      <c r="D84" s="69"/>
      <c r="E84" s="69"/>
      <c r="F84" s="69"/>
      <c r="G84" s="69"/>
      <c r="H84" s="69"/>
      <c r="I84" s="69"/>
      <c r="J84" s="28">
        <f t="shared" si="26"/>
        <v>0</v>
      </c>
      <c r="K84" s="71"/>
      <c r="L84" s="71"/>
      <c r="M84" s="71"/>
      <c r="N84" s="70"/>
      <c r="O84" s="70"/>
      <c r="P84" s="70"/>
      <c r="Q84" s="70"/>
      <c r="R84" s="70"/>
      <c r="S84" s="70"/>
      <c r="T84" s="71"/>
      <c r="U84" s="71"/>
      <c r="V84" s="71"/>
      <c r="W84" s="70"/>
      <c r="X84" s="70"/>
      <c r="Y84" s="70"/>
      <c r="Z84" s="70"/>
      <c r="AA84" s="70"/>
      <c r="AB84" s="70"/>
      <c r="AC84" s="71"/>
      <c r="AD84" s="71"/>
      <c r="AE84" s="71"/>
      <c r="AG84" s="59">
        <f t="shared" si="14"/>
        <v>0</v>
      </c>
      <c r="AH84" s="59">
        <f t="shared" si="15"/>
        <v>0</v>
      </c>
      <c r="AI84" s="59">
        <f t="shared" si="16"/>
        <v>0</v>
      </c>
      <c r="AJ84" s="59">
        <f t="shared" si="17"/>
        <v>0</v>
      </c>
      <c r="AK84" s="59">
        <f t="shared" si="18"/>
        <v>0</v>
      </c>
      <c r="AL84" s="59">
        <f t="shared" si="19"/>
        <v>0</v>
      </c>
      <c r="AN84" s="95">
        <f t="shared" si="20"/>
        <v>0</v>
      </c>
      <c r="AO84" s="95">
        <f t="shared" si="21"/>
        <v>0</v>
      </c>
      <c r="AP84" s="95">
        <f t="shared" si="22"/>
        <v>0</v>
      </c>
      <c r="AQ84" s="95">
        <f t="shared" si="23"/>
        <v>0</v>
      </c>
      <c r="AR84" s="95">
        <f t="shared" si="24"/>
        <v>0</v>
      </c>
      <c r="AS84" s="95">
        <f t="shared" si="25"/>
        <v>0</v>
      </c>
    </row>
    <row r="85" spans="1:45" ht="25.5" hidden="1" x14ac:dyDescent="0.25">
      <c r="A85" s="207"/>
      <c r="B85" s="81" t="s">
        <v>125</v>
      </c>
      <c r="C85" s="69"/>
      <c r="D85" s="69"/>
      <c r="E85" s="69"/>
      <c r="F85" s="69"/>
      <c r="G85" s="69"/>
      <c r="H85" s="69"/>
      <c r="I85" s="69"/>
      <c r="J85" s="28">
        <f t="shared" si="26"/>
        <v>0</v>
      </c>
      <c r="K85" s="71"/>
      <c r="L85" s="71"/>
      <c r="M85" s="71"/>
      <c r="N85" s="70"/>
      <c r="O85" s="70"/>
      <c r="P85" s="70"/>
      <c r="Q85" s="70"/>
      <c r="R85" s="70"/>
      <c r="S85" s="70"/>
      <c r="T85" s="71"/>
      <c r="U85" s="71"/>
      <c r="V85" s="71"/>
      <c r="W85" s="70"/>
      <c r="X85" s="70"/>
      <c r="Y85" s="70"/>
      <c r="Z85" s="70"/>
      <c r="AA85" s="70"/>
      <c r="AB85" s="70"/>
      <c r="AC85" s="71"/>
      <c r="AD85" s="71"/>
      <c r="AE85" s="71"/>
      <c r="AG85" s="59">
        <f t="shared" si="14"/>
        <v>0</v>
      </c>
      <c r="AH85" s="59">
        <f t="shared" si="15"/>
        <v>0</v>
      </c>
      <c r="AI85" s="59">
        <f t="shared" si="16"/>
        <v>0</v>
      </c>
      <c r="AJ85" s="59">
        <f t="shared" si="17"/>
        <v>0</v>
      </c>
      <c r="AK85" s="59">
        <f t="shared" si="18"/>
        <v>0</v>
      </c>
      <c r="AL85" s="59">
        <f t="shared" si="19"/>
        <v>0</v>
      </c>
      <c r="AN85" s="95">
        <f t="shared" si="20"/>
        <v>0</v>
      </c>
      <c r="AO85" s="95">
        <f t="shared" si="21"/>
        <v>0</v>
      </c>
      <c r="AP85" s="95">
        <f t="shared" si="22"/>
        <v>0</v>
      </c>
      <c r="AQ85" s="95">
        <f t="shared" si="23"/>
        <v>0</v>
      </c>
      <c r="AR85" s="95">
        <f t="shared" si="24"/>
        <v>0</v>
      </c>
      <c r="AS85" s="95">
        <f t="shared" si="25"/>
        <v>0</v>
      </c>
    </row>
    <row r="86" spans="1:45" ht="15.75" hidden="1" x14ac:dyDescent="0.25">
      <c r="A86" s="207"/>
      <c r="B86" s="81" t="s">
        <v>126</v>
      </c>
      <c r="C86" s="69"/>
      <c r="D86" s="69"/>
      <c r="E86" s="69"/>
      <c r="F86" s="69"/>
      <c r="G86" s="69"/>
      <c r="H86" s="69"/>
      <c r="I86" s="69"/>
      <c r="J86" s="28">
        <f t="shared" si="26"/>
        <v>0</v>
      </c>
      <c r="K86" s="71"/>
      <c r="L86" s="71"/>
      <c r="M86" s="71"/>
      <c r="N86" s="70"/>
      <c r="O86" s="70"/>
      <c r="P86" s="70"/>
      <c r="Q86" s="70"/>
      <c r="R86" s="70"/>
      <c r="S86" s="70"/>
      <c r="T86" s="71"/>
      <c r="U86" s="71"/>
      <c r="V86" s="71"/>
      <c r="W86" s="70"/>
      <c r="X86" s="70"/>
      <c r="Y86" s="70"/>
      <c r="Z86" s="70"/>
      <c r="AA86" s="70"/>
      <c r="AB86" s="70"/>
      <c r="AC86" s="71"/>
      <c r="AD86" s="71"/>
      <c r="AE86" s="71"/>
      <c r="AG86" s="59">
        <f t="shared" si="14"/>
        <v>0</v>
      </c>
      <c r="AH86" s="59">
        <f t="shared" si="15"/>
        <v>0</v>
      </c>
      <c r="AI86" s="59">
        <f t="shared" si="16"/>
        <v>0</v>
      </c>
      <c r="AJ86" s="59">
        <f t="shared" si="17"/>
        <v>0</v>
      </c>
      <c r="AK86" s="59">
        <f t="shared" si="18"/>
        <v>0</v>
      </c>
      <c r="AL86" s="59">
        <f t="shared" si="19"/>
        <v>0</v>
      </c>
      <c r="AN86" s="95">
        <f t="shared" si="20"/>
        <v>0</v>
      </c>
      <c r="AO86" s="95">
        <f t="shared" si="21"/>
        <v>0</v>
      </c>
      <c r="AP86" s="95">
        <f t="shared" si="22"/>
        <v>0</v>
      </c>
      <c r="AQ86" s="95">
        <f t="shared" si="23"/>
        <v>0</v>
      </c>
      <c r="AR86" s="95">
        <f t="shared" si="24"/>
        <v>0</v>
      </c>
      <c r="AS86" s="95">
        <f t="shared" si="25"/>
        <v>0</v>
      </c>
    </row>
    <row r="87" spans="1:45" ht="25.5" hidden="1" x14ac:dyDescent="0.25">
      <c r="A87" s="207"/>
      <c r="B87" s="81" t="s">
        <v>127</v>
      </c>
      <c r="C87" s="69"/>
      <c r="D87" s="69"/>
      <c r="E87" s="69"/>
      <c r="F87" s="69"/>
      <c r="G87" s="69"/>
      <c r="H87" s="69"/>
      <c r="I87" s="69"/>
      <c r="J87" s="28">
        <f t="shared" si="26"/>
        <v>0</v>
      </c>
      <c r="K87" s="71"/>
      <c r="L87" s="71"/>
      <c r="M87" s="71"/>
      <c r="N87" s="70"/>
      <c r="O87" s="70"/>
      <c r="P87" s="70"/>
      <c r="Q87" s="70"/>
      <c r="R87" s="70"/>
      <c r="S87" s="70"/>
      <c r="T87" s="71"/>
      <c r="U87" s="71"/>
      <c r="V87" s="71"/>
      <c r="W87" s="70"/>
      <c r="X87" s="70"/>
      <c r="Y87" s="70"/>
      <c r="Z87" s="70"/>
      <c r="AA87" s="70"/>
      <c r="AB87" s="70"/>
      <c r="AC87" s="71"/>
      <c r="AD87" s="71"/>
      <c r="AE87" s="71"/>
      <c r="AG87" s="59">
        <f t="shared" si="14"/>
        <v>0</v>
      </c>
      <c r="AH87" s="59">
        <f t="shared" si="15"/>
        <v>0</v>
      </c>
      <c r="AI87" s="59">
        <f t="shared" si="16"/>
        <v>0</v>
      </c>
      <c r="AJ87" s="59">
        <f t="shared" si="17"/>
        <v>0</v>
      </c>
      <c r="AK87" s="59">
        <f t="shared" si="18"/>
        <v>0</v>
      </c>
      <c r="AL87" s="59">
        <f t="shared" si="19"/>
        <v>0</v>
      </c>
      <c r="AN87" s="95">
        <f t="shared" si="20"/>
        <v>0</v>
      </c>
      <c r="AO87" s="95">
        <f t="shared" si="21"/>
        <v>0</v>
      </c>
      <c r="AP87" s="95">
        <f t="shared" si="22"/>
        <v>0</v>
      </c>
      <c r="AQ87" s="95">
        <f t="shared" si="23"/>
        <v>0</v>
      </c>
      <c r="AR87" s="95">
        <f t="shared" si="24"/>
        <v>0</v>
      </c>
      <c r="AS87" s="95">
        <f t="shared" si="25"/>
        <v>0</v>
      </c>
    </row>
    <row r="88" spans="1:45" ht="15.75" hidden="1" x14ac:dyDescent="0.25">
      <c r="A88" s="207"/>
      <c r="B88" s="81" t="s">
        <v>128</v>
      </c>
      <c r="C88" s="69"/>
      <c r="D88" s="69"/>
      <c r="E88" s="69"/>
      <c r="F88" s="69"/>
      <c r="G88" s="69"/>
      <c r="H88" s="69"/>
      <c r="I88" s="69"/>
      <c r="J88" s="28">
        <f t="shared" si="26"/>
        <v>0</v>
      </c>
      <c r="K88" s="71"/>
      <c r="L88" s="71"/>
      <c r="M88" s="71"/>
      <c r="N88" s="70"/>
      <c r="O88" s="70"/>
      <c r="P88" s="70"/>
      <c r="Q88" s="70"/>
      <c r="R88" s="70"/>
      <c r="S88" s="70"/>
      <c r="T88" s="71"/>
      <c r="U88" s="71"/>
      <c r="V88" s="71"/>
      <c r="W88" s="70"/>
      <c r="X88" s="70"/>
      <c r="Y88" s="70"/>
      <c r="Z88" s="70"/>
      <c r="AA88" s="70"/>
      <c r="AB88" s="70"/>
      <c r="AC88" s="71"/>
      <c r="AD88" s="71"/>
      <c r="AE88" s="71"/>
      <c r="AG88" s="59">
        <f t="shared" si="14"/>
        <v>0</v>
      </c>
      <c r="AH88" s="59">
        <f t="shared" si="15"/>
        <v>0</v>
      </c>
      <c r="AI88" s="59">
        <f t="shared" si="16"/>
        <v>0</v>
      </c>
      <c r="AJ88" s="59">
        <f t="shared" si="17"/>
        <v>0</v>
      </c>
      <c r="AK88" s="59">
        <f t="shared" si="18"/>
        <v>0</v>
      </c>
      <c r="AL88" s="59">
        <f t="shared" si="19"/>
        <v>0</v>
      </c>
      <c r="AN88" s="95">
        <f t="shared" si="20"/>
        <v>0</v>
      </c>
      <c r="AO88" s="95">
        <f t="shared" si="21"/>
        <v>0</v>
      </c>
      <c r="AP88" s="95">
        <f t="shared" si="22"/>
        <v>0</v>
      </c>
      <c r="AQ88" s="95">
        <f t="shared" si="23"/>
        <v>0</v>
      </c>
      <c r="AR88" s="95">
        <f t="shared" si="24"/>
        <v>0</v>
      </c>
      <c r="AS88" s="95">
        <f t="shared" si="25"/>
        <v>0</v>
      </c>
    </row>
    <row r="89" spans="1:45" ht="25.5" hidden="1" x14ac:dyDescent="0.25">
      <c r="A89" s="207"/>
      <c r="B89" s="81" t="s">
        <v>129</v>
      </c>
      <c r="C89" s="69"/>
      <c r="D89" s="69"/>
      <c r="E89" s="69"/>
      <c r="F89" s="69"/>
      <c r="G89" s="69"/>
      <c r="H89" s="69"/>
      <c r="I89" s="69"/>
      <c r="J89" s="28">
        <f t="shared" si="26"/>
        <v>0</v>
      </c>
      <c r="K89" s="71"/>
      <c r="L89" s="71"/>
      <c r="M89" s="71"/>
      <c r="N89" s="70"/>
      <c r="O89" s="70"/>
      <c r="P89" s="70"/>
      <c r="Q89" s="70"/>
      <c r="R89" s="70"/>
      <c r="S89" s="70"/>
      <c r="T89" s="71"/>
      <c r="U89" s="71"/>
      <c r="V89" s="71"/>
      <c r="W89" s="70"/>
      <c r="X89" s="70"/>
      <c r="Y89" s="70"/>
      <c r="Z89" s="70"/>
      <c r="AA89" s="70"/>
      <c r="AB89" s="70"/>
      <c r="AC89" s="71"/>
      <c r="AD89" s="71"/>
      <c r="AE89" s="71"/>
      <c r="AG89" s="59">
        <f t="shared" si="14"/>
        <v>0</v>
      </c>
      <c r="AH89" s="59">
        <f t="shared" si="15"/>
        <v>0</v>
      </c>
      <c r="AI89" s="59">
        <f t="shared" si="16"/>
        <v>0</v>
      </c>
      <c r="AJ89" s="59">
        <f t="shared" si="17"/>
        <v>0</v>
      </c>
      <c r="AK89" s="59">
        <f t="shared" si="18"/>
        <v>0</v>
      </c>
      <c r="AL89" s="59">
        <f t="shared" si="19"/>
        <v>0</v>
      </c>
      <c r="AN89" s="95">
        <f t="shared" si="20"/>
        <v>0</v>
      </c>
      <c r="AO89" s="95">
        <f t="shared" si="21"/>
        <v>0</v>
      </c>
      <c r="AP89" s="95">
        <f t="shared" si="22"/>
        <v>0</v>
      </c>
      <c r="AQ89" s="95">
        <f t="shared" si="23"/>
        <v>0</v>
      </c>
      <c r="AR89" s="95">
        <f t="shared" si="24"/>
        <v>0</v>
      </c>
      <c r="AS89" s="95">
        <f t="shared" si="25"/>
        <v>0</v>
      </c>
    </row>
    <row r="90" spans="1:45" ht="25.5" hidden="1" x14ac:dyDescent="0.25">
      <c r="A90" s="207"/>
      <c r="B90" s="81" t="s">
        <v>130</v>
      </c>
      <c r="C90" s="69"/>
      <c r="D90" s="69"/>
      <c r="E90" s="69"/>
      <c r="F90" s="69"/>
      <c r="G90" s="69"/>
      <c r="H90" s="69"/>
      <c r="I90" s="69"/>
      <c r="J90" s="28">
        <f t="shared" si="26"/>
        <v>0</v>
      </c>
      <c r="K90" s="71"/>
      <c r="L90" s="71"/>
      <c r="M90" s="71"/>
      <c r="N90" s="70"/>
      <c r="O90" s="70"/>
      <c r="P90" s="70"/>
      <c r="Q90" s="70"/>
      <c r="R90" s="70"/>
      <c r="S90" s="70"/>
      <c r="T90" s="71"/>
      <c r="U90" s="71"/>
      <c r="V90" s="71"/>
      <c r="W90" s="70"/>
      <c r="X90" s="70"/>
      <c r="Y90" s="70"/>
      <c r="Z90" s="70"/>
      <c r="AA90" s="70"/>
      <c r="AB90" s="70"/>
      <c r="AC90" s="71"/>
      <c r="AD90" s="71"/>
      <c r="AE90" s="71"/>
      <c r="AG90" s="59">
        <f t="shared" si="14"/>
        <v>0</v>
      </c>
      <c r="AH90" s="59">
        <f t="shared" si="15"/>
        <v>0</v>
      </c>
      <c r="AI90" s="59">
        <f t="shared" si="16"/>
        <v>0</v>
      </c>
      <c r="AJ90" s="59">
        <f t="shared" si="17"/>
        <v>0</v>
      </c>
      <c r="AK90" s="59">
        <f t="shared" si="18"/>
        <v>0</v>
      </c>
      <c r="AL90" s="59">
        <f t="shared" si="19"/>
        <v>0</v>
      </c>
      <c r="AN90" s="95">
        <f t="shared" si="20"/>
        <v>0</v>
      </c>
      <c r="AO90" s="95">
        <f t="shared" si="21"/>
        <v>0</v>
      </c>
      <c r="AP90" s="95">
        <f t="shared" si="22"/>
        <v>0</v>
      </c>
      <c r="AQ90" s="95">
        <f t="shared" si="23"/>
        <v>0</v>
      </c>
      <c r="AR90" s="95">
        <f t="shared" si="24"/>
        <v>0</v>
      </c>
      <c r="AS90" s="95">
        <f t="shared" si="25"/>
        <v>0</v>
      </c>
    </row>
    <row r="91" spans="1:45" ht="25.5" hidden="1" x14ac:dyDescent="0.25">
      <c r="A91" s="207"/>
      <c r="B91" s="81" t="s">
        <v>131</v>
      </c>
      <c r="C91" s="69"/>
      <c r="D91" s="69"/>
      <c r="E91" s="69"/>
      <c r="F91" s="69"/>
      <c r="G91" s="69"/>
      <c r="H91" s="69"/>
      <c r="I91" s="69"/>
      <c r="J91" s="28">
        <f t="shared" si="26"/>
        <v>0</v>
      </c>
      <c r="K91" s="71"/>
      <c r="L91" s="71"/>
      <c r="M91" s="71"/>
      <c r="N91" s="70"/>
      <c r="O91" s="70"/>
      <c r="P91" s="70"/>
      <c r="Q91" s="70"/>
      <c r="R91" s="70"/>
      <c r="S91" s="70"/>
      <c r="T91" s="71"/>
      <c r="U91" s="71"/>
      <c r="V91" s="71"/>
      <c r="W91" s="70"/>
      <c r="X91" s="70"/>
      <c r="Y91" s="70"/>
      <c r="Z91" s="70"/>
      <c r="AA91" s="70"/>
      <c r="AB91" s="70"/>
      <c r="AC91" s="71"/>
      <c r="AD91" s="71"/>
      <c r="AE91" s="71"/>
      <c r="AG91" s="59">
        <f t="shared" si="14"/>
        <v>0</v>
      </c>
      <c r="AH91" s="59">
        <f t="shared" si="15"/>
        <v>0</v>
      </c>
      <c r="AI91" s="59">
        <f t="shared" si="16"/>
        <v>0</v>
      </c>
      <c r="AJ91" s="59">
        <f t="shared" si="17"/>
        <v>0</v>
      </c>
      <c r="AK91" s="59">
        <f t="shared" si="18"/>
        <v>0</v>
      </c>
      <c r="AL91" s="59">
        <f t="shared" si="19"/>
        <v>0</v>
      </c>
      <c r="AN91" s="95">
        <f t="shared" si="20"/>
        <v>0</v>
      </c>
      <c r="AO91" s="95">
        <f t="shared" si="21"/>
        <v>0</v>
      </c>
      <c r="AP91" s="95">
        <f t="shared" si="22"/>
        <v>0</v>
      </c>
      <c r="AQ91" s="95">
        <f t="shared" si="23"/>
        <v>0</v>
      </c>
      <c r="AR91" s="95">
        <f t="shared" si="24"/>
        <v>0</v>
      </c>
      <c r="AS91" s="95">
        <f t="shared" si="25"/>
        <v>0</v>
      </c>
    </row>
    <row r="92" spans="1:45" ht="38.25" hidden="1" x14ac:dyDescent="0.25">
      <c r="A92" s="207"/>
      <c r="B92" s="81" t="s">
        <v>132</v>
      </c>
      <c r="C92" s="69"/>
      <c r="D92" s="69"/>
      <c r="E92" s="69"/>
      <c r="F92" s="69"/>
      <c r="G92" s="69"/>
      <c r="H92" s="69"/>
      <c r="I92" s="69"/>
      <c r="J92" s="28">
        <f t="shared" si="26"/>
        <v>0</v>
      </c>
      <c r="K92" s="71"/>
      <c r="L92" s="71"/>
      <c r="M92" s="71"/>
      <c r="N92" s="70"/>
      <c r="O92" s="70"/>
      <c r="P92" s="70"/>
      <c r="Q92" s="70"/>
      <c r="R92" s="70"/>
      <c r="S92" s="70"/>
      <c r="T92" s="71"/>
      <c r="U92" s="71"/>
      <c r="V92" s="71"/>
      <c r="W92" s="70"/>
      <c r="X92" s="70"/>
      <c r="Y92" s="70"/>
      <c r="Z92" s="70"/>
      <c r="AA92" s="70"/>
      <c r="AB92" s="70"/>
      <c r="AC92" s="71"/>
      <c r="AD92" s="71"/>
      <c r="AE92" s="71"/>
      <c r="AG92" s="59">
        <f t="shared" si="14"/>
        <v>0</v>
      </c>
      <c r="AH92" s="59">
        <f t="shared" si="15"/>
        <v>0</v>
      </c>
      <c r="AI92" s="59">
        <f t="shared" si="16"/>
        <v>0</v>
      </c>
      <c r="AJ92" s="59">
        <f t="shared" si="17"/>
        <v>0</v>
      </c>
      <c r="AK92" s="59">
        <f t="shared" si="18"/>
        <v>0</v>
      </c>
      <c r="AL92" s="59">
        <f t="shared" si="19"/>
        <v>0</v>
      </c>
      <c r="AN92" s="95">
        <f t="shared" si="20"/>
        <v>0</v>
      </c>
      <c r="AO92" s="95">
        <f t="shared" si="21"/>
        <v>0</v>
      </c>
      <c r="AP92" s="95">
        <f t="shared" si="22"/>
        <v>0</v>
      </c>
      <c r="AQ92" s="95">
        <f t="shared" si="23"/>
        <v>0</v>
      </c>
      <c r="AR92" s="95">
        <f t="shared" si="24"/>
        <v>0</v>
      </c>
      <c r="AS92" s="95">
        <f t="shared" si="25"/>
        <v>0</v>
      </c>
    </row>
    <row r="93" spans="1:45" ht="15.75" hidden="1" x14ac:dyDescent="0.25">
      <c r="A93" s="207"/>
      <c r="B93" s="81" t="s">
        <v>133</v>
      </c>
      <c r="C93" s="69"/>
      <c r="D93" s="69"/>
      <c r="E93" s="69"/>
      <c r="F93" s="69"/>
      <c r="G93" s="69"/>
      <c r="H93" s="69"/>
      <c r="I93" s="69"/>
      <c r="J93" s="28">
        <f t="shared" si="26"/>
        <v>0</v>
      </c>
      <c r="K93" s="71"/>
      <c r="L93" s="71"/>
      <c r="M93" s="71"/>
      <c r="N93" s="70"/>
      <c r="O93" s="70"/>
      <c r="P93" s="70"/>
      <c r="Q93" s="70"/>
      <c r="R93" s="70"/>
      <c r="S93" s="70"/>
      <c r="T93" s="71"/>
      <c r="U93" s="71"/>
      <c r="V93" s="71"/>
      <c r="W93" s="70"/>
      <c r="X93" s="70"/>
      <c r="Y93" s="70"/>
      <c r="Z93" s="70"/>
      <c r="AA93" s="70"/>
      <c r="AB93" s="70"/>
      <c r="AC93" s="71"/>
      <c r="AD93" s="71"/>
      <c r="AE93" s="71"/>
      <c r="AG93" s="59">
        <f t="shared" si="14"/>
        <v>0</v>
      </c>
      <c r="AH93" s="59">
        <f t="shared" si="15"/>
        <v>0</v>
      </c>
      <c r="AI93" s="59">
        <f t="shared" si="16"/>
        <v>0</v>
      </c>
      <c r="AJ93" s="59">
        <f t="shared" si="17"/>
        <v>0</v>
      </c>
      <c r="AK93" s="59">
        <f t="shared" si="18"/>
        <v>0</v>
      </c>
      <c r="AL93" s="59">
        <f t="shared" si="19"/>
        <v>0</v>
      </c>
      <c r="AN93" s="95">
        <f t="shared" si="20"/>
        <v>0</v>
      </c>
      <c r="AO93" s="95">
        <f t="shared" si="21"/>
        <v>0</v>
      </c>
      <c r="AP93" s="95">
        <f t="shared" si="22"/>
        <v>0</v>
      </c>
      <c r="AQ93" s="95">
        <f t="shared" si="23"/>
        <v>0</v>
      </c>
      <c r="AR93" s="95">
        <f t="shared" si="24"/>
        <v>0</v>
      </c>
      <c r="AS93" s="95">
        <f t="shared" si="25"/>
        <v>0</v>
      </c>
    </row>
    <row r="94" spans="1:45" ht="25.5" hidden="1" x14ac:dyDescent="0.25">
      <c r="A94" s="207"/>
      <c r="B94" s="81" t="s">
        <v>134</v>
      </c>
      <c r="C94" s="69"/>
      <c r="D94" s="69"/>
      <c r="E94" s="69"/>
      <c r="F94" s="69"/>
      <c r="G94" s="69"/>
      <c r="H94" s="69"/>
      <c r="I94" s="69"/>
      <c r="J94" s="28">
        <f t="shared" si="26"/>
        <v>0</v>
      </c>
      <c r="K94" s="71"/>
      <c r="L94" s="71"/>
      <c r="M94" s="71"/>
      <c r="N94" s="70"/>
      <c r="O94" s="70"/>
      <c r="P94" s="70"/>
      <c r="Q94" s="70"/>
      <c r="R94" s="70"/>
      <c r="S94" s="70"/>
      <c r="T94" s="71"/>
      <c r="U94" s="71"/>
      <c r="V94" s="71"/>
      <c r="W94" s="70"/>
      <c r="X94" s="70"/>
      <c r="Y94" s="70"/>
      <c r="Z94" s="70"/>
      <c r="AA94" s="70"/>
      <c r="AB94" s="70"/>
      <c r="AC94" s="71"/>
      <c r="AD94" s="71"/>
      <c r="AE94" s="71"/>
      <c r="AG94" s="59">
        <f t="shared" si="14"/>
        <v>0</v>
      </c>
      <c r="AH94" s="59">
        <f t="shared" si="15"/>
        <v>0</v>
      </c>
      <c r="AI94" s="59">
        <f t="shared" si="16"/>
        <v>0</v>
      </c>
      <c r="AJ94" s="59">
        <f t="shared" si="17"/>
        <v>0</v>
      </c>
      <c r="AK94" s="59">
        <f t="shared" si="18"/>
        <v>0</v>
      </c>
      <c r="AL94" s="59">
        <f t="shared" si="19"/>
        <v>0</v>
      </c>
      <c r="AN94" s="95">
        <f t="shared" si="20"/>
        <v>0</v>
      </c>
      <c r="AO94" s="95">
        <f t="shared" si="21"/>
        <v>0</v>
      </c>
      <c r="AP94" s="95">
        <f t="shared" si="22"/>
        <v>0</v>
      </c>
      <c r="AQ94" s="95">
        <f t="shared" si="23"/>
        <v>0</v>
      </c>
      <c r="AR94" s="95">
        <f t="shared" si="24"/>
        <v>0</v>
      </c>
      <c r="AS94" s="95">
        <f t="shared" si="25"/>
        <v>0</v>
      </c>
    </row>
    <row r="95" spans="1:45" ht="25.5" hidden="1" x14ac:dyDescent="0.25">
      <c r="A95" s="207"/>
      <c r="B95" s="81" t="s">
        <v>135</v>
      </c>
      <c r="C95" s="69"/>
      <c r="D95" s="69"/>
      <c r="E95" s="69"/>
      <c r="F95" s="69"/>
      <c r="G95" s="69"/>
      <c r="H95" s="69"/>
      <c r="I95" s="69"/>
      <c r="J95" s="28">
        <f t="shared" si="26"/>
        <v>0</v>
      </c>
      <c r="K95" s="71"/>
      <c r="L95" s="71"/>
      <c r="M95" s="71"/>
      <c r="N95" s="70"/>
      <c r="O95" s="70"/>
      <c r="P95" s="70"/>
      <c r="Q95" s="70"/>
      <c r="R95" s="70"/>
      <c r="S95" s="70"/>
      <c r="T95" s="71"/>
      <c r="U95" s="71"/>
      <c r="V95" s="71"/>
      <c r="W95" s="70"/>
      <c r="X95" s="70"/>
      <c r="Y95" s="70"/>
      <c r="Z95" s="70"/>
      <c r="AA95" s="70"/>
      <c r="AB95" s="70"/>
      <c r="AC95" s="71"/>
      <c r="AD95" s="71"/>
      <c r="AE95" s="71"/>
      <c r="AG95" s="59">
        <f t="shared" si="14"/>
        <v>0</v>
      </c>
      <c r="AH95" s="59">
        <f t="shared" si="15"/>
        <v>0</v>
      </c>
      <c r="AI95" s="59">
        <f t="shared" si="16"/>
        <v>0</v>
      </c>
      <c r="AJ95" s="59">
        <f t="shared" si="17"/>
        <v>0</v>
      </c>
      <c r="AK95" s="59">
        <f t="shared" si="18"/>
        <v>0</v>
      </c>
      <c r="AL95" s="59">
        <f t="shared" si="19"/>
        <v>0</v>
      </c>
      <c r="AN95" s="95">
        <f t="shared" si="20"/>
        <v>0</v>
      </c>
      <c r="AO95" s="95">
        <f t="shared" si="21"/>
        <v>0</v>
      </c>
      <c r="AP95" s="95">
        <f t="shared" si="22"/>
        <v>0</v>
      </c>
      <c r="AQ95" s="95">
        <f t="shared" si="23"/>
        <v>0</v>
      </c>
      <c r="AR95" s="95">
        <f t="shared" si="24"/>
        <v>0</v>
      </c>
      <c r="AS95" s="95">
        <f t="shared" si="25"/>
        <v>0</v>
      </c>
    </row>
    <row r="96" spans="1:45" ht="25.5" hidden="1" x14ac:dyDescent="0.25">
      <c r="A96" s="207"/>
      <c r="B96" s="81" t="s">
        <v>136</v>
      </c>
      <c r="C96" s="69"/>
      <c r="D96" s="69"/>
      <c r="E96" s="69"/>
      <c r="F96" s="69"/>
      <c r="G96" s="69"/>
      <c r="H96" s="69"/>
      <c r="I96" s="69"/>
      <c r="J96" s="28">
        <f t="shared" si="26"/>
        <v>0</v>
      </c>
      <c r="K96" s="71"/>
      <c r="L96" s="71"/>
      <c r="M96" s="71"/>
      <c r="N96" s="70"/>
      <c r="O96" s="70"/>
      <c r="P96" s="70"/>
      <c r="Q96" s="70"/>
      <c r="R96" s="70"/>
      <c r="S96" s="70"/>
      <c r="T96" s="71"/>
      <c r="U96" s="71"/>
      <c r="V96" s="71"/>
      <c r="W96" s="70"/>
      <c r="X96" s="70"/>
      <c r="Y96" s="70"/>
      <c r="Z96" s="70"/>
      <c r="AA96" s="70"/>
      <c r="AB96" s="70"/>
      <c r="AC96" s="71"/>
      <c r="AD96" s="71"/>
      <c r="AE96" s="71"/>
      <c r="AG96" s="59">
        <f t="shared" si="14"/>
        <v>0</v>
      </c>
      <c r="AH96" s="59">
        <f t="shared" si="15"/>
        <v>0</v>
      </c>
      <c r="AI96" s="59">
        <f t="shared" si="16"/>
        <v>0</v>
      </c>
      <c r="AJ96" s="59">
        <f t="shared" si="17"/>
        <v>0</v>
      </c>
      <c r="AK96" s="59">
        <f t="shared" si="18"/>
        <v>0</v>
      </c>
      <c r="AL96" s="59">
        <f t="shared" si="19"/>
        <v>0</v>
      </c>
      <c r="AN96" s="95">
        <f t="shared" si="20"/>
        <v>0</v>
      </c>
      <c r="AO96" s="95">
        <f t="shared" si="21"/>
        <v>0</v>
      </c>
      <c r="AP96" s="95">
        <f t="shared" si="22"/>
        <v>0</v>
      </c>
      <c r="AQ96" s="95">
        <f t="shared" si="23"/>
        <v>0</v>
      </c>
      <c r="AR96" s="95">
        <f t="shared" si="24"/>
        <v>0</v>
      </c>
      <c r="AS96" s="95">
        <f t="shared" si="25"/>
        <v>0</v>
      </c>
    </row>
    <row r="97" spans="1:45" ht="25.5" hidden="1" x14ac:dyDescent="0.25">
      <c r="A97" s="207"/>
      <c r="B97" s="81" t="s">
        <v>137</v>
      </c>
      <c r="C97" s="69"/>
      <c r="D97" s="69"/>
      <c r="E97" s="69"/>
      <c r="F97" s="69"/>
      <c r="G97" s="69"/>
      <c r="H97" s="69"/>
      <c r="I97" s="69"/>
      <c r="J97" s="28">
        <f t="shared" si="26"/>
        <v>0</v>
      </c>
      <c r="K97" s="71"/>
      <c r="L97" s="71"/>
      <c r="M97" s="71"/>
      <c r="N97" s="70"/>
      <c r="O97" s="70"/>
      <c r="P97" s="70"/>
      <c r="Q97" s="70"/>
      <c r="R97" s="70"/>
      <c r="S97" s="70"/>
      <c r="T97" s="71"/>
      <c r="U97" s="71"/>
      <c r="V97" s="71"/>
      <c r="W97" s="70"/>
      <c r="X97" s="70"/>
      <c r="Y97" s="70"/>
      <c r="Z97" s="70"/>
      <c r="AA97" s="70"/>
      <c r="AB97" s="70"/>
      <c r="AC97" s="71"/>
      <c r="AD97" s="71"/>
      <c r="AE97" s="71"/>
      <c r="AG97" s="59">
        <f t="shared" si="14"/>
        <v>0</v>
      </c>
      <c r="AH97" s="59">
        <f t="shared" si="15"/>
        <v>0</v>
      </c>
      <c r="AI97" s="59">
        <f t="shared" si="16"/>
        <v>0</v>
      </c>
      <c r="AJ97" s="59">
        <f t="shared" si="17"/>
        <v>0</v>
      </c>
      <c r="AK97" s="59">
        <f t="shared" si="18"/>
        <v>0</v>
      </c>
      <c r="AL97" s="59">
        <f t="shared" si="19"/>
        <v>0</v>
      </c>
      <c r="AN97" s="95">
        <f t="shared" si="20"/>
        <v>0</v>
      </c>
      <c r="AO97" s="95">
        <f t="shared" si="21"/>
        <v>0</v>
      </c>
      <c r="AP97" s="95">
        <f t="shared" si="22"/>
        <v>0</v>
      </c>
      <c r="AQ97" s="95">
        <f t="shared" si="23"/>
        <v>0</v>
      </c>
      <c r="AR97" s="95">
        <f t="shared" si="24"/>
        <v>0</v>
      </c>
      <c r="AS97" s="95">
        <f t="shared" si="25"/>
        <v>0</v>
      </c>
    </row>
    <row r="98" spans="1:45" ht="25.5" hidden="1" x14ac:dyDescent="0.25">
      <c r="A98" s="207"/>
      <c r="B98" s="81" t="s">
        <v>138</v>
      </c>
      <c r="C98" s="69"/>
      <c r="D98" s="69"/>
      <c r="E98" s="69"/>
      <c r="F98" s="69"/>
      <c r="G98" s="69"/>
      <c r="H98" s="69"/>
      <c r="I98" s="69"/>
      <c r="J98" s="28">
        <f t="shared" si="26"/>
        <v>0</v>
      </c>
      <c r="K98" s="71"/>
      <c r="L98" s="71"/>
      <c r="M98" s="71"/>
      <c r="N98" s="70"/>
      <c r="O98" s="70"/>
      <c r="P98" s="70"/>
      <c r="Q98" s="70"/>
      <c r="R98" s="70"/>
      <c r="S98" s="70"/>
      <c r="T98" s="71"/>
      <c r="U98" s="71"/>
      <c r="V98" s="71"/>
      <c r="W98" s="70"/>
      <c r="X98" s="70"/>
      <c r="Y98" s="70"/>
      <c r="Z98" s="70"/>
      <c r="AA98" s="70"/>
      <c r="AB98" s="70"/>
      <c r="AC98" s="71"/>
      <c r="AD98" s="71"/>
      <c r="AE98" s="71"/>
      <c r="AG98" s="59">
        <f t="shared" si="14"/>
        <v>0</v>
      </c>
      <c r="AH98" s="59">
        <f t="shared" si="15"/>
        <v>0</v>
      </c>
      <c r="AI98" s="59">
        <f t="shared" si="16"/>
        <v>0</v>
      </c>
      <c r="AJ98" s="59">
        <f t="shared" si="17"/>
        <v>0</v>
      </c>
      <c r="AK98" s="59">
        <f t="shared" si="18"/>
        <v>0</v>
      </c>
      <c r="AL98" s="59">
        <f t="shared" si="19"/>
        <v>0</v>
      </c>
      <c r="AN98" s="95">
        <f t="shared" si="20"/>
        <v>0</v>
      </c>
      <c r="AO98" s="95">
        <f t="shared" si="21"/>
        <v>0</v>
      </c>
      <c r="AP98" s="95">
        <f t="shared" si="22"/>
        <v>0</v>
      </c>
      <c r="AQ98" s="95">
        <f t="shared" si="23"/>
        <v>0</v>
      </c>
      <c r="AR98" s="95">
        <f t="shared" si="24"/>
        <v>0</v>
      </c>
      <c r="AS98" s="95">
        <f t="shared" si="25"/>
        <v>0</v>
      </c>
    </row>
    <row r="99" spans="1:45" ht="25.5" hidden="1" x14ac:dyDescent="0.25">
      <c r="A99" s="207"/>
      <c r="B99" s="81" t="s">
        <v>139</v>
      </c>
      <c r="C99" s="69"/>
      <c r="D99" s="69"/>
      <c r="E99" s="69"/>
      <c r="F99" s="69"/>
      <c r="G99" s="69"/>
      <c r="H99" s="69"/>
      <c r="I99" s="69"/>
      <c r="J99" s="28">
        <f t="shared" si="26"/>
        <v>0</v>
      </c>
      <c r="K99" s="71"/>
      <c r="L99" s="71"/>
      <c r="M99" s="71"/>
      <c r="N99" s="70"/>
      <c r="O99" s="70"/>
      <c r="P99" s="70"/>
      <c r="Q99" s="70"/>
      <c r="R99" s="70"/>
      <c r="S99" s="70"/>
      <c r="T99" s="71"/>
      <c r="U99" s="71"/>
      <c r="V99" s="71"/>
      <c r="W99" s="70"/>
      <c r="X99" s="70"/>
      <c r="Y99" s="70"/>
      <c r="Z99" s="70"/>
      <c r="AA99" s="70"/>
      <c r="AB99" s="70"/>
      <c r="AC99" s="71"/>
      <c r="AD99" s="71"/>
      <c r="AE99" s="71"/>
      <c r="AG99" s="59">
        <f t="shared" si="14"/>
        <v>0</v>
      </c>
      <c r="AH99" s="59">
        <f t="shared" si="15"/>
        <v>0</v>
      </c>
      <c r="AI99" s="59">
        <f t="shared" si="16"/>
        <v>0</v>
      </c>
      <c r="AJ99" s="59">
        <f t="shared" si="17"/>
        <v>0</v>
      </c>
      <c r="AK99" s="59">
        <f t="shared" si="18"/>
        <v>0</v>
      </c>
      <c r="AL99" s="59">
        <f t="shared" si="19"/>
        <v>0</v>
      </c>
      <c r="AN99" s="95">
        <f t="shared" si="20"/>
        <v>0</v>
      </c>
      <c r="AO99" s="95">
        <f t="shared" si="21"/>
        <v>0</v>
      </c>
      <c r="AP99" s="95">
        <f t="shared" si="22"/>
        <v>0</v>
      </c>
      <c r="AQ99" s="95">
        <f t="shared" si="23"/>
        <v>0</v>
      </c>
      <c r="AR99" s="95">
        <f t="shared" si="24"/>
        <v>0</v>
      </c>
      <c r="AS99" s="95">
        <f t="shared" si="25"/>
        <v>0</v>
      </c>
    </row>
    <row r="100" spans="1:45" ht="25.5" hidden="1" x14ac:dyDescent="0.25">
      <c r="A100" s="207"/>
      <c r="B100" s="81" t="s">
        <v>140</v>
      </c>
      <c r="C100" s="69"/>
      <c r="D100" s="69"/>
      <c r="E100" s="69"/>
      <c r="F100" s="69"/>
      <c r="G100" s="69"/>
      <c r="H100" s="69"/>
      <c r="I100" s="69"/>
      <c r="J100" s="28">
        <f t="shared" si="26"/>
        <v>0</v>
      </c>
      <c r="K100" s="71"/>
      <c r="L100" s="71"/>
      <c r="M100" s="71"/>
      <c r="N100" s="70"/>
      <c r="O100" s="70"/>
      <c r="P100" s="70"/>
      <c r="Q100" s="70"/>
      <c r="R100" s="70"/>
      <c r="S100" s="70"/>
      <c r="T100" s="71"/>
      <c r="U100" s="71"/>
      <c r="V100" s="71"/>
      <c r="W100" s="70"/>
      <c r="X100" s="70"/>
      <c r="Y100" s="70"/>
      <c r="Z100" s="70"/>
      <c r="AA100" s="70"/>
      <c r="AB100" s="70"/>
      <c r="AC100" s="71"/>
      <c r="AD100" s="71"/>
      <c r="AE100" s="71"/>
      <c r="AG100" s="59">
        <f t="shared" si="14"/>
        <v>0</v>
      </c>
      <c r="AH100" s="59">
        <f t="shared" si="15"/>
        <v>0</v>
      </c>
      <c r="AI100" s="59">
        <f t="shared" si="16"/>
        <v>0</v>
      </c>
      <c r="AJ100" s="59">
        <f t="shared" si="17"/>
        <v>0</v>
      </c>
      <c r="AK100" s="59">
        <f t="shared" si="18"/>
        <v>0</v>
      </c>
      <c r="AL100" s="59">
        <f t="shared" si="19"/>
        <v>0</v>
      </c>
      <c r="AN100" s="95">
        <f t="shared" si="20"/>
        <v>0</v>
      </c>
      <c r="AO100" s="95">
        <f t="shared" si="21"/>
        <v>0</v>
      </c>
      <c r="AP100" s="95">
        <f t="shared" si="22"/>
        <v>0</v>
      </c>
      <c r="AQ100" s="95">
        <f t="shared" si="23"/>
        <v>0</v>
      </c>
      <c r="AR100" s="95">
        <f t="shared" si="24"/>
        <v>0</v>
      </c>
      <c r="AS100" s="95">
        <f t="shared" si="25"/>
        <v>0</v>
      </c>
    </row>
    <row r="101" spans="1:45" ht="25.5" hidden="1" x14ac:dyDescent="0.25">
      <c r="A101" s="207"/>
      <c r="B101" s="81" t="s">
        <v>141</v>
      </c>
      <c r="C101" s="69"/>
      <c r="D101" s="69"/>
      <c r="E101" s="69"/>
      <c r="F101" s="69"/>
      <c r="G101" s="69"/>
      <c r="H101" s="69"/>
      <c r="I101" s="69"/>
      <c r="J101" s="28">
        <f t="shared" si="26"/>
        <v>0</v>
      </c>
      <c r="K101" s="71"/>
      <c r="L101" s="71"/>
      <c r="M101" s="71"/>
      <c r="N101" s="70"/>
      <c r="O101" s="70"/>
      <c r="P101" s="70"/>
      <c r="Q101" s="70"/>
      <c r="R101" s="70"/>
      <c r="S101" s="70"/>
      <c r="T101" s="71"/>
      <c r="U101" s="71"/>
      <c r="V101" s="71"/>
      <c r="W101" s="70"/>
      <c r="X101" s="70"/>
      <c r="Y101" s="70"/>
      <c r="Z101" s="70"/>
      <c r="AA101" s="70"/>
      <c r="AB101" s="70"/>
      <c r="AC101" s="71"/>
      <c r="AD101" s="71"/>
      <c r="AE101" s="71"/>
      <c r="AG101" s="59">
        <f t="shared" si="14"/>
        <v>0</v>
      </c>
      <c r="AH101" s="59">
        <f t="shared" si="15"/>
        <v>0</v>
      </c>
      <c r="AI101" s="59">
        <f t="shared" si="16"/>
        <v>0</v>
      </c>
      <c r="AJ101" s="59">
        <f t="shared" si="17"/>
        <v>0</v>
      </c>
      <c r="AK101" s="59">
        <f t="shared" si="18"/>
        <v>0</v>
      </c>
      <c r="AL101" s="59">
        <f t="shared" si="19"/>
        <v>0</v>
      </c>
      <c r="AN101" s="95">
        <f t="shared" si="20"/>
        <v>0</v>
      </c>
      <c r="AO101" s="95">
        <f t="shared" si="21"/>
        <v>0</v>
      </c>
      <c r="AP101" s="95">
        <f t="shared" si="22"/>
        <v>0</v>
      </c>
      <c r="AQ101" s="95">
        <f t="shared" si="23"/>
        <v>0</v>
      </c>
      <c r="AR101" s="95">
        <f t="shared" si="24"/>
        <v>0</v>
      </c>
      <c r="AS101" s="95">
        <f t="shared" si="25"/>
        <v>0</v>
      </c>
    </row>
    <row r="102" spans="1:45" ht="25.5" hidden="1" x14ac:dyDescent="0.25">
      <c r="A102" s="207"/>
      <c r="B102" s="81" t="s">
        <v>142</v>
      </c>
      <c r="C102" s="69"/>
      <c r="D102" s="69"/>
      <c r="E102" s="69"/>
      <c r="F102" s="69"/>
      <c r="G102" s="69"/>
      <c r="H102" s="69"/>
      <c r="I102" s="69"/>
      <c r="J102" s="28">
        <f t="shared" si="26"/>
        <v>0</v>
      </c>
      <c r="K102" s="71"/>
      <c r="L102" s="71"/>
      <c r="M102" s="71"/>
      <c r="N102" s="70"/>
      <c r="O102" s="70"/>
      <c r="P102" s="70"/>
      <c r="Q102" s="70"/>
      <c r="R102" s="70"/>
      <c r="S102" s="70"/>
      <c r="T102" s="71"/>
      <c r="U102" s="71"/>
      <c r="V102" s="71"/>
      <c r="W102" s="70"/>
      <c r="X102" s="70"/>
      <c r="Y102" s="70"/>
      <c r="Z102" s="70"/>
      <c r="AA102" s="70"/>
      <c r="AB102" s="70"/>
      <c r="AC102" s="71"/>
      <c r="AD102" s="71"/>
      <c r="AE102" s="71"/>
      <c r="AG102" s="59">
        <f t="shared" si="14"/>
        <v>0</v>
      </c>
      <c r="AH102" s="59">
        <f t="shared" si="15"/>
        <v>0</v>
      </c>
      <c r="AI102" s="59">
        <f t="shared" si="16"/>
        <v>0</v>
      </c>
      <c r="AJ102" s="59">
        <f t="shared" si="17"/>
        <v>0</v>
      </c>
      <c r="AK102" s="59">
        <f t="shared" si="18"/>
        <v>0</v>
      </c>
      <c r="AL102" s="59">
        <f t="shared" si="19"/>
        <v>0</v>
      </c>
      <c r="AN102" s="95">
        <f t="shared" si="20"/>
        <v>0</v>
      </c>
      <c r="AO102" s="95">
        <f t="shared" si="21"/>
        <v>0</v>
      </c>
      <c r="AP102" s="95">
        <f t="shared" si="22"/>
        <v>0</v>
      </c>
      <c r="AQ102" s="95">
        <f t="shared" si="23"/>
        <v>0</v>
      </c>
      <c r="AR102" s="95">
        <f t="shared" si="24"/>
        <v>0</v>
      </c>
      <c r="AS102" s="95">
        <f t="shared" si="25"/>
        <v>0</v>
      </c>
    </row>
    <row r="103" spans="1:45" ht="25.5" hidden="1" x14ac:dyDescent="0.25">
      <c r="A103" s="207"/>
      <c r="B103" s="81" t="s">
        <v>143</v>
      </c>
      <c r="C103" s="69"/>
      <c r="D103" s="69"/>
      <c r="E103" s="69"/>
      <c r="F103" s="69"/>
      <c r="G103" s="69"/>
      <c r="H103" s="69"/>
      <c r="I103" s="69"/>
      <c r="J103" s="28">
        <f t="shared" si="26"/>
        <v>0</v>
      </c>
      <c r="K103" s="71"/>
      <c r="L103" s="71"/>
      <c r="M103" s="71"/>
      <c r="N103" s="70"/>
      <c r="O103" s="70"/>
      <c r="P103" s="70"/>
      <c r="Q103" s="70"/>
      <c r="R103" s="70"/>
      <c r="S103" s="70"/>
      <c r="T103" s="71"/>
      <c r="U103" s="71"/>
      <c r="V103" s="71"/>
      <c r="W103" s="70"/>
      <c r="X103" s="70"/>
      <c r="Y103" s="70"/>
      <c r="Z103" s="70"/>
      <c r="AA103" s="70"/>
      <c r="AB103" s="70"/>
      <c r="AC103" s="71"/>
      <c r="AD103" s="71"/>
      <c r="AE103" s="71"/>
      <c r="AG103" s="59">
        <f t="shared" si="14"/>
        <v>0</v>
      </c>
      <c r="AH103" s="59">
        <f t="shared" si="15"/>
        <v>0</v>
      </c>
      <c r="AI103" s="59">
        <f t="shared" si="16"/>
        <v>0</v>
      </c>
      <c r="AJ103" s="59">
        <f t="shared" si="17"/>
        <v>0</v>
      </c>
      <c r="AK103" s="59">
        <f t="shared" si="18"/>
        <v>0</v>
      </c>
      <c r="AL103" s="59">
        <f t="shared" si="19"/>
        <v>0</v>
      </c>
      <c r="AN103" s="95">
        <f t="shared" si="20"/>
        <v>0</v>
      </c>
      <c r="AO103" s="95">
        <f t="shared" si="21"/>
        <v>0</v>
      </c>
      <c r="AP103" s="95">
        <f t="shared" si="22"/>
        <v>0</v>
      </c>
      <c r="AQ103" s="95">
        <f t="shared" si="23"/>
        <v>0</v>
      </c>
      <c r="AR103" s="95">
        <f t="shared" si="24"/>
        <v>0</v>
      </c>
      <c r="AS103" s="95">
        <f t="shared" si="25"/>
        <v>0</v>
      </c>
    </row>
    <row r="104" spans="1:45" ht="25.5" hidden="1" x14ac:dyDescent="0.25">
      <c r="A104" s="207"/>
      <c r="B104" s="81" t="s">
        <v>144</v>
      </c>
      <c r="C104" s="69"/>
      <c r="D104" s="69"/>
      <c r="E104" s="69"/>
      <c r="F104" s="69"/>
      <c r="G104" s="69"/>
      <c r="H104" s="69"/>
      <c r="I104" s="69"/>
      <c r="J104" s="28">
        <f t="shared" si="26"/>
        <v>0</v>
      </c>
      <c r="K104" s="71"/>
      <c r="L104" s="71"/>
      <c r="M104" s="71"/>
      <c r="N104" s="70"/>
      <c r="O104" s="70"/>
      <c r="P104" s="70"/>
      <c r="Q104" s="70"/>
      <c r="R104" s="70"/>
      <c r="S104" s="70"/>
      <c r="T104" s="71"/>
      <c r="U104" s="71"/>
      <c r="V104" s="71"/>
      <c r="W104" s="70"/>
      <c r="X104" s="70"/>
      <c r="Y104" s="70"/>
      <c r="Z104" s="70"/>
      <c r="AA104" s="70"/>
      <c r="AB104" s="70"/>
      <c r="AC104" s="71"/>
      <c r="AD104" s="71"/>
      <c r="AE104" s="71"/>
      <c r="AG104" s="59">
        <f t="shared" si="14"/>
        <v>0</v>
      </c>
      <c r="AH104" s="59">
        <f t="shared" si="15"/>
        <v>0</v>
      </c>
      <c r="AI104" s="59">
        <f t="shared" si="16"/>
        <v>0</v>
      </c>
      <c r="AJ104" s="59">
        <f t="shared" si="17"/>
        <v>0</v>
      </c>
      <c r="AK104" s="59">
        <f t="shared" si="18"/>
        <v>0</v>
      </c>
      <c r="AL104" s="59">
        <f t="shared" si="19"/>
        <v>0</v>
      </c>
      <c r="AN104" s="95">
        <f t="shared" si="20"/>
        <v>0</v>
      </c>
      <c r="AO104" s="95">
        <f t="shared" si="21"/>
        <v>0</v>
      </c>
      <c r="AP104" s="95">
        <f t="shared" si="22"/>
        <v>0</v>
      </c>
      <c r="AQ104" s="95">
        <f t="shared" si="23"/>
        <v>0</v>
      </c>
      <c r="AR104" s="95">
        <f t="shared" si="24"/>
        <v>0</v>
      </c>
      <c r="AS104" s="95">
        <f t="shared" si="25"/>
        <v>0</v>
      </c>
    </row>
    <row r="105" spans="1:45" ht="25.5" hidden="1" x14ac:dyDescent="0.25">
      <c r="A105" s="207"/>
      <c r="B105" s="81" t="s">
        <v>145</v>
      </c>
      <c r="C105" s="69"/>
      <c r="D105" s="69"/>
      <c r="E105" s="69"/>
      <c r="F105" s="69"/>
      <c r="G105" s="69"/>
      <c r="H105" s="69"/>
      <c r="I105" s="69"/>
      <c r="J105" s="28">
        <f t="shared" si="26"/>
        <v>0</v>
      </c>
      <c r="K105" s="71"/>
      <c r="L105" s="71"/>
      <c r="M105" s="71"/>
      <c r="N105" s="70"/>
      <c r="O105" s="70"/>
      <c r="P105" s="70"/>
      <c r="Q105" s="70"/>
      <c r="R105" s="70"/>
      <c r="S105" s="70"/>
      <c r="T105" s="71"/>
      <c r="U105" s="71"/>
      <c r="V105" s="71"/>
      <c r="W105" s="70"/>
      <c r="X105" s="70"/>
      <c r="Y105" s="70"/>
      <c r="Z105" s="70"/>
      <c r="AA105" s="70"/>
      <c r="AB105" s="70"/>
      <c r="AC105" s="71"/>
      <c r="AD105" s="71"/>
      <c r="AE105" s="71"/>
      <c r="AG105" s="59">
        <f t="shared" si="14"/>
        <v>0</v>
      </c>
      <c r="AH105" s="59">
        <f t="shared" si="15"/>
        <v>0</v>
      </c>
      <c r="AI105" s="59">
        <f t="shared" si="16"/>
        <v>0</v>
      </c>
      <c r="AJ105" s="59">
        <f t="shared" si="17"/>
        <v>0</v>
      </c>
      <c r="AK105" s="59">
        <f t="shared" si="18"/>
        <v>0</v>
      </c>
      <c r="AL105" s="59">
        <f t="shared" si="19"/>
        <v>0</v>
      </c>
      <c r="AN105" s="95">
        <f t="shared" si="20"/>
        <v>0</v>
      </c>
      <c r="AO105" s="95">
        <f t="shared" si="21"/>
        <v>0</v>
      </c>
      <c r="AP105" s="95">
        <f t="shared" si="22"/>
        <v>0</v>
      </c>
      <c r="AQ105" s="95">
        <f t="shared" si="23"/>
        <v>0</v>
      </c>
      <c r="AR105" s="95">
        <f t="shared" si="24"/>
        <v>0</v>
      </c>
      <c r="AS105" s="95">
        <f t="shared" si="25"/>
        <v>0</v>
      </c>
    </row>
    <row r="106" spans="1:45" ht="25.5" hidden="1" x14ac:dyDescent="0.25">
      <c r="A106" s="207"/>
      <c r="B106" s="81" t="s">
        <v>146</v>
      </c>
      <c r="C106" s="69"/>
      <c r="D106" s="69"/>
      <c r="E106" s="69"/>
      <c r="F106" s="69"/>
      <c r="G106" s="69"/>
      <c r="H106" s="69"/>
      <c r="I106" s="69"/>
      <c r="J106" s="28">
        <f t="shared" si="26"/>
        <v>0</v>
      </c>
      <c r="K106" s="71"/>
      <c r="L106" s="71"/>
      <c r="M106" s="71"/>
      <c r="N106" s="70"/>
      <c r="O106" s="70"/>
      <c r="P106" s="70"/>
      <c r="Q106" s="70"/>
      <c r="R106" s="70"/>
      <c r="S106" s="70"/>
      <c r="T106" s="71"/>
      <c r="U106" s="71"/>
      <c r="V106" s="71"/>
      <c r="W106" s="70"/>
      <c r="X106" s="70"/>
      <c r="Y106" s="70"/>
      <c r="Z106" s="70"/>
      <c r="AA106" s="70"/>
      <c r="AB106" s="70"/>
      <c r="AC106" s="71"/>
      <c r="AD106" s="71"/>
      <c r="AE106" s="71"/>
      <c r="AG106" s="59">
        <f t="shared" si="14"/>
        <v>0</v>
      </c>
      <c r="AH106" s="59">
        <f t="shared" si="15"/>
        <v>0</v>
      </c>
      <c r="AI106" s="59">
        <f t="shared" si="16"/>
        <v>0</v>
      </c>
      <c r="AJ106" s="59">
        <f t="shared" si="17"/>
        <v>0</v>
      </c>
      <c r="AK106" s="59">
        <f t="shared" si="18"/>
        <v>0</v>
      </c>
      <c r="AL106" s="59">
        <f t="shared" si="19"/>
        <v>0</v>
      </c>
      <c r="AN106" s="95">
        <f t="shared" si="20"/>
        <v>0</v>
      </c>
      <c r="AO106" s="95">
        <f t="shared" si="21"/>
        <v>0</v>
      </c>
      <c r="AP106" s="95">
        <f t="shared" si="22"/>
        <v>0</v>
      </c>
      <c r="AQ106" s="95">
        <f t="shared" si="23"/>
        <v>0</v>
      </c>
      <c r="AR106" s="95">
        <f t="shared" si="24"/>
        <v>0</v>
      </c>
      <c r="AS106" s="95">
        <f t="shared" si="25"/>
        <v>0</v>
      </c>
    </row>
    <row r="107" spans="1:45" ht="25.5" hidden="1" x14ac:dyDescent="0.25">
      <c r="A107" s="207"/>
      <c r="B107" s="81" t="s">
        <v>147</v>
      </c>
      <c r="C107" s="69"/>
      <c r="D107" s="69"/>
      <c r="E107" s="69"/>
      <c r="F107" s="69"/>
      <c r="G107" s="69"/>
      <c r="H107" s="69"/>
      <c r="I107" s="69"/>
      <c r="J107" s="28">
        <f t="shared" si="26"/>
        <v>0</v>
      </c>
      <c r="K107" s="71"/>
      <c r="L107" s="71"/>
      <c r="M107" s="71"/>
      <c r="N107" s="70"/>
      <c r="O107" s="70"/>
      <c r="P107" s="70"/>
      <c r="Q107" s="70"/>
      <c r="R107" s="70"/>
      <c r="S107" s="70"/>
      <c r="T107" s="71"/>
      <c r="U107" s="71"/>
      <c r="V107" s="71"/>
      <c r="W107" s="70"/>
      <c r="X107" s="70"/>
      <c r="Y107" s="70"/>
      <c r="Z107" s="70"/>
      <c r="AA107" s="70"/>
      <c r="AB107" s="70"/>
      <c r="AC107" s="71"/>
      <c r="AD107" s="71"/>
      <c r="AE107" s="71"/>
      <c r="AG107" s="59">
        <f t="shared" si="14"/>
        <v>0</v>
      </c>
      <c r="AH107" s="59">
        <f t="shared" si="15"/>
        <v>0</v>
      </c>
      <c r="AI107" s="59">
        <f t="shared" si="16"/>
        <v>0</v>
      </c>
      <c r="AJ107" s="59">
        <f t="shared" si="17"/>
        <v>0</v>
      </c>
      <c r="AK107" s="59">
        <f t="shared" si="18"/>
        <v>0</v>
      </c>
      <c r="AL107" s="59">
        <f t="shared" si="19"/>
        <v>0</v>
      </c>
      <c r="AN107" s="95">
        <f t="shared" si="20"/>
        <v>0</v>
      </c>
      <c r="AO107" s="95">
        <f t="shared" si="21"/>
        <v>0</v>
      </c>
      <c r="AP107" s="95">
        <f t="shared" si="22"/>
        <v>0</v>
      </c>
      <c r="AQ107" s="95">
        <f t="shared" si="23"/>
        <v>0</v>
      </c>
      <c r="AR107" s="95">
        <f t="shared" si="24"/>
        <v>0</v>
      </c>
      <c r="AS107" s="95">
        <f t="shared" si="25"/>
        <v>0</v>
      </c>
    </row>
    <row r="108" spans="1:45" ht="25.5" hidden="1" x14ac:dyDescent="0.25">
      <c r="A108" s="207"/>
      <c r="B108" s="81" t="s">
        <v>148</v>
      </c>
      <c r="C108" s="69"/>
      <c r="D108" s="69"/>
      <c r="E108" s="69"/>
      <c r="F108" s="69"/>
      <c r="G108" s="69"/>
      <c r="H108" s="69"/>
      <c r="I108" s="69"/>
      <c r="J108" s="28">
        <f t="shared" si="26"/>
        <v>0</v>
      </c>
      <c r="K108" s="71"/>
      <c r="L108" s="71"/>
      <c r="M108" s="71"/>
      <c r="N108" s="70"/>
      <c r="O108" s="70"/>
      <c r="P108" s="70"/>
      <c r="Q108" s="70"/>
      <c r="R108" s="70"/>
      <c r="S108" s="70"/>
      <c r="T108" s="71"/>
      <c r="U108" s="71"/>
      <c r="V108" s="71"/>
      <c r="W108" s="70"/>
      <c r="X108" s="70"/>
      <c r="Y108" s="70"/>
      <c r="Z108" s="70"/>
      <c r="AA108" s="70"/>
      <c r="AB108" s="70"/>
      <c r="AC108" s="71"/>
      <c r="AD108" s="71"/>
      <c r="AE108" s="71"/>
      <c r="AG108" s="59">
        <f t="shared" si="14"/>
        <v>0</v>
      </c>
      <c r="AH108" s="59">
        <f t="shared" si="15"/>
        <v>0</v>
      </c>
      <c r="AI108" s="59">
        <f t="shared" si="16"/>
        <v>0</v>
      </c>
      <c r="AJ108" s="59">
        <f t="shared" si="17"/>
        <v>0</v>
      </c>
      <c r="AK108" s="59">
        <f t="shared" si="18"/>
        <v>0</v>
      </c>
      <c r="AL108" s="59">
        <f t="shared" si="19"/>
        <v>0</v>
      </c>
      <c r="AN108" s="95">
        <f t="shared" si="20"/>
        <v>0</v>
      </c>
      <c r="AO108" s="95">
        <f t="shared" si="21"/>
        <v>0</v>
      </c>
      <c r="AP108" s="95">
        <f t="shared" si="22"/>
        <v>0</v>
      </c>
      <c r="AQ108" s="95">
        <f t="shared" si="23"/>
        <v>0</v>
      </c>
      <c r="AR108" s="95">
        <f t="shared" si="24"/>
        <v>0</v>
      </c>
      <c r="AS108" s="95">
        <f t="shared" si="25"/>
        <v>0</v>
      </c>
    </row>
    <row r="109" spans="1:45" ht="25.5" hidden="1" x14ac:dyDescent="0.25">
      <c r="A109" s="207"/>
      <c r="B109" s="81" t="s">
        <v>149</v>
      </c>
      <c r="C109" s="69"/>
      <c r="D109" s="69"/>
      <c r="E109" s="69"/>
      <c r="F109" s="69"/>
      <c r="G109" s="69"/>
      <c r="H109" s="69"/>
      <c r="I109" s="69"/>
      <c r="J109" s="28">
        <f t="shared" si="26"/>
        <v>0</v>
      </c>
      <c r="K109" s="71"/>
      <c r="L109" s="71"/>
      <c r="M109" s="71"/>
      <c r="N109" s="70"/>
      <c r="O109" s="70"/>
      <c r="P109" s="70"/>
      <c r="Q109" s="70"/>
      <c r="R109" s="70"/>
      <c r="S109" s="70"/>
      <c r="T109" s="71"/>
      <c r="U109" s="71"/>
      <c r="V109" s="71"/>
      <c r="W109" s="70"/>
      <c r="X109" s="70"/>
      <c r="Y109" s="70"/>
      <c r="Z109" s="70"/>
      <c r="AA109" s="70"/>
      <c r="AB109" s="70"/>
      <c r="AC109" s="71"/>
      <c r="AD109" s="71"/>
      <c r="AE109" s="71"/>
      <c r="AG109" s="59">
        <f t="shared" si="14"/>
        <v>0</v>
      </c>
      <c r="AH109" s="59">
        <f t="shared" si="15"/>
        <v>0</v>
      </c>
      <c r="AI109" s="59">
        <f t="shared" si="16"/>
        <v>0</v>
      </c>
      <c r="AJ109" s="59">
        <f t="shared" si="17"/>
        <v>0</v>
      </c>
      <c r="AK109" s="59">
        <f t="shared" si="18"/>
        <v>0</v>
      </c>
      <c r="AL109" s="59">
        <f t="shared" si="19"/>
        <v>0</v>
      </c>
      <c r="AN109" s="95">
        <f t="shared" si="20"/>
        <v>0</v>
      </c>
      <c r="AO109" s="95">
        <f t="shared" si="21"/>
        <v>0</v>
      </c>
      <c r="AP109" s="95">
        <f t="shared" si="22"/>
        <v>0</v>
      </c>
      <c r="AQ109" s="95">
        <f t="shared" si="23"/>
        <v>0</v>
      </c>
      <c r="AR109" s="95">
        <f t="shared" si="24"/>
        <v>0</v>
      </c>
      <c r="AS109" s="95">
        <f t="shared" si="25"/>
        <v>0</v>
      </c>
    </row>
    <row r="110" spans="1:45" ht="25.5" hidden="1" x14ac:dyDescent="0.25">
      <c r="A110" s="207"/>
      <c r="B110" s="81" t="s">
        <v>150</v>
      </c>
      <c r="C110" s="69"/>
      <c r="D110" s="69"/>
      <c r="E110" s="69"/>
      <c r="F110" s="69"/>
      <c r="G110" s="69"/>
      <c r="H110" s="69"/>
      <c r="I110" s="69"/>
      <c r="J110" s="28">
        <f t="shared" si="26"/>
        <v>0</v>
      </c>
      <c r="K110" s="71"/>
      <c r="L110" s="71"/>
      <c r="M110" s="71"/>
      <c r="N110" s="70"/>
      <c r="O110" s="70"/>
      <c r="P110" s="70"/>
      <c r="Q110" s="70"/>
      <c r="R110" s="70"/>
      <c r="S110" s="70"/>
      <c r="T110" s="71"/>
      <c r="U110" s="71"/>
      <c r="V110" s="71"/>
      <c r="W110" s="70"/>
      <c r="X110" s="70"/>
      <c r="Y110" s="70"/>
      <c r="Z110" s="70"/>
      <c r="AA110" s="70"/>
      <c r="AB110" s="70"/>
      <c r="AC110" s="71"/>
      <c r="AD110" s="71"/>
      <c r="AE110" s="71"/>
      <c r="AG110" s="59">
        <f t="shared" si="14"/>
        <v>0</v>
      </c>
      <c r="AH110" s="59">
        <f t="shared" si="15"/>
        <v>0</v>
      </c>
      <c r="AI110" s="59">
        <f t="shared" si="16"/>
        <v>0</v>
      </c>
      <c r="AJ110" s="59">
        <f t="shared" si="17"/>
        <v>0</v>
      </c>
      <c r="AK110" s="59">
        <f t="shared" si="18"/>
        <v>0</v>
      </c>
      <c r="AL110" s="59">
        <f t="shared" si="19"/>
        <v>0</v>
      </c>
      <c r="AN110" s="95">
        <f t="shared" si="20"/>
        <v>0</v>
      </c>
      <c r="AO110" s="95">
        <f t="shared" si="21"/>
        <v>0</v>
      </c>
      <c r="AP110" s="95">
        <f t="shared" si="22"/>
        <v>0</v>
      </c>
      <c r="AQ110" s="95">
        <f t="shared" si="23"/>
        <v>0</v>
      </c>
      <c r="AR110" s="95">
        <f t="shared" si="24"/>
        <v>0</v>
      </c>
      <c r="AS110" s="95">
        <f t="shared" si="25"/>
        <v>0</v>
      </c>
    </row>
    <row r="111" spans="1:45" ht="25.5" hidden="1" x14ac:dyDescent="0.25">
      <c r="A111" s="207"/>
      <c r="B111" s="81" t="s">
        <v>151</v>
      </c>
      <c r="C111" s="69"/>
      <c r="D111" s="69"/>
      <c r="E111" s="69"/>
      <c r="F111" s="69"/>
      <c r="G111" s="69"/>
      <c r="H111" s="69"/>
      <c r="I111" s="69"/>
      <c r="J111" s="28">
        <f t="shared" si="26"/>
        <v>0</v>
      </c>
      <c r="K111" s="71"/>
      <c r="L111" s="71"/>
      <c r="M111" s="71"/>
      <c r="N111" s="70"/>
      <c r="O111" s="70"/>
      <c r="P111" s="70"/>
      <c r="Q111" s="70"/>
      <c r="R111" s="70"/>
      <c r="S111" s="70"/>
      <c r="T111" s="71"/>
      <c r="U111" s="71"/>
      <c r="V111" s="71"/>
      <c r="W111" s="70"/>
      <c r="X111" s="70"/>
      <c r="Y111" s="70"/>
      <c r="Z111" s="70"/>
      <c r="AA111" s="70"/>
      <c r="AB111" s="70"/>
      <c r="AC111" s="71"/>
      <c r="AD111" s="71"/>
      <c r="AE111" s="71"/>
      <c r="AG111" s="59">
        <f t="shared" si="14"/>
        <v>0</v>
      </c>
      <c r="AH111" s="59">
        <f t="shared" si="15"/>
        <v>0</v>
      </c>
      <c r="AI111" s="59">
        <f t="shared" si="16"/>
        <v>0</v>
      </c>
      <c r="AJ111" s="59">
        <f t="shared" si="17"/>
        <v>0</v>
      </c>
      <c r="AK111" s="59">
        <f t="shared" si="18"/>
        <v>0</v>
      </c>
      <c r="AL111" s="59">
        <f t="shared" si="19"/>
        <v>0</v>
      </c>
      <c r="AN111" s="95">
        <f t="shared" si="20"/>
        <v>0</v>
      </c>
      <c r="AO111" s="95">
        <f t="shared" si="21"/>
        <v>0</v>
      </c>
      <c r="AP111" s="95">
        <f t="shared" si="22"/>
        <v>0</v>
      </c>
      <c r="AQ111" s="95">
        <f t="shared" si="23"/>
        <v>0</v>
      </c>
      <c r="AR111" s="95">
        <f t="shared" si="24"/>
        <v>0</v>
      </c>
      <c r="AS111" s="95">
        <f t="shared" si="25"/>
        <v>0</v>
      </c>
    </row>
    <row r="112" spans="1:45" ht="25.5" hidden="1" x14ac:dyDescent="0.25">
      <c r="A112" s="207"/>
      <c r="B112" s="81" t="s">
        <v>152</v>
      </c>
      <c r="C112" s="69"/>
      <c r="D112" s="69"/>
      <c r="E112" s="69"/>
      <c r="F112" s="69"/>
      <c r="G112" s="69"/>
      <c r="H112" s="69"/>
      <c r="I112" s="69"/>
      <c r="J112" s="28">
        <f t="shared" si="26"/>
        <v>0</v>
      </c>
      <c r="K112" s="71"/>
      <c r="L112" s="71"/>
      <c r="M112" s="71"/>
      <c r="N112" s="70"/>
      <c r="O112" s="70"/>
      <c r="P112" s="70"/>
      <c r="Q112" s="70"/>
      <c r="R112" s="70"/>
      <c r="S112" s="70"/>
      <c r="T112" s="71"/>
      <c r="U112" s="71"/>
      <c r="V112" s="71"/>
      <c r="W112" s="70"/>
      <c r="X112" s="70"/>
      <c r="Y112" s="70"/>
      <c r="Z112" s="70"/>
      <c r="AA112" s="70"/>
      <c r="AB112" s="70"/>
      <c r="AC112" s="71"/>
      <c r="AD112" s="71"/>
      <c r="AE112" s="71"/>
      <c r="AG112" s="59">
        <f t="shared" si="14"/>
        <v>0</v>
      </c>
      <c r="AH112" s="59">
        <f t="shared" si="15"/>
        <v>0</v>
      </c>
      <c r="AI112" s="59">
        <f t="shared" si="16"/>
        <v>0</v>
      </c>
      <c r="AJ112" s="59">
        <f t="shared" si="17"/>
        <v>0</v>
      </c>
      <c r="AK112" s="59">
        <f t="shared" si="18"/>
        <v>0</v>
      </c>
      <c r="AL112" s="59">
        <f t="shared" si="19"/>
        <v>0</v>
      </c>
      <c r="AN112" s="95">
        <f t="shared" si="20"/>
        <v>0</v>
      </c>
      <c r="AO112" s="95">
        <f t="shared" si="21"/>
        <v>0</v>
      </c>
      <c r="AP112" s="95">
        <f t="shared" si="22"/>
        <v>0</v>
      </c>
      <c r="AQ112" s="95">
        <f t="shared" si="23"/>
        <v>0</v>
      </c>
      <c r="AR112" s="95">
        <f t="shared" si="24"/>
        <v>0</v>
      </c>
      <c r="AS112" s="95">
        <f t="shared" si="25"/>
        <v>0</v>
      </c>
    </row>
    <row r="113" spans="1:45" ht="25.5" hidden="1" x14ac:dyDescent="0.25">
      <c r="A113" s="207"/>
      <c r="B113" s="81" t="s">
        <v>153</v>
      </c>
      <c r="C113" s="69"/>
      <c r="D113" s="69"/>
      <c r="E113" s="69"/>
      <c r="F113" s="69"/>
      <c r="G113" s="69"/>
      <c r="H113" s="69"/>
      <c r="I113" s="69"/>
      <c r="J113" s="28">
        <f t="shared" si="26"/>
        <v>0</v>
      </c>
      <c r="K113" s="71"/>
      <c r="L113" s="71"/>
      <c r="M113" s="71"/>
      <c r="N113" s="70"/>
      <c r="O113" s="70"/>
      <c r="P113" s="70"/>
      <c r="Q113" s="70"/>
      <c r="R113" s="70"/>
      <c r="S113" s="70"/>
      <c r="T113" s="71"/>
      <c r="U113" s="71"/>
      <c r="V113" s="71"/>
      <c r="W113" s="70"/>
      <c r="X113" s="70"/>
      <c r="Y113" s="70"/>
      <c r="Z113" s="70"/>
      <c r="AA113" s="70"/>
      <c r="AB113" s="70"/>
      <c r="AC113" s="71"/>
      <c r="AD113" s="71"/>
      <c r="AE113" s="71"/>
      <c r="AG113" s="59">
        <f t="shared" si="14"/>
        <v>0</v>
      </c>
      <c r="AH113" s="59">
        <f t="shared" si="15"/>
        <v>0</v>
      </c>
      <c r="AI113" s="59">
        <f t="shared" si="16"/>
        <v>0</v>
      </c>
      <c r="AJ113" s="59">
        <f t="shared" si="17"/>
        <v>0</v>
      </c>
      <c r="AK113" s="59">
        <f t="shared" si="18"/>
        <v>0</v>
      </c>
      <c r="AL113" s="59">
        <f t="shared" si="19"/>
        <v>0</v>
      </c>
      <c r="AN113" s="95">
        <f t="shared" si="20"/>
        <v>0</v>
      </c>
      <c r="AO113" s="95">
        <f t="shared" si="21"/>
        <v>0</v>
      </c>
      <c r="AP113" s="95">
        <f t="shared" si="22"/>
        <v>0</v>
      </c>
      <c r="AQ113" s="95">
        <f t="shared" si="23"/>
        <v>0</v>
      </c>
      <c r="AR113" s="95">
        <f t="shared" si="24"/>
        <v>0</v>
      </c>
      <c r="AS113" s="95">
        <f t="shared" si="25"/>
        <v>0</v>
      </c>
    </row>
    <row r="114" spans="1:45" ht="25.5" hidden="1" x14ac:dyDescent="0.25">
      <c r="A114" s="207"/>
      <c r="B114" s="81" t="s">
        <v>154</v>
      </c>
      <c r="C114" s="69"/>
      <c r="D114" s="69"/>
      <c r="E114" s="69"/>
      <c r="F114" s="69"/>
      <c r="G114" s="69"/>
      <c r="H114" s="69"/>
      <c r="I114" s="69"/>
      <c r="J114" s="28">
        <f t="shared" si="26"/>
        <v>0</v>
      </c>
      <c r="K114" s="71"/>
      <c r="L114" s="71"/>
      <c r="M114" s="71"/>
      <c r="N114" s="70"/>
      <c r="O114" s="70"/>
      <c r="P114" s="70"/>
      <c r="Q114" s="70"/>
      <c r="R114" s="70"/>
      <c r="S114" s="70"/>
      <c r="T114" s="71"/>
      <c r="U114" s="71"/>
      <c r="V114" s="71"/>
      <c r="W114" s="70"/>
      <c r="X114" s="70"/>
      <c r="Y114" s="70"/>
      <c r="Z114" s="70"/>
      <c r="AA114" s="70"/>
      <c r="AB114" s="70"/>
      <c r="AC114" s="71"/>
      <c r="AD114" s="71"/>
      <c r="AE114" s="71"/>
      <c r="AG114" s="59">
        <f t="shared" si="14"/>
        <v>0</v>
      </c>
      <c r="AH114" s="59">
        <f t="shared" si="15"/>
        <v>0</v>
      </c>
      <c r="AI114" s="59">
        <f t="shared" si="16"/>
        <v>0</v>
      </c>
      <c r="AJ114" s="59">
        <f t="shared" si="17"/>
        <v>0</v>
      </c>
      <c r="AK114" s="59">
        <f t="shared" si="18"/>
        <v>0</v>
      </c>
      <c r="AL114" s="59">
        <f t="shared" si="19"/>
        <v>0</v>
      </c>
      <c r="AN114" s="95">
        <f t="shared" si="20"/>
        <v>0</v>
      </c>
      <c r="AO114" s="95">
        <f t="shared" si="21"/>
        <v>0</v>
      </c>
      <c r="AP114" s="95">
        <f t="shared" si="22"/>
        <v>0</v>
      </c>
      <c r="AQ114" s="95">
        <f t="shared" si="23"/>
        <v>0</v>
      </c>
      <c r="AR114" s="95">
        <f t="shared" si="24"/>
        <v>0</v>
      </c>
      <c r="AS114" s="95">
        <f t="shared" si="25"/>
        <v>0</v>
      </c>
    </row>
    <row r="115" spans="1:45" ht="25.5" hidden="1" x14ac:dyDescent="0.25">
      <c r="A115" s="207"/>
      <c r="B115" s="81" t="s">
        <v>155</v>
      </c>
      <c r="C115" s="69"/>
      <c r="D115" s="69"/>
      <c r="E115" s="69"/>
      <c r="F115" s="69"/>
      <c r="G115" s="69"/>
      <c r="H115" s="69"/>
      <c r="I115" s="69"/>
      <c r="J115" s="28">
        <f t="shared" si="26"/>
        <v>0</v>
      </c>
      <c r="K115" s="71"/>
      <c r="L115" s="71"/>
      <c r="M115" s="71"/>
      <c r="N115" s="70"/>
      <c r="O115" s="70"/>
      <c r="P115" s="70"/>
      <c r="Q115" s="70"/>
      <c r="R115" s="70"/>
      <c r="S115" s="70"/>
      <c r="T115" s="71"/>
      <c r="U115" s="71"/>
      <c r="V115" s="71"/>
      <c r="W115" s="70"/>
      <c r="X115" s="70"/>
      <c r="Y115" s="70"/>
      <c r="Z115" s="70"/>
      <c r="AA115" s="70"/>
      <c r="AB115" s="70"/>
      <c r="AC115" s="71"/>
      <c r="AD115" s="71"/>
      <c r="AE115" s="71"/>
      <c r="AG115" s="59">
        <f t="shared" si="14"/>
        <v>0</v>
      </c>
      <c r="AH115" s="59">
        <f t="shared" si="15"/>
        <v>0</v>
      </c>
      <c r="AI115" s="59">
        <f t="shared" si="16"/>
        <v>0</v>
      </c>
      <c r="AJ115" s="59">
        <f t="shared" si="17"/>
        <v>0</v>
      </c>
      <c r="AK115" s="59">
        <f t="shared" si="18"/>
        <v>0</v>
      </c>
      <c r="AL115" s="59">
        <f t="shared" si="19"/>
        <v>0</v>
      </c>
      <c r="AN115" s="95">
        <f t="shared" si="20"/>
        <v>0</v>
      </c>
      <c r="AO115" s="95">
        <f t="shared" si="21"/>
        <v>0</v>
      </c>
      <c r="AP115" s="95">
        <f t="shared" si="22"/>
        <v>0</v>
      </c>
      <c r="AQ115" s="95">
        <f t="shared" si="23"/>
        <v>0</v>
      </c>
      <c r="AR115" s="95">
        <f t="shared" si="24"/>
        <v>0</v>
      </c>
      <c r="AS115" s="95">
        <f t="shared" si="25"/>
        <v>0</v>
      </c>
    </row>
    <row r="116" spans="1:45" ht="15.75" hidden="1" x14ac:dyDescent="0.25">
      <c r="A116" s="205" t="s">
        <v>193</v>
      </c>
      <c r="B116" s="81" t="s">
        <v>157</v>
      </c>
      <c r="C116" s="69"/>
      <c r="D116" s="69"/>
      <c r="E116" s="69"/>
      <c r="F116" s="69"/>
      <c r="G116" s="69"/>
      <c r="H116" s="69"/>
      <c r="I116" s="69"/>
      <c r="J116" s="28">
        <f t="shared" si="26"/>
        <v>0</v>
      </c>
      <c r="K116" s="71"/>
      <c r="L116" s="71"/>
      <c r="M116" s="71"/>
      <c r="N116" s="70"/>
      <c r="O116" s="70"/>
      <c r="P116" s="70"/>
      <c r="Q116" s="70"/>
      <c r="R116" s="70"/>
      <c r="S116" s="70"/>
      <c r="T116" s="71"/>
      <c r="U116" s="71"/>
      <c r="V116" s="71"/>
      <c r="W116" s="70"/>
      <c r="X116" s="70"/>
      <c r="Y116" s="70"/>
      <c r="Z116" s="70"/>
      <c r="AA116" s="70"/>
      <c r="AB116" s="70"/>
      <c r="AC116" s="71"/>
      <c r="AD116" s="71"/>
      <c r="AE116" s="71"/>
      <c r="AG116" s="59">
        <f t="shared" si="14"/>
        <v>0</v>
      </c>
      <c r="AH116" s="59">
        <f t="shared" si="15"/>
        <v>0</v>
      </c>
      <c r="AI116" s="59">
        <f t="shared" si="16"/>
        <v>0</v>
      </c>
      <c r="AJ116" s="59">
        <f t="shared" si="17"/>
        <v>0</v>
      </c>
      <c r="AK116" s="59">
        <f t="shared" si="18"/>
        <v>0</v>
      </c>
      <c r="AL116" s="59">
        <f t="shared" si="19"/>
        <v>0</v>
      </c>
      <c r="AN116" s="95">
        <f t="shared" si="20"/>
        <v>0</v>
      </c>
      <c r="AO116" s="95">
        <f t="shared" si="21"/>
        <v>0</v>
      </c>
      <c r="AP116" s="95">
        <f t="shared" si="22"/>
        <v>0</v>
      </c>
      <c r="AQ116" s="95">
        <f t="shared" si="23"/>
        <v>0</v>
      </c>
      <c r="AR116" s="95">
        <f t="shared" si="24"/>
        <v>0</v>
      </c>
      <c r="AS116" s="95">
        <f t="shared" si="25"/>
        <v>0</v>
      </c>
    </row>
    <row r="117" spans="1:45" ht="15.75" hidden="1" x14ac:dyDescent="0.25">
      <c r="A117" s="205"/>
      <c r="B117" s="81" t="s">
        <v>158</v>
      </c>
      <c r="C117" s="69"/>
      <c r="D117" s="69"/>
      <c r="E117" s="69"/>
      <c r="F117" s="69"/>
      <c r="G117" s="69"/>
      <c r="H117" s="69"/>
      <c r="I117" s="69"/>
      <c r="J117" s="28">
        <f t="shared" si="26"/>
        <v>0</v>
      </c>
      <c r="K117" s="71"/>
      <c r="L117" s="71"/>
      <c r="M117" s="71"/>
      <c r="N117" s="70"/>
      <c r="O117" s="70"/>
      <c r="P117" s="70"/>
      <c r="Q117" s="70"/>
      <c r="R117" s="70"/>
      <c r="S117" s="70"/>
      <c r="T117" s="71"/>
      <c r="U117" s="71"/>
      <c r="V117" s="71"/>
      <c r="W117" s="70"/>
      <c r="X117" s="70"/>
      <c r="Y117" s="70"/>
      <c r="Z117" s="70"/>
      <c r="AA117" s="70"/>
      <c r="AB117" s="70"/>
      <c r="AC117" s="71"/>
      <c r="AD117" s="71"/>
      <c r="AE117" s="71"/>
      <c r="AG117" s="59">
        <f t="shared" si="14"/>
        <v>0</v>
      </c>
      <c r="AH117" s="59">
        <f t="shared" si="15"/>
        <v>0</v>
      </c>
      <c r="AI117" s="59">
        <f t="shared" si="16"/>
        <v>0</v>
      </c>
      <c r="AJ117" s="59">
        <f t="shared" si="17"/>
        <v>0</v>
      </c>
      <c r="AK117" s="59">
        <f t="shared" si="18"/>
        <v>0</v>
      </c>
      <c r="AL117" s="59">
        <f t="shared" si="19"/>
        <v>0</v>
      </c>
      <c r="AN117" s="95">
        <f t="shared" si="20"/>
        <v>0</v>
      </c>
      <c r="AO117" s="95">
        <f t="shared" si="21"/>
        <v>0</v>
      </c>
      <c r="AP117" s="95">
        <f t="shared" si="22"/>
        <v>0</v>
      </c>
      <c r="AQ117" s="95">
        <f t="shared" si="23"/>
        <v>0</v>
      </c>
      <c r="AR117" s="95">
        <f t="shared" si="24"/>
        <v>0</v>
      </c>
      <c r="AS117" s="95">
        <f t="shared" si="25"/>
        <v>0</v>
      </c>
    </row>
    <row r="118" spans="1:45" ht="15.75" hidden="1" x14ac:dyDescent="0.25">
      <c r="A118" s="205"/>
      <c r="B118" s="81" t="s">
        <v>159</v>
      </c>
      <c r="C118" s="69"/>
      <c r="D118" s="69"/>
      <c r="E118" s="69"/>
      <c r="F118" s="69"/>
      <c r="G118" s="69"/>
      <c r="H118" s="69"/>
      <c r="I118" s="69"/>
      <c r="J118" s="28">
        <f t="shared" si="26"/>
        <v>0</v>
      </c>
      <c r="K118" s="71"/>
      <c r="L118" s="71"/>
      <c r="M118" s="71"/>
      <c r="N118" s="70"/>
      <c r="O118" s="70"/>
      <c r="P118" s="70"/>
      <c r="Q118" s="70"/>
      <c r="R118" s="70"/>
      <c r="S118" s="70"/>
      <c r="T118" s="71"/>
      <c r="U118" s="71"/>
      <c r="V118" s="71"/>
      <c r="W118" s="70"/>
      <c r="X118" s="70"/>
      <c r="Y118" s="70"/>
      <c r="Z118" s="70"/>
      <c r="AA118" s="70"/>
      <c r="AB118" s="70"/>
      <c r="AC118" s="71"/>
      <c r="AD118" s="71"/>
      <c r="AE118" s="71"/>
      <c r="AG118" s="59">
        <f t="shared" si="14"/>
        <v>0</v>
      </c>
      <c r="AH118" s="59">
        <f t="shared" si="15"/>
        <v>0</v>
      </c>
      <c r="AI118" s="59">
        <f t="shared" si="16"/>
        <v>0</v>
      </c>
      <c r="AJ118" s="59">
        <f t="shared" si="17"/>
        <v>0</v>
      </c>
      <c r="AK118" s="59">
        <f t="shared" si="18"/>
        <v>0</v>
      </c>
      <c r="AL118" s="59">
        <f t="shared" si="19"/>
        <v>0</v>
      </c>
      <c r="AN118" s="95">
        <f t="shared" si="20"/>
        <v>0</v>
      </c>
      <c r="AO118" s="95">
        <f t="shared" si="21"/>
        <v>0</v>
      </c>
      <c r="AP118" s="95">
        <f t="shared" si="22"/>
        <v>0</v>
      </c>
      <c r="AQ118" s="95">
        <f t="shared" si="23"/>
        <v>0</v>
      </c>
      <c r="AR118" s="95">
        <f t="shared" si="24"/>
        <v>0</v>
      </c>
      <c r="AS118" s="95">
        <f t="shared" si="25"/>
        <v>0</v>
      </c>
    </row>
    <row r="119" spans="1:45" ht="25.5" hidden="1" x14ac:dyDescent="0.25">
      <c r="A119" s="205"/>
      <c r="B119" s="81" t="s">
        <v>160</v>
      </c>
      <c r="C119" s="69"/>
      <c r="D119" s="69"/>
      <c r="E119" s="69"/>
      <c r="F119" s="69"/>
      <c r="G119" s="69"/>
      <c r="H119" s="69"/>
      <c r="I119" s="69"/>
      <c r="J119" s="28">
        <f t="shared" si="26"/>
        <v>0</v>
      </c>
      <c r="K119" s="71"/>
      <c r="L119" s="71"/>
      <c r="M119" s="71"/>
      <c r="N119" s="70"/>
      <c r="O119" s="70"/>
      <c r="P119" s="70"/>
      <c r="Q119" s="70"/>
      <c r="R119" s="70"/>
      <c r="S119" s="70"/>
      <c r="T119" s="71"/>
      <c r="U119" s="71"/>
      <c r="V119" s="71"/>
      <c r="W119" s="70"/>
      <c r="X119" s="70"/>
      <c r="Y119" s="70"/>
      <c r="Z119" s="70"/>
      <c r="AA119" s="70"/>
      <c r="AB119" s="70"/>
      <c r="AC119" s="71"/>
      <c r="AD119" s="71"/>
      <c r="AE119" s="71"/>
      <c r="AG119" s="59">
        <f t="shared" si="14"/>
        <v>0</v>
      </c>
      <c r="AH119" s="59">
        <f t="shared" si="15"/>
        <v>0</v>
      </c>
      <c r="AI119" s="59">
        <f t="shared" si="16"/>
        <v>0</v>
      </c>
      <c r="AJ119" s="59">
        <f t="shared" si="17"/>
        <v>0</v>
      </c>
      <c r="AK119" s="59">
        <f t="shared" si="18"/>
        <v>0</v>
      </c>
      <c r="AL119" s="59">
        <f t="shared" si="19"/>
        <v>0</v>
      </c>
      <c r="AN119" s="95">
        <f t="shared" si="20"/>
        <v>0</v>
      </c>
      <c r="AO119" s="95">
        <f t="shared" si="21"/>
        <v>0</v>
      </c>
      <c r="AP119" s="95">
        <f t="shared" si="22"/>
        <v>0</v>
      </c>
      <c r="AQ119" s="95">
        <f t="shared" si="23"/>
        <v>0</v>
      </c>
      <c r="AR119" s="95">
        <f t="shared" si="24"/>
        <v>0</v>
      </c>
      <c r="AS119" s="95">
        <f t="shared" si="25"/>
        <v>0</v>
      </c>
    </row>
    <row r="120" spans="1:45" ht="25.5" hidden="1" x14ac:dyDescent="0.25">
      <c r="A120" s="205"/>
      <c r="B120" s="81" t="s">
        <v>161</v>
      </c>
      <c r="C120" s="69"/>
      <c r="D120" s="69"/>
      <c r="E120" s="69"/>
      <c r="F120" s="69"/>
      <c r="G120" s="69"/>
      <c r="H120" s="69"/>
      <c r="I120" s="69"/>
      <c r="J120" s="28">
        <f t="shared" si="26"/>
        <v>0</v>
      </c>
      <c r="K120" s="71"/>
      <c r="L120" s="71"/>
      <c r="M120" s="71"/>
      <c r="N120" s="70"/>
      <c r="O120" s="70"/>
      <c r="P120" s="70"/>
      <c r="Q120" s="70"/>
      <c r="R120" s="70"/>
      <c r="S120" s="70"/>
      <c r="T120" s="71"/>
      <c r="U120" s="71"/>
      <c r="V120" s="71"/>
      <c r="W120" s="70"/>
      <c r="X120" s="70"/>
      <c r="Y120" s="70"/>
      <c r="Z120" s="70"/>
      <c r="AA120" s="70"/>
      <c r="AB120" s="70"/>
      <c r="AC120" s="71"/>
      <c r="AD120" s="71"/>
      <c r="AE120" s="71"/>
      <c r="AG120" s="59">
        <f t="shared" si="14"/>
        <v>0</v>
      </c>
      <c r="AH120" s="59">
        <f t="shared" si="15"/>
        <v>0</v>
      </c>
      <c r="AI120" s="59">
        <f t="shared" si="16"/>
        <v>0</v>
      </c>
      <c r="AJ120" s="59">
        <f t="shared" si="17"/>
        <v>0</v>
      </c>
      <c r="AK120" s="59">
        <f t="shared" si="18"/>
        <v>0</v>
      </c>
      <c r="AL120" s="59">
        <f t="shared" si="19"/>
        <v>0</v>
      </c>
      <c r="AN120" s="95">
        <f t="shared" si="20"/>
        <v>0</v>
      </c>
      <c r="AO120" s="95">
        <f t="shared" si="21"/>
        <v>0</v>
      </c>
      <c r="AP120" s="95">
        <f t="shared" si="22"/>
        <v>0</v>
      </c>
      <c r="AQ120" s="95">
        <f t="shared" si="23"/>
        <v>0</v>
      </c>
      <c r="AR120" s="95">
        <f t="shared" si="24"/>
        <v>0</v>
      </c>
      <c r="AS120" s="95">
        <f t="shared" si="25"/>
        <v>0</v>
      </c>
    </row>
    <row r="121" spans="1:45" ht="25.5" hidden="1" x14ac:dyDescent="0.25">
      <c r="A121" s="205"/>
      <c r="B121" s="81" t="s">
        <v>162</v>
      </c>
      <c r="C121" s="69"/>
      <c r="D121" s="69"/>
      <c r="E121" s="69"/>
      <c r="F121" s="69"/>
      <c r="G121" s="69"/>
      <c r="H121" s="69"/>
      <c r="I121" s="69"/>
      <c r="J121" s="28">
        <f t="shared" si="26"/>
        <v>0</v>
      </c>
      <c r="K121" s="71"/>
      <c r="L121" s="71"/>
      <c r="M121" s="71"/>
      <c r="N121" s="70"/>
      <c r="O121" s="70"/>
      <c r="P121" s="70"/>
      <c r="Q121" s="70"/>
      <c r="R121" s="70"/>
      <c r="S121" s="70"/>
      <c r="T121" s="71"/>
      <c r="U121" s="71"/>
      <c r="V121" s="71"/>
      <c r="W121" s="70"/>
      <c r="X121" s="70"/>
      <c r="Y121" s="70"/>
      <c r="Z121" s="70"/>
      <c r="AA121" s="70"/>
      <c r="AB121" s="70"/>
      <c r="AC121" s="71"/>
      <c r="AD121" s="71"/>
      <c r="AE121" s="71"/>
      <c r="AG121" s="59">
        <f t="shared" si="14"/>
        <v>0</v>
      </c>
      <c r="AH121" s="59">
        <f t="shared" si="15"/>
        <v>0</v>
      </c>
      <c r="AI121" s="59">
        <f t="shared" si="16"/>
        <v>0</v>
      </c>
      <c r="AJ121" s="59">
        <f t="shared" si="17"/>
        <v>0</v>
      </c>
      <c r="AK121" s="59">
        <f t="shared" si="18"/>
        <v>0</v>
      </c>
      <c r="AL121" s="59">
        <f t="shared" si="19"/>
        <v>0</v>
      </c>
      <c r="AN121" s="95">
        <f t="shared" si="20"/>
        <v>0</v>
      </c>
      <c r="AO121" s="95">
        <f t="shared" si="21"/>
        <v>0</v>
      </c>
      <c r="AP121" s="95">
        <f t="shared" si="22"/>
        <v>0</v>
      </c>
      <c r="AQ121" s="95">
        <f t="shared" si="23"/>
        <v>0</v>
      </c>
      <c r="AR121" s="95">
        <f t="shared" si="24"/>
        <v>0</v>
      </c>
      <c r="AS121" s="95">
        <f t="shared" si="25"/>
        <v>0</v>
      </c>
    </row>
    <row r="122" spans="1:45" ht="25.5" hidden="1" x14ac:dyDescent="0.25">
      <c r="A122" s="205"/>
      <c r="B122" s="81" t="s">
        <v>163</v>
      </c>
      <c r="C122" s="69"/>
      <c r="D122" s="69"/>
      <c r="E122" s="69"/>
      <c r="F122" s="69"/>
      <c r="G122" s="69"/>
      <c r="H122" s="69"/>
      <c r="I122" s="69"/>
      <c r="J122" s="28">
        <f t="shared" si="26"/>
        <v>0</v>
      </c>
      <c r="K122" s="71"/>
      <c r="L122" s="71"/>
      <c r="M122" s="71"/>
      <c r="N122" s="70"/>
      <c r="O122" s="70"/>
      <c r="P122" s="70"/>
      <c r="Q122" s="70"/>
      <c r="R122" s="70"/>
      <c r="S122" s="70"/>
      <c r="T122" s="71"/>
      <c r="U122" s="71"/>
      <c r="V122" s="71"/>
      <c r="W122" s="70"/>
      <c r="X122" s="70"/>
      <c r="Y122" s="70"/>
      <c r="Z122" s="70"/>
      <c r="AA122" s="70"/>
      <c r="AB122" s="70"/>
      <c r="AC122" s="71"/>
      <c r="AD122" s="71"/>
      <c r="AE122" s="71"/>
      <c r="AG122" s="59">
        <f t="shared" si="14"/>
        <v>0</v>
      </c>
      <c r="AH122" s="59">
        <f t="shared" si="15"/>
        <v>0</v>
      </c>
      <c r="AI122" s="59">
        <f t="shared" si="16"/>
        <v>0</v>
      </c>
      <c r="AJ122" s="59">
        <f t="shared" si="17"/>
        <v>0</v>
      </c>
      <c r="AK122" s="59">
        <f t="shared" si="18"/>
        <v>0</v>
      </c>
      <c r="AL122" s="59">
        <f t="shared" si="19"/>
        <v>0</v>
      </c>
      <c r="AN122" s="95">
        <f t="shared" si="20"/>
        <v>0</v>
      </c>
      <c r="AO122" s="95">
        <f t="shared" si="21"/>
        <v>0</v>
      </c>
      <c r="AP122" s="95">
        <f t="shared" si="22"/>
        <v>0</v>
      </c>
      <c r="AQ122" s="95">
        <f t="shared" si="23"/>
        <v>0</v>
      </c>
      <c r="AR122" s="95">
        <f t="shared" si="24"/>
        <v>0</v>
      </c>
      <c r="AS122" s="95">
        <f t="shared" si="25"/>
        <v>0</v>
      </c>
    </row>
    <row r="123" spans="1:45" ht="25.5" hidden="1" x14ac:dyDescent="0.25">
      <c r="A123" s="205"/>
      <c r="B123" s="81" t="s">
        <v>164</v>
      </c>
      <c r="C123" s="69"/>
      <c r="D123" s="69"/>
      <c r="E123" s="69"/>
      <c r="F123" s="69"/>
      <c r="G123" s="69"/>
      <c r="H123" s="69"/>
      <c r="I123" s="69"/>
      <c r="J123" s="28">
        <f t="shared" si="26"/>
        <v>0</v>
      </c>
      <c r="K123" s="71"/>
      <c r="L123" s="71"/>
      <c r="M123" s="71"/>
      <c r="N123" s="70"/>
      <c r="O123" s="70"/>
      <c r="P123" s="70"/>
      <c r="Q123" s="70"/>
      <c r="R123" s="70"/>
      <c r="S123" s="70"/>
      <c r="T123" s="71"/>
      <c r="U123" s="71"/>
      <c r="V123" s="71"/>
      <c r="W123" s="70"/>
      <c r="X123" s="70"/>
      <c r="Y123" s="70"/>
      <c r="Z123" s="70"/>
      <c r="AA123" s="70"/>
      <c r="AB123" s="70"/>
      <c r="AC123" s="71"/>
      <c r="AD123" s="71"/>
      <c r="AE123" s="71"/>
      <c r="AG123" s="59">
        <f t="shared" si="14"/>
        <v>0</v>
      </c>
      <c r="AH123" s="59">
        <f t="shared" si="15"/>
        <v>0</v>
      </c>
      <c r="AI123" s="59">
        <f t="shared" si="16"/>
        <v>0</v>
      </c>
      <c r="AJ123" s="59">
        <f t="shared" si="17"/>
        <v>0</v>
      </c>
      <c r="AK123" s="59">
        <f t="shared" si="18"/>
        <v>0</v>
      </c>
      <c r="AL123" s="59">
        <f t="shared" si="19"/>
        <v>0</v>
      </c>
      <c r="AN123" s="95">
        <f t="shared" si="20"/>
        <v>0</v>
      </c>
      <c r="AO123" s="95">
        <f t="shared" si="21"/>
        <v>0</v>
      </c>
      <c r="AP123" s="95">
        <f t="shared" si="22"/>
        <v>0</v>
      </c>
      <c r="AQ123" s="95">
        <f t="shared" si="23"/>
        <v>0</v>
      </c>
      <c r="AR123" s="95">
        <f t="shared" si="24"/>
        <v>0</v>
      </c>
      <c r="AS123" s="95">
        <f t="shared" si="25"/>
        <v>0</v>
      </c>
    </row>
    <row r="124" spans="1:45" ht="25.5" hidden="1" x14ac:dyDescent="0.25">
      <c r="A124" s="205"/>
      <c r="B124" s="81" t="s">
        <v>165</v>
      </c>
      <c r="C124" s="69"/>
      <c r="D124" s="69"/>
      <c r="E124" s="69"/>
      <c r="F124" s="69"/>
      <c r="G124" s="69"/>
      <c r="H124" s="69"/>
      <c r="I124" s="69"/>
      <c r="J124" s="28">
        <f t="shared" si="26"/>
        <v>0</v>
      </c>
      <c r="K124" s="71"/>
      <c r="L124" s="71"/>
      <c r="M124" s="71"/>
      <c r="N124" s="70"/>
      <c r="O124" s="70"/>
      <c r="P124" s="70"/>
      <c r="Q124" s="70"/>
      <c r="R124" s="70"/>
      <c r="S124" s="70"/>
      <c r="T124" s="71"/>
      <c r="U124" s="71"/>
      <c r="V124" s="71"/>
      <c r="W124" s="70"/>
      <c r="X124" s="70"/>
      <c r="Y124" s="70"/>
      <c r="Z124" s="70"/>
      <c r="AA124" s="70"/>
      <c r="AB124" s="70"/>
      <c r="AC124" s="71"/>
      <c r="AD124" s="71"/>
      <c r="AE124" s="71"/>
      <c r="AG124" s="59">
        <f t="shared" si="14"/>
        <v>0</v>
      </c>
      <c r="AH124" s="59">
        <f t="shared" si="15"/>
        <v>0</v>
      </c>
      <c r="AI124" s="59">
        <f t="shared" si="16"/>
        <v>0</v>
      </c>
      <c r="AJ124" s="59">
        <f t="shared" si="17"/>
        <v>0</v>
      </c>
      <c r="AK124" s="59">
        <f t="shared" si="18"/>
        <v>0</v>
      </c>
      <c r="AL124" s="59">
        <f t="shared" si="19"/>
        <v>0</v>
      </c>
      <c r="AN124" s="95">
        <f t="shared" si="20"/>
        <v>0</v>
      </c>
      <c r="AO124" s="95">
        <f t="shared" si="21"/>
        <v>0</v>
      </c>
      <c r="AP124" s="95">
        <f t="shared" si="22"/>
        <v>0</v>
      </c>
      <c r="AQ124" s="95">
        <f t="shared" si="23"/>
        <v>0</v>
      </c>
      <c r="AR124" s="95">
        <f t="shared" si="24"/>
        <v>0</v>
      </c>
      <c r="AS124" s="95">
        <f t="shared" si="25"/>
        <v>0</v>
      </c>
    </row>
    <row r="125" spans="1:45" ht="25.5" hidden="1" x14ac:dyDescent="0.25">
      <c r="A125" s="205"/>
      <c r="B125" s="81" t="s">
        <v>166</v>
      </c>
      <c r="C125" s="69"/>
      <c r="D125" s="69"/>
      <c r="E125" s="69"/>
      <c r="F125" s="69"/>
      <c r="G125" s="69"/>
      <c r="H125" s="69"/>
      <c r="I125" s="69"/>
      <c r="J125" s="28">
        <f t="shared" si="26"/>
        <v>0</v>
      </c>
      <c r="K125" s="71"/>
      <c r="L125" s="71"/>
      <c r="M125" s="71"/>
      <c r="N125" s="70"/>
      <c r="O125" s="70"/>
      <c r="P125" s="70"/>
      <c r="Q125" s="70"/>
      <c r="R125" s="70"/>
      <c r="S125" s="70"/>
      <c r="T125" s="71"/>
      <c r="U125" s="71"/>
      <c r="V125" s="71"/>
      <c r="W125" s="70"/>
      <c r="X125" s="70"/>
      <c r="Y125" s="70"/>
      <c r="Z125" s="70"/>
      <c r="AA125" s="70"/>
      <c r="AB125" s="70"/>
      <c r="AC125" s="71"/>
      <c r="AD125" s="71"/>
      <c r="AE125" s="71"/>
      <c r="AG125" s="59">
        <f t="shared" si="14"/>
        <v>0</v>
      </c>
      <c r="AH125" s="59">
        <f t="shared" si="15"/>
        <v>0</v>
      </c>
      <c r="AI125" s="59">
        <f t="shared" si="16"/>
        <v>0</v>
      </c>
      <c r="AJ125" s="59">
        <f t="shared" si="17"/>
        <v>0</v>
      </c>
      <c r="AK125" s="59">
        <f t="shared" si="18"/>
        <v>0</v>
      </c>
      <c r="AL125" s="59">
        <f t="shared" si="19"/>
        <v>0</v>
      </c>
      <c r="AN125" s="95">
        <f t="shared" si="20"/>
        <v>0</v>
      </c>
      <c r="AO125" s="95">
        <f t="shared" si="21"/>
        <v>0</v>
      </c>
      <c r="AP125" s="95">
        <f t="shared" si="22"/>
        <v>0</v>
      </c>
      <c r="AQ125" s="95">
        <f t="shared" si="23"/>
        <v>0</v>
      </c>
      <c r="AR125" s="95">
        <f t="shared" si="24"/>
        <v>0</v>
      </c>
      <c r="AS125" s="95">
        <f t="shared" si="25"/>
        <v>0</v>
      </c>
    </row>
    <row r="126" spans="1:45" ht="15.75" hidden="1" x14ac:dyDescent="0.25">
      <c r="A126" s="205"/>
      <c r="B126" s="81" t="s">
        <v>167</v>
      </c>
      <c r="C126" s="69"/>
      <c r="D126" s="69"/>
      <c r="E126" s="69"/>
      <c r="F126" s="69"/>
      <c r="G126" s="69"/>
      <c r="H126" s="69"/>
      <c r="I126" s="69"/>
      <c r="J126" s="28">
        <f t="shared" si="26"/>
        <v>0</v>
      </c>
      <c r="K126" s="71"/>
      <c r="L126" s="71"/>
      <c r="M126" s="71"/>
      <c r="N126" s="70"/>
      <c r="O126" s="70"/>
      <c r="P126" s="70"/>
      <c r="Q126" s="70"/>
      <c r="R126" s="70"/>
      <c r="S126" s="70"/>
      <c r="T126" s="71"/>
      <c r="U126" s="71"/>
      <c r="V126" s="71"/>
      <c r="W126" s="70"/>
      <c r="X126" s="70"/>
      <c r="Y126" s="70"/>
      <c r="Z126" s="70"/>
      <c r="AA126" s="70"/>
      <c r="AB126" s="70"/>
      <c r="AC126" s="71"/>
      <c r="AD126" s="71"/>
      <c r="AE126" s="71"/>
      <c r="AG126" s="59">
        <f t="shared" si="14"/>
        <v>0</v>
      </c>
      <c r="AH126" s="59">
        <f t="shared" si="15"/>
        <v>0</v>
      </c>
      <c r="AI126" s="59">
        <f t="shared" si="16"/>
        <v>0</v>
      </c>
      <c r="AJ126" s="59">
        <f t="shared" si="17"/>
        <v>0</v>
      </c>
      <c r="AK126" s="59">
        <f t="shared" si="18"/>
        <v>0</v>
      </c>
      <c r="AL126" s="59">
        <f t="shared" si="19"/>
        <v>0</v>
      </c>
      <c r="AN126" s="95">
        <f t="shared" si="20"/>
        <v>0</v>
      </c>
      <c r="AO126" s="95">
        <f t="shared" si="21"/>
        <v>0</v>
      </c>
      <c r="AP126" s="95">
        <f t="shared" si="22"/>
        <v>0</v>
      </c>
      <c r="AQ126" s="95">
        <f t="shared" si="23"/>
        <v>0</v>
      </c>
      <c r="AR126" s="95">
        <f t="shared" si="24"/>
        <v>0</v>
      </c>
      <c r="AS126" s="95">
        <f t="shared" si="25"/>
        <v>0</v>
      </c>
    </row>
    <row r="127" spans="1:45" ht="15.75" hidden="1" x14ac:dyDescent="0.25">
      <c r="A127" s="205"/>
      <c r="B127" s="81" t="s">
        <v>168</v>
      </c>
      <c r="C127" s="69"/>
      <c r="D127" s="69"/>
      <c r="E127" s="69"/>
      <c r="F127" s="69"/>
      <c r="G127" s="69"/>
      <c r="H127" s="69"/>
      <c r="I127" s="69"/>
      <c r="J127" s="28">
        <f t="shared" si="26"/>
        <v>0</v>
      </c>
      <c r="K127" s="71"/>
      <c r="L127" s="71"/>
      <c r="M127" s="71"/>
      <c r="N127" s="70"/>
      <c r="O127" s="70"/>
      <c r="P127" s="70"/>
      <c r="Q127" s="70"/>
      <c r="R127" s="70"/>
      <c r="S127" s="70"/>
      <c r="T127" s="71"/>
      <c r="U127" s="71"/>
      <c r="V127" s="71"/>
      <c r="W127" s="70"/>
      <c r="X127" s="70"/>
      <c r="Y127" s="70"/>
      <c r="Z127" s="70"/>
      <c r="AA127" s="70"/>
      <c r="AB127" s="70"/>
      <c r="AC127" s="71"/>
      <c r="AD127" s="71"/>
      <c r="AE127" s="71"/>
      <c r="AG127" s="59">
        <f t="shared" si="14"/>
        <v>0</v>
      </c>
      <c r="AH127" s="59">
        <f t="shared" si="15"/>
        <v>0</v>
      </c>
      <c r="AI127" s="59">
        <f t="shared" si="16"/>
        <v>0</v>
      </c>
      <c r="AJ127" s="59">
        <f t="shared" si="17"/>
        <v>0</v>
      </c>
      <c r="AK127" s="59">
        <f t="shared" si="18"/>
        <v>0</v>
      </c>
      <c r="AL127" s="59">
        <f t="shared" si="19"/>
        <v>0</v>
      </c>
      <c r="AN127" s="95">
        <f t="shared" si="20"/>
        <v>0</v>
      </c>
      <c r="AO127" s="95">
        <f t="shared" si="21"/>
        <v>0</v>
      </c>
      <c r="AP127" s="95">
        <f t="shared" si="22"/>
        <v>0</v>
      </c>
      <c r="AQ127" s="95">
        <f t="shared" si="23"/>
        <v>0</v>
      </c>
      <c r="AR127" s="95">
        <f t="shared" si="24"/>
        <v>0</v>
      </c>
      <c r="AS127" s="95">
        <f t="shared" si="25"/>
        <v>0</v>
      </c>
    </row>
    <row r="128" spans="1:45" ht="15.75" hidden="1" x14ac:dyDescent="0.25">
      <c r="A128" s="205"/>
      <c r="B128" s="81" t="s">
        <v>169</v>
      </c>
      <c r="C128" s="69"/>
      <c r="D128" s="69"/>
      <c r="E128" s="69"/>
      <c r="F128" s="69"/>
      <c r="G128" s="69"/>
      <c r="H128" s="69"/>
      <c r="I128" s="69"/>
      <c r="J128" s="28">
        <f t="shared" si="26"/>
        <v>0</v>
      </c>
      <c r="K128" s="71"/>
      <c r="L128" s="71"/>
      <c r="M128" s="71"/>
      <c r="N128" s="70"/>
      <c r="O128" s="70"/>
      <c r="P128" s="70"/>
      <c r="Q128" s="70"/>
      <c r="R128" s="70"/>
      <c r="S128" s="70"/>
      <c r="T128" s="71"/>
      <c r="U128" s="71"/>
      <c r="V128" s="71"/>
      <c r="W128" s="70"/>
      <c r="X128" s="70"/>
      <c r="Y128" s="70"/>
      <c r="Z128" s="70"/>
      <c r="AA128" s="70"/>
      <c r="AB128" s="70"/>
      <c r="AC128" s="71"/>
      <c r="AD128" s="71"/>
      <c r="AE128" s="71"/>
      <c r="AG128" s="59">
        <f t="shared" si="14"/>
        <v>0</v>
      </c>
      <c r="AH128" s="59">
        <f t="shared" si="15"/>
        <v>0</v>
      </c>
      <c r="AI128" s="59">
        <f t="shared" si="16"/>
        <v>0</v>
      </c>
      <c r="AJ128" s="59">
        <f t="shared" si="17"/>
        <v>0</v>
      </c>
      <c r="AK128" s="59">
        <f t="shared" si="18"/>
        <v>0</v>
      </c>
      <c r="AL128" s="59">
        <f t="shared" si="19"/>
        <v>0</v>
      </c>
      <c r="AN128" s="95">
        <f t="shared" si="20"/>
        <v>0</v>
      </c>
      <c r="AO128" s="95">
        <f t="shared" si="21"/>
        <v>0</v>
      </c>
      <c r="AP128" s="95">
        <f t="shared" si="22"/>
        <v>0</v>
      </c>
      <c r="AQ128" s="95">
        <f t="shared" si="23"/>
        <v>0</v>
      </c>
      <c r="AR128" s="95">
        <f t="shared" si="24"/>
        <v>0</v>
      </c>
      <c r="AS128" s="95">
        <f t="shared" si="25"/>
        <v>0</v>
      </c>
    </row>
    <row r="129" spans="1:45" ht="38.25" hidden="1" x14ac:dyDescent="0.25">
      <c r="A129" s="205"/>
      <c r="B129" s="81" t="s">
        <v>170</v>
      </c>
      <c r="C129" s="69"/>
      <c r="D129" s="69"/>
      <c r="E129" s="69"/>
      <c r="F129" s="69"/>
      <c r="G129" s="69"/>
      <c r="H129" s="69"/>
      <c r="I129" s="69"/>
      <c r="J129" s="28">
        <f t="shared" si="26"/>
        <v>0</v>
      </c>
      <c r="K129" s="71"/>
      <c r="L129" s="71"/>
      <c r="M129" s="71"/>
      <c r="N129" s="70"/>
      <c r="O129" s="70"/>
      <c r="P129" s="70"/>
      <c r="Q129" s="70"/>
      <c r="R129" s="70"/>
      <c r="S129" s="70"/>
      <c r="T129" s="71"/>
      <c r="U129" s="71"/>
      <c r="V129" s="71"/>
      <c r="W129" s="70"/>
      <c r="X129" s="70"/>
      <c r="Y129" s="70"/>
      <c r="Z129" s="70"/>
      <c r="AA129" s="70"/>
      <c r="AB129" s="70"/>
      <c r="AC129" s="71"/>
      <c r="AD129" s="71"/>
      <c r="AE129" s="71"/>
      <c r="AG129" s="59">
        <f t="shared" si="14"/>
        <v>0</v>
      </c>
      <c r="AH129" s="59">
        <f t="shared" si="15"/>
        <v>0</v>
      </c>
      <c r="AI129" s="59">
        <f t="shared" si="16"/>
        <v>0</v>
      </c>
      <c r="AJ129" s="59">
        <f t="shared" si="17"/>
        <v>0</v>
      </c>
      <c r="AK129" s="59">
        <f t="shared" si="18"/>
        <v>0</v>
      </c>
      <c r="AL129" s="59">
        <f t="shared" si="19"/>
        <v>0</v>
      </c>
      <c r="AN129" s="95">
        <f t="shared" si="20"/>
        <v>0</v>
      </c>
      <c r="AO129" s="95">
        <f t="shared" si="21"/>
        <v>0</v>
      </c>
      <c r="AP129" s="95">
        <f t="shared" si="22"/>
        <v>0</v>
      </c>
      <c r="AQ129" s="95">
        <f t="shared" si="23"/>
        <v>0</v>
      </c>
      <c r="AR129" s="95">
        <f t="shared" si="24"/>
        <v>0</v>
      </c>
      <c r="AS129" s="95">
        <f t="shared" si="25"/>
        <v>0</v>
      </c>
    </row>
    <row r="130" spans="1:45" ht="15.75" hidden="1" x14ac:dyDescent="0.25">
      <c r="A130" s="205"/>
      <c r="B130" s="81" t="s">
        <v>171</v>
      </c>
      <c r="C130" s="69"/>
      <c r="D130" s="69"/>
      <c r="E130" s="69"/>
      <c r="F130" s="69"/>
      <c r="G130" s="69"/>
      <c r="H130" s="69"/>
      <c r="I130" s="69"/>
      <c r="J130" s="28">
        <f t="shared" si="26"/>
        <v>0</v>
      </c>
      <c r="K130" s="71"/>
      <c r="L130" s="71"/>
      <c r="M130" s="71"/>
      <c r="N130" s="70"/>
      <c r="O130" s="70"/>
      <c r="P130" s="70"/>
      <c r="Q130" s="70"/>
      <c r="R130" s="70"/>
      <c r="S130" s="70"/>
      <c r="T130" s="71"/>
      <c r="U130" s="71"/>
      <c r="V130" s="71"/>
      <c r="W130" s="70"/>
      <c r="X130" s="70"/>
      <c r="Y130" s="70"/>
      <c r="Z130" s="70"/>
      <c r="AA130" s="70"/>
      <c r="AB130" s="70"/>
      <c r="AC130" s="71"/>
      <c r="AD130" s="71"/>
      <c r="AE130" s="71"/>
      <c r="AG130" s="59">
        <f t="shared" si="14"/>
        <v>0</v>
      </c>
      <c r="AH130" s="59">
        <f t="shared" si="15"/>
        <v>0</v>
      </c>
      <c r="AI130" s="59">
        <f t="shared" si="16"/>
        <v>0</v>
      </c>
      <c r="AJ130" s="59">
        <f t="shared" si="17"/>
        <v>0</v>
      </c>
      <c r="AK130" s="59">
        <f t="shared" si="18"/>
        <v>0</v>
      </c>
      <c r="AL130" s="59">
        <f t="shared" si="19"/>
        <v>0</v>
      </c>
      <c r="AN130" s="95">
        <f t="shared" si="20"/>
        <v>0</v>
      </c>
      <c r="AO130" s="95">
        <f t="shared" si="21"/>
        <v>0</v>
      </c>
      <c r="AP130" s="95">
        <f t="shared" si="22"/>
        <v>0</v>
      </c>
      <c r="AQ130" s="95">
        <f t="shared" si="23"/>
        <v>0</v>
      </c>
      <c r="AR130" s="95">
        <f t="shared" si="24"/>
        <v>0</v>
      </c>
      <c r="AS130" s="95">
        <f t="shared" si="25"/>
        <v>0</v>
      </c>
    </row>
    <row r="131" spans="1:45" ht="25.5" hidden="1" x14ac:dyDescent="0.25">
      <c r="A131" s="205"/>
      <c r="B131" s="81" t="s">
        <v>172</v>
      </c>
      <c r="C131" s="69"/>
      <c r="D131" s="69"/>
      <c r="E131" s="69"/>
      <c r="F131" s="69"/>
      <c r="G131" s="69"/>
      <c r="H131" s="69"/>
      <c r="I131" s="69"/>
      <c r="J131" s="28">
        <f t="shared" si="26"/>
        <v>0</v>
      </c>
      <c r="K131" s="71"/>
      <c r="L131" s="71"/>
      <c r="M131" s="71"/>
      <c r="N131" s="70"/>
      <c r="O131" s="70"/>
      <c r="P131" s="70"/>
      <c r="Q131" s="70"/>
      <c r="R131" s="70"/>
      <c r="S131" s="70"/>
      <c r="T131" s="71"/>
      <c r="U131" s="71"/>
      <c r="V131" s="71"/>
      <c r="W131" s="70"/>
      <c r="X131" s="70"/>
      <c r="Y131" s="70"/>
      <c r="Z131" s="70"/>
      <c r="AA131" s="70"/>
      <c r="AB131" s="70"/>
      <c r="AC131" s="71"/>
      <c r="AD131" s="71"/>
      <c r="AE131" s="71"/>
      <c r="AG131" s="59">
        <f t="shared" si="14"/>
        <v>0</v>
      </c>
      <c r="AH131" s="59">
        <f t="shared" si="15"/>
        <v>0</v>
      </c>
      <c r="AI131" s="59">
        <f t="shared" si="16"/>
        <v>0</v>
      </c>
      <c r="AJ131" s="59">
        <f t="shared" si="17"/>
        <v>0</v>
      </c>
      <c r="AK131" s="59">
        <f t="shared" si="18"/>
        <v>0</v>
      </c>
      <c r="AL131" s="59">
        <f t="shared" si="19"/>
        <v>0</v>
      </c>
      <c r="AN131" s="95">
        <f t="shared" si="20"/>
        <v>0</v>
      </c>
      <c r="AO131" s="95">
        <f t="shared" si="21"/>
        <v>0</v>
      </c>
      <c r="AP131" s="95">
        <f t="shared" si="22"/>
        <v>0</v>
      </c>
      <c r="AQ131" s="95">
        <f t="shared" si="23"/>
        <v>0</v>
      </c>
      <c r="AR131" s="95">
        <f t="shared" si="24"/>
        <v>0</v>
      </c>
      <c r="AS131" s="95">
        <f t="shared" si="25"/>
        <v>0</v>
      </c>
    </row>
    <row r="132" spans="1:45" ht="25.5" hidden="1" x14ac:dyDescent="0.25">
      <c r="A132" s="205"/>
      <c r="B132" s="81" t="s">
        <v>173</v>
      </c>
      <c r="C132" s="69"/>
      <c r="D132" s="69"/>
      <c r="E132" s="69"/>
      <c r="F132" s="69"/>
      <c r="G132" s="69"/>
      <c r="H132" s="69"/>
      <c r="I132" s="69"/>
      <c r="J132" s="28">
        <f t="shared" si="26"/>
        <v>0</v>
      </c>
      <c r="K132" s="71"/>
      <c r="L132" s="71"/>
      <c r="M132" s="71"/>
      <c r="N132" s="70"/>
      <c r="O132" s="70"/>
      <c r="P132" s="70"/>
      <c r="Q132" s="70"/>
      <c r="R132" s="70"/>
      <c r="S132" s="70"/>
      <c r="T132" s="71"/>
      <c r="U132" s="71"/>
      <c r="V132" s="71"/>
      <c r="W132" s="70"/>
      <c r="X132" s="70"/>
      <c r="Y132" s="70"/>
      <c r="Z132" s="70"/>
      <c r="AA132" s="70"/>
      <c r="AB132" s="70"/>
      <c r="AC132" s="71"/>
      <c r="AD132" s="71"/>
      <c r="AE132" s="71"/>
      <c r="AG132" s="59">
        <f t="shared" si="14"/>
        <v>0</v>
      </c>
      <c r="AH132" s="59">
        <f t="shared" si="15"/>
        <v>0</v>
      </c>
      <c r="AI132" s="59">
        <f t="shared" si="16"/>
        <v>0</v>
      </c>
      <c r="AJ132" s="59">
        <f t="shared" si="17"/>
        <v>0</v>
      </c>
      <c r="AK132" s="59">
        <f t="shared" si="18"/>
        <v>0</v>
      </c>
      <c r="AL132" s="59">
        <f t="shared" si="19"/>
        <v>0</v>
      </c>
      <c r="AN132" s="95">
        <f t="shared" si="20"/>
        <v>0</v>
      </c>
      <c r="AO132" s="95">
        <f t="shared" si="21"/>
        <v>0</v>
      </c>
      <c r="AP132" s="95">
        <f t="shared" si="22"/>
        <v>0</v>
      </c>
      <c r="AQ132" s="95">
        <f t="shared" si="23"/>
        <v>0</v>
      </c>
      <c r="AR132" s="95">
        <f t="shared" si="24"/>
        <v>0</v>
      </c>
      <c r="AS132" s="95">
        <f t="shared" si="25"/>
        <v>0</v>
      </c>
    </row>
    <row r="133" spans="1:45" ht="25.5" hidden="1" x14ac:dyDescent="0.25">
      <c r="A133" s="205"/>
      <c r="B133" s="81" t="s">
        <v>174</v>
      </c>
      <c r="C133" s="69"/>
      <c r="D133" s="69"/>
      <c r="E133" s="69"/>
      <c r="F133" s="69"/>
      <c r="G133" s="69"/>
      <c r="H133" s="69"/>
      <c r="I133" s="69"/>
      <c r="J133" s="28">
        <f t="shared" si="26"/>
        <v>0</v>
      </c>
      <c r="K133" s="71"/>
      <c r="L133" s="71"/>
      <c r="M133" s="71"/>
      <c r="N133" s="70"/>
      <c r="O133" s="70"/>
      <c r="P133" s="70"/>
      <c r="Q133" s="70"/>
      <c r="R133" s="70"/>
      <c r="S133" s="70"/>
      <c r="T133" s="71"/>
      <c r="U133" s="71"/>
      <c r="V133" s="71"/>
      <c r="W133" s="70"/>
      <c r="X133" s="70"/>
      <c r="Y133" s="70"/>
      <c r="Z133" s="70"/>
      <c r="AA133" s="70"/>
      <c r="AB133" s="70"/>
      <c r="AC133" s="71"/>
      <c r="AD133" s="71"/>
      <c r="AE133" s="71"/>
      <c r="AG133" s="59">
        <f t="shared" si="14"/>
        <v>0</v>
      </c>
      <c r="AH133" s="59">
        <f t="shared" si="15"/>
        <v>0</v>
      </c>
      <c r="AI133" s="59">
        <f t="shared" si="16"/>
        <v>0</v>
      </c>
      <c r="AJ133" s="59">
        <f t="shared" si="17"/>
        <v>0</v>
      </c>
      <c r="AK133" s="59">
        <f t="shared" si="18"/>
        <v>0</v>
      </c>
      <c r="AL133" s="59">
        <f t="shared" si="19"/>
        <v>0</v>
      </c>
      <c r="AN133" s="95">
        <f t="shared" si="20"/>
        <v>0</v>
      </c>
      <c r="AO133" s="95">
        <f t="shared" si="21"/>
        <v>0</v>
      </c>
      <c r="AP133" s="95">
        <f t="shared" si="22"/>
        <v>0</v>
      </c>
      <c r="AQ133" s="95">
        <f t="shared" si="23"/>
        <v>0</v>
      </c>
      <c r="AR133" s="95">
        <f t="shared" si="24"/>
        <v>0</v>
      </c>
      <c r="AS133" s="95">
        <f t="shared" si="25"/>
        <v>0</v>
      </c>
    </row>
    <row r="134" spans="1:45" ht="15.75" hidden="1" x14ac:dyDescent="0.25">
      <c r="A134" s="205"/>
      <c r="B134" s="81" t="s">
        <v>175</v>
      </c>
      <c r="C134" s="69"/>
      <c r="D134" s="69"/>
      <c r="E134" s="69"/>
      <c r="F134" s="69"/>
      <c r="G134" s="69"/>
      <c r="H134" s="69"/>
      <c r="I134" s="69"/>
      <c r="J134" s="28">
        <f t="shared" si="26"/>
        <v>0</v>
      </c>
      <c r="K134" s="71"/>
      <c r="L134" s="71"/>
      <c r="M134" s="71"/>
      <c r="N134" s="70"/>
      <c r="O134" s="70"/>
      <c r="P134" s="70"/>
      <c r="Q134" s="70"/>
      <c r="R134" s="70"/>
      <c r="S134" s="70"/>
      <c r="T134" s="71"/>
      <c r="U134" s="71"/>
      <c r="V134" s="71"/>
      <c r="W134" s="70"/>
      <c r="X134" s="70"/>
      <c r="Y134" s="70"/>
      <c r="Z134" s="70"/>
      <c r="AA134" s="70"/>
      <c r="AB134" s="70"/>
      <c r="AC134" s="71"/>
      <c r="AD134" s="71"/>
      <c r="AE134" s="71"/>
      <c r="AG134" s="59">
        <f t="shared" si="14"/>
        <v>0</v>
      </c>
      <c r="AH134" s="59">
        <f t="shared" si="15"/>
        <v>0</v>
      </c>
      <c r="AI134" s="59">
        <f t="shared" si="16"/>
        <v>0</v>
      </c>
      <c r="AJ134" s="59">
        <f t="shared" si="17"/>
        <v>0</v>
      </c>
      <c r="AK134" s="59">
        <f t="shared" si="18"/>
        <v>0</v>
      </c>
      <c r="AL134" s="59">
        <f t="shared" si="19"/>
        <v>0</v>
      </c>
      <c r="AN134" s="95">
        <f t="shared" si="20"/>
        <v>0</v>
      </c>
      <c r="AO134" s="95">
        <f t="shared" si="21"/>
        <v>0</v>
      </c>
      <c r="AP134" s="95">
        <f t="shared" si="22"/>
        <v>0</v>
      </c>
      <c r="AQ134" s="95">
        <f t="shared" si="23"/>
        <v>0</v>
      </c>
      <c r="AR134" s="95">
        <f t="shared" si="24"/>
        <v>0</v>
      </c>
      <c r="AS134" s="95">
        <f t="shared" si="25"/>
        <v>0</v>
      </c>
    </row>
    <row r="135" spans="1:45" ht="25.5" hidden="1" x14ac:dyDescent="0.25">
      <c r="A135" s="205"/>
      <c r="B135" s="81" t="s">
        <v>176</v>
      </c>
      <c r="C135" s="69"/>
      <c r="D135" s="69"/>
      <c r="E135" s="69"/>
      <c r="F135" s="69"/>
      <c r="G135" s="69"/>
      <c r="H135" s="69"/>
      <c r="I135" s="69"/>
      <c r="J135" s="28">
        <f t="shared" si="26"/>
        <v>0</v>
      </c>
      <c r="K135" s="71"/>
      <c r="L135" s="71"/>
      <c r="M135" s="71"/>
      <c r="N135" s="70"/>
      <c r="O135" s="70"/>
      <c r="P135" s="70"/>
      <c r="Q135" s="70"/>
      <c r="R135" s="70"/>
      <c r="S135" s="70"/>
      <c r="T135" s="71"/>
      <c r="U135" s="71"/>
      <c r="V135" s="71"/>
      <c r="W135" s="70"/>
      <c r="X135" s="70"/>
      <c r="Y135" s="70"/>
      <c r="Z135" s="70"/>
      <c r="AA135" s="70"/>
      <c r="AB135" s="70"/>
      <c r="AC135" s="71"/>
      <c r="AD135" s="71"/>
      <c r="AE135" s="71"/>
      <c r="AG135" s="59">
        <f t="shared" si="14"/>
        <v>0</v>
      </c>
      <c r="AH135" s="59">
        <f t="shared" si="15"/>
        <v>0</v>
      </c>
      <c r="AI135" s="59">
        <f t="shared" si="16"/>
        <v>0</v>
      </c>
      <c r="AJ135" s="59">
        <f t="shared" si="17"/>
        <v>0</v>
      </c>
      <c r="AK135" s="59">
        <f t="shared" si="18"/>
        <v>0</v>
      </c>
      <c r="AL135" s="59">
        <f t="shared" si="19"/>
        <v>0</v>
      </c>
      <c r="AN135" s="95">
        <f t="shared" si="20"/>
        <v>0</v>
      </c>
      <c r="AO135" s="95">
        <f t="shared" si="21"/>
        <v>0</v>
      </c>
      <c r="AP135" s="95">
        <f t="shared" si="22"/>
        <v>0</v>
      </c>
      <c r="AQ135" s="95">
        <f t="shared" si="23"/>
        <v>0</v>
      </c>
      <c r="AR135" s="95">
        <f t="shared" si="24"/>
        <v>0</v>
      </c>
      <c r="AS135" s="95">
        <f t="shared" si="25"/>
        <v>0</v>
      </c>
    </row>
    <row r="136" spans="1:45" ht="25.5" hidden="1" x14ac:dyDescent="0.25">
      <c r="A136" s="205"/>
      <c r="B136" s="81" t="s">
        <v>177</v>
      </c>
      <c r="C136" s="69"/>
      <c r="D136" s="69"/>
      <c r="E136" s="69"/>
      <c r="F136" s="69"/>
      <c r="G136" s="69"/>
      <c r="H136" s="69"/>
      <c r="I136" s="69"/>
      <c r="J136" s="28">
        <f t="shared" si="26"/>
        <v>0</v>
      </c>
      <c r="K136" s="71"/>
      <c r="L136" s="71"/>
      <c r="M136" s="71"/>
      <c r="N136" s="70"/>
      <c r="O136" s="70"/>
      <c r="P136" s="70"/>
      <c r="Q136" s="70"/>
      <c r="R136" s="70"/>
      <c r="S136" s="70"/>
      <c r="T136" s="71"/>
      <c r="U136" s="71"/>
      <c r="V136" s="71"/>
      <c r="W136" s="70"/>
      <c r="X136" s="70"/>
      <c r="Y136" s="70"/>
      <c r="Z136" s="70"/>
      <c r="AA136" s="70"/>
      <c r="AB136" s="70"/>
      <c r="AC136" s="71"/>
      <c r="AD136" s="71"/>
      <c r="AE136" s="71"/>
      <c r="AG136" s="59">
        <f t="shared" si="14"/>
        <v>0</v>
      </c>
      <c r="AH136" s="59">
        <f t="shared" si="15"/>
        <v>0</v>
      </c>
      <c r="AI136" s="59">
        <f t="shared" si="16"/>
        <v>0</v>
      </c>
      <c r="AJ136" s="59">
        <f t="shared" si="17"/>
        <v>0</v>
      </c>
      <c r="AK136" s="59">
        <f t="shared" si="18"/>
        <v>0</v>
      </c>
      <c r="AL136" s="59">
        <f t="shared" si="19"/>
        <v>0</v>
      </c>
      <c r="AN136" s="95">
        <f t="shared" si="20"/>
        <v>0</v>
      </c>
      <c r="AO136" s="95">
        <f t="shared" si="21"/>
        <v>0</v>
      </c>
      <c r="AP136" s="95">
        <f t="shared" si="22"/>
        <v>0</v>
      </c>
      <c r="AQ136" s="95">
        <f t="shared" si="23"/>
        <v>0</v>
      </c>
      <c r="AR136" s="95">
        <f t="shared" si="24"/>
        <v>0</v>
      </c>
      <c r="AS136" s="95">
        <f t="shared" si="25"/>
        <v>0</v>
      </c>
    </row>
    <row r="137" spans="1:45" ht="15.75" hidden="1" x14ac:dyDescent="0.25">
      <c r="A137" s="205"/>
      <c r="B137" s="81" t="s">
        <v>178</v>
      </c>
      <c r="C137" s="69"/>
      <c r="D137" s="69"/>
      <c r="E137" s="69"/>
      <c r="F137" s="69"/>
      <c r="G137" s="69"/>
      <c r="H137" s="69"/>
      <c r="I137" s="69"/>
      <c r="J137" s="28">
        <f t="shared" si="26"/>
        <v>0</v>
      </c>
      <c r="K137" s="71"/>
      <c r="L137" s="71"/>
      <c r="M137" s="71"/>
      <c r="N137" s="70"/>
      <c r="O137" s="70"/>
      <c r="P137" s="70"/>
      <c r="Q137" s="70"/>
      <c r="R137" s="70"/>
      <c r="S137" s="70"/>
      <c r="T137" s="71"/>
      <c r="U137" s="71"/>
      <c r="V137" s="71"/>
      <c r="W137" s="70"/>
      <c r="X137" s="70"/>
      <c r="Y137" s="70"/>
      <c r="Z137" s="70"/>
      <c r="AA137" s="70"/>
      <c r="AB137" s="70"/>
      <c r="AC137" s="71"/>
      <c r="AD137" s="71"/>
      <c r="AE137" s="71"/>
      <c r="AG137" s="59">
        <f t="shared" si="14"/>
        <v>0</v>
      </c>
      <c r="AH137" s="59">
        <f t="shared" si="15"/>
        <v>0</v>
      </c>
      <c r="AI137" s="59">
        <f t="shared" si="16"/>
        <v>0</v>
      </c>
      <c r="AJ137" s="59">
        <f t="shared" si="17"/>
        <v>0</v>
      </c>
      <c r="AK137" s="59">
        <f t="shared" si="18"/>
        <v>0</v>
      </c>
      <c r="AL137" s="59">
        <f t="shared" si="19"/>
        <v>0</v>
      </c>
      <c r="AN137" s="95">
        <f t="shared" si="20"/>
        <v>0</v>
      </c>
      <c r="AO137" s="95">
        <f t="shared" si="21"/>
        <v>0</v>
      </c>
      <c r="AP137" s="95">
        <f t="shared" si="22"/>
        <v>0</v>
      </c>
      <c r="AQ137" s="95">
        <f t="shared" si="23"/>
        <v>0</v>
      </c>
      <c r="AR137" s="95">
        <f t="shared" si="24"/>
        <v>0</v>
      </c>
      <c r="AS137" s="95">
        <f t="shared" si="25"/>
        <v>0</v>
      </c>
    </row>
    <row r="138" spans="1:45" ht="25.5" hidden="1" x14ac:dyDescent="0.25">
      <c r="A138" s="205"/>
      <c r="B138" s="81" t="s">
        <v>179</v>
      </c>
      <c r="C138" s="69"/>
      <c r="D138" s="69"/>
      <c r="E138" s="69"/>
      <c r="F138" s="69"/>
      <c r="G138" s="69"/>
      <c r="H138" s="69"/>
      <c r="I138" s="69"/>
      <c r="J138" s="28">
        <f t="shared" si="26"/>
        <v>0</v>
      </c>
      <c r="K138" s="71"/>
      <c r="L138" s="71"/>
      <c r="M138" s="71"/>
      <c r="N138" s="70"/>
      <c r="O138" s="70"/>
      <c r="P138" s="70"/>
      <c r="Q138" s="70"/>
      <c r="R138" s="70"/>
      <c r="S138" s="70"/>
      <c r="T138" s="71"/>
      <c r="U138" s="71"/>
      <c r="V138" s="71"/>
      <c r="W138" s="70"/>
      <c r="X138" s="70"/>
      <c r="Y138" s="70"/>
      <c r="Z138" s="70"/>
      <c r="AA138" s="70"/>
      <c r="AB138" s="70"/>
      <c r="AC138" s="71"/>
      <c r="AD138" s="71"/>
      <c r="AE138" s="71"/>
      <c r="AG138" s="59">
        <f t="shared" ref="AG138:AG201" si="27">N138+Q138</f>
        <v>0</v>
      </c>
      <c r="AH138" s="59">
        <f t="shared" ref="AH138:AH201" si="28">O138+R138</f>
        <v>0</v>
      </c>
      <c r="AI138" s="59">
        <f t="shared" ref="AI138:AI201" si="29">P138+S138</f>
        <v>0</v>
      </c>
      <c r="AJ138" s="59">
        <f t="shared" ref="AJ138:AJ201" si="30">W138+Z138</f>
        <v>0</v>
      </c>
      <c r="AK138" s="59">
        <f t="shared" ref="AK138:AK201" si="31">X138+AA138</f>
        <v>0</v>
      </c>
      <c r="AL138" s="59">
        <f t="shared" ref="AL138:AL201" si="32">Y138+AB138</f>
        <v>0</v>
      </c>
      <c r="AN138" s="95">
        <f t="shared" ref="AN138:AN201" si="33">AG138/2</f>
        <v>0</v>
      </c>
      <c r="AO138" s="95">
        <f t="shared" ref="AO138:AO201" si="34">AH138/2</f>
        <v>0</v>
      </c>
      <c r="AP138" s="95">
        <f t="shared" ref="AP138:AP201" si="35">AI138/2</f>
        <v>0</v>
      </c>
      <c r="AQ138" s="95">
        <f t="shared" ref="AQ138:AQ201" si="36">AJ138/2</f>
        <v>0</v>
      </c>
      <c r="AR138" s="95">
        <f t="shared" ref="AR138:AR201" si="37">AK138/2</f>
        <v>0</v>
      </c>
      <c r="AS138" s="95">
        <f t="shared" ref="AS138:AS201" si="38">AL138/2</f>
        <v>0</v>
      </c>
    </row>
    <row r="139" spans="1:45" ht="15.75" hidden="1" x14ac:dyDescent="0.25">
      <c r="A139" s="205"/>
      <c r="B139" s="81" t="s">
        <v>180</v>
      </c>
      <c r="C139" s="69"/>
      <c r="D139" s="69"/>
      <c r="E139" s="69"/>
      <c r="F139" s="69"/>
      <c r="G139" s="69"/>
      <c r="H139" s="69"/>
      <c r="I139" s="69"/>
      <c r="J139" s="28">
        <f t="shared" si="26"/>
        <v>0</v>
      </c>
      <c r="K139" s="71"/>
      <c r="L139" s="71"/>
      <c r="M139" s="71"/>
      <c r="N139" s="70"/>
      <c r="O139" s="70"/>
      <c r="P139" s="70"/>
      <c r="Q139" s="70"/>
      <c r="R139" s="70"/>
      <c r="S139" s="70"/>
      <c r="T139" s="71"/>
      <c r="U139" s="71"/>
      <c r="V139" s="71"/>
      <c r="W139" s="70"/>
      <c r="X139" s="70"/>
      <c r="Y139" s="70"/>
      <c r="Z139" s="70"/>
      <c r="AA139" s="70"/>
      <c r="AB139" s="70"/>
      <c r="AC139" s="71"/>
      <c r="AD139" s="71"/>
      <c r="AE139" s="71"/>
      <c r="AG139" s="59">
        <f t="shared" si="27"/>
        <v>0</v>
      </c>
      <c r="AH139" s="59">
        <f t="shared" si="28"/>
        <v>0</v>
      </c>
      <c r="AI139" s="59">
        <f t="shared" si="29"/>
        <v>0</v>
      </c>
      <c r="AJ139" s="59">
        <f t="shared" si="30"/>
        <v>0</v>
      </c>
      <c r="AK139" s="59">
        <f t="shared" si="31"/>
        <v>0</v>
      </c>
      <c r="AL139" s="59">
        <f t="shared" si="32"/>
        <v>0</v>
      </c>
      <c r="AN139" s="95">
        <f t="shared" si="33"/>
        <v>0</v>
      </c>
      <c r="AO139" s="95">
        <f t="shared" si="34"/>
        <v>0</v>
      </c>
      <c r="AP139" s="95">
        <f t="shared" si="35"/>
        <v>0</v>
      </c>
      <c r="AQ139" s="95">
        <f t="shared" si="36"/>
        <v>0</v>
      </c>
      <c r="AR139" s="95">
        <f t="shared" si="37"/>
        <v>0</v>
      </c>
      <c r="AS139" s="95">
        <f t="shared" si="38"/>
        <v>0</v>
      </c>
    </row>
    <row r="140" spans="1:45" ht="15.75" hidden="1" x14ac:dyDescent="0.25">
      <c r="A140" s="205"/>
      <c r="B140" s="81" t="s">
        <v>181</v>
      </c>
      <c r="C140" s="69"/>
      <c r="D140" s="69"/>
      <c r="E140" s="69"/>
      <c r="F140" s="69"/>
      <c r="G140" s="69"/>
      <c r="H140" s="69"/>
      <c r="I140" s="69"/>
      <c r="J140" s="28">
        <f t="shared" si="26"/>
        <v>0</v>
      </c>
      <c r="K140" s="71"/>
      <c r="L140" s="71"/>
      <c r="M140" s="71"/>
      <c r="N140" s="70"/>
      <c r="O140" s="70"/>
      <c r="P140" s="70"/>
      <c r="Q140" s="70"/>
      <c r="R140" s="70"/>
      <c r="S140" s="70"/>
      <c r="T140" s="71"/>
      <c r="U140" s="71"/>
      <c r="V140" s="71"/>
      <c r="W140" s="70"/>
      <c r="X140" s="70"/>
      <c r="Y140" s="70"/>
      <c r="Z140" s="70"/>
      <c r="AA140" s="70"/>
      <c r="AB140" s="70"/>
      <c r="AC140" s="71"/>
      <c r="AD140" s="71"/>
      <c r="AE140" s="71"/>
      <c r="AG140" s="59">
        <f t="shared" si="27"/>
        <v>0</v>
      </c>
      <c r="AH140" s="59">
        <f t="shared" si="28"/>
        <v>0</v>
      </c>
      <c r="AI140" s="59">
        <f t="shared" si="29"/>
        <v>0</v>
      </c>
      <c r="AJ140" s="59">
        <f t="shared" si="30"/>
        <v>0</v>
      </c>
      <c r="AK140" s="59">
        <f t="shared" si="31"/>
        <v>0</v>
      </c>
      <c r="AL140" s="59">
        <f t="shared" si="32"/>
        <v>0</v>
      </c>
      <c r="AN140" s="95">
        <f t="shared" si="33"/>
        <v>0</v>
      </c>
      <c r="AO140" s="95">
        <f t="shared" si="34"/>
        <v>0</v>
      </c>
      <c r="AP140" s="95">
        <f t="shared" si="35"/>
        <v>0</v>
      </c>
      <c r="AQ140" s="95">
        <f t="shared" si="36"/>
        <v>0</v>
      </c>
      <c r="AR140" s="95">
        <f t="shared" si="37"/>
        <v>0</v>
      </c>
      <c r="AS140" s="95">
        <f t="shared" si="38"/>
        <v>0</v>
      </c>
    </row>
    <row r="141" spans="1:45" ht="25.5" hidden="1" x14ac:dyDescent="0.25">
      <c r="A141" s="205"/>
      <c r="B141" s="81" t="s">
        <v>182</v>
      </c>
      <c r="C141" s="69"/>
      <c r="D141" s="69"/>
      <c r="E141" s="69"/>
      <c r="F141" s="69"/>
      <c r="G141" s="69"/>
      <c r="H141" s="69"/>
      <c r="I141" s="69"/>
      <c r="J141" s="28">
        <f t="shared" si="26"/>
        <v>0</v>
      </c>
      <c r="K141" s="71"/>
      <c r="L141" s="71"/>
      <c r="M141" s="71"/>
      <c r="N141" s="70"/>
      <c r="O141" s="70"/>
      <c r="P141" s="70"/>
      <c r="Q141" s="70"/>
      <c r="R141" s="70"/>
      <c r="S141" s="70"/>
      <c r="T141" s="71"/>
      <c r="U141" s="71"/>
      <c r="V141" s="71"/>
      <c r="W141" s="70"/>
      <c r="X141" s="70"/>
      <c r="Y141" s="70"/>
      <c r="Z141" s="70"/>
      <c r="AA141" s="70"/>
      <c r="AB141" s="70"/>
      <c r="AC141" s="71"/>
      <c r="AD141" s="71"/>
      <c r="AE141" s="71"/>
      <c r="AG141" s="59">
        <f t="shared" si="27"/>
        <v>0</v>
      </c>
      <c r="AH141" s="59">
        <f t="shared" si="28"/>
        <v>0</v>
      </c>
      <c r="AI141" s="59">
        <f t="shared" si="29"/>
        <v>0</v>
      </c>
      <c r="AJ141" s="59">
        <f t="shared" si="30"/>
        <v>0</v>
      </c>
      <c r="AK141" s="59">
        <f t="shared" si="31"/>
        <v>0</v>
      </c>
      <c r="AL141" s="59">
        <f t="shared" si="32"/>
        <v>0</v>
      </c>
      <c r="AN141" s="95">
        <f t="shared" si="33"/>
        <v>0</v>
      </c>
      <c r="AO141" s="95">
        <f t="shared" si="34"/>
        <v>0</v>
      </c>
      <c r="AP141" s="95">
        <f t="shared" si="35"/>
        <v>0</v>
      </c>
      <c r="AQ141" s="95">
        <f t="shared" si="36"/>
        <v>0</v>
      </c>
      <c r="AR141" s="95">
        <f t="shared" si="37"/>
        <v>0</v>
      </c>
      <c r="AS141" s="95">
        <f t="shared" si="38"/>
        <v>0</v>
      </c>
    </row>
    <row r="142" spans="1:45" ht="25.5" hidden="1" x14ac:dyDescent="0.25">
      <c r="A142" s="205"/>
      <c r="B142" s="81" t="s">
        <v>183</v>
      </c>
      <c r="C142" s="69"/>
      <c r="D142" s="69"/>
      <c r="E142" s="69"/>
      <c r="F142" s="69"/>
      <c r="G142" s="69"/>
      <c r="H142" s="69"/>
      <c r="I142" s="69"/>
      <c r="J142" s="28">
        <f t="shared" si="26"/>
        <v>0</v>
      </c>
      <c r="K142" s="71"/>
      <c r="L142" s="71"/>
      <c r="M142" s="71"/>
      <c r="N142" s="70"/>
      <c r="O142" s="70"/>
      <c r="P142" s="70"/>
      <c r="Q142" s="70"/>
      <c r="R142" s="70"/>
      <c r="S142" s="70"/>
      <c r="T142" s="71"/>
      <c r="U142" s="71"/>
      <c r="V142" s="71"/>
      <c r="W142" s="70"/>
      <c r="X142" s="70"/>
      <c r="Y142" s="70"/>
      <c r="Z142" s="70"/>
      <c r="AA142" s="70"/>
      <c r="AB142" s="70"/>
      <c r="AC142" s="71"/>
      <c r="AD142" s="71"/>
      <c r="AE142" s="71"/>
      <c r="AG142" s="59">
        <f t="shared" si="27"/>
        <v>0</v>
      </c>
      <c r="AH142" s="59">
        <f t="shared" si="28"/>
        <v>0</v>
      </c>
      <c r="AI142" s="59">
        <f t="shared" si="29"/>
        <v>0</v>
      </c>
      <c r="AJ142" s="59">
        <f t="shared" si="30"/>
        <v>0</v>
      </c>
      <c r="AK142" s="59">
        <f t="shared" si="31"/>
        <v>0</v>
      </c>
      <c r="AL142" s="59">
        <f t="shared" si="32"/>
        <v>0</v>
      </c>
      <c r="AN142" s="95">
        <f t="shared" si="33"/>
        <v>0</v>
      </c>
      <c r="AO142" s="95">
        <f t="shared" si="34"/>
        <v>0</v>
      </c>
      <c r="AP142" s="95">
        <f t="shared" si="35"/>
        <v>0</v>
      </c>
      <c r="AQ142" s="95">
        <f t="shared" si="36"/>
        <v>0</v>
      </c>
      <c r="AR142" s="95">
        <f t="shared" si="37"/>
        <v>0</v>
      </c>
      <c r="AS142" s="95">
        <f t="shared" si="38"/>
        <v>0</v>
      </c>
    </row>
    <row r="143" spans="1:45" ht="25.5" hidden="1" x14ac:dyDescent="0.25">
      <c r="A143" s="205"/>
      <c r="B143" s="81" t="s">
        <v>184</v>
      </c>
      <c r="C143" s="69"/>
      <c r="D143" s="69"/>
      <c r="E143" s="69"/>
      <c r="F143" s="69"/>
      <c r="G143" s="69"/>
      <c r="H143" s="69"/>
      <c r="I143" s="69"/>
      <c r="J143" s="28">
        <f t="shared" si="26"/>
        <v>0</v>
      </c>
      <c r="K143" s="71"/>
      <c r="L143" s="71"/>
      <c r="M143" s="71"/>
      <c r="N143" s="70"/>
      <c r="O143" s="70"/>
      <c r="P143" s="70"/>
      <c r="Q143" s="70"/>
      <c r="R143" s="70"/>
      <c r="S143" s="70"/>
      <c r="T143" s="71"/>
      <c r="U143" s="71"/>
      <c r="V143" s="71"/>
      <c r="W143" s="70"/>
      <c r="X143" s="70"/>
      <c r="Y143" s="70"/>
      <c r="Z143" s="70"/>
      <c r="AA143" s="70"/>
      <c r="AB143" s="70"/>
      <c r="AC143" s="71"/>
      <c r="AD143" s="71"/>
      <c r="AE143" s="71"/>
      <c r="AG143" s="59">
        <f t="shared" si="27"/>
        <v>0</v>
      </c>
      <c r="AH143" s="59">
        <f t="shared" si="28"/>
        <v>0</v>
      </c>
      <c r="AI143" s="59">
        <f t="shared" si="29"/>
        <v>0</v>
      </c>
      <c r="AJ143" s="59">
        <f t="shared" si="30"/>
        <v>0</v>
      </c>
      <c r="AK143" s="59">
        <f t="shared" si="31"/>
        <v>0</v>
      </c>
      <c r="AL143" s="59">
        <f t="shared" si="32"/>
        <v>0</v>
      </c>
      <c r="AN143" s="95">
        <f t="shared" si="33"/>
        <v>0</v>
      </c>
      <c r="AO143" s="95">
        <f t="shared" si="34"/>
        <v>0</v>
      </c>
      <c r="AP143" s="95">
        <f t="shared" si="35"/>
        <v>0</v>
      </c>
      <c r="AQ143" s="95">
        <f t="shared" si="36"/>
        <v>0</v>
      </c>
      <c r="AR143" s="95">
        <f t="shared" si="37"/>
        <v>0</v>
      </c>
      <c r="AS143" s="95">
        <f t="shared" si="38"/>
        <v>0</v>
      </c>
    </row>
    <row r="144" spans="1:45" ht="25.5" hidden="1" x14ac:dyDescent="0.25">
      <c r="A144" s="205"/>
      <c r="B144" s="81" t="s">
        <v>185</v>
      </c>
      <c r="C144" s="69"/>
      <c r="D144" s="69"/>
      <c r="E144" s="69"/>
      <c r="F144" s="69"/>
      <c r="G144" s="69"/>
      <c r="H144" s="69"/>
      <c r="I144" s="69"/>
      <c r="J144" s="28">
        <f t="shared" si="26"/>
        <v>0</v>
      </c>
      <c r="K144" s="71"/>
      <c r="L144" s="71"/>
      <c r="M144" s="71"/>
      <c r="N144" s="70"/>
      <c r="O144" s="70"/>
      <c r="P144" s="70"/>
      <c r="Q144" s="70"/>
      <c r="R144" s="70"/>
      <c r="S144" s="70"/>
      <c r="T144" s="71"/>
      <c r="U144" s="71"/>
      <c r="V144" s="71"/>
      <c r="W144" s="70"/>
      <c r="X144" s="70"/>
      <c r="Y144" s="70"/>
      <c r="Z144" s="70"/>
      <c r="AA144" s="70"/>
      <c r="AB144" s="70"/>
      <c r="AC144" s="71"/>
      <c r="AD144" s="71"/>
      <c r="AE144" s="71"/>
      <c r="AG144" s="59">
        <f t="shared" si="27"/>
        <v>0</v>
      </c>
      <c r="AH144" s="59">
        <f t="shared" si="28"/>
        <v>0</v>
      </c>
      <c r="AI144" s="59">
        <f t="shared" si="29"/>
        <v>0</v>
      </c>
      <c r="AJ144" s="59">
        <f t="shared" si="30"/>
        <v>0</v>
      </c>
      <c r="AK144" s="59">
        <f t="shared" si="31"/>
        <v>0</v>
      </c>
      <c r="AL144" s="59">
        <f t="shared" si="32"/>
        <v>0</v>
      </c>
      <c r="AN144" s="95">
        <f t="shared" si="33"/>
        <v>0</v>
      </c>
      <c r="AO144" s="95">
        <f t="shared" si="34"/>
        <v>0</v>
      </c>
      <c r="AP144" s="95">
        <f t="shared" si="35"/>
        <v>0</v>
      </c>
      <c r="AQ144" s="95">
        <f t="shared" si="36"/>
        <v>0</v>
      </c>
      <c r="AR144" s="95">
        <f t="shared" si="37"/>
        <v>0</v>
      </c>
      <c r="AS144" s="95">
        <f t="shared" si="38"/>
        <v>0</v>
      </c>
    </row>
    <row r="145" spans="1:45" ht="15.75" hidden="1" x14ac:dyDescent="0.25">
      <c r="A145" s="205"/>
      <c r="B145" s="81" t="s">
        <v>186</v>
      </c>
      <c r="C145" s="69"/>
      <c r="D145" s="69"/>
      <c r="E145" s="69"/>
      <c r="F145" s="69"/>
      <c r="G145" s="69"/>
      <c r="H145" s="69"/>
      <c r="I145" s="69"/>
      <c r="J145" s="28">
        <f t="shared" ref="J145:J208" si="39">SUM(K145:AE145)</f>
        <v>0</v>
      </c>
      <c r="K145" s="71"/>
      <c r="L145" s="71"/>
      <c r="M145" s="71"/>
      <c r="N145" s="70"/>
      <c r="O145" s="70"/>
      <c r="P145" s="70"/>
      <c r="Q145" s="70"/>
      <c r="R145" s="70"/>
      <c r="S145" s="70"/>
      <c r="T145" s="71"/>
      <c r="U145" s="71"/>
      <c r="V145" s="71"/>
      <c r="W145" s="70"/>
      <c r="X145" s="70"/>
      <c r="Y145" s="70"/>
      <c r="Z145" s="70"/>
      <c r="AA145" s="70"/>
      <c r="AB145" s="70"/>
      <c r="AC145" s="71"/>
      <c r="AD145" s="71"/>
      <c r="AE145" s="71"/>
      <c r="AG145" s="59">
        <f t="shared" si="27"/>
        <v>0</v>
      </c>
      <c r="AH145" s="59">
        <f t="shared" si="28"/>
        <v>0</v>
      </c>
      <c r="AI145" s="59">
        <f t="shared" si="29"/>
        <v>0</v>
      </c>
      <c r="AJ145" s="59">
        <f t="shared" si="30"/>
        <v>0</v>
      </c>
      <c r="AK145" s="59">
        <f t="shared" si="31"/>
        <v>0</v>
      </c>
      <c r="AL145" s="59">
        <f t="shared" si="32"/>
        <v>0</v>
      </c>
      <c r="AN145" s="95">
        <f t="shared" si="33"/>
        <v>0</v>
      </c>
      <c r="AO145" s="95">
        <f t="shared" si="34"/>
        <v>0</v>
      </c>
      <c r="AP145" s="95">
        <f t="shared" si="35"/>
        <v>0</v>
      </c>
      <c r="AQ145" s="95">
        <f t="shared" si="36"/>
        <v>0</v>
      </c>
      <c r="AR145" s="95">
        <f t="shared" si="37"/>
        <v>0</v>
      </c>
      <c r="AS145" s="95">
        <f t="shared" si="38"/>
        <v>0</v>
      </c>
    </row>
    <row r="146" spans="1:45" ht="15.75" hidden="1" x14ac:dyDescent="0.25">
      <c r="A146" s="205"/>
      <c r="B146" s="81" t="s">
        <v>187</v>
      </c>
      <c r="C146" s="69"/>
      <c r="D146" s="69"/>
      <c r="E146" s="69"/>
      <c r="F146" s="69"/>
      <c r="G146" s="69"/>
      <c r="H146" s="69"/>
      <c r="I146" s="69"/>
      <c r="J146" s="28">
        <f t="shared" si="39"/>
        <v>0</v>
      </c>
      <c r="K146" s="71"/>
      <c r="L146" s="71"/>
      <c r="M146" s="71"/>
      <c r="N146" s="70"/>
      <c r="O146" s="70"/>
      <c r="P146" s="70"/>
      <c r="Q146" s="70"/>
      <c r="R146" s="70"/>
      <c r="S146" s="70"/>
      <c r="T146" s="71"/>
      <c r="U146" s="71"/>
      <c r="V146" s="71"/>
      <c r="W146" s="70"/>
      <c r="X146" s="70"/>
      <c r="Y146" s="70"/>
      <c r="Z146" s="70"/>
      <c r="AA146" s="70"/>
      <c r="AB146" s="70"/>
      <c r="AC146" s="71"/>
      <c r="AD146" s="71"/>
      <c r="AE146" s="71"/>
      <c r="AG146" s="59">
        <f t="shared" si="27"/>
        <v>0</v>
      </c>
      <c r="AH146" s="59">
        <f t="shared" si="28"/>
        <v>0</v>
      </c>
      <c r="AI146" s="59">
        <f t="shared" si="29"/>
        <v>0</v>
      </c>
      <c r="AJ146" s="59">
        <f t="shared" si="30"/>
        <v>0</v>
      </c>
      <c r="AK146" s="59">
        <f t="shared" si="31"/>
        <v>0</v>
      </c>
      <c r="AL146" s="59">
        <f t="shared" si="32"/>
        <v>0</v>
      </c>
      <c r="AN146" s="95">
        <f t="shared" si="33"/>
        <v>0</v>
      </c>
      <c r="AO146" s="95">
        <f t="shared" si="34"/>
        <v>0</v>
      </c>
      <c r="AP146" s="95">
        <f t="shared" si="35"/>
        <v>0</v>
      </c>
      <c r="AQ146" s="95">
        <f t="shared" si="36"/>
        <v>0</v>
      </c>
      <c r="AR146" s="95">
        <f t="shared" si="37"/>
        <v>0</v>
      </c>
      <c r="AS146" s="95">
        <f t="shared" si="38"/>
        <v>0</v>
      </c>
    </row>
    <row r="147" spans="1:45" ht="15.75" hidden="1" x14ac:dyDescent="0.25">
      <c r="A147" s="205"/>
      <c r="B147" s="81" t="s">
        <v>188</v>
      </c>
      <c r="C147" s="69"/>
      <c r="D147" s="69"/>
      <c r="E147" s="69"/>
      <c r="F147" s="69"/>
      <c r="G147" s="69"/>
      <c r="H147" s="69"/>
      <c r="I147" s="69"/>
      <c r="J147" s="28">
        <f t="shared" si="39"/>
        <v>0</v>
      </c>
      <c r="K147" s="71"/>
      <c r="L147" s="71"/>
      <c r="M147" s="71"/>
      <c r="N147" s="70"/>
      <c r="O147" s="70"/>
      <c r="P147" s="70"/>
      <c r="Q147" s="70"/>
      <c r="R147" s="70"/>
      <c r="S147" s="70"/>
      <c r="T147" s="71"/>
      <c r="U147" s="71"/>
      <c r="V147" s="71"/>
      <c r="W147" s="70"/>
      <c r="X147" s="70"/>
      <c r="Y147" s="70"/>
      <c r="Z147" s="70"/>
      <c r="AA147" s="70"/>
      <c r="AB147" s="70"/>
      <c r="AC147" s="71"/>
      <c r="AD147" s="71"/>
      <c r="AE147" s="71"/>
      <c r="AG147" s="59">
        <f t="shared" si="27"/>
        <v>0</v>
      </c>
      <c r="AH147" s="59">
        <f t="shared" si="28"/>
        <v>0</v>
      </c>
      <c r="AI147" s="59">
        <f t="shared" si="29"/>
        <v>0</v>
      </c>
      <c r="AJ147" s="59">
        <f t="shared" si="30"/>
        <v>0</v>
      </c>
      <c r="AK147" s="59">
        <f t="shared" si="31"/>
        <v>0</v>
      </c>
      <c r="AL147" s="59">
        <f t="shared" si="32"/>
        <v>0</v>
      </c>
      <c r="AN147" s="95">
        <f t="shared" si="33"/>
        <v>0</v>
      </c>
      <c r="AO147" s="95">
        <f t="shared" si="34"/>
        <v>0</v>
      </c>
      <c r="AP147" s="95">
        <f t="shared" si="35"/>
        <v>0</v>
      </c>
      <c r="AQ147" s="95">
        <f t="shared" si="36"/>
        <v>0</v>
      </c>
      <c r="AR147" s="95">
        <f t="shared" si="37"/>
        <v>0</v>
      </c>
      <c r="AS147" s="95">
        <f t="shared" si="38"/>
        <v>0</v>
      </c>
    </row>
    <row r="148" spans="1:45" ht="15.75" hidden="1" x14ac:dyDescent="0.25">
      <c r="A148" s="205"/>
      <c r="B148" s="81" t="s">
        <v>189</v>
      </c>
      <c r="C148" s="69"/>
      <c r="D148" s="69"/>
      <c r="E148" s="69"/>
      <c r="F148" s="69"/>
      <c r="G148" s="69"/>
      <c r="H148" s="69"/>
      <c r="I148" s="69"/>
      <c r="J148" s="28">
        <f t="shared" si="39"/>
        <v>0</v>
      </c>
      <c r="K148" s="71"/>
      <c r="L148" s="71"/>
      <c r="M148" s="71"/>
      <c r="N148" s="70"/>
      <c r="O148" s="70"/>
      <c r="P148" s="70"/>
      <c r="Q148" s="70"/>
      <c r="R148" s="70"/>
      <c r="S148" s="70"/>
      <c r="T148" s="71"/>
      <c r="U148" s="71"/>
      <c r="V148" s="71"/>
      <c r="W148" s="70"/>
      <c r="X148" s="70"/>
      <c r="Y148" s="70"/>
      <c r="Z148" s="70"/>
      <c r="AA148" s="70"/>
      <c r="AB148" s="70"/>
      <c r="AC148" s="71"/>
      <c r="AD148" s="71"/>
      <c r="AE148" s="71"/>
      <c r="AG148" s="59">
        <f t="shared" si="27"/>
        <v>0</v>
      </c>
      <c r="AH148" s="59">
        <f t="shared" si="28"/>
        <v>0</v>
      </c>
      <c r="AI148" s="59">
        <f t="shared" si="29"/>
        <v>0</v>
      </c>
      <c r="AJ148" s="59">
        <f t="shared" si="30"/>
        <v>0</v>
      </c>
      <c r="AK148" s="59">
        <f t="shared" si="31"/>
        <v>0</v>
      </c>
      <c r="AL148" s="59">
        <f t="shared" si="32"/>
        <v>0</v>
      </c>
      <c r="AN148" s="95">
        <f t="shared" si="33"/>
        <v>0</v>
      </c>
      <c r="AO148" s="95">
        <f t="shared" si="34"/>
        <v>0</v>
      </c>
      <c r="AP148" s="95">
        <f t="shared" si="35"/>
        <v>0</v>
      </c>
      <c r="AQ148" s="95">
        <f t="shared" si="36"/>
        <v>0</v>
      </c>
      <c r="AR148" s="95">
        <f t="shared" si="37"/>
        <v>0</v>
      </c>
      <c r="AS148" s="95">
        <f t="shared" si="38"/>
        <v>0</v>
      </c>
    </row>
    <row r="149" spans="1:45" ht="38.25" hidden="1" x14ac:dyDescent="0.25">
      <c r="A149" s="205"/>
      <c r="B149" s="81" t="s">
        <v>190</v>
      </c>
      <c r="C149" s="69"/>
      <c r="D149" s="69"/>
      <c r="E149" s="69"/>
      <c r="F149" s="69"/>
      <c r="G149" s="69"/>
      <c r="H149" s="69"/>
      <c r="I149" s="69"/>
      <c r="J149" s="28">
        <f t="shared" si="39"/>
        <v>0</v>
      </c>
      <c r="K149" s="71"/>
      <c r="L149" s="71"/>
      <c r="M149" s="71"/>
      <c r="N149" s="70"/>
      <c r="O149" s="70"/>
      <c r="P149" s="70"/>
      <c r="Q149" s="70"/>
      <c r="R149" s="70"/>
      <c r="S149" s="70"/>
      <c r="T149" s="71"/>
      <c r="U149" s="71"/>
      <c r="V149" s="71"/>
      <c r="W149" s="70"/>
      <c r="X149" s="70"/>
      <c r="Y149" s="70"/>
      <c r="Z149" s="70"/>
      <c r="AA149" s="70"/>
      <c r="AB149" s="70"/>
      <c r="AC149" s="71"/>
      <c r="AD149" s="71"/>
      <c r="AE149" s="71"/>
      <c r="AG149" s="59">
        <f t="shared" si="27"/>
        <v>0</v>
      </c>
      <c r="AH149" s="59">
        <f t="shared" si="28"/>
        <v>0</v>
      </c>
      <c r="AI149" s="59">
        <f t="shared" si="29"/>
        <v>0</v>
      </c>
      <c r="AJ149" s="59">
        <f t="shared" si="30"/>
        <v>0</v>
      </c>
      <c r="AK149" s="59">
        <f t="shared" si="31"/>
        <v>0</v>
      </c>
      <c r="AL149" s="59">
        <f t="shared" si="32"/>
        <v>0</v>
      </c>
      <c r="AN149" s="95">
        <f t="shared" si="33"/>
        <v>0</v>
      </c>
      <c r="AO149" s="95">
        <f t="shared" si="34"/>
        <v>0</v>
      </c>
      <c r="AP149" s="95">
        <f t="shared" si="35"/>
        <v>0</v>
      </c>
      <c r="AQ149" s="95">
        <f t="shared" si="36"/>
        <v>0</v>
      </c>
      <c r="AR149" s="95">
        <f t="shared" si="37"/>
        <v>0</v>
      </c>
      <c r="AS149" s="95">
        <f t="shared" si="38"/>
        <v>0</v>
      </c>
    </row>
    <row r="150" spans="1:45" ht="15.75" hidden="1" x14ac:dyDescent="0.25">
      <c r="A150" s="205"/>
      <c r="B150" s="81" t="s">
        <v>191</v>
      </c>
      <c r="C150" s="69"/>
      <c r="D150" s="69"/>
      <c r="E150" s="69"/>
      <c r="F150" s="69"/>
      <c r="G150" s="69"/>
      <c r="H150" s="69"/>
      <c r="I150" s="69"/>
      <c r="J150" s="28">
        <f t="shared" si="39"/>
        <v>0</v>
      </c>
      <c r="K150" s="71"/>
      <c r="L150" s="71"/>
      <c r="M150" s="71"/>
      <c r="N150" s="70"/>
      <c r="O150" s="70"/>
      <c r="P150" s="70"/>
      <c r="Q150" s="70"/>
      <c r="R150" s="70"/>
      <c r="S150" s="70"/>
      <c r="T150" s="71"/>
      <c r="U150" s="71"/>
      <c r="V150" s="71"/>
      <c r="W150" s="70"/>
      <c r="X150" s="70"/>
      <c r="Y150" s="70"/>
      <c r="Z150" s="70"/>
      <c r="AA150" s="70"/>
      <c r="AB150" s="70"/>
      <c r="AC150" s="71"/>
      <c r="AD150" s="71"/>
      <c r="AE150" s="71"/>
      <c r="AG150" s="59">
        <f t="shared" si="27"/>
        <v>0</v>
      </c>
      <c r="AH150" s="59">
        <f t="shared" si="28"/>
        <v>0</v>
      </c>
      <c r="AI150" s="59">
        <f t="shared" si="29"/>
        <v>0</v>
      </c>
      <c r="AJ150" s="59">
        <f t="shared" si="30"/>
        <v>0</v>
      </c>
      <c r="AK150" s="59">
        <f t="shared" si="31"/>
        <v>0</v>
      </c>
      <c r="AL150" s="59">
        <f t="shared" si="32"/>
        <v>0</v>
      </c>
      <c r="AN150" s="95">
        <f t="shared" si="33"/>
        <v>0</v>
      </c>
      <c r="AO150" s="95">
        <f t="shared" si="34"/>
        <v>0</v>
      </c>
      <c r="AP150" s="95">
        <f t="shared" si="35"/>
        <v>0</v>
      </c>
      <c r="AQ150" s="95">
        <f t="shared" si="36"/>
        <v>0</v>
      </c>
      <c r="AR150" s="95">
        <f t="shared" si="37"/>
        <v>0</v>
      </c>
      <c r="AS150" s="95">
        <f t="shared" si="38"/>
        <v>0</v>
      </c>
    </row>
    <row r="151" spans="1:45" ht="25.5" hidden="1" x14ac:dyDescent="0.25">
      <c r="A151" s="205"/>
      <c r="B151" s="81" t="s">
        <v>192</v>
      </c>
      <c r="C151" s="69"/>
      <c r="D151" s="69"/>
      <c r="E151" s="69"/>
      <c r="F151" s="69"/>
      <c r="G151" s="69"/>
      <c r="H151" s="69"/>
      <c r="I151" s="69"/>
      <c r="J151" s="28">
        <f t="shared" si="39"/>
        <v>0</v>
      </c>
      <c r="K151" s="71"/>
      <c r="L151" s="71"/>
      <c r="M151" s="71"/>
      <c r="N151" s="70"/>
      <c r="O151" s="70"/>
      <c r="P151" s="70"/>
      <c r="Q151" s="70"/>
      <c r="R151" s="70"/>
      <c r="S151" s="70"/>
      <c r="T151" s="71"/>
      <c r="U151" s="71"/>
      <c r="V151" s="71"/>
      <c r="W151" s="70"/>
      <c r="X151" s="70"/>
      <c r="Y151" s="70"/>
      <c r="Z151" s="70"/>
      <c r="AA151" s="70"/>
      <c r="AB151" s="70"/>
      <c r="AC151" s="71"/>
      <c r="AD151" s="71"/>
      <c r="AE151" s="71"/>
      <c r="AG151" s="59">
        <f t="shared" si="27"/>
        <v>0</v>
      </c>
      <c r="AH151" s="59">
        <f t="shared" si="28"/>
        <v>0</v>
      </c>
      <c r="AI151" s="59">
        <f t="shared" si="29"/>
        <v>0</v>
      </c>
      <c r="AJ151" s="59">
        <f t="shared" si="30"/>
        <v>0</v>
      </c>
      <c r="AK151" s="59">
        <f t="shared" si="31"/>
        <v>0</v>
      </c>
      <c r="AL151" s="59">
        <f t="shared" si="32"/>
        <v>0</v>
      </c>
      <c r="AN151" s="95">
        <f t="shared" si="33"/>
        <v>0</v>
      </c>
      <c r="AO151" s="95">
        <f t="shared" si="34"/>
        <v>0</v>
      </c>
      <c r="AP151" s="95">
        <f t="shared" si="35"/>
        <v>0</v>
      </c>
      <c r="AQ151" s="95">
        <f t="shared" si="36"/>
        <v>0</v>
      </c>
      <c r="AR151" s="95">
        <f t="shared" si="37"/>
        <v>0</v>
      </c>
      <c r="AS151" s="95">
        <f t="shared" si="38"/>
        <v>0</v>
      </c>
    </row>
    <row r="152" spans="1:45" ht="25.5" hidden="1" x14ac:dyDescent="0.25">
      <c r="A152" s="205" t="s">
        <v>194</v>
      </c>
      <c r="B152" s="82" t="s">
        <v>195</v>
      </c>
      <c r="C152" s="69"/>
      <c r="D152" s="69"/>
      <c r="E152" s="69"/>
      <c r="F152" s="69"/>
      <c r="G152" s="69"/>
      <c r="H152" s="69"/>
      <c r="I152" s="69"/>
      <c r="J152" s="28">
        <f t="shared" si="39"/>
        <v>0</v>
      </c>
      <c r="K152" s="71"/>
      <c r="L152" s="71"/>
      <c r="M152" s="71"/>
      <c r="N152" s="70"/>
      <c r="O152" s="70"/>
      <c r="P152" s="70"/>
      <c r="Q152" s="70"/>
      <c r="R152" s="70"/>
      <c r="S152" s="70"/>
      <c r="T152" s="71"/>
      <c r="U152" s="71"/>
      <c r="V152" s="71"/>
      <c r="W152" s="70"/>
      <c r="X152" s="70"/>
      <c r="Y152" s="70"/>
      <c r="Z152" s="70"/>
      <c r="AA152" s="70"/>
      <c r="AB152" s="70"/>
      <c r="AC152" s="71"/>
      <c r="AD152" s="71"/>
      <c r="AE152" s="71"/>
      <c r="AG152" s="59">
        <f t="shared" si="27"/>
        <v>0</v>
      </c>
      <c r="AH152" s="59">
        <f t="shared" si="28"/>
        <v>0</v>
      </c>
      <c r="AI152" s="59">
        <f t="shared" si="29"/>
        <v>0</v>
      </c>
      <c r="AJ152" s="59">
        <f t="shared" si="30"/>
        <v>0</v>
      </c>
      <c r="AK152" s="59">
        <f t="shared" si="31"/>
        <v>0</v>
      </c>
      <c r="AL152" s="59">
        <f t="shared" si="32"/>
        <v>0</v>
      </c>
      <c r="AN152" s="95">
        <f t="shared" si="33"/>
        <v>0</v>
      </c>
      <c r="AO152" s="95">
        <f t="shared" si="34"/>
        <v>0</v>
      </c>
      <c r="AP152" s="95">
        <f t="shared" si="35"/>
        <v>0</v>
      </c>
      <c r="AQ152" s="95">
        <f t="shared" si="36"/>
        <v>0</v>
      </c>
      <c r="AR152" s="95">
        <f t="shared" si="37"/>
        <v>0</v>
      </c>
      <c r="AS152" s="95">
        <f t="shared" si="38"/>
        <v>0</v>
      </c>
    </row>
    <row r="153" spans="1:45" ht="25.5" hidden="1" x14ac:dyDescent="0.25">
      <c r="A153" s="205"/>
      <c r="B153" s="81" t="s">
        <v>196</v>
      </c>
      <c r="C153" s="69"/>
      <c r="D153" s="69"/>
      <c r="E153" s="69"/>
      <c r="F153" s="69"/>
      <c r="G153" s="69"/>
      <c r="H153" s="69"/>
      <c r="I153" s="69"/>
      <c r="J153" s="28">
        <f t="shared" si="39"/>
        <v>0</v>
      </c>
      <c r="K153" s="71"/>
      <c r="L153" s="71"/>
      <c r="M153" s="71"/>
      <c r="N153" s="70"/>
      <c r="O153" s="70"/>
      <c r="P153" s="70"/>
      <c r="Q153" s="70"/>
      <c r="R153" s="70"/>
      <c r="S153" s="70"/>
      <c r="T153" s="71"/>
      <c r="U153" s="71"/>
      <c r="V153" s="71"/>
      <c r="W153" s="70"/>
      <c r="X153" s="70"/>
      <c r="Y153" s="70"/>
      <c r="Z153" s="70"/>
      <c r="AA153" s="70"/>
      <c r="AB153" s="70"/>
      <c r="AC153" s="71"/>
      <c r="AD153" s="71"/>
      <c r="AE153" s="71"/>
      <c r="AG153" s="59">
        <f t="shared" si="27"/>
        <v>0</v>
      </c>
      <c r="AH153" s="59">
        <f t="shared" si="28"/>
        <v>0</v>
      </c>
      <c r="AI153" s="59">
        <f t="shared" si="29"/>
        <v>0</v>
      </c>
      <c r="AJ153" s="59">
        <f t="shared" si="30"/>
        <v>0</v>
      </c>
      <c r="AK153" s="59">
        <f t="shared" si="31"/>
        <v>0</v>
      </c>
      <c r="AL153" s="59">
        <f t="shared" si="32"/>
        <v>0</v>
      </c>
      <c r="AN153" s="95">
        <f t="shared" si="33"/>
        <v>0</v>
      </c>
      <c r="AO153" s="95">
        <f t="shared" si="34"/>
        <v>0</v>
      </c>
      <c r="AP153" s="95">
        <f t="shared" si="35"/>
        <v>0</v>
      </c>
      <c r="AQ153" s="95">
        <f t="shared" si="36"/>
        <v>0</v>
      </c>
      <c r="AR153" s="95">
        <f t="shared" si="37"/>
        <v>0</v>
      </c>
      <c r="AS153" s="95">
        <f t="shared" si="38"/>
        <v>0</v>
      </c>
    </row>
    <row r="154" spans="1:45" ht="25.5" hidden="1" x14ac:dyDescent="0.25">
      <c r="A154" s="205"/>
      <c r="B154" s="81" t="s">
        <v>197</v>
      </c>
      <c r="C154" s="69"/>
      <c r="D154" s="69"/>
      <c r="E154" s="69"/>
      <c r="F154" s="69"/>
      <c r="G154" s="69"/>
      <c r="H154" s="69"/>
      <c r="I154" s="69"/>
      <c r="J154" s="28">
        <f t="shared" si="39"/>
        <v>0</v>
      </c>
      <c r="K154" s="71"/>
      <c r="L154" s="71"/>
      <c r="M154" s="71"/>
      <c r="N154" s="70"/>
      <c r="O154" s="70"/>
      <c r="P154" s="70"/>
      <c r="Q154" s="70"/>
      <c r="R154" s="70"/>
      <c r="S154" s="70"/>
      <c r="T154" s="71"/>
      <c r="U154" s="71"/>
      <c r="V154" s="71"/>
      <c r="W154" s="70"/>
      <c r="X154" s="70"/>
      <c r="Y154" s="70"/>
      <c r="Z154" s="70"/>
      <c r="AA154" s="70"/>
      <c r="AB154" s="70"/>
      <c r="AC154" s="71"/>
      <c r="AD154" s="71"/>
      <c r="AE154" s="71"/>
      <c r="AG154" s="59">
        <f t="shared" si="27"/>
        <v>0</v>
      </c>
      <c r="AH154" s="59">
        <f t="shared" si="28"/>
        <v>0</v>
      </c>
      <c r="AI154" s="59">
        <f t="shared" si="29"/>
        <v>0</v>
      </c>
      <c r="AJ154" s="59">
        <f t="shared" si="30"/>
        <v>0</v>
      </c>
      <c r="AK154" s="59">
        <f t="shared" si="31"/>
        <v>0</v>
      </c>
      <c r="AL154" s="59">
        <f t="shared" si="32"/>
        <v>0</v>
      </c>
      <c r="AN154" s="95">
        <f t="shared" si="33"/>
        <v>0</v>
      </c>
      <c r="AO154" s="95">
        <f t="shared" si="34"/>
        <v>0</v>
      </c>
      <c r="AP154" s="95">
        <f t="shared" si="35"/>
        <v>0</v>
      </c>
      <c r="AQ154" s="95">
        <f t="shared" si="36"/>
        <v>0</v>
      </c>
      <c r="AR154" s="95">
        <f t="shared" si="37"/>
        <v>0</v>
      </c>
      <c r="AS154" s="95">
        <f t="shared" si="38"/>
        <v>0</v>
      </c>
    </row>
    <row r="155" spans="1:45" ht="25.5" hidden="1" x14ac:dyDescent="0.25">
      <c r="A155" s="205"/>
      <c r="B155" s="81" t="s">
        <v>198</v>
      </c>
      <c r="C155" s="69"/>
      <c r="D155" s="69"/>
      <c r="E155" s="69"/>
      <c r="F155" s="69"/>
      <c r="G155" s="69"/>
      <c r="H155" s="69"/>
      <c r="I155" s="69"/>
      <c r="J155" s="28">
        <f t="shared" si="39"/>
        <v>0</v>
      </c>
      <c r="K155" s="71"/>
      <c r="L155" s="71"/>
      <c r="M155" s="71"/>
      <c r="N155" s="70"/>
      <c r="O155" s="70"/>
      <c r="P155" s="70"/>
      <c r="Q155" s="70"/>
      <c r="R155" s="70"/>
      <c r="S155" s="70"/>
      <c r="T155" s="71"/>
      <c r="U155" s="71"/>
      <c r="V155" s="71"/>
      <c r="W155" s="70"/>
      <c r="X155" s="70"/>
      <c r="Y155" s="70"/>
      <c r="Z155" s="70"/>
      <c r="AA155" s="70"/>
      <c r="AB155" s="70"/>
      <c r="AC155" s="71"/>
      <c r="AD155" s="71"/>
      <c r="AE155" s="71"/>
      <c r="AG155" s="59">
        <f t="shared" si="27"/>
        <v>0</v>
      </c>
      <c r="AH155" s="59">
        <f t="shared" si="28"/>
        <v>0</v>
      </c>
      <c r="AI155" s="59">
        <f t="shared" si="29"/>
        <v>0</v>
      </c>
      <c r="AJ155" s="59">
        <f t="shared" si="30"/>
        <v>0</v>
      </c>
      <c r="AK155" s="59">
        <f t="shared" si="31"/>
        <v>0</v>
      </c>
      <c r="AL155" s="59">
        <f t="shared" si="32"/>
        <v>0</v>
      </c>
      <c r="AN155" s="95">
        <f t="shared" si="33"/>
        <v>0</v>
      </c>
      <c r="AO155" s="95">
        <f t="shared" si="34"/>
        <v>0</v>
      </c>
      <c r="AP155" s="95">
        <f t="shared" si="35"/>
        <v>0</v>
      </c>
      <c r="AQ155" s="95">
        <f t="shared" si="36"/>
        <v>0</v>
      </c>
      <c r="AR155" s="95">
        <f t="shared" si="37"/>
        <v>0</v>
      </c>
      <c r="AS155" s="95">
        <f t="shared" si="38"/>
        <v>0</v>
      </c>
    </row>
    <row r="156" spans="1:45" ht="25.5" hidden="1" x14ac:dyDescent="0.25">
      <c r="A156" s="205"/>
      <c r="B156" s="81" t="s">
        <v>199</v>
      </c>
      <c r="C156" s="69"/>
      <c r="D156" s="69"/>
      <c r="E156" s="69"/>
      <c r="F156" s="69"/>
      <c r="G156" s="69"/>
      <c r="H156" s="69"/>
      <c r="I156" s="69"/>
      <c r="J156" s="28">
        <f t="shared" si="39"/>
        <v>0</v>
      </c>
      <c r="K156" s="71"/>
      <c r="L156" s="71"/>
      <c r="M156" s="71"/>
      <c r="N156" s="70"/>
      <c r="O156" s="70"/>
      <c r="P156" s="70"/>
      <c r="Q156" s="70"/>
      <c r="R156" s="70"/>
      <c r="S156" s="70"/>
      <c r="T156" s="71"/>
      <c r="U156" s="71"/>
      <c r="V156" s="71"/>
      <c r="W156" s="70"/>
      <c r="X156" s="70"/>
      <c r="Y156" s="70"/>
      <c r="Z156" s="70"/>
      <c r="AA156" s="70"/>
      <c r="AB156" s="70"/>
      <c r="AC156" s="71"/>
      <c r="AD156" s="71"/>
      <c r="AE156" s="71"/>
      <c r="AG156" s="59">
        <f t="shared" si="27"/>
        <v>0</v>
      </c>
      <c r="AH156" s="59">
        <f t="shared" si="28"/>
        <v>0</v>
      </c>
      <c r="AI156" s="59">
        <f t="shared" si="29"/>
        <v>0</v>
      </c>
      <c r="AJ156" s="59">
        <f t="shared" si="30"/>
        <v>0</v>
      </c>
      <c r="AK156" s="59">
        <f t="shared" si="31"/>
        <v>0</v>
      </c>
      <c r="AL156" s="59">
        <f t="shared" si="32"/>
        <v>0</v>
      </c>
      <c r="AN156" s="95">
        <f t="shared" si="33"/>
        <v>0</v>
      </c>
      <c r="AO156" s="95">
        <f t="shared" si="34"/>
        <v>0</v>
      </c>
      <c r="AP156" s="95">
        <f t="shared" si="35"/>
        <v>0</v>
      </c>
      <c r="AQ156" s="95">
        <f t="shared" si="36"/>
        <v>0</v>
      </c>
      <c r="AR156" s="95">
        <f t="shared" si="37"/>
        <v>0</v>
      </c>
      <c r="AS156" s="95">
        <f t="shared" si="38"/>
        <v>0</v>
      </c>
    </row>
    <row r="157" spans="1:45" ht="38.25" hidden="1" x14ac:dyDescent="0.25">
      <c r="A157" s="205"/>
      <c r="B157" s="81" t="s">
        <v>200</v>
      </c>
      <c r="C157" s="69"/>
      <c r="D157" s="69"/>
      <c r="E157" s="69"/>
      <c r="F157" s="69"/>
      <c r="G157" s="69"/>
      <c r="H157" s="69"/>
      <c r="I157" s="69"/>
      <c r="J157" s="28">
        <f t="shared" si="39"/>
        <v>0</v>
      </c>
      <c r="K157" s="71"/>
      <c r="L157" s="71"/>
      <c r="M157" s="71"/>
      <c r="N157" s="70"/>
      <c r="O157" s="70"/>
      <c r="P157" s="70"/>
      <c r="Q157" s="70"/>
      <c r="R157" s="70"/>
      <c r="S157" s="70"/>
      <c r="T157" s="71"/>
      <c r="U157" s="71"/>
      <c r="V157" s="71"/>
      <c r="W157" s="70"/>
      <c r="X157" s="70"/>
      <c r="Y157" s="70"/>
      <c r="Z157" s="70"/>
      <c r="AA157" s="70"/>
      <c r="AB157" s="70"/>
      <c r="AC157" s="71"/>
      <c r="AD157" s="71"/>
      <c r="AE157" s="71"/>
      <c r="AG157" s="59">
        <f t="shared" si="27"/>
        <v>0</v>
      </c>
      <c r="AH157" s="59">
        <f t="shared" si="28"/>
        <v>0</v>
      </c>
      <c r="AI157" s="59">
        <f t="shared" si="29"/>
        <v>0</v>
      </c>
      <c r="AJ157" s="59">
        <f t="shared" si="30"/>
        <v>0</v>
      </c>
      <c r="AK157" s="59">
        <f t="shared" si="31"/>
        <v>0</v>
      </c>
      <c r="AL157" s="59">
        <f t="shared" si="32"/>
        <v>0</v>
      </c>
      <c r="AN157" s="95">
        <f t="shared" si="33"/>
        <v>0</v>
      </c>
      <c r="AO157" s="95">
        <f t="shared" si="34"/>
        <v>0</v>
      </c>
      <c r="AP157" s="95">
        <f t="shared" si="35"/>
        <v>0</v>
      </c>
      <c r="AQ157" s="95">
        <f t="shared" si="36"/>
        <v>0</v>
      </c>
      <c r="AR157" s="95">
        <f t="shared" si="37"/>
        <v>0</v>
      </c>
      <c r="AS157" s="95">
        <f t="shared" si="38"/>
        <v>0</v>
      </c>
    </row>
    <row r="158" spans="1:45" ht="25.5" hidden="1" x14ac:dyDescent="0.25">
      <c r="A158" s="205"/>
      <c r="B158" s="81" t="s">
        <v>201</v>
      </c>
      <c r="C158" s="69"/>
      <c r="D158" s="69"/>
      <c r="E158" s="69"/>
      <c r="F158" s="69"/>
      <c r="G158" s="69"/>
      <c r="H158" s="69"/>
      <c r="I158" s="69"/>
      <c r="J158" s="28">
        <f t="shared" si="39"/>
        <v>0</v>
      </c>
      <c r="K158" s="71"/>
      <c r="L158" s="71"/>
      <c r="M158" s="71"/>
      <c r="N158" s="70"/>
      <c r="O158" s="70"/>
      <c r="P158" s="70"/>
      <c r="Q158" s="70"/>
      <c r="R158" s="70"/>
      <c r="S158" s="70"/>
      <c r="T158" s="71"/>
      <c r="U158" s="71"/>
      <c r="V158" s="71"/>
      <c r="W158" s="70"/>
      <c r="X158" s="70"/>
      <c r="Y158" s="70"/>
      <c r="Z158" s="70"/>
      <c r="AA158" s="70"/>
      <c r="AB158" s="70"/>
      <c r="AC158" s="71"/>
      <c r="AD158" s="71"/>
      <c r="AE158" s="71"/>
      <c r="AG158" s="59">
        <f t="shared" si="27"/>
        <v>0</v>
      </c>
      <c r="AH158" s="59">
        <f t="shared" si="28"/>
        <v>0</v>
      </c>
      <c r="AI158" s="59">
        <f t="shared" si="29"/>
        <v>0</v>
      </c>
      <c r="AJ158" s="59">
        <f t="shared" si="30"/>
        <v>0</v>
      </c>
      <c r="AK158" s="59">
        <f t="shared" si="31"/>
        <v>0</v>
      </c>
      <c r="AL158" s="59">
        <f t="shared" si="32"/>
        <v>0</v>
      </c>
      <c r="AN158" s="95">
        <f t="shared" si="33"/>
        <v>0</v>
      </c>
      <c r="AO158" s="95">
        <f t="shared" si="34"/>
        <v>0</v>
      </c>
      <c r="AP158" s="95">
        <f t="shared" si="35"/>
        <v>0</v>
      </c>
      <c r="AQ158" s="95">
        <f t="shared" si="36"/>
        <v>0</v>
      </c>
      <c r="AR158" s="95">
        <f t="shared" si="37"/>
        <v>0</v>
      </c>
      <c r="AS158" s="95">
        <f t="shared" si="38"/>
        <v>0</v>
      </c>
    </row>
    <row r="159" spans="1:45" ht="25.5" hidden="1" x14ac:dyDescent="0.25">
      <c r="A159" s="205"/>
      <c r="B159" s="81" t="s">
        <v>202</v>
      </c>
      <c r="C159" s="69"/>
      <c r="D159" s="69"/>
      <c r="E159" s="69"/>
      <c r="F159" s="69"/>
      <c r="G159" s="69"/>
      <c r="H159" s="69"/>
      <c r="I159" s="69"/>
      <c r="J159" s="28">
        <f t="shared" si="39"/>
        <v>0</v>
      </c>
      <c r="K159" s="71"/>
      <c r="L159" s="71"/>
      <c r="M159" s="71"/>
      <c r="N159" s="70"/>
      <c r="O159" s="70"/>
      <c r="P159" s="70"/>
      <c r="Q159" s="70"/>
      <c r="R159" s="70"/>
      <c r="S159" s="70"/>
      <c r="T159" s="71"/>
      <c r="U159" s="71"/>
      <c r="V159" s="71"/>
      <c r="W159" s="70"/>
      <c r="X159" s="70"/>
      <c r="Y159" s="70"/>
      <c r="Z159" s="70"/>
      <c r="AA159" s="70"/>
      <c r="AB159" s="70"/>
      <c r="AC159" s="71"/>
      <c r="AD159" s="71"/>
      <c r="AE159" s="71"/>
      <c r="AG159" s="59">
        <f t="shared" si="27"/>
        <v>0</v>
      </c>
      <c r="AH159" s="59">
        <f t="shared" si="28"/>
        <v>0</v>
      </c>
      <c r="AI159" s="59">
        <f t="shared" si="29"/>
        <v>0</v>
      </c>
      <c r="AJ159" s="59">
        <f t="shared" si="30"/>
        <v>0</v>
      </c>
      <c r="AK159" s="59">
        <f t="shared" si="31"/>
        <v>0</v>
      </c>
      <c r="AL159" s="59">
        <f t="shared" si="32"/>
        <v>0</v>
      </c>
      <c r="AN159" s="95">
        <f t="shared" si="33"/>
        <v>0</v>
      </c>
      <c r="AO159" s="95">
        <f t="shared" si="34"/>
        <v>0</v>
      </c>
      <c r="AP159" s="95">
        <f t="shared" si="35"/>
        <v>0</v>
      </c>
      <c r="AQ159" s="95">
        <f t="shared" si="36"/>
        <v>0</v>
      </c>
      <c r="AR159" s="95">
        <f t="shared" si="37"/>
        <v>0</v>
      </c>
      <c r="AS159" s="95">
        <f t="shared" si="38"/>
        <v>0</v>
      </c>
    </row>
    <row r="160" spans="1:45" ht="25.5" hidden="1" x14ac:dyDescent="0.25">
      <c r="A160" s="205"/>
      <c r="B160" s="81" t="s">
        <v>203</v>
      </c>
      <c r="C160" s="69"/>
      <c r="D160" s="69"/>
      <c r="E160" s="69"/>
      <c r="F160" s="69"/>
      <c r="G160" s="69"/>
      <c r="H160" s="69"/>
      <c r="I160" s="69"/>
      <c r="J160" s="28">
        <f t="shared" si="39"/>
        <v>0</v>
      </c>
      <c r="K160" s="71"/>
      <c r="L160" s="71"/>
      <c r="M160" s="71"/>
      <c r="N160" s="70"/>
      <c r="O160" s="70"/>
      <c r="P160" s="70"/>
      <c r="Q160" s="70"/>
      <c r="R160" s="70"/>
      <c r="S160" s="70"/>
      <c r="T160" s="71"/>
      <c r="U160" s="71"/>
      <c r="V160" s="71"/>
      <c r="W160" s="70"/>
      <c r="X160" s="70"/>
      <c r="Y160" s="70"/>
      <c r="Z160" s="70"/>
      <c r="AA160" s="70"/>
      <c r="AB160" s="70"/>
      <c r="AC160" s="71"/>
      <c r="AD160" s="71"/>
      <c r="AE160" s="71"/>
      <c r="AG160" s="59">
        <f t="shared" si="27"/>
        <v>0</v>
      </c>
      <c r="AH160" s="59">
        <f t="shared" si="28"/>
        <v>0</v>
      </c>
      <c r="AI160" s="59">
        <f t="shared" si="29"/>
        <v>0</v>
      </c>
      <c r="AJ160" s="59">
        <f t="shared" si="30"/>
        <v>0</v>
      </c>
      <c r="AK160" s="59">
        <f t="shared" si="31"/>
        <v>0</v>
      </c>
      <c r="AL160" s="59">
        <f t="shared" si="32"/>
        <v>0</v>
      </c>
      <c r="AN160" s="95">
        <f t="shared" si="33"/>
        <v>0</v>
      </c>
      <c r="AO160" s="95">
        <f t="shared" si="34"/>
        <v>0</v>
      </c>
      <c r="AP160" s="95">
        <f t="shared" si="35"/>
        <v>0</v>
      </c>
      <c r="AQ160" s="95">
        <f t="shared" si="36"/>
        <v>0</v>
      </c>
      <c r="AR160" s="95">
        <f t="shared" si="37"/>
        <v>0</v>
      </c>
      <c r="AS160" s="95">
        <f t="shared" si="38"/>
        <v>0</v>
      </c>
    </row>
    <row r="161" spans="1:45" ht="25.5" hidden="1" x14ac:dyDescent="0.25">
      <c r="A161" s="205"/>
      <c r="B161" s="81" t="s">
        <v>204</v>
      </c>
      <c r="C161" s="69"/>
      <c r="D161" s="69"/>
      <c r="E161" s="69"/>
      <c r="F161" s="69"/>
      <c r="G161" s="69"/>
      <c r="H161" s="69"/>
      <c r="I161" s="69"/>
      <c r="J161" s="28">
        <f t="shared" si="39"/>
        <v>0</v>
      </c>
      <c r="K161" s="71"/>
      <c r="L161" s="71"/>
      <c r="M161" s="71"/>
      <c r="N161" s="70"/>
      <c r="O161" s="70"/>
      <c r="P161" s="70"/>
      <c r="Q161" s="70"/>
      <c r="R161" s="70"/>
      <c r="S161" s="70"/>
      <c r="T161" s="71"/>
      <c r="U161" s="71"/>
      <c r="V161" s="71"/>
      <c r="W161" s="70"/>
      <c r="X161" s="70"/>
      <c r="Y161" s="70"/>
      <c r="Z161" s="70"/>
      <c r="AA161" s="70"/>
      <c r="AB161" s="70"/>
      <c r="AC161" s="71"/>
      <c r="AD161" s="71"/>
      <c r="AE161" s="71"/>
      <c r="AG161" s="59">
        <f t="shared" si="27"/>
        <v>0</v>
      </c>
      <c r="AH161" s="59">
        <f t="shared" si="28"/>
        <v>0</v>
      </c>
      <c r="AI161" s="59">
        <f t="shared" si="29"/>
        <v>0</v>
      </c>
      <c r="AJ161" s="59">
        <f t="shared" si="30"/>
        <v>0</v>
      </c>
      <c r="AK161" s="59">
        <f t="shared" si="31"/>
        <v>0</v>
      </c>
      <c r="AL161" s="59">
        <f t="shared" si="32"/>
        <v>0</v>
      </c>
      <c r="AN161" s="95">
        <f t="shared" si="33"/>
        <v>0</v>
      </c>
      <c r="AO161" s="95">
        <f t="shared" si="34"/>
        <v>0</v>
      </c>
      <c r="AP161" s="95">
        <f t="shared" si="35"/>
        <v>0</v>
      </c>
      <c r="AQ161" s="95">
        <f t="shared" si="36"/>
        <v>0</v>
      </c>
      <c r="AR161" s="95">
        <f t="shared" si="37"/>
        <v>0</v>
      </c>
      <c r="AS161" s="95">
        <f t="shared" si="38"/>
        <v>0</v>
      </c>
    </row>
    <row r="162" spans="1:45" ht="25.5" hidden="1" x14ac:dyDescent="0.25">
      <c r="A162" s="205"/>
      <c r="B162" s="81" t="s">
        <v>205</v>
      </c>
      <c r="C162" s="69"/>
      <c r="D162" s="69"/>
      <c r="E162" s="69"/>
      <c r="F162" s="69"/>
      <c r="G162" s="69"/>
      <c r="H162" s="69"/>
      <c r="I162" s="69"/>
      <c r="J162" s="28">
        <f t="shared" si="39"/>
        <v>0</v>
      </c>
      <c r="K162" s="71"/>
      <c r="L162" s="71"/>
      <c r="M162" s="71"/>
      <c r="N162" s="70"/>
      <c r="O162" s="70"/>
      <c r="P162" s="70"/>
      <c r="Q162" s="70"/>
      <c r="R162" s="70"/>
      <c r="S162" s="70"/>
      <c r="T162" s="71"/>
      <c r="U162" s="71"/>
      <c r="V162" s="71"/>
      <c r="W162" s="70"/>
      <c r="X162" s="70"/>
      <c r="Y162" s="70"/>
      <c r="Z162" s="70"/>
      <c r="AA162" s="70"/>
      <c r="AB162" s="70"/>
      <c r="AC162" s="71"/>
      <c r="AD162" s="71"/>
      <c r="AE162" s="71"/>
      <c r="AG162" s="59">
        <f t="shared" si="27"/>
        <v>0</v>
      </c>
      <c r="AH162" s="59">
        <f t="shared" si="28"/>
        <v>0</v>
      </c>
      <c r="AI162" s="59">
        <f t="shared" si="29"/>
        <v>0</v>
      </c>
      <c r="AJ162" s="59">
        <f t="shared" si="30"/>
        <v>0</v>
      </c>
      <c r="AK162" s="59">
        <f t="shared" si="31"/>
        <v>0</v>
      </c>
      <c r="AL162" s="59">
        <f t="shared" si="32"/>
        <v>0</v>
      </c>
      <c r="AN162" s="95">
        <f t="shared" si="33"/>
        <v>0</v>
      </c>
      <c r="AO162" s="95">
        <f t="shared" si="34"/>
        <v>0</v>
      </c>
      <c r="AP162" s="95">
        <f t="shared" si="35"/>
        <v>0</v>
      </c>
      <c r="AQ162" s="95">
        <f t="shared" si="36"/>
        <v>0</v>
      </c>
      <c r="AR162" s="95">
        <f t="shared" si="37"/>
        <v>0</v>
      </c>
      <c r="AS162" s="95">
        <f t="shared" si="38"/>
        <v>0</v>
      </c>
    </row>
    <row r="163" spans="1:45" ht="38.25" hidden="1" x14ac:dyDescent="0.25">
      <c r="A163" s="205"/>
      <c r="B163" s="81" t="s">
        <v>206</v>
      </c>
      <c r="C163" s="69"/>
      <c r="D163" s="69"/>
      <c r="E163" s="69"/>
      <c r="F163" s="69"/>
      <c r="G163" s="69"/>
      <c r="H163" s="69"/>
      <c r="I163" s="69"/>
      <c r="J163" s="28">
        <f t="shared" si="39"/>
        <v>0</v>
      </c>
      <c r="K163" s="71"/>
      <c r="L163" s="71"/>
      <c r="M163" s="71"/>
      <c r="N163" s="70"/>
      <c r="O163" s="70"/>
      <c r="P163" s="70"/>
      <c r="Q163" s="70"/>
      <c r="R163" s="70"/>
      <c r="S163" s="70"/>
      <c r="T163" s="71"/>
      <c r="U163" s="71"/>
      <c r="V163" s="71"/>
      <c r="W163" s="70"/>
      <c r="X163" s="70"/>
      <c r="Y163" s="70"/>
      <c r="Z163" s="70"/>
      <c r="AA163" s="70"/>
      <c r="AB163" s="70"/>
      <c r="AC163" s="71"/>
      <c r="AD163" s="71"/>
      <c r="AE163" s="71"/>
      <c r="AG163" s="59">
        <f t="shared" si="27"/>
        <v>0</v>
      </c>
      <c r="AH163" s="59">
        <f t="shared" si="28"/>
        <v>0</v>
      </c>
      <c r="AI163" s="59">
        <f t="shared" si="29"/>
        <v>0</v>
      </c>
      <c r="AJ163" s="59">
        <f t="shared" si="30"/>
        <v>0</v>
      </c>
      <c r="AK163" s="59">
        <f t="shared" si="31"/>
        <v>0</v>
      </c>
      <c r="AL163" s="59">
        <f t="shared" si="32"/>
        <v>0</v>
      </c>
      <c r="AN163" s="95">
        <f t="shared" si="33"/>
        <v>0</v>
      </c>
      <c r="AO163" s="95">
        <f t="shared" si="34"/>
        <v>0</v>
      </c>
      <c r="AP163" s="95">
        <f t="shared" si="35"/>
        <v>0</v>
      </c>
      <c r="AQ163" s="95">
        <f t="shared" si="36"/>
        <v>0</v>
      </c>
      <c r="AR163" s="95">
        <f t="shared" si="37"/>
        <v>0</v>
      </c>
      <c r="AS163" s="95">
        <f t="shared" si="38"/>
        <v>0</v>
      </c>
    </row>
    <row r="164" spans="1:45" ht="25.5" hidden="1" x14ac:dyDescent="0.25">
      <c r="A164" s="205"/>
      <c r="B164" s="81" t="s">
        <v>207</v>
      </c>
      <c r="C164" s="69"/>
      <c r="D164" s="69"/>
      <c r="E164" s="69"/>
      <c r="F164" s="69"/>
      <c r="G164" s="69"/>
      <c r="H164" s="69"/>
      <c r="I164" s="69"/>
      <c r="J164" s="28">
        <f t="shared" si="39"/>
        <v>0</v>
      </c>
      <c r="K164" s="71"/>
      <c r="L164" s="71"/>
      <c r="M164" s="71"/>
      <c r="N164" s="70"/>
      <c r="O164" s="70"/>
      <c r="P164" s="70"/>
      <c r="Q164" s="70"/>
      <c r="R164" s="70"/>
      <c r="S164" s="70"/>
      <c r="T164" s="71"/>
      <c r="U164" s="71"/>
      <c r="V164" s="71"/>
      <c r="W164" s="70"/>
      <c r="X164" s="70"/>
      <c r="Y164" s="70"/>
      <c r="Z164" s="70"/>
      <c r="AA164" s="70"/>
      <c r="AB164" s="70"/>
      <c r="AC164" s="71"/>
      <c r="AD164" s="71"/>
      <c r="AE164" s="71"/>
      <c r="AG164" s="59">
        <f t="shared" si="27"/>
        <v>0</v>
      </c>
      <c r="AH164" s="59">
        <f t="shared" si="28"/>
        <v>0</v>
      </c>
      <c r="AI164" s="59">
        <f t="shared" si="29"/>
        <v>0</v>
      </c>
      <c r="AJ164" s="59">
        <f t="shared" si="30"/>
        <v>0</v>
      </c>
      <c r="AK164" s="59">
        <f t="shared" si="31"/>
        <v>0</v>
      </c>
      <c r="AL164" s="59">
        <f t="shared" si="32"/>
        <v>0</v>
      </c>
      <c r="AN164" s="95">
        <f t="shared" si="33"/>
        <v>0</v>
      </c>
      <c r="AO164" s="95">
        <f t="shared" si="34"/>
        <v>0</v>
      </c>
      <c r="AP164" s="95">
        <f t="shared" si="35"/>
        <v>0</v>
      </c>
      <c r="AQ164" s="95">
        <f t="shared" si="36"/>
        <v>0</v>
      </c>
      <c r="AR164" s="95">
        <f t="shared" si="37"/>
        <v>0</v>
      </c>
      <c r="AS164" s="95">
        <f t="shared" si="38"/>
        <v>0</v>
      </c>
    </row>
    <row r="165" spans="1:45" ht="25.5" hidden="1" x14ac:dyDescent="0.25">
      <c r="A165" s="205"/>
      <c r="B165" s="81" t="s">
        <v>208</v>
      </c>
      <c r="C165" s="69"/>
      <c r="D165" s="69"/>
      <c r="E165" s="69"/>
      <c r="F165" s="69"/>
      <c r="G165" s="69"/>
      <c r="H165" s="69"/>
      <c r="I165" s="69"/>
      <c r="J165" s="28">
        <f t="shared" si="39"/>
        <v>0</v>
      </c>
      <c r="K165" s="71"/>
      <c r="L165" s="71"/>
      <c r="M165" s="71"/>
      <c r="N165" s="70"/>
      <c r="O165" s="70"/>
      <c r="P165" s="70"/>
      <c r="Q165" s="70"/>
      <c r="R165" s="70"/>
      <c r="S165" s="70"/>
      <c r="T165" s="71"/>
      <c r="U165" s="71"/>
      <c r="V165" s="71"/>
      <c r="W165" s="70"/>
      <c r="X165" s="70"/>
      <c r="Y165" s="70"/>
      <c r="Z165" s="70"/>
      <c r="AA165" s="70"/>
      <c r="AB165" s="70"/>
      <c r="AC165" s="71"/>
      <c r="AD165" s="71"/>
      <c r="AE165" s="71"/>
      <c r="AG165" s="59">
        <f t="shared" si="27"/>
        <v>0</v>
      </c>
      <c r="AH165" s="59">
        <f t="shared" si="28"/>
        <v>0</v>
      </c>
      <c r="AI165" s="59">
        <f t="shared" si="29"/>
        <v>0</v>
      </c>
      <c r="AJ165" s="59">
        <f t="shared" si="30"/>
        <v>0</v>
      </c>
      <c r="AK165" s="59">
        <f t="shared" si="31"/>
        <v>0</v>
      </c>
      <c r="AL165" s="59">
        <f t="shared" si="32"/>
        <v>0</v>
      </c>
      <c r="AN165" s="95">
        <f t="shared" si="33"/>
        <v>0</v>
      </c>
      <c r="AO165" s="95">
        <f t="shared" si="34"/>
        <v>0</v>
      </c>
      <c r="AP165" s="95">
        <f t="shared" si="35"/>
        <v>0</v>
      </c>
      <c r="AQ165" s="95">
        <f t="shared" si="36"/>
        <v>0</v>
      </c>
      <c r="AR165" s="95">
        <f t="shared" si="37"/>
        <v>0</v>
      </c>
      <c r="AS165" s="95">
        <f t="shared" si="38"/>
        <v>0</v>
      </c>
    </row>
    <row r="166" spans="1:45" ht="25.5" hidden="1" x14ac:dyDescent="0.25">
      <c r="A166" s="205"/>
      <c r="B166" s="81" t="s">
        <v>209</v>
      </c>
      <c r="C166" s="69"/>
      <c r="D166" s="69"/>
      <c r="E166" s="69"/>
      <c r="F166" s="69"/>
      <c r="G166" s="69"/>
      <c r="H166" s="69"/>
      <c r="I166" s="69"/>
      <c r="J166" s="28">
        <f t="shared" si="39"/>
        <v>0</v>
      </c>
      <c r="K166" s="71"/>
      <c r="L166" s="71"/>
      <c r="M166" s="71"/>
      <c r="N166" s="70"/>
      <c r="O166" s="70"/>
      <c r="P166" s="70"/>
      <c r="Q166" s="70"/>
      <c r="R166" s="70"/>
      <c r="S166" s="70"/>
      <c r="T166" s="71"/>
      <c r="U166" s="71"/>
      <c r="V166" s="71"/>
      <c r="W166" s="70"/>
      <c r="X166" s="70"/>
      <c r="Y166" s="70"/>
      <c r="Z166" s="70"/>
      <c r="AA166" s="70"/>
      <c r="AB166" s="70"/>
      <c r="AC166" s="71"/>
      <c r="AD166" s="71"/>
      <c r="AE166" s="71"/>
      <c r="AG166" s="59">
        <f t="shared" si="27"/>
        <v>0</v>
      </c>
      <c r="AH166" s="59">
        <f t="shared" si="28"/>
        <v>0</v>
      </c>
      <c r="AI166" s="59">
        <f t="shared" si="29"/>
        <v>0</v>
      </c>
      <c r="AJ166" s="59">
        <f t="shared" si="30"/>
        <v>0</v>
      </c>
      <c r="AK166" s="59">
        <f t="shared" si="31"/>
        <v>0</v>
      </c>
      <c r="AL166" s="59">
        <f t="shared" si="32"/>
        <v>0</v>
      </c>
      <c r="AN166" s="95">
        <f t="shared" si="33"/>
        <v>0</v>
      </c>
      <c r="AO166" s="95">
        <f t="shared" si="34"/>
        <v>0</v>
      </c>
      <c r="AP166" s="95">
        <f t="shared" si="35"/>
        <v>0</v>
      </c>
      <c r="AQ166" s="95">
        <f t="shared" si="36"/>
        <v>0</v>
      </c>
      <c r="AR166" s="95">
        <f t="shared" si="37"/>
        <v>0</v>
      </c>
      <c r="AS166" s="95">
        <f t="shared" si="38"/>
        <v>0</v>
      </c>
    </row>
    <row r="167" spans="1:45" ht="38.25" hidden="1" x14ac:dyDescent="0.25">
      <c r="A167" s="205"/>
      <c r="B167" s="81" t="s">
        <v>210</v>
      </c>
      <c r="C167" s="69"/>
      <c r="D167" s="69"/>
      <c r="E167" s="69"/>
      <c r="F167" s="69"/>
      <c r="G167" s="69"/>
      <c r="H167" s="69"/>
      <c r="I167" s="69"/>
      <c r="J167" s="28">
        <f t="shared" si="39"/>
        <v>0</v>
      </c>
      <c r="K167" s="71"/>
      <c r="L167" s="71"/>
      <c r="M167" s="71"/>
      <c r="N167" s="70"/>
      <c r="O167" s="70"/>
      <c r="P167" s="70"/>
      <c r="Q167" s="70"/>
      <c r="R167" s="70"/>
      <c r="S167" s="70"/>
      <c r="T167" s="71"/>
      <c r="U167" s="71"/>
      <c r="V167" s="71"/>
      <c r="W167" s="70"/>
      <c r="X167" s="70"/>
      <c r="Y167" s="70"/>
      <c r="Z167" s="70"/>
      <c r="AA167" s="70"/>
      <c r="AB167" s="70"/>
      <c r="AC167" s="71"/>
      <c r="AD167" s="71"/>
      <c r="AE167" s="71"/>
      <c r="AG167" s="59">
        <f t="shared" si="27"/>
        <v>0</v>
      </c>
      <c r="AH167" s="59">
        <f t="shared" si="28"/>
        <v>0</v>
      </c>
      <c r="AI167" s="59">
        <f t="shared" si="29"/>
        <v>0</v>
      </c>
      <c r="AJ167" s="59">
        <f t="shared" si="30"/>
        <v>0</v>
      </c>
      <c r="AK167" s="59">
        <f t="shared" si="31"/>
        <v>0</v>
      </c>
      <c r="AL167" s="59">
        <f t="shared" si="32"/>
        <v>0</v>
      </c>
      <c r="AN167" s="95">
        <f t="shared" si="33"/>
        <v>0</v>
      </c>
      <c r="AO167" s="95">
        <f t="shared" si="34"/>
        <v>0</v>
      </c>
      <c r="AP167" s="95">
        <f t="shared" si="35"/>
        <v>0</v>
      </c>
      <c r="AQ167" s="95">
        <f t="shared" si="36"/>
        <v>0</v>
      </c>
      <c r="AR167" s="95">
        <f t="shared" si="37"/>
        <v>0</v>
      </c>
      <c r="AS167" s="95">
        <f t="shared" si="38"/>
        <v>0</v>
      </c>
    </row>
    <row r="168" spans="1:45" ht="25.5" hidden="1" x14ac:dyDescent="0.25">
      <c r="A168" s="205"/>
      <c r="B168" s="81" t="s">
        <v>211</v>
      </c>
      <c r="C168" s="69"/>
      <c r="D168" s="69"/>
      <c r="E168" s="69"/>
      <c r="F168" s="69"/>
      <c r="G168" s="69"/>
      <c r="H168" s="69"/>
      <c r="I168" s="69"/>
      <c r="J168" s="28">
        <f t="shared" si="39"/>
        <v>0</v>
      </c>
      <c r="K168" s="71"/>
      <c r="L168" s="71"/>
      <c r="M168" s="71"/>
      <c r="N168" s="70"/>
      <c r="O168" s="70"/>
      <c r="P168" s="70"/>
      <c r="Q168" s="70"/>
      <c r="R168" s="70"/>
      <c r="S168" s="70"/>
      <c r="T168" s="71"/>
      <c r="U168" s="71"/>
      <c r="V168" s="71"/>
      <c r="W168" s="70"/>
      <c r="X168" s="70"/>
      <c r="Y168" s="70"/>
      <c r="Z168" s="70"/>
      <c r="AA168" s="70"/>
      <c r="AB168" s="70"/>
      <c r="AC168" s="71"/>
      <c r="AD168" s="71"/>
      <c r="AE168" s="71"/>
      <c r="AG168" s="59">
        <f t="shared" si="27"/>
        <v>0</v>
      </c>
      <c r="AH168" s="59">
        <f t="shared" si="28"/>
        <v>0</v>
      </c>
      <c r="AI168" s="59">
        <f t="shared" si="29"/>
        <v>0</v>
      </c>
      <c r="AJ168" s="59">
        <f t="shared" si="30"/>
        <v>0</v>
      </c>
      <c r="AK168" s="59">
        <f t="shared" si="31"/>
        <v>0</v>
      </c>
      <c r="AL168" s="59">
        <f t="shared" si="32"/>
        <v>0</v>
      </c>
      <c r="AN168" s="95">
        <f t="shared" si="33"/>
        <v>0</v>
      </c>
      <c r="AO168" s="95">
        <f t="shared" si="34"/>
        <v>0</v>
      </c>
      <c r="AP168" s="95">
        <f t="shared" si="35"/>
        <v>0</v>
      </c>
      <c r="AQ168" s="95">
        <f t="shared" si="36"/>
        <v>0</v>
      </c>
      <c r="AR168" s="95">
        <f t="shared" si="37"/>
        <v>0</v>
      </c>
      <c r="AS168" s="95">
        <f t="shared" si="38"/>
        <v>0</v>
      </c>
    </row>
    <row r="169" spans="1:45" ht="25.5" hidden="1" x14ac:dyDescent="0.25">
      <c r="A169" s="205"/>
      <c r="B169" s="81" t="s">
        <v>212</v>
      </c>
      <c r="C169" s="69"/>
      <c r="D169" s="69"/>
      <c r="E169" s="69"/>
      <c r="F169" s="69"/>
      <c r="G169" s="69"/>
      <c r="H169" s="69"/>
      <c r="I169" s="69"/>
      <c r="J169" s="28">
        <f t="shared" si="39"/>
        <v>0</v>
      </c>
      <c r="K169" s="71"/>
      <c r="L169" s="71"/>
      <c r="M169" s="71"/>
      <c r="N169" s="70"/>
      <c r="O169" s="70"/>
      <c r="P169" s="70"/>
      <c r="Q169" s="70"/>
      <c r="R169" s="70"/>
      <c r="S169" s="70"/>
      <c r="T169" s="71"/>
      <c r="U169" s="71"/>
      <c r="V169" s="71"/>
      <c r="W169" s="70"/>
      <c r="X169" s="70"/>
      <c r="Y169" s="70"/>
      <c r="Z169" s="70"/>
      <c r="AA169" s="70"/>
      <c r="AB169" s="70"/>
      <c r="AC169" s="71"/>
      <c r="AD169" s="71"/>
      <c r="AE169" s="71"/>
      <c r="AG169" s="59">
        <f t="shared" si="27"/>
        <v>0</v>
      </c>
      <c r="AH169" s="59">
        <f t="shared" si="28"/>
        <v>0</v>
      </c>
      <c r="AI169" s="59">
        <f t="shared" si="29"/>
        <v>0</v>
      </c>
      <c r="AJ169" s="59">
        <f t="shared" si="30"/>
        <v>0</v>
      </c>
      <c r="AK169" s="59">
        <f t="shared" si="31"/>
        <v>0</v>
      </c>
      <c r="AL169" s="59">
        <f t="shared" si="32"/>
        <v>0</v>
      </c>
      <c r="AN169" s="95">
        <f t="shared" si="33"/>
        <v>0</v>
      </c>
      <c r="AO169" s="95">
        <f t="shared" si="34"/>
        <v>0</v>
      </c>
      <c r="AP169" s="95">
        <f t="shared" si="35"/>
        <v>0</v>
      </c>
      <c r="AQ169" s="95">
        <f t="shared" si="36"/>
        <v>0</v>
      </c>
      <c r="AR169" s="95">
        <f t="shared" si="37"/>
        <v>0</v>
      </c>
      <c r="AS169" s="95">
        <f t="shared" si="38"/>
        <v>0</v>
      </c>
    </row>
    <row r="170" spans="1:45" ht="25.5" hidden="1" x14ac:dyDescent="0.25">
      <c r="A170" s="205"/>
      <c r="B170" s="81" t="s">
        <v>213</v>
      </c>
      <c r="C170" s="69"/>
      <c r="D170" s="69"/>
      <c r="E170" s="69"/>
      <c r="F170" s="69"/>
      <c r="G170" s="69"/>
      <c r="H170" s="69"/>
      <c r="I170" s="69"/>
      <c r="J170" s="28">
        <f t="shared" si="39"/>
        <v>0</v>
      </c>
      <c r="K170" s="71"/>
      <c r="L170" s="71"/>
      <c r="M170" s="71"/>
      <c r="N170" s="70"/>
      <c r="O170" s="70"/>
      <c r="P170" s="70"/>
      <c r="Q170" s="70"/>
      <c r="R170" s="70"/>
      <c r="S170" s="70"/>
      <c r="T170" s="71"/>
      <c r="U170" s="71"/>
      <c r="V170" s="71"/>
      <c r="W170" s="70"/>
      <c r="X170" s="70"/>
      <c r="Y170" s="70"/>
      <c r="Z170" s="70"/>
      <c r="AA170" s="70"/>
      <c r="AB170" s="70"/>
      <c r="AC170" s="71"/>
      <c r="AD170" s="71"/>
      <c r="AE170" s="71"/>
      <c r="AG170" s="59">
        <f t="shared" si="27"/>
        <v>0</v>
      </c>
      <c r="AH170" s="59">
        <f t="shared" si="28"/>
        <v>0</v>
      </c>
      <c r="AI170" s="59">
        <f t="shared" si="29"/>
        <v>0</v>
      </c>
      <c r="AJ170" s="59">
        <f t="shared" si="30"/>
        <v>0</v>
      </c>
      <c r="AK170" s="59">
        <f t="shared" si="31"/>
        <v>0</v>
      </c>
      <c r="AL170" s="59">
        <f t="shared" si="32"/>
        <v>0</v>
      </c>
      <c r="AN170" s="95">
        <f t="shared" si="33"/>
        <v>0</v>
      </c>
      <c r="AO170" s="95">
        <f t="shared" si="34"/>
        <v>0</v>
      </c>
      <c r="AP170" s="95">
        <f t="shared" si="35"/>
        <v>0</v>
      </c>
      <c r="AQ170" s="95">
        <f t="shared" si="36"/>
        <v>0</v>
      </c>
      <c r="AR170" s="95">
        <f t="shared" si="37"/>
        <v>0</v>
      </c>
      <c r="AS170" s="95">
        <f t="shared" si="38"/>
        <v>0</v>
      </c>
    </row>
    <row r="171" spans="1:45" ht="25.5" hidden="1" x14ac:dyDescent="0.25">
      <c r="A171" s="205"/>
      <c r="B171" s="81" t="s">
        <v>214</v>
      </c>
      <c r="C171" s="69"/>
      <c r="D171" s="69"/>
      <c r="E171" s="69"/>
      <c r="F171" s="69"/>
      <c r="G171" s="69"/>
      <c r="H171" s="69"/>
      <c r="I171" s="69"/>
      <c r="J171" s="28">
        <f t="shared" si="39"/>
        <v>0</v>
      </c>
      <c r="K171" s="71"/>
      <c r="L171" s="71"/>
      <c r="M171" s="71"/>
      <c r="N171" s="70"/>
      <c r="O171" s="70"/>
      <c r="P171" s="70"/>
      <c r="Q171" s="70"/>
      <c r="R171" s="70"/>
      <c r="S171" s="70"/>
      <c r="T171" s="71"/>
      <c r="U171" s="71"/>
      <c r="V171" s="71"/>
      <c r="W171" s="70"/>
      <c r="X171" s="70"/>
      <c r="Y171" s="70"/>
      <c r="Z171" s="70"/>
      <c r="AA171" s="70"/>
      <c r="AB171" s="70"/>
      <c r="AC171" s="71"/>
      <c r="AD171" s="71"/>
      <c r="AE171" s="71"/>
      <c r="AG171" s="59">
        <f t="shared" si="27"/>
        <v>0</v>
      </c>
      <c r="AH171" s="59">
        <f t="shared" si="28"/>
        <v>0</v>
      </c>
      <c r="AI171" s="59">
        <f t="shared" si="29"/>
        <v>0</v>
      </c>
      <c r="AJ171" s="59">
        <f t="shared" si="30"/>
        <v>0</v>
      </c>
      <c r="AK171" s="59">
        <f t="shared" si="31"/>
        <v>0</v>
      </c>
      <c r="AL171" s="59">
        <f t="shared" si="32"/>
        <v>0</v>
      </c>
      <c r="AN171" s="95">
        <f t="shared" si="33"/>
        <v>0</v>
      </c>
      <c r="AO171" s="95">
        <f t="shared" si="34"/>
        <v>0</v>
      </c>
      <c r="AP171" s="95">
        <f t="shared" si="35"/>
        <v>0</v>
      </c>
      <c r="AQ171" s="95">
        <f t="shared" si="36"/>
        <v>0</v>
      </c>
      <c r="AR171" s="95">
        <f t="shared" si="37"/>
        <v>0</v>
      </c>
      <c r="AS171" s="95">
        <f t="shared" si="38"/>
        <v>0</v>
      </c>
    </row>
    <row r="172" spans="1:45" ht="25.5" hidden="1" x14ac:dyDescent="0.25">
      <c r="A172" s="205"/>
      <c r="B172" s="81" t="s">
        <v>215</v>
      </c>
      <c r="C172" s="69"/>
      <c r="D172" s="69"/>
      <c r="E172" s="69"/>
      <c r="F172" s="69"/>
      <c r="G172" s="69"/>
      <c r="H172" s="69"/>
      <c r="I172" s="69"/>
      <c r="J172" s="28">
        <f t="shared" si="39"/>
        <v>0</v>
      </c>
      <c r="K172" s="71"/>
      <c r="L172" s="71"/>
      <c r="M172" s="71"/>
      <c r="N172" s="70"/>
      <c r="O172" s="70"/>
      <c r="P172" s="70"/>
      <c r="Q172" s="70"/>
      <c r="R172" s="70"/>
      <c r="S172" s="70"/>
      <c r="T172" s="71"/>
      <c r="U172" s="71"/>
      <c r="V172" s="71"/>
      <c r="W172" s="70"/>
      <c r="X172" s="70"/>
      <c r="Y172" s="70"/>
      <c r="Z172" s="70"/>
      <c r="AA172" s="70"/>
      <c r="AB172" s="70"/>
      <c r="AC172" s="71"/>
      <c r="AD172" s="71"/>
      <c r="AE172" s="71"/>
      <c r="AG172" s="59">
        <f t="shared" si="27"/>
        <v>0</v>
      </c>
      <c r="AH172" s="59">
        <f t="shared" si="28"/>
        <v>0</v>
      </c>
      <c r="AI172" s="59">
        <f t="shared" si="29"/>
        <v>0</v>
      </c>
      <c r="AJ172" s="59">
        <f t="shared" si="30"/>
        <v>0</v>
      </c>
      <c r="AK172" s="59">
        <f t="shared" si="31"/>
        <v>0</v>
      </c>
      <c r="AL172" s="59">
        <f t="shared" si="32"/>
        <v>0</v>
      </c>
      <c r="AN172" s="95">
        <f t="shared" si="33"/>
        <v>0</v>
      </c>
      <c r="AO172" s="95">
        <f t="shared" si="34"/>
        <v>0</v>
      </c>
      <c r="AP172" s="95">
        <f t="shared" si="35"/>
        <v>0</v>
      </c>
      <c r="AQ172" s="95">
        <f t="shared" si="36"/>
        <v>0</v>
      </c>
      <c r="AR172" s="95">
        <f t="shared" si="37"/>
        <v>0</v>
      </c>
      <c r="AS172" s="95">
        <f t="shared" si="38"/>
        <v>0</v>
      </c>
    </row>
    <row r="173" spans="1:45" ht="25.5" hidden="1" x14ac:dyDescent="0.25">
      <c r="A173" s="205"/>
      <c r="B173" s="81" t="s">
        <v>216</v>
      </c>
      <c r="C173" s="69"/>
      <c r="D173" s="69"/>
      <c r="E173" s="69"/>
      <c r="F173" s="69"/>
      <c r="G173" s="69"/>
      <c r="H173" s="69"/>
      <c r="I173" s="69"/>
      <c r="J173" s="28">
        <f t="shared" si="39"/>
        <v>0</v>
      </c>
      <c r="K173" s="71"/>
      <c r="L173" s="71"/>
      <c r="M173" s="71"/>
      <c r="N173" s="70"/>
      <c r="O173" s="70"/>
      <c r="P173" s="70"/>
      <c r="Q173" s="70"/>
      <c r="R173" s="70"/>
      <c r="S173" s="70"/>
      <c r="T173" s="71"/>
      <c r="U173" s="71"/>
      <c r="V173" s="71"/>
      <c r="W173" s="70"/>
      <c r="X173" s="70"/>
      <c r="Y173" s="70"/>
      <c r="Z173" s="70"/>
      <c r="AA173" s="70"/>
      <c r="AB173" s="70"/>
      <c r="AC173" s="71"/>
      <c r="AD173" s="71"/>
      <c r="AE173" s="71"/>
      <c r="AG173" s="59">
        <f t="shared" si="27"/>
        <v>0</v>
      </c>
      <c r="AH173" s="59">
        <f t="shared" si="28"/>
        <v>0</v>
      </c>
      <c r="AI173" s="59">
        <f t="shared" si="29"/>
        <v>0</v>
      </c>
      <c r="AJ173" s="59">
        <f t="shared" si="30"/>
        <v>0</v>
      </c>
      <c r="AK173" s="59">
        <f t="shared" si="31"/>
        <v>0</v>
      </c>
      <c r="AL173" s="59">
        <f t="shared" si="32"/>
        <v>0</v>
      </c>
      <c r="AN173" s="95">
        <f t="shared" si="33"/>
        <v>0</v>
      </c>
      <c r="AO173" s="95">
        <f t="shared" si="34"/>
        <v>0</v>
      </c>
      <c r="AP173" s="95">
        <f t="shared" si="35"/>
        <v>0</v>
      </c>
      <c r="AQ173" s="95">
        <f t="shared" si="36"/>
        <v>0</v>
      </c>
      <c r="AR173" s="95">
        <f t="shared" si="37"/>
        <v>0</v>
      </c>
      <c r="AS173" s="95">
        <f t="shared" si="38"/>
        <v>0</v>
      </c>
    </row>
    <row r="174" spans="1:45" ht="25.5" hidden="1" x14ac:dyDescent="0.25">
      <c r="A174" s="205"/>
      <c r="B174" s="81" t="s">
        <v>217</v>
      </c>
      <c r="C174" s="69"/>
      <c r="D174" s="69"/>
      <c r="E174" s="69"/>
      <c r="F174" s="69"/>
      <c r="G174" s="69"/>
      <c r="H174" s="69"/>
      <c r="I174" s="69"/>
      <c r="J174" s="28">
        <f t="shared" si="39"/>
        <v>0</v>
      </c>
      <c r="K174" s="71"/>
      <c r="L174" s="71"/>
      <c r="M174" s="71"/>
      <c r="N174" s="70"/>
      <c r="O174" s="70"/>
      <c r="P174" s="70"/>
      <c r="Q174" s="70"/>
      <c r="R174" s="70"/>
      <c r="S174" s="70"/>
      <c r="T174" s="71"/>
      <c r="U174" s="71"/>
      <c r="V174" s="71"/>
      <c r="W174" s="70"/>
      <c r="X174" s="70"/>
      <c r="Y174" s="70"/>
      <c r="Z174" s="70"/>
      <c r="AA174" s="70"/>
      <c r="AB174" s="70"/>
      <c r="AC174" s="71"/>
      <c r="AD174" s="71"/>
      <c r="AE174" s="71"/>
      <c r="AG174" s="59">
        <f t="shared" si="27"/>
        <v>0</v>
      </c>
      <c r="AH174" s="59">
        <f t="shared" si="28"/>
        <v>0</v>
      </c>
      <c r="AI174" s="59">
        <f t="shared" si="29"/>
        <v>0</v>
      </c>
      <c r="AJ174" s="59">
        <f t="shared" si="30"/>
        <v>0</v>
      </c>
      <c r="AK174" s="59">
        <f t="shared" si="31"/>
        <v>0</v>
      </c>
      <c r="AL174" s="59">
        <f t="shared" si="32"/>
        <v>0</v>
      </c>
      <c r="AN174" s="95">
        <f t="shared" si="33"/>
        <v>0</v>
      </c>
      <c r="AO174" s="95">
        <f t="shared" si="34"/>
        <v>0</v>
      </c>
      <c r="AP174" s="95">
        <f t="shared" si="35"/>
        <v>0</v>
      </c>
      <c r="AQ174" s="95">
        <f t="shared" si="36"/>
        <v>0</v>
      </c>
      <c r="AR174" s="95">
        <f t="shared" si="37"/>
        <v>0</v>
      </c>
      <c r="AS174" s="95">
        <f t="shared" si="38"/>
        <v>0</v>
      </c>
    </row>
    <row r="175" spans="1:45" ht="25.5" hidden="1" x14ac:dyDescent="0.25">
      <c r="A175" s="205"/>
      <c r="B175" s="81" t="s">
        <v>218</v>
      </c>
      <c r="C175" s="69"/>
      <c r="D175" s="69"/>
      <c r="E175" s="69"/>
      <c r="F175" s="69"/>
      <c r="G175" s="69"/>
      <c r="H175" s="69"/>
      <c r="I175" s="69"/>
      <c r="J175" s="28">
        <f t="shared" si="39"/>
        <v>0</v>
      </c>
      <c r="K175" s="71"/>
      <c r="L175" s="71"/>
      <c r="M175" s="71"/>
      <c r="N175" s="70"/>
      <c r="O175" s="70"/>
      <c r="P175" s="70"/>
      <c r="Q175" s="70"/>
      <c r="R175" s="70"/>
      <c r="S175" s="70"/>
      <c r="T175" s="71"/>
      <c r="U175" s="71"/>
      <c r="V175" s="71"/>
      <c r="W175" s="70"/>
      <c r="X175" s="70"/>
      <c r="Y175" s="70"/>
      <c r="Z175" s="70"/>
      <c r="AA175" s="70"/>
      <c r="AB175" s="70"/>
      <c r="AC175" s="71"/>
      <c r="AD175" s="71"/>
      <c r="AE175" s="71"/>
      <c r="AG175" s="59">
        <f t="shared" si="27"/>
        <v>0</v>
      </c>
      <c r="AH175" s="59">
        <f t="shared" si="28"/>
        <v>0</v>
      </c>
      <c r="AI175" s="59">
        <f t="shared" si="29"/>
        <v>0</v>
      </c>
      <c r="AJ175" s="59">
        <f t="shared" si="30"/>
        <v>0</v>
      </c>
      <c r="AK175" s="59">
        <f t="shared" si="31"/>
        <v>0</v>
      </c>
      <c r="AL175" s="59">
        <f t="shared" si="32"/>
        <v>0</v>
      </c>
      <c r="AN175" s="95">
        <f t="shared" si="33"/>
        <v>0</v>
      </c>
      <c r="AO175" s="95">
        <f t="shared" si="34"/>
        <v>0</v>
      </c>
      <c r="AP175" s="95">
        <f t="shared" si="35"/>
        <v>0</v>
      </c>
      <c r="AQ175" s="95">
        <f t="shared" si="36"/>
        <v>0</v>
      </c>
      <c r="AR175" s="95">
        <f t="shared" si="37"/>
        <v>0</v>
      </c>
      <c r="AS175" s="95">
        <f t="shared" si="38"/>
        <v>0</v>
      </c>
    </row>
    <row r="176" spans="1:45" ht="25.5" hidden="1" x14ac:dyDescent="0.25">
      <c r="A176" s="205"/>
      <c r="B176" s="81" t="s">
        <v>219</v>
      </c>
      <c r="C176" s="69"/>
      <c r="D176" s="69"/>
      <c r="E176" s="69"/>
      <c r="F176" s="69"/>
      <c r="G176" s="69"/>
      <c r="H176" s="69"/>
      <c r="I176" s="69"/>
      <c r="J176" s="28">
        <f t="shared" si="39"/>
        <v>0</v>
      </c>
      <c r="K176" s="71"/>
      <c r="L176" s="71"/>
      <c r="M176" s="71"/>
      <c r="N176" s="70"/>
      <c r="O176" s="70"/>
      <c r="P176" s="70"/>
      <c r="Q176" s="70"/>
      <c r="R176" s="70"/>
      <c r="S176" s="70"/>
      <c r="T176" s="71"/>
      <c r="U176" s="71"/>
      <c r="V176" s="71"/>
      <c r="W176" s="70"/>
      <c r="X176" s="70"/>
      <c r="Y176" s="70"/>
      <c r="Z176" s="70"/>
      <c r="AA176" s="70"/>
      <c r="AB176" s="70"/>
      <c r="AC176" s="71"/>
      <c r="AD176" s="71"/>
      <c r="AE176" s="71"/>
      <c r="AG176" s="59">
        <f t="shared" si="27"/>
        <v>0</v>
      </c>
      <c r="AH176" s="59">
        <f t="shared" si="28"/>
        <v>0</v>
      </c>
      <c r="AI176" s="59">
        <f t="shared" si="29"/>
        <v>0</v>
      </c>
      <c r="AJ176" s="59">
        <f t="shared" si="30"/>
        <v>0</v>
      </c>
      <c r="AK176" s="59">
        <f t="shared" si="31"/>
        <v>0</v>
      </c>
      <c r="AL176" s="59">
        <f t="shared" si="32"/>
        <v>0</v>
      </c>
      <c r="AN176" s="95">
        <f t="shared" si="33"/>
        <v>0</v>
      </c>
      <c r="AO176" s="95">
        <f t="shared" si="34"/>
        <v>0</v>
      </c>
      <c r="AP176" s="95">
        <f t="shared" si="35"/>
        <v>0</v>
      </c>
      <c r="AQ176" s="95">
        <f t="shared" si="36"/>
        <v>0</v>
      </c>
      <c r="AR176" s="95">
        <f t="shared" si="37"/>
        <v>0</v>
      </c>
      <c r="AS176" s="95">
        <f t="shared" si="38"/>
        <v>0</v>
      </c>
    </row>
    <row r="177" spans="1:45" ht="25.5" hidden="1" x14ac:dyDescent="0.25">
      <c r="A177" s="205"/>
      <c r="B177" s="81" t="s">
        <v>220</v>
      </c>
      <c r="C177" s="69"/>
      <c r="D177" s="69"/>
      <c r="E177" s="69"/>
      <c r="F177" s="69"/>
      <c r="G177" s="69"/>
      <c r="H177" s="69"/>
      <c r="I177" s="69"/>
      <c r="J177" s="28">
        <f t="shared" si="39"/>
        <v>0</v>
      </c>
      <c r="K177" s="71"/>
      <c r="L177" s="71"/>
      <c r="M177" s="71"/>
      <c r="N177" s="70"/>
      <c r="O177" s="70"/>
      <c r="P177" s="70"/>
      <c r="Q177" s="70"/>
      <c r="R177" s="70"/>
      <c r="S177" s="70"/>
      <c r="T177" s="71"/>
      <c r="U177" s="71"/>
      <c r="V177" s="71"/>
      <c r="W177" s="70"/>
      <c r="X177" s="70"/>
      <c r="Y177" s="70"/>
      <c r="Z177" s="70"/>
      <c r="AA177" s="70"/>
      <c r="AB177" s="70"/>
      <c r="AC177" s="71"/>
      <c r="AD177" s="71"/>
      <c r="AE177" s="71"/>
      <c r="AG177" s="59">
        <f t="shared" si="27"/>
        <v>0</v>
      </c>
      <c r="AH177" s="59">
        <f t="shared" si="28"/>
        <v>0</v>
      </c>
      <c r="AI177" s="59">
        <f t="shared" si="29"/>
        <v>0</v>
      </c>
      <c r="AJ177" s="59">
        <f t="shared" si="30"/>
        <v>0</v>
      </c>
      <c r="AK177" s="59">
        <f t="shared" si="31"/>
        <v>0</v>
      </c>
      <c r="AL177" s="59">
        <f t="shared" si="32"/>
        <v>0</v>
      </c>
      <c r="AN177" s="95">
        <f t="shared" si="33"/>
        <v>0</v>
      </c>
      <c r="AO177" s="95">
        <f t="shared" si="34"/>
        <v>0</v>
      </c>
      <c r="AP177" s="95">
        <f t="shared" si="35"/>
        <v>0</v>
      </c>
      <c r="AQ177" s="95">
        <f t="shared" si="36"/>
        <v>0</v>
      </c>
      <c r="AR177" s="95">
        <f t="shared" si="37"/>
        <v>0</v>
      </c>
      <c r="AS177" s="95">
        <f t="shared" si="38"/>
        <v>0</v>
      </c>
    </row>
    <row r="178" spans="1:45" ht="25.5" hidden="1" x14ac:dyDescent="0.25">
      <c r="A178" s="205"/>
      <c r="B178" s="81" t="s">
        <v>221</v>
      </c>
      <c r="C178" s="69"/>
      <c r="D178" s="69"/>
      <c r="E178" s="69"/>
      <c r="F178" s="69"/>
      <c r="G178" s="69"/>
      <c r="H178" s="69"/>
      <c r="I178" s="69"/>
      <c r="J178" s="28">
        <f t="shared" si="39"/>
        <v>0</v>
      </c>
      <c r="K178" s="71"/>
      <c r="L178" s="71"/>
      <c r="M178" s="71"/>
      <c r="N178" s="70"/>
      <c r="O178" s="70"/>
      <c r="P178" s="70"/>
      <c r="Q178" s="70"/>
      <c r="R178" s="70"/>
      <c r="S178" s="70"/>
      <c r="T178" s="71"/>
      <c r="U178" s="71"/>
      <c r="V178" s="71"/>
      <c r="W178" s="70"/>
      <c r="X178" s="70"/>
      <c r="Y178" s="70"/>
      <c r="Z178" s="70"/>
      <c r="AA178" s="70"/>
      <c r="AB178" s="70"/>
      <c r="AC178" s="71"/>
      <c r="AD178" s="71"/>
      <c r="AE178" s="71"/>
      <c r="AG178" s="59">
        <f t="shared" si="27"/>
        <v>0</v>
      </c>
      <c r="AH178" s="59">
        <f t="shared" si="28"/>
        <v>0</v>
      </c>
      <c r="AI178" s="59">
        <f t="shared" si="29"/>
        <v>0</v>
      </c>
      <c r="AJ178" s="59">
        <f t="shared" si="30"/>
        <v>0</v>
      </c>
      <c r="AK178" s="59">
        <f t="shared" si="31"/>
        <v>0</v>
      </c>
      <c r="AL178" s="59">
        <f t="shared" si="32"/>
        <v>0</v>
      </c>
      <c r="AN178" s="95">
        <f t="shared" si="33"/>
        <v>0</v>
      </c>
      <c r="AO178" s="95">
        <f t="shared" si="34"/>
        <v>0</v>
      </c>
      <c r="AP178" s="95">
        <f t="shared" si="35"/>
        <v>0</v>
      </c>
      <c r="AQ178" s="95">
        <f t="shared" si="36"/>
        <v>0</v>
      </c>
      <c r="AR178" s="95">
        <f t="shared" si="37"/>
        <v>0</v>
      </c>
      <c r="AS178" s="95">
        <f t="shared" si="38"/>
        <v>0</v>
      </c>
    </row>
    <row r="179" spans="1:45" ht="25.5" hidden="1" x14ac:dyDescent="0.25">
      <c r="A179" s="205"/>
      <c r="B179" s="81" t="s">
        <v>222</v>
      </c>
      <c r="C179" s="69"/>
      <c r="D179" s="69"/>
      <c r="E179" s="69"/>
      <c r="F179" s="69"/>
      <c r="G179" s="69"/>
      <c r="H179" s="69"/>
      <c r="I179" s="69"/>
      <c r="J179" s="28">
        <f t="shared" si="39"/>
        <v>0</v>
      </c>
      <c r="K179" s="71"/>
      <c r="L179" s="71"/>
      <c r="M179" s="71"/>
      <c r="N179" s="70"/>
      <c r="O179" s="70"/>
      <c r="P179" s="70"/>
      <c r="Q179" s="70"/>
      <c r="R179" s="70"/>
      <c r="S179" s="70"/>
      <c r="T179" s="71"/>
      <c r="U179" s="71"/>
      <c r="V179" s="71"/>
      <c r="W179" s="70"/>
      <c r="X179" s="70"/>
      <c r="Y179" s="70"/>
      <c r="Z179" s="70"/>
      <c r="AA179" s="70"/>
      <c r="AB179" s="70"/>
      <c r="AC179" s="71"/>
      <c r="AD179" s="71"/>
      <c r="AE179" s="71"/>
      <c r="AG179" s="59">
        <f t="shared" si="27"/>
        <v>0</v>
      </c>
      <c r="AH179" s="59">
        <f t="shared" si="28"/>
        <v>0</v>
      </c>
      <c r="AI179" s="59">
        <f t="shared" si="29"/>
        <v>0</v>
      </c>
      <c r="AJ179" s="59">
        <f t="shared" si="30"/>
        <v>0</v>
      </c>
      <c r="AK179" s="59">
        <f t="shared" si="31"/>
        <v>0</v>
      </c>
      <c r="AL179" s="59">
        <f t="shared" si="32"/>
        <v>0</v>
      </c>
      <c r="AN179" s="95">
        <f t="shared" si="33"/>
        <v>0</v>
      </c>
      <c r="AO179" s="95">
        <f t="shared" si="34"/>
        <v>0</v>
      </c>
      <c r="AP179" s="95">
        <f t="shared" si="35"/>
        <v>0</v>
      </c>
      <c r="AQ179" s="95">
        <f t="shared" si="36"/>
        <v>0</v>
      </c>
      <c r="AR179" s="95">
        <f t="shared" si="37"/>
        <v>0</v>
      </c>
      <c r="AS179" s="95">
        <f t="shared" si="38"/>
        <v>0</v>
      </c>
    </row>
    <row r="180" spans="1:45" ht="25.5" hidden="1" x14ac:dyDescent="0.25">
      <c r="A180" s="205"/>
      <c r="B180" s="81" t="s">
        <v>223</v>
      </c>
      <c r="C180" s="69"/>
      <c r="D180" s="69"/>
      <c r="E180" s="69"/>
      <c r="F180" s="69"/>
      <c r="G180" s="69"/>
      <c r="H180" s="69"/>
      <c r="I180" s="69"/>
      <c r="J180" s="28">
        <f t="shared" si="39"/>
        <v>0</v>
      </c>
      <c r="K180" s="71"/>
      <c r="L180" s="71"/>
      <c r="M180" s="71"/>
      <c r="N180" s="70"/>
      <c r="O180" s="70"/>
      <c r="P180" s="70"/>
      <c r="Q180" s="70"/>
      <c r="R180" s="70"/>
      <c r="S180" s="70"/>
      <c r="T180" s="71"/>
      <c r="U180" s="71"/>
      <c r="V180" s="71"/>
      <c r="W180" s="70"/>
      <c r="X180" s="70"/>
      <c r="Y180" s="70"/>
      <c r="Z180" s="70"/>
      <c r="AA180" s="70"/>
      <c r="AB180" s="70"/>
      <c r="AC180" s="71"/>
      <c r="AD180" s="71"/>
      <c r="AE180" s="71"/>
      <c r="AG180" s="59">
        <f t="shared" si="27"/>
        <v>0</v>
      </c>
      <c r="AH180" s="59">
        <f t="shared" si="28"/>
        <v>0</v>
      </c>
      <c r="AI180" s="59">
        <f t="shared" si="29"/>
        <v>0</v>
      </c>
      <c r="AJ180" s="59">
        <f t="shared" si="30"/>
        <v>0</v>
      </c>
      <c r="AK180" s="59">
        <f t="shared" si="31"/>
        <v>0</v>
      </c>
      <c r="AL180" s="59">
        <f t="shared" si="32"/>
        <v>0</v>
      </c>
      <c r="AN180" s="95">
        <f t="shared" si="33"/>
        <v>0</v>
      </c>
      <c r="AO180" s="95">
        <f t="shared" si="34"/>
        <v>0</v>
      </c>
      <c r="AP180" s="95">
        <f t="shared" si="35"/>
        <v>0</v>
      </c>
      <c r="AQ180" s="95">
        <f t="shared" si="36"/>
        <v>0</v>
      </c>
      <c r="AR180" s="95">
        <f t="shared" si="37"/>
        <v>0</v>
      </c>
      <c r="AS180" s="95">
        <f t="shared" si="38"/>
        <v>0</v>
      </c>
    </row>
    <row r="181" spans="1:45" ht="15.75" hidden="1" x14ac:dyDescent="0.25">
      <c r="A181" s="205"/>
      <c r="B181" s="81" t="s">
        <v>224</v>
      </c>
      <c r="C181" s="69"/>
      <c r="D181" s="69"/>
      <c r="E181" s="69"/>
      <c r="F181" s="69"/>
      <c r="G181" s="69"/>
      <c r="H181" s="69"/>
      <c r="I181" s="69"/>
      <c r="J181" s="28">
        <f t="shared" si="39"/>
        <v>0</v>
      </c>
      <c r="K181" s="71"/>
      <c r="L181" s="71"/>
      <c r="M181" s="71"/>
      <c r="N181" s="70"/>
      <c r="O181" s="70"/>
      <c r="P181" s="70"/>
      <c r="Q181" s="70"/>
      <c r="R181" s="70"/>
      <c r="S181" s="70"/>
      <c r="T181" s="71"/>
      <c r="U181" s="71"/>
      <c r="V181" s="71"/>
      <c r="W181" s="70"/>
      <c r="X181" s="70"/>
      <c r="Y181" s="70"/>
      <c r="Z181" s="70"/>
      <c r="AA181" s="70"/>
      <c r="AB181" s="70"/>
      <c r="AC181" s="71"/>
      <c r="AD181" s="71"/>
      <c r="AE181" s="71"/>
      <c r="AG181" s="59">
        <f t="shared" si="27"/>
        <v>0</v>
      </c>
      <c r="AH181" s="59">
        <f t="shared" si="28"/>
        <v>0</v>
      </c>
      <c r="AI181" s="59">
        <f t="shared" si="29"/>
        <v>0</v>
      </c>
      <c r="AJ181" s="59">
        <f t="shared" si="30"/>
        <v>0</v>
      </c>
      <c r="AK181" s="59">
        <f t="shared" si="31"/>
        <v>0</v>
      </c>
      <c r="AL181" s="59">
        <f t="shared" si="32"/>
        <v>0</v>
      </c>
      <c r="AN181" s="95">
        <f t="shared" si="33"/>
        <v>0</v>
      </c>
      <c r="AO181" s="95">
        <f t="shared" si="34"/>
        <v>0</v>
      </c>
      <c r="AP181" s="95">
        <f t="shared" si="35"/>
        <v>0</v>
      </c>
      <c r="AQ181" s="95">
        <f t="shared" si="36"/>
        <v>0</v>
      </c>
      <c r="AR181" s="95">
        <f t="shared" si="37"/>
        <v>0</v>
      </c>
      <c r="AS181" s="95">
        <f t="shared" si="38"/>
        <v>0</v>
      </c>
    </row>
    <row r="182" spans="1:45" ht="25.5" hidden="1" x14ac:dyDescent="0.25">
      <c r="A182" s="205"/>
      <c r="B182" s="81" t="s">
        <v>225</v>
      </c>
      <c r="C182" s="69"/>
      <c r="D182" s="69"/>
      <c r="E182" s="69"/>
      <c r="F182" s="69"/>
      <c r="G182" s="69"/>
      <c r="H182" s="69"/>
      <c r="I182" s="69"/>
      <c r="J182" s="28">
        <f t="shared" si="39"/>
        <v>0</v>
      </c>
      <c r="K182" s="71"/>
      <c r="L182" s="71"/>
      <c r="M182" s="71"/>
      <c r="N182" s="70"/>
      <c r="O182" s="70"/>
      <c r="P182" s="70"/>
      <c r="Q182" s="70"/>
      <c r="R182" s="70"/>
      <c r="S182" s="70"/>
      <c r="T182" s="71"/>
      <c r="U182" s="71"/>
      <c r="V182" s="71"/>
      <c r="W182" s="70"/>
      <c r="X182" s="70"/>
      <c r="Y182" s="70"/>
      <c r="Z182" s="70"/>
      <c r="AA182" s="70"/>
      <c r="AB182" s="70"/>
      <c r="AC182" s="71"/>
      <c r="AD182" s="71"/>
      <c r="AE182" s="71"/>
      <c r="AG182" s="59">
        <f t="shared" si="27"/>
        <v>0</v>
      </c>
      <c r="AH182" s="59">
        <f t="shared" si="28"/>
        <v>0</v>
      </c>
      <c r="AI182" s="59">
        <f t="shared" si="29"/>
        <v>0</v>
      </c>
      <c r="AJ182" s="59">
        <f t="shared" si="30"/>
        <v>0</v>
      </c>
      <c r="AK182" s="59">
        <f t="shared" si="31"/>
        <v>0</v>
      </c>
      <c r="AL182" s="59">
        <f t="shared" si="32"/>
        <v>0</v>
      </c>
      <c r="AN182" s="95">
        <f t="shared" si="33"/>
        <v>0</v>
      </c>
      <c r="AO182" s="95">
        <f t="shared" si="34"/>
        <v>0</v>
      </c>
      <c r="AP182" s="95">
        <f t="shared" si="35"/>
        <v>0</v>
      </c>
      <c r="AQ182" s="95">
        <f t="shared" si="36"/>
        <v>0</v>
      </c>
      <c r="AR182" s="95">
        <f t="shared" si="37"/>
        <v>0</v>
      </c>
      <c r="AS182" s="95">
        <f t="shared" si="38"/>
        <v>0</v>
      </c>
    </row>
    <row r="183" spans="1:45" ht="25.5" hidden="1" x14ac:dyDescent="0.25">
      <c r="A183" s="205"/>
      <c r="B183" s="81" t="s">
        <v>226</v>
      </c>
      <c r="C183" s="69"/>
      <c r="D183" s="69"/>
      <c r="E183" s="69"/>
      <c r="F183" s="69"/>
      <c r="G183" s="69"/>
      <c r="H183" s="69"/>
      <c r="I183" s="69"/>
      <c r="J183" s="28">
        <f t="shared" si="39"/>
        <v>0</v>
      </c>
      <c r="K183" s="71"/>
      <c r="L183" s="71"/>
      <c r="M183" s="71"/>
      <c r="N183" s="70"/>
      <c r="O183" s="70"/>
      <c r="P183" s="70"/>
      <c r="Q183" s="70"/>
      <c r="R183" s="70"/>
      <c r="S183" s="70"/>
      <c r="T183" s="71"/>
      <c r="U183" s="71"/>
      <c r="V183" s="71"/>
      <c r="W183" s="70"/>
      <c r="X183" s="70"/>
      <c r="Y183" s="70"/>
      <c r="Z183" s="70"/>
      <c r="AA183" s="70"/>
      <c r="AB183" s="70"/>
      <c r="AC183" s="71"/>
      <c r="AD183" s="71"/>
      <c r="AE183" s="71"/>
      <c r="AG183" s="59">
        <f t="shared" si="27"/>
        <v>0</v>
      </c>
      <c r="AH183" s="59">
        <f t="shared" si="28"/>
        <v>0</v>
      </c>
      <c r="AI183" s="59">
        <f t="shared" si="29"/>
        <v>0</v>
      </c>
      <c r="AJ183" s="59">
        <f t="shared" si="30"/>
        <v>0</v>
      </c>
      <c r="AK183" s="59">
        <f t="shared" si="31"/>
        <v>0</v>
      </c>
      <c r="AL183" s="59">
        <f t="shared" si="32"/>
        <v>0</v>
      </c>
      <c r="AN183" s="95">
        <f t="shared" si="33"/>
        <v>0</v>
      </c>
      <c r="AO183" s="95">
        <f t="shared" si="34"/>
        <v>0</v>
      </c>
      <c r="AP183" s="95">
        <f t="shared" si="35"/>
        <v>0</v>
      </c>
      <c r="AQ183" s="95">
        <f t="shared" si="36"/>
        <v>0</v>
      </c>
      <c r="AR183" s="95">
        <f t="shared" si="37"/>
        <v>0</v>
      </c>
      <c r="AS183" s="95">
        <f t="shared" si="38"/>
        <v>0</v>
      </c>
    </row>
    <row r="184" spans="1:45" ht="15.75" hidden="1" x14ac:dyDescent="0.25">
      <c r="A184" s="205"/>
      <c r="B184" s="81" t="s">
        <v>620</v>
      </c>
      <c r="C184" s="69"/>
      <c r="D184" s="69"/>
      <c r="E184" s="69"/>
      <c r="F184" s="69"/>
      <c r="G184" s="69"/>
      <c r="H184" s="69"/>
      <c r="I184" s="69"/>
      <c r="J184" s="28">
        <f t="shared" si="39"/>
        <v>0</v>
      </c>
      <c r="K184" s="71"/>
      <c r="L184" s="71"/>
      <c r="M184" s="71"/>
      <c r="N184" s="70"/>
      <c r="O184" s="70"/>
      <c r="P184" s="70"/>
      <c r="Q184" s="70"/>
      <c r="R184" s="70"/>
      <c r="S184" s="70"/>
      <c r="T184" s="71"/>
      <c r="U184" s="71"/>
      <c r="V184" s="71"/>
      <c r="W184" s="70"/>
      <c r="X184" s="70"/>
      <c r="Y184" s="70"/>
      <c r="Z184" s="70"/>
      <c r="AA184" s="70"/>
      <c r="AB184" s="70"/>
      <c r="AC184" s="71"/>
      <c r="AD184" s="71"/>
      <c r="AE184" s="71"/>
      <c r="AG184" s="59">
        <f t="shared" si="27"/>
        <v>0</v>
      </c>
      <c r="AH184" s="59">
        <f t="shared" si="28"/>
        <v>0</v>
      </c>
      <c r="AI184" s="59">
        <f t="shared" si="29"/>
        <v>0</v>
      </c>
      <c r="AJ184" s="59">
        <f t="shared" si="30"/>
        <v>0</v>
      </c>
      <c r="AK184" s="59">
        <f t="shared" si="31"/>
        <v>0</v>
      </c>
      <c r="AL184" s="59">
        <f t="shared" si="32"/>
        <v>0</v>
      </c>
      <c r="AN184" s="95">
        <f t="shared" si="33"/>
        <v>0</v>
      </c>
      <c r="AO184" s="95">
        <f t="shared" si="34"/>
        <v>0</v>
      </c>
      <c r="AP184" s="95">
        <f t="shared" si="35"/>
        <v>0</v>
      </c>
      <c r="AQ184" s="95">
        <f t="shared" si="36"/>
        <v>0</v>
      </c>
      <c r="AR184" s="95">
        <f t="shared" si="37"/>
        <v>0</v>
      </c>
      <c r="AS184" s="95">
        <f t="shared" si="38"/>
        <v>0</v>
      </c>
    </row>
    <row r="185" spans="1:45" ht="25.5" hidden="1" x14ac:dyDescent="0.25">
      <c r="A185" s="205"/>
      <c r="B185" s="81" t="s">
        <v>228</v>
      </c>
      <c r="C185" s="69"/>
      <c r="D185" s="69"/>
      <c r="E185" s="69"/>
      <c r="F185" s="69"/>
      <c r="G185" s="69"/>
      <c r="H185" s="69"/>
      <c r="I185" s="69"/>
      <c r="J185" s="28">
        <f t="shared" si="39"/>
        <v>0</v>
      </c>
      <c r="K185" s="71"/>
      <c r="L185" s="71"/>
      <c r="M185" s="71"/>
      <c r="N185" s="70"/>
      <c r="O185" s="70"/>
      <c r="P185" s="70"/>
      <c r="Q185" s="70"/>
      <c r="R185" s="70"/>
      <c r="S185" s="70"/>
      <c r="T185" s="71"/>
      <c r="U185" s="71"/>
      <c r="V185" s="71"/>
      <c r="W185" s="70"/>
      <c r="X185" s="70"/>
      <c r="Y185" s="70"/>
      <c r="Z185" s="70"/>
      <c r="AA185" s="70"/>
      <c r="AB185" s="70"/>
      <c r="AC185" s="71"/>
      <c r="AD185" s="71"/>
      <c r="AE185" s="71"/>
      <c r="AG185" s="59">
        <f t="shared" si="27"/>
        <v>0</v>
      </c>
      <c r="AH185" s="59">
        <f t="shared" si="28"/>
        <v>0</v>
      </c>
      <c r="AI185" s="59">
        <f t="shared" si="29"/>
        <v>0</v>
      </c>
      <c r="AJ185" s="59">
        <f t="shared" si="30"/>
        <v>0</v>
      </c>
      <c r="AK185" s="59">
        <f t="shared" si="31"/>
        <v>0</v>
      </c>
      <c r="AL185" s="59">
        <f t="shared" si="32"/>
        <v>0</v>
      </c>
      <c r="AN185" s="95">
        <f t="shared" si="33"/>
        <v>0</v>
      </c>
      <c r="AO185" s="95">
        <f t="shared" si="34"/>
        <v>0</v>
      </c>
      <c r="AP185" s="95">
        <f t="shared" si="35"/>
        <v>0</v>
      </c>
      <c r="AQ185" s="95">
        <f t="shared" si="36"/>
        <v>0</v>
      </c>
      <c r="AR185" s="95">
        <f t="shared" si="37"/>
        <v>0</v>
      </c>
      <c r="AS185" s="95">
        <f t="shared" si="38"/>
        <v>0</v>
      </c>
    </row>
    <row r="186" spans="1:45" ht="25.5" hidden="1" x14ac:dyDescent="0.25">
      <c r="A186" s="205"/>
      <c r="B186" s="81" t="s">
        <v>229</v>
      </c>
      <c r="C186" s="69"/>
      <c r="D186" s="69"/>
      <c r="E186" s="69"/>
      <c r="F186" s="69"/>
      <c r="G186" s="69"/>
      <c r="H186" s="69"/>
      <c r="I186" s="69"/>
      <c r="J186" s="28">
        <f t="shared" si="39"/>
        <v>0</v>
      </c>
      <c r="K186" s="71"/>
      <c r="L186" s="71"/>
      <c r="M186" s="71"/>
      <c r="N186" s="70"/>
      <c r="O186" s="70"/>
      <c r="P186" s="70"/>
      <c r="Q186" s="70"/>
      <c r="R186" s="70"/>
      <c r="S186" s="70"/>
      <c r="T186" s="71"/>
      <c r="U186" s="71"/>
      <c r="V186" s="71"/>
      <c r="W186" s="70"/>
      <c r="X186" s="70"/>
      <c r="Y186" s="70"/>
      <c r="Z186" s="70"/>
      <c r="AA186" s="70"/>
      <c r="AB186" s="70"/>
      <c r="AC186" s="71"/>
      <c r="AD186" s="71"/>
      <c r="AE186" s="71"/>
      <c r="AG186" s="59">
        <f t="shared" si="27"/>
        <v>0</v>
      </c>
      <c r="AH186" s="59">
        <f t="shared" si="28"/>
        <v>0</v>
      </c>
      <c r="AI186" s="59">
        <f t="shared" si="29"/>
        <v>0</v>
      </c>
      <c r="AJ186" s="59">
        <f t="shared" si="30"/>
        <v>0</v>
      </c>
      <c r="AK186" s="59">
        <f t="shared" si="31"/>
        <v>0</v>
      </c>
      <c r="AL186" s="59">
        <f t="shared" si="32"/>
        <v>0</v>
      </c>
      <c r="AN186" s="95">
        <f t="shared" si="33"/>
        <v>0</v>
      </c>
      <c r="AO186" s="95">
        <f t="shared" si="34"/>
        <v>0</v>
      </c>
      <c r="AP186" s="95">
        <f t="shared" si="35"/>
        <v>0</v>
      </c>
      <c r="AQ186" s="95">
        <f t="shared" si="36"/>
        <v>0</v>
      </c>
      <c r="AR186" s="95">
        <f t="shared" si="37"/>
        <v>0</v>
      </c>
      <c r="AS186" s="95">
        <f t="shared" si="38"/>
        <v>0</v>
      </c>
    </row>
    <row r="187" spans="1:45" ht="25.5" hidden="1" x14ac:dyDescent="0.25">
      <c r="A187" s="205"/>
      <c r="B187" s="81" t="s">
        <v>230</v>
      </c>
      <c r="C187" s="69"/>
      <c r="D187" s="69"/>
      <c r="E187" s="69"/>
      <c r="F187" s="69"/>
      <c r="G187" s="69"/>
      <c r="H187" s="69"/>
      <c r="I187" s="69"/>
      <c r="J187" s="28">
        <f t="shared" si="39"/>
        <v>0</v>
      </c>
      <c r="K187" s="71"/>
      <c r="L187" s="71"/>
      <c r="M187" s="71"/>
      <c r="N187" s="70"/>
      <c r="O187" s="70"/>
      <c r="P187" s="70"/>
      <c r="Q187" s="70"/>
      <c r="R187" s="70"/>
      <c r="S187" s="70"/>
      <c r="T187" s="71"/>
      <c r="U187" s="71"/>
      <c r="V187" s="71"/>
      <c r="W187" s="70"/>
      <c r="X187" s="70"/>
      <c r="Y187" s="70"/>
      <c r="Z187" s="70"/>
      <c r="AA187" s="70"/>
      <c r="AB187" s="70"/>
      <c r="AC187" s="71"/>
      <c r="AD187" s="71"/>
      <c r="AE187" s="71"/>
      <c r="AG187" s="59">
        <f t="shared" si="27"/>
        <v>0</v>
      </c>
      <c r="AH187" s="59">
        <f t="shared" si="28"/>
        <v>0</v>
      </c>
      <c r="AI187" s="59">
        <f t="shared" si="29"/>
        <v>0</v>
      </c>
      <c r="AJ187" s="59">
        <f t="shared" si="30"/>
        <v>0</v>
      </c>
      <c r="AK187" s="59">
        <f t="shared" si="31"/>
        <v>0</v>
      </c>
      <c r="AL187" s="59">
        <f t="shared" si="32"/>
        <v>0</v>
      </c>
      <c r="AN187" s="95">
        <f t="shared" si="33"/>
        <v>0</v>
      </c>
      <c r="AO187" s="95">
        <f t="shared" si="34"/>
        <v>0</v>
      </c>
      <c r="AP187" s="95">
        <f t="shared" si="35"/>
        <v>0</v>
      </c>
      <c r="AQ187" s="95">
        <f t="shared" si="36"/>
        <v>0</v>
      </c>
      <c r="AR187" s="95">
        <f t="shared" si="37"/>
        <v>0</v>
      </c>
      <c r="AS187" s="95">
        <f t="shared" si="38"/>
        <v>0</v>
      </c>
    </row>
    <row r="188" spans="1:45" ht="25.5" hidden="1" x14ac:dyDescent="0.25">
      <c r="A188" s="208" t="s">
        <v>231</v>
      </c>
      <c r="B188" s="81" t="s">
        <v>232</v>
      </c>
      <c r="C188" s="69"/>
      <c r="D188" s="69"/>
      <c r="E188" s="69"/>
      <c r="F188" s="69"/>
      <c r="G188" s="69"/>
      <c r="H188" s="69"/>
      <c r="I188" s="69"/>
      <c r="J188" s="28">
        <f t="shared" si="39"/>
        <v>0</v>
      </c>
      <c r="K188" s="71"/>
      <c r="L188" s="71"/>
      <c r="M188" s="71"/>
      <c r="N188" s="70"/>
      <c r="O188" s="70"/>
      <c r="P188" s="70"/>
      <c r="Q188" s="70"/>
      <c r="R188" s="70"/>
      <c r="S188" s="70"/>
      <c r="T188" s="71"/>
      <c r="U188" s="71"/>
      <c r="V188" s="71"/>
      <c r="W188" s="70"/>
      <c r="X188" s="70"/>
      <c r="Y188" s="70"/>
      <c r="Z188" s="70"/>
      <c r="AA188" s="70"/>
      <c r="AB188" s="70"/>
      <c r="AC188" s="71"/>
      <c r="AD188" s="71"/>
      <c r="AE188" s="71"/>
      <c r="AG188" s="59">
        <f t="shared" si="27"/>
        <v>0</v>
      </c>
      <c r="AH188" s="59">
        <f t="shared" si="28"/>
        <v>0</v>
      </c>
      <c r="AI188" s="59">
        <f t="shared" si="29"/>
        <v>0</v>
      </c>
      <c r="AJ188" s="59">
        <f t="shared" si="30"/>
        <v>0</v>
      </c>
      <c r="AK188" s="59">
        <f t="shared" si="31"/>
        <v>0</v>
      </c>
      <c r="AL188" s="59">
        <f t="shared" si="32"/>
        <v>0</v>
      </c>
      <c r="AN188" s="95">
        <f t="shared" si="33"/>
        <v>0</v>
      </c>
      <c r="AO188" s="95">
        <f t="shared" si="34"/>
        <v>0</v>
      </c>
      <c r="AP188" s="95">
        <f t="shared" si="35"/>
        <v>0</v>
      </c>
      <c r="AQ188" s="95">
        <f t="shared" si="36"/>
        <v>0</v>
      </c>
      <c r="AR188" s="95">
        <f t="shared" si="37"/>
        <v>0</v>
      </c>
      <c r="AS188" s="95">
        <f t="shared" si="38"/>
        <v>0</v>
      </c>
    </row>
    <row r="189" spans="1:45" ht="25.5" hidden="1" x14ac:dyDescent="0.25">
      <c r="A189" s="208"/>
      <c r="B189" s="81" t="s">
        <v>233</v>
      </c>
      <c r="C189" s="69"/>
      <c r="D189" s="69"/>
      <c r="E189" s="69"/>
      <c r="F189" s="69"/>
      <c r="G189" s="69"/>
      <c r="H189" s="69"/>
      <c r="I189" s="69"/>
      <c r="J189" s="28">
        <f t="shared" si="39"/>
        <v>0</v>
      </c>
      <c r="K189" s="71"/>
      <c r="L189" s="71"/>
      <c r="M189" s="71"/>
      <c r="N189" s="70"/>
      <c r="O189" s="70"/>
      <c r="P189" s="70"/>
      <c r="Q189" s="70"/>
      <c r="R189" s="70"/>
      <c r="S189" s="70"/>
      <c r="T189" s="71"/>
      <c r="U189" s="71"/>
      <c r="V189" s="71"/>
      <c r="W189" s="70"/>
      <c r="X189" s="70"/>
      <c r="Y189" s="70"/>
      <c r="Z189" s="70"/>
      <c r="AA189" s="70"/>
      <c r="AB189" s="70"/>
      <c r="AC189" s="71"/>
      <c r="AD189" s="71"/>
      <c r="AE189" s="71"/>
      <c r="AG189" s="59">
        <f t="shared" si="27"/>
        <v>0</v>
      </c>
      <c r="AH189" s="59">
        <f t="shared" si="28"/>
        <v>0</v>
      </c>
      <c r="AI189" s="59">
        <f t="shared" si="29"/>
        <v>0</v>
      </c>
      <c r="AJ189" s="59">
        <f t="shared" si="30"/>
        <v>0</v>
      </c>
      <c r="AK189" s="59">
        <f t="shared" si="31"/>
        <v>0</v>
      </c>
      <c r="AL189" s="59">
        <f t="shared" si="32"/>
        <v>0</v>
      </c>
      <c r="AN189" s="95">
        <f t="shared" si="33"/>
        <v>0</v>
      </c>
      <c r="AO189" s="95">
        <f t="shared" si="34"/>
        <v>0</v>
      </c>
      <c r="AP189" s="95">
        <f t="shared" si="35"/>
        <v>0</v>
      </c>
      <c r="AQ189" s="95">
        <f t="shared" si="36"/>
        <v>0</v>
      </c>
      <c r="AR189" s="95">
        <f t="shared" si="37"/>
        <v>0</v>
      </c>
      <c r="AS189" s="95">
        <f t="shared" si="38"/>
        <v>0</v>
      </c>
    </row>
    <row r="190" spans="1:45" ht="25.5" hidden="1" x14ac:dyDescent="0.25">
      <c r="A190" s="208"/>
      <c r="B190" s="81" t="s">
        <v>234</v>
      </c>
      <c r="C190" s="69"/>
      <c r="D190" s="69"/>
      <c r="E190" s="69"/>
      <c r="F190" s="69"/>
      <c r="G190" s="69"/>
      <c r="H190" s="69"/>
      <c r="I190" s="69"/>
      <c r="J190" s="28">
        <f t="shared" si="39"/>
        <v>0</v>
      </c>
      <c r="K190" s="71"/>
      <c r="L190" s="71"/>
      <c r="M190" s="71"/>
      <c r="N190" s="70"/>
      <c r="O190" s="70"/>
      <c r="P190" s="70"/>
      <c r="Q190" s="70"/>
      <c r="R190" s="70"/>
      <c r="S190" s="70"/>
      <c r="T190" s="71"/>
      <c r="U190" s="71"/>
      <c r="V190" s="71"/>
      <c r="W190" s="70"/>
      <c r="X190" s="70"/>
      <c r="Y190" s="70"/>
      <c r="Z190" s="70"/>
      <c r="AA190" s="70"/>
      <c r="AB190" s="70"/>
      <c r="AC190" s="71"/>
      <c r="AD190" s="71"/>
      <c r="AE190" s="71"/>
      <c r="AG190" s="59">
        <f t="shared" si="27"/>
        <v>0</v>
      </c>
      <c r="AH190" s="59">
        <f t="shared" si="28"/>
        <v>0</v>
      </c>
      <c r="AI190" s="59">
        <f t="shared" si="29"/>
        <v>0</v>
      </c>
      <c r="AJ190" s="59">
        <f t="shared" si="30"/>
        <v>0</v>
      </c>
      <c r="AK190" s="59">
        <f t="shared" si="31"/>
        <v>0</v>
      </c>
      <c r="AL190" s="59">
        <f t="shared" si="32"/>
        <v>0</v>
      </c>
      <c r="AN190" s="95">
        <f t="shared" si="33"/>
        <v>0</v>
      </c>
      <c r="AO190" s="95">
        <f t="shared" si="34"/>
        <v>0</v>
      </c>
      <c r="AP190" s="95">
        <f t="shared" si="35"/>
        <v>0</v>
      </c>
      <c r="AQ190" s="95">
        <f t="shared" si="36"/>
        <v>0</v>
      </c>
      <c r="AR190" s="95">
        <f t="shared" si="37"/>
        <v>0</v>
      </c>
      <c r="AS190" s="95">
        <f t="shared" si="38"/>
        <v>0</v>
      </c>
    </row>
    <row r="191" spans="1:45" ht="25.5" hidden="1" x14ac:dyDescent="0.25">
      <c r="A191" s="208"/>
      <c r="B191" s="81" t="s">
        <v>235</v>
      </c>
      <c r="C191" s="69"/>
      <c r="D191" s="69"/>
      <c r="E191" s="69"/>
      <c r="F191" s="69"/>
      <c r="G191" s="69"/>
      <c r="H191" s="69"/>
      <c r="I191" s="69"/>
      <c r="J191" s="28">
        <f t="shared" si="39"/>
        <v>0</v>
      </c>
      <c r="K191" s="71"/>
      <c r="L191" s="71"/>
      <c r="M191" s="71"/>
      <c r="N191" s="70"/>
      <c r="O191" s="70"/>
      <c r="P191" s="70"/>
      <c r="Q191" s="70"/>
      <c r="R191" s="70"/>
      <c r="S191" s="70"/>
      <c r="T191" s="71"/>
      <c r="U191" s="71"/>
      <c r="V191" s="71"/>
      <c r="W191" s="70"/>
      <c r="X191" s="70"/>
      <c r="Y191" s="70"/>
      <c r="Z191" s="70"/>
      <c r="AA191" s="70"/>
      <c r="AB191" s="70"/>
      <c r="AC191" s="71"/>
      <c r="AD191" s="71"/>
      <c r="AE191" s="71"/>
      <c r="AG191" s="59">
        <f t="shared" si="27"/>
        <v>0</v>
      </c>
      <c r="AH191" s="59">
        <f t="shared" si="28"/>
        <v>0</v>
      </c>
      <c r="AI191" s="59">
        <f t="shared" si="29"/>
        <v>0</v>
      </c>
      <c r="AJ191" s="59">
        <f t="shared" si="30"/>
        <v>0</v>
      </c>
      <c r="AK191" s="59">
        <f t="shared" si="31"/>
        <v>0</v>
      </c>
      <c r="AL191" s="59">
        <f t="shared" si="32"/>
        <v>0</v>
      </c>
      <c r="AN191" s="95">
        <f t="shared" si="33"/>
        <v>0</v>
      </c>
      <c r="AO191" s="95">
        <f t="shared" si="34"/>
        <v>0</v>
      </c>
      <c r="AP191" s="95">
        <f t="shared" si="35"/>
        <v>0</v>
      </c>
      <c r="AQ191" s="95">
        <f t="shared" si="36"/>
        <v>0</v>
      </c>
      <c r="AR191" s="95">
        <f t="shared" si="37"/>
        <v>0</v>
      </c>
      <c r="AS191" s="95">
        <f t="shared" si="38"/>
        <v>0</v>
      </c>
    </row>
    <row r="192" spans="1:45" ht="15.75" hidden="1" x14ac:dyDescent="0.25">
      <c r="A192" s="208"/>
      <c r="B192" s="81" t="s">
        <v>236</v>
      </c>
      <c r="C192" s="69"/>
      <c r="D192" s="69"/>
      <c r="E192" s="69"/>
      <c r="F192" s="69"/>
      <c r="G192" s="69"/>
      <c r="H192" s="69"/>
      <c r="I192" s="69"/>
      <c r="J192" s="28">
        <f t="shared" si="39"/>
        <v>0</v>
      </c>
      <c r="K192" s="71"/>
      <c r="L192" s="71"/>
      <c r="M192" s="71"/>
      <c r="N192" s="70"/>
      <c r="O192" s="70"/>
      <c r="P192" s="70"/>
      <c r="Q192" s="70"/>
      <c r="R192" s="70"/>
      <c r="S192" s="70"/>
      <c r="T192" s="71"/>
      <c r="U192" s="71"/>
      <c r="V192" s="71"/>
      <c r="W192" s="70"/>
      <c r="X192" s="70"/>
      <c r="Y192" s="70"/>
      <c r="Z192" s="70"/>
      <c r="AA192" s="70"/>
      <c r="AB192" s="70"/>
      <c r="AC192" s="71"/>
      <c r="AD192" s="71"/>
      <c r="AE192" s="71"/>
      <c r="AG192" s="59">
        <f t="shared" si="27"/>
        <v>0</v>
      </c>
      <c r="AH192" s="59">
        <f t="shared" si="28"/>
        <v>0</v>
      </c>
      <c r="AI192" s="59">
        <f t="shared" si="29"/>
        <v>0</v>
      </c>
      <c r="AJ192" s="59">
        <f t="shared" si="30"/>
        <v>0</v>
      </c>
      <c r="AK192" s="59">
        <f t="shared" si="31"/>
        <v>0</v>
      </c>
      <c r="AL192" s="59">
        <f t="shared" si="32"/>
        <v>0</v>
      </c>
      <c r="AN192" s="95">
        <f t="shared" si="33"/>
        <v>0</v>
      </c>
      <c r="AO192" s="95">
        <f t="shared" si="34"/>
        <v>0</v>
      </c>
      <c r="AP192" s="95">
        <f t="shared" si="35"/>
        <v>0</v>
      </c>
      <c r="AQ192" s="95">
        <f t="shared" si="36"/>
        <v>0</v>
      </c>
      <c r="AR192" s="95">
        <f t="shared" si="37"/>
        <v>0</v>
      </c>
      <c r="AS192" s="95">
        <f t="shared" si="38"/>
        <v>0</v>
      </c>
    </row>
    <row r="193" spans="1:45" ht="25.5" hidden="1" x14ac:dyDescent="0.25">
      <c r="A193" s="208"/>
      <c r="B193" s="81" t="s">
        <v>237</v>
      </c>
      <c r="C193" s="69"/>
      <c r="D193" s="69"/>
      <c r="E193" s="69"/>
      <c r="F193" s="69"/>
      <c r="G193" s="69"/>
      <c r="H193" s="69"/>
      <c r="I193" s="69"/>
      <c r="J193" s="28">
        <f t="shared" si="39"/>
        <v>0</v>
      </c>
      <c r="K193" s="71"/>
      <c r="L193" s="71"/>
      <c r="M193" s="71"/>
      <c r="N193" s="70"/>
      <c r="O193" s="70"/>
      <c r="P193" s="70"/>
      <c r="Q193" s="70"/>
      <c r="R193" s="70"/>
      <c r="S193" s="70"/>
      <c r="T193" s="71"/>
      <c r="U193" s="71"/>
      <c r="V193" s="71"/>
      <c r="W193" s="70"/>
      <c r="X193" s="70"/>
      <c r="Y193" s="70"/>
      <c r="Z193" s="70"/>
      <c r="AA193" s="70"/>
      <c r="AB193" s="70"/>
      <c r="AC193" s="71"/>
      <c r="AD193" s="71"/>
      <c r="AE193" s="71"/>
      <c r="AG193" s="59">
        <f t="shared" si="27"/>
        <v>0</v>
      </c>
      <c r="AH193" s="59">
        <f t="shared" si="28"/>
        <v>0</v>
      </c>
      <c r="AI193" s="59">
        <f t="shared" si="29"/>
        <v>0</v>
      </c>
      <c r="AJ193" s="59">
        <f t="shared" si="30"/>
        <v>0</v>
      </c>
      <c r="AK193" s="59">
        <f t="shared" si="31"/>
        <v>0</v>
      </c>
      <c r="AL193" s="59">
        <f t="shared" si="32"/>
        <v>0</v>
      </c>
      <c r="AN193" s="95">
        <f t="shared" si="33"/>
        <v>0</v>
      </c>
      <c r="AO193" s="95">
        <f t="shared" si="34"/>
        <v>0</v>
      </c>
      <c r="AP193" s="95">
        <f t="shared" si="35"/>
        <v>0</v>
      </c>
      <c r="AQ193" s="95">
        <f t="shared" si="36"/>
        <v>0</v>
      </c>
      <c r="AR193" s="95">
        <f t="shared" si="37"/>
        <v>0</v>
      </c>
      <c r="AS193" s="95">
        <f t="shared" si="38"/>
        <v>0</v>
      </c>
    </row>
    <row r="194" spans="1:45" ht="25.5" hidden="1" x14ac:dyDescent="0.25">
      <c r="A194" s="208"/>
      <c r="B194" s="81" t="s">
        <v>238</v>
      </c>
      <c r="C194" s="69"/>
      <c r="D194" s="69"/>
      <c r="E194" s="69"/>
      <c r="F194" s="69"/>
      <c r="G194" s="69"/>
      <c r="H194" s="69"/>
      <c r="I194" s="69"/>
      <c r="J194" s="28">
        <f t="shared" si="39"/>
        <v>0</v>
      </c>
      <c r="K194" s="71"/>
      <c r="L194" s="71"/>
      <c r="M194" s="71"/>
      <c r="N194" s="70"/>
      <c r="O194" s="70"/>
      <c r="P194" s="70"/>
      <c r="Q194" s="70"/>
      <c r="R194" s="70"/>
      <c r="S194" s="70"/>
      <c r="T194" s="71"/>
      <c r="U194" s="71"/>
      <c r="V194" s="71"/>
      <c r="W194" s="70"/>
      <c r="X194" s="70"/>
      <c r="Y194" s="70"/>
      <c r="Z194" s="70"/>
      <c r="AA194" s="70"/>
      <c r="AB194" s="70"/>
      <c r="AC194" s="71"/>
      <c r="AD194" s="71"/>
      <c r="AE194" s="71"/>
      <c r="AG194" s="59">
        <f t="shared" si="27"/>
        <v>0</v>
      </c>
      <c r="AH194" s="59">
        <f t="shared" si="28"/>
        <v>0</v>
      </c>
      <c r="AI194" s="59">
        <f t="shared" si="29"/>
        <v>0</v>
      </c>
      <c r="AJ194" s="59">
        <f t="shared" si="30"/>
        <v>0</v>
      </c>
      <c r="AK194" s="59">
        <f t="shared" si="31"/>
        <v>0</v>
      </c>
      <c r="AL194" s="59">
        <f t="shared" si="32"/>
        <v>0</v>
      </c>
      <c r="AN194" s="95">
        <f t="shared" si="33"/>
        <v>0</v>
      </c>
      <c r="AO194" s="95">
        <f t="shared" si="34"/>
        <v>0</v>
      </c>
      <c r="AP194" s="95">
        <f t="shared" si="35"/>
        <v>0</v>
      </c>
      <c r="AQ194" s="95">
        <f t="shared" si="36"/>
        <v>0</v>
      </c>
      <c r="AR194" s="95">
        <f t="shared" si="37"/>
        <v>0</v>
      </c>
      <c r="AS194" s="95">
        <f t="shared" si="38"/>
        <v>0</v>
      </c>
    </row>
    <row r="195" spans="1:45" ht="25.5" hidden="1" x14ac:dyDescent="0.25">
      <c r="A195" s="208"/>
      <c r="B195" s="81" t="s">
        <v>239</v>
      </c>
      <c r="C195" s="69"/>
      <c r="D195" s="69"/>
      <c r="E195" s="69"/>
      <c r="F195" s="69"/>
      <c r="G195" s="69"/>
      <c r="H195" s="69"/>
      <c r="I195" s="69"/>
      <c r="J195" s="28">
        <f t="shared" si="39"/>
        <v>0</v>
      </c>
      <c r="K195" s="71"/>
      <c r="L195" s="71"/>
      <c r="M195" s="71"/>
      <c r="N195" s="70"/>
      <c r="O195" s="70"/>
      <c r="P195" s="70"/>
      <c r="Q195" s="70"/>
      <c r="R195" s="70"/>
      <c r="S195" s="70"/>
      <c r="T195" s="71"/>
      <c r="U195" s="71"/>
      <c r="V195" s="71"/>
      <c r="W195" s="70"/>
      <c r="X195" s="70"/>
      <c r="Y195" s="70"/>
      <c r="Z195" s="70"/>
      <c r="AA195" s="70"/>
      <c r="AB195" s="70"/>
      <c r="AC195" s="71"/>
      <c r="AD195" s="71"/>
      <c r="AE195" s="71"/>
      <c r="AG195" s="59">
        <f t="shared" si="27"/>
        <v>0</v>
      </c>
      <c r="AH195" s="59">
        <f t="shared" si="28"/>
        <v>0</v>
      </c>
      <c r="AI195" s="59">
        <f t="shared" si="29"/>
        <v>0</v>
      </c>
      <c r="AJ195" s="59">
        <f t="shared" si="30"/>
        <v>0</v>
      </c>
      <c r="AK195" s="59">
        <f t="shared" si="31"/>
        <v>0</v>
      </c>
      <c r="AL195" s="59">
        <f t="shared" si="32"/>
        <v>0</v>
      </c>
      <c r="AN195" s="95">
        <f t="shared" si="33"/>
        <v>0</v>
      </c>
      <c r="AO195" s="95">
        <f t="shared" si="34"/>
        <v>0</v>
      </c>
      <c r="AP195" s="95">
        <f t="shared" si="35"/>
        <v>0</v>
      </c>
      <c r="AQ195" s="95">
        <f t="shared" si="36"/>
        <v>0</v>
      </c>
      <c r="AR195" s="95">
        <f t="shared" si="37"/>
        <v>0</v>
      </c>
      <c r="AS195" s="95">
        <f t="shared" si="38"/>
        <v>0</v>
      </c>
    </row>
    <row r="196" spans="1:45" ht="25.5" hidden="1" x14ac:dyDescent="0.25">
      <c r="A196" s="208"/>
      <c r="B196" s="81" t="s">
        <v>240</v>
      </c>
      <c r="C196" s="69"/>
      <c r="D196" s="69"/>
      <c r="E196" s="69"/>
      <c r="F196" s="69"/>
      <c r="G196" s="69"/>
      <c r="H196" s="69"/>
      <c r="I196" s="69"/>
      <c r="J196" s="28">
        <f t="shared" si="39"/>
        <v>0</v>
      </c>
      <c r="K196" s="71"/>
      <c r="L196" s="71"/>
      <c r="M196" s="71"/>
      <c r="N196" s="70"/>
      <c r="O196" s="70"/>
      <c r="P196" s="70"/>
      <c r="Q196" s="70"/>
      <c r="R196" s="70"/>
      <c r="S196" s="70"/>
      <c r="T196" s="71"/>
      <c r="U196" s="71"/>
      <c r="V196" s="71"/>
      <c r="W196" s="70"/>
      <c r="X196" s="70"/>
      <c r="Y196" s="70"/>
      <c r="Z196" s="70"/>
      <c r="AA196" s="70"/>
      <c r="AB196" s="70"/>
      <c r="AC196" s="71"/>
      <c r="AD196" s="71"/>
      <c r="AE196" s="71"/>
      <c r="AG196" s="59">
        <f t="shared" si="27"/>
        <v>0</v>
      </c>
      <c r="AH196" s="59">
        <f t="shared" si="28"/>
        <v>0</v>
      </c>
      <c r="AI196" s="59">
        <f t="shared" si="29"/>
        <v>0</v>
      </c>
      <c r="AJ196" s="59">
        <f t="shared" si="30"/>
        <v>0</v>
      </c>
      <c r="AK196" s="59">
        <f t="shared" si="31"/>
        <v>0</v>
      </c>
      <c r="AL196" s="59">
        <f t="shared" si="32"/>
        <v>0</v>
      </c>
      <c r="AN196" s="95">
        <f t="shared" si="33"/>
        <v>0</v>
      </c>
      <c r="AO196" s="95">
        <f t="shared" si="34"/>
        <v>0</v>
      </c>
      <c r="AP196" s="95">
        <f t="shared" si="35"/>
        <v>0</v>
      </c>
      <c r="AQ196" s="95">
        <f t="shared" si="36"/>
        <v>0</v>
      </c>
      <c r="AR196" s="95">
        <f t="shared" si="37"/>
        <v>0</v>
      </c>
      <c r="AS196" s="95">
        <f t="shared" si="38"/>
        <v>0</v>
      </c>
    </row>
    <row r="197" spans="1:45" ht="25.5" hidden="1" x14ac:dyDescent="0.25">
      <c r="A197" s="208"/>
      <c r="B197" s="81" t="s">
        <v>241</v>
      </c>
      <c r="C197" s="69"/>
      <c r="D197" s="69"/>
      <c r="E197" s="69"/>
      <c r="F197" s="69"/>
      <c r="G197" s="69"/>
      <c r="H197" s="69"/>
      <c r="I197" s="69"/>
      <c r="J197" s="28">
        <f t="shared" si="39"/>
        <v>0</v>
      </c>
      <c r="K197" s="71"/>
      <c r="L197" s="71"/>
      <c r="M197" s="71"/>
      <c r="N197" s="70"/>
      <c r="O197" s="70"/>
      <c r="P197" s="70"/>
      <c r="Q197" s="70"/>
      <c r="R197" s="70"/>
      <c r="S197" s="70"/>
      <c r="T197" s="71"/>
      <c r="U197" s="71"/>
      <c r="V197" s="71"/>
      <c r="W197" s="70"/>
      <c r="X197" s="70"/>
      <c r="Y197" s="70"/>
      <c r="Z197" s="70"/>
      <c r="AA197" s="70"/>
      <c r="AB197" s="70"/>
      <c r="AC197" s="71"/>
      <c r="AD197" s="71"/>
      <c r="AE197" s="71"/>
      <c r="AG197" s="59">
        <f t="shared" si="27"/>
        <v>0</v>
      </c>
      <c r="AH197" s="59">
        <f t="shared" si="28"/>
        <v>0</v>
      </c>
      <c r="AI197" s="59">
        <f t="shared" si="29"/>
        <v>0</v>
      </c>
      <c r="AJ197" s="59">
        <f t="shared" si="30"/>
        <v>0</v>
      </c>
      <c r="AK197" s="59">
        <f t="shared" si="31"/>
        <v>0</v>
      </c>
      <c r="AL197" s="59">
        <f t="shared" si="32"/>
        <v>0</v>
      </c>
      <c r="AN197" s="95">
        <f t="shared" si="33"/>
        <v>0</v>
      </c>
      <c r="AO197" s="95">
        <f t="shared" si="34"/>
        <v>0</v>
      </c>
      <c r="AP197" s="95">
        <f t="shared" si="35"/>
        <v>0</v>
      </c>
      <c r="AQ197" s="95">
        <f t="shared" si="36"/>
        <v>0</v>
      </c>
      <c r="AR197" s="95">
        <f t="shared" si="37"/>
        <v>0</v>
      </c>
      <c r="AS197" s="95">
        <f t="shared" si="38"/>
        <v>0</v>
      </c>
    </row>
    <row r="198" spans="1:45" ht="15.75" hidden="1" x14ac:dyDescent="0.25">
      <c r="A198" s="208"/>
      <c r="B198" s="81" t="s">
        <v>242</v>
      </c>
      <c r="C198" s="69"/>
      <c r="D198" s="69"/>
      <c r="E198" s="69"/>
      <c r="F198" s="69"/>
      <c r="G198" s="69"/>
      <c r="H198" s="69"/>
      <c r="I198" s="69"/>
      <c r="J198" s="28">
        <f t="shared" si="39"/>
        <v>0</v>
      </c>
      <c r="K198" s="71"/>
      <c r="L198" s="71"/>
      <c r="M198" s="71"/>
      <c r="N198" s="70"/>
      <c r="O198" s="70"/>
      <c r="P198" s="70"/>
      <c r="Q198" s="70"/>
      <c r="R198" s="70"/>
      <c r="S198" s="70"/>
      <c r="T198" s="71"/>
      <c r="U198" s="71"/>
      <c r="V198" s="71"/>
      <c r="W198" s="70"/>
      <c r="X198" s="70"/>
      <c r="Y198" s="70"/>
      <c r="Z198" s="70"/>
      <c r="AA198" s="70"/>
      <c r="AB198" s="70"/>
      <c r="AC198" s="71"/>
      <c r="AD198" s="71"/>
      <c r="AE198" s="71"/>
      <c r="AG198" s="59">
        <f t="shared" si="27"/>
        <v>0</v>
      </c>
      <c r="AH198" s="59">
        <f t="shared" si="28"/>
        <v>0</v>
      </c>
      <c r="AI198" s="59">
        <f t="shared" si="29"/>
        <v>0</v>
      </c>
      <c r="AJ198" s="59">
        <f t="shared" si="30"/>
        <v>0</v>
      </c>
      <c r="AK198" s="59">
        <f t="shared" si="31"/>
        <v>0</v>
      </c>
      <c r="AL198" s="59">
        <f t="shared" si="32"/>
        <v>0</v>
      </c>
      <c r="AN198" s="95">
        <f t="shared" si="33"/>
        <v>0</v>
      </c>
      <c r="AO198" s="95">
        <f t="shared" si="34"/>
        <v>0</v>
      </c>
      <c r="AP198" s="95">
        <f t="shared" si="35"/>
        <v>0</v>
      </c>
      <c r="AQ198" s="95">
        <f t="shared" si="36"/>
        <v>0</v>
      </c>
      <c r="AR198" s="95">
        <f t="shared" si="37"/>
        <v>0</v>
      </c>
      <c r="AS198" s="95">
        <f t="shared" si="38"/>
        <v>0</v>
      </c>
    </row>
    <row r="199" spans="1:45" ht="25.5" hidden="1" x14ac:dyDescent="0.25">
      <c r="A199" s="208"/>
      <c r="B199" s="81" t="s">
        <v>243</v>
      </c>
      <c r="C199" s="69"/>
      <c r="D199" s="69"/>
      <c r="E199" s="69"/>
      <c r="F199" s="69"/>
      <c r="G199" s="69"/>
      <c r="H199" s="69"/>
      <c r="I199" s="69"/>
      <c r="J199" s="28">
        <f t="shared" si="39"/>
        <v>0</v>
      </c>
      <c r="K199" s="71"/>
      <c r="L199" s="71"/>
      <c r="M199" s="71"/>
      <c r="N199" s="70"/>
      <c r="O199" s="70"/>
      <c r="P199" s="70"/>
      <c r="Q199" s="70"/>
      <c r="R199" s="70"/>
      <c r="S199" s="70"/>
      <c r="T199" s="71"/>
      <c r="U199" s="71"/>
      <c r="V199" s="71"/>
      <c r="W199" s="70"/>
      <c r="X199" s="70"/>
      <c r="Y199" s="70"/>
      <c r="Z199" s="70"/>
      <c r="AA199" s="70"/>
      <c r="AB199" s="70"/>
      <c r="AC199" s="71"/>
      <c r="AD199" s="71"/>
      <c r="AE199" s="71"/>
      <c r="AG199" s="59">
        <f t="shared" si="27"/>
        <v>0</v>
      </c>
      <c r="AH199" s="59">
        <f t="shared" si="28"/>
        <v>0</v>
      </c>
      <c r="AI199" s="59">
        <f t="shared" si="29"/>
        <v>0</v>
      </c>
      <c r="AJ199" s="59">
        <f t="shared" si="30"/>
        <v>0</v>
      </c>
      <c r="AK199" s="59">
        <f t="shared" si="31"/>
        <v>0</v>
      </c>
      <c r="AL199" s="59">
        <f t="shared" si="32"/>
        <v>0</v>
      </c>
      <c r="AN199" s="95">
        <f t="shared" si="33"/>
        <v>0</v>
      </c>
      <c r="AO199" s="95">
        <f t="shared" si="34"/>
        <v>0</v>
      </c>
      <c r="AP199" s="95">
        <f t="shared" si="35"/>
        <v>0</v>
      </c>
      <c r="AQ199" s="95">
        <f t="shared" si="36"/>
        <v>0</v>
      </c>
      <c r="AR199" s="95">
        <f t="shared" si="37"/>
        <v>0</v>
      </c>
      <c r="AS199" s="95">
        <f t="shared" si="38"/>
        <v>0</v>
      </c>
    </row>
    <row r="200" spans="1:45" ht="25.5" hidden="1" x14ac:dyDescent="0.25">
      <c r="A200" s="208"/>
      <c r="B200" s="81" t="s">
        <v>244</v>
      </c>
      <c r="C200" s="69"/>
      <c r="D200" s="69"/>
      <c r="E200" s="69"/>
      <c r="F200" s="69"/>
      <c r="G200" s="69"/>
      <c r="H200" s="69"/>
      <c r="I200" s="69"/>
      <c r="J200" s="28">
        <f t="shared" si="39"/>
        <v>0</v>
      </c>
      <c r="K200" s="71"/>
      <c r="L200" s="71"/>
      <c r="M200" s="71"/>
      <c r="N200" s="70"/>
      <c r="O200" s="70"/>
      <c r="P200" s="70"/>
      <c r="Q200" s="70"/>
      <c r="R200" s="70"/>
      <c r="S200" s="70"/>
      <c r="T200" s="71"/>
      <c r="U200" s="71"/>
      <c r="V200" s="71"/>
      <c r="W200" s="70"/>
      <c r="X200" s="70"/>
      <c r="Y200" s="70"/>
      <c r="Z200" s="70"/>
      <c r="AA200" s="70"/>
      <c r="AB200" s="70"/>
      <c r="AC200" s="71"/>
      <c r="AD200" s="71"/>
      <c r="AE200" s="71"/>
      <c r="AG200" s="59">
        <f t="shared" si="27"/>
        <v>0</v>
      </c>
      <c r="AH200" s="59">
        <f t="shared" si="28"/>
        <v>0</v>
      </c>
      <c r="AI200" s="59">
        <f t="shared" si="29"/>
        <v>0</v>
      </c>
      <c r="AJ200" s="59">
        <f t="shared" si="30"/>
        <v>0</v>
      </c>
      <c r="AK200" s="59">
        <f t="shared" si="31"/>
        <v>0</v>
      </c>
      <c r="AL200" s="59">
        <f t="shared" si="32"/>
        <v>0</v>
      </c>
      <c r="AN200" s="95">
        <f t="shared" si="33"/>
        <v>0</v>
      </c>
      <c r="AO200" s="95">
        <f t="shared" si="34"/>
        <v>0</v>
      </c>
      <c r="AP200" s="95">
        <f t="shared" si="35"/>
        <v>0</v>
      </c>
      <c r="AQ200" s="95">
        <f t="shared" si="36"/>
        <v>0</v>
      </c>
      <c r="AR200" s="95">
        <f t="shared" si="37"/>
        <v>0</v>
      </c>
      <c r="AS200" s="95">
        <f t="shared" si="38"/>
        <v>0</v>
      </c>
    </row>
    <row r="201" spans="1:45" ht="25.5" hidden="1" x14ac:dyDescent="0.25">
      <c r="A201" s="208"/>
      <c r="B201" s="81" t="s">
        <v>245</v>
      </c>
      <c r="C201" s="69"/>
      <c r="D201" s="69"/>
      <c r="E201" s="69"/>
      <c r="F201" s="69"/>
      <c r="G201" s="69"/>
      <c r="H201" s="69"/>
      <c r="I201" s="69"/>
      <c r="J201" s="28">
        <f t="shared" si="39"/>
        <v>0</v>
      </c>
      <c r="K201" s="71"/>
      <c r="L201" s="71"/>
      <c r="M201" s="71"/>
      <c r="N201" s="70"/>
      <c r="O201" s="70"/>
      <c r="P201" s="70"/>
      <c r="Q201" s="70"/>
      <c r="R201" s="70"/>
      <c r="S201" s="70"/>
      <c r="T201" s="71"/>
      <c r="U201" s="71"/>
      <c r="V201" s="71"/>
      <c r="W201" s="70"/>
      <c r="X201" s="70"/>
      <c r="Y201" s="70"/>
      <c r="Z201" s="70"/>
      <c r="AA201" s="70"/>
      <c r="AB201" s="70"/>
      <c r="AC201" s="71"/>
      <c r="AD201" s="71"/>
      <c r="AE201" s="71"/>
      <c r="AG201" s="59">
        <f t="shared" si="27"/>
        <v>0</v>
      </c>
      <c r="AH201" s="59">
        <f t="shared" si="28"/>
        <v>0</v>
      </c>
      <c r="AI201" s="59">
        <f t="shared" si="29"/>
        <v>0</v>
      </c>
      <c r="AJ201" s="59">
        <f t="shared" si="30"/>
        <v>0</v>
      </c>
      <c r="AK201" s="59">
        <f t="shared" si="31"/>
        <v>0</v>
      </c>
      <c r="AL201" s="59">
        <f t="shared" si="32"/>
        <v>0</v>
      </c>
      <c r="AN201" s="95">
        <f t="shared" si="33"/>
        <v>0</v>
      </c>
      <c r="AO201" s="95">
        <f t="shared" si="34"/>
        <v>0</v>
      </c>
      <c r="AP201" s="95">
        <f t="shared" si="35"/>
        <v>0</v>
      </c>
      <c r="AQ201" s="95">
        <f t="shared" si="36"/>
        <v>0</v>
      </c>
      <c r="AR201" s="95">
        <f t="shared" si="37"/>
        <v>0</v>
      </c>
      <c r="AS201" s="95">
        <f t="shared" si="38"/>
        <v>0</v>
      </c>
    </row>
    <row r="202" spans="1:45" ht="25.5" hidden="1" x14ac:dyDescent="0.25">
      <c r="A202" s="208"/>
      <c r="B202" s="81" t="s">
        <v>246</v>
      </c>
      <c r="C202" s="69"/>
      <c r="D202" s="69"/>
      <c r="E202" s="69"/>
      <c r="F202" s="69"/>
      <c r="G202" s="69"/>
      <c r="H202" s="69"/>
      <c r="I202" s="69"/>
      <c r="J202" s="28">
        <f t="shared" si="39"/>
        <v>0</v>
      </c>
      <c r="K202" s="71"/>
      <c r="L202" s="71"/>
      <c r="M202" s="71"/>
      <c r="N202" s="70"/>
      <c r="O202" s="70"/>
      <c r="P202" s="70"/>
      <c r="Q202" s="70"/>
      <c r="R202" s="70"/>
      <c r="S202" s="70"/>
      <c r="T202" s="71"/>
      <c r="U202" s="71"/>
      <c r="V202" s="71"/>
      <c r="W202" s="70"/>
      <c r="X202" s="70"/>
      <c r="Y202" s="70"/>
      <c r="Z202" s="70"/>
      <c r="AA202" s="70"/>
      <c r="AB202" s="70"/>
      <c r="AC202" s="71"/>
      <c r="AD202" s="71"/>
      <c r="AE202" s="71"/>
      <c r="AG202" s="59">
        <f t="shared" ref="AG202:AG265" si="40">N202+Q202</f>
        <v>0</v>
      </c>
      <c r="AH202" s="59">
        <f t="shared" ref="AH202:AH265" si="41">O202+R202</f>
        <v>0</v>
      </c>
      <c r="AI202" s="59">
        <f t="shared" ref="AI202:AI265" si="42">P202+S202</f>
        <v>0</v>
      </c>
      <c r="AJ202" s="59">
        <f t="shared" ref="AJ202:AJ265" si="43">W202+Z202</f>
        <v>0</v>
      </c>
      <c r="AK202" s="59">
        <f t="shared" ref="AK202:AK265" si="44">X202+AA202</f>
        <v>0</v>
      </c>
      <c r="AL202" s="59">
        <f t="shared" ref="AL202:AL265" si="45">Y202+AB202</f>
        <v>0</v>
      </c>
      <c r="AN202" s="95">
        <f t="shared" ref="AN202:AN265" si="46">AG202/2</f>
        <v>0</v>
      </c>
      <c r="AO202" s="95">
        <f t="shared" ref="AO202:AO265" si="47">AH202/2</f>
        <v>0</v>
      </c>
      <c r="AP202" s="95">
        <f t="shared" ref="AP202:AP265" si="48">AI202/2</f>
        <v>0</v>
      </c>
      <c r="AQ202" s="95">
        <f t="shared" ref="AQ202:AQ265" si="49">AJ202/2</f>
        <v>0</v>
      </c>
      <c r="AR202" s="95">
        <f t="shared" ref="AR202:AR265" si="50">AK202/2</f>
        <v>0</v>
      </c>
      <c r="AS202" s="95">
        <f t="shared" ref="AS202:AS265" si="51">AL202/2</f>
        <v>0</v>
      </c>
    </row>
    <row r="203" spans="1:45" ht="15.75" hidden="1" x14ac:dyDescent="0.25">
      <c r="A203" s="208"/>
      <c r="B203" s="81" t="s">
        <v>247</v>
      </c>
      <c r="C203" s="69"/>
      <c r="D203" s="69"/>
      <c r="E203" s="69"/>
      <c r="F203" s="69"/>
      <c r="G203" s="69"/>
      <c r="H203" s="69"/>
      <c r="I203" s="69"/>
      <c r="J203" s="28">
        <f t="shared" si="39"/>
        <v>0</v>
      </c>
      <c r="K203" s="71"/>
      <c r="L203" s="71"/>
      <c r="M203" s="71"/>
      <c r="N203" s="70"/>
      <c r="O203" s="70"/>
      <c r="P203" s="70"/>
      <c r="Q203" s="70"/>
      <c r="R203" s="70"/>
      <c r="S203" s="70"/>
      <c r="T203" s="71"/>
      <c r="U203" s="71"/>
      <c r="V203" s="71"/>
      <c r="W203" s="70"/>
      <c r="X203" s="70"/>
      <c r="Y203" s="70"/>
      <c r="Z203" s="70"/>
      <c r="AA203" s="70"/>
      <c r="AB203" s="70"/>
      <c r="AC203" s="71"/>
      <c r="AD203" s="71"/>
      <c r="AE203" s="71"/>
      <c r="AG203" s="59">
        <f t="shared" si="40"/>
        <v>0</v>
      </c>
      <c r="AH203" s="59">
        <f t="shared" si="41"/>
        <v>0</v>
      </c>
      <c r="AI203" s="59">
        <f t="shared" si="42"/>
        <v>0</v>
      </c>
      <c r="AJ203" s="59">
        <f t="shared" si="43"/>
        <v>0</v>
      </c>
      <c r="AK203" s="59">
        <f t="shared" si="44"/>
        <v>0</v>
      </c>
      <c r="AL203" s="59">
        <f t="shared" si="45"/>
        <v>0</v>
      </c>
      <c r="AN203" s="95">
        <f t="shared" si="46"/>
        <v>0</v>
      </c>
      <c r="AO203" s="95">
        <f t="shared" si="47"/>
        <v>0</v>
      </c>
      <c r="AP203" s="95">
        <f t="shared" si="48"/>
        <v>0</v>
      </c>
      <c r="AQ203" s="95">
        <f t="shared" si="49"/>
        <v>0</v>
      </c>
      <c r="AR203" s="95">
        <f t="shared" si="50"/>
        <v>0</v>
      </c>
      <c r="AS203" s="95">
        <f t="shared" si="51"/>
        <v>0</v>
      </c>
    </row>
    <row r="204" spans="1:45" ht="25.5" hidden="1" x14ac:dyDescent="0.25">
      <c r="A204" s="208"/>
      <c r="B204" s="81" t="s">
        <v>248</v>
      </c>
      <c r="C204" s="69"/>
      <c r="D204" s="69"/>
      <c r="E204" s="69"/>
      <c r="F204" s="69"/>
      <c r="G204" s="69"/>
      <c r="H204" s="69"/>
      <c r="I204" s="69"/>
      <c r="J204" s="28">
        <f t="shared" si="39"/>
        <v>0</v>
      </c>
      <c r="K204" s="71"/>
      <c r="L204" s="71"/>
      <c r="M204" s="71"/>
      <c r="N204" s="70"/>
      <c r="O204" s="70"/>
      <c r="P204" s="70"/>
      <c r="Q204" s="70"/>
      <c r="R204" s="70"/>
      <c r="S204" s="70"/>
      <c r="T204" s="71"/>
      <c r="U204" s="71"/>
      <c r="V204" s="71"/>
      <c r="W204" s="70"/>
      <c r="X204" s="70"/>
      <c r="Y204" s="70"/>
      <c r="Z204" s="70"/>
      <c r="AA204" s="70"/>
      <c r="AB204" s="70"/>
      <c r="AC204" s="71"/>
      <c r="AD204" s="71"/>
      <c r="AE204" s="71"/>
      <c r="AG204" s="59">
        <f t="shared" si="40"/>
        <v>0</v>
      </c>
      <c r="AH204" s="59">
        <f t="shared" si="41"/>
        <v>0</v>
      </c>
      <c r="AI204" s="59">
        <f t="shared" si="42"/>
        <v>0</v>
      </c>
      <c r="AJ204" s="59">
        <f t="shared" si="43"/>
        <v>0</v>
      </c>
      <c r="AK204" s="59">
        <f t="shared" si="44"/>
        <v>0</v>
      </c>
      <c r="AL204" s="59">
        <f t="shared" si="45"/>
        <v>0</v>
      </c>
      <c r="AN204" s="95">
        <f t="shared" si="46"/>
        <v>0</v>
      </c>
      <c r="AO204" s="95">
        <f t="shared" si="47"/>
        <v>0</v>
      </c>
      <c r="AP204" s="95">
        <f t="shared" si="48"/>
        <v>0</v>
      </c>
      <c r="AQ204" s="95">
        <f t="shared" si="49"/>
        <v>0</v>
      </c>
      <c r="AR204" s="95">
        <f t="shared" si="50"/>
        <v>0</v>
      </c>
      <c r="AS204" s="95">
        <f t="shared" si="51"/>
        <v>0</v>
      </c>
    </row>
    <row r="205" spans="1:45" ht="25.5" hidden="1" x14ac:dyDescent="0.25">
      <c r="A205" s="208"/>
      <c r="B205" s="81" t="s">
        <v>249</v>
      </c>
      <c r="C205" s="69"/>
      <c r="D205" s="69"/>
      <c r="E205" s="69"/>
      <c r="F205" s="69"/>
      <c r="G205" s="69"/>
      <c r="H205" s="69"/>
      <c r="I205" s="69"/>
      <c r="J205" s="28">
        <f t="shared" si="39"/>
        <v>0</v>
      </c>
      <c r="K205" s="71"/>
      <c r="L205" s="71"/>
      <c r="M205" s="71"/>
      <c r="N205" s="70"/>
      <c r="O205" s="70"/>
      <c r="P205" s="70"/>
      <c r="Q205" s="70"/>
      <c r="R205" s="70"/>
      <c r="S205" s="70"/>
      <c r="T205" s="71"/>
      <c r="U205" s="71"/>
      <c r="V205" s="71"/>
      <c r="W205" s="70"/>
      <c r="X205" s="70"/>
      <c r="Y205" s="70"/>
      <c r="Z205" s="70"/>
      <c r="AA205" s="70"/>
      <c r="AB205" s="70"/>
      <c r="AC205" s="71"/>
      <c r="AD205" s="71"/>
      <c r="AE205" s="71"/>
      <c r="AG205" s="59">
        <f t="shared" si="40"/>
        <v>0</v>
      </c>
      <c r="AH205" s="59">
        <f t="shared" si="41"/>
        <v>0</v>
      </c>
      <c r="AI205" s="59">
        <f t="shared" si="42"/>
        <v>0</v>
      </c>
      <c r="AJ205" s="59">
        <f t="shared" si="43"/>
        <v>0</v>
      </c>
      <c r="AK205" s="59">
        <f t="shared" si="44"/>
        <v>0</v>
      </c>
      <c r="AL205" s="59">
        <f t="shared" si="45"/>
        <v>0</v>
      </c>
      <c r="AN205" s="95">
        <f t="shared" si="46"/>
        <v>0</v>
      </c>
      <c r="AO205" s="95">
        <f t="shared" si="47"/>
        <v>0</v>
      </c>
      <c r="AP205" s="95">
        <f t="shared" si="48"/>
        <v>0</v>
      </c>
      <c r="AQ205" s="95">
        <f t="shared" si="49"/>
        <v>0</v>
      </c>
      <c r="AR205" s="95">
        <f t="shared" si="50"/>
        <v>0</v>
      </c>
      <c r="AS205" s="95">
        <f t="shared" si="51"/>
        <v>0</v>
      </c>
    </row>
    <row r="206" spans="1:45" ht="25.5" hidden="1" x14ac:dyDescent="0.25">
      <c r="A206" s="208"/>
      <c r="B206" s="81" t="s">
        <v>250</v>
      </c>
      <c r="C206" s="69"/>
      <c r="D206" s="69"/>
      <c r="E206" s="69"/>
      <c r="F206" s="69"/>
      <c r="G206" s="69"/>
      <c r="H206" s="69"/>
      <c r="I206" s="69"/>
      <c r="J206" s="28">
        <f t="shared" si="39"/>
        <v>0</v>
      </c>
      <c r="K206" s="71"/>
      <c r="L206" s="71"/>
      <c r="M206" s="71"/>
      <c r="N206" s="70"/>
      <c r="O206" s="70"/>
      <c r="P206" s="70"/>
      <c r="Q206" s="70"/>
      <c r="R206" s="70"/>
      <c r="S206" s="70"/>
      <c r="T206" s="71"/>
      <c r="U206" s="71"/>
      <c r="V206" s="71"/>
      <c r="W206" s="70"/>
      <c r="X206" s="70"/>
      <c r="Y206" s="70"/>
      <c r="Z206" s="70"/>
      <c r="AA206" s="70"/>
      <c r="AB206" s="70"/>
      <c r="AC206" s="71"/>
      <c r="AD206" s="71"/>
      <c r="AE206" s="71"/>
      <c r="AG206" s="59">
        <f t="shared" si="40"/>
        <v>0</v>
      </c>
      <c r="AH206" s="59">
        <f t="shared" si="41"/>
        <v>0</v>
      </c>
      <c r="AI206" s="59">
        <f t="shared" si="42"/>
        <v>0</v>
      </c>
      <c r="AJ206" s="59">
        <f t="shared" si="43"/>
        <v>0</v>
      </c>
      <c r="AK206" s="59">
        <f t="shared" si="44"/>
        <v>0</v>
      </c>
      <c r="AL206" s="59">
        <f t="shared" si="45"/>
        <v>0</v>
      </c>
      <c r="AN206" s="95">
        <f t="shared" si="46"/>
        <v>0</v>
      </c>
      <c r="AO206" s="95">
        <f t="shared" si="47"/>
        <v>0</v>
      </c>
      <c r="AP206" s="95">
        <f t="shared" si="48"/>
        <v>0</v>
      </c>
      <c r="AQ206" s="95">
        <f t="shared" si="49"/>
        <v>0</v>
      </c>
      <c r="AR206" s="95">
        <f t="shared" si="50"/>
        <v>0</v>
      </c>
      <c r="AS206" s="95">
        <f t="shared" si="51"/>
        <v>0</v>
      </c>
    </row>
    <row r="207" spans="1:45" ht="25.5" hidden="1" x14ac:dyDescent="0.25">
      <c r="A207" s="208"/>
      <c r="B207" s="81" t="s">
        <v>251</v>
      </c>
      <c r="C207" s="69"/>
      <c r="D207" s="69"/>
      <c r="E207" s="69"/>
      <c r="F207" s="69"/>
      <c r="G207" s="69"/>
      <c r="H207" s="69"/>
      <c r="I207" s="69"/>
      <c r="J207" s="28">
        <f t="shared" si="39"/>
        <v>0</v>
      </c>
      <c r="K207" s="71"/>
      <c r="L207" s="71"/>
      <c r="M207" s="71"/>
      <c r="N207" s="70"/>
      <c r="O207" s="70"/>
      <c r="P207" s="70"/>
      <c r="Q207" s="70"/>
      <c r="R207" s="70"/>
      <c r="S207" s="70"/>
      <c r="T207" s="71"/>
      <c r="U207" s="71"/>
      <c r="V207" s="71"/>
      <c r="W207" s="70"/>
      <c r="X207" s="70"/>
      <c r="Y207" s="70"/>
      <c r="Z207" s="70"/>
      <c r="AA207" s="70"/>
      <c r="AB207" s="70"/>
      <c r="AC207" s="71"/>
      <c r="AD207" s="71"/>
      <c r="AE207" s="71"/>
      <c r="AG207" s="59">
        <f t="shared" si="40"/>
        <v>0</v>
      </c>
      <c r="AH207" s="59">
        <f t="shared" si="41"/>
        <v>0</v>
      </c>
      <c r="AI207" s="59">
        <f t="shared" si="42"/>
        <v>0</v>
      </c>
      <c r="AJ207" s="59">
        <f t="shared" si="43"/>
        <v>0</v>
      </c>
      <c r="AK207" s="59">
        <f t="shared" si="44"/>
        <v>0</v>
      </c>
      <c r="AL207" s="59">
        <f t="shared" si="45"/>
        <v>0</v>
      </c>
      <c r="AN207" s="95">
        <f t="shared" si="46"/>
        <v>0</v>
      </c>
      <c r="AO207" s="95">
        <f t="shared" si="47"/>
        <v>0</v>
      </c>
      <c r="AP207" s="95">
        <f t="shared" si="48"/>
        <v>0</v>
      </c>
      <c r="AQ207" s="95">
        <f t="shared" si="49"/>
        <v>0</v>
      </c>
      <c r="AR207" s="95">
        <f t="shared" si="50"/>
        <v>0</v>
      </c>
      <c r="AS207" s="95">
        <f t="shared" si="51"/>
        <v>0</v>
      </c>
    </row>
    <row r="208" spans="1:45" ht="25.5" hidden="1" x14ac:dyDescent="0.25">
      <c r="A208" s="208"/>
      <c r="B208" s="81" t="s">
        <v>252</v>
      </c>
      <c r="C208" s="69"/>
      <c r="D208" s="69"/>
      <c r="E208" s="69"/>
      <c r="F208" s="69"/>
      <c r="G208" s="69"/>
      <c r="H208" s="69"/>
      <c r="I208" s="69"/>
      <c r="J208" s="28">
        <f t="shared" si="39"/>
        <v>0</v>
      </c>
      <c r="K208" s="71"/>
      <c r="L208" s="71"/>
      <c r="M208" s="71"/>
      <c r="N208" s="70"/>
      <c r="O208" s="70"/>
      <c r="P208" s="70"/>
      <c r="Q208" s="70"/>
      <c r="R208" s="70"/>
      <c r="S208" s="70"/>
      <c r="T208" s="71"/>
      <c r="U208" s="71"/>
      <c r="V208" s="71"/>
      <c r="W208" s="70"/>
      <c r="X208" s="70"/>
      <c r="Y208" s="70"/>
      <c r="Z208" s="70"/>
      <c r="AA208" s="70"/>
      <c r="AB208" s="70"/>
      <c r="AC208" s="71"/>
      <c r="AD208" s="71"/>
      <c r="AE208" s="71"/>
      <c r="AG208" s="59">
        <f t="shared" si="40"/>
        <v>0</v>
      </c>
      <c r="AH208" s="59">
        <f t="shared" si="41"/>
        <v>0</v>
      </c>
      <c r="AI208" s="59">
        <f t="shared" si="42"/>
        <v>0</v>
      </c>
      <c r="AJ208" s="59">
        <f t="shared" si="43"/>
        <v>0</v>
      </c>
      <c r="AK208" s="59">
        <f t="shared" si="44"/>
        <v>0</v>
      </c>
      <c r="AL208" s="59">
        <f t="shared" si="45"/>
        <v>0</v>
      </c>
      <c r="AN208" s="95">
        <f t="shared" si="46"/>
        <v>0</v>
      </c>
      <c r="AO208" s="95">
        <f t="shared" si="47"/>
        <v>0</v>
      </c>
      <c r="AP208" s="95">
        <f t="shared" si="48"/>
        <v>0</v>
      </c>
      <c r="AQ208" s="95">
        <f t="shared" si="49"/>
        <v>0</v>
      </c>
      <c r="AR208" s="95">
        <f t="shared" si="50"/>
        <v>0</v>
      </c>
      <c r="AS208" s="95">
        <f t="shared" si="51"/>
        <v>0</v>
      </c>
    </row>
    <row r="209" spans="1:45" ht="25.5" hidden="1" x14ac:dyDescent="0.25">
      <c r="A209" s="208"/>
      <c r="B209" s="81" t="s">
        <v>253</v>
      </c>
      <c r="C209" s="69"/>
      <c r="D209" s="69"/>
      <c r="E209" s="69"/>
      <c r="F209" s="69"/>
      <c r="G209" s="69"/>
      <c r="H209" s="69"/>
      <c r="I209" s="69"/>
      <c r="J209" s="28">
        <f t="shared" ref="J209:J272" si="52">SUM(K209:AE209)</f>
        <v>0</v>
      </c>
      <c r="K209" s="71"/>
      <c r="L209" s="71"/>
      <c r="M209" s="71"/>
      <c r="N209" s="70"/>
      <c r="O209" s="70"/>
      <c r="P209" s="70"/>
      <c r="Q209" s="70"/>
      <c r="R209" s="70"/>
      <c r="S209" s="70"/>
      <c r="T209" s="71"/>
      <c r="U209" s="71"/>
      <c r="V209" s="71"/>
      <c r="W209" s="70"/>
      <c r="X209" s="70"/>
      <c r="Y209" s="70"/>
      <c r="Z209" s="70"/>
      <c r="AA209" s="70"/>
      <c r="AB209" s="70"/>
      <c r="AC209" s="71"/>
      <c r="AD209" s="71"/>
      <c r="AE209" s="71"/>
      <c r="AG209" s="59">
        <f t="shared" si="40"/>
        <v>0</v>
      </c>
      <c r="AH209" s="59">
        <f t="shared" si="41"/>
        <v>0</v>
      </c>
      <c r="AI209" s="59">
        <f t="shared" si="42"/>
        <v>0</v>
      </c>
      <c r="AJ209" s="59">
        <f t="shared" si="43"/>
        <v>0</v>
      </c>
      <c r="AK209" s="59">
        <f t="shared" si="44"/>
        <v>0</v>
      </c>
      <c r="AL209" s="59">
        <f t="shared" si="45"/>
        <v>0</v>
      </c>
      <c r="AN209" s="95">
        <f t="shared" si="46"/>
        <v>0</v>
      </c>
      <c r="AO209" s="95">
        <f t="shared" si="47"/>
        <v>0</v>
      </c>
      <c r="AP209" s="95">
        <f t="shared" si="48"/>
        <v>0</v>
      </c>
      <c r="AQ209" s="95">
        <f t="shared" si="49"/>
        <v>0</v>
      </c>
      <c r="AR209" s="95">
        <f t="shared" si="50"/>
        <v>0</v>
      </c>
      <c r="AS209" s="95">
        <f t="shared" si="51"/>
        <v>0</v>
      </c>
    </row>
    <row r="210" spans="1:45" ht="15.75" hidden="1" x14ac:dyDescent="0.25">
      <c r="A210" s="208"/>
      <c r="B210" s="81" t="s">
        <v>254</v>
      </c>
      <c r="C210" s="69"/>
      <c r="D210" s="69"/>
      <c r="E210" s="69"/>
      <c r="F210" s="69"/>
      <c r="G210" s="69"/>
      <c r="H210" s="69"/>
      <c r="I210" s="69"/>
      <c r="J210" s="28">
        <f t="shared" si="52"/>
        <v>0</v>
      </c>
      <c r="K210" s="71"/>
      <c r="L210" s="71"/>
      <c r="M210" s="71"/>
      <c r="N210" s="70"/>
      <c r="O210" s="70"/>
      <c r="P210" s="70"/>
      <c r="Q210" s="70"/>
      <c r="R210" s="70"/>
      <c r="S210" s="70"/>
      <c r="T210" s="71"/>
      <c r="U210" s="71"/>
      <c r="V210" s="71"/>
      <c r="W210" s="70"/>
      <c r="X210" s="70"/>
      <c r="Y210" s="70"/>
      <c r="Z210" s="70"/>
      <c r="AA210" s="70"/>
      <c r="AB210" s="70"/>
      <c r="AC210" s="71"/>
      <c r="AD210" s="71"/>
      <c r="AE210" s="71"/>
      <c r="AG210" s="59">
        <f t="shared" si="40"/>
        <v>0</v>
      </c>
      <c r="AH210" s="59">
        <f t="shared" si="41"/>
        <v>0</v>
      </c>
      <c r="AI210" s="59">
        <f t="shared" si="42"/>
        <v>0</v>
      </c>
      <c r="AJ210" s="59">
        <f t="shared" si="43"/>
        <v>0</v>
      </c>
      <c r="AK210" s="59">
        <f t="shared" si="44"/>
        <v>0</v>
      </c>
      <c r="AL210" s="59">
        <f t="shared" si="45"/>
        <v>0</v>
      </c>
      <c r="AN210" s="95">
        <f t="shared" si="46"/>
        <v>0</v>
      </c>
      <c r="AO210" s="95">
        <f t="shared" si="47"/>
        <v>0</v>
      </c>
      <c r="AP210" s="95">
        <f t="shared" si="48"/>
        <v>0</v>
      </c>
      <c r="AQ210" s="95">
        <f t="shared" si="49"/>
        <v>0</v>
      </c>
      <c r="AR210" s="95">
        <f t="shared" si="50"/>
        <v>0</v>
      </c>
      <c r="AS210" s="95">
        <f t="shared" si="51"/>
        <v>0</v>
      </c>
    </row>
    <row r="211" spans="1:45" ht="25.5" hidden="1" x14ac:dyDescent="0.25">
      <c r="A211" s="208"/>
      <c r="B211" s="81" t="s">
        <v>255</v>
      </c>
      <c r="C211" s="69"/>
      <c r="D211" s="69"/>
      <c r="E211" s="69"/>
      <c r="F211" s="69"/>
      <c r="G211" s="69"/>
      <c r="H211" s="69"/>
      <c r="I211" s="69"/>
      <c r="J211" s="28">
        <f t="shared" si="52"/>
        <v>0</v>
      </c>
      <c r="K211" s="71"/>
      <c r="L211" s="71"/>
      <c r="M211" s="71"/>
      <c r="N211" s="70"/>
      <c r="O211" s="70"/>
      <c r="P211" s="70"/>
      <c r="Q211" s="70"/>
      <c r="R211" s="70"/>
      <c r="S211" s="70"/>
      <c r="T211" s="71"/>
      <c r="U211" s="71"/>
      <c r="V211" s="71"/>
      <c r="W211" s="70"/>
      <c r="X211" s="70"/>
      <c r="Y211" s="70"/>
      <c r="Z211" s="70"/>
      <c r="AA211" s="70"/>
      <c r="AB211" s="70"/>
      <c r="AC211" s="71"/>
      <c r="AD211" s="71"/>
      <c r="AE211" s="71"/>
      <c r="AG211" s="59">
        <f t="shared" si="40"/>
        <v>0</v>
      </c>
      <c r="AH211" s="59">
        <f t="shared" si="41"/>
        <v>0</v>
      </c>
      <c r="AI211" s="59">
        <f t="shared" si="42"/>
        <v>0</v>
      </c>
      <c r="AJ211" s="59">
        <f t="shared" si="43"/>
        <v>0</v>
      </c>
      <c r="AK211" s="59">
        <f t="shared" si="44"/>
        <v>0</v>
      </c>
      <c r="AL211" s="59">
        <f t="shared" si="45"/>
        <v>0</v>
      </c>
      <c r="AN211" s="95">
        <f t="shared" si="46"/>
        <v>0</v>
      </c>
      <c r="AO211" s="95">
        <f t="shared" si="47"/>
        <v>0</v>
      </c>
      <c r="AP211" s="95">
        <f t="shared" si="48"/>
        <v>0</v>
      </c>
      <c r="AQ211" s="95">
        <f t="shared" si="49"/>
        <v>0</v>
      </c>
      <c r="AR211" s="95">
        <f t="shared" si="50"/>
        <v>0</v>
      </c>
      <c r="AS211" s="95">
        <f t="shared" si="51"/>
        <v>0</v>
      </c>
    </row>
    <row r="212" spans="1:45" ht="25.5" hidden="1" x14ac:dyDescent="0.25">
      <c r="A212" s="208"/>
      <c r="B212" s="81" t="s">
        <v>256</v>
      </c>
      <c r="C212" s="69"/>
      <c r="D212" s="69"/>
      <c r="E212" s="69"/>
      <c r="F212" s="69"/>
      <c r="G212" s="69"/>
      <c r="H212" s="69"/>
      <c r="I212" s="69"/>
      <c r="J212" s="28">
        <f t="shared" si="52"/>
        <v>0</v>
      </c>
      <c r="K212" s="71"/>
      <c r="L212" s="71"/>
      <c r="M212" s="71"/>
      <c r="N212" s="70"/>
      <c r="O212" s="70"/>
      <c r="P212" s="70"/>
      <c r="Q212" s="70"/>
      <c r="R212" s="70"/>
      <c r="S212" s="70"/>
      <c r="T212" s="71"/>
      <c r="U212" s="71"/>
      <c r="V212" s="71"/>
      <c r="W212" s="70"/>
      <c r="X212" s="70"/>
      <c r="Y212" s="70"/>
      <c r="Z212" s="70"/>
      <c r="AA212" s="70"/>
      <c r="AB212" s="70"/>
      <c r="AC212" s="71"/>
      <c r="AD212" s="71"/>
      <c r="AE212" s="71"/>
      <c r="AG212" s="59">
        <f t="shared" si="40"/>
        <v>0</v>
      </c>
      <c r="AH212" s="59">
        <f t="shared" si="41"/>
        <v>0</v>
      </c>
      <c r="AI212" s="59">
        <f t="shared" si="42"/>
        <v>0</v>
      </c>
      <c r="AJ212" s="59">
        <f t="shared" si="43"/>
        <v>0</v>
      </c>
      <c r="AK212" s="59">
        <f t="shared" si="44"/>
        <v>0</v>
      </c>
      <c r="AL212" s="59">
        <f t="shared" si="45"/>
        <v>0</v>
      </c>
      <c r="AN212" s="95">
        <f t="shared" si="46"/>
        <v>0</v>
      </c>
      <c r="AO212" s="95">
        <f t="shared" si="47"/>
        <v>0</v>
      </c>
      <c r="AP212" s="95">
        <f t="shared" si="48"/>
        <v>0</v>
      </c>
      <c r="AQ212" s="95">
        <f t="shared" si="49"/>
        <v>0</v>
      </c>
      <c r="AR212" s="95">
        <f t="shared" si="50"/>
        <v>0</v>
      </c>
      <c r="AS212" s="95">
        <f t="shared" si="51"/>
        <v>0</v>
      </c>
    </row>
    <row r="213" spans="1:45" ht="25.5" hidden="1" x14ac:dyDescent="0.25">
      <c r="A213" s="208"/>
      <c r="B213" s="81" t="s">
        <v>257</v>
      </c>
      <c r="C213" s="69"/>
      <c r="D213" s="69"/>
      <c r="E213" s="69"/>
      <c r="F213" s="69"/>
      <c r="G213" s="69"/>
      <c r="H213" s="69"/>
      <c r="I213" s="69"/>
      <c r="J213" s="28">
        <f t="shared" si="52"/>
        <v>0</v>
      </c>
      <c r="K213" s="71"/>
      <c r="L213" s="71"/>
      <c r="M213" s="71"/>
      <c r="N213" s="70"/>
      <c r="O213" s="70"/>
      <c r="P213" s="70"/>
      <c r="Q213" s="70"/>
      <c r="R213" s="70"/>
      <c r="S213" s="70"/>
      <c r="T213" s="71"/>
      <c r="U213" s="71"/>
      <c r="V213" s="71"/>
      <c r="W213" s="70"/>
      <c r="X213" s="70"/>
      <c r="Y213" s="70"/>
      <c r="Z213" s="70"/>
      <c r="AA213" s="70"/>
      <c r="AB213" s="70"/>
      <c r="AC213" s="71"/>
      <c r="AD213" s="71"/>
      <c r="AE213" s="71"/>
      <c r="AG213" s="59">
        <f t="shared" si="40"/>
        <v>0</v>
      </c>
      <c r="AH213" s="59">
        <f t="shared" si="41"/>
        <v>0</v>
      </c>
      <c r="AI213" s="59">
        <f t="shared" si="42"/>
        <v>0</v>
      </c>
      <c r="AJ213" s="59">
        <f t="shared" si="43"/>
        <v>0</v>
      </c>
      <c r="AK213" s="59">
        <f t="shared" si="44"/>
        <v>0</v>
      </c>
      <c r="AL213" s="59">
        <f t="shared" si="45"/>
        <v>0</v>
      </c>
      <c r="AN213" s="95">
        <f t="shared" si="46"/>
        <v>0</v>
      </c>
      <c r="AO213" s="95">
        <f t="shared" si="47"/>
        <v>0</v>
      </c>
      <c r="AP213" s="95">
        <f t="shared" si="48"/>
        <v>0</v>
      </c>
      <c r="AQ213" s="95">
        <f t="shared" si="49"/>
        <v>0</v>
      </c>
      <c r="AR213" s="95">
        <f t="shared" si="50"/>
        <v>0</v>
      </c>
      <c r="AS213" s="95">
        <f t="shared" si="51"/>
        <v>0</v>
      </c>
    </row>
    <row r="214" spans="1:45" ht="25.5" hidden="1" x14ac:dyDescent="0.25">
      <c r="A214" s="208"/>
      <c r="B214" s="81" t="s">
        <v>258</v>
      </c>
      <c r="C214" s="69"/>
      <c r="D214" s="69"/>
      <c r="E214" s="69"/>
      <c r="F214" s="69"/>
      <c r="G214" s="69"/>
      <c r="H214" s="69"/>
      <c r="I214" s="69"/>
      <c r="J214" s="28">
        <f t="shared" si="52"/>
        <v>0</v>
      </c>
      <c r="K214" s="71"/>
      <c r="L214" s="71"/>
      <c r="M214" s="71"/>
      <c r="N214" s="70"/>
      <c r="O214" s="70"/>
      <c r="P214" s="70"/>
      <c r="Q214" s="70"/>
      <c r="R214" s="70"/>
      <c r="S214" s="70"/>
      <c r="T214" s="71"/>
      <c r="U214" s="71"/>
      <c r="V214" s="71"/>
      <c r="W214" s="70"/>
      <c r="X214" s="70"/>
      <c r="Y214" s="70"/>
      <c r="Z214" s="70"/>
      <c r="AA214" s="70"/>
      <c r="AB214" s="70"/>
      <c r="AC214" s="71"/>
      <c r="AD214" s="71"/>
      <c r="AE214" s="71"/>
      <c r="AG214" s="59">
        <f t="shared" si="40"/>
        <v>0</v>
      </c>
      <c r="AH214" s="59">
        <f t="shared" si="41"/>
        <v>0</v>
      </c>
      <c r="AI214" s="59">
        <f t="shared" si="42"/>
        <v>0</v>
      </c>
      <c r="AJ214" s="59">
        <f t="shared" si="43"/>
        <v>0</v>
      </c>
      <c r="AK214" s="59">
        <f t="shared" si="44"/>
        <v>0</v>
      </c>
      <c r="AL214" s="59">
        <f t="shared" si="45"/>
        <v>0</v>
      </c>
      <c r="AN214" s="95">
        <f t="shared" si="46"/>
        <v>0</v>
      </c>
      <c r="AO214" s="95">
        <f t="shared" si="47"/>
        <v>0</v>
      </c>
      <c r="AP214" s="95">
        <f t="shared" si="48"/>
        <v>0</v>
      </c>
      <c r="AQ214" s="95">
        <f t="shared" si="49"/>
        <v>0</v>
      </c>
      <c r="AR214" s="95">
        <f t="shared" si="50"/>
        <v>0</v>
      </c>
      <c r="AS214" s="95">
        <f t="shared" si="51"/>
        <v>0</v>
      </c>
    </row>
    <row r="215" spans="1:45" ht="25.5" hidden="1" x14ac:dyDescent="0.25">
      <c r="A215" s="208"/>
      <c r="B215" s="81" t="s">
        <v>259</v>
      </c>
      <c r="C215" s="69"/>
      <c r="D215" s="69"/>
      <c r="E215" s="69"/>
      <c r="F215" s="69"/>
      <c r="G215" s="69"/>
      <c r="H215" s="69"/>
      <c r="I215" s="69"/>
      <c r="J215" s="28">
        <f t="shared" si="52"/>
        <v>0</v>
      </c>
      <c r="K215" s="71"/>
      <c r="L215" s="71"/>
      <c r="M215" s="71"/>
      <c r="N215" s="70"/>
      <c r="O215" s="70"/>
      <c r="P215" s="70"/>
      <c r="Q215" s="70"/>
      <c r="R215" s="70"/>
      <c r="S215" s="70"/>
      <c r="T215" s="71"/>
      <c r="U215" s="71"/>
      <c r="V215" s="71"/>
      <c r="W215" s="70"/>
      <c r="X215" s="70"/>
      <c r="Y215" s="70"/>
      <c r="Z215" s="70"/>
      <c r="AA215" s="70"/>
      <c r="AB215" s="70"/>
      <c r="AC215" s="71"/>
      <c r="AD215" s="71"/>
      <c r="AE215" s="71"/>
      <c r="AG215" s="59">
        <f t="shared" si="40"/>
        <v>0</v>
      </c>
      <c r="AH215" s="59">
        <f t="shared" si="41"/>
        <v>0</v>
      </c>
      <c r="AI215" s="59">
        <f t="shared" si="42"/>
        <v>0</v>
      </c>
      <c r="AJ215" s="59">
        <f t="shared" si="43"/>
        <v>0</v>
      </c>
      <c r="AK215" s="59">
        <f t="shared" si="44"/>
        <v>0</v>
      </c>
      <c r="AL215" s="59">
        <f t="shared" si="45"/>
        <v>0</v>
      </c>
      <c r="AN215" s="95">
        <f t="shared" si="46"/>
        <v>0</v>
      </c>
      <c r="AO215" s="95">
        <f t="shared" si="47"/>
        <v>0</v>
      </c>
      <c r="AP215" s="95">
        <f t="shared" si="48"/>
        <v>0</v>
      </c>
      <c r="AQ215" s="95">
        <f t="shared" si="49"/>
        <v>0</v>
      </c>
      <c r="AR215" s="95">
        <f t="shared" si="50"/>
        <v>0</v>
      </c>
      <c r="AS215" s="95">
        <f t="shared" si="51"/>
        <v>0</v>
      </c>
    </row>
    <row r="216" spans="1:45" ht="25.5" hidden="1" x14ac:dyDescent="0.25">
      <c r="A216" s="208"/>
      <c r="B216" s="81" t="s">
        <v>260</v>
      </c>
      <c r="C216" s="69"/>
      <c r="D216" s="69"/>
      <c r="E216" s="69"/>
      <c r="F216" s="69"/>
      <c r="G216" s="69"/>
      <c r="H216" s="69"/>
      <c r="I216" s="69"/>
      <c r="J216" s="28">
        <f t="shared" si="52"/>
        <v>0</v>
      </c>
      <c r="K216" s="71"/>
      <c r="L216" s="71"/>
      <c r="M216" s="71"/>
      <c r="N216" s="70"/>
      <c r="O216" s="70"/>
      <c r="P216" s="70"/>
      <c r="Q216" s="70"/>
      <c r="R216" s="70"/>
      <c r="S216" s="70"/>
      <c r="T216" s="71"/>
      <c r="U216" s="71"/>
      <c r="V216" s="71"/>
      <c r="W216" s="70"/>
      <c r="X216" s="70"/>
      <c r="Y216" s="70"/>
      <c r="Z216" s="70"/>
      <c r="AA216" s="70"/>
      <c r="AB216" s="70"/>
      <c r="AC216" s="71"/>
      <c r="AD216" s="71"/>
      <c r="AE216" s="71"/>
      <c r="AG216" s="59">
        <f t="shared" si="40"/>
        <v>0</v>
      </c>
      <c r="AH216" s="59">
        <f t="shared" si="41"/>
        <v>0</v>
      </c>
      <c r="AI216" s="59">
        <f t="shared" si="42"/>
        <v>0</v>
      </c>
      <c r="AJ216" s="59">
        <f t="shared" si="43"/>
        <v>0</v>
      </c>
      <c r="AK216" s="59">
        <f t="shared" si="44"/>
        <v>0</v>
      </c>
      <c r="AL216" s="59">
        <f t="shared" si="45"/>
        <v>0</v>
      </c>
      <c r="AN216" s="95">
        <f t="shared" si="46"/>
        <v>0</v>
      </c>
      <c r="AO216" s="95">
        <f t="shared" si="47"/>
        <v>0</v>
      </c>
      <c r="AP216" s="95">
        <f t="shared" si="48"/>
        <v>0</v>
      </c>
      <c r="AQ216" s="95">
        <f t="shared" si="49"/>
        <v>0</v>
      </c>
      <c r="AR216" s="95">
        <f t="shared" si="50"/>
        <v>0</v>
      </c>
      <c r="AS216" s="95">
        <f t="shared" si="51"/>
        <v>0</v>
      </c>
    </row>
    <row r="217" spans="1:45" ht="25.5" hidden="1" x14ac:dyDescent="0.25">
      <c r="A217" s="208"/>
      <c r="B217" s="81" t="s">
        <v>261</v>
      </c>
      <c r="C217" s="69"/>
      <c r="D217" s="69"/>
      <c r="E217" s="69"/>
      <c r="F217" s="69"/>
      <c r="G217" s="69"/>
      <c r="H217" s="69"/>
      <c r="I217" s="69"/>
      <c r="J217" s="28">
        <f t="shared" si="52"/>
        <v>0</v>
      </c>
      <c r="K217" s="71"/>
      <c r="L217" s="71"/>
      <c r="M217" s="71"/>
      <c r="N217" s="70"/>
      <c r="O217" s="70"/>
      <c r="P217" s="70"/>
      <c r="Q217" s="70"/>
      <c r="R217" s="70"/>
      <c r="S217" s="70"/>
      <c r="T217" s="71"/>
      <c r="U217" s="71"/>
      <c r="V217" s="71"/>
      <c r="W217" s="70"/>
      <c r="X217" s="70"/>
      <c r="Y217" s="70"/>
      <c r="Z217" s="70"/>
      <c r="AA217" s="70"/>
      <c r="AB217" s="70"/>
      <c r="AC217" s="71"/>
      <c r="AD217" s="71"/>
      <c r="AE217" s="71"/>
      <c r="AG217" s="59">
        <f t="shared" si="40"/>
        <v>0</v>
      </c>
      <c r="AH217" s="59">
        <f t="shared" si="41"/>
        <v>0</v>
      </c>
      <c r="AI217" s="59">
        <f t="shared" si="42"/>
        <v>0</v>
      </c>
      <c r="AJ217" s="59">
        <f t="shared" si="43"/>
        <v>0</v>
      </c>
      <c r="AK217" s="59">
        <f t="shared" si="44"/>
        <v>0</v>
      </c>
      <c r="AL217" s="59">
        <f t="shared" si="45"/>
        <v>0</v>
      </c>
      <c r="AN217" s="95">
        <f t="shared" si="46"/>
        <v>0</v>
      </c>
      <c r="AO217" s="95">
        <f t="shared" si="47"/>
        <v>0</v>
      </c>
      <c r="AP217" s="95">
        <f t="shared" si="48"/>
        <v>0</v>
      </c>
      <c r="AQ217" s="95">
        <f t="shared" si="49"/>
        <v>0</v>
      </c>
      <c r="AR217" s="95">
        <f t="shared" si="50"/>
        <v>0</v>
      </c>
      <c r="AS217" s="95">
        <f t="shared" si="51"/>
        <v>0</v>
      </c>
    </row>
    <row r="218" spans="1:45" ht="25.5" hidden="1" x14ac:dyDescent="0.25">
      <c r="A218" s="208"/>
      <c r="B218" s="81" t="s">
        <v>262</v>
      </c>
      <c r="C218" s="69"/>
      <c r="D218" s="69"/>
      <c r="E218" s="69"/>
      <c r="F218" s="69"/>
      <c r="G218" s="69"/>
      <c r="H218" s="69"/>
      <c r="I218" s="69"/>
      <c r="J218" s="28">
        <f t="shared" si="52"/>
        <v>0</v>
      </c>
      <c r="K218" s="71"/>
      <c r="L218" s="71"/>
      <c r="M218" s="71"/>
      <c r="N218" s="70"/>
      <c r="O218" s="70"/>
      <c r="P218" s="70"/>
      <c r="Q218" s="70"/>
      <c r="R218" s="70"/>
      <c r="S218" s="70"/>
      <c r="T218" s="71"/>
      <c r="U218" s="71"/>
      <c r="V218" s="71"/>
      <c r="W218" s="70"/>
      <c r="X218" s="70"/>
      <c r="Y218" s="70"/>
      <c r="Z218" s="70"/>
      <c r="AA218" s="70"/>
      <c r="AB218" s="70"/>
      <c r="AC218" s="71"/>
      <c r="AD218" s="71"/>
      <c r="AE218" s="71"/>
      <c r="AG218" s="59">
        <f t="shared" si="40"/>
        <v>0</v>
      </c>
      <c r="AH218" s="59">
        <f t="shared" si="41"/>
        <v>0</v>
      </c>
      <c r="AI218" s="59">
        <f t="shared" si="42"/>
        <v>0</v>
      </c>
      <c r="AJ218" s="59">
        <f t="shared" si="43"/>
        <v>0</v>
      </c>
      <c r="AK218" s="59">
        <f t="shared" si="44"/>
        <v>0</v>
      </c>
      <c r="AL218" s="59">
        <f t="shared" si="45"/>
        <v>0</v>
      </c>
      <c r="AN218" s="95">
        <f t="shared" si="46"/>
        <v>0</v>
      </c>
      <c r="AO218" s="95">
        <f t="shared" si="47"/>
        <v>0</v>
      </c>
      <c r="AP218" s="95">
        <f t="shared" si="48"/>
        <v>0</v>
      </c>
      <c r="AQ218" s="95">
        <f t="shared" si="49"/>
        <v>0</v>
      </c>
      <c r="AR218" s="95">
        <f t="shared" si="50"/>
        <v>0</v>
      </c>
      <c r="AS218" s="95">
        <f t="shared" si="51"/>
        <v>0</v>
      </c>
    </row>
    <row r="219" spans="1:45" ht="25.5" hidden="1" x14ac:dyDescent="0.25">
      <c r="A219" s="208"/>
      <c r="B219" s="81" t="s">
        <v>263</v>
      </c>
      <c r="C219" s="69"/>
      <c r="D219" s="69"/>
      <c r="E219" s="69"/>
      <c r="F219" s="69"/>
      <c r="G219" s="69"/>
      <c r="H219" s="69"/>
      <c r="I219" s="69"/>
      <c r="J219" s="28">
        <f t="shared" si="52"/>
        <v>0</v>
      </c>
      <c r="K219" s="71"/>
      <c r="L219" s="71"/>
      <c r="M219" s="71"/>
      <c r="N219" s="70"/>
      <c r="O219" s="70"/>
      <c r="P219" s="70"/>
      <c r="Q219" s="70"/>
      <c r="R219" s="70"/>
      <c r="S219" s="70"/>
      <c r="T219" s="71"/>
      <c r="U219" s="71"/>
      <c r="V219" s="71"/>
      <c r="W219" s="70"/>
      <c r="X219" s="70"/>
      <c r="Y219" s="70"/>
      <c r="Z219" s="70"/>
      <c r="AA219" s="70"/>
      <c r="AB219" s="70"/>
      <c r="AC219" s="71"/>
      <c r="AD219" s="71"/>
      <c r="AE219" s="71"/>
      <c r="AG219" s="59">
        <f t="shared" si="40"/>
        <v>0</v>
      </c>
      <c r="AH219" s="59">
        <f t="shared" si="41"/>
        <v>0</v>
      </c>
      <c r="AI219" s="59">
        <f t="shared" si="42"/>
        <v>0</v>
      </c>
      <c r="AJ219" s="59">
        <f t="shared" si="43"/>
        <v>0</v>
      </c>
      <c r="AK219" s="59">
        <f t="shared" si="44"/>
        <v>0</v>
      </c>
      <c r="AL219" s="59">
        <f t="shared" si="45"/>
        <v>0</v>
      </c>
      <c r="AN219" s="95">
        <f t="shared" si="46"/>
        <v>0</v>
      </c>
      <c r="AO219" s="95">
        <f t="shared" si="47"/>
        <v>0</v>
      </c>
      <c r="AP219" s="95">
        <f t="shared" si="48"/>
        <v>0</v>
      </c>
      <c r="AQ219" s="95">
        <f t="shared" si="49"/>
        <v>0</v>
      </c>
      <c r="AR219" s="95">
        <f t="shared" si="50"/>
        <v>0</v>
      </c>
      <c r="AS219" s="95">
        <f t="shared" si="51"/>
        <v>0</v>
      </c>
    </row>
    <row r="220" spans="1:45" ht="25.5" hidden="1" x14ac:dyDescent="0.25">
      <c r="A220" s="208"/>
      <c r="B220" s="81" t="s">
        <v>264</v>
      </c>
      <c r="C220" s="69"/>
      <c r="D220" s="69"/>
      <c r="E220" s="69"/>
      <c r="F220" s="69"/>
      <c r="G220" s="69"/>
      <c r="H220" s="69"/>
      <c r="I220" s="69"/>
      <c r="J220" s="28">
        <f t="shared" si="52"/>
        <v>0</v>
      </c>
      <c r="K220" s="71"/>
      <c r="L220" s="71"/>
      <c r="M220" s="71"/>
      <c r="N220" s="70"/>
      <c r="O220" s="70"/>
      <c r="P220" s="70"/>
      <c r="Q220" s="70"/>
      <c r="R220" s="70"/>
      <c r="S220" s="70"/>
      <c r="T220" s="71"/>
      <c r="U220" s="71"/>
      <c r="V220" s="71"/>
      <c r="W220" s="70"/>
      <c r="X220" s="70"/>
      <c r="Y220" s="70"/>
      <c r="Z220" s="70"/>
      <c r="AA220" s="70"/>
      <c r="AB220" s="70"/>
      <c r="AC220" s="71"/>
      <c r="AD220" s="71"/>
      <c r="AE220" s="71"/>
      <c r="AG220" s="59">
        <f t="shared" si="40"/>
        <v>0</v>
      </c>
      <c r="AH220" s="59">
        <f t="shared" si="41"/>
        <v>0</v>
      </c>
      <c r="AI220" s="59">
        <f t="shared" si="42"/>
        <v>0</v>
      </c>
      <c r="AJ220" s="59">
        <f t="shared" si="43"/>
        <v>0</v>
      </c>
      <c r="AK220" s="59">
        <f t="shared" si="44"/>
        <v>0</v>
      </c>
      <c r="AL220" s="59">
        <f t="shared" si="45"/>
        <v>0</v>
      </c>
      <c r="AN220" s="95">
        <f t="shared" si="46"/>
        <v>0</v>
      </c>
      <c r="AO220" s="95">
        <f t="shared" si="47"/>
        <v>0</v>
      </c>
      <c r="AP220" s="95">
        <f t="shared" si="48"/>
        <v>0</v>
      </c>
      <c r="AQ220" s="95">
        <f t="shared" si="49"/>
        <v>0</v>
      </c>
      <c r="AR220" s="95">
        <f t="shared" si="50"/>
        <v>0</v>
      </c>
      <c r="AS220" s="95">
        <f t="shared" si="51"/>
        <v>0</v>
      </c>
    </row>
    <row r="221" spans="1:45" ht="25.5" hidden="1" x14ac:dyDescent="0.25">
      <c r="A221" s="208"/>
      <c r="B221" s="81" t="s">
        <v>265</v>
      </c>
      <c r="C221" s="69"/>
      <c r="D221" s="69"/>
      <c r="E221" s="69"/>
      <c r="F221" s="69"/>
      <c r="G221" s="69"/>
      <c r="H221" s="69"/>
      <c r="I221" s="69"/>
      <c r="J221" s="28">
        <f t="shared" si="52"/>
        <v>0</v>
      </c>
      <c r="K221" s="71"/>
      <c r="L221" s="71"/>
      <c r="M221" s="71"/>
      <c r="N221" s="70"/>
      <c r="O221" s="70"/>
      <c r="P221" s="70"/>
      <c r="Q221" s="70"/>
      <c r="R221" s="70"/>
      <c r="S221" s="70"/>
      <c r="T221" s="71"/>
      <c r="U221" s="71"/>
      <c r="V221" s="71"/>
      <c r="W221" s="70"/>
      <c r="X221" s="70"/>
      <c r="Y221" s="70"/>
      <c r="Z221" s="70"/>
      <c r="AA221" s="70"/>
      <c r="AB221" s="70"/>
      <c r="AC221" s="71"/>
      <c r="AD221" s="71"/>
      <c r="AE221" s="71"/>
      <c r="AG221" s="59">
        <f t="shared" si="40"/>
        <v>0</v>
      </c>
      <c r="AH221" s="59">
        <f t="shared" si="41"/>
        <v>0</v>
      </c>
      <c r="AI221" s="59">
        <f t="shared" si="42"/>
        <v>0</v>
      </c>
      <c r="AJ221" s="59">
        <f t="shared" si="43"/>
        <v>0</v>
      </c>
      <c r="AK221" s="59">
        <f t="shared" si="44"/>
        <v>0</v>
      </c>
      <c r="AL221" s="59">
        <f t="shared" si="45"/>
        <v>0</v>
      </c>
      <c r="AN221" s="95">
        <f t="shared" si="46"/>
        <v>0</v>
      </c>
      <c r="AO221" s="95">
        <f t="shared" si="47"/>
        <v>0</v>
      </c>
      <c r="AP221" s="95">
        <f t="shared" si="48"/>
        <v>0</v>
      </c>
      <c r="AQ221" s="95">
        <f t="shared" si="49"/>
        <v>0</v>
      </c>
      <c r="AR221" s="95">
        <f t="shared" si="50"/>
        <v>0</v>
      </c>
      <c r="AS221" s="95">
        <f t="shared" si="51"/>
        <v>0</v>
      </c>
    </row>
    <row r="222" spans="1:45" ht="25.5" hidden="1" x14ac:dyDescent="0.25">
      <c r="A222" s="208"/>
      <c r="B222" s="81" t="s">
        <v>266</v>
      </c>
      <c r="C222" s="69"/>
      <c r="D222" s="69"/>
      <c r="E222" s="69"/>
      <c r="F222" s="69"/>
      <c r="G222" s="69"/>
      <c r="H222" s="69"/>
      <c r="I222" s="69"/>
      <c r="J222" s="28">
        <f t="shared" si="52"/>
        <v>0</v>
      </c>
      <c r="K222" s="71"/>
      <c r="L222" s="71"/>
      <c r="M222" s="71"/>
      <c r="N222" s="70"/>
      <c r="O222" s="70"/>
      <c r="P222" s="70"/>
      <c r="Q222" s="70"/>
      <c r="R222" s="70"/>
      <c r="S222" s="70"/>
      <c r="T222" s="71"/>
      <c r="U222" s="71"/>
      <c r="V222" s="71"/>
      <c r="W222" s="70"/>
      <c r="X222" s="70"/>
      <c r="Y222" s="70"/>
      <c r="Z222" s="70"/>
      <c r="AA222" s="70"/>
      <c r="AB222" s="70"/>
      <c r="AC222" s="71"/>
      <c r="AD222" s="71"/>
      <c r="AE222" s="71"/>
      <c r="AG222" s="59">
        <f t="shared" si="40"/>
        <v>0</v>
      </c>
      <c r="AH222" s="59">
        <f t="shared" si="41"/>
        <v>0</v>
      </c>
      <c r="AI222" s="59">
        <f t="shared" si="42"/>
        <v>0</v>
      </c>
      <c r="AJ222" s="59">
        <f t="shared" si="43"/>
        <v>0</v>
      </c>
      <c r="AK222" s="59">
        <f t="shared" si="44"/>
        <v>0</v>
      </c>
      <c r="AL222" s="59">
        <f t="shared" si="45"/>
        <v>0</v>
      </c>
      <c r="AN222" s="95">
        <f t="shared" si="46"/>
        <v>0</v>
      </c>
      <c r="AO222" s="95">
        <f t="shared" si="47"/>
        <v>0</v>
      </c>
      <c r="AP222" s="95">
        <f t="shared" si="48"/>
        <v>0</v>
      </c>
      <c r="AQ222" s="95">
        <f t="shared" si="49"/>
        <v>0</v>
      </c>
      <c r="AR222" s="95">
        <f t="shared" si="50"/>
        <v>0</v>
      </c>
      <c r="AS222" s="95">
        <f t="shared" si="51"/>
        <v>0</v>
      </c>
    </row>
    <row r="223" spans="1:45" ht="25.5" hidden="1" x14ac:dyDescent="0.25">
      <c r="A223" s="205" t="s">
        <v>267</v>
      </c>
      <c r="B223" s="81" t="s">
        <v>268</v>
      </c>
      <c r="C223" s="69"/>
      <c r="D223" s="69"/>
      <c r="E223" s="69"/>
      <c r="F223" s="69"/>
      <c r="G223" s="69"/>
      <c r="H223" s="69"/>
      <c r="I223" s="69"/>
      <c r="J223" s="28">
        <f t="shared" si="52"/>
        <v>0</v>
      </c>
      <c r="K223" s="71"/>
      <c r="L223" s="71"/>
      <c r="M223" s="71"/>
      <c r="N223" s="70"/>
      <c r="O223" s="70"/>
      <c r="P223" s="70"/>
      <c r="Q223" s="70"/>
      <c r="R223" s="70"/>
      <c r="S223" s="70"/>
      <c r="T223" s="71"/>
      <c r="U223" s="71"/>
      <c r="V223" s="71"/>
      <c r="W223" s="70"/>
      <c r="X223" s="70"/>
      <c r="Y223" s="70"/>
      <c r="Z223" s="70"/>
      <c r="AA223" s="70"/>
      <c r="AB223" s="70"/>
      <c r="AC223" s="71"/>
      <c r="AD223" s="71"/>
      <c r="AE223" s="71"/>
      <c r="AG223" s="59">
        <f t="shared" si="40"/>
        <v>0</v>
      </c>
      <c r="AH223" s="59">
        <f t="shared" si="41"/>
        <v>0</v>
      </c>
      <c r="AI223" s="59">
        <f t="shared" si="42"/>
        <v>0</v>
      </c>
      <c r="AJ223" s="59">
        <f t="shared" si="43"/>
        <v>0</v>
      </c>
      <c r="AK223" s="59">
        <f t="shared" si="44"/>
        <v>0</v>
      </c>
      <c r="AL223" s="59">
        <f t="shared" si="45"/>
        <v>0</v>
      </c>
      <c r="AN223" s="95">
        <f t="shared" si="46"/>
        <v>0</v>
      </c>
      <c r="AO223" s="95">
        <f t="shared" si="47"/>
        <v>0</v>
      </c>
      <c r="AP223" s="95">
        <f t="shared" si="48"/>
        <v>0</v>
      </c>
      <c r="AQ223" s="95">
        <f t="shared" si="49"/>
        <v>0</v>
      </c>
      <c r="AR223" s="95">
        <f t="shared" si="50"/>
        <v>0</v>
      </c>
      <c r="AS223" s="95">
        <f t="shared" si="51"/>
        <v>0</v>
      </c>
    </row>
    <row r="224" spans="1:45" ht="25.5" hidden="1" x14ac:dyDescent="0.25">
      <c r="A224" s="205"/>
      <c r="B224" s="81" t="s">
        <v>269</v>
      </c>
      <c r="C224" s="69"/>
      <c r="D224" s="69"/>
      <c r="E224" s="69"/>
      <c r="F224" s="69"/>
      <c r="G224" s="69"/>
      <c r="H224" s="69"/>
      <c r="I224" s="69"/>
      <c r="J224" s="28">
        <f t="shared" si="52"/>
        <v>0</v>
      </c>
      <c r="K224" s="71"/>
      <c r="L224" s="71"/>
      <c r="M224" s="71"/>
      <c r="N224" s="70"/>
      <c r="O224" s="70"/>
      <c r="P224" s="70"/>
      <c r="Q224" s="70"/>
      <c r="R224" s="70"/>
      <c r="S224" s="70"/>
      <c r="T224" s="71"/>
      <c r="U224" s="71"/>
      <c r="V224" s="71"/>
      <c r="W224" s="70"/>
      <c r="X224" s="70"/>
      <c r="Y224" s="70"/>
      <c r="Z224" s="70"/>
      <c r="AA224" s="70"/>
      <c r="AB224" s="70"/>
      <c r="AC224" s="71"/>
      <c r="AD224" s="71"/>
      <c r="AE224" s="71"/>
      <c r="AG224" s="59">
        <f t="shared" si="40"/>
        <v>0</v>
      </c>
      <c r="AH224" s="59">
        <f t="shared" si="41"/>
        <v>0</v>
      </c>
      <c r="AI224" s="59">
        <f t="shared" si="42"/>
        <v>0</v>
      </c>
      <c r="AJ224" s="59">
        <f t="shared" si="43"/>
        <v>0</v>
      </c>
      <c r="AK224" s="59">
        <f t="shared" si="44"/>
        <v>0</v>
      </c>
      <c r="AL224" s="59">
        <f t="shared" si="45"/>
        <v>0</v>
      </c>
      <c r="AN224" s="95">
        <f t="shared" si="46"/>
        <v>0</v>
      </c>
      <c r="AO224" s="95">
        <f t="shared" si="47"/>
        <v>0</v>
      </c>
      <c r="AP224" s="95">
        <f t="shared" si="48"/>
        <v>0</v>
      </c>
      <c r="AQ224" s="95">
        <f t="shared" si="49"/>
        <v>0</v>
      </c>
      <c r="AR224" s="95">
        <f t="shared" si="50"/>
        <v>0</v>
      </c>
      <c r="AS224" s="95">
        <f t="shared" si="51"/>
        <v>0</v>
      </c>
    </row>
    <row r="225" spans="1:45" ht="25.5" hidden="1" x14ac:dyDescent="0.25">
      <c r="A225" s="205"/>
      <c r="B225" s="81" t="s">
        <v>270</v>
      </c>
      <c r="C225" s="69"/>
      <c r="D225" s="69"/>
      <c r="E225" s="69"/>
      <c r="F225" s="69"/>
      <c r="G225" s="69"/>
      <c r="H225" s="69"/>
      <c r="I225" s="69"/>
      <c r="J225" s="28">
        <f t="shared" si="52"/>
        <v>0</v>
      </c>
      <c r="K225" s="71"/>
      <c r="L225" s="71"/>
      <c r="M225" s="71"/>
      <c r="N225" s="70"/>
      <c r="O225" s="70"/>
      <c r="P225" s="70"/>
      <c r="Q225" s="70"/>
      <c r="R225" s="70"/>
      <c r="S225" s="70"/>
      <c r="T225" s="71"/>
      <c r="U225" s="71"/>
      <c r="V225" s="71"/>
      <c r="W225" s="70"/>
      <c r="X225" s="70"/>
      <c r="Y225" s="70"/>
      <c r="Z225" s="70"/>
      <c r="AA225" s="70"/>
      <c r="AB225" s="70"/>
      <c r="AC225" s="71"/>
      <c r="AD225" s="71"/>
      <c r="AE225" s="71"/>
      <c r="AG225" s="59">
        <f t="shared" si="40"/>
        <v>0</v>
      </c>
      <c r="AH225" s="59">
        <f t="shared" si="41"/>
        <v>0</v>
      </c>
      <c r="AI225" s="59">
        <f t="shared" si="42"/>
        <v>0</v>
      </c>
      <c r="AJ225" s="59">
        <f t="shared" si="43"/>
        <v>0</v>
      </c>
      <c r="AK225" s="59">
        <f t="shared" si="44"/>
        <v>0</v>
      </c>
      <c r="AL225" s="59">
        <f t="shared" si="45"/>
        <v>0</v>
      </c>
      <c r="AN225" s="95">
        <f t="shared" si="46"/>
        <v>0</v>
      </c>
      <c r="AO225" s="95">
        <f t="shared" si="47"/>
        <v>0</v>
      </c>
      <c r="AP225" s="95">
        <f t="shared" si="48"/>
        <v>0</v>
      </c>
      <c r="AQ225" s="95">
        <f t="shared" si="49"/>
        <v>0</v>
      </c>
      <c r="AR225" s="95">
        <f t="shared" si="50"/>
        <v>0</v>
      </c>
      <c r="AS225" s="95">
        <f t="shared" si="51"/>
        <v>0</v>
      </c>
    </row>
    <row r="226" spans="1:45" ht="25.5" hidden="1" x14ac:dyDescent="0.25">
      <c r="A226" s="205"/>
      <c r="B226" s="81" t="s">
        <v>271</v>
      </c>
      <c r="C226" s="69"/>
      <c r="D226" s="69"/>
      <c r="E226" s="69"/>
      <c r="F226" s="69"/>
      <c r="G226" s="69"/>
      <c r="H226" s="69"/>
      <c r="I226" s="69"/>
      <c r="J226" s="28">
        <f t="shared" si="52"/>
        <v>0</v>
      </c>
      <c r="K226" s="71"/>
      <c r="L226" s="71"/>
      <c r="M226" s="71"/>
      <c r="N226" s="70"/>
      <c r="O226" s="70"/>
      <c r="P226" s="70"/>
      <c r="Q226" s="70"/>
      <c r="R226" s="70"/>
      <c r="S226" s="70"/>
      <c r="T226" s="71"/>
      <c r="U226" s="71"/>
      <c r="V226" s="71"/>
      <c r="W226" s="70"/>
      <c r="X226" s="70"/>
      <c r="Y226" s="70"/>
      <c r="Z226" s="70"/>
      <c r="AA226" s="70"/>
      <c r="AB226" s="70"/>
      <c r="AC226" s="71"/>
      <c r="AD226" s="71"/>
      <c r="AE226" s="71"/>
      <c r="AG226" s="59">
        <f t="shared" si="40"/>
        <v>0</v>
      </c>
      <c r="AH226" s="59">
        <f t="shared" si="41"/>
        <v>0</v>
      </c>
      <c r="AI226" s="59">
        <f t="shared" si="42"/>
        <v>0</v>
      </c>
      <c r="AJ226" s="59">
        <f t="shared" si="43"/>
        <v>0</v>
      </c>
      <c r="AK226" s="59">
        <f t="shared" si="44"/>
        <v>0</v>
      </c>
      <c r="AL226" s="59">
        <f t="shared" si="45"/>
        <v>0</v>
      </c>
      <c r="AN226" s="95">
        <f t="shared" si="46"/>
        <v>0</v>
      </c>
      <c r="AO226" s="95">
        <f t="shared" si="47"/>
        <v>0</v>
      </c>
      <c r="AP226" s="95">
        <f t="shared" si="48"/>
        <v>0</v>
      </c>
      <c r="AQ226" s="95">
        <f t="shared" si="49"/>
        <v>0</v>
      </c>
      <c r="AR226" s="95">
        <f t="shared" si="50"/>
        <v>0</v>
      </c>
      <c r="AS226" s="95">
        <f t="shared" si="51"/>
        <v>0</v>
      </c>
    </row>
    <row r="227" spans="1:45" ht="25.5" hidden="1" x14ac:dyDescent="0.25">
      <c r="A227" s="205"/>
      <c r="B227" s="81" t="s">
        <v>272</v>
      </c>
      <c r="C227" s="69"/>
      <c r="D227" s="69"/>
      <c r="E227" s="69"/>
      <c r="F227" s="69"/>
      <c r="G227" s="69"/>
      <c r="H227" s="69"/>
      <c r="I227" s="69"/>
      <c r="J227" s="28">
        <f t="shared" si="52"/>
        <v>0</v>
      </c>
      <c r="K227" s="71"/>
      <c r="L227" s="71"/>
      <c r="M227" s="71"/>
      <c r="N227" s="70"/>
      <c r="O227" s="70"/>
      <c r="P227" s="70"/>
      <c r="Q227" s="70"/>
      <c r="R227" s="70"/>
      <c r="S227" s="70"/>
      <c r="T227" s="71"/>
      <c r="U227" s="71"/>
      <c r="V227" s="71"/>
      <c r="W227" s="70"/>
      <c r="X227" s="70"/>
      <c r="Y227" s="70"/>
      <c r="Z227" s="70"/>
      <c r="AA227" s="70"/>
      <c r="AB227" s="70"/>
      <c r="AC227" s="71"/>
      <c r="AD227" s="71"/>
      <c r="AE227" s="71"/>
      <c r="AG227" s="59">
        <f t="shared" si="40"/>
        <v>0</v>
      </c>
      <c r="AH227" s="59">
        <f t="shared" si="41"/>
        <v>0</v>
      </c>
      <c r="AI227" s="59">
        <f t="shared" si="42"/>
        <v>0</v>
      </c>
      <c r="AJ227" s="59">
        <f t="shared" si="43"/>
        <v>0</v>
      </c>
      <c r="AK227" s="59">
        <f t="shared" si="44"/>
        <v>0</v>
      </c>
      <c r="AL227" s="59">
        <f t="shared" si="45"/>
        <v>0</v>
      </c>
      <c r="AN227" s="95">
        <f t="shared" si="46"/>
        <v>0</v>
      </c>
      <c r="AO227" s="95">
        <f t="shared" si="47"/>
        <v>0</v>
      </c>
      <c r="AP227" s="95">
        <f t="shared" si="48"/>
        <v>0</v>
      </c>
      <c r="AQ227" s="95">
        <f t="shared" si="49"/>
        <v>0</v>
      </c>
      <c r="AR227" s="95">
        <f t="shared" si="50"/>
        <v>0</v>
      </c>
      <c r="AS227" s="95">
        <f t="shared" si="51"/>
        <v>0</v>
      </c>
    </row>
    <row r="228" spans="1:45" ht="25.5" hidden="1" x14ac:dyDescent="0.25">
      <c r="A228" s="205"/>
      <c r="B228" s="81" t="s">
        <v>273</v>
      </c>
      <c r="C228" s="69"/>
      <c r="D228" s="69"/>
      <c r="E228" s="69"/>
      <c r="F228" s="69"/>
      <c r="G228" s="69"/>
      <c r="H228" s="69"/>
      <c r="I228" s="69"/>
      <c r="J228" s="28">
        <f t="shared" si="52"/>
        <v>0</v>
      </c>
      <c r="K228" s="71"/>
      <c r="L228" s="71"/>
      <c r="M228" s="71"/>
      <c r="N228" s="70"/>
      <c r="O228" s="70"/>
      <c r="P228" s="70"/>
      <c r="Q228" s="70"/>
      <c r="R228" s="70"/>
      <c r="S228" s="70"/>
      <c r="T228" s="71"/>
      <c r="U228" s="71"/>
      <c r="V228" s="71"/>
      <c r="W228" s="70"/>
      <c r="X228" s="70"/>
      <c r="Y228" s="70"/>
      <c r="Z228" s="70"/>
      <c r="AA228" s="70"/>
      <c r="AB228" s="70"/>
      <c r="AC228" s="71"/>
      <c r="AD228" s="71"/>
      <c r="AE228" s="71"/>
      <c r="AG228" s="59">
        <f t="shared" si="40"/>
        <v>0</v>
      </c>
      <c r="AH228" s="59">
        <f t="shared" si="41"/>
        <v>0</v>
      </c>
      <c r="AI228" s="59">
        <f t="shared" si="42"/>
        <v>0</v>
      </c>
      <c r="AJ228" s="59">
        <f t="shared" si="43"/>
        <v>0</v>
      </c>
      <c r="AK228" s="59">
        <f t="shared" si="44"/>
        <v>0</v>
      </c>
      <c r="AL228" s="59">
        <f t="shared" si="45"/>
        <v>0</v>
      </c>
      <c r="AN228" s="95">
        <f t="shared" si="46"/>
        <v>0</v>
      </c>
      <c r="AO228" s="95">
        <f t="shared" si="47"/>
        <v>0</v>
      </c>
      <c r="AP228" s="95">
        <f t="shared" si="48"/>
        <v>0</v>
      </c>
      <c r="AQ228" s="95">
        <f t="shared" si="49"/>
        <v>0</v>
      </c>
      <c r="AR228" s="95">
        <f t="shared" si="50"/>
        <v>0</v>
      </c>
      <c r="AS228" s="95">
        <f t="shared" si="51"/>
        <v>0</v>
      </c>
    </row>
    <row r="229" spans="1:45" ht="25.5" hidden="1" x14ac:dyDescent="0.25">
      <c r="A229" s="205"/>
      <c r="B229" s="81" t="s">
        <v>274</v>
      </c>
      <c r="C229" s="69"/>
      <c r="D229" s="69"/>
      <c r="E229" s="69"/>
      <c r="F229" s="69"/>
      <c r="G229" s="69"/>
      <c r="H229" s="69"/>
      <c r="I229" s="69"/>
      <c r="J229" s="28">
        <f t="shared" si="52"/>
        <v>0</v>
      </c>
      <c r="K229" s="71"/>
      <c r="L229" s="71"/>
      <c r="M229" s="71"/>
      <c r="N229" s="70"/>
      <c r="O229" s="70"/>
      <c r="P229" s="70"/>
      <c r="Q229" s="70"/>
      <c r="R229" s="70"/>
      <c r="S229" s="70"/>
      <c r="T229" s="71"/>
      <c r="U229" s="71"/>
      <c r="V229" s="71"/>
      <c r="W229" s="70"/>
      <c r="X229" s="70"/>
      <c r="Y229" s="70"/>
      <c r="Z229" s="70"/>
      <c r="AA229" s="70"/>
      <c r="AB229" s="70"/>
      <c r="AC229" s="71"/>
      <c r="AD229" s="71"/>
      <c r="AE229" s="71"/>
      <c r="AG229" s="59">
        <f t="shared" si="40"/>
        <v>0</v>
      </c>
      <c r="AH229" s="59">
        <f t="shared" si="41"/>
        <v>0</v>
      </c>
      <c r="AI229" s="59">
        <f t="shared" si="42"/>
        <v>0</v>
      </c>
      <c r="AJ229" s="59">
        <f t="shared" si="43"/>
        <v>0</v>
      </c>
      <c r="AK229" s="59">
        <f t="shared" si="44"/>
        <v>0</v>
      </c>
      <c r="AL229" s="59">
        <f t="shared" si="45"/>
        <v>0</v>
      </c>
      <c r="AN229" s="95">
        <f t="shared" si="46"/>
        <v>0</v>
      </c>
      <c r="AO229" s="95">
        <f t="shared" si="47"/>
        <v>0</v>
      </c>
      <c r="AP229" s="95">
        <f t="shared" si="48"/>
        <v>0</v>
      </c>
      <c r="AQ229" s="95">
        <f t="shared" si="49"/>
        <v>0</v>
      </c>
      <c r="AR229" s="95">
        <f t="shared" si="50"/>
        <v>0</v>
      </c>
      <c r="AS229" s="95">
        <f t="shared" si="51"/>
        <v>0</v>
      </c>
    </row>
    <row r="230" spans="1:45" ht="25.5" hidden="1" x14ac:dyDescent="0.25">
      <c r="A230" s="205"/>
      <c r="B230" s="81" t="s">
        <v>275</v>
      </c>
      <c r="C230" s="69"/>
      <c r="D230" s="69"/>
      <c r="E230" s="69"/>
      <c r="F230" s="69"/>
      <c r="G230" s="69"/>
      <c r="H230" s="69"/>
      <c r="I230" s="69"/>
      <c r="J230" s="28">
        <f t="shared" si="52"/>
        <v>0</v>
      </c>
      <c r="K230" s="71"/>
      <c r="L230" s="71"/>
      <c r="M230" s="71"/>
      <c r="N230" s="70"/>
      <c r="O230" s="70"/>
      <c r="P230" s="70"/>
      <c r="Q230" s="70"/>
      <c r="R230" s="70"/>
      <c r="S230" s="70"/>
      <c r="T230" s="71"/>
      <c r="U230" s="71"/>
      <c r="V230" s="71"/>
      <c r="W230" s="70"/>
      <c r="X230" s="70"/>
      <c r="Y230" s="70"/>
      <c r="Z230" s="70"/>
      <c r="AA230" s="70"/>
      <c r="AB230" s="70"/>
      <c r="AC230" s="71"/>
      <c r="AD230" s="71"/>
      <c r="AE230" s="71"/>
      <c r="AG230" s="59">
        <f t="shared" si="40"/>
        <v>0</v>
      </c>
      <c r="AH230" s="59">
        <f t="shared" si="41"/>
        <v>0</v>
      </c>
      <c r="AI230" s="59">
        <f t="shared" si="42"/>
        <v>0</v>
      </c>
      <c r="AJ230" s="59">
        <f t="shared" si="43"/>
        <v>0</v>
      </c>
      <c r="AK230" s="59">
        <f t="shared" si="44"/>
        <v>0</v>
      </c>
      <c r="AL230" s="59">
        <f t="shared" si="45"/>
        <v>0</v>
      </c>
      <c r="AN230" s="95">
        <f t="shared" si="46"/>
        <v>0</v>
      </c>
      <c r="AO230" s="95">
        <f t="shared" si="47"/>
        <v>0</v>
      </c>
      <c r="AP230" s="95">
        <f t="shared" si="48"/>
        <v>0</v>
      </c>
      <c r="AQ230" s="95">
        <f t="shared" si="49"/>
        <v>0</v>
      </c>
      <c r="AR230" s="95">
        <f t="shared" si="50"/>
        <v>0</v>
      </c>
      <c r="AS230" s="95">
        <f t="shared" si="51"/>
        <v>0</v>
      </c>
    </row>
    <row r="231" spans="1:45" ht="25.5" hidden="1" x14ac:dyDescent="0.25">
      <c r="A231" s="205"/>
      <c r="B231" s="81" t="s">
        <v>276</v>
      </c>
      <c r="C231" s="69"/>
      <c r="D231" s="69"/>
      <c r="E231" s="69"/>
      <c r="F231" s="69"/>
      <c r="G231" s="69"/>
      <c r="H231" s="69"/>
      <c r="I231" s="69"/>
      <c r="J231" s="28">
        <f t="shared" si="52"/>
        <v>0</v>
      </c>
      <c r="K231" s="71"/>
      <c r="L231" s="71"/>
      <c r="M231" s="71"/>
      <c r="N231" s="70"/>
      <c r="O231" s="70"/>
      <c r="P231" s="70"/>
      <c r="Q231" s="70"/>
      <c r="R231" s="70"/>
      <c r="S231" s="70"/>
      <c r="T231" s="71"/>
      <c r="U231" s="71"/>
      <c r="V231" s="71"/>
      <c r="W231" s="70"/>
      <c r="X231" s="70"/>
      <c r="Y231" s="70"/>
      <c r="Z231" s="70"/>
      <c r="AA231" s="70"/>
      <c r="AB231" s="70"/>
      <c r="AC231" s="71"/>
      <c r="AD231" s="71"/>
      <c r="AE231" s="71"/>
      <c r="AG231" s="59">
        <f t="shared" si="40"/>
        <v>0</v>
      </c>
      <c r="AH231" s="59">
        <f t="shared" si="41"/>
        <v>0</v>
      </c>
      <c r="AI231" s="59">
        <f t="shared" si="42"/>
        <v>0</v>
      </c>
      <c r="AJ231" s="59">
        <f t="shared" si="43"/>
        <v>0</v>
      </c>
      <c r="AK231" s="59">
        <f t="shared" si="44"/>
        <v>0</v>
      </c>
      <c r="AL231" s="59">
        <f t="shared" si="45"/>
        <v>0</v>
      </c>
      <c r="AN231" s="95">
        <f t="shared" si="46"/>
        <v>0</v>
      </c>
      <c r="AO231" s="95">
        <f t="shared" si="47"/>
        <v>0</v>
      </c>
      <c r="AP231" s="95">
        <f t="shared" si="48"/>
        <v>0</v>
      </c>
      <c r="AQ231" s="95">
        <f t="shared" si="49"/>
        <v>0</v>
      </c>
      <c r="AR231" s="95">
        <f t="shared" si="50"/>
        <v>0</v>
      </c>
      <c r="AS231" s="95">
        <f t="shared" si="51"/>
        <v>0</v>
      </c>
    </row>
    <row r="232" spans="1:45" ht="25.5" hidden="1" x14ac:dyDescent="0.25">
      <c r="A232" s="205"/>
      <c r="B232" s="81" t="s">
        <v>277</v>
      </c>
      <c r="C232" s="69"/>
      <c r="D232" s="69"/>
      <c r="E232" s="69"/>
      <c r="F232" s="69"/>
      <c r="G232" s="69"/>
      <c r="H232" s="69"/>
      <c r="I232" s="69"/>
      <c r="J232" s="28">
        <f t="shared" si="52"/>
        <v>0</v>
      </c>
      <c r="K232" s="71"/>
      <c r="L232" s="71"/>
      <c r="M232" s="71"/>
      <c r="N232" s="70"/>
      <c r="O232" s="70"/>
      <c r="P232" s="70"/>
      <c r="Q232" s="70"/>
      <c r="R232" s="70"/>
      <c r="S232" s="70"/>
      <c r="T232" s="71"/>
      <c r="U232" s="71"/>
      <c r="V232" s="71"/>
      <c r="W232" s="70"/>
      <c r="X232" s="70"/>
      <c r="Y232" s="70"/>
      <c r="Z232" s="70"/>
      <c r="AA232" s="70"/>
      <c r="AB232" s="70"/>
      <c r="AC232" s="71"/>
      <c r="AD232" s="71"/>
      <c r="AE232" s="71"/>
      <c r="AG232" s="59">
        <f t="shared" si="40"/>
        <v>0</v>
      </c>
      <c r="AH232" s="59">
        <f t="shared" si="41"/>
        <v>0</v>
      </c>
      <c r="AI232" s="59">
        <f t="shared" si="42"/>
        <v>0</v>
      </c>
      <c r="AJ232" s="59">
        <f t="shared" si="43"/>
        <v>0</v>
      </c>
      <c r="AK232" s="59">
        <f t="shared" si="44"/>
        <v>0</v>
      </c>
      <c r="AL232" s="59">
        <f t="shared" si="45"/>
        <v>0</v>
      </c>
      <c r="AN232" s="95">
        <f t="shared" si="46"/>
        <v>0</v>
      </c>
      <c r="AO232" s="95">
        <f t="shared" si="47"/>
        <v>0</v>
      </c>
      <c r="AP232" s="95">
        <f t="shared" si="48"/>
        <v>0</v>
      </c>
      <c r="AQ232" s="95">
        <f t="shared" si="49"/>
        <v>0</v>
      </c>
      <c r="AR232" s="95">
        <f t="shared" si="50"/>
        <v>0</v>
      </c>
      <c r="AS232" s="95">
        <f t="shared" si="51"/>
        <v>0</v>
      </c>
    </row>
    <row r="233" spans="1:45" ht="25.5" hidden="1" x14ac:dyDescent="0.25">
      <c r="A233" s="205"/>
      <c r="B233" s="81" t="s">
        <v>278</v>
      </c>
      <c r="C233" s="69"/>
      <c r="D233" s="69"/>
      <c r="E233" s="69"/>
      <c r="F233" s="69"/>
      <c r="G233" s="69"/>
      <c r="H233" s="69"/>
      <c r="I233" s="69"/>
      <c r="J233" s="28">
        <f t="shared" si="52"/>
        <v>0</v>
      </c>
      <c r="K233" s="71"/>
      <c r="L233" s="71"/>
      <c r="M233" s="71"/>
      <c r="N233" s="70"/>
      <c r="O233" s="70"/>
      <c r="P233" s="70"/>
      <c r="Q233" s="70"/>
      <c r="R233" s="70"/>
      <c r="S233" s="70"/>
      <c r="T233" s="71"/>
      <c r="U233" s="71"/>
      <c r="V233" s="71"/>
      <c r="W233" s="70"/>
      <c r="X233" s="70"/>
      <c r="Y233" s="70"/>
      <c r="Z233" s="70"/>
      <c r="AA233" s="70"/>
      <c r="AB233" s="70"/>
      <c r="AC233" s="71"/>
      <c r="AD233" s="71"/>
      <c r="AE233" s="71"/>
      <c r="AG233" s="59">
        <f t="shared" si="40"/>
        <v>0</v>
      </c>
      <c r="AH233" s="59">
        <f t="shared" si="41"/>
        <v>0</v>
      </c>
      <c r="AI233" s="59">
        <f t="shared" si="42"/>
        <v>0</v>
      </c>
      <c r="AJ233" s="59">
        <f t="shared" si="43"/>
        <v>0</v>
      </c>
      <c r="AK233" s="59">
        <f t="shared" si="44"/>
        <v>0</v>
      </c>
      <c r="AL233" s="59">
        <f t="shared" si="45"/>
        <v>0</v>
      </c>
      <c r="AN233" s="95">
        <f t="shared" si="46"/>
        <v>0</v>
      </c>
      <c r="AO233" s="95">
        <f t="shared" si="47"/>
        <v>0</v>
      </c>
      <c r="AP233" s="95">
        <f t="shared" si="48"/>
        <v>0</v>
      </c>
      <c r="AQ233" s="95">
        <f t="shared" si="49"/>
        <v>0</v>
      </c>
      <c r="AR233" s="95">
        <f t="shared" si="50"/>
        <v>0</v>
      </c>
      <c r="AS233" s="95">
        <f t="shared" si="51"/>
        <v>0</v>
      </c>
    </row>
    <row r="234" spans="1:45" ht="38.25" hidden="1" x14ac:dyDescent="0.25">
      <c r="A234" s="205"/>
      <c r="B234" s="81" t="s">
        <v>279</v>
      </c>
      <c r="C234" s="69"/>
      <c r="D234" s="69"/>
      <c r="E234" s="69"/>
      <c r="F234" s="69"/>
      <c r="G234" s="69"/>
      <c r="H234" s="69"/>
      <c r="I234" s="69"/>
      <c r="J234" s="28">
        <f t="shared" si="52"/>
        <v>0</v>
      </c>
      <c r="K234" s="71"/>
      <c r="L234" s="71"/>
      <c r="M234" s="71"/>
      <c r="N234" s="70"/>
      <c r="O234" s="70"/>
      <c r="P234" s="70"/>
      <c r="Q234" s="70"/>
      <c r="R234" s="70"/>
      <c r="S234" s="70"/>
      <c r="T234" s="71"/>
      <c r="U234" s="71"/>
      <c r="V234" s="71"/>
      <c r="W234" s="70"/>
      <c r="X234" s="70"/>
      <c r="Y234" s="70"/>
      <c r="Z234" s="70"/>
      <c r="AA234" s="70"/>
      <c r="AB234" s="70"/>
      <c r="AC234" s="71"/>
      <c r="AD234" s="71"/>
      <c r="AE234" s="71"/>
      <c r="AG234" s="59">
        <f t="shared" si="40"/>
        <v>0</v>
      </c>
      <c r="AH234" s="59">
        <f t="shared" si="41"/>
        <v>0</v>
      </c>
      <c r="AI234" s="59">
        <f t="shared" si="42"/>
        <v>0</v>
      </c>
      <c r="AJ234" s="59">
        <f t="shared" si="43"/>
        <v>0</v>
      </c>
      <c r="AK234" s="59">
        <f t="shared" si="44"/>
        <v>0</v>
      </c>
      <c r="AL234" s="59">
        <f t="shared" si="45"/>
        <v>0</v>
      </c>
      <c r="AN234" s="95">
        <f t="shared" si="46"/>
        <v>0</v>
      </c>
      <c r="AO234" s="95">
        <f t="shared" si="47"/>
        <v>0</v>
      </c>
      <c r="AP234" s="95">
        <f t="shared" si="48"/>
        <v>0</v>
      </c>
      <c r="AQ234" s="95">
        <f t="shared" si="49"/>
        <v>0</v>
      </c>
      <c r="AR234" s="95">
        <f t="shared" si="50"/>
        <v>0</v>
      </c>
      <c r="AS234" s="95">
        <f t="shared" si="51"/>
        <v>0</v>
      </c>
    </row>
    <row r="235" spans="1:45" ht="25.5" hidden="1" x14ac:dyDescent="0.25">
      <c r="A235" s="205"/>
      <c r="B235" s="81" t="s">
        <v>280</v>
      </c>
      <c r="C235" s="69"/>
      <c r="D235" s="69"/>
      <c r="E235" s="69"/>
      <c r="F235" s="69"/>
      <c r="G235" s="69"/>
      <c r="H235" s="69"/>
      <c r="I235" s="69"/>
      <c r="J235" s="28">
        <f t="shared" si="52"/>
        <v>0</v>
      </c>
      <c r="K235" s="71"/>
      <c r="L235" s="71"/>
      <c r="M235" s="71"/>
      <c r="N235" s="70"/>
      <c r="O235" s="70"/>
      <c r="P235" s="70"/>
      <c r="Q235" s="70"/>
      <c r="R235" s="70"/>
      <c r="S235" s="70"/>
      <c r="T235" s="71"/>
      <c r="U235" s="71"/>
      <c r="V235" s="71"/>
      <c r="W235" s="70"/>
      <c r="X235" s="70"/>
      <c r="Y235" s="70"/>
      <c r="Z235" s="70"/>
      <c r="AA235" s="70"/>
      <c r="AB235" s="70"/>
      <c r="AC235" s="71"/>
      <c r="AD235" s="71"/>
      <c r="AE235" s="71"/>
      <c r="AG235" s="59">
        <f t="shared" si="40"/>
        <v>0</v>
      </c>
      <c r="AH235" s="59">
        <f t="shared" si="41"/>
        <v>0</v>
      </c>
      <c r="AI235" s="59">
        <f t="shared" si="42"/>
        <v>0</v>
      </c>
      <c r="AJ235" s="59">
        <f t="shared" si="43"/>
        <v>0</v>
      </c>
      <c r="AK235" s="59">
        <f t="shared" si="44"/>
        <v>0</v>
      </c>
      <c r="AL235" s="59">
        <f t="shared" si="45"/>
        <v>0</v>
      </c>
      <c r="AN235" s="95">
        <f t="shared" si="46"/>
        <v>0</v>
      </c>
      <c r="AO235" s="95">
        <f t="shared" si="47"/>
        <v>0</v>
      </c>
      <c r="AP235" s="95">
        <f t="shared" si="48"/>
        <v>0</v>
      </c>
      <c r="AQ235" s="95">
        <f t="shared" si="49"/>
        <v>0</v>
      </c>
      <c r="AR235" s="95">
        <f t="shared" si="50"/>
        <v>0</v>
      </c>
      <c r="AS235" s="95">
        <f t="shared" si="51"/>
        <v>0</v>
      </c>
    </row>
    <row r="236" spans="1:45" ht="15.75" hidden="1" x14ac:dyDescent="0.25">
      <c r="A236" s="205"/>
      <c r="B236" s="81" t="s">
        <v>281</v>
      </c>
      <c r="C236" s="69"/>
      <c r="D236" s="69"/>
      <c r="E236" s="69"/>
      <c r="F236" s="69"/>
      <c r="G236" s="69"/>
      <c r="H236" s="69"/>
      <c r="I236" s="69"/>
      <c r="J236" s="28">
        <f t="shared" si="52"/>
        <v>0</v>
      </c>
      <c r="K236" s="71"/>
      <c r="L236" s="71"/>
      <c r="M236" s="71"/>
      <c r="N236" s="70"/>
      <c r="O236" s="70"/>
      <c r="P236" s="70"/>
      <c r="Q236" s="70"/>
      <c r="R236" s="70"/>
      <c r="S236" s="70"/>
      <c r="T236" s="71"/>
      <c r="U236" s="71"/>
      <c r="V236" s="71"/>
      <c r="W236" s="70"/>
      <c r="X236" s="70"/>
      <c r="Y236" s="70"/>
      <c r="Z236" s="70"/>
      <c r="AA236" s="70"/>
      <c r="AB236" s="70"/>
      <c r="AC236" s="71"/>
      <c r="AD236" s="71"/>
      <c r="AE236" s="71"/>
      <c r="AG236" s="59">
        <f t="shared" si="40"/>
        <v>0</v>
      </c>
      <c r="AH236" s="59">
        <f t="shared" si="41"/>
        <v>0</v>
      </c>
      <c r="AI236" s="59">
        <f t="shared" si="42"/>
        <v>0</v>
      </c>
      <c r="AJ236" s="59">
        <f t="shared" si="43"/>
        <v>0</v>
      </c>
      <c r="AK236" s="59">
        <f t="shared" si="44"/>
        <v>0</v>
      </c>
      <c r="AL236" s="59">
        <f t="shared" si="45"/>
        <v>0</v>
      </c>
      <c r="AN236" s="95">
        <f t="shared" si="46"/>
        <v>0</v>
      </c>
      <c r="AO236" s="95">
        <f t="shared" si="47"/>
        <v>0</v>
      </c>
      <c r="AP236" s="95">
        <f t="shared" si="48"/>
        <v>0</v>
      </c>
      <c r="AQ236" s="95">
        <f t="shared" si="49"/>
        <v>0</v>
      </c>
      <c r="AR236" s="95">
        <f t="shared" si="50"/>
        <v>0</v>
      </c>
      <c r="AS236" s="95">
        <f t="shared" si="51"/>
        <v>0</v>
      </c>
    </row>
    <row r="237" spans="1:45" ht="25.5" hidden="1" x14ac:dyDescent="0.25">
      <c r="A237" s="205"/>
      <c r="B237" s="81" t="s">
        <v>282</v>
      </c>
      <c r="C237" s="69"/>
      <c r="D237" s="69"/>
      <c r="E237" s="69"/>
      <c r="F237" s="69"/>
      <c r="G237" s="69"/>
      <c r="H237" s="69"/>
      <c r="I237" s="69"/>
      <c r="J237" s="28">
        <f t="shared" si="52"/>
        <v>0</v>
      </c>
      <c r="K237" s="71"/>
      <c r="L237" s="71"/>
      <c r="M237" s="71"/>
      <c r="N237" s="70"/>
      <c r="O237" s="70"/>
      <c r="P237" s="70"/>
      <c r="Q237" s="70"/>
      <c r="R237" s="70"/>
      <c r="S237" s="70"/>
      <c r="T237" s="71"/>
      <c r="U237" s="71"/>
      <c r="V237" s="71"/>
      <c r="W237" s="70"/>
      <c r="X237" s="70"/>
      <c r="Y237" s="70"/>
      <c r="Z237" s="70"/>
      <c r="AA237" s="70"/>
      <c r="AB237" s="70"/>
      <c r="AC237" s="71"/>
      <c r="AD237" s="71"/>
      <c r="AE237" s="71"/>
      <c r="AG237" s="59">
        <f t="shared" si="40"/>
        <v>0</v>
      </c>
      <c r="AH237" s="59">
        <f t="shared" si="41"/>
        <v>0</v>
      </c>
      <c r="AI237" s="59">
        <f t="shared" si="42"/>
        <v>0</v>
      </c>
      <c r="AJ237" s="59">
        <f t="shared" si="43"/>
        <v>0</v>
      </c>
      <c r="AK237" s="59">
        <f t="shared" si="44"/>
        <v>0</v>
      </c>
      <c r="AL237" s="59">
        <f t="shared" si="45"/>
        <v>0</v>
      </c>
      <c r="AN237" s="95">
        <f t="shared" si="46"/>
        <v>0</v>
      </c>
      <c r="AO237" s="95">
        <f t="shared" si="47"/>
        <v>0</v>
      </c>
      <c r="AP237" s="95">
        <f t="shared" si="48"/>
        <v>0</v>
      </c>
      <c r="AQ237" s="95">
        <f t="shared" si="49"/>
        <v>0</v>
      </c>
      <c r="AR237" s="95">
        <f t="shared" si="50"/>
        <v>0</v>
      </c>
      <c r="AS237" s="95">
        <f t="shared" si="51"/>
        <v>0</v>
      </c>
    </row>
    <row r="238" spans="1:45" ht="25.5" hidden="1" x14ac:dyDescent="0.25">
      <c r="A238" s="205"/>
      <c r="B238" s="81" t="s">
        <v>283</v>
      </c>
      <c r="C238" s="69"/>
      <c r="D238" s="69"/>
      <c r="E238" s="69"/>
      <c r="F238" s="69"/>
      <c r="G238" s="69"/>
      <c r="H238" s="69"/>
      <c r="I238" s="69"/>
      <c r="J238" s="28">
        <f t="shared" si="52"/>
        <v>0</v>
      </c>
      <c r="K238" s="71"/>
      <c r="L238" s="71"/>
      <c r="M238" s="71"/>
      <c r="N238" s="70"/>
      <c r="O238" s="70"/>
      <c r="P238" s="70"/>
      <c r="Q238" s="70"/>
      <c r="R238" s="70"/>
      <c r="S238" s="70"/>
      <c r="T238" s="71"/>
      <c r="U238" s="71"/>
      <c r="V238" s="71"/>
      <c r="W238" s="70"/>
      <c r="X238" s="70"/>
      <c r="Y238" s="70"/>
      <c r="Z238" s="70"/>
      <c r="AA238" s="70"/>
      <c r="AB238" s="70"/>
      <c r="AC238" s="71"/>
      <c r="AD238" s="71"/>
      <c r="AE238" s="71"/>
      <c r="AG238" s="59">
        <f t="shared" si="40"/>
        <v>0</v>
      </c>
      <c r="AH238" s="59">
        <f t="shared" si="41"/>
        <v>0</v>
      </c>
      <c r="AI238" s="59">
        <f t="shared" si="42"/>
        <v>0</v>
      </c>
      <c r="AJ238" s="59">
        <f t="shared" si="43"/>
        <v>0</v>
      </c>
      <c r="AK238" s="59">
        <f t="shared" si="44"/>
        <v>0</v>
      </c>
      <c r="AL238" s="59">
        <f t="shared" si="45"/>
        <v>0</v>
      </c>
      <c r="AN238" s="95">
        <f t="shared" si="46"/>
        <v>0</v>
      </c>
      <c r="AO238" s="95">
        <f t="shared" si="47"/>
        <v>0</v>
      </c>
      <c r="AP238" s="95">
        <f t="shared" si="48"/>
        <v>0</v>
      </c>
      <c r="AQ238" s="95">
        <f t="shared" si="49"/>
        <v>0</v>
      </c>
      <c r="AR238" s="95">
        <f t="shared" si="50"/>
        <v>0</v>
      </c>
      <c r="AS238" s="95">
        <f t="shared" si="51"/>
        <v>0</v>
      </c>
    </row>
    <row r="239" spans="1:45" ht="25.5" hidden="1" x14ac:dyDescent="0.25">
      <c r="A239" s="205"/>
      <c r="B239" s="81" t="s">
        <v>284</v>
      </c>
      <c r="C239" s="69"/>
      <c r="D239" s="69"/>
      <c r="E239" s="69"/>
      <c r="F239" s="69"/>
      <c r="G239" s="69"/>
      <c r="H239" s="69"/>
      <c r="I239" s="69"/>
      <c r="J239" s="28">
        <f t="shared" si="52"/>
        <v>0</v>
      </c>
      <c r="K239" s="71"/>
      <c r="L239" s="71"/>
      <c r="M239" s="71"/>
      <c r="N239" s="70"/>
      <c r="O239" s="70"/>
      <c r="P239" s="70"/>
      <c r="Q239" s="70"/>
      <c r="R239" s="70"/>
      <c r="S239" s="70"/>
      <c r="T239" s="71"/>
      <c r="U239" s="71"/>
      <c r="V239" s="71"/>
      <c r="W239" s="70"/>
      <c r="X239" s="70"/>
      <c r="Y239" s="70"/>
      <c r="Z239" s="70"/>
      <c r="AA239" s="70"/>
      <c r="AB239" s="70"/>
      <c r="AC239" s="71"/>
      <c r="AD239" s="71"/>
      <c r="AE239" s="71"/>
      <c r="AG239" s="59">
        <f t="shared" si="40"/>
        <v>0</v>
      </c>
      <c r="AH239" s="59">
        <f t="shared" si="41"/>
        <v>0</v>
      </c>
      <c r="AI239" s="59">
        <f t="shared" si="42"/>
        <v>0</v>
      </c>
      <c r="AJ239" s="59">
        <f t="shared" si="43"/>
        <v>0</v>
      </c>
      <c r="AK239" s="59">
        <f t="shared" si="44"/>
        <v>0</v>
      </c>
      <c r="AL239" s="59">
        <f t="shared" si="45"/>
        <v>0</v>
      </c>
      <c r="AN239" s="95">
        <f t="shared" si="46"/>
        <v>0</v>
      </c>
      <c r="AO239" s="95">
        <f t="shared" si="47"/>
        <v>0</v>
      </c>
      <c r="AP239" s="95">
        <f t="shared" si="48"/>
        <v>0</v>
      </c>
      <c r="AQ239" s="95">
        <f t="shared" si="49"/>
        <v>0</v>
      </c>
      <c r="AR239" s="95">
        <f t="shared" si="50"/>
        <v>0</v>
      </c>
      <c r="AS239" s="95">
        <f t="shared" si="51"/>
        <v>0</v>
      </c>
    </row>
    <row r="240" spans="1:45" ht="25.5" hidden="1" x14ac:dyDescent="0.25">
      <c r="A240" s="205"/>
      <c r="B240" s="81" t="s">
        <v>285</v>
      </c>
      <c r="C240" s="69"/>
      <c r="D240" s="69"/>
      <c r="E240" s="69"/>
      <c r="F240" s="69"/>
      <c r="G240" s="69"/>
      <c r="H240" s="69"/>
      <c r="I240" s="69"/>
      <c r="J240" s="28">
        <f t="shared" si="52"/>
        <v>0</v>
      </c>
      <c r="K240" s="71"/>
      <c r="L240" s="71"/>
      <c r="M240" s="71"/>
      <c r="N240" s="70"/>
      <c r="O240" s="70"/>
      <c r="P240" s="70"/>
      <c r="Q240" s="70"/>
      <c r="R240" s="70"/>
      <c r="S240" s="70"/>
      <c r="T240" s="71"/>
      <c r="U240" s="71"/>
      <c r="V240" s="71"/>
      <c r="W240" s="70"/>
      <c r="X240" s="70"/>
      <c r="Y240" s="70"/>
      <c r="Z240" s="70"/>
      <c r="AA240" s="70"/>
      <c r="AB240" s="70"/>
      <c r="AC240" s="71"/>
      <c r="AD240" s="71"/>
      <c r="AE240" s="71"/>
      <c r="AG240" s="59">
        <f t="shared" si="40"/>
        <v>0</v>
      </c>
      <c r="AH240" s="59">
        <f t="shared" si="41"/>
        <v>0</v>
      </c>
      <c r="AI240" s="59">
        <f t="shared" si="42"/>
        <v>0</v>
      </c>
      <c r="AJ240" s="59">
        <f t="shared" si="43"/>
        <v>0</v>
      </c>
      <c r="AK240" s="59">
        <f t="shared" si="44"/>
        <v>0</v>
      </c>
      <c r="AL240" s="59">
        <f t="shared" si="45"/>
        <v>0</v>
      </c>
      <c r="AN240" s="95">
        <f t="shared" si="46"/>
        <v>0</v>
      </c>
      <c r="AO240" s="95">
        <f t="shared" si="47"/>
        <v>0</v>
      </c>
      <c r="AP240" s="95">
        <f t="shared" si="48"/>
        <v>0</v>
      </c>
      <c r="AQ240" s="95">
        <f t="shared" si="49"/>
        <v>0</v>
      </c>
      <c r="AR240" s="95">
        <f t="shared" si="50"/>
        <v>0</v>
      </c>
      <c r="AS240" s="95">
        <f t="shared" si="51"/>
        <v>0</v>
      </c>
    </row>
    <row r="241" spans="1:45" ht="25.5" hidden="1" x14ac:dyDescent="0.25">
      <c r="A241" s="205"/>
      <c r="B241" s="81" t="s">
        <v>286</v>
      </c>
      <c r="C241" s="69"/>
      <c r="D241" s="69"/>
      <c r="E241" s="69"/>
      <c r="F241" s="69"/>
      <c r="G241" s="69"/>
      <c r="H241" s="69"/>
      <c r="I241" s="69"/>
      <c r="J241" s="28">
        <f t="shared" si="52"/>
        <v>0</v>
      </c>
      <c r="K241" s="71"/>
      <c r="L241" s="71"/>
      <c r="M241" s="71"/>
      <c r="N241" s="70"/>
      <c r="O241" s="70"/>
      <c r="P241" s="70"/>
      <c r="Q241" s="70"/>
      <c r="R241" s="70"/>
      <c r="S241" s="70"/>
      <c r="T241" s="71"/>
      <c r="U241" s="71"/>
      <c r="V241" s="71"/>
      <c r="W241" s="70"/>
      <c r="X241" s="70"/>
      <c r="Y241" s="70"/>
      <c r="Z241" s="70"/>
      <c r="AA241" s="70"/>
      <c r="AB241" s="70"/>
      <c r="AC241" s="71"/>
      <c r="AD241" s="71"/>
      <c r="AE241" s="71"/>
      <c r="AG241" s="59">
        <f t="shared" si="40"/>
        <v>0</v>
      </c>
      <c r="AH241" s="59">
        <f t="shared" si="41"/>
        <v>0</v>
      </c>
      <c r="AI241" s="59">
        <f t="shared" si="42"/>
        <v>0</v>
      </c>
      <c r="AJ241" s="59">
        <f t="shared" si="43"/>
        <v>0</v>
      </c>
      <c r="AK241" s="59">
        <f t="shared" si="44"/>
        <v>0</v>
      </c>
      <c r="AL241" s="59">
        <f t="shared" si="45"/>
        <v>0</v>
      </c>
      <c r="AN241" s="95">
        <f t="shared" si="46"/>
        <v>0</v>
      </c>
      <c r="AO241" s="95">
        <f t="shared" si="47"/>
        <v>0</v>
      </c>
      <c r="AP241" s="95">
        <f t="shared" si="48"/>
        <v>0</v>
      </c>
      <c r="AQ241" s="95">
        <f t="shared" si="49"/>
        <v>0</v>
      </c>
      <c r="AR241" s="95">
        <f t="shared" si="50"/>
        <v>0</v>
      </c>
      <c r="AS241" s="95">
        <f t="shared" si="51"/>
        <v>0</v>
      </c>
    </row>
    <row r="242" spans="1:45" ht="25.5" hidden="1" x14ac:dyDescent="0.25">
      <c r="A242" s="205"/>
      <c r="B242" s="81" t="s">
        <v>287</v>
      </c>
      <c r="C242" s="69"/>
      <c r="D242" s="69"/>
      <c r="E242" s="69"/>
      <c r="F242" s="69"/>
      <c r="G242" s="69"/>
      <c r="H242" s="69"/>
      <c r="I242" s="69"/>
      <c r="J242" s="28">
        <f t="shared" si="52"/>
        <v>0</v>
      </c>
      <c r="K242" s="71"/>
      <c r="L242" s="71"/>
      <c r="M242" s="71"/>
      <c r="N242" s="70"/>
      <c r="O242" s="70"/>
      <c r="P242" s="70"/>
      <c r="Q242" s="70"/>
      <c r="R242" s="70"/>
      <c r="S242" s="70"/>
      <c r="T242" s="71"/>
      <c r="U242" s="71"/>
      <c r="V242" s="71"/>
      <c r="W242" s="70"/>
      <c r="X242" s="70"/>
      <c r="Y242" s="70"/>
      <c r="Z242" s="70"/>
      <c r="AA242" s="70"/>
      <c r="AB242" s="70"/>
      <c r="AC242" s="71"/>
      <c r="AD242" s="71"/>
      <c r="AE242" s="71"/>
      <c r="AG242" s="59">
        <f t="shared" si="40"/>
        <v>0</v>
      </c>
      <c r="AH242" s="59">
        <f t="shared" si="41"/>
        <v>0</v>
      </c>
      <c r="AI242" s="59">
        <f t="shared" si="42"/>
        <v>0</v>
      </c>
      <c r="AJ242" s="59">
        <f t="shared" si="43"/>
        <v>0</v>
      </c>
      <c r="AK242" s="59">
        <f t="shared" si="44"/>
        <v>0</v>
      </c>
      <c r="AL242" s="59">
        <f t="shared" si="45"/>
        <v>0</v>
      </c>
      <c r="AN242" s="95">
        <f t="shared" si="46"/>
        <v>0</v>
      </c>
      <c r="AO242" s="95">
        <f t="shared" si="47"/>
        <v>0</v>
      </c>
      <c r="AP242" s="95">
        <f t="shared" si="48"/>
        <v>0</v>
      </c>
      <c r="AQ242" s="95">
        <f t="shared" si="49"/>
        <v>0</v>
      </c>
      <c r="AR242" s="95">
        <f t="shared" si="50"/>
        <v>0</v>
      </c>
      <c r="AS242" s="95">
        <f t="shared" si="51"/>
        <v>0</v>
      </c>
    </row>
    <row r="243" spans="1:45" ht="38.25" hidden="1" x14ac:dyDescent="0.25">
      <c r="A243" s="205"/>
      <c r="B243" s="81" t="s">
        <v>288</v>
      </c>
      <c r="C243" s="69"/>
      <c r="D243" s="69"/>
      <c r="E243" s="69"/>
      <c r="F243" s="69"/>
      <c r="G243" s="69"/>
      <c r="H243" s="69"/>
      <c r="I243" s="69"/>
      <c r="J243" s="28">
        <f t="shared" si="52"/>
        <v>0</v>
      </c>
      <c r="K243" s="71"/>
      <c r="L243" s="71"/>
      <c r="M243" s="71"/>
      <c r="N243" s="70"/>
      <c r="O243" s="70"/>
      <c r="P243" s="70"/>
      <c r="Q243" s="70"/>
      <c r="R243" s="70"/>
      <c r="S243" s="70"/>
      <c r="T243" s="71"/>
      <c r="U243" s="71"/>
      <c r="V243" s="71"/>
      <c r="W243" s="70"/>
      <c r="X243" s="70"/>
      <c r="Y243" s="70"/>
      <c r="Z243" s="70"/>
      <c r="AA243" s="70"/>
      <c r="AB243" s="70"/>
      <c r="AC243" s="71"/>
      <c r="AD243" s="71"/>
      <c r="AE243" s="71"/>
      <c r="AG243" s="59">
        <f t="shared" si="40"/>
        <v>0</v>
      </c>
      <c r="AH243" s="59">
        <f t="shared" si="41"/>
        <v>0</v>
      </c>
      <c r="AI243" s="59">
        <f t="shared" si="42"/>
        <v>0</v>
      </c>
      <c r="AJ243" s="59">
        <f t="shared" si="43"/>
        <v>0</v>
      </c>
      <c r="AK243" s="59">
        <f t="shared" si="44"/>
        <v>0</v>
      </c>
      <c r="AL243" s="59">
        <f t="shared" si="45"/>
        <v>0</v>
      </c>
      <c r="AN243" s="95">
        <f t="shared" si="46"/>
        <v>0</v>
      </c>
      <c r="AO243" s="95">
        <f t="shared" si="47"/>
        <v>0</v>
      </c>
      <c r="AP243" s="95">
        <f t="shared" si="48"/>
        <v>0</v>
      </c>
      <c r="AQ243" s="95">
        <f t="shared" si="49"/>
        <v>0</v>
      </c>
      <c r="AR243" s="95">
        <f t="shared" si="50"/>
        <v>0</v>
      </c>
      <c r="AS243" s="95">
        <f t="shared" si="51"/>
        <v>0</v>
      </c>
    </row>
    <row r="244" spans="1:45" ht="25.5" hidden="1" x14ac:dyDescent="0.25">
      <c r="A244" s="205"/>
      <c r="B244" s="81" t="s">
        <v>289</v>
      </c>
      <c r="C244" s="69"/>
      <c r="D244" s="69"/>
      <c r="E244" s="69"/>
      <c r="F244" s="69"/>
      <c r="G244" s="69"/>
      <c r="H244" s="69"/>
      <c r="I244" s="69"/>
      <c r="J244" s="28">
        <f t="shared" si="52"/>
        <v>0</v>
      </c>
      <c r="K244" s="71"/>
      <c r="L244" s="71"/>
      <c r="M244" s="71"/>
      <c r="N244" s="70"/>
      <c r="O244" s="70"/>
      <c r="P244" s="70"/>
      <c r="Q244" s="70"/>
      <c r="R244" s="70"/>
      <c r="S244" s="70"/>
      <c r="T244" s="71"/>
      <c r="U244" s="71"/>
      <c r="V244" s="71"/>
      <c r="W244" s="70"/>
      <c r="X244" s="70"/>
      <c r="Y244" s="70"/>
      <c r="Z244" s="70"/>
      <c r="AA244" s="70"/>
      <c r="AB244" s="70"/>
      <c r="AC244" s="71"/>
      <c r="AD244" s="71"/>
      <c r="AE244" s="71"/>
      <c r="AG244" s="59">
        <f t="shared" si="40"/>
        <v>0</v>
      </c>
      <c r="AH244" s="59">
        <f t="shared" si="41"/>
        <v>0</v>
      </c>
      <c r="AI244" s="59">
        <f t="shared" si="42"/>
        <v>0</v>
      </c>
      <c r="AJ244" s="59">
        <f t="shared" si="43"/>
        <v>0</v>
      </c>
      <c r="AK244" s="59">
        <f t="shared" si="44"/>
        <v>0</v>
      </c>
      <c r="AL244" s="59">
        <f t="shared" si="45"/>
        <v>0</v>
      </c>
      <c r="AN244" s="95">
        <f t="shared" si="46"/>
        <v>0</v>
      </c>
      <c r="AO244" s="95">
        <f t="shared" si="47"/>
        <v>0</v>
      </c>
      <c r="AP244" s="95">
        <f t="shared" si="48"/>
        <v>0</v>
      </c>
      <c r="AQ244" s="95">
        <f t="shared" si="49"/>
        <v>0</v>
      </c>
      <c r="AR244" s="95">
        <f t="shared" si="50"/>
        <v>0</v>
      </c>
      <c r="AS244" s="95">
        <f t="shared" si="51"/>
        <v>0</v>
      </c>
    </row>
    <row r="245" spans="1:45" ht="25.5" hidden="1" x14ac:dyDescent="0.25">
      <c r="A245" s="205"/>
      <c r="B245" s="81" t="s">
        <v>290</v>
      </c>
      <c r="C245" s="69"/>
      <c r="D245" s="69"/>
      <c r="E245" s="69"/>
      <c r="F245" s="69"/>
      <c r="G245" s="69"/>
      <c r="H245" s="69"/>
      <c r="I245" s="69"/>
      <c r="J245" s="28">
        <f t="shared" si="52"/>
        <v>0</v>
      </c>
      <c r="K245" s="71"/>
      <c r="L245" s="71"/>
      <c r="M245" s="71"/>
      <c r="N245" s="70"/>
      <c r="O245" s="70"/>
      <c r="P245" s="70"/>
      <c r="Q245" s="70"/>
      <c r="R245" s="70"/>
      <c r="S245" s="70"/>
      <c r="T245" s="71"/>
      <c r="U245" s="71"/>
      <c r="V245" s="71"/>
      <c r="W245" s="70"/>
      <c r="X245" s="70"/>
      <c r="Y245" s="70"/>
      <c r="Z245" s="70"/>
      <c r="AA245" s="70"/>
      <c r="AB245" s="70"/>
      <c r="AC245" s="71"/>
      <c r="AD245" s="71"/>
      <c r="AE245" s="71"/>
      <c r="AG245" s="59">
        <f t="shared" si="40"/>
        <v>0</v>
      </c>
      <c r="AH245" s="59">
        <f t="shared" si="41"/>
        <v>0</v>
      </c>
      <c r="AI245" s="59">
        <f t="shared" si="42"/>
        <v>0</v>
      </c>
      <c r="AJ245" s="59">
        <f t="shared" si="43"/>
        <v>0</v>
      </c>
      <c r="AK245" s="59">
        <f t="shared" si="44"/>
        <v>0</v>
      </c>
      <c r="AL245" s="59">
        <f t="shared" si="45"/>
        <v>0</v>
      </c>
      <c r="AN245" s="95">
        <f t="shared" si="46"/>
        <v>0</v>
      </c>
      <c r="AO245" s="95">
        <f t="shared" si="47"/>
        <v>0</v>
      </c>
      <c r="AP245" s="95">
        <f t="shared" si="48"/>
        <v>0</v>
      </c>
      <c r="AQ245" s="95">
        <f t="shared" si="49"/>
        <v>0</v>
      </c>
      <c r="AR245" s="95">
        <f t="shared" si="50"/>
        <v>0</v>
      </c>
      <c r="AS245" s="95">
        <f t="shared" si="51"/>
        <v>0</v>
      </c>
    </row>
    <row r="246" spans="1:45" ht="25.5" hidden="1" x14ac:dyDescent="0.25">
      <c r="A246" s="205"/>
      <c r="B246" s="81" t="s">
        <v>291</v>
      </c>
      <c r="C246" s="69"/>
      <c r="D246" s="69"/>
      <c r="E246" s="69"/>
      <c r="F246" s="69"/>
      <c r="G246" s="69"/>
      <c r="H246" s="69"/>
      <c r="I246" s="69"/>
      <c r="J246" s="28">
        <f t="shared" si="52"/>
        <v>0</v>
      </c>
      <c r="K246" s="71"/>
      <c r="L246" s="71"/>
      <c r="M246" s="71"/>
      <c r="N246" s="70"/>
      <c r="O246" s="70"/>
      <c r="P246" s="70"/>
      <c r="Q246" s="70"/>
      <c r="R246" s="70"/>
      <c r="S246" s="70"/>
      <c r="T246" s="71"/>
      <c r="U246" s="71"/>
      <c r="V246" s="71"/>
      <c r="W246" s="70"/>
      <c r="X246" s="70"/>
      <c r="Y246" s="70"/>
      <c r="Z246" s="70"/>
      <c r="AA246" s="70"/>
      <c r="AB246" s="70"/>
      <c r="AC246" s="71"/>
      <c r="AD246" s="71"/>
      <c r="AE246" s="71"/>
      <c r="AG246" s="59">
        <f t="shared" si="40"/>
        <v>0</v>
      </c>
      <c r="AH246" s="59">
        <f t="shared" si="41"/>
        <v>0</v>
      </c>
      <c r="AI246" s="59">
        <f t="shared" si="42"/>
        <v>0</v>
      </c>
      <c r="AJ246" s="59">
        <f t="shared" si="43"/>
        <v>0</v>
      </c>
      <c r="AK246" s="59">
        <f t="shared" si="44"/>
        <v>0</v>
      </c>
      <c r="AL246" s="59">
        <f t="shared" si="45"/>
        <v>0</v>
      </c>
      <c r="AN246" s="95">
        <f t="shared" si="46"/>
        <v>0</v>
      </c>
      <c r="AO246" s="95">
        <f t="shared" si="47"/>
        <v>0</v>
      </c>
      <c r="AP246" s="95">
        <f t="shared" si="48"/>
        <v>0</v>
      </c>
      <c r="AQ246" s="95">
        <f t="shared" si="49"/>
        <v>0</v>
      </c>
      <c r="AR246" s="95">
        <f t="shared" si="50"/>
        <v>0</v>
      </c>
      <c r="AS246" s="95">
        <f t="shared" si="51"/>
        <v>0</v>
      </c>
    </row>
    <row r="247" spans="1:45" ht="25.5" hidden="1" x14ac:dyDescent="0.25">
      <c r="A247" s="205"/>
      <c r="B247" s="81" t="s">
        <v>292</v>
      </c>
      <c r="C247" s="69"/>
      <c r="D247" s="69"/>
      <c r="E247" s="69"/>
      <c r="F247" s="69"/>
      <c r="G247" s="69"/>
      <c r="H247" s="69"/>
      <c r="I247" s="69"/>
      <c r="J247" s="28">
        <f t="shared" si="52"/>
        <v>0</v>
      </c>
      <c r="K247" s="71"/>
      <c r="L247" s="71"/>
      <c r="M247" s="71"/>
      <c r="N247" s="70"/>
      <c r="O247" s="70"/>
      <c r="P247" s="70"/>
      <c r="Q247" s="70"/>
      <c r="R247" s="70"/>
      <c r="S247" s="70"/>
      <c r="T247" s="71"/>
      <c r="U247" s="71"/>
      <c r="V247" s="71"/>
      <c r="W247" s="70"/>
      <c r="X247" s="70"/>
      <c r="Y247" s="70"/>
      <c r="Z247" s="70"/>
      <c r="AA247" s="70"/>
      <c r="AB247" s="70"/>
      <c r="AC247" s="71"/>
      <c r="AD247" s="71"/>
      <c r="AE247" s="71"/>
      <c r="AG247" s="59">
        <f t="shared" si="40"/>
        <v>0</v>
      </c>
      <c r="AH247" s="59">
        <f t="shared" si="41"/>
        <v>0</v>
      </c>
      <c r="AI247" s="59">
        <f t="shared" si="42"/>
        <v>0</v>
      </c>
      <c r="AJ247" s="59">
        <f t="shared" si="43"/>
        <v>0</v>
      </c>
      <c r="AK247" s="59">
        <f t="shared" si="44"/>
        <v>0</v>
      </c>
      <c r="AL247" s="59">
        <f t="shared" si="45"/>
        <v>0</v>
      </c>
      <c r="AN247" s="95">
        <f t="shared" si="46"/>
        <v>0</v>
      </c>
      <c r="AO247" s="95">
        <f t="shared" si="47"/>
        <v>0</v>
      </c>
      <c r="AP247" s="95">
        <f t="shared" si="48"/>
        <v>0</v>
      </c>
      <c r="AQ247" s="95">
        <f t="shared" si="49"/>
        <v>0</v>
      </c>
      <c r="AR247" s="95">
        <f t="shared" si="50"/>
        <v>0</v>
      </c>
      <c r="AS247" s="95">
        <f t="shared" si="51"/>
        <v>0</v>
      </c>
    </row>
    <row r="248" spans="1:45" ht="25.5" hidden="1" x14ac:dyDescent="0.25">
      <c r="A248" s="205"/>
      <c r="B248" s="81" t="s">
        <v>293</v>
      </c>
      <c r="C248" s="69"/>
      <c r="D248" s="69"/>
      <c r="E248" s="69"/>
      <c r="F248" s="69"/>
      <c r="G248" s="69"/>
      <c r="H248" s="69"/>
      <c r="I248" s="69"/>
      <c r="J248" s="28">
        <f t="shared" si="52"/>
        <v>0</v>
      </c>
      <c r="K248" s="71"/>
      <c r="L248" s="71"/>
      <c r="M248" s="71"/>
      <c r="N248" s="70"/>
      <c r="O248" s="70"/>
      <c r="P248" s="70"/>
      <c r="Q248" s="70"/>
      <c r="R248" s="70"/>
      <c r="S248" s="70"/>
      <c r="T248" s="71"/>
      <c r="U248" s="71"/>
      <c r="V248" s="71"/>
      <c r="W248" s="70"/>
      <c r="X248" s="70"/>
      <c r="Y248" s="70"/>
      <c r="Z248" s="70"/>
      <c r="AA248" s="70"/>
      <c r="AB248" s="70"/>
      <c r="AC248" s="71"/>
      <c r="AD248" s="71"/>
      <c r="AE248" s="71"/>
      <c r="AG248" s="59">
        <f t="shared" si="40"/>
        <v>0</v>
      </c>
      <c r="AH248" s="59">
        <f t="shared" si="41"/>
        <v>0</v>
      </c>
      <c r="AI248" s="59">
        <f t="shared" si="42"/>
        <v>0</v>
      </c>
      <c r="AJ248" s="59">
        <f t="shared" si="43"/>
        <v>0</v>
      </c>
      <c r="AK248" s="59">
        <f t="shared" si="44"/>
        <v>0</v>
      </c>
      <c r="AL248" s="59">
        <f t="shared" si="45"/>
        <v>0</v>
      </c>
      <c r="AN248" s="95">
        <f t="shared" si="46"/>
        <v>0</v>
      </c>
      <c r="AO248" s="95">
        <f t="shared" si="47"/>
        <v>0</v>
      </c>
      <c r="AP248" s="95">
        <f t="shared" si="48"/>
        <v>0</v>
      </c>
      <c r="AQ248" s="95">
        <f t="shared" si="49"/>
        <v>0</v>
      </c>
      <c r="AR248" s="95">
        <f t="shared" si="50"/>
        <v>0</v>
      </c>
      <c r="AS248" s="95">
        <f t="shared" si="51"/>
        <v>0</v>
      </c>
    </row>
    <row r="249" spans="1:45" ht="25.5" hidden="1" x14ac:dyDescent="0.25">
      <c r="A249" s="205"/>
      <c r="B249" s="81" t="s">
        <v>294</v>
      </c>
      <c r="C249" s="69"/>
      <c r="D249" s="69"/>
      <c r="E249" s="69"/>
      <c r="F249" s="69"/>
      <c r="G249" s="69"/>
      <c r="H249" s="69"/>
      <c r="I249" s="69"/>
      <c r="J249" s="28">
        <f t="shared" si="52"/>
        <v>0</v>
      </c>
      <c r="K249" s="71"/>
      <c r="L249" s="71"/>
      <c r="M249" s="71"/>
      <c r="N249" s="70"/>
      <c r="O249" s="70"/>
      <c r="P249" s="70"/>
      <c r="Q249" s="70"/>
      <c r="R249" s="70"/>
      <c r="S249" s="70"/>
      <c r="T249" s="71"/>
      <c r="U249" s="71"/>
      <c r="V249" s="71"/>
      <c r="W249" s="70"/>
      <c r="X249" s="70"/>
      <c r="Y249" s="70"/>
      <c r="Z249" s="70"/>
      <c r="AA249" s="70"/>
      <c r="AB249" s="70"/>
      <c r="AC249" s="71"/>
      <c r="AD249" s="71"/>
      <c r="AE249" s="71"/>
      <c r="AG249" s="59">
        <f t="shared" si="40"/>
        <v>0</v>
      </c>
      <c r="AH249" s="59">
        <f t="shared" si="41"/>
        <v>0</v>
      </c>
      <c r="AI249" s="59">
        <f t="shared" si="42"/>
        <v>0</v>
      </c>
      <c r="AJ249" s="59">
        <f t="shared" si="43"/>
        <v>0</v>
      </c>
      <c r="AK249" s="59">
        <f t="shared" si="44"/>
        <v>0</v>
      </c>
      <c r="AL249" s="59">
        <f t="shared" si="45"/>
        <v>0</v>
      </c>
      <c r="AN249" s="95">
        <f t="shared" si="46"/>
        <v>0</v>
      </c>
      <c r="AO249" s="95">
        <f t="shared" si="47"/>
        <v>0</v>
      </c>
      <c r="AP249" s="95">
        <f t="shared" si="48"/>
        <v>0</v>
      </c>
      <c r="AQ249" s="95">
        <f t="shared" si="49"/>
        <v>0</v>
      </c>
      <c r="AR249" s="95">
        <f t="shared" si="50"/>
        <v>0</v>
      </c>
      <c r="AS249" s="95">
        <f t="shared" si="51"/>
        <v>0</v>
      </c>
    </row>
    <row r="250" spans="1:45" ht="25.5" hidden="1" x14ac:dyDescent="0.25">
      <c r="A250" s="205"/>
      <c r="B250" s="81" t="s">
        <v>295</v>
      </c>
      <c r="C250" s="69"/>
      <c r="D250" s="69"/>
      <c r="E250" s="69"/>
      <c r="F250" s="69"/>
      <c r="G250" s="69"/>
      <c r="H250" s="69"/>
      <c r="I250" s="69"/>
      <c r="J250" s="28">
        <f t="shared" si="52"/>
        <v>0</v>
      </c>
      <c r="K250" s="71"/>
      <c r="L250" s="71"/>
      <c r="M250" s="71"/>
      <c r="N250" s="70"/>
      <c r="O250" s="70"/>
      <c r="P250" s="70"/>
      <c r="Q250" s="70"/>
      <c r="R250" s="70"/>
      <c r="S250" s="70"/>
      <c r="T250" s="71"/>
      <c r="U250" s="71"/>
      <c r="V250" s="71"/>
      <c r="W250" s="70"/>
      <c r="X250" s="70"/>
      <c r="Y250" s="70"/>
      <c r="Z250" s="70"/>
      <c r="AA250" s="70"/>
      <c r="AB250" s="70"/>
      <c r="AC250" s="71"/>
      <c r="AD250" s="71"/>
      <c r="AE250" s="71"/>
      <c r="AG250" s="59">
        <f t="shared" si="40"/>
        <v>0</v>
      </c>
      <c r="AH250" s="59">
        <f t="shared" si="41"/>
        <v>0</v>
      </c>
      <c r="AI250" s="59">
        <f t="shared" si="42"/>
        <v>0</v>
      </c>
      <c r="AJ250" s="59">
        <f t="shared" si="43"/>
        <v>0</v>
      </c>
      <c r="AK250" s="59">
        <f t="shared" si="44"/>
        <v>0</v>
      </c>
      <c r="AL250" s="59">
        <f t="shared" si="45"/>
        <v>0</v>
      </c>
      <c r="AN250" s="95">
        <f t="shared" si="46"/>
        <v>0</v>
      </c>
      <c r="AO250" s="95">
        <f t="shared" si="47"/>
        <v>0</v>
      </c>
      <c r="AP250" s="95">
        <f t="shared" si="48"/>
        <v>0</v>
      </c>
      <c r="AQ250" s="95">
        <f t="shared" si="49"/>
        <v>0</v>
      </c>
      <c r="AR250" s="95">
        <f t="shared" si="50"/>
        <v>0</v>
      </c>
      <c r="AS250" s="95">
        <f t="shared" si="51"/>
        <v>0</v>
      </c>
    </row>
    <row r="251" spans="1:45" ht="25.5" hidden="1" x14ac:dyDescent="0.25">
      <c r="A251" s="205"/>
      <c r="B251" s="81" t="s">
        <v>296</v>
      </c>
      <c r="C251" s="69"/>
      <c r="D251" s="69"/>
      <c r="E251" s="69"/>
      <c r="F251" s="69"/>
      <c r="G251" s="69"/>
      <c r="H251" s="69"/>
      <c r="I251" s="69"/>
      <c r="J251" s="28">
        <f t="shared" si="52"/>
        <v>0</v>
      </c>
      <c r="K251" s="71"/>
      <c r="L251" s="71"/>
      <c r="M251" s="71"/>
      <c r="N251" s="70"/>
      <c r="O251" s="70"/>
      <c r="P251" s="70"/>
      <c r="Q251" s="70"/>
      <c r="R251" s="70"/>
      <c r="S251" s="70"/>
      <c r="T251" s="71"/>
      <c r="U251" s="71"/>
      <c r="V251" s="71"/>
      <c r="W251" s="70"/>
      <c r="X251" s="70"/>
      <c r="Y251" s="70"/>
      <c r="Z251" s="70"/>
      <c r="AA251" s="70"/>
      <c r="AB251" s="70"/>
      <c r="AC251" s="71"/>
      <c r="AD251" s="71"/>
      <c r="AE251" s="71"/>
      <c r="AG251" s="59">
        <f t="shared" si="40"/>
        <v>0</v>
      </c>
      <c r="AH251" s="59">
        <f t="shared" si="41"/>
        <v>0</v>
      </c>
      <c r="AI251" s="59">
        <f t="shared" si="42"/>
        <v>0</v>
      </c>
      <c r="AJ251" s="59">
        <f t="shared" si="43"/>
        <v>0</v>
      </c>
      <c r="AK251" s="59">
        <f t="shared" si="44"/>
        <v>0</v>
      </c>
      <c r="AL251" s="59">
        <f t="shared" si="45"/>
        <v>0</v>
      </c>
      <c r="AN251" s="95">
        <f t="shared" si="46"/>
        <v>0</v>
      </c>
      <c r="AO251" s="95">
        <f t="shared" si="47"/>
        <v>0</v>
      </c>
      <c r="AP251" s="95">
        <f t="shared" si="48"/>
        <v>0</v>
      </c>
      <c r="AQ251" s="95">
        <f t="shared" si="49"/>
        <v>0</v>
      </c>
      <c r="AR251" s="95">
        <f t="shared" si="50"/>
        <v>0</v>
      </c>
      <c r="AS251" s="95">
        <f t="shared" si="51"/>
        <v>0</v>
      </c>
    </row>
    <row r="252" spans="1:45" ht="25.5" hidden="1" x14ac:dyDescent="0.25">
      <c r="A252" s="205"/>
      <c r="B252" s="81" t="s">
        <v>297</v>
      </c>
      <c r="C252" s="69"/>
      <c r="D252" s="69"/>
      <c r="E252" s="69"/>
      <c r="F252" s="69"/>
      <c r="G252" s="69"/>
      <c r="H252" s="69"/>
      <c r="I252" s="69"/>
      <c r="J252" s="28">
        <f t="shared" si="52"/>
        <v>0</v>
      </c>
      <c r="K252" s="71"/>
      <c r="L252" s="71"/>
      <c r="M252" s="71"/>
      <c r="N252" s="70"/>
      <c r="O252" s="70"/>
      <c r="P252" s="70"/>
      <c r="Q252" s="70"/>
      <c r="R252" s="70"/>
      <c r="S252" s="70"/>
      <c r="T252" s="71"/>
      <c r="U252" s="71"/>
      <c r="V252" s="71"/>
      <c r="W252" s="70"/>
      <c r="X252" s="70"/>
      <c r="Y252" s="70"/>
      <c r="Z252" s="70"/>
      <c r="AA252" s="70"/>
      <c r="AB252" s="70"/>
      <c r="AC252" s="71"/>
      <c r="AD252" s="71"/>
      <c r="AE252" s="71"/>
      <c r="AG252" s="59">
        <f t="shared" si="40"/>
        <v>0</v>
      </c>
      <c r="AH252" s="59">
        <f t="shared" si="41"/>
        <v>0</v>
      </c>
      <c r="AI252" s="59">
        <f t="shared" si="42"/>
        <v>0</v>
      </c>
      <c r="AJ252" s="59">
        <f t="shared" si="43"/>
        <v>0</v>
      </c>
      <c r="AK252" s="59">
        <f t="shared" si="44"/>
        <v>0</v>
      </c>
      <c r="AL252" s="59">
        <f t="shared" si="45"/>
        <v>0</v>
      </c>
      <c r="AN252" s="95">
        <f t="shared" si="46"/>
        <v>0</v>
      </c>
      <c r="AO252" s="95">
        <f t="shared" si="47"/>
        <v>0</v>
      </c>
      <c r="AP252" s="95">
        <f t="shared" si="48"/>
        <v>0</v>
      </c>
      <c r="AQ252" s="95">
        <f t="shared" si="49"/>
        <v>0</v>
      </c>
      <c r="AR252" s="95">
        <f t="shared" si="50"/>
        <v>0</v>
      </c>
      <c r="AS252" s="95">
        <f t="shared" si="51"/>
        <v>0</v>
      </c>
    </row>
    <row r="253" spans="1:45" ht="25.5" hidden="1" x14ac:dyDescent="0.25">
      <c r="A253" s="205"/>
      <c r="B253" s="81" t="s">
        <v>298</v>
      </c>
      <c r="C253" s="69"/>
      <c r="D253" s="69"/>
      <c r="E253" s="69"/>
      <c r="F253" s="69"/>
      <c r="G253" s="69"/>
      <c r="H253" s="69"/>
      <c r="I253" s="69"/>
      <c r="J253" s="28">
        <f t="shared" si="52"/>
        <v>0</v>
      </c>
      <c r="K253" s="71"/>
      <c r="L253" s="71"/>
      <c r="M253" s="71"/>
      <c r="N253" s="70"/>
      <c r="O253" s="70"/>
      <c r="P253" s="70"/>
      <c r="Q253" s="70"/>
      <c r="R253" s="70"/>
      <c r="S253" s="70"/>
      <c r="T253" s="71"/>
      <c r="U253" s="71"/>
      <c r="V253" s="71"/>
      <c r="W253" s="70"/>
      <c r="X253" s="70"/>
      <c r="Y253" s="70"/>
      <c r="Z253" s="70"/>
      <c r="AA253" s="70"/>
      <c r="AB253" s="70"/>
      <c r="AC253" s="71"/>
      <c r="AD253" s="71"/>
      <c r="AE253" s="71"/>
      <c r="AG253" s="59">
        <f t="shared" si="40"/>
        <v>0</v>
      </c>
      <c r="AH253" s="59">
        <f t="shared" si="41"/>
        <v>0</v>
      </c>
      <c r="AI253" s="59">
        <f t="shared" si="42"/>
        <v>0</v>
      </c>
      <c r="AJ253" s="59">
        <f t="shared" si="43"/>
        <v>0</v>
      </c>
      <c r="AK253" s="59">
        <f t="shared" si="44"/>
        <v>0</v>
      </c>
      <c r="AL253" s="59">
        <f t="shared" si="45"/>
        <v>0</v>
      </c>
      <c r="AN253" s="95">
        <f t="shared" si="46"/>
        <v>0</v>
      </c>
      <c r="AO253" s="95">
        <f t="shared" si="47"/>
        <v>0</v>
      </c>
      <c r="AP253" s="95">
        <f t="shared" si="48"/>
        <v>0</v>
      </c>
      <c r="AQ253" s="95">
        <f t="shared" si="49"/>
        <v>0</v>
      </c>
      <c r="AR253" s="95">
        <f t="shared" si="50"/>
        <v>0</v>
      </c>
      <c r="AS253" s="95">
        <f t="shared" si="51"/>
        <v>0</v>
      </c>
    </row>
    <row r="254" spans="1:45" ht="38.25" hidden="1" x14ac:dyDescent="0.25">
      <c r="A254" s="205"/>
      <c r="B254" s="81" t="s">
        <v>299</v>
      </c>
      <c r="C254" s="69"/>
      <c r="D254" s="69"/>
      <c r="E254" s="69"/>
      <c r="F254" s="69"/>
      <c r="G254" s="69"/>
      <c r="H254" s="69"/>
      <c r="I254" s="69"/>
      <c r="J254" s="28">
        <f t="shared" si="52"/>
        <v>0</v>
      </c>
      <c r="K254" s="71"/>
      <c r="L254" s="71"/>
      <c r="M254" s="71"/>
      <c r="N254" s="70"/>
      <c r="O254" s="70"/>
      <c r="P254" s="70"/>
      <c r="Q254" s="70"/>
      <c r="R254" s="70"/>
      <c r="S254" s="70"/>
      <c r="T254" s="71"/>
      <c r="U254" s="71"/>
      <c r="V254" s="71"/>
      <c r="W254" s="70"/>
      <c r="X254" s="70"/>
      <c r="Y254" s="70"/>
      <c r="Z254" s="70"/>
      <c r="AA254" s="70"/>
      <c r="AB254" s="70"/>
      <c r="AC254" s="71"/>
      <c r="AD254" s="71"/>
      <c r="AE254" s="71"/>
      <c r="AG254" s="59">
        <f t="shared" si="40"/>
        <v>0</v>
      </c>
      <c r="AH254" s="59">
        <f t="shared" si="41"/>
        <v>0</v>
      </c>
      <c r="AI254" s="59">
        <f t="shared" si="42"/>
        <v>0</v>
      </c>
      <c r="AJ254" s="59">
        <f t="shared" si="43"/>
        <v>0</v>
      </c>
      <c r="AK254" s="59">
        <f t="shared" si="44"/>
        <v>0</v>
      </c>
      <c r="AL254" s="59">
        <f t="shared" si="45"/>
        <v>0</v>
      </c>
      <c r="AN254" s="95">
        <f t="shared" si="46"/>
        <v>0</v>
      </c>
      <c r="AO254" s="95">
        <f t="shared" si="47"/>
        <v>0</v>
      </c>
      <c r="AP254" s="95">
        <f t="shared" si="48"/>
        <v>0</v>
      </c>
      <c r="AQ254" s="95">
        <f t="shared" si="49"/>
        <v>0</v>
      </c>
      <c r="AR254" s="95">
        <f t="shared" si="50"/>
        <v>0</v>
      </c>
      <c r="AS254" s="95">
        <f t="shared" si="51"/>
        <v>0</v>
      </c>
    </row>
    <row r="255" spans="1:45" ht="25.5" hidden="1" x14ac:dyDescent="0.25">
      <c r="A255" s="205"/>
      <c r="B255" s="81" t="s">
        <v>300</v>
      </c>
      <c r="C255" s="69"/>
      <c r="D255" s="69"/>
      <c r="E255" s="69"/>
      <c r="F255" s="69"/>
      <c r="G255" s="69"/>
      <c r="H255" s="69"/>
      <c r="I255" s="69"/>
      <c r="J255" s="28">
        <f t="shared" si="52"/>
        <v>0</v>
      </c>
      <c r="K255" s="71"/>
      <c r="L255" s="71"/>
      <c r="M255" s="71"/>
      <c r="N255" s="70"/>
      <c r="O255" s="70"/>
      <c r="P255" s="70"/>
      <c r="Q255" s="70"/>
      <c r="R255" s="70"/>
      <c r="S255" s="70"/>
      <c r="T255" s="71"/>
      <c r="U255" s="71"/>
      <c r="V255" s="71"/>
      <c r="W255" s="70"/>
      <c r="X255" s="70"/>
      <c r="Y255" s="70"/>
      <c r="Z255" s="70"/>
      <c r="AA255" s="70"/>
      <c r="AB255" s="70"/>
      <c r="AC255" s="71"/>
      <c r="AD255" s="71"/>
      <c r="AE255" s="71"/>
      <c r="AG255" s="59">
        <f t="shared" si="40"/>
        <v>0</v>
      </c>
      <c r="AH255" s="59">
        <f t="shared" si="41"/>
        <v>0</v>
      </c>
      <c r="AI255" s="59">
        <f t="shared" si="42"/>
        <v>0</v>
      </c>
      <c r="AJ255" s="59">
        <f t="shared" si="43"/>
        <v>0</v>
      </c>
      <c r="AK255" s="59">
        <f t="shared" si="44"/>
        <v>0</v>
      </c>
      <c r="AL255" s="59">
        <f t="shared" si="45"/>
        <v>0</v>
      </c>
      <c r="AN255" s="95">
        <f t="shared" si="46"/>
        <v>0</v>
      </c>
      <c r="AO255" s="95">
        <f t="shared" si="47"/>
        <v>0</v>
      </c>
      <c r="AP255" s="95">
        <f t="shared" si="48"/>
        <v>0</v>
      </c>
      <c r="AQ255" s="95">
        <f t="shared" si="49"/>
        <v>0</v>
      </c>
      <c r="AR255" s="95">
        <f t="shared" si="50"/>
        <v>0</v>
      </c>
      <c r="AS255" s="95">
        <f t="shared" si="51"/>
        <v>0</v>
      </c>
    </row>
    <row r="256" spans="1:45" ht="25.5" hidden="1" x14ac:dyDescent="0.25">
      <c r="A256" s="205"/>
      <c r="B256" s="81" t="s">
        <v>301</v>
      </c>
      <c r="C256" s="69"/>
      <c r="D256" s="69"/>
      <c r="E256" s="69"/>
      <c r="F256" s="69"/>
      <c r="G256" s="69"/>
      <c r="H256" s="69"/>
      <c r="I256" s="69"/>
      <c r="J256" s="28">
        <f t="shared" si="52"/>
        <v>0</v>
      </c>
      <c r="K256" s="71"/>
      <c r="L256" s="71"/>
      <c r="M256" s="71"/>
      <c r="N256" s="70"/>
      <c r="O256" s="70"/>
      <c r="P256" s="70"/>
      <c r="Q256" s="70"/>
      <c r="R256" s="70"/>
      <c r="S256" s="70"/>
      <c r="T256" s="71"/>
      <c r="U256" s="71"/>
      <c r="V256" s="71"/>
      <c r="W256" s="70"/>
      <c r="X256" s="70"/>
      <c r="Y256" s="70"/>
      <c r="Z256" s="70"/>
      <c r="AA256" s="70"/>
      <c r="AB256" s="70"/>
      <c r="AC256" s="71"/>
      <c r="AD256" s="71"/>
      <c r="AE256" s="71"/>
      <c r="AG256" s="59">
        <f t="shared" si="40"/>
        <v>0</v>
      </c>
      <c r="AH256" s="59">
        <f t="shared" si="41"/>
        <v>0</v>
      </c>
      <c r="AI256" s="59">
        <f t="shared" si="42"/>
        <v>0</v>
      </c>
      <c r="AJ256" s="59">
        <f t="shared" si="43"/>
        <v>0</v>
      </c>
      <c r="AK256" s="59">
        <f t="shared" si="44"/>
        <v>0</v>
      </c>
      <c r="AL256" s="59">
        <f t="shared" si="45"/>
        <v>0</v>
      </c>
      <c r="AN256" s="95">
        <f t="shared" si="46"/>
        <v>0</v>
      </c>
      <c r="AO256" s="95">
        <f t="shared" si="47"/>
        <v>0</v>
      </c>
      <c r="AP256" s="95">
        <f t="shared" si="48"/>
        <v>0</v>
      </c>
      <c r="AQ256" s="95">
        <f t="shared" si="49"/>
        <v>0</v>
      </c>
      <c r="AR256" s="95">
        <f t="shared" si="50"/>
        <v>0</v>
      </c>
      <c r="AS256" s="95">
        <f t="shared" si="51"/>
        <v>0</v>
      </c>
    </row>
    <row r="257" spans="1:45" ht="25.5" hidden="1" x14ac:dyDescent="0.25">
      <c r="A257" s="205"/>
      <c r="B257" s="81" t="s">
        <v>302</v>
      </c>
      <c r="C257" s="69"/>
      <c r="D257" s="69"/>
      <c r="E257" s="69"/>
      <c r="F257" s="69"/>
      <c r="G257" s="69"/>
      <c r="H257" s="69"/>
      <c r="I257" s="69"/>
      <c r="J257" s="28">
        <f t="shared" si="52"/>
        <v>0</v>
      </c>
      <c r="K257" s="71"/>
      <c r="L257" s="71"/>
      <c r="M257" s="71"/>
      <c r="N257" s="70"/>
      <c r="O257" s="70"/>
      <c r="P257" s="70"/>
      <c r="Q257" s="70"/>
      <c r="R257" s="70"/>
      <c r="S257" s="70"/>
      <c r="T257" s="71"/>
      <c r="U257" s="71"/>
      <c r="V257" s="71"/>
      <c r="W257" s="70"/>
      <c r="X257" s="70"/>
      <c r="Y257" s="70"/>
      <c r="Z257" s="70"/>
      <c r="AA257" s="70"/>
      <c r="AB257" s="70"/>
      <c r="AC257" s="71"/>
      <c r="AD257" s="71"/>
      <c r="AE257" s="71"/>
      <c r="AG257" s="59">
        <f t="shared" si="40"/>
        <v>0</v>
      </c>
      <c r="AH257" s="59">
        <f t="shared" si="41"/>
        <v>0</v>
      </c>
      <c r="AI257" s="59">
        <f t="shared" si="42"/>
        <v>0</v>
      </c>
      <c r="AJ257" s="59">
        <f t="shared" si="43"/>
        <v>0</v>
      </c>
      <c r="AK257" s="59">
        <f t="shared" si="44"/>
        <v>0</v>
      </c>
      <c r="AL257" s="59">
        <f t="shared" si="45"/>
        <v>0</v>
      </c>
      <c r="AN257" s="95">
        <f t="shared" si="46"/>
        <v>0</v>
      </c>
      <c r="AO257" s="95">
        <f t="shared" si="47"/>
        <v>0</v>
      </c>
      <c r="AP257" s="95">
        <f t="shared" si="48"/>
        <v>0</v>
      </c>
      <c r="AQ257" s="95">
        <f t="shared" si="49"/>
        <v>0</v>
      </c>
      <c r="AR257" s="95">
        <f t="shared" si="50"/>
        <v>0</v>
      </c>
      <c r="AS257" s="95">
        <f t="shared" si="51"/>
        <v>0</v>
      </c>
    </row>
    <row r="258" spans="1:45" ht="25.5" hidden="1" x14ac:dyDescent="0.25">
      <c r="A258" s="205"/>
      <c r="B258" s="81" t="s">
        <v>303</v>
      </c>
      <c r="C258" s="69"/>
      <c r="D258" s="69"/>
      <c r="E258" s="69"/>
      <c r="F258" s="69"/>
      <c r="G258" s="69"/>
      <c r="H258" s="69"/>
      <c r="I258" s="69"/>
      <c r="J258" s="28">
        <f t="shared" si="52"/>
        <v>0</v>
      </c>
      <c r="K258" s="71"/>
      <c r="L258" s="71"/>
      <c r="M258" s="71"/>
      <c r="N258" s="70"/>
      <c r="O258" s="70"/>
      <c r="P258" s="70"/>
      <c r="Q258" s="70"/>
      <c r="R258" s="70"/>
      <c r="S258" s="70"/>
      <c r="T258" s="71"/>
      <c r="U258" s="71"/>
      <c r="V258" s="71"/>
      <c r="W258" s="70"/>
      <c r="X258" s="70"/>
      <c r="Y258" s="70"/>
      <c r="Z258" s="70"/>
      <c r="AA258" s="70"/>
      <c r="AB258" s="70"/>
      <c r="AC258" s="71"/>
      <c r="AD258" s="71"/>
      <c r="AE258" s="71"/>
      <c r="AG258" s="59">
        <f t="shared" si="40"/>
        <v>0</v>
      </c>
      <c r="AH258" s="59">
        <f t="shared" si="41"/>
        <v>0</v>
      </c>
      <c r="AI258" s="59">
        <f t="shared" si="42"/>
        <v>0</v>
      </c>
      <c r="AJ258" s="59">
        <f t="shared" si="43"/>
        <v>0</v>
      </c>
      <c r="AK258" s="59">
        <f t="shared" si="44"/>
        <v>0</v>
      </c>
      <c r="AL258" s="59">
        <f t="shared" si="45"/>
        <v>0</v>
      </c>
      <c r="AN258" s="95">
        <f t="shared" si="46"/>
        <v>0</v>
      </c>
      <c r="AO258" s="95">
        <f t="shared" si="47"/>
        <v>0</v>
      </c>
      <c r="AP258" s="95">
        <f t="shared" si="48"/>
        <v>0</v>
      </c>
      <c r="AQ258" s="95">
        <f t="shared" si="49"/>
        <v>0</v>
      </c>
      <c r="AR258" s="95">
        <f t="shared" si="50"/>
        <v>0</v>
      </c>
      <c r="AS258" s="95">
        <f t="shared" si="51"/>
        <v>0</v>
      </c>
    </row>
    <row r="259" spans="1:45" ht="25.5" hidden="1" x14ac:dyDescent="0.25">
      <c r="A259" s="205"/>
      <c r="B259" s="81" t="s">
        <v>304</v>
      </c>
      <c r="C259" s="69"/>
      <c r="D259" s="69"/>
      <c r="E259" s="69"/>
      <c r="F259" s="69"/>
      <c r="G259" s="69"/>
      <c r="H259" s="69"/>
      <c r="I259" s="69"/>
      <c r="J259" s="28">
        <f t="shared" si="52"/>
        <v>0</v>
      </c>
      <c r="K259" s="71"/>
      <c r="L259" s="71"/>
      <c r="M259" s="71"/>
      <c r="N259" s="70"/>
      <c r="O259" s="70"/>
      <c r="P259" s="70"/>
      <c r="Q259" s="70"/>
      <c r="R259" s="70"/>
      <c r="S259" s="70"/>
      <c r="T259" s="71"/>
      <c r="U259" s="71"/>
      <c r="V259" s="71"/>
      <c r="W259" s="70"/>
      <c r="X259" s="70"/>
      <c r="Y259" s="70"/>
      <c r="Z259" s="70"/>
      <c r="AA259" s="70"/>
      <c r="AB259" s="70"/>
      <c r="AC259" s="71"/>
      <c r="AD259" s="71"/>
      <c r="AE259" s="71"/>
      <c r="AG259" s="59">
        <f t="shared" si="40"/>
        <v>0</v>
      </c>
      <c r="AH259" s="59">
        <f t="shared" si="41"/>
        <v>0</v>
      </c>
      <c r="AI259" s="59">
        <f t="shared" si="42"/>
        <v>0</v>
      </c>
      <c r="AJ259" s="59">
        <f t="shared" si="43"/>
        <v>0</v>
      </c>
      <c r="AK259" s="59">
        <f t="shared" si="44"/>
        <v>0</v>
      </c>
      <c r="AL259" s="59">
        <f t="shared" si="45"/>
        <v>0</v>
      </c>
      <c r="AN259" s="95">
        <f t="shared" si="46"/>
        <v>0</v>
      </c>
      <c r="AO259" s="95">
        <f t="shared" si="47"/>
        <v>0</v>
      </c>
      <c r="AP259" s="95">
        <f t="shared" si="48"/>
        <v>0</v>
      </c>
      <c r="AQ259" s="95">
        <f t="shared" si="49"/>
        <v>0</v>
      </c>
      <c r="AR259" s="95">
        <f t="shared" si="50"/>
        <v>0</v>
      </c>
      <c r="AS259" s="95">
        <f t="shared" si="51"/>
        <v>0</v>
      </c>
    </row>
    <row r="260" spans="1:45" ht="25.5" hidden="1" x14ac:dyDescent="0.25">
      <c r="A260" s="205" t="s">
        <v>305</v>
      </c>
      <c r="B260" s="82" t="s">
        <v>306</v>
      </c>
      <c r="C260" s="69"/>
      <c r="D260" s="69"/>
      <c r="E260" s="69"/>
      <c r="F260" s="69"/>
      <c r="G260" s="69"/>
      <c r="H260" s="69"/>
      <c r="I260" s="69"/>
      <c r="J260" s="28">
        <f t="shared" si="52"/>
        <v>0</v>
      </c>
      <c r="K260" s="71"/>
      <c r="L260" s="71"/>
      <c r="M260" s="71"/>
      <c r="N260" s="70"/>
      <c r="O260" s="70"/>
      <c r="P260" s="70"/>
      <c r="Q260" s="70"/>
      <c r="R260" s="70"/>
      <c r="S260" s="70"/>
      <c r="T260" s="71"/>
      <c r="U260" s="71"/>
      <c r="V260" s="71"/>
      <c r="W260" s="70"/>
      <c r="X260" s="70"/>
      <c r="Y260" s="70"/>
      <c r="Z260" s="70"/>
      <c r="AA260" s="70"/>
      <c r="AB260" s="70"/>
      <c r="AC260" s="71"/>
      <c r="AD260" s="71"/>
      <c r="AE260" s="71"/>
      <c r="AG260" s="59">
        <f t="shared" si="40"/>
        <v>0</v>
      </c>
      <c r="AH260" s="59">
        <f t="shared" si="41"/>
        <v>0</v>
      </c>
      <c r="AI260" s="59">
        <f t="shared" si="42"/>
        <v>0</v>
      </c>
      <c r="AJ260" s="59">
        <f t="shared" si="43"/>
        <v>0</v>
      </c>
      <c r="AK260" s="59">
        <f t="shared" si="44"/>
        <v>0</v>
      </c>
      <c r="AL260" s="59">
        <f t="shared" si="45"/>
        <v>0</v>
      </c>
      <c r="AN260" s="95">
        <f t="shared" si="46"/>
        <v>0</v>
      </c>
      <c r="AO260" s="95">
        <f t="shared" si="47"/>
        <v>0</v>
      </c>
      <c r="AP260" s="95">
        <f t="shared" si="48"/>
        <v>0</v>
      </c>
      <c r="AQ260" s="95">
        <f t="shared" si="49"/>
        <v>0</v>
      </c>
      <c r="AR260" s="95">
        <f t="shared" si="50"/>
        <v>0</v>
      </c>
      <c r="AS260" s="95">
        <f t="shared" si="51"/>
        <v>0</v>
      </c>
    </row>
    <row r="261" spans="1:45" ht="25.5" hidden="1" x14ac:dyDescent="0.25">
      <c r="A261" s="205"/>
      <c r="B261" s="82" t="s">
        <v>307</v>
      </c>
      <c r="C261" s="69"/>
      <c r="D261" s="69"/>
      <c r="E261" s="69"/>
      <c r="F261" s="69"/>
      <c r="G261" s="69"/>
      <c r="H261" s="69"/>
      <c r="I261" s="69"/>
      <c r="J261" s="28">
        <f t="shared" si="52"/>
        <v>0</v>
      </c>
      <c r="K261" s="71"/>
      <c r="L261" s="71"/>
      <c r="M261" s="71"/>
      <c r="N261" s="70"/>
      <c r="O261" s="70"/>
      <c r="P261" s="70"/>
      <c r="Q261" s="70"/>
      <c r="R261" s="70"/>
      <c r="S261" s="70"/>
      <c r="T261" s="71"/>
      <c r="U261" s="71"/>
      <c r="V261" s="71"/>
      <c r="W261" s="70"/>
      <c r="X261" s="70"/>
      <c r="Y261" s="70"/>
      <c r="Z261" s="70"/>
      <c r="AA261" s="70"/>
      <c r="AB261" s="70"/>
      <c r="AC261" s="71"/>
      <c r="AD261" s="71"/>
      <c r="AE261" s="71"/>
      <c r="AG261" s="59">
        <f t="shared" si="40"/>
        <v>0</v>
      </c>
      <c r="AH261" s="59">
        <f t="shared" si="41"/>
        <v>0</v>
      </c>
      <c r="AI261" s="59">
        <f t="shared" si="42"/>
        <v>0</v>
      </c>
      <c r="AJ261" s="59">
        <f t="shared" si="43"/>
        <v>0</v>
      </c>
      <c r="AK261" s="59">
        <f t="shared" si="44"/>
        <v>0</v>
      </c>
      <c r="AL261" s="59">
        <f t="shared" si="45"/>
        <v>0</v>
      </c>
      <c r="AN261" s="95">
        <f t="shared" si="46"/>
        <v>0</v>
      </c>
      <c r="AO261" s="95">
        <f t="shared" si="47"/>
        <v>0</v>
      </c>
      <c r="AP261" s="95">
        <f t="shared" si="48"/>
        <v>0</v>
      </c>
      <c r="AQ261" s="95">
        <f t="shared" si="49"/>
        <v>0</v>
      </c>
      <c r="AR261" s="95">
        <f t="shared" si="50"/>
        <v>0</v>
      </c>
      <c r="AS261" s="95">
        <f t="shared" si="51"/>
        <v>0</v>
      </c>
    </row>
    <row r="262" spans="1:45" ht="25.5" hidden="1" x14ac:dyDescent="0.25">
      <c r="A262" s="205"/>
      <c r="B262" s="82" t="s">
        <v>308</v>
      </c>
      <c r="C262" s="69"/>
      <c r="D262" s="69"/>
      <c r="E262" s="69"/>
      <c r="F262" s="69"/>
      <c r="G262" s="69"/>
      <c r="H262" s="69"/>
      <c r="I262" s="69"/>
      <c r="J262" s="28">
        <f t="shared" si="52"/>
        <v>0</v>
      </c>
      <c r="K262" s="71"/>
      <c r="L262" s="71"/>
      <c r="M262" s="71"/>
      <c r="N262" s="70"/>
      <c r="O262" s="70"/>
      <c r="P262" s="70"/>
      <c r="Q262" s="70"/>
      <c r="R262" s="70"/>
      <c r="S262" s="70"/>
      <c r="T262" s="71"/>
      <c r="U262" s="71"/>
      <c r="V262" s="71"/>
      <c r="W262" s="70"/>
      <c r="X262" s="70"/>
      <c r="Y262" s="70"/>
      <c r="Z262" s="70"/>
      <c r="AA262" s="70"/>
      <c r="AB262" s="70"/>
      <c r="AC262" s="71"/>
      <c r="AD262" s="71"/>
      <c r="AE262" s="71"/>
      <c r="AG262" s="59">
        <f t="shared" si="40"/>
        <v>0</v>
      </c>
      <c r="AH262" s="59">
        <f t="shared" si="41"/>
        <v>0</v>
      </c>
      <c r="AI262" s="59">
        <f t="shared" si="42"/>
        <v>0</v>
      </c>
      <c r="AJ262" s="59">
        <f t="shared" si="43"/>
        <v>0</v>
      </c>
      <c r="AK262" s="59">
        <f t="shared" si="44"/>
        <v>0</v>
      </c>
      <c r="AL262" s="59">
        <f t="shared" si="45"/>
        <v>0</v>
      </c>
      <c r="AN262" s="95">
        <f t="shared" si="46"/>
        <v>0</v>
      </c>
      <c r="AO262" s="95">
        <f t="shared" si="47"/>
        <v>0</v>
      </c>
      <c r="AP262" s="95">
        <f t="shared" si="48"/>
        <v>0</v>
      </c>
      <c r="AQ262" s="95">
        <f t="shared" si="49"/>
        <v>0</v>
      </c>
      <c r="AR262" s="95">
        <f t="shared" si="50"/>
        <v>0</v>
      </c>
      <c r="AS262" s="95">
        <f t="shared" si="51"/>
        <v>0</v>
      </c>
    </row>
    <row r="263" spans="1:45" ht="51" hidden="1" x14ac:dyDescent="0.25">
      <c r="A263" s="205"/>
      <c r="B263" s="82" t="s">
        <v>621</v>
      </c>
      <c r="C263" s="69"/>
      <c r="D263" s="69"/>
      <c r="E263" s="69"/>
      <c r="F263" s="69"/>
      <c r="G263" s="69"/>
      <c r="H263" s="69"/>
      <c r="I263" s="69"/>
      <c r="J263" s="28">
        <f t="shared" si="52"/>
        <v>0</v>
      </c>
      <c r="K263" s="71"/>
      <c r="L263" s="71"/>
      <c r="M263" s="71"/>
      <c r="N263" s="70"/>
      <c r="O263" s="70"/>
      <c r="P263" s="70"/>
      <c r="Q263" s="70"/>
      <c r="R263" s="70"/>
      <c r="S263" s="70"/>
      <c r="T263" s="71"/>
      <c r="U263" s="71"/>
      <c r="V263" s="71"/>
      <c r="W263" s="70"/>
      <c r="X263" s="70"/>
      <c r="Y263" s="70"/>
      <c r="Z263" s="70"/>
      <c r="AA263" s="70"/>
      <c r="AB263" s="70"/>
      <c r="AC263" s="71"/>
      <c r="AD263" s="71"/>
      <c r="AE263" s="71"/>
      <c r="AG263" s="59">
        <f t="shared" si="40"/>
        <v>0</v>
      </c>
      <c r="AH263" s="59">
        <f t="shared" si="41"/>
        <v>0</v>
      </c>
      <c r="AI263" s="59">
        <f t="shared" si="42"/>
        <v>0</v>
      </c>
      <c r="AJ263" s="59">
        <f t="shared" si="43"/>
        <v>0</v>
      </c>
      <c r="AK263" s="59">
        <f t="shared" si="44"/>
        <v>0</v>
      </c>
      <c r="AL263" s="59">
        <f t="shared" si="45"/>
        <v>0</v>
      </c>
      <c r="AN263" s="95">
        <f t="shared" si="46"/>
        <v>0</v>
      </c>
      <c r="AO263" s="95">
        <f t="shared" si="47"/>
        <v>0</v>
      </c>
      <c r="AP263" s="95">
        <f t="shared" si="48"/>
        <v>0</v>
      </c>
      <c r="AQ263" s="95">
        <f t="shared" si="49"/>
        <v>0</v>
      </c>
      <c r="AR263" s="95">
        <f t="shared" si="50"/>
        <v>0</v>
      </c>
      <c r="AS263" s="95">
        <f t="shared" si="51"/>
        <v>0</v>
      </c>
    </row>
    <row r="264" spans="1:45" ht="38.25" hidden="1" x14ac:dyDescent="0.25">
      <c r="A264" s="205"/>
      <c r="B264" s="82" t="s">
        <v>310</v>
      </c>
      <c r="C264" s="69"/>
      <c r="D264" s="69"/>
      <c r="E264" s="69"/>
      <c r="F264" s="69"/>
      <c r="G264" s="69"/>
      <c r="H264" s="69"/>
      <c r="I264" s="69"/>
      <c r="J264" s="28">
        <f t="shared" si="52"/>
        <v>0</v>
      </c>
      <c r="K264" s="71"/>
      <c r="L264" s="71"/>
      <c r="M264" s="71"/>
      <c r="N264" s="70"/>
      <c r="O264" s="70"/>
      <c r="P264" s="70"/>
      <c r="Q264" s="70"/>
      <c r="R264" s="70"/>
      <c r="S264" s="70"/>
      <c r="T264" s="71"/>
      <c r="U264" s="71"/>
      <c r="V264" s="71"/>
      <c r="W264" s="70"/>
      <c r="X264" s="70"/>
      <c r="Y264" s="70"/>
      <c r="Z264" s="70"/>
      <c r="AA264" s="70"/>
      <c r="AB264" s="70"/>
      <c r="AC264" s="71"/>
      <c r="AD264" s="71"/>
      <c r="AE264" s="71"/>
      <c r="AG264" s="59">
        <f t="shared" si="40"/>
        <v>0</v>
      </c>
      <c r="AH264" s="59">
        <f t="shared" si="41"/>
        <v>0</v>
      </c>
      <c r="AI264" s="59">
        <f t="shared" si="42"/>
        <v>0</v>
      </c>
      <c r="AJ264" s="59">
        <f t="shared" si="43"/>
        <v>0</v>
      </c>
      <c r="AK264" s="59">
        <f t="shared" si="44"/>
        <v>0</v>
      </c>
      <c r="AL264" s="59">
        <f t="shared" si="45"/>
        <v>0</v>
      </c>
      <c r="AN264" s="95">
        <f t="shared" si="46"/>
        <v>0</v>
      </c>
      <c r="AO264" s="95">
        <f t="shared" si="47"/>
        <v>0</v>
      </c>
      <c r="AP264" s="95">
        <f t="shared" si="48"/>
        <v>0</v>
      </c>
      <c r="AQ264" s="95">
        <f t="shared" si="49"/>
        <v>0</v>
      </c>
      <c r="AR264" s="95">
        <f t="shared" si="50"/>
        <v>0</v>
      </c>
      <c r="AS264" s="95">
        <f t="shared" si="51"/>
        <v>0</v>
      </c>
    </row>
    <row r="265" spans="1:45" ht="25.5" hidden="1" x14ac:dyDescent="0.25">
      <c r="A265" s="205"/>
      <c r="B265" s="82" t="s">
        <v>311</v>
      </c>
      <c r="C265" s="69"/>
      <c r="D265" s="69"/>
      <c r="E265" s="69"/>
      <c r="F265" s="69"/>
      <c r="G265" s="69"/>
      <c r="H265" s="69"/>
      <c r="I265" s="69"/>
      <c r="J265" s="28">
        <f t="shared" si="52"/>
        <v>0</v>
      </c>
      <c r="K265" s="71"/>
      <c r="L265" s="71"/>
      <c r="M265" s="71"/>
      <c r="N265" s="70"/>
      <c r="O265" s="70"/>
      <c r="P265" s="70"/>
      <c r="Q265" s="70"/>
      <c r="R265" s="70"/>
      <c r="S265" s="70"/>
      <c r="T265" s="71"/>
      <c r="U265" s="71"/>
      <c r="V265" s="71"/>
      <c r="W265" s="70"/>
      <c r="X265" s="70"/>
      <c r="Y265" s="70"/>
      <c r="Z265" s="70"/>
      <c r="AA265" s="70"/>
      <c r="AB265" s="70"/>
      <c r="AC265" s="71"/>
      <c r="AD265" s="71"/>
      <c r="AE265" s="71"/>
      <c r="AG265" s="59">
        <f t="shared" si="40"/>
        <v>0</v>
      </c>
      <c r="AH265" s="59">
        <f t="shared" si="41"/>
        <v>0</v>
      </c>
      <c r="AI265" s="59">
        <f t="shared" si="42"/>
        <v>0</v>
      </c>
      <c r="AJ265" s="59">
        <f t="shared" si="43"/>
        <v>0</v>
      </c>
      <c r="AK265" s="59">
        <f t="shared" si="44"/>
        <v>0</v>
      </c>
      <c r="AL265" s="59">
        <f t="shared" si="45"/>
        <v>0</v>
      </c>
      <c r="AN265" s="95">
        <f t="shared" si="46"/>
        <v>0</v>
      </c>
      <c r="AO265" s="95">
        <f t="shared" si="47"/>
        <v>0</v>
      </c>
      <c r="AP265" s="95">
        <f t="shared" si="48"/>
        <v>0</v>
      </c>
      <c r="AQ265" s="95">
        <f t="shared" si="49"/>
        <v>0</v>
      </c>
      <c r="AR265" s="95">
        <f t="shared" si="50"/>
        <v>0</v>
      </c>
      <c r="AS265" s="95">
        <f t="shared" si="51"/>
        <v>0</v>
      </c>
    </row>
    <row r="266" spans="1:45" ht="25.5" hidden="1" x14ac:dyDescent="0.25">
      <c r="A266" s="205"/>
      <c r="B266" s="82" t="s">
        <v>312</v>
      </c>
      <c r="C266" s="69"/>
      <c r="D266" s="69"/>
      <c r="E266" s="69"/>
      <c r="F266" s="69"/>
      <c r="G266" s="69"/>
      <c r="H266" s="69"/>
      <c r="I266" s="69"/>
      <c r="J266" s="28">
        <f t="shared" si="52"/>
        <v>0</v>
      </c>
      <c r="K266" s="71"/>
      <c r="L266" s="71"/>
      <c r="M266" s="71"/>
      <c r="N266" s="70"/>
      <c r="O266" s="70"/>
      <c r="P266" s="70"/>
      <c r="Q266" s="70"/>
      <c r="R266" s="70"/>
      <c r="S266" s="70"/>
      <c r="T266" s="71"/>
      <c r="U266" s="71"/>
      <c r="V266" s="71"/>
      <c r="W266" s="70"/>
      <c r="X266" s="70"/>
      <c r="Y266" s="70"/>
      <c r="Z266" s="70"/>
      <c r="AA266" s="70"/>
      <c r="AB266" s="70"/>
      <c r="AC266" s="71"/>
      <c r="AD266" s="71"/>
      <c r="AE266" s="71"/>
      <c r="AG266" s="59">
        <f t="shared" ref="AG266:AG329" si="53">N266+Q266</f>
        <v>0</v>
      </c>
      <c r="AH266" s="59">
        <f t="shared" ref="AH266:AH329" si="54">O266+R266</f>
        <v>0</v>
      </c>
      <c r="AI266" s="59">
        <f t="shared" ref="AI266:AI329" si="55">P266+S266</f>
        <v>0</v>
      </c>
      <c r="AJ266" s="59">
        <f t="shared" ref="AJ266:AJ329" si="56">W266+Z266</f>
        <v>0</v>
      </c>
      <c r="AK266" s="59">
        <f t="shared" ref="AK266:AK329" si="57">X266+AA266</f>
        <v>0</v>
      </c>
      <c r="AL266" s="59">
        <f t="shared" ref="AL266:AL329" si="58">Y266+AB266</f>
        <v>0</v>
      </c>
      <c r="AN266" s="95">
        <f t="shared" ref="AN266:AN329" si="59">AG266/2</f>
        <v>0</v>
      </c>
      <c r="AO266" s="95">
        <f t="shared" ref="AO266:AO329" si="60">AH266/2</f>
        <v>0</v>
      </c>
      <c r="AP266" s="95">
        <f t="shared" ref="AP266:AP329" si="61">AI266/2</f>
        <v>0</v>
      </c>
      <c r="AQ266" s="95">
        <f t="shared" ref="AQ266:AQ329" si="62">AJ266/2</f>
        <v>0</v>
      </c>
      <c r="AR266" s="95">
        <f t="shared" ref="AR266:AR329" si="63">AK266/2</f>
        <v>0</v>
      </c>
      <c r="AS266" s="95">
        <f t="shared" ref="AS266:AS329" si="64">AL266/2</f>
        <v>0</v>
      </c>
    </row>
    <row r="267" spans="1:45" ht="25.5" hidden="1" x14ac:dyDescent="0.25">
      <c r="A267" s="205"/>
      <c r="B267" s="82" t="s">
        <v>313</v>
      </c>
      <c r="C267" s="69"/>
      <c r="D267" s="69"/>
      <c r="E267" s="69"/>
      <c r="F267" s="69"/>
      <c r="G267" s="69"/>
      <c r="H267" s="69"/>
      <c r="I267" s="69"/>
      <c r="J267" s="28">
        <f t="shared" si="52"/>
        <v>0</v>
      </c>
      <c r="K267" s="71"/>
      <c r="L267" s="71"/>
      <c r="M267" s="71"/>
      <c r="N267" s="70"/>
      <c r="O267" s="70"/>
      <c r="P267" s="70"/>
      <c r="Q267" s="70"/>
      <c r="R267" s="70"/>
      <c r="S267" s="70"/>
      <c r="T267" s="71"/>
      <c r="U267" s="71"/>
      <c r="V267" s="71"/>
      <c r="W267" s="70"/>
      <c r="X267" s="70"/>
      <c r="Y267" s="70"/>
      <c r="Z267" s="70"/>
      <c r="AA267" s="70"/>
      <c r="AB267" s="70"/>
      <c r="AC267" s="71"/>
      <c r="AD267" s="71"/>
      <c r="AE267" s="71"/>
      <c r="AG267" s="59">
        <f t="shared" si="53"/>
        <v>0</v>
      </c>
      <c r="AH267" s="59">
        <f t="shared" si="54"/>
        <v>0</v>
      </c>
      <c r="AI267" s="59">
        <f t="shared" si="55"/>
        <v>0</v>
      </c>
      <c r="AJ267" s="59">
        <f t="shared" si="56"/>
        <v>0</v>
      </c>
      <c r="AK267" s="59">
        <f t="shared" si="57"/>
        <v>0</v>
      </c>
      <c r="AL267" s="59">
        <f t="shared" si="58"/>
        <v>0</v>
      </c>
      <c r="AN267" s="95">
        <f t="shared" si="59"/>
        <v>0</v>
      </c>
      <c r="AO267" s="95">
        <f t="shared" si="60"/>
        <v>0</v>
      </c>
      <c r="AP267" s="95">
        <f t="shared" si="61"/>
        <v>0</v>
      </c>
      <c r="AQ267" s="95">
        <f t="shared" si="62"/>
        <v>0</v>
      </c>
      <c r="AR267" s="95">
        <f t="shared" si="63"/>
        <v>0</v>
      </c>
      <c r="AS267" s="95">
        <f t="shared" si="64"/>
        <v>0</v>
      </c>
    </row>
    <row r="268" spans="1:45" ht="25.5" hidden="1" x14ac:dyDescent="0.25">
      <c r="A268" s="205"/>
      <c r="B268" s="82" t="s">
        <v>314</v>
      </c>
      <c r="C268" s="69"/>
      <c r="D268" s="69"/>
      <c r="E268" s="69"/>
      <c r="F268" s="69"/>
      <c r="G268" s="69"/>
      <c r="H268" s="69"/>
      <c r="I268" s="69"/>
      <c r="J268" s="28">
        <f t="shared" si="52"/>
        <v>0</v>
      </c>
      <c r="K268" s="71"/>
      <c r="L268" s="71"/>
      <c r="M268" s="71"/>
      <c r="N268" s="70"/>
      <c r="O268" s="70"/>
      <c r="P268" s="70"/>
      <c r="Q268" s="70"/>
      <c r="R268" s="70"/>
      <c r="S268" s="70"/>
      <c r="T268" s="71"/>
      <c r="U268" s="71"/>
      <c r="V268" s="71"/>
      <c r="W268" s="70"/>
      <c r="X268" s="70"/>
      <c r="Y268" s="70"/>
      <c r="Z268" s="70"/>
      <c r="AA268" s="70"/>
      <c r="AB268" s="70"/>
      <c r="AC268" s="71"/>
      <c r="AD268" s="71"/>
      <c r="AE268" s="71"/>
      <c r="AG268" s="59">
        <f t="shared" si="53"/>
        <v>0</v>
      </c>
      <c r="AH268" s="59">
        <f t="shared" si="54"/>
        <v>0</v>
      </c>
      <c r="AI268" s="59">
        <f t="shared" si="55"/>
        <v>0</v>
      </c>
      <c r="AJ268" s="59">
        <f t="shared" si="56"/>
        <v>0</v>
      </c>
      <c r="AK268" s="59">
        <f t="shared" si="57"/>
        <v>0</v>
      </c>
      <c r="AL268" s="59">
        <f t="shared" si="58"/>
        <v>0</v>
      </c>
      <c r="AN268" s="95">
        <f t="shared" si="59"/>
        <v>0</v>
      </c>
      <c r="AO268" s="95">
        <f t="shared" si="60"/>
        <v>0</v>
      </c>
      <c r="AP268" s="95">
        <f t="shared" si="61"/>
        <v>0</v>
      </c>
      <c r="AQ268" s="95">
        <f t="shared" si="62"/>
        <v>0</v>
      </c>
      <c r="AR268" s="95">
        <f t="shared" si="63"/>
        <v>0</v>
      </c>
      <c r="AS268" s="95">
        <f t="shared" si="64"/>
        <v>0</v>
      </c>
    </row>
    <row r="269" spans="1:45" ht="15.75" hidden="1" x14ac:dyDescent="0.25">
      <c r="A269" s="205"/>
      <c r="B269" s="82" t="s">
        <v>315</v>
      </c>
      <c r="C269" s="69"/>
      <c r="D269" s="69"/>
      <c r="E269" s="69"/>
      <c r="F269" s="69"/>
      <c r="G269" s="69"/>
      <c r="H269" s="69"/>
      <c r="I269" s="69"/>
      <c r="J269" s="28">
        <f t="shared" si="52"/>
        <v>0</v>
      </c>
      <c r="K269" s="71"/>
      <c r="L269" s="71"/>
      <c r="M269" s="71"/>
      <c r="N269" s="70"/>
      <c r="O269" s="70"/>
      <c r="P269" s="70"/>
      <c r="Q269" s="70"/>
      <c r="R269" s="70"/>
      <c r="S269" s="70"/>
      <c r="T269" s="71"/>
      <c r="U269" s="71"/>
      <c r="V269" s="71"/>
      <c r="W269" s="70"/>
      <c r="X269" s="70"/>
      <c r="Y269" s="70"/>
      <c r="Z269" s="70"/>
      <c r="AA269" s="70"/>
      <c r="AB269" s="70"/>
      <c r="AC269" s="71"/>
      <c r="AD269" s="71"/>
      <c r="AE269" s="71"/>
      <c r="AG269" s="59">
        <f t="shared" si="53"/>
        <v>0</v>
      </c>
      <c r="AH269" s="59">
        <f t="shared" si="54"/>
        <v>0</v>
      </c>
      <c r="AI269" s="59">
        <f t="shared" si="55"/>
        <v>0</v>
      </c>
      <c r="AJ269" s="59">
        <f t="shared" si="56"/>
        <v>0</v>
      </c>
      <c r="AK269" s="59">
        <f t="shared" si="57"/>
        <v>0</v>
      </c>
      <c r="AL269" s="59">
        <f t="shared" si="58"/>
        <v>0</v>
      </c>
      <c r="AN269" s="95">
        <f t="shared" si="59"/>
        <v>0</v>
      </c>
      <c r="AO269" s="95">
        <f t="shared" si="60"/>
        <v>0</v>
      </c>
      <c r="AP269" s="95">
        <f t="shared" si="61"/>
        <v>0</v>
      </c>
      <c r="AQ269" s="95">
        <f t="shared" si="62"/>
        <v>0</v>
      </c>
      <c r="AR269" s="95">
        <f t="shared" si="63"/>
        <v>0</v>
      </c>
      <c r="AS269" s="95">
        <f t="shared" si="64"/>
        <v>0</v>
      </c>
    </row>
    <row r="270" spans="1:45" ht="51" hidden="1" x14ac:dyDescent="0.25">
      <c r="A270" s="205"/>
      <c r="B270" s="82" t="s">
        <v>316</v>
      </c>
      <c r="C270" s="69"/>
      <c r="D270" s="69"/>
      <c r="E270" s="69"/>
      <c r="F270" s="69"/>
      <c r="G270" s="69"/>
      <c r="H270" s="69"/>
      <c r="I270" s="69"/>
      <c r="J270" s="28">
        <f t="shared" si="52"/>
        <v>0</v>
      </c>
      <c r="K270" s="71"/>
      <c r="L270" s="71"/>
      <c r="M270" s="71"/>
      <c r="N270" s="70"/>
      <c r="O270" s="70"/>
      <c r="P270" s="70"/>
      <c r="Q270" s="70"/>
      <c r="R270" s="70"/>
      <c r="S270" s="70"/>
      <c r="T270" s="71"/>
      <c r="U270" s="71"/>
      <c r="V270" s="71"/>
      <c r="W270" s="70"/>
      <c r="X270" s="70"/>
      <c r="Y270" s="70"/>
      <c r="Z270" s="70"/>
      <c r="AA270" s="70"/>
      <c r="AB270" s="70"/>
      <c r="AC270" s="71"/>
      <c r="AD270" s="71"/>
      <c r="AE270" s="71"/>
      <c r="AG270" s="59">
        <f t="shared" si="53"/>
        <v>0</v>
      </c>
      <c r="AH270" s="59">
        <f t="shared" si="54"/>
        <v>0</v>
      </c>
      <c r="AI270" s="59">
        <f t="shared" si="55"/>
        <v>0</v>
      </c>
      <c r="AJ270" s="59">
        <f t="shared" si="56"/>
        <v>0</v>
      </c>
      <c r="AK270" s="59">
        <f t="shared" si="57"/>
        <v>0</v>
      </c>
      <c r="AL270" s="59">
        <f t="shared" si="58"/>
        <v>0</v>
      </c>
      <c r="AN270" s="95">
        <f t="shared" si="59"/>
        <v>0</v>
      </c>
      <c r="AO270" s="95">
        <f t="shared" si="60"/>
        <v>0</v>
      </c>
      <c r="AP270" s="95">
        <f t="shared" si="61"/>
        <v>0</v>
      </c>
      <c r="AQ270" s="95">
        <f t="shared" si="62"/>
        <v>0</v>
      </c>
      <c r="AR270" s="95">
        <f t="shared" si="63"/>
        <v>0</v>
      </c>
      <c r="AS270" s="95">
        <f t="shared" si="64"/>
        <v>0</v>
      </c>
    </row>
    <row r="271" spans="1:45" ht="38.25" hidden="1" x14ac:dyDescent="0.25">
      <c r="A271" s="205"/>
      <c r="B271" s="82" t="s">
        <v>317</v>
      </c>
      <c r="C271" s="69"/>
      <c r="D271" s="69"/>
      <c r="E271" s="69"/>
      <c r="F271" s="69"/>
      <c r="G271" s="69"/>
      <c r="H271" s="69"/>
      <c r="I271" s="69"/>
      <c r="J271" s="28">
        <f t="shared" si="52"/>
        <v>0</v>
      </c>
      <c r="K271" s="71"/>
      <c r="L271" s="71"/>
      <c r="M271" s="71"/>
      <c r="N271" s="70"/>
      <c r="O271" s="70"/>
      <c r="P271" s="70"/>
      <c r="Q271" s="70"/>
      <c r="R271" s="70"/>
      <c r="S271" s="70"/>
      <c r="T271" s="71"/>
      <c r="U271" s="71"/>
      <c r="V271" s="71"/>
      <c r="W271" s="70"/>
      <c r="X271" s="70"/>
      <c r="Y271" s="70"/>
      <c r="Z271" s="70"/>
      <c r="AA271" s="70"/>
      <c r="AB271" s="70"/>
      <c r="AC271" s="71"/>
      <c r="AD271" s="71"/>
      <c r="AE271" s="71"/>
      <c r="AG271" s="59">
        <f t="shared" si="53"/>
        <v>0</v>
      </c>
      <c r="AH271" s="59">
        <f t="shared" si="54"/>
        <v>0</v>
      </c>
      <c r="AI271" s="59">
        <f t="shared" si="55"/>
        <v>0</v>
      </c>
      <c r="AJ271" s="59">
        <f t="shared" si="56"/>
        <v>0</v>
      </c>
      <c r="AK271" s="59">
        <f t="shared" si="57"/>
        <v>0</v>
      </c>
      <c r="AL271" s="59">
        <f t="shared" si="58"/>
        <v>0</v>
      </c>
      <c r="AN271" s="95">
        <f t="shared" si="59"/>
        <v>0</v>
      </c>
      <c r="AO271" s="95">
        <f t="shared" si="60"/>
        <v>0</v>
      </c>
      <c r="AP271" s="95">
        <f t="shared" si="61"/>
        <v>0</v>
      </c>
      <c r="AQ271" s="95">
        <f t="shared" si="62"/>
        <v>0</v>
      </c>
      <c r="AR271" s="95">
        <f t="shared" si="63"/>
        <v>0</v>
      </c>
      <c r="AS271" s="95">
        <f t="shared" si="64"/>
        <v>0</v>
      </c>
    </row>
    <row r="272" spans="1:45" ht="25.5" hidden="1" x14ac:dyDescent="0.25">
      <c r="A272" s="205"/>
      <c r="B272" s="82" t="s">
        <v>318</v>
      </c>
      <c r="C272" s="69"/>
      <c r="D272" s="69"/>
      <c r="E272" s="69"/>
      <c r="F272" s="69"/>
      <c r="G272" s="69"/>
      <c r="H272" s="69"/>
      <c r="I272" s="69"/>
      <c r="J272" s="28">
        <f t="shared" si="52"/>
        <v>0</v>
      </c>
      <c r="K272" s="71"/>
      <c r="L272" s="71"/>
      <c r="M272" s="71"/>
      <c r="N272" s="70"/>
      <c r="O272" s="70"/>
      <c r="P272" s="70"/>
      <c r="Q272" s="70"/>
      <c r="R272" s="70"/>
      <c r="S272" s="70"/>
      <c r="T272" s="71"/>
      <c r="U272" s="71"/>
      <c r="V272" s="71"/>
      <c r="W272" s="70"/>
      <c r="X272" s="70"/>
      <c r="Y272" s="70"/>
      <c r="Z272" s="70"/>
      <c r="AA272" s="70"/>
      <c r="AB272" s="70"/>
      <c r="AC272" s="71"/>
      <c r="AD272" s="71"/>
      <c r="AE272" s="71"/>
      <c r="AG272" s="59">
        <f t="shared" si="53"/>
        <v>0</v>
      </c>
      <c r="AH272" s="59">
        <f t="shared" si="54"/>
        <v>0</v>
      </c>
      <c r="AI272" s="59">
        <f t="shared" si="55"/>
        <v>0</v>
      </c>
      <c r="AJ272" s="59">
        <f t="shared" si="56"/>
        <v>0</v>
      </c>
      <c r="AK272" s="59">
        <f t="shared" si="57"/>
        <v>0</v>
      </c>
      <c r="AL272" s="59">
        <f t="shared" si="58"/>
        <v>0</v>
      </c>
      <c r="AN272" s="95">
        <f t="shared" si="59"/>
        <v>0</v>
      </c>
      <c r="AO272" s="95">
        <f t="shared" si="60"/>
        <v>0</v>
      </c>
      <c r="AP272" s="95">
        <f t="shared" si="61"/>
        <v>0</v>
      </c>
      <c r="AQ272" s="95">
        <f t="shared" si="62"/>
        <v>0</v>
      </c>
      <c r="AR272" s="95">
        <f t="shared" si="63"/>
        <v>0</v>
      </c>
      <c r="AS272" s="95">
        <f t="shared" si="64"/>
        <v>0</v>
      </c>
    </row>
    <row r="273" spans="1:45" ht="25.5" hidden="1" x14ac:dyDescent="0.25">
      <c r="A273" s="205"/>
      <c r="B273" s="82" t="s">
        <v>319</v>
      </c>
      <c r="C273" s="69"/>
      <c r="D273" s="69"/>
      <c r="E273" s="69"/>
      <c r="F273" s="69"/>
      <c r="G273" s="69"/>
      <c r="H273" s="69"/>
      <c r="I273" s="69"/>
      <c r="J273" s="28">
        <f t="shared" ref="J273:J336" si="65">SUM(K273:AE273)</f>
        <v>0</v>
      </c>
      <c r="K273" s="71"/>
      <c r="L273" s="71"/>
      <c r="M273" s="71"/>
      <c r="N273" s="70"/>
      <c r="O273" s="70"/>
      <c r="P273" s="70"/>
      <c r="Q273" s="70"/>
      <c r="R273" s="70"/>
      <c r="S273" s="70"/>
      <c r="T273" s="71"/>
      <c r="U273" s="71"/>
      <c r="V273" s="71"/>
      <c r="W273" s="70"/>
      <c r="X273" s="70"/>
      <c r="Y273" s="70"/>
      <c r="Z273" s="70"/>
      <c r="AA273" s="70"/>
      <c r="AB273" s="70"/>
      <c r="AC273" s="71"/>
      <c r="AD273" s="71"/>
      <c r="AE273" s="71"/>
      <c r="AG273" s="59">
        <f t="shared" si="53"/>
        <v>0</v>
      </c>
      <c r="AH273" s="59">
        <f t="shared" si="54"/>
        <v>0</v>
      </c>
      <c r="AI273" s="59">
        <f t="shared" si="55"/>
        <v>0</v>
      </c>
      <c r="AJ273" s="59">
        <f t="shared" si="56"/>
        <v>0</v>
      </c>
      <c r="AK273" s="59">
        <f t="shared" si="57"/>
        <v>0</v>
      </c>
      <c r="AL273" s="59">
        <f t="shared" si="58"/>
        <v>0</v>
      </c>
      <c r="AN273" s="95">
        <f t="shared" si="59"/>
        <v>0</v>
      </c>
      <c r="AO273" s="95">
        <f t="shared" si="60"/>
        <v>0</v>
      </c>
      <c r="AP273" s="95">
        <f t="shared" si="61"/>
        <v>0</v>
      </c>
      <c r="AQ273" s="95">
        <f t="shared" si="62"/>
        <v>0</v>
      </c>
      <c r="AR273" s="95">
        <f t="shared" si="63"/>
        <v>0</v>
      </c>
      <c r="AS273" s="95">
        <f t="shared" si="64"/>
        <v>0</v>
      </c>
    </row>
    <row r="274" spans="1:45" ht="25.5" hidden="1" x14ac:dyDescent="0.25">
      <c r="A274" s="205"/>
      <c r="B274" s="82" t="s">
        <v>320</v>
      </c>
      <c r="C274" s="69"/>
      <c r="D274" s="69"/>
      <c r="E274" s="69"/>
      <c r="F274" s="69"/>
      <c r="G274" s="69"/>
      <c r="H274" s="69"/>
      <c r="I274" s="69"/>
      <c r="J274" s="28">
        <f t="shared" si="65"/>
        <v>0</v>
      </c>
      <c r="K274" s="71"/>
      <c r="L274" s="71"/>
      <c r="M274" s="71"/>
      <c r="N274" s="70"/>
      <c r="O274" s="70"/>
      <c r="P274" s="70"/>
      <c r="Q274" s="70"/>
      <c r="R274" s="70"/>
      <c r="S274" s="70"/>
      <c r="T274" s="71"/>
      <c r="U274" s="71"/>
      <c r="V274" s="71"/>
      <c r="W274" s="70"/>
      <c r="X274" s="70"/>
      <c r="Y274" s="70"/>
      <c r="Z274" s="70"/>
      <c r="AA274" s="70"/>
      <c r="AB274" s="70"/>
      <c r="AC274" s="71"/>
      <c r="AD274" s="71"/>
      <c r="AE274" s="71"/>
      <c r="AG274" s="59">
        <f t="shared" si="53"/>
        <v>0</v>
      </c>
      <c r="AH274" s="59">
        <f t="shared" si="54"/>
        <v>0</v>
      </c>
      <c r="AI274" s="59">
        <f t="shared" si="55"/>
        <v>0</v>
      </c>
      <c r="AJ274" s="59">
        <f t="shared" si="56"/>
        <v>0</v>
      </c>
      <c r="AK274" s="59">
        <f t="shared" si="57"/>
        <v>0</v>
      </c>
      <c r="AL274" s="59">
        <f t="shared" si="58"/>
        <v>0</v>
      </c>
      <c r="AN274" s="95">
        <f t="shared" si="59"/>
        <v>0</v>
      </c>
      <c r="AO274" s="95">
        <f t="shared" si="60"/>
        <v>0</v>
      </c>
      <c r="AP274" s="95">
        <f t="shared" si="61"/>
        <v>0</v>
      </c>
      <c r="AQ274" s="95">
        <f t="shared" si="62"/>
        <v>0</v>
      </c>
      <c r="AR274" s="95">
        <f t="shared" si="63"/>
        <v>0</v>
      </c>
      <c r="AS274" s="95">
        <f t="shared" si="64"/>
        <v>0</v>
      </c>
    </row>
    <row r="275" spans="1:45" ht="51" hidden="1" x14ac:dyDescent="0.25">
      <c r="A275" s="205"/>
      <c r="B275" s="82" t="s">
        <v>321</v>
      </c>
      <c r="C275" s="69"/>
      <c r="D275" s="69"/>
      <c r="E275" s="69"/>
      <c r="F275" s="69"/>
      <c r="G275" s="69"/>
      <c r="H275" s="69"/>
      <c r="I275" s="69"/>
      <c r="J275" s="28">
        <f t="shared" si="65"/>
        <v>0</v>
      </c>
      <c r="K275" s="71"/>
      <c r="L275" s="71"/>
      <c r="M275" s="71"/>
      <c r="N275" s="70"/>
      <c r="O275" s="70"/>
      <c r="P275" s="70"/>
      <c r="Q275" s="70"/>
      <c r="R275" s="70"/>
      <c r="S275" s="70"/>
      <c r="T275" s="71"/>
      <c r="U275" s="71"/>
      <c r="V275" s="71"/>
      <c r="W275" s="70"/>
      <c r="X275" s="70"/>
      <c r="Y275" s="70"/>
      <c r="Z275" s="70"/>
      <c r="AA275" s="70"/>
      <c r="AB275" s="70"/>
      <c r="AC275" s="71"/>
      <c r="AD275" s="71"/>
      <c r="AE275" s="71"/>
      <c r="AG275" s="59">
        <f t="shared" si="53"/>
        <v>0</v>
      </c>
      <c r="AH275" s="59">
        <f t="shared" si="54"/>
        <v>0</v>
      </c>
      <c r="AI275" s="59">
        <f t="shared" si="55"/>
        <v>0</v>
      </c>
      <c r="AJ275" s="59">
        <f t="shared" si="56"/>
        <v>0</v>
      </c>
      <c r="AK275" s="59">
        <f t="shared" si="57"/>
        <v>0</v>
      </c>
      <c r="AL275" s="59">
        <f t="shared" si="58"/>
        <v>0</v>
      </c>
      <c r="AN275" s="95">
        <f t="shared" si="59"/>
        <v>0</v>
      </c>
      <c r="AO275" s="95">
        <f t="shared" si="60"/>
        <v>0</v>
      </c>
      <c r="AP275" s="95">
        <f t="shared" si="61"/>
        <v>0</v>
      </c>
      <c r="AQ275" s="95">
        <f t="shared" si="62"/>
        <v>0</v>
      </c>
      <c r="AR275" s="95">
        <f t="shared" si="63"/>
        <v>0</v>
      </c>
      <c r="AS275" s="95">
        <f t="shared" si="64"/>
        <v>0</v>
      </c>
    </row>
    <row r="276" spans="1:45" ht="25.5" hidden="1" x14ac:dyDescent="0.25">
      <c r="A276" s="205"/>
      <c r="B276" s="82" t="s">
        <v>322</v>
      </c>
      <c r="C276" s="69"/>
      <c r="D276" s="69"/>
      <c r="E276" s="69"/>
      <c r="F276" s="69"/>
      <c r="G276" s="69"/>
      <c r="H276" s="69"/>
      <c r="I276" s="69"/>
      <c r="J276" s="28">
        <f t="shared" si="65"/>
        <v>0</v>
      </c>
      <c r="K276" s="71"/>
      <c r="L276" s="71"/>
      <c r="M276" s="71"/>
      <c r="N276" s="70"/>
      <c r="O276" s="70"/>
      <c r="P276" s="70"/>
      <c r="Q276" s="70"/>
      <c r="R276" s="70"/>
      <c r="S276" s="70"/>
      <c r="T276" s="71"/>
      <c r="U276" s="71"/>
      <c r="V276" s="71"/>
      <c r="W276" s="70"/>
      <c r="X276" s="70"/>
      <c r="Y276" s="70"/>
      <c r="Z276" s="70"/>
      <c r="AA276" s="70"/>
      <c r="AB276" s="70"/>
      <c r="AC276" s="71"/>
      <c r="AD276" s="71"/>
      <c r="AE276" s="71"/>
      <c r="AG276" s="59">
        <f t="shared" si="53"/>
        <v>0</v>
      </c>
      <c r="AH276" s="59">
        <f t="shared" si="54"/>
        <v>0</v>
      </c>
      <c r="AI276" s="59">
        <f t="shared" si="55"/>
        <v>0</v>
      </c>
      <c r="AJ276" s="59">
        <f t="shared" si="56"/>
        <v>0</v>
      </c>
      <c r="AK276" s="59">
        <f t="shared" si="57"/>
        <v>0</v>
      </c>
      <c r="AL276" s="59">
        <f t="shared" si="58"/>
        <v>0</v>
      </c>
      <c r="AN276" s="95">
        <f t="shared" si="59"/>
        <v>0</v>
      </c>
      <c r="AO276" s="95">
        <f t="shared" si="60"/>
        <v>0</v>
      </c>
      <c r="AP276" s="95">
        <f t="shared" si="61"/>
        <v>0</v>
      </c>
      <c r="AQ276" s="95">
        <f t="shared" si="62"/>
        <v>0</v>
      </c>
      <c r="AR276" s="95">
        <f t="shared" si="63"/>
        <v>0</v>
      </c>
      <c r="AS276" s="95">
        <f t="shared" si="64"/>
        <v>0</v>
      </c>
    </row>
    <row r="277" spans="1:45" ht="51" hidden="1" x14ac:dyDescent="0.25">
      <c r="A277" s="205"/>
      <c r="B277" s="82" t="s">
        <v>323</v>
      </c>
      <c r="C277" s="69"/>
      <c r="D277" s="69"/>
      <c r="E277" s="69"/>
      <c r="F277" s="69"/>
      <c r="G277" s="69"/>
      <c r="H277" s="69"/>
      <c r="I277" s="69"/>
      <c r="J277" s="28">
        <f t="shared" si="65"/>
        <v>0</v>
      </c>
      <c r="K277" s="71"/>
      <c r="L277" s="71"/>
      <c r="M277" s="71"/>
      <c r="N277" s="70"/>
      <c r="O277" s="70"/>
      <c r="P277" s="70"/>
      <c r="Q277" s="70"/>
      <c r="R277" s="70"/>
      <c r="S277" s="70"/>
      <c r="T277" s="71"/>
      <c r="U277" s="71"/>
      <c r="V277" s="71"/>
      <c r="W277" s="70"/>
      <c r="X277" s="70"/>
      <c r="Y277" s="70"/>
      <c r="Z277" s="70"/>
      <c r="AA277" s="70"/>
      <c r="AB277" s="70"/>
      <c r="AC277" s="71"/>
      <c r="AD277" s="71"/>
      <c r="AE277" s="71"/>
      <c r="AG277" s="59">
        <f t="shared" si="53"/>
        <v>0</v>
      </c>
      <c r="AH277" s="59">
        <f t="shared" si="54"/>
        <v>0</v>
      </c>
      <c r="AI277" s="59">
        <f t="shared" si="55"/>
        <v>0</v>
      </c>
      <c r="AJ277" s="59">
        <f t="shared" si="56"/>
        <v>0</v>
      </c>
      <c r="AK277" s="59">
        <f t="shared" si="57"/>
        <v>0</v>
      </c>
      <c r="AL277" s="59">
        <f t="shared" si="58"/>
        <v>0</v>
      </c>
      <c r="AN277" s="95">
        <f t="shared" si="59"/>
        <v>0</v>
      </c>
      <c r="AO277" s="95">
        <f t="shared" si="60"/>
        <v>0</v>
      </c>
      <c r="AP277" s="95">
        <f t="shared" si="61"/>
        <v>0</v>
      </c>
      <c r="AQ277" s="95">
        <f t="shared" si="62"/>
        <v>0</v>
      </c>
      <c r="AR277" s="95">
        <f t="shared" si="63"/>
        <v>0</v>
      </c>
      <c r="AS277" s="95">
        <f t="shared" si="64"/>
        <v>0</v>
      </c>
    </row>
    <row r="278" spans="1:45" ht="25.5" hidden="1" x14ac:dyDescent="0.25">
      <c r="A278" s="205"/>
      <c r="B278" s="82" t="s">
        <v>324</v>
      </c>
      <c r="C278" s="69"/>
      <c r="D278" s="69"/>
      <c r="E278" s="69"/>
      <c r="F278" s="69"/>
      <c r="G278" s="69"/>
      <c r="H278" s="69"/>
      <c r="I278" s="69"/>
      <c r="J278" s="28">
        <f t="shared" si="65"/>
        <v>0</v>
      </c>
      <c r="K278" s="71"/>
      <c r="L278" s="71"/>
      <c r="M278" s="71"/>
      <c r="N278" s="70"/>
      <c r="O278" s="70"/>
      <c r="P278" s="70"/>
      <c r="Q278" s="70"/>
      <c r="R278" s="70"/>
      <c r="S278" s="70"/>
      <c r="T278" s="71"/>
      <c r="U278" s="71"/>
      <c r="V278" s="71"/>
      <c r="W278" s="70"/>
      <c r="X278" s="70"/>
      <c r="Y278" s="70"/>
      <c r="Z278" s="70"/>
      <c r="AA278" s="70"/>
      <c r="AB278" s="70"/>
      <c r="AC278" s="71"/>
      <c r="AD278" s="71"/>
      <c r="AE278" s="71"/>
      <c r="AG278" s="59">
        <f t="shared" si="53"/>
        <v>0</v>
      </c>
      <c r="AH278" s="59">
        <f t="shared" si="54"/>
        <v>0</v>
      </c>
      <c r="AI278" s="59">
        <f t="shared" si="55"/>
        <v>0</v>
      </c>
      <c r="AJ278" s="59">
        <f t="shared" si="56"/>
        <v>0</v>
      </c>
      <c r="AK278" s="59">
        <f t="shared" si="57"/>
        <v>0</v>
      </c>
      <c r="AL278" s="59">
        <f t="shared" si="58"/>
        <v>0</v>
      </c>
      <c r="AN278" s="95">
        <f t="shared" si="59"/>
        <v>0</v>
      </c>
      <c r="AO278" s="95">
        <f t="shared" si="60"/>
        <v>0</v>
      </c>
      <c r="AP278" s="95">
        <f t="shared" si="61"/>
        <v>0</v>
      </c>
      <c r="AQ278" s="95">
        <f t="shared" si="62"/>
        <v>0</v>
      </c>
      <c r="AR278" s="95">
        <f t="shared" si="63"/>
        <v>0</v>
      </c>
      <c r="AS278" s="95">
        <f t="shared" si="64"/>
        <v>0</v>
      </c>
    </row>
    <row r="279" spans="1:45" ht="25.5" hidden="1" x14ac:dyDescent="0.25">
      <c r="A279" s="205"/>
      <c r="B279" s="82" t="s">
        <v>325</v>
      </c>
      <c r="C279" s="69"/>
      <c r="D279" s="69"/>
      <c r="E279" s="69"/>
      <c r="F279" s="69"/>
      <c r="G279" s="69"/>
      <c r="H279" s="69"/>
      <c r="I279" s="69"/>
      <c r="J279" s="28">
        <f t="shared" si="65"/>
        <v>0</v>
      </c>
      <c r="K279" s="71"/>
      <c r="L279" s="71"/>
      <c r="M279" s="71"/>
      <c r="N279" s="70"/>
      <c r="O279" s="70"/>
      <c r="P279" s="70"/>
      <c r="Q279" s="70"/>
      <c r="R279" s="70"/>
      <c r="S279" s="70"/>
      <c r="T279" s="71"/>
      <c r="U279" s="71"/>
      <c r="V279" s="71"/>
      <c r="W279" s="70"/>
      <c r="X279" s="70"/>
      <c r="Y279" s="70"/>
      <c r="Z279" s="70"/>
      <c r="AA279" s="70"/>
      <c r="AB279" s="70"/>
      <c r="AC279" s="71"/>
      <c r="AD279" s="71"/>
      <c r="AE279" s="71"/>
      <c r="AG279" s="59">
        <f t="shared" si="53"/>
        <v>0</v>
      </c>
      <c r="AH279" s="59">
        <f t="shared" si="54"/>
        <v>0</v>
      </c>
      <c r="AI279" s="59">
        <f t="shared" si="55"/>
        <v>0</v>
      </c>
      <c r="AJ279" s="59">
        <f t="shared" si="56"/>
        <v>0</v>
      </c>
      <c r="AK279" s="59">
        <f t="shared" si="57"/>
        <v>0</v>
      </c>
      <c r="AL279" s="59">
        <f t="shared" si="58"/>
        <v>0</v>
      </c>
      <c r="AN279" s="95">
        <f t="shared" si="59"/>
        <v>0</v>
      </c>
      <c r="AO279" s="95">
        <f t="shared" si="60"/>
        <v>0</v>
      </c>
      <c r="AP279" s="95">
        <f t="shared" si="61"/>
        <v>0</v>
      </c>
      <c r="AQ279" s="95">
        <f t="shared" si="62"/>
        <v>0</v>
      </c>
      <c r="AR279" s="95">
        <f t="shared" si="63"/>
        <v>0</v>
      </c>
      <c r="AS279" s="95">
        <f t="shared" si="64"/>
        <v>0</v>
      </c>
    </row>
    <row r="280" spans="1:45" ht="38.25" hidden="1" x14ac:dyDescent="0.25">
      <c r="A280" s="205"/>
      <c r="B280" s="82" t="s">
        <v>326</v>
      </c>
      <c r="C280" s="69"/>
      <c r="D280" s="69"/>
      <c r="E280" s="69"/>
      <c r="F280" s="69"/>
      <c r="G280" s="69"/>
      <c r="H280" s="69"/>
      <c r="I280" s="69"/>
      <c r="J280" s="28">
        <f t="shared" si="65"/>
        <v>0</v>
      </c>
      <c r="K280" s="71"/>
      <c r="L280" s="71"/>
      <c r="M280" s="71"/>
      <c r="N280" s="70"/>
      <c r="O280" s="70"/>
      <c r="P280" s="70"/>
      <c r="Q280" s="70"/>
      <c r="R280" s="70"/>
      <c r="S280" s="70"/>
      <c r="T280" s="71"/>
      <c r="U280" s="71"/>
      <c r="V280" s="71"/>
      <c r="W280" s="70"/>
      <c r="X280" s="70"/>
      <c r="Y280" s="70"/>
      <c r="Z280" s="70"/>
      <c r="AA280" s="70"/>
      <c r="AB280" s="70"/>
      <c r="AC280" s="71"/>
      <c r="AD280" s="71"/>
      <c r="AE280" s="71"/>
      <c r="AG280" s="59">
        <f t="shared" si="53"/>
        <v>0</v>
      </c>
      <c r="AH280" s="59">
        <f t="shared" si="54"/>
        <v>0</v>
      </c>
      <c r="AI280" s="59">
        <f t="shared" si="55"/>
        <v>0</v>
      </c>
      <c r="AJ280" s="59">
        <f t="shared" si="56"/>
        <v>0</v>
      </c>
      <c r="AK280" s="59">
        <f t="shared" si="57"/>
        <v>0</v>
      </c>
      <c r="AL280" s="59">
        <f t="shared" si="58"/>
        <v>0</v>
      </c>
      <c r="AN280" s="95">
        <f t="shared" si="59"/>
        <v>0</v>
      </c>
      <c r="AO280" s="95">
        <f t="shared" si="60"/>
        <v>0</v>
      </c>
      <c r="AP280" s="95">
        <f t="shared" si="61"/>
        <v>0</v>
      </c>
      <c r="AQ280" s="95">
        <f t="shared" si="62"/>
        <v>0</v>
      </c>
      <c r="AR280" s="95">
        <f t="shared" si="63"/>
        <v>0</v>
      </c>
      <c r="AS280" s="95">
        <f t="shared" si="64"/>
        <v>0</v>
      </c>
    </row>
    <row r="281" spans="1:45" ht="25.5" hidden="1" x14ac:dyDescent="0.25">
      <c r="A281" s="205"/>
      <c r="B281" s="82" t="s">
        <v>327</v>
      </c>
      <c r="C281" s="69"/>
      <c r="D281" s="69"/>
      <c r="E281" s="69"/>
      <c r="F281" s="69"/>
      <c r="G281" s="69"/>
      <c r="H281" s="69"/>
      <c r="I281" s="69"/>
      <c r="J281" s="28">
        <f t="shared" si="65"/>
        <v>0</v>
      </c>
      <c r="K281" s="71"/>
      <c r="L281" s="71"/>
      <c r="M281" s="71"/>
      <c r="N281" s="70"/>
      <c r="O281" s="70"/>
      <c r="P281" s="70"/>
      <c r="Q281" s="70"/>
      <c r="R281" s="70"/>
      <c r="S281" s="70"/>
      <c r="T281" s="71"/>
      <c r="U281" s="71"/>
      <c r="V281" s="71"/>
      <c r="W281" s="70"/>
      <c r="X281" s="70"/>
      <c r="Y281" s="70"/>
      <c r="Z281" s="70"/>
      <c r="AA281" s="70"/>
      <c r="AB281" s="70"/>
      <c r="AC281" s="71"/>
      <c r="AD281" s="71"/>
      <c r="AE281" s="71"/>
      <c r="AG281" s="59">
        <f t="shared" si="53"/>
        <v>0</v>
      </c>
      <c r="AH281" s="59">
        <f t="shared" si="54"/>
        <v>0</v>
      </c>
      <c r="AI281" s="59">
        <f t="shared" si="55"/>
        <v>0</v>
      </c>
      <c r="AJ281" s="59">
        <f t="shared" si="56"/>
        <v>0</v>
      </c>
      <c r="AK281" s="59">
        <f t="shared" si="57"/>
        <v>0</v>
      </c>
      <c r="AL281" s="59">
        <f t="shared" si="58"/>
        <v>0</v>
      </c>
      <c r="AN281" s="95">
        <f t="shared" si="59"/>
        <v>0</v>
      </c>
      <c r="AO281" s="95">
        <f t="shared" si="60"/>
        <v>0</v>
      </c>
      <c r="AP281" s="95">
        <f t="shared" si="61"/>
        <v>0</v>
      </c>
      <c r="AQ281" s="95">
        <f t="shared" si="62"/>
        <v>0</v>
      </c>
      <c r="AR281" s="95">
        <f t="shared" si="63"/>
        <v>0</v>
      </c>
      <c r="AS281" s="95">
        <f t="shared" si="64"/>
        <v>0</v>
      </c>
    </row>
    <row r="282" spans="1:45" ht="25.5" hidden="1" x14ac:dyDescent="0.25">
      <c r="A282" s="205"/>
      <c r="B282" s="82" t="s">
        <v>328</v>
      </c>
      <c r="C282" s="69"/>
      <c r="D282" s="69"/>
      <c r="E282" s="69"/>
      <c r="F282" s="69"/>
      <c r="G282" s="69"/>
      <c r="H282" s="69"/>
      <c r="I282" s="69"/>
      <c r="J282" s="28">
        <f t="shared" si="65"/>
        <v>0</v>
      </c>
      <c r="K282" s="71"/>
      <c r="L282" s="71"/>
      <c r="M282" s="71"/>
      <c r="N282" s="70"/>
      <c r="O282" s="70"/>
      <c r="P282" s="70"/>
      <c r="Q282" s="70"/>
      <c r="R282" s="70"/>
      <c r="S282" s="70"/>
      <c r="T282" s="71"/>
      <c r="U282" s="71"/>
      <c r="V282" s="71"/>
      <c r="W282" s="70"/>
      <c r="X282" s="70"/>
      <c r="Y282" s="70"/>
      <c r="Z282" s="70"/>
      <c r="AA282" s="70"/>
      <c r="AB282" s="70"/>
      <c r="AC282" s="71"/>
      <c r="AD282" s="71"/>
      <c r="AE282" s="71"/>
      <c r="AG282" s="59">
        <f t="shared" si="53"/>
        <v>0</v>
      </c>
      <c r="AH282" s="59">
        <f t="shared" si="54"/>
        <v>0</v>
      </c>
      <c r="AI282" s="59">
        <f t="shared" si="55"/>
        <v>0</v>
      </c>
      <c r="AJ282" s="59">
        <f t="shared" si="56"/>
        <v>0</v>
      </c>
      <c r="AK282" s="59">
        <f t="shared" si="57"/>
        <v>0</v>
      </c>
      <c r="AL282" s="59">
        <f t="shared" si="58"/>
        <v>0</v>
      </c>
      <c r="AN282" s="95">
        <f t="shared" si="59"/>
        <v>0</v>
      </c>
      <c r="AO282" s="95">
        <f t="shared" si="60"/>
        <v>0</v>
      </c>
      <c r="AP282" s="95">
        <f t="shared" si="61"/>
        <v>0</v>
      </c>
      <c r="AQ282" s="95">
        <f t="shared" si="62"/>
        <v>0</v>
      </c>
      <c r="AR282" s="95">
        <f t="shared" si="63"/>
        <v>0</v>
      </c>
      <c r="AS282" s="95">
        <f t="shared" si="64"/>
        <v>0</v>
      </c>
    </row>
    <row r="283" spans="1:45" ht="25.5" hidden="1" x14ac:dyDescent="0.25">
      <c r="A283" s="205"/>
      <c r="B283" s="82" t="s">
        <v>329</v>
      </c>
      <c r="C283" s="69"/>
      <c r="D283" s="69"/>
      <c r="E283" s="69"/>
      <c r="F283" s="69"/>
      <c r="G283" s="69"/>
      <c r="H283" s="69"/>
      <c r="I283" s="69"/>
      <c r="J283" s="28">
        <f t="shared" si="65"/>
        <v>0</v>
      </c>
      <c r="K283" s="71"/>
      <c r="L283" s="71"/>
      <c r="M283" s="71"/>
      <c r="N283" s="70"/>
      <c r="O283" s="70"/>
      <c r="P283" s="70"/>
      <c r="Q283" s="70"/>
      <c r="R283" s="70"/>
      <c r="S283" s="70"/>
      <c r="T283" s="71"/>
      <c r="U283" s="71"/>
      <c r="V283" s="71"/>
      <c r="W283" s="70"/>
      <c r="X283" s="70"/>
      <c r="Y283" s="70"/>
      <c r="Z283" s="70"/>
      <c r="AA283" s="70"/>
      <c r="AB283" s="70"/>
      <c r="AC283" s="71"/>
      <c r="AD283" s="71"/>
      <c r="AE283" s="71"/>
      <c r="AG283" s="59">
        <f t="shared" si="53"/>
        <v>0</v>
      </c>
      <c r="AH283" s="59">
        <f t="shared" si="54"/>
        <v>0</v>
      </c>
      <c r="AI283" s="59">
        <f t="shared" si="55"/>
        <v>0</v>
      </c>
      <c r="AJ283" s="59">
        <f t="shared" si="56"/>
        <v>0</v>
      </c>
      <c r="AK283" s="59">
        <f t="shared" si="57"/>
        <v>0</v>
      </c>
      <c r="AL283" s="59">
        <f t="shared" si="58"/>
        <v>0</v>
      </c>
      <c r="AN283" s="95">
        <f t="shared" si="59"/>
        <v>0</v>
      </c>
      <c r="AO283" s="95">
        <f t="shared" si="60"/>
        <v>0</v>
      </c>
      <c r="AP283" s="95">
        <f t="shared" si="61"/>
        <v>0</v>
      </c>
      <c r="AQ283" s="95">
        <f t="shared" si="62"/>
        <v>0</v>
      </c>
      <c r="AR283" s="95">
        <f t="shared" si="63"/>
        <v>0</v>
      </c>
      <c r="AS283" s="95">
        <f t="shared" si="64"/>
        <v>0</v>
      </c>
    </row>
    <row r="284" spans="1:45" ht="25.5" hidden="1" x14ac:dyDescent="0.25">
      <c r="A284" s="205"/>
      <c r="B284" s="82" t="s">
        <v>330</v>
      </c>
      <c r="C284" s="69"/>
      <c r="D284" s="69"/>
      <c r="E284" s="69"/>
      <c r="F284" s="69"/>
      <c r="G284" s="69"/>
      <c r="H284" s="69"/>
      <c r="I284" s="69"/>
      <c r="J284" s="28">
        <f t="shared" si="65"/>
        <v>0</v>
      </c>
      <c r="K284" s="71"/>
      <c r="L284" s="71"/>
      <c r="M284" s="71"/>
      <c r="N284" s="70"/>
      <c r="O284" s="70"/>
      <c r="P284" s="70"/>
      <c r="Q284" s="70"/>
      <c r="R284" s="70"/>
      <c r="S284" s="70"/>
      <c r="T284" s="71"/>
      <c r="U284" s="71"/>
      <c r="V284" s="71"/>
      <c r="W284" s="70"/>
      <c r="X284" s="70"/>
      <c r="Y284" s="70"/>
      <c r="Z284" s="70"/>
      <c r="AA284" s="70"/>
      <c r="AB284" s="70"/>
      <c r="AC284" s="71"/>
      <c r="AD284" s="71"/>
      <c r="AE284" s="71"/>
      <c r="AG284" s="59">
        <f t="shared" si="53"/>
        <v>0</v>
      </c>
      <c r="AH284" s="59">
        <f t="shared" si="54"/>
        <v>0</v>
      </c>
      <c r="AI284" s="59">
        <f t="shared" si="55"/>
        <v>0</v>
      </c>
      <c r="AJ284" s="59">
        <f t="shared" si="56"/>
        <v>0</v>
      </c>
      <c r="AK284" s="59">
        <f t="shared" si="57"/>
        <v>0</v>
      </c>
      <c r="AL284" s="59">
        <f t="shared" si="58"/>
        <v>0</v>
      </c>
      <c r="AN284" s="95">
        <f t="shared" si="59"/>
        <v>0</v>
      </c>
      <c r="AO284" s="95">
        <f t="shared" si="60"/>
        <v>0</v>
      </c>
      <c r="AP284" s="95">
        <f t="shared" si="61"/>
        <v>0</v>
      </c>
      <c r="AQ284" s="95">
        <f t="shared" si="62"/>
        <v>0</v>
      </c>
      <c r="AR284" s="95">
        <f t="shared" si="63"/>
        <v>0</v>
      </c>
      <c r="AS284" s="95">
        <f t="shared" si="64"/>
        <v>0</v>
      </c>
    </row>
    <row r="285" spans="1:45" ht="25.5" hidden="1" x14ac:dyDescent="0.25">
      <c r="A285" s="205"/>
      <c r="B285" s="82" t="s">
        <v>331</v>
      </c>
      <c r="C285" s="69"/>
      <c r="D285" s="69"/>
      <c r="E285" s="69"/>
      <c r="F285" s="69"/>
      <c r="G285" s="69"/>
      <c r="H285" s="69"/>
      <c r="I285" s="69"/>
      <c r="J285" s="28">
        <f t="shared" si="65"/>
        <v>0</v>
      </c>
      <c r="K285" s="71"/>
      <c r="L285" s="71"/>
      <c r="M285" s="71"/>
      <c r="N285" s="70"/>
      <c r="O285" s="70"/>
      <c r="P285" s="70"/>
      <c r="Q285" s="70"/>
      <c r="R285" s="70"/>
      <c r="S285" s="70"/>
      <c r="T285" s="71"/>
      <c r="U285" s="71"/>
      <c r="V285" s="71"/>
      <c r="W285" s="70"/>
      <c r="X285" s="70"/>
      <c r="Y285" s="70"/>
      <c r="Z285" s="70"/>
      <c r="AA285" s="70"/>
      <c r="AB285" s="70"/>
      <c r="AC285" s="71"/>
      <c r="AD285" s="71"/>
      <c r="AE285" s="71"/>
      <c r="AG285" s="59">
        <f t="shared" si="53"/>
        <v>0</v>
      </c>
      <c r="AH285" s="59">
        <f t="shared" si="54"/>
        <v>0</v>
      </c>
      <c r="AI285" s="59">
        <f t="shared" si="55"/>
        <v>0</v>
      </c>
      <c r="AJ285" s="59">
        <f t="shared" si="56"/>
        <v>0</v>
      </c>
      <c r="AK285" s="59">
        <f t="shared" si="57"/>
        <v>0</v>
      </c>
      <c r="AL285" s="59">
        <f t="shared" si="58"/>
        <v>0</v>
      </c>
      <c r="AN285" s="95">
        <f t="shared" si="59"/>
        <v>0</v>
      </c>
      <c r="AO285" s="95">
        <f t="shared" si="60"/>
        <v>0</v>
      </c>
      <c r="AP285" s="95">
        <f t="shared" si="61"/>
        <v>0</v>
      </c>
      <c r="AQ285" s="95">
        <f t="shared" si="62"/>
        <v>0</v>
      </c>
      <c r="AR285" s="95">
        <f t="shared" si="63"/>
        <v>0</v>
      </c>
      <c r="AS285" s="95">
        <f t="shared" si="64"/>
        <v>0</v>
      </c>
    </row>
    <row r="286" spans="1:45" ht="25.5" hidden="1" x14ac:dyDescent="0.25">
      <c r="A286" s="205"/>
      <c r="B286" s="82" t="s">
        <v>332</v>
      </c>
      <c r="C286" s="69"/>
      <c r="D286" s="69"/>
      <c r="E286" s="69"/>
      <c r="F286" s="69"/>
      <c r="G286" s="69"/>
      <c r="H286" s="69"/>
      <c r="I286" s="69"/>
      <c r="J286" s="28">
        <f t="shared" si="65"/>
        <v>0</v>
      </c>
      <c r="K286" s="71"/>
      <c r="L286" s="71"/>
      <c r="M286" s="71"/>
      <c r="N286" s="70"/>
      <c r="O286" s="70"/>
      <c r="P286" s="70"/>
      <c r="Q286" s="70"/>
      <c r="R286" s="70"/>
      <c r="S286" s="70"/>
      <c r="T286" s="71"/>
      <c r="U286" s="71"/>
      <c r="V286" s="71"/>
      <c r="W286" s="70"/>
      <c r="X286" s="70"/>
      <c r="Y286" s="70"/>
      <c r="Z286" s="70"/>
      <c r="AA286" s="70"/>
      <c r="AB286" s="70"/>
      <c r="AC286" s="71"/>
      <c r="AD286" s="71"/>
      <c r="AE286" s="71"/>
      <c r="AG286" s="59">
        <f t="shared" si="53"/>
        <v>0</v>
      </c>
      <c r="AH286" s="59">
        <f t="shared" si="54"/>
        <v>0</v>
      </c>
      <c r="AI286" s="59">
        <f t="shared" si="55"/>
        <v>0</v>
      </c>
      <c r="AJ286" s="59">
        <f t="shared" si="56"/>
        <v>0</v>
      </c>
      <c r="AK286" s="59">
        <f t="shared" si="57"/>
        <v>0</v>
      </c>
      <c r="AL286" s="59">
        <f t="shared" si="58"/>
        <v>0</v>
      </c>
      <c r="AN286" s="95">
        <f t="shared" si="59"/>
        <v>0</v>
      </c>
      <c r="AO286" s="95">
        <f t="shared" si="60"/>
        <v>0</v>
      </c>
      <c r="AP286" s="95">
        <f t="shared" si="61"/>
        <v>0</v>
      </c>
      <c r="AQ286" s="95">
        <f t="shared" si="62"/>
        <v>0</v>
      </c>
      <c r="AR286" s="95">
        <f t="shared" si="63"/>
        <v>0</v>
      </c>
      <c r="AS286" s="95">
        <f t="shared" si="64"/>
        <v>0</v>
      </c>
    </row>
    <row r="287" spans="1:45" ht="25.5" hidden="1" x14ac:dyDescent="0.25">
      <c r="A287" s="205"/>
      <c r="B287" s="82" t="s">
        <v>333</v>
      </c>
      <c r="C287" s="69"/>
      <c r="D287" s="69"/>
      <c r="E287" s="69"/>
      <c r="F287" s="69"/>
      <c r="G287" s="69"/>
      <c r="H287" s="69"/>
      <c r="I287" s="69"/>
      <c r="J287" s="28">
        <f t="shared" si="65"/>
        <v>0</v>
      </c>
      <c r="K287" s="71"/>
      <c r="L287" s="71"/>
      <c r="M287" s="71"/>
      <c r="N287" s="70"/>
      <c r="O287" s="70"/>
      <c r="P287" s="70"/>
      <c r="Q287" s="70"/>
      <c r="R287" s="70"/>
      <c r="S287" s="70"/>
      <c r="T287" s="71"/>
      <c r="U287" s="71"/>
      <c r="V287" s="71"/>
      <c r="W287" s="70"/>
      <c r="X287" s="70"/>
      <c r="Y287" s="70"/>
      <c r="Z287" s="70"/>
      <c r="AA287" s="70"/>
      <c r="AB287" s="70"/>
      <c r="AC287" s="71"/>
      <c r="AD287" s="71"/>
      <c r="AE287" s="71"/>
      <c r="AG287" s="59">
        <f t="shared" si="53"/>
        <v>0</v>
      </c>
      <c r="AH287" s="59">
        <f t="shared" si="54"/>
        <v>0</v>
      </c>
      <c r="AI287" s="59">
        <f t="shared" si="55"/>
        <v>0</v>
      </c>
      <c r="AJ287" s="59">
        <f t="shared" si="56"/>
        <v>0</v>
      </c>
      <c r="AK287" s="59">
        <f t="shared" si="57"/>
        <v>0</v>
      </c>
      <c r="AL287" s="59">
        <f t="shared" si="58"/>
        <v>0</v>
      </c>
      <c r="AN287" s="95">
        <f t="shared" si="59"/>
        <v>0</v>
      </c>
      <c r="AO287" s="95">
        <f t="shared" si="60"/>
        <v>0</v>
      </c>
      <c r="AP287" s="95">
        <f t="shared" si="61"/>
        <v>0</v>
      </c>
      <c r="AQ287" s="95">
        <f t="shared" si="62"/>
        <v>0</v>
      </c>
      <c r="AR287" s="95">
        <f t="shared" si="63"/>
        <v>0</v>
      </c>
      <c r="AS287" s="95">
        <f t="shared" si="64"/>
        <v>0</v>
      </c>
    </row>
    <row r="288" spans="1:45" ht="25.5" hidden="1" x14ac:dyDescent="0.25">
      <c r="A288" s="205"/>
      <c r="B288" s="82" t="s">
        <v>622</v>
      </c>
      <c r="C288" s="69"/>
      <c r="D288" s="69"/>
      <c r="E288" s="69"/>
      <c r="F288" s="69"/>
      <c r="G288" s="69"/>
      <c r="H288" s="69"/>
      <c r="I288" s="69"/>
      <c r="J288" s="28">
        <f t="shared" si="65"/>
        <v>0</v>
      </c>
      <c r="K288" s="71"/>
      <c r="L288" s="71"/>
      <c r="M288" s="71"/>
      <c r="N288" s="70"/>
      <c r="O288" s="70"/>
      <c r="P288" s="70"/>
      <c r="Q288" s="70"/>
      <c r="R288" s="70"/>
      <c r="S288" s="70"/>
      <c r="T288" s="71"/>
      <c r="U288" s="71"/>
      <c r="V288" s="71"/>
      <c r="W288" s="70"/>
      <c r="X288" s="70"/>
      <c r="Y288" s="70"/>
      <c r="Z288" s="70"/>
      <c r="AA288" s="70"/>
      <c r="AB288" s="70"/>
      <c r="AC288" s="71"/>
      <c r="AD288" s="71"/>
      <c r="AE288" s="71"/>
      <c r="AG288" s="59">
        <f t="shared" si="53"/>
        <v>0</v>
      </c>
      <c r="AH288" s="59">
        <f t="shared" si="54"/>
        <v>0</v>
      </c>
      <c r="AI288" s="59">
        <f t="shared" si="55"/>
        <v>0</v>
      </c>
      <c r="AJ288" s="59">
        <f t="shared" si="56"/>
        <v>0</v>
      </c>
      <c r="AK288" s="59">
        <f t="shared" si="57"/>
        <v>0</v>
      </c>
      <c r="AL288" s="59">
        <f t="shared" si="58"/>
        <v>0</v>
      </c>
      <c r="AN288" s="95">
        <f t="shared" si="59"/>
        <v>0</v>
      </c>
      <c r="AO288" s="95">
        <f t="shared" si="60"/>
        <v>0</v>
      </c>
      <c r="AP288" s="95">
        <f t="shared" si="61"/>
        <v>0</v>
      </c>
      <c r="AQ288" s="95">
        <f t="shared" si="62"/>
        <v>0</v>
      </c>
      <c r="AR288" s="95">
        <f t="shared" si="63"/>
        <v>0</v>
      </c>
      <c r="AS288" s="95">
        <f t="shared" si="64"/>
        <v>0</v>
      </c>
    </row>
    <row r="289" spans="1:45" ht="25.5" hidden="1" x14ac:dyDescent="0.25">
      <c r="A289" s="205"/>
      <c r="B289" s="82" t="s">
        <v>335</v>
      </c>
      <c r="C289" s="69"/>
      <c r="D289" s="69"/>
      <c r="E289" s="69"/>
      <c r="F289" s="69"/>
      <c r="G289" s="69"/>
      <c r="H289" s="69"/>
      <c r="I289" s="69"/>
      <c r="J289" s="28">
        <f t="shared" si="65"/>
        <v>0</v>
      </c>
      <c r="K289" s="71"/>
      <c r="L289" s="71"/>
      <c r="M289" s="71"/>
      <c r="N289" s="70"/>
      <c r="O289" s="70"/>
      <c r="P289" s="70"/>
      <c r="Q289" s="70"/>
      <c r="R289" s="70"/>
      <c r="S289" s="70"/>
      <c r="T289" s="71"/>
      <c r="U289" s="71"/>
      <c r="V289" s="71"/>
      <c r="W289" s="70"/>
      <c r="X289" s="70"/>
      <c r="Y289" s="70"/>
      <c r="Z289" s="70"/>
      <c r="AA289" s="70"/>
      <c r="AB289" s="70"/>
      <c r="AC289" s="71"/>
      <c r="AD289" s="71"/>
      <c r="AE289" s="71"/>
      <c r="AG289" s="59">
        <f t="shared" si="53"/>
        <v>0</v>
      </c>
      <c r="AH289" s="59">
        <f t="shared" si="54"/>
        <v>0</v>
      </c>
      <c r="AI289" s="59">
        <f t="shared" si="55"/>
        <v>0</v>
      </c>
      <c r="AJ289" s="59">
        <f t="shared" si="56"/>
        <v>0</v>
      </c>
      <c r="AK289" s="59">
        <f t="shared" si="57"/>
        <v>0</v>
      </c>
      <c r="AL289" s="59">
        <f t="shared" si="58"/>
        <v>0</v>
      </c>
      <c r="AN289" s="95">
        <f t="shared" si="59"/>
        <v>0</v>
      </c>
      <c r="AO289" s="95">
        <f t="shared" si="60"/>
        <v>0</v>
      </c>
      <c r="AP289" s="95">
        <f t="shared" si="61"/>
        <v>0</v>
      </c>
      <c r="AQ289" s="95">
        <f t="shared" si="62"/>
        <v>0</v>
      </c>
      <c r="AR289" s="95">
        <f t="shared" si="63"/>
        <v>0</v>
      </c>
      <c r="AS289" s="95">
        <f t="shared" si="64"/>
        <v>0</v>
      </c>
    </row>
    <row r="290" spans="1:45" ht="25.5" hidden="1" x14ac:dyDescent="0.25">
      <c r="A290" s="205"/>
      <c r="B290" s="82" t="s">
        <v>336</v>
      </c>
      <c r="C290" s="69"/>
      <c r="D290" s="69"/>
      <c r="E290" s="69"/>
      <c r="F290" s="69"/>
      <c r="G290" s="69"/>
      <c r="H290" s="69"/>
      <c r="I290" s="69"/>
      <c r="J290" s="28">
        <f t="shared" si="65"/>
        <v>0</v>
      </c>
      <c r="K290" s="71"/>
      <c r="L290" s="71"/>
      <c r="M290" s="71"/>
      <c r="N290" s="70"/>
      <c r="O290" s="70"/>
      <c r="P290" s="70"/>
      <c r="Q290" s="70"/>
      <c r="R290" s="70"/>
      <c r="S290" s="70"/>
      <c r="T290" s="71"/>
      <c r="U290" s="71"/>
      <c r="V290" s="71"/>
      <c r="W290" s="70"/>
      <c r="X290" s="70"/>
      <c r="Y290" s="70"/>
      <c r="Z290" s="70"/>
      <c r="AA290" s="70"/>
      <c r="AB290" s="70"/>
      <c r="AC290" s="71"/>
      <c r="AD290" s="71"/>
      <c r="AE290" s="71"/>
      <c r="AG290" s="59">
        <f t="shared" si="53"/>
        <v>0</v>
      </c>
      <c r="AH290" s="59">
        <f t="shared" si="54"/>
        <v>0</v>
      </c>
      <c r="AI290" s="59">
        <f t="shared" si="55"/>
        <v>0</v>
      </c>
      <c r="AJ290" s="59">
        <f t="shared" si="56"/>
        <v>0</v>
      </c>
      <c r="AK290" s="59">
        <f t="shared" si="57"/>
        <v>0</v>
      </c>
      <c r="AL290" s="59">
        <f t="shared" si="58"/>
        <v>0</v>
      </c>
      <c r="AN290" s="95">
        <f t="shared" si="59"/>
        <v>0</v>
      </c>
      <c r="AO290" s="95">
        <f t="shared" si="60"/>
        <v>0</v>
      </c>
      <c r="AP290" s="95">
        <f t="shared" si="61"/>
        <v>0</v>
      </c>
      <c r="AQ290" s="95">
        <f t="shared" si="62"/>
        <v>0</v>
      </c>
      <c r="AR290" s="95">
        <f t="shared" si="63"/>
        <v>0</v>
      </c>
      <c r="AS290" s="95">
        <f t="shared" si="64"/>
        <v>0</v>
      </c>
    </row>
    <row r="291" spans="1:45" ht="38.25" hidden="1" x14ac:dyDescent="0.25">
      <c r="A291" s="205"/>
      <c r="B291" s="82" t="s">
        <v>337</v>
      </c>
      <c r="C291" s="69"/>
      <c r="D291" s="69"/>
      <c r="E291" s="69"/>
      <c r="F291" s="69"/>
      <c r="G291" s="69"/>
      <c r="H291" s="69"/>
      <c r="I291" s="69"/>
      <c r="J291" s="28">
        <f t="shared" si="65"/>
        <v>0</v>
      </c>
      <c r="K291" s="71"/>
      <c r="L291" s="71"/>
      <c r="M291" s="71"/>
      <c r="N291" s="70"/>
      <c r="O291" s="70"/>
      <c r="P291" s="70"/>
      <c r="Q291" s="70"/>
      <c r="R291" s="70"/>
      <c r="S291" s="70"/>
      <c r="T291" s="71"/>
      <c r="U291" s="71"/>
      <c r="V291" s="71"/>
      <c r="W291" s="70"/>
      <c r="X291" s="70"/>
      <c r="Y291" s="70"/>
      <c r="Z291" s="70"/>
      <c r="AA291" s="70"/>
      <c r="AB291" s="70"/>
      <c r="AC291" s="71"/>
      <c r="AD291" s="71"/>
      <c r="AE291" s="71"/>
      <c r="AG291" s="59">
        <f t="shared" si="53"/>
        <v>0</v>
      </c>
      <c r="AH291" s="59">
        <f t="shared" si="54"/>
        <v>0</v>
      </c>
      <c r="AI291" s="59">
        <f t="shared" si="55"/>
        <v>0</v>
      </c>
      <c r="AJ291" s="59">
        <f t="shared" si="56"/>
        <v>0</v>
      </c>
      <c r="AK291" s="59">
        <f t="shared" si="57"/>
        <v>0</v>
      </c>
      <c r="AL291" s="59">
        <f t="shared" si="58"/>
        <v>0</v>
      </c>
      <c r="AN291" s="95">
        <f t="shared" si="59"/>
        <v>0</v>
      </c>
      <c r="AO291" s="95">
        <f t="shared" si="60"/>
        <v>0</v>
      </c>
      <c r="AP291" s="95">
        <f t="shared" si="61"/>
        <v>0</v>
      </c>
      <c r="AQ291" s="95">
        <f t="shared" si="62"/>
        <v>0</v>
      </c>
      <c r="AR291" s="95">
        <f t="shared" si="63"/>
        <v>0</v>
      </c>
      <c r="AS291" s="95">
        <f t="shared" si="64"/>
        <v>0</v>
      </c>
    </row>
    <row r="292" spans="1:45" ht="25.5" hidden="1" x14ac:dyDescent="0.25">
      <c r="A292" s="205"/>
      <c r="B292" s="81" t="s">
        <v>338</v>
      </c>
      <c r="C292" s="69"/>
      <c r="D292" s="69"/>
      <c r="E292" s="69"/>
      <c r="F292" s="69"/>
      <c r="G292" s="69"/>
      <c r="H292" s="69"/>
      <c r="I292" s="69"/>
      <c r="J292" s="28">
        <f t="shared" si="65"/>
        <v>0</v>
      </c>
      <c r="K292" s="71"/>
      <c r="L292" s="71"/>
      <c r="M292" s="71"/>
      <c r="N292" s="70"/>
      <c r="O292" s="70"/>
      <c r="P292" s="70"/>
      <c r="Q292" s="70"/>
      <c r="R292" s="70"/>
      <c r="S292" s="70"/>
      <c r="T292" s="71"/>
      <c r="U292" s="71"/>
      <c r="V292" s="71"/>
      <c r="W292" s="70"/>
      <c r="X292" s="70"/>
      <c r="Y292" s="70"/>
      <c r="Z292" s="70"/>
      <c r="AA292" s="70"/>
      <c r="AB292" s="70"/>
      <c r="AC292" s="71"/>
      <c r="AD292" s="71"/>
      <c r="AE292" s="71"/>
      <c r="AG292" s="59">
        <f t="shared" si="53"/>
        <v>0</v>
      </c>
      <c r="AH292" s="59">
        <f t="shared" si="54"/>
        <v>0</v>
      </c>
      <c r="AI292" s="59">
        <f t="shared" si="55"/>
        <v>0</v>
      </c>
      <c r="AJ292" s="59">
        <f t="shared" si="56"/>
        <v>0</v>
      </c>
      <c r="AK292" s="59">
        <f t="shared" si="57"/>
        <v>0</v>
      </c>
      <c r="AL292" s="59">
        <f t="shared" si="58"/>
        <v>0</v>
      </c>
      <c r="AN292" s="95">
        <f t="shared" si="59"/>
        <v>0</v>
      </c>
      <c r="AO292" s="95">
        <f t="shared" si="60"/>
        <v>0</v>
      </c>
      <c r="AP292" s="95">
        <f t="shared" si="61"/>
        <v>0</v>
      </c>
      <c r="AQ292" s="95">
        <f t="shared" si="62"/>
        <v>0</v>
      </c>
      <c r="AR292" s="95">
        <f t="shared" si="63"/>
        <v>0</v>
      </c>
      <c r="AS292" s="95">
        <f t="shared" si="64"/>
        <v>0</v>
      </c>
    </row>
    <row r="293" spans="1:45" ht="25.5" hidden="1" x14ac:dyDescent="0.25">
      <c r="A293" s="205"/>
      <c r="B293" s="81" t="s">
        <v>339</v>
      </c>
      <c r="C293" s="69"/>
      <c r="D293" s="69"/>
      <c r="E293" s="69"/>
      <c r="F293" s="69"/>
      <c r="G293" s="69"/>
      <c r="H293" s="69"/>
      <c r="I293" s="69"/>
      <c r="J293" s="28">
        <f t="shared" si="65"/>
        <v>0</v>
      </c>
      <c r="K293" s="71"/>
      <c r="L293" s="71"/>
      <c r="M293" s="71"/>
      <c r="N293" s="70"/>
      <c r="O293" s="70"/>
      <c r="P293" s="70"/>
      <c r="Q293" s="70"/>
      <c r="R293" s="70"/>
      <c r="S293" s="70"/>
      <c r="T293" s="71"/>
      <c r="U293" s="71"/>
      <c r="V293" s="71"/>
      <c r="W293" s="70"/>
      <c r="X293" s="70"/>
      <c r="Y293" s="70"/>
      <c r="Z293" s="70"/>
      <c r="AA293" s="70"/>
      <c r="AB293" s="70"/>
      <c r="AC293" s="71"/>
      <c r="AD293" s="71"/>
      <c r="AE293" s="71"/>
      <c r="AG293" s="59">
        <f t="shared" si="53"/>
        <v>0</v>
      </c>
      <c r="AH293" s="59">
        <f t="shared" si="54"/>
        <v>0</v>
      </c>
      <c r="AI293" s="59">
        <f t="shared" si="55"/>
        <v>0</v>
      </c>
      <c r="AJ293" s="59">
        <f t="shared" si="56"/>
        <v>0</v>
      </c>
      <c r="AK293" s="59">
        <f t="shared" si="57"/>
        <v>0</v>
      </c>
      <c r="AL293" s="59">
        <f t="shared" si="58"/>
        <v>0</v>
      </c>
      <c r="AN293" s="95">
        <f t="shared" si="59"/>
        <v>0</v>
      </c>
      <c r="AO293" s="95">
        <f t="shared" si="60"/>
        <v>0</v>
      </c>
      <c r="AP293" s="95">
        <f t="shared" si="61"/>
        <v>0</v>
      </c>
      <c r="AQ293" s="95">
        <f t="shared" si="62"/>
        <v>0</v>
      </c>
      <c r="AR293" s="95">
        <f t="shared" si="63"/>
        <v>0</v>
      </c>
      <c r="AS293" s="95">
        <f t="shared" si="64"/>
        <v>0</v>
      </c>
    </row>
    <row r="294" spans="1:45" ht="25.5" hidden="1" x14ac:dyDescent="0.25">
      <c r="A294" s="205"/>
      <c r="B294" s="81" t="s">
        <v>340</v>
      </c>
      <c r="C294" s="69"/>
      <c r="D294" s="69"/>
      <c r="E294" s="69"/>
      <c r="F294" s="69"/>
      <c r="G294" s="69"/>
      <c r="H294" s="69"/>
      <c r="I294" s="69"/>
      <c r="J294" s="28">
        <f t="shared" si="65"/>
        <v>0</v>
      </c>
      <c r="K294" s="71"/>
      <c r="L294" s="71"/>
      <c r="M294" s="71"/>
      <c r="N294" s="70"/>
      <c r="O294" s="70"/>
      <c r="P294" s="70"/>
      <c r="Q294" s="70"/>
      <c r="R294" s="70"/>
      <c r="S294" s="70"/>
      <c r="T294" s="71"/>
      <c r="U294" s="71"/>
      <c r="V294" s="71"/>
      <c r="W294" s="70"/>
      <c r="X294" s="70"/>
      <c r="Y294" s="70"/>
      <c r="Z294" s="70"/>
      <c r="AA294" s="70"/>
      <c r="AB294" s="70"/>
      <c r="AC294" s="71"/>
      <c r="AD294" s="71"/>
      <c r="AE294" s="71"/>
      <c r="AG294" s="59">
        <f t="shared" si="53"/>
        <v>0</v>
      </c>
      <c r="AH294" s="59">
        <f t="shared" si="54"/>
        <v>0</v>
      </c>
      <c r="AI294" s="59">
        <f t="shared" si="55"/>
        <v>0</v>
      </c>
      <c r="AJ294" s="59">
        <f t="shared" si="56"/>
        <v>0</v>
      </c>
      <c r="AK294" s="59">
        <f t="shared" si="57"/>
        <v>0</v>
      </c>
      <c r="AL294" s="59">
        <f t="shared" si="58"/>
        <v>0</v>
      </c>
      <c r="AN294" s="95">
        <f t="shared" si="59"/>
        <v>0</v>
      </c>
      <c r="AO294" s="95">
        <f t="shared" si="60"/>
        <v>0</v>
      </c>
      <c r="AP294" s="95">
        <f t="shared" si="61"/>
        <v>0</v>
      </c>
      <c r="AQ294" s="95">
        <f t="shared" si="62"/>
        <v>0</v>
      </c>
      <c r="AR294" s="95">
        <f t="shared" si="63"/>
        <v>0</v>
      </c>
      <c r="AS294" s="95">
        <f t="shared" si="64"/>
        <v>0</v>
      </c>
    </row>
    <row r="295" spans="1:45" ht="25.5" hidden="1" x14ac:dyDescent="0.25">
      <c r="A295" s="205"/>
      <c r="B295" s="81" t="s">
        <v>341</v>
      </c>
      <c r="C295" s="69"/>
      <c r="D295" s="69"/>
      <c r="E295" s="69"/>
      <c r="F295" s="69"/>
      <c r="G295" s="69"/>
      <c r="H295" s="69"/>
      <c r="I295" s="69"/>
      <c r="J295" s="28">
        <f t="shared" si="65"/>
        <v>0</v>
      </c>
      <c r="K295" s="71"/>
      <c r="L295" s="71"/>
      <c r="M295" s="71"/>
      <c r="N295" s="70"/>
      <c r="O295" s="70"/>
      <c r="P295" s="70"/>
      <c r="Q295" s="70"/>
      <c r="R295" s="70"/>
      <c r="S295" s="70"/>
      <c r="T295" s="71"/>
      <c r="U295" s="71"/>
      <c r="V295" s="71"/>
      <c r="W295" s="70"/>
      <c r="X295" s="70"/>
      <c r="Y295" s="70"/>
      <c r="Z295" s="70"/>
      <c r="AA295" s="70"/>
      <c r="AB295" s="70"/>
      <c r="AC295" s="71"/>
      <c r="AD295" s="71"/>
      <c r="AE295" s="71"/>
      <c r="AG295" s="59">
        <f t="shared" si="53"/>
        <v>0</v>
      </c>
      <c r="AH295" s="59">
        <f t="shared" si="54"/>
        <v>0</v>
      </c>
      <c r="AI295" s="59">
        <f t="shared" si="55"/>
        <v>0</v>
      </c>
      <c r="AJ295" s="59">
        <f t="shared" si="56"/>
        <v>0</v>
      </c>
      <c r="AK295" s="59">
        <f t="shared" si="57"/>
        <v>0</v>
      </c>
      <c r="AL295" s="59">
        <f t="shared" si="58"/>
        <v>0</v>
      </c>
      <c r="AN295" s="95">
        <f t="shared" si="59"/>
        <v>0</v>
      </c>
      <c r="AO295" s="95">
        <f t="shared" si="60"/>
        <v>0</v>
      </c>
      <c r="AP295" s="95">
        <f t="shared" si="61"/>
        <v>0</v>
      </c>
      <c r="AQ295" s="95">
        <f t="shared" si="62"/>
        <v>0</v>
      </c>
      <c r="AR295" s="95">
        <f t="shared" si="63"/>
        <v>0</v>
      </c>
      <c r="AS295" s="95">
        <f t="shared" si="64"/>
        <v>0</v>
      </c>
    </row>
    <row r="296" spans="1:45" ht="25.5" hidden="1" x14ac:dyDescent="0.25">
      <c r="A296" s="205"/>
      <c r="B296" s="81" t="s">
        <v>342</v>
      </c>
      <c r="C296" s="69"/>
      <c r="D296" s="69"/>
      <c r="E296" s="69"/>
      <c r="F296" s="69"/>
      <c r="G296" s="69"/>
      <c r="H296" s="69"/>
      <c r="I296" s="69"/>
      <c r="J296" s="28">
        <f t="shared" si="65"/>
        <v>0</v>
      </c>
      <c r="K296" s="71"/>
      <c r="L296" s="71"/>
      <c r="M296" s="71"/>
      <c r="N296" s="70"/>
      <c r="O296" s="70"/>
      <c r="P296" s="70"/>
      <c r="Q296" s="70"/>
      <c r="R296" s="70"/>
      <c r="S296" s="70"/>
      <c r="T296" s="71"/>
      <c r="U296" s="71"/>
      <c r="V296" s="71"/>
      <c r="W296" s="70"/>
      <c r="X296" s="70"/>
      <c r="Y296" s="70"/>
      <c r="Z296" s="70"/>
      <c r="AA296" s="70"/>
      <c r="AB296" s="70"/>
      <c r="AC296" s="71"/>
      <c r="AD296" s="71"/>
      <c r="AE296" s="71"/>
      <c r="AG296" s="59">
        <f t="shared" si="53"/>
        <v>0</v>
      </c>
      <c r="AH296" s="59">
        <f t="shared" si="54"/>
        <v>0</v>
      </c>
      <c r="AI296" s="59">
        <f t="shared" si="55"/>
        <v>0</v>
      </c>
      <c r="AJ296" s="59">
        <f t="shared" si="56"/>
        <v>0</v>
      </c>
      <c r="AK296" s="59">
        <f t="shared" si="57"/>
        <v>0</v>
      </c>
      <c r="AL296" s="59">
        <f t="shared" si="58"/>
        <v>0</v>
      </c>
      <c r="AN296" s="95">
        <f t="shared" si="59"/>
        <v>0</v>
      </c>
      <c r="AO296" s="95">
        <f t="shared" si="60"/>
        <v>0</v>
      </c>
      <c r="AP296" s="95">
        <f t="shared" si="61"/>
        <v>0</v>
      </c>
      <c r="AQ296" s="95">
        <f t="shared" si="62"/>
        <v>0</v>
      </c>
      <c r="AR296" s="95">
        <f t="shared" si="63"/>
        <v>0</v>
      </c>
      <c r="AS296" s="95">
        <f t="shared" si="64"/>
        <v>0</v>
      </c>
    </row>
    <row r="297" spans="1:45" ht="25.5" hidden="1" x14ac:dyDescent="0.25">
      <c r="A297" s="205" t="s">
        <v>623</v>
      </c>
      <c r="B297" s="81" t="s">
        <v>344</v>
      </c>
      <c r="C297" s="69"/>
      <c r="D297" s="69"/>
      <c r="E297" s="69"/>
      <c r="F297" s="69"/>
      <c r="G297" s="69"/>
      <c r="H297" s="69"/>
      <c r="I297" s="69"/>
      <c r="J297" s="28">
        <f t="shared" si="65"/>
        <v>0</v>
      </c>
      <c r="K297" s="71"/>
      <c r="L297" s="71"/>
      <c r="M297" s="71"/>
      <c r="N297" s="70"/>
      <c r="O297" s="70"/>
      <c r="P297" s="70"/>
      <c r="Q297" s="70"/>
      <c r="R297" s="70"/>
      <c r="S297" s="70"/>
      <c r="T297" s="71"/>
      <c r="U297" s="71"/>
      <c r="V297" s="71"/>
      <c r="W297" s="70"/>
      <c r="X297" s="70"/>
      <c r="Y297" s="70"/>
      <c r="Z297" s="70"/>
      <c r="AA297" s="70"/>
      <c r="AB297" s="70"/>
      <c r="AC297" s="71"/>
      <c r="AD297" s="71"/>
      <c r="AE297" s="71"/>
      <c r="AG297" s="59">
        <f t="shared" si="53"/>
        <v>0</v>
      </c>
      <c r="AH297" s="59">
        <f t="shared" si="54"/>
        <v>0</v>
      </c>
      <c r="AI297" s="59">
        <f t="shared" si="55"/>
        <v>0</v>
      </c>
      <c r="AJ297" s="59">
        <f t="shared" si="56"/>
        <v>0</v>
      </c>
      <c r="AK297" s="59">
        <f t="shared" si="57"/>
        <v>0</v>
      </c>
      <c r="AL297" s="59">
        <f t="shared" si="58"/>
        <v>0</v>
      </c>
      <c r="AN297" s="95">
        <f t="shared" si="59"/>
        <v>0</v>
      </c>
      <c r="AO297" s="95">
        <f t="shared" si="60"/>
        <v>0</v>
      </c>
      <c r="AP297" s="95">
        <f t="shared" si="61"/>
        <v>0</v>
      </c>
      <c r="AQ297" s="95">
        <f t="shared" si="62"/>
        <v>0</v>
      </c>
      <c r="AR297" s="95">
        <f t="shared" si="63"/>
        <v>0</v>
      </c>
      <c r="AS297" s="95">
        <f t="shared" si="64"/>
        <v>0</v>
      </c>
    </row>
    <row r="298" spans="1:45" ht="25.5" hidden="1" x14ac:dyDescent="0.25">
      <c r="A298" s="205"/>
      <c r="B298" s="81" t="s">
        <v>345</v>
      </c>
      <c r="C298" s="69"/>
      <c r="D298" s="69"/>
      <c r="E298" s="69"/>
      <c r="F298" s="69"/>
      <c r="G298" s="69"/>
      <c r="H298" s="69"/>
      <c r="I298" s="69"/>
      <c r="J298" s="28">
        <f t="shared" si="65"/>
        <v>0</v>
      </c>
      <c r="K298" s="71"/>
      <c r="L298" s="71"/>
      <c r="M298" s="71"/>
      <c r="N298" s="70"/>
      <c r="O298" s="70"/>
      <c r="P298" s="70"/>
      <c r="Q298" s="70"/>
      <c r="R298" s="70"/>
      <c r="S298" s="70"/>
      <c r="T298" s="71"/>
      <c r="U298" s="71"/>
      <c r="V298" s="71"/>
      <c r="W298" s="70"/>
      <c r="X298" s="70"/>
      <c r="Y298" s="70"/>
      <c r="Z298" s="70"/>
      <c r="AA298" s="70"/>
      <c r="AB298" s="70"/>
      <c r="AC298" s="71"/>
      <c r="AD298" s="71"/>
      <c r="AE298" s="71"/>
      <c r="AG298" s="59">
        <f t="shared" si="53"/>
        <v>0</v>
      </c>
      <c r="AH298" s="59">
        <f t="shared" si="54"/>
        <v>0</v>
      </c>
      <c r="AI298" s="59">
        <f t="shared" si="55"/>
        <v>0</v>
      </c>
      <c r="AJ298" s="59">
        <f t="shared" si="56"/>
        <v>0</v>
      </c>
      <c r="AK298" s="59">
        <f t="shared" si="57"/>
        <v>0</v>
      </c>
      <c r="AL298" s="59">
        <f t="shared" si="58"/>
        <v>0</v>
      </c>
      <c r="AN298" s="95">
        <f t="shared" si="59"/>
        <v>0</v>
      </c>
      <c r="AO298" s="95">
        <f t="shared" si="60"/>
        <v>0</v>
      </c>
      <c r="AP298" s="95">
        <f t="shared" si="61"/>
        <v>0</v>
      </c>
      <c r="AQ298" s="95">
        <f t="shared" si="62"/>
        <v>0</v>
      </c>
      <c r="AR298" s="95">
        <f t="shared" si="63"/>
        <v>0</v>
      </c>
      <c r="AS298" s="95">
        <f t="shared" si="64"/>
        <v>0</v>
      </c>
    </row>
    <row r="299" spans="1:45" ht="25.5" hidden="1" x14ac:dyDescent="0.25">
      <c r="A299" s="205"/>
      <c r="B299" s="81" t="s">
        <v>346</v>
      </c>
      <c r="C299" s="69"/>
      <c r="D299" s="69"/>
      <c r="E299" s="69"/>
      <c r="F299" s="69"/>
      <c r="G299" s="69"/>
      <c r="H299" s="69"/>
      <c r="I299" s="69"/>
      <c r="J299" s="28">
        <f t="shared" si="65"/>
        <v>0</v>
      </c>
      <c r="K299" s="71"/>
      <c r="L299" s="71"/>
      <c r="M299" s="71"/>
      <c r="N299" s="70"/>
      <c r="O299" s="70"/>
      <c r="P299" s="70"/>
      <c r="Q299" s="70"/>
      <c r="R299" s="70"/>
      <c r="S299" s="70"/>
      <c r="T299" s="71"/>
      <c r="U299" s="71"/>
      <c r="V299" s="71"/>
      <c r="W299" s="70"/>
      <c r="X299" s="70"/>
      <c r="Y299" s="70"/>
      <c r="Z299" s="70"/>
      <c r="AA299" s="70"/>
      <c r="AB299" s="70"/>
      <c r="AC299" s="71"/>
      <c r="AD299" s="71"/>
      <c r="AE299" s="71"/>
      <c r="AG299" s="59">
        <f t="shared" si="53"/>
        <v>0</v>
      </c>
      <c r="AH299" s="59">
        <f t="shared" si="54"/>
        <v>0</v>
      </c>
      <c r="AI299" s="59">
        <f t="shared" si="55"/>
        <v>0</v>
      </c>
      <c r="AJ299" s="59">
        <f t="shared" si="56"/>
        <v>0</v>
      </c>
      <c r="AK299" s="59">
        <f t="shared" si="57"/>
        <v>0</v>
      </c>
      <c r="AL299" s="59">
        <f t="shared" si="58"/>
        <v>0</v>
      </c>
      <c r="AN299" s="95">
        <f t="shared" si="59"/>
        <v>0</v>
      </c>
      <c r="AO299" s="95">
        <f t="shared" si="60"/>
        <v>0</v>
      </c>
      <c r="AP299" s="95">
        <f t="shared" si="61"/>
        <v>0</v>
      </c>
      <c r="AQ299" s="95">
        <f t="shared" si="62"/>
        <v>0</v>
      </c>
      <c r="AR299" s="95">
        <f t="shared" si="63"/>
        <v>0</v>
      </c>
      <c r="AS299" s="95">
        <f t="shared" si="64"/>
        <v>0</v>
      </c>
    </row>
    <row r="300" spans="1:45" ht="25.5" hidden="1" x14ac:dyDescent="0.25">
      <c r="A300" s="205"/>
      <c r="B300" s="81" t="s">
        <v>347</v>
      </c>
      <c r="C300" s="69"/>
      <c r="D300" s="69"/>
      <c r="E300" s="69"/>
      <c r="F300" s="69"/>
      <c r="G300" s="69"/>
      <c r="H300" s="69"/>
      <c r="I300" s="69"/>
      <c r="J300" s="28">
        <f t="shared" si="65"/>
        <v>0</v>
      </c>
      <c r="K300" s="71"/>
      <c r="L300" s="71"/>
      <c r="M300" s="71"/>
      <c r="N300" s="70"/>
      <c r="O300" s="70"/>
      <c r="P300" s="70"/>
      <c r="Q300" s="70"/>
      <c r="R300" s="70"/>
      <c r="S300" s="70"/>
      <c r="T300" s="71"/>
      <c r="U300" s="71"/>
      <c r="V300" s="71"/>
      <c r="W300" s="70"/>
      <c r="X300" s="70"/>
      <c r="Y300" s="70"/>
      <c r="Z300" s="70"/>
      <c r="AA300" s="70"/>
      <c r="AB300" s="70"/>
      <c r="AC300" s="71"/>
      <c r="AD300" s="71"/>
      <c r="AE300" s="71"/>
      <c r="AG300" s="59">
        <f t="shared" si="53"/>
        <v>0</v>
      </c>
      <c r="AH300" s="59">
        <f t="shared" si="54"/>
        <v>0</v>
      </c>
      <c r="AI300" s="59">
        <f t="shared" si="55"/>
        <v>0</v>
      </c>
      <c r="AJ300" s="59">
        <f t="shared" si="56"/>
        <v>0</v>
      </c>
      <c r="AK300" s="59">
        <f t="shared" si="57"/>
        <v>0</v>
      </c>
      <c r="AL300" s="59">
        <f t="shared" si="58"/>
        <v>0</v>
      </c>
      <c r="AN300" s="95">
        <f t="shared" si="59"/>
        <v>0</v>
      </c>
      <c r="AO300" s="95">
        <f t="shared" si="60"/>
        <v>0</v>
      </c>
      <c r="AP300" s="95">
        <f t="shared" si="61"/>
        <v>0</v>
      </c>
      <c r="AQ300" s="95">
        <f t="shared" si="62"/>
        <v>0</v>
      </c>
      <c r="AR300" s="95">
        <f t="shared" si="63"/>
        <v>0</v>
      </c>
      <c r="AS300" s="95">
        <f t="shared" si="64"/>
        <v>0</v>
      </c>
    </row>
    <row r="301" spans="1:45" ht="25.5" hidden="1" x14ac:dyDescent="0.25">
      <c r="A301" s="205"/>
      <c r="B301" s="81" t="s">
        <v>348</v>
      </c>
      <c r="C301" s="69"/>
      <c r="D301" s="69"/>
      <c r="E301" s="69"/>
      <c r="F301" s="69"/>
      <c r="G301" s="69"/>
      <c r="H301" s="69"/>
      <c r="I301" s="69"/>
      <c r="J301" s="28">
        <f t="shared" si="65"/>
        <v>0</v>
      </c>
      <c r="K301" s="71"/>
      <c r="L301" s="71"/>
      <c r="M301" s="71"/>
      <c r="N301" s="70"/>
      <c r="O301" s="70"/>
      <c r="P301" s="70"/>
      <c r="Q301" s="70"/>
      <c r="R301" s="70"/>
      <c r="S301" s="70"/>
      <c r="T301" s="71"/>
      <c r="U301" s="71"/>
      <c r="V301" s="71"/>
      <c r="W301" s="70"/>
      <c r="X301" s="70"/>
      <c r="Y301" s="70"/>
      <c r="Z301" s="70"/>
      <c r="AA301" s="70"/>
      <c r="AB301" s="70"/>
      <c r="AC301" s="71"/>
      <c r="AD301" s="71"/>
      <c r="AE301" s="71"/>
      <c r="AG301" s="59">
        <f t="shared" si="53"/>
        <v>0</v>
      </c>
      <c r="AH301" s="59">
        <f t="shared" si="54"/>
        <v>0</v>
      </c>
      <c r="AI301" s="59">
        <f t="shared" si="55"/>
        <v>0</v>
      </c>
      <c r="AJ301" s="59">
        <f t="shared" si="56"/>
        <v>0</v>
      </c>
      <c r="AK301" s="59">
        <f t="shared" si="57"/>
        <v>0</v>
      </c>
      <c r="AL301" s="59">
        <f t="shared" si="58"/>
        <v>0</v>
      </c>
      <c r="AN301" s="95">
        <f t="shared" si="59"/>
        <v>0</v>
      </c>
      <c r="AO301" s="95">
        <f t="shared" si="60"/>
        <v>0</v>
      </c>
      <c r="AP301" s="95">
        <f t="shared" si="61"/>
        <v>0</v>
      </c>
      <c r="AQ301" s="95">
        <f t="shared" si="62"/>
        <v>0</v>
      </c>
      <c r="AR301" s="95">
        <f t="shared" si="63"/>
        <v>0</v>
      </c>
      <c r="AS301" s="95">
        <f t="shared" si="64"/>
        <v>0</v>
      </c>
    </row>
    <row r="302" spans="1:45" ht="25.5" hidden="1" x14ac:dyDescent="0.25">
      <c r="A302" s="205"/>
      <c r="B302" s="81" t="s">
        <v>349</v>
      </c>
      <c r="C302" s="69"/>
      <c r="D302" s="69"/>
      <c r="E302" s="69"/>
      <c r="F302" s="69"/>
      <c r="G302" s="69"/>
      <c r="H302" s="69"/>
      <c r="I302" s="69"/>
      <c r="J302" s="28">
        <f t="shared" si="65"/>
        <v>0</v>
      </c>
      <c r="K302" s="71"/>
      <c r="L302" s="71"/>
      <c r="M302" s="71"/>
      <c r="N302" s="70"/>
      <c r="O302" s="70"/>
      <c r="P302" s="70"/>
      <c r="Q302" s="70"/>
      <c r="R302" s="70"/>
      <c r="S302" s="70"/>
      <c r="T302" s="71"/>
      <c r="U302" s="71"/>
      <c r="V302" s="71"/>
      <c r="W302" s="70"/>
      <c r="X302" s="70"/>
      <c r="Y302" s="70"/>
      <c r="Z302" s="70"/>
      <c r="AA302" s="70"/>
      <c r="AB302" s="70"/>
      <c r="AC302" s="71"/>
      <c r="AD302" s="71"/>
      <c r="AE302" s="71"/>
      <c r="AG302" s="59">
        <f t="shared" si="53"/>
        <v>0</v>
      </c>
      <c r="AH302" s="59">
        <f t="shared" si="54"/>
        <v>0</v>
      </c>
      <c r="AI302" s="59">
        <f t="shared" si="55"/>
        <v>0</v>
      </c>
      <c r="AJ302" s="59">
        <f t="shared" si="56"/>
        <v>0</v>
      </c>
      <c r="AK302" s="59">
        <f t="shared" si="57"/>
        <v>0</v>
      </c>
      <c r="AL302" s="59">
        <f t="shared" si="58"/>
        <v>0</v>
      </c>
      <c r="AN302" s="95">
        <f t="shared" si="59"/>
        <v>0</v>
      </c>
      <c r="AO302" s="95">
        <f t="shared" si="60"/>
        <v>0</v>
      </c>
      <c r="AP302" s="95">
        <f t="shared" si="61"/>
        <v>0</v>
      </c>
      <c r="AQ302" s="95">
        <f t="shared" si="62"/>
        <v>0</v>
      </c>
      <c r="AR302" s="95">
        <f t="shared" si="63"/>
        <v>0</v>
      </c>
      <c r="AS302" s="95">
        <f t="shared" si="64"/>
        <v>0</v>
      </c>
    </row>
    <row r="303" spans="1:45" ht="25.5" hidden="1" x14ac:dyDescent="0.25">
      <c r="A303" s="205"/>
      <c r="B303" s="81" t="s">
        <v>350</v>
      </c>
      <c r="C303" s="69"/>
      <c r="D303" s="69"/>
      <c r="E303" s="69"/>
      <c r="F303" s="69"/>
      <c r="G303" s="69"/>
      <c r="H303" s="69"/>
      <c r="I303" s="69"/>
      <c r="J303" s="28">
        <f t="shared" si="65"/>
        <v>0</v>
      </c>
      <c r="K303" s="71"/>
      <c r="L303" s="71"/>
      <c r="M303" s="71"/>
      <c r="N303" s="70"/>
      <c r="O303" s="70"/>
      <c r="P303" s="70"/>
      <c r="Q303" s="70"/>
      <c r="R303" s="70"/>
      <c r="S303" s="70"/>
      <c r="T303" s="71"/>
      <c r="U303" s="71"/>
      <c r="V303" s="71"/>
      <c r="W303" s="70"/>
      <c r="X303" s="70"/>
      <c r="Y303" s="70"/>
      <c r="Z303" s="70"/>
      <c r="AA303" s="70"/>
      <c r="AB303" s="70"/>
      <c r="AC303" s="71"/>
      <c r="AD303" s="71"/>
      <c r="AE303" s="71"/>
      <c r="AG303" s="59">
        <f t="shared" si="53"/>
        <v>0</v>
      </c>
      <c r="AH303" s="59">
        <f t="shared" si="54"/>
        <v>0</v>
      </c>
      <c r="AI303" s="59">
        <f t="shared" si="55"/>
        <v>0</v>
      </c>
      <c r="AJ303" s="59">
        <f t="shared" si="56"/>
        <v>0</v>
      </c>
      <c r="AK303" s="59">
        <f t="shared" si="57"/>
        <v>0</v>
      </c>
      <c r="AL303" s="59">
        <f t="shared" si="58"/>
        <v>0</v>
      </c>
      <c r="AN303" s="95">
        <f t="shared" si="59"/>
        <v>0</v>
      </c>
      <c r="AO303" s="95">
        <f t="shared" si="60"/>
        <v>0</v>
      </c>
      <c r="AP303" s="95">
        <f t="shared" si="61"/>
        <v>0</v>
      </c>
      <c r="AQ303" s="95">
        <f t="shared" si="62"/>
        <v>0</v>
      </c>
      <c r="AR303" s="95">
        <f t="shared" si="63"/>
        <v>0</v>
      </c>
      <c r="AS303" s="95">
        <f t="shared" si="64"/>
        <v>0</v>
      </c>
    </row>
    <row r="304" spans="1:45" ht="25.5" hidden="1" x14ac:dyDescent="0.25">
      <c r="A304" s="205"/>
      <c r="B304" s="81" t="s">
        <v>351</v>
      </c>
      <c r="C304" s="69"/>
      <c r="D304" s="69"/>
      <c r="E304" s="69"/>
      <c r="F304" s="69"/>
      <c r="G304" s="69"/>
      <c r="H304" s="69"/>
      <c r="I304" s="69"/>
      <c r="J304" s="28">
        <f t="shared" si="65"/>
        <v>0</v>
      </c>
      <c r="K304" s="71"/>
      <c r="L304" s="71"/>
      <c r="M304" s="71"/>
      <c r="N304" s="70"/>
      <c r="O304" s="70"/>
      <c r="P304" s="70"/>
      <c r="Q304" s="70"/>
      <c r="R304" s="70"/>
      <c r="S304" s="70"/>
      <c r="T304" s="71"/>
      <c r="U304" s="71"/>
      <c r="V304" s="71"/>
      <c r="W304" s="70"/>
      <c r="X304" s="70"/>
      <c r="Y304" s="70"/>
      <c r="Z304" s="70"/>
      <c r="AA304" s="70"/>
      <c r="AB304" s="70"/>
      <c r="AC304" s="71"/>
      <c r="AD304" s="71"/>
      <c r="AE304" s="71"/>
      <c r="AG304" s="59">
        <f t="shared" si="53"/>
        <v>0</v>
      </c>
      <c r="AH304" s="59">
        <f t="shared" si="54"/>
        <v>0</v>
      </c>
      <c r="AI304" s="59">
        <f t="shared" si="55"/>
        <v>0</v>
      </c>
      <c r="AJ304" s="59">
        <f t="shared" si="56"/>
        <v>0</v>
      </c>
      <c r="AK304" s="59">
        <f t="shared" si="57"/>
        <v>0</v>
      </c>
      <c r="AL304" s="59">
        <f t="shared" si="58"/>
        <v>0</v>
      </c>
      <c r="AN304" s="95">
        <f t="shared" si="59"/>
        <v>0</v>
      </c>
      <c r="AO304" s="95">
        <f t="shared" si="60"/>
        <v>0</v>
      </c>
      <c r="AP304" s="95">
        <f t="shared" si="61"/>
        <v>0</v>
      </c>
      <c r="AQ304" s="95">
        <f t="shared" si="62"/>
        <v>0</v>
      </c>
      <c r="AR304" s="95">
        <f t="shared" si="63"/>
        <v>0</v>
      </c>
      <c r="AS304" s="95">
        <f t="shared" si="64"/>
        <v>0</v>
      </c>
    </row>
    <row r="305" spans="1:45" ht="25.5" hidden="1" x14ac:dyDescent="0.25">
      <c r="A305" s="205"/>
      <c r="B305" s="81" t="s">
        <v>352</v>
      </c>
      <c r="C305" s="69"/>
      <c r="D305" s="69"/>
      <c r="E305" s="69"/>
      <c r="F305" s="69"/>
      <c r="G305" s="69"/>
      <c r="H305" s="69"/>
      <c r="I305" s="69"/>
      <c r="J305" s="28">
        <f t="shared" si="65"/>
        <v>0</v>
      </c>
      <c r="K305" s="71"/>
      <c r="L305" s="71"/>
      <c r="M305" s="71"/>
      <c r="N305" s="70"/>
      <c r="O305" s="70"/>
      <c r="P305" s="70"/>
      <c r="Q305" s="70"/>
      <c r="R305" s="70"/>
      <c r="S305" s="70"/>
      <c r="T305" s="71"/>
      <c r="U305" s="71"/>
      <c r="V305" s="71"/>
      <c r="W305" s="70"/>
      <c r="X305" s="70"/>
      <c r="Y305" s="70"/>
      <c r="Z305" s="70"/>
      <c r="AA305" s="70"/>
      <c r="AB305" s="70"/>
      <c r="AC305" s="71"/>
      <c r="AD305" s="71"/>
      <c r="AE305" s="71"/>
      <c r="AG305" s="59">
        <f t="shared" si="53"/>
        <v>0</v>
      </c>
      <c r="AH305" s="59">
        <f t="shared" si="54"/>
        <v>0</v>
      </c>
      <c r="AI305" s="59">
        <f t="shared" si="55"/>
        <v>0</v>
      </c>
      <c r="AJ305" s="59">
        <f t="shared" si="56"/>
        <v>0</v>
      </c>
      <c r="AK305" s="59">
        <f t="shared" si="57"/>
        <v>0</v>
      </c>
      <c r="AL305" s="59">
        <f t="shared" si="58"/>
        <v>0</v>
      </c>
      <c r="AN305" s="95">
        <f t="shared" si="59"/>
        <v>0</v>
      </c>
      <c r="AO305" s="95">
        <f t="shared" si="60"/>
        <v>0</v>
      </c>
      <c r="AP305" s="95">
        <f t="shared" si="61"/>
        <v>0</v>
      </c>
      <c r="AQ305" s="95">
        <f t="shared" si="62"/>
        <v>0</v>
      </c>
      <c r="AR305" s="95">
        <f t="shared" si="63"/>
        <v>0</v>
      </c>
      <c r="AS305" s="95">
        <f t="shared" si="64"/>
        <v>0</v>
      </c>
    </row>
    <row r="306" spans="1:45" ht="25.5" hidden="1" x14ac:dyDescent="0.25">
      <c r="A306" s="205"/>
      <c r="B306" s="81" t="s">
        <v>353</v>
      </c>
      <c r="C306" s="69"/>
      <c r="D306" s="69"/>
      <c r="E306" s="69"/>
      <c r="F306" s="69"/>
      <c r="G306" s="69"/>
      <c r="H306" s="69"/>
      <c r="I306" s="69"/>
      <c r="J306" s="28">
        <f t="shared" si="65"/>
        <v>0</v>
      </c>
      <c r="K306" s="71"/>
      <c r="L306" s="71"/>
      <c r="M306" s="71"/>
      <c r="N306" s="70"/>
      <c r="O306" s="70"/>
      <c r="P306" s="70"/>
      <c r="Q306" s="70"/>
      <c r="R306" s="70"/>
      <c r="S306" s="70"/>
      <c r="T306" s="71"/>
      <c r="U306" s="71"/>
      <c r="V306" s="71"/>
      <c r="W306" s="70"/>
      <c r="X306" s="70"/>
      <c r="Y306" s="70"/>
      <c r="Z306" s="70"/>
      <c r="AA306" s="70"/>
      <c r="AB306" s="70"/>
      <c r="AC306" s="71"/>
      <c r="AD306" s="71"/>
      <c r="AE306" s="71"/>
      <c r="AG306" s="59">
        <f t="shared" si="53"/>
        <v>0</v>
      </c>
      <c r="AH306" s="59">
        <f t="shared" si="54"/>
        <v>0</v>
      </c>
      <c r="AI306" s="59">
        <f t="shared" si="55"/>
        <v>0</v>
      </c>
      <c r="AJ306" s="59">
        <f t="shared" si="56"/>
        <v>0</v>
      </c>
      <c r="AK306" s="59">
        <f t="shared" si="57"/>
        <v>0</v>
      </c>
      <c r="AL306" s="59">
        <f t="shared" si="58"/>
        <v>0</v>
      </c>
      <c r="AN306" s="95">
        <f t="shared" si="59"/>
        <v>0</v>
      </c>
      <c r="AO306" s="95">
        <f t="shared" si="60"/>
        <v>0</v>
      </c>
      <c r="AP306" s="95">
        <f t="shared" si="61"/>
        <v>0</v>
      </c>
      <c r="AQ306" s="95">
        <f t="shared" si="62"/>
        <v>0</v>
      </c>
      <c r="AR306" s="95">
        <f t="shared" si="63"/>
        <v>0</v>
      </c>
      <c r="AS306" s="95">
        <f t="shared" si="64"/>
        <v>0</v>
      </c>
    </row>
    <row r="307" spans="1:45" ht="25.5" hidden="1" x14ac:dyDescent="0.25">
      <c r="A307" s="205"/>
      <c r="B307" s="81" t="s">
        <v>354</v>
      </c>
      <c r="C307" s="69"/>
      <c r="D307" s="69"/>
      <c r="E307" s="69"/>
      <c r="F307" s="69"/>
      <c r="G307" s="69"/>
      <c r="H307" s="69"/>
      <c r="I307" s="69"/>
      <c r="J307" s="28">
        <f t="shared" si="65"/>
        <v>0</v>
      </c>
      <c r="K307" s="71"/>
      <c r="L307" s="71"/>
      <c r="M307" s="71"/>
      <c r="N307" s="70"/>
      <c r="O307" s="70"/>
      <c r="P307" s="70"/>
      <c r="Q307" s="70"/>
      <c r="R307" s="70"/>
      <c r="S307" s="70"/>
      <c r="T307" s="71"/>
      <c r="U307" s="71"/>
      <c r="V307" s="71"/>
      <c r="W307" s="70"/>
      <c r="X307" s="70"/>
      <c r="Y307" s="70"/>
      <c r="Z307" s="70"/>
      <c r="AA307" s="70"/>
      <c r="AB307" s="70"/>
      <c r="AC307" s="71"/>
      <c r="AD307" s="71"/>
      <c r="AE307" s="71"/>
      <c r="AG307" s="59">
        <f t="shared" si="53"/>
        <v>0</v>
      </c>
      <c r="AH307" s="59">
        <f t="shared" si="54"/>
        <v>0</v>
      </c>
      <c r="AI307" s="59">
        <f t="shared" si="55"/>
        <v>0</v>
      </c>
      <c r="AJ307" s="59">
        <f t="shared" si="56"/>
        <v>0</v>
      </c>
      <c r="AK307" s="59">
        <f t="shared" si="57"/>
        <v>0</v>
      </c>
      <c r="AL307" s="59">
        <f t="shared" si="58"/>
        <v>0</v>
      </c>
      <c r="AN307" s="95">
        <f t="shared" si="59"/>
        <v>0</v>
      </c>
      <c r="AO307" s="95">
        <f t="shared" si="60"/>
        <v>0</v>
      </c>
      <c r="AP307" s="95">
        <f t="shared" si="61"/>
        <v>0</v>
      </c>
      <c r="AQ307" s="95">
        <f t="shared" si="62"/>
        <v>0</v>
      </c>
      <c r="AR307" s="95">
        <f t="shared" si="63"/>
        <v>0</v>
      </c>
      <c r="AS307" s="95">
        <f t="shared" si="64"/>
        <v>0</v>
      </c>
    </row>
    <row r="308" spans="1:45" ht="15.75" hidden="1" x14ac:dyDescent="0.25">
      <c r="A308" s="205"/>
      <c r="B308" s="81" t="s">
        <v>355</v>
      </c>
      <c r="C308" s="69"/>
      <c r="D308" s="69"/>
      <c r="E308" s="69"/>
      <c r="F308" s="69"/>
      <c r="G308" s="69"/>
      <c r="H308" s="69"/>
      <c r="I308" s="69"/>
      <c r="J308" s="28">
        <f t="shared" si="65"/>
        <v>0</v>
      </c>
      <c r="K308" s="71"/>
      <c r="L308" s="71"/>
      <c r="M308" s="71"/>
      <c r="N308" s="70"/>
      <c r="O308" s="70"/>
      <c r="P308" s="70"/>
      <c r="Q308" s="70"/>
      <c r="R308" s="70"/>
      <c r="S308" s="70"/>
      <c r="T308" s="71"/>
      <c r="U308" s="71"/>
      <c r="V308" s="71"/>
      <c r="W308" s="70"/>
      <c r="X308" s="70"/>
      <c r="Y308" s="70"/>
      <c r="Z308" s="70"/>
      <c r="AA308" s="70"/>
      <c r="AB308" s="70"/>
      <c r="AC308" s="71"/>
      <c r="AD308" s="71"/>
      <c r="AE308" s="71"/>
      <c r="AG308" s="59">
        <f t="shared" si="53"/>
        <v>0</v>
      </c>
      <c r="AH308" s="59">
        <f t="shared" si="54"/>
        <v>0</v>
      </c>
      <c r="AI308" s="59">
        <f t="shared" si="55"/>
        <v>0</v>
      </c>
      <c r="AJ308" s="59">
        <f t="shared" si="56"/>
        <v>0</v>
      </c>
      <c r="AK308" s="59">
        <f t="shared" si="57"/>
        <v>0</v>
      </c>
      <c r="AL308" s="59">
        <f t="shared" si="58"/>
        <v>0</v>
      </c>
      <c r="AN308" s="95">
        <f t="shared" si="59"/>
        <v>0</v>
      </c>
      <c r="AO308" s="95">
        <f t="shared" si="60"/>
        <v>0</v>
      </c>
      <c r="AP308" s="95">
        <f t="shared" si="61"/>
        <v>0</v>
      </c>
      <c r="AQ308" s="95">
        <f t="shared" si="62"/>
        <v>0</v>
      </c>
      <c r="AR308" s="95">
        <f t="shared" si="63"/>
        <v>0</v>
      </c>
      <c r="AS308" s="95">
        <f t="shared" si="64"/>
        <v>0</v>
      </c>
    </row>
    <row r="309" spans="1:45" ht="25.5" hidden="1" x14ac:dyDescent="0.25">
      <c r="A309" s="205"/>
      <c r="B309" s="81" t="s">
        <v>356</v>
      </c>
      <c r="C309" s="69"/>
      <c r="D309" s="69"/>
      <c r="E309" s="69"/>
      <c r="F309" s="69"/>
      <c r="G309" s="69"/>
      <c r="H309" s="69"/>
      <c r="I309" s="69"/>
      <c r="J309" s="28">
        <f t="shared" si="65"/>
        <v>0</v>
      </c>
      <c r="K309" s="71"/>
      <c r="L309" s="71"/>
      <c r="M309" s="71"/>
      <c r="N309" s="70"/>
      <c r="O309" s="70"/>
      <c r="P309" s="70"/>
      <c r="Q309" s="70"/>
      <c r="R309" s="70"/>
      <c r="S309" s="70"/>
      <c r="T309" s="71"/>
      <c r="U309" s="71"/>
      <c r="V309" s="71"/>
      <c r="W309" s="70"/>
      <c r="X309" s="70"/>
      <c r="Y309" s="70"/>
      <c r="Z309" s="70"/>
      <c r="AA309" s="70"/>
      <c r="AB309" s="70"/>
      <c r="AC309" s="71"/>
      <c r="AD309" s="71"/>
      <c r="AE309" s="71"/>
      <c r="AG309" s="59">
        <f t="shared" si="53"/>
        <v>0</v>
      </c>
      <c r="AH309" s="59">
        <f t="shared" si="54"/>
        <v>0</v>
      </c>
      <c r="AI309" s="59">
        <f t="shared" si="55"/>
        <v>0</v>
      </c>
      <c r="AJ309" s="59">
        <f t="shared" si="56"/>
        <v>0</v>
      </c>
      <c r="AK309" s="59">
        <f t="shared" si="57"/>
        <v>0</v>
      </c>
      <c r="AL309" s="59">
        <f t="shared" si="58"/>
        <v>0</v>
      </c>
      <c r="AN309" s="95">
        <f t="shared" si="59"/>
        <v>0</v>
      </c>
      <c r="AO309" s="95">
        <f t="shared" si="60"/>
        <v>0</v>
      </c>
      <c r="AP309" s="95">
        <f t="shared" si="61"/>
        <v>0</v>
      </c>
      <c r="AQ309" s="95">
        <f t="shared" si="62"/>
        <v>0</v>
      </c>
      <c r="AR309" s="95">
        <f t="shared" si="63"/>
        <v>0</v>
      </c>
      <c r="AS309" s="95">
        <f t="shared" si="64"/>
        <v>0</v>
      </c>
    </row>
    <row r="310" spans="1:45" ht="25.5" hidden="1" x14ac:dyDescent="0.25">
      <c r="A310" s="205"/>
      <c r="B310" s="81" t="s">
        <v>357</v>
      </c>
      <c r="C310" s="69"/>
      <c r="D310" s="69"/>
      <c r="E310" s="69"/>
      <c r="F310" s="69"/>
      <c r="G310" s="69"/>
      <c r="H310" s="69"/>
      <c r="I310" s="69"/>
      <c r="J310" s="28">
        <f t="shared" si="65"/>
        <v>0</v>
      </c>
      <c r="K310" s="71"/>
      <c r="L310" s="71"/>
      <c r="M310" s="71"/>
      <c r="N310" s="70"/>
      <c r="O310" s="70"/>
      <c r="P310" s="70"/>
      <c r="Q310" s="70"/>
      <c r="R310" s="70"/>
      <c r="S310" s="70"/>
      <c r="T310" s="71"/>
      <c r="U310" s="71"/>
      <c r="V310" s="71"/>
      <c r="W310" s="70"/>
      <c r="X310" s="70"/>
      <c r="Y310" s="70"/>
      <c r="Z310" s="70"/>
      <c r="AA310" s="70"/>
      <c r="AB310" s="70"/>
      <c r="AC310" s="71"/>
      <c r="AD310" s="71"/>
      <c r="AE310" s="71"/>
      <c r="AG310" s="59">
        <f t="shared" si="53"/>
        <v>0</v>
      </c>
      <c r="AH310" s="59">
        <f t="shared" si="54"/>
        <v>0</v>
      </c>
      <c r="AI310" s="59">
        <f t="shared" si="55"/>
        <v>0</v>
      </c>
      <c r="AJ310" s="59">
        <f t="shared" si="56"/>
        <v>0</v>
      </c>
      <c r="AK310" s="59">
        <f t="shared" si="57"/>
        <v>0</v>
      </c>
      <c r="AL310" s="59">
        <f t="shared" si="58"/>
        <v>0</v>
      </c>
      <c r="AN310" s="95">
        <f t="shared" si="59"/>
        <v>0</v>
      </c>
      <c r="AO310" s="95">
        <f t="shared" si="60"/>
        <v>0</v>
      </c>
      <c r="AP310" s="95">
        <f t="shared" si="61"/>
        <v>0</v>
      </c>
      <c r="AQ310" s="95">
        <f t="shared" si="62"/>
        <v>0</v>
      </c>
      <c r="AR310" s="95">
        <f t="shared" si="63"/>
        <v>0</v>
      </c>
      <c r="AS310" s="95">
        <f t="shared" si="64"/>
        <v>0</v>
      </c>
    </row>
    <row r="311" spans="1:45" ht="15.75" hidden="1" x14ac:dyDescent="0.25">
      <c r="A311" s="205"/>
      <c r="B311" s="81" t="s">
        <v>358</v>
      </c>
      <c r="C311" s="69"/>
      <c r="D311" s="69"/>
      <c r="E311" s="69"/>
      <c r="F311" s="69"/>
      <c r="G311" s="69"/>
      <c r="H311" s="69"/>
      <c r="I311" s="69"/>
      <c r="J311" s="28">
        <f t="shared" si="65"/>
        <v>0</v>
      </c>
      <c r="K311" s="71"/>
      <c r="L311" s="71"/>
      <c r="M311" s="71"/>
      <c r="N311" s="70"/>
      <c r="O311" s="70"/>
      <c r="P311" s="70"/>
      <c r="Q311" s="70"/>
      <c r="R311" s="70"/>
      <c r="S311" s="70"/>
      <c r="T311" s="71"/>
      <c r="U311" s="71"/>
      <c r="V311" s="71"/>
      <c r="W311" s="70"/>
      <c r="X311" s="70"/>
      <c r="Y311" s="70"/>
      <c r="Z311" s="70"/>
      <c r="AA311" s="70"/>
      <c r="AB311" s="70"/>
      <c r="AC311" s="71"/>
      <c r="AD311" s="71"/>
      <c r="AE311" s="71"/>
      <c r="AG311" s="59">
        <f t="shared" si="53"/>
        <v>0</v>
      </c>
      <c r="AH311" s="59">
        <f t="shared" si="54"/>
        <v>0</v>
      </c>
      <c r="AI311" s="59">
        <f t="shared" si="55"/>
        <v>0</v>
      </c>
      <c r="AJ311" s="59">
        <f t="shared" si="56"/>
        <v>0</v>
      </c>
      <c r="AK311" s="59">
        <f t="shared" si="57"/>
        <v>0</v>
      </c>
      <c r="AL311" s="59">
        <f t="shared" si="58"/>
        <v>0</v>
      </c>
      <c r="AN311" s="95">
        <f t="shared" si="59"/>
        <v>0</v>
      </c>
      <c r="AO311" s="95">
        <f t="shared" si="60"/>
        <v>0</v>
      </c>
      <c r="AP311" s="95">
        <f t="shared" si="61"/>
        <v>0</v>
      </c>
      <c r="AQ311" s="95">
        <f t="shared" si="62"/>
        <v>0</v>
      </c>
      <c r="AR311" s="95">
        <f t="shared" si="63"/>
        <v>0</v>
      </c>
      <c r="AS311" s="95">
        <f t="shared" si="64"/>
        <v>0</v>
      </c>
    </row>
    <row r="312" spans="1:45" ht="25.5" hidden="1" x14ac:dyDescent="0.25">
      <c r="A312" s="205"/>
      <c r="B312" s="81" t="s">
        <v>359</v>
      </c>
      <c r="C312" s="69"/>
      <c r="D312" s="69"/>
      <c r="E312" s="69"/>
      <c r="F312" s="69"/>
      <c r="G312" s="69"/>
      <c r="H312" s="69"/>
      <c r="I312" s="69"/>
      <c r="J312" s="28">
        <f t="shared" si="65"/>
        <v>0</v>
      </c>
      <c r="K312" s="71"/>
      <c r="L312" s="71"/>
      <c r="M312" s="71"/>
      <c r="N312" s="70"/>
      <c r="O312" s="70"/>
      <c r="P312" s="70"/>
      <c r="Q312" s="70"/>
      <c r="R312" s="70"/>
      <c r="S312" s="70"/>
      <c r="T312" s="71"/>
      <c r="U312" s="71"/>
      <c r="V312" s="71"/>
      <c r="W312" s="70"/>
      <c r="X312" s="70"/>
      <c r="Y312" s="70"/>
      <c r="Z312" s="70"/>
      <c r="AA312" s="70"/>
      <c r="AB312" s="70"/>
      <c r="AC312" s="71"/>
      <c r="AD312" s="71"/>
      <c r="AE312" s="71"/>
      <c r="AG312" s="59">
        <f t="shared" si="53"/>
        <v>0</v>
      </c>
      <c r="AH312" s="59">
        <f t="shared" si="54"/>
        <v>0</v>
      </c>
      <c r="AI312" s="59">
        <f t="shared" si="55"/>
        <v>0</v>
      </c>
      <c r="AJ312" s="59">
        <f t="shared" si="56"/>
        <v>0</v>
      </c>
      <c r="AK312" s="59">
        <f t="shared" si="57"/>
        <v>0</v>
      </c>
      <c r="AL312" s="59">
        <f t="shared" si="58"/>
        <v>0</v>
      </c>
      <c r="AN312" s="95">
        <f t="shared" si="59"/>
        <v>0</v>
      </c>
      <c r="AO312" s="95">
        <f t="shared" si="60"/>
        <v>0</v>
      </c>
      <c r="AP312" s="95">
        <f t="shared" si="61"/>
        <v>0</v>
      </c>
      <c r="AQ312" s="95">
        <f t="shared" si="62"/>
        <v>0</v>
      </c>
      <c r="AR312" s="95">
        <f t="shared" si="63"/>
        <v>0</v>
      </c>
      <c r="AS312" s="95">
        <f t="shared" si="64"/>
        <v>0</v>
      </c>
    </row>
    <row r="313" spans="1:45" ht="25.5" hidden="1" x14ac:dyDescent="0.25">
      <c r="A313" s="205"/>
      <c r="B313" s="81" t="s">
        <v>360</v>
      </c>
      <c r="C313" s="69"/>
      <c r="D313" s="69"/>
      <c r="E313" s="69"/>
      <c r="F313" s="69"/>
      <c r="G313" s="69"/>
      <c r="H313" s="69"/>
      <c r="I313" s="69"/>
      <c r="J313" s="28">
        <f t="shared" si="65"/>
        <v>0</v>
      </c>
      <c r="K313" s="71"/>
      <c r="L313" s="71"/>
      <c r="M313" s="71"/>
      <c r="N313" s="70"/>
      <c r="O313" s="70"/>
      <c r="P313" s="70"/>
      <c r="Q313" s="70"/>
      <c r="R313" s="70"/>
      <c r="S313" s="70"/>
      <c r="T313" s="71"/>
      <c r="U313" s="71"/>
      <c r="V313" s="71"/>
      <c r="W313" s="70"/>
      <c r="X313" s="70"/>
      <c r="Y313" s="70"/>
      <c r="Z313" s="70"/>
      <c r="AA313" s="70"/>
      <c r="AB313" s="70"/>
      <c r="AC313" s="71"/>
      <c r="AD313" s="71"/>
      <c r="AE313" s="71"/>
      <c r="AG313" s="59">
        <f t="shared" si="53"/>
        <v>0</v>
      </c>
      <c r="AH313" s="59">
        <f t="shared" si="54"/>
        <v>0</v>
      </c>
      <c r="AI313" s="59">
        <f t="shared" si="55"/>
        <v>0</v>
      </c>
      <c r="AJ313" s="59">
        <f t="shared" si="56"/>
        <v>0</v>
      </c>
      <c r="AK313" s="59">
        <f t="shared" si="57"/>
        <v>0</v>
      </c>
      <c r="AL313" s="59">
        <f t="shared" si="58"/>
        <v>0</v>
      </c>
      <c r="AN313" s="95">
        <f t="shared" si="59"/>
        <v>0</v>
      </c>
      <c r="AO313" s="95">
        <f t="shared" si="60"/>
        <v>0</v>
      </c>
      <c r="AP313" s="95">
        <f t="shared" si="61"/>
        <v>0</v>
      </c>
      <c r="AQ313" s="95">
        <f t="shared" si="62"/>
        <v>0</v>
      </c>
      <c r="AR313" s="95">
        <f t="shared" si="63"/>
        <v>0</v>
      </c>
      <c r="AS313" s="95">
        <f t="shared" si="64"/>
        <v>0</v>
      </c>
    </row>
    <row r="314" spans="1:45" ht="25.5" hidden="1" x14ac:dyDescent="0.25">
      <c r="A314" s="205"/>
      <c r="B314" s="81" t="s">
        <v>361</v>
      </c>
      <c r="C314" s="69"/>
      <c r="D314" s="69"/>
      <c r="E314" s="69"/>
      <c r="F314" s="69"/>
      <c r="G314" s="69"/>
      <c r="H314" s="69"/>
      <c r="I314" s="69"/>
      <c r="J314" s="28">
        <f t="shared" si="65"/>
        <v>0</v>
      </c>
      <c r="K314" s="71"/>
      <c r="L314" s="71"/>
      <c r="M314" s="71"/>
      <c r="N314" s="70"/>
      <c r="O314" s="70"/>
      <c r="P314" s="70"/>
      <c r="Q314" s="70"/>
      <c r="R314" s="70"/>
      <c r="S314" s="70"/>
      <c r="T314" s="71"/>
      <c r="U314" s="71"/>
      <c r="V314" s="71"/>
      <c r="W314" s="70"/>
      <c r="X314" s="70"/>
      <c r="Y314" s="70"/>
      <c r="Z314" s="70"/>
      <c r="AA314" s="70"/>
      <c r="AB314" s="70"/>
      <c r="AC314" s="71"/>
      <c r="AD314" s="71"/>
      <c r="AE314" s="71"/>
      <c r="AG314" s="59">
        <f t="shared" si="53"/>
        <v>0</v>
      </c>
      <c r="AH314" s="59">
        <f t="shared" si="54"/>
        <v>0</v>
      </c>
      <c r="AI314" s="59">
        <f t="shared" si="55"/>
        <v>0</v>
      </c>
      <c r="AJ314" s="59">
        <f t="shared" si="56"/>
        <v>0</v>
      </c>
      <c r="AK314" s="59">
        <f t="shared" si="57"/>
        <v>0</v>
      </c>
      <c r="AL314" s="59">
        <f t="shared" si="58"/>
        <v>0</v>
      </c>
      <c r="AN314" s="95">
        <f t="shared" si="59"/>
        <v>0</v>
      </c>
      <c r="AO314" s="95">
        <f t="shared" si="60"/>
        <v>0</v>
      </c>
      <c r="AP314" s="95">
        <f t="shared" si="61"/>
        <v>0</v>
      </c>
      <c r="AQ314" s="95">
        <f t="shared" si="62"/>
        <v>0</v>
      </c>
      <c r="AR314" s="95">
        <f t="shared" si="63"/>
        <v>0</v>
      </c>
      <c r="AS314" s="95">
        <f t="shared" si="64"/>
        <v>0</v>
      </c>
    </row>
    <row r="315" spans="1:45" ht="25.5" hidden="1" x14ac:dyDescent="0.25">
      <c r="A315" s="205"/>
      <c r="B315" s="81" t="s">
        <v>362</v>
      </c>
      <c r="C315" s="69"/>
      <c r="D315" s="69"/>
      <c r="E315" s="69"/>
      <c r="F315" s="69"/>
      <c r="G315" s="69"/>
      <c r="H315" s="69"/>
      <c r="I315" s="69"/>
      <c r="J315" s="28">
        <f t="shared" si="65"/>
        <v>0</v>
      </c>
      <c r="K315" s="71"/>
      <c r="L315" s="71"/>
      <c r="M315" s="71"/>
      <c r="N315" s="70"/>
      <c r="O315" s="70"/>
      <c r="P315" s="70"/>
      <c r="Q315" s="70"/>
      <c r="R315" s="70"/>
      <c r="S315" s="70"/>
      <c r="T315" s="71"/>
      <c r="U315" s="71"/>
      <c r="V315" s="71"/>
      <c r="W315" s="70"/>
      <c r="X315" s="70"/>
      <c r="Y315" s="70"/>
      <c r="Z315" s="70"/>
      <c r="AA315" s="70"/>
      <c r="AB315" s="70"/>
      <c r="AC315" s="71"/>
      <c r="AD315" s="71"/>
      <c r="AE315" s="71"/>
      <c r="AG315" s="59">
        <f t="shared" si="53"/>
        <v>0</v>
      </c>
      <c r="AH315" s="59">
        <f t="shared" si="54"/>
        <v>0</v>
      </c>
      <c r="AI315" s="59">
        <f t="shared" si="55"/>
        <v>0</v>
      </c>
      <c r="AJ315" s="59">
        <f t="shared" si="56"/>
        <v>0</v>
      </c>
      <c r="AK315" s="59">
        <f t="shared" si="57"/>
        <v>0</v>
      </c>
      <c r="AL315" s="59">
        <f t="shared" si="58"/>
        <v>0</v>
      </c>
      <c r="AN315" s="95">
        <f t="shared" si="59"/>
        <v>0</v>
      </c>
      <c r="AO315" s="95">
        <f t="shared" si="60"/>
        <v>0</v>
      </c>
      <c r="AP315" s="95">
        <f t="shared" si="61"/>
        <v>0</v>
      </c>
      <c r="AQ315" s="95">
        <f t="shared" si="62"/>
        <v>0</v>
      </c>
      <c r="AR315" s="95">
        <f t="shared" si="63"/>
        <v>0</v>
      </c>
      <c r="AS315" s="95">
        <f t="shared" si="64"/>
        <v>0</v>
      </c>
    </row>
    <row r="316" spans="1:45" ht="15.75" hidden="1" x14ac:dyDescent="0.25">
      <c r="A316" s="205"/>
      <c r="B316" s="81" t="s">
        <v>363</v>
      </c>
      <c r="C316" s="69"/>
      <c r="D316" s="69"/>
      <c r="E316" s="69"/>
      <c r="F316" s="69"/>
      <c r="G316" s="69"/>
      <c r="H316" s="69"/>
      <c r="I316" s="69"/>
      <c r="J316" s="28">
        <f t="shared" si="65"/>
        <v>0</v>
      </c>
      <c r="K316" s="71"/>
      <c r="L316" s="71"/>
      <c r="M316" s="71"/>
      <c r="N316" s="70"/>
      <c r="O316" s="70"/>
      <c r="P316" s="70"/>
      <c r="Q316" s="70"/>
      <c r="R316" s="70"/>
      <c r="S316" s="70"/>
      <c r="T316" s="71"/>
      <c r="U316" s="71"/>
      <c r="V316" s="71"/>
      <c r="W316" s="70"/>
      <c r="X316" s="70"/>
      <c r="Y316" s="70"/>
      <c r="Z316" s="70"/>
      <c r="AA316" s="70"/>
      <c r="AB316" s="70"/>
      <c r="AC316" s="71"/>
      <c r="AD316" s="71"/>
      <c r="AE316" s="71"/>
      <c r="AG316" s="59">
        <f t="shared" si="53"/>
        <v>0</v>
      </c>
      <c r="AH316" s="59">
        <f t="shared" si="54"/>
        <v>0</v>
      </c>
      <c r="AI316" s="59">
        <f t="shared" si="55"/>
        <v>0</v>
      </c>
      <c r="AJ316" s="59">
        <f t="shared" si="56"/>
        <v>0</v>
      </c>
      <c r="AK316" s="59">
        <f t="shared" si="57"/>
        <v>0</v>
      </c>
      <c r="AL316" s="59">
        <f t="shared" si="58"/>
        <v>0</v>
      </c>
      <c r="AN316" s="95">
        <f t="shared" si="59"/>
        <v>0</v>
      </c>
      <c r="AO316" s="95">
        <f t="shared" si="60"/>
        <v>0</v>
      </c>
      <c r="AP316" s="95">
        <f t="shared" si="61"/>
        <v>0</v>
      </c>
      <c r="AQ316" s="95">
        <f t="shared" si="62"/>
        <v>0</v>
      </c>
      <c r="AR316" s="95">
        <f t="shared" si="63"/>
        <v>0</v>
      </c>
      <c r="AS316" s="95">
        <f t="shared" si="64"/>
        <v>0</v>
      </c>
    </row>
    <row r="317" spans="1:45" ht="25.5" hidden="1" x14ac:dyDescent="0.25">
      <c r="A317" s="205"/>
      <c r="B317" s="81" t="s">
        <v>364</v>
      </c>
      <c r="C317" s="69"/>
      <c r="D317" s="69"/>
      <c r="E317" s="69"/>
      <c r="F317" s="69"/>
      <c r="G317" s="69"/>
      <c r="H317" s="69"/>
      <c r="I317" s="69"/>
      <c r="J317" s="28">
        <f t="shared" si="65"/>
        <v>0</v>
      </c>
      <c r="K317" s="71"/>
      <c r="L317" s="71"/>
      <c r="M317" s="71"/>
      <c r="N317" s="70"/>
      <c r="O317" s="70"/>
      <c r="P317" s="70"/>
      <c r="Q317" s="70"/>
      <c r="R317" s="70"/>
      <c r="S317" s="70"/>
      <c r="T317" s="71"/>
      <c r="U317" s="71"/>
      <c r="V317" s="71"/>
      <c r="W317" s="70"/>
      <c r="X317" s="70"/>
      <c r="Y317" s="70"/>
      <c r="Z317" s="70"/>
      <c r="AA317" s="70"/>
      <c r="AB317" s="70"/>
      <c r="AC317" s="71"/>
      <c r="AD317" s="71"/>
      <c r="AE317" s="71"/>
      <c r="AG317" s="59">
        <f t="shared" si="53"/>
        <v>0</v>
      </c>
      <c r="AH317" s="59">
        <f t="shared" si="54"/>
        <v>0</v>
      </c>
      <c r="AI317" s="59">
        <f t="shared" si="55"/>
        <v>0</v>
      </c>
      <c r="AJ317" s="59">
        <f t="shared" si="56"/>
        <v>0</v>
      </c>
      <c r="AK317" s="59">
        <f t="shared" si="57"/>
        <v>0</v>
      </c>
      <c r="AL317" s="59">
        <f t="shared" si="58"/>
        <v>0</v>
      </c>
      <c r="AN317" s="95">
        <f t="shared" si="59"/>
        <v>0</v>
      </c>
      <c r="AO317" s="95">
        <f t="shared" si="60"/>
        <v>0</v>
      </c>
      <c r="AP317" s="95">
        <f t="shared" si="61"/>
        <v>0</v>
      </c>
      <c r="AQ317" s="95">
        <f t="shared" si="62"/>
        <v>0</v>
      </c>
      <c r="AR317" s="95">
        <f t="shared" si="63"/>
        <v>0</v>
      </c>
      <c r="AS317" s="95">
        <f t="shared" si="64"/>
        <v>0</v>
      </c>
    </row>
    <row r="318" spans="1:45" ht="25.5" hidden="1" x14ac:dyDescent="0.25">
      <c r="A318" s="205"/>
      <c r="B318" s="81" t="s">
        <v>365</v>
      </c>
      <c r="C318" s="69"/>
      <c r="D318" s="69"/>
      <c r="E318" s="69"/>
      <c r="F318" s="69"/>
      <c r="G318" s="69"/>
      <c r="H318" s="69"/>
      <c r="I318" s="69"/>
      <c r="J318" s="28">
        <f t="shared" si="65"/>
        <v>0</v>
      </c>
      <c r="K318" s="71"/>
      <c r="L318" s="71"/>
      <c r="M318" s="71"/>
      <c r="N318" s="70"/>
      <c r="O318" s="70"/>
      <c r="P318" s="70"/>
      <c r="Q318" s="70"/>
      <c r="R318" s="70"/>
      <c r="S318" s="70"/>
      <c r="T318" s="71"/>
      <c r="U318" s="71"/>
      <c r="V318" s="71"/>
      <c r="W318" s="70"/>
      <c r="X318" s="70"/>
      <c r="Y318" s="70"/>
      <c r="Z318" s="70"/>
      <c r="AA318" s="70"/>
      <c r="AB318" s="70"/>
      <c r="AC318" s="71"/>
      <c r="AD318" s="71"/>
      <c r="AE318" s="71"/>
      <c r="AG318" s="59">
        <f t="shared" si="53"/>
        <v>0</v>
      </c>
      <c r="AH318" s="59">
        <f t="shared" si="54"/>
        <v>0</v>
      </c>
      <c r="AI318" s="59">
        <f t="shared" si="55"/>
        <v>0</v>
      </c>
      <c r="AJ318" s="59">
        <f t="shared" si="56"/>
        <v>0</v>
      </c>
      <c r="AK318" s="59">
        <f t="shared" si="57"/>
        <v>0</v>
      </c>
      <c r="AL318" s="59">
        <f t="shared" si="58"/>
        <v>0</v>
      </c>
      <c r="AN318" s="95">
        <f t="shared" si="59"/>
        <v>0</v>
      </c>
      <c r="AO318" s="95">
        <f t="shared" si="60"/>
        <v>0</v>
      </c>
      <c r="AP318" s="95">
        <f t="shared" si="61"/>
        <v>0</v>
      </c>
      <c r="AQ318" s="95">
        <f t="shared" si="62"/>
        <v>0</v>
      </c>
      <c r="AR318" s="95">
        <f t="shared" si="63"/>
        <v>0</v>
      </c>
      <c r="AS318" s="95">
        <f t="shared" si="64"/>
        <v>0</v>
      </c>
    </row>
    <row r="319" spans="1:45" ht="25.5" hidden="1" x14ac:dyDescent="0.25">
      <c r="A319" s="205"/>
      <c r="B319" s="81" t="s">
        <v>366</v>
      </c>
      <c r="C319" s="69"/>
      <c r="D319" s="69"/>
      <c r="E319" s="69"/>
      <c r="F319" s="69"/>
      <c r="G319" s="69"/>
      <c r="H319" s="69"/>
      <c r="I319" s="69"/>
      <c r="J319" s="28">
        <f t="shared" si="65"/>
        <v>0</v>
      </c>
      <c r="K319" s="71"/>
      <c r="L319" s="71"/>
      <c r="M319" s="71"/>
      <c r="N319" s="70"/>
      <c r="O319" s="70"/>
      <c r="P319" s="70"/>
      <c r="Q319" s="70"/>
      <c r="R319" s="70"/>
      <c r="S319" s="70"/>
      <c r="T319" s="71"/>
      <c r="U319" s="71"/>
      <c r="V319" s="71"/>
      <c r="W319" s="70"/>
      <c r="X319" s="70"/>
      <c r="Y319" s="70"/>
      <c r="Z319" s="70"/>
      <c r="AA319" s="70"/>
      <c r="AB319" s="70"/>
      <c r="AC319" s="71"/>
      <c r="AD319" s="71"/>
      <c r="AE319" s="71"/>
      <c r="AG319" s="59">
        <f t="shared" si="53"/>
        <v>0</v>
      </c>
      <c r="AH319" s="59">
        <f t="shared" si="54"/>
        <v>0</v>
      </c>
      <c r="AI319" s="59">
        <f t="shared" si="55"/>
        <v>0</v>
      </c>
      <c r="AJ319" s="59">
        <f t="shared" si="56"/>
        <v>0</v>
      </c>
      <c r="AK319" s="59">
        <f t="shared" si="57"/>
        <v>0</v>
      </c>
      <c r="AL319" s="59">
        <f t="shared" si="58"/>
        <v>0</v>
      </c>
      <c r="AN319" s="95">
        <f t="shared" si="59"/>
        <v>0</v>
      </c>
      <c r="AO319" s="95">
        <f t="shared" si="60"/>
        <v>0</v>
      </c>
      <c r="AP319" s="95">
        <f t="shared" si="61"/>
        <v>0</v>
      </c>
      <c r="AQ319" s="95">
        <f t="shared" si="62"/>
        <v>0</v>
      </c>
      <c r="AR319" s="95">
        <f t="shared" si="63"/>
        <v>0</v>
      </c>
      <c r="AS319" s="95">
        <f t="shared" si="64"/>
        <v>0</v>
      </c>
    </row>
    <row r="320" spans="1:45" ht="25.5" hidden="1" x14ac:dyDescent="0.25">
      <c r="A320" s="205"/>
      <c r="B320" s="81" t="s">
        <v>367</v>
      </c>
      <c r="C320" s="69"/>
      <c r="D320" s="69"/>
      <c r="E320" s="69"/>
      <c r="F320" s="69"/>
      <c r="G320" s="69"/>
      <c r="H320" s="69"/>
      <c r="I320" s="69"/>
      <c r="J320" s="28">
        <f t="shared" si="65"/>
        <v>0</v>
      </c>
      <c r="K320" s="71"/>
      <c r="L320" s="71"/>
      <c r="M320" s="71"/>
      <c r="N320" s="70"/>
      <c r="O320" s="70"/>
      <c r="P320" s="70"/>
      <c r="Q320" s="70"/>
      <c r="R320" s="70"/>
      <c r="S320" s="70"/>
      <c r="T320" s="71"/>
      <c r="U320" s="71"/>
      <c r="V320" s="71"/>
      <c r="W320" s="70"/>
      <c r="X320" s="70"/>
      <c r="Y320" s="70"/>
      <c r="Z320" s="70"/>
      <c r="AA320" s="70"/>
      <c r="AB320" s="70"/>
      <c r="AC320" s="71"/>
      <c r="AD320" s="71"/>
      <c r="AE320" s="71"/>
      <c r="AG320" s="59">
        <f t="shared" si="53"/>
        <v>0</v>
      </c>
      <c r="AH320" s="59">
        <f t="shared" si="54"/>
        <v>0</v>
      </c>
      <c r="AI320" s="59">
        <f t="shared" si="55"/>
        <v>0</v>
      </c>
      <c r="AJ320" s="59">
        <f t="shared" si="56"/>
        <v>0</v>
      </c>
      <c r="AK320" s="59">
        <f t="shared" si="57"/>
        <v>0</v>
      </c>
      <c r="AL320" s="59">
        <f t="shared" si="58"/>
        <v>0</v>
      </c>
      <c r="AN320" s="95">
        <f t="shared" si="59"/>
        <v>0</v>
      </c>
      <c r="AO320" s="95">
        <f t="shared" si="60"/>
        <v>0</v>
      </c>
      <c r="AP320" s="95">
        <f t="shared" si="61"/>
        <v>0</v>
      </c>
      <c r="AQ320" s="95">
        <f t="shared" si="62"/>
        <v>0</v>
      </c>
      <c r="AR320" s="95">
        <f t="shared" si="63"/>
        <v>0</v>
      </c>
      <c r="AS320" s="95">
        <f t="shared" si="64"/>
        <v>0</v>
      </c>
    </row>
    <row r="321" spans="1:45" ht="25.5" hidden="1" x14ac:dyDescent="0.25">
      <c r="A321" s="205"/>
      <c r="B321" s="81" t="s">
        <v>368</v>
      </c>
      <c r="C321" s="69"/>
      <c r="D321" s="69"/>
      <c r="E321" s="69"/>
      <c r="F321" s="69"/>
      <c r="G321" s="69"/>
      <c r="H321" s="69"/>
      <c r="I321" s="69"/>
      <c r="J321" s="28">
        <f t="shared" si="65"/>
        <v>0</v>
      </c>
      <c r="K321" s="71"/>
      <c r="L321" s="71"/>
      <c r="M321" s="71"/>
      <c r="N321" s="70"/>
      <c r="O321" s="70"/>
      <c r="P321" s="70"/>
      <c r="Q321" s="70"/>
      <c r="R321" s="70"/>
      <c r="S321" s="70"/>
      <c r="T321" s="71"/>
      <c r="U321" s="71"/>
      <c r="V321" s="71"/>
      <c r="W321" s="70"/>
      <c r="X321" s="70"/>
      <c r="Y321" s="70"/>
      <c r="Z321" s="70"/>
      <c r="AA321" s="70"/>
      <c r="AB321" s="70"/>
      <c r="AC321" s="71"/>
      <c r="AD321" s="71"/>
      <c r="AE321" s="71"/>
      <c r="AG321" s="59">
        <f t="shared" si="53"/>
        <v>0</v>
      </c>
      <c r="AH321" s="59">
        <f t="shared" si="54"/>
        <v>0</v>
      </c>
      <c r="AI321" s="59">
        <f t="shared" si="55"/>
        <v>0</v>
      </c>
      <c r="AJ321" s="59">
        <f t="shared" si="56"/>
        <v>0</v>
      </c>
      <c r="AK321" s="59">
        <f t="shared" si="57"/>
        <v>0</v>
      </c>
      <c r="AL321" s="59">
        <f t="shared" si="58"/>
        <v>0</v>
      </c>
      <c r="AN321" s="95">
        <f t="shared" si="59"/>
        <v>0</v>
      </c>
      <c r="AO321" s="95">
        <f t="shared" si="60"/>
        <v>0</v>
      </c>
      <c r="AP321" s="95">
        <f t="shared" si="61"/>
        <v>0</v>
      </c>
      <c r="AQ321" s="95">
        <f t="shared" si="62"/>
        <v>0</v>
      </c>
      <c r="AR321" s="95">
        <f t="shared" si="63"/>
        <v>0</v>
      </c>
      <c r="AS321" s="95">
        <f t="shared" si="64"/>
        <v>0</v>
      </c>
    </row>
    <row r="322" spans="1:45" ht="25.5" hidden="1" x14ac:dyDescent="0.25">
      <c r="A322" s="205"/>
      <c r="B322" s="81" t="s">
        <v>369</v>
      </c>
      <c r="C322" s="69"/>
      <c r="D322" s="69"/>
      <c r="E322" s="69"/>
      <c r="F322" s="69"/>
      <c r="G322" s="69"/>
      <c r="H322" s="69"/>
      <c r="I322" s="69"/>
      <c r="J322" s="28">
        <f t="shared" si="65"/>
        <v>0</v>
      </c>
      <c r="K322" s="71"/>
      <c r="L322" s="71"/>
      <c r="M322" s="71"/>
      <c r="N322" s="70"/>
      <c r="O322" s="70"/>
      <c r="P322" s="70"/>
      <c r="Q322" s="70"/>
      <c r="R322" s="70"/>
      <c r="S322" s="70"/>
      <c r="T322" s="71"/>
      <c r="U322" s="71"/>
      <c r="V322" s="71"/>
      <c r="W322" s="70"/>
      <c r="X322" s="70"/>
      <c r="Y322" s="70"/>
      <c r="Z322" s="70"/>
      <c r="AA322" s="70"/>
      <c r="AB322" s="70"/>
      <c r="AC322" s="71"/>
      <c r="AD322" s="71"/>
      <c r="AE322" s="71"/>
      <c r="AG322" s="59">
        <f t="shared" si="53"/>
        <v>0</v>
      </c>
      <c r="AH322" s="59">
        <f t="shared" si="54"/>
        <v>0</v>
      </c>
      <c r="AI322" s="59">
        <f t="shared" si="55"/>
        <v>0</v>
      </c>
      <c r="AJ322" s="59">
        <f t="shared" si="56"/>
        <v>0</v>
      </c>
      <c r="AK322" s="59">
        <f t="shared" si="57"/>
        <v>0</v>
      </c>
      <c r="AL322" s="59">
        <f t="shared" si="58"/>
        <v>0</v>
      </c>
      <c r="AN322" s="95">
        <f t="shared" si="59"/>
        <v>0</v>
      </c>
      <c r="AO322" s="95">
        <f t="shared" si="60"/>
        <v>0</v>
      </c>
      <c r="AP322" s="95">
        <f t="shared" si="61"/>
        <v>0</v>
      </c>
      <c r="AQ322" s="95">
        <f t="shared" si="62"/>
        <v>0</v>
      </c>
      <c r="AR322" s="95">
        <f t="shared" si="63"/>
        <v>0</v>
      </c>
      <c r="AS322" s="95">
        <f t="shared" si="64"/>
        <v>0</v>
      </c>
    </row>
    <row r="323" spans="1:45" ht="25.5" hidden="1" x14ac:dyDescent="0.25">
      <c r="A323" s="205"/>
      <c r="B323" s="81" t="s">
        <v>370</v>
      </c>
      <c r="C323" s="69"/>
      <c r="D323" s="69"/>
      <c r="E323" s="69"/>
      <c r="F323" s="69"/>
      <c r="G323" s="69"/>
      <c r="H323" s="69"/>
      <c r="I323" s="69"/>
      <c r="J323" s="28">
        <f t="shared" si="65"/>
        <v>0</v>
      </c>
      <c r="K323" s="71"/>
      <c r="L323" s="71"/>
      <c r="M323" s="71"/>
      <c r="N323" s="70"/>
      <c r="O323" s="70"/>
      <c r="P323" s="70"/>
      <c r="Q323" s="70"/>
      <c r="R323" s="70"/>
      <c r="S323" s="70"/>
      <c r="T323" s="71"/>
      <c r="U323" s="71"/>
      <c r="V323" s="71"/>
      <c r="W323" s="70"/>
      <c r="X323" s="70"/>
      <c r="Y323" s="70"/>
      <c r="Z323" s="70"/>
      <c r="AA323" s="70"/>
      <c r="AB323" s="70"/>
      <c r="AC323" s="71"/>
      <c r="AD323" s="71"/>
      <c r="AE323" s="71"/>
      <c r="AG323" s="59">
        <f t="shared" si="53"/>
        <v>0</v>
      </c>
      <c r="AH323" s="59">
        <f t="shared" si="54"/>
        <v>0</v>
      </c>
      <c r="AI323" s="59">
        <f t="shared" si="55"/>
        <v>0</v>
      </c>
      <c r="AJ323" s="59">
        <f t="shared" si="56"/>
        <v>0</v>
      </c>
      <c r="AK323" s="59">
        <f t="shared" si="57"/>
        <v>0</v>
      </c>
      <c r="AL323" s="59">
        <f t="shared" si="58"/>
        <v>0</v>
      </c>
      <c r="AN323" s="95">
        <f t="shared" si="59"/>
        <v>0</v>
      </c>
      <c r="AO323" s="95">
        <f t="shared" si="60"/>
        <v>0</v>
      </c>
      <c r="AP323" s="95">
        <f t="shared" si="61"/>
        <v>0</v>
      </c>
      <c r="AQ323" s="95">
        <f t="shared" si="62"/>
        <v>0</v>
      </c>
      <c r="AR323" s="95">
        <f t="shared" si="63"/>
        <v>0</v>
      </c>
      <c r="AS323" s="95">
        <f t="shared" si="64"/>
        <v>0</v>
      </c>
    </row>
    <row r="324" spans="1:45" ht="25.5" hidden="1" x14ac:dyDescent="0.25">
      <c r="A324" s="205"/>
      <c r="B324" s="81" t="s">
        <v>371</v>
      </c>
      <c r="C324" s="69"/>
      <c r="D324" s="69"/>
      <c r="E324" s="69"/>
      <c r="F324" s="69"/>
      <c r="G324" s="69"/>
      <c r="H324" s="69"/>
      <c r="I324" s="69"/>
      <c r="J324" s="28">
        <f t="shared" si="65"/>
        <v>0</v>
      </c>
      <c r="K324" s="71"/>
      <c r="L324" s="71"/>
      <c r="M324" s="71"/>
      <c r="N324" s="70"/>
      <c r="O324" s="70"/>
      <c r="P324" s="70"/>
      <c r="Q324" s="70"/>
      <c r="R324" s="70"/>
      <c r="S324" s="70"/>
      <c r="T324" s="71"/>
      <c r="U324" s="71"/>
      <c r="V324" s="71"/>
      <c r="W324" s="70"/>
      <c r="X324" s="70"/>
      <c r="Y324" s="70"/>
      <c r="Z324" s="70"/>
      <c r="AA324" s="70"/>
      <c r="AB324" s="70"/>
      <c r="AC324" s="71"/>
      <c r="AD324" s="71"/>
      <c r="AE324" s="71"/>
      <c r="AG324" s="59">
        <f t="shared" si="53"/>
        <v>0</v>
      </c>
      <c r="AH324" s="59">
        <f t="shared" si="54"/>
        <v>0</v>
      </c>
      <c r="AI324" s="59">
        <f t="shared" si="55"/>
        <v>0</v>
      </c>
      <c r="AJ324" s="59">
        <f t="shared" si="56"/>
        <v>0</v>
      </c>
      <c r="AK324" s="59">
        <f t="shared" si="57"/>
        <v>0</v>
      </c>
      <c r="AL324" s="59">
        <f t="shared" si="58"/>
        <v>0</v>
      </c>
      <c r="AN324" s="95">
        <f t="shared" si="59"/>
        <v>0</v>
      </c>
      <c r="AO324" s="95">
        <f t="shared" si="60"/>
        <v>0</v>
      </c>
      <c r="AP324" s="95">
        <f t="shared" si="61"/>
        <v>0</v>
      </c>
      <c r="AQ324" s="95">
        <f t="shared" si="62"/>
        <v>0</v>
      </c>
      <c r="AR324" s="95">
        <f t="shared" si="63"/>
        <v>0</v>
      </c>
      <c r="AS324" s="95">
        <f t="shared" si="64"/>
        <v>0</v>
      </c>
    </row>
    <row r="325" spans="1:45" ht="25.5" hidden="1" x14ac:dyDescent="0.25">
      <c r="A325" s="205"/>
      <c r="B325" s="81" t="s">
        <v>372</v>
      </c>
      <c r="C325" s="69"/>
      <c r="D325" s="69"/>
      <c r="E325" s="69"/>
      <c r="F325" s="69"/>
      <c r="G325" s="69"/>
      <c r="H325" s="69"/>
      <c r="I325" s="69"/>
      <c r="J325" s="28">
        <f t="shared" si="65"/>
        <v>0</v>
      </c>
      <c r="K325" s="71"/>
      <c r="L325" s="71"/>
      <c r="M325" s="71"/>
      <c r="N325" s="70"/>
      <c r="O325" s="70"/>
      <c r="P325" s="70"/>
      <c r="Q325" s="70"/>
      <c r="R325" s="70"/>
      <c r="S325" s="70"/>
      <c r="T325" s="71"/>
      <c r="U325" s="71"/>
      <c r="V325" s="71"/>
      <c r="W325" s="70"/>
      <c r="X325" s="70"/>
      <c r="Y325" s="70"/>
      <c r="Z325" s="70"/>
      <c r="AA325" s="70"/>
      <c r="AB325" s="70"/>
      <c r="AC325" s="71"/>
      <c r="AD325" s="71"/>
      <c r="AE325" s="71"/>
      <c r="AG325" s="59">
        <f t="shared" si="53"/>
        <v>0</v>
      </c>
      <c r="AH325" s="59">
        <f t="shared" si="54"/>
        <v>0</v>
      </c>
      <c r="AI325" s="59">
        <f t="shared" si="55"/>
        <v>0</v>
      </c>
      <c r="AJ325" s="59">
        <f t="shared" si="56"/>
        <v>0</v>
      </c>
      <c r="AK325" s="59">
        <f t="shared" si="57"/>
        <v>0</v>
      </c>
      <c r="AL325" s="59">
        <f t="shared" si="58"/>
        <v>0</v>
      </c>
      <c r="AN325" s="95">
        <f t="shared" si="59"/>
        <v>0</v>
      </c>
      <c r="AO325" s="95">
        <f t="shared" si="60"/>
        <v>0</v>
      </c>
      <c r="AP325" s="95">
        <f t="shared" si="61"/>
        <v>0</v>
      </c>
      <c r="AQ325" s="95">
        <f t="shared" si="62"/>
        <v>0</v>
      </c>
      <c r="AR325" s="95">
        <f t="shared" si="63"/>
        <v>0</v>
      </c>
      <c r="AS325" s="95">
        <f t="shared" si="64"/>
        <v>0</v>
      </c>
    </row>
    <row r="326" spans="1:45" ht="25.5" hidden="1" x14ac:dyDescent="0.25">
      <c r="A326" s="205"/>
      <c r="B326" s="81" t="s">
        <v>373</v>
      </c>
      <c r="C326" s="69"/>
      <c r="D326" s="69"/>
      <c r="E326" s="69"/>
      <c r="F326" s="69"/>
      <c r="G326" s="69"/>
      <c r="H326" s="69"/>
      <c r="I326" s="69"/>
      <c r="J326" s="28">
        <f t="shared" si="65"/>
        <v>0</v>
      </c>
      <c r="K326" s="71"/>
      <c r="L326" s="71"/>
      <c r="M326" s="71"/>
      <c r="N326" s="70"/>
      <c r="O326" s="70"/>
      <c r="P326" s="70"/>
      <c r="Q326" s="70"/>
      <c r="R326" s="70"/>
      <c r="S326" s="70"/>
      <c r="T326" s="71"/>
      <c r="U326" s="71"/>
      <c r="V326" s="71"/>
      <c r="W326" s="70"/>
      <c r="X326" s="70"/>
      <c r="Y326" s="70"/>
      <c r="Z326" s="70"/>
      <c r="AA326" s="70"/>
      <c r="AB326" s="70"/>
      <c r="AC326" s="71"/>
      <c r="AD326" s="71"/>
      <c r="AE326" s="71"/>
      <c r="AG326" s="59">
        <f t="shared" si="53"/>
        <v>0</v>
      </c>
      <c r="AH326" s="59">
        <f t="shared" si="54"/>
        <v>0</v>
      </c>
      <c r="AI326" s="59">
        <f t="shared" si="55"/>
        <v>0</v>
      </c>
      <c r="AJ326" s="59">
        <f t="shared" si="56"/>
        <v>0</v>
      </c>
      <c r="AK326" s="59">
        <f t="shared" si="57"/>
        <v>0</v>
      </c>
      <c r="AL326" s="59">
        <f t="shared" si="58"/>
        <v>0</v>
      </c>
      <c r="AN326" s="95">
        <f t="shared" si="59"/>
        <v>0</v>
      </c>
      <c r="AO326" s="95">
        <f t="shared" si="60"/>
        <v>0</v>
      </c>
      <c r="AP326" s="95">
        <f t="shared" si="61"/>
        <v>0</v>
      </c>
      <c r="AQ326" s="95">
        <f t="shared" si="62"/>
        <v>0</v>
      </c>
      <c r="AR326" s="95">
        <f t="shared" si="63"/>
        <v>0</v>
      </c>
      <c r="AS326" s="95">
        <f t="shared" si="64"/>
        <v>0</v>
      </c>
    </row>
    <row r="327" spans="1:45" ht="25.5" hidden="1" x14ac:dyDescent="0.25">
      <c r="A327" s="205"/>
      <c r="B327" s="81" t="s">
        <v>374</v>
      </c>
      <c r="C327" s="69"/>
      <c r="D327" s="69"/>
      <c r="E327" s="69"/>
      <c r="F327" s="69"/>
      <c r="G327" s="69"/>
      <c r="H327" s="69"/>
      <c r="I327" s="69"/>
      <c r="J327" s="28">
        <f t="shared" si="65"/>
        <v>0</v>
      </c>
      <c r="K327" s="71"/>
      <c r="L327" s="71"/>
      <c r="M327" s="71"/>
      <c r="N327" s="70"/>
      <c r="O327" s="70"/>
      <c r="P327" s="70"/>
      <c r="Q327" s="70"/>
      <c r="R327" s="70"/>
      <c r="S327" s="70"/>
      <c r="T327" s="71"/>
      <c r="U327" s="71"/>
      <c r="V327" s="71"/>
      <c r="W327" s="70"/>
      <c r="X327" s="70"/>
      <c r="Y327" s="70"/>
      <c r="Z327" s="70"/>
      <c r="AA327" s="70"/>
      <c r="AB327" s="70"/>
      <c r="AC327" s="71"/>
      <c r="AD327" s="71"/>
      <c r="AE327" s="71"/>
      <c r="AG327" s="59">
        <f t="shared" si="53"/>
        <v>0</v>
      </c>
      <c r="AH327" s="59">
        <f t="shared" si="54"/>
        <v>0</v>
      </c>
      <c r="AI327" s="59">
        <f t="shared" si="55"/>
        <v>0</v>
      </c>
      <c r="AJ327" s="59">
        <f t="shared" si="56"/>
        <v>0</v>
      </c>
      <c r="AK327" s="59">
        <f t="shared" si="57"/>
        <v>0</v>
      </c>
      <c r="AL327" s="59">
        <f t="shared" si="58"/>
        <v>0</v>
      </c>
      <c r="AN327" s="95">
        <f t="shared" si="59"/>
        <v>0</v>
      </c>
      <c r="AO327" s="95">
        <f t="shared" si="60"/>
        <v>0</v>
      </c>
      <c r="AP327" s="95">
        <f t="shared" si="61"/>
        <v>0</v>
      </c>
      <c r="AQ327" s="95">
        <f t="shared" si="62"/>
        <v>0</v>
      </c>
      <c r="AR327" s="95">
        <f t="shared" si="63"/>
        <v>0</v>
      </c>
      <c r="AS327" s="95">
        <f t="shared" si="64"/>
        <v>0</v>
      </c>
    </row>
    <row r="328" spans="1:45" ht="15.75" hidden="1" x14ac:dyDescent="0.25">
      <c r="A328" s="205"/>
      <c r="B328" s="81" t="s">
        <v>375</v>
      </c>
      <c r="C328" s="69"/>
      <c r="D328" s="69"/>
      <c r="E328" s="69"/>
      <c r="F328" s="69"/>
      <c r="G328" s="69"/>
      <c r="H328" s="69"/>
      <c r="I328" s="69"/>
      <c r="J328" s="28">
        <f t="shared" si="65"/>
        <v>0</v>
      </c>
      <c r="K328" s="71"/>
      <c r="L328" s="71"/>
      <c r="M328" s="71"/>
      <c r="N328" s="70"/>
      <c r="O328" s="70"/>
      <c r="P328" s="70"/>
      <c r="Q328" s="70"/>
      <c r="R328" s="70"/>
      <c r="S328" s="70"/>
      <c r="T328" s="71"/>
      <c r="U328" s="71"/>
      <c r="V328" s="71"/>
      <c r="W328" s="70"/>
      <c r="X328" s="70"/>
      <c r="Y328" s="70"/>
      <c r="Z328" s="70"/>
      <c r="AA328" s="70"/>
      <c r="AB328" s="70"/>
      <c r="AC328" s="71"/>
      <c r="AD328" s="71"/>
      <c r="AE328" s="71"/>
      <c r="AG328" s="59">
        <f t="shared" si="53"/>
        <v>0</v>
      </c>
      <c r="AH328" s="59">
        <f t="shared" si="54"/>
        <v>0</v>
      </c>
      <c r="AI328" s="59">
        <f t="shared" si="55"/>
        <v>0</v>
      </c>
      <c r="AJ328" s="59">
        <f t="shared" si="56"/>
        <v>0</v>
      </c>
      <c r="AK328" s="59">
        <f t="shared" si="57"/>
        <v>0</v>
      </c>
      <c r="AL328" s="59">
        <f t="shared" si="58"/>
        <v>0</v>
      </c>
      <c r="AN328" s="95">
        <f t="shared" si="59"/>
        <v>0</v>
      </c>
      <c r="AO328" s="95">
        <f t="shared" si="60"/>
        <v>0</v>
      </c>
      <c r="AP328" s="95">
        <f t="shared" si="61"/>
        <v>0</v>
      </c>
      <c r="AQ328" s="95">
        <f t="shared" si="62"/>
        <v>0</v>
      </c>
      <c r="AR328" s="95">
        <f t="shared" si="63"/>
        <v>0</v>
      </c>
      <c r="AS328" s="95">
        <f t="shared" si="64"/>
        <v>0</v>
      </c>
    </row>
    <row r="329" spans="1:45" ht="15.75" hidden="1" x14ac:dyDescent="0.25">
      <c r="A329" s="205"/>
      <c r="B329" s="81" t="s">
        <v>376</v>
      </c>
      <c r="C329" s="69"/>
      <c r="D329" s="69"/>
      <c r="E329" s="69"/>
      <c r="F329" s="69"/>
      <c r="G329" s="69"/>
      <c r="H329" s="69"/>
      <c r="I329" s="69"/>
      <c r="J329" s="28">
        <f t="shared" si="65"/>
        <v>0</v>
      </c>
      <c r="K329" s="71"/>
      <c r="L329" s="71"/>
      <c r="M329" s="71"/>
      <c r="N329" s="70"/>
      <c r="O329" s="70"/>
      <c r="P329" s="70"/>
      <c r="Q329" s="70"/>
      <c r="R329" s="70"/>
      <c r="S329" s="70"/>
      <c r="T329" s="71"/>
      <c r="U329" s="71"/>
      <c r="V329" s="71"/>
      <c r="W329" s="70"/>
      <c r="X329" s="70"/>
      <c r="Y329" s="70"/>
      <c r="Z329" s="70"/>
      <c r="AA329" s="70"/>
      <c r="AB329" s="70"/>
      <c r="AC329" s="71"/>
      <c r="AD329" s="71"/>
      <c r="AE329" s="71"/>
      <c r="AG329" s="59">
        <f t="shared" si="53"/>
        <v>0</v>
      </c>
      <c r="AH329" s="59">
        <f t="shared" si="54"/>
        <v>0</v>
      </c>
      <c r="AI329" s="59">
        <f t="shared" si="55"/>
        <v>0</v>
      </c>
      <c r="AJ329" s="59">
        <f t="shared" si="56"/>
        <v>0</v>
      </c>
      <c r="AK329" s="59">
        <f t="shared" si="57"/>
        <v>0</v>
      </c>
      <c r="AL329" s="59">
        <f t="shared" si="58"/>
        <v>0</v>
      </c>
      <c r="AN329" s="95">
        <f t="shared" si="59"/>
        <v>0</v>
      </c>
      <c r="AO329" s="95">
        <f t="shared" si="60"/>
        <v>0</v>
      </c>
      <c r="AP329" s="95">
        <f t="shared" si="61"/>
        <v>0</v>
      </c>
      <c r="AQ329" s="95">
        <f t="shared" si="62"/>
        <v>0</v>
      </c>
      <c r="AR329" s="95">
        <f t="shared" si="63"/>
        <v>0</v>
      </c>
      <c r="AS329" s="95">
        <f t="shared" si="64"/>
        <v>0</v>
      </c>
    </row>
    <row r="330" spans="1:45" ht="25.5" hidden="1" x14ac:dyDescent="0.25">
      <c r="A330" s="205"/>
      <c r="B330" s="81" t="s">
        <v>377</v>
      </c>
      <c r="C330" s="69"/>
      <c r="D330" s="69"/>
      <c r="E330" s="69"/>
      <c r="F330" s="69"/>
      <c r="G330" s="69"/>
      <c r="H330" s="69"/>
      <c r="I330" s="69"/>
      <c r="J330" s="28">
        <f t="shared" si="65"/>
        <v>0</v>
      </c>
      <c r="K330" s="71"/>
      <c r="L330" s="71"/>
      <c r="M330" s="71"/>
      <c r="N330" s="70"/>
      <c r="O330" s="70"/>
      <c r="P330" s="70"/>
      <c r="Q330" s="70"/>
      <c r="R330" s="70"/>
      <c r="S330" s="70"/>
      <c r="T330" s="71"/>
      <c r="U330" s="71"/>
      <c r="V330" s="71"/>
      <c r="W330" s="70"/>
      <c r="X330" s="70"/>
      <c r="Y330" s="70"/>
      <c r="Z330" s="70"/>
      <c r="AA330" s="70"/>
      <c r="AB330" s="70"/>
      <c r="AC330" s="71"/>
      <c r="AD330" s="71"/>
      <c r="AE330" s="71"/>
      <c r="AG330" s="59">
        <f t="shared" ref="AG330:AG393" si="66">N330+Q330</f>
        <v>0</v>
      </c>
      <c r="AH330" s="59">
        <f t="shared" ref="AH330:AH393" si="67">O330+R330</f>
        <v>0</v>
      </c>
      <c r="AI330" s="59">
        <f t="shared" ref="AI330:AI393" si="68">P330+S330</f>
        <v>0</v>
      </c>
      <c r="AJ330" s="59">
        <f t="shared" ref="AJ330:AJ393" si="69">W330+Z330</f>
        <v>0</v>
      </c>
      <c r="AK330" s="59">
        <f t="shared" ref="AK330:AK393" si="70">X330+AA330</f>
        <v>0</v>
      </c>
      <c r="AL330" s="59">
        <f t="shared" ref="AL330:AL393" si="71">Y330+AB330</f>
        <v>0</v>
      </c>
      <c r="AN330" s="95">
        <f t="shared" ref="AN330:AN393" si="72">AG330/2</f>
        <v>0</v>
      </c>
      <c r="AO330" s="95">
        <f t="shared" ref="AO330:AO393" si="73">AH330/2</f>
        <v>0</v>
      </c>
      <c r="AP330" s="95">
        <f t="shared" ref="AP330:AP393" si="74">AI330/2</f>
        <v>0</v>
      </c>
      <c r="AQ330" s="95">
        <f t="shared" ref="AQ330:AQ393" si="75">AJ330/2</f>
        <v>0</v>
      </c>
      <c r="AR330" s="95">
        <f t="shared" ref="AR330:AR393" si="76">AK330/2</f>
        <v>0</v>
      </c>
      <c r="AS330" s="95">
        <f t="shared" ref="AS330:AS393" si="77">AL330/2</f>
        <v>0</v>
      </c>
    </row>
    <row r="331" spans="1:45" ht="25.5" hidden="1" x14ac:dyDescent="0.25">
      <c r="A331" s="205"/>
      <c r="B331" s="81" t="s">
        <v>378</v>
      </c>
      <c r="C331" s="69"/>
      <c r="D331" s="69"/>
      <c r="E331" s="69"/>
      <c r="F331" s="69"/>
      <c r="G331" s="69"/>
      <c r="H331" s="69"/>
      <c r="I331" s="69"/>
      <c r="J331" s="28">
        <f t="shared" si="65"/>
        <v>0</v>
      </c>
      <c r="K331" s="71"/>
      <c r="L331" s="71"/>
      <c r="M331" s="71"/>
      <c r="N331" s="70"/>
      <c r="O331" s="70"/>
      <c r="P331" s="70"/>
      <c r="Q331" s="70"/>
      <c r="R331" s="70"/>
      <c r="S331" s="70"/>
      <c r="T331" s="71"/>
      <c r="U331" s="71"/>
      <c r="V331" s="71"/>
      <c r="W331" s="70"/>
      <c r="X331" s="70"/>
      <c r="Y331" s="70"/>
      <c r="Z331" s="70"/>
      <c r="AA331" s="70"/>
      <c r="AB331" s="70"/>
      <c r="AC331" s="71"/>
      <c r="AD331" s="71"/>
      <c r="AE331" s="71"/>
      <c r="AG331" s="59">
        <f t="shared" si="66"/>
        <v>0</v>
      </c>
      <c r="AH331" s="59">
        <f t="shared" si="67"/>
        <v>0</v>
      </c>
      <c r="AI331" s="59">
        <f t="shared" si="68"/>
        <v>0</v>
      </c>
      <c r="AJ331" s="59">
        <f t="shared" si="69"/>
        <v>0</v>
      </c>
      <c r="AK331" s="59">
        <f t="shared" si="70"/>
        <v>0</v>
      </c>
      <c r="AL331" s="59">
        <f t="shared" si="71"/>
        <v>0</v>
      </c>
      <c r="AN331" s="95">
        <f t="shared" si="72"/>
        <v>0</v>
      </c>
      <c r="AO331" s="95">
        <f t="shared" si="73"/>
        <v>0</v>
      </c>
      <c r="AP331" s="95">
        <f t="shared" si="74"/>
        <v>0</v>
      </c>
      <c r="AQ331" s="95">
        <f t="shared" si="75"/>
        <v>0</v>
      </c>
      <c r="AR331" s="95">
        <f t="shared" si="76"/>
        <v>0</v>
      </c>
      <c r="AS331" s="95">
        <f t="shared" si="77"/>
        <v>0</v>
      </c>
    </row>
    <row r="332" spans="1:45" ht="25.5" hidden="1" x14ac:dyDescent="0.25">
      <c r="A332" s="205"/>
      <c r="B332" s="81" t="s">
        <v>379</v>
      </c>
      <c r="C332" s="69"/>
      <c r="D332" s="69"/>
      <c r="E332" s="69"/>
      <c r="F332" s="69"/>
      <c r="G332" s="69"/>
      <c r="H332" s="69"/>
      <c r="I332" s="69"/>
      <c r="J332" s="28">
        <f t="shared" si="65"/>
        <v>0</v>
      </c>
      <c r="K332" s="71"/>
      <c r="L332" s="71"/>
      <c r="M332" s="71"/>
      <c r="N332" s="70"/>
      <c r="O332" s="70"/>
      <c r="P332" s="70"/>
      <c r="Q332" s="70"/>
      <c r="R332" s="70"/>
      <c r="S332" s="70"/>
      <c r="T332" s="71"/>
      <c r="U332" s="71"/>
      <c r="V332" s="71"/>
      <c r="W332" s="70"/>
      <c r="X332" s="70"/>
      <c r="Y332" s="70"/>
      <c r="Z332" s="70"/>
      <c r="AA332" s="70"/>
      <c r="AB332" s="70"/>
      <c r="AC332" s="71"/>
      <c r="AD332" s="71"/>
      <c r="AE332" s="71"/>
      <c r="AG332" s="59">
        <f t="shared" si="66"/>
        <v>0</v>
      </c>
      <c r="AH332" s="59">
        <f t="shared" si="67"/>
        <v>0</v>
      </c>
      <c r="AI332" s="59">
        <f t="shared" si="68"/>
        <v>0</v>
      </c>
      <c r="AJ332" s="59">
        <f t="shared" si="69"/>
        <v>0</v>
      </c>
      <c r="AK332" s="59">
        <f t="shared" si="70"/>
        <v>0</v>
      </c>
      <c r="AL332" s="59">
        <f t="shared" si="71"/>
        <v>0</v>
      </c>
      <c r="AN332" s="95">
        <f t="shared" si="72"/>
        <v>0</v>
      </c>
      <c r="AO332" s="95">
        <f t="shared" si="73"/>
        <v>0</v>
      </c>
      <c r="AP332" s="95">
        <f t="shared" si="74"/>
        <v>0</v>
      </c>
      <c r="AQ332" s="95">
        <f t="shared" si="75"/>
        <v>0</v>
      </c>
      <c r="AR332" s="95">
        <f t="shared" si="76"/>
        <v>0</v>
      </c>
      <c r="AS332" s="95">
        <f t="shared" si="77"/>
        <v>0</v>
      </c>
    </row>
    <row r="333" spans="1:45" ht="38.25" hidden="1" x14ac:dyDescent="0.25">
      <c r="A333" s="205" t="s">
        <v>624</v>
      </c>
      <c r="B333" s="81" t="s">
        <v>381</v>
      </c>
      <c r="C333" s="69"/>
      <c r="D333" s="69"/>
      <c r="E333" s="69"/>
      <c r="F333" s="69"/>
      <c r="G333" s="69"/>
      <c r="H333" s="69"/>
      <c r="I333" s="69"/>
      <c r="J333" s="28">
        <f t="shared" si="65"/>
        <v>0</v>
      </c>
      <c r="K333" s="71"/>
      <c r="L333" s="71"/>
      <c r="M333" s="71"/>
      <c r="N333" s="70"/>
      <c r="O333" s="70"/>
      <c r="P333" s="70"/>
      <c r="Q333" s="70"/>
      <c r="R333" s="70"/>
      <c r="S333" s="70"/>
      <c r="T333" s="71"/>
      <c r="U333" s="71"/>
      <c r="V333" s="71"/>
      <c r="W333" s="70"/>
      <c r="X333" s="70"/>
      <c r="Y333" s="70"/>
      <c r="Z333" s="70"/>
      <c r="AA333" s="70"/>
      <c r="AB333" s="70"/>
      <c r="AC333" s="71"/>
      <c r="AD333" s="71"/>
      <c r="AE333" s="71"/>
      <c r="AG333" s="59">
        <f t="shared" si="66"/>
        <v>0</v>
      </c>
      <c r="AH333" s="59">
        <f t="shared" si="67"/>
        <v>0</v>
      </c>
      <c r="AI333" s="59">
        <f t="shared" si="68"/>
        <v>0</v>
      </c>
      <c r="AJ333" s="59">
        <f t="shared" si="69"/>
        <v>0</v>
      </c>
      <c r="AK333" s="59">
        <f t="shared" si="70"/>
        <v>0</v>
      </c>
      <c r="AL333" s="59">
        <f t="shared" si="71"/>
        <v>0</v>
      </c>
      <c r="AN333" s="95">
        <f t="shared" si="72"/>
        <v>0</v>
      </c>
      <c r="AO333" s="95">
        <f t="shared" si="73"/>
        <v>0</v>
      </c>
      <c r="AP333" s="95">
        <f t="shared" si="74"/>
        <v>0</v>
      </c>
      <c r="AQ333" s="95">
        <f t="shared" si="75"/>
        <v>0</v>
      </c>
      <c r="AR333" s="95">
        <f t="shared" si="76"/>
        <v>0</v>
      </c>
      <c r="AS333" s="95">
        <f t="shared" si="77"/>
        <v>0</v>
      </c>
    </row>
    <row r="334" spans="1:45" ht="25.5" hidden="1" x14ac:dyDescent="0.25">
      <c r="A334" s="205"/>
      <c r="B334" s="82" t="s">
        <v>382</v>
      </c>
      <c r="C334" s="69"/>
      <c r="D334" s="69"/>
      <c r="E334" s="69"/>
      <c r="F334" s="69"/>
      <c r="G334" s="69"/>
      <c r="H334" s="69"/>
      <c r="I334" s="69"/>
      <c r="J334" s="28">
        <f t="shared" si="65"/>
        <v>0</v>
      </c>
      <c r="K334" s="71"/>
      <c r="L334" s="71"/>
      <c r="M334" s="71"/>
      <c r="N334" s="70"/>
      <c r="O334" s="70"/>
      <c r="P334" s="70"/>
      <c r="Q334" s="70"/>
      <c r="R334" s="70"/>
      <c r="S334" s="70"/>
      <c r="T334" s="71"/>
      <c r="U334" s="71"/>
      <c r="V334" s="71"/>
      <c r="W334" s="70"/>
      <c r="X334" s="70"/>
      <c r="Y334" s="70"/>
      <c r="Z334" s="70"/>
      <c r="AA334" s="70"/>
      <c r="AB334" s="70"/>
      <c r="AC334" s="71"/>
      <c r="AD334" s="71"/>
      <c r="AE334" s="71"/>
      <c r="AG334" s="59">
        <f t="shared" si="66"/>
        <v>0</v>
      </c>
      <c r="AH334" s="59">
        <f t="shared" si="67"/>
        <v>0</v>
      </c>
      <c r="AI334" s="59">
        <f t="shared" si="68"/>
        <v>0</v>
      </c>
      <c r="AJ334" s="59">
        <f t="shared" si="69"/>
        <v>0</v>
      </c>
      <c r="AK334" s="59">
        <f t="shared" si="70"/>
        <v>0</v>
      </c>
      <c r="AL334" s="59">
        <f t="shared" si="71"/>
        <v>0</v>
      </c>
      <c r="AN334" s="95">
        <f t="shared" si="72"/>
        <v>0</v>
      </c>
      <c r="AO334" s="95">
        <f t="shared" si="73"/>
        <v>0</v>
      </c>
      <c r="AP334" s="95">
        <f t="shared" si="74"/>
        <v>0</v>
      </c>
      <c r="AQ334" s="95">
        <f t="shared" si="75"/>
        <v>0</v>
      </c>
      <c r="AR334" s="95">
        <f t="shared" si="76"/>
        <v>0</v>
      </c>
      <c r="AS334" s="95">
        <f t="shared" si="77"/>
        <v>0</v>
      </c>
    </row>
    <row r="335" spans="1:45" ht="25.5" hidden="1" x14ac:dyDescent="0.25">
      <c r="A335" s="205"/>
      <c r="B335" s="82" t="s">
        <v>383</v>
      </c>
      <c r="C335" s="69"/>
      <c r="D335" s="69"/>
      <c r="E335" s="69"/>
      <c r="F335" s="69"/>
      <c r="G335" s="69"/>
      <c r="H335" s="69"/>
      <c r="I335" s="69"/>
      <c r="J335" s="28">
        <f t="shared" si="65"/>
        <v>0</v>
      </c>
      <c r="K335" s="71"/>
      <c r="L335" s="71"/>
      <c r="M335" s="71"/>
      <c r="N335" s="70"/>
      <c r="O335" s="70"/>
      <c r="P335" s="70"/>
      <c r="Q335" s="70"/>
      <c r="R335" s="70"/>
      <c r="S335" s="70"/>
      <c r="T335" s="71"/>
      <c r="U335" s="71"/>
      <c r="V335" s="71"/>
      <c r="W335" s="70"/>
      <c r="X335" s="70"/>
      <c r="Y335" s="70"/>
      <c r="Z335" s="70"/>
      <c r="AA335" s="70"/>
      <c r="AB335" s="70"/>
      <c r="AC335" s="71"/>
      <c r="AD335" s="71"/>
      <c r="AE335" s="71"/>
      <c r="AG335" s="59">
        <f t="shared" si="66"/>
        <v>0</v>
      </c>
      <c r="AH335" s="59">
        <f t="shared" si="67"/>
        <v>0</v>
      </c>
      <c r="AI335" s="59">
        <f t="shared" si="68"/>
        <v>0</v>
      </c>
      <c r="AJ335" s="59">
        <f t="shared" si="69"/>
        <v>0</v>
      </c>
      <c r="AK335" s="59">
        <f t="shared" si="70"/>
        <v>0</v>
      </c>
      <c r="AL335" s="59">
        <f t="shared" si="71"/>
        <v>0</v>
      </c>
      <c r="AN335" s="95">
        <f t="shared" si="72"/>
        <v>0</v>
      </c>
      <c r="AO335" s="95">
        <f t="shared" si="73"/>
        <v>0</v>
      </c>
      <c r="AP335" s="95">
        <f t="shared" si="74"/>
        <v>0</v>
      </c>
      <c r="AQ335" s="95">
        <f t="shared" si="75"/>
        <v>0</v>
      </c>
      <c r="AR335" s="95">
        <f t="shared" si="76"/>
        <v>0</v>
      </c>
      <c r="AS335" s="95">
        <f t="shared" si="77"/>
        <v>0</v>
      </c>
    </row>
    <row r="336" spans="1:45" ht="25.5" hidden="1" x14ac:dyDescent="0.25">
      <c r="A336" s="205"/>
      <c r="B336" s="82" t="s">
        <v>384</v>
      </c>
      <c r="C336" s="69"/>
      <c r="D336" s="69"/>
      <c r="E336" s="69"/>
      <c r="F336" s="69"/>
      <c r="G336" s="69"/>
      <c r="H336" s="69"/>
      <c r="I336" s="69"/>
      <c r="J336" s="28">
        <f t="shared" si="65"/>
        <v>0</v>
      </c>
      <c r="K336" s="71"/>
      <c r="L336" s="71"/>
      <c r="M336" s="71"/>
      <c r="N336" s="70"/>
      <c r="O336" s="70"/>
      <c r="P336" s="70"/>
      <c r="Q336" s="70"/>
      <c r="R336" s="70"/>
      <c r="S336" s="70"/>
      <c r="T336" s="71"/>
      <c r="U336" s="71"/>
      <c r="V336" s="71"/>
      <c r="W336" s="70"/>
      <c r="X336" s="70"/>
      <c r="Y336" s="70"/>
      <c r="Z336" s="70"/>
      <c r="AA336" s="70"/>
      <c r="AB336" s="70"/>
      <c r="AC336" s="71"/>
      <c r="AD336" s="71"/>
      <c r="AE336" s="71"/>
      <c r="AG336" s="59">
        <f t="shared" si="66"/>
        <v>0</v>
      </c>
      <c r="AH336" s="59">
        <f t="shared" si="67"/>
        <v>0</v>
      </c>
      <c r="AI336" s="59">
        <f t="shared" si="68"/>
        <v>0</v>
      </c>
      <c r="AJ336" s="59">
        <f t="shared" si="69"/>
        <v>0</v>
      </c>
      <c r="AK336" s="59">
        <f t="shared" si="70"/>
        <v>0</v>
      </c>
      <c r="AL336" s="59">
        <f t="shared" si="71"/>
        <v>0</v>
      </c>
      <c r="AN336" s="95">
        <f t="shared" si="72"/>
        <v>0</v>
      </c>
      <c r="AO336" s="95">
        <f t="shared" si="73"/>
        <v>0</v>
      </c>
      <c r="AP336" s="95">
        <f t="shared" si="74"/>
        <v>0</v>
      </c>
      <c r="AQ336" s="95">
        <f t="shared" si="75"/>
        <v>0</v>
      </c>
      <c r="AR336" s="95">
        <f t="shared" si="76"/>
        <v>0</v>
      </c>
      <c r="AS336" s="95">
        <f t="shared" si="77"/>
        <v>0</v>
      </c>
    </row>
    <row r="337" spans="1:45" ht="25.5" hidden="1" x14ac:dyDescent="0.25">
      <c r="A337" s="205"/>
      <c r="B337" s="82" t="s">
        <v>385</v>
      </c>
      <c r="C337" s="69"/>
      <c r="D337" s="69"/>
      <c r="E337" s="69"/>
      <c r="F337" s="69"/>
      <c r="G337" s="69"/>
      <c r="H337" s="69"/>
      <c r="I337" s="69"/>
      <c r="J337" s="28">
        <f t="shared" ref="J337:J400" si="78">SUM(K337:AE337)</f>
        <v>0</v>
      </c>
      <c r="K337" s="71"/>
      <c r="L337" s="71"/>
      <c r="M337" s="71"/>
      <c r="N337" s="70"/>
      <c r="O337" s="70"/>
      <c r="P337" s="70"/>
      <c r="Q337" s="70"/>
      <c r="R337" s="70"/>
      <c r="S337" s="70"/>
      <c r="T337" s="71"/>
      <c r="U337" s="71"/>
      <c r="V337" s="71"/>
      <c r="W337" s="70"/>
      <c r="X337" s="70"/>
      <c r="Y337" s="70"/>
      <c r="Z337" s="70"/>
      <c r="AA337" s="70"/>
      <c r="AB337" s="70"/>
      <c r="AC337" s="71"/>
      <c r="AD337" s="71"/>
      <c r="AE337" s="71"/>
      <c r="AG337" s="59">
        <f t="shared" si="66"/>
        <v>0</v>
      </c>
      <c r="AH337" s="59">
        <f t="shared" si="67"/>
        <v>0</v>
      </c>
      <c r="AI337" s="59">
        <f t="shared" si="68"/>
        <v>0</v>
      </c>
      <c r="AJ337" s="59">
        <f t="shared" si="69"/>
        <v>0</v>
      </c>
      <c r="AK337" s="59">
        <f t="shared" si="70"/>
        <v>0</v>
      </c>
      <c r="AL337" s="59">
        <f t="shared" si="71"/>
        <v>0</v>
      </c>
      <c r="AN337" s="95">
        <f t="shared" si="72"/>
        <v>0</v>
      </c>
      <c r="AO337" s="95">
        <f t="shared" si="73"/>
        <v>0</v>
      </c>
      <c r="AP337" s="95">
        <f t="shared" si="74"/>
        <v>0</v>
      </c>
      <c r="AQ337" s="95">
        <f t="shared" si="75"/>
        <v>0</v>
      </c>
      <c r="AR337" s="95">
        <f t="shared" si="76"/>
        <v>0</v>
      </c>
      <c r="AS337" s="95">
        <f t="shared" si="77"/>
        <v>0</v>
      </c>
    </row>
    <row r="338" spans="1:45" ht="25.5" hidden="1" x14ac:dyDescent="0.25">
      <c r="A338" s="205"/>
      <c r="B338" s="82" t="s">
        <v>386</v>
      </c>
      <c r="C338" s="69"/>
      <c r="D338" s="69"/>
      <c r="E338" s="69"/>
      <c r="F338" s="69"/>
      <c r="G338" s="69"/>
      <c r="H338" s="69"/>
      <c r="I338" s="69"/>
      <c r="J338" s="28">
        <f t="shared" si="78"/>
        <v>0</v>
      </c>
      <c r="K338" s="71"/>
      <c r="L338" s="71"/>
      <c r="M338" s="71"/>
      <c r="N338" s="70"/>
      <c r="O338" s="70"/>
      <c r="P338" s="70"/>
      <c r="Q338" s="70"/>
      <c r="R338" s="70"/>
      <c r="S338" s="70"/>
      <c r="T338" s="71"/>
      <c r="U338" s="71"/>
      <c r="V338" s="71"/>
      <c r="W338" s="70"/>
      <c r="X338" s="70"/>
      <c r="Y338" s="70"/>
      <c r="Z338" s="70"/>
      <c r="AA338" s="70"/>
      <c r="AB338" s="70"/>
      <c r="AC338" s="71"/>
      <c r="AD338" s="71"/>
      <c r="AE338" s="71"/>
      <c r="AG338" s="59">
        <f t="shared" si="66"/>
        <v>0</v>
      </c>
      <c r="AH338" s="59">
        <f t="shared" si="67"/>
        <v>0</v>
      </c>
      <c r="AI338" s="59">
        <f t="shared" si="68"/>
        <v>0</v>
      </c>
      <c r="AJ338" s="59">
        <f t="shared" si="69"/>
        <v>0</v>
      </c>
      <c r="AK338" s="59">
        <f t="shared" si="70"/>
        <v>0</v>
      </c>
      <c r="AL338" s="59">
        <f t="shared" si="71"/>
        <v>0</v>
      </c>
      <c r="AN338" s="95">
        <f t="shared" si="72"/>
        <v>0</v>
      </c>
      <c r="AO338" s="95">
        <f t="shared" si="73"/>
        <v>0</v>
      </c>
      <c r="AP338" s="95">
        <f t="shared" si="74"/>
        <v>0</v>
      </c>
      <c r="AQ338" s="95">
        <f t="shared" si="75"/>
        <v>0</v>
      </c>
      <c r="AR338" s="95">
        <f t="shared" si="76"/>
        <v>0</v>
      </c>
      <c r="AS338" s="95">
        <f t="shared" si="77"/>
        <v>0</v>
      </c>
    </row>
    <row r="339" spans="1:45" ht="25.5" hidden="1" x14ac:dyDescent="0.25">
      <c r="A339" s="205"/>
      <c r="B339" s="82" t="s">
        <v>387</v>
      </c>
      <c r="C339" s="69"/>
      <c r="D339" s="69"/>
      <c r="E339" s="69"/>
      <c r="F339" s="69"/>
      <c r="G339" s="69"/>
      <c r="H339" s="69"/>
      <c r="I339" s="69"/>
      <c r="J339" s="28">
        <f t="shared" si="78"/>
        <v>0</v>
      </c>
      <c r="K339" s="71"/>
      <c r="L339" s="71"/>
      <c r="M339" s="71"/>
      <c r="N339" s="70"/>
      <c r="O339" s="70"/>
      <c r="P339" s="70"/>
      <c r="Q339" s="70"/>
      <c r="R339" s="70"/>
      <c r="S339" s="70"/>
      <c r="T339" s="71"/>
      <c r="U339" s="71"/>
      <c r="V339" s="71"/>
      <c r="W339" s="70"/>
      <c r="X339" s="70"/>
      <c r="Y339" s="70"/>
      <c r="Z339" s="70"/>
      <c r="AA339" s="70"/>
      <c r="AB339" s="70"/>
      <c r="AC339" s="71"/>
      <c r="AD339" s="71"/>
      <c r="AE339" s="71"/>
      <c r="AG339" s="59">
        <f t="shared" si="66"/>
        <v>0</v>
      </c>
      <c r="AH339" s="59">
        <f t="shared" si="67"/>
        <v>0</v>
      </c>
      <c r="AI339" s="59">
        <f t="shared" si="68"/>
        <v>0</v>
      </c>
      <c r="AJ339" s="59">
        <f t="shared" si="69"/>
        <v>0</v>
      </c>
      <c r="AK339" s="59">
        <f t="shared" si="70"/>
        <v>0</v>
      </c>
      <c r="AL339" s="59">
        <f t="shared" si="71"/>
        <v>0</v>
      </c>
      <c r="AN339" s="95">
        <f t="shared" si="72"/>
        <v>0</v>
      </c>
      <c r="AO339" s="95">
        <f t="shared" si="73"/>
        <v>0</v>
      </c>
      <c r="AP339" s="95">
        <f t="shared" si="74"/>
        <v>0</v>
      </c>
      <c r="AQ339" s="95">
        <f t="shared" si="75"/>
        <v>0</v>
      </c>
      <c r="AR339" s="95">
        <f t="shared" si="76"/>
        <v>0</v>
      </c>
      <c r="AS339" s="95">
        <f t="shared" si="77"/>
        <v>0</v>
      </c>
    </row>
    <row r="340" spans="1:45" ht="25.5" hidden="1" x14ac:dyDescent="0.25">
      <c r="A340" s="205"/>
      <c r="B340" s="82" t="s">
        <v>388</v>
      </c>
      <c r="C340" s="69"/>
      <c r="D340" s="69"/>
      <c r="E340" s="69"/>
      <c r="F340" s="69"/>
      <c r="G340" s="69"/>
      <c r="H340" s="69"/>
      <c r="I340" s="69"/>
      <c r="J340" s="28">
        <f t="shared" si="78"/>
        <v>0</v>
      </c>
      <c r="K340" s="71"/>
      <c r="L340" s="71"/>
      <c r="M340" s="71"/>
      <c r="N340" s="70"/>
      <c r="O340" s="70"/>
      <c r="P340" s="70"/>
      <c r="Q340" s="70"/>
      <c r="R340" s="70"/>
      <c r="S340" s="70"/>
      <c r="T340" s="71"/>
      <c r="U340" s="71"/>
      <c r="V340" s="71"/>
      <c r="W340" s="70"/>
      <c r="X340" s="70"/>
      <c r="Y340" s="70"/>
      <c r="Z340" s="70"/>
      <c r="AA340" s="70"/>
      <c r="AB340" s="70"/>
      <c r="AC340" s="71"/>
      <c r="AD340" s="71"/>
      <c r="AE340" s="71"/>
      <c r="AG340" s="59">
        <f t="shared" si="66"/>
        <v>0</v>
      </c>
      <c r="AH340" s="59">
        <f t="shared" si="67"/>
        <v>0</v>
      </c>
      <c r="AI340" s="59">
        <f t="shared" si="68"/>
        <v>0</v>
      </c>
      <c r="AJ340" s="59">
        <f t="shared" si="69"/>
        <v>0</v>
      </c>
      <c r="AK340" s="59">
        <f t="shared" si="70"/>
        <v>0</v>
      </c>
      <c r="AL340" s="59">
        <f t="shared" si="71"/>
        <v>0</v>
      </c>
      <c r="AN340" s="95">
        <f t="shared" si="72"/>
        <v>0</v>
      </c>
      <c r="AO340" s="95">
        <f t="shared" si="73"/>
        <v>0</v>
      </c>
      <c r="AP340" s="95">
        <f t="shared" si="74"/>
        <v>0</v>
      </c>
      <c r="AQ340" s="95">
        <f t="shared" si="75"/>
        <v>0</v>
      </c>
      <c r="AR340" s="95">
        <f t="shared" si="76"/>
        <v>0</v>
      </c>
      <c r="AS340" s="95">
        <f t="shared" si="77"/>
        <v>0</v>
      </c>
    </row>
    <row r="341" spans="1:45" ht="25.5" hidden="1" x14ac:dyDescent="0.25">
      <c r="A341" s="205"/>
      <c r="B341" s="82" t="s">
        <v>389</v>
      </c>
      <c r="C341" s="69"/>
      <c r="D341" s="69"/>
      <c r="E341" s="69"/>
      <c r="F341" s="69"/>
      <c r="G341" s="69"/>
      <c r="H341" s="69"/>
      <c r="I341" s="69"/>
      <c r="J341" s="28">
        <f t="shared" si="78"/>
        <v>0</v>
      </c>
      <c r="K341" s="71"/>
      <c r="L341" s="71"/>
      <c r="M341" s="71"/>
      <c r="N341" s="70"/>
      <c r="O341" s="70"/>
      <c r="P341" s="70"/>
      <c r="Q341" s="70"/>
      <c r="R341" s="70"/>
      <c r="S341" s="70"/>
      <c r="T341" s="71"/>
      <c r="U341" s="71"/>
      <c r="V341" s="71"/>
      <c r="W341" s="70"/>
      <c r="X341" s="70"/>
      <c r="Y341" s="70"/>
      <c r="Z341" s="70"/>
      <c r="AA341" s="70"/>
      <c r="AB341" s="70"/>
      <c r="AC341" s="71"/>
      <c r="AD341" s="71"/>
      <c r="AE341" s="71"/>
      <c r="AG341" s="59">
        <f t="shared" si="66"/>
        <v>0</v>
      </c>
      <c r="AH341" s="59">
        <f t="shared" si="67"/>
        <v>0</v>
      </c>
      <c r="AI341" s="59">
        <f t="shared" si="68"/>
        <v>0</v>
      </c>
      <c r="AJ341" s="59">
        <f t="shared" si="69"/>
        <v>0</v>
      </c>
      <c r="AK341" s="59">
        <f t="shared" si="70"/>
        <v>0</v>
      </c>
      <c r="AL341" s="59">
        <f t="shared" si="71"/>
        <v>0</v>
      </c>
      <c r="AN341" s="95">
        <f t="shared" si="72"/>
        <v>0</v>
      </c>
      <c r="AO341" s="95">
        <f t="shared" si="73"/>
        <v>0</v>
      </c>
      <c r="AP341" s="95">
        <f t="shared" si="74"/>
        <v>0</v>
      </c>
      <c r="AQ341" s="95">
        <f t="shared" si="75"/>
        <v>0</v>
      </c>
      <c r="AR341" s="95">
        <f t="shared" si="76"/>
        <v>0</v>
      </c>
      <c r="AS341" s="95">
        <f t="shared" si="77"/>
        <v>0</v>
      </c>
    </row>
    <row r="342" spans="1:45" ht="25.5" hidden="1" x14ac:dyDescent="0.25">
      <c r="A342" s="205"/>
      <c r="B342" s="82" t="s">
        <v>390</v>
      </c>
      <c r="C342" s="69"/>
      <c r="D342" s="69"/>
      <c r="E342" s="69"/>
      <c r="F342" s="69"/>
      <c r="G342" s="69"/>
      <c r="H342" s="69"/>
      <c r="I342" s="69"/>
      <c r="J342" s="28">
        <f t="shared" si="78"/>
        <v>0</v>
      </c>
      <c r="K342" s="71"/>
      <c r="L342" s="71"/>
      <c r="M342" s="71"/>
      <c r="N342" s="70"/>
      <c r="O342" s="70"/>
      <c r="P342" s="70"/>
      <c r="Q342" s="70"/>
      <c r="R342" s="70"/>
      <c r="S342" s="70"/>
      <c r="T342" s="71"/>
      <c r="U342" s="71"/>
      <c r="V342" s="71"/>
      <c r="W342" s="70"/>
      <c r="X342" s="70"/>
      <c r="Y342" s="70"/>
      <c r="Z342" s="70"/>
      <c r="AA342" s="70"/>
      <c r="AB342" s="70"/>
      <c r="AC342" s="71"/>
      <c r="AD342" s="71"/>
      <c r="AE342" s="71"/>
      <c r="AG342" s="59">
        <f t="shared" si="66"/>
        <v>0</v>
      </c>
      <c r="AH342" s="59">
        <f t="shared" si="67"/>
        <v>0</v>
      </c>
      <c r="AI342" s="59">
        <f t="shared" si="68"/>
        <v>0</v>
      </c>
      <c r="AJ342" s="59">
        <f t="shared" si="69"/>
        <v>0</v>
      </c>
      <c r="AK342" s="59">
        <f t="shared" si="70"/>
        <v>0</v>
      </c>
      <c r="AL342" s="59">
        <f t="shared" si="71"/>
        <v>0</v>
      </c>
      <c r="AN342" s="95">
        <f t="shared" si="72"/>
        <v>0</v>
      </c>
      <c r="AO342" s="95">
        <f t="shared" si="73"/>
        <v>0</v>
      </c>
      <c r="AP342" s="95">
        <f t="shared" si="74"/>
        <v>0</v>
      </c>
      <c r="AQ342" s="95">
        <f t="shared" si="75"/>
        <v>0</v>
      </c>
      <c r="AR342" s="95">
        <f t="shared" si="76"/>
        <v>0</v>
      </c>
      <c r="AS342" s="95">
        <f t="shared" si="77"/>
        <v>0</v>
      </c>
    </row>
    <row r="343" spans="1:45" ht="25.5" hidden="1" x14ac:dyDescent="0.25">
      <c r="A343" s="205"/>
      <c r="B343" s="82" t="s">
        <v>391</v>
      </c>
      <c r="C343" s="69"/>
      <c r="D343" s="69"/>
      <c r="E343" s="69"/>
      <c r="F343" s="69"/>
      <c r="G343" s="69"/>
      <c r="H343" s="69"/>
      <c r="I343" s="69"/>
      <c r="J343" s="28">
        <f t="shared" si="78"/>
        <v>0</v>
      </c>
      <c r="K343" s="71"/>
      <c r="L343" s="71"/>
      <c r="M343" s="71"/>
      <c r="N343" s="70"/>
      <c r="O343" s="70"/>
      <c r="P343" s="70"/>
      <c r="Q343" s="70"/>
      <c r="R343" s="70"/>
      <c r="S343" s="70"/>
      <c r="T343" s="71"/>
      <c r="U343" s="71"/>
      <c r="V343" s="71"/>
      <c r="W343" s="70"/>
      <c r="X343" s="70"/>
      <c r="Y343" s="70"/>
      <c r="Z343" s="70"/>
      <c r="AA343" s="70"/>
      <c r="AB343" s="70"/>
      <c r="AC343" s="71"/>
      <c r="AD343" s="71"/>
      <c r="AE343" s="71"/>
      <c r="AG343" s="59">
        <f t="shared" si="66"/>
        <v>0</v>
      </c>
      <c r="AH343" s="59">
        <f t="shared" si="67"/>
        <v>0</v>
      </c>
      <c r="AI343" s="59">
        <f t="shared" si="68"/>
        <v>0</v>
      </c>
      <c r="AJ343" s="59">
        <f t="shared" si="69"/>
        <v>0</v>
      </c>
      <c r="AK343" s="59">
        <f t="shared" si="70"/>
        <v>0</v>
      </c>
      <c r="AL343" s="59">
        <f t="shared" si="71"/>
        <v>0</v>
      </c>
      <c r="AN343" s="95">
        <f t="shared" si="72"/>
        <v>0</v>
      </c>
      <c r="AO343" s="95">
        <f t="shared" si="73"/>
        <v>0</v>
      </c>
      <c r="AP343" s="95">
        <f t="shared" si="74"/>
        <v>0</v>
      </c>
      <c r="AQ343" s="95">
        <f t="shared" si="75"/>
        <v>0</v>
      </c>
      <c r="AR343" s="95">
        <f t="shared" si="76"/>
        <v>0</v>
      </c>
      <c r="AS343" s="95">
        <f t="shared" si="77"/>
        <v>0</v>
      </c>
    </row>
    <row r="344" spans="1:45" ht="25.5" hidden="1" x14ac:dyDescent="0.25">
      <c r="A344" s="205"/>
      <c r="B344" s="82" t="s">
        <v>392</v>
      </c>
      <c r="C344" s="69"/>
      <c r="D344" s="69"/>
      <c r="E344" s="69"/>
      <c r="F344" s="69"/>
      <c r="G344" s="69"/>
      <c r="H344" s="69"/>
      <c r="I344" s="69"/>
      <c r="J344" s="28">
        <f t="shared" si="78"/>
        <v>0</v>
      </c>
      <c r="K344" s="71"/>
      <c r="L344" s="71"/>
      <c r="M344" s="71"/>
      <c r="N344" s="70"/>
      <c r="O344" s="70"/>
      <c r="P344" s="70"/>
      <c r="Q344" s="70"/>
      <c r="R344" s="70"/>
      <c r="S344" s="70"/>
      <c r="T344" s="71"/>
      <c r="U344" s="71"/>
      <c r="V344" s="71"/>
      <c r="W344" s="70"/>
      <c r="X344" s="70"/>
      <c r="Y344" s="70"/>
      <c r="Z344" s="70"/>
      <c r="AA344" s="70"/>
      <c r="AB344" s="70"/>
      <c r="AC344" s="71"/>
      <c r="AD344" s="71"/>
      <c r="AE344" s="71"/>
      <c r="AG344" s="59">
        <f t="shared" si="66"/>
        <v>0</v>
      </c>
      <c r="AH344" s="59">
        <f t="shared" si="67"/>
        <v>0</v>
      </c>
      <c r="AI344" s="59">
        <f t="shared" si="68"/>
        <v>0</v>
      </c>
      <c r="AJ344" s="59">
        <f t="shared" si="69"/>
        <v>0</v>
      </c>
      <c r="AK344" s="59">
        <f t="shared" si="70"/>
        <v>0</v>
      </c>
      <c r="AL344" s="59">
        <f t="shared" si="71"/>
        <v>0</v>
      </c>
      <c r="AN344" s="95">
        <f t="shared" si="72"/>
        <v>0</v>
      </c>
      <c r="AO344" s="95">
        <f t="shared" si="73"/>
        <v>0</v>
      </c>
      <c r="AP344" s="95">
        <f t="shared" si="74"/>
        <v>0</v>
      </c>
      <c r="AQ344" s="95">
        <f t="shared" si="75"/>
        <v>0</v>
      </c>
      <c r="AR344" s="95">
        <f t="shared" si="76"/>
        <v>0</v>
      </c>
      <c r="AS344" s="95">
        <f t="shared" si="77"/>
        <v>0</v>
      </c>
    </row>
    <row r="345" spans="1:45" ht="25.5" hidden="1" x14ac:dyDescent="0.25">
      <c r="A345" s="205"/>
      <c r="B345" s="82" t="s">
        <v>393</v>
      </c>
      <c r="C345" s="69"/>
      <c r="D345" s="69"/>
      <c r="E345" s="69"/>
      <c r="F345" s="69"/>
      <c r="G345" s="69"/>
      <c r="H345" s="69"/>
      <c r="I345" s="69"/>
      <c r="J345" s="28">
        <f t="shared" si="78"/>
        <v>0</v>
      </c>
      <c r="K345" s="71"/>
      <c r="L345" s="71"/>
      <c r="M345" s="71"/>
      <c r="N345" s="70"/>
      <c r="O345" s="70"/>
      <c r="P345" s="70"/>
      <c r="Q345" s="70"/>
      <c r="R345" s="70"/>
      <c r="S345" s="70"/>
      <c r="T345" s="71"/>
      <c r="U345" s="71"/>
      <c r="V345" s="71"/>
      <c r="W345" s="70"/>
      <c r="X345" s="70"/>
      <c r="Y345" s="70"/>
      <c r="Z345" s="70"/>
      <c r="AA345" s="70"/>
      <c r="AB345" s="70"/>
      <c r="AC345" s="71"/>
      <c r="AD345" s="71"/>
      <c r="AE345" s="71"/>
      <c r="AG345" s="59">
        <f t="shared" si="66"/>
        <v>0</v>
      </c>
      <c r="AH345" s="59">
        <f t="shared" si="67"/>
        <v>0</v>
      </c>
      <c r="AI345" s="59">
        <f t="shared" si="68"/>
        <v>0</v>
      </c>
      <c r="AJ345" s="59">
        <f t="shared" si="69"/>
        <v>0</v>
      </c>
      <c r="AK345" s="59">
        <f t="shared" si="70"/>
        <v>0</v>
      </c>
      <c r="AL345" s="59">
        <f t="shared" si="71"/>
        <v>0</v>
      </c>
      <c r="AN345" s="95">
        <f t="shared" si="72"/>
        <v>0</v>
      </c>
      <c r="AO345" s="95">
        <f t="shared" si="73"/>
        <v>0</v>
      </c>
      <c r="AP345" s="95">
        <f t="shared" si="74"/>
        <v>0</v>
      </c>
      <c r="AQ345" s="95">
        <f t="shared" si="75"/>
        <v>0</v>
      </c>
      <c r="AR345" s="95">
        <f t="shared" si="76"/>
        <v>0</v>
      </c>
      <c r="AS345" s="95">
        <f t="shared" si="77"/>
        <v>0</v>
      </c>
    </row>
    <row r="346" spans="1:45" ht="25.5" hidden="1" x14ac:dyDescent="0.25">
      <c r="A346" s="205"/>
      <c r="B346" s="82" t="s">
        <v>394</v>
      </c>
      <c r="C346" s="69"/>
      <c r="D346" s="69"/>
      <c r="E346" s="69"/>
      <c r="F346" s="69"/>
      <c r="G346" s="69"/>
      <c r="H346" s="69"/>
      <c r="I346" s="69"/>
      <c r="J346" s="28">
        <f t="shared" si="78"/>
        <v>0</v>
      </c>
      <c r="K346" s="71"/>
      <c r="L346" s="71"/>
      <c r="M346" s="71"/>
      <c r="N346" s="70"/>
      <c r="O346" s="70"/>
      <c r="P346" s="70"/>
      <c r="Q346" s="70"/>
      <c r="R346" s="70"/>
      <c r="S346" s="70"/>
      <c r="T346" s="71"/>
      <c r="U346" s="71"/>
      <c r="V346" s="71"/>
      <c r="W346" s="70"/>
      <c r="X346" s="70"/>
      <c r="Y346" s="70"/>
      <c r="Z346" s="70"/>
      <c r="AA346" s="70"/>
      <c r="AB346" s="70"/>
      <c r="AC346" s="71"/>
      <c r="AD346" s="71"/>
      <c r="AE346" s="71"/>
      <c r="AG346" s="59">
        <f t="shared" si="66"/>
        <v>0</v>
      </c>
      <c r="AH346" s="59">
        <f t="shared" si="67"/>
        <v>0</v>
      </c>
      <c r="AI346" s="59">
        <f t="shared" si="68"/>
        <v>0</v>
      </c>
      <c r="AJ346" s="59">
        <f t="shared" si="69"/>
        <v>0</v>
      </c>
      <c r="AK346" s="59">
        <f t="shared" si="70"/>
        <v>0</v>
      </c>
      <c r="AL346" s="59">
        <f t="shared" si="71"/>
        <v>0</v>
      </c>
      <c r="AN346" s="95">
        <f t="shared" si="72"/>
        <v>0</v>
      </c>
      <c r="AO346" s="95">
        <f t="shared" si="73"/>
        <v>0</v>
      </c>
      <c r="AP346" s="95">
        <f t="shared" si="74"/>
        <v>0</v>
      </c>
      <c r="AQ346" s="95">
        <f t="shared" si="75"/>
        <v>0</v>
      </c>
      <c r="AR346" s="95">
        <f t="shared" si="76"/>
        <v>0</v>
      </c>
      <c r="AS346" s="95">
        <f t="shared" si="77"/>
        <v>0</v>
      </c>
    </row>
    <row r="347" spans="1:45" ht="38.25" hidden="1" x14ac:dyDescent="0.25">
      <c r="A347" s="205"/>
      <c r="B347" s="82" t="s">
        <v>395</v>
      </c>
      <c r="C347" s="69"/>
      <c r="D347" s="69"/>
      <c r="E347" s="69"/>
      <c r="F347" s="69"/>
      <c r="G347" s="69"/>
      <c r="H347" s="69"/>
      <c r="I347" s="69"/>
      <c r="J347" s="28">
        <f t="shared" si="78"/>
        <v>0</v>
      </c>
      <c r="K347" s="71"/>
      <c r="L347" s="71"/>
      <c r="M347" s="71"/>
      <c r="N347" s="70"/>
      <c r="O347" s="70"/>
      <c r="P347" s="70"/>
      <c r="Q347" s="70"/>
      <c r="R347" s="70"/>
      <c r="S347" s="70"/>
      <c r="T347" s="71"/>
      <c r="U347" s="71"/>
      <c r="V347" s="71"/>
      <c r="W347" s="70"/>
      <c r="X347" s="70"/>
      <c r="Y347" s="70"/>
      <c r="Z347" s="70"/>
      <c r="AA347" s="70"/>
      <c r="AB347" s="70"/>
      <c r="AC347" s="71"/>
      <c r="AD347" s="71"/>
      <c r="AE347" s="71"/>
      <c r="AG347" s="59">
        <f t="shared" si="66"/>
        <v>0</v>
      </c>
      <c r="AH347" s="59">
        <f t="shared" si="67"/>
        <v>0</v>
      </c>
      <c r="AI347" s="59">
        <f t="shared" si="68"/>
        <v>0</v>
      </c>
      <c r="AJ347" s="59">
        <f t="shared" si="69"/>
        <v>0</v>
      </c>
      <c r="AK347" s="59">
        <f t="shared" si="70"/>
        <v>0</v>
      </c>
      <c r="AL347" s="59">
        <f t="shared" si="71"/>
        <v>0</v>
      </c>
      <c r="AN347" s="95">
        <f t="shared" si="72"/>
        <v>0</v>
      </c>
      <c r="AO347" s="95">
        <f t="shared" si="73"/>
        <v>0</v>
      </c>
      <c r="AP347" s="95">
        <f t="shared" si="74"/>
        <v>0</v>
      </c>
      <c r="AQ347" s="95">
        <f t="shared" si="75"/>
        <v>0</v>
      </c>
      <c r="AR347" s="95">
        <f t="shared" si="76"/>
        <v>0</v>
      </c>
      <c r="AS347" s="95">
        <f t="shared" si="77"/>
        <v>0</v>
      </c>
    </row>
    <row r="348" spans="1:45" ht="25.5" hidden="1" x14ac:dyDescent="0.25">
      <c r="A348" s="205"/>
      <c r="B348" s="82" t="s">
        <v>396</v>
      </c>
      <c r="C348" s="69"/>
      <c r="D348" s="69"/>
      <c r="E348" s="69"/>
      <c r="F348" s="69"/>
      <c r="G348" s="69"/>
      <c r="H348" s="69"/>
      <c r="I348" s="69"/>
      <c r="J348" s="28">
        <f t="shared" si="78"/>
        <v>0</v>
      </c>
      <c r="K348" s="71"/>
      <c r="L348" s="71"/>
      <c r="M348" s="71"/>
      <c r="N348" s="70"/>
      <c r="O348" s="70"/>
      <c r="P348" s="70"/>
      <c r="Q348" s="70"/>
      <c r="R348" s="70"/>
      <c r="S348" s="70"/>
      <c r="T348" s="71"/>
      <c r="U348" s="71"/>
      <c r="V348" s="71"/>
      <c r="W348" s="70"/>
      <c r="X348" s="70"/>
      <c r="Y348" s="70"/>
      <c r="Z348" s="70"/>
      <c r="AA348" s="70"/>
      <c r="AB348" s="70"/>
      <c r="AC348" s="71"/>
      <c r="AD348" s="71"/>
      <c r="AE348" s="71"/>
      <c r="AG348" s="59">
        <f t="shared" si="66"/>
        <v>0</v>
      </c>
      <c r="AH348" s="59">
        <f t="shared" si="67"/>
        <v>0</v>
      </c>
      <c r="AI348" s="59">
        <f t="shared" si="68"/>
        <v>0</v>
      </c>
      <c r="AJ348" s="59">
        <f t="shared" si="69"/>
        <v>0</v>
      </c>
      <c r="AK348" s="59">
        <f t="shared" si="70"/>
        <v>0</v>
      </c>
      <c r="AL348" s="59">
        <f t="shared" si="71"/>
        <v>0</v>
      </c>
      <c r="AN348" s="95">
        <f t="shared" si="72"/>
        <v>0</v>
      </c>
      <c r="AO348" s="95">
        <f t="shared" si="73"/>
        <v>0</v>
      </c>
      <c r="AP348" s="95">
        <f t="shared" si="74"/>
        <v>0</v>
      </c>
      <c r="AQ348" s="95">
        <f t="shared" si="75"/>
        <v>0</v>
      </c>
      <c r="AR348" s="95">
        <f t="shared" si="76"/>
        <v>0</v>
      </c>
      <c r="AS348" s="95">
        <f t="shared" si="77"/>
        <v>0</v>
      </c>
    </row>
    <row r="349" spans="1:45" ht="25.5" hidden="1" x14ac:dyDescent="0.25">
      <c r="A349" s="205"/>
      <c r="B349" s="82" t="s">
        <v>397</v>
      </c>
      <c r="C349" s="69"/>
      <c r="D349" s="69"/>
      <c r="E349" s="69"/>
      <c r="F349" s="69"/>
      <c r="G349" s="69"/>
      <c r="H349" s="69"/>
      <c r="I349" s="69"/>
      <c r="J349" s="28">
        <f t="shared" si="78"/>
        <v>0</v>
      </c>
      <c r="K349" s="71"/>
      <c r="L349" s="71"/>
      <c r="M349" s="71"/>
      <c r="N349" s="70"/>
      <c r="O349" s="70"/>
      <c r="P349" s="70"/>
      <c r="Q349" s="70"/>
      <c r="R349" s="70"/>
      <c r="S349" s="70"/>
      <c r="T349" s="71"/>
      <c r="U349" s="71"/>
      <c r="V349" s="71"/>
      <c r="W349" s="70"/>
      <c r="X349" s="70"/>
      <c r="Y349" s="70"/>
      <c r="Z349" s="70"/>
      <c r="AA349" s="70"/>
      <c r="AB349" s="70"/>
      <c r="AC349" s="71"/>
      <c r="AD349" s="71"/>
      <c r="AE349" s="71"/>
      <c r="AG349" s="59">
        <f t="shared" si="66"/>
        <v>0</v>
      </c>
      <c r="AH349" s="59">
        <f t="shared" si="67"/>
        <v>0</v>
      </c>
      <c r="AI349" s="59">
        <f t="shared" si="68"/>
        <v>0</v>
      </c>
      <c r="AJ349" s="59">
        <f t="shared" si="69"/>
        <v>0</v>
      </c>
      <c r="AK349" s="59">
        <f t="shared" si="70"/>
        <v>0</v>
      </c>
      <c r="AL349" s="59">
        <f t="shared" si="71"/>
        <v>0</v>
      </c>
      <c r="AN349" s="95">
        <f t="shared" si="72"/>
        <v>0</v>
      </c>
      <c r="AO349" s="95">
        <f t="shared" si="73"/>
        <v>0</v>
      </c>
      <c r="AP349" s="95">
        <f t="shared" si="74"/>
        <v>0</v>
      </c>
      <c r="AQ349" s="95">
        <f t="shared" si="75"/>
        <v>0</v>
      </c>
      <c r="AR349" s="95">
        <f t="shared" si="76"/>
        <v>0</v>
      </c>
      <c r="AS349" s="95">
        <f t="shared" si="77"/>
        <v>0</v>
      </c>
    </row>
    <row r="350" spans="1:45" ht="25.5" hidden="1" x14ac:dyDescent="0.25">
      <c r="A350" s="205"/>
      <c r="B350" s="82" t="s">
        <v>398</v>
      </c>
      <c r="C350" s="69"/>
      <c r="D350" s="69"/>
      <c r="E350" s="69"/>
      <c r="F350" s="69"/>
      <c r="G350" s="69"/>
      <c r="H350" s="69"/>
      <c r="I350" s="69"/>
      <c r="J350" s="28">
        <f t="shared" si="78"/>
        <v>0</v>
      </c>
      <c r="K350" s="71"/>
      <c r="L350" s="71"/>
      <c r="M350" s="71"/>
      <c r="N350" s="70"/>
      <c r="O350" s="70"/>
      <c r="P350" s="70"/>
      <c r="Q350" s="70"/>
      <c r="R350" s="70"/>
      <c r="S350" s="70"/>
      <c r="T350" s="71"/>
      <c r="U350" s="71"/>
      <c r="V350" s="71"/>
      <c r="W350" s="70"/>
      <c r="X350" s="70"/>
      <c r="Y350" s="70"/>
      <c r="Z350" s="70"/>
      <c r="AA350" s="70"/>
      <c r="AB350" s="70"/>
      <c r="AC350" s="71"/>
      <c r="AD350" s="71"/>
      <c r="AE350" s="71"/>
      <c r="AG350" s="59">
        <f t="shared" si="66"/>
        <v>0</v>
      </c>
      <c r="AH350" s="59">
        <f t="shared" si="67"/>
        <v>0</v>
      </c>
      <c r="AI350" s="59">
        <f t="shared" si="68"/>
        <v>0</v>
      </c>
      <c r="AJ350" s="59">
        <f t="shared" si="69"/>
        <v>0</v>
      </c>
      <c r="AK350" s="59">
        <f t="shared" si="70"/>
        <v>0</v>
      </c>
      <c r="AL350" s="59">
        <f t="shared" si="71"/>
        <v>0</v>
      </c>
      <c r="AN350" s="95">
        <f t="shared" si="72"/>
        <v>0</v>
      </c>
      <c r="AO350" s="95">
        <f t="shared" si="73"/>
        <v>0</v>
      </c>
      <c r="AP350" s="95">
        <f t="shared" si="74"/>
        <v>0</v>
      </c>
      <c r="AQ350" s="95">
        <f t="shared" si="75"/>
        <v>0</v>
      </c>
      <c r="AR350" s="95">
        <f t="shared" si="76"/>
        <v>0</v>
      </c>
      <c r="AS350" s="95">
        <f t="shared" si="77"/>
        <v>0</v>
      </c>
    </row>
    <row r="351" spans="1:45" ht="25.5" hidden="1" x14ac:dyDescent="0.25">
      <c r="A351" s="205"/>
      <c r="B351" s="82" t="s">
        <v>399</v>
      </c>
      <c r="C351" s="69"/>
      <c r="D351" s="69"/>
      <c r="E351" s="69"/>
      <c r="F351" s="69"/>
      <c r="G351" s="69"/>
      <c r="H351" s="69"/>
      <c r="I351" s="69"/>
      <c r="J351" s="28">
        <f t="shared" si="78"/>
        <v>0</v>
      </c>
      <c r="K351" s="71"/>
      <c r="L351" s="71"/>
      <c r="M351" s="71"/>
      <c r="N351" s="70"/>
      <c r="O351" s="70"/>
      <c r="P351" s="70"/>
      <c r="Q351" s="70"/>
      <c r="R351" s="70"/>
      <c r="S351" s="70"/>
      <c r="T351" s="71"/>
      <c r="U351" s="71"/>
      <c r="V351" s="71"/>
      <c r="W351" s="70"/>
      <c r="X351" s="70"/>
      <c r="Y351" s="70"/>
      <c r="Z351" s="70"/>
      <c r="AA351" s="70"/>
      <c r="AB351" s="70"/>
      <c r="AC351" s="71"/>
      <c r="AD351" s="71"/>
      <c r="AE351" s="71"/>
      <c r="AG351" s="59">
        <f t="shared" si="66"/>
        <v>0</v>
      </c>
      <c r="AH351" s="59">
        <f t="shared" si="67"/>
        <v>0</v>
      </c>
      <c r="AI351" s="59">
        <f t="shared" si="68"/>
        <v>0</v>
      </c>
      <c r="AJ351" s="59">
        <f t="shared" si="69"/>
        <v>0</v>
      </c>
      <c r="AK351" s="59">
        <f t="shared" si="70"/>
        <v>0</v>
      </c>
      <c r="AL351" s="59">
        <f t="shared" si="71"/>
        <v>0</v>
      </c>
      <c r="AN351" s="95">
        <f t="shared" si="72"/>
        <v>0</v>
      </c>
      <c r="AO351" s="95">
        <f t="shared" si="73"/>
        <v>0</v>
      </c>
      <c r="AP351" s="95">
        <f t="shared" si="74"/>
        <v>0</v>
      </c>
      <c r="AQ351" s="95">
        <f t="shared" si="75"/>
        <v>0</v>
      </c>
      <c r="AR351" s="95">
        <f t="shared" si="76"/>
        <v>0</v>
      </c>
      <c r="AS351" s="95">
        <f t="shared" si="77"/>
        <v>0</v>
      </c>
    </row>
    <row r="352" spans="1:45" ht="25.5" hidden="1" x14ac:dyDescent="0.25">
      <c r="A352" s="205"/>
      <c r="B352" s="82" t="s">
        <v>400</v>
      </c>
      <c r="C352" s="69"/>
      <c r="D352" s="69"/>
      <c r="E352" s="69"/>
      <c r="F352" s="69"/>
      <c r="G352" s="69"/>
      <c r="H352" s="69"/>
      <c r="I352" s="69"/>
      <c r="J352" s="28">
        <f t="shared" si="78"/>
        <v>0</v>
      </c>
      <c r="K352" s="71"/>
      <c r="L352" s="71"/>
      <c r="M352" s="71"/>
      <c r="N352" s="70"/>
      <c r="O352" s="70"/>
      <c r="P352" s="70"/>
      <c r="Q352" s="70"/>
      <c r="R352" s="70"/>
      <c r="S352" s="70"/>
      <c r="T352" s="71"/>
      <c r="U352" s="71"/>
      <c r="V352" s="71"/>
      <c r="W352" s="70"/>
      <c r="X352" s="70"/>
      <c r="Y352" s="70"/>
      <c r="Z352" s="70"/>
      <c r="AA352" s="70"/>
      <c r="AB352" s="70"/>
      <c r="AC352" s="71"/>
      <c r="AD352" s="71"/>
      <c r="AE352" s="71"/>
      <c r="AG352" s="59">
        <f t="shared" si="66"/>
        <v>0</v>
      </c>
      <c r="AH352" s="59">
        <f t="shared" si="67"/>
        <v>0</v>
      </c>
      <c r="AI352" s="59">
        <f t="shared" si="68"/>
        <v>0</v>
      </c>
      <c r="AJ352" s="59">
        <f t="shared" si="69"/>
        <v>0</v>
      </c>
      <c r="AK352" s="59">
        <f t="shared" si="70"/>
        <v>0</v>
      </c>
      <c r="AL352" s="59">
        <f t="shared" si="71"/>
        <v>0</v>
      </c>
      <c r="AN352" s="95">
        <f t="shared" si="72"/>
        <v>0</v>
      </c>
      <c r="AO352" s="95">
        <f t="shared" si="73"/>
        <v>0</v>
      </c>
      <c r="AP352" s="95">
        <f t="shared" si="74"/>
        <v>0</v>
      </c>
      <c r="AQ352" s="95">
        <f t="shared" si="75"/>
        <v>0</v>
      </c>
      <c r="AR352" s="95">
        <f t="shared" si="76"/>
        <v>0</v>
      </c>
      <c r="AS352" s="95">
        <f t="shared" si="77"/>
        <v>0</v>
      </c>
    </row>
    <row r="353" spans="1:45" ht="25.5" hidden="1" x14ac:dyDescent="0.25">
      <c r="A353" s="205"/>
      <c r="B353" s="82" t="s">
        <v>401</v>
      </c>
      <c r="C353" s="69"/>
      <c r="D353" s="69"/>
      <c r="E353" s="69"/>
      <c r="F353" s="69"/>
      <c r="G353" s="69"/>
      <c r="H353" s="69"/>
      <c r="I353" s="69"/>
      <c r="J353" s="28">
        <f t="shared" si="78"/>
        <v>0</v>
      </c>
      <c r="K353" s="71"/>
      <c r="L353" s="71"/>
      <c r="M353" s="71"/>
      <c r="N353" s="70"/>
      <c r="O353" s="70"/>
      <c r="P353" s="70"/>
      <c r="Q353" s="70"/>
      <c r="R353" s="70"/>
      <c r="S353" s="70"/>
      <c r="T353" s="71"/>
      <c r="U353" s="71"/>
      <c r="V353" s="71"/>
      <c r="W353" s="70"/>
      <c r="X353" s="70"/>
      <c r="Y353" s="70"/>
      <c r="Z353" s="70"/>
      <c r="AA353" s="70"/>
      <c r="AB353" s="70"/>
      <c r="AC353" s="71"/>
      <c r="AD353" s="71"/>
      <c r="AE353" s="71"/>
      <c r="AG353" s="59">
        <f t="shared" si="66"/>
        <v>0</v>
      </c>
      <c r="AH353" s="59">
        <f t="shared" si="67"/>
        <v>0</v>
      </c>
      <c r="AI353" s="59">
        <f t="shared" si="68"/>
        <v>0</v>
      </c>
      <c r="AJ353" s="59">
        <f t="shared" si="69"/>
        <v>0</v>
      </c>
      <c r="AK353" s="59">
        <f t="shared" si="70"/>
        <v>0</v>
      </c>
      <c r="AL353" s="59">
        <f t="shared" si="71"/>
        <v>0</v>
      </c>
      <c r="AN353" s="95">
        <f t="shared" si="72"/>
        <v>0</v>
      </c>
      <c r="AO353" s="95">
        <f t="shared" si="73"/>
        <v>0</v>
      </c>
      <c r="AP353" s="95">
        <f t="shared" si="74"/>
        <v>0</v>
      </c>
      <c r="AQ353" s="95">
        <f t="shared" si="75"/>
        <v>0</v>
      </c>
      <c r="AR353" s="95">
        <f t="shared" si="76"/>
        <v>0</v>
      </c>
      <c r="AS353" s="95">
        <f t="shared" si="77"/>
        <v>0</v>
      </c>
    </row>
    <row r="354" spans="1:45" ht="25.5" hidden="1" x14ac:dyDescent="0.25">
      <c r="A354" s="205"/>
      <c r="B354" s="82" t="s">
        <v>402</v>
      </c>
      <c r="C354" s="69"/>
      <c r="D354" s="69"/>
      <c r="E354" s="69"/>
      <c r="F354" s="69"/>
      <c r="G354" s="69"/>
      <c r="H354" s="69"/>
      <c r="I354" s="69"/>
      <c r="J354" s="28">
        <f t="shared" si="78"/>
        <v>0</v>
      </c>
      <c r="K354" s="71"/>
      <c r="L354" s="71"/>
      <c r="M354" s="71"/>
      <c r="N354" s="70"/>
      <c r="O354" s="70"/>
      <c r="P354" s="70"/>
      <c r="Q354" s="70"/>
      <c r="R354" s="70"/>
      <c r="S354" s="70"/>
      <c r="T354" s="71"/>
      <c r="U354" s="71"/>
      <c r="V354" s="71"/>
      <c r="W354" s="70"/>
      <c r="X354" s="70"/>
      <c r="Y354" s="70"/>
      <c r="Z354" s="70"/>
      <c r="AA354" s="70"/>
      <c r="AB354" s="70"/>
      <c r="AC354" s="71"/>
      <c r="AD354" s="71"/>
      <c r="AE354" s="71"/>
      <c r="AG354" s="59">
        <f t="shared" si="66"/>
        <v>0</v>
      </c>
      <c r="AH354" s="59">
        <f t="shared" si="67"/>
        <v>0</v>
      </c>
      <c r="AI354" s="59">
        <f t="shared" si="68"/>
        <v>0</v>
      </c>
      <c r="AJ354" s="59">
        <f t="shared" si="69"/>
        <v>0</v>
      </c>
      <c r="AK354" s="59">
        <f t="shared" si="70"/>
        <v>0</v>
      </c>
      <c r="AL354" s="59">
        <f t="shared" si="71"/>
        <v>0</v>
      </c>
      <c r="AN354" s="95">
        <f t="shared" si="72"/>
        <v>0</v>
      </c>
      <c r="AO354" s="95">
        <f t="shared" si="73"/>
        <v>0</v>
      </c>
      <c r="AP354" s="95">
        <f t="shared" si="74"/>
        <v>0</v>
      </c>
      <c r="AQ354" s="95">
        <f t="shared" si="75"/>
        <v>0</v>
      </c>
      <c r="AR354" s="95">
        <f t="shared" si="76"/>
        <v>0</v>
      </c>
      <c r="AS354" s="95">
        <f t="shared" si="77"/>
        <v>0</v>
      </c>
    </row>
    <row r="355" spans="1:45" ht="38.25" hidden="1" x14ac:dyDescent="0.25">
      <c r="A355" s="205"/>
      <c r="B355" s="82" t="s">
        <v>403</v>
      </c>
      <c r="C355" s="69"/>
      <c r="D355" s="69"/>
      <c r="E355" s="69"/>
      <c r="F355" s="69"/>
      <c r="G355" s="69"/>
      <c r="H355" s="69"/>
      <c r="I355" s="69"/>
      <c r="J355" s="28">
        <f t="shared" si="78"/>
        <v>0</v>
      </c>
      <c r="K355" s="71"/>
      <c r="L355" s="71"/>
      <c r="M355" s="71"/>
      <c r="N355" s="70"/>
      <c r="O355" s="70"/>
      <c r="P355" s="70"/>
      <c r="Q355" s="70"/>
      <c r="R355" s="70"/>
      <c r="S355" s="70"/>
      <c r="T355" s="71"/>
      <c r="U355" s="71"/>
      <c r="V355" s="71"/>
      <c r="W355" s="70"/>
      <c r="X355" s="70"/>
      <c r="Y355" s="70"/>
      <c r="Z355" s="70"/>
      <c r="AA355" s="70"/>
      <c r="AB355" s="70"/>
      <c r="AC355" s="71"/>
      <c r="AD355" s="71"/>
      <c r="AE355" s="71"/>
      <c r="AG355" s="59">
        <f t="shared" si="66"/>
        <v>0</v>
      </c>
      <c r="AH355" s="59">
        <f t="shared" si="67"/>
        <v>0</v>
      </c>
      <c r="AI355" s="59">
        <f t="shared" si="68"/>
        <v>0</v>
      </c>
      <c r="AJ355" s="59">
        <f t="shared" si="69"/>
        <v>0</v>
      </c>
      <c r="AK355" s="59">
        <f t="shared" si="70"/>
        <v>0</v>
      </c>
      <c r="AL355" s="59">
        <f t="shared" si="71"/>
        <v>0</v>
      </c>
      <c r="AN355" s="95">
        <f t="shared" si="72"/>
        <v>0</v>
      </c>
      <c r="AO355" s="95">
        <f t="shared" si="73"/>
        <v>0</v>
      </c>
      <c r="AP355" s="95">
        <f t="shared" si="74"/>
        <v>0</v>
      </c>
      <c r="AQ355" s="95">
        <f t="shared" si="75"/>
        <v>0</v>
      </c>
      <c r="AR355" s="95">
        <f t="shared" si="76"/>
        <v>0</v>
      </c>
      <c r="AS355" s="95">
        <f t="shared" si="77"/>
        <v>0</v>
      </c>
    </row>
    <row r="356" spans="1:45" ht="25.5" hidden="1" x14ac:dyDescent="0.25">
      <c r="A356" s="205"/>
      <c r="B356" s="82" t="s">
        <v>404</v>
      </c>
      <c r="C356" s="69"/>
      <c r="D356" s="69"/>
      <c r="E356" s="69"/>
      <c r="F356" s="69"/>
      <c r="G356" s="69"/>
      <c r="H356" s="69"/>
      <c r="I356" s="69"/>
      <c r="J356" s="28">
        <f t="shared" si="78"/>
        <v>0</v>
      </c>
      <c r="K356" s="71"/>
      <c r="L356" s="71"/>
      <c r="M356" s="71"/>
      <c r="N356" s="70"/>
      <c r="O356" s="70"/>
      <c r="P356" s="70"/>
      <c r="Q356" s="70"/>
      <c r="R356" s="70"/>
      <c r="S356" s="70"/>
      <c r="T356" s="71"/>
      <c r="U356" s="71"/>
      <c r="V356" s="71"/>
      <c r="W356" s="70"/>
      <c r="X356" s="70"/>
      <c r="Y356" s="70"/>
      <c r="Z356" s="70"/>
      <c r="AA356" s="70"/>
      <c r="AB356" s="70"/>
      <c r="AC356" s="71"/>
      <c r="AD356" s="71"/>
      <c r="AE356" s="71"/>
      <c r="AG356" s="59">
        <f t="shared" si="66"/>
        <v>0</v>
      </c>
      <c r="AH356" s="59">
        <f t="shared" si="67"/>
        <v>0</v>
      </c>
      <c r="AI356" s="59">
        <f t="shared" si="68"/>
        <v>0</v>
      </c>
      <c r="AJ356" s="59">
        <f t="shared" si="69"/>
        <v>0</v>
      </c>
      <c r="AK356" s="59">
        <f t="shared" si="70"/>
        <v>0</v>
      </c>
      <c r="AL356" s="59">
        <f t="shared" si="71"/>
        <v>0</v>
      </c>
      <c r="AN356" s="95">
        <f t="shared" si="72"/>
        <v>0</v>
      </c>
      <c r="AO356" s="95">
        <f t="shared" si="73"/>
        <v>0</v>
      </c>
      <c r="AP356" s="95">
        <f t="shared" si="74"/>
        <v>0</v>
      </c>
      <c r="AQ356" s="95">
        <f t="shared" si="75"/>
        <v>0</v>
      </c>
      <c r="AR356" s="95">
        <f t="shared" si="76"/>
        <v>0</v>
      </c>
      <c r="AS356" s="95">
        <f t="shared" si="77"/>
        <v>0</v>
      </c>
    </row>
    <row r="357" spans="1:45" ht="25.5" hidden="1" x14ac:dyDescent="0.25">
      <c r="A357" s="205"/>
      <c r="B357" s="82" t="s">
        <v>405</v>
      </c>
      <c r="C357" s="69"/>
      <c r="D357" s="69"/>
      <c r="E357" s="69"/>
      <c r="F357" s="69"/>
      <c r="G357" s="69"/>
      <c r="H357" s="69"/>
      <c r="I357" s="69"/>
      <c r="J357" s="28">
        <f t="shared" si="78"/>
        <v>0</v>
      </c>
      <c r="K357" s="71"/>
      <c r="L357" s="71"/>
      <c r="M357" s="71"/>
      <c r="N357" s="70"/>
      <c r="O357" s="70"/>
      <c r="P357" s="70"/>
      <c r="Q357" s="70"/>
      <c r="R357" s="70"/>
      <c r="S357" s="70"/>
      <c r="T357" s="71"/>
      <c r="U357" s="71"/>
      <c r="V357" s="71"/>
      <c r="W357" s="70"/>
      <c r="X357" s="70"/>
      <c r="Y357" s="70"/>
      <c r="Z357" s="70"/>
      <c r="AA357" s="70"/>
      <c r="AB357" s="70"/>
      <c r="AC357" s="71"/>
      <c r="AD357" s="71"/>
      <c r="AE357" s="71"/>
      <c r="AG357" s="59">
        <f t="shared" si="66"/>
        <v>0</v>
      </c>
      <c r="AH357" s="59">
        <f t="shared" si="67"/>
        <v>0</v>
      </c>
      <c r="AI357" s="59">
        <f t="shared" si="68"/>
        <v>0</v>
      </c>
      <c r="AJ357" s="59">
        <f t="shared" si="69"/>
        <v>0</v>
      </c>
      <c r="AK357" s="59">
        <f t="shared" si="70"/>
        <v>0</v>
      </c>
      <c r="AL357" s="59">
        <f t="shared" si="71"/>
        <v>0</v>
      </c>
      <c r="AN357" s="95">
        <f t="shared" si="72"/>
        <v>0</v>
      </c>
      <c r="AO357" s="95">
        <f t="shared" si="73"/>
        <v>0</v>
      </c>
      <c r="AP357" s="95">
        <f t="shared" si="74"/>
        <v>0</v>
      </c>
      <c r="AQ357" s="95">
        <f t="shared" si="75"/>
        <v>0</v>
      </c>
      <c r="AR357" s="95">
        <f t="shared" si="76"/>
        <v>0</v>
      </c>
      <c r="AS357" s="95">
        <f t="shared" si="77"/>
        <v>0</v>
      </c>
    </row>
    <row r="358" spans="1:45" ht="25.5" hidden="1" x14ac:dyDescent="0.25">
      <c r="A358" s="205"/>
      <c r="B358" s="82" t="s">
        <v>406</v>
      </c>
      <c r="C358" s="69"/>
      <c r="D358" s="69"/>
      <c r="E358" s="69"/>
      <c r="F358" s="69"/>
      <c r="G358" s="69"/>
      <c r="H358" s="69"/>
      <c r="I358" s="69"/>
      <c r="J358" s="28">
        <f t="shared" si="78"/>
        <v>0</v>
      </c>
      <c r="K358" s="71"/>
      <c r="L358" s="71"/>
      <c r="M358" s="71"/>
      <c r="N358" s="70"/>
      <c r="O358" s="70"/>
      <c r="P358" s="70"/>
      <c r="Q358" s="70"/>
      <c r="R358" s="70"/>
      <c r="S358" s="70"/>
      <c r="T358" s="71"/>
      <c r="U358" s="71"/>
      <c r="V358" s="71"/>
      <c r="W358" s="70"/>
      <c r="X358" s="70"/>
      <c r="Y358" s="70"/>
      <c r="Z358" s="70"/>
      <c r="AA358" s="70"/>
      <c r="AB358" s="70"/>
      <c r="AC358" s="71"/>
      <c r="AD358" s="71"/>
      <c r="AE358" s="71"/>
      <c r="AG358" s="59">
        <f t="shared" si="66"/>
        <v>0</v>
      </c>
      <c r="AH358" s="59">
        <f t="shared" si="67"/>
        <v>0</v>
      </c>
      <c r="AI358" s="59">
        <f t="shared" si="68"/>
        <v>0</v>
      </c>
      <c r="AJ358" s="59">
        <f t="shared" si="69"/>
        <v>0</v>
      </c>
      <c r="AK358" s="59">
        <f t="shared" si="70"/>
        <v>0</v>
      </c>
      <c r="AL358" s="59">
        <f t="shared" si="71"/>
        <v>0</v>
      </c>
      <c r="AN358" s="95">
        <f t="shared" si="72"/>
        <v>0</v>
      </c>
      <c r="AO358" s="95">
        <f t="shared" si="73"/>
        <v>0</v>
      </c>
      <c r="AP358" s="95">
        <f t="shared" si="74"/>
        <v>0</v>
      </c>
      <c r="AQ358" s="95">
        <f t="shared" si="75"/>
        <v>0</v>
      </c>
      <c r="AR358" s="95">
        <f t="shared" si="76"/>
        <v>0</v>
      </c>
      <c r="AS358" s="95">
        <f t="shared" si="77"/>
        <v>0</v>
      </c>
    </row>
    <row r="359" spans="1:45" ht="25.5" hidden="1" x14ac:dyDescent="0.25">
      <c r="A359" s="205"/>
      <c r="B359" s="82" t="s">
        <v>407</v>
      </c>
      <c r="C359" s="69"/>
      <c r="D359" s="69"/>
      <c r="E359" s="69"/>
      <c r="F359" s="69"/>
      <c r="G359" s="69"/>
      <c r="H359" s="69"/>
      <c r="I359" s="69"/>
      <c r="J359" s="28">
        <f t="shared" si="78"/>
        <v>0</v>
      </c>
      <c r="K359" s="71"/>
      <c r="L359" s="71"/>
      <c r="M359" s="71"/>
      <c r="N359" s="70"/>
      <c r="O359" s="70"/>
      <c r="P359" s="70"/>
      <c r="Q359" s="70"/>
      <c r="R359" s="70"/>
      <c r="S359" s="70"/>
      <c r="T359" s="71"/>
      <c r="U359" s="71"/>
      <c r="V359" s="71"/>
      <c r="W359" s="70"/>
      <c r="X359" s="70"/>
      <c r="Y359" s="70"/>
      <c r="Z359" s="70"/>
      <c r="AA359" s="70"/>
      <c r="AB359" s="70"/>
      <c r="AC359" s="71"/>
      <c r="AD359" s="71"/>
      <c r="AE359" s="71"/>
      <c r="AG359" s="59">
        <f t="shared" si="66"/>
        <v>0</v>
      </c>
      <c r="AH359" s="59">
        <f t="shared" si="67"/>
        <v>0</v>
      </c>
      <c r="AI359" s="59">
        <f t="shared" si="68"/>
        <v>0</v>
      </c>
      <c r="AJ359" s="59">
        <f t="shared" si="69"/>
        <v>0</v>
      </c>
      <c r="AK359" s="59">
        <f t="shared" si="70"/>
        <v>0</v>
      </c>
      <c r="AL359" s="59">
        <f t="shared" si="71"/>
        <v>0</v>
      </c>
      <c r="AN359" s="95">
        <f t="shared" si="72"/>
        <v>0</v>
      </c>
      <c r="AO359" s="95">
        <f t="shared" si="73"/>
        <v>0</v>
      </c>
      <c r="AP359" s="95">
        <f t="shared" si="74"/>
        <v>0</v>
      </c>
      <c r="AQ359" s="95">
        <f t="shared" si="75"/>
        <v>0</v>
      </c>
      <c r="AR359" s="95">
        <f t="shared" si="76"/>
        <v>0</v>
      </c>
      <c r="AS359" s="95">
        <f t="shared" si="77"/>
        <v>0</v>
      </c>
    </row>
    <row r="360" spans="1:45" ht="25.5" hidden="1" x14ac:dyDescent="0.25">
      <c r="A360" s="205"/>
      <c r="B360" s="82" t="s">
        <v>408</v>
      </c>
      <c r="C360" s="69"/>
      <c r="D360" s="69"/>
      <c r="E360" s="69"/>
      <c r="F360" s="69"/>
      <c r="G360" s="69"/>
      <c r="H360" s="69"/>
      <c r="I360" s="69"/>
      <c r="J360" s="28">
        <f t="shared" si="78"/>
        <v>0</v>
      </c>
      <c r="K360" s="71"/>
      <c r="L360" s="71"/>
      <c r="M360" s="71"/>
      <c r="N360" s="70"/>
      <c r="O360" s="70"/>
      <c r="P360" s="70"/>
      <c r="Q360" s="70"/>
      <c r="R360" s="70"/>
      <c r="S360" s="70"/>
      <c r="T360" s="71"/>
      <c r="U360" s="71"/>
      <c r="V360" s="71"/>
      <c r="W360" s="70"/>
      <c r="X360" s="70"/>
      <c r="Y360" s="70"/>
      <c r="Z360" s="70"/>
      <c r="AA360" s="70"/>
      <c r="AB360" s="70"/>
      <c r="AC360" s="71"/>
      <c r="AD360" s="71"/>
      <c r="AE360" s="71"/>
      <c r="AG360" s="59">
        <f t="shared" si="66"/>
        <v>0</v>
      </c>
      <c r="AH360" s="59">
        <f t="shared" si="67"/>
        <v>0</v>
      </c>
      <c r="AI360" s="59">
        <f t="shared" si="68"/>
        <v>0</v>
      </c>
      <c r="AJ360" s="59">
        <f t="shared" si="69"/>
        <v>0</v>
      </c>
      <c r="AK360" s="59">
        <f t="shared" si="70"/>
        <v>0</v>
      </c>
      <c r="AL360" s="59">
        <f t="shared" si="71"/>
        <v>0</v>
      </c>
      <c r="AN360" s="95">
        <f t="shared" si="72"/>
        <v>0</v>
      </c>
      <c r="AO360" s="95">
        <f t="shared" si="73"/>
        <v>0</v>
      </c>
      <c r="AP360" s="95">
        <f t="shared" si="74"/>
        <v>0</v>
      </c>
      <c r="AQ360" s="95">
        <f t="shared" si="75"/>
        <v>0</v>
      </c>
      <c r="AR360" s="95">
        <f t="shared" si="76"/>
        <v>0</v>
      </c>
      <c r="AS360" s="95">
        <f t="shared" si="77"/>
        <v>0</v>
      </c>
    </row>
    <row r="361" spans="1:45" ht="25.5" hidden="1" x14ac:dyDescent="0.25">
      <c r="A361" s="205"/>
      <c r="B361" s="82" t="s">
        <v>409</v>
      </c>
      <c r="C361" s="69"/>
      <c r="D361" s="69"/>
      <c r="E361" s="69"/>
      <c r="F361" s="69"/>
      <c r="G361" s="69"/>
      <c r="H361" s="69"/>
      <c r="I361" s="69"/>
      <c r="J361" s="28">
        <f t="shared" si="78"/>
        <v>0</v>
      </c>
      <c r="K361" s="71"/>
      <c r="L361" s="71"/>
      <c r="M361" s="71"/>
      <c r="N361" s="70"/>
      <c r="O361" s="70"/>
      <c r="P361" s="70"/>
      <c r="Q361" s="70"/>
      <c r="R361" s="70"/>
      <c r="S361" s="70"/>
      <c r="T361" s="71"/>
      <c r="U361" s="71"/>
      <c r="V361" s="71"/>
      <c r="W361" s="70"/>
      <c r="X361" s="70"/>
      <c r="Y361" s="70"/>
      <c r="Z361" s="70"/>
      <c r="AA361" s="70"/>
      <c r="AB361" s="70"/>
      <c r="AC361" s="71"/>
      <c r="AD361" s="71"/>
      <c r="AE361" s="71"/>
      <c r="AG361" s="59">
        <f t="shared" si="66"/>
        <v>0</v>
      </c>
      <c r="AH361" s="59">
        <f t="shared" si="67"/>
        <v>0</v>
      </c>
      <c r="AI361" s="59">
        <f t="shared" si="68"/>
        <v>0</v>
      </c>
      <c r="AJ361" s="59">
        <f t="shared" si="69"/>
        <v>0</v>
      </c>
      <c r="AK361" s="59">
        <f t="shared" si="70"/>
        <v>0</v>
      </c>
      <c r="AL361" s="59">
        <f t="shared" si="71"/>
        <v>0</v>
      </c>
      <c r="AN361" s="95">
        <f t="shared" si="72"/>
        <v>0</v>
      </c>
      <c r="AO361" s="95">
        <f t="shared" si="73"/>
        <v>0</v>
      </c>
      <c r="AP361" s="95">
        <f t="shared" si="74"/>
        <v>0</v>
      </c>
      <c r="AQ361" s="95">
        <f t="shared" si="75"/>
        <v>0</v>
      </c>
      <c r="AR361" s="95">
        <f t="shared" si="76"/>
        <v>0</v>
      </c>
      <c r="AS361" s="95">
        <f t="shared" si="77"/>
        <v>0</v>
      </c>
    </row>
    <row r="362" spans="1:45" ht="25.5" hidden="1" x14ac:dyDescent="0.25">
      <c r="A362" s="205"/>
      <c r="B362" s="82" t="s">
        <v>410</v>
      </c>
      <c r="C362" s="69"/>
      <c r="D362" s="69"/>
      <c r="E362" s="69"/>
      <c r="F362" s="69"/>
      <c r="G362" s="69"/>
      <c r="H362" s="69"/>
      <c r="I362" s="69"/>
      <c r="J362" s="28">
        <f t="shared" si="78"/>
        <v>0</v>
      </c>
      <c r="K362" s="71"/>
      <c r="L362" s="71"/>
      <c r="M362" s="71"/>
      <c r="N362" s="70"/>
      <c r="O362" s="70"/>
      <c r="P362" s="70"/>
      <c r="Q362" s="70"/>
      <c r="R362" s="70"/>
      <c r="S362" s="70"/>
      <c r="T362" s="71"/>
      <c r="U362" s="71"/>
      <c r="V362" s="71"/>
      <c r="W362" s="70"/>
      <c r="X362" s="70"/>
      <c r="Y362" s="70"/>
      <c r="Z362" s="70"/>
      <c r="AA362" s="70"/>
      <c r="AB362" s="70"/>
      <c r="AC362" s="71"/>
      <c r="AD362" s="71"/>
      <c r="AE362" s="71"/>
      <c r="AG362" s="59">
        <f t="shared" si="66"/>
        <v>0</v>
      </c>
      <c r="AH362" s="59">
        <f t="shared" si="67"/>
        <v>0</v>
      </c>
      <c r="AI362" s="59">
        <f t="shared" si="68"/>
        <v>0</v>
      </c>
      <c r="AJ362" s="59">
        <f t="shared" si="69"/>
        <v>0</v>
      </c>
      <c r="AK362" s="59">
        <f t="shared" si="70"/>
        <v>0</v>
      </c>
      <c r="AL362" s="59">
        <f t="shared" si="71"/>
        <v>0</v>
      </c>
      <c r="AN362" s="95">
        <f t="shared" si="72"/>
        <v>0</v>
      </c>
      <c r="AO362" s="95">
        <f t="shared" si="73"/>
        <v>0</v>
      </c>
      <c r="AP362" s="95">
        <f t="shared" si="74"/>
        <v>0</v>
      </c>
      <c r="AQ362" s="95">
        <f t="shared" si="75"/>
        <v>0</v>
      </c>
      <c r="AR362" s="95">
        <f t="shared" si="76"/>
        <v>0</v>
      </c>
      <c r="AS362" s="95">
        <f t="shared" si="77"/>
        <v>0</v>
      </c>
    </row>
    <row r="363" spans="1:45" ht="25.5" hidden="1" x14ac:dyDescent="0.25">
      <c r="A363" s="205"/>
      <c r="B363" s="82" t="s">
        <v>411</v>
      </c>
      <c r="C363" s="69"/>
      <c r="D363" s="69"/>
      <c r="E363" s="69"/>
      <c r="F363" s="69"/>
      <c r="G363" s="69"/>
      <c r="H363" s="69"/>
      <c r="I363" s="69"/>
      <c r="J363" s="28">
        <f t="shared" si="78"/>
        <v>0</v>
      </c>
      <c r="K363" s="71"/>
      <c r="L363" s="71"/>
      <c r="M363" s="71"/>
      <c r="N363" s="70"/>
      <c r="O363" s="70"/>
      <c r="P363" s="70"/>
      <c r="Q363" s="70"/>
      <c r="R363" s="70"/>
      <c r="S363" s="70"/>
      <c r="T363" s="71"/>
      <c r="U363" s="71"/>
      <c r="V363" s="71"/>
      <c r="W363" s="70"/>
      <c r="X363" s="70"/>
      <c r="Y363" s="70"/>
      <c r="Z363" s="70"/>
      <c r="AA363" s="70"/>
      <c r="AB363" s="70"/>
      <c r="AC363" s="71"/>
      <c r="AD363" s="71"/>
      <c r="AE363" s="71"/>
      <c r="AG363" s="59">
        <f t="shared" si="66"/>
        <v>0</v>
      </c>
      <c r="AH363" s="59">
        <f t="shared" si="67"/>
        <v>0</v>
      </c>
      <c r="AI363" s="59">
        <f t="shared" si="68"/>
        <v>0</v>
      </c>
      <c r="AJ363" s="59">
        <f t="shared" si="69"/>
        <v>0</v>
      </c>
      <c r="AK363" s="59">
        <f t="shared" si="70"/>
        <v>0</v>
      </c>
      <c r="AL363" s="59">
        <f t="shared" si="71"/>
        <v>0</v>
      </c>
      <c r="AN363" s="95">
        <f t="shared" si="72"/>
        <v>0</v>
      </c>
      <c r="AO363" s="95">
        <f t="shared" si="73"/>
        <v>0</v>
      </c>
      <c r="AP363" s="95">
        <f t="shared" si="74"/>
        <v>0</v>
      </c>
      <c r="AQ363" s="95">
        <f t="shared" si="75"/>
        <v>0</v>
      </c>
      <c r="AR363" s="95">
        <f t="shared" si="76"/>
        <v>0</v>
      </c>
      <c r="AS363" s="95">
        <f t="shared" si="77"/>
        <v>0</v>
      </c>
    </row>
    <row r="364" spans="1:45" ht="25.5" hidden="1" x14ac:dyDescent="0.25">
      <c r="A364" s="205"/>
      <c r="B364" s="82" t="s">
        <v>412</v>
      </c>
      <c r="C364" s="69"/>
      <c r="D364" s="69"/>
      <c r="E364" s="69"/>
      <c r="F364" s="69"/>
      <c r="G364" s="69"/>
      <c r="H364" s="69"/>
      <c r="I364" s="69"/>
      <c r="J364" s="28">
        <f t="shared" si="78"/>
        <v>0</v>
      </c>
      <c r="K364" s="71"/>
      <c r="L364" s="71"/>
      <c r="M364" s="71"/>
      <c r="N364" s="70"/>
      <c r="O364" s="70"/>
      <c r="P364" s="70"/>
      <c r="Q364" s="70"/>
      <c r="R364" s="70"/>
      <c r="S364" s="70"/>
      <c r="T364" s="71"/>
      <c r="U364" s="71"/>
      <c r="V364" s="71"/>
      <c r="W364" s="70"/>
      <c r="X364" s="70"/>
      <c r="Y364" s="70"/>
      <c r="Z364" s="70"/>
      <c r="AA364" s="70"/>
      <c r="AB364" s="70"/>
      <c r="AC364" s="71"/>
      <c r="AD364" s="71"/>
      <c r="AE364" s="71"/>
      <c r="AG364" s="59">
        <f t="shared" si="66"/>
        <v>0</v>
      </c>
      <c r="AH364" s="59">
        <f t="shared" si="67"/>
        <v>0</v>
      </c>
      <c r="AI364" s="59">
        <f t="shared" si="68"/>
        <v>0</v>
      </c>
      <c r="AJ364" s="59">
        <f t="shared" si="69"/>
        <v>0</v>
      </c>
      <c r="AK364" s="59">
        <f t="shared" si="70"/>
        <v>0</v>
      </c>
      <c r="AL364" s="59">
        <f t="shared" si="71"/>
        <v>0</v>
      </c>
      <c r="AN364" s="95">
        <f t="shared" si="72"/>
        <v>0</v>
      </c>
      <c r="AO364" s="95">
        <f t="shared" si="73"/>
        <v>0</v>
      </c>
      <c r="AP364" s="95">
        <f t="shared" si="74"/>
        <v>0</v>
      </c>
      <c r="AQ364" s="95">
        <f t="shared" si="75"/>
        <v>0</v>
      </c>
      <c r="AR364" s="95">
        <f t="shared" si="76"/>
        <v>0</v>
      </c>
      <c r="AS364" s="95">
        <f t="shared" si="77"/>
        <v>0</v>
      </c>
    </row>
    <row r="365" spans="1:45" ht="25.5" hidden="1" x14ac:dyDescent="0.25">
      <c r="A365" s="205"/>
      <c r="B365" s="82" t="s">
        <v>413</v>
      </c>
      <c r="C365" s="69"/>
      <c r="D365" s="69"/>
      <c r="E365" s="69"/>
      <c r="F365" s="69"/>
      <c r="G365" s="69"/>
      <c r="H365" s="69"/>
      <c r="I365" s="69"/>
      <c r="J365" s="28">
        <f t="shared" si="78"/>
        <v>0</v>
      </c>
      <c r="K365" s="71"/>
      <c r="L365" s="71"/>
      <c r="M365" s="71"/>
      <c r="N365" s="70"/>
      <c r="O365" s="70"/>
      <c r="P365" s="70"/>
      <c r="Q365" s="70"/>
      <c r="R365" s="70"/>
      <c r="S365" s="70"/>
      <c r="T365" s="71"/>
      <c r="U365" s="71"/>
      <c r="V365" s="71"/>
      <c r="W365" s="70"/>
      <c r="X365" s="70"/>
      <c r="Y365" s="70"/>
      <c r="Z365" s="70"/>
      <c r="AA365" s="70"/>
      <c r="AB365" s="70"/>
      <c r="AC365" s="71"/>
      <c r="AD365" s="71"/>
      <c r="AE365" s="71"/>
      <c r="AG365" s="59">
        <f t="shared" si="66"/>
        <v>0</v>
      </c>
      <c r="AH365" s="59">
        <f t="shared" si="67"/>
        <v>0</v>
      </c>
      <c r="AI365" s="59">
        <f t="shared" si="68"/>
        <v>0</v>
      </c>
      <c r="AJ365" s="59">
        <f t="shared" si="69"/>
        <v>0</v>
      </c>
      <c r="AK365" s="59">
        <f t="shared" si="70"/>
        <v>0</v>
      </c>
      <c r="AL365" s="59">
        <f t="shared" si="71"/>
        <v>0</v>
      </c>
      <c r="AN365" s="95">
        <f t="shared" si="72"/>
        <v>0</v>
      </c>
      <c r="AO365" s="95">
        <f t="shared" si="73"/>
        <v>0</v>
      </c>
      <c r="AP365" s="95">
        <f t="shared" si="74"/>
        <v>0</v>
      </c>
      <c r="AQ365" s="95">
        <f t="shared" si="75"/>
        <v>0</v>
      </c>
      <c r="AR365" s="95">
        <f t="shared" si="76"/>
        <v>0</v>
      </c>
      <c r="AS365" s="95">
        <f t="shared" si="77"/>
        <v>0</v>
      </c>
    </row>
    <row r="366" spans="1:45" ht="51" hidden="1" x14ac:dyDescent="0.25">
      <c r="A366" s="205"/>
      <c r="B366" s="82" t="s">
        <v>414</v>
      </c>
      <c r="C366" s="69"/>
      <c r="D366" s="69"/>
      <c r="E366" s="69"/>
      <c r="F366" s="69"/>
      <c r="G366" s="69"/>
      <c r="H366" s="69"/>
      <c r="I366" s="69"/>
      <c r="J366" s="28">
        <f t="shared" si="78"/>
        <v>0</v>
      </c>
      <c r="K366" s="71"/>
      <c r="L366" s="71"/>
      <c r="M366" s="71"/>
      <c r="N366" s="70"/>
      <c r="O366" s="70"/>
      <c r="P366" s="70"/>
      <c r="Q366" s="70"/>
      <c r="R366" s="70"/>
      <c r="S366" s="70"/>
      <c r="T366" s="71"/>
      <c r="U366" s="71"/>
      <c r="V366" s="71"/>
      <c r="W366" s="70"/>
      <c r="X366" s="70"/>
      <c r="Y366" s="70"/>
      <c r="Z366" s="70"/>
      <c r="AA366" s="70"/>
      <c r="AB366" s="70"/>
      <c r="AC366" s="71"/>
      <c r="AD366" s="71"/>
      <c r="AE366" s="71"/>
      <c r="AG366" s="59">
        <f t="shared" si="66"/>
        <v>0</v>
      </c>
      <c r="AH366" s="59">
        <f t="shared" si="67"/>
        <v>0</v>
      </c>
      <c r="AI366" s="59">
        <f t="shared" si="68"/>
        <v>0</v>
      </c>
      <c r="AJ366" s="59">
        <f t="shared" si="69"/>
        <v>0</v>
      </c>
      <c r="AK366" s="59">
        <f t="shared" si="70"/>
        <v>0</v>
      </c>
      <c r="AL366" s="59">
        <f t="shared" si="71"/>
        <v>0</v>
      </c>
      <c r="AN366" s="95">
        <f t="shared" si="72"/>
        <v>0</v>
      </c>
      <c r="AO366" s="95">
        <f t="shared" si="73"/>
        <v>0</v>
      </c>
      <c r="AP366" s="95">
        <f t="shared" si="74"/>
        <v>0</v>
      </c>
      <c r="AQ366" s="95">
        <f t="shared" si="75"/>
        <v>0</v>
      </c>
      <c r="AR366" s="95">
        <f t="shared" si="76"/>
        <v>0</v>
      </c>
      <c r="AS366" s="95">
        <f t="shared" si="77"/>
        <v>0</v>
      </c>
    </row>
    <row r="367" spans="1:45" ht="25.5" hidden="1" x14ac:dyDescent="0.25">
      <c r="A367" s="205"/>
      <c r="B367" s="82" t="s">
        <v>415</v>
      </c>
      <c r="C367" s="69"/>
      <c r="D367" s="69"/>
      <c r="E367" s="69"/>
      <c r="F367" s="69"/>
      <c r="G367" s="69"/>
      <c r="H367" s="69"/>
      <c r="I367" s="69"/>
      <c r="J367" s="28">
        <f t="shared" si="78"/>
        <v>0</v>
      </c>
      <c r="K367" s="71"/>
      <c r="L367" s="71"/>
      <c r="M367" s="71"/>
      <c r="N367" s="70"/>
      <c r="O367" s="70"/>
      <c r="P367" s="70"/>
      <c r="Q367" s="70"/>
      <c r="R367" s="70"/>
      <c r="S367" s="70"/>
      <c r="T367" s="71"/>
      <c r="U367" s="71"/>
      <c r="V367" s="71"/>
      <c r="W367" s="70"/>
      <c r="X367" s="70"/>
      <c r="Y367" s="70"/>
      <c r="Z367" s="70"/>
      <c r="AA367" s="70"/>
      <c r="AB367" s="70"/>
      <c r="AC367" s="71"/>
      <c r="AD367" s="71"/>
      <c r="AE367" s="71"/>
      <c r="AG367" s="59">
        <f t="shared" si="66"/>
        <v>0</v>
      </c>
      <c r="AH367" s="59">
        <f t="shared" si="67"/>
        <v>0</v>
      </c>
      <c r="AI367" s="59">
        <f t="shared" si="68"/>
        <v>0</v>
      </c>
      <c r="AJ367" s="59">
        <f t="shared" si="69"/>
        <v>0</v>
      </c>
      <c r="AK367" s="59">
        <f t="shared" si="70"/>
        <v>0</v>
      </c>
      <c r="AL367" s="59">
        <f t="shared" si="71"/>
        <v>0</v>
      </c>
      <c r="AN367" s="95">
        <f t="shared" si="72"/>
        <v>0</v>
      </c>
      <c r="AO367" s="95">
        <f t="shared" si="73"/>
        <v>0</v>
      </c>
      <c r="AP367" s="95">
        <f t="shared" si="74"/>
        <v>0</v>
      </c>
      <c r="AQ367" s="95">
        <f t="shared" si="75"/>
        <v>0</v>
      </c>
      <c r="AR367" s="95">
        <f t="shared" si="76"/>
        <v>0</v>
      </c>
      <c r="AS367" s="95">
        <f t="shared" si="77"/>
        <v>0</v>
      </c>
    </row>
    <row r="368" spans="1:45" ht="25.5" hidden="1" x14ac:dyDescent="0.25">
      <c r="A368" s="205"/>
      <c r="B368" s="82" t="s">
        <v>416</v>
      </c>
      <c r="C368" s="69"/>
      <c r="D368" s="69"/>
      <c r="E368" s="69"/>
      <c r="F368" s="69"/>
      <c r="G368" s="69"/>
      <c r="H368" s="69"/>
      <c r="I368" s="69"/>
      <c r="J368" s="28">
        <f t="shared" si="78"/>
        <v>0</v>
      </c>
      <c r="K368" s="71"/>
      <c r="L368" s="71"/>
      <c r="M368" s="71"/>
      <c r="N368" s="70"/>
      <c r="O368" s="70"/>
      <c r="P368" s="70"/>
      <c r="Q368" s="70"/>
      <c r="R368" s="70"/>
      <c r="S368" s="70"/>
      <c r="T368" s="71"/>
      <c r="U368" s="71"/>
      <c r="V368" s="71"/>
      <c r="W368" s="70"/>
      <c r="X368" s="70"/>
      <c r="Y368" s="70"/>
      <c r="Z368" s="70"/>
      <c r="AA368" s="70"/>
      <c r="AB368" s="70"/>
      <c r="AC368" s="71"/>
      <c r="AD368" s="71"/>
      <c r="AE368" s="71"/>
      <c r="AG368" s="59">
        <f t="shared" si="66"/>
        <v>0</v>
      </c>
      <c r="AH368" s="59">
        <f t="shared" si="67"/>
        <v>0</v>
      </c>
      <c r="AI368" s="59">
        <f t="shared" si="68"/>
        <v>0</v>
      </c>
      <c r="AJ368" s="59">
        <f t="shared" si="69"/>
        <v>0</v>
      </c>
      <c r="AK368" s="59">
        <f t="shared" si="70"/>
        <v>0</v>
      </c>
      <c r="AL368" s="59">
        <f t="shared" si="71"/>
        <v>0</v>
      </c>
      <c r="AN368" s="95">
        <f t="shared" si="72"/>
        <v>0</v>
      </c>
      <c r="AO368" s="95">
        <f t="shared" si="73"/>
        <v>0</v>
      </c>
      <c r="AP368" s="95">
        <f t="shared" si="74"/>
        <v>0</v>
      </c>
      <c r="AQ368" s="95">
        <f t="shared" si="75"/>
        <v>0</v>
      </c>
      <c r="AR368" s="95">
        <f t="shared" si="76"/>
        <v>0</v>
      </c>
      <c r="AS368" s="95">
        <f t="shared" si="77"/>
        <v>0</v>
      </c>
    </row>
    <row r="369" spans="1:45" ht="25.5" hidden="1" x14ac:dyDescent="0.25">
      <c r="A369" s="205"/>
      <c r="B369" s="81" t="s">
        <v>417</v>
      </c>
      <c r="C369" s="69"/>
      <c r="D369" s="69"/>
      <c r="E369" s="69"/>
      <c r="F369" s="69"/>
      <c r="G369" s="69"/>
      <c r="H369" s="69"/>
      <c r="I369" s="69"/>
      <c r="J369" s="28">
        <f t="shared" si="78"/>
        <v>0</v>
      </c>
      <c r="K369" s="71"/>
      <c r="L369" s="71"/>
      <c r="M369" s="71"/>
      <c r="N369" s="70"/>
      <c r="O369" s="70"/>
      <c r="P369" s="70"/>
      <c r="Q369" s="70"/>
      <c r="R369" s="70"/>
      <c r="S369" s="70"/>
      <c r="T369" s="71"/>
      <c r="U369" s="71"/>
      <c r="V369" s="71"/>
      <c r="W369" s="70"/>
      <c r="X369" s="70"/>
      <c r="Y369" s="70"/>
      <c r="Z369" s="70"/>
      <c r="AA369" s="70"/>
      <c r="AB369" s="70"/>
      <c r="AC369" s="71"/>
      <c r="AD369" s="71"/>
      <c r="AE369" s="71"/>
      <c r="AG369" s="59">
        <f t="shared" si="66"/>
        <v>0</v>
      </c>
      <c r="AH369" s="59">
        <f t="shared" si="67"/>
        <v>0</v>
      </c>
      <c r="AI369" s="59">
        <f t="shared" si="68"/>
        <v>0</v>
      </c>
      <c r="AJ369" s="59">
        <f t="shared" si="69"/>
        <v>0</v>
      </c>
      <c r="AK369" s="59">
        <f t="shared" si="70"/>
        <v>0</v>
      </c>
      <c r="AL369" s="59">
        <f t="shared" si="71"/>
        <v>0</v>
      </c>
      <c r="AN369" s="95">
        <f t="shared" si="72"/>
        <v>0</v>
      </c>
      <c r="AO369" s="95">
        <f t="shared" si="73"/>
        <v>0</v>
      </c>
      <c r="AP369" s="95">
        <f t="shared" si="74"/>
        <v>0</v>
      </c>
      <c r="AQ369" s="95">
        <f t="shared" si="75"/>
        <v>0</v>
      </c>
      <c r="AR369" s="95">
        <f t="shared" si="76"/>
        <v>0</v>
      </c>
      <c r="AS369" s="95">
        <f t="shared" si="77"/>
        <v>0</v>
      </c>
    </row>
    <row r="370" spans="1:45" ht="25.5" hidden="1" x14ac:dyDescent="0.25">
      <c r="A370" s="205" t="s">
        <v>625</v>
      </c>
      <c r="B370" s="82" t="s">
        <v>419</v>
      </c>
      <c r="C370" s="69"/>
      <c r="D370" s="69"/>
      <c r="E370" s="69"/>
      <c r="F370" s="69"/>
      <c r="G370" s="69"/>
      <c r="H370" s="69"/>
      <c r="I370" s="69"/>
      <c r="J370" s="28">
        <f t="shared" si="78"/>
        <v>0</v>
      </c>
      <c r="K370" s="71"/>
      <c r="L370" s="71"/>
      <c r="M370" s="71"/>
      <c r="N370" s="70"/>
      <c r="O370" s="70"/>
      <c r="P370" s="70"/>
      <c r="Q370" s="70"/>
      <c r="R370" s="70"/>
      <c r="S370" s="70"/>
      <c r="T370" s="71"/>
      <c r="U370" s="71"/>
      <c r="V370" s="71"/>
      <c r="W370" s="70"/>
      <c r="X370" s="70"/>
      <c r="Y370" s="70"/>
      <c r="Z370" s="70"/>
      <c r="AA370" s="70"/>
      <c r="AB370" s="70"/>
      <c r="AC370" s="71"/>
      <c r="AD370" s="71"/>
      <c r="AE370" s="71"/>
      <c r="AG370" s="59">
        <f t="shared" si="66"/>
        <v>0</v>
      </c>
      <c r="AH370" s="59">
        <f t="shared" si="67"/>
        <v>0</v>
      </c>
      <c r="AI370" s="59">
        <f t="shared" si="68"/>
        <v>0</v>
      </c>
      <c r="AJ370" s="59">
        <f t="shared" si="69"/>
        <v>0</v>
      </c>
      <c r="AK370" s="59">
        <f t="shared" si="70"/>
        <v>0</v>
      </c>
      <c r="AL370" s="59">
        <f t="shared" si="71"/>
        <v>0</v>
      </c>
      <c r="AN370" s="95">
        <f t="shared" si="72"/>
        <v>0</v>
      </c>
      <c r="AO370" s="95">
        <f t="shared" si="73"/>
        <v>0</v>
      </c>
      <c r="AP370" s="95">
        <f t="shared" si="74"/>
        <v>0</v>
      </c>
      <c r="AQ370" s="95">
        <f t="shared" si="75"/>
        <v>0</v>
      </c>
      <c r="AR370" s="95">
        <f t="shared" si="76"/>
        <v>0</v>
      </c>
      <c r="AS370" s="95">
        <f t="shared" si="77"/>
        <v>0</v>
      </c>
    </row>
    <row r="371" spans="1:45" ht="25.5" hidden="1" x14ac:dyDescent="0.25">
      <c r="A371" s="205"/>
      <c r="B371" s="82" t="s">
        <v>420</v>
      </c>
      <c r="C371" s="69"/>
      <c r="D371" s="69"/>
      <c r="E371" s="69"/>
      <c r="F371" s="69"/>
      <c r="G371" s="69"/>
      <c r="H371" s="69"/>
      <c r="I371" s="69"/>
      <c r="J371" s="28">
        <f t="shared" si="78"/>
        <v>0</v>
      </c>
      <c r="K371" s="71"/>
      <c r="L371" s="71"/>
      <c r="M371" s="71"/>
      <c r="N371" s="70"/>
      <c r="O371" s="70"/>
      <c r="P371" s="70"/>
      <c r="Q371" s="70"/>
      <c r="R371" s="70"/>
      <c r="S371" s="70"/>
      <c r="T371" s="71"/>
      <c r="U371" s="71"/>
      <c r="V371" s="71"/>
      <c r="W371" s="70"/>
      <c r="X371" s="70"/>
      <c r="Y371" s="70"/>
      <c r="Z371" s="70"/>
      <c r="AA371" s="70"/>
      <c r="AB371" s="70"/>
      <c r="AC371" s="71"/>
      <c r="AD371" s="71"/>
      <c r="AE371" s="71"/>
      <c r="AG371" s="59">
        <f t="shared" si="66"/>
        <v>0</v>
      </c>
      <c r="AH371" s="59">
        <f t="shared" si="67"/>
        <v>0</v>
      </c>
      <c r="AI371" s="59">
        <f t="shared" si="68"/>
        <v>0</v>
      </c>
      <c r="AJ371" s="59">
        <f t="shared" si="69"/>
        <v>0</v>
      </c>
      <c r="AK371" s="59">
        <f t="shared" si="70"/>
        <v>0</v>
      </c>
      <c r="AL371" s="59">
        <f t="shared" si="71"/>
        <v>0</v>
      </c>
      <c r="AN371" s="95">
        <f t="shared" si="72"/>
        <v>0</v>
      </c>
      <c r="AO371" s="95">
        <f t="shared" si="73"/>
        <v>0</v>
      </c>
      <c r="AP371" s="95">
        <f t="shared" si="74"/>
        <v>0</v>
      </c>
      <c r="AQ371" s="95">
        <f t="shared" si="75"/>
        <v>0</v>
      </c>
      <c r="AR371" s="95">
        <f t="shared" si="76"/>
        <v>0</v>
      </c>
      <c r="AS371" s="95">
        <f t="shared" si="77"/>
        <v>0</v>
      </c>
    </row>
    <row r="372" spans="1:45" ht="25.5" hidden="1" x14ac:dyDescent="0.25">
      <c r="A372" s="205"/>
      <c r="B372" s="82" t="s">
        <v>421</v>
      </c>
      <c r="C372" s="69"/>
      <c r="D372" s="69"/>
      <c r="E372" s="69"/>
      <c r="F372" s="69"/>
      <c r="G372" s="69"/>
      <c r="H372" s="69"/>
      <c r="I372" s="69"/>
      <c r="J372" s="28">
        <f t="shared" si="78"/>
        <v>0</v>
      </c>
      <c r="K372" s="71"/>
      <c r="L372" s="71"/>
      <c r="M372" s="71"/>
      <c r="N372" s="70"/>
      <c r="O372" s="70"/>
      <c r="P372" s="70"/>
      <c r="Q372" s="70"/>
      <c r="R372" s="70"/>
      <c r="S372" s="70"/>
      <c r="T372" s="71"/>
      <c r="U372" s="71"/>
      <c r="V372" s="71"/>
      <c r="W372" s="70"/>
      <c r="X372" s="70"/>
      <c r="Y372" s="70"/>
      <c r="Z372" s="70"/>
      <c r="AA372" s="70"/>
      <c r="AB372" s="70"/>
      <c r="AC372" s="71"/>
      <c r="AD372" s="71"/>
      <c r="AE372" s="71"/>
      <c r="AG372" s="59">
        <f t="shared" si="66"/>
        <v>0</v>
      </c>
      <c r="AH372" s="59">
        <f t="shared" si="67"/>
        <v>0</v>
      </c>
      <c r="AI372" s="59">
        <f t="shared" si="68"/>
        <v>0</v>
      </c>
      <c r="AJ372" s="59">
        <f t="shared" si="69"/>
        <v>0</v>
      </c>
      <c r="AK372" s="59">
        <f t="shared" si="70"/>
        <v>0</v>
      </c>
      <c r="AL372" s="59">
        <f t="shared" si="71"/>
        <v>0</v>
      </c>
      <c r="AN372" s="95">
        <f t="shared" si="72"/>
        <v>0</v>
      </c>
      <c r="AO372" s="95">
        <f t="shared" si="73"/>
        <v>0</v>
      </c>
      <c r="AP372" s="95">
        <f t="shared" si="74"/>
        <v>0</v>
      </c>
      <c r="AQ372" s="95">
        <f t="shared" si="75"/>
        <v>0</v>
      </c>
      <c r="AR372" s="95">
        <f t="shared" si="76"/>
        <v>0</v>
      </c>
      <c r="AS372" s="95">
        <f t="shared" si="77"/>
        <v>0</v>
      </c>
    </row>
    <row r="373" spans="1:45" ht="25.5" hidden="1" x14ac:dyDescent="0.25">
      <c r="A373" s="205"/>
      <c r="B373" s="82" t="s">
        <v>422</v>
      </c>
      <c r="C373" s="69"/>
      <c r="D373" s="69"/>
      <c r="E373" s="69"/>
      <c r="F373" s="69"/>
      <c r="G373" s="69"/>
      <c r="H373" s="69"/>
      <c r="I373" s="69"/>
      <c r="J373" s="28">
        <f t="shared" si="78"/>
        <v>0</v>
      </c>
      <c r="K373" s="71"/>
      <c r="L373" s="71"/>
      <c r="M373" s="71"/>
      <c r="N373" s="70"/>
      <c r="O373" s="70"/>
      <c r="P373" s="70"/>
      <c r="Q373" s="70"/>
      <c r="R373" s="70"/>
      <c r="S373" s="70"/>
      <c r="T373" s="71"/>
      <c r="U373" s="71"/>
      <c r="V373" s="71"/>
      <c r="W373" s="70"/>
      <c r="X373" s="70"/>
      <c r="Y373" s="70"/>
      <c r="Z373" s="70"/>
      <c r="AA373" s="70"/>
      <c r="AB373" s="70"/>
      <c r="AC373" s="71"/>
      <c r="AD373" s="71"/>
      <c r="AE373" s="71"/>
      <c r="AG373" s="59">
        <f t="shared" si="66"/>
        <v>0</v>
      </c>
      <c r="AH373" s="59">
        <f t="shared" si="67"/>
        <v>0</v>
      </c>
      <c r="AI373" s="59">
        <f t="shared" si="68"/>
        <v>0</v>
      </c>
      <c r="AJ373" s="59">
        <f t="shared" si="69"/>
        <v>0</v>
      </c>
      <c r="AK373" s="59">
        <f t="shared" si="70"/>
        <v>0</v>
      </c>
      <c r="AL373" s="59">
        <f t="shared" si="71"/>
        <v>0</v>
      </c>
      <c r="AN373" s="95">
        <f t="shared" si="72"/>
        <v>0</v>
      </c>
      <c r="AO373" s="95">
        <f t="shared" si="73"/>
        <v>0</v>
      </c>
      <c r="AP373" s="95">
        <f t="shared" si="74"/>
        <v>0</v>
      </c>
      <c r="AQ373" s="95">
        <f t="shared" si="75"/>
        <v>0</v>
      </c>
      <c r="AR373" s="95">
        <f t="shared" si="76"/>
        <v>0</v>
      </c>
      <c r="AS373" s="95">
        <f t="shared" si="77"/>
        <v>0</v>
      </c>
    </row>
    <row r="374" spans="1:45" ht="25.5" hidden="1" x14ac:dyDescent="0.25">
      <c r="A374" s="205"/>
      <c r="B374" s="82" t="s">
        <v>423</v>
      </c>
      <c r="C374" s="69"/>
      <c r="D374" s="69"/>
      <c r="E374" s="69"/>
      <c r="F374" s="69"/>
      <c r="G374" s="69"/>
      <c r="H374" s="69"/>
      <c r="I374" s="69"/>
      <c r="J374" s="28">
        <f t="shared" si="78"/>
        <v>0</v>
      </c>
      <c r="K374" s="71"/>
      <c r="L374" s="71"/>
      <c r="M374" s="71"/>
      <c r="N374" s="70"/>
      <c r="O374" s="70"/>
      <c r="P374" s="70"/>
      <c r="Q374" s="70"/>
      <c r="R374" s="70"/>
      <c r="S374" s="70"/>
      <c r="T374" s="71"/>
      <c r="U374" s="71"/>
      <c r="V374" s="71"/>
      <c r="W374" s="70"/>
      <c r="X374" s="70"/>
      <c r="Y374" s="70"/>
      <c r="Z374" s="70"/>
      <c r="AA374" s="70"/>
      <c r="AB374" s="70"/>
      <c r="AC374" s="71"/>
      <c r="AD374" s="71"/>
      <c r="AE374" s="71"/>
      <c r="AG374" s="59">
        <f t="shared" si="66"/>
        <v>0</v>
      </c>
      <c r="AH374" s="59">
        <f t="shared" si="67"/>
        <v>0</v>
      </c>
      <c r="AI374" s="59">
        <f t="shared" si="68"/>
        <v>0</v>
      </c>
      <c r="AJ374" s="59">
        <f t="shared" si="69"/>
        <v>0</v>
      </c>
      <c r="AK374" s="59">
        <f t="shared" si="70"/>
        <v>0</v>
      </c>
      <c r="AL374" s="59">
        <f t="shared" si="71"/>
        <v>0</v>
      </c>
      <c r="AN374" s="95">
        <f t="shared" si="72"/>
        <v>0</v>
      </c>
      <c r="AO374" s="95">
        <f t="shared" si="73"/>
        <v>0</v>
      </c>
      <c r="AP374" s="95">
        <f t="shared" si="74"/>
        <v>0</v>
      </c>
      <c r="AQ374" s="95">
        <f t="shared" si="75"/>
        <v>0</v>
      </c>
      <c r="AR374" s="95">
        <f t="shared" si="76"/>
        <v>0</v>
      </c>
      <c r="AS374" s="95">
        <f t="shared" si="77"/>
        <v>0</v>
      </c>
    </row>
    <row r="375" spans="1:45" ht="25.5" hidden="1" x14ac:dyDescent="0.25">
      <c r="A375" s="205"/>
      <c r="B375" s="82" t="s">
        <v>424</v>
      </c>
      <c r="C375" s="69"/>
      <c r="D375" s="69"/>
      <c r="E375" s="69"/>
      <c r="F375" s="69"/>
      <c r="G375" s="69"/>
      <c r="H375" s="69"/>
      <c r="I375" s="69"/>
      <c r="J375" s="28">
        <f t="shared" si="78"/>
        <v>0</v>
      </c>
      <c r="K375" s="71"/>
      <c r="L375" s="71"/>
      <c r="M375" s="71"/>
      <c r="N375" s="70"/>
      <c r="O375" s="70"/>
      <c r="P375" s="70"/>
      <c r="Q375" s="70"/>
      <c r="R375" s="70"/>
      <c r="S375" s="70"/>
      <c r="T375" s="71"/>
      <c r="U375" s="71"/>
      <c r="V375" s="71"/>
      <c r="W375" s="70"/>
      <c r="X375" s="70"/>
      <c r="Y375" s="70"/>
      <c r="Z375" s="70"/>
      <c r="AA375" s="70"/>
      <c r="AB375" s="70"/>
      <c r="AC375" s="71"/>
      <c r="AD375" s="71"/>
      <c r="AE375" s="71"/>
      <c r="AG375" s="59">
        <f t="shared" si="66"/>
        <v>0</v>
      </c>
      <c r="AH375" s="59">
        <f t="shared" si="67"/>
        <v>0</v>
      </c>
      <c r="AI375" s="59">
        <f t="shared" si="68"/>
        <v>0</v>
      </c>
      <c r="AJ375" s="59">
        <f t="shared" si="69"/>
        <v>0</v>
      </c>
      <c r="AK375" s="59">
        <f t="shared" si="70"/>
        <v>0</v>
      </c>
      <c r="AL375" s="59">
        <f t="shared" si="71"/>
        <v>0</v>
      </c>
      <c r="AN375" s="95">
        <f t="shared" si="72"/>
        <v>0</v>
      </c>
      <c r="AO375" s="95">
        <f t="shared" si="73"/>
        <v>0</v>
      </c>
      <c r="AP375" s="95">
        <f t="shared" si="74"/>
        <v>0</v>
      </c>
      <c r="AQ375" s="95">
        <f t="shared" si="75"/>
        <v>0</v>
      </c>
      <c r="AR375" s="95">
        <f t="shared" si="76"/>
        <v>0</v>
      </c>
      <c r="AS375" s="95">
        <f t="shared" si="77"/>
        <v>0</v>
      </c>
    </row>
    <row r="376" spans="1:45" ht="25.5" hidden="1" x14ac:dyDescent="0.25">
      <c r="A376" s="205"/>
      <c r="B376" s="82" t="s">
        <v>425</v>
      </c>
      <c r="C376" s="69"/>
      <c r="D376" s="69"/>
      <c r="E376" s="69"/>
      <c r="F376" s="69"/>
      <c r="G376" s="69"/>
      <c r="H376" s="69"/>
      <c r="I376" s="69"/>
      <c r="J376" s="28">
        <f t="shared" si="78"/>
        <v>0</v>
      </c>
      <c r="K376" s="71"/>
      <c r="L376" s="71"/>
      <c r="M376" s="71"/>
      <c r="N376" s="70"/>
      <c r="O376" s="70"/>
      <c r="P376" s="70"/>
      <c r="Q376" s="70"/>
      <c r="R376" s="70"/>
      <c r="S376" s="70"/>
      <c r="T376" s="71"/>
      <c r="U376" s="71"/>
      <c r="V376" s="71"/>
      <c r="W376" s="70"/>
      <c r="X376" s="70"/>
      <c r="Y376" s="70"/>
      <c r="Z376" s="70"/>
      <c r="AA376" s="70"/>
      <c r="AB376" s="70"/>
      <c r="AC376" s="71"/>
      <c r="AD376" s="71"/>
      <c r="AE376" s="71"/>
      <c r="AG376" s="59">
        <f t="shared" si="66"/>
        <v>0</v>
      </c>
      <c r="AH376" s="59">
        <f t="shared" si="67"/>
        <v>0</v>
      </c>
      <c r="AI376" s="59">
        <f t="shared" si="68"/>
        <v>0</v>
      </c>
      <c r="AJ376" s="59">
        <f t="shared" si="69"/>
        <v>0</v>
      </c>
      <c r="AK376" s="59">
        <f t="shared" si="70"/>
        <v>0</v>
      </c>
      <c r="AL376" s="59">
        <f t="shared" si="71"/>
        <v>0</v>
      </c>
      <c r="AN376" s="95">
        <f t="shared" si="72"/>
        <v>0</v>
      </c>
      <c r="AO376" s="95">
        <f t="shared" si="73"/>
        <v>0</v>
      </c>
      <c r="AP376" s="95">
        <f t="shared" si="74"/>
        <v>0</v>
      </c>
      <c r="AQ376" s="95">
        <f t="shared" si="75"/>
        <v>0</v>
      </c>
      <c r="AR376" s="95">
        <f t="shared" si="76"/>
        <v>0</v>
      </c>
      <c r="AS376" s="95">
        <f t="shared" si="77"/>
        <v>0</v>
      </c>
    </row>
    <row r="377" spans="1:45" ht="15.75" hidden="1" x14ac:dyDescent="0.25">
      <c r="A377" s="205"/>
      <c r="B377" s="82" t="s">
        <v>426</v>
      </c>
      <c r="C377" s="69"/>
      <c r="D377" s="69"/>
      <c r="E377" s="69"/>
      <c r="F377" s="69"/>
      <c r="G377" s="69"/>
      <c r="H377" s="69"/>
      <c r="I377" s="69"/>
      <c r="J377" s="28">
        <f t="shared" si="78"/>
        <v>0</v>
      </c>
      <c r="K377" s="71"/>
      <c r="L377" s="71"/>
      <c r="M377" s="71"/>
      <c r="N377" s="70"/>
      <c r="O377" s="70"/>
      <c r="P377" s="70"/>
      <c r="Q377" s="70"/>
      <c r="R377" s="70"/>
      <c r="S377" s="70"/>
      <c r="T377" s="71"/>
      <c r="U377" s="71"/>
      <c r="V377" s="71"/>
      <c r="W377" s="70"/>
      <c r="X377" s="70"/>
      <c r="Y377" s="70"/>
      <c r="Z377" s="70"/>
      <c r="AA377" s="70"/>
      <c r="AB377" s="70"/>
      <c r="AC377" s="71"/>
      <c r="AD377" s="71"/>
      <c r="AE377" s="71"/>
      <c r="AG377" s="59">
        <f t="shared" si="66"/>
        <v>0</v>
      </c>
      <c r="AH377" s="59">
        <f t="shared" si="67"/>
        <v>0</v>
      </c>
      <c r="AI377" s="59">
        <f t="shared" si="68"/>
        <v>0</v>
      </c>
      <c r="AJ377" s="59">
        <f t="shared" si="69"/>
        <v>0</v>
      </c>
      <c r="AK377" s="59">
        <f t="shared" si="70"/>
        <v>0</v>
      </c>
      <c r="AL377" s="59">
        <f t="shared" si="71"/>
        <v>0</v>
      </c>
      <c r="AN377" s="95">
        <f t="shared" si="72"/>
        <v>0</v>
      </c>
      <c r="AO377" s="95">
        <f t="shared" si="73"/>
        <v>0</v>
      </c>
      <c r="AP377" s="95">
        <f t="shared" si="74"/>
        <v>0</v>
      </c>
      <c r="AQ377" s="95">
        <f t="shared" si="75"/>
        <v>0</v>
      </c>
      <c r="AR377" s="95">
        <f t="shared" si="76"/>
        <v>0</v>
      </c>
      <c r="AS377" s="95">
        <f t="shared" si="77"/>
        <v>0</v>
      </c>
    </row>
    <row r="378" spans="1:45" ht="25.5" hidden="1" x14ac:dyDescent="0.25">
      <c r="A378" s="205"/>
      <c r="B378" s="82" t="s">
        <v>427</v>
      </c>
      <c r="C378" s="69"/>
      <c r="D378" s="69"/>
      <c r="E378" s="69"/>
      <c r="F378" s="69"/>
      <c r="G378" s="69"/>
      <c r="H378" s="69"/>
      <c r="I378" s="69"/>
      <c r="J378" s="28">
        <f t="shared" si="78"/>
        <v>0</v>
      </c>
      <c r="K378" s="71"/>
      <c r="L378" s="71"/>
      <c r="M378" s="71"/>
      <c r="N378" s="70"/>
      <c r="O378" s="70"/>
      <c r="P378" s="70"/>
      <c r="Q378" s="70"/>
      <c r="R378" s="70"/>
      <c r="S378" s="70"/>
      <c r="T378" s="71"/>
      <c r="U378" s="71"/>
      <c r="V378" s="71"/>
      <c r="W378" s="70"/>
      <c r="X378" s="70"/>
      <c r="Y378" s="70"/>
      <c r="Z378" s="70"/>
      <c r="AA378" s="70"/>
      <c r="AB378" s="70"/>
      <c r="AC378" s="71"/>
      <c r="AD378" s="71"/>
      <c r="AE378" s="71"/>
      <c r="AG378" s="59">
        <f t="shared" si="66"/>
        <v>0</v>
      </c>
      <c r="AH378" s="59">
        <f t="shared" si="67"/>
        <v>0</v>
      </c>
      <c r="AI378" s="59">
        <f t="shared" si="68"/>
        <v>0</v>
      </c>
      <c r="AJ378" s="59">
        <f t="shared" si="69"/>
        <v>0</v>
      </c>
      <c r="AK378" s="59">
        <f t="shared" si="70"/>
        <v>0</v>
      </c>
      <c r="AL378" s="59">
        <f t="shared" si="71"/>
        <v>0</v>
      </c>
      <c r="AN378" s="95">
        <f t="shared" si="72"/>
        <v>0</v>
      </c>
      <c r="AO378" s="95">
        <f t="shared" si="73"/>
        <v>0</v>
      </c>
      <c r="AP378" s="95">
        <f t="shared" si="74"/>
        <v>0</v>
      </c>
      <c r="AQ378" s="95">
        <f t="shared" si="75"/>
        <v>0</v>
      </c>
      <c r="AR378" s="95">
        <f t="shared" si="76"/>
        <v>0</v>
      </c>
      <c r="AS378" s="95">
        <f t="shared" si="77"/>
        <v>0</v>
      </c>
    </row>
    <row r="379" spans="1:45" ht="25.5" hidden="1" x14ac:dyDescent="0.25">
      <c r="A379" s="205"/>
      <c r="B379" s="82" t="s">
        <v>428</v>
      </c>
      <c r="C379" s="69"/>
      <c r="D379" s="69"/>
      <c r="E379" s="69"/>
      <c r="F379" s="69"/>
      <c r="G379" s="69"/>
      <c r="H379" s="69"/>
      <c r="I379" s="69"/>
      <c r="J379" s="28">
        <f t="shared" si="78"/>
        <v>0</v>
      </c>
      <c r="K379" s="71"/>
      <c r="L379" s="71"/>
      <c r="M379" s="71"/>
      <c r="N379" s="70"/>
      <c r="O379" s="70"/>
      <c r="P379" s="70"/>
      <c r="Q379" s="70"/>
      <c r="R379" s="70"/>
      <c r="S379" s="70"/>
      <c r="T379" s="71"/>
      <c r="U379" s="71"/>
      <c r="V379" s="71"/>
      <c r="W379" s="70"/>
      <c r="X379" s="70"/>
      <c r="Y379" s="70"/>
      <c r="Z379" s="70"/>
      <c r="AA379" s="70"/>
      <c r="AB379" s="70"/>
      <c r="AC379" s="71"/>
      <c r="AD379" s="71"/>
      <c r="AE379" s="71"/>
      <c r="AG379" s="59">
        <f t="shared" si="66"/>
        <v>0</v>
      </c>
      <c r="AH379" s="59">
        <f t="shared" si="67"/>
        <v>0</v>
      </c>
      <c r="AI379" s="59">
        <f t="shared" si="68"/>
        <v>0</v>
      </c>
      <c r="AJ379" s="59">
        <f t="shared" si="69"/>
        <v>0</v>
      </c>
      <c r="AK379" s="59">
        <f t="shared" si="70"/>
        <v>0</v>
      </c>
      <c r="AL379" s="59">
        <f t="shared" si="71"/>
        <v>0</v>
      </c>
      <c r="AN379" s="95">
        <f t="shared" si="72"/>
        <v>0</v>
      </c>
      <c r="AO379" s="95">
        <f t="shared" si="73"/>
        <v>0</v>
      </c>
      <c r="AP379" s="95">
        <f t="shared" si="74"/>
        <v>0</v>
      </c>
      <c r="AQ379" s="95">
        <f t="shared" si="75"/>
        <v>0</v>
      </c>
      <c r="AR379" s="95">
        <f t="shared" si="76"/>
        <v>0</v>
      </c>
      <c r="AS379" s="95">
        <f t="shared" si="77"/>
        <v>0</v>
      </c>
    </row>
    <row r="380" spans="1:45" ht="15.75" hidden="1" x14ac:dyDescent="0.25">
      <c r="A380" s="205"/>
      <c r="B380" s="82" t="s">
        <v>429</v>
      </c>
      <c r="C380" s="69"/>
      <c r="D380" s="69"/>
      <c r="E380" s="69"/>
      <c r="F380" s="69"/>
      <c r="G380" s="69"/>
      <c r="H380" s="69"/>
      <c r="I380" s="69"/>
      <c r="J380" s="28">
        <f t="shared" si="78"/>
        <v>0</v>
      </c>
      <c r="K380" s="71"/>
      <c r="L380" s="71"/>
      <c r="M380" s="71"/>
      <c r="N380" s="70"/>
      <c r="O380" s="70"/>
      <c r="P380" s="70"/>
      <c r="Q380" s="70"/>
      <c r="R380" s="70"/>
      <c r="S380" s="70"/>
      <c r="T380" s="71"/>
      <c r="U380" s="71"/>
      <c r="V380" s="71"/>
      <c r="W380" s="70"/>
      <c r="X380" s="70"/>
      <c r="Y380" s="70"/>
      <c r="Z380" s="70"/>
      <c r="AA380" s="70"/>
      <c r="AB380" s="70"/>
      <c r="AC380" s="71"/>
      <c r="AD380" s="71"/>
      <c r="AE380" s="71"/>
      <c r="AG380" s="59">
        <f t="shared" si="66"/>
        <v>0</v>
      </c>
      <c r="AH380" s="59">
        <f t="shared" si="67"/>
        <v>0</v>
      </c>
      <c r="AI380" s="59">
        <f t="shared" si="68"/>
        <v>0</v>
      </c>
      <c r="AJ380" s="59">
        <f t="shared" si="69"/>
        <v>0</v>
      </c>
      <c r="AK380" s="59">
        <f t="shared" si="70"/>
        <v>0</v>
      </c>
      <c r="AL380" s="59">
        <f t="shared" si="71"/>
        <v>0</v>
      </c>
      <c r="AN380" s="95">
        <f t="shared" si="72"/>
        <v>0</v>
      </c>
      <c r="AO380" s="95">
        <f t="shared" si="73"/>
        <v>0</v>
      </c>
      <c r="AP380" s="95">
        <f t="shared" si="74"/>
        <v>0</v>
      </c>
      <c r="AQ380" s="95">
        <f t="shared" si="75"/>
        <v>0</v>
      </c>
      <c r="AR380" s="95">
        <f t="shared" si="76"/>
        <v>0</v>
      </c>
      <c r="AS380" s="95">
        <f t="shared" si="77"/>
        <v>0</v>
      </c>
    </row>
    <row r="381" spans="1:45" ht="25.5" hidden="1" x14ac:dyDescent="0.25">
      <c r="A381" s="205"/>
      <c r="B381" s="82" t="s">
        <v>430</v>
      </c>
      <c r="C381" s="69"/>
      <c r="D381" s="69"/>
      <c r="E381" s="69"/>
      <c r="F381" s="69"/>
      <c r="G381" s="69"/>
      <c r="H381" s="69"/>
      <c r="I381" s="69"/>
      <c r="J381" s="28">
        <f t="shared" si="78"/>
        <v>0</v>
      </c>
      <c r="K381" s="71"/>
      <c r="L381" s="71"/>
      <c r="M381" s="71"/>
      <c r="N381" s="70"/>
      <c r="O381" s="70"/>
      <c r="P381" s="70"/>
      <c r="Q381" s="70"/>
      <c r="R381" s="70"/>
      <c r="S381" s="70"/>
      <c r="T381" s="71"/>
      <c r="U381" s="71"/>
      <c r="V381" s="71"/>
      <c r="W381" s="70"/>
      <c r="X381" s="70"/>
      <c r="Y381" s="70"/>
      <c r="Z381" s="70"/>
      <c r="AA381" s="70"/>
      <c r="AB381" s="70"/>
      <c r="AC381" s="71"/>
      <c r="AD381" s="71"/>
      <c r="AE381" s="71"/>
      <c r="AG381" s="59">
        <f t="shared" si="66"/>
        <v>0</v>
      </c>
      <c r="AH381" s="59">
        <f t="shared" si="67"/>
        <v>0</v>
      </c>
      <c r="AI381" s="59">
        <f t="shared" si="68"/>
        <v>0</v>
      </c>
      <c r="AJ381" s="59">
        <f t="shared" si="69"/>
        <v>0</v>
      </c>
      <c r="AK381" s="59">
        <f t="shared" si="70"/>
        <v>0</v>
      </c>
      <c r="AL381" s="59">
        <f t="shared" si="71"/>
        <v>0</v>
      </c>
      <c r="AN381" s="95">
        <f t="shared" si="72"/>
        <v>0</v>
      </c>
      <c r="AO381" s="95">
        <f t="shared" si="73"/>
        <v>0</v>
      </c>
      <c r="AP381" s="95">
        <f t="shared" si="74"/>
        <v>0</v>
      </c>
      <c r="AQ381" s="95">
        <f t="shared" si="75"/>
        <v>0</v>
      </c>
      <c r="AR381" s="95">
        <f t="shared" si="76"/>
        <v>0</v>
      </c>
      <c r="AS381" s="95">
        <f t="shared" si="77"/>
        <v>0</v>
      </c>
    </row>
    <row r="382" spans="1:45" ht="25.5" hidden="1" x14ac:dyDescent="0.25">
      <c r="A382" s="205"/>
      <c r="B382" s="82" t="s">
        <v>431</v>
      </c>
      <c r="C382" s="69"/>
      <c r="D382" s="69"/>
      <c r="E382" s="69"/>
      <c r="F382" s="69"/>
      <c r="G382" s="69"/>
      <c r="H382" s="69"/>
      <c r="I382" s="69"/>
      <c r="J382" s="28">
        <f t="shared" si="78"/>
        <v>0</v>
      </c>
      <c r="K382" s="71"/>
      <c r="L382" s="71"/>
      <c r="M382" s="71"/>
      <c r="N382" s="70"/>
      <c r="O382" s="70"/>
      <c r="P382" s="70"/>
      <c r="Q382" s="70"/>
      <c r="R382" s="70"/>
      <c r="S382" s="70"/>
      <c r="T382" s="71"/>
      <c r="U382" s="71"/>
      <c r="V382" s="71"/>
      <c r="W382" s="70"/>
      <c r="X382" s="70"/>
      <c r="Y382" s="70"/>
      <c r="Z382" s="70"/>
      <c r="AA382" s="70"/>
      <c r="AB382" s="70"/>
      <c r="AC382" s="71"/>
      <c r="AD382" s="71"/>
      <c r="AE382" s="71"/>
      <c r="AG382" s="59">
        <f t="shared" si="66"/>
        <v>0</v>
      </c>
      <c r="AH382" s="59">
        <f t="shared" si="67"/>
        <v>0</v>
      </c>
      <c r="AI382" s="59">
        <f t="shared" si="68"/>
        <v>0</v>
      </c>
      <c r="AJ382" s="59">
        <f t="shared" si="69"/>
        <v>0</v>
      </c>
      <c r="AK382" s="59">
        <f t="shared" si="70"/>
        <v>0</v>
      </c>
      <c r="AL382" s="59">
        <f t="shared" si="71"/>
        <v>0</v>
      </c>
      <c r="AN382" s="95">
        <f t="shared" si="72"/>
        <v>0</v>
      </c>
      <c r="AO382" s="95">
        <f t="shared" si="73"/>
        <v>0</v>
      </c>
      <c r="AP382" s="95">
        <f t="shared" si="74"/>
        <v>0</v>
      </c>
      <c r="AQ382" s="95">
        <f t="shared" si="75"/>
        <v>0</v>
      </c>
      <c r="AR382" s="95">
        <f t="shared" si="76"/>
        <v>0</v>
      </c>
      <c r="AS382" s="95">
        <f t="shared" si="77"/>
        <v>0</v>
      </c>
    </row>
    <row r="383" spans="1:45" ht="25.5" hidden="1" x14ac:dyDescent="0.25">
      <c r="A383" s="205"/>
      <c r="B383" s="82" t="s">
        <v>432</v>
      </c>
      <c r="C383" s="69"/>
      <c r="D383" s="69"/>
      <c r="E383" s="69"/>
      <c r="F383" s="69"/>
      <c r="G383" s="69"/>
      <c r="H383" s="69"/>
      <c r="I383" s="69"/>
      <c r="J383" s="28">
        <f t="shared" si="78"/>
        <v>0</v>
      </c>
      <c r="K383" s="71"/>
      <c r="L383" s="71"/>
      <c r="M383" s="71"/>
      <c r="N383" s="70"/>
      <c r="O383" s="70"/>
      <c r="P383" s="70"/>
      <c r="Q383" s="70"/>
      <c r="R383" s="70"/>
      <c r="S383" s="70"/>
      <c r="T383" s="71"/>
      <c r="U383" s="71"/>
      <c r="V383" s="71"/>
      <c r="W383" s="70"/>
      <c r="X383" s="70"/>
      <c r="Y383" s="70"/>
      <c r="Z383" s="70"/>
      <c r="AA383" s="70"/>
      <c r="AB383" s="70"/>
      <c r="AC383" s="71"/>
      <c r="AD383" s="71"/>
      <c r="AE383" s="71"/>
      <c r="AG383" s="59">
        <f t="shared" si="66"/>
        <v>0</v>
      </c>
      <c r="AH383" s="59">
        <f t="shared" si="67"/>
        <v>0</v>
      </c>
      <c r="AI383" s="59">
        <f t="shared" si="68"/>
        <v>0</v>
      </c>
      <c r="AJ383" s="59">
        <f t="shared" si="69"/>
        <v>0</v>
      </c>
      <c r="AK383" s="59">
        <f t="shared" si="70"/>
        <v>0</v>
      </c>
      <c r="AL383" s="59">
        <f t="shared" si="71"/>
        <v>0</v>
      </c>
      <c r="AN383" s="95">
        <f t="shared" si="72"/>
        <v>0</v>
      </c>
      <c r="AO383" s="95">
        <f t="shared" si="73"/>
        <v>0</v>
      </c>
      <c r="AP383" s="95">
        <f t="shared" si="74"/>
        <v>0</v>
      </c>
      <c r="AQ383" s="95">
        <f t="shared" si="75"/>
        <v>0</v>
      </c>
      <c r="AR383" s="95">
        <f t="shared" si="76"/>
        <v>0</v>
      </c>
      <c r="AS383" s="95">
        <f t="shared" si="77"/>
        <v>0</v>
      </c>
    </row>
    <row r="384" spans="1:45" ht="25.5" hidden="1" x14ac:dyDescent="0.25">
      <c r="A384" s="205"/>
      <c r="B384" s="82" t="s">
        <v>433</v>
      </c>
      <c r="C384" s="69"/>
      <c r="D384" s="69"/>
      <c r="E384" s="69"/>
      <c r="F384" s="69"/>
      <c r="G384" s="69"/>
      <c r="H384" s="69"/>
      <c r="I384" s="69"/>
      <c r="J384" s="28">
        <f t="shared" si="78"/>
        <v>0</v>
      </c>
      <c r="K384" s="71"/>
      <c r="L384" s="71"/>
      <c r="M384" s="71"/>
      <c r="N384" s="70"/>
      <c r="O384" s="70"/>
      <c r="P384" s="70"/>
      <c r="Q384" s="70"/>
      <c r="R384" s="70"/>
      <c r="S384" s="70"/>
      <c r="T384" s="71"/>
      <c r="U384" s="71"/>
      <c r="V384" s="71"/>
      <c r="W384" s="70"/>
      <c r="X384" s="70"/>
      <c r="Y384" s="70"/>
      <c r="Z384" s="70"/>
      <c r="AA384" s="70"/>
      <c r="AB384" s="70"/>
      <c r="AC384" s="71"/>
      <c r="AD384" s="71"/>
      <c r="AE384" s="71"/>
      <c r="AG384" s="59">
        <f t="shared" si="66"/>
        <v>0</v>
      </c>
      <c r="AH384" s="59">
        <f t="shared" si="67"/>
        <v>0</v>
      </c>
      <c r="AI384" s="59">
        <f t="shared" si="68"/>
        <v>0</v>
      </c>
      <c r="AJ384" s="59">
        <f t="shared" si="69"/>
        <v>0</v>
      </c>
      <c r="AK384" s="59">
        <f t="shared" si="70"/>
        <v>0</v>
      </c>
      <c r="AL384" s="59">
        <f t="shared" si="71"/>
        <v>0</v>
      </c>
      <c r="AN384" s="95">
        <f t="shared" si="72"/>
        <v>0</v>
      </c>
      <c r="AO384" s="95">
        <f t="shared" si="73"/>
        <v>0</v>
      </c>
      <c r="AP384" s="95">
        <f t="shared" si="74"/>
        <v>0</v>
      </c>
      <c r="AQ384" s="95">
        <f t="shared" si="75"/>
        <v>0</v>
      </c>
      <c r="AR384" s="95">
        <f t="shared" si="76"/>
        <v>0</v>
      </c>
      <c r="AS384" s="95">
        <f t="shared" si="77"/>
        <v>0</v>
      </c>
    </row>
    <row r="385" spans="1:45" ht="25.5" hidden="1" x14ac:dyDescent="0.25">
      <c r="A385" s="205"/>
      <c r="B385" s="82" t="s">
        <v>434</v>
      </c>
      <c r="C385" s="69"/>
      <c r="D385" s="69"/>
      <c r="E385" s="69"/>
      <c r="F385" s="69"/>
      <c r="G385" s="69"/>
      <c r="H385" s="69"/>
      <c r="I385" s="69"/>
      <c r="J385" s="28">
        <f t="shared" si="78"/>
        <v>0</v>
      </c>
      <c r="K385" s="71"/>
      <c r="L385" s="71"/>
      <c r="M385" s="71"/>
      <c r="N385" s="70"/>
      <c r="O385" s="70"/>
      <c r="P385" s="70"/>
      <c r="Q385" s="70"/>
      <c r="R385" s="70"/>
      <c r="S385" s="70"/>
      <c r="T385" s="71"/>
      <c r="U385" s="71"/>
      <c r="V385" s="71"/>
      <c r="W385" s="70"/>
      <c r="X385" s="70"/>
      <c r="Y385" s="70"/>
      <c r="Z385" s="70"/>
      <c r="AA385" s="70"/>
      <c r="AB385" s="70"/>
      <c r="AC385" s="71"/>
      <c r="AD385" s="71"/>
      <c r="AE385" s="71"/>
      <c r="AG385" s="59">
        <f t="shared" si="66"/>
        <v>0</v>
      </c>
      <c r="AH385" s="59">
        <f t="shared" si="67"/>
        <v>0</v>
      </c>
      <c r="AI385" s="59">
        <f t="shared" si="68"/>
        <v>0</v>
      </c>
      <c r="AJ385" s="59">
        <f t="shared" si="69"/>
        <v>0</v>
      </c>
      <c r="AK385" s="59">
        <f t="shared" si="70"/>
        <v>0</v>
      </c>
      <c r="AL385" s="59">
        <f t="shared" si="71"/>
        <v>0</v>
      </c>
      <c r="AN385" s="95">
        <f t="shared" si="72"/>
        <v>0</v>
      </c>
      <c r="AO385" s="95">
        <f t="shared" si="73"/>
        <v>0</v>
      </c>
      <c r="AP385" s="95">
        <f t="shared" si="74"/>
        <v>0</v>
      </c>
      <c r="AQ385" s="95">
        <f t="shared" si="75"/>
        <v>0</v>
      </c>
      <c r="AR385" s="95">
        <f t="shared" si="76"/>
        <v>0</v>
      </c>
      <c r="AS385" s="95">
        <f t="shared" si="77"/>
        <v>0</v>
      </c>
    </row>
    <row r="386" spans="1:45" ht="38.25" hidden="1" x14ac:dyDescent="0.25">
      <c r="A386" s="205"/>
      <c r="B386" s="82" t="s">
        <v>435</v>
      </c>
      <c r="C386" s="69"/>
      <c r="D386" s="69"/>
      <c r="E386" s="69"/>
      <c r="F386" s="69"/>
      <c r="G386" s="69"/>
      <c r="H386" s="69"/>
      <c r="I386" s="69"/>
      <c r="J386" s="28">
        <f t="shared" si="78"/>
        <v>0</v>
      </c>
      <c r="K386" s="71"/>
      <c r="L386" s="71"/>
      <c r="M386" s="71"/>
      <c r="N386" s="70"/>
      <c r="O386" s="70"/>
      <c r="P386" s="70"/>
      <c r="Q386" s="70"/>
      <c r="R386" s="70"/>
      <c r="S386" s="70"/>
      <c r="T386" s="71"/>
      <c r="U386" s="71"/>
      <c r="V386" s="71"/>
      <c r="W386" s="70"/>
      <c r="X386" s="70"/>
      <c r="Y386" s="70"/>
      <c r="Z386" s="70"/>
      <c r="AA386" s="70"/>
      <c r="AB386" s="70"/>
      <c r="AC386" s="71"/>
      <c r="AD386" s="71"/>
      <c r="AE386" s="71"/>
      <c r="AG386" s="59">
        <f t="shared" si="66"/>
        <v>0</v>
      </c>
      <c r="AH386" s="59">
        <f t="shared" si="67"/>
        <v>0</v>
      </c>
      <c r="AI386" s="59">
        <f t="shared" si="68"/>
        <v>0</v>
      </c>
      <c r="AJ386" s="59">
        <f t="shared" si="69"/>
        <v>0</v>
      </c>
      <c r="AK386" s="59">
        <f t="shared" si="70"/>
        <v>0</v>
      </c>
      <c r="AL386" s="59">
        <f t="shared" si="71"/>
        <v>0</v>
      </c>
      <c r="AN386" s="95">
        <f t="shared" si="72"/>
        <v>0</v>
      </c>
      <c r="AO386" s="95">
        <f t="shared" si="73"/>
        <v>0</v>
      </c>
      <c r="AP386" s="95">
        <f t="shared" si="74"/>
        <v>0</v>
      </c>
      <c r="AQ386" s="95">
        <f t="shared" si="75"/>
        <v>0</v>
      </c>
      <c r="AR386" s="95">
        <f t="shared" si="76"/>
        <v>0</v>
      </c>
      <c r="AS386" s="95">
        <f t="shared" si="77"/>
        <v>0</v>
      </c>
    </row>
    <row r="387" spans="1:45" ht="25.5" hidden="1" x14ac:dyDescent="0.25">
      <c r="A387" s="205"/>
      <c r="B387" s="82" t="s">
        <v>436</v>
      </c>
      <c r="C387" s="69"/>
      <c r="D387" s="69"/>
      <c r="E387" s="69"/>
      <c r="F387" s="69"/>
      <c r="G387" s="69"/>
      <c r="H387" s="69"/>
      <c r="I387" s="69"/>
      <c r="J387" s="28">
        <f t="shared" si="78"/>
        <v>0</v>
      </c>
      <c r="K387" s="71"/>
      <c r="L387" s="71"/>
      <c r="M387" s="71"/>
      <c r="N387" s="70"/>
      <c r="O387" s="70"/>
      <c r="P387" s="70"/>
      <c r="Q387" s="70"/>
      <c r="R387" s="70"/>
      <c r="S387" s="70"/>
      <c r="T387" s="71"/>
      <c r="U387" s="71"/>
      <c r="V387" s="71"/>
      <c r="W387" s="70"/>
      <c r="X387" s="70"/>
      <c r="Y387" s="70"/>
      <c r="Z387" s="70"/>
      <c r="AA387" s="70"/>
      <c r="AB387" s="70"/>
      <c r="AC387" s="71"/>
      <c r="AD387" s="71"/>
      <c r="AE387" s="71"/>
      <c r="AG387" s="59">
        <f t="shared" si="66"/>
        <v>0</v>
      </c>
      <c r="AH387" s="59">
        <f t="shared" si="67"/>
        <v>0</v>
      </c>
      <c r="AI387" s="59">
        <f t="shared" si="68"/>
        <v>0</v>
      </c>
      <c r="AJ387" s="59">
        <f t="shared" si="69"/>
        <v>0</v>
      </c>
      <c r="AK387" s="59">
        <f t="shared" si="70"/>
        <v>0</v>
      </c>
      <c r="AL387" s="59">
        <f t="shared" si="71"/>
        <v>0</v>
      </c>
      <c r="AN387" s="95">
        <f t="shared" si="72"/>
        <v>0</v>
      </c>
      <c r="AO387" s="95">
        <f t="shared" si="73"/>
        <v>0</v>
      </c>
      <c r="AP387" s="95">
        <f t="shared" si="74"/>
        <v>0</v>
      </c>
      <c r="AQ387" s="95">
        <f t="shared" si="75"/>
        <v>0</v>
      </c>
      <c r="AR387" s="95">
        <f t="shared" si="76"/>
        <v>0</v>
      </c>
      <c r="AS387" s="95">
        <f t="shared" si="77"/>
        <v>0</v>
      </c>
    </row>
    <row r="388" spans="1:45" ht="25.5" hidden="1" x14ac:dyDescent="0.25">
      <c r="A388" s="205"/>
      <c r="B388" s="82" t="s">
        <v>437</v>
      </c>
      <c r="C388" s="69"/>
      <c r="D388" s="69"/>
      <c r="E388" s="69"/>
      <c r="F388" s="69"/>
      <c r="G388" s="69"/>
      <c r="H388" s="69"/>
      <c r="I388" s="69"/>
      <c r="J388" s="28">
        <f t="shared" si="78"/>
        <v>0</v>
      </c>
      <c r="K388" s="71"/>
      <c r="L388" s="71"/>
      <c r="M388" s="71"/>
      <c r="N388" s="70"/>
      <c r="O388" s="70"/>
      <c r="P388" s="70"/>
      <c r="Q388" s="70"/>
      <c r="R388" s="70"/>
      <c r="S388" s="70"/>
      <c r="T388" s="71"/>
      <c r="U388" s="71"/>
      <c r="V388" s="71"/>
      <c r="W388" s="70"/>
      <c r="X388" s="70"/>
      <c r="Y388" s="70"/>
      <c r="Z388" s="70"/>
      <c r="AA388" s="70"/>
      <c r="AB388" s="70"/>
      <c r="AC388" s="71"/>
      <c r="AD388" s="71"/>
      <c r="AE388" s="71"/>
      <c r="AG388" s="59">
        <f t="shared" si="66"/>
        <v>0</v>
      </c>
      <c r="AH388" s="59">
        <f t="shared" si="67"/>
        <v>0</v>
      </c>
      <c r="AI388" s="59">
        <f t="shared" si="68"/>
        <v>0</v>
      </c>
      <c r="AJ388" s="59">
        <f t="shared" si="69"/>
        <v>0</v>
      </c>
      <c r="AK388" s="59">
        <f t="shared" si="70"/>
        <v>0</v>
      </c>
      <c r="AL388" s="59">
        <f t="shared" si="71"/>
        <v>0</v>
      </c>
      <c r="AN388" s="95">
        <f t="shared" si="72"/>
        <v>0</v>
      </c>
      <c r="AO388" s="95">
        <f t="shared" si="73"/>
        <v>0</v>
      </c>
      <c r="AP388" s="95">
        <f t="shared" si="74"/>
        <v>0</v>
      </c>
      <c r="AQ388" s="95">
        <f t="shared" si="75"/>
        <v>0</v>
      </c>
      <c r="AR388" s="95">
        <f t="shared" si="76"/>
        <v>0</v>
      </c>
      <c r="AS388" s="95">
        <f t="shared" si="77"/>
        <v>0</v>
      </c>
    </row>
    <row r="389" spans="1:45" ht="25.5" hidden="1" x14ac:dyDescent="0.25">
      <c r="A389" s="205"/>
      <c r="B389" s="82" t="s">
        <v>438</v>
      </c>
      <c r="C389" s="69"/>
      <c r="D389" s="69"/>
      <c r="E389" s="69"/>
      <c r="F389" s="69"/>
      <c r="G389" s="69"/>
      <c r="H389" s="69"/>
      <c r="I389" s="69"/>
      <c r="J389" s="28">
        <f t="shared" si="78"/>
        <v>0</v>
      </c>
      <c r="K389" s="71"/>
      <c r="L389" s="71"/>
      <c r="M389" s="71"/>
      <c r="N389" s="70"/>
      <c r="O389" s="70"/>
      <c r="P389" s="70"/>
      <c r="Q389" s="70"/>
      <c r="R389" s="70"/>
      <c r="S389" s="70"/>
      <c r="T389" s="71"/>
      <c r="U389" s="71"/>
      <c r="V389" s="71"/>
      <c r="W389" s="70"/>
      <c r="X389" s="70"/>
      <c r="Y389" s="70"/>
      <c r="Z389" s="70"/>
      <c r="AA389" s="70"/>
      <c r="AB389" s="70"/>
      <c r="AC389" s="71"/>
      <c r="AD389" s="71"/>
      <c r="AE389" s="71"/>
      <c r="AG389" s="59">
        <f t="shared" si="66"/>
        <v>0</v>
      </c>
      <c r="AH389" s="59">
        <f t="shared" si="67"/>
        <v>0</v>
      </c>
      <c r="AI389" s="59">
        <f t="shared" si="68"/>
        <v>0</v>
      </c>
      <c r="AJ389" s="59">
        <f t="shared" si="69"/>
        <v>0</v>
      </c>
      <c r="AK389" s="59">
        <f t="shared" si="70"/>
        <v>0</v>
      </c>
      <c r="AL389" s="59">
        <f t="shared" si="71"/>
        <v>0</v>
      </c>
      <c r="AN389" s="95">
        <f t="shared" si="72"/>
        <v>0</v>
      </c>
      <c r="AO389" s="95">
        <f t="shared" si="73"/>
        <v>0</v>
      </c>
      <c r="AP389" s="95">
        <f t="shared" si="74"/>
        <v>0</v>
      </c>
      <c r="AQ389" s="95">
        <f t="shared" si="75"/>
        <v>0</v>
      </c>
      <c r="AR389" s="95">
        <f t="shared" si="76"/>
        <v>0</v>
      </c>
      <c r="AS389" s="95">
        <f t="shared" si="77"/>
        <v>0</v>
      </c>
    </row>
    <row r="390" spans="1:45" ht="25.5" hidden="1" x14ac:dyDescent="0.25">
      <c r="A390" s="205"/>
      <c r="B390" s="82" t="s">
        <v>439</v>
      </c>
      <c r="C390" s="69"/>
      <c r="D390" s="69"/>
      <c r="E390" s="69"/>
      <c r="F390" s="69"/>
      <c r="G390" s="69"/>
      <c r="H390" s="69"/>
      <c r="I390" s="69"/>
      <c r="J390" s="28">
        <f t="shared" si="78"/>
        <v>0</v>
      </c>
      <c r="K390" s="71"/>
      <c r="L390" s="71"/>
      <c r="M390" s="71"/>
      <c r="N390" s="70"/>
      <c r="O390" s="70"/>
      <c r="P390" s="70"/>
      <c r="Q390" s="70"/>
      <c r="R390" s="70"/>
      <c r="S390" s="70"/>
      <c r="T390" s="71"/>
      <c r="U390" s="71"/>
      <c r="V390" s="71"/>
      <c r="W390" s="70"/>
      <c r="X390" s="70"/>
      <c r="Y390" s="70"/>
      <c r="Z390" s="70"/>
      <c r="AA390" s="70"/>
      <c r="AB390" s="70"/>
      <c r="AC390" s="71"/>
      <c r="AD390" s="71"/>
      <c r="AE390" s="71"/>
      <c r="AG390" s="59">
        <f t="shared" si="66"/>
        <v>0</v>
      </c>
      <c r="AH390" s="59">
        <f t="shared" si="67"/>
        <v>0</v>
      </c>
      <c r="AI390" s="59">
        <f t="shared" si="68"/>
        <v>0</v>
      </c>
      <c r="AJ390" s="59">
        <f t="shared" si="69"/>
        <v>0</v>
      </c>
      <c r="AK390" s="59">
        <f t="shared" si="70"/>
        <v>0</v>
      </c>
      <c r="AL390" s="59">
        <f t="shared" si="71"/>
        <v>0</v>
      </c>
      <c r="AN390" s="95">
        <f t="shared" si="72"/>
        <v>0</v>
      </c>
      <c r="AO390" s="95">
        <f t="shared" si="73"/>
        <v>0</v>
      </c>
      <c r="AP390" s="95">
        <f t="shared" si="74"/>
        <v>0</v>
      </c>
      <c r="AQ390" s="95">
        <f t="shared" si="75"/>
        <v>0</v>
      </c>
      <c r="AR390" s="95">
        <f t="shared" si="76"/>
        <v>0</v>
      </c>
      <c r="AS390" s="95">
        <f t="shared" si="77"/>
        <v>0</v>
      </c>
    </row>
    <row r="391" spans="1:45" ht="38.25" hidden="1" x14ac:dyDescent="0.25">
      <c r="A391" s="205"/>
      <c r="B391" s="82" t="s">
        <v>440</v>
      </c>
      <c r="C391" s="69"/>
      <c r="D391" s="69"/>
      <c r="E391" s="69"/>
      <c r="F391" s="69"/>
      <c r="G391" s="69"/>
      <c r="H391" s="69"/>
      <c r="I391" s="69"/>
      <c r="J391" s="28">
        <f t="shared" si="78"/>
        <v>0</v>
      </c>
      <c r="K391" s="71"/>
      <c r="L391" s="71"/>
      <c r="M391" s="71"/>
      <c r="N391" s="70"/>
      <c r="O391" s="70"/>
      <c r="P391" s="70"/>
      <c r="Q391" s="70"/>
      <c r="R391" s="70"/>
      <c r="S391" s="70"/>
      <c r="T391" s="71"/>
      <c r="U391" s="71"/>
      <c r="V391" s="71"/>
      <c r="W391" s="70"/>
      <c r="X391" s="70"/>
      <c r="Y391" s="70"/>
      <c r="Z391" s="70"/>
      <c r="AA391" s="70"/>
      <c r="AB391" s="70"/>
      <c r="AC391" s="71"/>
      <c r="AD391" s="71"/>
      <c r="AE391" s="71"/>
      <c r="AG391" s="59">
        <f t="shared" si="66"/>
        <v>0</v>
      </c>
      <c r="AH391" s="59">
        <f t="shared" si="67"/>
        <v>0</v>
      </c>
      <c r="AI391" s="59">
        <f t="shared" si="68"/>
        <v>0</v>
      </c>
      <c r="AJ391" s="59">
        <f t="shared" si="69"/>
        <v>0</v>
      </c>
      <c r="AK391" s="59">
        <f t="shared" si="70"/>
        <v>0</v>
      </c>
      <c r="AL391" s="59">
        <f t="shared" si="71"/>
        <v>0</v>
      </c>
      <c r="AN391" s="95">
        <f t="shared" si="72"/>
        <v>0</v>
      </c>
      <c r="AO391" s="95">
        <f t="shared" si="73"/>
        <v>0</v>
      </c>
      <c r="AP391" s="95">
        <f t="shared" si="74"/>
        <v>0</v>
      </c>
      <c r="AQ391" s="95">
        <f t="shared" si="75"/>
        <v>0</v>
      </c>
      <c r="AR391" s="95">
        <f t="shared" si="76"/>
        <v>0</v>
      </c>
      <c r="AS391" s="95">
        <f t="shared" si="77"/>
        <v>0</v>
      </c>
    </row>
    <row r="392" spans="1:45" ht="25.5" hidden="1" x14ac:dyDescent="0.25">
      <c r="A392" s="205"/>
      <c r="B392" s="82" t="s">
        <v>441</v>
      </c>
      <c r="C392" s="69"/>
      <c r="D392" s="69"/>
      <c r="E392" s="69"/>
      <c r="F392" s="69"/>
      <c r="G392" s="69"/>
      <c r="H392" s="69"/>
      <c r="I392" s="69"/>
      <c r="J392" s="28">
        <f t="shared" si="78"/>
        <v>0</v>
      </c>
      <c r="K392" s="71"/>
      <c r="L392" s="71"/>
      <c r="M392" s="71"/>
      <c r="N392" s="70"/>
      <c r="O392" s="70"/>
      <c r="P392" s="70"/>
      <c r="Q392" s="70"/>
      <c r="R392" s="70"/>
      <c r="S392" s="70"/>
      <c r="T392" s="71"/>
      <c r="U392" s="71"/>
      <c r="V392" s="71"/>
      <c r="W392" s="70"/>
      <c r="X392" s="70"/>
      <c r="Y392" s="70"/>
      <c r="Z392" s="70"/>
      <c r="AA392" s="70"/>
      <c r="AB392" s="70"/>
      <c r="AC392" s="71"/>
      <c r="AD392" s="71"/>
      <c r="AE392" s="71"/>
      <c r="AG392" s="59">
        <f t="shared" si="66"/>
        <v>0</v>
      </c>
      <c r="AH392" s="59">
        <f t="shared" si="67"/>
        <v>0</v>
      </c>
      <c r="AI392" s="59">
        <f t="shared" si="68"/>
        <v>0</v>
      </c>
      <c r="AJ392" s="59">
        <f t="shared" si="69"/>
        <v>0</v>
      </c>
      <c r="AK392" s="59">
        <f t="shared" si="70"/>
        <v>0</v>
      </c>
      <c r="AL392" s="59">
        <f t="shared" si="71"/>
        <v>0</v>
      </c>
      <c r="AN392" s="95">
        <f t="shared" si="72"/>
        <v>0</v>
      </c>
      <c r="AO392" s="95">
        <f t="shared" si="73"/>
        <v>0</v>
      </c>
      <c r="AP392" s="95">
        <f t="shared" si="74"/>
        <v>0</v>
      </c>
      <c r="AQ392" s="95">
        <f t="shared" si="75"/>
        <v>0</v>
      </c>
      <c r="AR392" s="95">
        <f t="shared" si="76"/>
        <v>0</v>
      </c>
      <c r="AS392" s="95">
        <f t="shared" si="77"/>
        <v>0</v>
      </c>
    </row>
    <row r="393" spans="1:45" ht="25.5" hidden="1" x14ac:dyDescent="0.25">
      <c r="A393" s="205"/>
      <c r="B393" s="82" t="s">
        <v>442</v>
      </c>
      <c r="C393" s="69"/>
      <c r="D393" s="69"/>
      <c r="E393" s="69"/>
      <c r="F393" s="69"/>
      <c r="G393" s="69"/>
      <c r="H393" s="69"/>
      <c r="I393" s="69"/>
      <c r="J393" s="28">
        <f t="shared" si="78"/>
        <v>0</v>
      </c>
      <c r="K393" s="71"/>
      <c r="L393" s="71"/>
      <c r="M393" s="71"/>
      <c r="N393" s="70"/>
      <c r="O393" s="70"/>
      <c r="P393" s="70"/>
      <c r="Q393" s="70"/>
      <c r="R393" s="70"/>
      <c r="S393" s="70"/>
      <c r="T393" s="71"/>
      <c r="U393" s="71"/>
      <c r="V393" s="71"/>
      <c r="W393" s="70"/>
      <c r="X393" s="70"/>
      <c r="Y393" s="70"/>
      <c r="Z393" s="70"/>
      <c r="AA393" s="70"/>
      <c r="AB393" s="70"/>
      <c r="AC393" s="71"/>
      <c r="AD393" s="71"/>
      <c r="AE393" s="71"/>
      <c r="AG393" s="59">
        <f t="shared" si="66"/>
        <v>0</v>
      </c>
      <c r="AH393" s="59">
        <f t="shared" si="67"/>
        <v>0</v>
      </c>
      <c r="AI393" s="59">
        <f t="shared" si="68"/>
        <v>0</v>
      </c>
      <c r="AJ393" s="59">
        <f t="shared" si="69"/>
        <v>0</v>
      </c>
      <c r="AK393" s="59">
        <f t="shared" si="70"/>
        <v>0</v>
      </c>
      <c r="AL393" s="59">
        <f t="shared" si="71"/>
        <v>0</v>
      </c>
      <c r="AN393" s="95">
        <f t="shared" si="72"/>
        <v>0</v>
      </c>
      <c r="AO393" s="95">
        <f t="shared" si="73"/>
        <v>0</v>
      </c>
      <c r="AP393" s="95">
        <f t="shared" si="74"/>
        <v>0</v>
      </c>
      <c r="AQ393" s="95">
        <f t="shared" si="75"/>
        <v>0</v>
      </c>
      <c r="AR393" s="95">
        <f t="shared" si="76"/>
        <v>0</v>
      </c>
      <c r="AS393" s="95">
        <f t="shared" si="77"/>
        <v>0</v>
      </c>
    </row>
    <row r="394" spans="1:45" ht="25.5" hidden="1" x14ac:dyDescent="0.25">
      <c r="A394" s="205"/>
      <c r="B394" s="82" t="s">
        <v>443</v>
      </c>
      <c r="C394" s="69"/>
      <c r="D394" s="69"/>
      <c r="E394" s="69"/>
      <c r="F394" s="69"/>
      <c r="G394" s="69"/>
      <c r="H394" s="69"/>
      <c r="I394" s="69"/>
      <c r="J394" s="28">
        <f t="shared" si="78"/>
        <v>0</v>
      </c>
      <c r="K394" s="71"/>
      <c r="L394" s="71"/>
      <c r="M394" s="71"/>
      <c r="N394" s="70"/>
      <c r="O394" s="70"/>
      <c r="P394" s="70"/>
      <c r="Q394" s="70"/>
      <c r="R394" s="70"/>
      <c r="S394" s="70"/>
      <c r="T394" s="71"/>
      <c r="U394" s="71"/>
      <c r="V394" s="71"/>
      <c r="W394" s="70"/>
      <c r="X394" s="70"/>
      <c r="Y394" s="70"/>
      <c r="Z394" s="70"/>
      <c r="AA394" s="70"/>
      <c r="AB394" s="70"/>
      <c r="AC394" s="71"/>
      <c r="AD394" s="71"/>
      <c r="AE394" s="71"/>
      <c r="AG394" s="59">
        <f t="shared" ref="AG394:AG457" si="79">N394+Q394</f>
        <v>0</v>
      </c>
      <c r="AH394" s="59">
        <f t="shared" ref="AH394:AH457" si="80">O394+R394</f>
        <v>0</v>
      </c>
      <c r="AI394" s="59">
        <f t="shared" ref="AI394:AI457" si="81">P394+S394</f>
        <v>0</v>
      </c>
      <c r="AJ394" s="59">
        <f t="shared" ref="AJ394:AJ457" si="82">W394+Z394</f>
        <v>0</v>
      </c>
      <c r="AK394" s="59">
        <f t="shared" ref="AK394:AK457" si="83">X394+AA394</f>
        <v>0</v>
      </c>
      <c r="AL394" s="59">
        <f t="shared" ref="AL394:AL457" si="84">Y394+AB394</f>
        <v>0</v>
      </c>
      <c r="AN394" s="95">
        <f t="shared" ref="AN394:AN457" si="85">AG394/2</f>
        <v>0</v>
      </c>
      <c r="AO394" s="95">
        <f t="shared" ref="AO394:AO457" si="86">AH394/2</f>
        <v>0</v>
      </c>
      <c r="AP394" s="95">
        <f t="shared" ref="AP394:AP457" si="87">AI394/2</f>
        <v>0</v>
      </c>
      <c r="AQ394" s="95">
        <f t="shared" ref="AQ394:AQ457" si="88">AJ394/2</f>
        <v>0</v>
      </c>
      <c r="AR394" s="95">
        <f t="shared" ref="AR394:AR457" si="89">AK394/2</f>
        <v>0</v>
      </c>
      <c r="AS394" s="95">
        <f t="shared" ref="AS394:AS457" si="90">AL394/2</f>
        <v>0</v>
      </c>
    </row>
    <row r="395" spans="1:45" ht="25.5" hidden="1" x14ac:dyDescent="0.25">
      <c r="A395" s="205"/>
      <c r="B395" s="82" t="s">
        <v>444</v>
      </c>
      <c r="C395" s="69"/>
      <c r="D395" s="69"/>
      <c r="E395" s="69"/>
      <c r="F395" s="69"/>
      <c r="G395" s="69"/>
      <c r="H395" s="69"/>
      <c r="I395" s="69"/>
      <c r="J395" s="28">
        <f t="shared" si="78"/>
        <v>0</v>
      </c>
      <c r="K395" s="71"/>
      <c r="L395" s="71"/>
      <c r="M395" s="71"/>
      <c r="N395" s="70"/>
      <c r="O395" s="70"/>
      <c r="P395" s="70"/>
      <c r="Q395" s="70"/>
      <c r="R395" s="70"/>
      <c r="S395" s="70"/>
      <c r="T395" s="71"/>
      <c r="U395" s="71"/>
      <c r="V395" s="71"/>
      <c r="W395" s="70"/>
      <c r="X395" s="70"/>
      <c r="Y395" s="70"/>
      <c r="Z395" s="70"/>
      <c r="AA395" s="70"/>
      <c r="AB395" s="70"/>
      <c r="AC395" s="71"/>
      <c r="AD395" s="71"/>
      <c r="AE395" s="71"/>
      <c r="AG395" s="59">
        <f t="shared" si="79"/>
        <v>0</v>
      </c>
      <c r="AH395" s="59">
        <f t="shared" si="80"/>
        <v>0</v>
      </c>
      <c r="AI395" s="59">
        <f t="shared" si="81"/>
        <v>0</v>
      </c>
      <c r="AJ395" s="59">
        <f t="shared" si="82"/>
        <v>0</v>
      </c>
      <c r="AK395" s="59">
        <f t="shared" si="83"/>
        <v>0</v>
      </c>
      <c r="AL395" s="59">
        <f t="shared" si="84"/>
        <v>0</v>
      </c>
      <c r="AN395" s="95">
        <f t="shared" si="85"/>
        <v>0</v>
      </c>
      <c r="AO395" s="95">
        <f t="shared" si="86"/>
        <v>0</v>
      </c>
      <c r="AP395" s="95">
        <f t="shared" si="87"/>
        <v>0</v>
      </c>
      <c r="AQ395" s="95">
        <f t="shared" si="88"/>
        <v>0</v>
      </c>
      <c r="AR395" s="95">
        <f t="shared" si="89"/>
        <v>0</v>
      </c>
      <c r="AS395" s="95">
        <f t="shared" si="90"/>
        <v>0</v>
      </c>
    </row>
    <row r="396" spans="1:45" ht="25.5" hidden="1" x14ac:dyDescent="0.25">
      <c r="A396" s="205"/>
      <c r="B396" s="82" t="s">
        <v>445</v>
      </c>
      <c r="C396" s="69"/>
      <c r="D396" s="69"/>
      <c r="E396" s="69"/>
      <c r="F396" s="69"/>
      <c r="G396" s="69"/>
      <c r="H396" s="69"/>
      <c r="I396" s="69"/>
      <c r="J396" s="28">
        <f t="shared" si="78"/>
        <v>0</v>
      </c>
      <c r="K396" s="71"/>
      <c r="L396" s="71"/>
      <c r="M396" s="71"/>
      <c r="N396" s="70"/>
      <c r="O396" s="70"/>
      <c r="P396" s="70"/>
      <c r="Q396" s="70"/>
      <c r="R396" s="70"/>
      <c r="S396" s="70"/>
      <c r="T396" s="71"/>
      <c r="U396" s="71"/>
      <c r="V396" s="71"/>
      <c r="W396" s="70"/>
      <c r="X396" s="70"/>
      <c r="Y396" s="70"/>
      <c r="Z396" s="70"/>
      <c r="AA396" s="70"/>
      <c r="AB396" s="70"/>
      <c r="AC396" s="71"/>
      <c r="AD396" s="71"/>
      <c r="AE396" s="71"/>
      <c r="AG396" s="59">
        <f t="shared" si="79"/>
        <v>0</v>
      </c>
      <c r="AH396" s="59">
        <f t="shared" si="80"/>
        <v>0</v>
      </c>
      <c r="AI396" s="59">
        <f t="shared" si="81"/>
        <v>0</v>
      </c>
      <c r="AJ396" s="59">
        <f t="shared" si="82"/>
        <v>0</v>
      </c>
      <c r="AK396" s="59">
        <f t="shared" si="83"/>
        <v>0</v>
      </c>
      <c r="AL396" s="59">
        <f t="shared" si="84"/>
        <v>0</v>
      </c>
      <c r="AN396" s="95">
        <f t="shared" si="85"/>
        <v>0</v>
      </c>
      <c r="AO396" s="95">
        <f t="shared" si="86"/>
        <v>0</v>
      </c>
      <c r="AP396" s="95">
        <f t="shared" si="87"/>
        <v>0</v>
      </c>
      <c r="AQ396" s="95">
        <f t="shared" si="88"/>
        <v>0</v>
      </c>
      <c r="AR396" s="95">
        <f t="shared" si="89"/>
        <v>0</v>
      </c>
      <c r="AS396" s="95">
        <f t="shared" si="90"/>
        <v>0</v>
      </c>
    </row>
    <row r="397" spans="1:45" ht="25.5" hidden="1" x14ac:dyDescent="0.25">
      <c r="A397" s="205"/>
      <c r="B397" s="82" t="s">
        <v>446</v>
      </c>
      <c r="C397" s="69"/>
      <c r="D397" s="69"/>
      <c r="E397" s="69"/>
      <c r="F397" s="69"/>
      <c r="G397" s="69"/>
      <c r="H397" s="69"/>
      <c r="I397" s="69"/>
      <c r="J397" s="28">
        <f t="shared" si="78"/>
        <v>0</v>
      </c>
      <c r="K397" s="71"/>
      <c r="L397" s="71"/>
      <c r="M397" s="71"/>
      <c r="N397" s="70"/>
      <c r="O397" s="70"/>
      <c r="P397" s="70"/>
      <c r="Q397" s="70"/>
      <c r="R397" s="70"/>
      <c r="S397" s="70"/>
      <c r="T397" s="71"/>
      <c r="U397" s="71"/>
      <c r="V397" s="71"/>
      <c r="W397" s="70"/>
      <c r="X397" s="70"/>
      <c r="Y397" s="70"/>
      <c r="Z397" s="70"/>
      <c r="AA397" s="70"/>
      <c r="AB397" s="70"/>
      <c r="AC397" s="71"/>
      <c r="AD397" s="71"/>
      <c r="AE397" s="71"/>
      <c r="AG397" s="59">
        <f t="shared" si="79"/>
        <v>0</v>
      </c>
      <c r="AH397" s="59">
        <f t="shared" si="80"/>
        <v>0</v>
      </c>
      <c r="AI397" s="59">
        <f t="shared" si="81"/>
        <v>0</v>
      </c>
      <c r="AJ397" s="59">
        <f t="shared" si="82"/>
        <v>0</v>
      </c>
      <c r="AK397" s="59">
        <f t="shared" si="83"/>
        <v>0</v>
      </c>
      <c r="AL397" s="59">
        <f t="shared" si="84"/>
        <v>0</v>
      </c>
      <c r="AN397" s="95">
        <f t="shared" si="85"/>
        <v>0</v>
      </c>
      <c r="AO397" s="95">
        <f t="shared" si="86"/>
        <v>0</v>
      </c>
      <c r="AP397" s="95">
        <f t="shared" si="87"/>
        <v>0</v>
      </c>
      <c r="AQ397" s="95">
        <f t="shared" si="88"/>
        <v>0</v>
      </c>
      <c r="AR397" s="95">
        <f t="shared" si="89"/>
        <v>0</v>
      </c>
      <c r="AS397" s="95">
        <f t="shared" si="90"/>
        <v>0</v>
      </c>
    </row>
    <row r="398" spans="1:45" ht="25.5" hidden="1" x14ac:dyDescent="0.25">
      <c r="A398" s="205"/>
      <c r="B398" s="82" t="s">
        <v>447</v>
      </c>
      <c r="C398" s="69"/>
      <c r="D398" s="69"/>
      <c r="E398" s="69"/>
      <c r="F398" s="69"/>
      <c r="G398" s="69"/>
      <c r="H398" s="69"/>
      <c r="I398" s="69"/>
      <c r="J398" s="28">
        <f t="shared" si="78"/>
        <v>0</v>
      </c>
      <c r="K398" s="71"/>
      <c r="L398" s="71"/>
      <c r="M398" s="71"/>
      <c r="N398" s="70"/>
      <c r="O398" s="70"/>
      <c r="P398" s="70"/>
      <c r="Q398" s="70"/>
      <c r="R398" s="70"/>
      <c r="S398" s="70"/>
      <c r="T398" s="71"/>
      <c r="U398" s="71"/>
      <c r="V398" s="71"/>
      <c r="W398" s="70"/>
      <c r="X398" s="70"/>
      <c r="Y398" s="70"/>
      <c r="Z398" s="70"/>
      <c r="AA398" s="70"/>
      <c r="AB398" s="70"/>
      <c r="AC398" s="71"/>
      <c r="AD398" s="71"/>
      <c r="AE398" s="71"/>
      <c r="AG398" s="59">
        <f t="shared" si="79"/>
        <v>0</v>
      </c>
      <c r="AH398" s="59">
        <f t="shared" si="80"/>
        <v>0</v>
      </c>
      <c r="AI398" s="59">
        <f t="shared" si="81"/>
        <v>0</v>
      </c>
      <c r="AJ398" s="59">
        <f t="shared" si="82"/>
        <v>0</v>
      </c>
      <c r="AK398" s="59">
        <f t="shared" si="83"/>
        <v>0</v>
      </c>
      <c r="AL398" s="59">
        <f t="shared" si="84"/>
        <v>0</v>
      </c>
      <c r="AN398" s="95">
        <f t="shared" si="85"/>
        <v>0</v>
      </c>
      <c r="AO398" s="95">
        <f t="shared" si="86"/>
        <v>0</v>
      </c>
      <c r="AP398" s="95">
        <f t="shared" si="87"/>
        <v>0</v>
      </c>
      <c r="AQ398" s="95">
        <f t="shared" si="88"/>
        <v>0</v>
      </c>
      <c r="AR398" s="95">
        <f t="shared" si="89"/>
        <v>0</v>
      </c>
      <c r="AS398" s="95">
        <f t="shared" si="90"/>
        <v>0</v>
      </c>
    </row>
    <row r="399" spans="1:45" ht="25.5" hidden="1" x14ac:dyDescent="0.25">
      <c r="A399" s="205"/>
      <c r="B399" s="82" t="s">
        <v>448</v>
      </c>
      <c r="C399" s="69"/>
      <c r="D399" s="69"/>
      <c r="E399" s="69"/>
      <c r="F399" s="69"/>
      <c r="G399" s="69"/>
      <c r="H399" s="69"/>
      <c r="I399" s="69"/>
      <c r="J399" s="28">
        <f t="shared" si="78"/>
        <v>0</v>
      </c>
      <c r="K399" s="71"/>
      <c r="L399" s="71"/>
      <c r="M399" s="71"/>
      <c r="N399" s="70"/>
      <c r="O399" s="70"/>
      <c r="P399" s="70"/>
      <c r="Q399" s="70"/>
      <c r="R399" s="70"/>
      <c r="S399" s="70"/>
      <c r="T399" s="71"/>
      <c r="U399" s="71"/>
      <c r="V399" s="71"/>
      <c r="W399" s="70"/>
      <c r="X399" s="70"/>
      <c r="Y399" s="70"/>
      <c r="Z399" s="70"/>
      <c r="AA399" s="70"/>
      <c r="AB399" s="70"/>
      <c r="AC399" s="71"/>
      <c r="AD399" s="71"/>
      <c r="AE399" s="71"/>
      <c r="AG399" s="59">
        <f t="shared" si="79"/>
        <v>0</v>
      </c>
      <c r="AH399" s="59">
        <f t="shared" si="80"/>
        <v>0</v>
      </c>
      <c r="AI399" s="59">
        <f t="shared" si="81"/>
        <v>0</v>
      </c>
      <c r="AJ399" s="59">
        <f t="shared" si="82"/>
        <v>0</v>
      </c>
      <c r="AK399" s="59">
        <f t="shared" si="83"/>
        <v>0</v>
      </c>
      <c r="AL399" s="59">
        <f t="shared" si="84"/>
        <v>0</v>
      </c>
      <c r="AN399" s="95">
        <f t="shared" si="85"/>
        <v>0</v>
      </c>
      <c r="AO399" s="95">
        <f t="shared" si="86"/>
        <v>0</v>
      </c>
      <c r="AP399" s="95">
        <f t="shared" si="87"/>
        <v>0</v>
      </c>
      <c r="AQ399" s="95">
        <f t="shared" si="88"/>
        <v>0</v>
      </c>
      <c r="AR399" s="95">
        <f t="shared" si="89"/>
        <v>0</v>
      </c>
      <c r="AS399" s="95">
        <f t="shared" si="90"/>
        <v>0</v>
      </c>
    </row>
    <row r="400" spans="1:45" ht="38.25" hidden="1" x14ac:dyDescent="0.25">
      <c r="A400" s="205"/>
      <c r="B400" s="82" t="s">
        <v>449</v>
      </c>
      <c r="C400" s="69"/>
      <c r="D400" s="69"/>
      <c r="E400" s="69"/>
      <c r="F400" s="69"/>
      <c r="G400" s="69"/>
      <c r="H400" s="69"/>
      <c r="I400" s="69"/>
      <c r="J400" s="28">
        <f t="shared" si="78"/>
        <v>0</v>
      </c>
      <c r="K400" s="71"/>
      <c r="L400" s="71"/>
      <c r="M400" s="71"/>
      <c r="N400" s="70"/>
      <c r="O400" s="70"/>
      <c r="P400" s="70"/>
      <c r="Q400" s="70"/>
      <c r="R400" s="70"/>
      <c r="S400" s="70"/>
      <c r="T400" s="71"/>
      <c r="U400" s="71"/>
      <c r="V400" s="71"/>
      <c r="W400" s="70"/>
      <c r="X400" s="70"/>
      <c r="Y400" s="70"/>
      <c r="Z400" s="70"/>
      <c r="AA400" s="70"/>
      <c r="AB400" s="70"/>
      <c r="AC400" s="71"/>
      <c r="AD400" s="71"/>
      <c r="AE400" s="71"/>
      <c r="AG400" s="59">
        <f t="shared" si="79"/>
        <v>0</v>
      </c>
      <c r="AH400" s="59">
        <f t="shared" si="80"/>
        <v>0</v>
      </c>
      <c r="AI400" s="59">
        <f t="shared" si="81"/>
        <v>0</v>
      </c>
      <c r="AJ400" s="59">
        <f t="shared" si="82"/>
        <v>0</v>
      </c>
      <c r="AK400" s="59">
        <f t="shared" si="83"/>
        <v>0</v>
      </c>
      <c r="AL400" s="59">
        <f t="shared" si="84"/>
        <v>0</v>
      </c>
      <c r="AN400" s="95">
        <f t="shared" si="85"/>
        <v>0</v>
      </c>
      <c r="AO400" s="95">
        <f t="shared" si="86"/>
        <v>0</v>
      </c>
      <c r="AP400" s="95">
        <f t="shared" si="87"/>
        <v>0</v>
      </c>
      <c r="AQ400" s="95">
        <f t="shared" si="88"/>
        <v>0</v>
      </c>
      <c r="AR400" s="95">
        <f t="shared" si="89"/>
        <v>0</v>
      </c>
      <c r="AS400" s="95">
        <f t="shared" si="90"/>
        <v>0</v>
      </c>
    </row>
    <row r="401" spans="1:45" ht="25.5" hidden="1" x14ac:dyDescent="0.25">
      <c r="A401" s="205"/>
      <c r="B401" s="82" t="s">
        <v>450</v>
      </c>
      <c r="C401" s="69"/>
      <c r="D401" s="69"/>
      <c r="E401" s="69"/>
      <c r="F401" s="69"/>
      <c r="G401" s="69"/>
      <c r="H401" s="69"/>
      <c r="I401" s="69"/>
      <c r="J401" s="28">
        <f t="shared" ref="J401:J464" si="91">SUM(K401:AE401)</f>
        <v>0</v>
      </c>
      <c r="K401" s="71"/>
      <c r="L401" s="71"/>
      <c r="M401" s="71"/>
      <c r="N401" s="70"/>
      <c r="O401" s="70"/>
      <c r="P401" s="70"/>
      <c r="Q401" s="70"/>
      <c r="R401" s="70"/>
      <c r="S401" s="70"/>
      <c r="T401" s="71"/>
      <c r="U401" s="71"/>
      <c r="V401" s="71"/>
      <c r="W401" s="70"/>
      <c r="X401" s="70"/>
      <c r="Y401" s="70"/>
      <c r="Z401" s="70"/>
      <c r="AA401" s="70"/>
      <c r="AB401" s="70"/>
      <c r="AC401" s="71"/>
      <c r="AD401" s="71"/>
      <c r="AE401" s="71"/>
      <c r="AG401" s="59">
        <f t="shared" si="79"/>
        <v>0</v>
      </c>
      <c r="AH401" s="59">
        <f t="shared" si="80"/>
        <v>0</v>
      </c>
      <c r="AI401" s="59">
        <f t="shared" si="81"/>
        <v>0</v>
      </c>
      <c r="AJ401" s="59">
        <f t="shared" si="82"/>
        <v>0</v>
      </c>
      <c r="AK401" s="59">
        <f t="shared" si="83"/>
        <v>0</v>
      </c>
      <c r="AL401" s="59">
        <f t="shared" si="84"/>
        <v>0</v>
      </c>
      <c r="AN401" s="95">
        <f t="shared" si="85"/>
        <v>0</v>
      </c>
      <c r="AO401" s="95">
        <f t="shared" si="86"/>
        <v>0</v>
      </c>
      <c r="AP401" s="95">
        <f t="shared" si="87"/>
        <v>0</v>
      </c>
      <c r="AQ401" s="95">
        <f t="shared" si="88"/>
        <v>0</v>
      </c>
      <c r="AR401" s="95">
        <f t="shared" si="89"/>
        <v>0</v>
      </c>
      <c r="AS401" s="95">
        <f t="shared" si="90"/>
        <v>0</v>
      </c>
    </row>
    <row r="402" spans="1:45" ht="25.5" hidden="1" x14ac:dyDescent="0.25">
      <c r="A402" s="205"/>
      <c r="B402" s="82" t="s">
        <v>451</v>
      </c>
      <c r="C402" s="69"/>
      <c r="D402" s="69"/>
      <c r="E402" s="69"/>
      <c r="F402" s="69"/>
      <c r="G402" s="69"/>
      <c r="H402" s="69"/>
      <c r="I402" s="69"/>
      <c r="J402" s="28">
        <f t="shared" si="91"/>
        <v>0</v>
      </c>
      <c r="K402" s="71"/>
      <c r="L402" s="71"/>
      <c r="M402" s="71"/>
      <c r="N402" s="70"/>
      <c r="O402" s="70"/>
      <c r="P402" s="70"/>
      <c r="Q402" s="70"/>
      <c r="R402" s="70"/>
      <c r="S402" s="70"/>
      <c r="T402" s="71"/>
      <c r="U402" s="71"/>
      <c r="V402" s="71"/>
      <c r="W402" s="70"/>
      <c r="X402" s="70"/>
      <c r="Y402" s="70"/>
      <c r="Z402" s="70"/>
      <c r="AA402" s="70"/>
      <c r="AB402" s="70"/>
      <c r="AC402" s="71"/>
      <c r="AD402" s="71"/>
      <c r="AE402" s="71"/>
      <c r="AG402" s="59">
        <f t="shared" si="79"/>
        <v>0</v>
      </c>
      <c r="AH402" s="59">
        <f t="shared" si="80"/>
        <v>0</v>
      </c>
      <c r="AI402" s="59">
        <f t="shared" si="81"/>
        <v>0</v>
      </c>
      <c r="AJ402" s="59">
        <f t="shared" si="82"/>
        <v>0</v>
      </c>
      <c r="AK402" s="59">
        <f t="shared" si="83"/>
        <v>0</v>
      </c>
      <c r="AL402" s="59">
        <f t="shared" si="84"/>
        <v>0</v>
      </c>
      <c r="AN402" s="95">
        <f t="shared" si="85"/>
        <v>0</v>
      </c>
      <c r="AO402" s="95">
        <f t="shared" si="86"/>
        <v>0</v>
      </c>
      <c r="AP402" s="95">
        <f t="shared" si="87"/>
        <v>0</v>
      </c>
      <c r="AQ402" s="95">
        <f t="shared" si="88"/>
        <v>0</v>
      </c>
      <c r="AR402" s="95">
        <f t="shared" si="89"/>
        <v>0</v>
      </c>
      <c r="AS402" s="95">
        <f t="shared" si="90"/>
        <v>0</v>
      </c>
    </row>
    <row r="403" spans="1:45" ht="25.5" hidden="1" x14ac:dyDescent="0.25">
      <c r="A403" s="205"/>
      <c r="B403" s="81" t="s">
        <v>452</v>
      </c>
      <c r="C403" s="69"/>
      <c r="D403" s="69"/>
      <c r="E403" s="69"/>
      <c r="F403" s="69"/>
      <c r="G403" s="69"/>
      <c r="H403" s="69"/>
      <c r="I403" s="69"/>
      <c r="J403" s="28">
        <f t="shared" si="91"/>
        <v>0</v>
      </c>
      <c r="K403" s="71"/>
      <c r="L403" s="71"/>
      <c r="M403" s="71"/>
      <c r="N403" s="70"/>
      <c r="O403" s="70"/>
      <c r="P403" s="70"/>
      <c r="Q403" s="70"/>
      <c r="R403" s="70"/>
      <c r="S403" s="70"/>
      <c r="T403" s="71"/>
      <c r="U403" s="71"/>
      <c r="V403" s="71"/>
      <c r="W403" s="70"/>
      <c r="X403" s="70"/>
      <c r="Y403" s="70"/>
      <c r="Z403" s="70"/>
      <c r="AA403" s="70"/>
      <c r="AB403" s="70"/>
      <c r="AC403" s="71"/>
      <c r="AD403" s="71"/>
      <c r="AE403" s="71"/>
      <c r="AG403" s="59">
        <f t="shared" si="79"/>
        <v>0</v>
      </c>
      <c r="AH403" s="59">
        <f t="shared" si="80"/>
        <v>0</v>
      </c>
      <c r="AI403" s="59">
        <f t="shared" si="81"/>
        <v>0</v>
      </c>
      <c r="AJ403" s="59">
        <f t="shared" si="82"/>
        <v>0</v>
      </c>
      <c r="AK403" s="59">
        <f t="shared" si="83"/>
        <v>0</v>
      </c>
      <c r="AL403" s="59">
        <f t="shared" si="84"/>
        <v>0</v>
      </c>
      <c r="AN403" s="95">
        <f t="shared" si="85"/>
        <v>0</v>
      </c>
      <c r="AO403" s="95">
        <f t="shared" si="86"/>
        <v>0</v>
      </c>
      <c r="AP403" s="95">
        <f t="shared" si="87"/>
        <v>0</v>
      </c>
      <c r="AQ403" s="95">
        <f t="shared" si="88"/>
        <v>0</v>
      </c>
      <c r="AR403" s="95">
        <f t="shared" si="89"/>
        <v>0</v>
      </c>
      <c r="AS403" s="95">
        <f t="shared" si="90"/>
        <v>0</v>
      </c>
    </row>
    <row r="404" spans="1:45" ht="25.5" hidden="1" x14ac:dyDescent="0.25">
      <c r="A404" s="205"/>
      <c r="B404" s="81" t="s">
        <v>453</v>
      </c>
      <c r="C404" s="69"/>
      <c r="D404" s="69"/>
      <c r="E404" s="69"/>
      <c r="F404" s="69"/>
      <c r="G404" s="69"/>
      <c r="H404" s="69"/>
      <c r="I404" s="69"/>
      <c r="J404" s="28">
        <f t="shared" si="91"/>
        <v>0</v>
      </c>
      <c r="K404" s="71"/>
      <c r="L404" s="71"/>
      <c r="M404" s="71"/>
      <c r="N404" s="70"/>
      <c r="O404" s="70"/>
      <c r="P404" s="70"/>
      <c r="Q404" s="70"/>
      <c r="R404" s="70"/>
      <c r="S404" s="70"/>
      <c r="T404" s="71"/>
      <c r="U404" s="71"/>
      <c r="V404" s="71"/>
      <c r="W404" s="70"/>
      <c r="X404" s="70"/>
      <c r="Y404" s="70"/>
      <c r="Z404" s="70"/>
      <c r="AA404" s="70"/>
      <c r="AB404" s="70"/>
      <c r="AC404" s="71"/>
      <c r="AD404" s="71"/>
      <c r="AE404" s="71"/>
      <c r="AG404" s="59">
        <f t="shared" si="79"/>
        <v>0</v>
      </c>
      <c r="AH404" s="59">
        <f t="shared" si="80"/>
        <v>0</v>
      </c>
      <c r="AI404" s="59">
        <f t="shared" si="81"/>
        <v>0</v>
      </c>
      <c r="AJ404" s="59">
        <f t="shared" si="82"/>
        <v>0</v>
      </c>
      <c r="AK404" s="59">
        <f t="shared" si="83"/>
        <v>0</v>
      </c>
      <c r="AL404" s="59">
        <f t="shared" si="84"/>
        <v>0</v>
      </c>
      <c r="AN404" s="95">
        <f t="shared" si="85"/>
        <v>0</v>
      </c>
      <c r="AO404" s="95">
        <f t="shared" si="86"/>
        <v>0</v>
      </c>
      <c r="AP404" s="95">
        <f t="shared" si="87"/>
        <v>0</v>
      </c>
      <c r="AQ404" s="95">
        <f t="shared" si="88"/>
        <v>0</v>
      </c>
      <c r="AR404" s="95">
        <f t="shared" si="89"/>
        <v>0</v>
      </c>
      <c r="AS404" s="95">
        <f t="shared" si="90"/>
        <v>0</v>
      </c>
    </row>
    <row r="405" spans="1:45" ht="25.5" hidden="1" x14ac:dyDescent="0.25">
      <c r="A405" s="205"/>
      <c r="B405" s="81" t="s">
        <v>454</v>
      </c>
      <c r="C405" s="69"/>
      <c r="D405" s="69"/>
      <c r="E405" s="69"/>
      <c r="F405" s="69"/>
      <c r="G405" s="69"/>
      <c r="H405" s="69"/>
      <c r="I405" s="69"/>
      <c r="J405" s="28">
        <f t="shared" si="91"/>
        <v>0</v>
      </c>
      <c r="K405" s="71"/>
      <c r="L405" s="71"/>
      <c r="M405" s="71"/>
      <c r="N405" s="70"/>
      <c r="O405" s="70"/>
      <c r="P405" s="70"/>
      <c r="Q405" s="70"/>
      <c r="R405" s="70"/>
      <c r="S405" s="70"/>
      <c r="T405" s="71"/>
      <c r="U405" s="71"/>
      <c r="V405" s="71"/>
      <c r="W405" s="70"/>
      <c r="X405" s="70"/>
      <c r="Y405" s="70"/>
      <c r="Z405" s="70"/>
      <c r="AA405" s="70"/>
      <c r="AB405" s="70"/>
      <c r="AC405" s="71"/>
      <c r="AD405" s="71"/>
      <c r="AE405" s="71"/>
      <c r="AG405" s="59">
        <f t="shared" si="79"/>
        <v>0</v>
      </c>
      <c r="AH405" s="59">
        <f t="shared" si="80"/>
        <v>0</v>
      </c>
      <c r="AI405" s="59">
        <f t="shared" si="81"/>
        <v>0</v>
      </c>
      <c r="AJ405" s="59">
        <f t="shared" si="82"/>
        <v>0</v>
      </c>
      <c r="AK405" s="59">
        <f t="shared" si="83"/>
        <v>0</v>
      </c>
      <c r="AL405" s="59">
        <f t="shared" si="84"/>
        <v>0</v>
      </c>
      <c r="AN405" s="95">
        <f t="shared" si="85"/>
        <v>0</v>
      </c>
      <c r="AO405" s="95">
        <f t="shared" si="86"/>
        <v>0</v>
      </c>
      <c r="AP405" s="95">
        <f t="shared" si="87"/>
        <v>0</v>
      </c>
      <c r="AQ405" s="95">
        <f t="shared" si="88"/>
        <v>0</v>
      </c>
      <c r="AR405" s="95">
        <f t="shared" si="89"/>
        <v>0</v>
      </c>
      <c r="AS405" s="95">
        <f t="shared" si="90"/>
        <v>0</v>
      </c>
    </row>
    <row r="406" spans="1:45" ht="25.5" hidden="1" x14ac:dyDescent="0.25">
      <c r="A406" s="205" t="s">
        <v>626</v>
      </c>
      <c r="B406" s="81" t="s">
        <v>627</v>
      </c>
      <c r="C406" s="69"/>
      <c r="D406" s="69"/>
      <c r="E406" s="69"/>
      <c r="F406" s="69"/>
      <c r="G406" s="69"/>
      <c r="H406" s="69"/>
      <c r="I406" s="69"/>
      <c r="J406" s="28">
        <f t="shared" si="91"/>
        <v>0</v>
      </c>
      <c r="K406" s="71"/>
      <c r="L406" s="71"/>
      <c r="M406" s="71"/>
      <c r="N406" s="70"/>
      <c r="O406" s="70"/>
      <c r="P406" s="70"/>
      <c r="Q406" s="70"/>
      <c r="R406" s="70"/>
      <c r="S406" s="70"/>
      <c r="T406" s="71"/>
      <c r="U406" s="71"/>
      <c r="V406" s="71"/>
      <c r="W406" s="70"/>
      <c r="X406" s="70"/>
      <c r="Y406" s="70"/>
      <c r="Z406" s="70"/>
      <c r="AA406" s="70"/>
      <c r="AB406" s="70"/>
      <c r="AC406" s="71"/>
      <c r="AD406" s="71"/>
      <c r="AE406" s="71"/>
      <c r="AG406" s="59">
        <f t="shared" si="79"/>
        <v>0</v>
      </c>
      <c r="AH406" s="59">
        <f t="shared" si="80"/>
        <v>0</v>
      </c>
      <c r="AI406" s="59">
        <f t="shared" si="81"/>
        <v>0</v>
      </c>
      <c r="AJ406" s="59">
        <f t="shared" si="82"/>
        <v>0</v>
      </c>
      <c r="AK406" s="59">
        <f t="shared" si="83"/>
        <v>0</v>
      </c>
      <c r="AL406" s="59">
        <f t="shared" si="84"/>
        <v>0</v>
      </c>
      <c r="AN406" s="95">
        <f t="shared" si="85"/>
        <v>0</v>
      </c>
      <c r="AO406" s="95">
        <f t="shared" si="86"/>
        <v>0</v>
      </c>
      <c r="AP406" s="95">
        <f t="shared" si="87"/>
        <v>0</v>
      </c>
      <c r="AQ406" s="95">
        <f t="shared" si="88"/>
        <v>0</v>
      </c>
      <c r="AR406" s="95">
        <f t="shared" si="89"/>
        <v>0</v>
      </c>
      <c r="AS406" s="95">
        <f t="shared" si="90"/>
        <v>0</v>
      </c>
    </row>
    <row r="407" spans="1:45" ht="25.5" hidden="1" x14ac:dyDescent="0.25">
      <c r="A407" s="205"/>
      <c r="B407" s="81" t="s">
        <v>628</v>
      </c>
      <c r="C407" s="69"/>
      <c r="D407" s="69"/>
      <c r="E407" s="69"/>
      <c r="F407" s="69"/>
      <c r="G407" s="69"/>
      <c r="H407" s="69"/>
      <c r="I407" s="69"/>
      <c r="J407" s="28">
        <f t="shared" si="91"/>
        <v>0</v>
      </c>
      <c r="K407" s="71"/>
      <c r="L407" s="71"/>
      <c r="M407" s="71"/>
      <c r="N407" s="70"/>
      <c r="O407" s="70"/>
      <c r="P407" s="70"/>
      <c r="Q407" s="70"/>
      <c r="R407" s="70"/>
      <c r="S407" s="70"/>
      <c r="T407" s="71"/>
      <c r="U407" s="71"/>
      <c r="V407" s="71"/>
      <c r="W407" s="70"/>
      <c r="X407" s="70"/>
      <c r="Y407" s="70"/>
      <c r="Z407" s="70"/>
      <c r="AA407" s="70"/>
      <c r="AB407" s="70"/>
      <c r="AC407" s="71"/>
      <c r="AD407" s="71"/>
      <c r="AE407" s="71"/>
      <c r="AG407" s="59">
        <f t="shared" si="79"/>
        <v>0</v>
      </c>
      <c r="AH407" s="59">
        <f t="shared" si="80"/>
        <v>0</v>
      </c>
      <c r="AI407" s="59">
        <f t="shared" si="81"/>
        <v>0</v>
      </c>
      <c r="AJ407" s="59">
        <f t="shared" si="82"/>
        <v>0</v>
      </c>
      <c r="AK407" s="59">
        <f t="shared" si="83"/>
        <v>0</v>
      </c>
      <c r="AL407" s="59">
        <f t="shared" si="84"/>
        <v>0</v>
      </c>
      <c r="AN407" s="95">
        <f t="shared" si="85"/>
        <v>0</v>
      </c>
      <c r="AO407" s="95">
        <f t="shared" si="86"/>
        <v>0</v>
      </c>
      <c r="AP407" s="95">
        <f t="shared" si="87"/>
        <v>0</v>
      </c>
      <c r="AQ407" s="95">
        <f t="shared" si="88"/>
        <v>0</v>
      </c>
      <c r="AR407" s="95">
        <f t="shared" si="89"/>
        <v>0</v>
      </c>
      <c r="AS407" s="95">
        <f t="shared" si="90"/>
        <v>0</v>
      </c>
    </row>
    <row r="408" spans="1:45" ht="25.5" hidden="1" x14ac:dyDescent="0.25">
      <c r="A408" s="205"/>
      <c r="B408" s="81" t="s">
        <v>629</v>
      </c>
      <c r="C408" s="69"/>
      <c r="D408" s="69"/>
      <c r="E408" s="69"/>
      <c r="F408" s="69"/>
      <c r="G408" s="69"/>
      <c r="H408" s="69"/>
      <c r="I408" s="69"/>
      <c r="J408" s="28">
        <f t="shared" si="91"/>
        <v>0</v>
      </c>
      <c r="K408" s="71"/>
      <c r="L408" s="71"/>
      <c r="M408" s="71"/>
      <c r="N408" s="70"/>
      <c r="O408" s="70"/>
      <c r="P408" s="70"/>
      <c r="Q408" s="70"/>
      <c r="R408" s="70"/>
      <c r="S408" s="70"/>
      <c r="T408" s="71"/>
      <c r="U408" s="71"/>
      <c r="V408" s="71"/>
      <c r="W408" s="70"/>
      <c r="X408" s="70"/>
      <c r="Y408" s="70"/>
      <c r="Z408" s="70"/>
      <c r="AA408" s="70"/>
      <c r="AB408" s="70"/>
      <c r="AC408" s="71"/>
      <c r="AD408" s="71"/>
      <c r="AE408" s="71"/>
      <c r="AG408" s="59">
        <f t="shared" si="79"/>
        <v>0</v>
      </c>
      <c r="AH408" s="59">
        <f t="shared" si="80"/>
        <v>0</v>
      </c>
      <c r="AI408" s="59">
        <f t="shared" si="81"/>
        <v>0</v>
      </c>
      <c r="AJ408" s="59">
        <f t="shared" si="82"/>
        <v>0</v>
      </c>
      <c r="AK408" s="59">
        <f t="shared" si="83"/>
        <v>0</v>
      </c>
      <c r="AL408" s="59">
        <f t="shared" si="84"/>
        <v>0</v>
      </c>
      <c r="AN408" s="95">
        <f t="shared" si="85"/>
        <v>0</v>
      </c>
      <c r="AO408" s="95">
        <f t="shared" si="86"/>
        <v>0</v>
      </c>
      <c r="AP408" s="95">
        <f t="shared" si="87"/>
        <v>0</v>
      </c>
      <c r="AQ408" s="95">
        <f t="shared" si="88"/>
        <v>0</v>
      </c>
      <c r="AR408" s="95">
        <f t="shared" si="89"/>
        <v>0</v>
      </c>
      <c r="AS408" s="95">
        <f t="shared" si="90"/>
        <v>0</v>
      </c>
    </row>
    <row r="409" spans="1:45" ht="25.5" hidden="1" x14ac:dyDescent="0.25">
      <c r="A409" s="205"/>
      <c r="B409" s="81" t="s">
        <v>630</v>
      </c>
      <c r="C409" s="69"/>
      <c r="D409" s="69"/>
      <c r="E409" s="69"/>
      <c r="F409" s="69"/>
      <c r="G409" s="69"/>
      <c r="H409" s="69"/>
      <c r="I409" s="69"/>
      <c r="J409" s="28">
        <f t="shared" si="91"/>
        <v>0</v>
      </c>
      <c r="K409" s="71"/>
      <c r="L409" s="71"/>
      <c r="M409" s="71"/>
      <c r="N409" s="70"/>
      <c r="O409" s="70"/>
      <c r="P409" s="70"/>
      <c r="Q409" s="70"/>
      <c r="R409" s="70"/>
      <c r="S409" s="70"/>
      <c r="T409" s="71"/>
      <c r="U409" s="71"/>
      <c r="V409" s="71"/>
      <c r="W409" s="70"/>
      <c r="X409" s="70"/>
      <c r="Y409" s="70"/>
      <c r="Z409" s="70"/>
      <c r="AA409" s="70"/>
      <c r="AB409" s="70"/>
      <c r="AC409" s="71"/>
      <c r="AD409" s="71"/>
      <c r="AE409" s="71"/>
      <c r="AG409" s="59">
        <f t="shared" si="79"/>
        <v>0</v>
      </c>
      <c r="AH409" s="59">
        <f t="shared" si="80"/>
        <v>0</v>
      </c>
      <c r="AI409" s="59">
        <f t="shared" si="81"/>
        <v>0</v>
      </c>
      <c r="AJ409" s="59">
        <f t="shared" si="82"/>
        <v>0</v>
      </c>
      <c r="AK409" s="59">
        <f t="shared" si="83"/>
        <v>0</v>
      </c>
      <c r="AL409" s="59">
        <f t="shared" si="84"/>
        <v>0</v>
      </c>
      <c r="AN409" s="95">
        <f t="shared" si="85"/>
        <v>0</v>
      </c>
      <c r="AO409" s="95">
        <f t="shared" si="86"/>
        <v>0</v>
      </c>
      <c r="AP409" s="95">
        <f t="shared" si="87"/>
        <v>0</v>
      </c>
      <c r="AQ409" s="95">
        <f t="shared" si="88"/>
        <v>0</v>
      </c>
      <c r="AR409" s="95">
        <f t="shared" si="89"/>
        <v>0</v>
      </c>
      <c r="AS409" s="95">
        <f t="shared" si="90"/>
        <v>0</v>
      </c>
    </row>
    <row r="410" spans="1:45" ht="25.5" hidden="1" x14ac:dyDescent="0.25">
      <c r="A410" s="205"/>
      <c r="B410" s="81" t="s">
        <v>631</v>
      </c>
      <c r="C410" s="69"/>
      <c r="D410" s="69"/>
      <c r="E410" s="69"/>
      <c r="F410" s="69"/>
      <c r="G410" s="69"/>
      <c r="H410" s="69"/>
      <c r="I410" s="69"/>
      <c r="J410" s="28">
        <f t="shared" si="91"/>
        <v>0</v>
      </c>
      <c r="K410" s="71"/>
      <c r="L410" s="71"/>
      <c r="M410" s="71"/>
      <c r="N410" s="70"/>
      <c r="O410" s="70"/>
      <c r="P410" s="70"/>
      <c r="Q410" s="70"/>
      <c r="R410" s="70"/>
      <c r="S410" s="70"/>
      <c r="T410" s="71"/>
      <c r="U410" s="71"/>
      <c r="V410" s="71"/>
      <c r="W410" s="70"/>
      <c r="X410" s="70"/>
      <c r="Y410" s="70"/>
      <c r="Z410" s="70"/>
      <c r="AA410" s="70"/>
      <c r="AB410" s="70"/>
      <c r="AC410" s="71"/>
      <c r="AD410" s="71"/>
      <c r="AE410" s="71"/>
      <c r="AG410" s="59">
        <f t="shared" si="79"/>
        <v>0</v>
      </c>
      <c r="AH410" s="59">
        <f t="shared" si="80"/>
        <v>0</v>
      </c>
      <c r="AI410" s="59">
        <f t="shared" si="81"/>
        <v>0</v>
      </c>
      <c r="AJ410" s="59">
        <f t="shared" si="82"/>
        <v>0</v>
      </c>
      <c r="AK410" s="59">
        <f t="shared" si="83"/>
        <v>0</v>
      </c>
      <c r="AL410" s="59">
        <f t="shared" si="84"/>
        <v>0</v>
      </c>
      <c r="AN410" s="95">
        <f t="shared" si="85"/>
        <v>0</v>
      </c>
      <c r="AO410" s="95">
        <f t="shared" si="86"/>
        <v>0</v>
      </c>
      <c r="AP410" s="95">
        <f t="shared" si="87"/>
        <v>0</v>
      </c>
      <c r="AQ410" s="95">
        <f t="shared" si="88"/>
        <v>0</v>
      </c>
      <c r="AR410" s="95">
        <f t="shared" si="89"/>
        <v>0</v>
      </c>
      <c r="AS410" s="95">
        <f t="shared" si="90"/>
        <v>0</v>
      </c>
    </row>
    <row r="411" spans="1:45" ht="25.5" hidden="1" x14ac:dyDescent="0.25">
      <c r="A411" s="205"/>
      <c r="B411" s="81" t="s">
        <v>632</v>
      </c>
      <c r="C411" s="69"/>
      <c r="D411" s="69"/>
      <c r="E411" s="69"/>
      <c r="F411" s="69"/>
      <c r="G411" s="69"/>
      <c r="H411" s="69"/>
      <c r="I411" s="69"/>
      <c r="J411" s="28">
        <f t="shared" si="91"/>
        <v>0</v>
      </c>
      <c r="K411" s="71"/>
      <c r="L411" s="71"/>
      <c r="M411" s="71"/>
      <c r="N411" s="70"/>
      <c r="O411" s="70"/>
      <c r="P411" s="70"/>
      <c r="Q411" s="70"/>
      <c r="R411" s="70"/>
      <c r="S411" s="70"/>
      <c r="T411" s="71"/>
      <c r="U411" s="71"/>
      <c r="V411" s="71"/>
      <c r="W411" s="70"/>
      <c r="X411" s="70"/>
      <c r="Y411" s="70"/>
      <c r="Z411" s="70"/>
      <c r="AA411" s="70"/>
      <c r="AB411" s="70"/>
      <c r="AC411" s="71"/>
      <c r="AD411" s="71"/>
      <c r="AE411" s="71"/>
      <c r="AG411" s="59">
        <f t="shared" si="79"/>
        <v>0</v>
      </c>
      <c r="AH411" s="59">
        <f t="shared" si="80"/>
        <v>0</v>
      </c>
      <c r="AI411" s="59">
        <f t="shared" si="81"/>
        <v>0</v>
      </c>
      <c r="AJ411" s="59">
        <f t="shared" si="82"/>
        <v>0</v>
      </c>
      <c r="AK411" s="59">
        <f t="shared" si="83"/>
        <v>0</v>
      </c>
      <c r="AL411" s="59">
        <f t="shared" si="84"/>
        <v>0</v>
      </c>
      <c r="AN411" s="95">
        <f t="shared" si="85"/>
        <v>0</v>
      </c>
      <c r="AO411" s="95">
        <f t="shared" si="86"/>
        <v>0</v>
      </c>
      <c r="AP411" s="95">
        <f t="shared" si="87"/>
        <v>0</v>
      </c>
      <c r="AQ411" s="95">
        <f t="shared" si="88"/>
        <v>0</v>
      </c>
      <c r="AR411" s="95">
        <f t="shared" si="89"/>
        <v>0</v>
      </c>
      <c r="AS411" s="95">
        <f t="shared" si="90"/>
        <v>0</v>
      </c>
    </row>
    <row r="412" spans="1:45" ht="25.5" hidden="1" x14ac:dyDescent="0.25">
      <c r="A412" s="205"/>
      <c r="B412" s="81" t="s">
        <v>633</v>
      </c>
      <c r="C412" s="69"/>
      <c r="D412" s="69"/>
      <c r="E412" s="69"/>
      <c r="F412" s="69"/>
      <c r="G412" s="69"/>
      <c r="H412" s="69"/>
      <c r="I412" s="69"/>
      <c r="J412" s="28">
        <f t="shared" si="91"/>
        <v>0</v>
      </c>
      <c r="K412" s="71"/>
      <c r="L412" s="71"/>
      <c r="M412" s="71"/>
      <c r="N412" s="70"/>
      <c r="O412" s="70"/>
      <c r="P412" s="70"/>
      <c r="Q412" s="70"/>
      <c r="R412" s="70"/>
      <c r="S412" s="70"/>
      <c r="T412" s="71"/>
      <c r="U412" s="71"/>
      <c r="V412" s="71"/>
      <c r="W412" s="70"/>
      <c r="X412" s="70"/>
      <c r="Y412" s="70"/>
      <c r="Z412" s="70"/>
      <c r="AA412" s="70"/>
      <c r="AB412" s="70"/>
      <c r="AC412" s="71"/>
      <c r="AD412" s="71"/>
      <c r="AE412" s="71"/>
      <c r="AG412" s="59">
        <f t="shared" si="79"/>
        <v>0</v>
      </c>
      <c r="AH412" s="59">
        <f t="shared" si="80"/>
        <v>0</v>
      </c>
      <c r="AI412" s="59">
        <f t="shared" si="81"/>
        <v>0</v>
      </c>
      <c r="AJ412" s="59">
        <f t="shared" si="82"/>
        <v>0</v>
      </c>
      <c r="AK412" s="59">
        <f t="shared" si="83"/>
        <v>0</v>
      </c>
      <c r="AL412" s="59">
        <f t="shared" si="84"/>
        <v>0</v>
      </c>
      <c r="AN412" s="95">
        <f t="shared" si="85"/>
        <v>0</v>
      </c>
      <c r="AO412" s="95">
        <f t="shared" si="86"/>
        <v>0</v>
      </c>
      <c r="AP412" s="95">
        <f t="shared" si="87"/>
        <v>0</v>
      </c>
      <c r="AQ412" s="95">
        <f t="shared" si="88"/>
        <v>0</v>
      </c>
      <c r="AR412" s="95">
        <f t="shared" si="89"/>
        <v>0</v>
      </c>
      <c r="AS412" s="95">
        <f t="shared" si="90"/>
        <v>0</v>
      </c>
    </row>
    <row r="413" spans="1:45" ht="25.5" hidden="1" x14ac:dyDescent="0.25">
      <c r="A413" s="205"/>
      <c r="B413" s="81" t="s">
        <v>634</v>
      </c>
      <c r="C413" s="69"/>
      <c r="D413" s="69"/>
      <c r="E413" s="69"/>
      <c r="F413" s="69"/>
      <c r="G413" s="69"/>
      <c r="H413" s="69"/>
      <c r="I413" s="69"/>
      <c r="J413" s="28">
        <f t="shared" si="91"/>
        <v>0</v>
      </c>
      <c r="K413" s="71"/>
      <c r="L413" s="71"/>
      <c r="M413" s="71"/>
      <c r="N413" s="70"/>
      <c r="O413" s="70"/>
      <c r="P413" s="70"/>
      <c r="Q413" s="70"/>
      <c r="R413" s="70"/>
      <c r="S413" s="70"/>
      <c r="T413" s="71"/>
      <c r="U413" s="71"/>
      <c r="V413" s="71"/>
      <c r="W413" s="70"/>
      <c r="X413" s="70"/>
      <c r="Y413" s="70"/>
      <c r="Z413" s="70"/>
      <c r="AA413" s="70"/>
      <c r="AB413" s="70"/>
      <c r="AC413" s="71"/>
      <c r="AD413" s="71"/>
      <c r="AE413" s="71"/>
      <c r="AG413" s="59">
        <f t="shared" si="79"/>
        <v>0</v>
      </c>
      <c r="AH413" s="59">
        <f t="shared" si="80"/>
        <v>0</v>
      </c>
      <c r="AI413" s="59">
        <f t="shared" si="81"/>
        <v>0</v>
      </c>
      <c r="AJ413" s="59">
        <f t="shared" si="82"/>
        <v>0</v>
      </c>
      <c r="AK413" s="59">
        <f t="shared" si="83"/>
        <v>0</v>
      </c>
      <c r="AL413" s="59">
        <f t="shared" si="84"/>
        <v>0</v>
      </c>
      <c r="AN413" s="95">
        <f t="shared" si="85"/>
        <v>0</v>
      </c>
      <c r="AO413" s="95">
        <f t="shared" si="86"/>
        <v>0</v>
      </c>
      <c r="AP413" s="95">
        <f t="shared" si="87"/>
        <v>0</v>
      </c>
      <c r="AQ413" s="95">
        <f t="shared" si="88"/>
        <v>0</v>
      </c>
      <c r="AR413" s="95">
        <f t="shared" si="89"/>
        <v>0</v>
      </c>
      <c r="AS413" s="95">
        <f t="shared" si="90"/>
        <v>0</v>
      </c>
    </row>
    <row r="414" spans="1:45" ht="25.5" hidden="1" x14ac:dyDescent="0.25">
      <c r="A414" s="205"/>
      <c r="B414" s="81" t="s">
        <v>635</v>
      </c>
      <c r="C414" s="69"/>
      <c r="D414" s="69"/>
      <c r="E414" s="69"/>
      <c r="F414" s="69"/>
      <c r="G414" s="69"/>
      <c r="H414" s="69"/>
      <c r="I414" s="69"/>
      <c r="J414" s="28">
        <f t="shared" si="91"/>
        <v>0</v>
      </c>
      <c r="K414" s="71"/>
      <c r="L414" s="71"/>
      <c r="M414" s="71"/>
      <c r="N414" s="70"/>
      <c r="O414" s="70"/>
      <c r="P414" s="70"/>
      <c r="Q414" s="70"/>
      <c r="R414" s="70"/>
      <c r="S414" s="70"/>
      <c r="T414" s="71"/>
      <c r="U414" s="71"/>
      <c r="V414" s="71"/>
      <c r="W414" s="70"/>
      <c r="X414" s="70"/>
      <c r="Y414" s="70"/>
      <c r="Z414" s="70"/>
      <c r="AA414" s="70"/>
      <c r="AB414" s="70"/>
      <c r="AC414" s="71"/>
      <c r="AD414" s="71"/>
      <c r="AE414" s="71"/>
      <c r="AG414" s="59">
        <f t="shared" si="79"/>
        <v>0</v>
      </c>
      <c r="AH414" s="59">
        <f t="shared" si="80"/>
        <v>0</v>
      </c>
      <c r="AI414" s="59">
        <f t="shared" si="81"/>
        <v>0</v>
      </c>
      <c r="AJ414" s="59">
        <f t="shared" si="82"/>
        <v>0</v>
      </c>
      <c r="AK414" s="59">
        <f t="shared" si="83"/>
        <v>0</v>
      </c>
      <c r="AL414" s="59">
        <f t="shared" si="84"/>
        <v>0</v>
      </c>
      <c r="AN414" s="95">
        <f t="shared" si="85"/>
        <v>0</v>
      </c>
      <c r="AO414" s="95">
        <f t="shared" si="86"/>
        <v>0</v>
      </c>
      <c r="AP414" s="95">
        <f t="shared" si="87"/>
        <v>0</v>
      </c>
      <c r="AQ414" s="95">
        <f t="shared" si="88"/>
        <v>0</v>
      </c>
      <c r="AR414" s="95">
        <f t="shared" si="89"/>
        <v>0</v>
      </c>
      <c r="AS414" s="95">
        <f t="shared" si="90"/>
        <v>0</v>
      </c>
    </row>
    <row r="415" spans="1:45" ht="25.5" hidden="1" x14ac:dyDescent="0.25">
      <c r="A415" s="205"/>
      <c r="B415" s="81" t="s">
        <v>636</v>
      </c>
      <c r="C415" s="69"/>
      <c r="D415" s="69"/>
      <c r="E415" s="69"/>
      <c r="F415" s="69"/>
      <c r="G415" s="69"/>
      <c r="H415" s="69"/>
      <c r="I415" s="69"/>
      <c r="J415" s="28">
        <f t="shared" si="91"/>
        <v>0</v>
      </c>
      <c r="K415" s="71"/>
      <c r="L415" s="71"/>
      <c r="M415" s="71"/>
      <c r="N415" s="70"/>
      <c r="O415" s="70"/>
      <c r="P415" s="70"/>
      <c r="Q415" s="70"/>
      <c r="R415" s="70"/>
      <c r="S415" s="70"/>
      <c r="T415" s="71"/>
      <c r="U415" s="71"/>
      <c r="V415" s="71"/>
      <c r="W415" s="70"/>
      <c r="X415" s="70"/>
      <c r="Y415" s="70"/>
      <c r="Z415" s="70"/>
      <c r="AA415" s="70"/>
      <c r="AB415" s="70"/>
      <c r="AC415" s="71"/>
      <c r="AD415" s="71"/>
      <c r="AE415" s="71"/>
      <c r="AG415" s="59">
        <f t="shared" si="79"/>
        <v>0</v>
      </c>
      <c r="AH415" s="59">
        <f t="shared" si="80"/>
        <v>0</v>
      </c>
      <c r="AI415" s="59">
        <f t="shared" si="81"/>
        <v>0</v>
      </c>
      <c r="AJ415" s="59">
        <f t="shared" si="82"/>
        <v>0</v>
      </c>
      <c r="AK415" s="59">
        <f t="shared" si="83"/>
        <v>0</v>
      </c>
      <c r="AL415" s="59">
        <f t="shared" si="84"/>
        <v>0</v>
      </c>
      <c r="AN415" s="95">
        <f t="shared" si="85"/>
        <v>0</v>
      </c>
      <c r="AO415" s="95">
        <f t="shared" si="86"/>
        <v>0</v>
      </c>
      <c r="AP415" s="95">
        <f t="shared" si="87"/>
        <v>0</v>
      </c>
      <c r="AQ415" s="95">
        <f t="shared" si="88"/>
        <v>0</v>
      </c>
      <c r="AR415" s="95">
        <f t="shared" si="89"/>
        <v>0</v>
      </c>
      <c r="AS415" s="95">
        <f t="shared" si="90"/>
        <v>0</v>
      </c>
    </row>
    <row r="416" spans="1:45" ht="25.5" hidden="1" x14ac:dyDescent="0.25">
      <c r="A416" s="205"/>
      <c r="B416" s="81" t="s">
        <v>637</v>
      </c>
      <c r="C416" s="69"/>
      <c r="D416" s="69"/>
      <c r="E416" s="69"/>
      <c r="F416" s="69"/>
      <c r="G416" s="69"/>
      <c r="H416" s="69"/>
      <c r="I416" s="69"/>
      <c r="J416" s="28">
        <f t="shared" si="91"/>
        <v>0</v>
      </c>
      <c r="K416" s="71"/>
      <c r="L416" s="71"/>
      <c r="M416" s="71"/>
      <c r="N416" s="70"/>
      <c r="O416" s="70"/>
      <c r="P416" s="70"/>
      <c r="Q416" s="70"/>
      <c r="R416" s="70"/>
      <c r="S416" s="70"/>
      <c r="T416" s="71"/>
      <c r="U416" s="71"/>
      <c r="V416" s="71"/>
      <c r="W416" s="70"/>
      <c r="X416" s="70"/>
      <c r="Y416" s="70"/>
      <c r="Z416" s="70"/>
      <c r="AA416" s="70"/>
      <c r="AB416" s="70"/>
      <c r="AC416" s="71"/>
      <c r="AD416" s="71"/>
      <c r="AE416" s="71"/>
      <c r="AG416" s="59">
        <f t="shared" si="79"/>
        <v>0</v>
      </c>
      <c r="AH416" s="59">
        <f t="shared" si="80"/>
        <v>0</v>
      </c>
      <c r="AI416" s="59">
        <f t="shared" si="81"/>
        <v>0</v>
      </c>
      <c r="AJ416" s="59">
        <f t="shared" si="82"/>
        <v>0</v>
      </c>
      <c r="AK416" s="59">
        <f t="shared" si="83"/>
        <v>0</v>
      </c>
      <c r="AL416" s="59">
        <f t="shared" si="84"/>
        <v>0</v>
      </c>
      <c r="AN416" s="95">
        <f t="shared" si="85"/>
        <v>0</v>
      </c>
      <c r="AO416" s="95">
        <f t="shared" si="86"/>
        <v>0</v>
      </c>
      <c r="AP416" s="95">
        <f t="shared" si="87"/>
        <v>0</v>
      </c>
      <c r="AQ416" s="95">
        <f t="shared" si="88"/>
        <v>0</v>
      </c>
      <c r="AR416" s="95">
        <f t="shared" si="89"/>
        <v>0</v>
      </c>
      <c r="AS416" s="95">
        <f t="shared" si="90"/>
        <v>0</v>
      </c>
    </row>
    <row r="417" spans="1:45" ht="25.5" hidden="1" x14ac:dyDescent="0.25">
      <c r="A417" s="205"/>
      <c r="B417" s="81" t="s">
        <v>638</v>
      </c>
      <c r="C417" s="69"/>
      <c r="D417" s="69"/>
      <c r="E417" s="69"/>
      <c r="F417" s="69"/>
      <c r="G417" s="69"/>
      <c r="H417" s="69"/>
      <c r="I417" s="69"/>
      <c r="J417" s="28">
        <f t="shared" si="91"/>
        <v>0</v>
      </c>
      <c r="K417" s="71"/>
      <c r="L417" s="71"/>
      <c r="M417" s="71"/>
      <c r="N417" s="70"/>
      <c r="O417" s="70"/>
      <c r="P417" s="70"/>
      <c r="Q417" s="70"/>
      <c r="R417" s="70"/>
      <c r="S417" s="70"/>
      <c r="T417" s="71"/>
      <c r="U417" s="71"/>
      <c r="V417" s="71"/>
      <c r="W417" s="70"/>
      <c r="X417" s="70"/>
      <c r="Y417" s="70"/>
      <c r="Z417" s="70"/>
      <c r="AA417" s="70"/>
      <c r="AB417" s="70"/>
      <c r="AC417" s="71"/>
      <c r="AD417" s="71"/>
      <c r="AE417" s="71"/>
      <c r="AG417" s="59">
        <f t="shared" si="79"/>
        <v>0</v>
      </c>
      <c r="AH417" s="59">
        <f t="shared" si="80"/>
        <v>0</v>
      </c>
      <c r="AI417" s="59">
        <f t="shared" si="81"/>
        <v>0</v>
      </c>
      <c r="AJ417" s="59">
        <f t="shared" si="82"/>
        <v>0</v>
      </c>
      <c r="AK417" s="59">
        <f t="shared" si="83"/>
        <v>0</v>
      </c>
      <c r="AL417" s="59">
        <f t="shared" si="84"/>
        <v>0</v>
      </c>
      <c r="AN417" s="95">
        <f t="shared" si="85"/>
        <v>0</v>
      </c>
      <c r="AO417" s="95">
        <f t="shared" si="86"/>
        <v>0</v>
      </c>
      <c r="AP417" s="95">
        <f t="shared" si="87"/>
        <v>0</v>
      </c>
      <c r="AQ417" s="95">
        <f t="shared" si="88"/>
        <v>0</v>
      </c>
      <c r="AR417" s="95">
        <f t="shared" si="89"/>
        <v>0</v>
      </c>
      <c r="AS417" s="95">
        <f t="shared" si="90"/>
        <v>0</v>
      </c>
    </row>
    <row r="418" spans="1:45" ht="25.5" hidden="1" x14ac:dyDescent="0.25">
      <c r="A418" s="205"/>
      <c r="B418" s="81" t="s">
        <v>639</v>
      </c>
      <c r="C418" s="69"/>
      <c r="D418" s="69"/>
      <c r="E418" s="69"/>
      <c r="F418" s="69"/>
      <c r="G418" s="69"/>
      <c r="H418" s="69"/>
      <c r="I418" s="69"/>
      <c r="J418" s="28">
        <f t="shared" si="91"/>
        <v>0</v>
      </c>
      <c r="K418" s="71"/>
      <c r="L418" s="71"/>
      <c r="M418" s="71"/>
      <c r="N418" s="70"/>
      <c r="O418" s="70"/>
      <c r="P418" s="70"/>
      <c r="Q418" s="70"/>
      <c r="R418" s="70"/>
      <c r="S418" s="70"/>
      <c r="T418" s="71"/>
      <c r="U418" s="71"/>
      <c r="V418" s="71"/>
      <c r="W418" s="70"/>
      <c r="X418" s="70"/>
      <c r="Y418" s="70"/>
      <c r="Z418" s="70"/>
      <c r="AA418" s="70"/>
      <c r="AB418" s="70"/>
      <c r="AC418" s="71"/>
      <c r="AD418" s="71"/>
      <c r="AE418" s="71"/>
      <c r="AG418" s="59">
        <f t="shared" si="79"/>
        <v>0</v>
      </c>
      <c r="AH418" s="59">
        <f t="shared" si="80"/>
        <v>0</v>
      </c>
      <c r="AI418" s="59">
        <f t="shared" si="81"/>
        <v>0</v>
      </c>
      <c r="AJ418" s="59">
        <f t="shared" si="82"/>
        <v>0</v>
      </c>
      <c r="AK418" s="59">
        <f t="shared" si="83"/>
        <v>0</v>
      </c>
      <c r="AL418" s="59">
        <f t="shared" si="84"/>
        <v>0</v>
      </c>
      <c r="AN418" s="95">
        <f t="shared" si="85"/>
        <v>0</v>
      </c>
      <c r="AO418" s="95">
        <f t="shared" si="86"/>
        <v>0</v>
      </c>
      <c r="AP418" s="95">
        <f t="shared" si="87"/>
        <v>0</v>
      </c>
      <c r="AQ418" s="95">
        <f t="shared" si="88"/>
        <v>0</v>
      </c>
      <c r="AR418" s="95">
        <f t="shared" si="89"/>
        <v>0</v>
      </c>
      <c r="AS418" s="95">
        <f t="shared" si="90"/>
        <v>0</v>
      </c>
    </row>
    <row r="419" spans="1:45" ht="25.5" hidden="1" x14ac:dyDescent="0.25">
      <c r="A419" s="205"/>
      <c r="B419" s="81" t="s">
        <v>640</v>
      </c>
      <c r="C419" s="69"/>
      <c r="D419" s="69"/>
      <c r="E419" s="69"/>
      <c r="F419" s="69"/>
      <c r="G419" s="69"/>
      <c r="H419" s="69"/>
      <c r="I419" s="69"/>
      <c r="J419" s="28">
        <f t="shared" si="91"/>
        <v>0</v>
      </c>
      <c r="K419" s="71"/>
      <c r="L419" s="71"/>
      <c r="M419" s="71"/>
      <c r="N419" s="70"/>
      <c r="O419" s="70"/>
      <c r="P419" s="70"/>
      <c r="Q419" s="70"/>
      <c r="R419" s="70"/>
      <c r="S419" s="70"/>
      <c r="T419" s="71"/>
      <c r="U419" s="71"/>
      <c r="V419" s="71"/>
      <c r="W419" s="70"/>
      <c r="X419" s="70"/>
      <c r="Y419" s="70"/>
      <c r="Z419" s="70"/>
      <c r="AA419" s="70"/>
      <c r="AB419" s="70"/>
      <c r="AC419" s="71"/>
      <c r="AD419" s="71"/>
      <c r="AE419" s="71"/>
      <c r="AG419" s="59">
        <f t="shared" si="79"/>
        <v>0</v>
      </c>
      <c r="AH419" s="59">
        <f t="shared" si="80"/>
        <v>0</v>
      </c>
      <c r="AI419" s="59">
        <f t="shared" si="81"/>
        <v>0</v>
      </c>
      <c r="AJ419" s="59">
        <f t="shared" si="82"/>
        <v>0</v>
      </c>
      <c r="AK419" s="59">
        <f t="shared" si="83"/>
        <v>0</v>
      </c>
      <c r="AL419" s="59">
        <f t="shared" si="84"/>
        <v>0</v>
      </c>
      <c r="AN419" s="95">
        <f t="shared" si="85"/>
        <v>0</v>
      </c>
      <c r="AO419" s="95">
        <f t="shared" si="86"/>
        <v>0</v>
      </c>
      <c r="AP419" s="95">
        <f t="shared" si="87"/>
        <v>0</v>
      </c>
      <c r="AQ419" s="95">
        <f t="shared" si="88"/>
        <v>0</v>
      </c>
      <c r="AR419" s="95">
        <f t="shared" si="89"/>
        <v>0</v>
      </c>
      <c r="AS419" s="95">
        <f t="shared" si="90"/>
        <v>0</v>
      </c>
    </row>
    <row r="420" spans="1:45" ht="25.5" hidden="1" x14ac:dyDescent="0.25">
      <c r="A420" s="205"/>
      <c r="B420" s="81" t="s">
        <v>641</v>
      </c>
      <c r="C420" s="69"/>
      <c r="D420" s="69"/>
      <c r="E420" s="69"/>
      <c r="F420" s="69"/>
      <c r="G420" s="69"/>
      <c r="H420" s="69"/>
      <c r="I420" s="69"/>
      <c r="J420" s="28">
        <f t="shared" si="91"/>
        <v>0</v>
      </c>
      <c r="K420" s="71"/>
      <c r="L420" s="71"/>
      <c r="M420" s="71"/>
      <c r="N420" s="70"/>
      <c r="O420" s="70"/>
      <c r="P420" s="70"/>
      <c r="Q420" s="70"/>
      <c r="R420" s="70"/>
      <c r="S420" s="70"/>
      <c r="T420" s="71"/>
      <c r="U420" s="71"/>
      <c r="V420" s="71"/>
      <c r="W420" s="70"/>
      <c r="X420" s="70"/>
      <c r="Y420" s="70"/>
      <c r="Z420" s="70"/>
      <c r="AA420" s="70"/>
      <c r="AB420" s="70"/>
      <c r="AC420" s="71"/>
      <c r="AD420" s="71"/>
      <c r="AE420" s="71"/>
      <c r="AG420" s="59">
        <f t="shared" si="79"/>
        <v>0</v>
      </c>
      <c r="AH420" s="59">
        <f t="shared" si="80"/>
        <v>0</v>
      </c>
      <c r="AI420" s="59">
        <f t="shared" si="81"/>
        <v>0</v>
      </c>
      <c r="AJ420" s="59">
        <f t="shared" si="82"/>
        <v>0</v>
      </c>
      <c r="AK420" s="59">
        <f t="shared" si="83"/>
        <v>0</v>
      </c>
      <c r="AL420" s="59">
        <f t="shared" si="84"/>
        <v>0</v>
      </c>
      <c r="AN420" s="95">
        <f t="shared" si="85"/>
        <v>0</v>
      </c>
      <c r="AO420" s="95">
        <f t="shared" si="86"/>
        <v>0</v>
      </c>
      <c r="AP420" s="95">
        <f t="shared" si="87"/>
        <v>0</v>
      </c>
      <c r="AQ420" s="95">
        <f t="shared" si="88"/>
        <v>0</v>
      </c>
      <c r="AR420" s="95">
        <f t="shared" si="89"/>
        <v>0</v>
      </c>
      <c r="AS420" s="95">
        <f t="shared" si="90"/>
        <v>0</v>
      </c>
    </row>
    <row r="421" spans="1:45" ht="25.5" hidden="1" x14ac:dyDescent="0.25">
      <c r="A421" s="205"/>
      <c r="B421" s="81" t="s">
        <v>642</v>
      </c>
      <c r="C421" s="69"/>
      <c r="D421" s="69"/>
      <c r="E421" s="69"/>
      <c r="F421" s="69"/>
      <c r="G421" s="69"/>
      <c r="H421" s="69"/>
      <c r="I421" s="69"/>
      <c r="J421" s="28">
        <f t="shared" si="91"/>
        <v>0</v>
      </c>
      <c r="K421" s="71"/>
      <c r="L421" s="71"/>
      <c r="M421" s="71"/>
      <c r="N421" s="70"/>
      <c r="O421" s="70"/>
      <c r="P421" s="70"/>
      <c r="Q421" s="70"/>
      <c r="R421" s="70"/>
      <c r="S421" s="70"/>
      <c r="T421" s="71"/>
      <c r="U421" s="71"/>
      <c r="V421" s="71"/>
      <c r="W421" s="70"/>
      <c r="X421" s="70"/>
      <c r="Y421" s="70"/>
      <c r="Z421" s="70"/>
      <c r="AA421" s="70"/>
      <c r="AB421" s="70"/>
      <c r="AC421" s="71"/>
      <c r="AD421" s="71"/>
      <c r="AE421" s="71"/>
      <c r="AG421" s="59">
        <f t="shared" si="79"/>
        <v>0</v>
      </c>
      <c r="AH421" s="59">
        <f t="shared" si="80"/>
        <v>0</v>
      </c>
      <c r="AI421" s="59">
        <f t="shared" si="81"/>
        <v>0</v>
      </c>
      <c r="AJ421" s="59">
        <f t="shared" si="82"/>
        <v>0</v>
      </c>
      <c r="AK421" s="59">
        <f t="shared" si="83"/>
        <v>0</v>
      </c>
      <c r="AL421" s="59">
        <f t="shared" si="84"/>
        <v>0</v>
      </c>
      <c r="AN421" s="95">
        <f t="shared" si="85"/>
        <v>0</v>
      </c>
      <c r="AO421" s="95">
        <f t="shared" si="86"/>
        <v>0</v>
      </c>
      <c r="AP421" s="95">
        <f t="shared" si="87"/>
        <v>0</v>
      </c>
      <c r="AQ421" s="95">
        <f t="shared" si="88"/>
        <v>0</v>
      </c>
      <c r="AR421" s="95">
        <f t="shared" si="89"/>
        <v>0</v>
      </c>
      <c r="AS421" s="95">
        <f t="shared" si="90"/>
        <v>0</v>
      </c>
    </row>
    <row r="422" spans="1:45" ht="25.5" hidden="1" x14ac:dyDescent="0.25">
      <c r="A422" s="205"/>
      <c r="B422" s="81" t="s">
        <v>643</v>
      </c>
      <c r="C422" s="69"/>
      <c r="D422" s="69"/>
      <c r="E422" s="69"/>
      <c r="F422" s="69"/>
      <c r="G422" s="69"/>
      <c r="H422" s="69"/>
      <c r="I422" s="69"/>
      <c r="J422" s="28">
        <f t="shared" si="91"/>
        <v>0</v>
      </c>
      <c r="K422" s="71"/>
      <c r="L422" s="71"/>
      <c r="M422" s="71"/>
      <c r="N422" s="70"/>
      <c r="O422" s="70"/>
      <c r="P422" s="70"/>
      <c r="Q422" s="70"/>
      <c r="R422" s="70"/>
      <c r="S422" s="70"/>
      <c r="T422" s="71"/>
      <c r="U422" s="71"/>
      <c r="V422" s="71"/>
      <c r="W422" s="70"/>
      <c r="X422" s="70"/>
      <c r="Y422" s="70"/>
      <c r="Z422" s="70"/>
      <c r="AA422" s="70"/>
      <c r="AB422" s="70"/>
      <c r="AC422" s="71"/>
      <c r="AD422" s="71"/>
      <c r="AE422" s="71"/>
      <c r="AG422" s="59">
        <f t="shared" si="79"/>
        <v>0</v>
      </c>
      <c r="AH422" s="59">
        <f t="shared" si="80"/>
        <v>0</v>
      </c>
      <c r="AI422" s="59">
        <f t="shared" si="81"/>
        <v>0</v>
      </c>
      <c r="AJ422" s="59">
        <f t="shared" si="82"/>
        <v>0</v>
      </c>
      <c r="AK422" s="59">
        <f t="shared" si="83"/>
        <v>0</v>
      </c>
      <c r="AL422" s="59">
        <f t="shared" si="84"/>
        <v>0</v>
      </c>
      <c r="AN422" s="95">
        <f t="shared" si="85"/>
        <v>0</v>
      </c>
      <c r="AO422" s="95">
        <f t="shared" si="86"/>
        <v>0</v>
      </c>
      <c r="AP422" s="95">
        <f t="shared" si="87"/>
        <v>0</v>
      </c>
      <c r="AQ422" s="95">
        <f t="shared" si="88"/>
        <v>0</v>
      </c>
      <c r="AR422" s="95">
        <f t="shared" si="89"/>
        <v>0</v>
      </c>
      <c r="AS422" s="95">
        <f t="shared" si="90"/>
        <v>0</v>
      </c>
    </row>
    <row r="423" spans="1:45" ht="25.5" hidden="1" x14ac:dyDescent="0.25">
      <c r="A423" s="205"/>
      <c r="B423" s="81" t="s">
        <v>644</v>
      </c>
      <c r="C423" s="69"/>
      <c r="D423" s="69"/>
      <c r="E423" s="69"/>
      <c r="F423" s="69"/>
      <c r="G423" s="69"/>
      <c r="H423" s="69"/>
      <c r="I423" s="69"/>
      <c r="J423" s="28">
        <f t="shared" si="91"/>
        <v>0</v>
      </c>
      <c r="K423" s="71"/>
      <c r="L423" s="71"/>
      <c r="M423" s="71"/>
      <c r="N423" s="70"/>
      <c r="O423" s="70"/>
      <c r="P423" s="70"/>
      <c r="Q423" s="70"/>
      <c r="R423" s="70"/>
      <c r="S423" s="70"/>
      <c r="T423" s="71"/>
      <c r="U423" s="71"/>
      <c r="V423" s="71"/>
      <c r="W423" s="70"/>
      <c r="X423" s="70"/>
      <c r="Y423" s="70"/>
      <c r="Z423" s="70"/>
      <c r="AA423" s="70"/>
      <c r="AB423" s="70"/>
      <c r="AC423" s="71"/>
      <c r="AD423" s="71"/>
      <c r="AE423" s="71"/>
      <c r="AG423" s="59">
        <f t="shared" si="79"/>
        <v>0</v>
      </c>
      <c r="AH423" s="59">
        <f t="shared" si="80"/>
        <v>0</v>
      </c>
      <c r="AI423" s="59">
        <f t="shared" si="81"/>
        <v>0</v>
      </c>
      <c r="AJ423" s="59">
        <f t="shared" si="82"/>
        <v>0</v>
      </c>
      <c r="AK423" s="59">
        <f t="shared" si="83"/>
        <v>0</v>
      </c>
      <c r="AL423" s="59">
        <f t="shared" si="84"/>
        <v>0</v>
      </c>
      <c r="AN423" s="95">
        <f t="shared" si="85"/>
        <v>0</v>
      </c>
      <c r="AO423" s="95">
        <f t="shared" si="86"/>
        <v>0</v>
      </c>
      <c r="AP423" s="95">
        <f t="shared" si="87"/>
        <v>0</v>
      </c>
      <c r="AQ423" s="95">
        <f t="shared" si="88"/>
        <v>0</v>
      </c>
      <c r="AR423" s="95">
        <f t="shared" si="89"/>
        <v>0</v>
      </c>
      <c r="AS423" s="95">
        <f t="shared" si="90"/>
        <v>0</v>
      </c>
    </row>
    <row r="424" spans="1:45" ht="25.5" hidden="1" x14ac:dyDescent="0.25">
      <c r="A424" s="205"/>
      <c r="B424" s="81" t="s">
        <v>645</v>
      </c>
      <c r="C424" s="69"/>
      <c r="D424" s="69"/>
      <c r="E424" s="69"/>
      <c r="F424" s="69"/>
      <c r="G424" s="69"/>
      <c r="H424" s="69"/>
      <c r="I424" s="69"/>
      <c r="J424" s="28">
        <f t="shared" si="91"/>
        <v>0</v>
      </c>
      <c r="K424" s="71"/>
      <c r="L424" s="71"/>
      <c r="M424" s="71"/>
      <c r="N424" s="70"/>
      <c r="O424" s="70"/>
      <c r="P424" s="70"/>
      <c r="Q424" s="70"/>
      <c r="R424" s="70"/>
      <c r="S424" s="70"/>
      <c r="T424" s="71"/>
      <c r="U424" s="71"/>
      <c r="V424" s="71"/>
      <c r="W424" s="70"/>
      <c r="X424" s="70"/>
      <c r="Y424" s="70"/>
      <c r="Z424" s="70"/>
      <c r="AA424" s="70"/>
      <c r="AB424" s="70"/>
      <c r="AC424" s="71"/>
      <c r="AD424" s="71"/>
      <c r="AE424" s="71"/>
      <c r="AG424" s="59">
        <f t="shared" si="79"/>
        <v>0</v>
      </c>
      <c r="AH424" s="59">
        <f t="shared" si="80"/>
        <v>0</v>
      </c>
      <c r="AI424" s="59">
        <f t="shared" si="81"/>
        <v>0</v>
      </c>
      <c r="AJ424" s="59">
        <f t="shared" si="82"/>
        <v>0</v>
      </c>
      <c r="AK424" s="59">
        <f t="shared" si="83"/>
        <v>0</v>
      </c>
      <c r="AL424" s="59">
        <f t="shared" si="84"/>
        <v>0</v>
      </c>
      <c r="AN424" s="95">
        <f t="shared" si="85"/>
        <v>0</v>
      </c>
      <c r="AO424" s="95">
        <f t="shared" si="86"/>
        <v>0</v>
      </c>
      <c r="AP424" s="95">
        <f t="shared" si="87"/>
        <v>0</v>
      </c>
      <c r="AQ424" s="95">
        <f t="shared" si="88"/>
        <v>0</v>
      </c>
      <c r="AR424" s="95">
        <f t="shared" si="89"/>
        <v>0</v>
      </c>
      <c r="AS424" s="95">
        <f t="shared" si="90"/>
        <v>0</v>
      </c>
    </row>
    <row r="425" spans="1:45" ht="25.5" hidden="1" x14ac:dyDescent="0.25">
      <c r="A425" s="205"/>
      <c r="B425" s="81" t="s">
        <v>646</v>
      </c>
      <c r="C425" s="69"/>
      <c r="D425" s="69"/>
      <c r="E425" s="69"/>
      <c r="F425" s="69"/>
      <c r="G425" s="69"/>
      <c r="H425" s="69"/>
      <c r="I425" s="69"/>
      <c r="J425" s="28">
        <f t="shared" si="91"/>
        <v>0</v>
      </c>
      <c r="K425" s="71"/>
      <c r="L425" s="71"/>
      <c r="M425" s="71"/>
      <c r="N425" s="70"/>
      <c r="O425" s="70"/>
      <c r="P425" s="70"/>
      <c r="Q425" s="70"/>
      <c r="R425" s="70"/>
      <c r="S425" s="70"/>
      <c r="T425" s="71"/>
      <c r="U425" s="71"/>
      <c r="V425" s="71"/>
      <c r="W425" s="70"/>
      <c r="X425" s="70"/>
      <c r="Y425" s="70"/>
      <c r="Z425" s="70"/>
      <c r="AA425" s="70"/>
      <c r="AB425" s="70"/>
      <c r="AC425" s="71"/>
      <c r="AD425" s="71"/>
      <c r="AE425" s="71"/>
      <c r="AG425" s="59">
        <f t="shared" si="79"/>
        <v>0</v>
      </c>
      <c r="AH425" s="59">
        <f t="shared" si="80"/>
        <v>0</v>
      </c>
      <c r="AI425" s="59">
        <f t="shared" si="81"/>
        <v>0</v>
      </c>
      <c r="AJ425" s="59">
        <f t="shared" si="82"/>
        <v>0</v>
      </c>
      <c r="AK425" s="59">
        <f t="shared" si="83"/>
        <v>0</v>
      </c>
      <c r="AL425" s="59">
        <f t="shared" si="84"/>
        <v>0</v>
      </c>
      <c r="AN425" s="95">
        <f t="shared" si="85"/>
        <v>0</v>
      </c>
      <c r="AO425" s="95">
        <f t="shared" si="86"/>
        <v>0</v>
      </c>
      <c r="AP425" s="95">
        <f t="shared" si="87"/>
        <v>0</v>
      </c>
      <c r="AQ425" s="95">
        <f t="shared" si="88"/>
        <v>0</v>
      </c>
      <c r="AR425" s="95">
        <f t="shared" si="89"/>
        <v>0</v>
      </c>
      <c r="AS425" s="95">
        <f t="shared" si="90"/>
        <v>0</v>
      </c>
    </row>
    <row r="426" spans="1:45" ht="25.5" hidden="1" x14ac:dyDescent="0.25">
      <c r="A426" s="205"/>
      <c r="B426" s="81" t="s">
        <v>647</v>
      </c>
      <c r="C426" s="69"/>
      <c r="D426" s="69"/>
      <c r="E426" s="69"/>
      <c r="F426" s="69"/>
      <c r="G426" s="69"/>
      <c r="H426" s="69"/>
      <c r="I426" s="69"/>
      <c r="J426" s="28">
        <f t="shared" si="91"/>
        <v>0</v>
      </c>
      <c r="K426" s="71"/>
      <c r="L426" s="71"/>
      <c r="M426" s="71"/>
      <c r="N426" s="70"/>
      <c r="O426" s="70"/>
      <c r="P426" s="70"/>
      <c r="Q426" s="70"/>
      <c r="R426" s="70"/>
      <c r="S426" s="70"/>
      <c r="T426" s="71"/>
      <c r="U426" s="71"/>
      <c r="V426" s="71"/>
      <c r="W426" s="70"/>
      <c r="X426" s="70"/>
      <c r="Y426" s="70"/>
      <c r="Z426" s="70"/>
      <c r="AA426" s="70"/>
      <c r="AB426" s="70"/>
      <c r="AC426" s="71"/>
      <c r="AD426" s="71"/>
      <c r="AE426" s="71"/>
      <c r="AG426" s="59">
        <f t="shared" si="79"/>
        <v>0</v>
      </c>
      <c r="AH426" s="59">
        <f t="shared" si="80"/>
        <v>0</v>
      </c>
      <c r="AI426" s="59">
        <f t="shared" si="81"/>
        <v>0</v>
      </c>
      <c r="AJ426" s="59">
        <f t="shared" si="82"/>
        <v>0</v>
      </c>
      <c r="AK426" s="59">
        <f t="shared" si="83"/>
        <v>0</v>
      </c>
      <c r="AL426" s="59">
        <f t="shared" si="84"/>
        <v>0</v>
      </c>
      <c r="AN426" s="95">
        <f t="shared" si="85"/>
        <v>0</v>
      </c>
      <c r="AO426" s="95">
        <f t="shared" si="86"/>
        <v>0</v>
      </c>
      <c r="AP426" s="95">
        <f t="shared" si="87"/>
        <v>0</v>
      </c>
      <c r="AQ426" s="95">
        <f t="shared" si="88"/>
        <v>0</v>
      </c>
      <c r="AR426" s="95">
        <f t="shared" si="89"/>
        <v>0</v>
      </c>
      <c r="AS426" s="95">
        <f t="shared" si="90"/>
        <v>0</v>
      </c>
    </row>
    <row r="427" spans="1:45" ht="25.5" hidden="1" x14ac:dyDescent="0.25">
      <c r="A427" s="205"/>
      <c r="B427" s="81" t="s">
        <v>648</v>
      </c>
      <c r="C427" s="69"/>
      <c r="D427" s="69"/>
      <c r="E427" s="69"/>
      <c r="F427" s="69"/>
      <c r="G427" s="69"/>
      <c r="H427" s="69"/>
      <c r="I427" s="69"/>
      <c r="J427" s="28">
        <f t="shared" si="91"/>
        <v>0</v>
      </c>
      <c r="K427" s="71"/>
      <c r="L427" s="71"/>
      <c r="M427" s="71"/>
      <c r="N427" s="70"/>
      <c r="O427" s="70"/>
      <c r="P427" s="70"/>
      <c r="Q427" s="70"/>
      <c r="R427" s="70"/>
      <c r="S427" s="70"/>
      <c r="T427" s="71"/>
      <c r="U427" s="71"/>
      <c r="V427" s="71"/>
      <c r="W427" s="70"/>
      <c r="X427" s="70"/>
      <c r="Y427" s="70"/>
      <c r="Z427" s="70"/>
      <c r="AA427" s="70"/>
      <c r="AB427" s="70"/>
      <c r="AC427" s="71"/>
      <c r="AD427" s="71"/>
      <c r="AE427" s="71"/>
      <c r="AG427" s="59">
        <f t="shared" si="79"/>
        <v>0</v>
      </c>
      <c r="AH427" s="59">
        <f t="shared" si="80"/>
        <v>0</v>
      </c>
      <c r="AI427" s="59">
        <f t="shared" si="81"/>
        <v>0</v>
      </c>
      <c r="AJ427" s="59">
        <f t="shared" si="82"/>
        <v>0</v>
      </c>
      <c r="AK427" s="59">
        <f t="shared" si="83"/>
        <v>0</v>
      </c>
      <c r="AL427" s="59">
        <f t="shared" si="84"/>
        <v>0</v>
      </c>
      <c r="AN427" s="95">
        <f t="shared" si="85"/>
        <v>0</v>
      </c>
      <c r="AO427" s="95">
        <f t="shared" si="86"/>
        <v>0</v>
      </c>
      <c r="AP427" s="95">
        <f t="shared" si="87"/>
        <v>0</v>
      </c>
      <c r="AQ427" s="95">
        <f t="shared" si="88"/>
        <v>0</v>
      </c>
      <c r="AR427" s="95">
        <f t="shared" si="89"/>
        <v>0</v>
      </c>
      <c r="AS427" s="95">
        <f t="shared" si="90"/>
        <v>0</v>
      </c>
    </row>
    <row r="428" spans="1:45" ht="25.5" hidden="1" x14ac:dyDescent="0.25">
      <c r="A428" s="205"/>
      <c r="B428" s="81" t="s">
        <v>649</v>
      </c>
      <c r="C428" s="69"/>
      <c r="D428" s="69"/>
      <c r="E428" s="69"/>
      <c r="F428" s="69"/>
      <c r="G428" s="69"/>
      <c r="H428" s="69"/>
      <c r="I428" s="69"/>
      <c r="J428" s="28">
        <f t="shared" si="91"/>
        <v>0</v>
      </c>
      <c r="K428" s="71"/>
      <c r="L428" s="71"/>
      <c r="M428" s="71"/>
      <c r="N428" s="70"/>
      <c r="O428" s="70"/>
      <c r="P428" s="70"/>
      <c r="Q428" s="70"/>
      <c r="R428" s="70"/>
      <c r="S428" s="70"/>
      <c r="T428" s="71"/>
      <c r="U428" s="71"/>
      <c r="V428" s="71"/>
      <c r="W428" s="70"/>
      <c r="X428" s="70"/>
      <c r="Y428" s="70"/>
      <c r="Z428" s="70"/>
      <c r="AA428" s="70"/>
      <c r="AB428" s="70"/>
      <c r="AC428" s="71"/>
      <c r="AD428" s="71"/>
      <c r="AE428" s="71"/>
      <c r="AG428" s="59">
        <f t="shared" si="79"/>
        <v>0</v>
      </c>
      <c r="AH428" s="59">
        <f t="shared" si="80"/>
        <v>0</v>
      </c>
      <c r="AI428" s="59">
        <f t="shared" si="81"/>
        <v>0</v>
      </c>
      <c r="AJ428" s="59">
        <f t="shared" si="82"/>
        <v>0</v>
      </c>
      <c r="AK428" s="59">
        <f t="shared" si="83"/>
        <v>0</v>
      </c>
      <c r="AL428" s="59">
        <f t="shared" si="84"/>
        <v>0</v>
      </c>
      <c r="AN428" s="95">
        <f t="shared" si="85"/>
        <v>0</v>
      </c>
      <c r="AO428" s="95">
        <f t="shared" si="86"/>
        <v>0</v>
      </c>
      <c r="AP428" s="95">
        <f t="shared" si="87"/>
        <v>0</v>
      </c>
      <c r="AQ428" s="95">
        <f t="shared" si="88"/>
        <v>0</v>
      </c>
      <c r="AR428" s="95">
        <f t="shared" si="89"/>
        <v>0</v>
      </c>
      <c r="AS428" s="95">
        <f t="shared" si="90"/>
        <v>0</v>
      </c>
    </row>
    <row r="429" spans="1:45" ht="25.5" hidden="1" x14ac:dyDescent="0.25">
      <c r="A429" s="205"/>
      <c r="B429" s="81" t="s">
        <v>650</v>
      </c>
      <c r="C429" s="69"/>
      <c r="D429" s="69"/>
      <c r="E429" s="69"/>
      <c r="F429" s="69"/>
      <c r="G429" s="69"/>
      <c r="H429" s="69"/>
      <c r="I429" s="69"/>
      <c r="J429" s="28">
        <f t="shared" si="91"/>
        <v>0</v>
      </c>
      <c r="K429" s="71"/>
      <c r="L429" s="71"/>
      <c r="M429" s="71"/>
      <c r="N429" s="70"/>
      <c r="O429" s="70"/>
      <c r="P429" s="70"/>
      <c r="Q429" s="70"/>
      <c r="R429" s="70"/>
      <c r="S429" s="70"/>
      <c r="T429" s="71"/>
      <c r="U429" s="71"/>
      <c r="V429" s="71"/>
      <c r="W429" s="70"/>
      <c r="X429" s="70"/>
      <c r="Y429" s="70"/>
      <c r="Z429" s="70"/>
      <c r="AA429" s="70"/>
      <c r="AB429" s="70"/>
      <c r="AC429" s="71"/>
      <c r="AD429" s="71"/>
      <c r="AE429" s="71"/>
      <c r="AG429" s="59">
        <f t="shared" si="79"/>
        <v>0</v>
      </c>
      <c r="AH429" s="59">
        <f t="shared" si="80"/>
        <v>0</v>
      </c>
      <c r="AI429" s="59">
        <f t="shared" si="81"/>
        <v>0</v>
      </c>
      <c r="AJ429" s="59">
        <f t="shared" si="82"/>
        <v>0</v>
      </c>
      <c r="AK429" s="59">
        <f t="shared" si="83"/>
        <v>0</v>
      </c>
      <c r="AL429" s="59">
        <f t="shared" si="84"/>
        <v>0</v>
      </c>
      <c r="AN429" s="95">
        <f t="shared" si="85"/>
        <v>0</v>
      </c>
      <c r="AO429" s="95">
        <f t="shared" si="86"/>
        <v>0</v>
      </c>
      <c r="AP429" s="95">
        <f t="shared" si="87"/>
        <v>0</v>
      </c>
      <c r="AQ429" s="95">
        <f t="shared" si="88"/>
        <v>0</v>
      </c>
      <c r="AR429" s="95">
        <f t="shared" si="89"/>
        <v>0</v>
      </c>
      <c r="AS429" s="95">
        <f t="shared" si="90"/>
        <v>0</v>
      </c>
    </row>
    <row r="430" spans="1:45" ht="25.5" hidden="1" x14ac:dyDescent="0.25">
      <c r="A430" s="205"/>
      <c r="B430" s="81" t="s">
        <v>651</v>
      </c>
      <c r="C430" s="69"/>
      <c r="D430" s="69"/>
      <c r="E430" s="69"/>
      <c r="F430" s="69"/>
      <c r="G430" s="69"/>
      <c r="H430" s="69"/>
      <c r="I430" s="69"/>
      <c r="J430" s="28">
        <f t="shared" si="91"/>
        <v>0</v>
      </c>
      <c r="K430" s="71"/>
      <c r="L430" s="71"/>
      <c r="M430" s="71"/>
      <c r="N430" s="70"/>
      <c r="O430" s="70"/>
      <c r="P430" s="70"/>
      <c r="Q430" s="70"/>
      <c r="R430" s="70"/>
      <c r="S430" s="70"/>
      <c r="T430" s="71"/>
      <c r="U430" s="71"/>
      <c r="V430" s="71"/>
      <c r="W430" s="70"/>
      <c r="X430" s="70"/>
      <c r="Y430" s="70"/>
      <c r="Z430" s="70"/>
      <c r="AA430" s="70"/>
      <c r="AB430" s="70"/>
      <c r="AC430" s="71"/>
      <c r="AD430" s="71"/>
      <c r="AE430" s="71"/>
      <c r="AG430" s="59">
        <f t="shared" si="79"/>
        <v>0</v>
      </c>
      <c r="AH430" s="59">
        <f t="shared" si="80"/>
        <v>0</v>
      </c>
      <c r="AI430" s="59">
        <f t="shared" si="81"/>
        <v>0</v>
      </c>
      <c r="AJ430" s="59">
        <f t="shared" si="82"/>
        <v>0</v>
      </c>
      <c r="AK430" s="59">
        <f t="shared" si="83"/>
        <v>0</v>
      </c>
      <c r="AL430" s="59">
        <f t="shared" si="84"/>
        <v>0</v>
      </c>
      <c r="AN430" s="95">
        <f t="shared" si="85"/>
        <v>0</v>
      </c>
      <c r="AO430" s="95">
        <f t="shared" si="86"/>
        <v>0</v>
      </c>
      <c r="AP430" s="95">
        <f t="shared" si="87"/>
        <v>0</v>
      </c>
      <c r="AQ430" s="95">
        <f t="shared" si="88"/>
        <v>0</v>
      </c>
      <c r="AR430" s="95">
        <f t="shared" si="89"/>
        <v>0</v>
      </c>
      <c r="AS430" s="95">
        <f t="shared" si="90"/>
        <v>0</v>
      </c>
    </row>
    <row r="431" spans="1:45" ht="25.5" hidden="1" x14ac:dyDescent="0.25">
      <c r="A431" s="205"/>
      <c r="B431" s="81" t="s">
        <v>652</v>
      </c>
      <c r="C431" s="69"/>
      <c r="D431" s="69"/>
      <c r="E431" s="69"/>
      <c r="F431" s="69"/>
      <c r="G431" s="69"/>
      <c r="H431" s="69"/>
      <c r="I431" s="69"/>
      <c r="J431" s="28">
        <f t="shared" si="91"/>
        <v>0</v>
      </c>
      <c r="K431" s="71"/>
      <c r="L431" s="71"/>
      <c r="M431" s="71"/>
      <c r="N431" s="70"/>
      <c r="O431" s="70"/>
      <c r="P431" s="70"/>
      <c r="Q431" s="70"/>
      <c r="R431" s="70"/>
      <c r="S431" s="70"/>
      <c r="T431" s="71"/>
      <c r="U431" s="71"/>
      <c r="V431" s="71"/>
      <c r="W431" s="70"/>
      <c r="X431" s="70"/>
      <c r="Y431" s="70"/>
      <c r="Z431" s="70"/>
      <c r="AA431" s="70"/>
      <c r="AB431" s="70"/>
      <c r="AC431" s="71"/>
      <c r="AD431" s="71"/>
      <c r="AE431" s="71"/>
      <c r="AG431" s="59">
        <f t="shared" si="79"/>
        <v>0</v>
      </c>
      <c r="AH431" s="59">
        <f t="shared" si="80"/>
        <v>0</v>
      </c>
      <c r="AI431" s="59">
        <f t="shared" si="81"/>
        <v>0</v>
      </c>
      <c r="AJ431" s="59">
        <f t="shared" si="82"/>
        <v>0</v>
      </c>
      <c r="AK431" s="59">
        <f t="shared" si="83"/>
        <v>0</v>
      </c>
      <c r="AL431" s="59">
        <f t="shared" si="84"/>
        <v>0</v>
      </c>
      <c r="AN431" s="95">
        <f t="shared" si="85"/>
        <v>0</v>
      </c>
      <c r="AO431" s="95">
        <f t="shared" si="86"/>
        <v>0</v>
      </c>
      <c r="AP431" s="95">
        <f t="shared" si="87"/>
        <v>0</v>
      </c>
      <c r="AQ431" s="95">
        <f t="shared" si="88"/>
        <v>0</v>
      </c>
      <c r="AR431" s="95">
        <f t="shared" si="89"/>
        <v>0</v>
      </c>
      <c r="AS431" s="95">
        <f t="shared" si="90"/>
        <v>0</v>
      </c>
    </row>
    <row r="432" spans="1:45" ht="25.5" hidden="1" x14ac:dyDescent="0.25">
      <c r="A432" s="205"/>
      <c r="B432" s="81" t="s">
        <v>653</v>
      </c>
      <c r="C432" s="69"/>
      <c r="D432" s="69"/>
      <c r="E432" s="69"/>
      <c r="F432" s="69"/>
      <c r="G432" s="69"/>
      <c r="H432" s="69"/>
      <c r="I432" s="69"/>
      <c r="J432" s="28">
        <f t="shared" si="91"/>
        <v>0</v>
      </c>
      <c r="K432" s="71"/>
      <c r="L432" s="71"/>
      <c r="M432" s="71"/>
      <c r="N432" s="70"/>
      <c r="O432" s="70"/>
      <c r="P432" s="70"/>
      <c r="Q432" s="70"/>
      <c r="R432" s="70"/>
      <c r="S432" s="70"/>
      <c r="T432" s="71"/>
      <c r="U432" s="71"/>
      <c r="V432" s="71"/>
      <c r="W432" s="70"/>
      <c r="X432" s="70"/>
      <c r="Y432" s="70"/>
      <c r="Z432" s="70"/>
      <c r="AA432" s="70"/>
      <c r="AB432" s="70"/>
      <c r="AC432" s="71"/>
      <c r="AD432" s="71"/>
      <c r="AE432" s="71"/>
      <c r="AG432" s="59">
        <f t="shared" si="79"/>
        <v>0</v>
      </c>
      <c r="AH432" s="59">
        <f t="shared" si="80"/>
        <v>0</v>
      </c>
      <c r="AI432" s="59">
        <f t="shared" si="81"/>
        <v>0</v>
      </c>
      <c r="AJ432" s="59">
        <f t="shared" si="82"/>
        <v>0</v>
      </c>
      <c r="AK432" s="59">
        <f t="shared" si="83"/>
        <v>0</v>
      </c>
      <c r="AL432" s="59">
        <f t="shared" si="84"/>
        <v>0</v>
      </c>
      <c r="AN432" s="95">
        <f t="shared" si="85"/>
        <v>0</v>
      </c>
      <c r="AO432" s="95">
        <f t="shared" si="86"/>
        <v>0</v>
      </c>
      <c r="AP432" s="95">
        <f t="shared" si="87"/>
        <v>0</v>
      </c>
      <c r="AQ432" s="95">
        <f t="shared" si="88"/>
        <v>0</v>
      </c>
      <c r="AR432" s="95">
        <f t="shared" si="89"/>
        <v>0</v>
      </c>
      <c r="AS432" s="95">
        <f t="shared" si="90"/>
        <v>0</v>
      </c>
    </row>
    <row r="433" spans="1:45" ht="25.5" hidden="1" x14ac:dyDescent="0.25">
      <c r="A433" s="205"/>
      <c r="B433" s="81" t="s">
        <v>654</v>
      </c>
      <c r="C433" s="69"/>
      <c r="D433" s="69"/>
      <c r="E433" s="69"/>
      <c r="F433" s="69"/>
      <c r="G433" s="69"/>
      <c r="H433" s="69"/>
      <c r="I433" s="69"/>
      <c r="J433" s="28">
        <f t="shared" si="91"/>
        <v>0</v>
      </c>
      <c r="K433" s="71"/>
      <c r="L433" s="71"/>
      <c r="M433" s="71"/>
      <c r="N433" s="70"/>
      <c r="O433" s="70"/>
      <c r="P433" s="70"/>
      <c r="Q433" s="70"/>
      <c r="R433" s="70"/>
      <c r="S433" s="70"/>
      <c r="T433" s="71"/>
      <c r="U433" s="71"/>
      <c r="V433" s="71"/>
      <c r="W433" s="70"/>
      <c r="X433" s="70"/>
      <c r="Y433" s="70"/>
      <c r="Z433" s="70"/>
      <c r="AA433" s="70"/>
      <c r="AB433" s="70"/>
      <c r="AC433" s="71"/>
      <c r="AD433" s="71"/>
      <c r="AE433" s="71"/>
      <c r="AG433" s="59">
        <f t="shared" si="79"/>
        <v>0</v>
      </c>
      <c r="AH433" s="59">
        <f t="shared" si="80"/>
        <v>0</v>
      </c>
      <c r="AI433" s="59">
        <f t="shared" si="81"/>
        <v>0</v>
      </c>
      <c r="AJ433" s="59">
        <f t="shared" si="82"/>
        <v>0</v>
      </c>
      <c r="AK433" s="59">
        <f t="shared" si="83"/>
        <v>0</v>
      </c>
      <c r="AL433" s="59">
        <f t="shared" si="84"/>
        <v>0</v>
      </c>
      <c r="AN433" s="95">
        <f t="shared" si="85"/>
        <v>0</v>
      </c>
      <c r="AO433" s="95">
        <f t="shared" si="86"/>
        <v>0</v>
      </c>
      <c r="AP433" s="95">
        <f t="shared" si="87"/>
        <v>0</v>
      </c>
      <c r="AQ433" s="95">
        <f t="shared" si="88"/>
        <v>0</v>
      </c>
      <c r="AR433" s="95">
        <f t="shared" si="89"/>
        <v>0</v>
      </c>
      <c r="AS433" s="95">
        <f t="shared" si="90"/>
        <v>0</v>
      </c>
    </row>
    <row r="434" spans="1:45" ht="25.5" hidden="1" x14ac:dyDescent="0.25">
      <c r="A434" s="205"/>
      <c r="B434" s="81" t="s">
        <v>655</v>
      </c>
      <c r="C434" s="69"/>
      <c r="D434" s="69"/>
      <c r="E434" s="69"/>
      <c r="F434" s="69"/>
      <c r="G434" s="69"/>
      <c r="H434" s="69"/>
      <c r="I434" s="69"/>
      <c r="J434" s="28">
        <f t="shared" si="91"/>
        <v>0</v>
      </c>
      <c r="K434" s="71"/>
      <c r="L434" s="71"/>
      <c r="M434" s="71"/>
      <c r="N434" s="70"/>
      <c r="O434" s="70"/>
      <c r="P434" s="70"/>
      <c r="Q434" s="70"/>
      <c r="R434" s="70"/>
      <c r="S434" s="70"/>
      <c r="T434" s="71"/>
      <c r="U434" s="71"/>
      <c r="V434" s="71"/>
      <c r="W434" s="70"/>
      <c r="X434" s="70"/>
      <c r="Y434" s="70"/>
      <c r="Z434" s="70"/>
      <c r="AA434" s="70"/>
      <c r="AB434" s="70"/>
      <c r="AC434" s="71"/>
      <c r="AD434" s="71"/>
      <c r="AE434" s="71"/>
      <c r="AG434" s="59">
        <f t="shared" si="79"/>
        <v>0</v>
      </c>
      <c r="AH434" s="59">
        <f t="shared" si="80"/>
        <v>0</v>
      </c>
      <c r="AI434" s="59">
        <f t="shared" si="81"/>
        <v>0</v>
      </c>
      <c r="AJ434" s="59">
        <f t="shared" si="82"/>
        <v>0</v>
      </c>
      <c r="AK434" s="59">
        <f t="shared" si="83"/>
        <v>0</v>
      </c>
      <c r="AL434" s="59">
        <f t="shared" si="84"/>
        <v>0</v>
      </c>
      <c r="AN434" s="95">
        <f t="shared" si="85"/>
        <v>0</v>
      </c>
      <c r="AO434" s="95">
        <f t="shared" si="86"/>
        <v>0</v>
      </c>
      <c r="AP434" s="95">
        <f t="shared" si="87"/>
        <v>0</v>
      </c>
      <c r="AQ434" s="95">
        <f t="shared" si="88"/>
        <v>0</v>
      </c>
      <c r="AR434" s="95">
        <f t="shared" si="89"/>
        <v>0</v>
      </c>
      <c r="AS434" s="95">
        <f t="shared" si="90"/>
        <v>0</v>
      </c>
    </row>
    <row r="435" spans="1:45" ht="25.5" hidden="1" x14ac:dyDescent="0.25">
      <c r="A435" s="205"/>
      <c r="B435" s="81" t="s">
        <v>656</v>
      </c>
      <c r="C435" s="69"/>
      <c r="D435" s="69"/>
      <c r="E435" s="69"/>
      <c r="F435" s="69"/>
      <c r="G435" s="69"/>
      <c r="H435" s="69"/>
      <c r="I435" s="69"/>
      <c r="J435" s="28">
        <f t="shared" si="91"/>
        <v>0</v>
      </c>
      <c r="K435" s="71"/>
      <c r="L435" s="71"/>
      <c r="M435" s="71"/>
      <c r="N435" s="70"/>
      <c r="O435" s="70"/>
      <c r="P435" s="70"/>
      <c r="Q435" s="70"/>
      <c r="R435" s="70"/>
      <c r="S435" s="70"/>
      <c r="T435" s="71"/>
      <c r="U435" s="71"/>
      <c r="V435" s="71"/>
      <c r="W435" s="70"/>
      <c r="X435" s="70"/>
      <c r="Y435" s="70"/>
      <c r="Z435" s="70"/>
      <c r="AA435" s="70"/>
      <c r="AB435" s="70"/>
      <c r="AC435" s="71"/>
      <c r="AD435" s="71"/>
      <c r="AE435" s="71"/>
      <c r="AG435" s="59">
        <f t="shared" si="79"/>
        <v>0</v>
      </c>
      <c r="AH435" s="59">
        <f t="shared" si="80"/>
        <v>0</v>
      </c>
      <c r="AI435" s="59">
        <f t="shared" si="81"/>
        <v>0</v>
      </c>
      <c r="AJ435" s="59">
        <f t="shared" si="82"/>
        <v>0</v>
      </c>
      <c r="AK435" s="59">
        <f t="shared" si="83"/>
        <v>0</v>
      </c>
      <c r="AL435" s="59">
        <f t="shared" si="84"/>
        <v>0</v>
      </c>
      <c r="AN435" s="95">
        <f t="shared" si="85"/>
        <v>0</v>
      </c>
      <c r="AO435" s="95">
        <f t="shared" si="86"/>
        <v>0</v>
      </c>
      <c r="AP435" s="95">
        <f t="shared" si="87"/>
        <v>0</v>
      </c>
      <c r="AQ435" s="95">
        <f t="shared" si="88"/>
        <v>0</v>
      </c>
      <c r="AR435" s="95">
        <f t="shared" si="89"/>
        <v>0</v>
      </c>
      <c r="AS435" s="95">
        <f t="shared" si="90"/>
        <v>0</v>
      </c>
    </row>
    <row r="436" spans="1:45" ht="25.5" hidden="1" x14ac:dyDescent="0.25">
      <c r="A436" s="205"/>
      <c r="B436" s="81" t="s">
        <v>657</v>
      </c>
      <c r="C436" s="69"/>
      <c r="D436" s="69"/>
      <c r="E436" s="69"/>
      <c r="F436" s="69"/>
      <c r="G436" s="69"/>
      <c r="H436" s="69"/>
      <c r="I436" s="69"/>
      <c r="J436" s="28">
        <f t="shared" si="91"/>
        <v>0</v>
      </c>
      <c r="K436" s="71"/>
      <c r="L436" s="71"/>
      <c r="M436" s="71"/>
      <c r="N436" s="70"/>
      <c r="O436" s="70"/>
      <c r="P436" s="70"/>
      <c r="Q436" s="70"/>
      <c r="R436" s="70"/>
      <c r="S436" s="70"/>
      <c r="T436" s="71"/>
      <c r="U436" s="71"/>
      <c r="V436" s="71"/>
      <c r="W436" s="70"/>
      <c r="X436" s="70"/>
      <c r="Y436" s="70"/>
      <c r="Z436" s="70"/>
      <c r="AA436" s="70"/>
      <c r="AB436" s="70"/>
      <c r="AC436" s="71"/>
      <c r="AD436" s="71"/>
      <c r="AE436" s="71"/>
      <c r="AG436" s="59">
        <f t="shared" si="79"/>
        <v>0</v>
      </c>
      <c r="AH436" s="59">
        <f t="shared" si="80"/>
        <v>0</v>
      </c>
      <c r="AI436" s="59">
        <f t="shared" si="81"/>
        <v>0</v>
      </c>
      <c r="AJ436" s="59">
        <f t="shared" si="82"/>
        <v>0</v>
      </c>
      <c r="AK436" s="59">
        <f t="shared" si="83"/>
        <v>0</v>
      </c>
      <c r="AL436" s="59">
        <f t="shared" si="84"/>
        <v>0</v>
      </c>
      <c r="AN436" s="95">
        <f t="shared" si="85"/>
        <v>0</v>
      </c>
      <c r="AO436" s="95">
        <f t="shared" si="86"/>
        <v>0</v>
      </c>
      <c r="AP436" s="95">
        <f t="shared" si="87"/>
        <v>0</v>
      </c>
      <c r="AQ436" s="95">
        <f t="shared" si="88"/>
        <v>0</v>
      </c>
      <c r="AR436" s="95">
        <f t="shared" si="89"/>
        <v>0</v>
      </c>
      <c r="AS436" s="95">
        <f t="shared" si="90"/>
        <v>0</v>
      </c>
    </row>
    <row r="437" spans="1:45" ht="25.5" hidden="1" x14ac:dyDescent="0.25">
      <c r="A437" s="205"/>
      <c r="B437" s="81" t="s">
        <v>658</v>
      </c>
      <c r="C437" s="69"/>
      <c r="D437" s="69"/>
      <c r="E437" s="69"/>
      <c r="F437" s="69"/>
      <c r="G437" s="69"/>
      <c r="H437" s="69"/>
      <c r="I437" s="69"/>
      <c r="J437" s="28">
        <f t="shared" si="91"/>
        <v>0</v>
      </c>
      <c r="K437" s="71"/>
      <c r="L437" s="71"/>
      <c r="M437" s="71"/>
      <c r="N437" s="70"/>
      <c r="O437" s="70"/>
      <c r="P437" s="70"/>
      <c r="Q437" s="70"/>
      <c r="R437" s="70"/>
      <c r="S437" s="70"/>
      <c r="T437" s="71"/>
      <c r="U437" s="71"/>
      <c r="V437" s="71"/>
      <c r="W437" s="70"/>
      <c r="X437" s="70"/>
      <c r="Y437" s="70"/>
      <c r="Z437" s="70"/>
      <c r="AA437" s="70"/>
      <c r="AB437" s="70"/>
      <c r="AC437" s="71"/>
      <c r="AD437" s="71"/>
      <c r="AE437" s="71"/>
      <c r="AG437" s="59">
        <f t="shared" si="79"/>
        <v>0</v>
      </c>
      <c r="AH437" s="59">
        <f t="shared" si="80"/>
        <v>0</v>
      </c>
      <c r="AI437" s="59">
        <f t="shared" si="81"/>
        <v>0</v>
      </c>
      <c r="AJ437" s="59">
        <f t="shared" si="82"/>
        <v>0</v>
      </c>
      <c r="AK437" s="59">
        <f t="shared" si="83"/>
        <v>0</v>
      </c>
      <c r="AL437" s="59">
        <f t="shared" si="84"/>
        <v>0</v>
      </c>
      <c r="AN437" s="95">
        <f t="shared" si="85"/>
        <v>0</v>
      </c>
      <c r="AO437" s="95">
        <f t="shared" si="86"/>
        <v>0</v>
      </c>
      <c r="AP437" s="95">
        <f t="shared" si="87"/>
        <v>0</v>
      </c>
      <c r="AQ437" s="95">
        <f t="shared" si="88"/>
        <v>0</v>
      </c>
      <c r="AR437" s="95">
        <f t="shared" si="89"/>
        <v>0</v>
      </c>
      <c r="AS437" s="95">
        <f t="shared" si="90"/>
        <v>0</v>
      </c>
    </row>
    <row r="438" spans="1:45" ht="25.5" hidden="1" x14ac:dyDescent="0.25">
      <c r="A438" s="205"/>
      <c r="B438" s="81" t="s">
        <v>659</v>
      </c>
      <c r="C438" s="69"/>
      <c r="D438" s="69"/>
      <c r="E438" s="69"/>
      <c r="F438" s="69"/>
      <c r="G438" s="69"/>
      <c r="H438" s="69"/>
      <c r="I438" s="69"/>
      <c r="J438" s="28">
        <f t="shared" si="91"/>
        <v>0</v>
      </c>
      <c r="K438" s="71"/>
      <c r="L438" s="71"/>
      <c r="M438" s="71"/>
      <c r="N438" s="70"/>
      <c r="O438" s="70"/>
      <c r="P438" s="70"/>
      <c r="Q438" s="70"/>
      <c r="R438" s="70"/>
      <c r="S438" s="70"/>
      <c r="T438" s="71"/>
      <c r="U438" s="71"/>
      <c r="V438" s="71"/>
      <c r="W438" s="70"/>
      <c r="X438" s="70"/>
      <c r="Y438" s="70"/>
      <c r="Z438" s="70"/>
      <c r="AA438" s="70"/>
      <c r="AB438" s="70"/>
      <c r="AC438" s="71"/>
      <c r="AD438" s="71"/>
      <c r="AE438" s="71"/>
      <c r="AG438" s="59">
        <f t="shared" si="79"/>
        <v>0</v>
      </c>
      <c r="AH438" s="59">
        <f t="shared" si="80"/>
        <v>0</v>
      </c>
      <c r="AI438" s="59">
        <f t="shared" si="81"/>
        <v>0</v>
      </c>
      <c r="AJ438" s="59">
        <f t="shared" si="82"/>
        <v>0</v>
      </c>
      <c r="AK438" s="59">
        <f t="shared" si="83"/>
        <v>0</v>
      </c>
      <c r="AL438" s="59">
        <f t="shared" si="84"/>
        <v>0</v>
      </c>
      <c r="AN438" s="95">
        <f t="shared" si="85"/>
        <v>0</v>
      </c>
      <c r="AO438" s="95">
        <f t="shared" si="86"/>
        <v>0</v>
      </c>
      <c r="AP438" s="95">
        <f t="shared" si="87"/>
        <v>0</v>
      </c>
      <c r="AQ438" s="95">
        <f t="shared" si="88"/>
        <v>0</v>
      </c>
      <c r="AR438" s="95">
        <f t="shared" si="89"/>
        <v>0</v>
      </c>
      <c r="AS438" s="95">
        <f t="shared" si="90"/>
        <v>0</v>
      </c>
    </row>
    <row r="439" spans="1:45" ht="25.5" hidden="1" x14ac:dyDescent="0.25">
      <c r="A439" s="205"/>
      <c r="B439" s="81" t="s">
        <v>660</v>
      </c>
      <c r="C439" s="69"/>
      <c r="D439" s="69"/>
      <c r="E439" s="69"/>
      <c r="F439" s="69"/>
      <c r="G439" s="69"/>
      <c r="H439" s="69"/>
      <c r="I439" s="69"/>
      <c r="J439" s="28">
        <f t="shared" si="91"/>
        <v>0</v>
      </c>
      <c r="K439" s="71"/>
      <c r="L439" s="71"/>
      <c r="M439" s="71"/>
      <c r="N439" s="70"/>
      <c r="O439" s="70"/>
      <c r="P439" s="70"/>
      <c r="Q439" s="70"/>
      <c r="R439" s="70"/>
      <c r="S439" s="70"/>
      <c r="T439" s="71"/>
      <c r="U439" s="71"/>
      <c r="V439" s="71"/>
      <c r="W439" s="70"/>
      <c r="X439" s="70"/>
      <c r="Y439" s="70"/>
      <c r="Z439" s="70"/>
      <c r="AA439" s="70"/>
      <c r="AB439" s="70"/>
      <c r="AC439" s="71"/>
      <c r="AD439" s="71"/>
      <c r="AE439" s="71"/>
      <c r="AG439" s="59">
        <f t="shared" si="79"/>
        <v>0</v>
      </c>
      <c r="AH439" s="59">
        <f t="shared" si="80"/>
        <v>0</v>
      </c>
      <c r="AI439" s="59">
        <f t="shared" si="81"/>
        <v>0</v>
      </c>
      <c r="AJ439" s="59">
        <f t="shared" si="82"/>
        <v>0</v>
      </c>
      <c r="AK439" s="59">
        <f t="shared" si="83"/>
        <v>0</v>
      </c>
      <c r="AL439" s="59">
        <f t="shared" si="84"/>
        <v>0</v>
      </c>
      <c r="AN439" s="95">
        <f t="shared" si="85"/>
        <v>0</v>
      </c>
      <c r="AO439" s="95">
        <f t="shared" si="86"/>
        <v>0</v>
      </c>
      <c r="AP439" s="95">
        <f t="shared" si="87"/>
        <v>0</v>
      </c>
      <c r="AQ439" s="95">
        <f t="shared" si="88"/>
        <v>0</v>
      </c>
      <c r="AR439" s="95">
        <f t="shared" si="89"/>
        <v>0</v>
      </c>
      <c r="AS439" s="95">
        <f t="shared" si="90"/>
        <v>0</v>
      </c>
    </row>
    <row r="440" spans="1:45" ht="25.5" hidden="1" x14ac:dyDescent="0.25">
      <c r="A440" s="205"/>
      <c r="B440" s="83" t="s">
        <v>661</v>
      </c>
      <c r="C440" s="69"/>
      <c r="D440" s="69"/>
      <c r="E440" s="69"/>
      <c r="F440" s="69"/>
      <c r="G440" s="69"/>
      <c r="H440" s="69"/>
      <c r="I440" s="69"/>
      <c r="J440" s="28">
        <f t="shared" si="91"/>
        <v>0</v>
      </c>
      <c r="K440" s="71"/>
      <c r="L440" s="71"/>
      <c r="M440" s="71"/>
      <c r="N440" s="70"/>
      <c r="O440" s="70"/>
      <c r="P440" s="70"/>
      <c r="Q440" s="70"/>
      <c r="R440" s="70"/>
      <c r="S440" s="70"/>
      <c r="T440" s="71"/>
      <c r="U440" s="71"/>
      <c r="V440" s="71"/>
      <c r="W440" s="70"/>
      <c r="X440" s="70"/>
      <c r="Y440" s="70"/>
      <c r="Z440" s="70"/>
      <c r="AA440" s="70"/>
      <c r="AB440" s="70"/>
      <c r="AC440" s="71"/>
      <c r="AD440" s="71"/>
      <c r="AE440" s="71"/>
      <c r="AG440" s="59">
        <f t="shared" si="79"/>
        <v>0</v>
      </c>
      <c r="AH440" s="59">
        <f t="shared" si="80"/>
        <v>0</v>
      </c>
      <c r="AI440" s="59">
        <f t="shared" si="81"/>
        <v>0</v>
      </c>
      <c r="AJ440" s="59">
        <f t="shared" si="82"/>
        <v>0</v>
      </c>
      <c r="AK440" s="59">
        <f t="shared" si="83"/>
        <v>0</v>
      </c>
      <c r="AL440" s="59">
        <f t="shared" si="84"/>
        <v>0</v>
      </c>
      <c r="AN440" s="95">
        <f t="shared" si="85"/>
        <v>0</v>
      </c>
      <c r="AO440" s="95">
        <f t="shared" si="86"/>
        <v>0</v>
      </c>
      <c r="AP440" s="95">
        <f t="shared" si="87"/>
        <v>0</v>
      </c>
      <c r="AQ440" s="95">
        <f t="shared" si="88"/>
        <v>0</v>
      </c>
      <c r="AR440" s="95">
        <f t="shared" si="89"/>
        <v>0</v>
      </c>
      <c r="AS440" s="95">
        <f t="shared" si="90"/>
        <v>0</v>
      </c>
    </row>
    <row r="441" spans="1:45" ht="38.25" hidden="1" x14ac:dyDescent="0.25">
      <c r="A441" s="205"/>
      <c r="B441" s="81" t="s">
        <v>662</v>
      </c>
      <c r="C441" s="69"/>
      <c r="D441" s="69"/>
      <c r="E441" s="69"/>
      <c r="F441" s="69"/>
      <c r="G441" s="69"/>
      <c r="H441" s="69"/>
      <c r="I441" s="69"/>
      <c r="J441" s="28">
        <f t="shared" si="91"/>
        <v>0</v>
      </c>
      <c r="K441" s="71"/>
      <c r="L441" s="71"/>
      <c r="M441" s="71"/>
      <c r="N441" s="70"/>
      <c r="O441" s="70"/>
      <c r="P441" s="70"/>
      <c r="Q441" s="70"/>
      <c r="R441" s="70"/>
      <c r="S441" s="70"/>
      <c r="T441" s="71"/>
      <c r="U441" s="71"/>
      <c r="V441" s="71"/>
      <c r="W441" s="70"/>
      <c r="X441" s="70"/>
      <c r="Y441" s="70"/>
      <c r="Z441" s="70"/>
      <c r="AA441" s="70"/>
      <c r="AB441" s="70"/>
      <c r="AC441" s="71"/>
      <c r="AD441" s="71"/>
      <c r="AE441" s="71"/>
      <c r="AG441" s="59">
        <f t="shared" si="79"/>
        <v>0</v>
      </c>
      <c r="AH441" s="59">
        <f t="shared" si="80"/>
        <v>0</v>
      </c>
      <c r="AI441" s="59">
        <f t="shared" si="81"/>
        <v>0</v>
      </c>
      <c r="AJ441" s="59">
        <f t="shared" si="82"/>
        <v>0</v>
      </c>
      <c r="AK441" s="59">
        <f t="shared" si="83"/>
        <v>0</v>
      </c>
      <c r="AL441" s="59">
        <f t="shared" si="84"/>
        <v>0</v>
      </c>
      <c r="AN441" s="95">
        <f t="shared" si="85"/>
        <v>0</v>
      </c>
      <c r="AO441" s="95">
        <f t="shared" si="86"/>
        <v>0</v>
      </c>
      <c r="AP441" s="95">
        <f t="shared" si="87"/>
        <v>0</v>
      </c>
      <c r="AQ441" s="95">
        <f t="shared" si="88"/>
        <v>0</v>
      </c>
      <c r="AR441" s="95">
        <f t="shared" si="89"/>
        <v>0</v>
      </c>
      <c r="AS441" s="95">
        <f t="shared" si="90"/>
        <v>0</v>
      </c>
    </row>
    <row r="442" spans="1:45" ht="25.5" hidden="1" x14ac:dyDescent="0.25">
      <c r="A442" s="205"/>
      <c r="B442" s="81" t="s">
        <v>663</v>
      </c>
      <c r="C442" s="69"/>
      <c r="D442" s="69"/>
      <c r="E442" s="69"/>
      <c r="F442" s="69"/>
      <c r="G442" s="69"/>
      <c r="H442" s="69"/>
      <c r="I442" s="69"/>
      <c r="J442" s="28">
        <f t="shared" si="91"/>
        <v>0</v>
      </c>
      <c r="K442" s="71"/>
      <c r="L442" s="71"/>
      <c r="M442" s="71"/>
      <c r="N442" s="70"/>
      <c r="O442" s="70"/>
      <c r="P442" s="70"/>
      <c r="Q442" s="70"/>
      <c r="R442" s="70"/>
      <c r="S442" s="70"/>
      <c r="T442" s="71"/>
      <c r="U442" s="71"/>
      <c r="V442" s="71"/>
      <c r="W442" s="70"/>
      <c r="X442" s="70"/>
      <c r="Y442" s="70"/>
      <c r="Z442" s="70"/>
      <c r="AA442" s="70"/>
      <c r="AB442" s="70"/>
      <c r="AC442" s="71"/>
      <c r="AD442" s="71"/>
      <c r="AE442" s="71"/>
      <c r="AG442" s="59">
        <f t="shared" si="79"/>
        <v>0</v>
      </c>
      <c r="AH442" s="59">
        <f t="shared" si="80"/>
        <v>0</v>
      </c>
      <c r="AI442" s="59">
        <f t="shared" si="81"/>
        <v>0</v>
      </c>
      <c r="AJ442" s="59">
        <f t="shared" si="82"/>
        <v>0</v>
      </c>
      <c r="AK442" s="59">
        <f t="shared" si="83"/>
        <v>0</v>
      </c>
      <c r="AL442" s="59">
        <f t="shared" si="84"/>
        <v>0</v>
      </c>
      <c r="AN442" s="95">
        <f t="shared" si="85"/>
        <v>0</v>
      </c>
      <c r="AO442" s="95">
        <f t="shared" si="86"/>
        <v>0</v>
      </c>
      <c r="AP442" s="95">
        <f t="shared" si="87"/>
        <v>0</v>
      </c>
      <c r="AQ442" s="95">
        <f t="shared" si="88"/>
        <v>0</v>
      </c>
      <c r="AR442" s="95">
        <f t="shared" si="89"/>
        <v>0</v>
      </c>
      <c r="AS442" s="95">
        <f t="shared" si="90"/>
        <v>0</v>
      </c>
    </row>
    <row r="443" spans="1:45" ht="25.5" hidden="1" x14ac:dyDescent="0.25">
      <c r="A443" s="205" t="s">
        <v>455</v>
      </c>
      <c r="B443" s="82" t="s">
        <v>456</v>
      </c>
      <c r="C443" s="69"/>
      <c r="D443" s="69"/>
      <c r="E443" s="69"/>
      <c r="F443" s="69"/>
      <c r="G443" s="69"/>
      <c r="H443" s="69"/>
      <c r="I443" s="69"/>
      <c r="J443" s="28">
        <f t="shared" si="91"/>
        <v>0</v>
      </c>
      <c r="K443" s="71"/>
      <c r="L443" s="71"/>
      <c r="M443" s="71"/>
      <c r="N443" s="70"/>
      <c r="O443" s="70"/>
      <c r="P443" s="70"/>
      <c r="Q443" s="70"/>
      <c r="R443" s="70"/>
      <c r="S443" s="70"/>
      <c r="T443" s="71"/>
      <c r="U443" s="71"/>
      <c r="V443" s="71"/>
      <c r="W443" s="70"/>
      <c r="X443" s="70"/>
      <c r="Y443" s="70"/>
      <c r="Z443" s="70"/>
      <c r="AA443" s="70"/>
      <c r="AB443" s="70"/>
      <c r="AC443" s="71"/>
      <c r="AD443" s="71"/>
      <c r="AE443" s="71"/>
      <c r="AG443" s="59">
        <f t="shared" si="79"/>
        <v>0</v>
      </c>
      <c r="AH443" s="59">
        <f t="shared" si="80"/>
        <v>0</v>
      </c>
      <c r="AI443" s="59">
        <f t="shared" si="81"/>
        <v>0</v>
      </c>
      <c r="AJ443" s="59">
        <f t="shared" si="82"/>
        <v>0</v>
      </c>
      <c r="AK443" s="59">
        <f t="shared" si="83"/>
        <v>0</v>
      </c>
      <c r="AL443" s="59">
        <f t="shared" si="84"/>
        <v>0</v>
      </c>
      <c r="AN443" s="95">
        <f t="shared" si="85"/>
        <v>0</v>
      </c>
      <c r="AO443" s="95">
        <f t="shared" si="86"/>
        <v>0</v>
      </c>
      <c r="AP443" s="95">
        <f t="shared" si="87"/>
        <v>0</v>
      </c>
      <c r="AQ443" s="95">
        <f t="shared" si="88"/>
        <v>0</v>
      </c>
      <c r="AR443" s="95">
        <f t="shared" si="89"/>
        <v>0</v>
      </c>
      <c r="AS443" s="95">
        <f t="shared" si="90"/>
        <v>0</v>
      </c>
    </row>
    <row r="444" spans="1:45" ht="25.5" hidden="1" x14ac:dyDescent="0.25">
      <c r="A444" s="205"/>
      <c r="B444" s="82" t="s">
        <v>457</v>
      </c>
      <c r="C444" s="69"/>
      <c r="D444" s="69"/>
      <c r="E444" s="69"/>
      <c r="F444" s="69"/>
      <c r="G444" s="69"/>
      <c r="H444" s="69"/>
      <c r="I444" s="69"/>
      <c r="J444" s="28">
        <f t="shared" si="91"/>
        <v>0</v>
      </c>
      <c r="K444" s="71"/>
      <c r="L444" s="71"/>
      <c r="M444" s="71"/>
      <c r="N444" s="70"/>
      <c r="O444" s="70"/>
      <c r="P444" s="70"/>
      <c r="Q444" s="70"/>
      <c r="R444" s="70"/>
      <c r="S444" s="70"/>
      <c r="T444" s="71"/>
      <c r="U444" s="71"/>
      <c r="V444" s="71"/>
      <c r="W444" s="70"/>
      <c r="X444" s="70"/>
      <c r="Y444" s="70"/>
      <c r="Z444" s="70"/>
      <c r="AA444" s="70"/>
      <c r="AB444" s="70"/>
      <c r="AC444" s="71"/>
      <c r="AD444" s="71"/>
      <c r="AE444" s="71"/>
      <c r="AG444" s="59">
        <f t="shared" si="79"/>
        <v>0</v>
      </c>
      <c r="AH444" s="59">
        <f t="shared" si="80"/>
        <v>0</v>
      </c>
      <c r="AI444" s="59">
        <f t="shared" si="81"/>
        <v>0</v>
      </c>
      <c r="AJ444" s="59">
        <f t="shared" si="82"/>
        <v>0</v>
      </c>
      <c r="AK444" s="59">
        <f t="shared" si="83"/>
        <v>0</v>
      </c>
      <c r="AL444" s="59">
        <f t="shared" si="84"/>
        <v>0</v>
      </c>
      <c r="AN444" s="95">
        <f t="shared" si="85"/>
        <v>0</v>
      </c>
      <c r="AO444" s="95">
        <f t="shared" si="86"/>
        <v>0</v>
      </c>
      <c r="AP444" s="95">
        <f t="shared" si="87"/>
        <v>0</v>
      </c>
      <c r="AQ444" s="95">
        <f t="shared" si="88"/>
        <v>0</v>
      </c>
      <c r="AR444" s="95">
        <f t="shared" si="89"/>
        <v>0</v>
      </c>
      <c r="AS444" s="95">
        <f t="shared" si="90"/>
        <v>0</v>
      </c>
    </row>
    <row r="445" spans="1:45" ht="25.5" hidden="1" x14ac:dyDescent="0.25">
      <c r="A445" s="205"/>
      <c r="B445" s="82" t="s">
        <v>458</v>
      </c>
      <c r="C445" s="69"/>
      <c r="D445" s="69"/>
      <c r="E445" s="69"/>
      <c r="F445" s="69"/>
      <c r="G445" s="69"/>
      <c r="H445" s="69"/>
      <c r="I445" s="69"/>
      <c r="J445" s="28">
        <f t="shared" si="91"/>
        <v>0</v>
      </c>
      <c r="K445" s="71"/>
      <c r="L445" s="71"/>
      <c r="M445" s="71"/>
      <c r="N445" s="70"/>
      <c r="O445" s="70"/>
      <c r="P445" s="70"/>
      <c r="Q445" s="70"/>
      <c r="R445" s="70"/>
      <c r="S445" s="70"/>
      <c r="T445" s="71"/>
      <c r="U445" s="71"/>
      <c r="V445" s="71"/>
      <c r="W445" s="70"/>
      <c r="X445" s="70"/>
      <c r="Y445" s="70"/>
      <c r="Z445" s="70"/>
      <c r="AA445" s="70"/>
      <c r="AB445" s="70"/>
      <c r="AC445" s="71"/>
      <c r="AD445" s="71"/>
      <c r="AE445" s="71"/>
      <c r="AG445" s="59">
        <f t="shared" si="79"/>
        <v>0</v>
      </c>
      <c r="AH445" s="59">
        <f t="shared" si="80"/>
        <v>0</v>
      </c>
      <c r="AI445" s="59">
        <f t="shared" si="81"/>
        <v>0</v>
      </c>
      <c r="AJ445" s="59">
        <f t="shared" si="82"/>
        <v>0</v>
      </c>
      <c r="AK445" s="59">
        <f t="shared" si="83"/>
        <v>0</v>
      </c>
      <c r="AL445" s="59">
        <f t="shared" si="84"/>
        <v>0</v>
      </c>
      <c r="AN445" s="95">
        <f t="shared" si="85"/>
        <v>0</v>
      </c>
      <c r="AO445" s="95">
        <f t="shared" si="86"/>
        <v>0</v>
      </c>
      <c r="AP445" s="95">
        <f t="shared" si="87"/>
        <v>0</v>
      </c>
      <c r="AQ445" s="95">
        <f t="shared" si="88"/>
        <v>0</v>
      </c>
      <c r="AR445" s="95">
        <f t="shared" si="89"/>
        <v>0</v>
      </c>
      <c r="AS445" s="95">
        <f t="shared" si="90"/>
        <v>0</v>
      </c>
    </row>
    <row r="446" spans="1:45" ht="25.5" hidden="1" x14ac:dyDescent="0.25">
      <c r="A446" s="205"/>
      <c r="B446" s="82" t="s">
        <v>459</v>
      </c>
      <c r="C446" s="69"/>
      <c r="D446" s="69"/>
      <c r="E446" s="69"/>
      <c r="F446" s="69"/>
      <c r="G446" s="69"/>
      <c r="H446" s="69"/>
      <c r="I446" s="69"/>
      <c r="J446" s="28">
        <f t="shared" si="91"/>
        <v>0</v>
      </c>
      <c r="K446" s="71"/>
      <c r="L446" s="71"/>
      <c r="M446" s="71"/>
      <c r="N446" s="70"/>
      <c r="O446" s="70"/>
      <c r="P446" s="70"/>
      <c r="Q446" s="70"/>
      <c r="R446" s="70"/>
      <c r="S446" s="70"/>
      <c r="T446" s="71"/>
      <c r="U446" s="71"/>
      <c r="V446" s="71"/>
      <c r="W446" s="70"/>
      <c r="X446" s="70"/>
      <c r="Y446" s="70"/>
      <c r="Z446" s="70"/>
      <c r="AA446" s="70"/>
      <c r="AB446" s="70"/>
      <c r="AC446" s="71"/>
      <c r="AD446" s="71"/>
      <c r="AE446" s="71"/>
      <c r="AG446" s="59">
        <f t="shared" si="79"/>
        <v>0</v>
      </c>
      <c r="AH446" s="59">
        <f t="shared" si="80"/>
        <v>0</v>
      </c>
      <c r="AI446" s="59">
        <f t="shared" si="81"/>
        <v>0</v>
      </c>
      <c r="AJ446" s="59">
        <f t="shared" si="82"/>
        <v>0</v>
      </c>
      <c r="AK446" s="59">
        <f t="shared" si="83"/>
        <v>0</v>
      </c>
      <c r="AL446" s="59">
        <f t="shared" si="84"/>
        <v>0</v>
      </c>
      <c r="AN446" s="95">
        <f t="shared" si="85"/>
        <v>0</v>
      </c>
      <c r="AO446" s="95">
        <f t="shared" si="86"/>
        <v>0</v>
      </c>
      <c r="AP446" s="95">
        <f t="shared" si="87"/>
        <v>0</v>
      </c>
      <c r="AQ446" s="95">
        <f t="shared" si="88"/>
        <v>0</v>
      </c>
      <c r="AR446" s="95">
        <f t="shared" si="89"/>
        <v>0</v>
      </c>
      <c r="AS446" s="95">
        <f t="shared" si="90"/>
        <v>0</v>
      </c>
    </row>
    <row r="447" spans="1:45" ht="38.25" hidden="1" x14ac:dyDescent="0.25">
      <c r="A447" s="205"/>
      <c r="B447" s="82" t="s">
        <v>460</v>
      </c>
      <c r="C447" s="69"/>
      <c r="D447" s="69"/>
      <c r="E447" s="69"/>
      <c r="F447" s="69"/>
      <c r="G447" s="69"/>
      <c r="H447" s="69"/>
      <c r="I447" s="69"/>
      <c r="J447" s="28">
        <f t="shared" si="91"/>
        <v>0</v>
      </c>
      <c r="K447" s="71"/>
      <c r="L447" s="71"/>
      <c r="M447" s="71"/>
      <c r="N447" s="70"/>
      <c r="O447" s="70"/>
      <c r="P447" s="70"/>
      <c r="Q447" s="70"/>
      <c r="R447" s="70"/>
      <c r="S447" s="70"/>
      <c r="T447" s="71"/>
      <c r="U447" s="71"/>
      <c r="V447" s="71"/>
      <c r="W447" s="70"/>
      <c r="X447" s="70"/>
      <c r="Y447" s="70"/>
      <c r="Z447" s="70"/>
      <c r="AA447" s="70"/>
      <c r="AB447" s="70"/>
      <c r="AC447" s="71"/>
      <c r="AD447" s="71"/>
      <c r="AE447" s="71"/>
      <c r="AG447" s="59">
        <f t="shared" si="79"/>
        <v>0</v>
      </c>
      <c r="AH447" s="59">
        <f t="shared" si="80"/>
        <v>0</v>
      </c>
      <c r="AI447" s="59">
        <f t="shared" si="81"/>
        <v>0</v>
      </c>
      <c r="AJ447" s="59">
        <f t="shared" si="82"/>
        <v>0</v>
      </c>
      <c r="AK447" s="59">
        <f t="shared" si="83"/>
        <v>0</v>
      </c>
      <c r="AL447" s="59">
        <f t="shared" si="84"/>
        <v>0</v>
      </c>
      <c r="AN447" s="95">
        <f t="shared" si="85"/>
        <v>0</v>
      </c>
      <c r="AO447" s="95">
        <f t="shared" si="86"/>
        <v>0</v>
      </c>
      <c r="AP447" s="95">
        <f t="shared" si="87"/>
        <v>0</v>
      </c>
      <c r="AQ447" s="95">
        <f t="shared" si="88"/>
        <v>0</v>
      </c>
      <c r="AR447" s="95">
        <f t="shared" si="89"/>
        <v>0</v>
      </c>
      <c r="AS447" s="95">
        <f t="shared" si="90"/>
        <v>0</v>
      </c>
    </row>
    <row r="448" spans="1:45" ht="38.25" hidden="1" x14ac:dyDescent="0.25">
      <c r="A448" s="205"/>
      <c r="B448" s="82" t="s">
        <v>461</v>
      </c>
      <c r="C448" s="69"/>
      <c r="D448" s="69"/>
      <c r="E448" s="69"/>
      <c r="F448" s="69"/>
      <c r="G448" s="69"/>
      <c r="H448" s="69"/>
      <c r="I448" s="69"/>
      <c r="J448" s="28">
        <f t="shared" si="91"/>
        <v>0</v>
      </c>
      <c r="K448" s="71"/>
      <c r="L448" s="71"/>
      <c r="M448" s="71"/>
      <c r="N448" s="70"/>
      <c r="O448" s="70"/>
      <c r="P448" s="70"/>
      <c r="Q448" s="70"/>
      <c r="R448" s="70"/>
      <c r="S448" s="70"/>
      <c r="T448" s="71"/>
      <c r="U448" s="71"/>
      <c r="V448" s="71"/>
      <c r="W448" s="70"/>
      <c r="X448" s="70"/>
      <c r="Y448" s="70"/>
      <c r="Z448" s="70"/>
      <c r="AA448" s="70"/>
      <c r="AB448" s="70"/>
      <c r="AC448" s="71"/>
      <c r="AD448" s="71"/>
      <c r="AE448" s="71"/>
      <c r="AG448" s="59">
        <f t="shared" si="79"/>
        <v>0</v>
      </c>
      <c r="AH448" s="59">
        <f t="shared" si="80"/>
        <v>0</v>
      </c>
      <c r="AI448" s="59">
        <f t="shared" si="81"/>
        <v>0</v>
      </c>
      <c r="AJ448" s="59">
        <f t="shared" si="82"/>
        <v>0</v>
      </c>
      <c r="AK448" s="59">
        <f t="shared" si="83"/>
        <v>0</v>
      </c>
      <c r="AL448" s="59">
        <f t="shared" si="84"/>
        <v>0</v>
      </c>
      <c r="AN448" s="95">
        <f t="shared" si="85"/>
        <v>0</v>
      </c>
      <c r="AO448" s="95">
        <f t="shared" si="86"/>
        <v>0</v>
      </c>
      <c r="AP448" s="95">
        <f t="shared" si="87"/>
        <v>0</v>
      </c>
      <c r="AQ448" s="95">
        <f t="shared" si="88"/>
        <v>0</v>
      </c>
      <c r="AR448" s="95">
        <f t="shared" si="89"/>
        <v>0</v>
      </c>
      <c r="AS448" s="95">
        <f t="shared" si="90"/>
        <v>0</v>
      </c>
    </row>
    <row r="449" spans="1:45" ht="25.5" hidden="1" x14ac:dyDescent="0.25">
      <c r="A449" s="205"/>
      <c r="B449" s="82" t="s">
        <v>462</v>
      </c>
      <c r="C449" s="69"/>
      <c r="D449" s="69"/>
      <c r="E449" s="69"/>
      <c r="F449" s="69"/>
      <c r="G449" s="69"/>
      <c r="H449" s="69"/>
      <c r="I449" s="69"/>
      <c r="J449" s="28">
        <f t="shared" si="91"/>
        <v>0</v>
      </c>
      <c r="K449" s="71"/>
      <c r="L449" s="71"/>
      <c r="M449" s="71"/>
      <c r="N449" s="70"/>
      <c r="O449" s="70"/>
      <c r="P449" s="70"/>
      <c r="Q449" s="70"/>
      <c r="R449" s="70"/>
      <c r="S449" s="70"/>
      <c r="T449" s="71"/>
      <c r="U449" s="71"/>
      <c r="V449" s="71"/>
      <c r="W449" s="70"/>
      <c r="X449" s="70"/>
      <c r="Y449" s="70"/>
      <c r="Z449" s="70"/>
      <c r="AA449" s="70"/>
      <c r="AB449" s="70"/>
      <c r="AC449" s="71"/>
      <c r="AD449" s="71"/>
      <c r="AE449" s="71"/>
      <c r="AG449" s="59">
        <f t="shared" si="79"/>
        <v>0</v>
      </c>
      <c r="AH449" s="59">
        <f t="shared" si="80"/>
        <v>0</v>
      </c>
      <c r="AI449" s="59">
        <f t="shared" si="81"/>
        <v>0</v>
      </c>
      <c r="AJ449" s="59">
        <f t="shared" si="82"/>
        <v>0</v>
      </c>
      <c r="AK449" s="59">
        <f t="shared" si="83"/>
        <v>0</v>
      </c>
      <c r="AL449" s="59">
        <f t="shared" si="84"/>
        <v>0</v>
      </c>
      <c r="AN449" s="95">
        <f t="shared" si="85"/>
        <v>0</v>
      </c>
      <c r="AO449" s="95">
        <f t="shared" si="86"/>
        <v>0</v>
      </c>
      <c r="AP449" s="95">
        <f t="shared" si="87"/>
        <v>0</v>
      </c>
      <c r="AQ449" s="95">
        <f t="shared" si="88"/>
        <v>0</v>
      </c>
      <c r="AR449" s="95">
        <f t="shared" si="89"/>
        <v>0</v>
      </c>
      <c r="AS449" s="95">
        <f t="shared" si="90"/>
        <v>0</v>
      </c>
    </row>
    <row r="450" spans="1:45" ht="38.25" hidden="1" x14ac:dyDescent="0.25">
      <c r="A450" s="205"/>
      <c r="B450" s="82" t="s">
        <v>463</v>
      </c>
      <c r="C450" s="69"/>
      <c r="D450" s="69"/>
      <c r="E450" s="69"/>
      <c r="F450" s="69"/>
      <c r="G450" s="69"/>
      <c r="H450" s="69"/>
      <c r="I450" s="69"/>
      <c r="J450" s="28">
        <f t="shared" si="91"/>
        <v>0</v>
      </c>
      <c r="K450" s="71"/>
      <c r="L450" s="71"/>
      <c r="M450" s="71"/>
      <c r="N450" s="70"/>
      <c r="O450" s="70"/>
      <c r="P450" s="70"/>
      <c r="Q450" s="70"/>
      <c r="R450" s="70"/>
      <c r="S450" s="70"/>
      <c r="T450" s="71"/>
      <c r="U450" s="71"/>
      <c r="V450" s="71"/>
      <c r="W450" s="70"/>
      <c r="X450" s="70"/>
      <c r="Y450" s="70"/>
      <c r="Z450" s="70"/>
      <c r="AA450" s="70"/>
      <c r="AB450" s="70"/>
      <c r="AC450" s="71"/>
      <c r="AD450" s="71"/>
      <c r="AE450" s="71"/>
      <c r="AG450" s="59">
        <f t="shared" si="79"/>
        <v>0</v>
      </c>
      <c r="AH450" s="59">
        <f t="shared" si="80"/>
        <v>0</v>
      </c>
      <c r="AI450" s="59">
        <f t="shared" si="81"/>
        <v>0</v>
      </c>
      <c r="AJ450" s="59">
        <f t="shared" si="82"/>
        <v>0</v>
      </c>
      <c r="AK450" s="59">
        <f t="shared" si="83"/>
        <v>0</v>
      </c>
      <c r="AL450" s="59">
        <f t="shared" si="84"/>
        <v>0</v>
      </c>
      <c r="AN450" s="95">
        <f t="shared" si="85"/>
        <v>0</v>
      </c>
      <c r="AO450" s="95">
        <f t="shared" si="86"/>
        <v>0</v>
      </c>
      <c r="AP450" s="95">
        <f t="shared" si="87"/>
        <v>0</v>
      </c>
      <c r="AQ450" s="95">
        <f t="shared" si="88"/>
        <v>0</v>
      </c>
      <c r="AR450" s="95">
        <f t="shared" si="89"/>
        <v>0</v>
      </c>
      <c r="AS450" s="95">
        <f t="shared" si="90"/>
        <v>0</v>
      </c>
    </row>
    <row r="451" spans="1:45" ht="25.5" hidden="1" x14ac:dyDescent="0.25">
      <c r="A451" s="205"/>
      <c r="B451" s="82" t="s">
        <v>464</v>
      </c>
      <c r="C451" s="69"/>
      <c r="D451" s="69"/>
      <c r="E451" s="69"/>
      <c r="F451" s="69"/>
      <c r="G451" s="69"/>
      <c r="H451" s="69"/>
      <c r="I451" s="69"/>
      <c r="J451" s="28">
        <f t="shared" si="91"/>
        <v>0</v>
      </c>
      <c r="K451" s="71"/>
      <c r="L451" s="71"/>
      <c r="M451" s="71"/>
      <c r="N451" s="70"/>
      <c r="O451" s="70"/>
      <c r="P451" s="70"/>
      <c r="Q451" s="70"/>
      <c r="R451" s="70"/>
      <c r="S451" s="70"/>
      <c r="T451" s="71"/>
      <c r="U451" s="71"/>
      <c r="V451" s="71"/>
      <c r="W451" s="70"/>
      <c r="X451" s="70"/>
      <c r="Y451" s="70"/>
      <c r="Z451" s="70"/>
      <c r="AA451" s="70"/>
      <c r="AB451" s="70"/>
      <c r="AC451" s="71"/>
      <c r="AD451" s="71"/>
      <c r="AE451" s="71"/>
      <c r="AG451" s="59">
        <f t="shared" si="79"/>
        <v>0</v>
      </c>
      <c r="AH451" s="59">
        <f t="shared" si="80"/>
        <v>0</v>
      </c>
      <c r="AI451" s="59">
        <f t="shared" si="81"/>
        <v>0</v>
      </c>
      <c r="AJ451" s="59">
        <f t="shared" si="82"/>
        <v>0</v>
      </c>
      <c r="AK451" s="59">
        <f t="shared" si="83"/>
        <v>0</v>
      </c>
      <c r="AL451" s="59">
        <f t="shared" si="84"/>
        <v>0</v>
      </c>
      <c r="AN451" s="95">
        <f t="shared" si="85"/>
        <v>0</v>
      </c>
      <c r="AO451" s="95">
        <f t="shared" si="86"/>
        <v>0</v>
      </c>
      <c r="AP451" s="95">
        <f t="shared" si="87"/>
        <v>0</v>
      </c>
      <c r="AQ451" s="95">
        <f t="shared" si="88"/>
        <v>0</v>
      </c>
      <c r="AR451" s="95">
        <f t="shared" si="89"/>
        <v>0</v>
      </c>
      <c r="AS451" s="95">
        <f t="shared" si="90"/>
        <v>0</v>
      </c>
    </row>
    <row r="452" spans="1:45" ht="25.5" hidden="1" x14ac:dyDescent="0.25">
      <c r="A452" s="205"/>
      <c r="B452" s="82" t="s">
        <v>465</v>
      </c>
      <c r="C452" s="69"/>
      <c r="D452" s="69"/>
      <c r="E452" s="69"/>
      <c r="F452" s="69"/>
      <c r="G452" s="69"/>
      <c r="H452" s="69"/>
      <c r="I452" s="69"/>
      <c r="J452" s="28">
        <f t="shared" si="91"/>
        <v>0</v>
      </c>
      <c r="K452" s="71"/>
      <c r="L452" s="71"/>
      <c r="M452" s="71"/>
      <c r="N452" s="70"/>
      <c r="O452" s="70"/>
      <c r="P452" s="70"/>
      <c r="Q452" s="70"/>
      <c r="R452" s="70"/>
      <c r="S452" s="70"/>
      <c r="T452" s="71"/>
      <c r="U452" s="71"/>
      <c r="V452" s="71"/>
      <c r="W452" s="70"/>
      <c r="X452" s="70"/>
      <c r="Y452" s="70"/>
      <c r="Z452" s="70"/>
      <c r="AA452" s="70"/>
      <c r="AB452" s="70"/>
      <c r="AC452" s="71"/>
      <c r="AD452" s="71"/>
      <c r="AE452" s="71"/>
      <c r="AG452" s="59">
        <f t="shared" si="79"/>
        <v>0</v>
      </c>
      <c r="AH452" s="59">
        <f t="shared" si="80"/>
        <v>0</v>
      </c>
      <c r="AI452" s="59">
        <f t="shared" si="81"/>
        <v>0</v>
      </c>
      <c r="AJ452" s="59">
        <f t="shared" si="82"/>
        <v>0</v>
      </c>
      <c r="AK452" s="59">
        <f t="shared" si="83"/>
        <v>0</v>
      </c>
      <c r="AL452" s="59">
        <f t="shared" si="84"/>
        <v>0</v>
      </c>
      <c r="AN452" s="95">
        <f t="shared" si="85"/>
        <v>0</v>
      </c>
      <c r="AO452" s="95">
        <f t="shared" si="86"/>
        <v>0</v>
      </c>
      <c r="AP452" s="95">
        <f t="shared" si="87"/>
        <v>0</v>
      </c>
      <c r="AQ452" s="95">
        <f t="shared" si="88"/>
        <v>0</v>
      </c>
      <c r="AR452" s="95">
        <f t="shared" si="89"/>
        <v>0</v>
      </c>
      <c r="AS452" s="95">
        <f t="shared" si="90"/>
        <v>0</v>
      </c>
    </row>
    <row r="453" spans="1:45" ht="25.5" hidden="1" x14ac:dyDescent="0.25">
      <c r="A453" s="205"/>
      <c r="B453" s="82" t="s">
        <v>466</v>
      </c>
      <c r="C453" s="69"/>
      <c r="D453" s="69"/>
      <c r="E453" s="69"/>
      <c r="F453" s="69"/>
      <c r="G453" s="69"/>
      <c r="H453" s="69"/>
      <c r="I453" s="69"/>
      <c r="J453" s="28">
        <f t="shared" si="91"/>
        <v>0</v>
      </c>
      <c r="K453" s="71"/>
      <c r="L453" s="71"/>
      <c r="M453" s="71"/>
      <c r="N453" s="70"/>
      <c r="O453" s="70"/>
      <c r="P453" s="70"/>
      <c r="Q453" s="70"/>
      <c r="R453" s="70"/>
      <c r="S453" s="70"/>
      <c r="T453" s="71"/>
      <c r="U453" s="71"/>
      <c r="V453" s="71"/>
      <c r="W453" s="70"/>
      <c r="X453" s="70"/>
      <c r="Y453" s="70"/>
      <c r="Z453" s="70"/>
      <c r="AA453" s="70"/>
      <c r="AB453" s="70"/>
      <c r="AC453" s="71"/>
      <c r="AD453" s="71"/>
      <c r="AE453" s="71"/>
      <c r="AG453" s="59">
        <f t="shared" si="79"/>
        <v>0</v>
      </c>
      <c r="AH453" s="59">
        <f t="shared" si="80"/>
        <v>0</v>
      </c>
      <c r="AI453" s="59">
        <f t="shared" si="81"/>
        <v>0</v>
      </c>
      <c r="AJ453" s="59">
        <f t="shared" si="82"/>
        <v>0</v>
      </c>
      <c r="AK453" s="59">
        <f t="shared" si="83"/>
        <v>0</v>
      </c>
      <c r="AL453" s="59">
        <f t="shared" si="84"/>
        <v>0</v>
      </c>
      <c r="AN453" s="95">
        <f t="shared" si="85"/>
        <v>0</v>
      </c>
      <c r="AO453" s="95">
        <f t="shared" si="86"/>
        <v>0</v>
      </c>
      <c r="AP453" s="95">
        <f t="shared" si="87"/>
        <v>0</v>
      </c>
      <c r="AQ453" s="95">
        <f t="shared" si="88"/>
        <v>0</v>
      </c>
      <c r="AR453" s="95">
        <f t="shared" si="89"/>
        <v>0</v>
      </c>
      <c r="AS453" s="95">
        <f t="shared" si="90"/>
        <v>0</v>
      </c>
    </row>
    <row r="454" spans="1:45" ht="25.5" hidden="1" x14ac:dyDescent="0.25">
      <c r="A454" s="205"/>
      <c r="B454" s="81" t="s">
        <v>467</v>
      </c>
      <c r="C454" s="69"/>
      <c r="D454" s="69"/>
      <c r="E454" s="69"/>
      <c r="F454" s="69"/>
      <c r="G454" s="69"/>
      <c r="H454" s="69"/>
      <c r="I454" s="69"/>
      <c r="J454" s="28">
        <f t="shared" si="91"/>
        <v>0</v>
      </c>
      <c r="K454" s="71"/>
      <c r="L454" s="71"/>
      <c r="M454" s="71"/>
      <c r="N454" s="70"/>
      <c r="O454" s="70"/>
      <c r="P454" s="70"/>
      <c r="Q454" s="70"/>
      <c r="R454" s="70"/>
      <c r="S454" s="70"/>
      <c r="T454" s="71"/>
      <c r="U454" s="71"/>
      <c r="V454" s="71"/>
      <c r="W454" s="70"/>
      <c r="X454" s="70"/>
      <c r="Y454" s="70"/>
      <c r="Z454" s="70"/>
      <c r="AA454" s="70"/>
      <c r="AB454" s="70"/>
      <c r="AC454" s="71"/>
      <c r="AD454" s="71"/>
      <c r="AE454" s="71"/>
      <c r="AG454" s="59">
        <f t="shared" si="79"/>
        <v>0</v>
      </c>
      <c r="AH454" s="59">
        <f t="shared" si="80"/>
        <v>0</v>
      </c>
      <c r="AI454" s="59">
        <f t="shared" si="81"/>
        <v>0</v>
      </c>
      <c r="AJ454" s="59">
        <f t="shared" si="82"/>
        <v>0</v>
      </c>
      <c r="AK454" s="59">
        <f t="shared" si="83"/>
        <v>0</v>
      </c>
      <c r="AL454" s="59">
        <f t="shared" si="84"/>
        <v>0</v>
      </c>
      <c r="AN454" s="95">
        <f t="shared" si="85"/>
        <v>0</v>
      </c>
      <c r="AO454" s="95">
        <f t="shared" si="86"/>
        <v>0</v>
      </c>
      <c r="AP454" s="95">
        <f t="shared" si="87"/>
        <v>0</v>
      </c>
      <c r="AQ454" s="95">
        <f t="shared" si="88"/>
        <v>0</v>
      </c>
      <c r="AR454" s="95">
        <f t="shared" si="89"/>
        <v>0</v>
      </c>
      <c r="AS454" s="95">
        <f t="shared" si="90"/>
        <v>0</v>
      </c>
    </row>
    <row r="455" spans="1:45" ht="25.5" hidden="1" x14ac:dyDescent="0.25">
      <c r="A455" s="205"/>
      <c r="B455" s="82" t="s">
        <v>468</v>
      </c>
      <c r="C455" s="69"/>
      <c r="D455" s="69"/>
      <c r="E455" s="69"/>
      <c r="F455" s="69"/>
      <c r="G455" s="69"/>
      <c r="H455" s="69"/>
      <c r="I455" s="69"/>
      <c r="J455" s="28">
        <f t="shared" si="91"/>
        <v>0</v>
      </c>
      <c r="K455" s="71"/>
      <c r="L455" s="71"/>
      <c r="M455" s="71"/>
      <c r="N455" s="70"/>
      <c r="O455" s="70"/>
      <c r="P455" s="70"/>
      <c r="Q455" s="70"/>
      <c r="R455" s="70"/>
      <c r="S455" s="70"/>
      <c r="T455" s="71"/>
      <c r="U455" s="71"/>
      <c r="V455" s="71"/>
      <c r="W455" s="70"/>
      <c r="X455" s="70"/>
      <c r="Y455" s="70"/>
      <c r="Z455" s="70"/>
      <c r="AA455" s="70"/>
      <c r="AB455" s="70"/>
      <c r="AC455" s="71"/>
      <c r="AD455" s="71"/>
      <c r="AE455" s="71"/>
      <c r="AG455" s="59">
        <f t="shared" si="79"/>
        <v>0</v>
      </c>
      <c r="AH455" s="59">
        <f t="shared" si="80"/>
        <v>0</v>
      </c>
      <c r="AI455" s="59">
        <f t="shared" si="81"/>
        <v>0</v>
      </c>
      <c r="AJ455" s="59">
        <f t="shared" si="82"/>
        <v>0</v>
      </c>
      <c r="AK455" s="59">
        <f t="shared" si="83"/>
        <v>0</v>
      </c>
      <c r="AL455" s="59">
        <f t="shared" si="84"/>
        <v>0</v>
      </c>
      <c r="AN455" s="95">
        <f t="shared" si="85"/>
        <v>0</v>
      </c>
      <c r="AO455" s="95">
        <f t="shared" si="86"/>
        <v>0</v>
      </c>
      <c r="AP455" s="95">
        <f t="shared" si="87"/>
        <v>0</v>
      </c>
      <c r="AQ455" s="95">
        <f t="shared" si="88"/>
        <v>0</v>
      </c>
      <c r="AR455" s="95">
        <f t="shared" si="89"/>
        <v>0</v>
      </c>
      <c r="AS455" s="95">
        <f t="shared" si="90"/>
        <v>0</v>
      </c>
    </row>
    <row r="456" spans="1:45" ht="25.5" hidden="1" x14ac:dyDescent="0.25">
      <c r="A456" s="205"/>
      <c r="B456" s="82" t="s">
        <v>469</v>
      </c>
      <c r="C456" s="69"/>
      <c r="D456" s="69"/>
      <c r="E456" s="69"/>
      <c r="F456" s="69"/>
      <c r="G456" s="69"/>
      <c r="H456" s="69"/>
      <c r="I456" s="69"/>
      <c r="J456" s="28">
        <f t="shared" si="91"/>
        <v>0</v>
      </c>
      <c r="K456" s="71"/>
      <c r="L456" s="71"/>
      <c r="M456" s="71"/>
      <c r="N456" s="70"/>
      <c r="O456" s="70"/>
      <c r="P456" s="70"/>
      <c r="Q456" s="70"/>
      <c r="R456" s="70"/>
      <c r="S456" s="70"/>
      <c r="T456" s="71"/>
      <c r="U456" s="71"/>
      <c r="V456" s="71"/>
      <c r="W456" s="70"/>
      <c r="X456" s="70"/>
      <c r="Y456" s="70"/>
      <c r="Z456" s="70"/>
      <c r="AA456" s="70"/>
      <c r="AB456" s="70"/>
      <c r="AC456" s="71"/>
      <c r="AD456" s="71"/>
      <c r="AE456" s="71"/>
      <c r="AG456" s="59">
        <f t="shared" si="79"/>
        <v>0</v>
      </c>
      <c r="AH456" s="59">
        <f t="shared" si="80"/>
        <v>0</v>
      </c>
      <c r="AI456" s="59">
        <f t="shared" si="81"/>
        <v>0</v>
      </c>
      <c r="AJ456" s="59">
        <f t="shared" si="82"/>
        <v>0</v>
      </c>
      <c r="AK456" s="59">
        <f t="shared" si="83"/>
        <v>0</v>
      </c>
      <c r="AL456" s="59">
        <f t="shared" si="84"/>
        <v>0</v>
      </c>
      <c r="AN456" s="95">
        <f t="shared" si="85"/>
        <v>0</v>
      </c>
      <c r="AO456" s="95">
        <f t="shared" si="86"/>
        <v>0</v>
      </c>
      <c r="AP456" s="95">
        <f t="shared" si="87"/>
        <v>0</v>
      </c>
      <c r="AQ456" s="95">
        <f t="shared" si="88"/>
        <v>0</v>
      </c>
      <c r="AR456" s="95">
        <f t="shared" si="89"/>
        <v>0</v>
      </c>
      <c r="AS456" s="95">
        <f t="shared" si="90"/>
        <v>0</v>
      </c>
    </row>
    <row r="457" spans="1:45" ht="25.5" hidden="1" x14ac:dyDescent="0.25">
      <c r="A457" s="205"/>
      <c r="B457" s="82" t="s">
        <v>470</v>
      </c>
      <c r="C457" s="69"/>
      <c r="D457" s="69"/>
      <c r="E457" s="69"/>
      <c r="F457" s="69"/>
      <c r="G457" s="69"/>
      <c r="H457" s="69"/>
      <c r="I457" s="69"/>
      <c r="J457" s="28">
        <f t="shared" si="91"/>
        <v>0</v>
      </c>
      <c r="K457" s="71"/>
      <c r="L457" s="71"/>
      <c r="M457" s="71"/>
      <c r="N457" s="70"/>
      <c r="O457" s="70"/>
      <c r="P457" s="70"/>
      <c r="Q457" s="70"/>
      <c r="R457" s="70"/>
      <c r="S457" s="70"/>
      <c r="T457" s="71"/>
      <c r="U457" s="71"/>
      <c r="V457" s="71"/>
      <c r="W457" s="70"/>
      <c r="X457" s="70"/>
      <c r="Y457" s="70"/>
      <c r="Z457" s="70"/>
      <c r="AA457" s="70"/>
      <c r="AB457" s="70"/>
      <c r="AC457" s="71"/>
      <c r="AD457" s="71"/>
      <c r="AE457" s="71"/>
      <c r="AG457" s="59">
        <f t="shared" si="79"/>
        <v>0</v>
      </c>
      <c r="AH457" s="59">
        <f t="shared" si="80"/>
        <v>0</v>
      </c>
      <c r="AI457" s="59">
        <f t="shared" si="81"/>
        <v>0</v>
      </c>
      <c r="AJ457" s="59">
        <f t="shared" si="82"/>
        <v>0</v>
      </c>
      <c r="AK457" s="59">
        <f t="shared" si="83"/>
        <v>0</v>
      </c>
      <c r="AL457" s="59">
        <f t="shared" si="84"/>
        <v>0</v>
      </c>
      <c r="AN457" s="95">
        <f t="shared" si="85"/>
        <v>0</v>
      </c>
      <c r="AO457" s="95">
        <f t="shared" si="86"/>
        <v>0</v>
      </c>
      <c r="AP457" s="95">
        <f t="shared" si="87"/>
        <v>0</v>
      </c>
      <c r="AQ457" s="95">
        <f t="shared" si="88"/>
        <v>0</v>
      </c>
      <c r="AR457" s="95">
        <f t="shared" si="89"/>
        <v>0</v>
      </c>
      <c r="AS457" s="95">
        <f t="shared" si="90"/>
        <v>0</v>
      </c>
    </row>
    <row r="458" spans="1:45" ht="25.5" hidden="1" x14ac:dyDescent="0.25">
      <c r="A458" s="205"/>
      <c r="B458" s="82" t="s">
        <v>471</v>
      </c>
      <c r="C458" s="69"/>
      <c r="D458" s="69"/>
      <c r="E458" s="69"/>
      <c r="F458" s="69"/>
      <c r="G458" s="69"/>
      <c r="H458" s="69"/>
      <c r="I458" s="69"/>
      <c r="J458" s="28">
        <f t="shared" si="91"/>
        <v>0</v>
      </c>
      <c r="K458" s="71"/>
      <c r="L458" s="71"/>
      <c r="M458" s="71"/>
      <c r="N458" s="70"/>
      <c r="O458" s="70"/>
      <c r="P458" s="70"/>
      <c r="Q458" s="70"/>
      <c r="R458" s="70"/>
      <c r="S458" s="70"/>
      <c r="T458" s="71"/>
      <c r="U458" s="71"/>
      <c r="V458" s="71"/>
      <c r="W458" s="70"/>
      <c r="X458" s="70"/>
      <c r="Y458" s="70"/>
      <c r="Z458" s="70"/>
      <c r="AA458" s="70"/>
      <c r="AB458" s="70"/>
      <c r="AC458" s="71"/>
      <c r="AD458" s="71"/>
      <c r="AE458" s="71"/>
      <c r="AG458" s="59">
        <f t="shared" ref="AG458:AG506" si="92">N458+Q458</f>
        <v>0</v>
      </c>
      <c r="AH458" s="59">
        <f t="shared" ref="AH458:AH506" si="93">O458+R458</f>
        <v>0</v>
      </c>
      <c r="AI458" s="59">
        <f t="shared" ref="AI458:AI506" si="94">P458+S458</f>
        <v>0</v>
      </c>
      <c r="AJ458" s="59">
        <f t="shared" ref="AJ458:AJ506" si="95">W458+Z458</f>
        <v>0</v>
      </c>
      <c r="AK458" s="59">
        <f t="shared" ref="AK458:AK506" si="96">X458+AA458</f>
        <v>0</v>
      </c>
      <c r="AL458" s="59">
        <f t="shared" ref="AL458:AL506" si="97">Y458+AB458</f>
        <v>0</v>
      </c>
      <c r="AN458" s="95">
        <f t="shared" ref="AN458:AN506" si="98">AG458/2</f>
        <v>0</v>
      </c>
      <c r="AO458" s="95">
        <f t="shared" ref="AO458:AO506" si="99">AH458/2</f>
        <v>0</v>
      </c>
      <c r="AP458" s="95">
        <f t="shared" ref="AP458:AP506" si="100">AI458/2</f>
        <v>0</v>
      </c>
      <c r="AQ458" s="95">
        <f t="shared" ref="AQ458:AQ506" si="101">AJ458/2</f>
        <v>0</v>
      </c>
      <c r="AR458" s="95">
        <f t="shared" ref="AR458:AR506" si="102">AK458/2</f>
        <v>0</v>
      </c>
      <c r="AS458" s="95">
        <f t="shared" ref="AS458:AS506" si="103">AL458/2</f>
        <v>0</v>
      </c>
    </row>
    <row r="459" spans="1:45" ht="25.5" hidden="1" x14ac:dyDescent="0.25">
      <c r="A459" s="205"/>
      <c r="B459" s="82" t="s">
        <v>472</v>
      </c>
      <c r="C459" s="69"/>
      <c r="D459" s="69"/>
      <c r="E459" s="69"/>
      <c r="F459" s="69"/>
      <c r="G459" s="69"/>
      <c r="H459" s="69"/>
      <c r="I459" s="69"/>
      <c r="J459" s="28">
        <f t="shared" si="91"/>
        <v>0</v>
      </c>
      <c r="K459" s="71"/>
      <c r="L459" s="71"/>
      <c r="M459" s="71"/>
      <c r="N459" s="70"/>
      <c r="O459" s="70"/>
      <c r="P459" s="70"/>
      <c r="Q459" s="70"/>
      <c r="R459" s="70"/>
      <c r="S459" s="70"/>
      <c r="T459" s="71"/>
      <c r="U459" s="71"/>
      <c r="V459" s="71"/>
      <c r="W459" s="70"/>
      <c r="X459" s="70"/>
      <c r="Y459" s="70"/>
      <c r="Z459" s="70"/>
      <c r="AA459" s="70"/>
      <c r="AB459" s="70"/>
      <c r="AC459" s="71"/>
      <c r="AD459" s="71"/>
      <c r="AE459" s="71"/>
      <c r="AG459" s="59">
        <f t="shared" si="92"/>
        <v>0</v>
      </c>
      <c r="AH459" s="59">
        <f t="shared" si="93"/>
        <v>0</v>
      </c>
      <c r="AI459" s="59">
        <f t="shared" si="94"/>
        <v>0</v>
      </c>
      <c r="AJ459" s="59">
        <f t="shared" si="95"/>
        <v>0</v>
      </c>
      <c r="AK459" s="59">
        <f t="shared" si="96"/>
        <v>0</v>
      </c>
      <c r="AL459" s="59">
        <f t="shared" si="97"/>
        <v>0</v>
      </c>
      <c r="AN459" s="95">
        <f t="shared" si="98"/>
        <v>0</v>
      </c>
      <c r="AO459" s="95">
        <f t="shared" si="99"/>
        <v>0</v>
      </c>
      <c r="AP459" s="95">
        <f t="shared" si="100"/>
        <v>0</v>
      </c>
      <c r="AQ459" s="95">
        <f t="shared" si="101"/>
        <v>0</v>
      </c>
      <c r="AR459" s="95">
        <f t="shared" si="102"/>
        <v>0</v>
      </c>
      <c r="AS459" s="95">
        <f t="shared" si="103"/>
        <v>0</v>
      </c>
    </row>
    <row r="460" spans="1:45" ht="25.5" hidden="1" x14ac:dyDescent="0.25">
      <c r="A460" s="205"/>
      <c r="B460" s="82" t="s">
        <v>473</v>
      </c>
      <c r="C460" s="69"/>
      <c r="D460" s="69"/>
      <c r="E460" s="69"/>
      <c r="F460" s="69"/>
      <c r="G460" s="69"/>
      <c r="H460" s="69"/>
      <c r="I460" s="69"/>
      <c r="J460" s="28">
        <f t="shared" si="91"/>
        <v>0</v>
      </c>
      <c r="K460" s="71"/>
      <c r="L460" s="71"/>
      <c r="M460" s="71"/>
      <c r="N460" s="70"/>
      <c r="O460" s="70"/>
      <c r="P460" s="70"/>
      <c r="Q460" s="70"/>
      <c r="R460" s="70"/>
      <c r="S460" s="70"/>
      <c r="T460" s="71"/>
      <c r="U460" s="71"/>
      <c r="V460" s="71"/>
      <c r="W460" s="70"/>
      <c r="X460" s="70"/>
      <c r="Y460" s="70"/>
      <c r="Z460" s="70"/>
      <c r="AA460" s="70"/>
      <c r="AB460" s="70"/>
      <c r="AC460" s="71"/>
      <c r="AD460" s="71"/>
      <c r="AE460" s="71"/>
      <c r="AG460" s="59">
        <f t="shared" si="92"/>
        <v>0</v>
      </c>
      <c r="AH460" s="59">
        <f t="shared" si="93"/>
        <v>0</v>
      </c>
      <c r="AI460" s="59">
        <f t="shared" si="94"/>
        <v>0</v>
      </c>
      <c r="AJ460" s="59">
        <f t="shared" si="95"/>
        <v>0</v>
      </c>
      <c r="AK460" s="59">
        <f t="shared" si="96"/>
        <v>0</v>
      </c>
      <c r="AL460" s="59">
        <f t="shared" si="97"/>
        <v>0</v>
      </c>
      <c r="AN460" s="95">
        <f t="shared" si="98"/>
        <v>0</v>
      </c>
      <c r="AO460" s="95">
        <f t="shared" si="99"/>
        <v>0</v>
      </c>
      <c r="AP460" s="95">
        <f t="shared" si="100"/>
        <v>0</v>
      </c>
      <c r="AQ460" s="95">
        <f t="shared" si="101"/>
        <v>0</v>
      </c>
      <c r="AR460" s="95">
        <f t="shared" si="102"/>
        <v>0</v>
      </c>
      <c r="AS460" s="95">
        <f t="shared" si="103"/>
        <v>0</v>
      </c>
    </row>
    <row r="461" spans="1:45" ht="25.5" hidden="1" x14ac:dyDescent="0.25">
      <c r="A461" s="205"/>
      <c r="B461" s="82" t="s">
        <v>474</v>
      </c>
      <c r="C461" s="69"/>
      <c r="D461" s="69"/>
      <c r="E461" s="69"/>
      <c r="F461" s="69"/>
      <c r="G461" s="69"/>
      <c r="H461" s="69"/>
      <c r="I461" s="69"/>
      <c r="J461" s="28">
        <f t="shared" si="91"/>
        <v>0</v>
      </c>
      <c r="K461" s="71"/>
      <c r="L461" s="71"/>
      <c r="M461" s="71"/>
      <c r="N461" s="70"/>
      <c r="O461" s="70"/>
      <c r="P461" s="70"/>
      <c r="Q461" s="70"/>
      <c r="R461" s="70"/>
      <c r="S461" s="70"/>
      <c r="T461" s="71"/>
      <c r="U461" s="71"/>
      <c r="V461" s="71"/>
      <c r="W461" s="70"/>
      <c r="X461" s="70"/>
      <c r="Y461" s="70"/>
      <c r="Z461" s="70"/>
      <c r="AA461" s="70"/>
      <c r="AB461" s="70"/>
      <c r="AC461" s="71"/>
      <c r="AD461" s="71"/>
      <c r="AE461" s="71"/>
      <c r="AG461" s="59">
        <f t="shared" si="92"/>
        <v>0</v>
      </c>
      <c r="AH461" s="59">
        <f t="shared" si="93"/>
        <v>0</v>
      </c>
      <c r="AI461" s="59">
        <f t="shared" si="94"/>
        <v>0</v>
      </c>
      <c r="AJ461" s="59">
        <f t="shared" si="95"/>
        <v>0</v>
      </c>
      <c r="AK461" s="59">
        <f t="shared" si="96"/>
        <v>0</v>
      </c>
      <c r="AL461" s="59">
        <f t="shared" si="97"/>
        <v>0</v>
      </c>
      <c r="AN461" s="95">
        <f t="shared" si="98"/>
        <v>0</v>
      </c>
      <c r="AO461" s="95">
        <f t="shared" si="99"/>
        <v>0</v>
      </c>
      <c r="AP461" s="95">
        <f t="shared" si="100"/>
        <v>0</v>
      </c>
      <c r="AQ461" s="95">
        <f t="shared" si="101"/>
        <v>0</v>
      </c>
      <c r="AR461" s="95">
        <f t="shared" si="102"/>
        <v>0</v>
      </c>
      <c r="AS461" s="95">
        <f t="shared" si="103"/>
        <v>0</v>
      </c>
    </row>
    <row r="462" spans="1:45" ht="25.5" hidden="1" x14ac:dyDescent="0.25">
      <c r="A462" s="205"/>
      <c r="B462" s="82" t="s">
        <v>475</v>
      </c>
      <c r="C462" s="69"/>
      <c r="D462" s="69"/>
      <c r="E462" s="69"/>
      <c r="F462" s="69"/>
      <c r="G462" s="69"/>
      <c r="H462" s="69"/>
      <c r="I462" s="69"/>
      <c r="J462" s="28">
        <f t="shared" si="91"/>
        <v>0</v>
      </c>
      <c r="K462" s="71"/>
      <c r="L462" s="71"/>
      <c r="M462" s="71"/>
      <c r="N462" s="70"/>
      <c r="O462" s="70"/>
      <c r="P462" s="70"/>
      <c r="Q462" s="70"/>
      <c r="R462" s="70"/>
      <c r="S462" s="70"/>
      <c r="T462" s="71"/>
      <c r="U462" s="71"/>
      <c r="V462" s="71"/>
      <c r="W462" s="70"/>
      <c r="X462" s="70"/>
      <c r="Y462" s="70"/>
      <c r="Z462" s="70"/>
      <c r="AA462" s="70"/>
      <c r="AB462" s="70"/>
      <c r="AC462" s="71"/>
      <c r="AD462" s="71"/>
      <c r="AE462" s="71"/>
      <c r="AG462" s="59">
        <f t="shared" si="92"/>
        <v>0</v>
      </c>
      <c r="AH462" s="59">
        <f t="shared" si="93"/>
        <v>0</v>
      </c>
      <c r="AI462" s="59">
        <f t="shared" si="94"/>
        <v>0</v>
      </c>
      <c r="AJ462" s="59">
        <f t="shared" si="95"/>
        <v>0</v>
      </c>
      <c r="AK462" s="59">
        <f t="shared" si="96"/>
        <v>0</v>
      </c>
      <c r="AL462" s="59">
        <f t="shared" si="97"/>
        <v>0</v>
      </c>
      <c r="AN462" s="95">
        <f t="shared" si="98"/>
        <v>0</v>
      </c>
      <c r="AO462" s="95">
        <f t="shared" si="99"/>
        <v>0</v>
      </c>
      <c r="AP462" s="95">
        <f t="shared" si="100"/>
        <v>0</v>
      </c>
      <c r="AQ462" s="95">
        <f t="shared" si="101"/>
        <v>0</v>
      </c>
      <c r="AR462" s="95">
        <f t="shared" si="102"/>
        <v>0</v>
      </c>
      <c r="AS462" s="95">
        <f t="shared" si="103"/>
        <v>0</v>
      </c>
    </row>
    <row r="463" spans="1:45" ht="25.5" hidden="1" x14ac:dyDescent="0.25">
      <c r="A463" s="205"/>
      <c r="B463" s="82" t="s">
        <v>476</v>
      </c>
      <c r="C463" s="69"/>
      <c r="D463" s="69"/>
      <c r="E463" s="69"/>
      <c r="F463" s="69"/>
      <c r="G463" s="69"/>
      <c r="H463" s="69"/>
      <c r="I463" s="69"/>
      <c r="J463" s="28">
        <f t="shared" si="91"/>
        <v>0</v>
      </c>
      <c r="K463" s="71"/>
      <c r="L463" s="71"/>
      <c r="M463" s="71"/>
      <c r="N463" s="70"/>
      <c r="O463" s="70"/>
      <c r="P463" s="70"/>
      <c r="Q463" s="70"/>
      <c r="R463" s="70"/>
      <c r="S463" s="70"/>
      <c r="T463" s="71"/>
      <c r="U463" s="71"/>
      <c r="V463" s="71"/>
      <c r="W463" s="70"/>
      <c r="X463" s="70"/>
      <c r="Y463" s="70"/>
      <c r="Z463" s="70"/>
      <c r="AA463" s="70"/>
      <c r="AB463" s="70"/>
      <c r="AC463" s="71"/>
      <c r="AD463" s="71"/>
      <c r="AE463" s="71"/>
      <c r="AG463" s="59">
        <f t="shared" si="92"/>
        <v>0</v>
      </c>
      <c r="AH463" s="59">
        <f t="shared" si="93"/>
        <v>0</v>
      </c>
      <c r="AI463" s="59">
        <f t="shared" si="94"/>
        <v>0</v>
      </c>
      <c r="AJ463" s="59">
        <f t="shared" si="95"/>
        <v>0</v>
      </c>
      <c r="AK463" s="59">
        <f t="shared" si="96"/>
        <v>0</v>
      </c>
      <c r="AL463" s="59">
        <f t="shared" si="97"/>
        <v>0</v>
      </c>
      <c r="AN463" s="95">
        <f t="shared" si="98"/>
        <v>0</v>
      </c>
      <c r="AO463" s="95">
        <f t="shared" si="99"/>
        <v>0</v>
      </c>
      <c r="AP463" s="95">
        <f t="shared" si="100"/>
        <v>0</v>
      </c>
      <c r="AQ463" s="95">
        <f t="shared" si="101"/>
        <v>0</v>
      </c>
      <c r="AR463" s="95">
        <f t="shared" si="102"/>
        <v>0</v>
      </c>
      <c r="AS463" s="95">
        <f t="shared" si="103"/>
        <v>0</v>
      </c>
    </row>
    <row r="464" spans="1:45" ht="25.5" hidden="1" x14ac:dyDescent="0.25">
      <c r="A464" s="205"/>
      <c r="B464" s="82" t="s">
        <v>477</v>
      </c>
      <c r="C464" s="69"/>
      <c r="D464" s="69"/>
      <c r="E464" s="69"/>
      <c r="F464" s="69"/>
      <c r="G464" s="69"/>
      <c r="H464" s="69"/>
      <c r="I464" s="69"/>
      <c r="J464" s="28">
        <f t="shared" si="91"/>
        <v>0</v>
      </c>
      <c r="K464" s="71"/>
      <c r="L464" s="71"/>
      <c r="M464" s="71"/>
      <c r="N464" s="70"/>
      <c r="O464" s="70"/>
      <c r="P464" s="70"/>
      <c r="Q464" s="70"/>
      <c r="R464" s="70"/>
      <c r="S464" s="70"/>
      <c r="T464" s="71"/>
      <c r="U464" s="71"/>
      <c r="V464" s="71"/>
      <c r="W464" s="70"/>
      <c r="X464" s="70"/>
      <c r="Y464" s="70"/>
      <c r="Z464" s="70"/>
      <c r="AA464" s="70"/>
      <c r="AB464" s="70"/>
      <c r="AC464" s="71"/>
      <c r="AD464" s="71"/>
      <c r="AE464" s="71"/>
      <c r="AG464" s="59">
        <f t="shared" si="92"/>
        <v>0</v>
      </c>
      <c r="AH464" s="59">
        <f t="shared" si="93"/>
        <v>0</v>
      </c>
      <c r="AI464" s="59">
        <f t="shared" si="94"/>
        <v>0</v>
      </c>
      <c r="AJ464" s="59">
        <f t="shared" si="95"/>
        <v>0</v>
      </c>
      <c r="AK464" s="59">
        <f t="shared" si="96"/>
        <v>0</v>
      </c>
      <c r="AL464" s="59">
        <f t="shared" si="97"/>
        <v>0</v>
      </c>
      <c r="AN464" s="95">
        <f t="shared" si="98"/>
        <v>0</v>
      </c>
      <c r="AO464" s="95">
        <f t="shared" si="99"/>
        <v>0</v>
      </c>
      <c r="AP464" s="95">
        <f t="shared" si="100"/>
        <v>0</v>
      </c>
      <c r="AQ464" s="95">
        <f t="shared" si="101"/>
        <v>0</v>
      </c>
      <c r="AR464" s="95">
        <f t="shared" si="102"/>
        <v>0</v>
      </c>
      <c r="AS464" s="95">
        <f t="shared" si="103"/>
        <v>0</v>
      </c>
    </row>
    <row r="465" spans="1:45" ht="25.5" hidden="1" x14ac:dyDescent="0.25">
      <c r="A465" s="205"/>
      <c r="B465" s="82" t="s">
        <v>478</v>
      </c>
      <c r="C465" s="69"/>
      <c r="D465" s="69"/>
      <c r="E465" s="69"/>
      <c r="F465" s="69"/>
      <c r="G465" s="69"/>
      <c r="H465" s="69"/>
      <c r="I465" s="69"/>
      <c r="J465" s="28">
        <f t="shared" ref="J465:J528" si="104">SUM(K465:AE465)</f>
        <v>0</v>
      </c>
      <c r="K465" s="71"/>
      <c r="L465" s="71"/>
      <c r="M465" s="71"/>
      <c r="N465" s="70"/>
      <c r="O465" s="70"/>
      <c r="P465" s="70"/>
      <c r="Q465" s="70"/>
      <c r="R465" s="70"/>
      <c r="S465" s="70"/>
      <c r="T465" s="71"/>
      <c r="U465" s="71"/>
      <c r="V465" s="71"/>
      <c r="W465" s="70"/>
      <c r="X465" s="70"/>
      <c r="Y465" s="70"/>
      <c r="Z465" s="70"/>
      <c r="AA465" s="70"/>
      <c r="AB465" s="70"/>
      <c r="AC465" s="71"/>
      <c r="AD465" s="71"/>
      <c r="AE465" s="71"/>
      <c r="AG465" s="59">
        <f t="shared" si="92"/>
        <v>0</v>
      </c>
      <c r="AH465" s="59">
        <f t="shared" si="93"/>
        <v>0</v>
      </c>
      <c r="AI465" s="59">
        <f t="shared" si="94"/>
        <v>0</v>
      </c>
      <c r="AJ465" s="59">
        <f t="shared" si="95"/>
        <v>0</v>
      </c>
      <c r="AK465" s="59">
        <f t="shared" si="96"/>
        <v>0</v>
      </c>
      <c r="AL465" s="59">
        <f t="shared" si="97"/>
        <v>0</v>
      </c>
      <c r="AN465" s="95">
        <f t="shared" si="98"/>
        <v>0</v>
      </c>
      <c r="AO465" s="95">
        <f t="shared" si="99"/>
        <v>0</v>
      </c>
      <c r="AP465" s="95">
        <f t="shared" si="100"/>
        <v>0</v>
      </c>
      <c r="AQ465" s="95">
        <f t="shared" si="101"/>
        <v>0</v>
      </c>
      <c r="AR465" s="95">
        <f t="shared" si="102"/>
        <v>0</v>
      </c>
      <c r="AS465" s="95">
        <f t="shared" si="103"/>
        <v>0</v>
      </c>
    </row>
    <row r="466" spans="1:45" ht="25.5" hidden="1" x14ac:dyDescent="0.25">
      <c r="A466" s="205"/>
      <c r="B466" s="82" t="s">
        <v>479</v>
      </c>
      <c r="C466" s="69"/>
      <c r="D466" s="69"/>
      <c r="E466" s="69"/>
      <c r="F466" s="69"/>
      <c r="G466" s="69"/>
      <c r="H466" s="69"/>
      <c r="I466" s="69"/>
      <c r="J466" s="28">
        <f t="shared" si="104"/>
        <v>0</v>
      </c>
      <c r="K466" s="71"/>
      <c r="L466" s="71"/>
      <c r="M466" s="71"/>
      <c r="N466" s="70"/>
      <c r="O466" s="70"/>
      <c r="P466" s="70"/>
      <c r="Q466" s="70"/>
      <c r="R466" s="70"/>
      <c r="S466" s="70"/>
      <c r="T466" s="71"/>
      <c r="U466" s="71"/>
      <c r="V466" s="71"/>
      <c r="W466" s="70"/>
      <c r="X466" s="70"/>
      <c r="Y466" s="70"/>
      <c r="Z466" s="70"/>
      <c r="AA466" s="70"/>
      <c r="AB466" s="70"/>
      <c r="AC466" s="71"/>
      <c r="AD466" s="71"/>
      <c r="AE466" s="71"/>
      <c r="AG466" s="59">
        <f t="shared" si="92"/>
        <v>0</v>
      </c>
      <c r="AH466" s="59">
        <f t="shared" si="93"/>
        <v>0</v>
      </c>
      <c r="AI466" s="59">
        <f t="shared" si="94"/>
        <v>0</v>
      </c>
      <c r="AJ466" s="59">
        <f t="shared" si="95"/>
        <v>0</v>
      </c>
      <c r="AK466" s="59">
        <f t="shared" si="96"/>
        <v>0</v>
      </c>
      <c r="AL466" s="59">
        <f t="shared" si="97"/>
        <v>0</v>
      </c>
      <c r="AN466" s="95">
        <f t="shared" si="98"/>
        <v>0</v>
      </c>
      <c r="AO466" s="95">
        <f t="shared" si="99"/>
        <v>0</v>
      </c>
      <c r="AP466" s="95">
        <f t="shared" si="100"/>
        <v>0</v>
      </c>
      <c r="AQ466" s="95">
        <f t="shared" si="101"/>
        <v>0</v>
      </c>
      <c r="AR466" s="95">
        <f t="shared" si="102"/>
        <v>0</v>
      </c>
      <c r="AS466" s="95">
        <f t="shared" si="103"/>
        <v>0</v>
      </c>
    </row>
    <row r="467" spans="1:45" ht="25.5" hidden="1" x14ac:dyDescent="0.25">
      <c r="A467" s="205"/>
      <c r="B467" s="82" t="s">
        <v>480</v>
      </c>
      <c r="C467" s="69"/>
      <c r="D467" s="69"/>
      <c r="E467" s="69"/>
      <c r="F467" s="69"/>
      <c r="G467" s="69"/>
      <c r="H467" s="69"/>
      <c r="I467" s="69"/>
      <c r="J467" s="28">
        <f t="shared" si="104"/>
        <v>0</v>
      </c>
      <c r="K467" s="71"/>
      <c r="L467" s="71"/>
      <c r="M467" s="71"/>
      <c r="N467" s="70"/>
      <c r="O467" s="70"/>
      <c r="P467" s="70"/>
      <c r="Q467" s="70"/>
      <c r="R467" s="70"/>
      <c r="S467" s="70"/>
      <c r="T467" s="71"/>
      <c r="U467" s="71"/>
      <c r="V467" s="71"/>
      <c r="W467" s="70"/>
      <c r="X467" s="70"/>
      <c r="Y467" s="70"/>
      <c r="Z467" s="70"/>
      <c r="AA467" s="70"/>
      <c r="AB467" s="70"/>
      <c r="AC467" s="71"/>
      <c r="AD467" s="71"/>
      <c r="AE467" s="71"/>
      <c r="AG467" s="59">
        <f t="shared" si="92"/>
        <v>0</v>
      </c>
      <c r="AH467" s="59">
        <f t="shared" si="93"/>
        <v>0</v>
      </c>
      <c r="AI467" s="59">
        <f t="shared" si="94"/>
        <v>0</v>
      </c>
      <c r="AJ467" s="59">
        <f t="shared" si="95"/>
        <v>0</v>
      </c>
      <c r="AK467" s="59">
        <f t="shared" si="96"/>
        <v>0</v>
      </c>
      <c r="AL467" s="59">
        <f t="shared" si="97"/>
        <v>0</v>
      </c>
      <c r="AN467" s="95">
        <f t="shared" si="98"/>
        <v>0</v>
      </c>
      <c r="AO467" s="95">
        <f t="shared" si="99"/>
        <v>0</v>
      </c>
      <c r="AP467" s="95">
        <f t="shared" si="100"/>
        <v>0</v>
      </c>
      <c r="AQ467" s="95">
        <f t="shared" si="101"/>
        <v>0</v>
      </c>
      <c r="AR467" s="95">
        <f t="shared" si="102"/>
        <v>0</v>
      </c>
      <c r="AS467" s="95">
        <f t="shared" si="103"/>
        <v>0</v>
      </c>
    </row>
    <row r="468" spans="1:45" ht="25.5" hidden="1" x14ac:dyDescent="0.25">
      <c r="A468" s="205"/>
      <c r="B468" s="82" t="s">
        <v>481</v>
      </c>
      <c r="C468" s="69"/>
      <c r="D468" s="69"/>
      <c r="E468" s="69"/>
      <c r="F468" s="69"/>
      <c r="G468" s="69"/>
      <c r="H468" s="69"/>
      <c r="I468" s="69"/>
      <c r="J468" s="28">
        <f t="shared" si="104"/>
        <v>0</v>
      </c>
      <c r="K468" s="71"/>
      <c r="L468" s="71"/>
      <c r="M468" s="71"/>
      <c r="N468" s="70"/>
      <c r="O468" s="70"/>
      <c r="P468" s="70"/>
      <c r="Q468" s="70"/>
      <c r="R468" s="70"/>
      <c r="S468" s="70"/>
      <c r="T468" s="71"/>
      <c r="U468" s="71"/>
      <c r="V468" s="71"/>
      <c r="W468" s="70"/>
      <c r="X468" s="70"/>
      <c r="Y468" s="70"/>
      <c r="Z468" s="70"/>
      <c r="AA468" s="70"/>
      <c r="AB468" s="70"/>
      <c r="AC468" s="71"/>
      <c r="AD468" s="71"/>
      <c r="AE468" s="71"/>
      <c r="AG468" s="59">
        <f t="shared" si="92"/>
        <v>0</v>
      </c>
      <c r="AH468" s="59">
        <f t="shared" si="93"/>
        <v>0</v>
      </c>
      <c r="AI468" s="59">
        <f t="shared" si="94"/>
        <v>0</v>
      </c>
      <c r="AJ468" s="59">
        <f t="shared" si="95"/>
        <v>0</v>
      </c>
      <c r="AK468" s="59">
        <f t="shared" si="96"/>
        <v>0</v>
      </c>
      <c r="AL468" s="59">
        <f t="shared" si="97"/>
        <v>0</v>
      </c>
      <c r="AN468" s="95">
        <f t="shared" si="98"/>
        <v>0</v>
      </c>
      <c r="AO468" s="95">
        <f t="shared" si="99"/>
        <v>0</v>
      </c>
      <c r="AP468" s="95">
        <f t="shared" si="100"/>
        <v>0</v>
      </c>
      <c r="AQ468" s="95">
        <f t="shared" si="101"/>
        <v>0</v>
      </c>
      <c r="AR468" s="95">
        <f t="shared" si="102"/>
        <v>0</v>
      </c>
      <c r="AS468" s="95">
        <f t="shared" si="103"/>
        <v>0</v>
      </c>
    </row>
    <row r="469" spans="1:45" ht="38.25" hidden="1" x14ac:dyDescent="0.25">
      <c r="A469" s="205"/>
      <c r="B469" s="82" t="s">
        <v>482</v>
      </c>
      <c r="C469" s="69"/>
      <c r="D469" s="69"/>
      <c r="E469" s="69"/>
      <c r="F469" s="69"/>
      <c r="G469" s="69"/>
      <c r="H469" s="69"/>
      <c r="I469" s="69"/>
      <c r="J469" s="28">
        <f t="shared" si="104"/>
        <v>0</v>
      </c>
      <c r="K469" s="71"/>
      <c r="L469" s="71"/>
      <c r="M469" s="71"/>
      <c r="N469" s="70"/>
      <c r="O469" s="70"/>
      <c r="P469" s="70"/>
      <c r="Q469" s="70"/>
      <c r="R469" s="70"/>
      <c r="S469" s="70"/>
      <c r="T469" s="71"/>
      <c r="U469" s="71"/>
      <c r="V469" s="71"/>
      <c r="W469" s="70"/>
      <c r="X469" s="70"/>
      <c r="Y469" s="70"/>
      <c r="Z469" s="70"/>
      <c r="AA469" s="70"/>
      <c r="AB469" s="70"/>
      <c r="AC469" s="71"/>
      <c r="AD469" s="71"/>
      <c r="AE469" s="71"/>
      <c r="AG469" s="59">
        <f t="shared" si="92"/>
        <v>0</v>
      </c>
      <c r="AH469" s="59">
        <f t="shared" si="93"/>
        <v>0</v>
      </c>
      <c r="AI469" s="59">
        <f t="shared" si="94"/>
        <v>0</v>
      </c>
      <c r="AJ469" s="59">
        <f t="shared" si="95"/>
        <v>0</v>
      </c>
      <c r="AK469" s="59">
        <f t="shared" si="96"/>
        <v>0</v>
      </c>
      <c r="AL469" s="59">
        <f t="shared" si="97"/>
        <v>0</v>
      </c>
      <c r="AN469" s="95">
        <f t="shared" si="98"/>
        <v>0</v>
      </c>
      <c r="AO469" s="95">
        <f t="shared" si="99"/>
        <v>0</v>
      </c>
      <c r="AP469" s="95">
        <f t="shared" si="100"/>
        <v>0</v>
      </c>
      <c r="AQ469" s="95">
        <f t="shared" si="101"/>
        <v>0</v>
      </c>
      <c r="AR469" s="95">
        <f t="shared" si="102"/>
        <v>0</v>
      </c>
      <c r="AS469" s="95">
        <f t="shared" si="103"/>
        <v>0</v>
      </c>
    </row>
    <row r="470" spans="1:45" ht="25.5" hidden="1" x14ac:dyDescent="0.25">
      <c r="A470" s="205"/>
      <c r="B470" s="82" t="s">
        <v>483</v>
      </c>
      <c r="C470" s="69"/>
      <c r="D470" s="69"/>
      <c r="E470" s="69"/>
      <c r="F470" s="69"/>
      <c r="G470" s="69"/>
      <c r="H470" s="69"/>
      <c r="I470" s="69"/>
      <c r="J470" s="28">
        <f t="shared" si="104"/>
        <v>0</v>
      </c>
      <c r="K470" s="71"/>
      <c r="L470" s="71"/>
      <c r="M470" s="71"/>
      <c r="N470" s="70"/>
      <c r="O470" s="70"/>
      <c r="P470" s="70"/>
      <c r="Q470" s="70"/>
      <c r="R470" s="70"/>
      <c r="S470" s="70"/>
      <c r="T470" s="71"/>
      <c r="U470" s="71"/>
      <c r="V470" s="71"/>
      <c r="W470" s="70"/>
      <c r="X470" s="70"/>
      <c r="Y470" s="70"/>
      <c r="Z470" s="70"/>
      <c r="AA470" s="70"/>
      <c r="AB470" s="70"/>
      <c r="AC470" s="71"/>
      <c r="AD470" s="71"/>
      <c r="AE470" s="71"/>
      <c r="AG470" s="59">
        <f t="shared" si="92"/>
        <v>0</v>
      </c>
      <c r="AH470" s="59">
        <f t="shared" si="93"/>
        <v>0</v>
      </c>
      <c r="AI470" s="59">
        <f t="shared" si="94"/>
        <v>0</v>
      </c>
      <c r="AJ470" s="59">
        <f t="shared" si="95"/>
        <v>0</v>
      </c>
      <c r="AK470" s="59">
        <f t="shared" si="96"/>
        <v>0</v>
      </c>
      <c r="AL470" s="59">
        <f t="shared" si="97"/>
        <v>0</v>
      </c>
      <c r="AN470" s="95">
        <f t="shared" si="98"/>
        <v>0</v>
      </c>
      <c r="AO470" s="95">
        <f t="shared" si="99"/>
        <v>0</v>
      </c>
      <c r="AP470" s="95">
        <f t="shared" si="100"/>
        <v>0</v>
      </c>
      <c r="AQ470" s="95">
        <f t="shared" si="101"/>
        <v>0</v>
      </c>
      <c r="AR470" s="95">
        <f t="shared" si="102"/>
        <v>0</v>
      </c>
      <c r="AS470" s="95">
        <f t="shared" si="103"/>
        <v>0</v>
      </c>
    </row>
    <row r="471" spans="1:45" ht="38.25" hidden="1" x14ac:dyDescent="0.25">
      <c r="A471" s="205"/>
      <c r="B471" s="82" t="s">
        <v>484</v>
      </c>
      <c r="C471" s="69"/>
      <c r="D471" s="69"/>
      <c r="E471" s="69"/>
      <c r="F471" s="69"/>
      <c r="G471" s="69"/>
      <c r="H471" s="69"/>
      <c r="I471" s="69"/>
      <c r="J471" s="28">
        <f t="shared" si="104"/>
        <v>0</v>
      </c>
      <c r="K471" s="71"/>
      <c r="L471" s="71"/>
      <c r="M471" s="71"/>
      <c r="N471" s="70"/>
      <c r="O471" s="70"/>
      <c r="P471" s="70"/>
      <c r="Q471" s="70"/>
      <c r="R471" s="70"/>
      <c r="S471" s="70"/>
      <c r="T471" s="71"/>
      <c r="U471" s="71"/>
      <c r="V471" s="71"/>
      <c r="W471" s="70"/>
      <c r="X471" s="70"/>
      <c r="Y471" s="70"/>
      <c r="Z471" s="70"/>
      <c r="AA471" s="70"/>
      <c r="AB471" s="70"/>
      <c r="AC471" s="71"/>
      <c r="AD471" s="71"/>
      <c r="AE471" s="71"/>
      <c r="AG471" s="59">
        <f t="shared" si="92"/>
        <v>0</v>
      </c>
      <c r="AH471" s="59">
        <f t="shared" si="93"/>
        <v>0</v>
      </c>
      <c r="AI471" s="59">
        <f t="shared" si="94"/>
        <v>0</v>
      </c>
      <c r="AJ471" s="59">
        <f t="shared" si="95"/>
        <v>0</v>
      </c>
      <c r="AK471" s="59">
        <f t="shared" si="96"/>
        <v>0</v>
      </c>
      <c r="AL471" s="59">
        <f t="shared" si="97"/>
        <v>0</v>
      </c>
      <c r="AN471" s="95">
        <f t="shared" si="98"/>
        <v>0</v>
      </c>
      <c r="AO471" s="95">
        <f t="shared" si="99"/>
        <v>0</v>
      </c>
      <c r="AP471" s="95">
        <f t="shared" si="100"/>
        <v>0</v>
      </c>
      <c r="AQ471" s="95">
        <f t="shared" si="101"/>
        <v>0</v>
      </c>
      <c r="AR471" s="95">
        <f t="shared" si="102"/>
        <v>0</v>
      </c>
      <c r="AS471" s="95">
        <f t="shared" si="103"/>
        <v>0</v>
      </c>
    </row>
    <row r="472" spans="1:45" ht="25.5" hidden="1" x14ac:dyDescent="0.25">
      <c r="A472" s="205"/>
      <c r="B472" s="82" t="s">
        <v>485</v>
      </c>
      <c r="C472" s="69"/>
      <c r="D472" s="69"/>
      <c r="E472" s="69"/>
      <c r="F472" s="69"/>
      <c r="G472" s="69"/>
      <c r="H472" s="69"/>
      <c r="I472" s="69"/>
      <c r="J472" s="28">
        <f t="shared" si="104"/>
        <v>0</v>
      </c>
      <c r="K472" s="71"/>
      <c r="L472" s="71"/>
      <c r="M472" s="71"/>
      <c r="N472" s="70"/>
      <c r="O472" s="70"/>
      <c r="P472" s="70"/>
      <c r="Q472" s="70"/>
      <c r="R472" s="70"/>
      <c r="S472" s="70"/>
      <c r="T472" s="71"/>
      <c r="U472" s="71"/>
      <c r="V472" s="71"/>
      <c r="W472" s="70"/>
      <c r="X472" s="70"/>
      <c r="Y472" s="70"/>
      <c r="Z472" s="70"/>
      <c r="AA472" s="70"/>
      <c r="AB472" s="70"/>
      <c r="AC472" s="71"/>
      <c r="AD472" s="71"/>
      <c r="AE472" s="71"/>
      <c r="AG472" s="59">
        <f t="shared" si="92"/>
        <v>0</v>
      </c>
      <c r="AH472" s="59">
        <f t="shared" si="93"/>
        <v>0</v>
      </c>
      <c r="AI472" s="59">
        <f t="shared" si="94"/>
        <v>0</v>
      </c>
      <c r="AJ472" s="59">
        <f t="shared" si="95"/>
        <v>0</v>
      </c>
      <c r="AK472" s="59">
        <f t="shared" si="96"/>
        <v>0</v>
      </c>
      <c r="AL472" s="59">
        <f t="shared" si="97"/>
        <v>0</v>
      </c>
      <c r="AN472" s="95">
        <f t="shared" si="98"/>
        <v>0</v>
      </c>
      <c r="AO472" s="95">
        <f t="shared" si="99"/>
        <v>0</v>
      </c>
      <c r="AP472" s="95">
        <f t="shared" si="100"/>
        <v>0</v>
      </c>
      <c r="AQ472" s="95">
        <f t="shared" si="101"/>
        <v>0</v>
      </c>
      <c r="AR472" s="95">
        <f t="shared" si="102"/>
        <v>0</v>
      </c>
      <c r="AS472" s="95">
        <f t="shared" si="103"/>
        <v>0</v>
      </c>
    </row>
    <row r="473" spans="1:45" ht="25.5" hidden="1" x14ac:dyDescent="0.25">
      <c r="A473" s="205"/>
      <c r="B473" s="82" t="s">
        <v>486</v>
      </c>
      <c r="C473" s="69"/>
      <c r="D473" s="69"/>
      <c r="E473" s="69"/>
      <c r="F473" s="69"/>
      <c r="G473" s="69"/>
      <c r="H473" s="69"/>
      <c r="I473" s="69"/>
      <c r="J473" s="28">
        <f t="shared" si="104"/>
        <v>0</v>
      </c>
      <c r="K473" s="71"/>
      <c r="L473" s="71"/>
      <c r="M473" s="71"/>
      <c r="N473" s="70"/>
      <c r="O473" s="70"/>
      <c r="P473" s="70"/>
      <c r="Q473" s="70"/>
      <c r="R473" s="70"/>
      <c r="S473" s="70"/>
      <c r="T473" s="71"/>
      <c r="U473" s="71"/>
      <c r="V473" s="71"/>
      <c r="W473" s="70"/>
      <c r="X473" s="70"/>
      <c r="Y473" s="70"/>
      <c r="Z473" s="70"/>
      <c r="AA473" s="70"/>
      <c r="AB473" s="70"/>
      <c r="AC473" s="71"/>
      <c r="AD473" s="71"/>
      <c r="AE473" s="71"/>
      <c r="AG473" s="59">
        <f t="shared" si="92"/>
        <v>0</v>
      </c>
      <c r="AH473" s="59">
        <f t="shared" si="93"/>
        <v>0</v>
      </c>
      <c r="AI473" s="59">
        <f t="shared" si="94"/>
        <v>0</v>
      </c>
      <c r="AJ473" s="59">
        <f t="shared" si="95"/>
        <v>0</v>
      </c>
      <c r="AK473" s="59">
        <f t="shared" si="96"/>
        <v>0</v>
      </c>
      <c r="AL473" s="59">
        <f t="shared" si="97"/>
        <v>0</v>
      </c>
      <c r="AN473" s="95">
        <f t="shared" si="98"/>
        <v>0</v>
      </c>
      <c r="AO473" s="95">
        <f t="shared" si="99"/>
        <v>0</v>
      </c>
      <c r="AP473" s="95">
        <f t="shared" si="100"/>
        <v>0</v>
      </c>
      <c r="AQ473" s="95">
        <f t="shared" si="101"/>
        <v>0</v>
      </c>
      <c r="AR473" s="95">
        <f t="shared" si="102"/>
        <v>0</v>
      </c>
      <c r="AS473" s="95">
        <f t="shared" si="103"/>
        <v>0</v>
      </c>
    </row>
    <row r="474" spans="1:45" ht="25.5" hidden="1" x14ac:dyDescent="0.25">
      <c r="A474" s="205"/>
      <c r="B474" s="82" t="s">
        <v>487</v>
      </c>
      <c r="C474" s="69"/>
      <c r="D474" s="69"/>
      <c r="E474" s="69"/>
      <c r="F474" s="69"/>
      <c r="G474" s="69"/>
      <c r="H474" s="69"/>
      <c r="I474" s="69"/>
      <c r="J474" s="28">
        <f t="shared" si="104"/>
        <v>0</v>
      </c>
      <c r="K474" s="71"/>
      <c r="L474" s="71"/>
      <c r="M474" s="71"/>
      <c r="N474" s="70"/>
      <c r="O474" s="70"/>
      <c r="P474" s="70"/>
      <c r="Q474" s="70"/>
      <c r="R474" s="70"/>
      <c r="S474" s="70"/>
      <c r="T474" s="71"/>
      <c r="U474" s="71"/>
      <c r="V474" s="71"/>
      <c r="W474" s="70"/>
      <c r="X474" s="70"/>
      <c r="Y474" s="70"/>
      <c r="Z474" s="70"/>
      <c r="AA474" s="70"/>
      <c r="AB474" s="70"/>
      <c r="AC474" s="71"/>
      <c r="AD474" s="71"/>
      <c r="AE474" s="71"/>
      <c r="AG474" s="59">
        <f t="shared" si="92"/>
        <v>0</v>
      </c>
      <c r="AH474" s="59">
        <f t="shared" si="93"/>
        <v>0</v>
      </c>
      <c r="AI474" s="59">
        <f t="shared" si="94"/>
        <v>0</v>
      </c>
      <c r="AJ474" s="59">
        <f t="shared" si="95"/>
        <v>0</v>
      </c>
      <c r="AK474" s="59">
        <f t="shared" si="96"/>
        <v>0</v>
      </c>
      <c r="AL474" s="59">
        <f t="shared" si="97"/>
        <v>0</v>
      </c>
      <c r="AN474" s="95">
        <f t="shared" si="98"/>
        <v>0</v>
      </c>
      <c r="AO474" s="95">
        <f t="shared" si="99"/>
        <v>0</v>
      </c>
      <c r="AP474" s="95">
        <f t="shared" si="100"/>
        <v>0</v>
      </c>
      <c r="AQ474" s="95">
        <f t="shared" si="101"/>
        <v>0</v>
      </c>
      <c r="AR474" s="95">
        <f t="shared" si="102"/>
        <v>0</v>
      </c>
      <c r="AS474" s="95">
        <f t="shared" si="103"/>
        <v>0</v>
      </c>
    </row>
    <row r="475" spans="1:45" ht="25.5" hidden="1" x14ac:dyDescent="0.25">
      <c r="A475" s="205"/>
      <c r="B475" s="82" t="s">
        <v>488</v>
      </c>
      <c r="C475" s="69"/>
      <c r="D475" s="69"/>
      <c r="E475" s="69"/>
      <c r="F475" s="69"/>
      <c r="G475" s="69"/>
      <c r="H475" s="69"/>
      <c r="I475" s="69"/>
      <c r="J475" s="28">
        <f t="shared" si="104"/>
        <v>0</v>
      </c>
      <c r="K475" s="71"/>
      <c r="L475" s="71"/>
      <c r="M475" s="71"/>
      <c r="N475" s="70"/>
      <c r="O475" s="70"/>
      <c r="P475" s="70"/>
      <c r="Q475" s="70"/>
      <c r="R475" s="70"/>
      <c r="S475" s="70"/>
      <c r="T475" s="71"/>
      <c r="U475" s="71"/>
      <c r="V475" s="71"/>
      <c r="W475" s="70"/>
      <c r="X475" s="70"/>
      <c r="Y475" s="70"/>
      <c r="Z475" s="70"/>
      <c r="AA475" s="70"/>
      <c r="AB475" s="70"/>
      <c r="AC475" s="71"/>
      <c r="AD475" s="71"/>
      <c r="AE475" s="71"/>
      <c r="AG475" s="59">
        <f t="shared" si="92"/>
        <v>0</v>
      </c>
      <c r="AH475" s="59">
        <f t="shared" si="93"/>
        <v>0</v>
      </c>
      <c r="AI475" s="59">
        <f t="shared" si="94"/>
        <v>0</v>
      </c>
      <c r="AJ475" s="59">
        <f t="shared" si="95"/>
        <v>0</v>
      </c>
      <c r="AK475" s="59">
        <f t="shared" si="96"/>
        <v>0</v>
      </c>
      <c r="AL475" s="59">
        <f t="shared" si="97"/>
        <v>0</v>
      </c>
      <c r="AN475" s="95">
        <f t="shared" si="98"/>
        <v>0</v>
      </c>
      <c r="AO475" s="95">
        <f t="shared" si="99"/>
        <v>0</v>
      </c>
      <c r="AP475" s="95">
        <f t="shared" si="100"/>
        <v>0</v>
      </c>
      <c r="AQ475" s="95">
        <f t="shared" si="101"/>
        <v>0</v>
      </c>
      <c r="AR475" s="95">
        <f t="shared" si="102"/>
        <v>0</v>
      </c>
      <c r="AS475" s="95">
        <f t="shared" si="103"/>
        <v>0</v>
      </c>
    </row>
    <row r="476" spans="1:45" ht="25.5" hidden="1" x14ac:dyDescent="0.25">
      <c r="A476" s="205"/>
      <c r="B476" s="82" t="s">
        <v>489</v>
      </c>
      <c r="C476" s="69"/>
      <c r="D476" s="69"/>
      <c r="E476" s="69"/>
      <c r="F476" s="69"/>
      <c r="G476" s="69"/>
      <c r="H476" s="69"/>
      <c r="I476" s="69"/>
      <c r="J476" s="28">
        <f t="shared" si="104"/>
        <v>0</v>
      </c>
      <c r="K476" s="71"/>
      <c r="L476" s="71"/>
      <c r="M476" s="71"/>
      <c r="N476" s="70"/>
      <c r="O476" s="70"/>
      <c r="P476" s="70"/>
      <c r="Q476" s="70"/>
      <c r="R476" s="70"/>
      <c r="S476" s="70"/>
      <c r="T476" s="71"/>
      <c r="U476" s="71"/>
      <c r="V476" s="71"/>
      <c r="W476" s="70"/>
      <c r="X476" s="70"/>
      <c r="Y476" s="70"/>
      <c r="Z476" s="70"/>
      <c r="AA476" s="70"/>
      <c r="AB476" s="70"/>
      <c r="AC476" s="71"/>
      <c r="AD476" s="71"/>
      <c r="AE476" s="71"/>
      <c r="AG476" s="59">
        <f t="shared" si="92"/>
        <v>0</v>
      </c>
      <c r="AH476" s="59">
        <f t="shared" si="93"/>
        <v>0</v>
      </c>
      <c r="AI476" s="59">
        <f t="shared" si="94"/>
        <v>0</v>
      </c>
      <c r="AJ476" s="59">
        <f t="shared" si="95"/>
        <v>0</v>
      </c>
      <c r="AK476" s="59">
        <f t="shared" si="96"/>
        <v>0</v>
      </c>
      <c r="AL476" s="59">
        <f t="shared" si="97"/>
        <v>0</v>
      </c>
      <c r="AN476" s="95">
        <f t="shared" si="98"/>
        <v>0</v>
      </c>
      <c r="AO476" s="95">
        <f t="shared" si="99"/>
        <v>0</v>
      </c>
      <c r="AP476" s="95">
        <f t="shared" si="100"/>
        <v>0</v>
      </c>
      <c r="AQ476" s="95">
        <f t="shared" si="101"/>
        <v>0</v>
      </c>
      <c r="AR476" s="95">
        <f t="shared" si="102"/>
        <v>0</v>
      </c>
      <c r="AS476" s="95">
        <f t="shared" si="103"/>
        <v>0</v>
      </c>
    </row>
    <row r="477" spans="1:45" ht="25.5" hidden="1" x14ac:dyDescent="0.25">
      <c r="A477" s="205"/>
      <c r="B477" s="81" t="s">
        <v>490</v>
      </c>
      <c r="C477" s="69"/>
      <c r="D477" s="69"/>
      <c r="E477" s="69"/>
      <c r="F477" s="69"/>
      <c r="G477" s="69"/>
      <c r="H477" s="69"/>
      <c r="I477" s="69"/>
      <c r="J477" s="28">
        <f t="shared" si="104"/>
        <v>0</v>
      </c>
      <c r="K477" s="71"/>
      <c r="L477" s="71"/>
      <c r="M477" s="71"/>
      <c r="N477" s="70"/>
      <c r="O477" s="70"/>
      <c r="P477" s="70"/>
      <c r="Q477" s="70"/>
      <c r="R477" s="70"/>
      <c r="S477" s="70"/>
      <c r="T477" s="71"/>
      <c r="U477" s="71"/>
      <c r="V477" s="71"/>
      <c r="W477" s="70"/>
      <c r="X477" s="70"/>
      <c r="Y477" s="70"/>
      <c r="Z477" s="70"/>
      <c r="AA477" s="70"/>
      <c r="AB477" s="70"/>
      <c r="AC477" s="71"/>
      <c r="AD477" s="71"/>
      <c r="AE477" s="71"/>
      <c r="AG477" s="59">
        <f t="shared" si="92"/>
        <v>0</v>
      </c>
      <c r="AH477" s="59">
        <f t="shared" si="93"/>
        <v>0</v>
      </c>
      <c r="AI477" s="59">
        <f t="shared" si="94"/>
        <v>0</v>
      </c>
      <c r="AJ477" s="59">
        <f t="shared" si="95"/>
        <v>0</v>
      </c>
      <c r="AK477" s="59">
        <f t="shared" si="96"/>
        <v>0</v>
      </c>
      <c r="AL477" s="59">
        <f t="shared" si="97"/>
        <v>0</v>
      </c>
      <c r="AN477" s="95">
        <f t="shared" si="98"/>
        <v>0</v>
      </c>
      <c r="AO477" s="95">
        <f t="shared" si="99"/>
        <v>0</v>
      </c>
      <c r="AP477" s="95">
        <f t="shared" si="100"/>
        <v>0</v>
      </c>
      <c r="AQ477" s="95">
        <f t="shared" si="101"/>
        <v>0</v>
      </c>
      <c r="AR477" s="95">
        <f t="shared" si="102"/>
        <v>0</v>
      </c>
      <c r="AS477" s="95">
        <f t="shared" si="103"/>
        <v>0</v>
      </c>
    </row>
    <row r="478" spans="1:45" ht="25.5" hidden="1" x14ac:dyDescent="0.25">
      <c r="A478" s="205"/>
      <c r="B478" s="81" t="s">
        <v>491</v>
      </c>
      <c r="C478" s="69"/>
      <c r="D478" s="69"/>
      <c r="E478" s="69"/>
      <c r="F478" s="69"/>
      <c r="G478" s="69"/>
      <c r="H478" s="69"/>
      <c r="I478" s="69"/>
      <c r="J478" s="28">
        <f t="shared" si="104"/>
        <v>0</v>
      </c>
      <c r="K478" s="71"/>
      <c r="L478" s="71"/>
      <c r="M478" s="71"/>
      <c r="N478" s="70"/>
      <c r="O478" s="70"/>
      <c r="P478" s="70"/>
      <c r="Q478" s="70"/>
      <c r="R478" s="70"/>
      <c r="S478" s="70"/>
      <c r="T478" s="71"/>
      <c r="U478" s="71"/>
      <c r="V478" s="71"/>
      <c r="W478" s="70"/>
      <c r="X478" s="70"/>
      <c r="Y478" s="70"/>
      <c r="Z478" s="70"/>
      <c r="AA478" s="70"/>
      <c r="AB478" s="70"/>
      <c r="AC478" s="71"/>
      <c r="AD478" s="71"/>
      <c r="AE478" s="71"/>
      <c r="AG478" s="59">
        <f t="shared" si="92"/>
        <v>0</v>
      </c>
      <c r="AH478" s="59">
        <f t="shared" si="93"/>
        <v>0</v>
      </c>
      <c r="AI478" s="59">
        <f t="shared" si="94"/>
        <v>0</v>
      </c>
      <c r="AJ478" s="59">
        <f t="shared" si="95"/>
        <v>0</v>
      </c>
      <c r="AK478" s="59">
        <f t="shared" si="96"/>
        <v>0</v>
      </c>
      <c r="AL478" s="59">
        <f t="shared" si="97"/>
        <v>0</v>
      </c>
      <c r="AN478" s="95">
        <f t="shared" si="98"/>
        <v>0</v>
      </c>
      <c r="AO478" s="95">
        <f t="shared" si="99"/>
        <v>0</v>
      </c>
      <c r="AP478" s="95">
        <f t="shared" si="100"/>
        <v>0</v>
      </c>
      <c r="AQ478" s="95">
        <f t="shared" si="101"/>
        <v>0</v>
      </c>
      <c r="AR478" s="95">
        <f t="shared" si="102"/>
        <v>0</v>
      </c>
      <c r="AS478" s="95">
        <f t="shared" si="103"/>
        <v>0</v>
      </c>
    </row>
    <row r="479" spans="1:45" ht="25.5" hidden="1" x14ac:dyDescent="0.25">
      <c r="A479" s="205"/>
      <c r="B479" s="81" t="s">
        <v>492</v>
      </c>
      <c r="C479" s="69"/>
      <c r="D479" s="69"/>
      <c r="E479" s="69"/>
      <c r="F479" s="69"/>
      <c r="G479" s="69"/>
      <c r="H479" s="69"/>
      <c r="I479" s="69"/>
      <c r="J479" s="28">
        <f t="shared" si="104"/>
        <v>0</v>
      </c>
      <c r="K479" s="71"/>
      <c r="L479" s="71"/>
      <c r="M479" s="71"/>
      <c r="N479" s="70"/>
      <c r="O479" s="70"/>
      <c r="P479" s="70"/>
      <c r="Q479" s="70"/>
      <c r="R479" s="70"/>
      <c r="S479" s="70"/>
      <c r="T479" s="71"/>
      <c r="U479" s="71"/>
      <c r="V479" s="71"/>
      <c r="W479" s="70"/>
      <c r="X479" s="70"/>
      <c r="Y479" s="70"/>
      <c r="Z479" s="70"/>
      <c r="AA479" s="70"/>
      <c r="AB479" s="70"/>
      <c r="AC479" s="71"/>
      <c r="AD479" s="71"/>
      <c r="AE479" s="71"/>
      <c r="AG479" s="59">
        <f t="shared" si="92"/>
        <v>0</v>
      </c>
      <c r="AH479" s="59">
        <f t="shared" si="93"/>
        <v>0</v>
      </c>
      <c r="AI479" s="59">
        <f t="shared" si="94"/>
        <v>0</v>
      </c>
      <c r="AJ479" s="59">
        <f t="shared" si="95"/>
        <v>0</v>
      </c>
      <c r="AK479" s="59">
        <f t="shared" si="96"/>
        <v>0</v>
      </c>
      <c r="AL479" s="59">
        <f t="shared" si="97"/>
        <v>0</v>
      </c>
      <c r="AN479" s="95">
        <f t="shared" si="98"/>
        <v>0</v>
      </c>
      <c r="AO479" s="95">
        <f t="shared" si="99"/>
        <v>0</v>
      </c>
      <c r="AP479" s="95">
        <f t="shared" si="100"/>
        <v>0</v>
      </c>
      <c r="AQ479" s="95">
        <f t="shared" si="101"/>
        <v>0</v>
      </c>
      <c r="AR479" s="95">
        <f t="shared" si="102"/>
        <v>0</v>
      </c>
      <c r="AS479" s="95">
        <f t="shared" si="103"/>
        <v>0</v>
      </c>
    </row>
    <row r="480" spans="1:45" ht="38.25" hidden="1" x14ac:dyDescent="0.25">
      <c r="A480" s="205" t="s">
        <v>664</v>
      </c>
      <c r="B480" s="82" t="s">
        <v>494</v>
      </c>
      <c r="C480" s="69"/>
      <c r="D480" s="69"/>
      <c r="E480" s="69"/>
      <c r="F480" s="69"/>
      <c r="G480" s="69"/>
      <c r="H480" s="69"/>
      <c r="I480" s="69"/>
      <c r="J480" s="28">
        <f t="shared" si="104"/>
        <v>0</v>
      </c>
      <c r="K480" s="71"/>
      <c r="L480" s="71"/>
      <c r="M480" s="71"/>
      <c r="N480" s="70"/>
      <c r="O480" s="70"/>
      <c r="P480" s="70"/>
      <c r="Q480" s="70"/>
      <c r="R480" s="70"/>
      <c r="S480" s="70"/>
      <c r="T480" s="71"/>
      <c r="U480" s="71"/>
      <c r="V480" s="71"/>
      <c r="W480" s="70"/>
      <c r="X480" s="70"/>
      <c r="Y480" s="70"/>
      <c r="Z480" s="70"/>
      <c r="AA480" s="70"/>
      <c r="AB480" s="70"/>
      <c r="AC480" s="71"/>
      <c r="AD480" s="71"/>
      <c r="AE480" s="71"/>
      <c r="AG480" s="59">
        <f t="shared" si="92"/>
        <v>0</v>
      </c>
      <c r="AH480" s="59">
        <f t="shared" si="93"/>
        <v>0</v>
      </c>
      <c r="AI480" s="59">
        <f t="shared" si="94"/>
        <v>0</v>
      </c>
      <c r="AJ480" s="59">
        <f t="shared" si="95"/>
        <v>0</v>
      </c>
      <c r="AK480" s="59">
        <f t="shared" si="96"/>
        <v>0</v>
      </c>
      <c r="AL480" s="59">
        <f t="shared" si="97"/>
        <v>0</v>
      </c>
      <c r="AN480" s="95">
        <f t="shared" si="98"/>
        <v>0</v>
      </c>
      <c r="AO480" s="95">
        <f t="shared" si="99"/>
        <v>0</v>
      </c>
      <c r="AP480" s="95">
        <f t="shared" si="100"/>
        <v>0</v>
      </c>
      <c r="AQ480" s="95">
        <f t="shared" si="101"/>
        <v>0</v>
      </c>
      <c r="AR480" s="95">
        <f t="shared" si="102"/>
        <v>0</v>
      </c>
      <c r="AS480" s="95">
        <f t="shared" si="103"/>
        <v>0</v>
      </c>
    </row>
    <row r="481" spans="1:45" ht="25.5" hidden="1" x14ac:dyDescent="0.25">
      <c r="A481" s="205"/>
      <c r="B481" s="82" t="s">
        <v>495</v>
      </c>
      <c r="C481" s="69"/>
      <c r="D481" s="69"/>
      <c r="E481" s="69"/>
      <c r="F481" s="69"/>
      <c r="G481" s="69"/>
      <c r="H481" s="69"/>
      <c r="I481" s="69"/>
      <c r="J481" s="28">
        <f t="shared" si="104"/>
        <v>0</v>
      </c>
      <c r="K481" s="71"/>
      <c r="L481" s="71"/>
      <c r="M481" s="71"/>
      <c r="N481" s="70"/>
      <c r="O481" s="70"/>
      <c r="P481" s="70"/>
      <c r="Q481" s="70"/>
      <c r="R481" s="70"/>
      <c r="S481" s="70"/>
      <c r="T481" s="71"/>
      <c r="U481" s="71"/>
      <c r="V481" s="71"/>
      <c r="W481" s="70"/>
      <c r="X481" s="70"/>
      <c r="Y481" s="70"/>
      <c r="Z481" s="70"/>
      <c r="AA481" s="70"/>
      <c r="AB481" s="70"/>
      <c r="AC481" s="71"/>
      <c r="AD481" s="71"/>
      <c r="AE481" s="71"/>
      <c r="AG481" s="59">
        <f t="shared" si="92"/>
        <v>0</v>
      </c>
      <c r="AH481" s="59">
        <f t="shared" si="93"/>
        <v>0</v>
      </c>
      <c r="AI481" s="59">
        <f t="shared" si="94"/>
        <v>0</v>
      </c>
      <c r="AJ481" s="59">
        <f t="shared" si="95"/>
        <v>0</v>
      </c>
      <c r="AK481" s="59">
        <f t="shared" si="96"/>
        <v>0</v>
      </c>
      <c r="AL481" s="59">
        <f t="shared" si="97"/>
        <v>0</v>
      </c>
      <c r="AN481" s="95">
        <f t="shared" si="98"/>
        <v>0</v>
      </c>
      <c r="AO481" s="95">
        <f t="shared" si="99"/>
        <v>0</v>
      </c>
      <c r="AP481" s="95">
        <f t="shared" si="100"/>
        <v>0</v>
      </c>
      <c r="AQ481" s="95">
        <f t="shared" si="101"/>
        <v>0</v>
      </c>
      <c r="AR481" s="95">
        <f t="shared" si="102"/>
        <v>0</v>
      </c>
      <c r="AS481" s="95">
        <f t="shared" si="103"/>
        <v>0</v>
      </c>
    </row>
    <row r="482" spans="1:45" ht="25.5" hidden="1" x14ac:dyDescent="0.25">
      <c r="A482" s="205"/>
      <c r="B482" s="82" t="s">
        <v>496</v>
      </c>
      <c r="C482" s="69"/>
      <c r="D482" s="69"/>
      <c r="E482" s="69"/>
      <c r="F482" s="69"/>
      <c r="G482" s="69"/>
      <c r="H482" s="69"/>
      <c r="I482" s="69"/>
      <c r="J482" s="28">
        <f t="shared" si="104"/>
        <v>0</v>
      </c>
      <c r="K482" s="71"/>
      <c r="L482" s="71"/>
      <c r="M482" s="71"/>
      <c r="N482" s="70"/>
      <c r="O482" s="70"/>
      <c r="P482" s="70"/>
      <c r="Q482" s="70"/>
      <c r="R482" s="70"/>
      <c r="S482" s="70"/>
      <c r="T482" s="71"/>
      <c r="U482" s="71"/>
      <c r="V482" s="71"/>
      <c r="W482" s="70"/>
      <c r="X482" s="70"/>
      <c r="Y482" s="70"/>
      <c r="Z482" s="70"/>
      <c r="AA482" s="70"/>
      <c r="AB482" s="70"/>
      <c r="AC482" s="71"/>
      <c r="AD482" s="71"/>
      <c r="AE482" s="71"/>
      <c r="AG482" s="59">
        <f t="shared" si="92"/>
        <v>0</v>
      </c>
      <c r="AH482" s="59">
        <f t="shared" si="93"/>
        <v>0</v>
      </c>
      <c r="AI482" s="59">
        <f t="shared" si="94"/>
        <v>0</v>
      </c>
      <c r="AJ482" s="59">
        <f t="shared" si="95"/>
        <v>0</v>
      </c>
      <c r="AK482" s="59">
        <f t="shared" si="96"/>
        <v>0</v>
      </c>
      <c r="AL482" s="59">
        <f t="shared" si="97"/>
        <v>0</v>
      </c>
      <c r="AN482" s="95">
        <f t="shared" si="98"/>
        <v>0</v>
      </c>
      <c r="AO482" s="95">
        <f t="shared" si="99"/>
        <v>0</v>
      </c>
      <c r="AP482" s="95">
        <f t="shared" si="100"/>
        <v>0</v>
      </c>
      <c r="AQ482" s="95">
        <f t="shared" si="101"/>
        <v>0</v>
      </c>
      <c r="AR482" s="95">
        <f t="shared" si="102"/>
        <v>0</v>
      </c>
      <c r="AS482" s="95">
        <f t="shared" si="103"/>
        <v>0</v>
      </c>
    </row>
    <row r="483" spans="1:45" ht="25.5" hidden="1" x14ac:dyDescent="0.25">
      <c r="A483" s="205"/>
      <c r="B483" s="82" t="s">
        <v>497</v>
      </c>
      <c r="C483" s="69"/>
      <c r="D483" s="69"/>
      <c r="E483" s="69"/>
      <c r="F483" s="69"/>
      <c r="G483" s="69"/>
      <c r="H483" s="69"/>
      <c r="I483" s="69"/>
      <c r="J483" s="28">
        <f t="shared" si="104"/>
        <v>0</v>
      </c>
      <c r="K483" s="71"/>
      <c r="L483" s="71"/>
      <c r="M483" s="71"/>
      <c r="N483" s="70"/>
      <c r="O483" s="70"/>
      <c r="P483" s="70"/>
      <c r="Q483" s="70"/>
      <c r="R483" s="70"/>
      <c r="S483" s="70"/>
      <c r="T483" s="71"/>
      <c r="U483" s="71"/>
      <c r="V483" s="71"/>
      <c r="W483" s="70"/>
      <c r="X483" s="70"/>
      <c r="Y483" s="70"/>
      <c r="Z483" s="70"/>
      <c r="AA483" s="70"/>
      <c r="AB483" s="70"/>
      <c r="AC483" s="71"/>
      <c r="AD483" s="71"/>
      <c r="AE483" s="71"/>
      <c r="AG483" s="59">
        <f t="shared" si="92"/>
        <v>0</v>
      </c>
      <c r="AH483" s="59">
        <f t="shared" si="93"/>
        <v>0</v>
      </c>
      <c r="AI483" s="59">
        <f t="shared" si="94"/>
        <v>0</v>
      </c>
      <c r="AJ483" s="59">
        <f t="shared" si="95"/>
        <v>0</v>
      </c>
      <c r="AK483" s="59">
        <f t="shared" si="96"/>
        <v>0</v>
      </c>
      <c r="AL483" s="59">
        <f t="shared" si="97"/>
        <v>0</v>
      </c>
      <c r="AN483" s="95">
        <f t="shared" si="98"/>
        <v>0</v>
      </c>
      <c r="AO483" s="95">
        <f t="shared" si="99"/>
        <v>0</v>
      </c>
      <c r="AP483" s="95">
        <f t="shared" si="100"/>
        <v>0</v>
      </c>
      <c r="AQ483" s="95">
        <f t="shared" si="101"/>
        <v>0</v>
      </c>
      <c r="AR483" s="95">
        <f t="shared" si="102"/>
        <v>0</v>
      </c>
      <c r="AS483" s="95">
        <f t="shared" si="103"/>
        <v>0</v>
      </c>
    </row>
    <row r="484" spans="1:45" ht="25.5" hidden="1" x14ac:dyDescent="0.25">
      <c r="A484" s="205"/>
      <c r="B484" s="82" t="s">
        <v>498</v>
      </c>
      <c r="C484" s="69"/>
      <c r="D484" s="69"/>
      <c r="E484" s="69"/>
      <c r="F484" s="69"/>
      <c r="G484" s="69"/>
      <c r="H484" s="69"/>
      <c r="I484" s="69"/>
      <c r="J484" s="28">
        <f t="shared" si="104"/>
        <v>0</v>
      </c>
      <c r="K484" s="71"/>
      <c r="L484" s="71"/>
      <c r="M484" s="71"/>
      <c r="N484" s="70"/>
      <c r="O484" s="70"/>
      <c r="P484" s="70"/>
      <c r="Q484" s="70"/>
      <c r="R484" s="70"/>
      <c r="S484" s="70"/>
      <c r="T484" s="71"/>
      <c r="U484" s="71"/>
      <c r="V484" s="71"/>
      <c r="W484" s="70"/>
      <c r="X484" s="70"/>
      <c r="Y484" s="70"/>
      <c r="Z484" s="70"/>
      <c r="AA484" s="70"/>
      <c r="AB484" s="70"/>
      <c r="AC484" s="71"/>
      <c r="AD484" s="71"/>
      <c r="AE484" s="71"/>
      <c r="AG484" s="59">
        <f t="shared" si="92"/>
        <v>0</v>
      </c>
      <c r="AH484" s="59">
        <f t="shared" si="93"/>
        <v>0</v>
      </c>
      <c r="AI484" s="59">
        <f t="shared" si="94"/>
        <v>0</v>
      </c>
      <c r="AJ484" s="59">
        <f t="shared" si="95"/>
        <v>0</v>
      </c>
      <c r="AK484" s="59">
        <f t="shared" si="96"/>
        <v>0</v>
      </c>
      <c r="AL484" s="59">
        <f t="shared" si="97"/>
        <v>0</v>
      </c>
      <c r="AN484" s="95">
        <f t="shared" si="98"/>
        <v>0</v>
      </c>
      <c r="AO484" s="95">
        <f t="shared" si="99"/>
        <v>0</v>
      </c>
      <c r="AP484" s="95">
        <f t="shared" si="100"/>
        <v>0</v>
      </c>
      <c r="AQ484" s="95">
        <f t="shared" si="101"/>
        <v>0</v>
      </c>
      <c r="AR484" s="95">
        <f t="shared" si="102"/>
        <v>0</v>
      </c>
      <c r="AS484" s="95">
        <f t="shared" si="103"/>
        <v>0</v>
      </c>
    </row>
    <row r="485" spans="1:45" ht="25.5" hidden="1" x14ac:dyDescent="0.25">
      <c r="A485" s="205"/>
      <c r="B485" s="82" t="s">
        <v>499</v>
      </c>
      <c r="C485" s="69"/>
      <c r="D485" s="69"/>
      <c r="E485" s="69"/>
      <c r="F485" s="69"/>
      <c r="G485" s="69"/>
      <c r="H485" s="69"/>
      <c r="I485" s="69"/>
      <c r="J485" s="28">
        <f t="shared" si="104"/>
        <v>0</v>
      </c>
      <c r="K485" s="71"/>
      <c r="L485" s="71"/>
      <c r="M485" s="71"/>
      <c r="N485" s="70"/>
      <c r="O485" s="70"/>
      <c r="P485" s="70"/>
      <c r="Q485" s="70"/>
      <c r="R485" s="70"/>
      <c r="S485" s="70"/>
      <c r="T485" s="71"/>
      <c r="U485" s="71"/>
      <c r="V485" s="71"/>
      <c r="W485" s="70"/>
      <c r="X485" s="70"/>
      <c r="Y485" s="70"/>
      <c r="Z485" s="70"/>
      <c r="AA485" s="70"/>
      <c r="AB485" s="70"/>
      <c r="AC485" s="71"/>
      <c r="AD485" s="71"/>
      <c r="AE485" s="71"/>
      <c r="AG485" s="59">
        <f t="shared" si="92"/>
        <v>0</v>
      </c>
      <c r="AH485" s="59">
        <f t="shared" si="93"/>
        <v>0</v>
      </c>
      <c r="AI485" s="59">
        <f t="shared" si="94"/>
        <v>0</v>
      </c>
      <c r="AJ485" s="59">
        <f t="shared" si="95"/>
        <v>0</v>
      </c>
      <c r="AK485" s="59">
        <f t="shared" si="96"/>
        <v>0</v>
      </c>
      <c r="AL485" s="59">
        <f t="shared" si="97"/>
        <v>0</v>
      </c>
      <c r="AN485" s="95">
        <f t="shared" si="98"/>
        <v>0</v>
      </c>
      <c r="AO485" s="95">
        <f t="shared" si="99"/>
        <v>0</v>
      </c>
      <c r="AP485" s="95">
        <f t="shared" si="100"/>
        <v>0</v>
      </c>
      <c r="AQ485" s="95">
        <f t="shared" si="101"/>
        <v>0</v>
      </c>
      <c r="AR485" s="95">
        <f t="shared" si="102"/>
        <v>0</v>
      </c>
      <c r="AS485" s="95">
        <f t="shared" si="103"/>
        <v>0</v>
      </c>
    </row>
    <row r="486" spans="1:45" ht="25.5" hidden="1" x14ac:dyDescent="0.25">
      <c r="A486" s="205"/>
      <c r="B486" s="82" t="s">
        <v>500</v>
      </c>
      <c r="C486" s="69"/>
      <c r="D486" s="69"/>
      <c r="E486" s="69"/>
      <c r="F486" s="69"/>
      <c r="G486" s="69"/>
      <c r="H486" s="69"/>
      <c r="I486" s="69"/>
      <c r="J486" s="28">
        <f t="shared" si="104"/>
        <v>0</v>
      </c>
      <c r="K486" s="71"/>
      <c r="L486" s="71"/>
      <c r="M486" s="71"/>
      <c r="N486" s="70"/>
      <c r="O486" s="70"/>
      <c r="P486" s="70"/>
      <c r="Q486" s="70"/>
      <c r="R486" s="70"/>
      <c r="S486" s="70"/>
      <c r="T486" s="71"/>
      <c r="U486" s="71"/>
      <c r="V486" s="71"/>
      <c r="W486" s="70"/>
      <c r="X486" s="70"/>
      <c r="Y486" s="70"/>
      <c r="Z486" s="70"/>
      <c r="AA486" s="70"/>
      <c r="AB486" s="70"/>
      <c r="AC486" s="71"/>
      <c r="AD486" s="71"/>
      <c r="AE486" s="71"/>
      <c r="AG486" s="59">
        <f t="shared" si="92"/>
        <v>0</v>
      </c>
      <c r="AH486" s="59">
        <f t="shared" si="93"/>
        <v>0</v>
      </c>
      <c r="AI486" s="59">
        <f t="shared" si="94"/>
        <v>0</v>
      </c>
      <c r="AJ486" s="59">
        <f t="shared" si="95"/>
        <v>0</v>
      </c>
      <c r="AK486" s="59">
        <f t="shared" si="96"/>
        <v>0</v>
      </c>
      <c r="AL486" s="59">
        <f t="shared" si="97"/>
        <v>0</v>
      </c>
      <c r="AN486" s="95">
        <f t="shared" si="98"/>
        <v>0</v>
      </c>
      <c r="AO486" s="95">
        <f t="shared" si="99"/>
        <v>0</v>
      </c>
      <c r="AP486" s="95">
        <f t="shared" si="100"/>
        <v>0</v>
      </c>
      <c r="AQ486" s="95">
        <f t="shared" si="101"/>
        <v>0</v>
      </c>
      <c r="AR486" s="95">
        <f t="shared" si="102"/>
        <v>0</v>
      </c>
      <c r="AS486" s="95">
        <f t="shared" si="103"/>
        <v>0</v>
      </c>
    </row>
    <row r="487" spans="1:45" ht="25.5" hidden="1" x14ac:dyDescent="0.25">
      <c r="A487" s="205"/>
      <c r="B487" s="82" t="s">
        <v>501</v>
      </c>
      <c r="C487" s="69"/>
      <c r="D487" s="69"/>
      <c r="E487" s="69"/>
      <c r="F487" s="69"/>
      <c r="G487" s="69"/>
      <c r="H487" s="69"/>
      <c r="I487" s="69"/>
      <c r="J487" s="28">
        <f t="shared" si="104"/>
        <v>0</v>
      </c>
      <c r="K487" s="71"/>
      <c r="L487" s="71"/>
      <c r="M487" s="71"/>
      <c r="N487" s="70"/>
      <c r="O487" s="70"/>
      <c r="P487" s="70"/>
      <c r="Q487" s="70"/>
      <c r="R487" s="70"/>
      <c r="S487" s="70"/>
      <c r="T487" s="71"/>
      <c r="U487" s="71"/>
      <c r="V487" s="71"/>
      <c r="W487" s="70"/>
      <c r="X487" s="70"/>
      <c r="Y487" s="70"/>
      <c r="Z487" s="70"/>
      <c r="AA487" s="70"/>
      <c r="AB487" s="70"/>
      <c r="AC487" s="71"/>
      <c r="AD487" s="71"/>
      <c r="AE487" s="71"/>
      <c r="AG487" s="59">
        <f t="shared" si="92"/>
        <v>0</v>
      </c>
      <c r="AH487" s="59">
        <f t="shared" si="93"/>
        <v>0</v>
      </c>
      <c r="AI487" s="59">
        <f t="shared" si="94"/>
        <v>0</v>
      </c>
      <c r="AJ487" s="59">
        <f t="shared" si="95"/>
        <v>0</v>
      </c>
      <c r="AK487" s="59">
        <f t="shared" si="96"/>
        <v>0</v>
      </c>
      <c r="AL487" s="59">
        <f t="shared" si="97"/>
        <v>0</v>
      </c>
      <c r="AN487" s="95">
        <f t="shared" si="98"/>
        <v>0</v>
      </c>
      <c r="AO487" s="95">
        <f t="shared" si="99"/>
        <v>0</v>
      </c>
      <c r="AP487" s="95">
        <f t="shared" si="100"/>
        <v>0</v>
      </c>
      <c r="AQ487" s="95">
        <f t="shared" si="101"/>
        <v>0</v>
      </c>
      <c r="AR487" s="95">
        <f t="shared" si="102"/>
        <v>0</v>
      </c>
      <c r="AS487" s="95">
        <f t="shared" si="103"/>
        <v>0</v>
      </c>
    </row>
    <row r="488" spans="1:45" ht="25.5" hidden="1" x14ac:dyDescent="0.25">
      <c r="A488" s="205"/>
      <c r="B488" s="82" t="s">
        <v>502</v>
      </c>
      <c r="C488" s="69"/>
      <c r="D488" s="69"/>
      <c r="E488" s="69"/>
      <c r="F488" s="69"/>
      <c r="G488" s="69"/>
      <c r="H488" s="69"/>
      <c r="I488" s="69"/>
      <c r="J488" s="28">
        <f t="shared" si="104"/>
        <v>0</v>
      </c>
      <c r="K488" s="71"/>
      <c r="L488" s="71"/>
      <c r="M488" s="71"/>
      <c r="N488" s="70"/>
      <c r="O488" s="70"/>
      <c r="P488" s="70"/>
      <c r="Q488" s="70"/>
      <c r="R488" s="70"/>
      <c r="S488" s="70"/>
      <c r="T488" s="71"/>
      <c r="U488" s="71"/>
      <c r="V488" s="71"/>
      <c r="W488" s="70"/>
      <c r="X488" s="70"/>
      <c r="Y488" s="70"/>
      <c r="Z488" s="70"/>
      <c r="AA488" s="70"/>
      <c r="AB488" s="70"/>
      <c r="AC488" s="71"/>
      <c r="AD488" s="71"/>
      <c r="AE488" s="71"/>
      <c r="AG488" s="59">
        <f t="shared" si="92"/>
        <v>0</v>
      </c>
      <c r="AH488" s="59">
        <f t="shared" si="93"/>
        <v>0</v>
      </c>
      <c r="AI488" s="59">
        <f t="shared" si="94"/>
        <v>0</v>
      </c>
      <c r="AJ488" s="59">
        <f t="shared" si="95"/>
        <v>0</v>
      </c>
      <c r="AK488" s="59">
        <f t="shared" si="96"/>
        <v>0</v>
      </c>
      <c r="AL488" s="59">
        <f t="shared" si="97"/>
        <v>0</v>
      </c>
      <c r="AN488" s="95">
        <f t="shared" si="98"/>
        <v>0</v>
      </c>
      <c r="AO488" s="95">
        <f t="shared" si="99"/>
        <v>0</v>
      </c>
      <c r="AP488" s="95">
        <f t="shared" si="100"/>
        <v>0</v>
      </c>
      <c r="AQ488" s="95">
        <f t="shared" si="101"/>
        <v>0</v>
      </c>
      <c r="AR488" s="95">
        <f t="shared" si="102"/>
        <v>0</v>
      </c>
      <c r="AS488" s="95">
        <f t="shared" si="103"/>
        <v>0</v>
      </c>
    </row>
    <row r="489" spans="1:45" ht="38.25" hidden="1" x14ac:dyDescent="0.25">
      <c r="A489" s="205"/>
      <c r="B489" s="82" t="s">
        <v>503</v>
      </c>
      <c r="C489" s="69"/>
      <c r="D489" s="69"/>
      <c r="E489" s="69"/>
      <c r="F489" s="69"/>
      <c r="G489" s="69"/>
      <c r="H489" s="69"/>
      <c r="I489" s="69"/>
      <c r="J489" s="28">
        <f t="shared" si="104"/>
        <v>0</v>
      </c>
      <c r="K489" s="71"/>
      <c r="L489" s="71"/>
      <c r="M489" s="71"/>
      <c r="N489" s="70"/>
      <c r="O489" s="70"/>
      <c r="P489" s="70"/>
      <c r="Q489" s="70"/>
      <c r="R489" s="70"/>
      <c r="S489" s="70"/>
      <c r="T489" s="71"/>
      <c r="U489" s="71"/>
      <c r="V489" s="71"/>
      <c r="W489" s="70"/>
      <c r="X489" s="70"/>
      <c r="Y489" s="70"/>
      <c r="Z489" s="70"/>
      <c r="AA489" s="70"/>
      <c r="AB489" s="70"/>
      <c r="AC489" s="71"/>
      <c r="AD489" s="71"/>
      <c r="AE489" s="71"/>
      <c r="AG489" s="59">
        <f t="shared" si="92"/>
        <v>0</v>
      </c>
      <c r="AH489" s="59">
        <f t="shared" si="93"/>
        <v>0</v>
      </c>
      <c r="AI489" s="59">
        <f t="shared" si="94"/>
        <v>0</v>
      </c>
      <c r="AJ489" s="59">
        <f t="shared" si="95"/>
        <v>0</v>
      </c>
      <c r="AK489" s="59">
        <f t="shared" si="96"/>
        <v>0</v>
      </c>
      <c r="AL489" s="59">
        <f t="shared" si="97"/>
        <v>0</v>
      </c>
      <c r="AN489" s="95">
        <f t="shared" si="98"/>
        <v>0</v>
      </c>
      <c r="AO489" s="95">
        <f t="shared" si="99"/>
        <v>0</v>
      </c>
      <c r="AP489" s="95">
        <f t="shared" si="100"/>
        <v>0</v>
      </c>
      <c r="AQ489" s="95">
        <f t="shared" si="101"/>
        <v>0</v>
      </c>
      <c r="AR489" s="95">
        <f t="shared" si="102"/>
        <v>0</v>
      </c>
      <c r="AS489" s="95">
        <f t="shared" si="103"/>
        <v>0</v>
      </c>
    </row>
    <row r="490" spans="1:45" ht="25.5" hidden="1" x14ac:dyDescent="0.25">
      <c r="A490" s="205"/>
      <c r="B490" s="82" t="s">
        <v>504</v>
      </c>
      <c r="C490" s="69"/>
      <c r="D490" s="69"/>
      <c r="E490" s="69"/>
      <c r="F490" s="69"/>
      <c r="G490" s="69"/>
      <c r="H490" s="69"/>
      <c r="I490" s="69"/>
      <c r="J490" s="28">
        <f t="shared" si="104"/>
        <v>0</v>
      </c>
      <c r="K490" s="71"/>
      <c r="L490" s="71"/>
      <c r="M490" s="71"/>
      <c r="N490" s="70"/>
      <c r="O490" s="70"/>
      <c r="P490" s="70"/>
      <c r="Q490" s="70"/>
      <c r="R490" s="70"/>
      <c r="S490" s="70"/>
      <c r="T490" s="71"/>
      <c r="U490" s="71"/>
      <c r="V490" s="71"/>
      <c r="W490" s="70"/>
      <c r="X490" s="70"/>
      <c r="Y490" s="70"/>
      <c r="Z490" s="70"/>
      <c r="AA490" s="70"/>
      <c r="AB490" s="70"/>
      <c r="AC490" s="71"/>
      <c r="AD490" s="71"/>
      <c r="AE490" s="71"/>
      <c r="AG490" s="59">
        <f t="shared" si="92"/>
        <v>0</v>
      </c>
      <c r="AH490" s="59">
        <f t="shared" si="93"/>
        <v>0</v>
      </c>
      <c r="AI490" s="59">
        <f t="shared" si="94"/>
        <v>0</v>
      </c>
      <c r="AJ490" s="59">
        <f t="shared" si="95"/>
        <v>0</v>
      </c>
      <c r="AK490" s="59">
        <f t="shared" si="96"/>
        <v>0</v>
      </c>
      <c r="AL490" s="59">
        <f t="shared" si="97"/>
        <v>0</v>
      </c>
      <c r="AN490" s="95">
        <f t="shared" si="98"/>
        <v>0</v>
      </c>
      <c r="AO490" s="95">
        <f t="shared" si="99"/>
        <v>0</v>
      </c>
      <c r="AP490" s="95">
        <f t="shared" si="100"/>
        <v>0</v>
      </c>
      <c r="AQ490" s="95">
        <f t="shared" si="101"/>
        <v>0</v>
      </c>
      <c r="AR490" s="95">
        <f t="shared" si="102"/>
        <v>0</v>
      </c>
      <c r="AS490" s="95">
        <f t="shared" si="103"/>
        <v>0</v>
      </c>
    </row>
    <row r="491" spans="1:45" ht="25.5" hidden="1" x14ac:dyDescent="0.25">
      <c r="A491" s="205"/>
      <c r="B491" s="82" t="s">
        <v>505</v>
      </c>
      <c r="C491" s="69"/>
      <c r="D491" s="69"/>
      <c r="E491" s="69"/>
      <c r="F491" s="69"/>
      <c r="G491" s="69"/>
      <c r="H491" s="69"/>
      <c r="I491" s="69"/>
      <c r="J491" s="28">
        <f t="shared" si="104"/>
        <v>0</v>
      </c>
      <c r="K491" s="71"/>
      <c r="L491" s="71"/>
      <c r="M491" s="71"/>
      <c r="N491" s="70"/>
      <c r="O491" s="70"/>
      <c r="P491" s="70"/>
      <c r="Q491" s="70"/>
      <c r="R491" s="70"/>
      <c r="S491" s="70"/>
      <c r="T491" s="71"/>
      <c r="U491" s="71"/>
      <c r="V491" s="71"/>
      <c r="W491" s="70"/>
      <c r="X491" s="70"/>
      <c r="Y491" s="70"/>
      <c r="Z491" s="70"/>
      <c r="AA491" s="70"/>
      <c r="AB491" s="70"/>
      <c r="AC491" s="71"/>
      <c r="AD491" s="71"/>
      <c r="AE491" s="71"/>
      <c r="AG491" s="59">
        <f t="shared" si="92"/>
        <v>0</v>
      </c>
      <c r="AH491" s="59">
        <f t="shared" si="93"/>
        <v>0</v>
      </c>
      <c r="AI491" s="59">
        <f t="shared" si="94"/>
        <v>0</v>
      </c>
      <c r="AJ491" s="59">
        <f t="shared" si="95"/>
        <v>0</v>
      </c>
      <c r="AK491" s="59">
        <f t="shared" si="96"/>
        <v>0</v>
      </c>
      <c r="AL491" s="59">
        <f t="shared" si="97"/>
        <v>0</v>
      </c>
      <c r="AN491" s="95">
        <f t="shared" si="98"/>
        <v>0</v>
      </c>
      <c r="AO491" s="95">
        <f t="shared" si="99"/>
        <v>0</v>
      </c>
      <c r="AP491" s="95">
        <f t="shared" si="100"/>
        <v>0</v>
      </c>
      <c r="AQ491" s="95">
        <f t="shared" si="101"/>
        <v>0</v>
      </c>
      <c r="AR491" s="95">
        <f t="shared" si="102"/>
        <v>0</v>
      </c>
      <c r="AS491" s="95">
        <f t="shared" si="103"/>
        <v>0</v>
      </c>
    </row>
    <row r="492" spans="1:45" ht="25.5" hidden="1" x14ac:dyDescent="0.25">
      <c r="A492" s="205"/>
      <c r="B492" s="82" t="s">
        <v>506</v>
      </c>
      <c r="C492" s="69"/>
      <c r="D492" s="69"/>
      <c r="E492" s="69"/>
      <c r="F492" s="69"/>
      <c r="G492" s="69"/>
      <c r="H492" s="69"/>
      <c r="I492" s="69"/>
      <c r="J492" s="28">
        <f t="shared" si="104"/>
        <v>0</v>
      </c>
      <c r="K492" s="71"/>
      <c r="L492" s="71"/>
      <c r="M492" s="71"/>
      <c r="N492" s="70"/>
      <c r="O492" s="70"/>
      <c r="P492" s="70"/>
      <c r="Q492" s="70"/>
      <c r="R492" s="70"/>
      <c r="S492" s="70"/>
      <c r="T492" s="71"/>
      <c r="U492" s="71"/>
      <c r="V492" s="71"/>
      <c r="W492" s="70"/>
      <c r="X492" s="70"/>
      <c r="Y492" s="70"/>
      <c r="Z492" s="70"/>
      <c r="AA492" s="70"/>
      <c r="AB492" s="70"/>
      <c r="AC492" s="71"/>
      <c r="AD492" s="71"/>
      <c r="AE492" s="71"/>
      <c r="AG492" s="59">
        <f t="shared" si="92"/>
        <v>0</v>
      </c>
      <c r="AH492" s="59">
        <f t="shared" si="93"/>
        <v>0</v>
      </c>
      <c r="AI492" s="59">
        <f t="shared" si="94"/>
        <v>0</v>
      </c>
      <c r="AJ492" s="59">
        <f t="shared" si="95"/>
        <v>0</v>
      </c>
      <c r="AK492" s="59">
        <f t="shared" si="96"/>
        <v>0</v>
      </c>
      <c r="AL492" s="59">
        <f t="shared" si="97"/>
        <v>0</v>
      </c>
      <c r="AN492" s="95">
        <f t="shared" si="98"/>
        <v>0</v>
      </c>
      <c r="AO492" s="95">
        <f t="shared" si="99"/>
        <v>0</v>
      </c>
      <c r="AP492" s="95">
        <f t="shared" si="100"/>
        <v>0</v>
      </c>
      <c r="AQ492" s="95">
        <f t="shared" si="101"/>
        <v>0</v>
      </c>
      <c r="AR492" s="95">
        <f t="shared" si="102"/>
        <v>0</v>
      </c>
      <c r="AS492" s="95">
        <f t="shared" si="103"/>
        <v>0</v>
      </c>
    </row>
    <row r="493" spans="1:45" ht="25.5" hidden="1" x14ac:dyDescent="0.25">
      <c r="A493" s="205"/>
      <c r="B493" s="82" t="s">
        <v>507</v>
      </c>
      <c r="C493" s="69"/>
      <c r="D493" s="69"/>
      <c r="E493" s="69"/>
      <c r="F493" s="69"/>
      <c r="G493" s="69"/>
      <c r="H493" s="69"/>
      <c r="I493" s="69"/>
      <c r="J493" s="28">
        <f t="shared" si="104"/>
        <v>0</v>
      </c>
      <c r="K493" s="71"/>
      <c r="L493" s="71"/>
      <c r="M493" s="71"/>
      <c r="N493" s="70"/>
      <c r="O493" s="70"/>
      <c r="P493" s="70"/>
      <c r="Q493" s="70"/>
      <c r="R493" s="70"/>
      <c r="S493" s="70"/>
      <c r="T493" s="71"/>
      <c r="U493" s="71"/>
      <c r="V493" s="71"/>
      <c r="W493" s="70"/>
      <c r="X493" s="70"/>
      <c r="Y493" s="70"/>
      <c r="Z493" s="70"/>
      <c r="AA493" s="70"/>
      <c r="AB493" s="70"/>
      <c r="AC493" s="71"/>
      <c r="AD493" s="71"/>
      <c r="AE493" s="71"/>
      <c r="AG493" s="59">
        <f t="shared" si="92"/>
        <v>0</v>
      </c>
      <c r="AH493" s="59">
        <f t="shared" si="93"/>
        <v>0</v>
      </c>
      <c r="AI493" s="59">
        <f t="shared" si="94"/>
        <v>0</v>
      </c>
      <c r="AJ493" s="59">
        <f t="shared" si="95"/>
        <v>0</v>
      </c>
      <c r="AK493" s="59">
        <f t="shared" si="96"/>
        <v>0</v>
      </c>
      <c r="AL493" s="59">
        <f t="shared" si="97"/>
        <v>0</v>
      </c>
      <c r="AN493" s="95">
        <f t="shared" si="98"/>
        <v>0</v>
      </c>
      <c r="AO493" s="95">
        <f t="shared" si="99"/>
        <v>0</v>
      </c>
      <c r="AP493" s="95">
        <f t="shared" si="100"/>
        <v>0</v>
      </c>
      <c r="AQ493" s="95">
        <f t="shared" si="101"/>
        <v>0</v>
      </c>
      <c r="AR493" s="95">
        <f t="shared" si="102"/>
        <v>0</v>
      </c>
      <c r="AS493" s="95">
        <f t="shared" si="103"/>
        <v>0</v>
      </c>
    </row>
    <row r="494" spans="1:45" ht="25.5" hidden="1" x14ac:dyDescent="0.25">
      <c r="A494" s="205"/>
      <c r="B494" s="82" t="s">
        <v>508</v>
      </c>
      <c r="C494" s="69"/>
      <c r="D494" s="69"/>
      <c r="E494" s="69"/>
      <c r="F494" s="69"/>
      <c r="G494" s="69"/>
      <c r="H494" s="69"/>
      <c r="I494" s="69"/>
      <c r="J494" s="28">
        <f t="shared" si="104"/>
        <v>0</v>
      </c>
      <c r="K494" s="71"/>
      <c r="L494" s="71"/>
      <c r="M494" s="71"/>
      <c r="N494" s="70"/>
      <c r="O494" s="70"/>
      <c r="P494" s="70"/>
      <c r="Q494" s="70"/>
      <c r="R494" s="70"/>
      <c r="S494" s="70"/>
      <c r="T494" s="71"/>
      <c r="U494" s="71"/>
      <c r="V494" s="71"/>
      <c r="W494" s="70"/>
      <c r="X494" s="70"/>
      <c r="Y494" s="70"/>
      <c r="Z494" s="70"/>
      <c r="AA494" s="70"/>
      <c r="AB494" s="70"/>
      <c r="AC494" s="71"/>
      <c r="AD494" s="71"/>
      <c r="AE494" s="71"/>
      <c r="AG494" s="59">
        <f t="shared" si="92"/>
        <v>0</v>
      </c>
      <c r="AH494" s="59">
        <f t="shared" si="93"/>
        <v>0</v>
      </c>
      <c r="AI494" s="59">
        <f t="shared" si="94"/>
        <v>0</v>
      </c>
      <c r="AJ494" s="59">
        <f t="shared" si="95"/>
        <v>0</v>
      </c>
      <c r="AK494" s="59">
        <f t="shared" si="96"/>
        <v>0</v>
      </c>
      <c r="AL494" s="59">
        <f t="shared" si="97"/>
        <v>0</v>
      </c>
      <c r="AN494" s="95">
        <f t="shared" si="98"/>
        <v>0</v>
      </c>
      <c r="AO494" s="95">
        <f t="shared" si="99"/>
        <v>0</v>
      </c>
      <c r="AP494" s="95">
        <f t="shared" si="100"/>
        <v>0</v>
      </c>
      <c r="AQ494" s="95">
        <f t="shared" si="101"/>
        <v>0</v>
      </c>
      <c r="AR494" s="95">
        <f t="shared" si="102"/>
        <v>0</v>
      </c>
      <c r="AS494" s="95">
        <f t="shared" si="103"/>
        <v>0</v>
      </c>
    </row>
    <row r="495" spans="1:45" ht="25.5" hidden="1" x14ac:dyDescent="0.25">
      <c r="A495" s="205"/>
      <c r="B495" s="82" t="s">
        <v>509</v>
      </c>
      <c r="C495" s="69"/>
      <c r="D495" s="69"/>
      <c r="E495" s="69"/>
      <c r="F495" s="69"/>
      <c r="G495" s="69"/>
      <c r="H495" s="69"/>
      <c r="I495" s="69"/>
      <c r="J495" s="28">
        <f t="shared" si="104"/>
        <v>0</v>
      </c>
      <c r="K495" s="71"/>
      <c r="L495" s="71"/>
      <c r="M495" s="71"/>
      <c r="N495" s="70"/>
      <c r="O495" s="70"/>
      <c r="P495" s="70"/>
      <c r="Q495" s="70"/>
      <c r="R495" s="70"/>
      <c r="S495" s="70"/>
      <c r="T495" s="71"/>
      <c r="U495" s="71"/>
      <c r="V495" s="71"/>
      <c r="W495" s="70"/>
      <c r="X495" s="70"/>
      <c r="Y495" s="70"/>
      <c r="Z495" s="70"/>
      <c r="AA495" s="70"/>
      <c r="AB495" s="70"/>
      <c r="AC495" s="71"/>
      <c r="AD495" s="71"/>
      <c r="AE495" s="71"/>
      <c r="AG495" s="59">
        <f t="shared" si="92"/>
        <v>0</v>
      </c>
      <c r="AH495" s="59">
        <f t="shared" si="93"/>
        <v>0</v>
      </c>
      <c r="AI495" s="59">
        <f t="shared" si="94"/>
        <v>0</v>
      </c>
      <c r="AJ495" s="59">
        <f t="shared" si="95"/>
        <v>0</v>
      </c>
      <c r="AK495" s="59">
        <f t="shared" si="96"/>
        <v>0</v>
      </c>
      <c r="AL495" s="59">
        <f t="shared" si="97"/>
        <v>0</v>
      </c>
      <c r="AN495" s="95">
        <f t="shared" si="98"/>
        <v>0</v>
      </c>
      <c r="AO495" s="95">
        <f t="shared" si="99"/>
        <v>0</v>
      </c>
      <c r="AP495" s="95">
        <f t="shared" si="100"/>
        <v>0</v>
      </c>
      <c r="AQ495" s="95">
        <f t="shared" si="101"/>
        <v>0</v>
      </c>
      <c r="AR495" s="95">
        <f t="shared" si="102"/>
        <v>0</v>
      </c>
      <c r="AS495" s="95">
        <f t="shared" si="103"/>
        <v>0</v>
      </c>
    </row>
    <row r="496" spans="1:45" ht="25.5" hidden="1" x14ac:dyDescent="0.25">
      <c r="A496" s="205"/>
      <c r="B496" s="82" t="s">
        <v>510</v>
      </c>
      <c r="C496" s="69"/>
      <c r="D496" s="69"/>
      <c r="E496" s="69"/>
      <c r="F496" s="69"/>
      <c r="G496" s="69"/>
      <c r="H496" s="69"/>
      <c r="I496" s="69"/>
      <c r="J496" s="28">
        <f t="shared" si="104"/>
        <v>0</v>
      </c>
      <c r="K496" s="71"/>
      <c r="L496" s="71"/>
      <c r="M496" s="71"/>
      <c r="N496" s="70"/>
      <c r="O496" s="70"/>
      <c r="P496" s="70"/>
      <c r="Q496" s="70"/>
      <c r="R496" s="70"/>
      <c r="S496" s="70"/>
      <c r="T496" s="71"/>
      <c r="U496" s="71"/>
      <c r="V496" s="71"/>
      <c r="W496" s="70"/>
      <c r="X496" s="70"/>
      <c r="Y496" s="70"/>
      <c r="Z496" s="70"/>
      <c r="AA496" s="70"/>
      <c r="AB496" s="70"/>
      <c r="AC496" s="71"/>
      <c r="AD496" s="71"/>
      <c r="AE496" s="71"/>
      <c r="AG496" s="59">
        <f t="shared" si="92"/>
        <v>0</v>
      </c>
      <c r="AH496" s="59">
        <f t="shared" si="93"/>
        <v>0</v>
      </c>
      <c r="AI496" s="59">
        <f t="shared" si="94"/>
        <v>0</v>
      </c>
      <c r="AJ496" s="59">
        <f t="shared" si="95"/>
        <v>0</v>
      </c>
      <c r="AK496" s="59">
        <f t="shared" si="96"/>
        <v>0</v>
      </c>
      <c r="AL496" s="59">
        <f t="shared" si="97"/>
        <v>0</v>
      </c>
      <c r="AN496" s="95">
        <f t="shared" si="98"/>
        <v>0</v>
      </c>
      <c r="AO496" s="95">
        <f t="shared" si="99"/>
        <v>0</v>
      </c>
      <c r="AP496" s="95">
        <f t="shared" si="100"/>
        <v>0</v>
      </c>
      <c r="AQ496" s="95">
        <f t="shared" si="101"/>
        <v>0</v>
      </c>
      <c r="AR496" s="95">
        <f t="shared" si="102"/>
        <v>0</v>
      </c>
      <c r="AS496" s="95">
        <f t="shared" si="103"/>
        <v>0</v>
      </c>
    </row>
    <row r="497" spans="1:45" ht="38.25" hidden="1" x14ac:dyDescent="0.25">
      <c r="A497" s="205"/>
      <c r="B497" s="82" t="s">
        <v>511</v>
      </c>
      <c r="C497" s="69"/>
      <c r="D497" s="69"/>
      <c r="E497" s="69"/>
      <c r="F497" s="69"/>
      <c r="G497" s="69"/>
      <c r="H497" s="69"/>
      <c r="I497" s="69"/>
      <c r="J497" s="28">
        <f t="shared" si="104"/>
        <v>0</v>
      </c>
      <c r="K497" s="71"/>
      <c r="L497" s="71"/>
      <c r="M497" s="71"/>
      <c r="N497" s="70"/>
      <c r="O497" s="70"/>
      <c r="P497" s="70"/>
      <c r="Q497" s="70"/>
      <c r="R497" s="70"/>
      <c r="S497" s="70"/>
      <c r="T497" s="71"/>
      <c r="U497" s="71"/>
      <c r="V497" s="71"/>
      <c r="W497" s="70"/>
      <c r="X497" s="70"/>
      <c r="Y497" s="70"/>
      <c r="Z497" s="70"/>
      <c r="AA497" s="70"/>
      <c r="AB497" s="70"/>
      <c r="AC497" s="71"/>
      <c r="AD497" s="71"/>
      <c r="AE497" s="71"/>
      <c r="AG497" s="59">
        <f t="shared" si="92"/>
        <v>0</v>
      </c>
      <c r="AH497" s="59">
        <f t="shared" si="93"/>
        <v>0</v>
      </c>
      <c r="AI497" s="59">
        <f t="shared" si="94"/>
        <v>0</v>
      </c>
      <c r="AJ497" s="59">
        <f t="shared" si="95"/>
        <v>0</v>
      </c>
      <c r="AK497" s="59">
        <f t="shared" si="96"/>
        <v>0</v>
      </c>
      <c r="AL497" s="59">
        <f t="shared" si="97"/>
        <v>0</v>
      </c>
      <c r="AN497" s="95">
        <f t="shared" si="98"/>
        <v>0</v>
      </c>
      <c r="AO497" s="95">
        <f t="shared" si="99"/>
        <v>0</v>
      </c>
      <c r="AP497" s="95">
        <f t="shared" si="100"/>
        <v>0</v>
      </c>
      <c r="AQ497" s="95">
        <f t="shared" si="101"/>
        <v>0</v>
      </c>
      <c r="AR497" s="95">
        <f t="shared" si="102"/>
        <v>0</v>
      </c>
      <c r="AS497" s="95">
        <f t="shared" si="103"/>
        <v>0</v>
      </c>
    </row>
    <row r="498" spans="1:45" ht="25.5" hidden="1" x14ac:dyDescent="0.25">
      <c r="A498" s="205"/>
      <c r="B498" s="82" t="s">
        <v>512</v>
      </c>
      <c r="C498" s="69"/>
      <c r="D498" s="69"/>
      <c r="E498" s="69"/>
      <c r="F498" s="69"/>
      <c r="G498" s="69"/>
      <c r="H498" s="69"/>
      <c r="I498" s="69"/>
      <c r="J498" s="28">
        <f t="shared" si="104"/>
        <v>0</v>
      </c>
      <c r="K498" s="71"/>
      <c r="L498" s="71"/>
      <c r="M498" s="71"/>
      <c r="N498" s="70"/>
      <c r="O498" s="70"/>
      <c r="P498" s="70"/>
      <c r="Q498" s="70"/>
      <c r="R498" s="70"/>
      <c r="S498" s="70"/>
      <c r="T498" s="71"/>
      <c r="U498" s="71"/>
      <c r="V498" s="71"/>
      <c r="W498" s="70"/>
      <c r="X498" s="70"/>
      <c r="Y498" s="70"/>
      <c r="Z498" s="70"/>
      <c r="AA498" s="70"/>
      <c r="AB498" s="70"/>
      <c r="AC498" s="71"/>
      <c r="AD498" s="71"/>
      <c r="AE498" s="71"/>
      <c r="AG498" s="59">
        <f t="shared" si="92"/>
        <v>0</v>
      </c>
      <c r="AH498" s="59">
        <f t="shared" si="93"/>
        <v>0</v>
      </c>
      <c r="AI498" s="59">
        <f t="shared" si="94"/>
        <v>0</v>
      </c>
      <c r="AJ498" s="59">
        <f t="shared" si="95"/>
        <v>0</v>
      </c>
      <c r="AK498" s="59">
        <f t="shared" si="96"/>
        <v>0</v>
      </c>
      <c r="AL498" s="59">
        <f t="shared" si="97"/>
        <v>0</v>
      </c>
      <c r="AN498" s="95">
        <f t="shared" si="98"/>
        <v>0</v>
      </c>
      <c r="AO498" s="95">
        <f t="shared" si="99"/>
        <v>0</v>
      </c>
      <c r="AP498" s="95">
        <f t="shared" si="100"/>
        <v>0</v>
      </c>
      <c r="AQ498" s="95">
        <f t="shared" si="101"/>
        <v>0</v>
      </c>
      <c r="AR498" s="95">
        <f t="shared" si="102"/>
        <v>0</v>
      </c>
      <c r="AS498" s="95">
        <f t="shared" si="103"/>
        <v>0</v>
      </c>
    </row>
    <row r="499" spans="1:45" ht="25.5" hidden="1" x14ac:dyDescent="0.25">
      <c r="A499" s="205"/>
      <c r="B499" s="82" t="s">
        <v>513</v>
      </c>
      <c r="C499" s="69"/>
      <c r="D499" s="69"/>
      <c r="E499" s="69"/>
      <c r="F499" s="69"/>
      <c r="G499" s="69"/>
      <c r="H499" s="69"/>
      <c r="I499" s="69"/>
      <c r="J499" s="28">
        <f t="shared" si="104"/>
        <v>0</v>
      </c>
      <c r="K499" s="71"/>
      <c r="L499" s="71"/>
      <c r="M499" s="71"/>
      <c r="N499" s="70"/>
      <c r="O499" s="70"/>
      <c r="P499" s="70"/>
      <c r="Q499" s="70"/>
      <c r="R499" s="70"/>
      <c r="S499" s="70"/>
      <c r="T499" s="71"/>
      <c r="U499" s="71"/>
      <c r="V499" s="71"/>
      <c r="W499" s="70"/>
      <c r="X499" s="70"/>
      <c r="Y499" s="70"/>
      <c r="Z499" s="70"/>
      <c r="AA499" s="70"/>
      <c r="AB499" s="70"/>
      <c r="AC499" s="71"/>
      <c r="AD499" s="71"/>
      <c r="AE499" s="71"/>
      <c r="AG499" s="59">
        <f t="shared" si="92"/>
        <v>0</v>
      </c>
      <c r="AH499" s="59">
        <f t="shared" si="93"/>
        <v>0</v>
      </c>
      <c r="AI499" s="59">
        <f t="shared" si="94"/>
        <v>0</v>
      </c>
      <c r="AJ499" s="59">
        <f t="shared" si="95"/>
        <v>0</v>
      </c>
      <c r="AK499" s="59">
        <f t="shared" si="96"/>
        <v>0</v>
      </c>
      <c r="AL499" s="59">
        <f t="shared" si="97"/>
        <v>0</v>
      </c>
      <c r="AN499" s="95">
        <f t="shared" si="98"/>
        <v>0</v>
      </c>
      <c r="AO499" s="95">
        <f t="shared" si="99"/>
        <v>0</v>
      </c>
      <c r="AP499" s="95">
        <f t="shared" si="100"/>
        <v>0</v>
      </c>
      <c r="AQ499" s="95">
        <f t="shared" si="101"/>
        <v>0</v>
      </c>
      <c r="AR499" s="95">
        <f t="shared" si="102"/>
        <v>0</v>
      </c>
      <c r="AS499" s="95">
        <f t="shared" si="103"/>
        <v>0</v>
      </c>
    </row>
    <row r="500" spans="1:45" ht="25.5" hidden="1" x14ac:dyDescent="0.25">
      <c r="A500" s="205"/>
      <c r="B500" s="82" t="s">
        <v>514</v>
      </c>
      <c r="C500" s="69"/>
      <c r="D500" s="69"/>
      <c r="E500" s="69"/>
      <c r="F500" s="69"/>
      <c r="G500" s="69"/>
      <c r="H500" s="69"/>
      <c r="I500" s="69"/>
      <c r="J500" s="28">
        <f t="shared" si="104"/>
        <v>0</v>
      </c>
      <c r="K500" s="71"/>
      <c r="L500" s="71"/>
      <c r="M500" s="71"/>
      <c r="N500" s="70"/>
      <c r="O500" s="70"/>
      <c r="P500" s="70"/>
      <c r="Q500" s="70"/>
      <c r="R500" s="70"/>
      <c r="S500" s="70"/>
      <c r="T500" s="71"/>
      <c r="U500" s="71"/>
      <c r="V500" s="71"/>
      <c r="W500" s="70"/>
      <c r="X500" s="70"/>
      <c r="Y500" s="70"/>
      <c r="Z500" s="70"/>
      <c r="AA500" s="70"/>
      <c r="AB500" s="70"/>
      <c r="AC500" s="71"/>
      <c r="AD500" s="71"/>
      <c r="AE500" s="71"/>
      <c r="AG500" s="59">
        <f t="shared" si="92"/>
        <v>0</v>
      </c>
      <c r="AH500" s="59">
        <f t="shared" si="93"/>
        <v>0</v>
      </c>
      <c r="AI500" s="59">
        <f t="shared" si="94"/>
        <v>0</v>
      </c>
      <c r="AJ500" s="59">
        <f t="shared" si="95"/>
        <v>0</v>
      </c>
      <c r="AK500" s="59">
        <f t="shared" si="96"/>
        <v>0</v>
      </c>
      <c r="AL500" s="59">
        <f t="shared" si="97"/>
        <v>0</v>
      </c>
      <c r="AN500" s="95">
        <f t="shared" si="98"/>
        <v>0</v>
      </c>
      <c r="AO500" s="95">
        <f t="shared" si="99"/>
        <v>0</v>
      </c>
      <c r="AP500" s="95">
        <f t="shared" si="100"/>
        <v>0</v>
      </c>
      <c r="AQ500" s="95">
        <f t="shared" si="101"/>
        <v>0</v>
      </c>
      <c r="AR500" s="95">
        <f t="shared" si="102"/>
        <v>0</v>
      </c>
      <c r="AS500" s="95">
        <f t="shared" si="103"/>
        <v>0</v>
      </c>
    </row>
    <row r="501" spans="1:45" ht="25.5" hidden="1" x14ac:dyDescent="0.25">
      <c r="A501" s="205"/>
      <c r="B501" s="82" t="s">
        <v>515</v>
      </c>
      <c r="C501" s="69"/>
      <c r="D501" s="69"/>
      <c r="E501" s="69"/>
      <c r="F501" s="69"/>
      <c r="G501" s="69"/>
      <c r="H501" s="69"/>
      <c r="I501" s="69"/>
      <c r="J501" s="28">
        <f t="shared" si="104"/>
        <v>0</v>
      </c>
      <c r="K501" s="71"/>
      <c r="L501" s="71"/>
      <c r="M501" s="71"/>
      <c r="N501" s="70"/>
      <c r="O501" s="70"/>
      <c r="P501" s="70"/>
      <c r="Q501" s="70"/>
      <c r="R501" s="70"/>
      <c r="S501" s="70"/>
      <c r="T501" s="71"/>
      <c r="U501" s="71"/>
      <c r="V501" s="71"/>
      <c r="W501" s="70"/>
      <c r="X501" s="70"/>
      <c r="Y501" s="70"/>
      <c r="Z501" s="70"/>
      <c r="AA501" s="70"/>
      <c r="AB501" s="70"/>
      <c r="AC501" s="71"/>
      <c r="AD501" s="71"/>
      <c r="AE501" s="71"/>
      <c r="AG501" s="59">
        <f t="shared" si="92"/>
        <v>0</v>
      </c>
      <c r="AH501" s="59">
        <f t="shared" si="93"/>
        <v>0</v>
      </c>
      <c r="AI501" s="59">
        <f t="shared" si="94"/>
        <v>0</v>
      </c>
      <c r="AJ501" s="59">
        <f t="shared" si="95"/>
        <v>0</v>
      </c>
      <c r="AK501" s="59">
        <f t="shared" si="96"/>
        <v>0</v>
      </c>
      <c r="AL501" s="59">
        <f t="shared" si="97"/>
        <v>0</v>
      </c>
      <c r="AN501" s="95">
        <f t="shared" si="98"/>
        <v>0</v>
      </c>
      <c r="AO501" s="95">
        <f t="shared" si="99"/>
        <v>0</v>
      </c>
      <c r="AP501" s="95">
        <f t="shared" si="100"/>
        <v>0</v>
      </c>
      <c r="AQ501" s="95">
        <f t="shared" si="101"/>
        <v>0</v>
      </c>
      <c r="AR501" s="95">
        <f t="shared" si="102"/>
        <v>0</v>
      </c>
      <c r="AS501" s="95">
        <f t="shared" si="103"/>
        <v>0</v>
      </c>
    </row>
    <row r="502" spans="1:45" ht="25.5" hidden="1" x14ac:dyDescent="0.25">
      <c r="A502" s="205"/>
      <c r="B502" s="82" t="s">
        <v>516</v>
      </c>
      <c r="C502" s="69"/>
      <c r="D502" s="69"/>
      <c r="E502" s="69"/>
      <c r="F502" s="69"/>
      <c r="G502" s="69"/>
      <c r="H502" s="69"/>
      <c r="I502" s="69"/>
      <c r="J502" s="28">
        <f t="shared" si="104"/>
        <v>0</v>
      </c>
      <c r="K502" s="71"/>
      <c r="L502" s="71"/>
      <c r="M502" s="71"/>
      <c r="N502" s="70"/>
      <c r="O502" s="70"/>
      <c r="P502" s="70"/>
      <c r="Q502" s="70"/>
      <c r="R502" s="70"/>
      <c r="S502" s="70"/>
      <c r="T502" s="71"/>
      <c r="U502" s="71"/>
      <c r="V502" s="71"/>
      <c r="W502" s="70"/>
      <c r="X502" s="70"/>
      <c r="Y502" s="70"/>
      <c r="Z502" s="70"/>
      <c r="AA502" s="70"/>
      <c r="AB502" s="70"/>
      <c r="AC502" s="71"/>
      <c r="AD502" s="71"/>
      <c r="AE502" s="71"/>
      <c r="AG502" s="59">
        <f t="shared" si="92"/>
        <v>0</v>
      </c>
      <c r="AH502" s="59">
        <f t="shared" si="93"/>
        <v>0</v>
      </c>
      <c r="AI502" s="59">
        <f t="shared" si="94"/>
        <v>0</v>
      </c>
      <c r="AJ502" s="59">
        <f t="shared" si="95"/>
        <v>0</v>
      </c>
      <c r="AK502" s="59">
        <f t="shared" si="96"/>
        <v>0</v>
      </c>
      <c r="AL502" s="59">
        <f t="shared" si="97"/>
        <v>0</v>
      </c>
      <c r="AN502" s="95">
        <f t="shared" si="98"/>
        <v>0</v>
      </c>
      <c r="AO502" s="95">
        <f t="shared" si="99"/>
        <v>0</v>
      </c>
      <c r="AP502" s="95">
        <f t="shared" si="100"/>
        <v>0</v>
      </c>
      <c r="AQ502" s="95">
        <f t="shared" si="101"/>
        <v>0</v>
      </c>
      <c r="AR502" s="95">
        <f t="shared" si="102"/>
        <v>0</v>
      </c>
      <c r="AS502" s="95">
        <f t="shared" si="103"/>
        <v>0</v>
      </c>
    </row>
    <row r="503" spans="1:45" ht="25.5" hidden="1" x14ac:dyDescent="0.25">
      <c r="A503" s="205"/>
      <c r="B503" s="82" t="s">
        <v>517</v>
      </c>
      <c r="C503" s="69"/>
      <c r="D503" s="69"/>
      <c r="E503" s="69"/>
      <c r="F503" s="69"/>
      <c r="G503" s="69"/>
      <c r="H503" s="69"/>
      <c r="I503" s="69"/>
      <c r="J503" s="28">
        <f t="shared" si="104"/>
        <v>0</v>
      </c>
      <c r="K503" s="71"/>
      <c r="L503" s="71"/>
      <c r="M503" s="71"/>
      <c r="N503" s="70"/>
      <c r="O503" s="70"/>
      <c r="P503" s="70"/>
      <c r="Q503" s="70"/>
      <c r="R503" s="70"/>
      <c r="S503" s="70"/>
      <c r="T503" s="71"/>
      <c r="U503" s="71"/>
      <c r="V503" s="71"/>
      <c r="W503" s="70"/>
      <c r="X503" s="70"/>
      <c r="Y503" s="70"/>
      <c r="Z503" s="70"/>
      <c r="AA503" s="70"/>
      <c r="AB503" s="70"/>
      <c r="AC503" s="71"/>
      <c r="AD503" s="71"/>
      <c r="AE503" s="71"/>
      <c r="AG503" s="59">
        <f t="shared" si="92"/>
        <v>0</v>
      </c>
      <c r="AH503" s="59">
        <f t="shared" si="93"/>
        <v>0</v>
      </c>
      <c r="AI503" s="59">
        <f t="shared" si="94"/>
        <v>0</v>
      </c>
      <c r="AJ503" s="59">
        <f t="shared" si="95"/>
        <v>0</v>
      </c>
      <c r="AK503" s="59">
        <f t="shared" si="96"/>
        <v>0</v>
      </c>
      <c r="AL503" s="59">
        <f t="shared" si="97"/>
        <v>0</v>
      </c>
      <c r="AN503" s="95">
        <f t="shared" si="98"/>
        <v>0</v>
      </c>
      <c r="AO503" s="95">
        <f t="shared" si="99"/>
        <v>0</v>
      </c>
      <c r="AP503" s="95">
        <f t="shared" si="100"/>
        <v>0</v>
      </c>
      <c r="AQ503" s="95">
        <f t="shared" si="101"/>
        <v>0</v>
      </c>
      <c r="AR503" s="95">
        <f t="shared" si="102"/>
        <v>0</v>
      </c>
      <c r="AS503" s="95">
        <f t="shared" si="103"/>
        <v>0</v>
      </c>
    </row>
    <row r="504" spans="1:45" ht="25.5" hidden="1" x14ac:dyDescent="0.25">
      <c r="A504" s="205"/>
      <c r="B504" s="82" t="s">
        <v>518</v>
      </c>
      <c r="C504" s="69"/>
      <c r="D504" s="69"/>
      <c r="E504" s="69"/>
      <c r="F504" s="69"/>
      <c r="G504" s="69"/>
      <c r="H504" s="69"/>
      <c r="I504" s="69"/>
      <c r="J504" s="28">
        <f t="shared" si="104"/>
        <v>0</v>
      </c>
      <c r="K504" s="71"/>
      <c r="L504" s="71"/>
      <c r="M504" s="71"/>
      <c r="N504" s="70"/>
      <c r="O504" s="70"/>
      <c r="P504" s="70"/>
      <c r="Q504" s="70"/>
      <c r="R504" s="70"/>
      <c r="S504" s="70"/>
      <c r="T504" s="71"/>
      <c r="U504" s="71"/>
      <c r="V504" s="71"/>
      <c r="W504" s="70"/>
      <c r="X504" s="70"/>
      <c r="Y504" s="70"/>
      <c r="Z504" s="70"/>
      <c r="AA504" s="70"/>
      <c r="AB504" s="70"/>
      <c r="AC504" s="71"/>
      <c r="AD504" s="71"/>
      <c r="AE504" s="71"/>
      <c r="AG504" s="59">
        <f t="shared" si="92"/>
        <v>0</v>
      </c>
      <c r="AH504" s="59">
        <f t="shared" si="93"/>
        <v>0</v>
      </c>
      <c r="AI504" s="59">
        <f t="shared" si="94"/>
        <v>0</v>
      </c>
      <c r="AJ504" s="59">
        <f t="shared" si="95"/>
        <v>0</v>
      </c>
      <c r="AK504" s="59">
        <f t="shared" si="96"/>
        <v>0</v>
      </c>
      <c r="AL504" s="59">
        <f t="shared" si="97"/>
        <v>0</v>
      </c>
      <c r="AN504" s="95">
        <f t="shared" si="98"/>
        <v>0</v>
      </c>
      <c r="AO504" s="95">
        <f t="shared" si="99"/>
        <v>0</v>
      </c>
      <c r="AP504" s="95">
        <f t="shared" si="100"/>
        <v>0</v>
      </c>
      <c r="AQ504" s="95">
        <f t="shared" si="101"/>
        <v>0</v>
      </c>
      <c r="AR504" s="95">
        <f t="shared" si="102"/>
        <v>0</v>
      </c>
      <c r="AS504" s="95">
        <f t="shared" si="103"/>
        <v>0</v>
      </c>
    </row>
    <row r="505" spans="1:45" ht="25.5" hidden="1" x14ac:dyDescent="0.25">
      <c r="A505" s="205"/>
      <c r="B505" s="82" t="s">
        <v>519</v>
      </c>
      <c r="C505" s="69"/>
      <c r="D505" s="69"/>
      <c r="E505" s="69"/>
      <c r="F505" s="69"/>
      <c r="G505" s="69"/>
      <c r="H505" s="69"/>
      <c r="I505" s="69"/>
      <c r="J505" s="28">
        <f t="shared" si="104"/>
        <v>0</v>
      </c>
      <c r="K505" s="71"/>
      <c r="L505" s="71"/>
      <c r="M505" s="71"/>
      <c r="N505" s="70"/>
      <c r="O505" s="70"/>
      <c r="P505" s="70"/>
      <c r="Q505" s="70"/>
      <c r="R505" s="70"/>
      <c r="S505" s="70"/>
      <c r="T505" s="71"/>
      <c r="U505" s="71"/>
      <c r="V505" s="71"/>
      <c r="W505" s="70"/>
      <c r="X505" s="70"/>
      <c r="Y505" s="70"/>
      <c r="Z505" s="70"/>
      <c r="AA505" s="70"/>
      <c r="AB505" s="70"/>
      <c r="AC505" s="71"/>
      <c r="AD505" s="71"/>
      <c r="AE505" s="71"/>
      <c r="AG505" s="59">
        <f t="shared" si="92"/>
        <v>0</v>
      </c>
      <c r="AH505" s="59">
        <f t="shared" si="93"/>
        <v>0</v>
      </c>
      <c r="AI505" s="59">
        <f t="shared" si="94"/>
        <v>0</v>
      </c>
      <c r="AJ505" s="59">
        <f t="shared" si="95"/>
        <v>0</v>
      </c>
      <c r="AK505" s="59">
        <f t="shared" si="96"/>
        <v>0</v>
      </c>
      <c r="AL505" s="59">
        <f t="shared" si="97"/>
        <v>0</v>
      </c>
      <c r="AN505" s="95">
        <f t="shared" si="98"/>
        <v>0</v>
      </c>
      <c r="AO505" s="95">
        <f t="shared" si="99"/>
        <v>0</v>
      </c>
      <c r="AP505" s="95">
        <f t="shared" si="100"/>
        <v>0</v>
      </c>
      <c r="AQ505" s="95">
        <f t="shared" si="101"/>
        <v>0</v>
      </c>
      <c r="AR505" s="95">
        <f t="shared" si="102"/>
        <v>0</v>
      </c>
      <c r="AS505" s="95">
        <f t="shared" si="103"/>
        <v>0</v>
      </c>
    </row>
    <row r="506" spans="1:45" ht="25.5" hidden="1" x14ac:dyDescent="0.25">
      <c r="A506" s="205"/>
      <c r="B506" s="81" t="s">
        <v>520</v>
      </c>
      <c r="C506" s="69"/>
      <c r="D506" s="69"/>
      <c r="E506" s="69"/>
      <c r="F506" s="69"/>
      <c r="G506" s="69"/>
      <c r="H506" s="69"/>
      <c r="I506" s="69"/>
      <c r="J506" s="28">
        <f t="shared" si="104"/>
        <v>0</v>
      </c>
      <c r="K506" s="71"/>
      <c r="L506" s="71"/>
      <c r="M506" s="71"/>
      <c r="N506" s="70"/>
      <c r="O506" s="70"/>
      <c r="P506" s="70"/>
      <c r="Q506" s="70"/>
      <c r="R506" s="70"/>
      <c r="S506" s="70"/>
      <c r="T506" s="71"/>
      <c r="U506" s="71"/>
      <c r="V506" s="71"/>
      <c r="W506" s="70"/>
      <c r="X506" s="70"/>
      <c r="Y506" s="70"/>
      <c r="Z506" s="70"/>
      <c r="AA506" s="70"/>
      <c r="AB506" s="70"/>
      <c r="AC506" s="71"/>
      <c r="AD506" s="71"/>
      <c r="AE506" s="71"/>
      <c r="AG506" s="59">
        <f t="shared" si="92"/>
        <v>0</v>
      </c>
      <c r="AH506" s="59">
        <f t="shared" si="93"/>
        <v>0</v>
      </c>
      <c r="AI506" s="59">
        <f t="shared" si="94"/>
        <v>0</v>
      </c>
      <c r="AJ506" s="59">
        <f t="shared" si="95"/>
        <v>0</v>
      </c>
      <c r="AK506" s="59">
        <f t="shared" si="96"/>
        <v>0</v>
      </c>
      <c r="AL506" s="59">
        <f t="shared" si="97"/>
        <v>0</v>
      </c>
      <c r="AN506" s="95">
        <f t="shared" si="98"/>
        <v>0</v>
      </c>
      <c r="AO506" s="95">
        <f t="shared" si="99"/>
        <v>0</v>
      </c>
      <c r="AP506" s="95">
        <f t="shared" si="100"/>
        <v>0</v>
      </c>
      <c r="AQ506" s="95">
        <f t="shared" si="101"/>
        <v>0</v>
      </c>
      <c r="AR506" s="95">
        <f t="shared" si="102"/>
        <v>0</v>
      </c>
      <c r="AS506" s="95">
        <f t="shared" si="103"/>
        <v>0</v>
      </c>
    </row>
    <row r="507" spans="1:45" ht="38.25" hidden="1" x14ac:dyDescent="0.25">
      <c r="A507" s="205"/>
      <c r="B507" s="81" t="s">
        <v>521</v>
      </c>
      <c r="C507" s="69"/>
      <c r="D507" s="69"/>
      <c r="E507" s="69"/>
      <c r="F507" s="69"/>
      <c r="G507" s="69"/>
      <c r="H507" s="69"/>
      <c r="I507" s="69"/>
      <c r="J507" s="28">
        <f t="shared" si="104"/>
        <v>0</v>
      </c>
      <c r="K507" s="71"/>
      <c r="L507" s="71"/>
      <c r="M507" s="71"/>
      <c r="N507" s="70"/>
      <c r="O507" s="70"/>
      <c r="P507" s="70"/>
      <c r="Q507" s="70"/>
      <c r="R507" s="70"/>
      <c r="S507" s="70"/>
      <c r="T507" s="71"/>
      <c r="U507" s="71"/>
      <c r="V507" s="71"/>
      <c r="W507" s="70"/>
      <c r="X507" s="70"/>
      <c r="Y507" s="70"/>
      <c r="Z507" s="70"/>
      <c r="AA507" s="70"/>
      <c r="AB507" s="70"/>
      <c r="AC507" s="71"/>
      <c r="AD507" s="71"/>
      <c r="AE507" s="71"/>
      <c r="AG507" s="59">
        <f t="shared" ref="AG507:AG529" si="105">N507+Q507</f>
        <v>0</v>
      </c>
      <c r="AH507" s="59">
        <f t="shared" ref="AH507:AH529" si="106">O507+R507</f>
        <v>0</v>
      </c>
      <c r="AI507" s="59">
        <f t="shared" ref="AI507:AI529" si="107">P507+S507</f>
        <v>0</v>
      </c>
      <c r="AJ507" s="59">
        <f t="shared" ref="AJ507:AJ529" si="108">W507+Z507</f>
        <v>0</v>
      </c>
      <c r="AK507" s="59">
        <f t="shared" ref="AK507" si="109">X507+AA507</f>
        <v>0</v>
      </c>
      <c r="AL507" s="59">
        <f t="shared" ref="AL507" si="110">Y507+AB507</f>
        <v>0</v>
      </c>
      <c r="AN507" s="95">
        <f t="shared" ref="AN507:AN531" si="111">AG507/2</f>
        <v>0</v>
      </c>
      <c r="AO507" s="95">
        <f t="shared" ref="AO507:AO531" si="112">AH507/2</f>
        <v>0</v>
      </c>
      <c r="AP507" s="95">
        <f t="shared" ref="AP507:AP531" si="113">AI507/2</f>
        <v>0</v>
      </c>
      <c r="AQ507" s="95">
        <f t="shared" ref="AQ507:AQ531" si="114">AJ507/2</f>
        <v>0</v>
      </c>
      <c r="AR507" s="95">
        <f t="shared" ref="AR507:AR531" si="115">AK507/2</f>
        <v>0</v>
      </c>
      <c r="AS507" s="95">
        <f t="shared" ref="AS507:AS531" si="116">AL507/2</f>
        <v>0</v>
      </c>
    </row>
    <row r="508" spans="1:45" ht="25.5" x14ac:dyDescent="0.25">
      <c r="A508" s="206" t="s">
        <v>522</v>
      </c>
      <c r="B508" s="81" t="s">
        <v>523</v>
      </c>
      <c r="C508" s="69"/>
      <c r="D508" s="69"/>
      <c r="E508" s="69"/>
      <c r="F508" s="69"/>
      <c r="G508" s="69"/>
      <c r="H508" s="69"/>
      <c r="I508" s="69"/>
      <c r="J508" s="28">
        <f t="shared" si="104"/>
        <v>0</v>
      </c>
      <c r="K508" s="71"/>
      <c r="L508" s="71"/>
      <c r="M508" s="71"/>
      <c r="N508" s="70"/>
      <c r="O508" s="70"/>
      <c r="P508" s="70"/>
      <c r="Q508" s="70"/>
      <c r="R508" s="70"/>
      <c r="S508" s="70"/>
      <c r="T508" s="71"/>
      <c r="U508" s="71"/>
      <c r="V508" s="71"/>
      <c r="W508" s="70"/>
      <c r="X508" s="70"/>
      <c r="Y508" s="70"/>
      <c r="Z508" s="70"/>
      <c r="AA508" s="70"/>
      <c r="AB508" s="70"/>
      <c r="AC508" s="71"/>
      <c r="AD508" s="71"/>
      <c r="AE508" s="71"/>
      <c r="AG508" s="59">
        <f t="shared" si="105"/>
        <v>0</v>
      </c>
      <c r="AH508" s="59">
        <f t="shared" si="106"/>
        <v>0</v>
      </c>
      <c r="AI508" s="59">
        <f t="shared" si="107"/>
        <v>0</v>
      </c>
      <c r="AJ508" s="59">
        <f t="shared" si="108"/>
        <v>0</v>
      </c>
      <c r="AK508" s="59">
        <f t="shared" ref="AK508:AK542" si="117">X508+AA508</f>
        <v>0</v>
      </c>
      <c r="AL508" s="59">
        <f t="shared" ref="AL508:AL542" si="118">Y508+AB508</f>
        <v>0</v>
      </c>
      <c r="AN508" s="95">
        <f t="shared" si="111"/>
        <v>0</v>
      </c>
      <c r="AO508" s="95">
        <f t="shared" si="112"/>
        <v>0</v>
      </c>
      <c r="AP508" s="95">
        <f t="shared" si="113"/>
        <v>0</v>
      </c>
      <c r="AQ508" s="95">
        <f t="shared" si="114"/>
        <v>0</v>
      </c>
      <c r="AR508" s="95">
        <f t="shared" si="115"/>
        <v>0</v>
      </c>
      <c r="AS508" s="95">
        <f t="shared" si="116"/>
        <v>0</v>
      </c>
    </row>
    <row r="509" spans="1:45" ht="25.5" x14ac:dyDescent="0.25">
      <c r="A509" s="206"/>
      <c r="B509" s="81" t="s">
        <v>524</v>
      </c>
      <c r="C509" s="69"/>
      <c r="D509" s="69"/>
      <c r="E509" s="69"/>
      <c r="F509" s="69"/>
      <c r="G509" s="69"/>
      <c r="H509" s="69"/>
      <c r="I509" s="69"/>
      <c r="J509" s="28">
        <f t="shared" si="104"/>
        <v>0</v>
      </c>
      <c r="K509" s="71"/>
      <c r="L509" s="71"/>
      <c r="M509" s="71"/>
      <c r="N509" s="70"/>
      <c r="O509" s="70"/>
      <c r="P509" s="70"/>
      <c r="Q509" s="70"/>
      <c r="R509" s="70"/>
      <c r="S509" s="70"/>
      <c r="T509" s="71"/>
      <c r="U509" s="71"/>
      <c r="V509" s="71"/>
      <c r="W509" s="70"/>
      <c r="X509" s="70"/>
      <c r="Y509" s="70"/>
      <c r="Z509" s="70"/>
      <c r="AA509" s="70"/>
      <c r="AB509" s="70"/>
      <c r="AC509" s="71"/>
      <c r="AD509" s="71"/>
      <c r="AE509" s="71"/>
      <c r="AG509" s="59">
        <f t="shared" si="105"/>
        <v>0</v>
      </c>
      <c r="AH509" s="59">
        <f t="shared" si="106"/>
        <v>0</v>
      </c>
      <c r="AI509" s="59">
        <f t="shared" si="107"/>
        <v>0</v>
      </c>
      <c r="AJ509" s="59">
        <f t="shared" si="108"/>
        <v>0</v>
      </c>
      <c r="AK509" s="59">
        <f t="shared" si="117"/>
        <v>0</v>
      </c>
      <c r="AL509" s="59">
        <f t="shared" si="118"/>
        <v>0</v>
      </c>
      <c r="AN509" s="95">
        <f t="shared" si="111"/>
        <v>0</v>
      </c>
      <c r="AO509" s="95">
        <f t="shared" si="112"/>
        <v>0</v>
      </c>
      <c r="AP509" s="95">
        <f t="shared" si="113"/>
        <v>0</v>
      </c>
      <c r="AQ509" s="95">
        <f t="shared" si="114"/>
        <v>0</v>
      </c>
      <c r="AR509" s="95">
        <f t="shared" si="115"/>
        <v>0</v>
      </c>
      <c r="AS509" s="95">
        <f t="shared" si="116"/>
        <v>0</v>
      </c>
    </row>
    <row r="510" spans="1:45" ht="25.5" x14ac:dyDescent="0.25">
      <c r="A510" s="206"/>
      <c r="B510" s="81" t="s">
        <v>525</v>
      </c>
      <c r="C510" s="69"/>
      <c r="D510" s="69"/>
      <c r="E510" s="69"/>
      <c r="F510" s="69"/>
      <c r="G510" s="69"/>
      <c r="H510" s="69"/>
      <c r="I510" s="69"/>
      <c r="J510" s="28">
        <f t="shared" si="104"/>
        <v>0</v>
      </c>
      <c r="K510" s="71"/>
      <c r="L510" s="71"/>
      <c r="M510" s="71"/>
      <c r="N510" s="70"/>
      <c r="O510" s="70"/>
      <c r="P510" s="70"/>
      <c r="Q510" s="70"/>
      <c r="R510" s="70"/>
      <c r="S510" s="70"/>
      <c r="T510" s="71"/>
      <c r="U510" s="71"/>
      <c r="V510" s="71"/>
      <c r="W510" s="70"/>
      <c r="X510" s="70"/>
      <c r="Y510" s="70"/>
      <c r="Z510" s="70"/>
      <c r="AA510" s="70"/>
      <c r="AB510" s="70"/>
      <c r="AC510" s="71"/>
      <c r="AD510" s="71"/>
      <c r="AE510" s="71"/>
      <c r="AG510" s="59">
        <f t="shared" si="105"/>
        <v>0</v>
      </c>
      <c r="AH510" s="59">
        <f t="shared" si="106"/>
        <v>0</v>
      </c>
      <c r="AI510" s="59">
        <f t="shared" si="107"/>
        <v>0</v>
      </c>
      <c r="AJ510" s="59">
        <f t="shared" si="108"/>
        <v>0</v>
      </c>
      <c r="AK510" s="59">
        <f t="shared" si="117"/>
        <v>0</v>
      </c>
      <c r="AL510" s="59">
        <f t="shared" si="118"/>
        <v>0</v>
      </c>
      <c r="AN510" s="95">
        <f t="shared" si="111"/>
        <v>0</v>
      </c>
      <c r="AO510" s="95">
        <f t="shared" si="112"/>
        <v>0</v>
      </c>
      <c r="AP510" s="95">
        <f t="shared" si="113"/>
        <v>0</v>
      </c>
      <c r="AQ510" s="95">
        <f t="shared" si="114"/>
        <v>0</v>
      </c>
      <c r="AR510" s="95">
        <f t="shared" si="115"/>
        <v>0</v>
      </c>
      <c r="AS510" s="95">
        <f t="shared" si="116"/>
        <v>0</v>
      </c>
    </row>
    <row r="511" spans="1:45" ht="25.5" x14ac:dyDescent="0.25">
      <c r="A511" s="206"/>
      <c r="B511" s="81" t="s">
        <v>526</v>
      </c>
      <c r="C511" s="69"/>
      <c r="D511" s="69"/>
      <c r="E511" s="69"/>
      <c r="F511" s="69"/>
      <c r="G511" s="69"/>
      <c r="H511" s="69"/>
      <c r="I511" s="69"/>
      <c r="J511" s="28">
        <f t="shared" si="104"/>
        <v>0</v>
      </c>
      <c r="K511" s="71"/>
      <c r="L511" s="71"/>
      <c r="M511" s="71"/>
      <c r="N511" s="70"/>
      <c r="O511" s="70"/>
      <c r="P511" s="70"/>
      <c r="Q511" s="70"/>
      <c r="R511" s="70"/>
      <c r="S511" s="70"/>
      <c r="T511" s="71"/>
      <c r="U511" s="71"/>
      <c r="V511" s="71"/>
      <c r="W511" s="70"/>
      <c r="X511" s="70"/>
      <c r="Y511" s="70"/>
      <c r="Z511" s="70"/>
      <c r="AA511" s="70"/>
      <c r="AB511" s="70"/>
      <c r="AC511" s="71"/>
      <c r="AD511" s="71"/>
      <c r="AE511" s="71"/>
      <c r="AG511" s="59">
        <f t="shared" si="105"/>
        <v>0</v>
      </c>
      <c r="AH511" s="59">
        <f t="shared" si="106"/>
        <v>0</v>
      </c>
      <c r="AI511" s="59">
        <f t="shared" si="107"/>
        <v>0</v>
      </c>
      <c r="AJ511" s="59">
        <f t="shared" si="108"/>
        <v>0</v>
      </c>
      <c r="AK511" s="59">
        <f t="shared" si="117"/>
        <v>0</v>
      </c>
      <c r="AL511" s="59">
        <f t="shared" si="118"/>
        <v>0</v>
      </c>
      <c r="AN511" s="95">
        <f t="shared" si="111"/>
        <v>0</v>
      </c>
      <c r="AO511" s="95">
        <f t="shared" si="112"/>
        <v>0</v>
      </c>
      <c r="AP511" s="95">
        <f t="shared" si="113"/>
        <v>0</v>
      </c>
      <c r="AQ511" s="95">
        <f t="shared" si="114"/>
        <v>0</v>
      </c>
      <c r="AR511" s="95">
        <f t="shared" si="115"/>
        <v>0</v>
      </c>
      <c r="AS511" s="95">
        <f t="shared" si="116"/>
        <v>0</v>
      </c>
    </row>
    <row r="512" spans="1:45" ht="25.5" x14ac:dyDescent="0.25">
      <c r="A512" s="206"/>
      <c r="B512" s="81" t="s">
        <v>527</v>
      </c>
      <c r="C512" s="69"/>
      <c r="D512" s="69"/>
      <c r="E512" s="69"/>
      <c r="F512" s="69"/>
      <c r="G512" s="69"/>
      <c r="H512" s="69"/>
      <c r="I512" s="69"/>
      <c r="J512" s="28">
        <f t="shared" si="104"/>
        <v>0</v>
      </c>
      <c r="K512" s="71"/>
      <c r="L512" s="71"/>
      <c r="M512" s="71"/>
      <c r="N512" s="70"/>
      <c r="O512" s="70"/>
      <c r="P512" s="70"/>
      <c r="Q512" s="70"/>
      <c r="R512" s="70"/>
      <c r="S512" s="70"/>
      <c r="T512" s="71"/>
      <c r="U512" s="71"/>
      <c r="V512" s="71"/>
      <c r="W512" s="70"/>
      <c r="X512" s="70"/>
      <c r="Y512" s="70"/>
      <c r="Z512" s="70"/>
      <c r="AA512" s="70"/>
      <c r="AB512" s="70"/>
      <c r="AC512" s="71"/>
      <c r="AD512" s="71"/>
      <c r="AE512" s="71"/>
      <c r="AG512" s="59">
        <f t="shared" si="105"/>
        <v>0</v>
      </c>
      <c r="AH512" s="59">
        <f t="shared" si="106"/>
        <v>0</v>
      </c>
      <c r="AI512" s="59">
        <f t="shared" si="107"/>
        <v>0</v>
      </c>
      <c r="AJ512" s="59">
        <f t="shared" si="108"/>
        <v>0</v>
      </c>
      <c r="AK512" s="59">
        <f t="shared" si="117"/>
        <v>0</v>
      </c>
      <c r="AL512" s="59">
        <f t="shared" si="118"/>
        <v>0</v>
      </c>
      <c r="AN512" s="95">
        <f t="shared" si="111"/>
        <v>0</v>
      </c>
      <c r="AO512" s="95">
        <f t="shared" si="112"/>
        <v>0</v>
      </c>
      <c r="AP512" s="95">
        <f t="shared" si="113"/>
        <v>0</v>
      </c>
      <c r="AQ512" s="95">
        <f t="shared" si="114"/>
        <v>0</v>
      </c>
      <c r="AR512" s="95">
        <f t="shared" si="115"/>
        <v>0</v>
      </c>
      <c r="AS512" s="95">
        <f t="shared" si="116"/>
        <v>0</v>
      </c>
    </row>
    <row r="513" spans="1:45" ht="25.5" x14ac:dyDescent="0.25">
      <c r="A513" s="206"/>
      <c r="B513" s="81" t="s">
        <v>528</v>
      </c>
      <c r="C513" s="69"/>
      <c r="D513" s="106">
        <v>15</v>
      </c>
      <c r="E513" s="106"/>
      <c r="F513" s="106">
        <v>15</v>
      </c>
      <c r="G513" s="106"/>
      <c r="H513" s="106"/>
      <c r="I513" s="106"/>
      <c r="J513" s="7">
        <v>15</v>
      </c>
      <c r="K513" s="7">
        <v>8</v>
      </c>
      <c r="L513" s="7">
        <v>4</v>
      </c>
      <c r="M513" s="7">
        <v>3</v>
      </c>
      <c r="N513" s="7">
        <v>6</v>
      </c>
      <c r="O513" s="7">
        <v>5</v>
      </c>
      <c r="P513" s="7">
        <v>4</v>
      </c>
      <c r="Q513" s="7">
        <v>5</v>
      </c>
      <c r="R513" s="7">
        <v>5</v>
      </c>
      <c r="S513" s="7">
        <v>5</v>
      </c>
      <c r="T513" s="7">
        <v>6</v>
      </c>
      <c r="U513" s="7">
        <v>5</v>
      </c>
      <c r="V513" s="7">
        <v>4</v>
      </c>
      <c r="W513" s="7">
        <v>9</v>
      </c>
      <c r="X513" s="7">
        <v>4</v>
      </c>
      <c r="Y513" s="7">
        <v>2</v>
      </c>
      <c r="Z513" s="7">
        <v>10</v>
      </c>
      <c r="AA513" s="7">
        <v>4</v>
      </c>
      <c r="AB513" s="7">
        <v>1</v>
      </c>
      <c r="AC513" s="7">
        <v>8</v>
      </c>
      <c r="AD513" s="7">
        <v>4</v>
      </c>
      <c r="AE513" s="7">
        <v>3</v>
      </c>
      <c r="AG513" s="59">
        <f t="shared" si="105"/>
        <v>11</v>
      </c>
      <c r="AH513" s="59">
        <f t="shared" si="106"/>
        <v>10</v>
      </c>
      <c r="AI513" s="59">
        <f t="shared" si="107"/>
        <v>9</v>
      </c>
      <c r="AJ513" s="59">
        <f t="shared" si="108"/>
        <v>19</v>
      </c>
      <c r="AK513" s="59">
        <f t="shared" si="117"/>
        <v>8</v>
      </c>
      <c r="AL513" s="59">
        <f t="shared" si="118"/>
        <v>3</v>
      </c>
      <c r="AN513" s="95">
        <f t="shared" si="111"/>
        <v>5.5</v>
      </c>
      <c r="AO513" s="95">
        <f t="shared" si="112"/>
        <v>5</v>
      </c>
      <c r="AP513" s="95">
        <f t="shared" si="113"/>
        <v>4.5</v>
      </c>
      <c r="AQ513" s="95">
        <f t="shared" si="114"/>
        <v>9.5</v>
      </c>
      <c r="AR513" s="95">
        <f t="shared" si="115"/>
        <v>4</v>
      </c>
      <c r="AS513" s="95">
        <f t="shared" si="116"/>
        <v>1.5</v>
      </c>
    </row>
    <row r="514" spans="1:45" ht="25.5" x14ac:dyDescent="0.25">
      <c r="A514" s="206"/>
      <c r="B514" s="81" t="s">
        <v>529</v>
      </c>
      <c r="C514" s="69"/>
      <c r="D514" s="69"/>
      <c r="E514" s="69"/>
      <c r="F514" s="69"/>
      <c r="G514" s="69"/>
      <c r="H514" s="69"/>
      <c r="I514" s="69"/>
      <c r="J514" s="28">
        <f t="shared" si="104"/>
        <v>0</v>
      </c>
      <c r="K514" s="71"/>
      <c r="L514" s="71"/>
      <c r="M514" s="71"/>
      <c r="N514" s="70"/>
      <c r="O514" s="70"/>
      <c r="P514" s="70"/>
      <c r="Q514" s="70"/>
      <c r="R514" s="70"/>
      <c r="S514" s="70"/>
      <c r="T514" s="71"/>
      <c r="U514" s="71"/>
      <c r="V514" s="71"/>
      <c r="W514" s="70"/>
      <c r="X514" s="70"/>
      <c r="Y514" s="70"/>
      <c r="Z514" s="70"/>
      <c r="AA514" s="70"/>
      <c r="AB514" s="70"/>
      <c r="AC514" s="71"/>
      <c r="AD514" s="71"/>
      <c r="AE514" s="71"/>
      <c r="AG514" s="59">
        <f t="shared" si="105"/>
        <v>0</v>
      </c>
      <c r="AH514" s="59">
        <f t="shared" si="106"/>
        <v>0</v>
      </c>
      <c r="AI514" s="59">
        <f t="shared" si="107"/>
        <v>0</v>
      </c>
      <c r="AJ514" s="59">
        <f t="shared" si="108"/>
        <v>0</v>
      </c>
      <c r="AK514" s="59">
        <f t="shared" si="117"/>
        <v>0</v>
      </c>
      <c r="AL514" s="59">
        <f t="shared" si="118"/>
        <v>0</v>
      </c>
      <c r="AN514" s="95">
        <f t="shared" si="111"/>
        <v>0</v>
      </c>
      <c r="AO514" s="95">
        <f t="shared" si="112"/>
        <v>0</v>
      </c>
      <c r="AP514" s="95">
        <f t="shared" si="113"/>
        <v>0</v>
      </c>
      <c r="AQ514" s="95">
        <f t="shared" si="114"/>
        <v>0</v>
      </c>
      <c r="AR514" s="95">
        <f t="shared" si="115"/>
        <v>0</v>
      </c>
      <c r="AS514" s="95">
        <f t="shared" si="116"/>
        <v>0</v>
      </c>
    </row>
    <row r="515" spans="1:45" ht="38.25" x14ac:dyDescent="0.25">
      <c r="A515" s="206"/>
      <c r="B515" s="81" t="s">
        <v>530</v>
      </c>
      <c r="C515" s="69"/>
      <c r="D515" s="69"/>
      <c r="E515" s="69"/>
      <c r="F515" s="69"/>
      <c r="G515" s="69"/>
      <c r="H515" s="69"/>
      <c r="I515" s="69"/>
      <c r="J515" s="28">
        <f t="shared" si="104"/>
        <v>0</v>
      </c>
      <c r="K515" s="71"/>
      <c r="L515" s="71"/>
      <c r="M515" s="71"/>
      <c r="N515" s="70"/>
      <c r="O515" s="70"/>
      <c r="P515" s="70"/>
      <c r="Q515" s="70"/>
      <c r="R515" s="70"/>
      <c r="S515" s="70"/>
      <c r="T515" s="71"/>
      <c r="U515" s="71"/>
      <c r="V515" s="71"/>
      <c r="W515" s="70"/>
      <c r="X515" s="70"/>
      <c r="Y515" s="70"/>
      <c r="Z515" s="70"/>
      <c r="AA515" s="70"/>
      <c r="AB515" s="70"/>
      <c r="AC515" s="71"/>
      <c r="AD515" s="71"/>
      <c r="AE515" s="71"/>
      <c r="AG515" s="59">
        <f t="shared" si="105"/>
        <v>0</v>
      </c>
      <c r="AH515" s="59">
        <f t="shared" si="106"/>
        <v>0</v>
      </c>
      <c r="AI515" s="59">
        <f t="shared" si="107"/>
        <v>0</v>
      </c>
      <c r="AJ515" s="59">
        <f t="shared" si="108"/>
        <v>0</v>
      </c>
      <c r="AK515" s="59">
        <f t="shared" si="117"/>
        <v>0</v>
      </c>
      <c r="AL515" s="59">
        <f t="shared" si="118"/>
        <v>0</v>
      </c>
      <c r="AN515" s="95">
        <f t="shared" si="111"/>
        <v>0</v>
      </c>
      <c r="AO515" s="95">
        <f t="shared" si="112"/>
        <v>0</v>
      </c>
      <c r="AP515" s="95">
        <f t="shared" si="113"/>
        <v>0</v>
      </c>
      <c r="AQ515" s="95">
        <f t="shared" si="114"/>
        <v>0</v>
      </c>
      <c r="AR515" s="95">
        <f t="shared" si="115"/>
        <v>0</v>
      </c>
      <c r="AS515" s="95">
        <f t="shared" si="116"/>
        <v>0</v>
      </c>
    </row>
    <row r="516" spans="1:45" ht="25.5" x14ac:dyDescent="0.25">
      <c r="A516" s="206"/>
      <c r="B516" s="81" t="s">
        <v>531</v>
      </c>
      <c r="C516" s="69"/>
      <c r="D516" s="69"/>
      <c r="E516" s="69"/>
      <c r="F516" s="69"/>
      <c r="G516" s="69"/>
      <c r="H516" s="69"/>
      <c r="I516" s="69"/>
      <c r="J516" s="28">
        <f t="shared" si="104"/>
        <v>0</v>
      </c>
      <c r="K516" s="71"/>
      <c r="L516" s="71"/>
      <c r="M516" s="71"/>
      <c r="N516" s="70"/>
      <c r="O516" s="70"/>
      <c r="P516" s="70"/>
      <c r="Q516" s="70"/>
      <c r="R516" s="70"/>
      <c r="S516" s="70"/>
      <c r="T516" s="71"/>
      <c r="U516" s="71"/>
      <c r="V516" s="71"/>
      <c r="W516" s="70"/>
      <c r="X516" s="70"/>
      <c r="Y516" s="70"/>
      <c r="Z516" s="70"/>
      <c r="AA516" s="70"/>
      <c r="AB516" s="70"/>
      <c r="AC516" s="71"/>
      <c r="AD516" s="71"/>
      <c r="AE516" s="71"/>
      <c r="AG516" s="59">
        <f t="shared" si="105"/>
        <v>0</v>
      </c>
      <c r="AH516" s="59">
        <f t="shared" si="106"/>
        <v>0</v>
      </c>
      <c r="AI516" s="59">
        <f t="shared" si="107"/>
        <v>0</v>
      </c>
      <c r="AJ516" s="59">
        <f t="shared" si="108"/>
        <v>0</v>
      </c>
      <c r="AK516" s="59">
        <f t="shared" si="117"/>
        <v>0</v>
      </c>
      <c r="AL516" s="59">
        <f t="shared" si="118"/>
        <v>0</v>
      </c>
      <c r="AN516" s="95">
        <f t="shared" si="111"/>
        <v>0</v>
      </c>
      <c r="AO516" s="95">
        <f t="shared" si="112"/>
        <v>0</v>
      </c>
      <c r="AP516" s="95">
        <f t="shared" si="113"/>
        <v>0</v>
      </c>
      <c r="AQ516" s="95">
        <f t="shared" si="114"/>
        <v>0</v>
      </c>
      <c r="AR516" s="95">
        <f t="shared" si="115"/>
        <v>0</v>
      </c>
      <c r="AS516" s="95">
        <f t="shared" si="116"/>
        <v>0</v>
      </c>
    </row>
    <row r="517" spans="1:45" ht="25.5" x14ac:dyDescent="0.25">
      <c r="A517" s="206"/>
      <c r="B517" s="81" t="s">
        <v>532</v>
      </c>
      <c r="C517" s="69"/>
      <c r="D517" s="69">
        <v>16</v>
      </c>
      <c r="E517" s="69"/>
      <c r="F517" s="69"/>
      <c r="G517" s="69">
        <v>16</v>
      </c>
      <c r="H517" s="69"/>
      <c r="I517" s="69"/>
      <c r="J517" s="80">
        <v>16</v>
      </c>
      <c r="K517" s="7">
        <v>0</v>
      </c>
      <c r="L517" s="7">
        <v>2</v>
      </c>
      <c r="M517" s="7">
        <v>14</v>
      </c>
      <c r="N517" s="7">
        <v>0</v>
      </c>
      <c r="O517" s="7">
        <v>2</v>
      </c>
      <c r="P517" s="7">
        <v>14</v>
      </c>
      <c r="Q517" s="80">
        <v>0</v>
      </c>
      <c r="R517" s="80">
        <v>2</v>
      </c>
      <c r="S517" s="80">
        <v>14</v>
      </c>
      <c r="T517" s="80">
        <v>0</v>
      </c>
      <c r="U517" s="80">
        <v>2</v>
      </c>
      <c r="V517" s="80">
        <v>14</v>
      </c>
      <c r="W517" s="80">
        <v>0</v>
      </c>
      <c r="X517" s="80">
        <v>2</v>
      </c>
      <c r="Y517" s="80">
        <v>14</v>
      </c>
      <c r="Z517" s="80">
        <v>0</v>
      </c>
      <c r="AA517" s="80">
        <v>2</v>
      </c>
      <c r="AB517" s="80">
        <v>14</v>
      </c>
      <c r="AC517" s="80">
        <v>0</v>
      </c>
      <c r="AD517" s="80">
        <v>2</v>
      </c>
      <c r="AE517" s="80">
        <v>14</v>
      </c>
      <c r="AG517" s="59">
        <f t="shared" si="105"/>
        <v>0</v>
      </c>
      <c r="AH517" s="59">
        <f t="shared" si="106"/>
        <v>4</v>
      </c>
      <c r="AI517" s="59">
        <f t="shared" si="107"/>
        <v>28</v>
      </c>
      <c r="AJ517" s="59">
        <f t="shared" si="108"/>
        <v>0</v>
      </c>
      <c r="AK517" s="59">
        <f t="shared" si="117"/>
        <v>4</v>
      </c>
      <c r="AL517" s="59">
        <f t="shared" si="118"/>
        <v>28</v>
      </c>
      <c r="AN517" s="95">
        <f t="shared" si="111"/>
        <v>0</v>
      </c>
      <c r="AO517" s="95">
        <f t="shared" si="112"/>
        <v>2</v>
      </c>
      <c r="AP517" s="95">
        <f t="shared" si="113"/>
        <v>14</v>
      </c>
      <c r="AQ517" s="95">
        <f t="shared" si="114"/>
        <v>0</v>
      </c>
      <c r="AR517" s="95">
        <f t="shared" si="115"/>
        <v>2</v>
      </c>
      <c r="AS517" s="95">
        <f t="shared" si="116"/>
        <v>14</v>
      </c>
    </row>
    <row r="518" spans="1:45" ht="25.5" x14ac:dyDescent="0.25">
      <c r="A518" s="206"/>
      <c r="B518" s="81" t="s">
        <v>533</v>
      </c>
      <c r="C518" s="69"/>
      <c r="D518" s="69"/>
      <c r="E518" s="69"/>
      <c r="F518" s="69"/>
      <c r="G518" s="69"/>
      <c r="H518" s="69"/>
      <c r="I518" s="69"/>
      <c r="J518" s="28">
        <f t="shared" si="104"/>
        <v>0</v>
      </c>
      <c r="K518" s="71"/>
      <c r="L518" s="71"/>
      <c r="M518" s="71"/>
      <c r="N518" s="70"/>
      <c r="O518" s="70"/>
      <c r="P518" s="70"/>
      <c r="Q518" s="70"/>
      <c r="R518" s="70"/>
      <c r="S518" s="70"/>
      <c r="T518" s="71"/>
      <c r="U518" s="71"/>
      <c r="V518" s="71"/>
      <c r="W518" s="70"/>
      <c r="X518" s="70"/>
      <c r="Y518" s="70"/>
      <c r="Z518" s="70"/>
      <c r="AA518" s="70"/>
      <c r="AB518" s="70"/>
      <c r="AC518" s="71"/>
      <c r="AD518" s="71"/>
      <c r="AE518" s="71"/>
      <c r="AG518" s="59">
        <f t="shared" si="105"/>
        <v>0</v>
      </c>
      <c r="AH518" s="59">
        <f t="shared" si="106"/>
        <v>0</v>
      </c>
      <c r="AI518" s="59">
        <f t="shared" si="107"/>
        <v>0</v>
      </c>
      <c r="AJ518" s="59">
        <f t="shared" si="108"/>
        <v>0</v>
      </c>
      <c r="AK518" s="59">
        <f t="shared" si="117"/>
        <v>0</v>
      </c>
      <c r="AL518" s="59">
        <f t="shared" si="118"/>
        <v>0</v>
      </c>
      <c r="AN518" s="95">
        <f t="shared" si="111"/>
        <v>0</v>
      </c>
      <c r="AO518" s="95">
        <f t="shared" si="112"/>
        <v>0</v>
      </c>
      <c r="AP518" s="95">
        <f t="shared" si="113"/>
        <v>0</v>
      </c>
      <c r="AQ518" s="95">
        <f t="shared" si="114"/>
        <v>0</v>
      </c>
      <c r="AR518" s="95">
        <f t="shared" si="115"/>
        <v>0</v>
      </c>
      <c r="AS518" s="95">
        <f t="shared" si="116"/>
        <v>0</v>
      </c>
    </row>
    <row r="519" spans="1:45" ht="38.25" x14ac:dyDescent="0.25">
      <c r="A519" s="206"/>
      <c r="B519" s="81" t="s">
        <v>534</v>
      </c>
      <c r="C519" s="69"/>
      <c r="D519" s="69"/>
      <c r="E519" s="69"/>
      <c r="F519" s="69"/>
      <c r="G519" s="69"/>
      <c r="H519" s="69"/>
      <c r="I519" s="69"/>
      <c r="J519" s="28">
        <f t="shared" si="104"/>
        <v>0</v>
      </c>
      <c r="K519" s="71"/>
      <c r="L519" s="71"/>
      <c r="M519" s="71"/>
      <c r="N519" s="70"/>
      <c r="O519" s="70"/>
      <c r="P519" s="70"/>
      <c r="Q519" s="70"/>
      <c r="R519" s="70"/>
      <c r="S519" s="70"/>
      <c r="T519" s="71"/>
      <c r="U519" s="71"/>
      <c r="V519" s="71"/>
      <c r="W519" s="70"/>
      <c r="X519" s="70"/>
      <c r="Y519" s="70"/>
      <c r="Z519" s="70"/>
      <c r="AA519" s="70"/>
      <c r="AB519" s="70"/>
      <c r="AC519" s="71"/>
      <c r="AD519" s="71"/>
      <c r="AE519" s="71"/>
      <c r="AG519" s="59">
        <f t="shared" si="105"/>
        <v>0</v>
      </c>
      <c r="AH519" s="59">
        <f t="shared" si="106"/>
        <v>0</v>
      </c>
      <c r="AI519" s="59">
        <f t="shared" si="107"/>
        <v>0</v>
      </c>
      <c r="AJ519" s="59">
        <f t="shared" si="108"/>
        <v>0</v>
      </c>
      <c r="AK519" s="59">
        <f t="shared" si="117"/>
        <v>0</v>
      </c>
      <c r="AL519" s="59">
        <f t="shared" si="118"/>
        <v>0</v>
      </c>
      <c r="AN519" s="95">
        <f t="shared" si="111"/>
        <v>0</v>
      </c>
      <c r="AO519" s="95">
        <f t="shared" si="112"/>
        <v>0</v>
      </c>
      <c r="AP519" s="95">
        <f t="shared" si="113"/>
        <v>0</v>
      </c>
      <c r="AQ519" s="95">
        <f t="shared" si="114"/>
        <v>0</v>
      </c>
      <c r="AR519" s="95">
        <f t="shared" si="115"/>
        <v>0</v>
      </c>
      <c r="AS519" s="95">
        <f t="shared" si="116"/>
        <v>0</v>
      </c>
    </row>
    <row r="520" spans="1:45" ht="25.5" x14ac:dyDescent="0.25">
      <c r="A520" s="206"/>
      <c r="B520" s="81" t="s">
        <v>535</v>
      </c>
      <c r="C520" s="69"/>
      <c r="D520" s="69"/>
      <c r="E520" s="69"/>
      <c r="F520" s="69"/>
      <c r="G520" s="69"/>
      <c r="H520" s="69"/>
      <c r="I520" s="69"/>
      <c r="J520" s="28">
        <f t="shared" si="104"/>
        <v>0</v>
      </c>
      <c r="K520" s="71"/>
      <c r="L520" s="71"/>
      <c r="M520" s="71"/>
      <c r="N520" s="70"/>
      <c r="O520" s="70"/>
      <c r="P520" s="70"/>
      <c r="Q520" s="70"/>
      <c r="R520" s="70"/>
      <c r="S520" s="70"/>
      <c r="T520" s="71"/>
      <c r="U520" s="71"/>
      <c r="V520" s="71"/>
      <c r="W520" s="70"/>
      <c r="X520" s="70"/>
      <c r="Y520" s="70"/>
      <c r="Z520" s="70"/>
      <c r="AA520" s="70"/>
      <c r="AB520" s="70"/>
      <c r="AC520" s="71"/>
      <c r="AD520" s="71"/>
      <c r="AE520" s="71"/>
      <c r="AG520" s="59">
        <f t="shared" si="105"/>
        <v>0</v>
      </c>
      <c r="AH520" s="59">
        <f t="shared" si="106"/>
        <v>0</v>
      </c>
      <c r="AI520" s="59">
        <f t="shared" si="107"/>
        <v>0</v>
      </c>
      <c r="AJ520" s="59">
        <f t="shared" si="108"/>
        <v>0</v>
      </c>
      <c r="AK520" s="59">
        <f t="shared" si="117"/>
        <v>0</v>
      </c>
      <c r="AL520" s="59">
        <f t="shared" si="118"/>
        <v>0</v>
      </c>
      <c r="AN520" s="95">
        <f t="shared" si="111"/>
        <v>0</v>
      </c>
      <c r="AO520" s="95">
        <f t="shared" si="112"/>
        <v>0</v>
      </c>
      <c r="AP520" s="95">
        <f t="shared" si="113"/>
        <v>0</v>
      </c>
      <c r="AQ520" s="95">
        <f t="shared" si="114"/>
        <v>0</v>
      </c>
      <c r="AR520" s="95">
        <f t="shared" si="115"/>
        <v>0</v>
      </c>
      <c r="AS520" s="95">
        <f t="shared" si="116"/>
        <v>0</v>
      </c>
    </row>
    <row r="521" spans="1:45" ht="25.5" x14ac:dyDescent="0.25">
      <c r="A521" s="206"/>
      <c r="B521" s="81" t="s">
        <v>536</v>
      </c>
      <c r="C521" s="69"/>
      <c r="D521" s="69"/>
      <c r="E521" s="69"/>
      <c r="F521" s="69"/>
      <c r="G521" s="69"/>
      <c r="H521" s="69"/>
      <c r="I521" s="69"/>
      <c r="J521" s="28">
        <f t="shared" si="104"/>
        <v>0</v>
      </c>
      <c r="K521" s="71"/>
      <c r="L521" s="71"/>
      <c r="M521" s="71"/>
      <c r="N521" s="70"/>
      <c r="O521" s="70"/>
      <c r="P521" s="70"/>
      <c r="Q521" s="70"/>
      <c r="R521" s="70"/>
      <c r="S521" s="70"/>
      <c r="T521" s="71"/>
      <c r="U521" s="71"/>
      <c r="V521" s="71"/>
      <c r="W521" s="70"/>
      <c r="X521" s="70"/>
      <c r="Y521" s="70"/>
      <c r="Z521" s="70"/>
      <c r="AA521" s="70"/>
      <c r="AB521" s="70"/>
      <c r="AC521" s="71"/>
      <c r="AD521" s="71"/>
      <c r="AE521" s="71"/>
      <c r="AG521" s="59">
        <f t="shared" si="105"/>
        <v>0</v>
      </c>
      <c r="AH521" s="59">
        <f t="shared" si="106"/>
        <v>0</v>
      </c>
      <c r="AI521" s="59">
        <f t="shared" si="107"/>
        <v>0</v>
      </c>
      <c r="AJ521" s="59">
        <f t="shared" si="108"/>
        <v>0</v>
      </c>
      <c r="AK521" s="59">
        <f t="shared" si="117"/>
        <v>0</v>
      </c>
      <c r="AL521" s="59">
        <f t="shared" si="118"/>
        <v>0</v>
      </c>
      <c r="AN521" s="95">
        <f t="shared" si="111"/>
        <v>0</v>
      </c>
      <c r="AO521" s="95">
        <f t="shared" si="112"/>
        <v>0</v>
      </c>
      <c r="AP521" s="95">
        <f t="shared" si="113"/>
        <v>0</v>
      </c>
      <c r="AQ521" s="95">
        <f t="shared" si="114"/>
        <v>0</v>
      </c>
      <c r="AR521" s="95">
        <f t="shared" si="115"/>
        <v>0</v>
      </c>
      <c r="AS521" s="95">
        <f t="shared" si="116"/>
        <v>0</v>
      </c>
    </row>
    <row r="522" spans="1:45" ht="25.5" x14ac:dyDescent="0.25">
      <c r="A522" s="206"/>
      <c r="B522" s="81" t="s">
        <v>537</v>
      </c>
      <c r="C522" s="69"/>
      <c r="D522" s="69"/>
      <c r="E522" s="69"/>
      <c r="F522" s="69"/>
      <c r="G522" s="69"/>
      <c r="H522" s="69"/>
      <c r="I522" s="69"/>
      <c r="J522" s="28">
        <f t="shared" si="104"/>
        <v>0</v>
      </c>
      <c r="K522" s="71"/>
      <c r="L522" s="71"/>
      <c r="M522" s="71"/>
      <c r="N522" s="70"/>
      <c r="O522" s="70"/>
      <c r="P522" s="70"/>
      <c r="Q522" s="70"/>
      <c r="R522" s="70"/>
      <c r="S522" s="70"/>
      <c r="T522" s="71"/>
      <c r="U522" s="71"/>
      <c r="V522" s="71"/>
      <c r="W522" s="70"/>
      <c r="X522" s="70"/>
      <c r="Y522" s="70"/>
      <c r="Z522" s="70"/>
      <c r="AA522" s="70"/>
      <c r="AB522" s="70"/>
      <c r="AC522" s="71"/>
      <c r="AD522" s="71"/>
      <c r="AE522" s="71"/>
      <c r="AG522" s="59">
        <f t="shared" si="105"/>
        <v>0</v>
      </c>
      <c r="AH522" s="59">
        <f t="shared" si="106"/>
        <v>0</v>
      </c>
      <c r="AI522" s="59">
        <f t="shared" si="107"/>
        <v>0</v>
      </c>
      <c r="AJ522" s="59">
        <f t="shared" si="108"/>
        <v>0</v>
      </c>
      <c r="AK522" s="59">
        <f t="shared" si="117"/>
        <v>0</v>
      </c>
      <c r="AL522" s="59">
        <f t="shared" si="118"/>
        <v>0</v>
      </c>
      <c r="AN522" s="95">
        <f t="shared" si="111"/>
        <v>0</v>
      </c>
      <c r="AO522" s="95">
        <f t="shared" si="112"/>
        <v>0</v>
      </c>
      <c r="AP522" s="95">
        <f t="shared" si="113"/>
        <v>0</v>
      </c>
      <c r="AQ522" s="95">
        <f t="shared" si="114"/>
        <v>0</v>
      </c>
      <c r="AR522" s="95">
        <f t="shared" si="115"/>
        <v>0</v>
      </c>
      <c r="AS522" s="95">
        <f t="shared" si="116"/>
        <v>0</v>
      </c>
    </row>
    <row r="523" spans="1:45" ht="25.5" x14ac:dyDescent="0.25">
      <c r="A523" s="206"/>
      <c r="B523" s="81" t="s">
        <v>538</v>
      </c>
      <c r="C523" s="69"/>
      <c r="D523" s="69"/>
      <c r="E523" s="69"/>
      <c r="F523" s="69"/>
      <c r="G523" s="69"/>
      <c r="H523" s="69"/>
      <c r="I523" s="69"/>
      <c r="J523" s="28">
        <v>15</v>
      </c>
      <c r="K523" s="7">
        <v>5</v>
      </c>
      <c r="L523" s="7">
        <v>6</v>
      </c>
      <c r="M523" s="7">
        <v>4</v>
      </c>
      <c r="N523" s="7">
        <v>5</v>
      </c>
      <c r="O523" s="7">
        <v>7</v>
      </c>
      <c r="P523" s="7">
        <v>3</v>
      </c>
      <c r="Q523" s="80">
        <v>3</v>
      </c>
      <c r="R523" s="80">
        <v>6</v>
      </c>
      <c r="S523" s="80">
        <v>6</v>
      </c>
      <c r="T523" s="80">
        <v>6</v>
      </c>
      <c r="U523" s="80">
        <v>6</v>
      </c>
      <c r="V523" s="80">
        <v>3</v>
      </c>
      <c r="W523" s="80">
        <v>5</v>
      </c>
      <c r="X523" s="80">
        <v>6</v>
      </c>
      <c r="Y523" s="80">
        <v>4</v>
      </c>
      <c r="Z523" s="80">
        <v>3</v>
      </c>
      <c r="AA523" s="80">
        <v>7</v>
      </c>
      <c r="AB523" s="80">
        <v>5</v>
      </c>
      <c r="AC523" s="80">
        <v>4</v>
      </c>
      <c r="AD523" s="80">
        <v>5</v>
      </c>
      <c r="AE523" s="80">
        <v>6</v>
      </c>
      <c r="AG523" s="59">
        <f t="shared" si="105"/>
        <v>8</v>
      </c>
      <c r="AH523" s="59">
        <f t="shared" si="106"/>
        <v>13</v>
      </c>
      <c r="AI523" s="59">
        <f t="shared" si="107"/>
        <v>9</v>
      </c>
      <c r="AJ523" s="59">
        <f t="shared" si="108"/>
        <v>8</v>
      </c>
      <c r="AK523" s="59">
        <f t="shared" si="117"/>
        <v>13</v>
      </c>
      <c r="AL523" s="59">
        <f t="shared" si="118"/>
        <v>9</v>
      </c>
      <c r="AN523" s="95">
        <f t="shared" si="111"/>
        <v>4</v>
      </c>
      <c r="AO523" s="95">
        <f t="shared" si="112"/>
        <v>6.5</v>
      </c>
      <c r="AP523" s="95">
        <f t="shared" si="113"/>
        <v>4.5</v>
      </c>
      <c r="AQ523" s="95">
        <f t="shared" si="114"/>
        <v>4</v>
      </c>
      <c r="AR523" s="95">
        <f t="shared" si="115"/>
        <v>6.5</v>
      </c>
      <c r="AS523" s="95">
        <f t="shared" si="116"/>
        <v>4.5</v>
      </c>
    </row>
    <row r="524" spans="1:45" ht="25.5" x14ac:dyDescent="0.25">
      <c r="A524" s="206"/>
      <c r="B524" s="81" t="s">
        <v>539</v>
      </c>
      <c r="C524" s="69"/>
      <c r="D524" s="69"/>
      <c r="E524" s="69"/>
      <c r="F524" s="69"/>
      <c r="G524" s="69"/>
      <c r="H524" s="69"/>
      <c r="I524" s="69"/>
      <c r="J524" s="28">
        <f t="shared" si="104"/>
        <v>0</v>
      </c>
      <c r="K524" s="71"/>
      <c r="L524" s="71"/>
      <c r="M524" s="71"/>
      <c r="N524" s="70"/>
      <c r="O524" s="70"/>
      <c r="P524" s="70"/>
      <c r="Q524" s="70"/>
      <c r="R524" s="70"/>
      <c r="S524" s="70"/>
      <c r="T524" s="71"/>
      <c r="U524" s="71"/>
      <c r="V524" s="71"/>
      <c r="W524" s="70"/>
      <c r="X524" s="70"/>
      <c r="Y524" s="70"/>
      <c r="Z524" s="70"/>
      <c r="AA524" s="70"/>
      <c r="AB524" s="70"/>
      <c r="AC524" s="71"/>
      <c r="AD524" s="71"/>
      <c r="AE524" s="71"/>
      <c r="AG524" s="59">
        <f t="shared" si="105"/>
        <v>0</v>
      </c>
      <c r="AH524" s="59">
        <f t="shared" si="106"/>
        <v>0</v>
      </c>
      <c r="AI524" s="59">
        <f t="shared" si="107"/>
        <v>0</v>
      </c>
      <c r="AJ524" s="59">
        <f t="shared" si="108"/>
        <v>0</v>
      </c>
      <c r="AK524" s="59">
        <f t="shared" si="117"/>
        <v>0</v>
      </c>
      <c r="AL524" s="59">
        <f t="shared" si="118"/>
        <v>0</v>
      </c>
      <c r="AN524" s="95">
        <f t="shared" si="111"/>
        <v>0</v>
      </c>
      <c r="AO524" s="95">
        <f t="shared" si="112"/>
        <v>0</v>
      </c>
      <c r="AP524" s="95">
        <f t="shared" si="113"/>
        <v>0</v>
      </c>
      <c r="AQ524" s="95">
        <f t="shared" si="114"/>
        <v>0</v>
      </c>
      <c r="AR524" s="95">
        <f t="shared" si="115"/>
        <v>0</v>
      </c>
      <c r="AS524" s="95">
        <f t="shared" si="116"/>
        <v>0</v>
      </c>
    </row>
    <row r="525" spans="1:45" ht="25.5" x14ac:dyDescent="0.25">
      <c r="A525" s="206"/>
      <c r="B525" s="81" t="s">
        <v>540</v>
      </c>
      <c r="C525" s="69"/>
      <c r="D525" s="69"/>
      <c r="E525" s="69"/>
      <c r="F525" s="69"/>
      <c r="G525" s="69"/>
      <c r="H525" s="69"/>
      <c r="I525" s="69"/>
      <c r="J525" s="28">
        <f t="shared" si="104"/>
        <v>0</v>
      </c>
      <c r="K525" s="71"/>
      <c r="L525" s="71"/>
      <c r="M525" s="71"/>
      <c r="N525" s="70"/>
      <c r="O525" s="70"/>
      <c r="P525" s="70"/>
      <c r="Q525" s="70"/>
      <c r="R525" s="70"/>
      <c r="S525" s="70"/>
      <c r="T525" s="71"/>
      <c r="U525" s="71"/>
      <c r="V525" s="71"/>
      <c r="W525" s="70"/>
      <c r="X525" s="70"/>
      <c r="Y525" s="70"/>
      <c r="Z525" s="70"/>
      <c r="AA525" s="70"/>
      <c r="AB525" s="70"/>
      <c r="AC525" s="71"/>
      <c r="AD525" s="71"/>
      <c r="AE525" s="71"/>
      <c r="AG525" s="59">
        <f t="shared" si="105"/>
        <v>0</v>
      </c>
      <c r="AH525" s="59">
        <f t="shared" si="106"/>
        <v>0</v>
      </c>
      <c r="AI525" s="59">
        <f t="shared" si="107"/>
        <v>0</v>
      </c>
      <c r="AJ525" s="59">
        <f t="shared" si="108"/>
        <v>0</v>
      </c>
      <c r="AK525" s="59">
        <f t="shared" si="117"/>
        <v>0</v>
      </c>
      <c r="AL525" s="59">
        <f t="shared" si="118"/>
        <v>0</v>
      </c>
      <c r="AN525" s="95">
        <f t="shared" si="111"/>
        <v>0</v>
      </c>
      <c r="AO525" s="95">
        <f t="shared" si="112"/>
        <v>0</v>
      </c>
      <c r="AP525" s="95">
        <f t="shared" si="113"/>
        <v>0</v>
      </c>
      <c r="AQ525" s="95">
        <f t="shared" si="114"/>
        <v>0</v>
      </c>
      <c r="AR525" s="95">
        <f t="shared" si="115"/>
        <v>0</v>
      </c>
      <c r="AS525" s="95">
        <f t="shared" si="116"/>
        <v>0</v>
      </c>
    </row>
    <row r="526" spans="1:45" ht="25.5" x14ac:dyDescent="0.25">
      <c r="A526" s="206"/>
      <c r="B526" s="81" t="s">
        <v>541</v>
      </c>
      <c r="C526" s="69"/>
      <c r="D526" s="69"/>
      <c r="E526" s="69"/>
      <c r="F526" s="69"/>
      <c r="G526" s="69"/>
      <c r="H526" s="69"/>
      <c r="I526" s="69"/>
      <c r="J526" s="28">
        <f t="shared" si="104"/>
        <v>0</v>
      </c>
      <c r="K526" s="71"/>
      <c r="L526" s="71"/>
      <c r="M526" s="71"/>
      <c r="N526" s="70"/>
      <c r="O526" s="70"/>
      <c r="P526" s="70"/>
      <c r="Q526" s="70"/>
      <c r="R526" s="70"/>
      <c r="S526" s="70"/>
      <c r="T526" s="71"/>
      <c r="U526" s="71"/>
      <c r="V526" s="71"/>
      <c r="W526" s="70"/>
      <c r="X526" s="70"/>
      <c r="Y526" s="70"/>
      <c r="Z526" s="70"/>
      <c r="AA526" s="70"/>
      <c r="AB526" s="70"/>
      <c r="AC526" s="71"/>
      <c r="AD526" s="71"/>
      <c r="AE526" s="71"/>
      <c r="AG526" s="59">
        <f t="shared" si="105"/>
        <v>0</v>
      </c>
      <c r="AH526" s="59">
        <f t="shared" si="106"/>
        <v>0</v>
      </c>
      <c r="AI526" s="59">
        <f t="shared" si="107"/>
        <v>0</v>
      </c>
      <c r="AJ526" s="59">
        <f t="shared" si="108"/>
        <v>0</v>
      </c>
      <c r="AK526" s="59">
        <f t="shared" si="117"/>
        <v>0</v>
      </c>
      <c r="AL526" s="59">
        <f t="shared" si="118"/>
        <v>0</v>
      </c>
      <c r="AN526" s="95">
        <f t="shared" si="111"/>
        <v>0</v>
      </c>
      <c r="AO526" s="95">
        <f t="shared" si="112"/>
        <v>0</v>
      </c>
      <c r="AP526" s="95">
        <f t="shared" si="113"/>
        <v>0</v>
      </c>
      <c r="AQ526" s="95">
        <f t="shared" si="114"/>
        <v>0</v>
      </c>
      <c r="AR526" s="95">
        <f t="shared" si="115"/>
        <v>0</v>
      </c>
      <c r="AS526" s="95">
        <f t="shared" si="116"/>
        <v>0</v>
      </c>
    </row>
    <row r="527" spans="1:45" ht="25.5" x14ac:dyDescent="0.25">
      <c r="A527" s="206"/>
      <c r="B527" s="81" t="s">
        <v>542</v>
      </c>
      <c r="C527" s="69"/>
      <c r="D527" s="69">
        <v>12</v>
      </c>
      <c r="E527" s="69"/>
      <c r="F527" s="69"/>
      <c r="G527" s="69">
        <v>12</v>
      </c>
      <c r="H527" s="69"/>
      <c r="I527" s="69"/>
      <c r="J527" s="28">
        <v>12</v>
      </c>
      <c r="K527" s="5">
        <v>10</v>
      </c>
      <c r="L527" s="5">
        <v>2</v>
      </c>
      <c r="M527" s="5">
        <v>0</v>
      </c>
      <c r="N527" s="5">
        <v>8</v>
      </c>
      <c r="O527" s="5">
        <v>2</v>
      </c>
      <c r="P527" s="5">
        <v>2</v>
      </c>
      <c r="Q527" s="1">
        <v>8</v>
      </c>
      <c r="R527" s="1">
        <v>2</v>
      </c>
      <c r="S527" s="1">
        <v>2</v>
      </c>
      <c r="T527" s="1">
        <v>10</v>
      </c>
      <c r="U527" s="1">
        <v>2</v>
      </c>
      <c r="V527" s="1">
        <v>0</v>
      </c>
      <c r="W527" s="1">
        <v>9</v>
      </c>
      <c r="X527" s="1">
        <v>2</v>
      </c>
      <c r="Y527" s="1">
        <v>1</v>
      </c>
      <c r="Z527" s="1">
        <v>10</v>
      </c>
      <c r="AA527" s="1">
        <v>2</v>
      </c>
      <c r="AB527" s="1">
        <v>0</v>
      </c>
      <c r="AC527" s="1">
        <v>8</v>
      </c>
      <c r="AD527" s="1">
        <v>2</v>
      </c>
      <c r="AE527" s="1">
        <v>2</v>
      </c>
      <c r="AG527" s="59">
        <f t="shared" si="105"/>
        <v>16</v>
      </c>
      <c r="AH527" s="59">
        <f t="shared" si="106"/>
        <v>4</v>
      </c>
      <c r="AI527" s="59">
        <f t="shared" si="107"/>
        <v>4</v>
      </c>
      <c r="AJ527" s="59">
        <f t="shared" si="108"/>
        <v>19</v>
      </c>
      <c r="AK527" s="59">
        <f t="shared" si="117"/>
        <v>4</v>
      </c>
      <c r="AL527" s="59">
        <f t="shared" si="118"/>
        <v>1</v>
      </c>
      <c r="AN527" s="95">
        <f t="shared" si="111"/>
        <v>8</v>
      </c>
      <c r="AO527" s="95">
        <f t="shared" si="112"/>
        <v>2</v>
      </c>
      <c r="AP527" s="95">
        <f t="shared" si="113"/>
        <v>2</v>
      </c>
      <c r="AQ527" s="95">
        <f t="shared" si="114"/>
        <v>9.5</v>
      </c>
      <c r="AR527" s="95">
        <f t="shared" si="115"/>
        <v>2</v>
      </c>
      <c r="AS527" s="95">
        <f t="shared" si="116"/>
        <v>0.5</v>
      </c>
    </row>
    <row r="528" spans="1:45" ht="24" customHeight="1" x14ac:dyDescent="0.25">
      <c r="A528" s="206"/>
      <c r="B528" s="81" t="s">
        <v>543</v>
      </c>
      <c r="C528" s="69"/>
      <c r="D528" s="69"/>
      <c r="E528" s="69"/>
      <c r="F528" s="69"/>
      <c r="G528" s="69"/>
      <c r="H528" s="69"/>
      <c r="I528" s="69"/>
      <c r="J528" s="28">
        <f t="shared" si="104"/>
        <v>0</v>
      </c>
      <c r="K528" s="71"/>
      <c r="L528" s="71"/>
      <c r="M528" s="71"/>
      <c r="N528" s="70"/>
      <c r="O528" s="70"/>
      <c r="P528" s="70"/>
      <c r="Q528" s="70"/>
      <c r="R528" s="70"/>
      <c r="S528" s="70"/>
      <c r="T528" s="71"/>
      <c r="U528" s="71"/>
      <c r="V528" s="71"/>
      <c r="W528" s="70"/>
      <c r="X528" s="70"/>
      <c r="Y528" s="70"/>
      <c r="Z528" s="70"/>
      <c r="AA528" s="70"/>
      <c r="AB528" s="70"/>
      <c r="AC528" s="71"/>
      <c r="AD528" s="71"/>
      <c r="AE528" s="71"/>
      <c r="AG528" s="59">
        <f t="shared" si="105"/>
        <v>0</v>
      </c>
      <c r="AH528" s="59">
        <f t="shared" si="106"/>
        <v>0</v>
      </c>
      <c r="AI528" s="59">
        <f t="shared" si="107"/>
        <v>0</v>
      </c>
      <c r="AJ528" s="59">
        <f t="shared" si="108"/>
        <v>0</v>
      </c>
      <c r="AK528" s="59">
        <f t="shared" si="117"/>
        <v>0</v>
      </c>
      <c r="AL528" s="59">
        <f t="shared" si="118"/>
        <v>0</v>
      </c>
      <c r="AN528" s="95">
        <f t="shared" si="111"/>
        <v>0</v>
      </c>
      <c r="AO528" s="95">
        <f t="shared" si="112"/>
        <v>0</v>
      </c>
      <c r="AP528" s="95">
        <f t="shared" si="113"/>
        <v>0</v>
      </c>
      <c r="AQ528" s="95">
        <f t="shared" si="114"/>
        <v>0</v>
      </c>
      <c r="AR528" s="95">
        <f t="shared" si="115"/>
        <v>0</v>
      </c>
      <c r="AS528" s="95">
        <f t="shared" si="116"/>
        <v>0</v>
      </c>
    </row>
    <row r="529" spans="1:45" ht="25.5" x14ac:dyDescent="0.25">
      <c r="A529" s="206"/>
      <c r="B529" s="81" t="s">
        <v>544</v>
      </c>
      <c r="C529" s="69"/>
      <c r="D529" s="69">
        <v>10</v>
      </c>
      <c r="E529" s="69"/>
      <c r="F529" s="69">
        <v>10</v>
      </c>
      <c r="G529" s="69"/>
      <c r="H529" s="69"/>
      <c r="I529" s="69"/>
      <c r="J529" s="7">
        <v>10</v>
      </c>
      <c r="K529" s="7">
        <v>4</v>
      </c>
      <c r="L529" s="7">
        <v>4</v>
      </c>
      <c r="M529" s="7">
        <v>2</v>
      </c>
      <c r="N529" s="7">
        <v>4</v>
      </c>
      <c r="O529" s="7">
        <v>4</v>
      </c>
      <c r="P529" s="7">
        <v>2</v>
      </c>
      <c r="Q529" s="7">
        <v>4</v>
      </c>
      <c r="R529" s="7">
        <v>4</v>
      </c>
      <c r="S529" s="7">
        <v>2</v>
      </c>
      <c r="T529" s="7">
        <v>1</v>
      </c>
      <c r="U529" s="7">
        <v>6</v>
      </c>
      <c r="V529" s="7">
        <v>3</v>
      </c>
      <c r="W529" s="7">
        <v>3</v>
      </c>
      <c r="X529" s="7">
        <v>4</v>
      </c>
      <c r="Y529" s="7">
        <v>3</v>
      </c>
      <c r="Z529" s="7">
        <v>4</v>
      </c>
      <c r="AA529" s="7">
        <v>4</v>
      </c>
      <c r="AB529" s="7">
        <v>2</v>
      </c>
      <c r="AC529" s="7">
        <v>3</v>
      </c>
      <c r="AD529" s="7">
        <v>4</v>
      </c>
      <c r="AE529" s="7">
        <v>3</v>
      </c>
      <c r="AG529" s="59">
        <f t="shared" si="105"/>
        <v>8</v>
      </c>
      <c r="AH529" s="59">
        <f t="shared" si="106"/>
        <v>8</v>
      </c>
      <c r="AI529" s="59">
        <f t="shared" si="107"/>
        <v>4</v>
      </c>
      <c r="AJ529" s="59">
        <f t="shared" si="108"/>
        <v>7</v>
      </c>
      <c r="AK529" s="59">
        <f t="shared" si="117"/>
        <v>8</v>
      </c>
      <c r="AL529" s="59">
        <f t="shared" si="118"/>
        <v>5</v>
      </c>
      <c r="AN529" s="95">
        <f t="shared" si="111"/>
        <v>4</v>
      </c>
      <c r="AO529" s="95">
        <f t="shared" si="112"/>
        <v>4</v>
      </c>
      <c r="AP529" s="95">
        <f t="shared" si="113"/>
        <v>2</v>
      </c>
      <c r="AQ529" s="95">
        <f t="shared" si="114"/>
        <v>3.5</v>
      </c>
      <c r="AR529" s="95">
        <f t="shared" si="115"/>
        <v>4</v>
      </c>
      <c r="AS529" s="95">
        <f t="shared" si="116"/>
        <v>2.5</v>
      </c>
    </row>
    <row r="530" spans="1:45" ht="25.5" x14ac:dyDescent="0.25">
      <c r="A530" s="206"/>
      <c r="B530" s="81" t="s">
        <v>545</v>
      </c>
      <c r="C530" s="69"/>
      <c r="D530" s="69"/>
      <c r="E530" s="69"/>
      <c r="F530" s="69"/>
      <c r="G530" s="69"/>
      <c r="H530" s="69"/>
      <c r="I530" s="69"/>
      <c r="J530" s="28">
        <f t="shared" ref="J530:J592" si="119">SUM(K530:AE530)</f>
        <v>0</v>
      </c>
      <c r="K530" s="71"/>
      <c r="L530" s="71"/>
      <c r="M530" s="71"/>
      <c r="N530" s="70"/>
      <c r="O530" s="70"/>
      <c r="P530" s="70"/>
      <c r="Q530" s="70"/>
      <c r="R530" s="70"/>
      <c r="S530" s="70"/>
      <c r="T530" s="71"/>
      <c r="U530" s="71"/>
      <c r="V530" s="71"/>
      <c r="W530" s="70"/>
      <c r="X530" s="70"/>
      <c r="Y530" s="70"/>
      <c r="Z530" s="70"/>
      <c r="AA530" s="70"/>
      <c r="AB530" s="70"/>
      <c r="AC530" s="71"/>
      <c r="AD530" s="71"/>
      <c r="AE530" s="71"/>
      <c r="AG530" s="59">
        <f t="shared" ref="AG530:AG593" si="120">N530+Q530</f>
        <v>0</v>
      </c>
      <c r="AH530" s="59">
        <f t="shared" ref="AH530:AH593" si="121">O530+R530</f>
        <v>0</v>
      </c>
      <c r="AI530" s="59">
        <f t="shared" ref="AI530:AI593" si="122">P530+S530</f>
        <v>0</v>
      </c>
      <c r="AJ530" s="59">
        <f t="shared" ref="AJ530:AJ593" si="123">W530+Z530</f>
        <v>0</v>
      </c>
      <c r="AK530" s="59">
        <f t="shared" si="117"/>
        <v>0</v>
      </c>
      <c r="AL530" s="59">
        <f t="shared" si="118"/>
        <v>0</v>
      </c>
      <c r="AN530" s="95">
        <f t="shared" si="111"/>
        <v>0</v>
      </c>
      <c r="AO530" s="95">
        <f t="shared" si="112"/>
        <v>0</v>
      </c>
      <c r="AP530" s="95">
        <f t="shared" si="113"/>
        <v>0</v>
      </c>
      <c r="AQ530" s="95">
        <f t="shared" si="114"/>
        <v>0</v>
      </c>
      <c r="AR530" s="95">
        <f t="shared" si="115"/>
        <v>0</v>
      </c>
      <c r="AS530" s="95">
        <f t="shared" si="116"/>
        <v>0</v>
      </c>
    </row>
    <row r="531" spans="1:45" ht="25.5" x14ac:dyDescent="0.25">
      <c r="A531" s="206"/>
      <c r="B531" s="81" t="s">
        <v>546</v>
      </c>
      <c r="C531" s="69"/>
      <c r="D531" s="69">
        <v>10</v>
      </c>
      <c r="E531" s="69"/>
      <c r="F531" s="69">
        <v>10</v>
      </c>
      <c r="G531" s="69"/>
      <c r="H531" s="69"/>
      <c r="I531" s="69"/>
      <c r="J531" s="7">
        <v>10</v>
      </c>
      <c r="K531" s="7">
        <v>6</v>
      </c>
      <c r="L531" s="7">
        <v>2</v>
      </c>
      <c r="M531" s="7">
        <v>2</v>
      </c>
      <c r="N531" s="7">
        <v>5</v>
      </c>
      <c r="O531" s="7">
        <v>3</v>
      </c>
      <c r="P531" s="7">
        <v>2</v>
      </c>
      <c r="Q531" s="7">
        <v>5</v>
      </c>
      <c r="R531" s="7">
        <v>3</v>
      </c>
      <c r="S531" s="7">
        <v>2</v>
      </c>
      <c r="T531" s="7">
        <v>6</v>
      </c>
      <c r="U531" s="7">
        <v>2</v>
      </c>
      <c r="V531" s="7">
        <v>2</v>
      </c>
      <c r="W531" s="7">
        <v>4</v>
      </c>
      <c r="X531" s="7">
        <v>5</v>
      </c>
      <c r="Y531" s="7">
        <v>1</v>
      </c>
      <c r="Z531" s="7">
        <v>6</v>
      </c>
      <c r="AA531" s="7">
        <v>3</v>
      </c>
      <c r="AB531" s="7">
        <v>1</v>
      </c>
      <c r="AC531" s="7">
        <v>5</v>
      </c>
      <c r="AD531" s="7">
        <v>3</v>
      </c>
      <c r="AE531" s="7">
        <v>2</v>
      </c>
      <c r="AG531" s="59">
        <f t="shared" si="120"/>
        <v>10</v>
      </c>
      <c r="AH531" s="59">
        <f t="shared" si="121"/>
        <v>6</v>
      </c>
      <c r="AI531" s="59">
        <f t="shared" si="122"/>
        <v>4</v>
      </c>
      <c r="AJ531" s="59">
        <f t="shared" si="123"/>
        <v>10</v>
      </c>
      <c r="AK531" s="59">
        <f t="shared" si="117"/>
        <v>8</v>
      </c>
      <c r="AL531" s="59">
        <f t="shared" si="118"/>
        <v>2</v>
      </c>
      <c r="AN531" s="95">
        <f t="shared" si="111"/>
        <v>5</v>
      </c>
      <c r="AO531" s="95">
        <f t="shared" si="112"/>
        <v>3</v>
      </c>
      <c r="AP531" s="95">
        <f t="shared" si="113"/>
        <v>2</v>
      </c>
      <c r="AQ531" s="95">
        <f t="shared" si="114"/>
        <v>5</v>
      </c>
      <c r="AR531" s="95">
        <f t="shared" si="115"/>
        <v>4</v>
      </c>
      <c r="AS531" s="95">
        <f t="shared" si="116"/>
        <v>1</v>
      </c>
    </row>
    <row r="532" spans="1:45" ht="25.5" x14ac:dyDescent="0.25">
      <c r="A532" s="206"/>
      <c r="B532" s="81" t="s">
        <v>547</v>
      </c>
      <c r="C532" s="69"/>
      <c r="D532" s="69"/>
      <c r="E532" s="69"/>
      <c r="F532" s="69"/>
      <c r="G532" s="69"/>
      <c r="H532" s="69"/>
      <c r="I532" s="69"/>
      <c r="J532" s="28">
        <f t="shared" si="119"/>
        <v>0</v>
      </c>
      <c r="K532" s="71"/>
      <c r="L532" s="71"/>
      <c r="M532" s="71"/>
      <c r="N532" s="70"/>
      <c r="O532" s="70"/>
      <c r="P532" s="70"/>
      <c r="Q532" s="70"/>
      <c r="R532" s="70"/>
      <c r="S532" s="70"/>
      <c r="T532" s="71"/>
      <c r="U532" s="71"/>
      <c r="V532" s="71"/>
      <c r="W532" s="70"/>
      <c r="X532" s="70"/>
      <c r="Y532" s="70"/>
      <c r="Z532" s="70"/>
      <c r="AA532" s="70"/>
      <c r="AB532" s="70"/>
      <c r="AC532" s="71"/>
      <c r="AD532" s="71"/>
      <c r="AE532" s="71"/>
      <c r="AG532" s="59">
        <f t="shared" si="120"/>
        <v>0</v>
      </c>
      <c r="AH532" s="59">
        <f t="shared" si="121"/>
        <v>0</v>
      </c>
      <c r="AI532" s="59">
        <f t="shared" si="122"/>
        <v>0</v>
      </c>
      <c r="AJ532" s="59">
        <f t="shared" si="123"/>
        <v>0</v>
      </c>
      <c r="AK532" s="59">
        <f t="shared" si="117"/>
        <v>0</v>
      </c>
      <c r="AL532" s="59">
        <f t="shared" si="118"/>
        <v>0</v>
      </c>
      <c r="AN532" s="95">
        <f t="shared" ref="AN532:AS532" si="124">AG532/2</f>
        <v>0</v>
      </c>
      <c r="AO532" s="95">
        <f t="shared" si="124"/>
        <v>0</v>
      </c>
      <c r="AP532" s="95">
        <f t="shared" si="124"/>
        <v>0</v>
      </c>
      <c r="AQ532" s="95">
        <f t="shared" si="124"/>
        <v>0</v>
      </c>
      <c r="AR532" s="95">
        <f t="shared" si="124"/>
        <v>0</v>
      </c>
      <c r="AS532" s="95">
        <f t="shared" si="124"/>
        <v>0</v>
      </c>
    </row>
    <row r="533" spans="1:45" ht="38.25" x14ac:dyDescent="0.25">
      <c r="A533" s="206"/>
      <c r="B533" s="81" t="s">
        <v>548</v>
      </c>
      <c r="C533" s="69"/>
      <c r="D533" s="69"/>
      <c r="E533" s="69"/>
      <c r="F533" s="69"/>
      <c r="G533" s="69"/>
      <c r="H533" s="69"/>
      <c r="I533" s="69"/>
      <c r="J533" s="28">
        <f t="shared" si="119"/>
        <v>0</v>
      </c>
      <c r="K533" s="71"/>
      <c r="L533" s="71"/>
      <c r="M533" s="71"/>
      <c r="N533" s="70"/>
      <c r="O533" s="70"/>
      <c r="P533" s="70"/>
      <c r="Q533" s="70"/>
      <c r="R533" s="70"/>
      <c r="S533" s="70"/>
      <c r="T533" s="71"/>
      <c r="U533" s="71"/>
      <c r="V533" s="71"/>
      <c r="W533" s="70"/>
      <c r="X533" s="70"/>
      <c r="Y533" s="70"/>
      <c r="Z533" s="70"/>
      <c r="AA533" s="70"/>
      <c r="AB533" s="70"/>
      <c r="AC533" s="71"/>
      <c r="AD533" s="71"/>
      <c r="AE533" s="71"/>
      <c r="AG533" s="59">
        <f t="shared" si="120"/>
        <v>0</v>
      </c>
      <c r="AH533" s="59">
        <f t="shared" si="121"/>
        <v>0</v>
      </c>
      <c r="AI533" s="59">
        <f t="shared" si="122"/>
        <v>0</v>
      </c>
      <c r="AJ533" s="59">
        <f t="shared" si="123"/>
        <v>0</v>
      </c>
      <c r="AK533" s="59">
        <f t="shared" si="117"/>
        <v>0</v>
      </c>
      <c r="AL533" s="59">
        <f t="shared" si="118"/>
        <v>0</v>
      </c>
      <c r="AN533" s="95">
        <f t="shared" ref="AN533:AN596" si="125">AG533/2</f>
        <v>0</v>
      </c>
      <c r="AO533" s="95">
        <f t="shared" ref="AO533:AO596" si="126">AH533/2</f>
        <v>0</v>
      </c>
      <c r="AP533" s="95">
        <f t="shared" ref="AP533:AP596" si="127">AI533/2</f>
        <v>0</v>
      </c>
      <c r="AQ533" s="95">
        <f t="shared" ref="AQ533:AQ596" si="128">AJ533/2</f>
        <v>0</v>
      </c>
      <c r="AR533" s="95">
        <f t="shared" ref="AR533:AR596" si="129">AK533/2</f>
        <v>0</v>
      </c>
      <c r="AS533" s="95">
        <f t="shared" ref="AS533:AS596" si="130">AL533/2</f>
        <v>0</v>
      </c>
    </row>
    <row r="534" spans="1:45" ht="25.5" x14ac:dyDescent="0.25">
      <c r="A534" s="206"/>
      <c r="B534" s="81" t="s">
        <v>549</v>
      </c>
      <c r="C534" s="69"/>
      <c r="D534" s="69"/>
      <c r="E534" s="69"/>
      <c r="F534" s="69"/>
      <c r="G534" s="69"/>
      <c r="H534" s="69"/>
      <c r="I534" s="69"/>
      <c r="J534" s="28">
        <f t="shared" si="119"/>
        <v>0</v>
      </c>
      <c r="K534" s="71"/>
      <c r="L534" s="71"/>
      <c r="M534" s="71"/>
      <c r="N534" s="70"/>
      <c r="O534" s="70"/>
      <c r="P534" s="70"/>
      <c r="Q534" s="70"/>
      <c r="R534" s="70"/>
      <c r="S534" s="70"/>
      <c r="T534" s="71"/>
      <c r="U534" s="71"/>
      <c r="V534" s="71"/>
      <c r="W534" s="70"/>
      <c r="X534" s="70"/>
      <c r="Y534" s="70"/>
      <c r="Z534" s="70"/>
      <c r="AA534" s="70"/>
      <c r="AB534" s="70"/>
      <c r="AC534" s="71"/>
      <c r="AD534" s="71"/>
      <c r="AE534" s="71"/>
      <c r="AG534" s="59">
        <f t="shared" si="120"/>
        <v>0</v>
      </c>
      <c r="AH534" s="59">
        <f t="shared" si="121"/>
        <v>0</v>
      </c>
      <c r="AI534" s="59">
        <f t="shared" si="122"/>
        <v>0</v>
      </c>
      <c r="AJ534" s="59">
        <f t="shared" si="123"/>
        <v>0</v>
      </c>
      <c r="AK534" s="59">
        <f t="shared" si="117"/>
        <v>0</v>
      </c>
      <c r="AL534" s="59">
        <f t="shared" si="118"/>
        <v>0</v>
      </c>
      <c r="AN534" s="95">
        <f t="shared" si="125"/>
        <v>0</v>
      </c>
      <c r="AO534" s="95">
        <f t="shared" si="126"/>
        <v>0</v>
      </c>
      <c r="AP534" s="95">
        <f t="shared" si="127"/>
        <v>0</v>
      </c>
      <c r="AQ534" s="95">
        <f t="shared" si="128"/>
        <v>0</v>
      </c>
      <c r="AR534" s="95">
        <f t="shared" si="129"/>
        <v>0</v>
      </c>
      <c r="AS534" s="95">
        <f t="shared" si="130"/>
        <v>0</v>
      </c>
    </row>
    <row r="535" spans="1:45" ht="25.5" x14ac:dyDescent="0.25">
      <c r="A535" s="206"/>
      <c r="B535" s="81" t="s">
        <v>550</v>
      </c>
      <c r="C535" s="106"/>
      <c r="D535" s="106">
        <v>7</v>
      </c>
      <c r="E535" s="106"/>
      <c r="F535" s="106">
        <v>7</v>
      </c>
      <c r="G535" s="106"/>
      <c r="H535" s="106"/>
      <c r="I535" s="69"/>
      <c r="J535" s="7">
        <v>7</v>
      </c>
      <c r="K535" s="7">
        <v>3</v>
      </c>
      <c r="L535" s="7">
        <v>3</v>
      </c>
      <c r="M535" s="7">
        <v>1</v>
      </c>
      <c r="N535" s="7">
        <v>2</v>
      </c>
      <c r="O535" s="7">
        <v>3</v>
      </c>
      <c r="P535" s="7">
        <v>2</v>
      </c>
      <c r="Q535" s="7">
        <v>2</v>
      </c>
      <c r="R535" s="7">
        <v>3</v>
      </c>
      <c r="S535" s="7">
        <v>2</v>
      </c>
      <c r="T535" s="7">
        <v>2</v>
      </c>
      <c r="U535" s="7">
        <v>3</v>
      </c>
      <c r="V535" s="7">
        <v>2</v>
      </c>
      <c r="W535" s="7">
        <v>2</v>
      </c>
      <c r="X535" s="7">
        <v>3</v>
      </c>
      <c r="Y535" s="7">
        <v>2</v>
      </c>
      <c r="Z535" s="7">
        <v>3</v>
      </c>
      <c r="AA535" s="7">
        <v>2</v>
      </c>
      <c r="AB535" s="7">
        <v>2</v>
      </c>
      <c r="AC535" s="7">
        <v>3</v>
      </c>
      <c r="AD535" s="7">
        <v>2</v>
      </c>
      <c r="AE535" s="7">
        <v>2</v>
      </c>
      <c r="AG535" s="59">
        <f t="shared" si="120"/>
        <v>4</v>
      </c>
      <c r="AH535" s="59">
        <f t="shared" si="121"/>
        <v>6</v>
      </c>
      <c r="AI535" s="59">
        <f t="shared" si="122"/>
        <v>4</v>
      </c>
      <c r="AJ535" s="59">
        <f t="shared" si="123"/>
        <v>5</v>
      </c>
      <c r="AK535" s="59">
        <f t="shared" si="117"/>
        <v>5</v>
      </c>
      <c r="AL535" s="59">
        <f t="shared" si="118"/>
        <v>4</v>
      </c>
      <c r="AN535" s="95">
        <f t="shared" si="125"/>
        <v>2</v>
      </c>
      <c r="AO535" s="95">
        <f t="shared" si="126"/>
        <v>3</v>
      </c>
      <c r="AP535" s="95">
        <f t="shared" si="127"/>
        <v>2</v>
      </c>
      <c r="AQ535" s="95">
        <f t="shared" si="128"/>
        <v>2.5</v>
      </c>
      <c r="AR535" s="95">
        <f t="shared" si="129"/>
        <v>2.5</v>
      </c>
      <c r="AS535" s="95">
        <f t="shared" si="130"/>
        <v>2</v>
      </c>
    </row>
    <row r="536" spans="1:45" ht="15.75" x14ac:dyDescent="0.25">
      <c r="A536" s="206"/>
      <c r="B536" s="81" t="s">
        <v>551</v>
      </c>
      <c r="C536" s="69"/>
      <c r="D536" s="69"/>
      <c r="E536" s="69"/>
      <c r="F536" s="69"/>
      <c r="G536" s="69"/>
      <c r="H536" s="69"/>
      <c r="I536" s="69"/>
      <c r="J536" s="28">
        <f t="shared" si="119"/>
        <v>0</v>
      </c>
      <c r="K536" s="71"/>
      <c r="L536" s="71"/>
      <c r="M536" s="71"/>
      <c r="N536" s="70"/>
      <c r="O536" s="70"/>
      <c r="P536" s="70"/>
      <c r="Q536" s="70"/>
      <c r="R536" s="70"/>
      <c r="S536" s="70"/>
      <c r="T536" s="71"/>
      <c r="U536" s="71"/>
      <c r="V536" s="71"/>
      <c r="W536" s="70"/>
      <c r="X536" s="70"/>
      <c r="Y536" s="70"/>
      <c r="Z536" s="70"/>
      <c r="AA536" s="70"/>
      <c r="AB536" s="70"/>
      <c r="AC536" s="71"/>
      <c r="AD536" s="71"/>
      <c r="AE536" s="71"/>
      <c r="AG536" s="59">
        <f t="shared" si="120"/>
        <v>0</v>
      </c>
      <c r="AH536" s="59">
        <f t="shared" si="121"/>
        <v>0</v>
      </c>
      <c r="AI536" s="59">
        <f t="shared" si="122"/>
        <v>0</v>
      </c>
      <c r="AJ536" s="59">
        <f t="shared" si="123"/>
        <v>0</v>
      </c>
      <c r="AK536" s="59">
        <f t="shared" si="117"/>
        <v>0</v>
      </c>
      <c r="AL536" s="59">
        <f t="shared" si="118"/>
        <v>0</v>
      </c>
      <c r="AN536" s="95">
        <f t="shared" si="125"/>
        <v>0</v>
      </c>
      <c r="AO536" s="95">
        <f t="shared" si="126"/>
        <v>0</v>
      </c>
      <c r="AP536" s="95">
        <f t="shared" si="127"/>
        <v>0</v>
      </c>
      <c r="AQ536" s="95">
        <f t="shared" si="128"/>
        <v>0</v>
      </c>
      <c r="AR536" s="95">
        <f t="shared" si="129"/>
        <v>0</v>
      </c>
      <c r="AS536" s="95">
        <f t="shared" si="130"/>
        <v>0</v>
      </c>
    </row>
    <row r="537" spans="1:45" ht="25.5" x14ac:dyDescent="0.25">
      <c r="A537" s="206"/>
      <c r="B537" s="81" t="s">
        <v>552</v>
      </c>
      <c r="C537" s="69"/>
      <c r="D537" s="69"/>
      <c r="E537" s="69"/>
      <c r="F537" s="69"/>
      <c r="G537" s="69"/>
      <c r="H537" s="69"/>
      <c r="I537" s="69"/>
      <c r="J537" s="28">
        <f t="shared" si="119"/>
        <v>0</v>
      </c>
      <c r="K537" s="71"/>
      <c r="L537" s="71"/>
      <c r="M537" s="71"/>
      <c r="N537" s="70"/>
      <c r="O537" s="70"/>
      <c r="P537" s="70"/>
      <c r="Q537" s="70"/>
      <c r="R537" s="70"/>
      <c r="S537" s="70"/>
      <c r="T537" s="71"/>
      <c r="U537" s="71"/>
      <c r="V537" s="71"/>
      <c r="W537" s="70"/>
      <c r="X537" s="70"/>
      <c r="Y537" s="70"/>
      <c r="Z537" s="70"/>
      <c r="AA537" s="70"/>
      <c r="AB537" s="70"/>
      <c r="AC537" s="71"/>
      <c r="AD537" s="71"/>
      <c r="AE537" s="71"/>
      <c r="AG537" s="59">
        <f t="shared" si="120"/>
        <v>0</v>
      </c>
      <c r="AH537" s="59">
        <f t="shared" si="121"/>
        <v>0</v>
      </c>
      <c r="AI537" s="59">
        <f t="shared" si="122"/>
        <v>0</v>
      </c>
      <c r="AJ537" s="59">
        <f t="shared" si="123"/>
        <v>0</v>
      </c>
      <c r="AK537" s="59">
        <f t="shared" si="117"/>
        <v>0</v>
      </c>
      <c r="AL537" s="59">
        <f t="shared" si="118"/>
        <v>0</v>
      </c>
      <c r="AN537" s="95">
        <f t="shared" si="125"/>
        <v>0</v>
      </c>
      <c r="AO537" s="95">
        <f t="shared" si="126"/>
        <v>0</v>
      </c>
      <c r="AP537" s="95">
        <f t="shared" si="127"/>
        <v>0</v>
      </c>
      <c r="AQ537" s="95">
        <f t="shared" si="128"/>
        <v>0</v>
      </c>
      <c r="AR537" s="95">
        <f t="shared" si="129"/>
        <v>0</v>
      </c>
      <c r="AS537" s="95">
        <f t="shared" si="130"/>
        <v>0</v>
      </c>
    </row>
    <row r="538" spans="1:45" ht="25.5" x14ac:dyDescent="0.25">
      <c r="A538" s="206"/>
      <c r="B538" s="81" t="s">
        <v>553</v>
      </c>
      <c r="C538" s="69"/>
      <c r="D538" s="69"/>
      <c r="E538" s="69"/>
      <c r="F538" s="69"/>
      <c r="G538" s="69"/>
      <c r="H538" s="69"/>
      <c r="I538" s="69"/>
      <c r="J538" s="28">
        <f t="shared" si="119"/>
        <v>0</v>
      </c>
      <c r="K538" s="71"/>
      <c r="L538" s="71"/>
      <c r="M538" s="71"/>
      <c r="N538" s="70"/>
      <c r="O538" s="70"/>
      <c r="P538" s="70"/>
      <c r="Q538" s="70"/>
      <c r="R538" s="70"/>
      <c r="S538" s="70"/>
      <c r="T538" s="71"/>
      <c r="U538" s="71"/>
      <c r="V538" s="71"/>
      <c r="W538" s="70"/>
      <c r="X538" s="70"/>
      <c r="Y538" s="70"/>
      <c r="Z538" s="70"/>
      <c r="AA538" s="70"/>
      <c r="AB538" s="70"/>
      <c r="AC538" s="71"/>
      <c r="AD538" s="71"/>
      <c r="AE538" s="71"/>
      <c r="AG538" s="59">
        <f t="shared" si="120"/>
        <v>0</v>
      </c>
      <c r="AH538" s="59">
        <f t="shared" si="121"/>
        <v>0</v>
      </c>
      <c r="AI538" s="59">
        <f t="shared" si="122"/>
        <v>0</v>
      </c>
      <c r="AJ538" s="59">
        <f t="shared" si="123"/>
        <v>0</v>
      </c>
      <c r="AK538" s="59">
        <f t="shared" si="117"/>
        <v>0</v>
      </c>
      <c r="AL538" s="59">
        <f t="shared" si="118"/>
        <v>0</v>
      </c>
      <c r="AN538" s="95">
        <f t="shared" si="125"/>
        <v>0</v>
      </c>
      <c r="AO538" s="95">
        <f t="shared" si="126"/>
        <v>0</v>
      </c>
      <c r="AP538" s="95">
        <f t="shared" si="127"/>
        <v>0</v>
      </c>
      <c r="AQ538" s="95">
        <f t="shared" si="128"/>
        <v>0</v>
      </c>
      <c r="AR538" s="95">
        <f t="shared" si="129"/>
        <v>0</v>
      </c>
      <c r="AS538" s="95">
        <f t="shared" si="130"/>
        <v>0</v>
      </c>
    </row>
    <row r="539" spans="1:45" ht="25.5" x14ac:dyDescent="0.25">
      <c r="A539" s="206"/>
      <c r="B539" s="81" t="s">
        <v>554</v>
      </c>
      <c r="C539" s="69"/>
      <c r="D539" s="69"/>
      <c r="E539" s="69"/>
      <c r="F539" s="69"/>
      <c r="G539" s="69"/>
      <c r="H539" s="69"/>
      <c r="I539" s="69"/>
      <c r="J539" s="28">
        <f t="shared" si="119"/>
        <v>0</v>
      </c>
      <c r="K539" s="71"/>
      <c r="L539" s="71"/>
      <c r="M539" s="71"/>
      <c r="N539" s="70"/>
      <c r="O539" s="70"/>
      <c r="P539" s="70"/>
      <c r="Q539" s="70"/>
      <c r="R539" s="70"/>
      <c r="S539" s="70"/>
      <c r="T539" s="71"/>
      <c r="U539" s="71"/>
      <c r="V539" s="71"/>
      <c r="W539" s="70"/>
      <c r="X539" s="70"/>
      <c r="Y539" s="70"/>
      <c r="Z539" s="70"/>
      <c r="AA539" s="70"/>
      <c r="AB539" s="70"/>
      <c r="AC539" s="71"/>
      <c r="AD539" s="71"/>
      <c r="AE539" s="71"/>
      <c r="AG539" s="59">
        <f t="shared" si="120"/>
        <v>0</v>
      </c>
      <c r="AH539" s="59">
        <f t="shared" si="121"/>
        <v>0</v>
      </c>
      <c r="AI539" s="59">
        <f t="shared" si="122"/>
        <v>0</v>
      </c>
      <c r="AJ539" s="59">
        <f t="shared" si="123"/>
        <v>0</v>
      </c>
      <c r="AK539" s="59">
        <f t="shared" si="117"/>
        <v>0</v>
      </c>
      <c r="AL539" s="59">
        <f t="shared" si="118"/>
        <v>0</v>
      </c>
      <c r="AN539" s="95">
        <f t="shared" si="125"/>
        <v>0</v>
      </c>
      <c r="AO539" s="95">
        <f t="shared" si="126"/>
        <v>0</v>
      </c>
      <c r="AP539" s="95">
        <f t="shared" si="127"/>
        <v>0</v>
      </c>
      <c r="AQ539" s="95">
        <f t="shared" si="128"/>
        <v>0</v>
      </c>
      <c r="AR539" s="95">
        <f t="shared" si="129"/>
        <v>0</v>
      </c>
      <c r="AS539" s="95">
        <f t="shared" si="130"/>
        <v>0</v>
      </c>
    </row>
    <row r="540" spans="1:45" ht="25.5" x14ac:dyDescent="0.25">
      <c r="A540" s="206"/>
      <c r="B540" s="81" t="s">
        <v>555</v>
      </c>
      <c r="C540" s="69"/>
      <c r="D540" s="69"/>
      <c r="E540" s="69"/>
      <c r="F540" s="69"/>
      <c r="G540" s="69"/>
      <c r="H540" s="69"/>
      <c r="I540" s="69"/>
      <c r="J540" s="28">
        <f t="shared" si="119"/>
        <v>0</v>
      </c>
      <c r="K540" s="71"/>
      <c r="L540" s="71"/>
      <c r="M540" s="71"/>
      <c r="N540" s="70"/>
      <c r="O540" s="70"/>
      <c r="P540" s="70"/>
      <c r="Q540" s="70"/>
      <c r="R540" s="70"/>
      <c r="S540" s="70"/>
      <c r="T540" s="71"/>
      <c r="U540" s="71"/>
      <c r="V540" s="71"/>
      <c r="W540" s="70"/>
      <c r="X540" s="70"/>
      <c r="Y540" s="70"/>
      <c r="Z540" s="70"/>
      <c r="AA540" s="70"/>
      <c r="AB540" s="70"/>
      <c r="AC540" s="71"/>
      <c r="AD540" s="71"/>
      <c r="AE540" s="71"/>
      <c r="AG540" s="59">
        <f t="shared" si="120"/>
        <v>0</v>
      </c>
      <c r="AH540" s="59">
        <f t="shared" si="121"/>
        <v>0</v>
      </c>
      <c r="AI540" s="59">
        <f t="shared" si="122"/>
        <v>0</v>
      </c>
      <c r="AJ540" s="59">
        <f t="shared" si="123"/>
        <v>0</v>
      </c>
      <c r="AK540" s="59">
        <f t="shared" si="117"/>
        <v>0</v>
      </c>
      <c r="AL540" s="59">
        <f t="shared" si="118"/>
        <v>0</v>
      </c>
      <c r="AN540" s="95">
        <f t="shared" si="125"/>
        <v>0</v>
      </c>
      <c r="AO540" s="95">
        <f t="shared" si="126"/>
        <v>0</v>
      </c>
      <c r="AP540" s="95">
        <f t="shared" si="127"/>
        <v>0</v>
      </c>
      <c r="AQ540" s="95">
        <f t="shared" si="128"/>
        <v>0</v>
      </c>
      <c r="AR540" s="95">
        <f t="shared" si="129"/>
        <v>0</v>
      </c>
      <c r="AS540" s="95">
        <f t="shared" si="130"/>
        <v>0</v>
      </c>
    </row>
    <row r="541" spans="1:45" ht="25.5" x14ac:dyDescent="0.25">
      <c r="A541" s="206"/>
      <c r="B541" s="81" t="s">
        <v>556</v>
      </c>
      <c r="C541" s="69"/>
      <c r="D541" s="69"/>
      <c r="E541" s="69"/>
      <c r="F541" s="69"/>
      <c r="G541" s="69"/>
      <c r="H541" s="69"/>
      <c r="I541" s="69"/>
      <c r="J541" s="28">
        <f t="shared" si="119"/>
        <v>0</v>
      </c>
      <c r="K541" s="71"/>
      <c r="L541" s="71"/>
      <c r="M541" s="71"/>
      <c r="N541" s="70"/>
      <c r="O541" s="70"/>
      <c r="P541" s="70"/>
      <c r="Q541" s="70"/>
      <c r="R541" s="70"/>
      <c r="S541" s="70"/>
      <c r="T541" s="71"/>
      <c r="U541" s="71"/>
      <c r="V541" s="71"/>
      <c r="W541" s="70"/>
      <c r="X541" s="70"/>
      <c r="Y541" s="70"/>
      <c r="Z541" s="70"/>
      <c r="AA541" s="70"/>
      <c r="AB541" s="70"/>
      <c r="AC541" s="71"/>
      <c r="AD541" s="71"/>
      <c r="AE541" s="71"/>
      <c r="AG541" s="59">
        <f t="shared" si="120"/>
        <v>0</v>
      </c>
      <c r="AH541" s="59">
        <f t="shared" si="121"/>
        <v>0</v>
      </c>
      <c r="AI541" s="59">
        <f t="shared" si="122"/>
        <v>0</v>
      </c>
      <c r="AJ541" s="59">
        <f t="shared" si="123"/>
        <v>0</v>
      </c>
      <c r="AK541" s="59">
        <f t="shared" si="117"/>
        <v>0</v>
      </c>
      <c r="AL541" s="59">
        <f t="shared" si="118"/>
        <v>0</v>
      </c>
      <c r="AN541" s="95">
        <f t="shared" si="125"/>
        <v>0</v>
      </c>
      <c r="AO541" s="95">
        <f t="shared" si="126"/>
        <v>0</v>
      </c>
      <c r="AP541" s="95">
        <f t="shared" si="127"/>
        <v>0</v>
      </c>
      <c r="AQ541" s="95">
        <f t="shared" si="128"/>
        <v>0</v>
      </c>
      <c r="AR541" s="95">
        <f t="shared" si="129"/>
        <v>0</v>
      </c>
      <c r="AS541" s="95">
        <f t="shared" si="130"/>
        <v>0</v>
      </c>
    </row>
    <row r="542" spans="1:45" ht="25.5" x14ac:dyDescent="0.25">
      <c r="A542" s="206"/>
      <c r="B542" s="81" t="s">
        <v>557</v>
      </c>
      <c r="C542" s="69"/>
      <c r="D542" s="69"/>
      <c r="E542" s="69"/>
      <c r="F542" s="69"/>
      <c r="G542" s="69"/>
      <c r="H542" s="69"/>
      <c r="I542" s="69"/>
      <c r="J542" s="28">
        <f t="shared" si="119"/>
        <v>0</v>
      </c>
      <c r="K542" s="71"/>
      <c r="L542" s="71"/>
      <c r="M542" s="71"/>
      <c r="N542" s="70"/>
      <c r="O542" s="70"/>
      <c r="P542" s="70"/>
      <c r="Q542" s="70"/>
      <c r="R542" s="70"/>
      <c r="S542" s="70"/>
      <c r="T542" s="71"/>
      <c r="U542" s="71"/>
      <c r="V542" s="71"/>
      <c r="W542" s="70"/>
      <c r="X542" s="70"/>
      <c r="Y542" s="70"/>
      <c r="Z542" s="70"/>
      <c r="AA542" s="70"/>
      <c r="AB542" s="70"/>
      <c r="AC542" s="71"/>
      <c r="AD542" s="71"/>
      <c r="AE542" s="71"/>
      <c r="AG542" s="59">
        <f t="shared" si="120"/>
        <v>0</v>
      </c>
      <c r="AH542" s="59">
        <f t="shared" si="121"/>
        <v>0</v>
      </c>
      <c r="AI542" s="59">
        <f t="shared" si="122"/>
        <v>0</v>
      </c>
      <c r="AJ542" s="59">
        <f t="shared" si="123"/>
        <v>0</v>
      </c>
      <c r="AK542" s="59">
        <f t="shared" si="117"/>
        <v>0</v>
      </c>
      <c r="AL542" s="59">
        <f t="shared" si="118"/>
        <v>0</v>
      </c>
      <c r="AN542" s="95">
        <f t="shared" si="125"/>
        <v>0</v>
      </c>
      <c r="AO542" s="95">
        <f t="shared" si="126"/>
        <v>0</v>
      </c>
      <c r="AP542" s="95">
        <f t="shared" si="127"/>
        <v>0</v>
      </c>
      <c r="AQ542" s="95">
        <f t="shared" si="128"/>
        <v>0</v>
      </c>
      <c r="AR542" s="95">
        <f t="shared" si="129"/>
        <v>0</v>
      </c>
      <c r="AS542" s="95">
        <f t="shared" si="130"/>
        <v>0</v>
      </c>
    </row>
    <row r="543" spans="1:45" ht="25.5" hidden="1" x14ac:dyDescent="0.25">
      <c r="A543" s="205" t="s">
        <v>558</v>
      </c>
      <c r="B543" s="81" t="s">
        <v>559</v>
      </c>
      <c r="C543" s="69"/>
      <c r="D543" s="69"/>
      <c r="E543" s="69"/>
      <c r="F543" s="69"/>
      <c r="G543" s="69"/>
      <c r="H543" s="69"/>
      <c r="I543" s="69"/>
      <c r="J543" s="28">
        <f t="shared" si="119"/>
        <v>0</v>
      </c>
      <c r="K543" s="71"/>
      <c r="L543" s="71"/>
      <c r="M543" s="71"/>
      <c r="N543" s="70"/>
      <c r="O543" s="70"/>
      <c r="P543" s="70"/>
      <c r="Q543" s="70"/>
      <c r="R543" s="70"/>
      <c r="S543" s="70"/>
      <c r="T543" s="71"/>
      <c r="U543" s="71"/>
      <c r="V543" s="71"/>
      <c r="W543" s="70"/>
      <c r="X543" s="70"/>
      <c r="Y543" s="70"/>
      <c r="Z543" s="70"/>
      <c r="AA543" s="70"/>
      <c r="AB543" s="70"/>
      <c r="AC543" s="71"/>
      <c r="AD543" s="71"/>
      <c r="AE543" s="71"/>
      <c r="AG543" s="59">
        <f t="shared" si="120"/>
        <v>0</v>
      </c>
      <c r="AH543" s="59">
        <f t="shared" si="121"/>
        <v>0</v>
      </c>
      <c r="AI543" s="59">
        <f t="shared" si="122"/>
        <v>0</v>
      </c>
      <c r="AJ543" s="59">
        <f t="shared" si="123"/>
        <v>0</v>
      </c>
      <c r="AK543" s="59">
        <f t="shared" ref="AK543:AK593" si="131">X543+AA543</f>
        <v>0</v>
      </c>
      <c r="AL543" s="59">
        <f t="shared" ref="AL543:AL593" si="132">Y543+AB543</f>
        <v>0</v>
      </c>
      <c r="AN543" s="95">
        <f t="shared" si="125"/>
        <v>0</v>
      </c>
      <c r="AO543" s="95">
        <f t="shared" si="126"/>
        <v>0</v>
      </c>
      <c r="AP543" s="95">
        <f t="shared" si="127"/>
        <v>0</v>
      </c>
      <c r="AQ543" s="95">
        <f t="shared" si="128"/>
        <v>0</v>
      </c>
      <c r="AR543" s="95">
        <f t="shared" si="129"/>
        <v>0</v>
      </c>
      <c r="AS543" s="95">
        <f t="shared" si="130"/>
        <v>0</v>
      </c>
    </row>
    <row r="544" spans="1:45" ht="25.5" hidden="1" x14ac:dyDescent="0.25">
      <c r="A544" s="205"/>
      <c r="B544" s="81" t="s">
        <v>560</v>
      </c>
      <c r="C544" s="69"/>
      <c r="D544" s="69"/>
      <c r="E544" s="69"/>
      <c r="F544" s="69"/>
      <c r="G544" s="69"/>
      <c r="H544" s="69"/>
      <c r="I544" s="69"/>
      <c r="J544" s="28">
        <f t="shared" si="119"/>
        <v>0</v>
      </c>
      <c r="K544" s="71"/>
      <c r="L544" s="71"/>
      <c r="M544" s="71"/>
      <c r="N544" s="70"/>
      <c r="O544" s="70"/>
      <c r="P544" s="70"/>
      <c r="Q544" s="70"/>
      <c r="R544" s="70"/>
      <c r="S544" s="70"/>
      <c r="T544" s="71"/>
      <c r="U544" s="71"/>
      <c r="V544" s="71"/>
      <c r="W544" s="70"/>
      <c r="X544" s="70"/>
      <c r="Y544" s="70"/>
      <c r="Z544" s="70"/>
      <c r="AA544" s="70"/>
      <c r="AB544" s="70"/>
      <c r="AC544" s="71"/>
      <c r="AD544" s="71"/>
      <c r="AE544" s="71"/>
      <c r="AG544" s="59">
        <f t="shared" si="120"/>
        <v>0</v>
      </c>
      <c r="AH544" s="59">
        <f t="shared" si="121"/>
        <v>0</v>
      </c>
      <c r="AI544" s="59">
        <f t="shared" si="122"/>
        <v>0</v>
      </c>
      <c r="AJ544" s="59">
        <f t="shared" si="123"/>
        <v>0</v>
      </c>
      <c r="AK544" s="59">
        <f t="shared" si="131"/>
        <v>0</v>
      </c>
      <c r="AL544" s="59">
        <f t="shared" si="132"/>
        <v>0</v>
      </c>
      <c r="AN544" s="95">
        <f t="shared" si="125"/>
        <v>0</v>
      </c>
      <c r="AO544" s="95">
        <f t="shared" si="126"/>
        <v>0</v>
      </c>
      <c r="AP544" s="95">
        <f t="shared" si="127"/>
        <v>0</v>
      </c>
      <c r="AQ544" s="95">
        <f t="shared" si="128"/>
        <v>0</v>
      </c>
      <c r="AR544" s="95">
        <f t="shared" si="129"/>
        <v>0</v>
      </c>
      <c r="AS544" s="95">
        <f t="shared" si="130"/>
        <v>0</v>
      </c>
    </row>
    <row r="545" spans="1:45" ht="25.5" hidden="1" x14ac:dyDescent="0.25">
      <c r="A545" s="205"/>
      <c r="B545" s="81" t="s">
        <v>561</v>
      </c>
      <c r="C545" s="69"/>
      <c r="D545" s="69"/>
      <c r="E545" s="69"/>
      <c r="F545" s="69"/>
      <c r="G545" s="69"/>
      <c r="H545" s="69"/>
      <c r="I545" s="69"/>
      <c r="J545" s="28">
        <f t="shared" si="119"/>
        <v>0</v>
      </c>
      <c r="K545" s="71"/>
      <c r="L545" s="71"/>
      <c r="M545" s="71"/>
      <c r="N545" s="70"/>
      <c r="O545" s="70"/>
      <c r="P545" s="70"/>
      <c r="Q545" s="70"/>
      <c r="R545" s="70"/>
      <c r="S545" s="70"/>
      <c r="T545" s="71"/>
      <c r="U545" s="71"/>
      <c r="V545" s="71"/>
      <c r="W545" s="70"/>
      <c r="X545" s="70"/>
      <c r="Y545" s="70"/>
      <c r="Z545" s="70"/>
      <c r="AA545" s="70"/>
      <c r="AB545" s="70"/>
      <c r="AC545" s="71"/>
      <c r="AD545" s="71"/>
      <c r="AE545" s="71"/>
      <c r="AG545" s="59">
        <f t="shared" si="120"/>
        <v>0</v>
      </c>
      <c r="AH545" s="59">
        <f t="shared" si="121"/>
        <v>0</v>
      </c>
      <c r="AI545" s="59">
        <f t="shared" si="122"/>
        <v>0</v>
      </c>
      <c r="AJ545" s="59">
        <f t="shared" si="123"/>
        <v>0</v>
      </c>
      <c r="AK545" s="59">
        <f t="shared" si="131"/>
        <v>0</v>
      </c>
      <c r="AL545" s="59">
        <f t="shared" si="132"/>
        <v>0</v>
      </c>
      <c r="AN545" s="95">
        <f t="shared" si="125"/>
        <v>0</v>
      </c>
      <c r="AO545" s="95">
        <f t="shared" si="126"/>
        <v>0</v>
      </c>
      <c r="AP545" s="95">
        <f t="shared" si="127"/>
        <v>0</v>
      </c>
      <c r="AQ545" s="95">
        <f t="shared" si="128"/>
        <v>0</v>
      </c>
      <c r="AR545" s="95">
        <f t="shared" si="129"/>
        <v>0</v>
      </c>
      <c r="AS545" s="95">
        <f t="shared" si="130"/>
        <v>0</v>
      </c>
    </row>
    <row r="546" spans="1:45" ht="25.5" hidden="1" x14ac:dyDescent="0.25">
      <c r="A546" s="205"/>
      <c r="B546" s="81" t="s">
        <v>562</v>
      </c>
      <c r="C546" s="69"/>
      <c r="D546" s="69"/>
      <c r="E546" s="69"/>
      <c r="F546" s="69"/>
      <c r="G546" s="69"/>
      <c r="H546" s="69"/>
      <c r="I546" s="69"/>
      <c r="J546" s="28">
        <f t="shared" si="119"/>
        <v>0</v>
      </c>
      <c r="K546" s="71"/>
      <c r="L546" s="71"/>
      <c r="M546" s="71"/>
      <c r="N546" s="70"/>
      <c r="O546" s="70"/>
      <c r="P546" s="70"/>
      <c r="Q546" s="70"/>
      <c r="R546" s="70"/>
      <c r="S546" s="70"/>
      <c r="T546" s="71"/>
      <c r="U546" s="71"/>
      <c r="V546" s="71"/>
      <c r="W546" s="70"/>
      <c r="X546" s="70"/>
      <c r="Y546" s="70"/>
      <c r="Z546" s="70"/>
      <c r="AA546" s="70"/>
      <c r="AB546" s="70"/>
      <c r="AC546" s="71"/>
      <c r="AD546" s="71"/>
      <c r="AE546" s="71"/>
      <c r="AG546" s="59">
        <f t="shared" si="120"/>
        <v>0</v>
      </c>
      <c r="AH546" s="59">
        <f t="shared" si="121"/>
        <v>0</v>
      </c>
      <c r="AI546" s="59">
        <f t="shared" si="122"/>
        <v>0</v>
      </c>
      <c r="AJ546" s="59">
        <f t="shared" si="123"/>
        <v>0</v>
      </c>
      <c r="AK546" s="59">
        <f t="shared" si="131"/>
        <v>0</v>
      </c>
      <c r="AL546" s="59">
        <f t="shared" si="132"/>
        <v>0</v>
      </c>
      <c r="AN546" s="95">
        <f t="shared" si="125"/>
        <v>0</v>
      </c>
      <c r="AO546" s="95">
        <f t="shared" si="126"/>
        <v>0</v>
      </c>
      <c r="AP546" s="95">
        <f t="shared" si="127"/>
        <v>0</v>
      </c>
      <c r="AQ546" s="95">
        <f t="shared" si="128"/>
        <v>0</v>
      </c>
      <c r="AR546" s="95">
        <f t="shared" si="129"/>
        <v>0</v>
      </c>
      <c r="AS546" s="95">
        <f t="shared" si="130"/>
        <v>0</v>
      </c>
    </row>
    <row r="547" spans="1:45" ht="15.75" hidden="1" x14ac:dyDescent="0.25">
      <c r="A547" s="205"/>
      <c r="B547" s="81" t="s">
        <v>563</v>
      </c>
      <c r="C547" s="69"/>
      <c r="D547" s="69"/>
      <c r="E547" s="69"/>
      <c r="F547" s="69"/>
      <c r="G547" s="69"/>
      <c r="H547" s="69"/>
      <c r="I547" s="69"/>
      <c r="J547" s="28">
        <f t="shared" si="119"/>
        <v>0</v>
      </c>
      <c r="K547" s="71"/>
      <c r="L547" s="71"/>
      <c r="M547" s="71"/>
      <c r="N547" s="70"/>
      <c r="O547" s="70"/>
      <c r="P547" s="70"/>
      <c r="Q547" s="70"/>
      <c r="R547" s="70"/>
      <c r="S547" s="70"/>
      <c r="T547" s="71"/>
      <c r="U547" s="71"/>
      <c r="V547" s="71"/>
      <c r="W547" s="70"/>
      <c r="X547" s="70"/>
      <c r="Y547" s="70"/>
      <c r="Z547" s="70"/>
      <c r="AA547" s="70"/>
      <c r="AB547" s="70"/>
      <c r="AC547" s="71"/>
      <c r="AD547" s="71"/>
      <c r="AE547" s="71"/>
      <c r="AG547" s="59">
        <f t="shared" si="120"/>
        <v>0</v>
      </c>
      <c r="AH547" s="59">
        <f t="shared" si="121"/>
        <v>0</v>
      </c>
      <c r="AI547" s="59">
        <f t="shared" si="122"/>
        <v>0</v>
      </c>
      <c r="AJ547" s="59">
        <f t="shared" si="123"/>
        <v>0</v>
      </c>
      <c r="AK547" s="59">
        <f t="shared" si="131"/>
        <v>0</v>
      </c>
      <c r="AL547" s="59">
        <f t="shared" si="132"/>
        <v>0</v>
      </c>
      <c r="AN547" s="95">
        <f t="shared" si="125"/>
        <v>0</v>
      </c>
      <c r="AO547" s="95">
        <f t="shared" si="126"/>
        <v>0</v>
      </c>
      <c r="AP547" s="95">
        <f t="shared" si="127"/>
        <v>0</v>
      </c>
      <c r="AQ547" s="95">
        <f t="shared" si="128"/>
        <v>0</v>
      </c>
      <c r="AR547" s="95">
        <f t="shared" si="129"/>
        <v>0</v>
      </c>
      <c r="AS547" s="95">
        <f t="shared" si="130"/>
        <v>0</v>
      </c>
    </row>
    <row r="548" spans="1:45" ht="25.5" hidden="1" x14ac:dyDescent="0.25">
      <c r="A548" s="205"/>
      <c r="B548" s="81" t="s">
        <v>564</v>
      </c>
      <c r="C548" s="69"/>
      <c r="D548" s="69"/>
      <c r="E548" s="69"/>
      <c r="F548" s="69"/>
      <c r="G548" s="69"/>
      <c r="H548" s="69"/>
      <c r="I548" s="69"/>
      <c r="J548" s="28">
        <f t="shared" si="119"/>
        <v>0</v>
      </c>
      <c r="K548" s="71"/>
      <c r="L548" s="71"/>
      <c r="M548" s="71"/>
      <c r="N548" s="70"/>
      <c r="O548" s="70"/>
      <c r="P548" s="70"/>
      <c r="Q548" s="70"/>
      <c r="R548" s="70"/>
      <c r="S548" s="70"/>
      <c r="T548" s="71"/>
      <c r="U548" s="71"/>
      <c r="V548" s="71"/>
      <c r="W548" s="70"/>
      <c r="X548" s="70"/>
      <c r="Y548" s="70"/>
      <c r="Z548" s="70"/>
      <c r="AA548" s="70"/>
      <c r="AB548" s="70"/>
      <c r="AC548" s="71"/>
      <c r="AD548" s="71"/>
      <c r="AE548" s="71"/>
      <c r="AG548" s="59">
        <f t="shared" si="120"/>
        <v>0</v>
      </c>
      <c r="AH548" s="59">
        <f t="shared" si="121"/>
        <v>0</v>
      </c>
      <c r="AI548" s="59">
        <f t="shared" si="122"/>
        <v>0</v>
      </c>
      <c r="AJ548" s="59">
        <f t="shared" si="123"/>
        <v>0</v>
      </c>
      <c r="AK548" s="59">
        <f t="shared" si="131"/>
        <v>0</v>
      </c>
      <c r="AL548" s="59">
        <f t="shared" si="132"/>
        <v>0</v>
      </c>
      <c r="AN548" s="95">
        <f t="shared" si="125"/>
        <v>0</v>
      </c>
      <c r="AO548" s="95">
        <f t="shared" si="126"/>
        <v>0</v>
      </c>
      <c r="AP548" s="95">
        <f t="shared" si="127"/>
        <v>0</v>
      </c>
      <c r="AQ548" s="95">
        <f t="shared" si="128"/>
        <v>0</v>
      </c>
      <c r="AR548" s="95">
        <f t="shared" si="129"/>
        <v>0</v>
      </c>
      <c r="AS548" s="95">
        <f t="shared" si="130"/>
        <v>0</v>
      </c>
    </row>
    <row r="549" spans="1:45" ht="38.25" hidden="1" x14ac:dyDescent="0.25">
      <c r="A549" s="205"/>
      <c r="B549" s="81" t="s">
        <v>565</v>
      </c>
      <c r="C549" s="69"/>
      <c r="D549" s="69"/>
      <c r="E549" s="69"/>
      <c r="F549" s="69"/>
      <c r="G549" s="69"/>
      <c r="H549" s="69"/>
      <c r="I549" s="69"/>
      <c r="J549" s="28">
        <f t="shared" si="119"/>
        <v>0</v>
      </c>
      <c r="K549" s="71"/>
      <c r="L549" s="71"/>
      <c r="M549" s="71"/>
      <c r="N549" s="70"/>
      <c r="O549" s="70"/>
      <c r="P549" s="70"/>
      <c r="Q549" s="70"/>
      <c r="R549" s="70"/>
      <c r="S549" s="70"/>
      <c r="T549" s="71"/>
      <c r="U549" s="71"/>
      <c r="V549" s="71"/>
      <c r="W549" s="70"/>
      <c r="X549" s="70"/>
      <c r="Y549" s="70"/>
      <c r="Z549" s="70"/>
      <c r="AA549" s="70"/>
      <c r="AB549" s="70"/>
      <c r="AC549" s="71"/>
      <c r="AD549" s="71"/>
      <c r="AE549" s="71"/>
      <c r="AG549" s="59">
        <f t="shared" si="120"/>
        <v>0</v>
      </c>
      <c r="AH549" s="59">
        <f t="shared" si="121"/>
        <v>0</v>
      </c>
      <c r="AI549" s="59">
        <f t="shared" si="122"/>
        <v>0</v>
      </c>
      <c r="AJ549" s="59">
        <f t="shared" si="123"/>
        <v>0</v>
      </c>
      <c r="AK549" s="59">
        <f t="shared" si="131"/>
        <v>0</v>
      </c>
      <c r="AL549" s="59">
        <f t="shared" si="132"/>
        <v>0</v>
      </c>
      <c r="AN549" s="95">
        <f t="shared" si="125"/>
        <v>0</v>
      </c>
      <c r="AO549" s="95">
        <f t="shared" si="126"/>
        <v>0</v>
      </c>
      <c r="AP549" s="95">
        <f t="shared" si="127"/>
        <v>0</v>
      </c>
      <c r="AQ549" s="95">
        <f t="shared" si="128"/>
        <v>0</v>
      </c>
      <c r="AR549" s="95">
        <f t="shared" si="129"/>
        <v>0</v>
      </c>
      <c r="AS549" s="95">
        <f t="shared" si="130"/>
        <v>0</v>
      </c>
    </row>
    <row r="550" spans="1:45" ht="25.5" hidden="1" x14ac:dyDescent="0.25">
      <c r="A550" s="205"/>
      <c r="B550" s="81" t="s">
        <v>566</v>
      </c>
      <c r="C550" s="69"/>
      <c r="D550" s="69"/>
      <c r="E550" s="69"/>
      <c r="F550" s="69"/>
      <c r="G550" s="69"/>
      <c r="H550" s="69"/>
      <c r="I550" s="69"/>
      <c r="J550" s="28">
        <f t="shared" si="119"/>
        <v>0</v>
      </c>
      <c r="K550" s="71"/>
      <c r="L550" s="71"/>
      <c r="M550" s="71"/>
      <c r="N550" s="70"/>
      <c r="O550" s="70"/>
      <c r="P550" s="70"/>
      <c r="Q550" s="70"/>
      <c r="R550" s="70"/>
      <c r="S550" s="70"/>
      <c r="T550" s="71"/>
      <c r="U550" s="71"/>
      <c r="V550" s="71"/>
      <c r="W550" s="70"/>
      <c r="X550" s="70"/>
      <c r="Y550" s="70"/>
      <c r="Z550" s="70"/>
      <c r="AA550" s="70"/>
      <c r="AB550" s="70"/>
      <c r="AC550" s="71"/>
      <c r="AD550" s="71"/>
      <c r="AE550" s="71"/>
      <c r="AG550" s="59">
        <f t="shared" si="120"/>
        <v>0</v>
      </c>
      <c r="AH550" s="59">
        <f t="shared" si="121"/>
        <v>0</v>
      </c>
      <c r="AI550" s="59">
        <f t="shared" si="122"/>
        <v>0</v>
      </c>
      <c r="AJ550" s="59">
        <f t="shared" si="123"/>
        <v>0</v>
      </c>
      <c r="AK550" s="59">
        <f t="shared" si="131"/>
        <v>0</v>
      </c>
      <c r="AL550" s="59">
        <f t="shared" si="132"/>
        <v>0</v>
      </c>
      <c r="AN550" s="95">
        <f t="shared" si="125"/>
        <v>0</v>
      </c>
      <c r="AO550" s="95">
        <f t="shared" si="126"/>
        <v>0</v>
      </c>
      <c r="AP550" s="95">
        <f t="shared" si="127"/>
        <v>0</v>
      </c>
      <c r="AQ550" s="95">
        <f t="shared" si="128"/>
        <v>0</v>
      </c>
      <c r="AR550" s="95">
        <f t="shared" si="129"/>
        <v>0</v>
      </c>
      <c r="AS550" s="95">
        <f t="shared" si="130"/>
        <v>0</v>
      </c>
    </row>
    <row r="551" spans="1:45" ht="25.5" hidden="1" x14ac:dyDescent="0.25">
      <c r="A551" s="205"/>
      <c r="B551" s="81" t="s">
        <v>567</v>
      </c>
      <c r="C551" s="69"/>
      <c r="D551" s="69"/>
      <c r="E551" s="69"/>
      <c r="F551" s="69"/>
      <c r="G551" s="69"/>
      <c r="H551" s="69"/>
      <c r="I551" s="69"/>
      <c r="J551" s="28">
        <f t="shared" si="119"/>
        <v>0</v>
      </c>
      <c r="K551" s="71"/>
      <c r="L551" s="71"/>
      <c r="M551" s="71"/>
      <c r="N551" s="70"/>
      <c r="O551" s="70"/>
      <c r="P551" s="70"/>
      <c r="Q551" s="70"/>
      <c r="R551" s="70"/>
      <c r="S551" s="70"/>
      <c r="T551" s="71"/>
      <c r="U551" s="71"/>
      <c r="V551" s="71"/>
      <c r="W551" s="70"/>
      <c r="X551" s="70"/>
      <c r="Y551" s="70"/>
      <c r="Z551" s="70"/>
      <c r="AA551" s="70"/>
      <c r="AB551" s="70"/>
      <c r="AC551" s="71"/>
      <c r="AD551" s="71"/>
      <c r="AE551" s="71"/>
      <c r="AG551" s="59">
        <f t="shared" si="120"/>
        <v>0</v>
      </c>
      <c r="AH551" s="59">
        <f t="shared" si="121"/>
        <v>0</v>
      </c>
      <c r="AI551" s="59">
        <f t="shared" si="122"/>
        <v>0</v>
      </c>
      <c r="AJ551" s="59">
        <f t="shared" si="123"/>
        <v>0</v>
      </c>
      <c r="AK551" s="59">
        <f t="shared" si="131"/>
        <v>0</v>
      </c>
      <c r="AL551" s="59">
        <f t="shared" si="132"/>
        <v>0</v>
      </c>
      <c r="AN551" s="95">
        <f t="shared" si="125"/>
        <v>0</v>
      </c>
      <c r="AO551" s="95">
        <f t="shared" si="126"/>
        <v>0</v>
      </c>
      <c r="AP551" s="95">
        <f t="shared" si="127"/>
        <v>0</v>
      </c>
      <c r="AQ551" s="95">
        <f t="shared" si="128"/>
        <v>0</v>
      </c>
      <c r="AR551" s="95">
        <f t="shared" si="129"/>
        <v>0</v>
      </c>
      <c r="AS551" s="95">
        <f t="shared" si="130"/>
        <v>0</v>
      </c>
    </row>
    <row r="552" spans="1:45" ht="25.5" hidden="1" x14ac:dyDescent="0.25">
      <c r="A552" s="205"/>
      <c r="B552" s="81" t="s">
        <v>568</v>
      </c>
      <c r="C552" s="69"/>
      <c r="D552" s="69"/>
      <c r="E552" s="69"/>
      <c r="F552" s="69"/>
      <c r="G552" s="69"/>
      <c r="H552" s="69"/>
      <c r="I552" s="69"/>
      <c r="J552" s="28">
        <f t="shared" si="119"/>
        <v>0</v>
      </c>
      <c r="K552" s="71"/>
      <c r="L552" s="71"/>
      <c r="M552" s="71"/>
      <c r="N552" s="70"/>
      <c r="O552" s="70"/>
      <c r="P552" s="70"/>
      <c r="Q552" s="70"/>
      <c r="R552" s="70"/>
      <c r="S552" s="70"/>
      <c r="T552" s="71"/>
      <c r="U552" s="71"/>
      <c r="V552" s="71"/>
      <c r="W552" s="70"/>
      <c r="X552" s="70"/>
      <c r="Y552" s="70"/>
      <c r="Z552" s="70"/>
      <c r="AA552" s="70"/>
      <c r="AB552" s="70"/>
      <c r="AC552" s="71"/>
      <c r="AD552" s="71"/>
      <c r="AE552" s="71"/>
      <c r="AG552" s="59">
        <f t="shared" si="120"/>
        <v>0</v>
      </c>
      <c r="AH552" s="59">
        <f t="shared" si="121"/>
        <v>0</v>
      </c>
      <c r="AI552" s="59">
        <f t="shared" si="122"/>
        <v>0</v>
      </c>
      <c r="AJ552" s="59">
        <f t="shared" si="123"/>
        <v>0</v>
      </c>
      <c r="AK552" s="59">
        <f t="shared" si="131"/>
        <v>0</v>
      </c>
      <c r="AL552" s="59">
        <f t="shared" si="132"/>
        <v>0</v>
      </c>
      <c r="AN552" s="95">
        <f t="shared" si="125"/>
        <v>0</v>
      </c>
      <c r="AO552" s="95">
        <f t="shared" si="126"/>
        <v>0</v>
      </c>
      <c r="AP552" s="95">
        <f t="shared" si="127"/>
        <v>0</v>
      </c>
      <c r="AQ552" s="95">
        <f t="shared" si="128"/>
        <v>0</v>
      </c>
      <c r="AR552" s="95">
        <f t="shared" si="129"/>
        <v>0</v>
      </c>
      <c r="AS552" s="95">
        <f t="shared" si="130"/>
        <v>0</v>
      </c>
    </row>
    <row r="553" spans="1:45" ht="25.5" hidden="1" x14ac:dyDescent="0.25">
      <c r="A553" s="205"/>
      <c r="B553" s="81" t="s">
        <v>569</v>
      </c>
      <c r="C553" s="69"/>
      <c r="D553" s="69"/>
      <c r="E553" s="69"/>
      <c r="F553" s="69"/>
      <c r="G553" s="69"/>
      <c r="H553" s="69"/>
      <c r="I553" s="69"/>
      <c r="J553" s="28">
        <f t="shared" si="119"/>
        <v>0</v>
      </c>
      <c r="K553" s="71"/>
      <c r="L553" s="71"/>
      <c r="M553" s="71"/>
      <c r="N553" s="70"/>
      <c r="O553" s="70"/>
      <c r="P553" s="70"/>
      <c r="Q553" s="70"/>
      <c r="R553" s="70"/>
      <c r="S553" s="70"/>
      <c r="T553" s="71"/>
      <c r="U553" s="71"/>
      <c r="V553" s="71"/>
      <c r="W553" s="70"/>
      <c r="X553" s="70"/>
      <c r="Y553" s="70"/>
      <c r="Z553" s="70"/>
      <c r="AA553" s="70"/>
      <c r="AB553" s="70"/>
      <c r="AC553" s="71"/>
      <c r="AD553" s="71"/>
      <c r="AE553" s="71"/>
      <c r="AG553" s="59">
        <f t="shared" si="120"/>
        <v>0</v>
      </c>
      <c r="AH553" s="59">
        <f t="shared" si="121"/>
        <v>0</v>
      </c>
      <c r="AI553" s="59">
        <f t="shared" si="122"/>
        <v>0</v>
      </c>
      <c r="AJ553" s="59">
        <f t="shared" si="123"/>
        <v>0</v>
      </c>
      <c r="AK553" s="59">
        <f t="shared" si="131"/>
        <v>0</v>
      </c>
      <c r="AL553" s="59">
        <f t="shared" si="132"/>
        <v>0</v>
      </c>
      <c r="AN553" s="95">
        <f t="shared" si="125"/>
        <v>0</v>
      </c>
      <c r="AO553" s="95">
        <f t="shared" si="126"/>
        <v>0</v>
      </c>
      <c r="AP553" s="95">
        <f t="shared" si="127"/>
        <v>0</v>
      </c>
      <c r="AQ553" s="95">
        <f t="shared" si="128"/>
        <v>0</v>
      </c>
      <c r="AR553" s="95">
        <f t="shared" si="129"/>
        <v>0</v>
      </c>
      <c r="AS553" s="95">
        <f t="shared" si="130"/>
        <v>0</v>
      </c>
    </row>
    <row r="554" spans="1:45" ht="25.5" hidden="1" x14ac:dyDescent="0.25">
      <c r="A554" s="205"/>
      <c r="B554" s="81" t="s">
        <v>570</v>
      </c>
      <c r="C554" s="69"/>
      <c r="D554" s="69"/>
      <c r="E554" s="69"/>
      <c r="F554" s="69"/>
      <c r="G554" s="69"/>
      <c r="H554" s="69"/>
      <c r="I554" s="69"/>
      <c r="J554" s="28">
        <f t="shared" si="119"/>
        <v>0</v>
      </c>
      <c r="K554" s="71"/>
      <c r="L554" s="71"/>
      <c r="M554" s="71"/>
      <c r="N554" s="70"/>
      <c r="O554" s="70"/>
      <c r="P554" s="70"/>
      <c r="Q554" s="70"/>
      <c r="R554" s="70"/>
      <c r="S554" s="70"/>
      <c r="T554" s="71"/>
      <c r="U554" s="71"/>
      <c r="V554" s="71"/>
      <c r="W554" s="70"/>
      <c r="X554" s="70"/>
      <c r="Y554" s="70"/>
      <c r="Z554" s="70"/>
      <c r="AA554" s="70"/>
      <c r="AB554" s="70"/>
      <c r="AC554" s="71"/>
      <c r="AD554" s="71"/>
      <c r="AE554" s="71"/>
      <c r="AG554" s="59">
        <f t="shared" si="120"/>
        <v>0</v>
      </c>
      <c r="AH554" s="59">
        <f t="shared" si="121"/>
        <v>0</v>
      </c>
      <c r="AI554" s="59">
        <f t="shared" si="122"/>
        <v>0</v>
      </c>
      <c r="AJ554" s="59">
        <f t="shared" si="123"/>
        <v>0</v>
      </c>
      <c r="AK554" s="59">
        <f t="shared" si="131"/>
        <v>0</v>
      </c>
      <c r="AL554" s="59">
        <f t="shared" si="132"/>
        <v>0</v>
      </c>
      <c r="AN554" s="95">
        <f t="shared" si="125"/>
        <v>0</v>
      </c>
      <c r="AO554" s="95">
        <f t="shared" si="126"/>
        <v>0</v>
      </c>
      <c r="AP554" s="95">
        <f t="shared" si="127"/>
        <v>0</v>
      </c>
      <c r="AQ554" s="95">
        <f t="shared" si="128"/>
        <v>0</v>
      </c>
      <c r="AR554" s="95">
        <f t="shared" si="129"/>
        <v>0</v>
      </c>
      <c r="AS554" s="95">
        <f t="shared" si="130"/>
        <v>0</v>
      </c>
    </row>
    <row r="555" spans="1:45" ht="38.25" hidden="1" x14ac:dyDescent="0.25">
      <c r="A555" s="205"/>
      <c r="B555" s="81" t="s">
        <v>571</v>
      </c>
      <c r="C555" s="69"/>
      <c r="D555" s="69"/>
      <c r="E555" s="69"/>
      <c r="F555" s="69"/>
      <c r="G555" s="69"/>
      <c r="H555" s="69"/>
      <c r="I555" s="69"/>
      <c r="J555" s="28">
        <f t="shared" si="119"/>
        <v>0</v>
      </c>
      <c r="K555" s="71"/>
      <c r="L555" s="71"/>
      <c r="M555" s="71"/>
      <c r="N555" s="70"/>
      <c r="O555" s="70"/>
      <c r="P555" s="70"/>
      <c r="Q555" s="70"/>
      <c r="R555" s="70"/>
      <c r="S555" s="70"/>
      <c r="T555" s="71"/>
      <c r="U555" s="71"/>
      <c r="V555" s="71"/>
      <c r="W555" s="70"/>
      <c r="X555" s="70"/>
      <c r="Y555" s="70"/>
      <c r="Z555" s="70"/>
      <c r="AA555" s="70"/>
      <c r="AB555" s="70"/>
      <c r="AC555" s="71"/>
      <c r="AD555" s="71"/>
      <c r="AE555" s="71"/>
      <c r="AG555" s="59">
        <f t="shared" si="120"/>
        <v>0</v>
      </c>
      <c r="AH555" s="59">
        <f t="shared" si="121"/>
        <v>0</v>
      </c>
      <c r="AI555" s="59">
        <f t="shared" si="122"/>
        <v>0</v>
      </c>
      <c r="AJ555" s="59">
        <f t="shared" si="123"/>
        <v>0</v>
      </c>
      <c r="AK555" s="59">
        <f t="shared" si="131"/>
        <v>0</v>
      </c>
      <c r="AL555" s="59">
        <f t="shared" si="132"/>
        <v>0</v>
      </c>
      <c r="AN555" s="95">
        <f t="shared" si="125"/>
        <v>0</v>
      </c>
      <c r="AO555" s="95">
        <f t="shared" si="126"/>
        <v>0</v>
      </c>
      <c r="AP555" s="95">
        <f t="shared" si="127"/>
        <v>0</v>
      </c>
      <c r="AQ555" s="95">
        <f t="shared" si="128"/>
        <v>0</v>
      </c>
      <c r="AR555" s="95">
        <f t="shared" si="129"/>
        <v>0</v>
      </c>
      <c r="AS555" s="95">
        <f t="shared" si="130"/>
        <v>0</v>
      </c>
    </row>
    <row r="556" spans="1:45" ht="25.5" hidden="1" x14ac:dyDescent="0.25">
      <c r="A556" s="205"/>
      <c r="B556" s="81" t="s">
        <v>572</v>
      </c>
      <c r="C556" s="69"/>
      <c r="D556" s="69"/>
      <c r="E556" s="69"/>
      <c r="F556" s="69"/>
      <c r="G556" s="69"/>
      <c r="H556" s="69"/>
      <c r="I556" s="69"/>
      <c r="J556" s="28">
        <f t="shared" si="119"/>
        <v>0</v>
      </c>
      <c r="K556" s="71"/>
      <c r="L556" s="71"/>
      <c r="M556" s="71"/>
      <c r="N556" s="70"/>
      <c r="O556" s="70"/>
      <c r="P556" s="70"/>
      <c r="Q556" s="70"/>
      <c r="R556" s="70"/>
      <c r="S556" s="70"/>
      <c r="T556" s="71"/>
      <c r="U556" s="71"/>
      <c r="V556" s="71"/>
      <c r="W556" s="70"/>
      <c r="X556" s="70"/>
      <c r="Y556" s="70"/>
      <c r="Z556" s="70"/>
      <c r="AA556" s="70"/>
      <c r="AB556" s="70"/>
      <c r="AC556" s="71"/>
      <c r="AD556" s="71"/>
      <c r="AE556" s="71"/>
      <c r="AG556" s="59">
        <f t="shared" si="120"/>
        <v>0</v>
      </c>
      <c r="AH556" s="59">
        <f t="shared" si="121"/>
        <v>0</v>
      </c>
      <c r="AI556" s="59">
        <f t="shared" si="122"/>
        <v>0</v>
      </c>
      <c r="AJ556" s="59">
        <f t="shared" si="123"/>
        <v>0</v>
      </c>
      <c r="AK556" s="59">
        <f t="shared" si="131"/>
        <v>0</v>
      </c>
      <c r="AL556" s="59">
        <f t="shared" si="132"/>
        <v>0</v>
      </c>
      <c r="AN556" s="95">
        <f t="shared" si="125"/>
        <v>0</v>
      </c>
      <c r="AO556" s="95">
        <f t="shared" si="126"/>
        <v>0</v>
      </c>
      <c r="AP556" s="95">
        <f t="shared" si="127"/>
        <v>0</v>
      </c>
      <c r="AQ556" s="95">
        <f t="shared" si="128"/>
        <v>0</v>
      </c>
      <c r="AR556" s="95">
        <f t="shared" si="129"/>
        <v>0</v>
      </c>
      <c r="AS556" s="95">
        <f t="shared" si="130"/>
        <v>0</v>
      </c>
    </row>
    <row r="557" spans="1:45" ht="25.5" hidden="1" x14ac:dyDescent="0.25">
      <c r="A557" s="205"/>
      <c r="B557" s="81" t="s">
        <v>573</v>
      </c>
      <c r="C557" s="69"/>
      <c r="D557" s="69"/>
      <c r="E557" s="69"/>
      <c r="F557" s="69"/>
      <c r="G557" s="69"/>
      <c r="H557" s="69"/>
      <c r="I557" s="69"/>
      <c r="J557" s="28">
        <f t="shared" si="119"/>
        <v>0</v>
      </c>
      <c r="K557" s="71"/>
      <c r="L557" s="71"/>
      <c r="M557" s="71"/>
      <c r="N557" s="70"/>
      <c r="O557" s="70"/>
      <c r="P557" s="70"/>
      <c r="Q557" s="70"/>
      <c r="R557" s="70"/>
      <c r="S557" s="70"/>
      <c r="T557" s="71"/>
      <c r="U557" s="71"/>
      <c r="V557" s="71"/>
      <c r="W557" s="70"/>
      <c r="X557" s="70"/>
      <c r="Y557" s="70"/>
      <c r="Z557" s="70"/>
      <c r="AA557" s="70"/>
      <c r="AB557" s="70"/>
      <c r="AC557" s="71"/>
      <c r="AD557" s="71"/>
      <c r="AE557" s="71"/>
      <c r="AG557" s="59">
        <f t="shared" si="120"/>
        <v>0</v>
      </c>
      <c r="AH557" s="59">
        <f t="shared" si="121"/>
        <v>0</v>
      </c>
      <c r="AI557" s="59">
        <f t="shared" si="122"/>
        <v>0</v>
      </c>
      <c r="AJ557" s="59">
        <f t="shared" si="123"/>
        <v>0</v>
      </c>
      <c r="AK557" s="59">
        <f t="shared" si="131"/>
        <v>0</v>
      </c>
      <c r="AL557" s="59">
        <f t="shared" si="132"/>
        <v>0</v>
      </c>
      <c r="AN557" s="95">
        <f t="shared" si="125"/>
        <v>0</v>
      </c>
      <c r="AO557" s="95">
        <f t="shared" si="126"/>
        <v>0</v>
      </c>
      <c r="AP557" s="95">
        <f t="shared" si="127"/>
        <v>0</v>
      </c>
      <c r="AQ557" s="95">
        <f t="shared" si="128"/>
        <v>0</v>
      </c>
      <c r="AR557" s="95">
        <f t="shared" si="129"/>
        <v>0</v>
      </c>
      <c r="AS557" s="95">
        <f t="shared" si="130"/>
        <v>0</v>
      </c>
    </row>
    <row r="558" spans="1:45" ht="25.5" hidden="1" x14ac:dyDescent="0.25">
      <c r="A558" s="205"/>
      <c r="B558" s="81" t="s">
        <v>574</v>
      </c>
      <c r="C558" s="69"/>
      <c r="D558" s="69"/>
      <c r="E558" s="69"/>
      <c r="F558" s="69"/>
      <c r="G558" s="69"/>
      <c r="H558" s="69"/>
      <c r="I558" s="69"/>
      <c r="J558" s="28">
        <f t="shared" si="119"/>
        <v>0</v>
      </c>
      <c r="K558" s="71"/>
      <c r="L558" s="71"/>
      <c r="M558" s="71"/>
      <c r="N558" s="70"/>
      <c r="O558" s="70"/>
      <c r="P558" s="70"/>
      <c r="Q558" s="70"/>
      <c r="R558" s="70"/>
      <c r="S558" s="70"/>
      <c r="T558" s="71"/>
      <c r="U558" s="71"/>
      <c r="V558" s="71"/>
      <c r="W558" s="70"/>
      <c r="X558" s="70"/>
      <c r="Y558" s="70"/>
      <c r="Z558" s="70"/>
      <c r="AA558" s="70"/>
      <c r="AB558" s="70"/>
      <c r="AC558" s="71"/>
      <c r="AD558" s="71"/>
      <c r="AE558" s="71"/>
      <c r="AG558" s="59">
        <f t="shared" si="120"/>
        <v>0</v>
      </c>
      <c r="AH558" s="59">
        <f t="shared" si="121"/>
        <v>0</v>
      </c>
      <c r="AI558" s="59">
        <f t="shared" si="122"/>
        <v>0</v>
      </c>
      <c r="AJ558" s="59">
        <f t="shared" si="123"/>
        <v>0</v>
      </c>
      <c r="AK558" s="59">
        <f t="shared" si="131"/>
        <v>0</v>
      </c>
      <c r="AL558" s="59">
        <f t="shared" si="132"/>
        <v>0</v>
      </c>
      <c r="AN558" s="95">
        <f t="shared" si="125"/>
        <v>0</v>
      </c>
      <c r="AO558" s="95">
        <f t="shared" si="126"/>
        <v>0</v>
      </c>
      <c r="AP558" s="95">
        <f t="shared" si="127"/>
        <v>0</v>
      </c>
      <c r="AQ558" s="95">
        <f t="shared" si="128"/>
        <v>0</v>
      </c>
      <c r="AR558" s="95">
        <f t="shared" si="129"/>
        <v>0</v>
      </c>
      <c r="AS558" s="95">
        <f t="shared" si="130"/>
        <v>0</v>
      </c>
    </row>
    <row r="559" spans="1:45" ht="25.5" hidden="1" x14ac:dyDescent="0.25">
      <c r="A559" s="205"/>
      <c r="B559" s="81" t="s">
        <v>575</v>
      </c>
      <c r="C559" s="69"/>
      <c r="D559" s="69"/>
      <c r="E559" s="69"/>
      <c r="F559" s="69"/>
      <c r="G559" s="69"/>
      <c r="H559" s="69"/>
      <c r="I559" s="69"/>
      <c r="J559" s="28">
        <f t="shared" si="119"/>
        <v>0</v>
      </c>
      <c r="K559" s="71"/>
      <c r="L559" s="71"/>
      <c r="M559" s="71"/>
      <c r="N559" s="70"/>
      <c r="O559" s="70"/>
      <c r="P559" s="70"/>
      <c r="Q559" s="70"/>
      <c r="R559" s="70"/>
      <c r="S559" s="70"/>
      <c r="T559" s="71"/>
      <c r="U559" s="71"/>
      <c r="V559" s="71"/>
      <c r="W559" s="70"/>
      <c r="X559" s="70"/>
      <c r="Y559" s="70"/>
      <c r="Z559" s="70"/>
      <c r="AA559" s="70"/>
      <c r="AB559" s="70"/>
      <c r="AC559" s="71"/>
      <c r="AD559" s="71"/>
      <c r="AE559" s="71"/>
      <c r="AG559" s="59">
        <f t="shared" si="120"/>
        <v>0</v>
      </c>
      <c r="AH559" s="59">
        <f t="shared" si="121"/>
        <v>0</v>
      </c>
      <c r="AI559" s="59">
        <f t="shared" si="122"/>
        <v>0</v>
      </c>
      <c r="AJ559" s="59">
        <f t="shared" si="123"/>
        <v>0</v>
      </c>
      <c r="AK559" s="59">
        <f t="shared" si="131"/>
        <v>0</v>
      </c>
      <c r="AL559" s="59">
        <f t="shared" si="132"/>
        <v>0</v>
      </c>
      <c r="AN559" s="95">
        <f t="shared" si="125"/>
        <v>0</v>
      </c>
      <c r="AO559" s="95">
        <f t="shared" si="126"/>
        <v>0</v>
      </c>
      <c r="AP559" s="95">
        <f t="shared" si="127"/>
        <v>0</v>
      </c>
      <c r="AQ559" s="95">
        <f t="shared" si="128"/>
        <v>0</v>
      </c>
      <c r="AR559" s="95">
        <f t="shared" si="129"/>
        <v>0</v>
      </c>
      <c r="AS559" s="95">
        <f t="shared" si="130"/>
        <v>0</v>
      </c>
    </row>
    <row r="560" spans="1:45" ht="25.5" hidden="1" x14ac:dyDescent="0.25">
      <c r="A560" s="205"/>
      <c r="B560" s="81" t="s">
        <v>576</v>
      </c>
      <c r="C560" s="69"/>
      <c r="D560" s="69"/>
      <c r="E560" s="69"/>
      <c r="F560" s="69"/>
      <c r="G560" s="69"/>
      <c r="H560" s="69"/>
      <c r="I560" s="69"/>
      <c r="J560" s="28">
        <f t="shared" si="119"/>
        <v>0</v>
      </c>
      <c r="K560" s="71"/>
      <c r="L560" s="71"/>
      <c r="M560" s="71"/>
      <c r="N560" s="70"/>
      <c r="O560" s="70"/>
      <c r="P560" s="70"/>
      <c r="Q560" s="70"/>
      <c r="R560" s="70"/>
      <c r="S560" s="70"/>
      <c r="T560" s="71"/>
      <c r="U560" s="71"/>
      <c r="V560" s="71"/>
      <c r="W560" s="70"/>
      <c r="X560" s="70"/>
      <c r="Y560" s="70"/>
      <c r="Z560" s="70"/>
      <c r="AA560" s="70"/>
      <c r="AB560" s="70"/>
      <c r="AC560" s="71"/>
      <c r="AD560" s="71"/>
      <c r="AE560" s="71"/>
      <c r="AG560" s="59">
        <f t="shared" si="120"/>
        <v>0</v>
      </c>
      <c r="AH560" s="59">
        <f t="shared" si="121"/>
        <v>0</v>
      </c>
      <c r="AI560" s="59">
        <f t="shared" si="122"/>
        <v>0</v>
      </c>
      <c r="AJ560" s="59">
        <f t="shared" si="123"/>
        <v>0</v>
      </c>
      <c r="AK560" s="59">
        <f t="shared" si="131"/>
        <v>0</v>
      </c>
      <c r="AL560" s="59">
        <f t="shared" si="132"/>
        <v>0</v>
      </c>
      <c r="AN560" s="95">
        <f t="shared" si="125"/>
        <v>0</v>
      </c>
      <c r="AO560" s="95">
        <f t="shared" si="126"/>
        <v>0</v>
      </c>
      <c r="AP560" s="95">
        <f t="shared" si="127"/>
        <v>0</v>
      </c>
      <c r="AQ560" s="95">
        <f t="shared" si="128"/>
        <v>0</v>
      </c>
      <c r="AR560" s="95">
        <f t="shared" si="129"/>
        <v>0</v>
      </c>
      <c r="AS560" s="95">
        <f t="shared" si="130"/>
        <v>0</v>
      </c>
    </row>
    <row r="561" spans="1:45" ht="25.5" hidden="1" x14ac:dyDescent="0.25">
      <c r="A561" s="205"/>
      <c r="B561" s="81" t="s">
        <v>577</v>
      </c>
      <c r="C561" s="69"/>
      <c r="D561" s="69"/>
      <c r="E561" s="69"/>
      <c r="F561" s="69"/>
      <c r="G561" s="69"/>
      <c r="H561" s="69"/>
      <c r="I561" s="69"/>
      <c r="J561" s="28">
        <f t="shared" si="119"/>
        <v>0</v>
      </c>
      <c r="K561" s="71"/>
      <c r="L561" s="71"/>
      <c r="M561" s="71"/>
      <c r="N561" s="70"/>
      <c r="O561" s="70"/>
      <c r="P561" s="70"/>
      <c r="Q561" s="70"/>
      <c r="R561" s="70"/>
      <c r="S561" s="70"/>
      <c r="T561" s="71"/>
      <c r="U561" s="71"/>
      <c r="V561" s="71"/>
      <c r="W561" s="70"/>
      <c r="X561" s="70"/>
      <c r="Y561" s="70"/>
      <c r="Z561" s="70"/>
      <c r="AA561" s="70"/>
      <c r="AB561" s="70"/>
      <c r="AC561" s="71"/>
      <c r="AD561" s="71"/>
      <c r="AE561" s="71"/>
      <c r="AG561" s="59">
        <f t="shared" si="120"/>
        <v>0</v>
      </c>
      <c r="AH561" s="59">
        <f t="shared" si="121"/>
        <v>0</v>
      </c>
      <c r="AI561" s="59">
        <f t="shared" si="122"/>
        <v>0</v>
      </c>
      <c r="AJ561" s="59">
        <f t="shared" si="123"/>
        <v>0</v>
      </c>
      <c r="AK561" s="59">
        <f t="shared" si="131"/>
        <v>0</v>
      </c>
      <c r="AL561" s="59">
        <f t="shared" si="132"/>
        <v>0</v>
      </c>
      <c r="AN561" s="95">
        <f t="shared" si="125"/>
        <v>0</v>
      </c>
      <c r="AO561" s="95">
        <f t="shared" si="126"/>
        <v>0</v>
      </c>
      <c r="AP561" s="95">
        <f t="shared" si="127"/>
        <v>0</v>
      </c>
      <c r="AQ561" s="95">
        <f t="shared" si="128"/>
        <v>0</v>
      </c>
      <c r="AR561" s="95">
        <f t="shared" si="129"/>
        <v>0</v>
      </c>
      <c r="AS561" s="95">
        <f t="shared" si="130"/>
        <v>0</v>
      </c>
    </row>
    <row r="562" spans="1:45" ht="25.5" hidden="1" x14ac:dyDescent="0.25">
      <c r="A562" s="205"/>
      <c r="B562" s="81" t="s">
        <v>578</v>
      </c>
      <c r="C562" s="69"/>
      <c r="D562" s="69"/>
      <c r="E562" s="69"/>
      <c r="F562" s="69"/>
      <c r="G562" s="69"/>
      <c r="H562" s="69"/>
      <c r="I562" s="69"/>
      <c r="J562" s="28">
        <f t="shared" si="119"/>
        <v>0</v>
      </c>
      <c r="K562" s="71"/>
      <c r="L562" s="71"/>
      <c r="M562" s="71"/>
      <c r="N562" s="70"/>
      <c r="O562" s="70"/>
      <c r="P562" s="70"/>
      <c r="Q562" s="70"/>
      <c r="R562" s="70"/>
      <c r="S562" s="70"/>
      <c r="T562" s="71"/>
      <c r="U562" s="71"/>
      <c r="V562" s="71"/>
      <c r="W562" s="70"/>
      <c r="X562" s="70"/>
      <c r="Y562" s="70"/>
      <c r="Z562" s="70"/>
      <c r="AA562" s="70"/>
      <c r="AB562" s="70"/>
      <c r="AC562" s="71"/>
      <c r="AD562" s="71"/>
      <c r="AE562" s="71"/>
      <c r="AG562" s="59">
        <f t="shared" si="120"/>
        <v>0</v>
      </c>
      <c r="AH562" s="59">
        <f t="shared" si="121"/>
        <v>0</v>
      </c>
      <c r="AI562" s="59">
        <f t="shared" si="122"/>
        <v>0</v>
      </c>
      <c r="AJ562" s="59">
        <f t="shared" si="123"/>
        <v>0</v>
      </c>
      <c r="AK562" s="59">
        <f t="shared" si="131"/>
        <v>0</v>
      </c>
      <c r="AL562" s="59">
        <f t="shared" si="132"/>
        <v>0</v>
      </c>
      <c r="AN562" s="95">
        <f t="shared" si="125"/>
        <v>0</v>
      </c>
      <c r="AO562" s="95">
        <f t="shared" si="126"/>
        <v>0</v>
      </c>
      <c r="AP562" s="95">
        <f t="shared" si="127"/>
        <v>0</v>
      </c>
      <c r="AQ562" s="95">
        <f t="shared" si="128"/>
        <v>0</v>
      </c>
      <c r="AR562" s="95">
        <f t="shared" si="129"/>
        <v>0</v>
      </c>
      <c r="AS562" s="95">
        <f t="shared" si="130"/>
        <v>0</v>
      </c>
    </row>
    <row r="563" spans="1:45" ht="25.5" hidden="1" x14ac:dyDescent="0.25">
      <c r="A563" s="205"/>
      <c r="B563" s="81" t="s">
        <v>579</v>
      </c>
      <c r="C563" s="69"/>
      <c r="D563" s="69"/>
      <c r="E563" s="69"/>
      <c r="F563" s="69"/>
      <c r="G563" s="69"/>
      <c r="H563" s="69"/>
      <c r="I563" s="69"/>
      <c r="J563" s="28">
        <f t="shared" si="119"/>
        <v>0</v>
      </c>
      <c r="K563" s="71"/>
      <c r="L563" s="71"/>
      <c r="M563" s="71"/>
      <c r="N563" s="70"/>
      <c r="O563" s="70"/>
      <c r="P563" s="70"/>
      <c r="Q563" s="70"/>
      <c r="R563" s="70"/>
      <c r="S563" s="70"/>
      <c r="T563" s="71"/>
      <c r="U563" s="71"/>
      <c r="V563" s="71"/>
      <c r="W563" s="70"/>
      <c r="X563" s="70"/>
      <c r="Y563" s="70"/>
      <c r="Z563" s="70"/>
      <c r="AA563" s="70"/>
      <c r="AB563" s="70"/>
      <c r="AC563" s="71"/>
      <c r="AD563" s="71"/>
      <c r="AE563" s="71"/>
      <c r="AG563" s="59">
        <f t="shared" si="120"/>
        <v>0</v>
      </c>
      <c r="AH563" s="59">
        <f t="shared" si="121"/>
        <v>0</v>
      </c>
      <c r="AI563" s="59">
        <f t="shared" si="122"/>
        <v>0</v>
      </c>
      <c r="AJ563" s="59">
        <f t="shared" si="123"/>
        <v>0</v>
      </c>
      <c r="AK563" s="59">
        <f t="shared" si="131"/>
        <v>0</v>
      </c>
      <c r="AL563" s="59">
        <f t="shared" si="132"/>
        <v>0</v>
      </c>
      <c r="AN563" s="95">
        <f t="shared" si="125"/>
        <v>0</v>
      </c>
      <c r="AO563" s="95">
        <f t="shared" si="126"/>
        <v>0</v>
      </c>
      <c r="AP563" s="95">
        <f t="shared" si="127"/>
        <v>0</v>
      </c>
      <c r="AQ563" s="95">
        <f t="shared" si="128"/>
        <v>0</v>
      </c>
      <c r="AR563" s="95">
        <f t="shared" si="129"/>
        <v>0</v>
      </c>
      <c r="AS563" s="95">
        <f t="shared" si="130"/>
        <v>0</v>
      </c>
    </row>
    <row r="564" spans="1:45" ht="25.5" hidden="1" x14ac:dyDescent="0.25">
      <c r="A564" s="205"/>
      <c r="B564" s="81" t="s">
        <v>580</v>
      </c>
      <c r="C564" s="69"/>
      <c r="D564" s="69"/>
      <c r="E564" s="69"/>
      <c r="F564" s="69"/>
      <c r="G564" s="69"/>
      <c r="H564" s="69"/>
      <c r="I564" s="69"/>
      <c r="J564" s="28">
        <f t="shared" si="119"/>
        <v>0</v>
      </c>
      <c r="K564" s="71"/>
      <c r="L564" s="71"/>
      <c r="M564" s="71"/>
      <c r="N564" s="70"/>
      <c r="O564" s="70"/>
      <c r="P564" s="70"/>
      <c r="Q564" s="70"/>
      <c r="R564" s="70"/>
      <c r="S564" s="70"/>
      <c r="T564" s="71"/>
      <c r="U564" s="71"/>
      <c r="V564" s="71"/>
      <c r="W564" s="70"/>
      <c r="X564" s="70"/>
      <c r="Y564" s="70"/>
      <c r="Z564" s="70"/>
      <c r="AA564" s="70"/>
      <c r="AB564" s="70"/>
      <c r="AC564" s="71"/>
      <c r="AD564" s="71"/>
      <c r="AE564" s="71"/>
      <c r="AG564" s="59">
        <f t="shared" si="120"/>
        <v>0</v>
      </c>
      <c r="AH564" s="59">
        <f t="shared" si="121"/>
        <v>0</v>
      </c>
      <c r="AI564" s="59">
        <f t="shared" si="122"/>
        <v>0</v>
      </c>
      <c r="AJ564" s="59">
        <f t="shared" si="123"/>
        <v>0</v>
      </c>
      <c r="AK564" s="59">
        <f t="shared" si="131"/>
        <v>0</v>
      </c>
      <c r="AL564" s="59">
        <f t="shared" si="132"/>
        <v>0</v>
      </c>
      <c r="AN564" s="95">
        <f t="shared" si="125"/>
        <v>0</v>
      </c>
      <c r="AO564" s="95">
        <f t="shared" si="126"/>
        <v>0</v>
      </c>
      <c r="AP564" s="95">
        <f t="shared" si="127"/>
        <v>0</v>
      </c>
      <c r="AQ564" s="95">
        <f t="shared" si="128"/>
        <v>0</v>
      </c>
      <c r="AR564" s="95">
        <f t="shared" si="129"/>
        <v>0</v>
      </c>
      <c r="AS564" s="95">
        <f t="shared" si="130"/>
        <v>0</v>
      </c>
    </row>
    <row r="565" spans="1:45" ht="25.5" hidden="1" x14ac:dyDescent="0.25">
      <c r="A565" s="205"/>
      <c r="B565" s="81" t="s">
        <v>581</v>
      </c>
      <c r="C565" s="69"/>
      <c r="D565" s="69"/>
      <c r="E565" s="69"/>
      <c r="F565" s="69"/>
      <c r="G565" s="69"/>
      <c r="H565" s="69"/>
      <c r="I565" s="69"/>
      <c r="J565" s="28">
        <f t="shared" si="119"/>
        <v>0</v>
      </c>
      <c r="K565" s="71"/>
      <c r="L565" s="71"/>
      <c r="M565" s="71"/>
      <c r="N565" s="70"/>
      <c r="O565" s="70"/>
      <c r="P565" s="70"/>
      <c r="Q565" s="70"/>
      <c r="R565" s="70"/>
      <c r="S565" s="70"/>
      <c r="T565" s="71"/>
      <c r="U565" s="71"/>
      <c r="V565" s="71"/>
      <c r="W565" s="70"/>
      <c r="X565" s="70"/>
      <c r="Y565" s="70"/>
      <c r="Z565" s="70"/>
      <c r="AA565" s="70"/>
      <c r="AB565" s="70"/>
      <c r="AC565" s="71"/>
      <c r="AD565" s="71"/>
      <c r="AE565" s="71"/>
      <c r="AG565" s="59">
        <f t="shared" si="120"/>
        <v>0</v>
      </c>
      <c r="AH565" s="59">
        <f t="shared" si="121"/>
        <v>0</v>
      </c>
      <c r="AI565" s="59">
        <f t="shared" si="122"/>
        <v>0</v>
      </c>
      <c r="AJ565" s="59">
        <f t="shared" si="123"/>
        <v>0</v>
      </c>
      <c r="AK565" s="59">
        <f t="shared" si="131"/>
        <v>0</v>
      </c>
      <c r="AL565" s="59">
        <f t="shared" si="132"/>
        <v>0</v>
      </c>
      <c r="AN565" s="95">
        <f t="shared" si="125"/>
        <v>0</v>
      </c>
      <c r="AO565" s="95">
        <f t="shared" si="126"/>
        <v>0</v>
      </c>
      <c r="AP565" s="95">
        <f t="shared" si="127"/>
        <v>0</v>
      </c>
      <c r="AQ565" s="95">
        <f t="shared" si="128"/>
        <v>0</v>
      </c>
      <c r="AR565" s="95">
        <f t="shared" si="129"/>
        <v>0</v>
      </c>
      <c r="AS565" s="95">
        <f t="shared" si="130"/>
        <v>0</v>
      </c>
    </row>
    <row r="566" spans="1:45" ht="15.75" hidden="1" x14ac:dyDescent="0.25">
      <c r="A566" s="205"/>
      <c r="B566" s="81" t="s">
        <v>582</v>
      </c>
      <c r="C566" s="69"/>
      <c r="D566" s="69"/>
      <c r="E566" s="69"/>
      <c r="F566" s="69"/>
      <c r="G566" s="69"/>
      <c r="H566" s="69"/>
      <c r="I566" s="69"/>
      <c r="J566" s="28">
        <f t="shared" si="119"/>
        <v>0</v>
      </c>
      <c r="K566" s="71"/>
      <c r="L566" s="71"/>
      <c r="M566" s="71"/>
      <c r="N566" s="70"/>
      <c r="O566" s="70"/>
      <c r="P566" s="70"/>
      <c r="Q566" s="70"/>
      <c r="R566" s="70"/>
      <c r="S566" s="70"/>
      <c r="T566" s="71"/>
      <c r="U566" s="71"/>
      <c r="V566" s="71"/>
      <c r="W566" s="70"/>
      <c r="X566" s="70"/>
      <c r="Y566" s="70"/>
      <c r="Z566" s="70"/>
      <c r="AA566" s="70"/>
      <c r="AB566" s="70"/>
      <c r="AC566" s="71"/>
      <c r="AD566" s="71"/>
      <c r="AE566" s="71"/>
      <c r="AG566" s="59">
        <f t="shared" si="120"/>
        <v>0</v>
      </c>
      <c r="AH566" s="59">
        <f t="shared" si="121"/>
        <v>0</v>
      </c>
      <c r="AI566" s="59">
        <f t="shared" si="122"/>
        <v>0</v>
      </c>
      <c r="AJ566" s="59">
        <f t="shared" si="123"/>
        <v>0</v>
      </c>
      <c r="AK566" s="59">
        <f t="shared" si="131"/>
        <v>0</v>
      </c>
      <c r="AL566" s="59">
        <f t="shared" si="132"/>
        <v>0</v>
      </c>
      <c r="AN566" s="95">
        <f t="shared" si="125"/>
        <v>0</v>
      </c>
      <c r="AO566" s="95">
        <f t="shared" si="126"/>
        <v>0</v>
      </c>
      <c r="AP566" s="95">
        <f t="shared" si="127"/>
        <v>0</v>
      </c>
      <c r="AQ566" s="95">
        <f t="shared" si="128"/>
        <v>0</v>
      </c>
      <c r="AR566" s="95">
        <f t="shared" si="129"/>
        <v>0</v>
      </c>
      <c r="AS566" s="95">
        <f t="shared" si="130"/>
        <v>0</v>
      </c>
    </row>
    <row r="567" spans="1:45" ht="38.25" hidden="1" x14ac:dyDescent="0.25">
      <c r="A567" s="205"/>
      <c r="B567" s="81" t="s">
        <v>583</v>
      </c>
      <c r="C567" s="69"/>
      <c r="D567" s="69"/>
      <c r="E567" s="69"/>
      <c r="F567" s="69"/>
      <c r="G567" s="69"/>
      <c r="H567" s="69"/>
      <c r="I567" s="69"/>
      <c r="J567" s="28">
        <f t="shared" si="119"/>
        <v>0</v>
      </c>
      <c r="K567" s="71"/>
      <c r="L567" s="71"/>
      <c r="M567" s="71"/>
      <c r="N567" s="70"/>
      <c r="O567" s="70"/>
      <c r="P567" s="70"/>
      <c r="Q567" s="70"/>
      <c r="R567" s="70"/>
      <c r="S567" s="70"/>
      <c r="T567" s="71"/>
      <c r="U567" s="71"/>
      <c r="V567" s="71"/>
      <c r="W567" s="70"/>
      <c r="X567" s="70"/>
      <c r="Y567" s="70"/>
      <c r="Z567" s="70"/>
      <c r="AA567" s="70"/>
      <c r="AB567" s="70"/>
      <c r="AC567" s="71"/>
      <c r="AD567" s="71"/>
      <c r="AE567" s="71"/>
      <c r="AG567" s="59">
        <f t="shared" si="120"/>
        <v>0</v>
      </c>
      <c r="AH567" s="59">
        <f t="shared" si="121"/>
        <v>0</v>
      </c>
      <c r="AI567" s="59">
        <f t="shared" si="122"/>
        <v>0</v>
      </c>
      <c r="AJ567" s="59">
        <f t="shared" si="123"/>
        <v>0</v>
      </c>
      <c r="AK567" s="59">
        <f t="shared" si="131"/>
        <v>0</v>
      </c>
      <c r="AL567" s="59">
        <f t="shared" si="132"/>
        <v>0</v>
      </c>
      <c r="AN567" s="95">
        <f t="shared" si="125"/>
        <v>0</v>
      </c>
      <c r="AO567" s="95">
        <f t="shared" si="126"/>
        <v>0</v>
      </c>
      <c r="AP567" s="95">
        <f t="shared" si="127"/>
        <v>0</v>
      </c>
      <c r="AQ567" s="95">
        <f t="shared" si="128"/>
        <v>0</v>
      </c>
      <c r="AR567" s="95">
        <f t="shared" si="129"/>
        <v>0</v>
      </c>
      <c r="AS567" s="95">
        <f t="shared" si="130"/>
        <v>0</v>
      </c>
    </row>
    <row r="568" spans="1:45" ht="25.5" hidden="1" x14ac:dyDescent="0.25">
      <c r="A568" s="205"/>
      <c r="B568" s="81" t="s">
        <v>584</v>
      </c>
      <c r="C568" s="69"/>
      <c r="D568" s="69"/>
      <c r="E568" s="69"/>
      <c r="F568" s="69"/>
      <c r="G568" s="69"/>
      <c r="H568" s="69"/>
      <c r="I568" s="69"/>
      <c r="J568" s="28">
        <f t="shared" si="119"/>
        <v>0</v>
      </c>
      <c r="K568" s="71"/>
      <c r="L568" s="71"/>
      <c r="M568" s="71"/>
      <c r="N568" s="70"/>
      <c r="O568" s="70"/>
      <c r="P568" s="70"/>
      <c r="Q568" s="70"/>
      <c r="R568" s="70"/>
      <c r="S568" s="70"/>
      <c r="T568" s="71"/>
      <c r="U568" s="71"/>
      <c r="V568" s="71"/>
      <c r="W568" s="70"/>
      <c r="X568" s="70"/>
      <c r="Y568" s="70"/>
      <c r="Z568" s="70"/>
      <c r="AA568" s="70"/>
      <c r="AB568" s="70"/>
      <c r="AC568" s="71"/>
      <c r="AD568" s="71"/>
      <c r="AE568" s="71"/>
      <c r="AG568" s="59">
        <f t="shared" si="120"/>
        <v>0</v>
      </c>
      <c r="AH568" s="59">
        <f t="shared" si="121"/>
        <v>0</v>
      </c>
      <c r="AI568" s="59">
        <f t="shared" si="122"/>
        <v>0</v>
      </c>
      <c r="AJ568" s="59">
        <f t="shared" si="123"/>
        <v>0</v>
      </c>
      <c r="AK568" s="59">
        <f t="shared" si="131"/>
        <v>0</v>
      </c>
      <c r="AL568" s="59">
        <f t="shared" si="132"/>
        <v>0</v>
      </c>
      <c r="AN568" s="95">
        <f t="shared" si="125"/>
        <v>0</v>
      </c>
      <c r="AO568" s="95">
        <f t="shared" si="126"/>
        <v>0</v>
      </c>
      <c r="AP568" s="95">
        <f t="shared" si="127"/>
        <v>0</v>
      </c>
      <c r="AQ568" s="95">
        <f t="shared" si="128"/>
        <v>0</v>
      </c>
      <c r="AR568" s="95">
        <f t="shared" si="129"/>
        <v>0</v>
      </c>
      <c r="AS568" s="95">
        <f t="shared" si="130"/>
        <v>0</v>
      </c>
    </row>
    <row r="569" spans="1:45" ht="25.5" hidden="1" x14ac:dyDescent="0.25">
      <c r="A569" s="205"/>
      <c r="B569" s="81" t="s">
        <v>585</v>
      </c>
      <c r="C569" s="69"/>
      <c r="D569" s="69"/>
      <c r="E569" s="69"/>
      <c r="F569" s="69"/>
      <c r="G569" s="69"/>
      <c r="H569" s="69"/>
      <c r="I569" s="69"/>
      <c r="J569" s="28">
        <f t="shared" si="119"/>
        <v>0</v>
      </c>
      <c r="K569" s="71"/>
      <c r="L569" s="71"/>
      <c r="M569" s="71"/>
      <c r="N569" s="70"/>
      <c r="O569" s="70"/>
      <c r="P569" s="70"/>
      <c r="Q569" s="70"/>
      <c r="R569" s="70"/>
      <c r="S569" s="70"/>
      <c r="T569" s="71"/>
      <c r="U569" s="71"/>
      <c r="V569" s="71"/>
      <c r="W569" s="70"/>
      <c r="X569" s="70"/>
      <c r="Y569" s="70"/>
      <c r="Z569" s="70"/>
      <c r="AA569" s="70"/>
      <c r="AB569" s="70"/>
      <c r="AC569" s="71"/>
      <c r="AD569" s="71"/>
      <c r="AE569" s="71"/>
      <c r="AG569" s="59">
        <f t="shared" si="120"/>
        <v>0</v>
      </c>
      <c r="AH569" s="59">
        <f t="shared" si="121"/>
        <v>0</v>
      </c>
      <c r="AI569" s="59">
        <f t="shared" si="122"/>
        <v>0</v>
      </c>
      <c r="AJ569" s="59">
        <f t="shared" si="123"/>
        <v>0</v>
      </c>
      <c r="AK569" s="59">
        <f t="shared" si="131"/>
        <v>0</v>
      </c>
      <c r="AL569" s="59">
        <f t="shared" si="132"/>
        <v>0</v>
      </c>
      <c r="AN569" s="95">
        <f t="shared" si="125"/>
        <v>0</v>
      </c>
      <c r="AO569" s="95">
        <f t="shared" si="126"/>
        <v>0</v>
      </c>
      <c r="AP569" s="95">
        <f t="shared" si="127"/>
        <v>0</v>
      </c>
      <c r="AQ569" s="95">
        <f t="shared" si="128"/>
        <v>0</v>
      </c>
      <c r="AR569" s="95">
        <f t="shared" si="129"/>
        <v>0</v>
      </c>
      <c r="AS569" s="95">
        <f t="shared" si="130"/>
        <v>0</v>
      </c>
    </row>
    <row r="570" spans="1:45" ht="25.5" hidden="1" x14ac:dyDescent="0.25">
      <c r="A570" s="205"/>
      <c r="B570" s="81" t="s">
        <v>586</v>
      </c>
      <c r="C570" s="69"/>
      <c r="D570" s="69"/>
      <c r="E570" s="69"/>
      <c r="F570" s="69"/>
      <c r="G570" s="69"/>
      <c r="H570" s="69"/>
      <c r="I570" s="69"/>
      <c r="J570" s="28">
        <f t="shared" si="119"/>
        <v>0</v>
      </c>
      <c r="K570" s="71"/>
      <c r="L570" s="71"/>
      <c r="M570" s="71"/>
      <c r="N570" s="70"/>
      <c r="O570" s="70"/>
      <c r="P570" s="70"/>
      <c r="Q570" s="70"/>
      <c r="R570" s="70"/>
      <c r="S570" s="70"/>
      <c r="T570" s="71"/>
      <c r="U570" s="71"/>
      <c r="V570" s="71"/>
      <c r="W570" s="70"/>
      <c r="X570" s="70"/>
      <c r="Y570" s="70"/>
      <c r="Z570" s="70"/>
      <c r="AA570" s="70"/>
      <c r="AB570" s="70"/>
      <c r="AC570" s="71"/>
      <c r="AD570" s="71"/>
      <c r="AE570" s="71"/>
      <c r="AG570" s="59">
        <f t="shared" si="120"/>
        <v>0</v>
      </c>
      <c r="AH570" s="59">
        <f t="shared" si="121"/>
        <v>0</v>
      </c>
      <c r="AI570" s="59">
        <f t="shared" si="122"/>
        <v>0</v>
      </c>
      <c r="AJ570" s="59">
        <f t="shared" si="123"/>
        <v>0</v>
      </c>
      <c r="AK570" s="59">
        <f t="shared" si="131"/>
        <v>0</v>
      </c>
      <c r="AL570" s="59">
        <f t="shared" si="132"/>
        <v>0</v>
      </c>
      <c r="AN570" s="95">
        <f t="shared" si="125"/>
        <v>0</v>
      </c>
      <c r="AO570" s="95">
        <f t="shared" si="126"/>
        <v>0</v>
      </c>
      <c r="AP570" s="95">
        <f t="shared" si="127"/>
        <v>0</v>
      </c>
      <c r="AQ570" s="95">
        <f t="shared" si="128"/>
        <v>0</v>
      </c>
      <c r="AR570" s="95">
        <f t="shared" si="129"/>
        <v>0</v>
      </c>
      <c r="AS570" s="95">
        <f t="shared" si="130"/>
        <v>0</v>
      </c>
    </row>
    <row r="571" spans="1:45" ht="38.25" hidden="1" x14ac:dyDescent="0.25">
      <c r="A571" s="205"/>
      <c r="B571" s="81" t="s">
        <v>587</v>
      </c>
      <c r="C571" s="69"/>
      <c r="D571" s="69"/>
      <c r="E571" s="69"/>
      <c r="F571" s="69"/>
      <c r="G571" s="69"/>
      <c r="H571" s="69"/>
      <c r="I571" s="69"/>
      <c r="J571" s="28">
        <f t="shared" si="119"/>
        <v>0</v>
      </c>
      <c r="K571" s="71"/>
      <c r="L571" s="71"/>
      <c r="M571" s="71"/>
      <c r="N571" s="70"/>
      <c r="O571" s="70"/>
      <c r="P571" s="70"/>
      <c r="Q571" s="70"/>
      <c r="R571" s="70"/>
      <c r="S571" s="70"/>
      <c r="T571" s="71"/>
      <c r="U571" s="71"/>
      <c r="V571" s="71"/>
      <c r="W571" s="70"/>
      <c r="X571" s="70"/>
      <c r="Y571" s="70"/>
      <c r="Z571" s="70"/>
      <c r="AA571" s="70"/>
      <c r="AB571" s="70"/>
      <c r="AC571" s="71"/>
      <c r="AD571" s="71"/>
      <c r="AE571" s="71"/>
      <c r="AG571" s="59">
        <f t="shared" si="120"/>
        <v>0</v>
      </c>
      <c r="AH571" s="59">
        <f t="shared" si="121"/>
        <v>0</v>
      </c>
      <c r="AI571" s="59">
        <f t="shared" si="122"/>
        <v>0</v>
      </c>
      <c r="AJ571" s="59">
        <f t="shared" si="123"/>
        <v>0</v>
      </c>
      <c r="AK571" s="59">
        <f t="shared" si="131"/>
        <v>0</v>
      </c>
      <c r="AL571" s="59">
        <f t="shared" si="132"/>
        <v>0</v>
      </c>
      <c r="AN571" s="95">
        <f t="shared" si="125"/>
        <v>0</v>
      </c>
      <c r="AO571" s="95">
        <f t="shared" si="126"/>
        <v>0</v>
      </c>
      <c r="AP571" s="95">
        <f t="shared" si="127"/>
        <v>0</v>
      </c>
      <c r="AQ571" s="95">
        <f t="shared" si="128"/>
        <v>0</v>
      </c>
      <c r="AR571" s="95">
        <f t="shared" si="129"/>
        <v>0</v>
      </c>
      <c r="AS571" s="95">
        <f t="shared" si="130"/>
        <v>0</v>
      </c>
    </row>
    <row r="572" spans="1:45" ht="25.5" hidden="1" x14ac:dyDescent="0.25">
      <c r="A572" s="205" t="s">
        <v>588</v>
      </c>
      <c r="B572" s="81" t="s">
        <v>589</v>
      </c>
      <c r="C572" s="69"/>
      <c r="D572" s="69"/>
      <c r="E572" s="69"/>
      <c r="F572" s="69"/>
      <c r="G572" s="69"/>
      <c r="H572" s="69"/>
      <c r="I572" s="69"/>
      <c r="J572" s="28">
        <f t="shared" si="119"/>
        <v>0</v>
      </c>
      <c r="K572" s="71"/>
      <c r="L572" s="71"/>
      <c r="M572" s="71"/>
      <c r="N572" s="70"/>
      <c r="O572" s="70"/>
      <c r="P572" s="70"/>
      <c r="Q572" s="70"/>
      <c r="R572" s="70"/>
      <c r="S572" s="70"/>
      <c r="T572" s="71"/>
      <c r="U572" s="71"/>
      <c r="V572" s="71"/>
      <c r="W572" s="70"/>
      <c r="X572" s="70"/>
      <c r="Y572" s="70"/>
      <c r="Z572" s="70"/>
      <c r="AA572" s="70"/>
      <c r="AB572" s="70"/>
      <c r="AC572" s="71"/>
      <c r="AD572" s="71"/>
      <c r="AE572" s="71"/>
      <c r="AG572" s="59">
        <f t="shared" si="120"/>
        <v>0</v>
      </c>
      <c r="AH572" s="59">
        <f t="shared" si="121"/>
        <v>0</v>
      </c>
      <c r="AI572" s="59">
        <f t="shared" si="122"/>
        <v>0</v>
      </c>
      <c r="AJ572" s="59">
        <f t="shared" si="123"/>
        <v>0</v>
      </c>
      <c r="AK572" s="59">
        <f t="shared" si="131"/>
        <v>0</v>
      </c>
      <c r="AL572" s="59">
        <f t="shared" si="132"/>
        <v>0</v>
      </c>
      <c r="AN572" s="95">
        <f t="shared" si="125"/>
        <v>0</v>
      </c>
      <c r="AO572" s="95">
        <f t="shared" si="126"/>
        <v>0</v>
      </c>
      <c r="AP572" s="95">
        <f t="shared" si="127"/>
        <v>0</v>
      </c>
      <c r="AQ572" s="95">
        <f t="shared" si="128"/>
        <v>0</v>
      </c>
      <c r="AR572" s="95">
        <f t="shared" si="129"/>
        <v>0</v>
      </c>
      <c r="AS572" s="95">
        <f t="shared" si="130"/>
        <v>0</v>
      </c>
    </row>
    <row r="573" spans="1:45" ht="25.5" hidden="1" x14ac:dyDescent="0.25">
      <c r="A573" s="205"/>
      <c r="B573" s="81" t="s">
        <v>590</v>
      </c>
      <c r="C573" s="69"/>
      <c r="D573" s="69"/>
      <c r="E573" s="69"/>
      <c r="F573" s="69"/>
      <c r="G573" s="69"/>
      <c r="H573" s="69"/>
      <c r="I573" s="69"/>
      <c r="J573" s="28">
        <f t="shared" si="119"/>
        <v>0</v>
      </c>
      <c r="K573" s="71"/>
      <c r="L573" s="71"/>
      <c r="M573" s="71"/>
      <c r="N573" s="70"/>
      <c r="O573" s="70"/>
      <c r="P573" s="70"/>
      <c r="Q573" s="70"/>
      <c r="R573" s="70"/>
      <c r="S573" s="70"/>
      <c r="T573" s="71"/>
      <c r="U573" s="71"/>
      <c r="V573" s="71"/>
      <c r="W573" s="70"/>
      <c r="X573" s="70"/>
      <c r="Y573" s="70"/>
      <c r="Z573" s="70"/>
      <c r="AA573" s="70"/>
      <c r="AB573" s="70"/>
      <c r="AC573" s="71"/>
      <c r="AD573" s="71"/>
      <c r="AE573" s="71"/>
      <c r="AG573" s="59">
        <f t="shared" si="120"/>
        <v>0</v>
      </c>
      <c r="AH573" s="59">
        <f t="shared" si="121"/>
        <v>0</v>
      </c>
      <c r="AI573" s="59">
        <f t="shared" si="122"/>
        <v>0</v>
      </c>
      <c r="AJ573" s="59">
        <f t="shared" si="123"/>
        <v>0</v>
      </c>
      <c r="AK573" s="59">
        <f t="shared" si="131"/>
        <v>0</v>
      </c>
      <c r="AL573" s="59">
        <f t="shared" si="132"/>
        <v>0</v>
      </c>
      <c r="AN573" s="95">
        <f t="shared" si="125"/>
        <v>0</v>
      </c>
      <c r="AO573" s="95">
        <f t="shared" si="126"/>
        <v>0</v>
      </c>
      <c r="AP573" s="95">
        <f t="shared" si="127"/>
        <v>0</v>
      </c>
      <c r="AQ573" s="95">
        <f t="shared" si="128"/>
        <v>0</v>
      </c>
      <c r="AR573" s="95">
        <f t="shared" si="129"/>
        <v>0</v>
      </c>
      <c r="AS573" s="95">
        <f t="shared" si="130"/>
        <v>0</v>
      </c>
    </row>
    <row r="574" spans="1:45" ht="25.5" hidden="1" x14ac:dyDescent="0.25">
      <c r="A574" s="205"/>
      <c r="B574" s="81" t="s">
        <v>591</v>
      </c>
      <c r="C574" s="69"/>
      <c r="D574" s="69"/>
      <c r="E574" s="69"/>
      <c r="F574" s="69"/>
      <c r="G574" s="69"/>
      <c r="H574" s="69"/>
      <c r="I574" s="69"/>
      <c r="J574" s="28">
        <f t="shared" si="119"/>
        <v>0</v>
      </c>
      <c r="K574" s="71"/>
      <c r="L574" s="71"/>
      <c r="M574" s="71"/>
      <c r="N574" s="70"/>
      <c r="O574" s="70"/>
      <c r="P574" s="70"/>
      <c r="Q574" s="70"/>
      <c r="R574" s="70"/>
      <c r="S574" s="70"/>
      <c r="T574" s="71"/>
      <c r="U574" s="71"/>
      <c r="V574" s="71"/>
      <c r="W574" s="70"/>
      <c r="X574" s="70"/>
      <c r="Y574" s="70"/>
      <c r="Z574" s="70"/>
      <c r="AA574" s="70"/>
      <c r="AB574" s="70"/>
      <c r="AC574" s="71"/>
      <c r="AD574" s="71"/>
      <c r="AE574" s="71"/>
      <c r="AG574" s="59">
        <f t="shared" si="120"/>
        <v>0</v>
      </c>
      <c r="AH574" s="59">
        <f t="shared" si="121"/>
        <v>0</v>
      </c>
      <c r="AI574" s="59">
        <f t="shared" si="122"/>
        <v>0</v>
      </c>
      <c r="AJ574" s="59">
        <f t="shared" si="123"/>
        <v>0</v>
      </c>
      <c r="AK574" s="59">
        <f t="shared" si="131"/>
        <v>0</v>
      </c>
      <c r="AL574" s="59">
        <f t="shared" si="132"/>
        <v>0</v>
      </c>
      <c r="AN574" s="95">
        <f t="shared" si="125"/>
        <v>0</v>
      </c>
      <c r="AO574" s="95">
        <f t="shared" si="126"/>
        <v>0</v>
      </c>
      <c r="AP574" s="95">
        <f t="shared" si="127"/>
        <v>0</v>
      </c>
      <c r="AQ574" s="95">
        <f t="shared" si="128"/>
        <v>0</v>
      </c>
      <c r="AR574" s="95">
        <f t="shared" si="129"/>
        <v>0</v>
      </c>
      <c r="AS574" s="95">
        <f t="shared" si="130"/>
        <v>0</v>
      </c>
    </row>
    <row r="575" spans="1:45" ht="25.5" hidden="1" x14ac:dyDescent="0.25">
      <c r="A575" s="205"/>
      <c r="B575" s="81" t="s">
        <v>592</v>
      </c>
      <c r="C575" s="69"/>
      <c r="D575" s="69"/>
      <c r="E575" s="69"/>
      <c r="F575" s="69"/>
      <c r="G575" s="69"/>
      <c r="H575" s="69"/>
      <c r="I575" s="69"/>
      <c r="J575" s="28">
        <f t="shared" si="119"/>
        <v>0</v>
      </c>
      <c r="K575" s="71"/>
      <c r="L575" s="71"/>
      <c r="M575" s="71"/>
      <c r="N575" s="70"/>
      <c r="O575" s="70"/>
      <c r="P575" s="70"/>
      <c r="Q575" s="70"/>
      <c r="R575" s="70"/>
      <c r="S575" s="70"/>
      <c r="T575" s="71"/>
      <c r="U575" s="71"/>
      <c r="V575" s="71"/>
      <c r="W575" s="70"/>
      <c r="X575" s="70"/>
      <c r="Y575" s="70"/>
      <c r="Z575" s="70"/>
      <c r="AA575" s="70"/>
      <c r="AB575" s="70"/>
      <c r="AC575" s="71"/>
      <c r="AD575" s="71"/>
      <c r="AE575" s="71"/>
      <c r="AG575" s="59">
        <f t="shared" si="120"/>
        <v>0</v>
      </c>
      <c r="AH575" s="59">
        <f t="shared" si="121"/>
        <v>0</v>
      </c>
      <c r="AI575" s="59">
        <f t="shared" si="122"/>
        <v>0</v>
      </c>
      <c r="AJ575" s="59">
        <f t="shared" si="123"/>
        <v>0</v>
      </c>
      <c r="AK575" s="59">
        <f t="shared" si="131"/>
        <v>0</v>
      </c>
      <c r="AL575" s="59">
        <f t="shared" si="132"/>
        <v>0</v>
      </c>
      <c r="AN575" s="95">
        <f t="shared" si="125"/>
        <v>0</v>
      </c>
      <c r="AO575" s="95">
        <f t="shared" si="126"/>
        <v>0</v>
      </c>
      <c r="AP575" s="95">
        <f t="shared" si="127"/>
        <v>0</v>
      </c>
      <c r="AQ575" s="95">
        <f t="shared" si="128"/>
        <v>0</v>
      </c>
      <c r="AR575" s="95">
        <f t="shared" si="129"/>
        <v>0</v>
      </c>
      <c r="AS575" s="95">
        <f t="shared" si="130"/>
        <v>0</v>
      </c>
    </row>
    <row r="576" spans="1:45" ht="25.5" hidden="1" x14ac:dyDescent="0.25">
      <c r="A576" s="205"/>
      <c r="B576" s="81" t="s">
        <v>593</v>
      </c>
      <c r="C576" s="69"/>
      <c r="D576" s="69"/>
      <c r="E576" s="69"/>
      <c r="F576" s="69"/>
      <c r="G576" s="69"/>
      <c r="H576" s="69"/>
      <c r="I576" s="69"/>
      <c r="J576" s="28">
        <f t="shared" si="119"/>
        <v>0</v>
      </c>
      <c r="K576" s="71"/>
      <c r="L576" s="71"/>
      <c r="M576" s="71"/>
      <c r="N576" s="70"/>
      <c r="O576" s="70"/>
      <c r="P576" s="70"/>
      <c r="Q576" s="70"/>
      <c r="R576" s="70"/>
      <c r="S576" s="70"/>
      <c r="T576" s="71"/>
      <c r="U576" s="71"/>
      <c r="V576" s="71"/>
      <c r="W576" s="70"/>
      <c r="X576" s="70"/>
      <c r="Y576" s="70"/>
      <c r="Z576" s="70"/>
      <c r="AA576" s="70"/>
      <c r="AB576" s="70"/>
      <c r="AC576" s="71"/>
      <c r="AD576" s="71"/>
      <c r="AE576" s="71"/>
      <c r="AG576" s="59">
        <f t="shared" si="120"/>
        <v>0</v>
      </c>
      <c r="AH576" s="59">
        <f t="shared" si="121"/>
        <v>0</v>
      </c>
      <c r="AI576" s="59">
        <f t="shared" si="122"/>
        <v>0</v>
      </c>
      <c r="AJ576" s="59">
        <f t="shared" si="123"/>
        <v>0</v>
      </c>
      <c r="AK576" s="59">
        <f t="shared" si="131"/>
        <v>0</v>
      </c>
      <c r="AL576" s="59">
        <f t="shared" si="132"/>
        <v>0</v>
      </c>
      <c r="AN576" s="95">
        <f t="shared" si="125"/>
        <v>0</v>
      </c>
      <c r="AO576" s="95">
        <f t="shared" si="126"/>
        <v>0</v>
      </c>
      <c r="AP576" s="95">
        <f t="shared" si="127"/>
        <v>0</v>
      </c>
      <c r="AQ576" s="95">
        <f t="shared" si="128"/>
        <v>0</v>
      </c>
      <c r="AR576" s="95">
        <f t="shared" si="129"/>
        <v>0</v>
      </c>
      <c r="AS576" s="95">
        <f t="shared" si="130"/>
        <v>0</v>
      </c>
    </row>
    <row r="577" spans="1:45" ht="15.75" hidden="1" x14ac:dyDescent="0.25">
      <c r="A577" s="205"/>
      <c r="B577" s="81" t="s">
        <v>594</v>
      </c>
      <c r="C577" s="69"/>
      <c r="D577" s="69"/>
      <c r="E577" s="69"/>
      <c r="F577" s="69"/>
      <c r="G577" s="69"/>
      <c r="H577" s="69"/>
      <c r="I577" s="69"/>
      <c r="J577" s="28">
        <f t="shared" si="119"/>
        <v>0</v>
      </c>
      <c r="K577" s="71"/>
      <c r="L577" s="71"/>
      <c r="M577" s="71"/>
      <c r="N577" s="70"/>
      <c r="O577" s="70"/>
      <c r="P577" s="70"/>
      <c r="Q577" s="70"/>
      <c r="R577" s="70"/>
      <c r="S577" s="70"/>
      <c r="T577" s="71"/>
      <c r="U577" s="71"/>
      <c r="V577" s="71"/>
      <c r="W577" s="70"/>
      <c r="X577" s="70"/>
      <c r="Y577" s="70"/>
      <c r="Z577" s="70"/>
      <c r="AA577" s="70"/>
      <c r="AB577" s="70"/>
      <c r="AC577" s="71"/>
      <c r="AD577" s="71"/>
      <c r="AE577" s="71"/>
      <c r="AG577" s="59">
        <f t="shared" si="120"/>
        <v>0</v>
      </c>
      <c r="AH577" s="59">
        <f t="shared" si="121"/>
        <v>0</v>
      </c>
      <c r="AI577" s="59">
        <f t="shared" si="122"/>
        <v>0</v>
      </c>
      <c r="AJ577" s="59">
        <f t="shared" si="123"/>
        <v>0</v>
      </c>
      <c r="AK577" s="59">
        <f t="shared" si="131"/>
        <v>0</v>
      </c>
      <c r="AL577" s="59">
        <f t="shared" si="132"/>
        <v>0</v>
      </c>
      <c r="AN577" s="95">
        <f t="shared" si="125"/>
        <v>0</v>
      </c>
      <c r="AO577" s="95">
        <f t="shared" si="126"/>
        <v>0</v>
      </c>
      <c r="AP577" s="95">
        <f t="shared" si="127"/>
        <v>0</v>
      </c>
      <c r="AQ577" s="95">
        <f t="shared" si="128"/>
        <v>0</v>
      </c>
      <c r="AR577" s="95">
        <f t="shared" si="129"/>
        <v>0</v>
      </c>
      <c r="AS577" s="95">
        <f t="shared" si="130"/>
        <v>0</v>
      </c>
    </row>
    <row r="578" spans="1:45" ht="25.5" hidden="1" x14ac:dyDescent="0.25">
      <c r="A578" s="205"/>
      <c r="B578" s="81" t="s">
        <v>595</v>
      </c>
      <c r="C578" s="69"/>
      <c r="D578" s="69"/>
      <c r="E578" s="69"/>
      <c r="F578" s="69"/>
      <c r="G578" s="69"/>
      <c r="H578" s="69"/>
      <c r="I578" s="69"/>
      <c r="J578" s="28">
        <f t="shared" si="119"/>
        <v>0</v>
      </c>
      <c r="K578" s="71"/>
      <c r="L578" s="71"/>
      <c r="M578" s="71"/>
      <c r="N578" s="70"/>
      <c r="O578" s="70"/>
      <c r="P578" s="70"/>
      <c r="Q578" s="70"/>
      <c r="R578" s="70"/>
      <c r="S578" s="70"/>
      <c r="T578" s="71"/>
      <c r="U578" s="71"/>
      <c r="V578" s="71"/>
      <c r="W578" s="70"/>
      <c r="X578" s="70"/>
      <c r="Y578" s="70"/>
      <c r="Z578" s="70"/>
      <c r="AA578" s="70"/>
      <c r="AB578" s="70"/>
      <c r="AC578" s="71"/>
      <c r="AD578" s="71"/>
      <c r="AE578" s="71"/>
      <c r="AG578" s="59">
        <f t="shared" si="120"/>
        <v>0</v>
      </c>
      <c r="AH578" s="59">
        <f t="shared" si="121"/>
        <v>0</v>
      </c>
      <c r="AI578" s="59">
        <f t="shared" si="122"/>
        <v>0</v>
      </c>
      <c r="AJ578" s="59">
        <f t="shared" si="123"/>
        <v>0</v>
      </c>
      <c r="AK578" s="59">
        <f t="shared" si="131"/>
        <v>0</v>
      </c>
      <c r="AL578" s="59">
        <f t="shared" si="132"/>
        <v>0</v>
      </c>
      <c r="AN578" s="95">
        <f t="shared" si="125"/>
        <v>0</v>
      </c>
      <c r="AO578" s="95">
        <f t="shared" si="126"/>
        <v>0</v>
      </c>
      <c r="AP578" s="95">
        <f t="shared" si="127"/>
        <v>0</v>
      </c>
      <c r="AQ578" s="95">
        <f t="shared" si="128"/>
        <v>0</v>
      </c>
      <c r="AR578" s="95">
        <f t="shared" si="129"/>
        <v>0</v>
      </c>
      <c r="AS578" s="95">
        <f t="shared" si="130"/>
        <v>0</v>
      </c>
    </row>
    <row r="579" spans="1:45" ht="25.5" hidden="1" x14ac:dyDescent="0.25">
      <c r="A579" s="205"/>
      <c r="B579" s="81" t="s">
        <v>596</v>
      </c>
      <c r="C579" s="69"/>
      <c r="D579" s="69"/>
      <c r="E579" s="69"/>
      <c r="F579" s="69"/>
      <c r="G579" s="69"/>
      <c r="H579" s="69"/>
      <c r="I579" s="69"/>
      <c r="J579" s="28">
        <f t="shared" si="119"/>
        <v>0</v>
      </c>
      <c r="K579" s="71"/>
      <c r="L579" s="71"/>
      <c r="M579" s="71"/>
      <c r="N579" s="70"/>
      <c r="O579" s="70"/>
      <c r="P579" s="70"/>
      <c r="Q579" s="70"/>
      <c r="R579" s="70"/>
      <c r="S579" s="70"/>
      <c r="T579" s="71"/>
      <c r="U579" s="71"/>
      <c r="V579" s="71"/>
      <c r="W579" s="70"/>
      <c r="X579" s="70"/>
      <c r="Y579" s="70"/>
      <c r="Z579" s="70"/>
      <c r="AA579" s="70"/>
      <c r="AB579" s="70"/>
      <c r="AC579" s="71"/>
      <c r="AD579" s="71"/>
      <c r="AE579" s="71"/>
      <c r="AG579" s="59">
        <f t="shared" si="120"/>
        <v>0</v>
      </c>
      <c r="AH579" s="59">
        <f t="shared" si="121"/>
        <v>0</v>
      </c>
      <c r="AI579" s="59">
        <f t="shared" si="122"/>
        <v>0</v>
      </c>
      <c r="AJ579" s="59">
        <f t="shared" si="123"/>
        <v>0</v>
      </c>
      <c r="AK579" s="59">
        <f t="shared" si="131"/>
        <v>0</v>
      </c>
      <c r="AL579" s="59">
        <f t="shared" si="132"/>
        <v>0</v>
      </c>
      <c r="AN579" s="95">
        <f t="shared" si="125"/>
        <v>0</v>
      </c>
      <c r="AO579" s="95">
        <f t="shared" si="126"/>
        <v>0</v>
      </c>
      <c r="AP579" s="95">
        <f t="shared" si="127"/>
        <v>0</v>
      </c>
      <c r="AQ579" s="95">
        <f t="shared" si="128"/>
        <v>0</v>
      </c>
      <c r="AR579" s="95">
        <f t="shared" si="129"/>
        <v>0</v>
      </c>
      <c r="AS579" s="95">
        <f t="shared" si="130"/>
        <v>0</v>
      </c>
    </row>
    <row r="580" spans="1:45" ht="25.5" hidden="1" x14ac:dyDescent="0.25">
      <c r="A580" s="205"/>
      <c r="B580" s="81" t="s">
        <v>597</v>
      </c>
      <c r="C580" s="69"/>
      <c r="D580" s="69"/>
      <c r="E580" s="69"/>
      <c r="F580" s="69"/>
      <c r="G580" s="69"/>
      <c r="H580" s="69"/>
      <c r="I580" s="69"/>
      <c r="J580" s="28">
        <f t="shared" si="119"/>
        <v>0</v>
      </c>
      <c r="K580" s="71"/>
      <c r="L580" s="71"/>
      <c r="M580" s="71"/>
      <c r="N580" s="70"/>
      <c r="O580" s="70"/>
      <c r="P580" s="70"/>
      <c r="Q580" s="70"/>
      <c r="R580" s="70"/>
      <c r="S580" s="70"/>
      <c r="T580" s="71"/>
      <c r="U580" s="71"/>
      <c r="V580" s="71"/>
      <c r="W580" s="70"/>
      <c r="X580" s="70"/>
      <c r="Y580" s="70"/>
      <c r="Z580" s="70"/>
      <c r="AA580" s="70"/>
      <c r="AB580" s="70"/>
      <c r="AC580" s="71"/>
      <c r="AD580" s="71"/>
      <c r="AE580" s="71"/>
      <c r="AG580" s="59">
        <f t="shared" si="120"/>
        <v>0</v>
      </c>
      <c r="AH580" s="59">
        <f t="shared" si="121"/>
        <v>0</v>
      </c>
      <c r="AI580" s="59">
        <f t="shared" si="122"/>
        <v>0</v>
      </c>
      <c r="AJ580" s="59">
        <f t="shared" si="123"/>
        <v>0</v>
      </c>
      <c r="AK580" s="59">
        <f t="shared" si="131"/>
        <v>0</v>
      </c>
      <c r="AL580" s="59">
        <f t="shared" si="132"/>
        <v>0</v>
      </c>
      <c r="AN580" s="95">
        <f t="shared" si="125"/>
        <v>0</v>
      </c>
      <c r="AO580" s="95">
        <f t="shared" si="126"/>
        <v>0</v>
      </c>
      <c r="AP580" s="95">
        <f t="shared" si="127"/>
        <v>0</v>
      </c>
      <c r="AQ580" s="95">
        <f t="shared" si="128"/>
        <v>0</v>
      </c>
      <c r="AR580" s="95">
        <f t="shared" si="129"/>
        <v>0</v>
      </c>
      <c r="AS580" s="95">
        <f t="shared" si="130"/>
        <v>0</v>
      </c>
    </row>
    <row r="581" spans="1:45" ht="15.75" hidden="1" x14ac:dyDescent="0.25">
      <c r="A581" s="205"/>
      <c r="B581" s="81" t="s">
        <v>598</v>
      </c>
      <c r="C581" s="69"/>
      <c r="D581" s="69"/>
      <c r="E581" s="69"/>
      <c r="F581" s="69"/>
      <c r="G581" s="69"/>
      <c r="H581" s="69"/>
      <c r="I581" s="69"/>
      <c r="J581" s="28">
        <f t="shared" si="119"/>
        <v>0</v>
      </c>
      <c r="K581" s="71"/>
      <c r="L581" s="71"/>
      <c r="M581" s="71"/>
      <c r="N581" s="70"/>
      <c r="O581" s="70"/>
      <c r="P581" s="70"/>
      <c r="Q581" s="70"/>
      <c r="R581" s="70"/>
      <c r="S581" s="70"/>
      <c r="T581" s="71"/>
      <c r="U581" s="71"/>
      <c r="V581" s="71"/>
      <c r="W581" s="70"/>
      <c r="X581" s="70"/>
      <c r="Y581" s="70"/>
      <c r="Z581" s="70"/>
      <c r="AA581" s="70"/>
      <c r="AB581" s="70"/>
      <c r="AC581" s="71"/>
      <c r="AD581" s="71"/>
      <c r="AE581" s="71"/>
      <c r="AG581" s="59">
        <f t="shared" si="120"/>
        <v>0</v>
      </c>
      <c r="AH581" s="59">
        <f t="shared" si="121"/>
        <v>0</v>
      </c>
      <c r="AI581" s="59">
        <f t="shared" si="122"/>
        <v>0</v>
      </c>
      <c r="AJ581" s="59">
        <f t="shared" si="123"/>
        <v>0</v>
      </c>
      <c r="AK581" s="59">
        <f t="shared" si="131"/>
        <v>0</v>
      </c>
      <c r="AL581" s="59">
        <f t="shared" si="132"/>
        <v>0</v>
      </c>
      <c r="AN581" s="95">
        <f t="shared" si="125"/>
        <v>0</v>
      </c>
      <c r="AO581" s="95">
        <f t="shared" si="126"/>
        <v>0</v>
      </c>
      <c r="AP581" s="95">
        <f t="shared" si="127"/>
        <v>0</v>
      </c>
      <c r="AQ581" s="95">
        <f t="shared" si="128"/>
        <v>0</v>
      </c>
      <c r="AR581" s="95">
        <f t="shared" si="129"/>
        <v>0</v>
      </c>
      <c r="AS581" s="95">
        <f t="shared" si="130"/>
        <v>0</v>
      </c>
    </row>
    <row r="582" spans="1:45" ht="25.5" hidden="1" x14ac:dyDescent="0.25">
      <c r="A582" s="205"/>
      <c r="B582" s="81" t="s">
        <v>599</v>
      </c>
      <c r="C582" s="69"/>
      <c r="D582" s="69"/>
      <c r="E582" s="69"/>
      <c r="F582" s="69"/>
      <c r="G582" s="69"/>
      <c r="H582" s="69"/>
      <c r="I582" s="69"/>
      <c r="J582" s="28">
        <f t="shared" si="119"/>
        <v>0</v>
      </c>
      <c r="K582" s="71"/>
      <c r="L582" s="71"/>
      <c r="M582" s="71"/>
      <c r="N582" s="70"/>
      <c r="O582" s="70"/>
      <c r="P582" s="70"/>
      <c r="Q582" s="70"/>
      <c r="R582" s="70"/>
      <c r="S582" s="70"/>
      <c r="T582" s="71"/>
      <c r="U582" s="71"/>
      <c r="V582" s="71"/>
      <c r="W582" s="70"/>
      <c r="X582" s="70"/>
      <c r="Y582" s="70"/>
      <c r="Z582" s="70"/>
      <c r="AA582" s="70"/>
      <c r="AB582" s="70"/>
      <c r="AC582" s="71"/>
      <c r="AD582" s="71"/>
      <c r="AE582" s="71"/>
      <c r="AG582" s="59">
        <f t="shared" si="120"/>
        <v>0</v>
      </c>
      <c r="AH582" s="59">
        <f t="shared" si="121"/>
        <v>0</v>
      </c>
      <c r="AI582" s="59">
        <f t="shared" si="122"/>
        <v>0</v>
      </c>
      <c r="AJ582" s="59">
        <f t="shared" si="123"/>
        <v>0</v>
      </c>
      <c r="AK582" s="59">
        <f t="shared" si="131"/>
        <v>0</v>
      </c>
      <c r="AL582" s="59">
        <f t="shared" si="132"/>
        <v>0</v>
      </c>
      <c r="AN582" s="95">
        <f t="shared" si="125"/>
        <v>0</v>
      </c>
      <c r="AO582" s="95">
        <f t="shared" si="126"/>
        <v>0</v>
      </c>
      <c r="AP582" s="95">
        <f t="shared" si="127"/>
        <v>0</v>
      </c>
      <c r="AQ582" s="95">
        <f t="shared" si="128"/>
        <v>0</v>
      </c>
      <c r="AR582" s="95">
        <f t="shared" si="129"/>
        <v>0</v>
      </c>
      <c r="AS582" s="95">
        <f t="shared" si="130"/>
        <v>0</v>
      </c>
    </row>
    <row r="583" spans="1:45" ht="15.75" hidden="1" x14ac:dyDescent="0.25">
      <c r="A583" s="205"/>
      <c r="B583" s="81" t="s">
        <v>600</v>
      </c>
      <c r="C583" s="69"/>
      <c r="D583" s="69"/>
      <c r="E583" s="69"/>
      <c r="F583" s="69"/>
      <c r="G583" s="69"/>
      <c r="H583" s="69"/>
      <c r="I583" s="69"/>
      <c r="J583" s="28">
        <f t="shared" si="119"/>
        <v>0</v>
      </c>
      <c r="K583" s="71"/>
      <c r="L583" s="71"/>
      <c r="M583" s="71"/>
      <c r="N583" s="70"/>
      <c r="O583" s="70"/>
      <c r="P583" s="70"/>
      <c r="Q583" s="70"/>
      <c r="R583" s="70"/>
      <c r="S583" s="70"/>
      <c r="T583" s="71"/>
      <c r="U583" s="71"/>
      <c r="V583" s="71"/>
      <c r="W583" s="70"/>
      <c r="X583" s="70"/>
      <c r="Y583" s="70"/>
      <c r="Z583" s="70"/>
      <c r="AA583" s="70"/>
      <c r="AB583" s="70"/>
      <c r="AC583" s="71"/>
      <c r="AD583" s="71"/>
      <c r="AE583" s="71"/>
      <c r="AG583" s="59">
        <f t="shared" si="120"/>
        <v>0</v>
      </c>
      <c r="AH583" s="59">
        <f t="shared" si="121"/>
        <v>0</v>
      </c>
      <c r="AI583" s="59">
        <f t="shared" si="122"/>
        <v>0</v>
      </c>
      <c r="AJ583" s="59">
        <f t="shared" si="123"/>
        <v>0</v>
      </c>
      <c r="AK583" s="59">
        <f t="shared" si="131"/>
        <v>0</v>
      </c>
      <c r="AL583" s="59">
        <f t="shared" si="132"/>
        <v>0</v>
      </c>
      <c r="AN583" s="95">
        <f t="shared" si="125"/>
        <v>0</v>
      </c>
      <c r="AO583" s="95">
        <f t="shared" si="126"/>
        <v>0</v>
      </c>
      <c r="AP583" s="95">
        <f t="shared" si="127"/>
        <v>0</v>
      </c>
      <c r="AQ583" s="95">
        <f t="shared" si="128"/>
        <v>0</v>
      </c>
      <c r="AR583" s="95">
        <f t="shared" si="129"/>
        <v>0</v>
      </c>
      <c r="AS583" s="95">
        <f t="shared" si="130"/>
        <v>0</v>
      </c>
    </row>
    <row r="584" spans="1:45" ht="15.75" hidden="1" x14ac:dyDescent="0.25">
      <c r="A584" s="205"/>
      <c r="B584" s="81" t="s">
        <v>601</v>
      </c>
      <c r="C584" s="69"/>
      <c r="D584" s="69"/>
      <c r="E584" s="69"/>
      <c r="F584" s="69"/>
      <c r="G584" s="69"/>
      <c r="H584" s="69"/>
      <c r="I584" s="69"/>
      <c r="J584" s="28">
        <f t="shared" si="119"/>
        <v>0</v>
      </c>
      <c r="K584" s="71"/>
      <c r="L584" s="71"/>
      <c r="M584" s="71"/>
      <c r="N584" s="70"/>
      <c r="O584" s="70"/>
      <c r="P584" s="70"/>
      <c r="Q584" s="70"/>
      <c r="R584" s="70"/>
      <c r="S584" s="70"/>
      <c r="T584" s="71"/>
      <c r="U584" s="71"/>
      <c r="V584" s="71"/>
      <c r="W584" s="70"/>
      <c r="X584" s="70"/>
      <c r="Y584" s="70"/>
      <c r="Z584" s="70"/>
      <c r="AA584" s="70"/>
      <c r="AB584" s="70"/>
      <c r="AC584" s="71"/>
      <c r="AD584" s="71"/>
      <c r="AE584" s="71"/>
      <c r="AG584" s="59">
        <f t="shared" si="120"/>
        <v>0</v>
      </c>
      <c r="AH584" s="59">
        <f t="shared" si="121"/>
        <v>0</v>
      </c>
      <c r="AI584" s="59">
        <f t="shared" si="122"/>
        <v>0</v>
      </c>
      <c r="AJ584" s="59">
        <f t="shared" si="123"/>
        <v>0</v>
      </c>
      <c r="AK584" s="59">
        <f t="shared" si="131"/>
        <v>0</v>
      </c>
      <c r="AL584" s="59">
        <f t="shared" si="132"/>
        <v>0</v>
      </c>
      <c r="AN584" s="95">
        <f t="shared" si="125"/>
        <v>0</v>
      </c>
      <c r="AO584" s="95">
        <f t="shared" si="126"/>
        <v>0</v>
      </c>
      <c r="AP584" s="95">
        <f t="shared" si="127"/>
        <v>0</v>
      </c>
      <c r="AQ584" s="95">
        <f t="shared" si="128"/>
        <v>0</v>
      </c>
      <c r="AR584" s="95">
        <f t="shared" si="129"/>
        <v>0</v>
      </c>
      <c r="AS584" s="95">
        <f t="shared" si="130"/>
        <v>0</v>
      </c>
    </row>
    <row r="585" spans="1:45" ht="15.75" hidden="1" x14ac:dyDescent="0.25">
      <c r="A585" s="205"/>
      <c r="B585" s="81" t="s">
        <v>602</v>
      </c>
      <c r="C585" s="69"/>
      <c r="D585" s="69"/>
      <c r="E585" s="69"/>
      <c r="F585" s="69"/>
      <c r="G585" s="69"/>
      <c r="H585" s="69"/>
      <c r="I585" s="69"/>
      <c r="J585" s="28">
        <f t="shared" si="119"/>
        <v>0</v>
      </c>
      <c r="K585" s="71"/>
      <c r="L585" s="71"/>
      <c r="M585" s="71"/>
      <c r="N585" s="70"/>
      <c r="O585" s="70"/>
      <c r="P585" s="70"/>
      <c r="Q585" s="70"/>
      <c r="R585" s="70"/>
      <c r="S585" s="70"/>
      <c r="T585" s="71"/>
      <c r="U585" s="71"/>
      <c r="V585" s="71"/>
      <c r="W585" s="70"/>
      <c r="X585" s="70"/>
      <c r="Y585" s="70"/>
      <c r="Z585" s="70"/>
      <c r="AA585" s="70"/>
      <c r="AB585" s="70"/>
      <c r="AC585" s="71"/>
      <c r="AD585" s="71"/>
      <c r="AE585" s="71"/>
      <c r="AG585" s="59">
        <f t="shared" si="120"/>
        <v>0</v>
      </c>
      <c r="AH585" s="59">
        <f t="shared" si="121"/>
        <v>0</v>
      </c>
      <c r="AI585" s="59">
        <f t="shared" si="122"/>
        <v>0</v>
      </c>
      <c r="AJ585" s="59">
        <f t="shared" si="123"/>
        <v>0</v>
      </c>
      <c r="AK585" s="59">
        <f t="shared" si="131"/>
        <v>0</v>
      </c>
      <c r="AL585" s="59">
        <f t="shared" si="132"/>
        <v>0</v>
      </c>
      <c r="AN585" s="95">
        <f t="shared" si="125"/>
        <v>0</v>
      </c>
      <c r="AO585" s="95">
        <f t="shared" si="126"/>
        <v>0</v>
      </c>
      <c r="AP585" s="95">
        <f t="shared" si="127"/>
        <v>0</v>
      </c>
      <c r="AQ585" s="95">
        <f t="shared" si="128"/>
        <v>0</v>
      </c>
      <c r="AR585" s="95">
        <f t="shared" si="129"/>
        <v>0</v>
      </c>
      <c r="AS585" s="95">
        <f t="shared" si="130"/>
        <v>0</v>
      </c>
    </row>
    <row r="586" spans="1:45" ht="38.25" hidden="1" x14ac:dyDescent="0.25">
      <c r="A586" s="205"/>
      <c r="B586" s="81" t="s">
        <v>603</v>
      </c>
      <c r="C586" s="69"/>
      <c r="D586" s="69"/>
      <c r="E586" s="69"/>
      <c r="F586" s="69"/>
      <c r="G586" s="69"/>
      <c r="H586" s="69"/>
      <c r="I586" s="69"/>
      <c r="J586" s="28">
        <f t="shared" si="119"/>
        <v>0</v>
      </c>
      <c r="K586" s="71"/>
      <c r="L586" s="71"/>
      <c r="M586" s="71"/>
      <c r="N586" s="70"/>
      <c r="O586" s="70"/>
      <c r="P586" s="70"/>
      <c r="Q586" s="70"/>
      <c r="R586" s="70"/>
      <c r="S586" s="70"/>
      <c r="T586" s="71"/>
      <c r="U586" s="71"/>
      <c r="V586" s="71"/>
      <c r="W586" s="70"/>
      <c r="X586" s="70"/>
      <c r="Y586" s="70"/>
      <c r="Z586" s="70"/>
      <c r="AA586" s="70"/>
      <c r="AB586" s="70"/>
      <c r="AC586" s="71"/>
      <c r="AD586" s="71"/>
      <c r="AE586" s="71"/>
      <c r="AG586" s="59">
        <f t="shared" si="120"/>
        <v>0</v>
      </c>
      <c r="AH586" s="59">
        <f t="shared" si="121"/>
        <v>0</v>
      </c>
      <c r="AI586" s="59">
        <f t="shared" si="122"/>
        <v>0</v>
      </c>
      <c r="AJ586" s="59">
        <f t="shared" si="123"/>
        <v>0</v>
      </c>
      <c r="AK586" s="59">
        <f t="shared" si="131"/>
        <v>0</v>
      </c>
      <c r="AL586" s="59">
        <f t="shared" si="132"/>
        <v>0</v>
      </c>
      <c r="AN586" s="95">
        <f t="shared" si="125"/>
        <v>0</v>
      </c>
      <c r="AO586" s="95">
        <f t="shared" si="126"/>
        <v>0</v>
      </c>
      <c r="AP586" s="95">
        <f t="shared" si="127"/>
        <v>0</v>
      </c>
      <c r="AQ586" s="95">
        <f t="shared" si="128"/>
        <v>0</v>
      </c>
      <c r="AR586" s="95">
        <f t="shared" si="129"/>
        <v>0</v>
      </c>
      <c r="AS586" s="95">
        <f t="shared" si="130"/>
        <v>0</v>
      </c>
    </row>
    <row r="587" spans="1:45" ht="25.5" hidden="1" x14ac:dyDescent="0.25">
      <c r="A587" s="205"/>
      <c r="B587" s="81" t="s">
        <v>604</v>
      </c>
      <c r="C587" s="69"/>
      <c r="D587" s="69"/>
      <c r="E587" s="69"/>
      <c r="F587" s="69"/>
      <c r="G587" s="69"/>
      <c r="H587" s="69"/>
      <c r="I587" s="69"/>
      <c r="J587" s="28">
        <f t="shared" si="119"/>
        <v>0</v>
      </c>
      <c r="K587" s="71"/>
      <c r="L587" s="71"/>
      <c r="M587" s="71"/>
      <c r="N587" s="70"/>
      <c r="O587" s="70"/>
      <c r="P587" s="70"/>
      <c r="Q587" s="70"/>
      <c r="R587" s="70"/>
      <c r="S587" s="70"/>
      <c r="T587" s="71"/>
      <c r="U587" s="71"/>
      <c r="V587" s="71"/>
      <c r="W587" s="70"/>
      <c r="X587" s="70"/>
      <c r="Y587" s="70"/>
      <c r="Z587" s="70"/>
      <c r="AA587" s="70"/>
      <c r="AB587" s="70"/>
      <c r="AC587" s="71"/>
      <c r="AD587" s="71"/>
      <c r="AE587" s="71"/>
      <c r="AG587" s="59">
        <f t="shared" si="120"/>
        <v>0</v>
      </c>
      <c r="AH587" s="59">
        <f t="shared" si="121"/>
        <v>0</v>
      </c>
      <c r="AI587" s="59">
        <f t="shared" si="122"/>
        <v>0</v>
      </c>
      <c r="AJ587" s="59">
        <f t="shared" si="123"/>
        <v>0</v>
      </c>
      <c r="AK587" s="59">
        <f t="shared" si="131"/>
        <v>0</v>
      </c>
      <c r="AL587" s="59">
        <f t="shared" si="132"/>
        <v>0</v>
      </c>
      <c r="AN587" s="95">
        <f t="shared" si="125"/>
        <v>0</v>
      </c>
      <c r="AO587" s="95">
        <f t="shared" si="126"/>
        <v>0</v>
      </c>
      <c r="AP587" s="95">
        <f t="shared" si="127"/>
        <v>0</v>
      </c>
      <c r="AQ587" s="95">
        <f t="shared" si="128"/>
        <v>0</v>
      </c>
      <c r="AR587" s="95">
        <f t="shared" si="129"/>
        <v>0</v>
      </c>
      <c r="AS587" s="95">
        <f t="shared" si="130"/>
        <v>0</v>
      </c>
    </row>
    <row r="588" spans="1:45" ht="25.5" hidden="1" x14ac:dyDescent="0.25">
      <c r="A588" s="205"/>
      <c r="B588" s="81" t="s">
        <v>605</v>
      </c>
      <c r="C588" s="69"/>
      <c r="D588" s="69"/>
      <c r="E588" s="69"/>
      <c r="F588" s="69"/>
      <c r="G588" s="69"/>
      <c r="H588" s="69"/>
      <c r="I588" s="69"/>
      <c r="J588" s="28">
        <f t="shared" si="119"/>
        <v>0</v>
      </c>
      <c r="K588" s="71"/>
      <c r="L588" s="71"/>
      <c r="M588" s="71"/>
      <c r="N588" s="70"/>
      <c r="O588" s="70"/>
      <c r="P588" s="70"/>
      <c r="Q588" s="70"/>
      <c r="R588" s="70"/>
      <c r="S588" s="70"/>
      <c r="T588" s="71"/>
      <c r="U588" s="71"/>
      <c r="V588" s="71"/>
      <c r="W588" s="70"/>
      <c r="X588" s="70"/>
      <c r="Y588" s="70"/>
      <c r="Z588" s="70"/>
      <c r="AA588" s="70"/>
      <c r="AB588" s="70"/>
      <c r="AC588" s="71"/>
      <c r="AD588" s="71"/>
      <c r="AE588" s="71"/>
      <c r="AG588" s="59">
        <f t="shared" si="120"/>
        <v>0</v>
      </c>
      <c r="AH588" s="59">
        <f t="shared" si="121"/>
        <v>0</v>
      </c>
      <c r="AI588" s="59">
        <f t="shared" si="122"/>
        <v>0</v>
      </c>
      <c r="AJ588" s="59">
        <f t="shared" si="123"/>
        <v>0</v>
      </c>
      <c r="AK588" s="59">
        <f t="shared" si="131"/>
        <v>0</v>
      </c>
      <c r="AL588" s="59">
        <f t="shared" si="132"/>
        <v>0</v>
      </c>
      <c r="AN588" s="95">
        <f t="shared" si="125"/>
        <v>0</v>
      </c>
      <c r="AO588" s="95">
        <f t="shared" si="126"/>
        <v>0</v>
      </c>
      <c r="AP588" s="95">
        <f t="shared" si="127"/>
        <v>0</v>
      </c>
      <c r="AQ588" s="95">
        <f t="shared" si="128"/>
        <v>0</v>
      </c>
      <c r="AR588" s="95">
        <f t="shared" si="129"/>
        <v>0</v>
      </c>
      <c r="AS588" s="95">
        <f t="shared" si="130"/>
        <v>0</v>
      </c>
    </row>
    <row r="589" spans="1:45" ht="25.5" hidden="1" x14ac:dyDescent="0.25">
      <c r="A589" s="205"/>
      <c r="B589" s="81" t="s">
        <v>606</v>
      </c>
      <c r="C589" s="69"/>
      <c r="D589" s="69"/>
      <c r="E589" s="69"/>
      <c r="F589" s="69"/>
      <c r="G589" s="69"/>
      <c r="H589" s="69"/>
      <c r="I589" s="69"/>
      <c r="J589" s="28">
        <f t="shared" si="119"/>
        <v>0</v>
      </c>
      <c r="K589" s="71"/>
      <c r="L589" s="71"/>
      <c r="M589" s="71"/>
      <c r="N589" s="70"/>
      <c r="O589" s="70"/>
      <c r="P589" s="70"/>
      <c r="Q589" s="70"/>
      <c r="R589" s="70"/>
      <c r="S589" s="70"/>
      <c r="T589" s="71"/>
      <c r="U589" s="71"/>
      <c r="V589" s="71"/>
      <c r="W589" s="70"/>
      <c r="X589" s="70"/>
      <c r="Y589" s="70"/>
      <c r="Z589" s="70"/>
      <c r="AA589" s="70"/>
      <c r="AB589" s="70"/>
      <c r="AC589" s="71"/>
      <c r="AD589" s="71"/>
      <c r="AE589" s="71"/>
      <c r="AG589" s="59">
        <f t="shared" si="120"/>
        <v>0</v>
      </c>
      <c r="AH589" s="59">
        <f t="shared" si="121"/>
        <v>0</v>
      </c>
      <c r="AI589" s="59">
        <f t="shared" si="122"/>
        <v>0</v>
      </c>
      <c r="AJ589" s="59">
        <f t="shared" si="123"/>
        <v>0</v>
      </c>
      <c r="AK589" s="59">
        <f t="shared" si="131"/>
        <v>0</v>
      </c>
      <c r="AL589" s="59">
        <f t="shared" si="132"/>
        <v>0</v>
      </c>
      <c r="AN589" s="95">
        <f t="shared" si="125"/>
        <v>0</v>
      </c>
      <c r="AO589" s="95">
        <f t="shared" si="126"/>
        <v>0</v>
      </c>
      <c r="AP589" s="95">
        <f t="shared" si="127"/>
        <v>0</v>
      </c>
      <c r="AQ589" s="95">
        <f t="shared" si="128"/>
        <v>0</v>
      </c>
      <c r="AR589" s="95">
        <f t="shared" si="129"/>
        <v>0</v>
      </c>
      <c r="AS589" s="95">
        <f t="shared" si="130"/>
        <v>0</v>
      </c>
    </row>
    <row r="590" spans="1:45" ht="25.5" hidden="1" x14ac:dyDescent="0.25">
      <c r="A590" s="205"/>
      <c r="B590" s="81" t="s">
        <v>607</v>
      </c>
      <c r="C590" s="69"/>
      <c r="D590" s="69"/>
      <c r="E590" s="69"/>
      <c r="F590" s="69"/>
      <c r="G590" s="69"/>
      <c r="H590" s="69"/>
      <c r="I590" s="69"/>
      <c r="J590" s="28">
        <f t="shared" si="119"/>
        <v>0</v>
      </c>
      <c r="K590" s="71"/>
      <c r="L590" s="71"/>
      <c r="M590" s="71"/>
      <c r="N590" s="70"/>
      <c r="O590" s="70"/>
      <c r="P590" s="70"/>
      <c r="Q590" s="70"/>
      <c r="R590" s="70"/>
      <c r="S590" s="70"/>
      <c r="T590" s="71"/>
      <c r="U590" s="71"/>
      <c r="V590" s="71"/>
      <c r="W590" s="70"/>
      <c r="X590" s="70"/>
      <c r="Y590" s="70"/>
      <c r="Z590" s="70"/>
      <c r="AA590" s="70"/>
      <c r="AB590" s="70"/>
      <c r="AC590" s="71"/>
      <c r="AD590" s="71"/>
      <c r="AE590" s="71"/>
      <c r="AG590" s="59">
        <f t="shared" si="120"/>
        <v>0</v>
      </c>
      <c r="AH590" s="59">
        <f t="shared" si="121"/>
        <v>0</v>
      </c>
      <c r="AI590" s="59">
        <f t="shared" si="122"/>
        <v>0</v>
      </c>
      <c r="AJ590" s="59">
        <f t="shared" si="123"/>
        <v>0</v>
      </c>
      <c r="AK590" s="59">
        <f t="shared" si="131"/>
        <v>0</v>
      </c>
      <c r="AL590" s="59">
        <f t="shared" si="132"/>
        <v>0</v>
      </c>
      <c r="AN590" s="95">
        <f t="shared" si="125"/>
        <v>0</v>
      </c>
      <c r="AO590" s="95">
        <f t="shared" si="126"/>
        <v>0</v>
      </c>
      <c r="AP590" s="95">
        <f t="shared" si="127"/>
        <v>0</v>
      </c>
      <c r="AQ590" s="95">
        <f t="shared" si="128"/>
        <v>0</v>
      </c>
      <c r="AR590" s="95">
        <f t="shared" si="129"/>
        <v>0</v>
      </c>
      <c r="AS590" s="95">
        <f t="shared" si="130"/>
        <v>0</v>
      </c>
    </row>
    <row r="591" spans="1:45" ht="25.5" hidden="1" x14ac:dyDescent="0.25">
      <c r="A591" s="205"/>
      <c r="B591" s="81" t="s">
        <v>608</v>
      </c>
      <c r="C591" s="69"/>
      <c r="D591" s="69"/>
      <c r="E591" s="69"/>
      <c r="F591" s="69"/>
      <c r="G591" s="69"/>
      <c r="H591" s="69"/>
      <c r="I591" s="69"/>
      <c r="J591" s="28">
        <f t="shared" si="119"/>
        <v>0</v>
      </c>
      <c r="K591" s="71"/>
      <c r="L591" s="71"/>
      <c r="M591" s="71"/>
      <c r="N591" s="70"/>
      <c r="O591" s="70"/>
      <c r="P591" s="70"/>
      <c r="Q591" s="70"/>
      <c r="R591" s="70"/>
      <c r="S591" s="70"/>
      <c r="T591" s="71"/>
      <c r="U591" s="71"/>
      <c r="V591" s="71"/>
      <c r="W591" s="70"/>
      <c r="X591" s="70"/>
      <c r="Y591" s="70"/>
      <c r="Z591" s="70"/>
      <c r="AA591" s="70"/>
      <c r="AB591" s="70"/>
      <c r="AC591" s="71"/>
      <c r="AD591" s="71"/>
      <c r="AE591" s="71"/>
      <c r="AG591" s="59">
        <f t="shared" si="120"/>
        <v>0</v>
      </c>
      <c r="AH591" s="59">
        <f t="shared" si="121"/>
        <v>0</v>
      </c>
      <c r="AI591" s="59">
        <f t="shared" si="122"/>
        <v>0</v>
      </c>
      <c r="AJ591" s="59">
        <f t="shared" si="123"/>
        <v>0</v>
      </c>
      <c r="AK591" s="59">
        <f t="shared" si="131"/>
        <v>0</v>
      </c>
      <c r="AL591" s="59">
        <f t="shared" si="132"/>
        <v>0</v>
      </c>
      <c r="AN591" s="95">
        <f t="shared" si="125"/>
        <v>0</v>
      </c>
      <c r="AO591" s="95">
        <f t="shared" si="126"/>
        <v>0</v>
      </c>
      <c r="AP591" s="95">
        <f t="shared" si="127"/>
        <v>0</v>
      </c>
      <c r="AQ591" s="95">
        <f t="shared" si="128"/>
        <v>0</v>
      </c>
      <c r="AR591" s="95">
        <f t="shared" si="129"/>
        <v>0</v>
      </c>
      <c r="AS591" s="95">
        <f t="shared" si="130"/>
        <v>0</v>
      </c>
    </row>
    <row r="592" spans="1:45" ht="25.5" hidden="1" x14ac:dyDescent="0.25">
      <c r="A592" s="205"/>
      <c r="B592" s="81" t="s">
        <v>609</v>
      </c>
      <c r="C592" s="69"/>
      <c r="D592" s="69"/>
      <c r="E592" s="69"/>
      <c r="F592" s="69"/>
      <c r="G592" s="69"/>
      <c r="H592" s="69"/>
      <c r="I592" s="69"/>
      <c r="J592" s="28">
        <f t="shared" si="119"/>
        <v>0</v>
      </c>
      <c r="K592" s="71"/>
      <c r="L592" s="71"/>
      <c r="M592" s="71"/>
      <c r="N592" s="70"/>
      <c r="O592" s="70"/>
      <c r="P592" s="70"/>
      <c r="Q592" s="70"/>
      <c r="R592" s="70"/>
      <c r="S592" s="70"/>
      <c r="T592" s="71"/>
      <c r="U592" s="71"/>
      <c r="V592" s="71"/>
      <c r="W592" s="70"/>
      <c r="X592" s="70"/>
      <c r="Y592" s="70"/>
      <c r="Z592" s="70"/>
      <c r="AA592" s="70"/>
      <c r="AB592" s="70"/>
      <c r="AC592" s="71"/>
      <c r="AD592" s="71"/>
      <c r="AE592" s="71"/>
      <c r="AG592" s="59">
        <f t="shared" si="120"/>
        <v>0</v>
      </c>
      <c r="AH592" s="59">
        <f t="shared" si="121"/>
        <v>0</v>
      </c>
      <c r="AI592" s="59">
        <f t="shared" si="122"/>
        <v>0</v>
      </c>
      <c r="AJ592" s="59">
        <f t="shared" si="123"/>
        <v>0</v>
      </c>
      <c r="AK592" s="59">
        <f t="shared" si="131"/>
        <v>0</v>
      </c>
      <c r="AL592" s="59">
        <f t="shared" si="132"/>
        <v>0</v>
      </c>
      <c r="AN592" s="95">
        <f t="shared" si="125"/>
        <v>0</v>
      </c>
      <c r="AO592" s="95">
        <f t="shared" si="126"/>
        <v>0</v>
      </c>
      <c r="AP592" s="95">
        <f t="shared" si="127"/>
        <v>0</v>
      </c>
      <c r="AQ592" s="95">
        <f t="shared" si="128"/>
        <v>0</v>
      </c>
      <c r="AR592" s="95">
        <f t="shared" si="129"/>
        <v>0</v>
      </c>
      <c r="AS592" s="95">
        <f t="shared" si="130"/>
        <v>0</v>
      </c>
    </row>
    <row r="593" spans="1:45" ht="25.5" hidden="1" x14ac:dyDescent="0.25">
      <c r="A593" s="205"/>
      <c r="B593" s="81" t="s">
        <v>610</v>
      </c>
      <c r="C593" s="69"/>
      <c r="D593" s="69"/>
      <c r="E593" s="69"/>
      <c r="F593" s="69"/>
      <c r="G593" s="69"/>
      <c r="H593" s="69"/>
      <c r="I593" s="69"/>
      <c r="J593" s="28">
        <f t="shared" ref="J593:J603" si="133">SUM(K593:AE593)</f>
        <v>0</v>
      </c>
      <c r="K593" s="71"/>
      <c r="L593" s="71"/>
      <c r="M593" s="71"/>
      <c r="N593" s="70"/>
      <c r="O593" s="70"/>
      <c r="P593" s="70"/>
      <c r="Q593" s="70"/>
      <c r="R593" s="70"/>
      <c r="S593" s="70"/>
      <c r="T593" s="71"/>
      <c r="U593" s="71"/>
      <c r="V593" s="71"/>
      <c r="W593" s="70"/>
      <c r="X593" s="70"/>
      <c r="Y593" s="70"/>
      <c r="Z593" s="70"/>
      <c r="AA593" s="70"/>
      <c r="AB593" s="70"/>
      <c r="AC593" s="71"/>
      <c r="AD593" s="71"/>
      <c r="AE593" s="71"/>
      <c r="AG593" s="59">
        <f t="shared" si="120"/>
        <v>0</v>
      </c>
      <c r="AH593" s="59">
        <f t="shared" si="121"/>
        <v>0</v>
      </c>
      <c r="AI593" s="59">
        <f t="shared" si="122"/>
        <v>0</v>
      </c>
      <c r="AJ593" s="59">
        <f t="shared" si="123"/>
        <v>0</v>
      </c>
      <c r="AK593" s="59">
        <f t="shared" si="131"/>
        <v>0</v>
      </c>
      <c r="AL593" s="59">
        <f t="shared" si="132"/>
        <v>0</v>
      </c>
      <c r="AN593" s="95">
        <f t="shared" si="125"/>
        <v>0</v>
      </c>
      <c r="AO593" s="95">
        <f t="shared" si="126"/>
        <v>0</v>
      </c>
      <c r="AP593" s="95">
        <f t="shared" si="127"/>
        <v>0</v>
      </c>
      <c r="AQ593" s="95">
        <f t="shared" si="128"/>
        <v>0</v>
      </c>
      <c r="AR593" s="95">
        <f t="shared" si="129"/>
        <v>0</v>
      </c>
      <c r="AS593" s="95">
        <f t="shared" si="130"/>
        <v>0</v>
      </c>
    </row>
    <row r="594" spans="1:45" ht="25.5" hidden="1" x14ac:dyDescent="0.25">
      <c r="A594" s="205"/>
      <c r="B594" s="81" t="s">
        <v>611</v>
      </c>
      <c r="C594" s="69"/>
      <c r="D594" s="69"/>
      <c r="E594" s="69"/>
      <c r="F594" s="69"/>
      <c r="G594" s="69"/>
      <c r="H594" s="69"/>
      <c r="I594" s="69"/>
      <c r="J594" s="28">
        <f t="shared" si="133"/>
        <v>0</v>
      </c>
      <c r="K594" s="71"/>
      <c r="L594" s="71"/>
      <c r="M594" s="71"/>
      <c r="N594" s="70"/>
      <c r="O594" s="70"/>
      <c r="P594" s="70"/>
      <c r="Q594" s="70"/>
      <c r="R594" s="70"/>
      <c r="S594" s="70"/>
      <c r="T594" s="71"/>
      <c r="U594" s="71"/>
      <c r="V594" s="71"/>
      <c r="W594" s="70"/>
      <c r="X594" s="70"/>
      <c r="Y594" s="70"/>
      <c r="Z594" s="70"/>
      <c r="AA594" s="70"/>
      <c r="AB594" s="70"/>
      <c r="AC594" s="71"/>
      <c r="AD594" s="71"/>
      <c r="AE594" s="71"/>
      <c r="AG594" s="59">
        <f t="shared" ref="AG594:AG603" si="134">N594+Q594</f>
        <v>0</v>
      </c>
      <c r="AH594" s="59">
        <f t="shared" ref="AH594:AH603" si="135">O594+R594</f>
        <v>0</v>
      </c>
      <c r="AI594" s="59">
        <f t="shared" ref="AI594:AI603" si="136">P594+S594</f>
        <v>0</v>
      </c>
      <c r="AJ594" s="59">
        <f t="shared" ref="AJ594:AJ603" si="137">W594+Z594</f>
        <v>0</v>
      </c>
      <c r="AK594" s="59">
        <f t="shared" ref="AK594:AK603" si="138">X594+AA594</f>
        <v>0</v>
      </c>
      <c r="AL594" s="59">
        <f t="shared" ref="AL594:AL603" si="139">Y594+AB594</f>
        <v>0</v>
      </c>
      <c r="AN594" s="95">
        <f t="shared" si="125"/>
        <v>0</v>
      </c>
      <c r="AO594" s="95">
        <f t="shared" si="126"/>
        <v>0</v>
      </c>
      <c r="AP594" s="95">
        <f t="shared" si="127"/>
        <v>0</v>
      </c>
      <c r="AQ594" s="95">
        <f t="shared" si="128"/>
        <v>0</v>
      </c>
      <c r="AR594" s="95">
        <f t="shared" si="129"/>
        <v>0</v>
      </c>
      <c r="AS594" s="95">
        <f t="shared" si="130"/>
        <v>0</v>
      </c>
    </row>
    <row r="595" spans="1:45" ht="38.25" hidden="1" x14ac:dyDescent="0.25">
      <c r="A595" s="205"/>
      <c r="B595" s="81" t="s">
        <v>612</v>
      </c>
      <c r="C595" s="69"/>
      <c r="D595" s="69"/>
      <c r="E595" s="69"/>
      <c r="F595" s="69"/>
      <c r="G595" s="69"/>
      <c r="H595" s="69"/>
      <c r="I595" s="69"/>
      <c r="J595" s="28">
        <f t="shared" si="133"/>
        <v>0</v>
      </c>
      <c r="K595" s="71"/>
      <c r="L595" s="71"/>
      <c r="M595" s="71"/>
      <c r="N595" s="70"/>
      <c r="O595" s="70"/>
      <c r="P595" s="70"/>
      <c r="Q595" s="70"/>
      <c r="R595" s="70"/>
      <c r="S595" s="70"/>
      <c r="T595" s="71"/>
      <c r="U595" s="71"/>
      <c r="V595" s="71"/>
      <c r="W595" s="70"/>
      <c r="X595" s="70"/>
      <c r="Y595" s="70"/>
      <c r="Z595" s="70"/>
      <c r="AA595" s="70"/>
      <c r="AB595" s="70"/>
      <c r="AC595" s="71"/>
      <c r="AD595" s="71"/>
      <c r="AE595" s="71"/>
      <c r="AG595" s="59">
        <f t="shared" si="134"/>
        <v>0</v>
      </c>
      <c r="AH595" s="59">
        <f t="shared" si="135"/>
        <v>0</v>
      </c>
      <c r="AI595" s="59">
        <f t="shared" si="136"/>
        <v>0</v>
      </c>
      <c r="AJ595" s="59">
        <f t="shared" si="137"/>
        <v>0</v>
      </c>
      <c r="AK595" s="59">
        <f t="shared" si="138"/>
        <v>0</v>
      </c>
      <c r="AL595" s="59">
        <f t="shared" si="139"/>
        <v>0</v>
      </c>
      <c r="AN595" s="95">
        <f t="shared" si="125"/>
        <v>0</v>
      </c>
      <c r="AO595" s="95">
        <f t="shared" si="126"/>
        <v>0</v>
      </c>
      <c r="AP595" s="95">
        <f t="shared" si="127"/>
        <v>0</v>
      </c>
      <c r="AQ595" s="95">
        <f t="shared" si="128"/>
        <v>0</v>
      </c>
      <c r="AR595" s="95">
        <f t="shared" si="129"/>
        <v>0</v>
      </c>
      <c r="AS595" s="95">
        <f t="shared" si="130"/>
        <v>0</v>
      </c>
    </row>
    <row r="596" spans="1:45" ht="38.25" hidden="1" x14ac:dyDescent="0.25">
      <c r="A596" s="205"/>
      <c r="B596" s="81" t="s">
        <v>613</v>
      </c>
      <c r="C596" s="69"/>
      <c r="D596" s="69"/>
      <c r="E596" s="69"/>
      <c r="F596" s="69"/>
      <c r="G596" s="69"/>
      <c r="H596" s="69"/>
      <c r="I596" s="69"/>
      <c r="J596" s="28">
        <f t="shared" si="133"/>
        <v>0</v>
      </c>
      <c r="K596" s="71"/>
      <c r="L596" s="71"/>
      <c r="M596" s="71"/>
      <c r="N596" s="70"/>
      <c r="O596" s="70"/>
      <c r="P596" s="70"/>
      <c r="Q596" s="70"/>
      <c r="R596" s="70"/>
      <c r="S596" s="70"/>
      <c r="T596" s="71"/>
      <c r="U596" s="71"/>
      <c r="V596" s="71"/>
      <c r="W596" s="70"/>
      <c r="X596" s="70"/>
      <c r="Y596" s="70"/>
      <c r="Z596" s="70"/>
      <c r="AA596" s="70"/>
      <c r="AB596" s="70"/>
      <c r="AC596" s="71"/>
      <c r="AD596" s="71"/>
      <c r="AE596" s="71"/>
      <c r="AG596" s="59">
        <f t="shared" si="134"/>
        <v>0</v>
      </c>
      <c r="AH596" s="59">
        <f t="shared" si="135"/>
        <v>0</v>
      </c>
      <c r="AI596" s="59">
        <f t="shared" si="136"/>
        <v>0</v>
      </c>
      <c r="AJ596" s="59">
        <f t="shared" si="137"/>
        <v>0</v>
      </c>
      <c r="AK596" s="59">
        <f t="shared" si="138"/>
        <v>0</v>
      </c>
      <c r="AL596" s="59">
        <f t="shared" si="139"/>
        <v>0</v>
      </c>
      <c r="AN596" s="95">
        <f t="shared" si="125"/>
        <v>0</v>
      </c>
      <c r="AO596" s="95">
        <f t="shared" si="126"/>
        <v>0</v>
      </c>
      <c r="AP596" s="95">
        <f t="shared" si="127"/>
        <v>0</v>
      </c>
      <c r="AQ596" s="95">
        <f t="shared" si="128"/>
        <v>0</v>
      </c>
      <c r="AR596" s="95">
        <f t="shared" si="129"/>
        <v>0</v>
      </c>
      <c r="AS596" s="95">
        <f t="shared" si="130"/>
        <v>0</v>
      </c>
    </row>
    <row r="597" spans="1:45" ht="38.25" hidden="1" x14ac:dyDescent="0.25">
      <c r="A597" s="205"/>
      <c r="B597" s="81" t="s">
        <v>665</v>
      </c>
      <c r="C597" s="69"/>
      <c r="D597" s="69"/>
      <c r="E597" s="69"/>
      <c r="F597" s="69"/>
      <c r="G597" s="69"/>
      <c r="H597" s="69"/>
      <c r="I597" s="69"/>
      <c r="J597" s="28">
        <f t="shared" si="133"/>
        <v>0</v>
      </c>
      <c r="K597" s="71"/>
      <c r="L597" s="71"/>
      <c r="M597" s="71"/>
      <c r="N597" s="70"/>
      <c r="O597" s="70"/>
      <c r="P597" s="70"/>
      <c r="Q597" s="70"/>
      <c r="R597" s="70"/>
      <c r="S597" s="70"/>
      <c r="T597" s="71"/>
      <c r="U597" s="71"/>
      <c r="V597" s="71"/>
      <c r="W597" s="70"/>
      <c r="X597" s="70"/>
      <c r="Y597" s="70"/>
      <c r="Z597" s="70"/>
      <c r="AA597" s="70"/>
      <c r="AB597" s="70"/>
      <c r="AC597" s="71"/>
      <c r="AD597" s="71"/>
      <c r="AE597" s="71"/>
      <c r="AG597" s="59">
        <f t="shared" si="134"/>
        <v>0</v>
      </c>
      <c r="AH597" s="59">
        <f t="shared" si="135"/>
        <v>0</v>
      </c>
      <c r="AI597" s="59">
        <f t="shared" si="136"/>
        <v>0</v>
      </c>
      <c r="AJ597" s="59">
        <f t="shared" si="137"/>
        <v>0</v>
      </c>
      <c r="AK597" s="59">
        <f t="shared" si="138"/>
        <v>0</v>
      </c>
      <c r="AL597" s="59">
        <f t="shared" si="139"/>
        <v>0</v>
      </c>
      <c r="AN597" s="95">
        <f t="shared" ref="AN597:AN603" si="140">AG597/2</f>
        <v>0</v>
      </c>
      <c r="AO597" s="95">
        <f t="shared" ref="AO597:AO603" si="141">AH597/2</f>
        <v>0</v>
      </c>
      <c r="AP597" s="95">
        <f t="shared" ref="AP597:AP603" si="142">AI597/2</f>
        <v>0</v>
      </c>
      <c r="AQ597" s="95">
        <f t="shared" ref="AQ597:AQ603" si="143">AJ597/2</f>
        <v>0</v>
      </c>
      <c r="AR597" s="95">
        <f t="shared" ref="AR597:AR603" si="144">AK597/2</f>
        <v>0</v>
      </c>
      <c r="AS597" s="95">
        <f t="shared" ref="AS597:AS603" si="145">AL597/2</f>
        <v>0</v>
      </c>
    </row>
    <row r="598" spans="1:45" ht="25.5" hidden="1" x14ac:dyDescent="0.25">
      <c r="A598" s="205"/>
      <c r="B598" s="81" t="s">
        <v>615</v>
      </c>
      <c r="C598" s="69"/>
      <c r="D598" s="69"/>
      <c r="E598" s="69"/>
      <c r="F598" s="69"/>
      <c r="G598" s="69"/>
      <c r="H598" s="69"/>
      <c r="I598" s="69"/>
      <c r="J598" s="28">
        <f t="shared" si="133"/>
        <v>0</v>
      </c>
      <c r="K598" s="71"/>
      <c r="L598" s="71"/>
      <c r="M598" s="71"/>
      <c r="N598" s="70"/>
      <c r="O598" s="70"/>
      <c r="P598" s="70"/>
      <c r="Q598" s="70"/>
      <c r="R598" s="70"/>
      <c r="S598" s="70"/>
      <c r="T598" s="71"/>
      <c r="U598" s="71"/>
      <c r="V598" s="71"/>
      <c r="W598" s="70"/>
      <c r="X598" s="70"/>
      <c r="Y598" s="70"/>
      <c r="Z598" s="70"/>
      <c r="AA598" s="70"/>
      <c r="AB598" s="70"/>
      <c r="AC598" s="71"/>
      <c r="AD598" s="71"/>
      <c r="AE598" s="71"/>
      <c r="AG598" s="59">
        <f t="shared" si="134"/>
        <v>0</v>
      </c>
      <c r="AH598" s="59">
        <f t="shared" si="135"/>
        <v>0</v>
      </c>
      <c r="AI598" s="59">
        <f t="shared" si="136"/>
        <v>0</v>
      </c>
      <c r="AJ598" s="59">
        <f t="shared" si="137"/>
        <v>0</v>
      </c>
      <c r="AK598" s="59">
        <f t="shared" si="138"/>
        <v>0</v>
      </c>
      <c r="AL598" s="59">
        <f t="shared" si="139"/>
        <v>0</v>
      </c>
      <c r="AN598" s="95">
        <f t="shared" si="140"/>
        <v>0</v>
      </c>
      <c r="AO598" s="95">
        <f t="shared" si="141"/>
        <v>0</v>
      </c>
      <c r="AP598" s="95">
        <f t="shared" si="142"/>
        <v>0</v>
      </c>
      <c r="AQ598" s="95">
        <f t="shared" si="143"/>
        <v>0</v>
      </c>
      <c r="AR598" s="95">
        <f t="shared" si="144"/>
        <v>0</v>
      </c>
      <c r="AS598" s="95">
        <f t="shared" si="145"/>
        <v>0</v>
      </c>
    </row>
    <row r="599" spans="1:45" ht="25.5" hidden="1" x14ac:dyDescent="0.25">
      <c r="A599" s="205"/>
      <c r="B599" s="81" t="s">
        <v>616</v>
      </c>
      <c r="C599" s="69"/>
      <c r="D599" s="69"/>
      <c r="E599" s="69"/>
      <c r="F599" s="69"/>
      <c r="G599" s="69"/>
      <c r="H599" s="69"/>
      <c r="I599" s="69"/>
      <c r="J599" s="28">
        <f t="shared" si="133"/>
        <v>0</v>
      </c>
      <c r="K599" s="71"/>
      <c r="L599" s="71"/>
      <c r="M599" s="71"/>
      <c r="N599" s="70"/>
      <c r="O599" s="70"/>
      <c r="P599" s="70"/>
      <c r="Q599" s="70"/>
      <c r="R599" s="70"/>
      <c r="S599" s="70"/>
      <c r="T599" s="71"/>
      <c r="U599" s="71"/>
      <c r="V599" s="71"/>
      <c r="W599" s="70"/>
      <c r="X599" s="70"/>
      <c r="Y599" s="70"/>
      <c r="Z599" s="70"/>
      <c r="AA599" s="70"/>
      <c r="AB599" s="70"/>
      <c r="AC599" s="71"/>
      <c r="AD599" s="71"/>
      <c r="AE599" s="71"/>
      <c r="AG599" s="59">
        <f t="shared" si="134"/>
        <v>0</v>
      </c>
      <c r="AH599" s="59">
        <f t="shared" si="135"/>
        <v>0</v>
      </c>
      <c r="AI599" s="59">
        <f t="shared" si="136"/>
        <v>0</v>
      </c>
      <c r="AJ599" s="59">
        <f t="shared" si="137"/>
        <v>0</v>
      </c>
      <c r="AK599" s="59">
        <f t="shared" si="138"/>
        <v>0</v>
      </c>
      <c r="AL599" s="59">
        <f t="shared" si="139"/>
        <v>0</v>
      </c>
      <c r="AN599" s="95">
        <f t="shared" si="140"/>
        <v>0</v>
      </c>
      <c r="AO599" s="95">
        <f t="shared" si="141"/>
        <v>0</v>
      </c>
      <c r="AP599" s="95">
        <f t="shared" si="142"/>
        <v>0</v>
      </c>
      <c r="AQ599" s="95">
        <f t="shared" si="143"/>
        <v>0</v>
      </c>
      <c r="AR599" s="95">
        <f t="shared" si="144"/>
        <v>0</v>
      </c>
      <c r="AS599" s="95">
        <f t="shared" si="145"/>
        <v>0</v>
      </c>
    </row>
    <row r="600" spans="1:45" ht="25.5" hidden="1" x14ac:dyDescent="0.25">
      <c r="A600" s="205"/>
      <c r="B600" s="81" t="s">
        <v>617</v>
      </c>
      <c r="C600" s="69"/>
      <c r="D600" s="69"/>
      <c r="E600" s="69"/>
      <c r="F600" s="69"/>
      <c r="G600" s="69"/>
      <c r="H600" s="69"/>
      <c r="I600" s="69"/>
      <c r="J600" s="28">
        <f t="shared" si="133"/>
        <v>0</v>
      </c>
      <c r="K600" s="71"/>
      <c r="L600" s="71"/>
      <c r="M600" s="71"/>
      <c r="N600" s="70"/>
      <c r="O600" s="70"/>
      <c r="P600" s="70"/>
      <c r="Q600" s="70"/>
      <c r="R600" s="70"/>
      <c r="S600" s="70"/>
      <c r="T600" s="71"/>
      <c r="U600" s="71"/>
      <c r="V600" s="71"/>
      <c r="W600" s="70"/>
      <c r="X600" s="70"/>
      <c r="Y600" s="70"/>
      <c r="Z600" s="70"/>
      <c r="AA600" s="70"/>
      <c r="AB600" s="70"/>
      <c r="AC600" s="71"/>
      <c r="AD600" s="71"/>
      <c r="AE600" s="71"/>
      <c r="AG600" s="59">
        <f t="shared" si="134"/>
        <v>0</v>
      </c>
      <c r="AH600" s="59">
        <f t="shared" si="135"/>
        <v>0</v>
      </c>
      <c r="AI600" s="59">
        <f t="shared" si="136"/>
        <v>0</v>
      </c>
      <c r="AJ600" s="59">
        <f t="shared" si="137"/>
        <v>0</v>
      </c>
      <c r="AK600" s="59">
        <f t="shared" si="138"/>
        <v>0</v>
      </c>
      <c r="AL600" s="59">
        <f t="shared" si="139"/>
        <v>0</v>
      </c>
      <c r="AN600" s="95">
        <f t="shared" si="140"/>
        <v>0</v>
      </c>
      <c r="AO600" s="95">
        <f t="shared" si="141"/>
        <v>0</v>
      </c>
      <c r="AP600" s="95">
        <f t="shared" si="142"/>
        <v>0</v>
      </c>
      <c r="AQ600" s="95">
        <f t="shared" si="143"/>
        <v>0</v>
      </c>
      <c r="AR600" s="95">
        <f t="shared" si="144"/>
        <v>0</v>
      </c>
      <c r="AS600" s="95">
        <f t="shared" si="145"/>
        <v>0</v>
      </c>
    </row>
    <row r="601" spans="1:45" ht="25.5" hidden="1" x14ac:dyDescent="0.25">
      <c r="A601" s="205"/>
      <c r="B601" s="81" t="s">
        <v>618</v>
      </c>
      <c r="C601" s="69"/>
      <c r="D601" s="69"/>
      <c r="E601" s="69"/>
      <c r="F601" s="69"/>
      <c r="G601" s="69"/>
      <c r="H601" s="69"/>
      <c r="I601" s="69"/>
      <c r="J601" s="28">
        <f t="shared" si="133"/>
        <v>0</v>
      </c>
      <c r="K601" s="71"/>
      <c r="L601" s="71"/>
      <c r="M601" s="71"/>
      <c r="N601" s="70"/>
      <c r="O601" s="70"/>
      <c r="P601" s="70"/>
      <c r="Q601" s="70"/>
      <c r="R601" s="70"/>
      <c r="S601" s="70"/>
      <c r="T601" s="71"/>
      <c r="U601" s="71"/>
      <c r="V601" s="71"/>
      <c r="W601" s="70"/>
      <c r="X601" s="70"/>
      <c r="Y601" s="70"/>
      <c r="Z601" s="70"/>
      <c r="AA601" s="70"/>
      <c r="AB601" s="70"/>
      <c r="AC601" s="71"/>
      <c r="AD601" s="71"/>
      <c r="AE601" s="71"/>
      <c r="AG601" s="59">
        <f t="shared" si="134"/>
        <v>0</v>
      </c>
      <c r="AH601" s="59">
        <f t="shared" si="135"/>
        <v>0</v>
      </c>
      <c r="AI601" s="59">
        <f t="shared" si="136"/>
        <v>0</v>
      </c>
      <c r="AJ601" s="59">
        <f t="shared" si="137"/>
        <v>0</v>
      </c>
      <c r="AK601" s="59">
        <f t="shared" si="138"/>
        <v>0</v>
      </c>
      <c r="AL601" s="59">
        <f t="shared" si="139"/>
        <v>0</v>
      </c>
      <c r="AN601" s="95">
        <f t="shared" si="140"/>
        <v>0</v>
      </c>
      <c r="AO601" s="95">
        <f t="shared" si="141"/>
        <v>0</v>
      </c>
      <c r="AP601" s="95">
        <f t="shared" si="142"/>
        <v>0</v>
      </c>
      <c r="AQ601" s="95">
        <f t="shared" si="143"/>
        <v>0</v>
      </c>
      <c r="AR601" s="95">
        <f t="shared" si="144"/>
        <v>0</v>
      </c>
      <c r="AS601" s="95">
        <f t="shared" si="145"/>
        <v>0</v>
      </c>
    </row>
    <row r="602" spans="1:45" ht="25.5" hidden="1" x14ac:dyDescent="0.25">
      <c r="A602" s="216"/>
      <c r="B602" s="81" t="s">
        <v>619</v>
      </c>
      <c r="C602" s="69"/>
      <c r="D602" s="69"/>
      <c r="E602" s="69"/>
      <c r="F602" s="69"/>
      <c r="G602" s="69"/>
      <c r="H602" s="69"/>
      <c r="I602" s="69"/>
      <c r="J602" s="28">
        <f t="shared" si="133"/>
        <v>0</v>
      </c>
      <c r="K602" s="71"/>
      <c r="L602" s="71"/>
      <c r="M602" s="71"/>
      <c r="N602" s="70"/>
      <c r="O602" s="70"/>
      <c r="P602" s="70"/>
      <c r="Q602" s="70"/>
      <c r="R602" s="70"/>
      <c r="S602" s="70"/>
      <c r="T602" s="71"/>
      <c r="U602" s="71"/>
      <c r="V602" s="71"/>
      <c r="W602" s="70"/>
      <c r="X602" s="70"/>
      <c r="Y602" s="70"/>
      <c r="Z602" s="70"/>
      <c r="AA602" s="70"/>
      <c r="AB602" s="70"/>
      <c r="AC602" s="71"/>
      <c r="AD602" s="71"/>
      <c r="AE602" s="71"/>
      <c r="AG602" s="59">
        <f t="shared" si="134"/>
        <v>0</v>
      </c>
      <c r="AH602" s="59">
        <f t="shared" si="135"/>
        <v>0</v>
      </c>
      <c r="AI602" s="59">
        <f t="shared" si="136"/>
        <v>0</v>
      </c>
      <c r="AJ602" s="59">
        <f t="shared" si="137"/>
        <v>0</v>
      </c>
      <c r="AK602" s="59">
        <f t="shared" si="138"/>
        <v>0</v>
      </c>
      <c r="AL602" s="59">
        <f t="shared" si="139"/>
        <v>0</v>
      </c>
      <c r="AN602" s="95">
        <f t="shared" si="140"/>
        <v>0</v>
      </c>
      <c r="AO602" s="95">
        <f t="shared" si="141"/>
        <v>0</v>
      </c>
      <c r="AP602" s="95">
        <f t="shared" si="142"/>
        <v>0</v>
      </c>
      <c r="AQ602" s="95">
        <f t="shared" si="143"/>
        <v>0</v>
      </c>
      <c r="AR602" s="95">
        <f t="shared" si="144"/>
        <v>0</v>
      </c>
      <c r="AS602" s="95">
        <f t="shared" si="145"/>
        <v>0</v>
      </c>
    </row>
    <row r="603" spans="1:45" ht="15.75" hidden="1" x14ac:dyDescent="0.25">
      <c r="A603" s="84"/>
      <c r="B603" s="85" t="s">
        <v>666</v>
      </c>
      <c r="C603" s="69"/>
      <c r="D603" s="69"/>
      <c r="E603" s="69"/>
      <c r="F603" s="69"/>
      <c r="G603" s="69"/>
      <c r="H603" s="69"/>
      <c r="I603" s="69"/>
      <c r="J603" s="28">
        <f t="shared" si="133"/>
        <v>0</v>
      </c>
      <c r="K603" s="71"/>
      <c r="L603" s="71"/>
      <c r="M603" s="71"/>
      <c r="N603" s="70"/>
      <c r="O603" s="70"/>
      <c r="P603" s="70"/>
      <c r="Q603" s="70"/>
      <c r="R603" s="70"/>
      <c r="S603" s="70"/>
      <c r="T603" s="71"/>
      <c r="U603" s="71"/>
      <c r="V603" s="71"/>
      <c r="W603" s="70"/>
      <c r="X603" s="70"/>
      <c r="Y603" s="70"/>
      <c r="Z603" s="70"/>
      <c r="AA603" s="70"/>
      <c r="AB603" s="70"/>
      <c r="AC603" s="71"/>
      <c r="AD603" s="71"/>
      <c r="AE603" s="71"/>
      <c r="AG603" s="59">
        <f t="shared" si="134"/>
        <v>0</v>
      </c>
      <c r="AH603" s="59">
        <f t="shared" si="135"/>
        <v>0</v>
      </c>
      <c r="AI603" s="59">
        <f t="shared" si="136"/>
        <v>0</v>
      </c>
      <c r="AJ603" s="59">
        <f t="shared" si="137"/>
        <v>0</v>
      </c>
      <c r="AK603" s="59">
        <f t="shared" si="138"/>
        <v>0</v>
      </c>
      <c r="AL603" s="59">
        <f t="shared" si="139"/>
        <v>0</v>
      </c>
      <c r="AN603" s="95">
        <f t="shared" si="140"/>
        <v>0</v>
      </c>
      <c r="AO603" s="95">
        <f t="shared" si="141"/>
        <v>0</v>
      </c>
      <c r="AP603" s="95">
        <f t="shared" si="142"/>
        <v>0</v>
      </c>
      <c r="AQ603" s="95">
        <f t="shared" si="143"/>
        <v>0</v>
      </c>
      <c r="AR603" s="95">
        <f t="shared" si="144"/>
        <v>0</v>
      </c>
      <c r="AS603" s="95">
        <f t="shared" si="145"/>
        <v>0</v>
      </c>
    </row>
    <row r="604" spans="1:45" ht="15.75" hidden="1" x14ac:dyDescent="0.25">
      <c r="A604" s="219" t="s">
        <v>1</v>
      </c>
      <c r="B604" s="220"/>
      <c r="C604" s="221"/>
      <c r="D604" s="11"/>
      <c r="E604" s="11"/>
      <c r="F604" s="11"/>
      <c r="G604" s="11"/>
      <c r="H604" s="11"/>
      <c r="I604" s="11"/>
      <c r="J604" s="18">
        <f>SUM(J10:J603)</f>
        <v>95</v>
      </c>
      <c r="K604" s="131">
        <f t="shared" ref="K604:AE604" si="146">SUM(K10:K603)</f>
        <v>38</v>
      </c>
      <c r="L604" s="131">
        <f t="shared" si="146"/>
        <v>29</v>
      </c>
      <c r="M604" s="131">
        <f t="shared" si="146"/>
        <v>28</v>
      </c>
      <c r="N604" s="131">
        <f t="shared" si="146"/>
        <v>32</v>
      </c>
      <c r="O604" s="131">
        <f t="shared" si="146"/>
        <v>32</v>
      </c>
      <c r="P604" s="131">
        <f t="shared" si="146"/>
        <v>31</v>
      </c>
      <c r="Q604" s="131">
        <f t="shared" si="146"/>
        <v>29</v>
      </c>
      <c r="R604" s="131">
        <f t="shared" si="146"/>
        <v>31</v>
      </c>
      <c r="S604" s="131">
        <f t="shared" si="146"/>
        <v>35</v>
      </c>
      <c r="T604" s="131">
        <f t="shared" si="146"/>
        <v>33</v>
      </c>
      <c r="U604" s="131">
        <f t="shared" si="146"/>
        <v>32</v>
      </c>
      <c r="V604" s="131">
        <f t="shared" si="146"/>
        <v>34</v>
      </c>
      <c r="W604" s="131">
        <f t="shared" si="146"/>
        <v>34</v>
      </c>
      <c r="X604" s="131">
        <f t="shared" si="146"/>
        <v>32</v>
      </c>
      <c r="Y604" s="131">
        <f t="shared" si="146"/>
        <v>29</v>
      </c>
      <c r="Z604" s="131">
        <f t="shared" si="146"/>
        <v>38</v>
      </c>
      <c r="AA604" s="131">
        <f t="shared" si="146"/>
        <v>30</v>
      </c>
      <c r="AB604" s="131">
        <f t="shared" si="146"/>
        <v>27</v>
      </c>
      <c r="AC604" s="131">
        <f t="shared" si="146"/>
        <v>33</v>
      </c>
      <c r="AD604" s="131">
        <f t="shared" si="146"/>
        <v>28</v>
      </c>
      <c r="AE604" s="131">
        <f t="shared" si="146"/>
        <v>34</v>
      </c>
      <c r="AG604" s="18">
        <f t="shared" ref="AG604:AL604" si="147">SUM(AG81:AG603)</f>
        <v>57</v>
      </c>
      <c r="AH604" s="18">
        <f t="shared" si="147"/>
        <v>51</v>
      </c>
      <c r="AI604" s="18">
        <f t="shared" si="147"/>
        <v>62</v>
      </c>
      <c r="AJ604" s="18">
        <f t="shared" si="147"/>
        <v>68</v>
      </c>
      <c r="AK604" s="18">
        <f t="shared" si="147"/>
        <v>50</v>
      </c>
      <c r="AL604" s="18">
        <f t="shared" si="147"/>
        <v>52</v>
      </c>
    </row>
    <row r="605" spans="1:45" ht="16.5" hidden="1" customHeight="1" x14ac:dyDescent="0.25">
      <c r="A605" s="222" t="s">
        <v>11</v>
      </c>
      <c r="B605" s="223"/>
      <c r="C605" s="223"/>
      <c r="D605" s="12"/>
      <c r="E605" s="12"/>
      <c r="F605" s="12"/>
      <c r="G605" s="12"/>
      <c r="H605" s="12"/>
      <c r="I605" s="12"/>
      <c r="J605" s="19">
        <f>J604*100/J604</f>
        <v>100</v>
      </c>
      <c r="K605" s="8">
        <f>K604*100/J604</f>
        <v>40</v>
      </c>
      <c r="L605" s="9">
        <f>L604*100/J604</f>
        <v>30.526315789473685</v>
      </c>
      <c r="M605" s="9">
        <f>M604*100/J604</f>
        <v>29.473684210526315</v>
      </c>
      <c r="N605" s="9">
        <f>N604*100/J604</f>
        <v>33.684210526315788</v>
      </c>
      <c r="O605" s="9">
        <f>O604*100/J604</f>
        <v>33.684210526315788</v>
      </c>
      <c r="P605" s="9">
        <f>P604*100/J604</f>
        <v>32.631578947368418</v>
      </c>
      <c r="Q605" s="7">
        <f>Q604*100/J604</f>
        <v>30.526315789473685</v>
      </c>
      <c r="R605" s="7">
        <f>R604*100/J604</f>
        <v>32.631578947368418</v>
      </c>
      <c r="S605" s="7">
        <f>S604*100/J604</f>
        <v>36.842105263157897</v>
      </c>
      <c r="T605" s="7">
        <f>T604*100/J604</f>
        <v>34.736842105263158</v>
      </c>
      <c r="U605" s="7">
        <f>U604*100/J604</f>
        <v>33.684210526315788</v>
      </c>
      <c r="V605" s="7">
        <f>V604*100/J604</f>
        <v>35.789473684210527</v>
      </c>
      <c r="W605" s="7">
        <f>W604*100/J604</f>
        <v>35.789473684210527</v>
      </c>
      <c r="X605" s="7">
        <f>X604*100/J604</f>
        <v>33.684210526315788</v>
      </c>
      <c r="Y605" s="7">
        <f>Y604*100/J604</f>
        <v>30.526315789473685</v>
      </c>
      <c r="Z605" s="7">
        <f>Z604*100/J604</f>
        <v>40</v>
      </c>
      <c r="AA605" s="7">
        <f>AA604*100/J604</f>
        <v>31.578947368421051</v>
      </c>
      <c r="AB605" s="7">
        <f>AB604*100/J604</f>
        <v>28.421052631578949</v>
      </c>
      <c r="AC605" s="7">
        <f>AC604*100/J604</f>
        <v>34.736842105263158</v>
      </c>
      <c r="AD605" s="7">
        <f>AD604*100/J604</f>
        <v>29.473684210526315</v>
      </c>
      <c r="AE605" s="7">
        <f>AE604*100/J604</f>
        <v>35.789473684210527</v>
      </c>
      <c r="AG605" s="7">
        <f t="shared" ref="AG605:AL605" si="148">AG604*100/L604</f>
        <v>196.55172413793105</v>
      </c>
      <c r="AH605" s="7">
        <f t="shared" si="148"/>
        <v>182.14285714285714</v>
      </c>
      <c r="AI605" s="7">
        <f t="shared" si="148"/>
        <v>193.75</v>
      </c>
      <c r="AJ605" s="7">
        <f t="shared" si="148"/>
        <v>212.5</v>
      </c>
      <c r="AK605" s="7">
        <f t="shared" si="148"/>
        <v>161.29032258064515</v>
      </c>
      <c r="AL605" s="7">
        <f t="shared" si="148"/>
        <v>179.31034482758622</v>
      </c>
    </row>
    <row r="606" spans="1:45" hidden="1" x14ac:dyDescent="0.25"/>
    <row r="607" spans="1:45" hidden="1" x14ac:dyDescent="0.25"/>
    <row r="608" spans="1:45" ht="15.75" hidden="1" x14ac:dyDescent="0.25">
      <c r="B608" s="217" t="s">
        <v>44</v>
      </c>
      <c r="C608" s="217"/>
      <c r="D608" s="217"/>
      <c r="E608" s="217"/>
      <c r="F608" s="217"/>
      <c r="G608" s="217"/>
      <c r="H608" s="217"/>
    </row>
    <row r="609" hidden="1" x14ac:dyDescent="0.25"/>
    <row r="610" hidden="1" x14ac:dyDescent="0.25"/>
  </sheetData>
  <mergeCells count="56">
    <mergeCell ref="AN9:AP9"/>
    <mergeCell ref="AQ9:AS9"/>
    <mergeCell ref="B3:F3"/>
    <mergeCell ref="U8:U9"/>
    <mergeCell ref="V8:V9"/>
    <mergeCell ref="B4:F4"/>
    <mergeCell ref="M8:M9"/>
    <mergeCell ref="T8:T9"/>
    <mergeCell ref="B7:B9"/>
    <mergeCell ref="C7:C9"/>
    <mergeCell ref="D7:E7"/>
    <mergeCell ref="F7:I7"/>
    <mergeCell ref="J7:J9"/>
    <mergeCell ref="W8:Y8"/>
    <mergeCell ref="Z8:AB8"/>
    <mergeCell ref="AC8:AC9"/>
    <mergeCell ref="AD8:AD9"/>
    <mergeCell ref="AE8:AE9"/>
    <mergeCell ref="B608:H608"/>
    <mergeCell ref="B2:F2"/>
    <mergeCell ref="A604:C604"/>
    <mergeCell ref="A605:C605"/>
    <mergeCell ref="AD2:AE2"/>
    <mergeCell ref="D8:D9"/>
    <mergeCell ref="E8:E9"/>
    <mergeCell ref="F8:F9"/>
    <mergeCell ref="G8:G9"/>
    <mergeCell ref="K7:M7"/>
    <mergeCell ref="N7:S7"/>
    <mergeCell ref="T7:V7"/>
    <mergeCell ref="W7:AB7"/>
    <mergeCell ref="AC7:AE7"/>
    <mergeCell ref="Q8:S8"/>
    <mergeCell ref="A543:A571"/>
    <mergeCell ref="A572:A602"/>
    <mergeCell ref="A260:A296"/>
    <mergeCell ref="A297:A332"/>
    <mergeCell ref="A333:A369"/>
    <mergeCell ref="A370:A405"/>
    <mergeCell ref="A406:A442"/>
    <mergeCell ref="AG9:AI9"/>
    <mergeCell ref="AJ9:AL9"/>
    <mergeCell ref="A443:A479"/>
    <mergeCell ref="A480:A507"/>
    <mergeCell ref="A508:A542"/>
    <mergeCell ref="A81:A115"/>
    <mergeCell ref="A116:A151"/>
    <mergeCell ref="A152:A187"/>
    <mergeCell ref="A188:A222"/>
    <mergeCell ref="A223:A259"/>
    <mergeCell ref="A7:A9"/>
    <mergeCell ref="H8:H9"/>
    <mergeCell ref="I8:I9"/>
    <mergeCell ref="K8:K9"/>
    <mergeCell ref="L8:L9"/>
    <mergeCell ref="N8:P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608"/>
  <sheetViews>
    <sheetView topLeftCell="A7" zoomScale="71" zoomScaleNormal="71" workbookViewId="0">
      <pane xSplit="2" ySplit="3" topLeftCell="C22" activePane="bottomRight" state="frozen"/>
      <selection activeCell="A7" sqref="A7"/>
      <selection pane="topRight" activeCell="C7" sqref="C7"/>
      <selection pane="bottomLeft" activeCell="A10" sqref="A10"/>
      <selection pane="bottomRight" activeCell="H24" sqref="H24"/>
    </sheetView>
  </sheetViews>
  <sheetFormatPr defaultRowHeight="15.75" x14ac:dyDescent="0.25"/>
  <cols>
    <col min="1" max="1" width="5.140625" customWidth="1"/>
    <col min="2" max="2" width="34.28515625" style="136" customWidth="1"/>
    <col min="3" max="3" width="16.5703125" customWidth="1"/>
    <col min="4" max="4" width="10" customWidth="1"/>
    <col min="5" max="5" width="11" customWidth="1"/>
    <col min="6" max="6" width="10.85546875" customWidth="1"/>
    <col min="7" max="7" width="13.28515625" customWidth="1"/>
    <col min="8" max="8" width="12.5703125" customWidth="1"/>
    <col min="9" max="9" width="12.7109375" customWidth="1"/>
    <col min="11" max="13" width="9.140625" customWidth="1"/>
    <col min="20" max="22" width="9.140625" customWidth="1"/>
    <col min="38" max="40" width="9.140625" customWidth="1"/>
    <col min="42" max="48" width="9.140625" style="59"/>
    <col min="49" max="54" width="9.140625" style="120"/>
  </cols>
  <sheetData>
    <row r="2" spans="1:54" ht="15" x14ac:dyDescent="0.25">
      <c r="B2" s="218" t="s">
        <v>46</v>
      </c>
      <c r="C2" s="218"/>
      <c r="D2" s="218"/>
      <c r="E2" s="218"/>
      <c r="F2" s="218"/>
      <c r="G2" s="15"/>
      <c r="H2" s="15"/>
      <c r="I2" s="15"/>
      <c r="J2" s="15"/>
      <c r="AM2" s="224" t="s">
        <v>45</v>
      </c>
      <c r="AN2" s="224"/>
    </row>
    <row r="3" spans="1:54" ht="15" x14ac:dyDescent="0.25">
      <c r="B3" s="228" t="s">
        <v>15</v>
      </c>
      <c r="C3" s="228"/>
      <c r="D3" s="228"/>
      <c r="E3" s="228"/>
      <c r="F3" s="228"/>
      <c r="G3" s="13"/>
      <c r="H3" s="13"/>
      <c r="I3" s="13"/>
      <c r="J3" s="13"/>
    </row>
    <row r="4" spans="1:54" ht="16.5" customHeight="1" x14ac:dyDescent="0.25">
      <c r="B4" s="228" t="s">
        <v>47</v>
      </c>
      <c r="C4" s="228"/>
      <c r="D4" s="228"/>
      <c r="E4" s="228"/>
      <c r="F4" s="228"/>
      <c r="G4" s="228"/>
      <c r="H4" s="228"/>
      <c r="I4" s="13"/>
      <c r="J4" s="13"/>
    </row>
    <row r="7" spans="1:54" s="60" customFormat="1" ht="44.25" customHeight="1" x14ac:dyDescent="0.25">
      <c r="A7" s="233" t="s">
        <v>0</v>
      </c>
      <c r="B7" s="215" t="s">
        <v>42</v>
      </c>
      <c r="C7" s="212" t="s">
        <v>43</v>
      </c>
      <c r="D7" s="230" t="s">
        <v>38</v>
      </c>
      <c r="E7" s="231"/>
      <c r="F7" s="230" t="s">
        <v>39</v>
      </c>
      <c r="G7" s="232"/>
      <c r="H7" s="232"/>
      <c r="I7" s="231"/>
      <c r="J7" s="212" t="s">
        <v>2</v>
      </c>
      <c r="K7" s="212" t="s">
        <v>3</v>
      </c>
      <c r="L7" s="212"/>
      <c r="M7" s="212"/>
      <c r="N7" s="225" t="s">
        <v>7</v>
      </c>
      <c r="O7" s="226"/>
      <c r="P7" s="226"/>
      <c r="Q7" s="226"/>
      <c r="R7" s="226"/>
      <c r="S7" s="227"/>
      <c r="T7" s="212" t="s">
        <v>4</v>
      </c>
      <c r="U7" s="212"/>
      <c r="V7" s="212"/>
      <c r="W7" s="225" t="s">
        <v>8</v>
      </c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7"/>
      <c r="AL7" s="212" t="s">
        <v>5</v>
      </c>
      <c r="AM7" s="212"/>
      <c r="AN7" s="212"/>
      <c r="AP7" s="204" t="s">
        <v>7</v>
      </c>
      <c r="AQ7" s="204"/>
      <c r="AR7" s="204"/>
      <c r="AS7" s="204" t="s">
        <v>8</v>
      </c>
      <c r="AT7" s="204"/>
      <c r="AU7" s="204"/>
      <c r="AW7" s="234" t="s">
        <v>7</v>
      </c>
      <c r="AX7" s="234"/>
      <c r="AY7" s="234"/>
      <c r="AZ7" s="234" t="s">
        <v>8</v>
      </c>
      <c r="BA7" s="234"/>
      <c r="BB7" s="234"/>
    </row>
    <row r="8" spans="1:54" s="60" customFormat="1" ht="21.75" customHeight="1" x14ac:dyDescent="0.25">
      <c r="A8" s="233"/>
      <c r="B8" s="215"/>
      <c r="C8" s="212"/>
      <c r="D8" s="212" t="s">
        <v>24</v>
      </c>
      <c r="E8" s="212" t="s">
        <v>40</v>
      </c>
      <c r="F8" s="212" t="s">
        <v>25</v>
      </c>
      <c r="G8" s="212" t="s">
        <v>26</v>
      </c>
      <c r="H8" s="212" t="s">
        <v>41</v>
      </c>
      <c r="I8" s="212" t="s">
        <v>27</v>
      </c>
      <c r="J8" s="212"/>
      <c r="K8" s="213" t="s">
        <v>12</v>
      </c>
      <c r="L8" s="213" t="s">
        <v>13</v>
      </c>
      <c r="M8" s="213" t="s">
        <v>14</v>
      </c>
      <c r="N8" s="215" t="s">
        <v>16</v>
      </c>
      <c r="O8" s="215"/>
      <c r="P8" s="215"/>
      <c r="Q8" s="215" t="s">
        <v>17</v>
      </c>
      <c r="R8" s="215"/>
      <c r="S8" s="215"/>
      <c r="T8" s="213" t="s">
        <v>12</v>
      </c>
      <c r="U8" s="213" t="s">
        <v>13</v>
      </c>
      <c r="V8" s="213" t="s">
        <v>14</v>
      </c>
      <c r="W8" s="230" t="s">
        <v>21</v>
      </c>
      <c r="X8" s="232"/>
      <c r="Y8" s="231"/>
      <c r="Z8" s="230" t="s">
        <v>18</v>
      </c>
      <c r="AA8" s="232"/>
      <c r="AB8" s="231"/>
      <c r="AC8" s="230" t="s">
        <v>22</v>
      </c>
      <c r="AD8" s="232"/>
      <c r="AE8" s="231"/>
      <c r="AF8" s="215" t="s">
        <v>23</v>
      </c>
      <c r="AG8" s="215"/>
      <c r="AH8" s="215"/>
      <c r="AI8" s="215" t="s">
        <v>19</v>
      </c>
      <c r="AJ8" s="215"/>
      <c r="AK8" s="215"/>
      <c r="AL8" s="213" t="s">
        <v>12</v>
      </c>
      <c r="AM8" s="213" t="s">
        <v>13</v>
      </c>
      <c r="AN8" s="213" t="s">
        <v>14</v>
      </c>
      <c r="AW8" s="92"/>
      <c r="AX8" s="92"/>
      <c r="AY8" s="92"/>
      <c r="AZ8" s="92"/>
      <c r="BA8" s="92"/>
      <c r="BB8" s="92"/>
    </row>
    <row r="9" spans="1:54" s="60" customFormat="1" ht="78.75" x14ac:dyDescent="0.25">
      <c r="A9" s="233"/>
      <c r="B9" s="215"/>
      <c r="C9" s="212"/>
      <c r="D9" s="212"/>
      <c r="E9" s="212"/>
      <c r="F9" s="212"/>
      <c r="G9" s="212"/>
      <c r="H9" s="212"/>
      <c r="I9" s="212"/>
      <c r="J9" s="212"/>
      <c r="K9" s="214"/>
      <c r="L9" s="214"/>
      <c r="M9" s="214"/>
      <c r="N9" s="19" t="s">
        <v>12</v>
      </c>
      <c r="O9" s="19" t="s">
        <v>13</v>
      </c>
      <c r="P9" s="19" t="s">
        <v>14</v>
      </c>
      <c r="Q9" s="19" t="s">
        <v>12</v>
      </c>
      <c r="R9" s="19" t="s">
        <v>13</v>
      </c>
      <c r="S9" s="19" t="s">
        <v>14</v>
      </c>
      <c r="T9" s="214"/>
      <c r="U9" s="214"/>
      <c r="V9" s="214"/>
      <c r="W9" s="90" t="s">
        <v>12</v>
      </c>
      <c r="X9" s="90" t="s">
        <v>13</v>
      </c>
      <c r="Y9" s="90" t="s">
        <v>14</v>
      </c>
      <c r="Z9" s="90" t="s">
        <v>12</v>
      </c>
      <c r="AA9" s="90" t="s">
        <v>13</v>
      </c>
      <c r="AB9" s="90" t="s">
        <v>14</v>
      </c>
      <c r="AC9" s="90" t="s">
        <v>12</v>
      </c>
      <c r="AD9" s="90" t="s">
        <v>13</v>
      </c>
      <c r="AE9" s="90" t="s">
        <v>14</v>
      </c>
      <c r="AF9" s="19" t="s">
        <v>12</v>
      </c>
      <c r="AG9" s="19" t="s">
        <v>13</v>
      </c>
      <c r="AH9" s="19" t="s">
        <v>14</v>
      </c>
      <c r="AI9" s="19" t="s">
        <v>12</v>
      </c>
      <c r="AJ9" s="19" t="s">
        <v>13</v>
      </c>
      <c r="AK9" s="19" t="s">
        <v>14</v>
      </c>
      <c r="AL9" s="214"/>
      <c r="AM9" s="214"/>
      <c r="AN9" s="214"/>
      <c r="AW9" s="92"/>
      <c r="AX9" s="92"/>
      <c r="AY9" s="92"/>
      <c r="AZ9" s="92"/>
      <c r="BA9" s="92"/>
      <c r="BB9" s="92"/>
    </row>
    <row r="10" spans="1:54" s="60" customFormat="1" ht="28.5" customHeight="1" x14ac:dyDescent="0.25">
      <c r="A10" s="144"/>
      <c r="B10" s="81" t="s">
        <v>48</v>
      </c>
      <c r="C10" s="125"/>
      <c r="D10" s="125"/>
      <c r="E10" s="125"/>
      <c r="F10" s="125"/>
      <c r="G10" s="125"/>
      <c r="H10" s="125"/>
      <c r="I10" s="125"/>
      <c r="J10" s="28">
        <f t="shared" ref="J10:J73" si="0">SUM(K10:AN10)</f>
        <v>0</v>
      </c>
      <c r="K10" s="126"/>
      <c r="L10" s="126"/>
      <c r="M10" s="126"/>
      <c r="N10" s="127"/>
      <c r="O10" s="127"/>
      <c r="P10" s="127"/>
      <c r="Q10" s="127"/>
      <c r="R10" s="127"/>
      <c r="S10" s="127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7"/>
      <c r="AG10" s="127"/>
      <c r="AH10" s="127"/>
      <c r="AI10" s="127"/>
      <c r="AJ10" s="127"/>
      <c r="AK10" s="127"/>
      <c r="AL10" s="126"/>
      <c r="AM10" s="126"/>
      <c r="AN10" s="126"/>
      <c r="AP10" s="59">
        <f t="shared" ref="AP10:AP73" si="1">N10+Q10</f>
        <v>0</v>
      </c>
      <c r="AQ10" s="59">
        <f t="shared" ref="AQ10:AQ73" si="2">O10+R10</f>
        <v>0</v>
      </c>
      <c r="AR10" s="59">
        <f t="shared" ref="AR10:AR73" si="3">P10+S10</f>
        <v>0</v>
      </c>
      <c r="AS10" s="59">
        <f t="shared" ref="AS10:AS73" si="4">W10+Z10+AC10+AF10+AI10</f>
        <v>0</v>
      </c>
      <c r="AT10" s="59">
        <f t="shared" ref="AT10:AT73" si="5">X10+AA10+AD10+AG10+AJ10</f>
        <v>0</v>
      </c>
      <c r="AU10" s="59">
        <f t="shared" ref="AU10:AU73" si="6">Y10+AB10+AE10+AH10+AK10</f>
        <v>0</v>
      </c>
      <c r="AV10" s="59"/>
      <c r="AW10" s="120">
        <f t="shared" ref="AW10:AW73" si="7">AP10/2</f>
        <v>0</v>
      </c>
      <c r="AX10" s="120">
        <f t="shared" ref="AX10:AX73" si="8">AQ10/2</f>
        <v>0</v>
      </c>
      <c r="AY10" s="120">
        <f t="shared" ref="AY10:AY73" si="9">AR10/2</f>
        <v>0</v>
      </c>
      <c r="AZ10" s="121">
        <f t="shared" ref="AZ10:AZ73" si="10">AS10/5</f>
        <v>0</v>
      </c>
      <c r="BA10" s="121">
        <f t="shared" ref="BA10:BA73" si="11">AT10/5</f>
        <v>0</v>
      </c>
      <c r="BB10" s="121">
        <f t="shared" ref="BB10:BB73" si="12">AU10/5</f>
        <v>0</v>
      </c>
    </row>
    <row r="11" spans="1:54" s="60" customFormat="1" ht="28.5" customHeight="1" x14ac:dyDescent="0.25">
      <c r="A11" s="144"/>
      <c r="B11" s="145" t="s">
        <v>49</v>
      </c>
      <c r="C11" s="125"/>
      <c r="D11" s="125">
        <v>24</v>
      </c>
      <c r="E11" s="125"/>
      <c r="F11" s="125">
        <v>24</v>
      </c>
      <c r="G11" s="125"/>
      <c r="H11" s="125"/>
      <c r="I11" s="125"/>
      <c r="J11" s="7">
        <v>24</v>
      </c>
      <c r="K11" s="7">
        <v>6</v>
      </c>
      <c r="L11" s="7">
        <v>10</v>
      </c>
      <c r="M11" s="7">
        <v>8</v>
      </c>
      <c r="N11" s="7">
        <v>6</v>
      </c>
      <c r="O11" s="7">
        <v>10</v>
      </c>
      <c r="P11" s="7">
        <v>8</v>
      </c>
      <c r="Q11" s="7">
        <v>5</v>
      </c>
      <c r="R11" s="7">
        <v>10</v>
      </c>
      <c r="S11" s="7">
        <v>9</v>
      </c>
      <c r="T11" s="7">
        <v>5</v>
      </c>
      <c r="U11" s="7">
        <v>10</v>
      </c>
      <c r="V11" s="7">
        <v>9</v>
      </c>
      <c r="W11" s="7">
        <v>5</v>
      </c>
      <c r="X11" s="7">
        <v>10</v>
      </c>
      <c r="Y11" s="7">
        <v>9</v>
      </c>
      <c r="Z11" s="7">
        <v>5</v>
      </c>
      <c r="AA11" s="7">
        <v>10</v>
      </c>
      <c r="AB11" s="7">
        <v>9</v>
      </c>
      <c r="AC11" s="7">
        <v>6</v>
      </c>
      <c r="AD11" s="7">
        <v>10</v>
      </c>
      <c r="AE11" s="7">
        <v>8</v>
      </c>
      <c r="AF11" s="7">
        <v>5</v>
      </c>
      <c r="AG11" s="7">
        <v>11</v>
      </c>
      <c r="AH11" s="7">
        <v>8</v>
      </c>
      <c r="AI11" s="7">
        <v>5</v>
      </c>
      <c r="AJ11" s="7">
        <v>10</v>
      </c>
      <c r="AK11" s="7">
        <v>9</v>
      </c>
      <c r="AL11" s="7">
        <v>6</v>
      </c>
      <c r="AM11" s="7">
        <v>10</v>
      </c>
      <c r="AN11" s="7">
        <v>8</v>
      </c>
      <c r="AP11" s="59">
        <f t="shared" si="1"/>
        <v>11</v>
      </c>
      <c r="AQ11" s="59">
        <f t="shared" si="2"/>
        <v>20</v>
      </c>
      <c r="AR11" s="59">
        <f t="shared" si="3"/>
        <v>17</v>
      </c>
      <c r="AS11" s="59">
        <f t="shared" si="4"/>
        <v>26</v>
      </c>
      <c r="AT11" s="59">
        <f t="shared" si="5"/>
        <v>51</v>
      </c>
      <c r="AU11" s="59">
        <f t="shared" si="6"/>
        <v>43</v>
      </c>
      <c r="AV11" s="59"/>
      <c r="AW11" s="121">
        <f t="shared" si="7"/>
        <v>5.5</v>
      </c>
      <c r="AX11" s="121">
        <f t="shared" si="8"/>
        <v>10</v>
      </c>
      <c r="AY11" s="121">
        <f t="shared" si="9"/>
        <v>8.5</v>
      </c>
      <c r="AZ11" s="121">
        <f t="shared" si="10"/>
        <v>5.2</v>
      </c>
      <c r="BA11" s="121">
        <f t="shared" si="11"/>
        <v>10.199999999999999</v>
      </c>
      <c r="BB11" s="121">
        <f t="shared" si="12"/>
        <v>8.6</v>
      </c>
    </row>
    <row r="12" spans="1:54" s="60" customFormat="1" ht="28.5" customHeight="1" x14ac:dyDescent="0.25">
      <c r="A12" s="144"/>
      <c r="B12" s="145" t="s">
        <v>667</v>
      </c>
      <c r="C12" s="125"/>
      <c r="D12" s="125"/>
      <c r="E12" s="125"/>
      <c r="F12" s="125"/>
      <c r="G12" s="125"/>
      <c r="H12" s="125"/>
      <c r="I12" s="125"/>
      <c r="J12" s="28">
        <f t="shared" si="0"/>
        <v>0</v>
      </c>
      <c r="K12" s="126"/>
      <c r="L12" s="126"/>
      <c r="M12" s="126"/>
      <c r="N12" s="127"/>
      <c r="O12" s="127"/>
      <c r="P12" s="127"/>
      <c r="Q12" s="127"/>
      <c r="R12" s="127"/>
      <c r="S12" s="127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7"/>
      <c r="AG12" s="127"/>
      <c r="AH12" s="127"/>
      <c r="AI12" s="127"/>
      <c r="AJ12" s="127"/>
      <c r="AK12" s="127"/>
      <c r="AL12" s="126"/>
      <c r="AM12" s="126"/>
      <c r="AN12" s="126"/>
      <c r="AP12" s="59">
        <f t="shared" si="1"/>
        <v>0</v>
      </c>
      <c r="AQ12" s="59">
        <f t="shared" si="2"/>
        <v>0</v>
      </c>
      <c r="AR12" s="59">
        <f t="shared" si="3"/>
        <v>0</v>
      </c>
      <c r="AS12" s="59">
        <f t="shared" si="4"/>
        <v>0</v>
      </c>
      <c r="AT12" s="59">
        <f t="shared" si="5"/>
        <v>0</v>
      </c>
      <c r="AU12" s="59">
        <f t="shared" si="6"/>
        <v>0</v>
      </c>
      <c r="AV12" s="59"/>
      <c r="AW12" s="120">
        <f t="shared" si="7"/>
        <v>0</v>
      </c>
      <c r="AX12" s="120">
        <f t="shared" si="8"/>
        <v>0</v>
      </c>
      <c r="AY12" s="120">
        <f t="shared" si="9"/>
        <v>0</v>
      </c>
      <c r="AZ12" s="121">
        <f t="shared" si="10"/>
        <v>0</v>
      </c>
      <c r="BA12" s="121">
        <f t="shared" si="11"/>
        <v>0</v>
      </c>
      <c r="BB12" s="121">
        <f t="shared" si="12"/>
        <v>0</v>
      </c>
    </row>
    <row r="13" spans="1:54" s="60" customFormat="1" ht="28.5" customHeight="1" x14ac:dyDescent="0.25">
      <c r="A13" s="144"/>
      <c r="B13" s="145" t="s">
        <v>51</v>
      </c>
      <c r="C13" s="125"/>
      <c r="D13" s="125"/>
      <c r="E13" s="125"/>
      <c r="F13" s="125"/>
      <c r="G13" s="125"/>
      <c r="H13" s="125"/>
      <c r="I13" s="125"/>
      <c r="J13" s="28">
        <f t="shared" si="0"/>
        <v>0</v>
      </c>
      <c r="K13" s="126"/>
      <c r="L13" s="126"/>
      <c r="M13" s="126"/>
      <c r="N13" s="127"/>
      <c r="O13" s="127"/>
      <c r="P13" s="127"/>
      <c r="Q13" s="127"/>
      <c r="R13" s="127"/>
      <c r="S13" s="127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7"/>
      <c r="AG13" s="127"/>
      <c r="AH13" s="127"/>
      <c r="AI13" s="127"/>
      <c r="AJ13" s="127"/>
      <c r="AK13" s="127"/>
      <c r="AL13" s="126"/>
      <c r="AM13" s="126"/>
      <c r="AN13" s="126"/>
      <c r="AP13" s="59">
        <f t="shared" si="1"/>
        <v>0</v>
      </c>
      <c r="AQ13" s="59">
        <f t="shared" si="2"/>
        <v>0</v>
      </c>
      <c r="AR13" s="59">
        <f t="shared" si="3"/>
        <v>0</v>
      </c>
      <c r="AS13" s="59">
        <f t="shared" si="4"/>
        <v>0</v>
      </c>
      <c r="AT13" s="59">
        <f t="shared" si="5"/>
        <v>0</v>
      </c>
      <c r="AU13" s="59">
        <f t="shared" si="6"/>
        <v>0</v>
      </c>
      <c r="AV13" s="59"/>
      <c r="AW13" s="120">
        <f t="shared" si="7"/>
        <v>0</v>
      </c>
      <c r="AX13" s="120">
        <f t="shared" si="8"/>
        <v>0</v>
      </c>
      <c r="AY13" s="120">
        <f t="shared" si="9"/>
        <v>0</v>
      </c>
      <c r="AZ13" s="121">
        <f t="shared" si="10"/>
        <v>0</v>
      </c>
      <c r="BA13" s="121">
        <f t="shared" si="11"/>
        <v>0</v>
      </c>
      <c r="BB13" s="121">
        <f t="shared" si="12"/>
        <v>0</v>
      </c>
    </row>
    <row r="14" spans="1:54" s="60" customFormat="1" ht="28.5" customHeight="1" x14ac:dyDescent="0.25">
      <c r="A14" s="144"/>
      <c r="B14" s="145" t="s">
        <v>52</v>
      </c>
      <c r="C14" s="125"/>
      <c r="D14" s="125"/>
      <c r="E14" s="125"/>
      <c r="F14" s="125"/>
      <c r="G14" s="125"/>
      <c r="H14" s="125"/>
      <c r="I14" s="125"/>
      <c r="J14" s="28">
        <f t="shared" si="0"/>
        <v>0</v>
      </c>
      <c r="K14" s="126"/>
      <c r="L14" s="126"/>
      <c r="M14" s="126"/>
      <c r="N14" s="127"/>
      <c r="O14" s="127"/>
      <c r="P14" s="127"/>
      <c r="Q14" s="127"/>
      <c r="R14" s="127"/>
      <c r="S14" s="127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7"/>
      <c r="AG14" s="127"/>
      <c r="AH14" s="127"/>
      <c r="AI14" s="127"/>
      <c r="AJ14" s="127"/>
      <c r="AK14" s="127"/>
      <c r="AL14" s="126"/>
      <c r="AM14" s="126"/>
      <c r="AN14" s="126"/>
      <c r="AP14" s="59">
        <f t="shared" si="1"/>
        <v>0</v>
      </c>
      <c r="AQ14" s="59">
        <f t="shared" si="2"/>
        <v>0</v>
      </c>
      <c r="AR14" s="59">
        <f t="shared" si="3"/>
        <v>0</v>
      </c>
      <c r="AS14" s="59">
        <f t="shared" si="4"/>
        <v>0</v>
      </c>
      <c r="AT14" s="59">
        <f t="shared" si="5"/>
        <v>0</v>
      </c>
      <c r="AU14" s="59">
        <f t="shared" si="6"/>
        <v>0</v>
      </c>
      <c r="AV14" s="59"/>
      <c r="AW14" s="120">
        <f t="shared" si="7"/>
        <v>0</v>
      </c>
      <c r="AX14" s="120">
        <f t="shared" si="8"/>
        <v>0</v>
      </c>
      <c r="AY14" s="120">
        <f t="shared" si="9"/>
        <v>0</v>
      </c>
      <c r="AZ14" s="121">
        <f t="shared" si="10"/>
        <v>0</v>
      </c>
      <c r="BA14" s="121">
        <f t="shared" si="11"/>
        <v>0</v>
      </c>
      <c r="BB14" s="121">
        <f t="shared" si="12"/>
        <v>0</v>
      </c>
    </row>
    <row r="15" spans="1:54" s="60" customFormat="1" ht="28.5" customHeight="1" x14ac:dyDescent="0.25">
      <c r="A15" s="144"/>
      <c r="B15" s="145" t="s">
        <v>53</v>
      </c>
      <c r="C15" s="125"/>
      <c r="D15" s="125">
        <v>24</v>
      </c>
      <c r="E15" s="125"/>
      <c r="F15" s="125">
        <v>24</v>
      </c>
      <c r="G15" s="125"/>
      <c r="H15" s="125"/>
      <c r="I15" s="125"/>
      <c r="J15" s="91">
        <v>24</v>
      </c>
      <c r="K15" s="91">
        <v>16</v>
      </c>
      <c r="L15" s="91">
        <v>4</v>
      </c>
      <c r="M15" s="91">
        <v>4</v>
      </c>
      <c r="N15" s="91">
        <v>15</v>
      </c>
      <c r="O15" s="91">
        <v>4</v>
      </c>
      <c r="P15" s="91">
        <v>5</v>
      </c>
      <c r="Q15" s="91">
        <v>14</v>
      </c>
      <c r="R15" s="91">
        <v>5</v>
      </c>
      <c r="S15" s="91">
        <v>5</v>
      </c>
      <c r="T15" s="91">
        <v>13</v>
      </c>
      <c r="U15" s="91">
        <v>7</v>
      </c>
      <c r="V15" s="91">
        <v>4</v>
      </c>
      <c r="W15" s="91">
        <v>13</v>
      </c>
      <c r="X15" s="91">
        <v>5</v>
      </c>
      <c r="Y15" s="91">
        <v>6</v>
      </c>
      <c r="Z15" s="91">
        <v>15</v>
      </c>
      <c r="AA15" s="91">
        <v>5</v>
      </c>
      <c r="AB15" s="91">
        <v>4</v>
      </c>
      <c r="AC15" s="91">
        <v>14</v>
      </c>
      <c r="AD15" s="91">
        <v>5</v>
      </c>
      <c r="AE15" s="91">
        <v>5</v>
      </c>
      <c r="AF15" s="91">
        <v>16</v>
      </c>
      <c r="AG15" s="91">
        <v>5</v>
      </c>
      <c r="AH15" s="91">
        <v>3</v>
      </c>
      <c r="AI15" s="91">
        <v>16</v>
      </c>
      <c r="AJ15" s="91">
        <v>3</v>
      </c>
      <c r="AK15" s="91">
        <v>5</v>
      </c>
      <c r="AL15" s="91">
        <v>15</v>
      </c>
      <c r="AM15" s="91">
        <v>5</v>
      </c>
      <c r="AN15" s="91">
        <v>4</v>
      </c>
      <c r="AP15" s="59">
        <f t="shared" si="1"/>
        <v>29</v>
      </c>
      <c r="AQ15" s="59">
        <f t="shared" si="2"/>
        <v>9</v>
      </c>
      <c r="AR15" s="59">
        <f t="shared" si="3"/>
        <v>10</v>
      </c>
      <c r="AS15" s="59">
        <f t="shared" si="4"/>
        <v>74</v>
      </c>
      <c r="AT15" s="59">
        <f t="shared" si="5"/>
        <v>23</v>
      </c>
      <c r="AU15" s="59">
        <f t="shared" si="6"/>
        <v>23</v>
      </c>
      <c r="AV15" s="59"/>
      <c r="AW15" s="121">
        <f t="shared" si="7"/>
        <v>14.5</v>
      </c>
      <c r="AX15" s="121">
        <f t="shared" si="8"/>
        <v>4.5</v>
      </c>
      <c r="AY15" s="120">
        <f t="shared" si="9"/>
        <v>5</v>
      </c>
      <c r="AZ15" s="121">
        <f t="shared" si="10"/>
        <v>14.8</v>
      </c>
      <c r="BA15" s="121">
        <f t="shared" si="11"/>
        <v>4.5999999999999996</v>
      </c>
      <c r="BB15" s="121">
        <f t="shared" si="12"/>
        <v>4.5999999999999996</v>
      </c>
    </row>
    <row r="16" spans="1:54" s="60" customFormat="1" ht="28.5" customHeight="1" x14ac:dyDescent="0.25">
      <c r="A16" s="144"/>
      <c r="B16" s="145" t="s">
        <v>54</v>
      </c>
      <c r="C16" s="125"/>
      <c r="D16" s="125"/>
      <c r="E16" s="125"/>
      <c r="F16" s="125"/>
      <c r="G16" s="125"/>
      <c r="H16" s="125"/>
      <c r="I16" s="125"/>
      <c r="J16" s="28">
        <f t="shared" si="0"/>
        <v>0</v>
      </c>
      <c r="K16" s="126"/>
      <c r="L16" s="126"/>
      <c r="M16" s="126"/>
      <c r="N16" s="127"/>
      <c r="O16" s="127"/>
      <c r="P16" s="127"/>
      <c r="Q16" s="127"/>
      <c r="R16" s="127"/>
      <c r="S16" s="127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7"/>
      <c r="AG16" s="127"/>
      <c r="AH16" s="127"/>
      <c r="AI16" s="127"/>
      <c r="AJ16" s="127"/>
      <c r="AK16" s="127"/>
      <c r="AL16" s="126"/>
      <c r="AM16" s="126"/>
      <c r="AN16" s="126"/>
      <c r="AP16" s="59">
        <f t="shared" si="1"/>
        <v>0</v>
      </c>
      <c r="AQ16" s="59">
        <f t="shared" si="2"/>
        <v>0</v>
      </c>
      <c r="AR16" s="59">
        <f t="shared" si="3"/>
        <v>0</v>
      </c>
      <c r="AS16" s="59">
        <f t="shared" si="4"/>
        <v>0</v>
      </c>
      <c r="AT16" s="59">
        <f t="shared" si="5"/>
        <v>0</v>
      </c>
      <c r="AU16" s="59">
        <f t="shared" si="6"/>
        <v>0</v>
      </c>
      <c r="AV16" s="59"/>
      <c r="AW16" s="120">
        <f t="shared" si="7"/>
        <v>0</v>
      </c>
      <c r="AX16" s="120">
        <f t="shared" si="8"/>
        <v>0</v>
      </c>
      <c r="AY16" s="120">
        <f t="shared" si="9"/>
        <v>0</v>
      </c>
      <c r="AZ16" s="121">
        <f t="shared" si="10"/>
        <v>0</v>
      </c>
      <c r="BA16" s="121">
        <f t="shared" si="11"/>
        <v>0</v>
      </c>
      <c r="BB16" s="121">
        <f t="shared" si="12"/>
        <v>0</v>
      </c>
    </row>
    <row r="17" spans="1:54" s="60" customFormat="1" ht="28.5" customHeight="1" x14ac:dyDescent="0.25">
      <c r="A17" s="144"/>
      <c r="B17" s="145" t="s">
        <v>55</v>
      </c>
      <c r="C17" s="125"/>
      <c r="D17" s="125"/>
      <c r="E17" s="125"/>
      <c r="F17" s="125"/>
      <c r="G17" s="125"/>
      <c r="H17" s="125"/>
      <c r="I17" s="125"/>
      <c r="J17" s="28">
        <f t="shared" si="0"/>
        <v>0</v>
      </c>
      <c r="K17" s="126"/>
      <c r="L17" s="126"/>
      <c r="M17" s="126"/>
      <c r="N17" s="127"/>
      <c r="O17" s="127"/>
      <c r="P17" s="127"/>
      <c r="Q17" s="127"/>
      <c r="R17" s="127"/>
      <c r="S17" s="127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7"/>
      <c r="AG17" s="127"/>
      <c r="AH17" s="127"/>
      <c r="AI17" s="127"/>
      <c r="AJ17" s="127"/>
      <c r="AK17" s="127"/>
      <c r="AL17" s="126"/>
      <c r="AM17" s="126"/>
      <c r="AN17" s="126"/>
      <c r="AP17" s="59">
        <f t="shared" si="1"/>
        <v>0</v>
      </c>
      <c r="AQ17" s="59">
        <f t="shared" si="2"/>
        <v>0</v>
      </c>
      <c r="AR17" s="59">
        <f t="shared" si="3"/>
        <v>0</v>
      </c>
      <c r="AS17" s="59">
        <f t="shared" si="4"/>
        <v>0</v>
      </c>
      <c r="AT17" s="59">
        <f t="shared" si="5"/>
        <v>0</v>
      </c>
      <c r="AU17" s="59">
        <f t="shared" si="6"/>
        <v>0</v>
      </c>
      <c r="AV17" s="59"/>
      <c r="AW17" s="120">
        <f t="shared" si="7"/>
        <v>0</v>
      </c>
      <c r="AX17" s="120">
        <f t="shared" si="8"/>
        <v>0</v>
      </c>
      <c r="AY17" s="120">
        <f t="shared" si="9"/>
        <v>0</v>
      </c>
      <c r="AZ17" s="121">
        <f t="shared" si="10"/>
        <v>0</v>
      </c>
      <c r="BA17" s="121">
        <f t="shared" si="11"/>
        <v>0</v>
      </c>
      <c r="BB17" s="121">
        <f t="shared" si="12"/>
        <v>0</v>
      </c>
    </row>
    <row r="18" spans="1:54" s="60" customFormat="1" ht="28.5" customHeight="1" x14ac:dyDescent="0.25">
      <c r="A18" s="144"/>
      <c r="B18" s="145" t="s">
        <v>56</v>
      </c>
      <c r="C18" s="125"/>
      <c r="D18" s="125"/>
      <c r="E18" s="125"/>
      <c r="F18" s="125"/>
      <c r="G18" s="125"/>
      <c r="H18" s="125"/>
      <c r="I18" s="125"/>
      <c r="J18" s="28">
        <f t="shared" si="0"/>
        <v>0</v>
      </c>
      <c r="K18" s="126"/>
      <c r="L18" s="126"/>
      <c r="M18" s="126"/>
      <c r="N18" s="127"/>
      <c r="O18" s="127"/>
      <c r="P18" s="127"/>
      <c r="Q18" s="127"/>
      <c r="R18" s="127"/>
      <c r="S18" s="127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7"/>
      <c r="AG18" s="127"/>
      <c r="AH18" s="127"/>
      <c r="AI18" s="127"/>
      <c r="AJ18" s="127"/>
      <c r="AK18" s="127"/>
      <c r="AL18" s="126"/>
      <c r="AM18" s="126"/>
      <c r="AN18" s="126"/>
      <c r="AP18" s="59">
        <f t="shared" si="1"/>
        <v>0</v>
      </c>
      <c r="AQ18" s="59">
        <f t="shared" si="2"/>
        <v>0</v>
      </c>
      <c r="AR18" s="59">
        <f t="shared" si="3"/>
        <v>0</v>
      </c>
      <c r="AS18" s="59">
        <f t="shared" si="4"/>
        <v>0</v>
      </c>
      <c r="AT18" s="59">
        <f t="shared" si="5"/>
        <v>0</v>
      </c>
      <c r="AU18" s="59">
        <f t="shared" si="6"/>
        <v>0</v>
      </c>
      <c r="AV18" s="59"/>
      <c r="AW18" s="120">
        <f t="shared" si="7"/>
        <v>0</v>
      </c>
      <c r="AX18" s="120">
        <f t="shared" si="8"/>
        <v>0</v>
      </c>
      <c r="AY18" s="120">
        <f t="shared" si="9"/>
        <v>0</v>
      </c>
      <c r="AZ18" s="121">
        <f t="shared" si="10"/>
        <v>0</v>
      </c>
      <c r="BA18" s="121">
        <f t="shared" si="11"/>
        <v>0</v>
      </c>
      <c r="BB18" s="121">
        <f t="shared" si="12"/>
        <v>0</v>
      </c>
    </row>
    <row r="19" spans="1:54" s="60" customFormat="1" ht="28.5" customHeight="1" x14ac:dyDescent="0.25">
      <c r="A19" s="144"/>
      <c r="B19" s="145" t="s">
        <v>57</v>
      </c>
      <c r="C19" s="106"/>
      <c r="D19" s="106"/>
      <c r="E19" s="106"/>
      <c r="F19" s="106"/>
      <c r="G19" s="106"/>
      <c r="H19" s="106"/>
      <c r="I19" s="106"/>
      <c r="J19" s="28">
        <f t="shared" si="0"/>
        <v>0</v>
      </c>
      <c r="K19" s="126"/>
      <c r="L19" s="126"/>
      <c r="M19" s="126"/>
      <c r="N19" s="127"/>
      <c r="O19" s="127"/>
      <c r="P19" s="127"/>
      <c r="Q19" s="127"/>
      <c r="R19" s="127"/>
      <c r="S19" s="127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7"/>
      <c r="AG19" s="127"/>
      <c r="AH19" s="127"/>
      <c r="AI19" s="127"/>
      <c r="AJ19" s="127"/>
      <c r="AK19" s="127"/>
      <c r="AL19" s="126"/>
      <c r="AM19" s="126"/>
      <c r="AN19" s="126"/>
      <c r="AP19" s="59">
        <f t="shared" si="1"/>
        <v>0</v>
      </c>
      <c r="AQ19" s="59">
        <f t="shared" si="2"/>
        <v>0</v>
      </c>
      <c r="AR19" s="59">
        <f t="shared" si="3"/>
        <v>0</v>
      </c>
      <c r="AS19" s="59">
        <f t="shared" si="4"/>
        <v>0</v>
      </c>
      <c r="AT19" s="59">
        <f t="shared" si="5"/>
        <v>0</v>
      </c>
      <c r="AU19" s="59">
        <f t="shared" si="6"/>
        <v>0</v>
      </c>
      <c r="AV19" s="59"/>
      <c r="AW19" s="120">
        <f t="shared" si="7"/>
        <v>0</v>
      </c>
      <c r="AX19" s="120">
        <f t="shared" si="8"/>
        <v>0</v>
      </c>
      <c r="AY19" s="120">
        <f t="shared" si="9"/>
        <v>0</v>
      </c>
      <c r="AZ19" s="121">
        <f t="shared" si="10"/>
        <v>0</v>
      </c>
      <c r="BA19" s="121">
        <f t="shared" si="11"/>
        <v>0</v>
      </c>
      <c r="BB19" s="121">
        <f t="shared" si="12"/>
        <v>0</v>
      </c>
    </row>
    <row r="20" spans="1:54" s="60" customFormat="1" ht="28.5" customHeight="1" x14ac:dyDescent="0.25">
      <c r="A20" s="144"/>
      <c r="B20" s="145" t="s">
        <v>58</v>
      </c>
      <c r="C20" s="106"/>
      <c r="D20" s="106"/>
      <c r="E20" s="106"/>
      <c r="F20" s="106"/>
      <c r="G20" s="106"/>
      <c r="H20" s="106"/>
      <c r="I20" s="106"/>
      <c r="J20" s="28">
        <f t="shared" si="0"/>
        <v>0</v>
      </c>
      <c r="K20" s="126"/>
      <c r="L20" s="126"/>
      <c r="M20" s="126"/>
      <c r="N20" s="127"/>
      <c r="O20" s="127"/>
      <c r="P20" s="127"/>
      <c r="Q20" s="127"/>
      <c r="R20" s="127"/>
      <c r="S20" s="127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7"/>
      <c r="AG20" s="127"/>
      <c r="AH20" s="127"/>
      <c r="AI20" s="127"/>
      <c r="AJ20" s="127"/>
      <c r="AK20" s="127"/>
      <c r="AL20" s="126"/>
      <c r="AM20" s="126"/>
      <c r="AN20" s="126"/>
      <c r="AP20" s="59">
        <f t="shared" si="1"/>
        <v>0</v>
      </c>
      <c r="AQ20" s="59">
        <f t="shared" si="2"/>
        <v>0</v>
      </c>
      <c r="AR20" s="59">
        <f t="shared" si="3"/>
        <v>0</v>
      </c>
      <c r="AS20" s="59">
        <f t="shared" si="4"/>
        <v>0</v>
      </c>
      <c r="AT20" s="59">
        <f t="shared" si="5"/>
        <v>0</v>
      </c>
      <c r="AU20" s="59">
        <f t="shared" si="6"/>
        <v>0</v>
      </c>
      <c r="AV20" s="59"/>
      <c r="AW20" s="120">
        <f t="shared" si="7"/>
        <v>0</v>
      </c>
      <c r="AX20" s="120">
        <f t="shared" si="8"/>
        <v>0</v>
      </c>
      <c r="AY20" s="120">
        <f t="shared" si="9"/>
        <v>0</v>
      </c>
      <c r="AZ20" s="121">
        <f t="shared" si="10"/>
        <v>0</v>
      </c>
      <c r="BA20" s="121">
        <f t="shared" si="11"/>
        <v>0</v>
      </c>
      <c r="BB20" s="121">
        <f t="shared" si="12"/>
        <v>0</v>
      </c>
    </row>
    <row r="21" spans="1:54" s="60" customFormat="1" ht="28.5" customHeight="1" x14ac:dyDescent="0.25">
      <c r="A21" s="144"/>
      <c r="B21" s="145" t="s">
        <v>668</v>
      </c>
      <c r="C21" s="106"/>
      <c r="D21" s="106"/>
      <c r="E21" s="106"/>
      <c r="F21" s="106"/>
      <c r="G21" s="106"/>
      <c r="H21" s="106"/>
      <c r="I21" s="106"/>
      <c r="J21" s="28">
        <f t="shared" si="0"/>
        <v>0</v>
      </c>
      <c r="K21" s="126"/>
      <c r="L21" s="126"/>
      <c r="M21" s="126"/>
      <c r="N21" s="127"/>
      <c r="O21" s="127"/>
      <c r="P21" s="127"/>
      <c r="Q21" s="127"/>
      <c r="R21" s="127"/>
      <c r="S21" s="127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7"/>
      <c r="AG21" s="127"/>
      <c r="AH21" s="127"/>
      <c r="AI21" s="127"/>
      <c r="AJ21" s="127"/>
      <c r="AK21" s="127"/>
      <c r="AL21" s="126"/>
      <c r="AM21" s="126"/>
      <c r="AN21" s="126"/>
      <c r="AP21" s="59">
        <f t="shared" si="1"/>
        <v>0</v>
      </c>
      <c r="AQ21" s="59">
        <f t="shared" si="2"/>
        <v>0</v>
      </c>
      <c r="AR21" s="59">
        <f t="shared" si="3"/>
        <v>0</v>
      </c>
      <c r="AS21" s="59">
        <f t="shared" si="4"/>
        <v>0</v>
      </c>
      <c r="AT21" s="59">
        <f t="shared" si="5"/>
        <v>0</v>
      </c>
      <c r="AU21" s="59">
        <f t="shared" si="6"/>
        <v>0</v>
      </c>
      <c r="AV21" s="59"/>
      <c r="AW21" s="120">
        <f t="shared" si="7"/>
        <v>0</v>
      </c>
      <c r="AX21" s="120">
        <f t="shared" si="8"/>
        <v>0</v>
      </c>
      <c r="AY21" s="120">
        <f t="shared" si="9"/>
        <v>0</v>
      </c>
      <c r="AZ21" s="121">
        <f t="shared" si="10"/>
        <v>0</v>
      </c>
      <c r="BA21" s="121">
        <f t="shared" si="11"/>
        <v>0</v>
      </c>
      <c r="BB21" s="121">
        <f t="shared" si="12"/>
        <v>0</v>
      </c>
    </row>
    <row r="22" spans="1:54" s="60" customFormat="1" ht="28.5" customHeight="1" x14ac:dyDescent="0.25">
      <c r="A22" s="144"/>
      <c r="B22" s="145" t="s">
        <v>60</v>
      </c>
      <c r="C22" s="106"/>
      <c r="D22" s="106"/>
      <c r="E22" s="106"/>
      <c r="F22" s="106"/>
      <c r="G22" s="106"/>
      <c r="H22" s="106"/>
      <c r="I22" s="106"/>
      <c r="J22" s="28">
        <f t="shared" si="0"/>
        <v>0</v>
      </c>
      <c r="K22" s="126"/>
      <c r="L22" s="126"/>
      <c r="M22" s="126"/>
      <c r="N22" s="127"/>
      <c r="O22" s="127"/>
      <c r="P22" s="127"/>
      <c r="Q22" s="127"/>
      <c r="R22" s="127"/>
      <c r="S22" s="127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7"/>
      <c r="AG22" s="127"/>
      <c r="AH22" s="127"/>
      <c r="AI22" s="127"/>
      <c r="AJ22" s="127"/>
      <c r="AK22" s="127"/>
      <c r="AL22" s="126"/>
      <c r="AM22" s="126"/>
      <c r="AN22" s="126"/>
      <c r="AP22" s="59">
        <f t="shared" si="1"/>
        <v>0</v>
      </c>
      <c r="AQ22" s="59">
        <f t="shared" si="2"/>
        <v>0</v>
      </c>
      <c r="AR22" s="59">
        <f t="shared" si="3"/>
        <v>0</v>
      </c>
      <c r="AS22" s="59">
        <f t="shared" si="4"/>
        <v>0</v>
      </c>
      <c r="AT22" s="59">
        <f t="shared" si="5"/>
        <v>0</v>
      </c>
      <c r="AU22" s="59">
        <f t="shared" si="6"/>
        <v>0</v>
      </c>
      <c r="AV22" s="59"/>
      <c r="AW22" s="120">
        <f t="shared" si="7"/>
        <v>0</v>
      </c>
      <c r="AX22" s="120">
        <f t="shared" si="8"/>
        <v>0</v>
      </c>
      <c r="AY22" s="120">
        <f t="shared" si="9"/>
        <v>0</v>
      </c>
      <c r="AZ22" s="121">
        <f t="shared" si="10"/>
        <v>0</v>
      </c>
      <c r="BA22" s="121">
        <f t="shared" si="11"/>
        <v>0</v>
      </c>
      <c r="BB22" s="121">
        <f t="shared" si="12"/>
        <v>0</v>
      </c>
    </row>
    <row r="23" spans="1:54" s="60" customFormat="1" ht="28.5" customHeight="1" x14ac:dyDescent="0.25">
      <c r="A23" s="144"/>
      <c r="B23" s="145" t="s">
        <v>61</v>
      </c>
      <c r="C23" s="106"/>
      <c r="D23" s="106"/>
      <c r="E23" s="106"/>
      <c r="F23" s="106"/>
      <c r="G23" s="106"/>
      <c r="H23" s="106"/>
      <c r="I23" s="106"/>
      <c r="J23" s="28">
        <f t="shared" si="0"/>
        <v>0</v>
      </c>
      <c r="K23" s="126"/>
      <c r="L23" s="126"/>
      <c r="M23" s="126"/>
      <c r="N23" s="127"/>
      <c r="O23" s="127"/>
      <c r="P23" s="127"/>
      <c r="Q23" s="127"/>
      <c r="R23" s="127"/>
      <c r="S23" s="127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7"/>
      <c r="AG23" s="127"/>
      <c r="AH23" s="127"/>
      <c r="AI23" s="127"/>
      <c r="AJ23" s="127"/>
      <c r="AK23" s="127"/>
      <c r="AL23" s="126"/>
      <c r="AM23" s="126"/>
      <c r="AN23" s="126"/>
      <c r="AP23" s="59">
        <f t="shared" si="1"/>
        <v>0</v>
      </c>
      <c r="AQ23" s="59">
        <f t="shared" si="2"/>
        <v>0</v>
      </c>
      <c r="AR23" s="59">
        <f t="shared" si="3"/>
        <v>0</v>
      </c>
      <c r="AS23" s="59">
        <f t="shared" si="4"/>
        <v>0</v>
      </c>
      <c r="AT23" s="59">
        <f t="shared" si="5"/>
        <v>0</v>
      </c>
      <c r="AU23" s="59">
        <f t="shared" si="6"/>
        <v>0</v>
      </c>
      <c r="AV23" s="59"/>
      <c r="AW23" s="120">
        <f t="shared" si="7"/>
        <v>0</v>
      </c>
      <c r="AX23" s="120">
        <f t="shared" si="8"/>
        <v>0</v>
      </c>
      <c r="AY23" s="120">
        <f t="shared" si="9"/>
        <v>0</v>
      </c>
      <c r="AZ23" s="121">
        <f t="shared" si="10"/>
        <v>0</v>
      </c>
      <c r="BA23" s="121">
        <f t="shared" si="11"/>
        <v>0</v>
      </c>
      <c r="BB23" s="121">
        <f t="shared" si="12"/>
        <v>0</v>
      </c>
    </row>
    <row r="24" spans="1:54" s="312" customFormat="1" ht="28.5" customHeight="1" x14ac:dyDescent="0.25">
      <c r="A24" s="307"/>
      <c r="B24" s="308" t="s">
        <v>62</v>
      </c>
      <c r="C24" s="309"/>
      <c r="D24" s="309">
        <v>60</v>
      </c>
      <c r="E24" s="309"/>
      <c r="F24" s="309">
        <v>60</v>
      </c>
      <c r="G24" s="309"/>
      <c r="H24" s="309"/>
      <c r="I24" s="309"/>
      <c r="J24" s="316">
        <v>60</v>
      </c>
      <c r="K24" s="311">
        <v>11</v>
      </c>
      <c r="L24" s="311">
        <v>43</v>
      </c>
      <c r="M24" s="311">
        <v>6</v>
      </c>
      <c r="N24" s="311">
        <v>11</v>
      </c>
      <c r="O24" s="316">
        <v>43</v>
      </c>
      <c r="P24" s="311">
        <v>6</v>
      </c>
      <c r="Q24" s="311">
        <v>11</v>
      </c>
      <c r="R24" s="311">
        <v>43</v>
      </c>
      <c r="S24" s="311">
        <v>6</v>
      </c>
      <c r="T24" s="311">
        <v>11</v>
      </c>
      <c r="U24" s="311">
        <v>43</v>
      </c>
      <c r="V24" s="311">
        <v>6</v>
      </c>
      <c r="W24" s="311">
        <v>11</v>
      </c>
      <c r="X24" s="311">
        <v>43</v>
      </c>
      <c r="Y24" s="311">
        <v>6</v>
      </c>
      <c r="Z24" s="311">
        <v>11</v>
      </c>
      <c r="AA24" s="311">
        <v>43</v>
      </c>
      <c r="AB24" s="311">
        <v>6</v>
      </c>
      <c r="AC24" s="311">
        <v>12</v>
      </c>
      <c r="AD24" s="311">
        <v>42</v>
      </c>
      <c r="AE24" s="311">
        <v>6</v>
      </c>
      <c r="AF24" s="311">
        <v>12</v>
      </c>
      <c r="AG24" s="311">
        <v>42</v>
      </c>
      <c r="AH24" s="311">
        <v>6</v>
      </c>
      <c r="AI24" s="311">
        <v>12</v>
      </c>
      <c r="AJ24" s="311">
        <v>42</v>
      </c>
      <c r="AK24" s="311">
        <v>6</v>
      </c>
      <c r="AL24" s="311">
        <v>12</v>
      </c>
      <c r="AM24" s="311">
        <v>42</v>
      </c>
      <c r="AN24" s="311">
        <v>6</v>
      </c>
      <c r="AP24" s="313">
        <f t="shared" si="1"/>
        <v>22</v>
      </c>
      <c r="AQ24" s="313">
        <f t="shared" si="2"/>
        <v>86</v>
      </c>
      <c r="AR24" s="313">
        <f t="shared" si="3"/>
        <v>12</v>
      </c>
      <c r="AS24" s="313">
        <f t="shared" si="4"/>
        <v>58</v>
      </c>
      <c r="AT24" s="313">
        <f t="shared" si="5"/>
        <v>212</v>
      </c>
      <c r="AU24" s="313">
        <f t="shared" si="6"/>
        <v>30</v>
      </c>
      <c r="AV24" s="313"/>
      <c r="AW24" s="313">
        <f t="shared" si="7"/>
        <v>11</v>
      </c>
      <c r="AX24" s="313">
        <f t="shared" si="8"/>
        <v>43</v>
      </c>
      <c r="AY24" s="313">
        <f t="shared" si="9"/>
        <v>6</v>
      </c>
      <c r="AZ24" s="317">
        <f t="shared" si="10"/>
        <v>11.6</v>
      </c>
      <c r="BA24" s="317">
        <f t="shared" si="11"/>
        <v>42.4</v>
      </c>
      <c r="BB24" s="317">
        <f t="shared" si="12"/>
        <v>6</v>
      </c>
    </row>
    <row r="25" spans="1:54" s="60" customFormat="1" ht="28.5" customHeight="1" x14ac:dyDescent="0.25">
      <c r="A25" s="144"/>
      <c r="B25" s="145" t="s">
        <v>63</v>
      </c>
      <c r="C25" s="106"/>
      <c r="D25" s="106"/>
      <c r="E25" s="106"/>
      <c r="F25" s="106"/>
      <c r="G25" s="106"/>
      <c r="H25" s="106"/>
      <c r="I25" s="106"/>
      <c r="J25" s="28">
        <f t="shared" si="0"/>
        <v>0</v>
      </c>
      <c r="K25" s="126"/>
      <c r="L25" s="126"/>
      <c r="M25" s="126"/>
      <c r="N25" s="127"/>
      <c r="O25" s="127"/>
      <c r="P25" s="127"/>
      <c r="Q25" s="127"/>
      <c r="R25" s="127"/>
      <c r="S25" s="127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7"/>
      <c r="AG25" s="127"/>
      <c r="AH25" s="127"/>
      <c r="AI25" s="127"/>
      <c r="AJ25" s="127"/>
      <c r="AK25" s="127"/>
      <c r="AL25" s="126"/>
      <c r="AM25" s="126"/>
      <c r="AN25" s="126"/>
      <c r="AP25" s="59">
        <f t="shared" si="1"/>
        <v>0</v>
      </c>
      <c r="AQ25" s="59">
        <f t="shared" si="2"/>
        <v>0</v>
      </c>
      <c r="AR25" s="59">
        <f t="shared" si="3"/>
        <v>0</v>
      </c>
      <c r="AS25" s="59">
        <f t="shared" si="4"/>
        <v>0</v>
      </c>
      <c r="AT25" s="59">
        <f t="shared" si="5"/>
        <v>0</v>
      </c>
      <c r="AU25" s="59">
        <f t="shared" si="6"/>
        <v>0</v>
      </c>
      <c r="AV25" s="59"/>
      <c r="AW25" s="120">
        <f t="shared" si="7"/>
        <v>0</v>
      </c>
      <c r="AX25" s="120">
        <f t="shared" si="8"/>
        <v>0</v>
      </c>
      <c r="AY25" s="120">
        <f t="shared" si="9"/>
        <v>0</v>
      </c>
      <c r="AZ25" s="121">
        <f t="shared" si="10"/>
        <v>0</v>
      </c>
      <c r="BA25" s="121">
        <f t="shared" si="11"/>
        <v>0</v>
      </c>
      <c r="BB25" s="121">
        <f t="shared" si="12"/>
        <v>0</v>
      </c>
    </row>
    <row r="26" spans="1:54" s="60" customFormat="1" ht="28.5" customHeight="1" x14ac:dyDescent="0.25">
      <c r="A26" s="144"/>
      <c r="B26" s="145" t="s">
        <v>64</v>
      </c>
      <c r="C26" s="106"/>
      <c r="D26" s="106"/>
      <c r="E26" s="106"/>
      <c r="F26" s="106"/>
      <c r="G26" s="106"/>
      <c r="H26" s="106"/>
      <c r="I26" s="106"/>
      <c r="J26" s="28">
        <f t="shared" si="0"/>
        <v>0</v>
      </c>
      <c r="K26" s="126"/>
      <c r="L26" s="126"/>
      <c r="M26" s="126"/>
      <c r="N26" s="127"/>
      <c r="O26" s="127"/>
      <c r="P26" s="127"/>
      <c r="Q26" s="127"/>
      <c r="R26" s="127"/>
      <c r="S26" s="127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7"/>
      <c r="AG26" s="127"/>
      <c r="AH26" s="127"/>
      <c r="AI26" s="127"/>
      <c r="AJ26" s="127"/>
      <c r="AK26" s="127"/>
      <c r="AL26" s="126"/>
      <c r="AM26" s="126"/>
      <c r="AN26" s="126"/>
      <c r="AP26" s="59">
        <f t="shared" si="1"/>
        <v>0</v>
      </c>
      <c r="AQ26" s="59">
        <f t="shared" si="2"/>
        <v>0</v>
      </c>
      <c r="AR26" s="59">
        <f t="shared" si="3"/>
        <v>0</v>
      </c>
      <c r="AS26" s="59">
        <f t="shared" si="4"/>
        <v>0</v>
      </c>
      <c r="AT26" s="59">
        <f t="shared" si="5"/>
        <v>0</v>
      </c>
      <c r="AU26" s="59">
        <f t="shared" si="6"/>
        <v>0</v>
      </c>
      <c r="AV26" s="59"/>
      <c r="AW26" s="120">
        <f t="shared" si="7"/>
        <v>0</v>
      </c>
      <c r="AX26" s="120">
        <f t="shared" si="8"/>
        <v>0</v>
      </c>
      <c r="AY26" s="120">
        <f t="shared" si="9"/>
        <v>0</v>
      </c>
      <c r="AZ26" s="121">
        <f t="shared" si="10"/>
        <v>0</v>
      </c>
      <c r="BA26" s="121">
        <f t="shared" si="11"/>
        <v>0</v>
      </c>
      <c r="BB26" s="121">
        <f t="shared" si="12"/>
        <v>0</v>
      </c>
    </row>
    <row r="27" spans="1:54" s="60" customFormat="1" ht="28.5" customHeight="1" x14ac:dyDescent="0.25">
      <c r="A27" s="144"/>
      <c r="B27" s="145" t="s">
        <v>65</v>
      </c>
      <c r="C27" s="106"/>
      <c r="D27" s="106"/>
      <c r="E27" s="106"/>
      <c r="F27" s="106"/>
      <c r="G27" s="106"/>
      <c r="H27" s="106"/>
      <c r="I27" s="106"/>
      <c r="J27" s="28">
        <f t="shared" si="0"/>
        <v>0</v>
      </c>
      <c r="K27" s="126"/>
      <c r="L27" s="126"/>
      <c r="M27" s="126"/>
      <c r="N27" s="127"/>
      <c r="O27" s="127"/>
      <c r="P27" s="127"/>
      <c r="Q27" s="127"/>
      <c r="R27" s="127"/>
      <c r="S27" s="127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7"/>
      <c r="AG27" s="127"/>
      <c r="AH27" s="127"/>
      <c r="AI27" s="127"/>
      <c r="AJ27" s="127"/>
      <c r="AK27" s="127"/>
      <c r="AL27" s="126"/>
      <c r="AM27" s="126"/>
      <c r="AN27" s="126"/>
      <c r="AP27" s="59">
        <f t="shared" si="1"/>
        <v>0</v>
      </c>
      <c r="AQ27" s="59">
        <f t="shared" si="2"/>
        <v>0</v>
      </c>
      <c r="AR27" s="59">
        <f t="shared" si="3"/>
        <v>0</v>
      </c>
      <c r="AS27" s="59">
        <f t="shared" si="4"/>
        <v>0</v>
      </c>
      <c r="AT27" s="59">
        <f t="shared" si="5"/>
        <v>0</v>
      </c>
      <c r="AU27" s="59">
        <f t="shared" si="6"/>
        <v>0</v>
      </c>
      <c r="AV27" s="59"/>
      <c r="AW27" s="120">
        <f t="shared" si="7"/>
        <v>0</v>
      </c>
      <c r="AX27" s="120">
        <f t="shared" si="8"/>
        <v>0</v>
      </c>
      <c r="AY27" s="120">
        <f t="shared" si="9"/>
        <v>0</v>
      </c>
      <c r="AZ27" s="121">
        <f t="shared" si="10"/>
        <v>0</v>
      </c>
      <c r="BA27" s="121">
        <f t="shared" si="11"/>
        <v>0</v>
      </c>
      <c r="BB27" s="121">
        <f t="shared" si="12"/>
        <v>0</v>
      </c>
    </row>
    <row r="28" spans="1:54" s="60" customFormat="1" ht="28.5" customHeight="1" x14ac:dyDescent="0.25">
      <c r="A28" s="144"/>
      <c r="B28" s="145" t="s">
        <v>66</v>
      </c>
      <c r="C28" s="106"/>
      <c r="D28" s="106"/>
      <c r="E28" s="106"/>
      <c r="F28" s="106"/>
      <c r="G28" s="106"/>
      <c r="H28" s="106"/>
      <c r="I28" s="106"/>
      <c r="J28" s="28">
        <f t="shared" si="0"/>
        <v>0</v>
      </c>
      <c r="K28" s="126"/>
      <c r="L28" s="126"/>
      <c r="M28" s="126"/>
      <c r="N28" s="127"/>
      <c r="O28" s="127"/>
      <c r="P28" s="127"/>
      <c r="Q28" s="127"/>
      <c r="R28" s="127"/>
      <c r="S28" s="127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7"/>
      <c r="AG28" s="127"/>
      <c r="AH28" s="127"/>
      <c r="AI28" s="127"/>
      <c r="AJ28" s="127"/>
      <c r="AK28" s="127"/>
      <c r="AL28" s="126"/>
      <c r="AM28" s="126"/>
      <c r="AN28" s="126"/>
      <c r="AP28" s="59">
        <f t="shared" si="1"/>
        <v>0</v>
      </c>
      <c r="AQ28" s="59">
        <f t="shared" si="2"/>
        <v>0</v>
      </c>
      <c r="AR28" s="59">
        <f t="shared" si="3"/>
        <v>0</v>
      </c>
      <c r="AS28" s="59">
        <f t="shared" si="4"/>
        <v>0</v>
      </c>
      <c r="AT28" s="59">
        <f t="shared" si="5"/>
        <v>0</v>
      </c>
      <c r="AU28" s="59">
        <f t="shared" si="6"/>
        <v>0</v>
      </c>
      <c r="AV28" s="59"/>
      <c r="AW28" s="120">
        <f t="shared" si="7"/>
        <v>0</v>
      </c>
      <c r="AX28" s="120">
        <f t="shared" si="8"/>
        <v>0</v>
      </c>
      <c r="AY28" s="120">
        <f t="shared" si="9"/>
        <v>0</v>
      </c>
      <c r="AZ28" s="121">
        <f t="shared" si="10"/>
        <v>0</v>
      </c>
      <c r="BA28" s="121">
        <f t="shared" si="11"/>
        <v>0</v>
      </c>
      <c r="BB28" s="121">
        <f t="shared" si="12"/>
        <v>0</v>
      </c>
    </row>
    <row r="29" spans="1:54" s="60" customFormat="1" ht="28.5" customHeight="1" x14ac:dyDescent="0.25">
      <c r="A29" s="144"/>
      <c r="B29" s="145" t="s">
        <v>669</v>
      </c>
      <c r="C29" s="106"/>
      <c r="D29" s="106">
        <v>118</v>
      </c>
      <c r="E29" s="106"/>
      <c r="F29" s="106">
        <v>118</v>
      </c>
      <c r="G29" s="106"/>
      <c r="H29" s="106"/>
      <c r="I29" s="106"/>
      <c r="J29" s="91">
        <v>118</v>
      </c>
      <c r="K29" s="103">
        <v>25</v>
      </c>
      <c r="L29" s="103">
        <v>60</v>
      </c>
      <c r="M29" s="103">
        <v>33</v>
      </c>
      <c r="N29" s="160">
        <v>27</v>
      </c>
      <c r="O29" s="160">
        <v>62</v>
      </c>
      <c r="P29" s="160">
        <v>29</v>
      </c>
      <c r="Q29" s="160">
        <v>26</v>
      </c>
      <c r="R29" s="160">
        <v>61</v>
      </c>
      <c r="S29" s="160">
        <v>31</v>
      </c>
      <c r="T29" s="103">
        <v>26</v>
      </c>
      <c r="U29" s="103">
        <v>59</v>
      </c>
      <c r="V29" s="103">
        <v>33</v>
      </c>
      <c r="W29" s="103">
        <v>29</v>
      </c>
      <c r="X29" s="103">
        <v>59</v>
      </c>
      <c r="Y29" s="103">
        <v>30</v>
      </c>
      <c r="Z29" s="103">
        <v>30</v>
      </c>
      <c r="AA29" s="103">
        <v>58</v>
      </c>
      <c r="AB29" s="103">
        <v>30</v>
      </c>
      <c r="AC29" s="103">
        <v>29</v>
      </c>
      <c r="AD29" s="103">
        <v>58</v>
      </c>
      <c r="AE29" s="103">
        <v>31</v>
      </c>
      <c r="AF29" s="160">
        <v>29</v>
      </c>
      <c r="AG29" s="160">
        <v>59</v>
      </c>
      <c r="AH29" s="160">
        <v>30</v>
      </c>
      <c r="AI29" s="160">
        <v>31</v>
      </c>
      <c r="AJ29" s="160">
        <v>58</v>
      </c>
      <c r="AK29" s="160">
        <v>29</v>
      </c>
      <c r="AL29" s="103">
        <v>28</v>
      </c>
      <c r="AM29" s="103">
        <v>60</v>
      </c>
      <c r="AN29" s="103">
        <v>30</v>
      </c>
      <c r="AP29" s="59">
        <f t="shared" si="1"/>
        <v>53</v>
      </c>
      <c r="AQ29" s="59">
        <f t="shared" si="2"/>
        <v>123</v>
      </c>
      <c r="AR29" s="59">
        <f t="shared" si="3"/>
        <v>60</v>
      </c>
      <c r="AS29" s="59">
        <f t="shared" si="4"/>
        <v>148</v>
      </c>
      <c r="AT29" s="59">
        <f t="shared" si="5"/>
        <v>292</v>
      </c>
      <c r="AU29" s="59">
        <f t="shared" si="6"/>
        <v>150</v>
      </c>
      <c r="AV29" s="59"/>
      <c r="AW29" s="121">
        <f t="shared" si="7"/>
        <v>26.5</v>
      </c>
      <c r="AX29" s="121">
        <f t="shared" si="8"/>
        <v>61.5</v>
      </c>
      <c r="AY29" s="120">
        <f t="shared" si="9"/>
        <v>30</v>
      </c>
      <c r="AZ29" s="121">
        <f t="shared" si="10"/>
        <v>29.6</v>
      </c>
      <c r="BA29" s="121">
        <f t="shared" si="11"/>
        <v>58.4</v>
      </c>
      <c r="BB29" s="121">
        <f t="shared" si="12"/>
        <v>30</v>
      </c>
    </row>
    <row r="30" spans="1:54" s="60" customFormat="1" ht="28.5" customHeight="1" x14ac:dyDescent="0.25">
      <c r="A30" s="144"/>
      <c r="B30" s="145" t="s">
        <v>68</v>
      </c>
      <c r="C30" s="106"/>
      <c r="D30" s="106"/>
      <c r="E30" s="106"/>
      <c r="F30" s="106"/>
      <c r="G30" s="106"/>
      <c r="H30" s="106"/>
      <c r="I30" s="106"/>
      <c r="J30" s="28">
        <f t="shared" si="0"/>
        <v>0</v>
      </c>
      <c r="K30" s="126"/>
      <c r="L30" s="126"/>
      <c r="M30" s="126"/>
      <c r="N30" s="127"/>
      <c r="O30" s="127"/>
      <c r="P30" s="127"/>
      <c r="Q30" s="127"/>
      <c r="R30" s="127"/>
      <c r="S30" s="127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7"/>
      <c r="AG30" s="127"/>
      <c r="AH30" s="127"/>
      <c r="AI30" s="127"/>
      <c r="AJ30" s="127"/>
      <c r="AK30" s="127"/>
      <c r="AL30" s="126"/>
      <c r="AM30" s="126"/>
      <c r="AN30" s="126"/>
      <c r="AP30" s="59">
        <f t="shared" si="1"/>
        <v>0</v>
      </c>
      <c r="AQ30" s="59">
        <f t="shared" si="2"/>
        <v>0</v>
      </c>
      <c r="AR30" s="59">
        <f t="shared" si="3"/>
        <v>0</v>
      </c>
      <c r="AS30" s="59">
        <f t="shared" si="4"/>
        <v>0</v>
      </c>
      <c r="AT30" s="59">
        <f t="shared" si="5"/>
        <v>0</v>
      </c>
      <c r="AU30" s="59">
        <f t="shared" si="6"/>
        <v>0</v>
      </c>
      <c r="AV30" s="59"/>
      <c r="AW30" s="120">
        <f t="shared" si="7"/>
        <v>0</v>
      </c>
      <c r="AX30" s="120">
        <f t="shared" si="8"/>
        <v>0</v>
      </c>
      <c r="AY30" s="120">
        <f t="shared" si="9"/>
        <v>0</v>
      </c>
      <c r="AZ30" s="121">
        <f t="shared" si="10"/>
        <v>0</v>
      </c>
      <c r="BA30" s="121">
        <f t="shared" si="11"/>
        <v>0</v>
      </c>
      <c r="BB30" s="121">
        <f t="shared" si="12"/>
        <v>0</v>
      </c>
    </row>
    <row r="31" spans="1:54" s="60" customFormat="1" ht="28.5" customHeight="1" x14ac:dyDescent="0.25">
      <c r="A31" s="144"/>
      <c r="B31" s="145" t="s">
        <v>69</v>
      </c>
      <c r="C31" s="106"/>
      <c r="D31" s="106">
        <v>46</v>
      </c>
      <c r="E31" s="106"/>
      <c r="F31" s="106">
        <v>46</v>
      </c>
      <c r="G31" s="106"/>
      <c r="H31" s="106"/>
      <c r="I31" s="106"/>
      <c r="J31" s="91">
        <v>46</v>
      </c>
      <c r="K31" s="103">
        <v>21</v>
      </c>
      <c r="L31" s="103">
        <v>18</v>
      </c>
      <c r="M31" s="103">
        <v>7</v>
      </c>
      <c r="N31" s="160">
        <v>13</v>
      </c>
      <c r="O31" s="160">
        <v>25</v>
      </c>
      <c r="P31" s="160">
        <v>8</v>
      </c>
      <c r="Q31" s="160">
        <v>12</v>
      </c>
      <c r="R31" s="160">
        <v>26</v>
      </c>
      <c r="S31" s="160">
        <v>8</v>
      </c>
      <c r="T31" s="103">
        <v>18</v>
      </c>
      <c r="U31" s="103">
        <v>20</v>
      </c>
      <c r="V31" s="103">
        <v>8</v>
      </c>
      <c r="W31" s="103">
        <v>17</v>
      </c>
      <c r="X31" s="103">
        <v>22</v>
      </c>
      <c r="Y31" s="103">
        <v>7</v>
      </c>
      <c r="Z31" s="103">
        <v>17</v>
      </c>
      <c r="AA31" s="103">
        <v>22</v>
      </c>
      <c r="AB31" s="103">
        <v>7</v>
      </c>
      <c r="AC31" s="103">
        <v>17</v>
      </c>
      <c r="AD31" s="103">
        <v>22</v>
      </c>
      <c r="AE31" s="103">
        <v>7</v>
      </c>
      <c r="AF31" s="160">
        <v>17</v>
      </c>
      <c r="AG31" s="160">
        <v>22</v>
      </c>
      <c r="AH31" s="160">
        <v>7</v>
      </c>
      <c r="AI31" s="160">
        <v>17</v>
      </c>
      <c r="AJ31" s="160">
        <v>22</v>
      </c>
      <c r="AK31" s="160">
        <v>7</v>
      </c>
      <c r="AL31" s="103">
        <v>19</v>
      </c>
      <c r="AM31" s="103">
        <v>20</v>
      </c>
      <c r="AN31" s="103">
        <v>7</v>
      </c>
      <c r="AP31" s="59">
        <f t="shared" si="1"/>
        <v>25</v>
      </c>
      <c r="AQ31" s="59">
        <f t="shared" si="2"/>
        <v>51</v>
      </c>
      <c r="AR31" s="59">
        <f t="shared" si="3"/>
        <v>16</v>
      </c>
      <c r="AS31" s="59">
        <f t="shared" si="4"/>
        <v>85</v>
      </c>
      <c r="AT31" s="59">
        <f t="shared" si="5"/>
        <v>110</v>
      </c>
      <c r="AU31" s="59">
        <f t="shared" si="6"/>
        <v>35</v>
      </c>
      <c r="AV31" s="59"/>
      <c r="AW31" s="121">
        <f t="shared" si="7"/>
        <v>12.5</v>
      </c>
      <c r="AX31" s="121">
        <f t="shared" si="8"/>
        <v>25.5</v>
      </c>
      <c r="AY31" s="121">
        <f t="shared" si="9"/>
        <v>8</v>
      </c>
      <c r="AZ31" s="121">
        <f t="shared" si="10"/>
        <v>17</v>
      </c>
      <c r="BA31" s="121">
        <f t="shared" si="11"/>
        <v>22</v>
      </c>
      <c r="BB31" s="121">
        <f t="shared" si="12"/>
        <v>7</v>
      </c>
    </row>
    <row r="32" spans="1:54" s="60" customFormat="1" ht="28.5" customHeight="1" x14ac:dyDescent="0.25">
      <c r="A32" s="144"/>
      <c r="B32" s="145" t="s">
        <v>70</v>
      </c>
      <c r="C32" s="106"/>
      <c r="D32" s="106"/>
      <c r="E32" s="106"/>
      <c r="F32" s="106"/>
      <c r="G32" s="106"/>
      <c r="H32" s="106"/>
      <c r="I32" s="106"/>
      <c r="J32" s="28">
        <f t="shared" si="0"/>
        <v>0</v>
      </c>
      <c r="K32" s="126"/>
      <c r="L32" s="126"/>
      <c r="M32" s="126"/>
      <c r="N32" s="127"/>
      <c r="O32" s="127"/>
      <c r="P32" s="127"/>
      <c r="Q32" s="127"/>
      <c r="R32" s="127"/>
      <c r="S32" s="127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7"/>
      <c r="AG32" s="127"/>
      <c r="AH32" s="127"/>
      <c r="AI32" s="127"/>
      <c r="AJ32" s="127"/>
      <c r="AK32" s="127"/>
      <c r="AL32" s="126"/>
      <c r="AM32" s="126"/>
      <c r="AN32" s="126"/>
      <c r="AP32" s="59">
        <f t="shared" si="1"/>
        <v>0</v>
      </c>
      <c r="AQ32" s="59">
        <f t="shared" si="2"/>
        <v>0</v>
      </c>
      <c r="AR32" s="59">
        <f t="shared" si="3"/>
        <v>0</v>
      </c>
      <c r="AS32" s="59">
        <f t="shared" si="4"/>
        <v>0</v>
      </c>
      <c r="AT32" s="59">
        <f t="shared" si="5"/>
        <v>0</v>
      </c>
      <c r="AU32" s="59">
        <f t="shared" si="6"/>
        <v>0</v>
      </c>
      <c r="AV32" s="59"/>
      <c r="AW32" s="120">
        <f t="shared" si="7"/>
        <v>0</v>
      </c>
      <c r="AX32" s="120">
        <f t="shared" si="8"/>
        <v>0</v>
      </c>
      <c r="AY32" s="120">
        <f t="shared" si="9"/>
        <v>0</v>
      </c>
      <c r="AZ32" s="121">
        <f t="shared" si="10"/>
        <v>0</v>
      </c>
      <c r="BA32" s="121">
        <f t="shared" si="11"/>
        <v>0</v>
      </c>
      <c r="BB32" s="121">
        <f t="shared" si="12"/>
        <v>0</v>
      </c>
    </row>
    <row r="33" spans="1:54" s="60" customFormat="1" ht="28.5" customHeight="1" x14ac:dyDescent="0.25">
      <c r="A33" s="144"/>
      <c r="B33" s="145" t="s">
        <v>71</v>
      </c>
      <c r="C33" s="106"/>
      <c r="D33" s="106"/>
      <c r="E33" s="106"/>
      <c r="F33" s="106"/>
      <c r="G33" s="106"/>
      <c r="H33" s="106"/>
      <c r="I33" s="106"/>
      <c r="J33" s="28">
        <f t="shared" si="0"/>
        <v>0</v>
      </c>
      <c r="K33" s="126"/>
      <c r="L33" s="126"/>
      <c r="M33" s="126"/>
      <c r="N33" s="127"/>
      <c r="O33" s="127"/>
      <c r="P33" s="127"/>
      <c r="Q33" s="127"/>
      <c r="R33" s="127"/>
      <c r="S33" s="127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7"/>
      <c r="AG33" s="127"/>
      <c r="AH33" s="127"/>
      <c r="AI33" s="127"/>
      <c r="AJ33" s="127"/>
      <c r="AK33" s="127"/>
      <c r="AL33" s="126"/>
      <c r="AM33" s="126"/>
      <c r="AN33" s="126"/>
      <c r="AP33" s="59">
        <f t="shared" si="1"/>
        <v>0</v>
      </c>
      <c r="AQ33" s="59">
        <f t="shared" si="2"/>
        <v>0</v>
      </c>
      <c r="AR33" s="59">
        <f t="shared" si="3"/>
        <v>0</v>
      </c>
      <c r="AS33" s="59">
        <f t="shared" si="4"/>
        <v>0</v>
      </c>
      <c r="AT33" s="59">
        <f t="shared" si="5"/>
        <v>0</v>
      </c>
      <c r="AU33" s="59">
        <f t="shared" si="6"/>
        <v>0</v>
      </c>
      <c r="AV33" s="59"/>
      <c r="AW33" s="120">
        <f t="shared" si="7"/>
        <v>0</v>
      </c>
      <c r="AX33" s="120">
        <f t="shared" si="8"/>
        <v>0</v>
      </c>
      <c r="AY33" s="120">
        <f t="shared" si="9"/>
        <v>0</v>
      </c>
      <c r="AZ33" s="121">
        <f t="shared" si="10"/>
        <v>0</v>
      </c>
      <c r="BA33" s="121">
        <f t="shared" si="11"/>
        <v>0</v>
      </c>
      <c r="BB33" s="121">
        <f t="shared" si="12"/>
        <v>0</v>
      </c>
    </row>
    <row r="34" spans="1:54" s="60" customFormat="1" ht="28.5" customHeight="1" x14ac:dyDescent="0.25">
      <c r="A34" s="144"/>
      <c r="B34" s="145" t="s">
        <v>72</v>
      </c>
      <c r="C34" s="106"/>
      <c r="D34" s="106"/>
      <c r="E34" s="106"/>
      <c r="F34" s="106"/>
      <c r="G34" s="106"/>
      <c r="H34" s="106"/>
      <c r="I34" s="106"/>
      <c r="J34" s="28">
        <f t="shared" si="0"/>
        <v>0</v>
      </c>
      <c r="K34" s="126"/>
      <c r="L34" s="126"/>
      <c r="M34" s="126"/>
      <c r="N34" s="127"/>
      <c r="O34" s="127"/>
      <c r="P34" s="127"/>
      <c r="Q34" s="127"/>
      <c r="R34" s="127"/>
      <c r="S34" s="127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7"/>
      <c r="AG34" s="127"/>
      <c r="AH34" s="127"/>
      <c r="AI34" s="127"/>
      <c r="AJ34" s="127"/>
      <c r="AK34" s="127"/>
      <c r="AL34" s="126"/>
      <c r="AM34" s="126"/>
      <c r="AN34" s="126"/>
      <c r="AP34" s="59">
        <f t="shared" si="1"/>
        <v>0</v>
      </c>
      <c r="AQ34" s="59">
        <f t="shared" si="2"/>
        <v>0</v>
      </c>
      <c r="AR34" s="59">
        <f t="shared" si="3"/>
        <v>0</v>
      </c>
      <c r="AS34" s="59">
        <f t="shared" si="4"/>
        <v>0</v>
      </c>
      <c r="AT34" s="59">
        <f t="shared" si="5"/>
        <v>0</v>
      </c>
      <c r="AU34" s="59">
        <f t="shared" si="6"/>
        <v>0</v>
      </c>
      <c r="AV34" s="59"/>
      <c r="AW34" s="120">
        <f t="shared" si="7"/>
        <v>0</v>
      </c>
      <c r="AX34" s="120">
        <f t="shared" si="8"/>
        <v>0</v>
      </c>
      <c r="AY34" s="120">
        <f t="shared" si="9"/>
        <v>0</v>
      </c>
      <c r="AZ34" s="121">
        <f t="shared" si="10"/>
        <v>0</v>
      </c>
      <c r="BA34" s="121">
        <f t="shared" si="11"/>
        <v>0</v>
      </c>
      <c r="BB34" s="121">
        <f t="shared" si="12"/>
        <v>0</v>
      </c>
    </row>
    <row r="35" spans="1:54" s="60" customFormat="1" ht="28.5" customHeight="1" x14ac:dyDescent="0.25">
      <c r="A35" s="144"/>
      <c r="B35" s="145" t="s">
        <v>73</v>
      </c>
      <c r="C35" s="106"/>
      <c r="D35" s="106"/>
      <c r="E35" s="106"/>
      <c r="F35" s="106"/>
      <c r="G35" s="106"/>
      <c r="H35" s="106"/>
      <c r="I35" s="106"/>
      <c r="J35" s="28">
        <f t="shared" si="0"/>
        <v>0</v>
      </c>
      <c r="K35" s="126"/>
      <c r="L35" s="126"/>
      <c r="M35" s="126"/>
      <c r="N35" s="127"/>
      <c r="O35" s="127"/>
      <c r="P35" s="127"/>
      <c r="Q35" s="127"/>
      <c r="R35" s="127"/>
      <c r="S35" s="127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7"/>
      <c r="AG35" s="127"/>
      <c r="AH35" s="127"/>
      <c r="AI35" s="127"/>
      <c r="AJ35" s="127"/>
      <c r="AK35" s="127"/>
      <c r="AL35" s="126"/>
      <c r="AM35" s="126"/>
      <c r="AN35" s="126"/>
      <c r="AP35" s="59">
        <f t="shared" si="1"/>
        <v>0</v>
      </c>
      <c r="AQ35" s="59">
        <f t="shared" si="2"/>
        <v>0</v>
      </c>
      <c r="AR35" s="59">
        <f t="shared" si="3"/>
        <v>0</v>
      </c>
      <c r="AS35" s="59">
        <f t="shared" si="4"/>
        <v>0</v>
      </c>
      <c r="AT35" s="59">
        <f t="shared" si="5"/>
        <v>0</v>
      </c>
      <c r="AU35" s="59">
        <f t="shared" si="6"/>
        <v>0</v>
      </c>
      <c r="AV35" s="59"/>
      <c r="AW35" s="120">
        <f t="shared" si="7"/>
        <v>0</v>
      </c>
      <c r="AX35" s="120">
        <f t="shared" si="8"/>
        <v>0</v>
      </c>
      <c r="AY35" s="120">
        <f t="shared" si="9"/>
        <v>0</v>
      </c>
      <c r="AZ35" s="121">
        <f t="shared" si="10"/>
        <v>0</v>
      </c>
      <c r="BA35" s="121">
        <f t="shared" si="11"/>
        <v>0</v>
      </c>
      <c r="BB35" s="121">
        <f t="shared" si="12"/>
        <v>0</v>
      </c>
    </row>
    <row r="36" spans="1:54" s="60" customFormat="1" ht="28.5" customHeight="1" x14ac:dyDescent="0.25">
      <c r="A36" s="144"/>
      <c r="B36" s="145" t="s">
        <v>74</v>
      </c>
      <c r="C36" s="106"/>
      <c r="D36" s="106"/>
      <c r="E36" s="106"/>
      <c r="F36" s="106"/>
      <c r="G36" s="106"/>
      <c r="H36" s="106"/>
      <c r="I36" s="106"/>
      <c r="J36" s="28">
        <f t="shared" si="0"/>
        <v>0</v>
      </c>
      <c r="K36" s="126"/>
      <c r="L36" s="126"/>
      <c r="M36" s="126"/>
      <c r="N36" s="127"/>
      <c r="O36" s="127"/>
      <c r="P36" s="127"/>
      <c r="Q36" s="127"/>
      <c r="R36" s="127"/>
      <c r="S36" s="127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7"/>
      <c r="AG36" s="127"/>
      <c r="AH36" s="127"/>
      <c r="AI36" s="127"/>
      <c r="AJ36" s="127"/>
      <c r="AK36" s="127"/>
      <c r="AL36" s="126"/>
      <c r="AM36" s="126"/>
      <c r="AN36" s="126"/>
      <c r="AP36" s="59">
        <f t="shared" si="1"/>
        <v>0</v>
      </c>
      <c r="AQ36" s="59">
        <f t="shared" si="2"/>
        <v>0</v>
      </c>
      <c r="AR36" s="59">
        <f t="shared" si="3"/>
        <v>0</v>
      </c>
      <c r="AS36" s="59">
        <f t="shared" si="4"/>
        <v>0</v>
      </c>
      <c r="AT36" s="59">
        <f t="shared" si="5"/>
        <v>0</v>
      </c>
      <c r="AU36" s="59">
        <f t="shared" si="6"/>
        <v>0</v>
      </c>
      <c r="AV36" s="59"/>
      <c r="AW36" s="120">
        <f t="shared" si="7"/>
        <v>0</v>
      </c>
      <c r="AX36" s="120">
        <f t="shared" si="8"/>
        <v>0</v>
      </c>
      <c r="AY36" s="120">
        <f t="shared" si="9"/>
        <v>0</v>
      </c>
      <c r="AZ36" s="121">
        <f t="shared" si="10"/>
        <v>0</v>
      </c>
      <c r="BA36" s="121">
        <f t="shared" si="11"/>
        <v>0</v>
      </c>
      <c r="BB36" s="121">
        <f t="shared" si="12"/>
        <v>0</v>
      </c>
    </row>
    <row r="37" spans="1:54" s="60" customFormat="1" ht="28.5" customHeight="1" x14ac:dyDescent="0.25">
      <c r="A37" s="144"/>
      <c r="B37" s="145" t="s">
        <v>75</v>
      </c>
      <c r="C37" s="106"/>
      <c r="D37" s="106"/>
      <c r="E37" s="106"/>
      <c r="F37" s="106"/>
      <c r="G37" s="106"/>
      <c r="H37" s="106"/>
      <c r="I37" s="106"/>
      <c r="J37" s="28">
        <f t="shared" si="0"/>
        <v>0</v>
      </c>
      <c r="K37" s="126"/>
      <c r="L37" s="126"/>
      <c r="M37" s="126"/>
      <c r="N37" s="127"/>
      <c r="O37" s="127"/>
      <c r="P37" s="127"/>
      <c r="Q37" s="127"/>
      <c r="R37" s="127"/>
      <c r="S37" s="127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7"/>
      <c r="AG37" s="127"/>
      <c r="AH37" s="127"/>
      <c r="AI37" s="127"/>
      <c r="AJ37" s="127"/>
      <c r="AK37" s="127"/>
      <c r="AL37" s="126"/>
      <c r="AM37" s="126"/>
      <c r="AN37" s="126"/>
      <c r="AP37" s="59">
        <f t="shared" si="1"/>
        <v>0</v>
      </c>
      <c r="AQ37" s="59">
        <f t="shared" si="2"/>
        <v>0</v>
      </c>
      <c r="AR37" s="59">
        <f t="shared" si="3"/>
        <v>0</v>
      </c>
      <c r="AS37" s="59">
        <f t="shared" si="4"/>
        <v>0</v>
      </c>
      <c r="AT37" s="59">
        <f t="shared" si="5"/>
        <v>0</v>
      </c>
      <c r="AU37" s="59">
        <f t="shared" si="6"/>
        <v>0</v>
      </c>
      <c r="AV37" s="59"/>
      <c r="AW37" s="120">
        <f t="shared" si="7"/>
        <v>0</v>
      </c>
      <c r="AX37" s="120">
        <f t="shared" si="8"/>
        <v>0</v>
      </c>
      <c r="AY37" s="120">
        <f t="shared" si="9"/>
        <v>0</v>
      </c>
      <c r="AZ37" s="121">
        <f t="shared" si="10"/>
        <v>0</v>
      </c>
      <c r="BA37" s="121">
        <f t="shared" si="11"/>
        <v>0</v>
      </c>
      <c r="BB37" s="121">
        <f t="shared" si="12"/>
        <v>0</v>
      </c>
    </row>
    <row r="38" spans="1:54" s="60" customFormat="1" ht="28.5" customHeight="1" x14ac:dyDescent="0.25">
      <c r="A38" s="144"/>
      <c r="B38" s="145" t="s">
        <v>76</v>
      </c>
      <c r="C38" s="106"/>
      <c r="D38" s="106"/>
      <c r="E38" s="106"/>
      <c r="F38" s="106"/>
      <c r="G38" s="106"/>
      <c r="H38" s="106"/>
      <c r="I38" s="106"/>
      <c r="J38" s="28">
        <f t="shared" si="0"/>
        <v>0</v>
      </c>
      <c r="K38" s="126"/>
      <c r="L38" s="126"/>
      <c r="M38" s="126"/>
      <c r="N38" s="127"/>
      <c r="O38" s="127"/>
      <c r="P38" s="127"/>
      <c r="Q38" s="127"/>
      <c r="R38" s="127"/>
      <c r="S38" s="127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7"/>
      <c r="AG38" s="127"/>
      <c r="AH38" s="127"/>
      <c r="AI38" s="127"/>
      <c r="AJ38" s="127"/>
      <c r="AK38" s="127"/>
      <c r="AL38" s="126"/>
      <c r="AM38" s="126"/>
      <c r="AN38" s="126"/>
      <c r="AP38" s="59">
        <f t="shared" si="1"/>
        <v>0</v>
      </c>
      <c r="AQ38" s="59">
        <f t="shared" si="2"/>
        <v>0</v>
      </c>
      <c r="AR38" s="59">
        <f t="shared" si="3"/>
        <v>0</v>
      </c>
      <c r="AS38" s="59">
        <f t="shared" si="4"/>
        <v>0</v>
      </c>
      <c r="AT38" s="59">
        <f t="shared" si="5"/>
        <v>0</v>
      </c>
      <c r="AU38" s="59">
        <f t="shared" si="6"/>
        <v>0</v>
      </c>
      <c r="AV38" s="59"/>
      <c r="AW38" s="120">
        <f t="shared" si="7"/>
        <v>0</v>
      </c>
      <c r="AX38" s="120">
        <f t="shared" si="8"/>
        <v>0</v>
      </c>
      <c r="AY38" s="120">
        <f t="shared" si="9"/>
        <v>0</v>
      </c>
      <c r="AZ38" s="121">
        <f t="shared" si="10"/>
        <v>0</v>
      </c>
      <c r="BA38" s="121">
        <f t="shared" si="11"/>
        <v>0</v>
      </c>
      <c r="BB38" s="121">
        <f t="shared" si="12"/>
        <v>0</v>
      </c>
    </row>
    <row r="39" spans="1:54" s="60" customFormat="1" ht="28.5" customHeight="1" x14ac:dyDescent="0.25">
      <c r="A39" s="144"/>
      <c r="B39" s="145" t="s">
        <v>77</v>
      </c>
      <c r="C39" s="106"/>
      <c r="D39" s="106"/>
      <c r="E39" s="106"/>
      <c r="F39" s="106"/>
      <c r="G39" s="106"/>
      <c r="H39" s="106"/>
      <c r="I39" s="106"/>
      <c r="J39" s="28">
        <f t="shared" si="0"/>
        <v>0</v>
      </c>
      <c r="K39" s="126"/>
      <c r="L39" s="126"/>
      <c r="M39" s="126"/>
      <c r="N39" s="127"/>
      <c r="O39" s="127"/>
      <c r="P39" s="127"/>
      <c r="Q39" s="127"/>
      <c r="R39" s="127"/>
      <c r="S39" s="127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7"/>
      <c r="AG39" s="127"/>
      <c r="AH39" s="127"/>
      <c r="AI39" s="127"/>
      <c r="AJ39" s="127"/>
      <c r="AK39" s="127"/>
      <c r="AL39" s="126"/>
      <c r="AM39" s="126"/>
      <c r="AN39" s="126"/>
      <c r="AP39" s="59">
        <f t="shared" si="1"/>
        <v>0</v>
      </c>
      <c r="AQ39" s="59">
        <f t="shared" si="2"/>
        <v>0</v>
      </c>
      <c r="AR39" s="59">
        <f t="shared" si="3"/>
        <v>0</v>
      </c>
      <c r="AS39" s="59">
        <f t="shared" si="4"/>
        <v>0</v>
      </c>
      <c r="AT39" s="59">
        <f t="shared" si="5"/>
        <v>0</v>
      </c>
      <c r="AU39" s="59">
        <f t="shared" si="6"/>
        <v>0</v>
      </c>
      <c r="AV39" s="59"/>
      <c r="AW39" s="120">
        <f t="shared" si="7"/>
        <v>0</v>
      </c>
      <c r="AX39" s="120">
        <f t="shared" si="8"/>
        <v>0</v>
      </c>
      <c r="AY39" s="120">
        <f t="shared" si="9"/>
        <v>0</v>
      </c>
      <c r="AZ39" s="121">
        <f t="shared" si="10"/>
        <v>0</v>
      </c>
      <c r="BA39" s="121">
        <f t="shared" si="11"/>
        <v>0</v>
      </c>
      <c r="BB39" s="121">
        <f t="shared" si="12"/>
        <v>0</v>
      </c>
    </row>
    <row r="40" spans="1:54" s="60" customFormat="1" ht="28.5" customHeight="1" x14ac:dyDescent="0.25">
      <c r="A40" s="144"/>
      <c r="B40" s="145" t="s">
        <v>78</v>
      </c>
      <c r="C40" s="106"/>
      <c r="D40" s="106"/>
      <c r="E40" s="106"/>
      <c r="F40" s="106"/>
      <c r="G40" s="106"/>
      <c r="H40" s="106"/>
      <c r="I40" s="106"/>
      <c r="J40" s="28">
        <f t="shared" si="0"/>
        <v>0</v>
      </c>
      <c r="K40" s="126"/>
      <c r="L40" s="126"/>
      <c r="M40" s="126"/>
      <c r="N40" s="127"/>
      <c r="O40" s="127"/>
      <c r="P40" s="127"/>
      <c r="Q40" s="127"/>
      <c r="R40" s="127"/>
      <c r="S40" s="127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7"/>
      <c r="AG40" s="127"/>
      <c r="AH40" s="127"/>
      <c r="AI40" s="127"/>
      <c r="AJ40" s="127"/>
      <c r="AK40" s="127"/>
      <c r="AL40" s="126"/>
      <c r="AM40" s="126"/>
      <c r="AN40" s="126"/>
      <c r="AP40" s="59">
        <f t="shared" si="1"/>
        <v>0</v>
      </c>
      <c r="AQ40" s="59">
        <f t="shared" si="2"/>
        <v>0</v>
      </c>
      <c r="AR40" s="59">
        <f t="shared" si="3"/>
        <v>0</v>
      </c>
      <c r="AS40" s="59">
        <f t="shared" si="4"/>
        <v>0</v>
      </c>
      <c r="AT40" s="59">
        <f t="shared" si="5"/>
        <v>0</v>
      </c>
      <c r="AU40" s="59">
        <f t="shared" si="6"/>
        <v>0</v>
      </c>
      <c r="AV40" s="59"/>
      <c r="AW40" s="120">
        <f t="shared" si="7"/>
        <v>0</v>
      </c>
      <c r="AX40" s="120">
        <f t="shared" si="8"/>
        <v>0</v>
      </c>
      <c r="AY40" s="120">
        <f t="shared" si="9"/>
        <v>0</v>
      </c>
      <c r="AZ40" s="121">
        <f t="shared" si="10"/>
        <v>0</v>
      </c>
      <c r="BA40" s="121">
        <f t="shared" si="11"/>
        <v>0</v>
      </c>
      <c r="BB40" s="121">
        <f t="shared" si="12"/>
        <v>0</v>
      </c>
    </row>
    <row r="41" spans="1:54" s="60" customFormat="1" ht="28.5" customHeight="1" x14ac:dyDescent="0.25">
      <c r="A41" s="144"/>
      <c r="B41" s="145" t="s">
        <v>79</v>
      </c>
      <c r="C41" s="106"/>
      <c r="D41" s="106"/>
      <c r="E41" s="106"/>
      <c r="F41" s="106"/>
      <c r="G41" s="106"/>
      <c r="H41" s="106"/>
      <c r="I41" s="106"/>
      <c r="J41" s="28">
        <f t="shared" si="0"/>
        <v>0</v>
      </c>
      <c r="K41" s="126"/>
      <c r="L41" s="126"/>
      <c r="M41" s="126"/>
      <c r="N41" s="127"/>
      <c r="O41" s="127"/>
      <c r="P41" s="127"/>
      <c r="Q41" s="127"/>
      <c r="R41" s="127"/>
      <c r="S41" s="127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7"/>
      <c r="AG41" s="127"/>
      <c r="AH41" s="127"/>
      <c r="AI41" s="127"/>
      <c r="AJ41" s="127"/>
      <c r="AK41" s="127"/>
      <c r="AL41" s="126"/>
      <c r="AM41" s="126"/>
      <c r="AN41" s="126"/>
      <c r="AP41" s="59">
        <f t="shared" si="1"/>
        <v>0</v>
      </c>
      <c r="AQ41" s="59">
        <f t="shared" si="2"/>
        <v>0</v>
      </c>
      <c r="AR41" s="59">
        <f t="shared" si="3"/>
        <v>0</v>
      </c>
      <c r="AS41" s="59">
        <f t="shared" si="4"/>
        <v>0</v>
      </c>
      <c r="AT41" s="59">
        <f t="shared" si="5"/>
        <v>0</v>
      </c>
      <c r="AU41" s="59">
        <f t="shared" si="6"/>
        <v>0</v>
      </c>
      <c r="AV41" s="59"/>
      <c r="AW41" s="120">
        <f t="shared" si="7"/>
        <v>0</v>
      </c>
      <c r="AX41" s="120">
        <f t="shared" si="8"/>
        <v>0</v>
      </c>
      <c r="AY41" s="120">
        <f t="shared" si="9"/>
        <v>0</v>
      </c>
      <c r="AZ41" s="121">
        <f t="shared" si="10"/>
        <v>0</v>
      </c>
      <c r="BA41" s="121">
        <f t="shared" si="11"/>
        <v>0</v>
      </c>
      <c r="BB41" s="121">
        <f t="shared" si="12"/>
        <v>0</v>
      </c>
    </row>
    <row r="42" spans="1:54" s="60" customFormat="1" ht="28.5" customHeight="1" x14ac:dyDescent="0.25">
      <c r="A42" s="144"/>
      <c r="B42" s="145" t="s">
        <v>80</v>
      </c>
      <c r="C42" s="106"/>
      <c r="D42" s="106">
        <v>13</v>
      </c>
      <c r="E42" s="106"/>
      <c r="F42" s="106">
        <v>13</v>
      </c>
      <c r="G42" s="106"/>
      <c r="H42" s="106"/>
      <c r="I42" s="106"/>
      <c r="J42" s="7">
        <v>13</v>
      </c>
      <c r="K42" s="7">
        <v>2</v>
      </c>
      <c r="L42" s="7">
        <v>9</v>
      </c>
      <c r="M42" s="7">
        <v>2</v>
      </c>
      <c r="N42" s="7">
        <v>2</v>
      </c>
      <c r="O42" s="7">
        <v>10</v>
      </c>
      <c r="P42" s="7">
        <v>1</v>
      </c>
      <c r="Q42" s="7">
        <v>3</v>
      </c>
      <c r="R42" s="7">
        <v>9</v>
      </c>
      <c r="S42" s="7">
        <v>1</v>
      </c>
      <c r="T42" s="7">
        <v>2</v>
      </c>
      <c r="U42" s="7">
        <v>9</v>
      </c>
      <c r="V42" s="7">
        <v>2</v>
      </c>
      <c r="W42" s="7">
        <v>2</v>
      </c>
      <c r="X42" s="7">
        <v>10</v>
      </c>
      <c r="Y42" s="7">
        <v>1</v>
      </c>
      <c r="Z42" s="7">
        <v>3</v>
      </c>
      <c r="AA42" s="7">
        <v>9</v>
      </c>
      <c r="AB42" s="7">
        <v>1</v>
      </c>
      <c r="AC42" s="7">
        <v>2</v>
      </c>
      <c r="AD42" s="7">
        <v>9</v>
      </c>
      <c r="AE42" s="7">
        <v>2</v>
      </c>
      <c r="AF42" s="7">
        <v>2</v>
      </c>
      <c r="AG42" s="7">
        <v>10</v>
      </c>
      <c r="AH42" s="7">
        <v>1</v>
      </c>
      <c r="AI42" s="7">
        <v>3</v>
      </c>
      <c r="AJ42" s="7">
        <v>9</v>
      </c>
      <c r="AK42" s="7">
        <v>1</v>
      </c>
      <c r="AL42" s="7">
        <v>2</v>
      </c>
      <c r="AM42" s="7">
        <v>9</v>
      </c>
      <c r="AN42" s="7">
        <v>2</v>
      </c>
      <c r="AP42" s="59">
        <f t="shared" si="1"/>
        <v>5</v>
      </c>
      <c r="AQ42" s="59">
        <f t="shared" si="2"/>
        <v>19</v>
      </c>
      <c r="AR42" s="59">
        <f t="shared" si="3"/>
        <v>2</v>
      </c>
      <c r="AS42" s="59">
        <f t="shared" si="4"/>
        <v>12</v>
      </c>
      <c r="AT42" s="59">
        <f t="shared" si="5"/>
        <v>47</v>
      </c>
      <c r="AU42" s="59">
        <f t="shared" si="6"/>
        <v>6</v>
      </c>
      <c r="AV42" s="59"/>
      <c r="AW42" s="121">
        <f t="shared" si="7"/>
        <v>2.5</v>
      </c>
      <c r="AX42" s="121">
        <f t="shared" si="8"/>
        <v>9.5</v>
      </c>
      <c r="AY42" s="121">
        <f t="shared" si="9"/>
        <v>1</v>
      </c>
      <c r="AZ42" s="121">
        <f t="shared" si="10"/>
        <v>2.4</v>
      </c>
      <c r="BA42" s="121">
        <f t="shared" si="11"/>
        <v>9.4</v>
      </c>
      <c r="BB42" s="121">
        <f t="shared" si="12"/>
        <v>1.2</v>
      </c>
    </row>
    <row r="43" spans="1:54" s="60" customFormat="1" ht="28.5" customHeight="1" x14ac:dyDescent="0.25">
      <c r="A43" s="144"/>
      <c r="B43" s="145" t="s">
        <v>81</v>
      </c>
      <c r="C43" s="106"/>
      <c r="D43" s="106"/>
      <c r="E43" s="106"/>
      <c r="F43" s="106"/>
      <c r="G43" s="106"/>
      <c r="H43" s="106"/>
      <c r="I43" s="106"/>
      <c r="J43" s="28">
        <f t="shared" si="0"/>
        <v>0</v>
      </c>
      <c r="K43" s="126"/>
      <c r="L43" s="126"/>
      <c r="M43" s="126"/>
      <c r="N43" s="127"/>
      <c r="O43" s="127"/>
      <c r="P43" s="127"/>
      <c r="Q43" s="127"/>
      <c r="R43" s="127"/>
      <c r="S43" s="127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7"/>
      <c r="AG43" s="127"/>
      <c r="AH43" s="127"/>
      <c r="AI43" s="127"/>
      <c r="AJ43" s="127"/>
      <c r="AK43" s="127"/>
      <c r="AL43" s="126"/>
      <c r="AM43" s="126"/>
      <c r="AN43" s="126"/>
      <c r="AP43" s="59">
        <f t="shared" si="1"/>
        <v>0</v>
      </c>
      <c r="AQ43" s="59">
        <f t="shared" si="2"/>
        <v>0</v>
      </c>
      <c r="AR43" s="59">
        <f t="shared" si="3"/>
        <v>0</v>
      </c>
      <c r="AS43" s="59">
        <f t="shared" si="4"/>
        <v>0</v>
      </c>
      <c r="AT43" s="59">
        <f t="shared" si="5"/>
        <v>0</v>
      </c>
      <c r="AU43" s="59">
        <f t="shared" si="6"/>
        <v>0</v>
      </c>
      <c r="AV43" s="59"/>
      <c r="AW43" s="120">
        <f t="shared" si="7"/>
        <v>0</v>
      </c>
      <c r="AX43" s="120">
        <f t="shared" si="8"/>
        <v>0</v>
      </c>
      <c r="AY43" s="120">
        <f t="shared" si="9"/>
        <v>0</v>
      </c>
      <c r="AZ43" s="121">
        <f t="shared" si="10"/>
        <v>0</v>
      </c>
      <c r="BA43" s="121">
        <f t="shared" si="11"/>
        <v>0</v>
      </c>
      <c r="BB43" s="121">
        <f t="shared" si="12"/>
        <v>0</v>
      </c>
    </row>
    <row r="44" spans="1:54" s="60" customFormat="1" ht="28.5" customHeight="1" x14ac:dyDescent="0.25">
      <c r="A44" s="144"/>
      <c r="B44" s="145" t="s">
        <v>82</v>
      </c>
      <c r="C44" s="106"/>
      <c r="D44" s="106"/>
      <c r="E44" s="106"/>
      <c r="F44" s="106"/>
      <c r="G44" s="106"/>
      <c r="H44" s="106"/>
      <c r="I44" s="106"/>
      <c r="J44" s="28">
        <f t="shared" si="0"/>
        <v>0</v>
      </c>
      <c r="K44" s="126"/>
      <c r="L44" s="126"/>
      <c r="M44" s="126"/>
      <c r="N44" s="127"/>
      <c r="O44" s="127"/>
      <c r="P44" s="127"/>
      <c r="Q44" s="127"/>
      <c r="R44" s="127"/>
      <c r="S44" s="127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7"/>
      <c r="AG44" s="127"/>
      <c r="AH44" s="127"/>
      <c r="AI44" s="127"/>
      <c r="AJ44" s="127"/>
      <c r="AK44" s="127"/>
      <c r="AL44" s="126"/>
      <c r="AM44" s="126"/>
      <c r="AN44" s="126"/>
      <c r="AP44" s="59">
        <f t="shared" si="1"/>
        <v>0</v>
      </c>
      <c r="AQ44" s="59">
        <f t="shared" si="2"/>
        <v>0</v>
      </c>
      <c r="AR44" s="59">
        <f t="shared" si="3"/>
        <v>0</v>
      </c>
      <c r="AS44" s="59">
        <f t="shared" si="4"/>
        <v>0</v>
      </c>
      <c r="AT44" s="59">
        <f t="shared" si="5"/>
        <v>0</v>
      </c>
      <c r="AU44" s="59">
        <f t="shared" si="6"/>
        <v>0</v>
      </c>
      <c r="AV44" s="59"/>
      <c r="AW44" s="120">
        <f t="shared" si="7"/>
        <v>0</v>
      </c>
      <c r="AX44" s="120">
        <f t="shared" si="8"/>
        <v>0</v>
      </c>
      <c r="AY44" s="120">
        <f t="shared" si="9"/>
        <v>0</v>
      </c>
      <c r="AZ44" s="121">
        <f t="shared" si="10"/>
        <v>0</v>
      </c>
      <c r="BA44" s="121">
        <f t="shared" si="11"/>
        <v>0</v>
      </c>
      <c r="BB44" s="121">
        <f t="shared" si="12"/>
        <v>0</v>
      </c>
    </row>
    <row r="45" spans="1:54" s="60" customFormat="1" ht="28.5" customHeight="1" x14ac:dyDescent="0.25">
      <c r="A45" s="144"/>
      <c r="B45" s="145" t="s">
        <v>83</v>
      </c>
      <c r="C45" s="106"/>
      <c r="D45" s="106"/>
      <c r="E45" s="106"/>
      <c r="F45" s="106"/>
      <c r="G45" s="106"/>
      <c r="H45" s="106"/>
      <c r="I45" s="106"/>
      <c r="J45" s="28">
        <f t="shared" si="0"/>
        <v>0</v>
      </c>
      <c r="K45" s="126"/>
      <c r="L45" s="126"/>
      <c r="M45" s="126"/>
      <c r="N45" s="127"/>
      <c r="O45" s="127"/>
      <c r="P45" s="127"/>
      <c r="Q45" s="127"/>
      <c r="R45" s="127"/>
      <c r="S45" s="127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7"/>
      <c r="AG45" s="127"/>
      <c r="AH45" s="127"/>
      <c r="AI45" s="127"/>
      <c r="AJ45" s="127"/>
      <c r="AK45" s="127"/>
      <c r="AL45" s="126"/>
      <c r="AM45" s="126"/>
      <c r="AN45" s="126"/>
      <c r="AP45" s="59">
        <f t="shared" si="1"/>
        <v>0</v>
      </c>
      <c r="AQ45" s="59">
        <f t="shared" si="2"/>
        <v>0</v>
      </c>
      <c r="AR45" s="59">
        <f t="shared" si="3"/>
        <v>0</v>
      </c>
      <c r="AS45" s="59">
        <f t="shared" si="4"/>
        <v>0</v>
      </c>
      <c r="AT45" s="59">
        <f t="shared" si="5"/>
        <v>0</v>
      </c>
      <c r="AU45" s="59">
        <f t="shared" si="6"/>
        <v>0</v>
      </c>
      <c r="AV45" s="59"/>
      <c r="AW45" s="120">
        <f t="shared" si="7"/>
        <v>0</v>
      </c>
      <c r="AX45" s="120">
        <f t="shared" si="8"/>
        <v>0</v>
      </c>
      <c r="AY45" s="120">
        <f t="shared" si="9"/>
        <v>0</v>
      </c>
      <c r="AZ45" s="121">
        <f t="shared" si="10"/>
        <v>0</v>
      </c>
      <c r="BA45" s="121">
        <f t="shared" si="11"/>
        <v>0</v>
      </c>
      <c r="BB45" s="121">
        <f t="shared" si="12"/>
        <v>0</v>
      </c>
    </row>
    <row r="46" spans="1:54" s="60" customFormat="1" ht="28.5" customHeight="1" x14ac:dyDescent="0.25">
      <c r="A46" s="144"/>
      <c r="B46" s="145" t="s">
        <v>670</v>
      </c>
      <c r="C46" s="106"/>
      <c r="D46" s="106"/>
      <c r="E46" s="106"/>
      <c r="F46" s="106"/>
      <c r="G46" s="106"/>
      <c r="H46" s="106"/>
      <c r="I46" s="106"/>
      <c r="J46" s="28">
        <f t="shared" si="0"/>
        <v>0</v>
      </c>
      <c r="K46" s="126"/>
      <c r="L46" s="126"/>
      <c r="M46" s="126"/>
      <c r="N46" s="127"/>
      <c r="O46" s="127"/>
      <c r="P46" s="127"/>
      <c r="Q46" s="127"/>
      <c r="R46" s="127"/>
      <c r="S46" s="127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7"/>
      <c r="AG46" s="127"/>
      <c r="AH46" s="127"/>
      <c r="AI46" s="127"/>
      <c r="AJ46" s="127"/>
      <c r="AK46" s="127"/>
      <c r="AL46" s="126"/>
      <c r="AM46" s="126"/>
      <c r="AN46" s="126"/>
      <c r="AP46" s="59">
        <f t="shared" si="1"/>
        <v>0</v>
      </c>
      <c r="AQ46" s="59">
        <f t="shared" si="2"/>
        <v>0</v>
      </c>
      <c r="AR46" s="59">
        <f t="shared" si="3"/>
        <v>0</v>
      </c>
      <c r="AS46" s="59">
        <f t="shared" si="4"/>
        <v>0</v>
      </c>
      <c r="AT46" s="59">
        <f t="shared" si="5"/>
        <v>0</v>
      </c>
      <c r="AU46" s="59">
        <f t="shared" si="6"/>
        <v>0</v>
      </c>
      <c r="AV46" s="59"/>
      <c r="AW46" s="120">
        <f t="shared" si="7"/>
        <v>0</v>
      </c>
      <c r="AX46" s="120">
        <f t="shared" si="8"/>
        <v>0</v>
      </c>
      <c r="AY46" s="120">
        <f t="shared" si="9"/>
        <v>0</v>
      </c>
      <c r="AZ46" s="121">
        <f t="shared" si="10"/>
        <v>0</v>
      </c>
      <c r="BA46" s="121">
        <f t="shared" si="11"/>
        <v>0</v>
      </c>
      <c r="BB46" s="121">
        <f t="shared" si="12"/>
        <v>0</v>
      </c>
    </row>
    <row r="47" spans="1:54" s="60" customFormat="1" ht="28.5" customHeight="1" x14ac:dyDescent="0.25">
      <c r="A47" s="144"/>
      <c r="B47" s="145" t="s">
        <v>85</v>
      </c>
      <c r="C47" s="106"/>
      <c r="D47" s="106"/>
      <c r="E47" s="106"/>
      <c r="F47" s="106"/>
      <c r="G47" s="106"/>
      <c r="H47" s="106"/>
      <c r="I47" s="106"/>
      <c r="J47" s="28">
        <f t="shared" si="0"/>
        <v>0</v>
      </c>
      <c r="K47" s="126"/>
      <c r="L47" s="126"/>
      <c r="M47" s="126"/>
      <c r="N47" s="127"/>
      <c r="O47" s="127"/>
      <c r="P47" s="127"/>
      <c r="Q47" s="127"/>
      <c r="R47" s="127"/>
      <c r="S47" s="127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7"/>
      <c r="AG47" s="127"/>
      <c r="AH47" s="127"/>
      <c r="AI47" s="127"/>
      <c r="AJ47" s="127"/>
      <c r="AK47" s="127"/>
      <c r="AL47" s="126"/>
      <c r="AM47" s="126"/>
      <c r="AN47" s="126"/>
      <c r="AP47" s="59">
        <f t="shared" si="1"/>
        <v>0</v>
      </c>
      <c r="AQ47" s="59">
        <f t="shared" si="2"/>
        <v>0</v>
      </c>
      <c r="AR47" s="59">
        <f t="shared" si="3"/>
        <v>0</v>
      </c>
      <c r="AS47" s="59">
        <f t="shared" si="4"/>
        <v>0</v>
      </c>
      <c r="AT47" s="59">
        <f t="shared" si="5"/>
        <v>0</v>
      </c>
      <c r="AU47" s="59">
        <f t="shared" si="6"/>
        <v>0</v>
      </c>
      <c r="AV47" s="59"/>
      <c r="AW47" s="120">
        <f t="shared" si="7"/>
        <v>0</v>
      </c>
      <c r="AX47" s="120">
        <f t="shared" si="8"/>
        <v>0</v>
      </c>
      <c r="AY47" s="120">
        <f t="shared" si="9"/>
        <v>0</v>
      </c>
      <c r="AZ47" s="121">
        <f t="shared" si="10"/>
        <v>0</v>
      </c>
      <c r="BA47" s="121">
        <f t="shared" si="11"/>
        <v>0</v>
      </c>
      <c r="BB47" s="121">
        <f t="shared" si="12"/>
        <v>0</v>
      </c>
    </row>
    <row r="48" spans="1:54" s="60" customFormat="1" ht="28.5" customHeight="1" x14ac:dyDescent="0.25">
      <c r="A48" s="144"/>
      <c r="B48" s="145" t="s">
        <v>86</v>
      </c>
      <c r="C48" s="106"/>
      <c r="D48" s="106"/>
      <c r="E48" s="106"/>
      <c r="F48" s="106"/>
      <c r="G48" s="106"/>
      <c r="H48" s="106"/>
      <c r="I48" s="106"/>
      <c r="J48" s="28">
        <f t="shared" si="0"/>
        <v>0</v>
      </c>
      <c r="K48" s="126"/>
      <c r="L48" s="126"/>
      <c r="M48" s="126"/>
      <c r="N48" s="127"/>
      <c r="O48" s="127"/>
      <c r="P48" s="127"/>
      <c r="Q48" s="127"/>
      <c r="R48" s="127"/>
      <c r="S48" s="127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7"/>
      <c r="AG48" s="127"/>
      <c r="AH48" s="127"/>
      <c r="AI48" s="127"/>
      <c r="AJ48" s="127"/>
      <c r="AK48" s="127"/>
      <c r="AL48" s="126"/>
      <c r="AM48" s="126"/>
      <c r="AN48" s="126"/>
      <c r="AP48" s="59">
        <f t="shared" si="1"/>
        <v>0</v>
      </c>
      <c r="AQ48" s="59">
        <f t="shared" si="2"/>
        <v>0</v>
      </c>
      <c r="AR48" s="59">
        <f t="shared" si="3"/>
        <v>0</v>
      </c>
      <c r="AS48" s="59">
        <f t="shared" si="4"/>
        <v>0</v>
      </c>
      <c r="AT48" s="59">
        <f t="shared" si="5"/>
        <v>0</v>
      </c>
      <c r="AU48" s="59">
        <f t="shared" si="6"/>
        <v>0</v>
      </c>
      <c r="AV48" s="59"/>
      <c r="AW48" s="120">
        <f t="shared" si="7"/>
        <v>0</v>
      </c>
      <c r="AX48" s="120">
        <f t="shared" si="8"/>
        <v>0</v>
      </c>
      <c r="AY48" s="120">
        <f t="shared" si="9"/>
        <v>0</v>
      </c>
      <c r="AZ48" s="121">
        <f t="shared" si="10"/>
        <v>0</v>
      </c>
      <c r="BA48" s="121">
        <f t="shared" si="11"/>
        <v>0</v>
      </c>
      <c r="BB48" s="121">
        <f t="shared" si="12"/>
        <v>0</v>
      </c>
    </row>
    <row r="49" spans="1:54" s="60" customFormat="1" ht="28.5" customHeight="1" x14ac:dyDescent="0.25">
      <c r="A49" s="144"/>
      <c r="B49" s="145" t="s">
        <v>87</v>
      </c>
      <c r="C49" s="106"/>
      <c r="D49" s="106"/>
      <c r="E49" s="106"/>
      <c r="F49" s="106"/>
      <c r="G49" s="106"/>
      <c r="H49" s="106"/>
      <c r="I49" s="106"/>
      <c r="J49" s="28">
        <f t="shared" si="0"/>
        <v>0</v>
      </c>
      <c r="K49" s="126"/>
      <c r="L49" s="126"/>
      <c r="M49" s="126"/>
      <c r="N49" s="127"/>
      <c r="O49" s="127"/>
      <c r="P49" s="127"/>
      <c r="Q49" s="127"/>
      <c r="R49" s="127"/>
      <c r="S49" s="127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7"/>
      <c r="AG49" s="127"/>
      <c r="AH49" s="127"/>
      <c r="AI49" s="127"/>
      <c r="AJ49" s="127"/>
      <c r="AK49" s="127"/>
      <c r="AL49" s="126"/>
      <c r="AM49" s="126"/>
      <c r="AN49" s="126"/>
      <c r="AP49" s="59">
        <f t="shared" si="1"/>
        <v>0</v>
      </c>
      <c r="AQ49" s="59">
        <f t="shared" si="2"/>
        <v>0</v>
      </c>
      <c r="AR49" s="59">
        <f t="shared" si="3"/>
        <v>0</v>
      </c>
      <c r="AS49" s="59">
        <f t="shared" si="4"/>
        <v>0</v>
      </c>
      <c r="AT49" s="59">
        <f t="shared" si="5"/>
        <v>0</v>
      </c>
      <c r="AU49" s="59">
        <f t="shared" si="6"/>
        <v>0</v>
      </c>
      <c r="AV49" s="59"/>
      <c r="AW49" s="120">
        <f t="shared" si="7"/>
        <v>0</v>
      </c>
      <c r="AX49" s="120">
        <f t="shared" si="8"/>
        <v>0</v>
      </c>
      <c r="AY49" s="120">
        <f t="shared" si="9"/>
        <v>0</v>
      </c>
      <c r="AZ49" s="121">
        <f t="shared" si="10"/>
        <v>0</v>
      </c>
      <c r="BA49" s="121">
        <f t="shared" si="11"/>
        <v>0</v>
      </c>
      <c r="BB49" s="121">
        <f t="shared" si="12"/>
        <v>0</v>
      </c>
    </row>
    <row r="50" spans="1:54" s="60" customFormat="1" ht="28.5" customHeight="1" x14ac:dyDescent="0.25">
      <c r="A50" s="144"/>
      <c r="B50" s="145" t="s">
        <v>88</v>
      </c>
      <c r="C50" s="106"/>
      <c r="D50" s="106"/>
      <c r="E50" s="106"/>
      <c r="F50" s="106"/>
      <c r="G50" s="106"/>
      <c r="H50" s="106"/>
      <c r="I50" s="106"/>
      <c r="J50" s="28">
        <f t="shared" si="0"/>
        <v>0</v>
      </c>
      <c r="K50" s="126"/>
      <c r="L50" s="126"/>
      <c r="M50" s="126"/>
      <c r="N50" s="127"/>
      <c r="O50" s="127"/>
      <c r="P50" s="127"/>
      <c r="Q50" s="127"/>
      <c r="R50" s="127"/>
      <c r="S50" s="127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7"/>
      <c r="AG50" s="127"/>
      <c r="AH50" s="127"/>
      <c r="AI50" s="127"/>
      <c r="AJ50" s="127"/>
      <c r="AK50" s="127"/>
      <c r="AL50" s="126"/>
      <c r="AM50" s="126"/>
      <c r="AN50" s="126"/>
      <c r="AP50" s="59">
        <f t="shared" si="1"/>
        <v>0</v>
      </c>
      <c r="AQ50" s="59">
        <f t="shared" si="2"/>
        <v>0</v>
      </c>
      <c r="AR50" s="59">
        <f t="shared" si="3"/>
        <v>0</v>
      </c>
      <c r="AS50" s="59">
        <f t="shared" si="4"/>
        <v>0</v>
      </c>
      <c r="AT50" s="59">
        <f t="shared" si="5"/>
        <v>0</v>
      </c>
      <c r="AU50" s="59">
        <f t="shared" si="6"/>
        <v>0</v>
      </c>
      <c r="AV50" s="59"/>
      <c r="AW50" s="120">
        <f t="shared" si="7"/>
        <v>0</v>
      </c>
      <c r="AX50" s="120">
        <f t="shared" si="8"/>
        <v>0</v>
      </c>
      <c r="AY50" s="120">
        <f t="shared" si="9"/>
        <v>0</v>
      </c>
      <c r="AZ50" s="121">
        <f t="shared" si="10"/>
        <v>0</v>
      </c>
      <c r="BA50" s="121">
        <f t="shared" si="11"/>
        <v>0</v>
      </c>
      <c r="BB50" s="121">
        <f t="shared" si="12"/>
        <v>0</v>
      </c>
    </row>
    <row r="51" spans="1:54" s="60" customFormat="1" ht="28.5" customHeight="1" x14ac:dyDescent="0.25">
      <c r="A51" s="144"/>
      <c r="B51" s="145" t="s">
        <v>89</v>
      </c>
      <c r="C51" s="106"/>
      <c r="D51" s="106"/>
      <c r="E51" s="106"/>
      <c r="F51" s="106"/>
      <c r="G51" s="106"/>
      <c r="H51" s="106"/>
      <c r="I51" s="106"/>
      <c r="J51" s="28">
        <f t="shared" si="0"/>
        <v>0</v>
      </c>
      <c r="K51" s="126"/>
      <c r="L51" s="126"/>
      <c r="M51" s="126"/>
      <c r="N51" s="127"/>
      <c r="O51" s="127"/>
      <c r="P51" s="127"/>
      <c r="Q51" s="127"/>
      <c r="R51" s="127"/>
      <c r="S51" s="127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7"/>
      <c r="AG51" s="127"/>
      <c r="AH51" s="127"/>
      <c r="AI51" s="127"/>
      <c r="AJ51" s="127"/>
      <c r="AK51" s="127"/>
      <c r="AL51" s="126"/>
      <c r="AM51" s="126"/>
      <c r="AN51" s="126"/>
      <c r="AP51" s="59">
        <f t="shared" si="1"/>
        <v>0</v>
      </c>
      <c r="AQ51" s="59">
        <f t="shared" si="2"/>
        <v>0</v>
      </c>
      <c r="AR51" s="59">
        <f t="shared" si="3"/>
        <v>0</v>
      </c>
      <c r="AS51" s="59">
        <f t="shared" si="4"/>
        <v>0</v>
      </c>
      <c r="AT51" s="59">
        <f t="shared" si="5"/>
        <v>0</v>
      </c>
      <c r="AU51" s="59">
        <f t="shared" si="6"/>
        <v>0</v>
      </c>
      <c r="AV51" s="59"/>
      <c r="AW51" s="120">
        <f t="shared" si="7"/>
        <v>0</v>
      </c>
      <c r="AX51" s="120">
        <f t="shared" si="8"/>
        <v>0</v>
      </c>
      <c r="AY51" s="120">
        <f t="shared" si="9"/>
        <v>0</v>
      </c>
      <c r="AZ51" s="121">
        <f t="shared" si="10"/>
        <v>0</v>
      </c>
      <c r="BA51" s="121">
        <f t="shared" si="11"/>
        <v>0</v>
      </c>
      <c r="BB51" s="121">
        <f t="shared" si="12"/>
        <v>0</v>
      </c>
    </row>
    <row r="52" spans="1:54" s="60" customFormat="1" ht="28.5" customHeight="1" x14ac:dyDescent="0.25">
      <c r="A52" s="144"/>
      <c r="B52" s="145" t="s">
        <v>90</v>
      </c>
      <c r="C52" s="106"/>
      <c r="D52" s="106"/>
      <c r="E52" s="106"/>
      <c r="F52" s="106"/>
      <c r="G52" s="106"/>
      <c r="H52" s="106"/>
      <c r="I52" s="106"/>
      <c r="J52" s="28">
        <f t="shared" si="0"/>
        <v>0</v>
      </c>
      <c r="K52" s="126"/>
      <c r="L52" s="126"/>
      <c r="M52" s="126"/>
      <c r="N52" s="127"/>
      <c r="O52" s="127"/>
      <c r="P52" s="127"/>
      <c r="Q52" s="127"/>
      <c r="R52" s="127"/>
      <c r="S52" s="127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7"/>
      <c r="AG52" s="127"/>
      <c r="AH52" s="127"/>
      <c r="AI52" s="127"/>
      <c r="AJ52" s="127"/>
      <c r="AK52" s="127"/>
      <c r="AL52" s="126"/>
      <c r="AM52" s="126"/>
      <c r="AN52" s="126"/>
      <c r="AP52" s="59">
        <f t="shared" si="1"/>
        <v>0</v>
      </c>
      <c r="AQ52" s="59">
        <f t="shared" si="2"/>
        <v>0</v>
      </c>
      <c r="AR52" s="59">
        <f t="shared" si="3"/>
        <v>0</v>
      </c>
      <c r="AS52" s="59">
        <f t="shared" si="4"/>
        <v>0</v>
      </c>
      <c r="AT52" s="59">
        <f t="shared" si="5"/>
        <v>0</v>
      </c>
      <c r="AU52" s="59">
        <f t="shared" si="6"/>
        <v>0</v>
      </c>
      <c r="AV52" s="59"/>
      <c r="AW52" s="120">
        <f t="shared" si="7"/>
        <v>0</v>
      </c>
      <c r="AX52" s="120">
        <f t="shared" si="8"/>
        <v>0</v>
      </c>
      <c r="AY52" s="120">
        <f t="shared" si="9"/>
        <v>0</v>
      </c>
      <c r="AZ52" s="121">
        <f t="shared" si="10"/>
        <v>0</v>
      </c>
      <c r="BA52" s="121">
        <f t="shared" si="11"/>
        <v>0</v>
      </c>
      <c r="BB52" s="121">
        <f t="shared" si="12"/>
        <v>0</v>
      </c>
    </row>
    <row r="53" spans="1:54" s="60" customFormat="1" ht="28.5" customHeight="1" x14ac:dyDescent="0.25">
      <c r="A53" s="144"/>
      <c r="B53" s="145" t="s">
        <v>91</v>
      </c>
      <c r="C53" s="106"/>
      <c r="D53" s="106"/>
      <c r="E53" s="106"/>
      <c r="F53" s="106"/>
      <c r="G53" s="106"/>
      <c r="H53" s="106"/>
      <c r="I53" s="106"/>
      <c r="J53" s="28">
        <f t="shared" si="0"/>
        <v>0</v>
      </c>
      <c r="K53" s="126"/>
      <c r="L53" s="126"/>
      <c r="M53" s="126"/>
      <c r="N53" s="127"/>
      <c r="O53" s="127"/>
      <c r="P53" s="127"/>
      <c r="Q53" s="127"/>
      <c r="R53" s="127"/>
      <c r="S53" s="127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7"/>
      <c r="AG53" s="127"/>
      <c r="AH53" s="127"/>
      <c r="AI53" s="127"/>
      <c r="AJ53" s="127"/>
      <c r="AK53" s="127"/>
      <c r="AL53" s="126"/>
      <c r="AM53" s="126"/>
      <c r="AN53" s="126"/>
      <c r="AP53" s="59">
        <f t="shared" si="1"/>
        <v>0</v>
      </c>
      <c r="AQ53" s="59">
        <f t="shared" si="2"/>
        <v>0</v>
      </c>
      <c r="AR53" s="59">
        <f t="shared" si="3"/>
        <v>0</v>
      </c>
      <c r="AS53" s="59">
        <f t="shared" si="4"/>
        <v>0</v>
      </c>
      <c r="AT53" s="59">
        <f t="shared" si="5"/>
        <v>0</v>
      </c>
      <c r="AU53" s="59">
        <f t="shared" si="6"/>
        <v>0</v>
      </c>
      <c r="AV53" s="59"/>
      <c r="AW53" s="120">
        <f t="shared" si="7"/>
        <v>0</v>
      </c>
      <c r="AX53" s="120">
        <f t="shared" si="8"/>
        <v>0</v>
      </c>
      <c r="AY53" s="120">
        <f t="shared" si="9"/>
        <v>0</v>
      </c>
      <c r="AZ53" s="121">
        <f t="shared" si="10"/>
        <v>0</v>
      </c>
      <c r="BA53" s="121">
        <f t="shared" si="11"/>
        <v>0</v>
      </c>
      <c r="BB53" s="121">
        <f t="shared" si="12"/>
        <v>0</v>
      </c>
    </row>
    <row r="54" spans="1:54" s="60" customFormat="1" ht="28.5" customHeight="1" x14ac:dyDescent="0.25">
      <c r="A54" s="144"/>
      <c r="B54" s="145" t="s">
        <v>92</v>
      </c>
      <c r="C54" s="106"/>
      <c r="D54" s="106"/>
      <c r="E54" s="106"/>
      <c r="F54" s="106"/>
      <c r="G54" s="106"/>
      <c r="H54" s="106"/>
      <c r="I54" s="106"/>
      <c r="J54" s="28">
        <f t="shared" si="0"/>
        <v>0</v>
      </c>
      <c r="K54" s="126"/>
      <c r="L54" s="126"/>
      <c r="M54" s="126"/>
      <c r="N54" s="127"/>
      <c r="O54" s="127"/>
      <c r="P54" s="127"/>
      <c r="Q54" s="127"/>
      <c r="R54" s="127"/>
      <c r="S54" s="127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7"/>
      <c r="AG54" s="127"/>
      <c r="AH54" s="127"/>
      <c r="AI54" s="127"/>
      <c r="AJ54" s="127"/>
      <c r="AK54" s="127"/>
      <c r="AL54" s="126"/>
      <c r="AM54" s="126"/>
      <c r="AN54" s="126"/>
      <c r="AP54" s="59">
        <f t="shared" si="1"/>
        <v>0</v>
      </c>
      <c r="AQ54" s="59">
        <f t="shared" si="2"/>
        <v>0</v>
      </c>
      <c r="AR54" s="59">
        <f t="shared" si="3"/>
        <v>0</v>
      </c>
      <c r="AS54" s="59">
        <f t="shared" si="4"/>
        <v>0</v>
      </c>
      <c r="AT54" s="59">
        <f t="shared" si="5"/>
        <v>0</v>
      </c>
      <c r="AU54" s="59">
        <f t="shared" si="6"/>
        <v>0</v>
      </c>
      <c r="AV54" s="59"/>
      <c r="AW54" s="120">
        <f t="shared" si="7"/>
        <v>0</v>
      </c>
      <c r="AX54" s="120">
        <f t="shared" si="8"/>
        <v>0</v>
      </c>
      <c r="AY54" s="120">
        <f t="shared" si="9"/>
        <v>0</v>
      </c>
      <c r="AZ54" s="121">
        <f t="shared" si="10"/>
        <v>0</v>
      </c>
      <c r="BA54" s="121">
        <f t="shared" si="11"/>
        <v>0</v>
      </c>
      <c r="BB54" s="121">
        <f t="shared" si="12"/>
        <v>0</v>
      </c>
    </row>
    <row r="55" spans="1:54" s="60" customFormat="1" ht="28.5" customHeight="1" x14ac:dyDescent="0.25">
      <c r="A55" s="144"/>
      <c r="B55" s="145" t="s">
        <v>93</v>
      </c>
      <c r="C55" s="106"/>
      <c r="D55" s="106"/>
      <c r="E55" s="106"/>
      <c r="F55" s="106"/>
      <c r="G55" s="106"/>
      <c r="H55" s="106"/>
      <c r="I55" s="106"/>
      <c r="J55" s="28">
        <f t="shared" si="0"/>
        <v>0</v>
      </c>
      <c r="K55" s="126"/>
      <c r="L55" s="126"/>
      <c r="M55" s="126"/>
      <c r="N55" s="127"/>
      <c r="O55" s="127"/>
      <c r="P55" s="127"/>
      <c r="Q55" s="127"/>
      <c r="R55" s="127"/>
      <c r="S55" s="127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7"/>
      <c r="AG55" s="127"/>
      <c r="AH55" s="127"/>
      <c r="AI55" s="127"/>
      <c r="AJ55" s="127"/>
      <c r="AK55" s="127"/>
      <c r="AL55" s="126"/>
      <c r="AM55" s="126"/>
      <c r="AN55" s="126"/>
      <c r="AP55" s="59">
        <f t="shared" si="1"/>
        <v>0</v>
      </c>
      <c r="AQ55" s="59">
        <f t="shared" si="2"/>
        <v>0</v>
      </c>
      <c r="AR55" s="59">
        <f t="shared" si="3"/>
        <v>0</v>
      </c>
      <c r="AS55" s="59">
        <f t="shared" si="4"/>
        <v>0</v>
      </c>
      <c r="AT55" s="59">
        <f t="shared" si="5"/>
        <v>0</v>
      </c>
      <c r="AU55" s="59">
        <f t="shared" si="6"/>
        <v>0</v>
      </c>
      <c r="AV55" s="59"/>
      <c r="AW55" s="120">
        <f t="shared" si="7"/>
        <v>0</v>
      </c>
      <c r="AX55" s="120">
        <f t="shared" si="8"/>
        <v>0</v>
      </c>
      <c r="AY55" s="120">
        <f t="shared" si="9"/>
        <v>0</v>
      </c>
      <c r="AZ55" s="121">
        <f t="shared" si="10"/>
        <v>0</v>
      </c>
      <c r="BA55" s="121">
        <f t="shared" si="11"/>
        <v>0</v>
      </c>
      <c r="BB55" s="121">
        <f t="shared" si="12"/>
        <v>0</v>
      </c>
    </row>
    <row r="56" spans="1:54" s="60" customFormat="1" ht="28.5" customHeight="1" x14ac:dyDescent="0.25">
      <c r="A56" s="144"/>
      <c r="B56" s="145" t="s">
        <v>94</v>
      </c>
      <c r="C56" s="106"/>
      <c r="D56" s="106"/>
      <c r="E56" s="106"/>
      <c r="F56" s="106"/>
      <c r="G56" s="106"/>
      <c r="H56" s="106"/>
      <c r="I56" s="106"/>
      <c r="J56" s="28">
        <f t="shared" si="0"/>
        <v>0</v>
      </c>
      <c r="K56" s="126"/>
      <c r="L56" s="126"/>
      <c r="M56" s="126"/>
      <c r="N56" s="127"/>
      <c r="O56" s="127"/>
      <c r="P56" s="127"/>
      <c r="Q56" s="127"/>
      <c r="R56" s="127"/>
      <c r="S56" s="127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7"/>
      <c r="AG56" s="127"/>
      <c r="AH56" s="127"/>
      <c r="AI56" s="127"/>
      <c r="AJ56" s="127"/>
      <c r="AK56" s="127"/>
      <c r="AL56" s="126"/>
      <c r="AM56" s="126"/>
      <c r="AN56" s="126"/>
      <c r="AP56" s="59">
        <f t="shared" si="1"/>
        <v>0</v>
      </c>
      <c r="AQ56" s="59">
        <f t="shared" si="2"/>
        <v>0</v>
      </c>
      <c r="AR56" s="59">
        <f t="shared" si="3"/>
        <v>0</v>
      </c>
      <c r="AS56" s="59">
        <f t="shared" si="4"/>
        <v>0</v>
      </c>
      <c r="AT56" s="59">
        <f t="shared" si="5"/>
        <v>0</v>
      </c>
      <c r="AU56" s="59">
        <f t="shared" si="6"/>
        <v>0</v>
      </c>
      <c r="AV56" s="59"/>
      <c r="AW56" s="120">
        <f t="shared" si="7"/>
        <v>0</v>
      </c>
      <c r="AX56" s="120">
        <f t="shared" si="8"/>
        <v>0</v>
      </c>
      <c r="AY56" s="120">
        <f t="shared" si="9"/>
        <v>0</v>
      </c>
      <c r="AZ56" s="121">
        <f t="shared" si="10"/>
        <v>0</v>
      </c>
      <c r="BA56" s="121">
        <f t="shared" si="11"/>
        <v>0</v>
      </c>
      <c r="BB56" s="121">
        <f t="shared" si="12"/>
        <v>0</v>
      </c>
    </row>
    <row r="57" spans="1:54" s="60" customFormat="1" ht="28.5" customHeight="1" x14ac:dyDescent="0.25">
      <c r="A57" s="144"/>
      <c r="B57" s="145" t="s">
        <v>95</v>
      </c>
      <c r="C57" s="106"/>
      <c r="D57" s="106"/>
      <c r="E57" s="106"/>
      <c r="F57" s="106"/>
      <c r="G57" s="106"/>
      <c r="H57" s="106"/>
      <c r="I57" s="106"/>
      <c r="J57" s="28">
        <f t="shared" si="0"/>
        <v>0</v>
      </c>
      <c r="K57" s="126"/>
      <c r="L57" s="126"/>
      <c r="M57" s="126"/>
      <c r="N57" s="127"/>
      <c r="O57" s="127"/>
      <c r="P57" s="127"/>
      <c r="Q57" s="127"/>
      <c r="R57" s="127"/>
      <c r="S57" s="127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7"/>
      <c r="AG57" s="127"/>
      <c r="AH57" s="127"/>
      <c r="AI57" s="127"/>
      <c r="AJ57" s="127"/>
      <c r="AK57" s="127"/>
      <c r="AL57" s="126"/>
      <c r="AM57" s="126"/>
      <c r="AN57" s="126"/>
      <c r="AP57" s="59">
        <f t="shared" si="1"/>
        <v>0</v>
      </c>
      <c r="AQ57" s="59">
        <f t="shared" si="2"/>
        <v>0</v>
      </c>
      <c r="AR57" s="59">
        <f t="shared" si="3"/>
        <v>0</v>
      </c>
      <c r="AS57" s="59">
        <f t="shared" si="4"/>
        <v>0</v>
      </c>
      <c r="AT57" s="59">
        <f t="shared" si="5"/>
        <v>0</v>
      </c>
      <c r="AU57" s="59">
        <f t="shared" si="6"/>
        <v>0</v>
      </c>
      <c r="AV57" s="59"/>
      <c r="AW57" s="120">
        <f t="shared" si="7"/>
        <v>0</v>
      </c>
      <c r="AX57" s="120">
        <f t="shared" si="8"/>
        <v>0</v>
      </c>
      <c r="AY57" s="120">
        <f t="shared" si="9"/>
        <v>0</v>
      </c>
      <c r="AZ57" s="121">
        <f t="shared" si="10"/>
        <v>0</v>
      </c>
      <c r="BA57" s="121">
        <f t="shared" si="11"/>
        <v>0</v>
      </c>
      <c r="BB57" s="121">
        <f t="shared" si="12"/>
        <v>0</v>
      </c>
    </row>
    <row r="58" spans="1:54" s="60" customFormat="1" ht="28.5" customHeight="1" x14ac:dyDescent="0.25">
      <c r="A58" s="144"/>
      <c r="B58" s="145" t="s">
        <v>96</v>
      </c>
      <c r="C58" s="106"/>
      <c r="D58" s="106"/>
      <c r="E58" s="106"/>
      <c r="F58" s="106"/>
      <c r="G58" s="106"/>
      <c r="H58" s="106"/>
      <c r="I58" s="106"/>
      <c r="J58" s="28">
        <f t="shared" si="0"/>
        <v>0</v>
      </c>
      <c r="K58" s="126"/>
      <c r="L58" s="126"/>
      <c r="M58" s="126"/>
      <c r="N58" s="127"/>
      <c r="O58" s="127"/>
      <c r="P58" s="127"/>
      <c r="Q58" s="127"/>
      <c r="R58" s="127"/>
      <c r="S58" s="127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7"/>
      <c r="AG58" s="127"/>
      <c r="AH58" s="127"/>
      <c r="AI58" s="127"/>
      <c r="AJ58" s="127"/>
      <c r="AK58" s="127"/>
      <c r="AL58" s="126"/>
      <c r="AM58" s="126"/>
      <c r="AN58" s="126"/>
      <c r="AP58" s="59">
        <f t="shared" si="1"/>
        <v>0</v>
      </c>
      <c r="AQ58" s="59">
        <f t="shared" si="2"/>
        <v>0</v>
      </c>
      <c r="AR58" s="59">
        <f t="shared" si="3"/>
        <v>0</v>
      </c>
      <c r="AS58" s="59">
        <f t="shared" si="4"/>
        <v>0</v>
      </c>
      <c r="AT58" s="59">
        <f t="shared" si="5"/>
        <v>0</v>
      </c>
      <c r="AU58" s="59">
        <f t="shared" si="6"/>
        <v>0</v>
      </c>
      <c r="AV58" s="59"/>
      <c r="AW58" s="120">
        <f t="shared" si="7"/>
        <v>0</v>
      </c>
      <c r="AX58" s="120">
        <f t="shared" si="8"/>
        <v>0</v>
      </c>
      <c r="AY58" s="120">
        <f t="shared" si="9"/>
        <v>0</v>
      </c>
      <c r="AZ58" s="121">
        <f t="shared" si="10"/>
        <v>0</v>
      </c>
      <c r="BA58" s="121">
        <f t="shared" si="11"/>
        <v>0</v>
      </c>
      <c r="BB58" s="121">
        <f t="shared" si="12"/>
        <v>0</v>
      </c>
    </row>
    <row r="59" spans="1:54" s="60" customFormat="1" ht="28.5" customHeight="1" x14ac:dyDescent="0.25">
      <c r="A59" s="144"/>
      <c r="B59" s="145" t="s">
        <v>97</v>
      </c>
      <c r="C59" s="106"/>
      <c r="D59" s="106"/>
      <c r="E59" s="106"/>
      <c r="F59" s="106"/>
      <c r="G59" s="106"/>
      <c r="H59" s="106"/>
      <c r="I59" s="106"/>
      <c r="J59" s="28">
        <f t="shared" si="0"/>
        <v>0</v>
      </c>
      <c r="K59" s="126"/>
      <c r="L59" s="126"/>
      <c r="M59" s="126"/>
      <c r="N59" s="127"/>
      <c r="O59" s="127"/>
      <c r="P59" s="127"/>
      <c r="Q59" s="127"/>
      <c r="R59" s="127"/>
      <c r="S59" s="127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7"/>
      <c r="AG59" s="127"/>
      <c r="AH59" s="127"/>
      <c r="AI59" s="127"/>
      <c r="AJ59" s="127"/>
      <c r="AK59" s="127"/>
      <c r="AL59" s="126"/>
      <c r="AM59" s="126"/>
      <c r="AN59" s="126"/>
      <c r="AP59" s="59">
        <f t="shared" si="1"/>
        <v>0</v>
      </c>
      <c r="AQ59" s="59">
        <f t="shared" si="2"/>
        <v>0</v>
      </c>
      <c r="AR59" s="59">
        <f t="shared" si="3"/>
        <v>0</v>
      </c>
      <c r="AS59" s="59">
        <f t="shared" si="4"/>
        <v>0</v>
      </c>
      <c r="AT59" s="59">
        <f t="shared" si="5"/>
        <v>0</v>
      </c>
      <c r="AU59" s="59">
        <f t="shared" si="6"/>
        <v>0</v>
      </c>
      <c r="AV59" s="59"/>
      <c r="AW59" s="120">
        <f t="shared" si="7"/>
        <v>0</v>
      </c>
      <c r="AX59" s="120">
        <f t="shared" si="8"/>
        <v>0</v>
      </c>
      <c r="AY59" s="120">
        <f t="shared" si="9"/>
        <v>0</v>
      </c>
      <c r="AZ59" s="121">
        <f t="shared" si="10"/>
        <v>0</v>
      </c>
      <c r="BA59" s="121">
        <f t="shared" si="11"/>
        <v>0</v>
      </c>
      <c r="BB59" s="121">
        <f t="shared" si="12"/>
        <v>0</v>
      </c>
    </row>
    <row r="60" spans="1:54" s="60" customFormat="1" ht="28.5" customHeight="1" x14ac:dyDescent="0.25">
      <c r="A60" s="144"/>
      <c r="B60" s="145" t="s">
        <v>98</v>
      </c>
      <c r="C60" s="106"/>
      <c r="D60" s="106">
        <v>50</v>
      </c>
      <c r="E60" s="106"/>
      <c r="F60" s="106">
        <v>25</v>
      </c>
      <c r="G60" s="106">
        <v>25</v>
      </c>
      <c r="H60" s="106"/>
      <c r="I60" s="106"/>
      <c r="J60" s="91">
        <v>50</v>
      </c>
      <c r="K60" s="103">
        <v>11</v>
      </c>
      <c r="L60" s="103">
        <v>26</v>
      </c>
      <c r="M60" s="103">
        <v>13</v>
      </c>
      <c r="N60" s="160">
        <v>14</v>
      </c>
      <c r="O60" s="160">
        <v>23</v>
      </c>
      <c r="P60" s="160">
        <v>13</v>
      </c>
      <c r="Q60" s="160">
        <v>14</v>
      </c>
      <c r="R60" s="160">
        <v>23</v>
      </c>
      <c r="S60" s="160">
        <v>13</v>
      </c>
      <c r="T60" s="103">
        <v>12</v>
      </c>
      <c r="U60" s="103">
        <v>23</v>
      </c>
      <c r="V60" s="103">
        <v>15</v>
      </c>
      <c r="W60" s="103">
        <v>16</v>
      </c>
      <c r="X60" s="103">
        <v>21</v>
      </c>
      <c r="Y60" s="103">
        <v>13</v>
      </c>
      <c r="Z60" s="103">
        <v>15</v>
      </c>
      <c r="AA60" s="103">
        <v>21</v>
      </c>
      <c r="AB60" s="103">
        <v>14</v>
      </c>
      <c r="AC60" s="103">
        <v>16</v>
      </c>
      <c r="AD60" s="103">
        <v>21</v>
      </c>
      <c r="AE60" s="103">
        <v>13</v>
      </c>
      <c r="AF60" s="160">
        <v>15</v>
      </c>
      <c r="AG60" s="160">
        <v>21</v>
      </c>
      <c r="AH60" s="160">
        <v>14</v>
      </c>
      <c r="AI60" s="160">
        <v>15</v>
      </c>
      <c r="AJ60" s="160">
        <v>23</v>
      </c>
      <c r="AK60" s="160">
        <v>12</v>
      </c>
      <c r="AL60" s="103">
        <v>12</v>
      </c>
      <c r="AM60" s="103">
        <v>24</v>
      </c>
      <c r="AN60" s="103">
        <v>14</v>
      </c>
      <c r="AP60" s="59">
        <f t="shared" si="1"/>
        <v>28</v>
      </c>
      <c r="AQ60" s="59">
        <f t="shared" si="2"/>
        <v>46</v>
      </c>
      <c r="AR60" s="59">
        <f t="shared" si="3"/>
        <v>26</v>
      </c>
      <c r="AS60" s="59">
        <f t="shared" si="4"/>
        <v>77</v>
      </c>
      <c r="AT60" s="59">
        <f t="shared" si="5"/>
        <v>107</v>
      </c>
      <c r="AU60" s="59">
        <f t="shared" si="6"/>
        <v>66</v>
      </c>
      <c r="AV60" s="59"/>
      <c r="AW60" s="120">
        <f t="shared" si="7"/>
        <v>14</v>
      </c>
      <c r="AX60" s="120">
        <f t="shared" si="8"/>
        <v>23</v>
      </c>
      <c r="AY60" s="120">
        <f t="shared" si="9"/>
        <v>13</v>
      </c>
      <c r="AZ60" s="121">
        <f t="shared" si="10"/>
        <v>15.4</v>
      </c>
      <c r="BA60" s="121">
        <f t="shared" si="11"/>
        <v>21.4</v>
      </c>
      <c r="BB60" s="121">
        <f t="shared" si="12"/>
        <v>13.2</v>
      </c>
    </row>
    <row r="61" spans="1:54" s="60" customFormat="1" ht="28.5" customHeight="1" x14ac:dyDescent="0.25">
      <c r="A61" s="144"/>
      <c r="B61" s="145" t="s">
        <v>99</v>
      </c>
      <c r="C61" s="106"/>
      <c r="D61" s="106"/>
      <c r="E61" s="106"/>
      <c r="F61" s="106"/>
      <c r="G61" s="106"/>
      <c r="H61" s="106"/>
      <c r="I61" s="106"/>
      <c r="J61" s="28">
        <f t="shared" si="0"/>
        <v>0</v>
      </c>
      <c r="K61" s="126"/>
      <c r="L61" s="126"/>
      <c r="M61" s="126"/>
      <c r="N61" s="127"/>
      <c r="O61" s="127"/>
      <c r="P61" s="127"/>
      <c r="Q61" s="127"/>
      <c r="R61" s="127"/>
      <c r="S61" s="127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7"/>
      <c r="AG61" s="127"/>
      <c r="AH61" s="127"/>
      <c r="AI61" s="127"/>
      <c r="AJ61" s="127"/>
      <c r="AK61" s="127"/>
      <c r="AL61" s="126"/>
      <c r="AM61" s="126"/>
      <c r="AN61" s="126"/>
      <c r="AP61" s="59">
        <f t="shared" si="1"/>
        <v>0</v>
      </c>
      <c r="AQ61" s="59">
        <f t="shared" si="2"/>
        <v>0</v>
      </c>
      <c r="AR61" s="59">
        <f t="shared" si="3"/>
        <v>0</v>
      </c>
      <c r="AS61" s="59">
        <f t="shared" si="4"/>
        <v>0</v>
      </c>
      <c r="AT61" s="59">
        <f t="shared" si="5"/>
        <v>0</v>
      </c>
      <c r="AU61" s="59">
        <f t="shared" si="6"/>
        <v>0</v>
      </c>
      <c r="AV61" s="59"/>
      <c r="AW61" s="120">
        <f t="shared" si="7"/>
        <v>0</v>
      </c>
      <c r="AX61" s="120">
        <f t="shared" si="8"/>
        <v>0</v>
      </c>
      <c r="AY61" s="120">
        <f t="shared" si="9"/>
        <v>0</v>
      </c>
      <c r="AZ61" s="121">
        <f t="shared" si="10"/>
        <v>0</v>
      </c>
      <c r="BA61" s="121">
        <f t="shared" si="11"/>
        <v>0</v>
      </c>
      <c r="BB61" s="121">
        <f t="shared" si="12"/>
        <v>0</v>
      </c>
    </row>
    <row r="62" spans="1:54" s="60" customFormat="1" ht="28.5" customHeight="1" x14ac:dyDescent="0.25">
      <c r="A62" s="144"/>
      <c r="B62" s="145" t="s">
        <v>100</v>
      </c>
      <c r="C62" s="106"/>
      <c r="D62" s="106"/>
      <c r="E62" s="106"/>
      <c r="F62" s="106"/>
      <c r="G62" s="106"/>
      <c r="H62" s="106"/>
      <c r="I62" s="106"/>
      <c r="J62" s="28">
        <f t="shared" si="0"/>
        <v>0</v>
      </c>
      <c r="K62" s="126"/>
      <c r="L62" s="126"/>
      <c r="M62" s="126"/>
      <c r="N62" s="127"/>
      <c r="O62" s="127"/>
      <c r="P62" s="127"/>
      <c r="Q62" s="127"/>
      <c r="R62" s="127"/>
      <c r="S62" s="127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7"/>
      <c r="AG62" s="127"/>
      <c r="AH62" s="127"/>
      <c r="AI62" s="127"/>
      <c r="AJ62" s="127"/>
      <c r="AK62" s="127"/>
      <c r="AL62" s="126"/>
      <c r="AM62" s="126"/>
      <c r="AN62" s="126"/>
      <c r="AP62" s="59">
        <f t="shared" si="1"/>
        <v>0</v>
      </c>
      <c r="AQ62" s="59">
        <f t="shared" si="2"/>
        <v>0</v>
      </c>
      <c r="AR62" s="59">
        <f t="shared" si="3"/>
        <v>0</v>
      </c>
      <c r="AS62" s="59">
        <f t="shared" si="4"/>
        <v>0</v>
      </c>
      <c r="AT62" s="59">
        <f t="shared" si="5"/>
        <v>0</v>
      </c>
      <c r="AU62" s="59">
        <f t="shared" si="6"/>
        <v>0</v>
      </c>
      <c r="AV62" s="59"/>
      <c r="AW62" s="120">
        <f t="shared" si="7"/>
        <v>0</v>
      </c>
      <c r="AX62" s="120">
        <f t="shared" si="8"/>
        <v>0</v>
      </c>
      <c r="AY62" s="120">
        <f t="shared" si="9"/>
        <v>0</v>
      </c>
      <c r="AZ62" s="121">
        <f t="shared" si="10"/>
        <v>0</v>
      </c>
      <c r="BA62" s="121">
        <f t="shared" si="11"/>
        <v>0</v>
      </c>
      <c r="BB62" s="121">
        <f t="shared" si="12"/>
        <v>0</v>
      </c>
    </row>
    <row r="63" spans="1:54" s="60" customFormat="1" ht="28.5" customHeight="1" x14ac:dyDescent="0.25">
      <c r="A63" s="144"/>
      <c r="B63" s="145" t="s">
        <v>101</v>
      </c>
      <c r="C63" s="106"/>
      <c r="D63" s="106"/>
      <c r="E63" s="106"/>
      <c r="F63" s="106"/>
      <c r="G63" s="106"/>
      <c r="H63" s="106"/>
      <c r="I63" s="106"/>
      <c r="J63" s="28">
        <f t="shared" si="0"/>
        <v>0</v>
      </c>
      <c r="K63" s="126"/>
      <c r="L63" s="126"/>
      <c r="M63" s="126"/>
      <c r="N63" s="127"/>
      <c r="O63" s="127"/>
      <c r="P63" s="127"/>
      <c r="Q63" s="127"/>
      <c r="R63" s="127"/>
      <c r="S63" s="127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7"/>
      <c r="AG63" s="127"/>
      <c r="AH63" s="127"/>
      <c r="AI63" s="127"/>
      <c r="AJ63" s="127"/>
      <c r="AK63" s="127"/>
      <c r="AL63" s="126"/>
      <c r="AM63" s="126"/>
      <c r="AN63" s="126"/>
      <c r="AP63" s="59">
        <f t="shared" si="1"/>
        <v>0</v>
      </c>
      <c r="AQ63" s="59">
        <f t="shared" si="2"/>
        <v>0</v>
      </c>
      <c r="AR63" s="59">
        <f t="shared" si="3"/>
        <v>0</v>
      </c>
      <c r="AS63" s="59">
        <f t="shared" si="4"/>
        <v>0</v>
      </c>
      <c r="AT63" s="59">
        <f t="shared" si="5"/>
        <v>0</v>
      </c>
      <c r="AU63" s="59">
        <f t="shared" si="6"/>
        <v>0</v>
      </c>
      <c r="AV63" s="59"/>
      <c r="AW63" s="120">
        <f t="shared" si="7"/>
        <v>0</v>
      </c>
      <c r="AX63" s="120">
        <f t="shared" si="8"/>
        <v>0</v>
      </c>
      <c r="AY63" s="120">
        <f t="shared" si="9"/>
        <v>0</v>
      </c>
      <c r="AZ63" s="121">
        <f t="shared" si="10"/>
        <v>0</v>
      </c>
      <c r="BA63" s="121">
        <f t="shared" si="11"/>
        <v>0</v>
      </c>
      <c r="BB63" s="121">
        <f t="shared" si="12"/>
        <v>0</v>
      </c>
    </row>
    <row r="64" spans="1:54" s="60" customFormat="1" ht="28.5" customHeight="1" x14ac:dyDescent="0.25">
      <c r="A64" s="144"/>
      <c r="B64" s="145" t="s">
        <v>102</v>
      </c>
      <c r="C64" s="106"/>
      <c r="D64" s="106"/>
      <c r="E64" s="106"/>
      <c r="F64" s="106"/>
      <c r="G64" s="106"/>
      <c r="H64" s="106"/>
      <c r="I64" s="106"/>
      <c r="J64" s="28">
        <f t="shared" si="0"/>
        <v>0</v>
      </c>
      <c r="K64" s="126"/>
      <c r="L64" s="126"/>
      <c r="M64" s="126"/>
      <c r="N64" s="127"/>
      <c r="O64" s="127"/>
      <c r="P64" s="127"/>
      <c r="Q64" s="127"/>
      <c r="R64" s="127"/>
      <c r="S64" s="127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7"/>
      <c r="AG64" s="127"/>
      <c r="AH64" s="127"/>
      <c r="AI64" s="127"/>
      <c r="AJ64" s="127"/>
      <c r="AK64" s="127"/>
      <c r="AL64" s="126"/>
      <c r="AM64" s="126"/>
      <c r="AN64" s="126"/>
      <c r="AP64" s="59">
        <f t="shared" si="1"/>
        <v>0</v>
      </c>
      <c r="AQ64" s="59">
        <f t="shared" si="2"/>
        <v>0</v>
      </c>
      <c r="AR64" s="59">
        <f t="shared" si="3"/>
        <v>0</v>
      </c>
      <c r="AS64" s="59">
        <f t="shared" si="4"/>
        <v>0</v>
      </c>
      <c r="AT64" s="59">
        <f t="shared" si="5"/>
        <v>0</v>
      </c>
      <c r="AU64" s="59">
        <f t="shared" si="6"/>
        <v>0</v>
      </c>
      <c r="AV64" s="59"/>
      <c r="AW64" s="120">
        <f t="shared" si="7"/>
        <v>0</v>
      </c>
      <c r="AX64" s="120">
        <f t="shared" si="8"/>
        <v>0</v>
      </c>
      <c r="AY64" s="120">
        <f t="shared" si="9"/>
        <v>0</v>
      </c>
      <c r="AZ64" s="121">
        <f t="shared" si="10"/>
        <v>0</v>
      </c>
      <c r="BA64" s="121">
        <f t="shared" si="11"/>
        <v>0</v>
      </c>
      <c r="BB64" s="121">
        <f t="shared" si="12"/>
        <v>0</v>
      </c>
    </row>
    <row r="65" spans="1:54" s="60" customFormat="1" ht="28.5" customHeight="1" x14ac:dyDescent="0.25">
      <c r="A65" s="144"/>
      <c r="B65" s="145" t="s">
        <v>103</v>
      </c>
      <c r="C65" s="106"/>
      <c r="D65" s="106"/>
      <c r="E65" s="106"/>
      <c r="F65" s="106"/>
      <c r="G65" s="106"/>
      <c r="H65" s="106"/>
      <c r="I65" s="106"/>
      <c r="J65" s="28">
        <f t="shared" si="0"/>
        <v>0</v>
      </c>
      <c r="K65" s="126"/>
      <c r="L65" s="126"/>
      <c r="M65" s="126"/>
      <c r="N65" s="127"/>
      <c r="O65" s="127"/>
      <c r="P65" s="127"/>
      <c r="Q65" s="127"/>
      <c r="R65" s="127"/>
      <c r="S65" s="127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7"/>
      <c r="AG65" s="127"/>
      <c r="AH65" s="127"/>
      <c r="AI65" s="127"/>
      <c r="AJ65" s="127"/>
      <c r="AK65" s="127"/>
      <c r="AL65" s="126"/>
      <c r="AM65" s="126"/>
      <c r="AN65" s="126"/>
      <c r="AP65" s="59">
        <f t="shared" si="1"/>
        <v>0</v>
      </c>
      <c r="AQ65" s="59">
        <f t="shared" si="2"/>
        <v>0</v>
      </c>
      <c r="AR65" s="59">
        <f t="shared" si="3"/>
        <v>0</v>
      </c>
      <c r="AS65" s="59">
        <f t="shared" si="4"/>
        <v>0</v>
      </c>
      <c r="AT65" s="59">
        <f t="shared" si="5"/>
        <v>0</v>
      </c>
      <c r="AU65" s="59">
        <f t="shared" si="6"/>
        <v>0</v>
      </c>
      <c r="AV65" s="59"/>
      <c r="AW65" s="120">
        <f t="shared" si="7"/>
        <v>0</v>
      </c>
      <c r="AX65" s="120">
        <f t="shared" si="8"/>
        <v>0</v>
      </c>
      <c r="AY65" s="120">
        <f t="shared" si="9"/>
        <v>0</v>
      </c>
      <c r="AZ65" s="121">
        <f t="shared" si="10"/>
        <v>0</v>
      </c>
      <c r="BA65" s="121">
        <f t="shared" si="11"/>
        <v>0</v>
      </c>
      <c r="BB65" s="121">
        <f t="shared" si="12"/>
        <v>0</v>
      </c>
    </row>
    <row r="66" spans="1:54" s="60" customFormat="1" ht="28.5" customHeight="1" x14ac:dyDescent="0.25">
      <c r="A66" s="144"/>
      <c r="B66" s="145" t="s">
        <v>104</v>
      </c>
      <c r="C66" s="106"/>
      <c r="D66" s="106"/>
      <c r="E66" s="106"/>
      <c r="F66" s="106"/>
      <c r="G66" s="106"/>
      <c r="H66" s="106"/>
      <c r="I66" s="106"/>
      <c r="J66" s="28">
        <f t="shared" si="0"/>
        <v>0</v>
      </c>
      <c r="K66" s="126"/>
      <c r="L66" s="126"/>
      <c r="M66" s="126"/>
      <c r="N66" s="127"/>
      <c r="O66" s="127"/>
      <c r="P66" s="127"/>
      <c r="Q66" s="127"/>
      <c r="R66" s="127"/>
      <c r="S66" s="127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7"/>
      <c r="AG66" s="127"/>
      <c r="AH66" s="127"/>
      <c r="AI66" s="127"/>
      <c r="AJ66" s="127"/>
      <c r="AK66" s="127"/>
      <c r="AL66" s="126"/>
      <c r="AM66" s="126"/>
      <c r="AN66" s="126"/>
      <c r="AP66" s="59">
        <f t="shared" si="1"/>
        <v>0</v>
      </c>
      <c r="AQ66" s="59">
        <f t="shared" si="2"/>
        <v>0</v>
      </c>
      <c r="AR66" s="59">
        <f t="shared" si="3"/>
        <v>0</v>
      </c>
      <c r="AS66" s="59">
        <f t="shared" si="4"/>
        <v>0</v>
      </c>
      <c r="AT66" s="59">
        <f t="shared" si="5"/>
        <v>0</v>
      </c>
      <c r="AU66" s="59">
        <f t="shared" si="6"/>
        <v>0</v>
      </c>
      <c r="AV66" s="59"/>
      <c r="AW66" s="120">
        <f t="shared" si="7"/>
        <v>0</v>
      </c>
      <c r="AX66" s="120">
        <f t="shared" si="8"/>
        <v>0</v>
      </c>
      <c r="AY66" s="120">
        <f t="shared" si="9"/>
        <v>0</v>
      </c>
      <c r="AZ66" s="121">
        <f t="shared" si="10"/>
        <v>0</v>
      </c>
      <c r="BA66" s="121">
        <f t="shared" si="11"/>
        <v>0</v>
      </c>
      <c r="BB66" s="121">
        <f t="shared" si="12"/>
        <v>0</v>
      </c>
    </row>
    <row r="67" spans="1:54" s="60" customFormat="1" ht="28.5" customHeight="1" x14ac:dyDescent="0.25">
      <c r="A67" s="144"/>
      <c r="B67" s="145" t="s">
        <v>105</v>
      </c>
      <c r="C67" s="106"/>
      <c r="D67" s="106"/>
      <c r="E67" s="106"/>
      <c r="F67" s="106"/>
      <c r="G67" s="106"/>
      <c r="H67" s="106"/>
      <c r="I67" s="106"/>
      <c r="J67" s="28">
        <f t="shared" si="0"/>
        <v>0</v>
      </c>
      <c r="K67" s="126"/>
      <c r="L67" s="126"/>
      <c r="M67" s="126"/>
      <c r="N67" s="127"/>
      <c r="O67" s="127"/>
      <c r="P67" s="127"/>
      <c r="Q67" s="127"/>
      <c r="R67" s="127"/>
      <c r="S67" s="127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7"/>
      <c r="AG67" s="127"/>
      <c r="AH67" s="127"/>
      <c r="AI67" s="127"/>
      <c r="AJ67" s="127"/>
      <c r="AK67" s="127"/>
      <c r="AL67" s="126"/>
      <c r="AM67" s="126"/>
      <c r="AN67" s="126"/>
      <c r="AP67" s="59">
        <f t="shared" si="1"/>
        <v>0</v>
      </c>
      <c r="AQ67" s="59">
        <f t="shared" si="2"/>
        <v>0</v>
      </c>
      <c r="AR67" s="59">
        <f t="shared" si="3"/>
        <v>0</v>
      </c>
      <c r="AS67" s="59">
        <f t="shared" si="4"/>
        <v>0</v>
      </c>
      <c r="AT67" s="59">
        <f t="shared" si="5"/>
        <v>0</v>
      </c>
      <c r="AU67" s="59">
        <f t="shared" si="6"/>
        <v>0</v>
      </c>
      <c r="AV67" s="59"/>
      <c r="AW67" s="120">
        <f t="shared" si="7"/>
        <v>0</v>
      </c>
      <c r="AX67" s="120">
        <f t="shared" si="8"/>
        <v>0</v>
      </c>
      <c r="AY67" s="120">
        <f t="shared" si="9"/>
        <v>0</v>
      </c>
      <c r="AZ67" s="121">
        <f t="shared" si="10"/>
        <v>0</v>
      </c>
      <c r="BA67" s="121">
        <f t="shared" si="11"/>
        <v>0</v>
      </c>
      <c r="BB67" s="121">
        <f t="shared" si="12"/>
        <v>0</v>
      </c>
    </row>
    <row r="68" spans="1:54" s="60" customFormat="1" ht="28.5" customHeight="1" x14ac:dyDescent="0.25">
      <c r="A68" s="144"/>
      <c r="B68" s="145" t="s">
        <v>106</v>
      </c>
      <c r="C68" s="106"/>
      <c r="D68" s="106"/>
      <c r="E68" s="106"/>
      <c r="F68" s="106"/>
      <c r="G68" s="106"/>
      <c r="H68" s="106"/>
      <c r="I68" s="106"/>
      <c r="J68" s="28">
        <f t="shared" si="0"/>
        <v>0</v>
      </c>
      <c r="K68" s="126"/>
      <c r="L68" s="126"/>
      <c r="M68" s="126"/>
      <c r="N68" s="127"/>
      <c r="O68" s="127"/>
      <c r="P68" s="127"/>
      <c r="Q68" s="127"/>
      <c r="R68" s="127"/>
      <c r="S68" s="127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7"/>
      <c r="AG68" s="127"/>
      <c r="AH68" s="127"/>
      <c r="AI68" s="127"/>
      <c r="AJ68" s="127"/>
      <c r="AK68" s="127"/>
      <c r="AL68" s="126"/>
      <c r="AM68" s="126"/>
      <c r="AN68" s="126"/>
      <c r="AP68" s="59">
        <f t="shared" si="1"/>
        <v>0</v>
      </c>
      <c r="AQ68" s="59">
        <f t="shared" si="2"/>
        <v>0</v>
      </c>
      <c r="AR68" s="59">
        <f t="shared" si="3"/>
        <v>0</v>
      </c>
      <c r="AS68" s="59">
        <f t="shared" si="4"/>
        <v>0</v>
      </c>
      <c r="AT68" s="59">
        <f t="shared" si="5"/>
        <v>0</v>
      </c>
      <c r="AU68" s="59">
        <f t="shared" si="6"/>
        <v>0</v>
      </c>
      <c r="AV68" s="59"/>
      <c r="AW68" s="120">
        <f t="shared" si="7"/>
        <v>0</v>
      </c>
      <c r="AX68" s="120">
        <f t="shared" si="8"/>
        <v>0</v>
      </c>
      <c r="AY68" s="120">
        <f t="shared" si="9"/>
        <v>0</v>
      </c>
      <c r="AZ68" s="121">
        <f t="shared" si="10"/>
        <v>0</v>
      </c>
      <c r="BA68" s="121">
        <f t="shared" si="11"/>
        <v>0</v>
      </c>
      <c r="BB68" s="121">
        <f t="shared" si="12"/>
        <v>0</v>
      </c>
    </row>
    <row r="69" spans="1:54" s="60" customFormat="1" ht="28.5" customHeight="1" x14ac:dyDescent="0.25">
      <c r="A69" s="144"/>
      <c r="B69" s="145" t="s">
        <v>107</v>
      </c>
      <c r="C69" s="106"/>
      <c r="D69" s="106"/>
      <c r="E69" s="106"/>
      <c r="F69" s="106"/>
      <c r="G69" s="106"/>
      <c r="H69" s="106"/>
      <c r="I69" s="106"/>
      <c r="J69" s="28">
        <f t="shared" si="0"/>
        <v>0</v>
      </c>
      <c r="K69" s="126"/>
      <c r="L69" s="126"/>
      <c r="M69" s="126"/>
      <c r="N69" s="127"/>
      <c r="O69" s="127"/>
      <c r="P69" s="127"/>
      <c r="Q69" s="127"/>
      <c r="R69" s="127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7"/>
      <c r="AG69" s="127"/>
      <c r="AH69" s="127"/>
      <c r="AI69" s="127"/>
      <c r="AJ69" s="127"/>
      <c r="AK69" s="127"/>
      <c r="AL69" s="126"/>
      <c r="AM69" s="126"/>
      <c r="AN69" s="126"/>
      <c r="AP69" s="59">
        <f t="shared" si="1"/>
        <v>0</v>
      </c>
      <c r="AQ69" s="59">
        <f t="shared" si="2"/>
        <v>0</v>
      </c>
      <c r="AR69" s="59">
        <f t="shared" si="3"/>
        <v>0</v>
      </c>
      <c r="AS69" s="59">
        <f t="shared" si="4"/>
        <v>0</v>
      </c>
      <c r="AT69" s="59">
        <f t="shared" si="5"/>
        <v>0</v>
      </c>
      <c r="AU69" s="59">
        <f t="shared" si="6"/>
        <v>0</v>
      </c>
      <c r="AV69" s="59"/>
      <c r="AW69" s="120">
        <f t="shared" si="7"/>
        <v>0</v>
      </c>
      <c r="AX69" s="120">
        <f t="shared" si="8"/>
        <v>0</v>
      </c>
      <c r="AY69" s="120">
        <f t="shared" si="9"/>
        <v>0</v>
      </c>
      <c r="AZ69" s="121">
        <f t="shared" si="10"/>
        <v>0</v>
      </c>
      <c r="BA69" s="121">
        <f t="shared" si="11"/>
        <v>0</v>
      </c>
      <c r="BB69" s="121">
        <f t="shared" si="12"/>
        <v>0</v>
      </c>
    </row>
    <row r="70" spans="1:54" s="60" customFormat="1" ht="28.5" customHeight="1" x14ac:dyDescent="0.25">
      <c r="A70" s="144"/>
      <c r="B70" s="145" t="s">
        <v>108</v>
      </c>
      <c r="C70" s="106"/>
      <c r="D70" s="106"/>
      <c r="E70" s="106"/>
      <c r="F70" s="106"/>
      <c r="G70" s="106"/>
      <c r="H70" s="106"/>
      <c r="I70" s="106"/>
      <c r="J70" s="28">
        <f t="shared" si="0"/>
        <v>0</v>
      </c>
      <c r="K70" s="126"/>
      <c r="L70" s="126"/>
      <c r="M70" s="126"/>
      <c r="N70" s="127"/>
      <c r="O70" s="127"/>
      <c r="P70" s="127"/>
      <c r="Q70" s="127"/>
      <c r="R70" s="127"/>
      <c r="S70" s="127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7"/>
      <c r="AG70" s="127"/>
      <c r="AH70" s="127"/>
      <c r="AI70" s="127"/>
      <c r="AJ70" s="127"/>
      <c r="AK70" s="127"/>
      <c r="AL70" s="126"/>
      <c r="AM70" s="126"/>
      <c r="AN70" s="126"/>
      <c r="AP70" s="59">
        <f t="shared" si="1"/>
        <v>0</v>
      </c>
      <c r="AQ70" s="59">
        <f t="shared" si="2"/>
        <v>0</v>
      </c>
      <c r="AR70" s="59">
        <f t="shared" si="3"/>
        <v>0</v>
      </c>
      <c r="AS70" s="59">
        <f t="shared" si="4"/>
        <v>0</v>
      </c>
      <c r="AT70" s="59">
        <f t="shared" si="5"/>
        <v>0</v>
      </c>
      <c r="AU70" s="59">
        <f t="shared" si="6"/>
        <v>0</v>
      </c>
      <c r="AV70" s="59"/>
      <c r="AW70" s="120">
        <f t="shared" si="7"/>
        <v>0</v>
      </c>
      <c r="AX70" s="120">
        <f t="shared" si="8"/>
        <v>0</v>
      </c>
      <c r="AY70" s="120">
        <f t="shared" si="9"/>
        <v>0</v>
      </c>
      <c r="AZ70" s="121">
        <f t="shared" si="10"/>
        <v>0</v>
      </c>
      <c r="BA70" s="121">
        <f t="shared" si="11"/>
        <v>0</v>
      </c>
      <c r="BB70" s="121">
        <f t="shared" si="12"/>
        <v>0</v>
      </c>
    </row>
    <row r="71" spans="1:54" s="60" customFormat="1" ht="28.5" customHeight="1" x14ac:dyDescent="0.25">
      <c r="A71" s="144"/>
      <c r="B71" s="145" t="s">
        <v>109</v>
      </c>
      <c r="C71" s="106"/>
      <c r="D71" s="106"/>
      <c r="E71" s="106"/>
      <c r="F71" s="106"/>
      <c r="G71" s="106"/>
      <c r="H71" s="106"/>
      <c r="I71" s="106"/>
      <c r="J71" s="28">
        <f t="shared" si="0"/>
        <v>0</v>
      </c>
      <c r="K71" s="126"/>
      <c r="L71" s="126"/>
      <c r="M71" s="126"/>
      <c r="N71" s="127"/>
      <c r="O71" s="127"/>
      <c r="P71" s="127"/>
      <c r="Q71" s="127"/>
      <c r="R71" s="127"/>
      <c r="S71" s="127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7"/>
      <c r="AG71" s="127"/>
      <c r="AH71" s="127"/>
      <c r="AI71" s="127"/>
      <c r="AJ71" s="127"/>
      <c r="AK71" s="127"/>
      <c r="AL71" s="126"/>
      <c r="AM71" s="126"/>
      <c r="AN71" s="126"/>
      <c r="AP71" s="59">
        <f t="shared" si="1"/>
        <v>0</v>
      </c>
      <c r="AQ71" s="59">
        <f t="shared" si="2"/>
        <v>0</v>
      </c>
      <c r="AR71" s="59">
        <f t="shared" si="3"/>
        <v>0</v>
      </c>
      <c r="AS71" s="59">
        <f t="shared" si="4"/>
        <v>0</v>
      </c>
      <c r="AT71" s="59">
        <f t="shared" si="5"/>
        <v>0</v>
      </c>
      <c r="AU71" s="59">
        <f t="shared" si="6"/>
        <v>0</v>
      </c>
      <c r="AV71" s="59"/>
      <c r="AW71" s="120">
        <f t="shared" si="7"/>
        <v>0</v>
      </c>
      <c r="AX71" s="120">
        <f t="shared" si="8"/>
        <v>0</v>
      </c>
      <c r="AY71" s="120">
        <f t="shared" si="9"/>
        <v>0</v>
      </c>
      <c r="AZ71" s="121">
        <f t="shared" si="10"/>
        <v>0</v>
      </c>
      <c r="BA71" s="121">
        <f t="shared" si="11"/>
        <v>0</v>
      </c>
      <c r="BB71" s="121">
        <f t="shared" si="12"/>
        <v>0</v>
      </c>
    </row>
    <row r="72" spans="1:54" s="60" customFormat="1" ht="28.5" customHeight="1" x14ac:dyDescent="0.25">
      <c r="A72" s="144"/>
      <c r="B72" s="145" t="s">
        <v>110</v>
      </c>
      <c r="C72" s="106"/>
      <c r="D72" s="106"/>
      <c r="E72" s="106"/>
      <c r="F72" s="106"/>
      <c r="G72" s="106"/>
      <c r="H72" s="106"/>
      <c r="I72" s="106"/>
      <c r="J72" s="28">
        <f t="shared" si="0"/>
        <v>0</v>
      </c>
      <c r="K72" s="126"/>
      <c r="L72" s="126"/>
      <c r="M72" s="126"/>
      <c r="N72" s="127"/>
      <c r="O72" s="127"/>
      <c r="P72" s="127"/>
      <c r="Q72" s="127"/>
      <c r="R72" s="127"/>
      <c r="S72" s="127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7"/>
      <c r="AG72" s="127"/>
      <c r="AH72" s="127"/>
      <c r="AI72" s="127"/>
      <c r="AJ72" s="127"/>
      <c r="AK72" s="127"/>
      <c r="AL72" s="126"/>
      <c r="AM72" s="126"/>
      <c r="AN72" s="126"/>
      <c r="AP72" s="59">
        <f t="shared" si="1"/>
        <v>0</v>
      </c>
      <c r="AQ72" s="59">
        <f t="shared" si="2"/>
        <v>0</v>
      </c>
      <c r="AR72" s="59">
        <f t="shared" si="3"/>
        <v>0</v>
      </c>
      <c r="AS72" s="59">
        <f t="shared" si="4"/>
        <v>0</v>
      </c>
      <c r="AT72" s="59">
        <f t="shared" si="5"/>
        <v>0</v>
      </c>
      <c r="AU72" s="59">
        <f t="shared" si="6"/>
        <v>0</v>
      </c>
      <c r="AV72" s="59"/>
      <c r="AW72" s="120">
        <f t="shared" si="7"/>
        <v>0</v>
      </c>
      <c r="AX72" s="120">
        <f t="shared" si="8"/>
        <v>0</v>
      </c>
      <c r="AY72" s="120">
        <f t="shared" si="9"/>
        <v>0</v>
      </c>
      <c r="AZ72" s="121">
        <f t="shared" si="10"/>
        <v>0</v>
      </c>
      <c r="BA72" s="121">
        <f t="shared" si="11"/>
        <v>0</v>
      </c>
      <c r="BB72" s="121">
        <f t="shared" si="12"/>
        <v>0</v>
      </c>
    </row>
    <row r="73" spans="1:54" s="60" customFormat="1" ht="28.5" customHeight="1" x14ac:dyDescent="0.25">
      <c r="A73" s="144"/>
      <c r="B73" s="145" t="s">
        <v>671</v>
      </c>
      <c r="C73" s="106"/>
      <c r="D73" s="106"/>
      <c r="E73" s="106"/>
      <c r="F73" s="106"/>
      <c r="G73" s="106"/>
      <c r="H73" s="106"/>
      <c r="I73" s="106"/>
      <c r="J73" s="28">
        <f t="shared" si="0"/>
        <v>0</v>
      </c>
      <c r="K73" s="126"/>
      <c r="L73" s="126"/>
      <c r="M73" s="126"/>
      <c r="N73" s="127"/>
      <c r="O73" s="127"/>
      <c r="P73" s="127"/>
      <c r="Q73" s="127"/>
      <c r="R73" s="127"/>
      <c r="S73" s="127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7"/>
      <c r="AG73" s="127"/>
      <c r="AH73" s="127"/>
      <c r="AI73" s="127"/>
      <c r="AJ73" s="127"/>
      <c r="AK73" s="127"/>
      <c r="AL73" s="126"/>
      <c r="AM73" s="126"/>
      <c r="AN73" s="126"/>
      <c r="AP73" s="59">
        <f t="shared" si="1"/>
        <v>0</v>
      </c>
      <c r="AQ73" s="59">
        <f t="shared" si="2"/>
        <v>0</v>
      </c>
      <c r="AR73" s="59">
        <f t="shared" si="3"/>
        <v>0</v>
      </c>
      <c r="AS73" s="59">
        <f t="shared" si="4"/>
        <v>0</v>
      </c>
      <c r="AT73" s="59">
        <f t="shared" si="5"/>
        <v>0</v>
      </c>
      <c r="AU73" s="59">
        <f t="shared" si="6"/>
        <v>0</v>
      </c>
      <c r="AV73" s="59"/>
      <c r="AW73" s="120">
        <f t="shared" si="7"/>
        <v>0</v>
      </c>
      <c r="AX73" s="120">
        <f t="shared" si="8"/>
        <v>0</v>
      </c>
      <c r="AY73" s="120">
        <f t="shared" si="9"/>
        <v>0</v>
      </c>
      <c r="AZ73" s="121">
        <f t="shared" si="10"/>
        <v>0</v>
      </c>
      <c r="BA73" s="121">
        <f t="shared" si="11"/>
        <v>0</v>
      </c>
      <c r="BB73" s="121">
        <f t="shared" si="12"/>
        <v>0</v>
      </c>
    </row>
    <row r="74" spans="1:54" s="60" customFormat="1" ht="28.5" customHeight="1" x14ac:dyDescent="0.25">
      <c r="A74" s="144"/>
      <c r="B74" s="145" t="s">
        <v>112</v>
      </c>
      <c r="C74" s="106"/>
      <c r="D74" s="106"/>
      <c r="E74" s="106"/>
      <c r="F74" s="106"/>
      <c r="G74" s="106"/>
      <c r="H74" s="106"/>
      <c r="I74" s="106"/>
      <c r="J74" s="28">
        <f t="shared" ref="J74:J80" si="13">SUM(K74:AN74)</f>
        <v>0</v>
      </c>
      <c r="K74" s="126"/>
      <c r="L74" s="126"/>
      <c r="M74" s="126"/>
      <c r="N74" s="127"/>
      <c r="O74" s="127"/>
      <c r="P74" s="127"/>
      <c r="Q74" s="127"/>
      <c r="R74" s="127"/>
      <c r="S74" s="127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7"/>
      <c r="AG74" s="127"/>
      <c r="AH74" s="127"/>
      <c r="AI74" s="127"/>
      <c r="AJ74" s="127"/>
      <c r="AK74" s="127"/>
      <c r="AL74" s="126"/>
      <c r="AM74" s="126"/>
      <c r="AN74" s="126"/>
      <c r="AP74" s="59">
        <f t="shared" ref="AP74:AP137" si="14">N74+Q74</f>
        <v>0</v>
      </c>
      <c r="AQ74" s="59">
        <f t="shared" ref="AQ74:AQ137" si="15">O74+R74</f>
        <v>0</v>
      </c>
      <c r="AR74" s="59">
        <f t="shared" ref="AR74:AR137" si="16">P74+S74</f>
        <v>0</v>
      </c>
      <c r="AS74" s="59">
        <f t="shared" ref="AS74:AS137" si="17">W74+Z74+AC74+AF74+AI74</f>
        <v>0</v>
      </c>
      <c r="AT74" s="59">
        <f t="shared" ref="AT74:AT137" si="18">X74+AA74+AD74+AG74+AJ74</f>
        <v>0</v>
      </c>
      <c r="AU74" s="59">
        <f t="shared" ref="AU74:AU137" si="19">Y74+AB74+AE74+AH74+AK74</f>
        <v>0</v>
      </c>
      <c r="AV74" s="59"/>
      <c r="AW74" s="120">
        <f t="shared" ref="AW74:AW137" si="20">AP74/2</f>
        <v>0</v>
      </c>
      <c r="AX74" s="120">
        <f t="shared" ref="AX74:AX137" si="21">AQ74/2</f>
        <v>0</v>
      </c>
      <c r="AY74" s="120">
        <f t="shared" ref="AY74:AY137" si="22">AR74/2</f>
        <v>0</v>
      </c>
      <c r="AZ74" s="121">
        <f t="shared" ref="AZ74:AZ137" si="23">AS74/5</f>
        <v>0</v>
      </c>
      <c r="BA74" s="121">
        <f t="shared" ref="BA74:BA137" si="24">AT74/5</f>
        <v>0</v>
      </c>
      <c r="BB74" s="121">
        <f t="shared" ref="BB74:BB137" si="25">AU74/5</f>
        <v>0</v>
      </c>
    </row>
    <row r="75" spans="1:54" s="60" customFormat="1" ht="28.5" customHeight="1" x14ac:dyDescent="0.25">
      <c r="A75" s="144"/>
      <c r="B75" s="145" t="s">
        <v>113</v>
      </c>
      <c r="C75" s="106"/>
      <c r="D75" s="106"/>
      <c r="E75" s="106"/>
      <c r="F75" s="106"/>
      <c r="G75" s="106"/>
      <c r="H75" s="106"/>
      <c r="I75" s="106"/>
      <c r="J75" s="28">
        <f t="shared" si="13"/>
        <v>0</v>
      </c>
      <c r="K75" s="126"/>
      <c r="L75" s="126"/>
      <c r="M75" s="126"/>
      <c r="N75" s="127"/>
      <c r="O75" s="127"/>
      <c r="P75" s="127"/>
      <c r="Q75" s="127"/>
      <c r="R75" s="127"/>
      <c r="S75" s="127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7"/>
      <c r="AG75" s="127"/>
      <c r="AH75" s="127"/>
      <c r="AI75" s="127"/>
      <c r="AJ75" s="127"/>
      <c r="AK75" s="127"/>
      <c r="AL75" s="126"/>
      <c r="AM75" s="126"/>
      <c r="AN75" s="126"/>
      <c r="AP75" s="59">
        <f t="shared" si="14"/>
        <v>0</v>
      </c>
      <c r="AQ75" s="59">
        <f t="shared" si="15"/>
        <v>0</v>
      </c>
      <c r="AR75" s="59">
        <f t="shared" si="16"/>
        <v>0</v>
      </c>
      <c r="AS75" s="59">
        <f t="shared" si="17"/>
        <v>0</v>
      </c>
      <c r="AT75" s="59">
        <f t="shared" si="18"/>
        <v>0</v>
      </c>
      <c r="AU75" s="59">
        <f t="shared" si="19"/>
        <v>0</v>
      </c>
      <c r="AV75" s="59"/>
      <c r="AW75" s="120">
        <f t="shared" si="20"/>
        <v>0</v>
      </c>
      <c r="AX75" s="120">
        <f t="shared" si="21"/>
        <v>0</v>
      </c>
      <c r="AY75" s="120">
        <f t="shared" si="22"/>
        <v>0</v>
      </c>
      <c r="AZ75" s="121">
        <f t="shared" si="23"/>
        <v>0</v>
      </c>
      <c r="BA75" s="121">
        <f t="shared" si="24"/>
        <v>0</v>
      </c>
      <c r="BB75" s="121">
        <f t="shared" si="25"/>
        <v>0</v>
      </c>
    </row>
    <row r="76" spans="1:54" s="60" customFormat="1" ht="28.5" customHeight="1" x14ac:dyDescent="0.25">
      <c r="A76" s="144"/>
      <c r="B76" s="145" t="s">
        <v>114</v>
      </c>
      <c r="C76" s="106"/>
      <c r="D76" s="106"/>
      <c r="E76" s="106"/>
      <c r="F76" s="106"/>
      <c r="G76" s="106"/>
      <c r="H76" s="106"/>
      <c r="I76" s="106"/>
      <c r="J76" s="28">
        <f t="shared" si="13"/>
        <v>0</v>
      </c>
      <c r="K76" s="126"/>
      <c r="L76" s="126"/>
      <c r="M76" s="126"/>
      <c r="N76" s="127"/>
      <c r="O76" s="127"/>
      <c r="P76" s="127"/>
      <c r="Q76" s="127"/>
      <c r="R76" s="127"/>
      <c r="S76" s="127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7"/>
      <c r="AG76" s="127"/>
      <c r="AH76" s="127"/>
      <c r="AI76" s="127"/>
      <c r="AJ76" s="127"/>
      <c r="AK76" s="127"/>
      <c r="AL76" s="126"/>
      <c r="AM76" s="126"/>
      <c r="AN76" s="126"/>
      <c r="AP76" s="59">
        <f t="shared" si="14"/>
        <v>0</v>
      </c>
      <c r="AQ76" s="59">
        <f t="shared" si="15"/>
        <v>0</v>
      </c>
      <c r="AR76" s="59">
        <f t="shared" si="16"/>
        <v>0</v>
      </c>
      <c r="AS76" s="59">
        <f t="shared" si="17"/>
        <v>0</v>
      </c>
      <c r="AT76" s="59">
        <f t="shared" si="18"/>
        <v>0</v>
      </c>
      <c r="AU76" s="59">
        <f t="shared" si="19"/>
        <v>0</v>
      </c>
      <c r="AV76" s="59"/>
      <c r="AW76" s="120">
        <f t="shared" si="20"/>
        <v>0</v>
      </c>
      <c r="AX76" s="120">
        <f t="shared" si="21"/>
        <v>0</v>
      </c>
      <c r="AY76" s="120">
        <f t="shared" si="22"/>
        <v>0</v>
      </c>
      <c r="AZ76" s="121">
        <f t="shared" si="23"/>
        <v>0</v>
      </c>
      <c r="BA76" s="121">
        <f t="shared" si="24"/>
        <v>0</v>
      </c>
      <c r="BB76" s="121">
        <f t="shared" si="25"/>
        <v>0</v>
      </c>
    </row>
    <row r="77" spans="1:54" s="60" customFormat="1" ht="28.5" customHeight="1" x14ac:dyDescent="0.25">
      <c r="A77" s="144"/>
      <c r="B77" s="145" t="s">
        <v>115</v>
      </c>
      <c r="C77" s="106"/>
      <c r="D77" s="106"/>
      <c r="E77" s="106"/>
      <c r="F77" s="106"/>
      <c r="G77" s="106"/>
      <c r="H77" s="106"/>
      <c r="I77" s="106"/>
      <c r="J77" s="28">
        <f t="shared" si="13"/>
        <v>0</v>
      </c>
      <c r="K77" s="126"/>
      <c r="L77" s="126"/>
      <c r="M77" s="126"/>
      <c r="N77" s="127"/>
      <c r="O77" s="127"/>
      <c r="P77" s="127"/>
      <c r="Q77" s="127"/>
      <c r="R77" s="127"/>
      <c r="S77" s="127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7"/>
      <c r="AG77" s="127"/>
      <c r="AH77" s="127"/>
      <c r="AI77" s="127"/>
      <c r="AJ77" s="127"/>
      <c r="AK77" s="127"/>
      <c r="AL77" s="126"/>
      <c r="AM77" s="126"/>
      <c r="AN77" s="126"/>
      <c r="AP77" s="59">
        <f t="shared" si="14"/>
        <v>0</v>
      </c>
      <c r="AQ77" s="59">
        <f t="shared" si="15"/>
        <v>0</v>
      </c>
      <c r="AR77" s="59">
        <f t="shared" si="16"/>
        <v>0</v>
      </c>
      <c r="AS77" s="59">
        <f t="shared" si="17"/>
        <v>0</v>
      </c>
      <c r="AT77" s="59">
        <f t="shared" si="18"/>
        <v>0</v>
      </c>
      <c r="AU77" s="59">
        <f t="shared" si="19"/>
        <v>0</v>
      </c>
      <c r="AV77" s="59"/>
      <c r="AW77" s="120">
        <f t="shared" si="20"/>
        <v>0</v>
      </c>
      <c r="AX77" s="120">
        <f t="shared" si="21"/>
        <v>0</v>
      </c>
      <c r="AY77" s="120">
        <f t="shared" si="22"/>
        <v>0</v>
      </c>
      <c r="AZ77" s="121">
        <f t="shared" si="23"/>
        <v>0</v>
      </c>
      <c r="BA77" s="121">
        <f t="shared" si="24"/>
        <v>0</v>
      </c>
      <c r="BB77" s="121">
        <f t="shared" si="25"/>
        <v>0</v>
      </c>
    </row>
    <row r="78" spans="1:54" s="60" customFormat="1" ht="28.5" customHeight="1" x14ac:dyDescent="0.25">
      <c r="A78" s="144"/>
      <c r="B78" s="145" t="s">
        <v>116</v>
      </c>
      <c r="C78" s="106"/>
      <c r="D78" s="106"/>
      <c r="E78" s="106"/>
      <c r="F78" s="106"/>
      <c r="G78" s="106"/>
      <c r="H78" s="106"/>
      <c r="I78" s="106"/>
      <c r="J78" s="28">
        <f t="shared" si="13"/>
        <v>0</v>
      </c>
      <c r="K78" s="126"/>
      <c r="L78" s="126"/>
      <c r="M78" s="126"/>
      <c r="N78" s="127"/>
      <c r="O78" s="127"/>
      <c r="P78" s="127"/>
      <c r="Q78" s="127"/>
      <c r="R78" s="127"/>
      <c r="S78" s="127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7"/>
      <c r="AG78" s="127"/>
      <c r="AH78" s="127"/>
      <c r="AI78" s="127"/>
      <c r="AJ78" s="127"/>
      <c r="AK78" s="127"/>
      <c r="AL78" s="126"/>
      <c r="AM78" s="126"/>
      <c r="AN78" s="126"/>
      <c r="AP78" s="59">
        <f t="shared" si="14"/>
        <v>0</v>
      </c>
      <c r="AQ78" s="59">
        <f t="shared" si="15"/>
        <v>0</v>
      </c>
      <c r="AR78" s="59">
        <f t="shared" si="16"/>
        <v>0</v>
      </c>
      <c r="AS78" s="59">
        <f t="shared" si="17"/>
        <v>0</v>
      </c>
      <c r="AT78" s="59">
        <f t="shared" si="18"/>
        <v>0</v>
      </c>
      <c r="AU78" s="59">
        <f t="shared" si="19"/>
        <v>0</v>
      </c>
      <c r="AV78" s="59"/>
      <c r="AW78" s="120">
        <f t="shared" si="20"/>
        <v>0</v>
      </c>
      <c r="AX78" s="120">
        <f t="shared" si="21"/>
        <v>0</v>
      </c>
      <c r="AY78" s="120">
        <f t="shared" si="22"/>
        <v>0</v>
      </c>
      <c r="AZ78" s="121">
        <f t="shared" si="23"/>
        <v>0</v>
      </c>
      <c r="BA78" s="121">
        <f t="shared" si="24"/>
        <v>0</v>
      </c>
      <c r="BB78" s="121">
        <f t="shared" si="25"/>
        <v>0</v>
      </c>
    </row>
    <row r="79" spans="1:54" s="60" customFormat="1" ht="28.5" customHeight="1" x14ac:dyDescent="0.25">
      <c r="A79" s="144"/>
      <c r="B79" s="145" t="s">
        <v>117</v>
      </c>
      <c r="C79" s="106"/>
      <c r="D79" s="106"/>
      <c r="E79" s="106"/>
      <c r="F79" s="106"/>
      <c r="G79" s="106"/>
      <c r="H79" s="106"/>
      <c r="I79" s="106"/>
      <c r="J79" s="28">
        <f t="shared" si="13"/>
        <v>0</v>
      </c>
      <c r="K79" s="126"/>
      <c r="L79" s="126"/>
      <c r="M79" s="126"/>
      <c r="N79" s="127"/>
      <c r="O79" s="127"/>
      <c r="P79" s="127"/>
      <c r="Q79" s="127"/>
      <c r="R79" s="127"/>
      <c r="S79" s="127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7"/>
      <c r="AG79" s="127"/>
      <c r="AH79" s="127"/>
      <c r="AI79" s="127"/>
      <c r="AJ79" s="127"/>
      <c r="AK79" s="127"/>
      <c r="AL79" s="126"/>
      <c r="AM79" s="126"/>
      <c r="AN79" s="126"/>
      <c r="AP79" s="59">
        <f t="shared" si="14"/>
        <v>0</v>
      </c>
      <c r="AQ79" s="59">
        <f t="shared" si="15"/>
        <v>0</v>
      </c>
      <c r="AR79" s="59">
        <f t="shared" si="16"/>
        <v>0</v>
      </c>
      <c r="AS79" s="59">
        <f t="shared" si="17"/>
        <v>0</v>
      </c>
      <c r="AT79" s="59">
        <f t="shared" si="18"/>
        <v>0</v>
      </c>
      <c r="AU79" s="59">
        <f t="shared" si="19"/>
        <v>0</v>
      </c>
      <c r="AV79" s="59"/>
      <c r="AW79" s="120">
        <f t="shared" si="20"/>
        <v>0</v>
      </c>
      <c r="AX79" s="120">
        <f t="shared" si="21"/>
        <v>0</v>
      </c>
      <c r="AY79" s="120">
        <f t="shared" si="22"/>
        <v>0</v>
      </c>
      <c r="AZ79" s="121">
        <f t="shared" si="23"/>
        <v>0</v>
      </c>
      <c r="BA79" s="121">
        <f t="shared" si="24"/>
        <v>0</v>
      </c>
      <c r="BB79" s="121">
        <f t="shared" si="25"/>
        <v>0</v>
      </c>
    </row>
    <row r="80" spans="1:54" s="60" customFormat="1" ht="28.5" customHeight="1" x14ac:dyDescent="0.25">
      <c r="A80" s="144"/>
      <c r="B80" s="145" t="s">
        <v>118</v>
      </c>
      <c r="C80" s="106"/>
      <c r="D80" s="106"/>
      <c r="E80" s="106"/>
      <c r="F80" s="106"/>
      <c r="G80" s="106"/>
      <c r="H80" s="106"/>
      <c r="I80" s="106"/>
      <c r="J80" s="28">
        <f t="shared" si="13"/>
        <v>0</v>
      </c>
      <c r="K80" s="126"/>
      <c r="L80" s="126"/>
      <c r="M80" s="126"/>
      <c r="N80" s="127"/>
      <c r="O80" s="127"/>
      <c r="P80" s="127"/>
      <c r="Q80" s="127"/>
      <c r="R80" s="127"/>
      <c r="S80" s="127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7"/>
      <c r="AG80" s="127"/>
      <c r="AH80" s="127"/>
      <c r="AI80" s="127"/>
      <c r="AJ80" s="127"/>
      <c r="AK80" s="127"/>
      <c r="AL80" s="126"/>
      <c r="AM80" s="126"/>
      <c r="AN80" s="126"/>
      <c r="AP80" s="59">
        <f t="shared" si="14"/>
        <v>0</v>
      </c>
      <c r="AQ80" s="59">
        <f t="shared" si="15"/>
        <v>0</v>
      </c>
      <c r="AR80" s="59">
        <f t="shared" si="16"/>
        <v>0</v>
      </c>
      <c r="AS80" s="59">
        <f t="shared" si="17"/>
        <v>0</v>
      </c>
      <c r="AT80" s="59">
        <f t="shared" si="18"/>
        <v>0</v>
      </c>
      <c r="AU80" s="59">
        <f t="shared" si="19"/>
        <v>0</v>
      </c>
      <c r="AV80" s="59"/>
      <c r="AW80" s="120">
        <f t="shared" si="20"/>
        <v>0</v>
      </c>
      <c r="AX80" s="120">
        <f t="shared" si="21"/>
        <v>0</v>
      </c>
      <c r="AY80" s="120">
        <f t="shared" si="22"/>
        <v>0</v>
      </c>
      <c r="AZ80" s="121">
        <f t="shared" si="23"/>
        <v>0</v>
      </c>
      <c r="BA80" s="121">
        <f t="shared" si="24"/>
        <v>0</v>
      </c>
      <c r="BB80" s="121">
        <f t="shared" si="25"/>
        <v>0</v>
      </c>
    </row>
    <row r="81" spans="1:54" hidden="1" x14ac:dyDescent="0.25">
      <c r="A81" s="207" t="s">
        <v>156</v>
      </c>
      <c r="B81" s="133" t="s">
        <v>121</v>
      </c>
      <c r="C81" s="159"/>
      <c r="D81" s="159"/>
      <c r="E81" s="159"/>
      <c r="F81" s="159"/>
      <c r="G81" s="159"/>
      <c r="H81" s="159"/>
      <c r="I81" s="159"/>
      <c r="J81" s="28">
        <f>SUM(K81:AN81)</f>
        <v>0</v>
      </c>
      <c r="K81" s="71"/>
      <c r="L81" s="71"/>
      <c r="M81" s="71"/>
      <c r="N81" s="70"/>
      <c r="O81" s="70"/>
      <c r="P81" s="70"/>
      <c r="Q81" s="70"/>
      <c r="R81" s="70"/>
      <c r="S81" s="70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0"/>
      <c r="AG81" s="70"/>
      <c r="AH81" s="70"/>
      <c r="AI81" s="70"/>
      <c r="AJ81" s="70"/>
      <c r="AK81" s="70"/>
      <c r="AL81" s="71"/>
      <c r="AM81" s="71"/>
      <c r="AN81" s="71"/>
      <c r="AP81" s="59">
        <f t="shared" si="14"/>
        <v>0</v>
      </c>
      <c r="AQ81" s="59">
        <f t="shared" si="15"/>
        <v>0</v>
      </c>
      <c r="AR81" s="59">
        <f t="shared" si="16"/>
        <v>0</v>
      </c>
      <c r="AS81" s="59">
        <f t="shared" si="17"/>
        <v>0</v>
      </c>
      <c r="AT81" s="59">
        <f t="shared" si="18"/>
        <v>0</v>
      </c>
      <c r="AU81" s="59">
        <f t="shared" si="19"/>
        <v>0</v>
      </c>
      <c r="AW81" s="120">
        <f t="shared" si="20"/>
        <v>0</v>
      </c>
      <c r="AX81" s="120">
        <f t="shared" si="21"/>
        <v>0</v>
      </c>
      <c r="AY81" s="120">
        <f t="shared" si="22"/>
        <v>0</v>
      </c>
      <c r="AZ81" s="121">
        <f t="shared" si="23"/>
        <v>0</v>
      </c>
      <c r="BA81" s="121">
        <f t="shared" si="24"/>
        <v>0</v>
      </c>
      <c r="BB81" s="121">
        <f t="shared" si="25"/>
        <v>0</v>
      </c>
    </row>
    <row r="82" spans="1:54" ht="31.5" hidden="1" x14ac:dyDescent="0.25">
      <c r="A82" s="207"/>
      <c r="B82" s="133" t="s">
        <v>122</v>
      </c>
      <c r="C82" s="159"/>
      <c r="D82" s="159"/>
      <c r="E82" s="159"/>
      <c r="F82" s="159"/>
      <c r="G82" s="159"/>
      <c r="H82" s="159"/>
      <c r="I82" s="159"/>
      <c r="J82" s="28">
        <f t="shared" ref="J82:J145" si="26">SUM(K82:AN82)</f>
        <v>0</v>
      </c>
      <c r="K82" s="71"/>
      <c r="L82" s="71"/>
      <c r="M82" s="71"/>
      <c r="N82" s="70"/>
      <c r="O82" s="70"/>
      <c r="P82" s="70"/>
      <c r="Q82" s="70"/>
      <c r="R82" s="70"/>
      <c r="S82" s="70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0"/>
      <c r="AG82" s="70"/>
      <c r="AH82" s="70"/>
      <c r="AI82" s="70"/>
      <c r="AJ82" s="70"/>
      <c r="AK82" s="70"/>
      <c r="AL82" s="71"/>
      <c r="AM82" s="71"/>
      <c r="AN82" s="71"/>
      <c r="AP82" s="59">
        <f t="shared" si="14"/>
        <v>0</v>
      </c>
      <c r="AQ82" s="59">
        <f t="shared" si="15"/>
        <v>0</v>
      </c>
      <c r="AR82" s="59">
        <f t="shared" si="16"/>
        <v>0</v>
      </c>
      <c r="AS82" s="59">
        <f t="shared" si="17"/>
        <v>0</v>
      </c>
      <c r="AT82" s="59">
        <f t="shared" si="18"/>
        <v>0</v>
      </c>
      <c r="AU82" s="59">
        <f t="shared" si="19"/>
        <v>0</v>
      </c>
      <c r="AW82" s="120">
        <f t="shared" si="20"/>
        <v>0</v>
      </c>
      <c r="AX82" s="120">
        <f t="shared" si="21"/>
        <v>0</v>
      </c>
      <c r="AY82" s="120">
        <f t="shared" si="22"/>
        <v>0</v>
      </c>
      <c r="AZ82" s="121">
        <f t="shared" si="23"/>
        <v>0</v>
      </c>
      <c r="BA82" s="121">
        <f t="shared" si="24"/>
        <v>0</v>
      </c>
      <c r="BB82" s="121">
        <f t="shared" si="25"/>
        <v>0</v>
      </c>
    </row>
    <row r="83" spans="1:54" ht="31.5" hidden="1" x14ac:dyDescent="0.25">
      <c r="A83" s="207"/>
      <c r="B83" s="133" t="s">
        <v>123</v>
      </c>
      <c r="C83" s="159"/>
      <c r="D83" s="159"/>
      <c r="E83" s="159"/>
      <c r="F83" s="159"/>
      <c r="G83" s="159"/>
      <c r="H83" s="159"/>
      <c r="I83" s="159"/>
      <c r="J83" s="28">
        <f t="shared" si="26"/>
        <v>0</v>
      </c>
      <c r="K83" s="71"/>
      <c r="L83" s="71"/>
      <c r="M83" s="71"/>
      <c r="N83" s="70"/>
      <c r="O83" s="70"/>
      <c r="P83" s="70"/>
      <c r="Q83" s="70"/>
      <c r="R83" s="70"/>
      <c r="S83" s="70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0"/>
      <c r="AG83" s="70"/>
      <c r="AH83" s="70"/>
      <c r="AI83" s="70"/>
      <c r="AJ83" s="70"/>
      <c r="AK83" s="70"/>
      <c r="AL83" s="71"/>
      <c r="AM83" s="71"/>
      <c r="AN83" s="71"/>
      <c r="AP83" s="59">
        <f t="shared" si="14"/>
        <v>0</v>
      </c>
      <c r="AQ83" s="59">
        <f t="shared" si="15"/>
        <v>0</v>
      </c>
      <c r="AR83" s="59">
        <f t="shared" si="16"/>
        <v>0</v>
      </c>
      <c r="AS83" s="59">
        <f t="shared" si="17"/>
        <v>0</v>
      </c>
      <c r="AT83" s="59">
        <f t="shared" si="18"/>
        <v>0</v>
      </c>
      <c r="AU83" s="59">
        <f t="shared" si="19"/>
        <v>0</v>
      </c>
      <c r="AW83" s="120">
        <f t="shared" si="20"/>
        <v>0</v>
      </c>
      <c r="AX83" s="120">
        <f t="shared" si="21"/>
        <v>0</v>
      </c>
      <c r="AY83" s="120">
        <f t="shared" si="22"/>
        <v>0</v>
      </c>
      <c r="AZ83" s="121">
        <f t="shared" si="23"/>
        <v>0</v>
      </c>
      <c r="BA83" s="121">
        <f t="shared" si="24"/>
        <v>0</v>
      </c>
      <c r="BB83" s="121">
        <f t="shared" si="25"/>
        <v>0</v>
      </c>
    </row>
    <row r="84" spans="1:54" ht="31.5" hidden="1" x14ac:dyDescent="0.25">
      <c r="A84" s="207"/>
      <c r="B84" s="133" t="s">
        <v>124</v>
      </c>
      <c r="C84" s="159"/>
      <c r="D84" s="159"/>
      <c r="E84" s="159"/>
      <c r="F84" s="159"/>
      <c r="G84" s="159"/>
      <c r="H84" s="159"/>
      <c r="I84" s="159"/>
      <c r="J84" s="28">
        <f t="shared" si="26"/>
        <v>0</v>
      </c>
      <c r="K84" s="71"/>
      <c r="L84" s="71"/>
      <c r="M84" s="71"/>
      <c r="N84" s="70"/>
      <c r="O84" s="70"/>
      <c r="P84" s="70"/>
      <c r="Q84" s="70"/>
      <c r="R84" s="70"/>
      <c r="S84" s="70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0"/>
      <c r="AG84" s="70"/>
      <c r="AH84" s="70"/>
      <c r="AI84" s="70"/>
      <c r="AJ84" s="70"/>
      <c r="AK84" s="70"/>
      <c r="AL84" s="71"/>
      <c r="AM84" s="71"/>
      <c r="AN84" s="71"/>
      <c r="AP84" s="59">
        <f t="shared" si="14"/>
        <v>0</v>
      </c>
      <c r="AQ84" s="59">
        <f t="shared" si="15"/>
        <v>0</v>
      </c>
      <c r="AR84" s="59">
        <f t="shared" si="16"/>
        <v>0</v>
      </c>
      <c r="AS84" s="59">
        <f t="shared" si="17"/>
        <v>0</v>
      </c>
      <c r="AT84" s="59">
        <f t="shared" si="18"/>
        <v>0</v>
      </c>
      <c r="AU84" s="59">
        <f t="shared" si="19"/>
        <v>0</v>
      </c>
      <c r="AW84" s="120">
        <f t="shared" si="20"/>
        <v>0</v>
      </c>
      <c r="AX84" s="120">
        <f t="shared" si="21"/>
        <v>0</v>
      </c>
      <c r="AY84" s="120">
        <f t="shared" si="22"/>
        <v>0</v>
      </c>
      <c r="AZ84" s="121">
        <f t="shared" si="23"/>
        <v>0</v>
      </c>
      <c r="BA84" s="121">
        <f t="shared" si="24"/>
        <v>0</v>
      </c>
      <c r="BB84" s="121">
        <f t="shared" si="25"/>
        <v>0</v>
      </c>
    </row>
    <row r="85" spans="1:54" ht="31.5" hidden="1" x14ac:dyDescent="0.25">
      <c r="A85" s="207"/>
      <c r="B85" s="133" t="s">
        <v>125</v>
      </c>
      <c r="C85" s="159"/>
      <c r="D85" s="159"/>
      <c r="E85" s="159"/>
      <c r="F85" s="159"/>
      <c r="G85" s="159"/>
      <c r="H85" s="159"/>
      <c r="I85" s="159"/>
      <c r="J85" s="28">
        <f t="shared" si="26"/>
        <v>0</v>
      </c>
      <c r="K85" s="71"/>
      <c r="L85" s="71"/>
      <c r="M85" s="71"/>
      <c r="N85" s="70"/>
      <c r="O85" s="70"/>
      <c r="P85" s="70"/>
      <c r="Q85" s="70"/>
      <c r="R85" s="70"/>
      <c r="S85" s="70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0"/>
      <c r="AG85" s="70"/>
      <c r="AH85" s="70"/>
      <c r="AI85" s="70"/>
      <c r="AJ85" s="70"/>
      <c r="AK85" s="70"/>
      <c r="AL85" s="71"/>
      <c r="AM85" s="71"/>
      <c r="AN85" s="71"/>
      <c r="AP85" s="59">
        <f t="shared" si="14"/>
        <v>0</v>
      </c>
      <c r="AQ85" s="59">
        <f t="shared" si="15"/>
        <v>0</v>
      </c>
      <c r="AR85" s="59">
        <f t="shared" si="16"/>
        <v>0</v>
      </c>
      <c r="AS85" s="59">
        <f t="shared" si="17"/>
        <v>0</v>
      </c>
      <c r="AT85" s="59">
        <f t="shared" si="18"/>
        <v>0</v>
      </c>
      <c r="AU85" s="59">
        <f t="shared" si="19"/>
        <v>0</v>
      </c>
      <c r="AW85" s="120">
        <f t="shared" si="20"/>
        <v>0</v>
      </c>
      <c r="AX85" s="120">
        <f t="shared" si="21"/>
        <v>0</v>
      </c>
      <c r="AY85" s="120">
        <f t="shared" si="22"/>
        <v>0</v>
      </c>
      <c r="AZ85" s="121">
        <f t="shared" si="23"/>
        <v>0</v>
      </c>
      <c r="BA85" s="121">
        <f t="shared" si="24"/>
        <v>0</v>
      </c>
      <c r="BB85" s="121">
        <f t="shared" si="25"/>
        <v>0</v>
      </c>
    </row>
    <row r="86" spans="1:54" hidden="1" x14ac:dyDescent="0.25">
      <c r="A86" s="207"/>
      <c r="B86" s="133" t="s">
        <v>126</v>
      </c>
      <c r="C86" s="159"/>
      <c r="D86" s="159"/>
      <c r="E86" s="159"/>
      <c r="F86" s="159"/>
      <c r="G86" s="159"/>
      <c r="H86" s="159"/>
      <c r="I86" s="159"/>
      <c r="J86" s="28">
        <f t="shared" si="26"/>
        <v>0</v>
      </c>
      <c r="K86" s="71"/>
      <c r="L86" s="71"/>
      <c r="M86" s="71"/>
      <c r="N86" s="70"/>
      <c r="O86" s="70"/>
      <c r="P86" s="70"/>
      <c r="Q86" s="70"/>
      <c r="R86" s="70"/>
      <c r="S86" s="70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0"/>
      <c r="AG86" s="70"/>
      <c r="AH86" s="70"/>
      <c r="AI86" s="70"/>
      <c r="AJ86" s="70"/>
      <c r="AK86" s="70"/>
      <c r="AL86" s="71"/>
      <c r="AM86" s="71"/>
      <c r="AN86" s="71"/>
      <c r="AP86" s="59">
        <f t="shared" si="14"/>
        <v>0</v>
      </c>
      <c r="AQ86" s="59">
        <f t="shared" si="15"/>
        <v>0</v>
      </c>
      <c r="AR86" s="59">
        <f t="shared" si="16"/>
        <v>0</v>
      </c>
      <c r="AS86" s="59">
        <f t="shared" si="17"/>
        <v>0</v>
      </c>
      <c r="AT86" s="59">
        <f t="shared" si="18"/>
        <v>0</v>
      </c>
      <c r="AU86" s="59">
        <f t="shared" si="19"/>
        <v>0</v>
      </c>
      <c r="AW86" s="120">
        <f t="shared" si="20"/>
        <v>0</v>
      </c>
      <c r="AX86" s="120">
        <f t="shared" si="21"/>
        <v>0</v>
      </c>
      <c r="AY86" s="120">
        <f t="shared" si="22"/>
        <v>0</v>
      </c>
      <c r="AZ86" s="121">
        <f t="shared" si="23"/>
        <v>0</v>
      </c>
      <c r="BA86" s="121">
        <f t="shared" si="24"/>
        <v>0</v>
      </c>
      <c r="BB86" s="121">
        <f t="shared" si="25"/>
        <v>0</v>
      </c>
    </row>
    <row r="87" spans="1:54" ht="31.5" hidden="1" x14ac:dyDescent="0.25">
      <c r="A87" s="207"/>
      <c r="B87" s="133" t="s">
        <v>127</v>
      </c>
      <c r="C87" s="159"/>
      <c r="D87" s="159"/>
      <c r="E87" s="159"/>
      <c r="F87" s="159"/>
      <c r="G87" s="159"/>
      <c r="H87" s="159"/>
      <c r="I87" s="159"/>
      <c r="J87" s="28">
        <f t="shared" si="26"/>
        <v>0</v>
      </c>
      <c r="K87" s="71"/>
      <c r="L87" s="71"/>
      <c r="M87" s="71"/>
      <c r="N87" s="70"/>
      <c r="O87" s="70"/>
      <c r="P87" s="70"/>
      <c r="Q87" s="70"/>
      <c r="R87" s="70"/>
      <c r="S87" s="70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0"/>
      <c r="AG87" s="70"/>
      <c r="AH87" s="70"/>
      <c r="AI87" s="70"/>
      <c r="AJ87" s="70"/>
      <c r="AK87" s="70"/>
      <c r="AL87" s="71"/>
      <c r="AM87" s="71"/>
      <c r="AN87" s="71"/>
      <c r="AP87" s="59">
        <f t="shared" si="14"/>
        <v>0</v>
      </c>
      <c r="AQ87" s="59">
        <f t="shared" si="15"/>
        <v>0</v>
      </c>
      <c r="AR87" s="59">
        <f t="shared" si="16"/>
        <v>0</v>
      </c>
      <c r="AS87" s="59">
        <f t="shared" si="17"/>
        <v>0</v>
      </c>
      <c r="AT87" s="59">
        <f t="shared" si="18"/>
        <v>0</v>
      </c>
      <c r="AU87" s="59">
        <f t="shared" si="19"/>
        <v>0</v>
      </c>
      <c r="AW87" s="120">
        <f t="shared" si="20"/>
        <v>0</v>
      </c>
      <c r="AX87" s="120">
        <f t="shared" si="21"/>
        <v>0</v>
      </c>
      <c r="AY87" s="120">
        <f t="shared" si="22"/>
        <v>0</v>
      </c>
      <c r="AZ87" s="121">
        <f t="shared" si="23"/>
        <v>0</v>
      </c>
      <c r="BA87" s="121">
        <f t="shared" si="24"/>
        <v>0</v>
      </c>
      <c r="BB87" s="121">
        <f t="shared" si="25"/>
        <v>0</v>
      </c>
    </row>
    <row r="88" spans="1:54" hidden="1" x14ac:dyDescent="0.25">
      <c r="A88" s="207"/>
      <c r="B88" s="133" t="s">
        <v>128</v>
      </c>
      <c r="C88" s="159"/>
      <c r="D88" s="159"/>
      <c r="E88" s="159"/>
      <c r="F88" s="159"/>
      <c r="G88" s="159"/>
      <c r="H88" s="159"/>
      <c r="I88" s="159"/>
      <c r="J88" s="28">
        <f t="shared" si="26"/>
        <v>0</v>
      </c>
      <c r="K88" s="71"/>
      <c r="L88" s="71"/>
      <c r="M88" s="71"/>
      <c r="N88" s="70"/>
      <c r="O88" s="70"/>
      <c r="P88" s="70"/>
      <c r="Q88" s="70"/>
      <c r="R88" s="70"/>
      <c r="S88" s="70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0"/>
      <c r="AG88" s="70"/>
      <c r="AH88" s="70"/>
      <c r="AI88" s="70"/>
      <c r="AJ88" s="70"/>
      <c r="AK88" s="70"/>
      <c r="AL88" s="71"/>
      <c r="AM88" s="71"/>
      <c r="AN88" s="71"/>
      <c r="AP88" s="59">
        <f t="shared" si="14"/>
        <v>0</v>
      </c>
      <c r="AQ88" s="59">
        <f t="shared" si="15"/>
        <v>0</v>
      </c>
      <c r="AR88" s="59">
        <f t="shared" si="16"/>
        <v>0</v>
      </c>
      <c r="AS88" s="59">
        <f t="shared" si="17"/>
        <v>0</v>
      </c>
      <c r="AT88" s="59">
        <f t="shared" si="18"/>
        <v>0</v>
      </c>
      <c r="AU88" s="59">
        <f t="shared" si="19"/>
        <v>0</v>
      </c>
      <c r="AW88" s="120">
        <f t="shared" si="20"/>
        <v>0</v>
      </c>
      <c r="AX88" s="120">
        <f t="shared" si="21"/>
        <v>0</v>
      </c>
      <c r="AY88" s="120">
        <f t="shared" si="22"/>
        <v>0</v>
      </c>
      <c r="AZ88" s="121">
        <f t="shared" si="23"/>
        <v>0</v>
      </c>
      <c r="BA88" s="121">
        <f t="shared" si="24"/>
        <v>0</v>
      </c>
      <c r="BB88" s="121">
        <f t="shared" si="25"/>
        <v>0</v>
      </c>
    </row>
    <row r="89" spans="1:54" ht="31.5" hidden="1" x14ac:dyDescent="0.25">
      <c r="A89" s="207"/>
      <c r="B89" s="133" t="s">
        <v>129</v>
      </c>
      <c r="C89" s="159"/>
      <c r="D89" s="159"/>
      <c r="E89" s="159"/>
      <c r="F89" s="159"/>
      <c r="G89" s="159"/>
      <c r="H89" s="159"/>
      <c r="I89" s="159"/>
      <c r="J89" s="28">
        <f t="shared" si="26"/>
        <v>0</v>
      </c>
      <c r="K89" s="71"/>
      <c r="L89" s="71"/>
      <c r="M89" s="71"/>
      <c r="N89" s="70"/>
      <c r="O89" s="70"/>
      <c r="P89" s="70"/>
      <c r="Q89" s="70"/>
      <c r="R89" s="70"/>
      <c r="S89" s="70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0"/>
      <c r="AG89" s="70"/>
      <c r="AH89" s="70"/>
      <c r="AI89" s="70"/>
      <c r="AJ89" s="70"/>
      <c r="AK89" s="70"/>
      <c r="AL89" s="71"/>
      <c r="AM89" s="71"/>
      <c r="AN89" s="71"/>
      <c r="AP89" s="59">
        <f t="shared" si="14"/>
        <v>0</v>
      </c>
      <c r="AQ89" s="59">
        <f t="shared" si="15"/>
        <v>0</v>
      </c>
      <c r="AR89" s="59">
        <f t="shared" si="16"/>
        <v>0</v>
      </c>
      <c r="AS89" s="59">
        <f t="shared" si="17"/>
        <v>0</v>
      </c>
      <c r="AT89" s="59">
        <f t="shared" si="18"/>
        <v>0</v>
      </c>
      <c r="AU89" s="59">
        <f t="shared" si="19"/>
        <v>0</v>
      </c>
      <c r="AW89" s="120">
        <f t="shared" si="20"/>
        <v>0</v>
      </c>
      <c r="AX89" s="120">
        <f t="shared" si="21"/>
        <v>0</v>
      </c>
      <c r="AY89" s="120">
        <f t="shared" si="22"/>
        <v>0</v>
      </c>
      <c r="AZ89" s="121">
        <f t="shared" si="23"/>
        <v>0</v>
      </c>
      <c r="BA89" s="121">
        <f t="shared" si="24"/>
        <v>0</v>
      </c>
      <c r="BB89" s="121">
        <f t="shared" si="25"/>
        <v>0</v>
      </c>
    </row>
    <row r="90" spans="1:54" ht="31.5" hidden="1" x14ac:dyDescent="0.25">
      <c r="A90" s="207"/>
      <c r="B90" s="133" t="s">
        <v>130</v>
      </c>
      <c r="C90" s="159"/>
      <c r="D90" s="159"/>
      <c r="E90" s="159"/>
      <c r="F90" s="159"/>
      <c r="G90" s="159"/>
      <c r="H90" s="159"/>
      <c r="I90" s="159"/>
      <c r="J90" s="28">
        <f t="shared" si="26"/>
        <v>0</v>
      </c>
      <c r="K90" s="71"/>
      <c r="L90" s="71"/>
      <c r="M90" s="71"/>
      <c r="N90" s="70"/>
      <c r="O90" s="70"/>
      <c r="P90" s="70"/>
      <c r="Q90" s="70"/>
      <c r="R90" s="70"/>
      <c r="S90" s="70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0"/>
      <c r="AG90" s="70"/>
      <c r="AH90" s="70"/>
      <c r="AI90" s="70"/>
      <c r="AJ90" s="70"/>
      <c r="AK90" s="70"/>
      <c r="AL90" s="71"/>
      <c r="AM90" s="71"/>
      <c r="AN90" s="71"/>
      <c r="AP90" s="59">
        <f t="shared" si="14"/>
        <v>0</v>
      </c>
      <c r="AQ90" s="59">
        <f t="shared" si="15"/>
        <v>0</v>
      </c>
      <c r="AR90" s="59">
        <f t="shared" si="16"/>
        <v>0</v>
      </c>
      <c r="AS90" s="59">
        <f t="shared" si="17"/>
        <v>0</v>
      </c>
      <c r="AT90" s="59">
        <f t="shared" si="18"/>
        <v>0</v>
      </c>
      <c r="AU90" s="59">
        <f t="shared" si="19"/>
        <v>0</v>
      </c>
      <c r="AW90" s="120">
        <f t="shared" si="20"/>
        <v>0</v>
      </c>
      <c r="AX90" s="120">
        <f t="shared" si="21"/>
        <v>0</v>
      </c>
      <c r="AY90" s="120">
        <f t="shared" si="22"/>
        <v>0</v>
      </c>
      <c r="AZ90" s="121">
        <f t="shared" si="23"/>
        <v>0</v>
      </c>
      <c r="BA90" s="121">
        <f t="shared" si="24"/>
        <v>0</v>
      </c>
      <c r="BB90" s="121">
        <f t="shared" si="25"/>
        <v>0</v>
      </c>
    </row>
    <row r="91" spans="1:54" ht="31.5" hidden="1" x14ac:dyDescent="0.25">
      <c r="A91" s="207"/>
      <c r="B91" s="133" t="s">
        <v>131</v>
      </c>
      <c r="C91" s="159"/>
      <c r="D91" s="159"/>
      <c r="E91" s="159"/>
      <c r="F91" s="159"/>
      <c r="G91" s="159"/>
      <c r="H91" s="159"/>
      <c r="I91" s="159"/>
      <c r="J91" s="28">
        <f t="shared" si="26"/>
        <v>0</v>
      </c>
      <c r="K91" s="71"/>
      <c r="L91" s="71"/>
      <c r="M91" s="71"/>
      <c r="N91" s="70"/>
      <c r="O91" s="70"/>
      <c r="P91" s="70"/>
      <c r="Q91" s="70"/>
      <c r="R91" s="70"/>
      <c r="S91" s="70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0"/>
      <c r="AG91" s="70"/>
      <c r="AH91" s="70"/>
      <c r="AI91" s="70"/>
      <c r="AJ91" s="70"/>
      <c r="AK91" s="70"/>
      <c r="AL91" s="71"/>
      <c r="AM91" s="71"/>
      <c r="AN91" s="71"/>
      <c r="AP91" s="59">
        <f t="shared" si="14"/>
        <v>0</v>
      </c>
      <c r="AQ91" s="59">
        <f t="shared" si="15"/>
        <v>0</v>
      </c>
      <c r="AR91" s="59">
        <f t="shared" si="16"/>
        <v>0</v>
      </c>
      <c r="AS91" s="59">
        <f t="shared" si="17"/>
        <v>0</v>
      </c>
      <c r="AT91" s="59">
        <f t="shared" si="18"/>
        <v>0</v>
      </c>
      <c r="AU91" s="59">
        <f t="shared" si="19"/>
        <v>0</v>
      </c>
      <c r="AW91" s="120">
        <f t="shared" si="20"/>
        <v>0</v>
      </c>
      <c r="AX91" s="120">
        <f t="shared" si="21"/>
        <v>0</v>
      </c>
      <c r="AY91" s="120">
        <f t="shared" si="22"/>
        <v>0</v>
      </c>
      <c r="AZ91" s="121">
        <f t="shared" si="23"/>
        <v>0</v>
      </c>
      <c r="BA91" s="121">
        <f t="shared" si="24"/>
        <v>0</v>
      </c>
      <c r="BB91" s="121">
        <f t="shared" si="25"/>
        <v>0</v>
      </c>
    </row>
    <row r="92" spans="1:54" ht="31.5" hidden="1" x14ac:dyDescent="0.25">
      <c r="A92" s="207"/>
      <c r="B92" s="133" t="s">
        <v>132</v>
      </c>
      <c r="C92" s="159"/>
      <c r="D92" s="159"/>
      <c r="E92" s="159"/>
      <c r="F92" s="159"/>
      <c r="G92" s="159"/>
      <c r="H92" s="159"/>
      <c r="I92" s="159"/>
      <c r="J92" s="28">
        <f t="shared" si="26"/>
        <v>0</v>
      </c>
      <c r="K92" s="71"/>
      <c r="L92" s="71"/>
      <c r="M92" s="71"/>
      <c r="N92" s="70"/>
      <c r="O92" s="70"/>
      <c r="P92" s="70"/>
      <c r="Q92" s="70"/>
      <c r="R92" s="70"/>
      <c r="S92" s="70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0"/>
      <c r="AG92" s="70"/>
      <c r="AH92" s="70"/>
      <c r="AI92" s="70"/>
      <c r="AJ92" s="70"/>
      <c r="AK92" s="70"/>
      <c r="AL92" s="71"/>
      <c r="AM92" s="71"/>
      <c r="AN92" s="71"/>
      <c r="AP92" s="59">
        <f t="shared" si="14"/>
        <v>0</v>
      </c>
      <c r="AQ92" s="59">
        <f t="shared" si="15"/>
        <v>0</v>
      </c>
      <c r="AR92" s="59">
        <f t="shared" si="16"/>
        <v>0</v>
      </c>
      <c r="AS92" s="59">
        <f t="shared" si="17"/>
        <v>0</v>
      </c>
      <c r="AT92" s="59">
        <f t="shared" si="18"/>
        <v>0</v>
      </c>
      <c r="AU92" s="59">
        <f t="shared" si="19"/>
        <v>0</v>
      </c>
      <c r="AW92" s="120">
        <f t="shared" si="20"/>
        <v>0</v>
      </c>
      <c r="AX92" s="120">
        <f t="shared" si="21"/>
        <v>0</v>
      </c>
      <c r="AY92" s="120">
        <f t="shared" si="22"/>
        <v>0</v>
      </c>
      <c r="AZ92" s="121">
        <f t="shared" si="23"/>
        <v>0</v>
      </c>
      <c r="BA92" s="121">
        <f t="shared" si="24"/>
        <v>0</v>
      </c>
      <c r="BB92" s="121">
        <f t="shared" si="25"/>
        <v>0</v>
      </c>
    </row>
    <row r="93" spans="1:54" hidden="1" x14ac:dyDescent="0.25">
      <c r="A93" s="207"/>
      <c r="B93" s="133" t="s">
        <v>133</v>
      </c>
      <c r="C93" s="159"/>
      <c r="D93" s="159"/>
      <c r="E93" s="159"/>
      <c r="F93" s="159"/>
      <c r="G93" s="159"/>
      <c r="H93" s="159"/>
      <c r="I93" s="159"/>
      <c r="J93" s="28">
        <f t="shared" si="26"/>
        <v>0</v>
      </c>
      <c r="K93" s="71"/>
      <c r="L93" s="71"/>
      <c r="M93" s="71"/>
      <c r="N93" s="70"/>
      <c r="O93" s="70"/>
      <c r="P93" s="70"/>
      <c r="Q93" s="70"/>
      <c r="R93" s="70"/>
      <c r="S93" s="70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0"/>
      <c r="AG93" s="70"/>
      <c r="AH93" s="70"/>
      <c r="AI93" s="70"/>
      <c r="AJ93" s="70"/>
      <c r="AK93" s="70"/>
      <c r="AL93" s="71"/>
      <c r="AM93" s="71"/>
      <c r="AN93" s="71"/>
      <c r="AP93" s="59">
        <f t="shared" si="14"/>
        <v>0</v>
      </c>
      <c r="AQ93" s="59">
        <f t="shared" si="15"/>
        <v>0</v>
      </c>
      <c r="AR93" s="59">
        <f t="shared" si="16"/>
        <v>0</v>
      </c>
      <c r="AS93" s="59">
        <f t="shared" si="17"/>
        <v>0</v>
      </c>
      <c r="AT93" s="59">
        <f t="shared" si="18"/>
        <v>0</v>
      </c>
      <c r="AU93" s="59">
        <f t="shared" si="19"/>
        <v>0</v>
      </c>
      <c r="AW93" s="120">
        <f t="shared" si="20"/>
        <v>0</v>
      </c>
      <c r="AX93" s="120">
        <f t="shared" si="21"/>
        <v>0</v>
      </c>
      <c r="AY93" s="120">
        <f t="shared" si="22"/>
        <v>0</v>
      </c>
      <c r="AZ93" s="121">
        <f t="shared" si="23"/>
        <v>0</v>
      </c>
      <c r="BA93" s="121">
        <f t="shared" si="24"/>
        <v>0</v>
      </c>
      <c r="BB93" s="121">
        <f t="shared" si="25"/>
        <v>0</v>
      </c>
    </row>
    <row r="94" spans="1:54" hidden="1" x14ac:dyDescent="0.25">
      <c r="A94" s="207"/>
      <c r="B94" s="133" t="s">
        <v>134</v>
      </c>
      <c r="C94" s="159"/>
      <c r="D94" s="159"/>
      <c r="E94" s="159"/>
      <c r="F94" s="159"/>
      <c r="G94" s="159"/>
      <c r="H94" s="159"/>
      <c r="I94" s="159"/>
      <c r="J94" s="28">
        <f t="shared" si="26"/>
        <v>0</v>
      </c>
      <c r="K94" s="71"/>
      <c r="L94" s="71"/>
      <c r="M94" s="71"/>
      <c r="N94" s="70"/>
      <c r="O94" s="70"/>
      <c r="P94" s="70"/>
      <c r="Q94" s="70"/>
      <c r="R94" s="70"/>
      <c r="S94" s="70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0"/>
      <c r="AG94" s="70"/>
      <c r="AH94" s="70"/>
      <c r="AI94" s="70"/>
      <c r="AJ94" s="70"/>
      <c r="AK94" s="70"/>
      <c r="AL94" s="71"/>
      <c r="AM94" s="71"/>
      <c r="AN94" s="71"/>
      <c r="AP94" s="59">
        <f t="shared" si="14"/>
        <v>0</v>
      </c>
      <c r="AQ94" s="59">
        <f t="shared" si="15"/>
        <v>0</v>
      </c>
      <c r="AR94" s="59">
        <f t="shared" si="16"/>
        <v>0</v>
      </c>
      <c r="AS94" s="59">
        <f t="shared" si="17"/>
        <v>0</v>
      </c>
      <c r="AT94" s="59">
        <f t="shared" si="18"/>
        <v>0</v>
      </c>
      <c r="AU94" s="59">
        <f t="shared" si="19"/>
        <v>0</v>
      </c>
      <c r="AW94" s="120">
        <f t="shared" si="20"/>
        <v>0</v>
      </c>
      <c r="AX94" s="120">
        <f t="shared" si="21"/>
        <v>0</v>
      </c>
      <c r="AY94" s="120">
        <f t="shared" si="22"/>
        <v>0</v>
      </c>
      <c r="AZ94" s="121">
        <f t="shared" si="23"/>
        <v>0</v>
      </c>
      <c r="BA94" s="121">
        <f t="shared" si="24"/>
        <v>0</v>
      </c>
      <c r="BB94" s="121">
        <f t="shared" si="25"/>
        <v>0</v>
      </c>
    </row>
    <row r="95" spans="1:54" hidden="1" x14ac:dyDescent="0.25">
      <c r="A95" s="207"/>
      <c r="B95" s="133" t="s">
        <v>135</v>
      </c>
      <c r="C95" s="159"/>
      <c r="D95" s="159"/>
      <c r="E95" s="159"/>
      <c r="F95" s="159"/>
      <c r="G95" s="159"/>
      <c r="H95" s="159"/>
      <c r="I95" s="159"/>
      <c r="J95" s="28">
        <f t="shared" si="26"/>
        <v>0</v>
      </c>
      <c r="K95" s="71"/>
      <c r="L95" s="71"/>
      <c r="M95" s="71"/>
      <c r="N95" s="70"/>
      <c r="O95" s="70"/>
      <c r="P95" s="70"/>
      <c r="Q95" s="70"/>
      <c r="R95" s="70"/>
      <c r="S95" s="70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0"/>
      <c r="AG95" s="70"/>
      <c r="AH95" s="70"/>
      <c r="AI95" s="70"/>
      <c r="AJ95" s="70"/>
      <c r="AK95" s="70"/>
      <c r="AL95" s="71"/>
      <c r="AM95" s="71"/>
      <c r="AN95" s="71"/>
      <c r="AP95" s="59">
        <f t="shared" si="14"/>
        <v>0</v>
      </c>
      <c r="AQ95" s="59">
        <f t="shared" si="15"/>
        <v>0</v>
      </c>
      <c r="AR95" s="59">
        <f t="shared" si="16"/>
        <v>0</v>
      </c>
      <c r="AS95" s="59">
        <f t="shared" si="17"/>
        <v>0</v>
      </c>
      <c r="AT95" s="59">
        <f t="shared" si="18"/>
        <v>0</v>
      </c>
      <c r="AU95" s="59">
        <f t="shared" si="19"/>
        <v>0</v>
      </c>
      <c r="AW95" s="120">
        <f t="shared" si="20"/>
        <v>0</v>
      </c>
      <c r="AX95" s="120">
        <f t="shared" si="21"/>
        <v>0</v>
      </c>
      <c r="AY95" s="120">
        <f t="shared" si="22"/>
        <v>0</v>
      </c>
      <c r="AZ95" s="121">
        <f t="shared" si="23"/>
        <v>0</v>
      </c>
      <c r="BA95" s="121">
        <f t="shared" si="24"/>
        <v>0</v>
      </c>
      <c r="BB95" s="121">
        <f t="shared" si="25"/>
        <v>0</v>
      </c>
    </row>
    <row r="96" spans="1:54" ht="31.5" hidden="1" x14ac:dyDescent="0.25">
      <c r="A96" s="207"/>
      <c r="B96" s="133" t="s">
        <v>136</v>
      </c>
      <c r="C96" s="159"/>
      <c r="D96" s="159"/>
      <c r="E96" s="159"/>
      <c r="F96" s="159"/>
      <c r="G96" s="159"/>
      <c r="H96" s="159"/>
      <c r="I96" s="159"/>
      <c r="J96" s="28">
        <f t="shared" si="26"/>
        <v>0</v>
      </c>
      <c r="K96" s="71"/>
      <c r="L96" s="71"/>
      <c r="M96" s="71"/>
      <c r="N96" s="70"/>
      <c r="O96" s="70"/>
      <c r="P96" s="70"/>
      <c r="Q96" s="70"/>
      <c r="R96" s="70"/>
      <c r="S96" s="70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0"/>
      <c r="AG96" s="70"/>
      <c r="AH96" s="70"/>
      <c r="AI96" s="70"/>
      <c r="AJ96" s="70"/>
      <c r="AK96" s="70"/>
      <c r="AL96" s="71"/>
      <c r="AM96" s="71"/>
      <c r="AN96" s="71"/>
      <c r="AP96" s="59">
        <f t="shared" si="14"/>
        <v>0</v>
      </c>
      <c r="AQ96" s="59">
        <f t="shared" si="15"/>
        <v>0</v>
      </c>
      <c r="AR96" s="59">
        <f t="shared" si="16"/>
        <v>0</v>
      </c>
      <c r="AS96" s="59">
        <f t="shared" si="17"/>
        <v>0</v>
      </c>
      <c r="AT96" s="59">
        <f t="shared" si="18"/>
        <v>0</v>
      </c>
      <c r="AU96" s="59">
        <f t="shared" si="19"/>
        <v>0</v>
      </c>
      <c r="AW96" s="120">
        <f t="shared" si="20"/>
        <v>0</v>
      </c>
      <c r="AX96" s="120">
        <f t="shared" si="21"/>
        <v>0</v>
      </c>
      <c r="AY96" s="120">
        <f t="shared" si="22"/>
        <v>0</v>
      </c>
      <c r="AZ96" s="121">
        <f t="shared" si="23"/>
        <v>0</v>
      </c>
      <c r="BA96" s="121">
        <f t="shared" si="24"/>
        <v>0</v>
      </c>
      <c r="BB96" s="121">
        <f t="shared" si="25"/>
        <v>0</v>
      </c>
    </row>
    <row r="97" spans="1:54" ht="31.5" hidden="1" x14ac:dyDescent="0.25">
      <c r="A97" s="207"/>
      <c r="B97" s="133" t="s">
        <v>137</v>
      </c>
      <c r="C97" s="159"/>
      <c r="D97" s="159"/>
      <c r="E97" s="159"/>
      <c r="F97" s="159"/>
      <c r="G97" s="159"/>
      <c r="H97" s="159"/>
      <c r="I97" s="159"/>
      <c r="J97" s="28">
        <f t="shared" si="26"/>
        <v>0</v>
      </c>
      <c r="K97" s="71"/>
      <c r="L97" s="71"/>
      <c r="M97" s="71"/>
      <c r="N97" s="70"/>
      <c r="O97" s="70"/>
      <c r="P97" s="70"/>
      <c r="Q97" s="70"/>
      <c r="R97" s="70"/>
      <c r="S97" s="70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0"/>
      <c r="AG97" s="70"/>
      <c r="AH97" s="70"/>
      <c r="AI97" s="70"/>
      <c r="AJ97" s="70"/>
      <c r="AK97" s="70"/>
      <c r="AL97" s="71"/>
      <c r="AM97" s="71"/>
      <c r="AN97" s="71"/>
      <c r="AP97" s="59">
        <f t="shared" si="14"/>
        <v>0</v>
      </c>
      <c r="AQ97" s="59">
        <f t="shared" si="15"/>
        <v>0</v>
      </c>
      <c r="AR97" s="59">
        <f t="shared" si="16"/>
        <v>0</v>
      </c>
      <c r="AS97" s="59">
        <f t="shared" si="17"/>
        <v>0</v>
      </c>
      <c r="AT97" s="59">
        <f t="shared" si="18"/>
        <v>0</v>
      </c>
      <c r="AU97" s="59">
        <f t="shared" si="19"/>
        <v>0</v>
      </c>
      <c r="AW97" s="120">
        <f t="shared" si="20"/>
        <v>0</v>
      </c>
      <c r="AX97" s="120">
        <f t="shared" si="21"/>
        <v>0</v>
      </c>
      <c r="AY97" s="120">
        <f t="shared" si="22"/>
        <v>0</v>
      </c>
      <c r="AZ97" s="121">
        <f t="shared" si="23"/>
        <v>0</v>
      </c>
      <c r="BA97" s="121">
        <f t="shared" si="24"/>
        <v>0</v>
      </c>
      <c r="BB97" s="121">
        <f t="shared" si="25"/>
        <v>0</v>
      </c>
    </row>
    <row r="98" spans="1:54" ht="31.5" hidden="1" x14ac:dyDescent="0.25">
      <c r="A98" s="207"/>
      <c r="B98" s="133" t="s">
        <v>138</v>
      </c>
      <c r="C98" s="159"/>
      <c r="D98" s="159"/>
      <c r="E98" s="159"/>
      <c r="F98" s="159"/>
      <c r="G98" s="159"/>
      <c r="H98" s="159"/>
      <c r="I98" s="159"/>
      <c r="J98" s="28">
        <f t="shared" si="26"/>
        <v>0</v>
      </c>
      <c r="K98" s="71"/>
      <c r="L98" s="71"/>
      <c r="M98" s="71"/>
      <c r="N98" s="70"/>
      <c r="O98" s="70"/>
      <c r="P98" s="70"/>
      <c r="Q98" s="70"/>
      <c r="R98" s="70"/>
      <c r="S98" s="70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0"/>
      <c r="AG98" s="70"/>
      <c r="AH98" s="70"/>
      <c r="AI98" s="70"/>
      <c r="AJ98" s="70"/>
      <c r="AK98" s="70"/>
      <c r="AL98" s="71"/>
      <c r="AM98" s="71"/>
      <c r="AN98" s="71"/>
      <c r="AP98" s="59">
        <f t="shared" si="14"/>
        <v>0</v>
      </c>
      <c r="AQ98" s="59">
        <f t="shared" si="15"/>
        <v>0</v>
      </c>
      <c r="AR98" s="59">
        <f t="shared" si="16"/>
        <v>0</v>
      </c>
      <c r="AS98" s="59">
        <f t="shared" si="17"/>
        <v>0</v>
      </c>
      <c r="AT98" s="59">
        <f t="shared" si="18"/>
        <v>0</v>
      </c>
      <c r="AU98" s="59">
        <f t="shared" si="19"/>
        <v>0</v>
      </c>
      <c r="AW98" s="120">
        <f t="shared" si="20"/>
        <v>0</v>
      </c>
      <c r="AX98" s="120">
        <f t="shared" si="21"/>
        <v>0</v>
      </c>
      <c r="AY98" s="120">
        <f t="shared" si="22"/>
        <v>0</v>
      </c>
      <c r="AZ98" s="121">
        <f t="shared" si="23"/>
        <v>0</v>
      </c>
      <c r="BA98" s="121">
        <f t="shared" si="24"/>
        <v>0</v>
      </c>
      <c r="BB98" s="121">
        <f t="shared" si="25"/>
        <v>0</v>
      </c>
    </row>
    <row r="99" spans="1:54" ht="31.5" hidden="1" x14ac:dyDescent="0.25">
      <c r="A99" s="207"/>
      <c r="B99" s="133" t="s">
        <v>139</v>
      </c>
      <c r="C99" s="159"/>
      <c r="D99" s="159"/>
      <c r="E99" s="159"/>
      <c r="F99" s="159"/>
      <c r="G99" s="159"/>
      <c r="H99" s="159"/>
      <c r="I99" s="159"/>
      <c r="J99" s="28">
        <f t="shared" si="26"/>
        <v>0</v>
      </c>
      <c r="K99" s="71"/>
      <c r="L99" s="71"/>
      <c r="M99" s="71"/>
      <c r="N99" s="70"/>
      <c r="O99" s="70"/>
      <c r="P99" s="70"/>
      <c r="Q99" s="70"/>
      <c r="R99" s="70"/>
      <c r="S99" s="70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0"/>
      <c r="AG99" s="70"/>
      <c r="AH99" s="70"/>
      <c r="AI99" s="70"/>
      <c r="AJ99" s="70"/>
      <c r="AK99" s="70"/>
      <c r="AL99" s="71"/>
      <c r="AM99" s="71"/>
      <c r="AN99" s="71"/>
      <c r="AP99" s="59">
        <f t="shared" si="14"/>
        <v>0</v>
      </c>
      <c r="AQ99" s="59">
        <f t="shared" si="15"/>
        <v>0</v>
      </c>
      <c r="AR99" s="59">
        <f t="shared" si="16"/>
        <v>0</v>
      </c>
      <c r="AS99" s="59">
        <f t="shared" si="17"/>
        <v>0</v>
      </c>
      <c r="AT99" s="59">
        <f t="shared" si="18"/>
        <v>0</v>
      </c>
      <c r="AU99" s="59">
        <f t="shared" si="19"/>
        <v>0</v>
      </c>
      <c r="AW99" s="120">
        <f t="shared" si="20"/>
        <v>0</v>
      </c>
      <c r="AX99" s="120">
        <f t="shared" si="21"/>
        <v>0</v>
      </c>
      <c r="AY99" s="120">
        <f t="shared" si="22"/>
        <v>0</v>
      </c>
      <c r="AZ99" s="121">
        <f t="shared" si="23"/>
        <v>0</v>
      </c>
      <c r="BA99" s="121">
        <f t="shared" si="24"/>
        <v>0</v>
      </c>
      <c r="BB99" s="121">
        <f t="shared" si="25"/>
        <v>0</v>
      </c>
    </row>
    <row r="100" spans="1:54" ht="31.5" hidden="1" x14ac:dyDescent="0.25">
      <c r="A100" s="207"/>
      <c r="B100" s="133" t="s">
        <v>140</v>
      </c>
      <c r="C100" s="159"/>
      <c r="D100" s="159"/>
      <c r="E100" s="159"/>
      <c r="F100" s="159"/>
      <c r="G100" s="159"/>
      <c r="H100" s="159"/>
      <c r="I100" s="159"/>
      <c r="J100" s="28">
        <f t="shared" si="26"/>
        <v>0</v>
      </c>
      <c r="K100" s="71"/>
      <c r="L100" s="71"/>
      <c r="M100" s="71"/>
      <c r="N100" s="70"/>
      <c r="O100" s="70"/>
      <c r="P100" s="70"/>
      <c r="Q100" s="70"/>
      <c r="R100" s="70"/>
      <c r="S100" s="70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0"/>
      <c r="AG100" s="70"/>
      <c r="AH100" s="70"/>
      <c r="AI100" s="70"/>
      <c r="AJ100" s="70"/>
      <c r="AK100" s="70"/>
      <c r="AL100" s="71"/>
      <c r="AM100" s="71"/>
      <c r="AN100" s="71"/>
      <c r="AP100" s="59">
        <f t="shared" si="14"/>
        <v>0</v>
      </c>
      <c r="AQ100" s="59">
        <f t="shared" si="15"/>
        <v>0</v>
      </c>
      <c r="AR100" s="59">
        <f t="shared" si="16"/>
        <v>0</v>
      </c>
      <c r="AS100" s="59">
        <f t="shared" si="17"/>
        <v>0</v>
      </c>
      <c r="AT100" s="59">
        <f t="shared" si="18"/>
        <v>0</v>
      </c>
      <c r="AU100" s="59">
        <f t="shared" si="19"/>
        <v>0</v>
      </c>
      <c r="AW100" s="120">
        <f t="shared" si="20"/>
        <v>0</v>
      </c>
      <c r="AX100" s="120">
        <f t="shared" si="21"/>
        <v>0</v>
      </c>
      <c r="AY100" s="120">
        <f t="shared" si="22"/>
        <v>0</v>
      </c>
      <c r="AZ100" s="121">
        <f t="shared" si="23"/>
        <v>0</v>
      </c>
      <c r="BA100" s="121">
        <f t="shared" si="24"/>
        <v>0</v>
      </c>
      <c r="BB100" s="121">
        <f t="shared" si="25"/>
        <v>0</v>
      </c>
    </row>
    <row r="101" spans="1:54" ht="31.5" hidden="1" x14ac:dyDescent="0.25">
      <c r="A101" s="207"/>
      <c r="B101" s="133" t="s">
        <v>141</v>
      </c>
      <c r="C101" s="159"/>
      <c r="D101" s="159"/>
      <c r="E101" s="159"/>
      <c r="F101" s="159"/>
      <c r="G101" s="159"/>
      <c r="H101" s="159"/>
      <c r="I101" s="159"/>
      <c r="J101" s="28">
        <f t="shared" si="26"/>
        <v>0</v>
      </c>
      <c r="K101" s="71"/>
      <c r="L101" s="71"/>
      <c r="M101" s="71"/>
      <c r="N101" s="70"/>
      <c r="O101" s="70"/>
      <c r="P101" s="70"/>
      <c r="Q101" s="70"/>
      <c r="R101" s="70"/>
      <c r="S101" s="70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0"/>
      <c r="AG101" s="70"/>
      <c r="AH101" s="70"/>
      <c r="AI101" s="70"/>
      <c r="AJ101" s="70"/>
      <c r="AK101" s="70"/>
      <c r="AL101" s="71"/>
      <c r="AM101" s="71"/>
      <c r="AN101" s="71"/>
      <c r="AP101" s="59">
        <f t="shared" si="14"/>
        <v>0</v>
      </c>
      <c r="AQ101" s="59">
        <f t="shared" si="15"/>
        <v>0</v>
      </c>
      <c r="AR101" s="59">
        <f t="shared" si="16"/>
        <v>0</v>
      </c>
      <c r="AS101" s="59">
        <f t="shared" si="17"/>
        <v>0</v>
      </c>
      <c r="AT101" s="59">
        <f t="shared" si="18"/>
        <v>0</v>
      </c>
      <c r="AU101" s="59">
        <f t="shared" si="19"/>
        <v>0</v>
      </c>
      <c r="AW101" s="120">
        <f t="shared" si="20"/>
        <v>0</v>
      </c>
      <c r="AX101" s="120">
        <f t="shared" si="21"/>
        <v>0</v>
      </c>
      <c r="AY101" s="120">
        <f t="shared" si="22"/>
        <v>0</v>
      </c>
      <c r="AZ101" s="121">
        <f t="shared" si="23"/>
        <v>0</v>
      </c>
      <c r="BA101" s="121">
        <f t="shared" si="24"/>
        <v>0</v>
      </c>
      <c r="BB101" s="121">
        <f t="shared" si="25"/>
        <v>0</v>
      </c>
    </row>
    <row r="102" spans="1:54" ht="31.5" hidden="1" x14ac:dyDescent="0.25">
      <c r="A102" s="207"/>
      <c r="B102" s="133" t="s">
        <v>142</v>
      </c>
      <c r="C102" s="159"/>
      <c r="D102" s="159"/>
      <c r="E102" s="159"/>
      <c r="F102" s="159"/>
      <c r="G102" s="159"/>
      <c r="H102" s="159"/>
      <c r="I102" s="159"/>
      <c r="J102" s="28">
        <f t="shared" si="26"/>
        <v>0</v>
      </c>
      <c r="K102" s="71"/>
      <c r="L102" s="71"/>
      <c r="M102" s="71"/>
      <c r="N102" s="70"/>
      <c r="O102" s="70"/>
      <c r="P102" s="70"/>
      <c r="Q102" s="70"/>
      <c r="R102" s="70"/>
      <c r="S102" s="70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0"/>
      <c r="AG102" s="70"/>
      <c r="AH102" s="70"/>
      <c r="AI102" s="70"/>
      <c r="AJ102" s="70"/>
      <c r="AK102" s="70"/>
      <c r="AL102" s="71"/>
      <c r="AM102" s="71"/>
      <c r="AN102" s="71"/>
      <c r="AP102" s="59">
        <f t="shared" si="14"/>
        <v>0</v>
      </c>
      <c r="AQ102" s="59">
        <f t="shared" si="15"/>
        <v>0</v>
      </c>
      <c r="AR102" s="59">
        <f t="shared" si="16"/>
        <v>0</v>
      </c>
      <c r="AS102" s="59">
        <f t="shared" si="17"/>
        <v>0</v>
      </c>
      <c r="AT102" s="59">
        <f t="shared" si="18"/>
        <v>0</v>
      </c>
      <c r="AU102" s="59">
        <f t="shared" si="19"/>
        <v>0</v>
      </c>
      <c r="AW102" s="120">
        <f t="shared" si="20"/>
        <v>0</v>
      </c>
      <c r="AX102" s="120">
        <f t="shared" si="21"/>
        <v>0</v>
      </c>
      <c r="AY102" s="120">
        <f t="shared" si="22"/>
        <v>0</v>
      </c>
      <c r="AZ102" s="121">
        <f t="shared" si="23"/>
        <v>0</v>
      </c>
      <c r="BA102" s="121">
        <f t="shared" si="24"/>
        <v>0</v>
      </c>
      <c r="BB102" s="121">
        <f t="shared" si="25"/>
        <v>0</v>
      </c>
    </row>
    <row r="103" spans="1:54" ht="31.5" hidden="1" x14ac:dyDescent="0.25">
      <c r="A103" s="207"/>
      <c r="B103" s="133" t="s">
        <v>143</v>
      </c>
      <c r="C103" s="159"/>
      <c r="D103" s="159"/>
      <c r="E103" s="159"/>
      <c r="F103" s="159"/>
      <c r="G103" s="159"/>
      <c r="H103" s="159"/>
      <c r="I103" s="159"/>
      <c r="J103" s="28">
        <f t="shared" si="26"/>
        <v>0</v>
      </c>
      <c r="K103" s="71"/>
      <c r="L103" s="71"/>
      <c r="M103" s="71"/>
      <c r="N103" s="70"/>
      <c r="O103" s="70"/>
      <c r="P103" s="70"/>
      <c r="Q103" s="70"/>
      <c r="R103" s="70"/>
      <c r="S103" s="70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0"/>
      <c r="AG103" s="70"/>
      <c r="AH103" s="70"/>
      <c r="AI103" s="70"/>
      <c r="AJ103" s="70"/>
      <c r="AK103" s="70"/>
      <c r="AL103" s="71"/>
      <c r="AM103" s="71"/>
      <c r="AN103" s="71"/>
      <c r="AP103" s="59">
        <f t="shared" si="14"/>
        <v>0</v>
      </c>
      <c r="AQ103" s="59">
        <f t="shared" si="15"/>
        <v>0</v>
      </c>
      <c r="AR103" s="59">
        <f t="shared" si="16"/>
        <v>0</v>
      </c>
      <c r="AS103" s="59">
        <f t="shared" si="17"/>
        <v>0</v>
      </c>
      <c r="AT103" s="59">
        <f t="shared" si="18"/>
        <v>0</v>
      </c>
      <c r="AU103" s="59">
        <f t="shared" si="19"/>
        <v>0</v>
      </c>
      <c r="AW103" s="120">
        <f t="shared" si="20"/>
        <v>0</v>
      </c>
      <c r="AX103" s="120">
        <f t="shared" si="21"/>
        <v>0</v>
      </c>
      <c r="AY103" s="120">
        <f t="shared" si="22"/>
        <v>0</v>
      </c>
      <c r="AZ103" s="121">
        <f t="shared" si="23"/>
        <v>0</v>
      </c>
      <c r="BA103" s="121">
        <f t="shared" si="24"/>
        <v>0</v>
      </c>
      <c r="BB103" s="121">
        <f t="shared" si="25"/>
        <v>0</v>
      </c>
    </row>
    <row r="104" spans="1:54" ht="31.5" hidden="1" x14ac:dyDescent="0.25">
      <c r="A104" s="207"/>
      <c r="B104" s="133" t="s">
        <v>144</v>
      </c>
      <c r="C104" s="159"/>
      <c r="D104" s="159"/>
      <c r="E104" s="159"/>
      <c r="F104" s="159"/>
      <c r="G104" s="159"/>
      <c r="H104" s="159"/>
      <c r="I104" s="159"/>
      <c r="J104" s="28">
        <f t="shared" si="26"/>
        <v>0</v>
      </c>
      <c r="K104" s="71"/>
      <c r="L104" s="71"/>
      <c r="M104" s="71"/>
      <c r="N104" s="70"/>
      <c r="O104" s="70"/>
      <c r="P104" s="70"/>
      <c r="Q104" s="70"/>
      <c r="R104" s="70"/>
      <c r="S104" s="70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0"/>
      <c r="AG104" s="70"/>
      <c r="AH104" s="70"/>
      <c r="AI104" s="70"/>
      <c r="AJ104" s="70"/>
      <c r="AK104" s="70"/>
      <c r="AL104" s="71"/>
      <c r="AM104" s="71"/>
      <c r="AN104" s="71"/>
      <c r="AP104" s="59">
        <f t="shared" si="14"/>
        <v>0</v>
      </c>
      <c r="AQ104" s="59">
        <f t="shared" si="15"/>
        <v>0</v>
      </c>
      <c r="AR104" s="59">
        <f t="shared" si="16"/>
        <v>0</v>
      </c>
      <c r="AS104" s="59">
        <f t="shared" si="17"/>
        <v>0</v>
      </c>
      <c r="AT104" s="59">
        <f t="shared" si="18"/>
        <v>0</v>
      </c>
      <c r="AU104" s="59">
        <f t="shared" si="19"/>
        <v>0</v>
      </c>
      <c r="AW104" s="120">
        <f t="shared" si="20"/>
        <v>0</v>
      </c>
      <c r="AX104" s="120">
        <f t="shared" si="21"/>
        <v>0</v>
      </c>
      <c r="AY104" s="120">
        <f t="shared" si="22"/>
        <v>0</v>
      </c>
      <c r="AZ104" s="121">
        <f t="shared" si="23"/>
        <v>0</v>
      </c>
      <c r="BA104" s="121">
        <f t="shared" si="24"/>
        <v>0</v>
      </c>
      <c r="BB104" s="121">
        <f t="shared" si="25"/>
        <v>0</v>
      </c>
    </row>
    <row r="105" spans="1:54" ht="31.5" hidden="1" x14ac:dyDescent="0.25">
      <c r="A105" s="207"/>
      <c r="B105" s="133" t="s">
        <v>145</v>
      </c>
      <c r="C105" s="159"/>
      <c r="D105" s="159"/>
      <c r="E105" s="159"/>
      <c r="F105" s="159"/>
      <c r="G105" s="159"/>
      <c r="H105" s="159"/>
      <c r="I105" s="159"/>
      <c r="J105" s="28">
        <f t="shared" si="26"/>
        <v>0</v>
      </c>
      <c r="K105" s="71"/>
      <c r="L105" s="71"/>
      <c r="M105" s="71"/>
      <c r="N105" s="70"/>
      <c r="O105" s="70"/>
      <c r="P105" s="70"/>
      <c r="Q105" s="70"/>
      <c r="R105" s="70"/>
      <c r="S105" s="70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0"/>
      <c r="AG105" s="70"/>
      <c r="AH105" s="70"/>
      <c r="AI105" s="70"/>
      <c r="AJ105" s="70"/>
      <c r="AK105" s="70"/>
      <c r="AL105" s="71"/>
      <c r="AM105" s="71"/>
      <c r="AN105" s="71"/>
      <c r="AP105" s="59">
        <f t="shared" si="14"/>
        <v>0</v>
      </c>
      <c r="AQ105" s="59">
        <f t="shared" si="15"/>
        <v>0</v>
      </c>
      <c r="AR105" s="59">
        <f t="shared" si="16"/>
        <v>0</v>
      </c>
      <c r="AS105" s="59">
        <f t="shared" si="17"/>
        <v>0</v>
      </c>
      <c r="AT105" s="59">
        <f t="shared" si="18"/>
        <v>0</v>
      </c>
      <c r="AU105" s="59">
        <f t="shared" si="19"/>
        <v>0</v>
      </c>
      <c r="AW105" s="120">
        <f t="shared" si="20"/>
        <v>0</v>
      </c>
      <c r="AX105" s="120">
        <f t="shared" si="21"/>
        <v>0</v>
      </c>
      <c r="AY105" s="120">
        <f t="shared" si="22"/>
        <v>0</v>
      </c>
      <c r="AZ105" s="121">
        <f t="shared" si="23"/>
        <v>0</v>
      </c>
      <c r="BA105" s="121">
        <f t="shared" si="24"/>
        <v>0</v>
      </c>
      <c r="BB105" s="121">
        <f t="shared" si="25"/>
        <v>0</v>
      </c>
    </row>
    <row r="106" spans="1:54" ht="31.5" hidden="1" x14ac:dyDescent="0.25">
      <c r="A106" s="207"/>
      <c r="B106" s="133" t="s">
        <v>146</v>
      </c>
      <c r="C106" s="159"/>
      <c r="D106" s="159"/>
      <c r="E106" s="159"/>
      <c r="F106" s="159"/>
      <c r="G106" s="159"/>
      <c r="H106" s="159"/>
      <c r="I106" s="159"/>
      <c r="J106" s="28">
        <f t="shared" si="26"/>
        <v>0</v>
      </c>
      <c r="K106" s="71"/>
      <c r="L106" s="71"/>
      <c r="M106" s="71"/>
      <c r="N106" s="70"/>
      <c r="O106" s="70"/>
      <c r="P106" s="70"/>
      <c r="Q106" s="70"/>
      <c r="R106" s="70"/>
      <c r="S106" s="70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0"/>
      <c r="AG106" s="70"/>
      <c r="AH106" s="70"/>
      <c r="AI106" s="70"/>
      <c r="AJ106" s="70"/>
      <c r="AK106" s="70"/>
      <c r="AL106" s="71"/>
      <c r="AM106" s="71"/>
      <c r="AN106" s="71"/>
      <c r="AP106" s="59">
        <f t="shared" si="14"/>
        <v>0</v>
      </c>
      <c r="AQ106" s="59">
        <f t="shared" si="15"/>
        <v>0</v>
      </c>
      <c r="AR106" s="59">
        <f t="shared" si="16"/>
        <v>0</v>
      </c>
      <c r="AS106" s="59">
        <f t="shared" si="17"/>
        <v>0</v>
      </c>
      <c r="AT106" s="59">
        <f t="shared" si="18"/>
        <v>0</v>
      </c>
      <c r="AU106" s="59">
        <f t="shared" si="19"/>
        <v>0</v>
      </c>
      <c r="AW106" s="120">
        <f t="shared" si="20"/>
        <v>0</v>
      </c>
      <c r="AX106" s="120">
        <f t="shared" si="21"/>
        <v>0</v>
      </c>
      <c r="AY106" s="120">
        <f t="shared" si="22"/>
        <v>0</v>
      </c>
      <c r="AZ106" s="121">
        <f t="shared" si="23"/>
        <v>0</v>
      </c>
      <c r="BA106" s="121">
        <f t="shared" si="24"/>
        <v>0</v>
      </c>
      <c r="BB106" s="121">
        <f t="shared" si="25"/>
        <v>0</v>
      </c>
    </row>
    <row r="107" spans="1:54" ht="31.5" hidden="1" x14ac:dyDescent="0.25">
      <c r="A107" s="207"/>
      <c r="B107" s="133" t="s">
        <v>147</v>
      </c>
      <c r="C107" s="159"/>
      <c r="D107" s="159"/>
      <c r="E107" s="159"/>
      <c r="F107" s="159"/>
      <c r="G107" s="159"/>
      <c r="H107" s="159"/>
      <c r="I107" s="159"/>
      <c r="J107" s="28">
        <f t="shared" si="26"/>
        <v>0</v>
      </c>
      <c r="K107" s="71"/>
      <c r="L107" s="71"/>
      <c r="M107" s="71"/>
      <c r="N107" s="70"/>
      <c r="O107" s="70"/>
      <c r="P107" s="70"/>
      <c r="Q107" s="70"/>
      <c r="R107" s="70"/>
      <c r="S107" s="70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0"/>
      <c r="AG107" s="70"/>
      <c r="AH107" s="70"/>
      <c r="AI107" s="70"/>
      <c r="AJ107" s="70"/>
      <c r="AK107" s="70"/>
      <c r="AL107" s="71"/>
      <c r="AM107" s="71"/>
      <c r="AN107" s="71"/>
      <c r="AP107" s="59">
        <f t="shared" si="14"/>
        <v>0</v>
      </c>
      <c r="AQ107" s="59">
        <f t="shared" si="15"/>
        <v>0</v>
      </c>
      <c r="AR107" s="59">
        <f t="shared" si="16"/>
        <v>0</v>
      </c>
      <c r="AS107" s="59">
        <f t="shared" si="17"/>
        <v>0</v>
      </c>
      <c r="AT107" s="59">
        <f t="shared" si="18"/>
        <v>0</v>
      </c>
      <c r="AU107" s="59">
        <f t="shared" si="19"/>
        <v>0</v>
      </c>
      <c r="AW107" s="120">
        <f t="shared" si="20"/>
        <v>0</v>
      </c>
      <c r="AX107" s="120">
        <f t="shared" si="21"/>
        <v>0</v>
      </c>
      <c r="AY107" s="120">
        <f t="shared" si="22"/>
        <v>0</v>
      </c>
      <c r="AZ107" s="121">
        <f t="shared" si="23"/>
        <v>0</v>
      </c>
      <c r="BA107" s="121">
        <f t="shared" si="24"/>
        <v>0</v>
      </c>
      <c r="BB107" s="121">
        <f t="shared" si="25"/>
        <v>0</v>
      </c>
    </row>
    <row r="108" spans="1:54" ht="31.5" hidden="1" x14ac:dyDescent="0.25">
      <c r="A108" s="207"/>
      <c r="B108" s="133" t="s">
        <v>148</v>
      </c>
      <c r="C108" s="159"/>
      <c r="D108" s="159"/>
      <c r="E108" s="159"/>
      <c r="F108" s="159"/>
      <c r="G108" s="159"/>
      <c r="H108" s="159"/>
      <c r="I108" s="159"/>
      <c r="J108" s="28">
        <f t="shared" si="26"/>
        <v>0</v>
      </c>
      <c r="K108" s="71"/>
      <c r="L108" s="71"/>
      <c r="M108" s="71"/>
      <c r="N108" s="70"/>
      <c r="O108" s="70"/>
      <c r="P108" s="70"/>
      <c r="Q108" s="70"/>
      <c r="R108" s="70"/>
      <c r="S108" s="70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0"/>
      <c r="AG108" s="70"/>
      <c r="AH108" s="70"/>
      <c r="AI108" s="70"/>
      <c r="AJ108" s="70"/>
      <c r="AK108" s="70"/>
      <c r="AL108" s="71"/>
      <c r="AM108" s="71"/>
      <c r="AN108" s="71"/>
      <c r="AP108" s="59">
        <f t="shared" si="14"/>
        <v>0</v>
      </c>
      <c r="AQ108" s="59">
        <f t="shared" si="15"/>
        <v>0</v>
      </c>
      <c r="AR108" s="59">
        <f t="shared" si="16"/>
        <v>0</v>
      </c>
      <c r="AS108" s="59">
        <f t="shared" si="17"/>
        <v>0</v>
      </c>
      <c r="AT108" s="59">
        <f t="shared" si="18"/>
        <v>0</v>
      </c>
      <c r="AU108" s="59">
        <f t="shared" si="19"/>
        <v>0</v>
      </c>
      <c r="AW108" s="120">
        <f t="shared" si="20"/>
        <v>0</v>
      </c>
      <c r="AX108" s="120">
        <f t="shared" si="21"/>
        <v>0</v>
      </c>
      <c r="AY108" s="120">
        <f t="shared" si="22"/>
        <v>0</v>
      </c>
      <c r="AZ108" s="121">
        <f t="shared" si="23"/>
        <v>0</v>
      </c>
      <c r="BA108" s="121">
        <f t="shared" si="24"/>
        <v>0</v>
      </c>
      <c r="BB108" s="121">
        <f t="shared" si="25"/>
        <v>0</v>
      </c>
    </row>
    <row r="109" spans="1:54" ht="31.5" hidden="1" x14ac:dyDescent="0.25">
      <c r="A109" s="207"/>
      <c r="B109" s="133" t="s">
        <v>149</v>
      </c>
      <c r="C109" s="159"/>
      <c r="D109" s="159"/>
      <c r="E109" s="159"/>
      <c r="F109" s="159"/>
      <c r="G109" s="159"/>
      <c r="H109" s="159"/>
      <c r="I109" s="159"/>
      <c r="J109" s="28">
        <f t="shared" si="26"/>
        <v>0</v>
      </c>
      <c r="K109" s="71"/>
      <c r="L109" s="71"/>
      <c r="M109" s="71"/>
      <c r="N109" s="70"/>
      <c r="O109" s="70"/>
      <c r="P109" s="70"/>
      <c r="Q109" s="70"/>
      <c r="R109" s="70"/>
      <c r="S109" s="70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0"/>
      <c r="AG109" s="70"/>
      <c r="AH109" s="70"/>
      <c r="AI109" s="70"/>
      <c r="AJ109" s="70"/>
      <c r="AK109" s="70"/>
      <c r="AL109" s="71"/>
      <c r="AM109" s="71"/>
      <c r="AN109" s="71"/>
      <c r="AP109" s="59">
        <f t="shared" si="14"/>
        <v>0</v>
      </c>
      <c r="AQ109" s="59">
        <f t="shared" si="15"/>
        <v>0</v>
      </c>
      <c r="AR109" s="59">
        <f t="shared" si="16"/>
        <v>0</v>
      </c>
      <c r="AS109" s="59">
        <f t="shared" si="17"/>
        <v>0</v>
      </c>
      <c r="AT109" s="59">
        <f t="shared" si="18"/>
        <v>0</v>
      </c>
      <c r="AU109" s="59">
        <f t="shared" si="19"/>
        <v>0</v>
      </c>
      <c r="AW109" s="120">
        <f t="shared" si="20"/>
        <v>0</v>
      </c>
      <c r="AX109" s="120">
        <f t="shared" si="21"/>
        <v>0</v>
      </c>
      <c r="AY109" s="120">
        <f t="shared" si="22"/>
        <v>0</v>
      </c>
      <c r="AZ109" s="121">
        <f t="shared" si="23"/>
        <v>0</v>
      </c>
      <c r="BA109" s="121">
        <f t="shared" si="24"/>
        <v>0</v>
      </c>
      <c r="BB109" s="121">
        <f t="shared" si="25"/>
        <v>0</v>
      </c>
    </row>
    <row r="110" spans="1:54" ht="31.5" hidden="1" x14ac:dyDescent="0.25">
      <c r="A110" s="207"/>
      <c r="B110" s="133" t="s">
        <v>150</v>
      </c>
      <c r="C110" s="159"/>
      <c r="D110" s="159"/>
      <c r="E110" s="159"/>
      <c r="F110" s="159"/>
      <c r="G110" s="159"/>
      <c r="H110" s="159"/>
      <c r="I110" s="159"/>
      <c r="J110" s="28">
        <f t="shared" si="26"/>
        <v>0</v>
      </c>
      <c r="K110" s="71"/>
      <c r="L110" s="71"/>
      <c r="M110" s="71"/>
      <c r="N110" s="70"/>
      <c r="O110" s="70"/>
      <c r="P110" s="70"/>
      <c r="Q110" s="70"/>
      <c r="R110" s="70"/>
      <c r="S110" s="70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0"/>
      <c r="AG110" s="70"/>
      <c r="AH110" s="70"/>
      <c r="AI110" s="70"/>
      <c r="AJ110" s="70"/>
      <c r="AK110" s="70"/>
      <c r="AL110" s="71"/>
      <c r="AM110" s="71"/>
      <c r="AN110" s="71"/>
      <c r="AP110" s="59">
        <f t="shared" si="14"/>
        <v>0</v>
      </c>
      <c r="AQ110" s="59">
        <f t="shared" si="15"/>
        <v>0</v>
      </c>
      <c r="AR110" s="59">
        <f t="shared" si="16"/>
        <v>0</v>
      </c>
      <c r="AS110" s="59">
        <f t="shared" si="17"/>
        <v>0</v>
      </c>
      <c r="AT110" s="59">
        <f t="shared" si="18"/>
        <v>0</v>
      </c>
      <c r="AU110" s="59">
        <f t="shared" si="19"/>
        <v>0</v>
      </c>
      <c r="AW110" s="120">
        <f t="shared" si="20"/>
        <v>0</v>
      </c>
      <c r="AX110" s="120">
        <f t="shared" si="21"/>
        <v>0</v>
      </c>
      <c r="AY110" s="120">
        <f t="shared" si="22"/>
        <v>0</v>
      </c>
      <c r="AZ110" s="121">
        <f t="shared" si="23"/>
        <v>0</v>
      </c>
      <c r="BA110" s="121">
        <f t="shared" si="24"/>
        <v>0</v>
      </c>
      <c r="BB110" s="121">
        <f t="shared" si="25"/>
        <v>0</v>
      </c>
    </row>
    <row r="111" spans="1:54" ht="31.5" hidden="1" x14ac:dyDescent="0.25">
      <c r="A111" s="207"/>
      <c r="B111" s="133" t="s">
        <v>151</v>
      </c>
      <c r="C111" s="159"/>
      <c r="D111" s="159"/>
      <c r="E111" s="159"/>
      <c r="F111" s="159"/>
      <c r="G111" s="159"/>
      <c r="H111" s="159"/>
      <c r="I111" s="159"/>
      <c r="J111" s="28">
        <f t="shared" si="26"/>
        <v>0</v>
      </c>
      <c r="K111" s="71"/>
      <c r="L111" s="71"/>
      <c r="M111" s="71"/>
      <c r="N111" s="70"/>
      <c r="O111" s="70"/>
      <c r="P111" s="70"/>
      <c r="Q111" s="70"/>
      <c r="R111" s="70"/>
      <c r="S111" s="70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0"/>
      <c r="AG111" s="70"/>
      <c r="AH111" s="70"/>
      <c r="AI111" s="70"/>
      <c r="AJ111" s="70"/>
      <c r="AK111" s="70"/>
      <c r="AL111" s="71"/>
      <c r="AM111" s="71"/>
      <c r="AN111" s="71"/>
      <c r="AP111" s="59">
        <f t="shared" si="14"/>
        <v>0</v>
      </c>
      <c r="AQ111" s="59">
        <f t="shared" si="15"/>
        <v>0</v>
      </c>
      <c r="AR111" s="59">
        <f t="shared" si="16"/>
        <v>0</v>
      </c>
      <c r="AS111" s="59">
        <f t="shared" si="17"/>
        <v>0</v>
      </c>
      <c r="AT111" s="59">
        <f t="shared" si="18"/>
        <v>0</v>
      </c>
      <c r="AU111" s="59">
        <f t="shared" si="19"/>
        <v>0</v>
      </c>
      <c r="AW111" s="120">
        <f t="shared" si="20"/>
        <v>0</v>
      </c>
      <c r="AX111" s="120">
        <f t="shared" si="21"/>
        <v>0</v>
      </c>
      <c r="AY111" s="120">
        <f t="shared" si="22"/>
        <v>0</v>
      </c>
      <c r="AZ111" s="121">
        <f t="shared" si="23"/>
        <v>0</v>
      </c>
      <c r="BA111" s="121">
        <f t="shared" si="24"/>
        <v>0</v>
      </c>
      <c r="BB111" s="121">
        <f t="shared" si="25"/>
        <v>0</v>
      </c>
    </row>
    <row r="112" spans="1:54" ht="31.5" hidden="1" x14ac:dyDescent="0.25">
      <c r="A112" s="207"/>
      <c r="B112" s="133" t="s">
        <v>152</v>
      </c>
      <c r="C112" s="159"/>
      <c r="D112" s="159"/>
      <c r="E112" s="159"/>
      <c r="F112" s="159"/>
      <c r="G112" s="159"/>
      <c r="H112" s="159"/>
      <c r="I112" s="159"/>
      <c r="J112" s="28">
        <f t="shared" si="26"/>
        <v>0</v>
      </c>
      <c r="K112" s="71"/>
      <c r="L112" s="71"/>
      <c r="M112" s="71"/>
      <c r="N112" s="70"/>
      <c r="O112" s="70"/>
      <c r="P112" s="70"/>
      <c r="Q112" s="70"/>
      <c r="R112" s="70"/>
      <c r="S112" s="70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0"/>
      <c r="AG112" s="70"/>
      <c r="AH112" s="70"/>
      <c r="AI112" s="70"/>
      <c r="AJ112" s="70"/>
      <c r="AK112" s="70"/>
      <c r="AL112" s="71"/>
      <c r="AM112" s="71"/>
      <c r="AN112" s="71"/>
      <c r="AP112" s="59">
        <f t="shared" si="14"/>
        <v>0</v>
      </c>
      <c r="AQ112" s="59">
        <f t="shared" si="15"/>
        <v>0</v>
      </c>
      <c r="AR112" s="59">
        <f t="shared" si="16"/>
        <v>0</v>
      </c>
      <c r="AS112" s="59">
        <f t="shared" si="17"/>
        <v>0</v>
      </c>
      <c r="AT112" s="59">
        <f t="shared" si="18"/>
        <v>0</v>
      </c>
      <c r="AU112" s="59">
        <f t="shared" si="19"/>
        <v>0</v>
      </c>
      <c r="AW112" s="120">
        <f t="shared" si="20"/>
        <v>0</v>
      </c>
      <c r="AX112" s="120">
        <f t="shared" si="21"/>
        <v>0</v>
      </c>
      <c r="AY112" s="120">
        <f t="shared" si="22"/>
        <v>0</v>
      </c>
      <c r="AZ112" s="121">
        <f t="shared" si="23"/>
        <v>0</v>
      </c>
      <c r="BA112" s="121">
        <f t="shared" si="24"/>
        <v>0</v>
      </c>
      <c r="BB112" s="121">
        <f t="shared" si="25"/>
        <v>0</v>
      </c>
    </row>
    <row r="113" spans="1:54" ht="31.5" hidden="1" x14ac:dyDescent="0.25">
      <c r="A113" s="207"/>
      <c r="B113" s="133" t="s">
        <v>153</v>
      </c>
      <c r="C113" s="159"/>
      <c r="D113" s="159"/>
      <c r="E113" s="159"/>
      <c r="F113" s="159"/>
      <c r="G113" s="159"/>
      <c r="H113" s="159"/>
      <c r="I113" s="159"/>
      <c r="J113" s="28">
        <f t="shared" si="26"/>
        <v>0</v>
      </c>
      <c r="K113" s="71"/>
      <c r="L113" s="71"/>
      <c r="M113" s="71"/>
      <c r="N113" s="70"/>
      <c r="O113" s="70"/>
      <c r="P113" s="70"/>
      <c r="Q113" s="70"/>
      <c r="R113" s="70"/>
      <c r="S113" s="70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0"/>
      <c r="AG113" s="70"/>
      <c r="AH113" s="70"/>
      <c r="AI113" s="70"/>
      <c r="AJ113" s="70"/>
      <c r="AK113" s="70"/>
      <c r="AL113" s="71"/>
      <c r="AM113" s="71"/>
      <c r="AN113" s="71"/>
      <c r="AP113" s="59">
        <f t="shared" si="14"/>
        <v>0</v>
      </c>
      <c r="AQ113" s="59">
        <f t="shared" si="15"/>
        <v>0</v>
      </c>
      <c r="AR113" s="59">
        <f t="shared" si="16"/>
        <v>0</v>
      </c>
      <c r="AS113" s="59">
        <f t="shared" si="17"/>
        <v>0</v>
      </c>
      <c r="AT113" s="59">
        <f t="shared" si="18"/>
        <v>0</v>
      </c>
      <c r="AU113" s="59">
        <f t="shared" si="19"/>
        <v>0</v>
      </c>
      <c r="AW113" s="120">
        <f t="shared" si="20"/>
        <v>0</v>
      </c>
      <c r="AX113" s="120">
        <f t="shared" si="21"/>
        <v>0</v>
      </c>
      <c r="AY113" s="120">
        <f t="shared" si="22"/>
        <v>0</v>
      </c>
      <c r="AZ113" s="121">
        <f t="shared" si="23"/>
        <v>0</v>
      </c>
      <c r="BA113" s="121">
        <f t="shared" si="24"/>
        <v>0</v>
      </c>
      <c r="BB113" s="121">
        <f t="shared" si="25"/>
        <v>0</v>
      </c>
    </row>
    <row r="114" spans="1:54" ht="31.5" hidden="1" x14ac:dyDescent="0.25">
      <c r="A114" s="207"/>
      <c r="B114" s="133" t="s">
        <v>154</v>
      </c>
      <c r="C114" s="159"/>
      <c r="D114" s="159"/>
      <c r="E114" s="159"/>
      <c r="F114" s="159"/>
      <c r="G114" s="159"/>
      <c r="H114" s="159"/>
      <c r="I114" s="159"/>
      <c r="J114" s="28">
        <f t="shared" si="26"/>
        <v>0</v>
      </c>
      <c r="K114" s="71"/>
      <c r="L114" s="71"/>
      <c r="M114" s="71"/>
      <c r="N114" s="70"/>
      <c r="O114" s="70"/>
      <c r="P114" s="70"/>
      <c r="Q114" s="70"/>
      <c r="R114" s="70"/>
      <c r="S114" s="70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0"/>
      <c r="AG114" s="70"/>
      <c r="AH114" s="70"/>
      <c r="AI114" s="70"/>
      <c r="AJ114" s="70"/>
      <c r="AK114" s="70"/>
      <c r="AL114" s="71"/>
      <c r="AM114" s="71"/>
      <c r="AN114" s="71"/>
      <c r="AP114" s="59">
        <f t="shared" si="14"/>
        <v>0</v>
      </c>
      <c r="AQ114" s="59">
        <f t="shared" si="15"/>
        <v>0</v>
      </c>
      <c r="AR114" s="59">
        <f t="shared" si="16"/>
        <v>0</v>
      </c>
      <c r="AS114" s="59">
        <f t="shared" si="17"/>
        <v>0</v>
      </c>
      <c r="AT114" s="59">
        <f t="shared" si="18"/>
        <v>0</v>
      </c>
      <c r="AU114" s="59">
        <f t="shared" si="19"/>
        <v>0</v>
      </c>
      <c r="AW114" s="120">
        <f t="shared" si="20"/>
        <v>0</v>
      </c>
      <c r="AX114" s="120">
        <f t="shared" si="21"/>
        <v>0</v>
      </c>
      <c r="AY114" s="120">
        <f t="shared" si="22"/>
        <v>0</v>
      </c>
      <c r="AZ114" s="121">
        <f t="shared" si="23"/>
        <v>0</v>
      </c>
      <c r="BA114" s="121">
        <f t="shared" si="24"/>
        <v>0</v>
      </c>
      <c r="BB114" s="121">
        <f t="shared" si="25"/>
        <v>0</v>
      </c>
    </row>
    <row r="115" spans="1:54" ht="31.5" hidden="1" x14ac:dyDescent="0.25">
      <c r="A115" s="207"/>
      <c r="B115" s="133" t="s">
        <v>155</v>
      </c>
      <c r="C115" s="159"/>
      <c r="D115" s="159"/>
      <c r="E115" s="159"/>
      <c r="F115" s="159"/>
      <c r="G115" s="159"/>
      <c r="H115" s="159"/>
      <c r="I115" s="159"/>
      <c r="J115" s="28">
        <f t="shared" si="26"/>
        <v>0</v>
      </c>
      <c r="K115" s="71"/>
      <c r="L115" s="71"/>
      <c r="M115" s="71"/>
      <c r="N115" s="70"/>
      <c r="O115" s="70"/>
      <c r="P115" s="70"/>
      <c r="Q115" s="70"/>
      <c r="R115" s="70"/>
      <c r="S115" s="70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0"/>
      <c r="AG115" s="70"/>
      <c r="AH115" s="70"/>
      <c r="AI115" s="70"/>
      <c r="AJ115" s="70"/>
      <c r="AK115" s="70"/>
      <c r="AL115" s="71"/>
      <c r="AM115" s="71"/>
      <c r="AN115" s="71"/>
      <c r="AP115" s="59">
        <f t="shared" si="14"/>
        <v>0</v>
      </c>
      <c r="AQ115" s="59">
        <f t="shared" si="15"/>
        <v>0</v>
      </c>
      <c r="AR115" s="59">
        <f t="shared" si="16"/>
        <v>0</v>
      </c>
      <c r="AS115" s="59">
        <f t="shared" si="17"/>
        <v>0</v>
      </c>
      <c r="AT115" s="59">
        <f t="shared" si="18"/>
        <v>0</v>
      </c>
      <c r="AU115" s="59">
        <f t="shared" si="19"/>
        <v>0</v>
      </c>
      <c r="AW115" s="120">
        <f t="shared" si="20"/>
        <v>0</v>
      </c>
      <c r="AX115" s="120">
        <f t="shared" si="21"/>
        <v>0</v>
      </c>
      <c r="AY115" s="120">
        <f t="shared" si="22"/>
        <v>0</v>
      </c>
      <c r="AZ115" s="121">
        <f t="shared" si="23"/>
        <v>0</v>
      </c>
      <c r="BA115" s="121">
        <f t="shared" si="24"/>
        <v>0</v>
      </c>
      <c r="BB115" s="121">
        <f t="shared" si="25"/>
        <v>0</v>
      </c>
    </row>
    <row r="116" spans="1:54" hidden="1" x14ac:dyDescent="0.25">
      <c r="A116" s="205" t="s">
        <v>193</v>
      </c>
      <c r="B116" s="133" t="s">
        <v>157</v>
      </c>
      <c r="C116" s="159"/>
      <c r="D116" s="159"/>
      <c r="E116" s="159"/>
      <c r="F116" s="159"/>
      <c r="G116" s="159"/>
      <c r="H116" s="159"/>
      <c r="I116" s="159"/>
      <c r="J116" s="28">
        <f t="shared" si="26"/>
        <v>0</v>
      </c>
      <c r="K116" s="71"/>
      <c r="L116" s="71"/>
      <c r="M116" s="71"/>
      <c r="N116" s="70"/>
      <c r="O116" s="70"/>
      <c r="P116" s="70"/>
      <c r="Q116" s="70"/>
      <c r="R116" s="70"/>
      <c r="S116" s="70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0"/>
      <c r="AG116" s="70"/>
      <c r="AH116" s="70"/>
      <c r="AI116" s="70"/>
      <c r="AJ116" s="70"/>
      <c r="AK116" s="70"/>
      <c r="AL116" s="71"/>
      <c r="AM116" s="71"/>
      <c r="AN116" s="71"/>
      <c r="AP116" s="59">
        <f t="shared" si="14"/>
        <v>0</v>
      </c>
      <c r="AQ116" s="59">
        <f t="shared" si="15"/>
        <v>0</v>
      </c>
      <c r="AR116" s="59">
        <f t="shared" si="16"/>
        <v>0</v>
      </c>
      <c r="AS116" s="59">
        <f t="shared" si="17"/>
        <v>0</v>
      </c>
      <c r="AT116" s="59">
        <f t="shared" si="18"/>
        <v>0</v>
      </c>
      <c r="AU116" s="59">
        <f t="shared" si="19"/>
        <v>0</v>
      </c>
      <c r="AW116" s="120">
        <f t="shared" si="20"/>
        <v>0</v>
      </c>
      <c r="AX116" s="120">
        <f t="shared" si="21"/>
        <v>0</v>
      </c>
      <c r="AY116" s="120">
        <f t="shared" si="22"/>
        <v>0</v>
      </c>
      <c r="AZ116" s="121">
        <f t="shared" si="23"/>
        <v>0</v>
      </c>
      <c r="BA116" s="121">
        <f t="shared" si="24"/>
        <v>0</v>
      </c>
      <c r="BB116" s="121">
        <f t="shared" si="25"/>
        <v>0</v>
      </c>
    </row>
    <row r="117" spans="1:54" hidden="1" x14ac:dyDescent="0.25">
      <c r="A117" s="205"/>
      <c r="B117" s="133" t="s">
        <v>158</v>
      </c>
      <c r="C117" s="159"/>
      <c r="D117" s="159"/>
      <c r="E117" s="159"/>
      <c r="F117" s="159"/>
      <c r="G117" s="159"/>
      <c r="H117" s="159"/>
      <c r="I117" s="159"/>
      <c r="J117" s="28">
        <f t="shared" si="26"/>
        <v>0</v>
      </c>
      <c r="K117" s="71"/>
      <c r="L117" s="71"/>
      <c r="M117" s="71"/>
      <c r="N117" s="70"/>
      <c r="O117" s="70"/>
      <c r="P117" s="70"/>
      <c r="Q117" s="70"/>
      <c r="R117" s="70"/>
      <c r="S117" s="70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0"/>
      <c r="AG117" s="70"/>
      <c r="AH117" s="70"/>
      <c r="AI117" s="70"/>
      <c r="AJ117" s="70"/>
      <c r="AK117" s="70"/>
      <c r="AL117" s="71"/>
      <c r="AM117" s="71"/>
      <c r="AN117" s="71"/>
      <c r="AP117" s="59">
        <f t="shared" si="14"/>
        <v>0</v>
      </c>
      <c r="AQ117" s="59">
        <f t="shared" si="15"/>
        <v>0</v>
      </c>
      <c r="AR117" s="59">
        <f t="shared" si="16"/>
        <v>0</v>
      </c>
      <c r="AS117" s="59">
        <f t="shared" si="17"/>
        <v>0</v>
      </c>
      <c r="AT117" s="59">
        <f t="shared" si="18"/>
        <v>0</v>
      </c>
      <c r="AU117" s="59">
        <f t="shared" si="19"/>
        <v>0</v>
      </c>
      <c r="AW117" s="120">
        <f t="shared" si="20"/>
        <v>0</v>
      </c>
      <c r="AX117" s="120">
        <f t="shared" si="21"/>
        <v>0</v>
      </c>
      <c r="AY117" s="120">
        <f t="shared" si="22"/>
        <v>0</v>
      </c>
      <c r="AZ117" s="121">
        <f t="shared" si="23"/>
        <v>0</v>
      </c>
      <c r="BA117" s="121">
        <f t="shared" si="24"/>
        <v>0</v>
      </c>
      <c r="BB117" s="121">
        <f t="shared" si="25"/>
        <v>0</v>
      </c>
    </row>
    <row r="118" spans="1:54" hidden="1" x14ac:dyDescent="0.25">
      <c r="A118" s="205"/>
      <c r="B118" s="133" t="s">
        <v>159</v>
      </c>
      <c r="C118" s="159"/>
      <c r="D118" s="159"/>
      <c r="E118" s="159"/>
      <c r="F118" s="159"/>
      <c r="G118" s="159"/>
      <c r="H118" s="159"/>
      <c r="I118" s="159"/>
      <c r="J118" s="28">
        <f t="shared" si="26"/>
        <v>0</v>
      </c>
      <c r="K118" s="71"/>
      <c r="L118" s="71"/>
      <c r="M118" s="71"/>
      <c r="N118" s="70"/>
      <c r="O118" s="70"/>
      <c r="P118" s="70"/>
      <c r="Q118" s="70"/>
      <c r="R118" s="70"/>
      <c r="S118" s="70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0"/>
      <c r="AG118" s="70"/>
      <c r="AH118" s="70"/>
      <c r="AI118" s="70"/>
      <c r="AJ118" s="70"/>
      <c r="AK118" s="70"/>
      <c r="AL118" s="71"/>
      <c r="AM118" s="71"/>
      <c r="AN118" s="71"/>
      <c r="AP118" s="59">
        <f t="shared" si="14"/>
        <v>0</v>
      </c>
      <c r="AQ118" s="59">
        <f t="shared" si="15"/>
        <v>0</v>
      </c>
      <c r="AR118" s="59">
        <f t="shared" si="16"/>
        <v>0</v>
      </c>
      <c r="AS118" s="59">
        <f t="shared" si="17"/>
        <v>0</v>
      </c>
      <c r="AT118" s="59">
        <f t="shared" si="18"/>
        <v>0</v>
      </c>
      <c r="AU118" s="59">
        <f t="shared" si="19"/>
        <v>0</v>
      </c>
      <c r="AW118" s="120">
        <f t="shared" si="20"/>
        <v>0</v>
      </c>
      <c r="AX118" s="120">
        <f t="shared" si="21"/>
        <v>0</v>
      </c>
      <c r="AY118" s="120">
        <f t="shared" si="22"/>
        <v>0</v>
      </c>
      <c r="AZ118" s="121">
        <f t="shared" si="23"/>
        <v>0</v>
      </c>
      <c r="BA118" s="121">
        <f t="shared" si="24"/>
        <v>0</v>
      </c>
      <c r="BB118" s="121">
        <f t="shared" si="25"/>
        <v>0</v>
      </c>
    </row>
    <row r="119" spans="1:54" ht="31.5" hidden="1" x14ac:dyDescent="0.25">
      <c r="A119" s="205"/>
      <c r="B119" s="133" t="s">
        <v>160</v>
      </c>
      <c r="C119" s="159"/>
      <c r="D119" s="159"/>
      <c r="E119" s="159"/>
      <c r="F119" s="159"/>
      <c r="G119" s="159"/>
      <c r="H119" s="159"/>
      <c r="I119" s="159"/>
      <c r="J119" s="28">
        <f t="shared" si="26"/>
        <v>0</v>
      </c>
      <c r="K119" s="71"/>
      <c r="L119" s="71"/>
      <c r="M119" s="71"/>
      <c r="N119" s="70"/>
      <c r="O119" s="70"/>
      <c r="P119" s="70"/>
      <c r="Q119" s="70"/>
      <c r="R119" s="70"/>
      <c r="S119" s="70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0"/>
      <c r="AG119" s="70"/>
      <c r="AH119" s="70"/>
      <c r="AI119" s="70"/>
      <c r="AJ119" s="70"/>
      <c r="AK119" s="70"/>
      <c r="AL119" s="71"/>
      <c r="AM119" s="71"/>
      <c r="AN119" s="71"/>
      <c r="AP119" s="59">
        <f t="shared" si="14"/>
        <v>0</v>
      </c>
      <c r="AQ119" s="59">
        <f t="shared" si="15"/>
        <v>0</v>
      </c>
      <c r="AR119" s="59">
        <f t="shared" si="16"/>
        <v>0</v>
      </c>
      <c r="AS119" s="59">
        <f t="shared" si="17"/>
        <v>0</v>
      </c>
      <c r="AT119" s="59">
        <f t="shared" si="18"/>
        <v>0</v>
      </c>
      <c r="AU119" s="59">
        <f t="shared" si="19"/>
        <v>0</v>
      </c>
      <c r="AW119" s="120">
        <f t="shared" si="20"/>
        <v>0</v>
      </c>
      <c r="AX119" s="120">
        <f t="shared" si="21"/>
        <v>0</v>
      </c>
      <c r="AY119" s="120">
        <f t="shared" si="22"/>
        <v>0</v>
      </c>
      <c r="AZ119" s="121">
        <f t="shared" si="23"/>
        <v>0</v>
      </c>
      <c r="BA119" s="121">
        <f t="shared" si="24"/>
        <v>0</v>
      </c>
      <c r="BB119" s="121">
        <f t="shared" si="25"/>
        <v>0</v>
      </c>
    </row>
    <row r="120" spans="1:54" ht="31.5" hidden="1" x14ac:dyDescent="0.25">
      <c r="A120" s="205"/>
      <c r="B120" s="133" t="s">
        <v>161</v>
      </c>
      <c r="C120" s="159"/>
      <c r="D120" s="159"/>
      <c r="E120" s="159"/>
      <c r="F120" s="159"/>
      <c r="G120" s="159"/>
      <c r="H120" s="159"/>
      <c r="I120" s="159"/>
      <c r="J120" s="28">
        <f t="shared" si="26"/>
        <v>0</v>
      </c>
      <c r="K120" s="71"/>
      <c r="L120" s="71"/>
      <c r="M120" s="71"/>
      <c r="N120" s="70"/>
      <c r="O120" s="70"/>
      <c r="P120" s="70"/>
      <c r="Q120" s="70"/>
      <c r="R120" s="70"/>
      <c r="S120" s="70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0"/>
      <c r="AG120" s="70"/>
      <c r="AH120" s="70"/>
      <c r="AI120" s="70"/>
      <c r="AJ120" s="70"/>
      <c r="AK120" s="70"/>
      <c r="AL120" s="71"/>
      <c r="AM120" s="71"/>
      <c r="AN120" s="71"/>
      <c r="AP120" s="59">
        <f t="shared" si="14"/>
        <v>0</v>
      </c>
      <c r="AQ120" s="59">
        <f t="shared" si="15"/>
        <v>0</v>
      </c>
      <c r="AR120" s="59">
        <f t="shared" si="16"/>
        <v>0</v>
      </c>
      <c r="AS120" s="59">
        <f t="shared" si="17"/>
        <v>0</v>
      </c>
      <c r="AT120" s="59">
        <f t="shared" si="18"/>
        <v>0</v>
      </c>
      <c r="AU120" s="59">
        <f t="shared" si="19"/>
        <v>0</v>
      </c>
      <c r="AW120" s="120">
        <f t="shared" si="20"/>
        <v>0</v>
      </c>
      <c r="AX120" s="120">
        <f t="shared" si="21"/>
        <v>0</v>
      </c>
      <c r="AY120" s="120">
        <f t="shared" si="22"/>
        <v>0</v>
      </c>
      <c r="AZ120" s="121">
        <f t="shared" si="23"/>
        <v>0</v>
      </c>
      <c r="BA120" s="121">
        <f t="shared" si="24"/>
        <v>0</v>
      </c>
      <c r="BB120" s="121">
        <f t="shared" si="25"/>
        <v>0</v>
      </c>
    </row>
    <row r="121" spans="1:54" ht="31.5" hidden="1" x14ac:dyDescent="0.25">
      <c r="A121" s="205"/>
      <c r="B121" s="133" t="s">
        <v>162</v>
      </c>
      <c r="C121" s="159"/>
      <c r="D121" s="159"/>
      <c r="E121" s="159"/>
      <c r="F121" s="159"/>
      <c r="G121" s="159"/>
      <c r="H121" s="159"/>
      <c r="I121" s="159"/>
      <c r="J121" s="28">
        <f t="shared" si="26"/>
        <v>0</v>
      </c>
      <c r="K121" s="71"/>
      <c r="L121" s="71"/>
      <c r="M121" s="71"/>
      <c r="N121" s="70"/>
      <c r="O121" s="70"/>
      <c r="P121" s="70"/>
      <c r="Q121" s="70"/>
      <c r="R121" s="70"/>
      <c r="S121" s="70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0"/>
      <c r="AG121" s="70"/>
      <c r="AH121" s="70"/>
      <c r="AI121" s="70"/>
      <c r="AJ121" s="70"/>
      <c r="AK121" s="70"/>
      <c r="AL121" s="71"/>
      <c r="AM121" s="71"/>
      <c r="AN121" s="71"/>
      <c r="AP121" s="59">
        <f t="shared" si="14"/>
        <v>0</v>
      </c>
      <c r="AQ121" s="59">
        <f t="shared" si="15"/>
        <v>0</v>
      </c>
      <c r="AR121" s="59">
        <f t="shared" si="16"/>
        <v>0</v>
      </c>
      <c r="AS121" s="59">
        <f t="shared" si="17"/>
        <v>0</v>
      </c>
      <c r="AT121" s="59">
        <f t="shared" si="18"/>
        <v>0</v>
      </c>
      <c r="AU121" s="59">
        <f t="shared" si="19"/>
        <v>0</v>
      </c>
      <c r="AW121" s="120">
        <f t="shared" si="20"/>
        <v>0</v>
      </c>
      <c r="AX121" s="120">
        <f t="shared" si="21"/>
        <v>0</v>
      </c>
      <c r="AY121" s="120">
        <f t="shared" si="22"/>
        <v>0</v>
      </c>
      <c r="AZ121" s="121">
        <f t="shared" si="23"/>
        <v>0</v>
      </c>
      <c r="BA121" s="121">
        <f t="shared" si="24"/>
        <v>0</v>
      </c>
      <c r="BB121" s="121">
        <f t="shared" si="25"/>
        <v>0</v>
      </c>
    </row>
    <row r="122" spans="1:54" ht="31.5" hidden="1" x14ac:dyDescent="0.25">
      <c r="A122" s="205"/>
      <c r="B122" s="133" t="s">
        <v>163</v>
      </c>
      <c r="C122" s="159"/>
      <c r="D122" s="159"/>
      <c r="E122" s="159"/>
      <c r="F122" s="159"/>
      <c r="G122" s="159"/>
      <c r="H122" s="159"/>
      <c r="I122" s="159"/>
      <c r="J122" s="28">
        <f t="shared" si="26"/>
        <v>0</v>
      </c>
      <c r="K122" s="71"/>
      <c r="L122" s="71"/>
      <c r="M122" s="71"/>
      <c r="N122" s="70"/>
      <c r="O122" s="70"/>
      <c r="P122" s="70"/>
      <c r="Q122" s="70"/>
      <c r="R122" s="70"/>
      <c r="S122" s="70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0"/>
      <c r="AG122" s="70"/>
      <c r="AH122" s="70"/>
      <c r="AI122" s="70"/>
      <c r="AJ122" s="70"/>
      <c r="AK122" s="70"/>
      <c r="AL122" s="71"/>
      <c r="AM122" s="71"/>
      <c r="AN122" s="71"/>
      <c r="AP122" s="59">
        <f t="shared" si="14"/>
        <v>0</v>
      </c>
      <c r="AQ122" s="59">
        <f t="shared" si="15"/>
        <v>0</v>
      </c>
      <c r="AR122" s="59">
        <f t="shared" si="16"/>
        <v>0</v>
      </c>
      <c r="AS122" s="59">
        <f t="shared" si="17"/>
        <v>0</v>
      </c>
      <c r="AT122" s="59">
        <f t="shared" si="18"/>
        <v>0</v>
      </c>
      <c r="AU122" s="59">
        <f t="shared" si="19"/>
        <v>0</v>
      </c>
      <c r="AW122" s="120">
        <f t="shared" si="20"/>
        <v>0</v>
      </c>
      <c r="AX122" s="120">
        <f t="shared" si="21"/>
        <v>0</v>
      </c>
      <c r="AY122" s="120">
        <f t="shared" si="22"/>
        <v>0</v>
      </c>
      <c r="AZ122" s="121">
        <f t="shared" si="23"/>
        <v>0</v>
      </c>
      <c r="BA122" s="121">
        <f t="shared" si="24"/>
        <v>0</v>
      </c>
      <c r="BB122" s="121">
        <f t="shared" si="25"/>
        <v>0</v>
      </c>
    </row>
    <row r="123" spans="1:54" ht="31.5" hidden="1" x14ac:dyDescent="0.25">
      <c r="A123" s="205"/>
      <c r="B123" s="133" t="s">
        <v>164</v>
      </c>
      <c r="C123" s="159"/>
      <c r="D123" s="159"/>
      <c r="E123" s="159"/>
      <c r="F123" s="159"/>
      <c r="G123" s="159"/>
      <c r="H123" s="159"/>
      <c r="I123" s="159"/>
      <c r="J123" s="28">
        <f t="shared" si="26"/>
        <v>0</v>
      </c>
      <c r="K123" s="71"/>
      <c r="L123" s="71"/>
      <c r="M123" s="71"/>
      <c r="N123" s="70"/>
      <c r="O123" s="70"/>
      <c r="P123" s="70"/>
      <c r="Q123" s="70"/>
      <c r="R123" s="70"/>
      <c r="S123" s="70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0"/>
      <c r="AG123" s="70"/>
      <c r="AH123" s="70"/>
      <c r="AI123" s="70"/>
      <c r="AJ123" s="70"/>
      <c r="AK123" s="70"/>
      <c r="AL123" s="71"/>
      <c r="AM123" s="71"/>
      <c r="AN123" s="71"/>
      <c r="AP123" s="59">
        <f t="shared" si="14"/>
        <v>0</v>
      </c>
      <c r="AQ123" s="59">
        <f t="shared" si="15"/>
        <v>0</v>
      </c>
      <c r="AR123" s="59">
        <f t="shared" si="16"/>
        <v>0</v>
      </c>
      <c r="AS123" s="59">
        <f t="shared" si="17"/>
        <v>0</v>
      </c>
      <c r="AT123" s="59">
        <f t="shared" si="18"/>
        <v>0</v>
      </c>
      <c r="AU123" s="59">
        <f t="shared" si="19"/>
        <v>0</v>
      </c>
      <c r="AW123" s="120">
        <f t="shared" si="20"/>
        <v>0</v>
      </c>
      <c r="AX123" s="120">
        <f t="shared" si="21"/>
        <v>0</v>
      </c>
      <c r="AY123" s="120">
        <f t="shared" si="22"/>
        <v>0</v>
      </c>
      <c r="AZ123" s="121">
        <f t="shared" si="23"/>
        <v>0</v>
      </c>
      <c r="BA123" s="121">
        <f t="shared" si="24"/>
        <v>0</v>
      </c>
      <c r="BB123" s="121">
        <f t="shared" si="25"/>
        <v>0</v>
      </c>
    </row>
    <row r="124" spans="1:54" ht="31.5" hidden="1" x14ac:dyDescent="0.25">
      <c r="A124" s="205"/>
      <c r="B124" s="133" t="s">
        <v>165</v>
      </c>
      <c r="C124" s="159"/>
      <c r="D124" s="159"/>
      <c r="E124" s="159"/>
      <c r="F124" s="159"/>
      <c r="G124" s="159"/>
      <c r="H124" s="159"/>
      <c r="I124" s="159"/>
      <c r="J124" s="28">
        <f t="shared" si="26"/>
        <v>0</v>
      </c>
      <c r="K124" s="71"/>
      <c r="L124" s="71"/>
      <c r="M124" s="71"/>
      <c r="N124" s="70"/>
      <c r="O124" s="70"/>
      <c r="P124" s="70"/>
      <c r="Q124" s="70"/>
      <c r="R124" s="70"/>
      <c r="S124" s="70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0"/>
      <c r="AG124" s="70"/>
      <c r="AH124" s="70"/>
      <c r="AI124" s="70"/>
      <c r="AJ124" s="70"/>
      <c r="AK124" s="70"/>
      <c r="AL124" s="71"/>
      <c r="AM124" s="71"/>
      <c r="AN124" s="71"/>
      <c r="AP124" s="59">
        <f t="shared" si="14"/>
        <v>0</v>
      </c>
      <c r="AQ124" s="59">
        <f t="shared" si="15"/>
        <v>0</v>
      </c>
      <c r="AR124" s="59">
        <f t="shared" si="16"/>
        <v>0</v>
      </c>
      <c r="AS124" s="59">
        <f t="shared" si="17"/>
        <v>0</v>
      </c>
      <c r="AT124" s="59">
        <f t="shared" si="18"/>
        <v>0</v>
      </c>
      <c r="AU124" s="59">
        <f t="shared" si="19"/>
        <v>0</v>
      </c>
      <c r="AW124" s="120">
        <f t="shared" si="20"/>
        <v>0</v>
      </c>
      <c r="AX124" s="120">
        <f t="shared" si="21"/>
        <v>0</v>
      </c>
      <c r="AY124" s="120">
        <f t="shared" si="22"/>
        <v>0</v>
      </c>
      <c r="AZ124" s="121">
        <f t="shared" si="23"/>
        <v>0</v>
      </c>
      <c r="BA124" s="121">
        <f t="shared" si="24"/>
        <v>0</v>
      </c>
      <c r="BB124" s="121">
        <f t="shared" si="25"/>
        <v>0</v>
      </c>
    </row>
    <row r="125" spans="1:54" ht="31.5" hidden="1" x14ac:dyDescent="0.25">
      <c r="A125" s="205"/>
      <c r="B125" s="133" t="s">
        <v>166</v>
      </c>
      <c r="C125" s="159"/>
      <c r="D125" s="159"/>
      <c r="E125" s="159"/>
      <c r="F125" s="159"/>
      <c r="G125" s="159"/>
      <c r="H125" s="159"/>
      <c r="I125" s="159"/>
      <c r="J125" s="28">
        <f t="shared" si="26"/>
        <v>0</v>
      </c>
      <c r="K125" s="71"/>
      <c r="L125" s="71"/>
      <c r="M125" s="71"/>
      <c r="N125" s="70"/>
      <c r="O125" s="70"/>
      <c r="P125" s="70"/>
      <c r="Q125" s="70"/>
      <c r="R125" s="70"/>
      <c r="S125" s="70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0"/>
      <c r="AG125" s="70"/>
      <c r="AH125" s="70"/>
      <c r="AI125" s="70"/>
      <c r="AJ125" s="70"/>
      <c r="AK125" s="70"/>
      <c r="AL125" s="71"/>
      <c r="AM125" s="71"/>
      <c r="AN125" s="71"/>
      <c r="AP125" s="59">
        <f t="shared" si="14"/>
        <v>0</v>
      </c>
      <c r="AQ125" s="59">
        <f t="shared" si="15"/>
        <v>0</v>
      </c>
      <c r="AR125" s="59">
        <f t="shared" si="16"/>
        <v>0</v>
      </c>
      <c r="AS125" s="59">
        <f t="shared" si="17"/>
        <v>0</v>
      </c>
      <c r="AT125" s="59">
        <f t="shared" si="18"/>
        <v>0</v>
      </c>
      <c r="AU125" s="59">
        <f t="shared" si="19"/>
        <v>0</v>
      </c>
      <c r="AW125" s="120">
        <f t="shared" si="20"/>
        <v>0</v>
      </c>
      <c r="AX125" s="120">
        <f t="shared" si="21"/>
        <v>0</v>
      </c>
      <c r="AY125" s="120">
        <f t="shared" si="22"/>
        <v>0</v>
      </c>
      <c r="AZ125" s="121">
        <f t="shared" si="23"/>
        <v>0</v>
      </c>
      <c r="BA125" s="121">
        <f t="shared" si="24"/>
        <v>0</v>
      </c>
      <c r="BB125" s="121">
        <f t="shared" si="25"/>
        <v>0</v>
      </c>
    </row>
    <row r="126" spans="1:54" hidden="1" x14ac:dyDescent="0.25">
      <c r="A126" s="205"/>
      <c r="B126" s="133" t="s">
        <v>167</v>
      </c>
      <c r="C126" s="159"/>
      <c r="D126" s="159"/>
      <c r="E126" s="159"/>
      <c r="F126" s="159"/>
      <c r="G126" s="159"/>
      <c r="H126" s="159"/>
      <c r="I126" s="159"/>
      <c r="J126" s="28">
        <f t="shared" si="26"/>
        <v>0</v>
      </c>
      <c r="K126" s="71"/>
      <c r="L126" s="71"/>
      <c r="M126" s="71"/>
      <c r="N126" s="70"/>
      <c r="O126" s="70"/>
      <c r="P126" s="70"/>
      <c r="Q126" s="70"/>
      <c r="R126" s="70"/>
      <c r="S126" s="70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0"/>
      <c r="AG126" s="70"/>
      <c r="AH126" s="70"/>
      <c r="AI126" s="70"/>
      <c r="AJ126" s="70"/>
      <c r="AK126" s="70"/>
      <c r="AL126" s="71"/>
      <c r="AM126" s="71"/>
      <c r="AN126" s="71"/>
      <c r="AP126" s="59">
        <f t="shared" si="14"/>
        <v>0</v>
      </c>
      <c r="AQ126" s="59">
        <f t="shared" si="15"/>
        <v>0</v>
      </c>
      <c r="AR126" s="59">
        <f t="shared" si="16"/>
        <v>0</v>
      </c>
      <c r="AS126" s="59">
        <f t="shared" si="17"/>
        <v>0</v>
      </c>
      <c r="AT126" s="59">
        <f t="shared" si="18"/>
        <v>0</v>
      </c>
      <c r="AU126" s="59">
        <f t="shared" si="19"/>
        <v>0</v>
      </c>
      <c r="AW126" s="120">
        <f t="shared" si="20"/>
        <v>0</v>
      </c>
      <c r="AX126" s="120">
        <f t="shared" si="21"/>
        <v>0</v>
      </c>
      <c r="AY126" s="120">
        <f t="shared" si="22"/>
        <v>0</v>
      </c>
      <c r="AZ126" s="121">
        <f t="shared" si="23"/>
        <v>0</v>
      </c>
      <c r="BA126" s="121">
        <f t="shared" si="24"/>
        <v>0</v>
      </c>
      <c r="BB126" s="121">
        <f t="shared" si="25"/>
        <v>0</v>
      </c>
    </row>
    <row r="127" spans="1:54" hidden="1" x14ac:dyDescent="0.25">
      <c r="A127" s="205"/>
      <c r="B127" s="133" t="s">
        <v>168</v>
      </c>
      <c r="C127" s="159"/>
      <c r="D127" s="159"/>
      <c r="E127" s="159"/>
      <c r="F127" s="159"/>
      <c r="G127" s="159"/>
      <c r="H127" s="159"/>
      <c r="I127" s="159"/>
      <c r="J127" s="28">
        <f t="shared" si="26"/>
        <v>0</v>
      </c>
      <c r="K127" s="71"/>
      <c r="L127" s="71"/>
      <c r="M127" s="71"/>
      <c r="N127" s="70"/>
      <c r="O127" s="70"/>
      <c r="P127" s="70"/>
      <c r="Q127" s="70"/>
      <c r="R127" s="70"/>
      <c r="S127" s="70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0"/>
      <c r="AG127" s="70"/>
      <c r="AH127" s="70"/>
      <c r="AI127" s="70"/>
      <c r="AJ127" s="70"/>
      <c r="AK127" s="70"/>
      <c r="AL127" s="71"/>
      <c r="AM127" s="71"/>
      <c r="AN127" s="71"/>
      <c r="AP127" s="59">
        <f t="shared" si="14"/>
        <v>0</v>
      </c>
      <c r="AQ127" s="59">
        <f t="shared" si="15"/>
        <v>0</v>
      </c>
      <c r="AR127" s="59">
        <f t="shared" si="16"/>
        <v>0</v>
      </c>
      <c r="AS127" s="59">
        <f t="shared" si="17"/>
        <v>0</v>
      </c>
      <c r="AT127" s="59">
        <f t="shared" si="18"/>
        <v>0</v>
      </c>
      <c r="AU127" s="59">
        <f t="shared" si="19"/>
        <v>0</v>
      </c>
      <c r="AW127" s="120">
        <f t="shared" si="20"/>
        <v>0</v>
      </c>
      <c r="AX127" s="120">
        <f t="shared" si="21"/>
        <v>0</v>
      </c>
      <c r="AY127" s="120">
        <f t="shared" si="22"/>
        <v>0</v>
      </c>
      <c r="AZ127" s="121">
        <f t="shared" si="23"/>
        <v>0</v>
      </c>
      <c r="BA127" s="121">
        <f t="shared" si="24"/>
        <v>0</v>
      </c>
      <c r="BB127" s="121">
        <f t="shared" si="25"/>
        <v>0</v>
      </c>
    </row>
    <row r="128" spans="1:54" hidden="1" x14ac:dyDescent="0.25">
      <c r="A128" s="205"/>
      <c r="B128" s="133" t="s">
        <v>169</v>
      </c>
      <c r="C128" s="159"/>
      <c r="D128" s="159"/>
      <c r="E128" s="159"/>
      <c r="F128" s="159"/>
      <c r="G128" s="159"/>
      <c r="H128" s="159"/>
      <c r="I128" s="159"/>
      <c r="J128" s="28">
        <f t="shared" si="26"/>
        <v>0</v>
      </c>
      <c r="K128" s="71"/>
      <c r="L128" s="71"/>
      <c r="M128" s="71"/>
      <c r="N128" s="70"/>
      <c r="O128" s="70"/>
      <c r="P128" s="70"/>
      <c r="Q128" s="70"/>
      <c r="R128" s="70"/>
      <c r="S128" s="70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0"/>
      <c r="AG128" s="70"/>
      <c r="AH128" s="70"/>
      <c r="AI128" s="70"/>
      <c r="AJ128" s="70"/>
      <c r="AK128" s="70"/>
      <c r="AL128" s="71"/>
      <c r="AM128" s="71"/>
      <c r="AN128" s="71"/>
      <c r="AP128" s="59">
        <f t="shared" si="14"/>
        <v>0</v>
      </c>
      <c r="AQ128" s="59">
        <f t="shared" si="15"/>
        <v>0</v>
      </c>
      <c r="AR128" s="59">
        <f t="shared" si="16"/>
        <v>0</v>
      </c>
      <c r="AS128" s="59">
        <f t="shared" si="17"/>
        <v>0</v>
      </c>
      <c r="AT128" s="59">
        <f t="shared" si="18"/>
        <v>0</v>
      </c>
      <c r="AU128" s="59">
        <f t="shared" si="19"/>
        <v>0</v>
      </c>
      <c r="AW128" s="120">
        <f t="shared" si="20"/>
        <v>0</v>
      </c>
      <c r="AX128" s="120">
        <f t="shared" si="21"/>
        <v>0</v>
      </c>
      <c r="AY128" s="120">
        <f t="shared" si="22"/>
        <v>0</v>
      </c>
      <c r="AZ128" s="121">
        <f t="shared" si="23"/>
        <v>0</v>
      </c>
      <c r="BA128" s="121">
        <f t="shared" si="24"/>
        <v>0</v>
      </c>
      <c r="BB128" s="121">
        <f t="shared" si="25"/>
        <v>0</v>
      </c>
    </row>
    <row r="129" spans="1:54" ht="47.25" hidden="1" x14ac:dyDescent="0.25">
      <c r="A129" s="205"/>
      <c r="B129" s="133" t="s">
        <v>170</v>
      </c>
      <c r="C129" s="159"/>
      <c r="D129" s="159"/>
      <c r="E129" s="159"/>
      <c r="F129" s="159"/>
      <c r="G129" s="159"/>
      <c r="H129" s="159"/>
      <c r="I129" s="159"/>
      <c r="J129" s="28">
        <f t="shared" si="26"/>
        <v>0</v>
      </c>
      <c r="K129" s="71"/>
      <c r="L129" s="71"/>
      <c r="M129" s="71"/>
      <c r="N129" s="70"/>
      <c r="O129" s="70"/>
      <c r="P129" s="70"/>
      <c r="Q129" s="70"/>
      <c r="R129" s="70"/>
      <c r="S129" s="70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0"/>
      <c r="AG129" s="70"/>
      <c r="AH129" s="70"/>
      <c r="AI129" s="70"/>
      <c r="AJ129" s="70"/>
      <c r="AK129" s="70"/>
      <c r="AL129" s="71"/>
      <c r="AM129" s="71"/>
      <c r="AN129" s="71"/>
      <c r="AP129" s="59">
        <f t="shared" si="14"/>
        <v>0</v>
      </c>
      <c r="AQ129" s="59">
        <f t="shared" si="15"/>
        <v>0</v>
      </c>
      <c r="AR129" s="59">
        <f t="shared" si="16"/>
        <v>0</v>
      </c>
      <c r="AS129" s="59">
        <f t="shared" si="17"/>
        <v>0</v>
      </c>
      <c r="AT129" s="59">
        <f t="shared" si="18"/>
        <v>0</v>
      </c>
      <c r="AU129" s="59">
        <f t="shared" si="19"/>
        <v>0</v>
      </c>
      <c r="AW129" s="120">
        <f t="shared" si="20"/>
        <v>0</v>
      </c>
      <c r="AX129" s="120">
        <f t="shared" si="21"/>
        <v>0</v>
      </c>
      <c r="AY129" s="120">
        <f t="shared" si="22"/>
        <v>0</v>
      </c>
      <c r="AZ129" s="121">
        <f t="shared" si="23"/>
        <v>0</v>
      </c>
      <c r="BA129" s="121">
        <f t="shared" si="24"/>
        <v>0</v>
      </c>
      <c r="BB129" s="121">
        <f t="shared" si="25"/>
        <v>0</v>
      </c>
    </row>
    <row r="130" spans="1:54" hidden="1" x14ac:dyDescent="0.25">
      <c r="A130" s="205"/>
      <c r="B130" s="133" t="s">
        <v>171</v>
      </c>
      <c r="C130" s="159"/>
      <c r="D130" s="159"/>
      <c r="E130" s="159"/>
      <c r="F130" s="159"/>
      <c r="G130" s="159"/>
      <c r="H130" s="159"/>
      <c r="I130" s="159"/>
      <c r="J130" s="28">
        <f t="shared" si="26"/>
        <v>0</v>
      </c>
      <c r="K130" s="71"/>
      <c r="L130" s="71"/>
      <c r="M130" s="71"/>
      <c r="N130" s="70"/>
      <c r="O130" s="70"/>
      <c r="P130" s="70"/>
      <c r="Q130" s="70"/>
      <c r="R130" s="70"/>
      <c r="S130" s="70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0"/>
      <c r="AG130" s="70"/>
      <c r="AH130" s="70"/>
      <c r="AI130" s="70"/>
      <c r="AJ130" s="70"/>
      <c r="AK130" s="70"/>
      <c r="AL130" s="71"/>
      <c r="AM130" s="71"/>
      <c r="AN130" s="71"/>
      <c r="AP130" s="59">
        <f t="shared" si="14"/>
        <v>0</v>
      </c>
      <c r="AQ130" s="59">
        <f t="shared" si="15"/>
        <v>0</v>
      </c>
      <c r="AR130" s="59">
        <f t="shared" si="16"/>
        <v>0</v>
      </c>
      <c r="AS130" s="59">
        <f t="shared" si="17"/>
        <v>0</v>
      </c>
      <c r="AT130" s="59">
        <f t="shared" si="18"/>
        <v>0</v>
      </c>
      <c r="AU130" s="59">
        <f t="shared" si="19"/>
        <v>0</v>
      </c>
      <c r="AW130" s="120">
        <f t="shared" si="20"/>
        <v>0</v>
      </c>
      <c r="AX130" s="120">
        <f t="shared" si="21"/>
        <v>0</v>
      </c>
      <c r="AY130" s="120">
        <f t="shared" si="22"/>
        <v>0</v>
      </c>
      <c r="AZ130" s="121">
        <f t="shared" si="23"/>
        <v>0</v>
      </c>
      <c r="BA130" s="121">
        <f t="shared" si="24"/>
        <v>0</v>
      </c>
      <c r="BB130" s="121">
        <f t="shared" si="25"/>
        <v>0</v>
      </c>
    </row>
    <row r="131" spans="1:54" ht="31.5" hidden="1" x14ac:dyDescent="0.25">
      <c r="A131" s="205"/>
      <c r="B131" s="133" t="s">
        <v>172</v>
      </c>
      <c r="C131" s="159"/>
      <c r="D131" s="159"/>
      <c r="E131" s="159"/>
      <c r="F131" s="159"/>
      <c r="G131" s="159"/>
      <c r="H131" s="159"/>
      <c r="I131" s="159"/>
      <c r="J131" s="28">
        <f t="shared" si="26"/>
        <v>0</v>
      </c>
      <c r="K131" s="71"/>
      <c r="L131" s="71"/>
      <c r="M131" s="71"/>
      <c r="N131" s="70"/>
      <c r="O131" s="70"/>
      <c r="P131" s="70"/>
      <c r="Q131" s="70"/>
      <c r="R131" s="70"/>
      <c r="S131" s="70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0"/>
      <c r="AG131" s="70"/>
      <c r="AH131" s="70"/>
      <c r="AI131" s="70"/>
      <c r="AJ131" s="70"/>
      <c r="AK131" s="70"/>
      <c r="AL131" s="71"/>
      <c r="AM131" s="71"/>
      <c r="AN131" s="71"/>
      <c r="AP131" s="59">
        <f t="shared" si="14"/>
        <v>0</v>
      </c>
      <c r="AQ131" s="59">
        <f t="shared" si="15"/>
        <v>0</v>
      </c>
      <c r="AR131" s="59">
        <f t="shared" si="16"/>
        <v>0</v>
      </c>
      <c r="AS131" s="59">
        <f t="shared" si="17"/>
        <v>0</v>
      </c>
      <c r="AT131" s="59">
        <f t="shared" si="18"/>
        <v>0</v>
      </c>
      <c r="AU131" s="59">
        <f t="shared" si="19"/>
        <v>0</v>
      </c>
      <c r="AW131" s="120">
        <f t="shared" si="20"/>
        <v>0</v>
      </c>
      <c r="AX131" s="120">
        <f t="shared" si="21"/>
        <v>0</v>
      </c>
      <c r="AY131" s="120">
        <f t="shared" si="22"/>
        <v>0</v>
      </c>
      <c r="AZ131" s="121">
        <f t="shared" si="23"/>
        <v>0</v>
      </c>
      <c r="BA131" s="121">
        <f t="shared" si="24"/>
        <v>0</v>
      </c>
      <c r="BB131" s="121">
        <f t="shared" si="25"/>
        <v>0</v>
      </c>
    </row>
    <row r="132" spans="1:54" ht="31.5" hidden="1" x14ac:dyDescent="0.25">
      <c r="A132" s="205"/>
      <c r="B132" s="133" t="s">
        <v>173</v>
      </c>
      <c r="C132" s="159"/>
      <c r="D132" s="159"/>
      <c r="E132" s="159"/>
      <c r="F132" s="159"/>
      <c r="G132" s="159"/>
      <c r="H132" s="159"/>
      <c r="I132" s="159"/>
      <c r="J132" s="28">
        <f t="shared" si="26"/>
        <v>0</v>
      </c>
      <c r="K132" s="71"/>
      <c r="L132" s="71"/>
      <c r="M132" s="71"/>
      <c r="N132" s="70"/>
      <c r="O132" s="70"/>
      <c r="P132" s="70"/>
      <c r="Q132" s="70"/>
      <c r="R132" s="70"/>
      <c r="S132" s="70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0"/>
      <c r="AG132" s="70"/>
      <c r="AH132" s="70"/>
      <c r="AI132" s="70"/>
      <c r="AJ132" s="70"/>
      <c r="AK132" s="70"/>
      <c r="AL132" s="71"/>
      <c r="AM132" s="71"/>
      <c r="AN132" s="71"/>
      <c r="AP132" s="59">
        <f t="shared" si="14"/>
        <v>0</v>
      </c>
      <c r="AQ132" s="59">
        <f t="shared" si="15"/>
        <v>0</v>
      </c>
      <c r="AR132" s="59">
        <f t="shared" si="16"/>
        <v>0</v>
      </c>
      <c r="AS132" s="59">
        <f t="shared" si="17"/>
        <v>0</v>
      </c>
      <c r="AT132" s="59">
        <f t="shared" si="18"/>
        <v>0</v>
      </c>
      <c r="AU132" s="59">
        <f t="shared" si="19"/>
        <v>0</v>
      </c>
      <c r="AW132" s="120">
        <f t="shared" si="20"/>
        <v>0</v>
      </c>
      <c r="AX132" s="120">
        <f t="shared" si="21"/>
        <v>0</v>
      </c>
      <c r="AY132" s="120">
        <f t="shared" si="22"/>
        <v>0</v>
      </c>
      <c r="AZ132" s="121">
        <f t="shared" si="23"/>
        <v>0</v>
      </c>
      <c r="BA132" s="121">
        <f t="shared" si="24"/>
        <v>0</v>
      </c>
      <c r="BB132" s="121">
        <f t="shared" si="25"/>
        <v>0</v>
      </c>
    </row>
    <row r="133" spans="1:54" ht="31.5" hidden="1" x14ac:dyDescent="0.25">
      <c r="A133" s="205"/>
      <c r="B133" s="133" t="s">
        <v>174</v>
      </c>
      <c r="C133" s="159"/>
      <c r="D133" s="159"/>
      <c r="E133" s="159"/>
      <c r="F133" s="159"/>
      <c r="G133" s="159"/>
      <c r="H133" s="159"/>
      <c r="I133" s="159"/>
      <c r="J133" s="28">
        <f t="shared" si="26"/>
        <v>0</v>
      </c>
      <c r="K133" s="71"/>
      <c r="L133" s="71"/>
      <c r="M133" s="71"/>
      <c r="N133" s="70"/>
      <c r="O133" s="70"/>
      <c r="P133" s="70"/>
      <c r="Q133" s="70"/>
      <c r="R133" s="70"/>
      <c r="S133" s="70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0"/>
      <c r="AG133" s="70"/>
      <c r="AH133" s="70"/>
      <c r="AI133" s="70"/>
      <c r="AJ133" s="70"/>
      <c r="AK133" s="70"/>
      <c r="AL133" s="71"/>
      <c r="AM133" s="71"/>
      <c r="AN133" s="71"/>
      <c r="AP133" s="59">
        <f t="shared" si="14"/>
        <v>0</v>
      </c>
      <c r="AQ133" s="59">
        <f t="shared" si="15"/>
        <v>0</v>
      </c>
      <c r="AR133" s="59">
        <f t="shared" si="16"/>
        <v>0</v>
      </c>
      <c r="AS133" s="59">
        <f t="shared" si="17"/>
        <v>0</v>
      </c>
      <c r="AT133" s="59">
        <f t="shared" si="18"/>
        <v>0</v>
      </c>
      <c r="AU133" s="59">
        <f t="shared" si="19"/>
        <v>0</v>
      </c>
      <c r="AW133" s="120">
        <f t="shared" si="20"/>
        <v>0</v>
      </c>
      <c r="AX133" s="120">
        <f t="shared" si="21"/>
        <v>0</v>
      </c>
      <c r="AY133" s="120">
        <f t="shared" si="22"/>
        <v>0</v>
      </c>
      <c r="AZ133" s="121">
        <f t="shared" si="23"/>
        <v>0</v>
      </c>
      <c r="BA133" s="121">
        <f t="shared" si="24"/>
        <v>0</v>
      </c>
      <c r="BB133" s="121">
        <f t="shared" si="25"/>
        <v>0</v>
      </c>
    </row>
    <row r="134" spans="1:54" hidden="1" x14ac:dyDescent="0.25">
      <c r="A134" s="205"/>
      <c r="B134" s="133" t="s">
        <v>175</v>
      </c>
      <c r="C134" s="159"/>
      <c r="D134" s="159"/>
      <c r="E134" s="159"/>
      <c r="F134" s="159"/>
      <c r="G134" s="159"/>
      <c r="H134" s="159"/>
      <c r="I134" s="159"/>
      <c r="J134" s="28">
        <f t="shared" si="26"/>
        <v>0</v>
      </c>
      <c r="K134" s="71"/>
      <c r="L134" s="71"/>
      <c r="M134" s="71"/>
      <c r="N134" s="70"/>
      <c r="O134" s="70"/>
      <c r="P134" s="70"/>
      <c r="Q134" s="70"/>
      <c r="R134" s="70"/>
      <c r="S134" s="70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0"/>
      <c r="AG134" s="70"/>
      <c r="AH134" s="70"/>
      <c r="AI134" s="70"/>
      <c r="AJ134" s="70"/>
      <c r="AK134" s="70"/>
      <c r="AL134" s="71"/>
      <c r="AM134" s="71"/>
      <c r="AN134" s="71"/>
      <c r="AP134" s="59">
        <f t="shared" si="14"/>
        <v>0</v>
      </c>
      <c r="AQ134" s="59">
        <f t="shared" si="15"/>
        <v>0</v>
      </c>
      <c r="AR134" s="59">
        <f t="shared" si="16"/>
        <v>0</v>
      </c>
      <c r="AS134" s="59">
        <f t="shared" si="17"/>
        <v>0</v>
      </c>
      <c r="AT134" s="59">
        <f t="shared" si="18"/>
        <v>0</v>
      </c>
      <c r="AU134" s="59">
        <f t="shared" si="19"/>
        <v>0</v>
      </c>
      <c r="AW134" s="120">
        <f t="shared" si="20"/>
        <v>0</v>
      </c>
      <c r="AX134" s="120">
        <f t="shared" si="21"/>
        <v>0</v>
      </c>
      <c r="AY134" s="120">
        <f t="shared" si="22"/>
        <v>0</v>
      </c>
      <c r="AZ134" s="121">
        <f t="shared" si="23"/>
        <v>0</v>
      </c>
      <c r="BA134" s="121">
        <f t="shared" si="24"/>
        <v>0</v>
      </c>
      <c r="BB134" s="121">
        <f t="shared" si="25"/>
        <v>0</v>
      </c>
    </row>
    <row r="135" spans="1:54" ht="31.5" hidden="1" x14ac:dyDescent="0.25">
      <c r="A135" s="205"/>
      <c r="B135" s="133" t="s">
        <v>176</v>
      </c>
      <c r="C135" s="159"/>
      <c r="D135" s="159"/>
      <c r="E135" s="159"/>
      <c r="F135" s="159"/>
      <c r="G135" s="159"/>
      <c r="H135" s="159"/>
      <c r="I135" s="159"/>
      <c r="J135" s="28">
        <f t="shared" si="26"/>
        <v>0</v>
      </c>
      <c r="K135" s="71"/>
      <c r="L135" s="71"/>
      <c r="M135" s="71"/>
      <c r="N135" s="70"/>
      <c r="O135" s="70"/>
      <c r="P135" s="70"/>
      <c r="Q135" s="70"/>
      <c r="R135" s="70"/>
      <c r="S135" s="70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0"/>
      <c r="AG135" s="70"/>
      <c r="AH135" s="70"/>
      <c r="AI135" s="70"/>
      <c r="AJ135" s="70"/>
      <c r="AK135" s="70"/>
      <c r="AL135" s="71"/>
      <c r="AM135" s="71"/>
      <c r="AN135" s="71"/>
      <c r="AP135" s="59">
        <f t="shared" si="14"/>
        <v>0</v>
      </c>
      <c r="AQ135" s="59">
        <f t="shared" si="15"/>
        <v>0</v>
      </c>
      <c r="AR135" s="59">
        <f t="shared" si="16"/>
        <v>0</v>
      </c>
      <c r="AS135" s="59">
        <f t="shared" si="17"/>
        <v>0</v>
      </c>
      <c r="AT135" s="59">
        <f t="shared" si="18"/>
        <v>0</v>
      </c>
      <c r="AU135" s="59">
        <f t="shared" si="19"/>
        <v>0</v>
      </c>
      <c r="AW135" s="120">
        <f t="shared" si="20"/>
        <v>0</v>
      </c>
      <c r="AX135" s="120">
        <f t="shared" si="21"/>
        <v>0</v>
      </c>
      <c r="AY135" s="120">
        <f t="shared" si="22"/>
        <v>0</v>
      </c>
      <c r="AZ135" s="121">
        <f t="shared" si="23"/>
        <v>0</v>
      </c>
      <c r="BA135" s="121">
        <f t="shared" si="24"/>
        <v>0</v>
      </c>
      <c r="BB135" s="121">
        <f t="shared" si="25"/>
        <v>0</v>
      </c>
    </row>
    <row r="136" spans="1:54" ht="31.5" hidden="1" x14ac:dyDescent="0.25">
      <c r="A136" s="205"/>
      <c r="B136" s="133" t="s">
        <v>177</v>
      </c>
      <c r="C136" s="159"/>
      <c r="D136" s="159"/>
      <c r="E136" s="159"/>
      <c r="F136" s="159"/>
      <c r="G136" s="159"/>
      <c r="H136" s="159"/>
      <c r="I136" s="159"/>
      <c r="J136" s="28">
        <f t="shared" si="26"/>
        <v>0</v>
      </c>
      <c r="K136" s="71"/>
      <c r="L136" s="71"/>
      <c r="M136" s="71"/>
      <c r="N136" s="70"/>
      <c r="O136" s="70"/>
      <c r="P136" s="70"/>
      <c r="Q136" s="70"/>
      <c r="R136" s="70"/>
      <c r="S136" s="70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0"/>
      <c r="AG136" s="70"/>
      <c r="AH136" s="70"/>
      <c r="AI136" s="70"/>
      <c r="AJ136" s="70"/>
      <c r="AK136" s="70"/>
      <c r="AL136" s="71"/>
      <c r="AM136" s="71"/>
      <c r="AN136" s="71"/>
      <c r="AP136" s="59">
        <f t="shared" si="14"/>
        <v>0</v>
      </c>
      <c r="AQ136" s="59">
        <f t="shared" si="15"/>
        <v>0</v>
      </c>
      <c r="AR136" s="59">
        <f t="shared" si="16"/>
        <v>0</v>
      </c>
      <c r="AS136" s="59">
        <f t="shared" si="17"/>
        <v>0</v>
      </c>
      <c r="AT136" s="59">
        <f t="shared" si="18"/>
        <v>0</v>
      </c>
      <c r="AU136" s="59">
        <f t="shared" si="19"/>
        <v>0</v>
      </c>
      <c r="AW136" s="120">
        <f t="shared" si="20"/>
        <v>0</v>
      </c>
      <c r="AX136" s="120">
        <f t="shared" si="21"/>
        <v>0</v>
      </c>
      <c r="AY136" s="120">
        <f t="shared" si="22"/>
        <v>0</v>
      </c>
      <c r="AZ136" s="121">
        <f t="shared" si="23"/>
        <v>0</v>
      </c>
      <c r="BA136" s="121">
        <f t="shared" si="24"/>
        <v>0</v>
      </c>
      <c r="BB136" s="121">
        <f t="shared" si="25"/>
        <v>0</v>
      </c>
    </row>
    <row r="137" spans="1:54" hidden="1" x14ac:dyDescent="0.25">
      <c r="A137" s="205"/>
      <c r="B137" s="133" t="s">
        <v>178</v>
      </c>
      <c r="C137" s="159"/>
      <c r="D137" s="159"/>
      <c r="E137" s="159"/>
      <c r="F137" s="159"/>
      <c r="G137" s="159"/>
      <c r="H137" s="159"/>
      <c r="I137" s="159"/>
      <c r="J137" s="28">
        <f t="shared" si="26"/>
        <v>0</v>
      </c>
      <c r="K137" s="71"/>
      <c r="L137" s="71"/>
      <c r="M137" s="71"/>
      <c r="N137" s="70"/>
      <c r="O137" s="70"/>
      <c r="P137" s="70"/>
      <c r="Q137" s="70"/>
      <c r="R137" s="70"/>
      <c r="S137" s="70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0"/>
      <c r="AG137" s="70"/>
      <c r="AH137" s="70"/>
      <c r="AI137" s="70"/>
      <c r="AJ137" s="70"/>
      <c r="AK137" s="70"/>
      <c r="AL137" s="71"/>
      <c r="AM137" s="71"/>
      <c r="AN137" s="71"/>
      <c r="AP137" s="59">
        <f t="shared" si="14"/>
        <v>0</v>
      </c>
      <c r="AQ137" s="59">
        <f t="shared" si="15"/>
        <v>0</v>
      </c>
      <c r="AR137" s="59">
        <f t="shared" si="16"/>
        <v>0</v>
      </c>
      <c r="AS137" s="59">
        <f t="shared" si="17"/>
        <v>0</v>
      </c>
      <c r="AT137" s="59">
        <f t="shared" si="18"/>
        <v>0</v>
      </c>
      <c r="AU137" s="59">
        <f t="shared" si="19"/>
        <v>0</v>
      </c>
      <c r="AW137" s="120">
        <f t="shared" si="20"/>
        <v>0</v>
      </c>
      <c r="AX137" s="120">
        <f t="shared" si="21"/>
        <v>0</v>
      </c>
      <c r="AY137" s="120">
        <f t="shared" si="22"/>
        <v>0</v>
      </c>
      <c r="AZ137" s="121">
        <f t="shared" si="23"/>
        <v>0</v>
      </c>
      <c r="BA137" s="121">
        <f t="shared" si="24"/>
        <v>0</v>
      </c>
      <c r="BB137" s="121">
        <f t="shared" si="25"/>
        <v>0</v>
      </c>
    </row>
    <row r="138" spans="1:54" hidden="1" x14ac:dyDescent="0.25">
      <c r="A138" s="205"/>
      <c r="B138" s="133" t="s">
        <v>179</v>
      </c>
      <c r="C138" s="159"/>
      <c r="D138" s="159"/>
      <c r="E138" s="159"/>
      <c r="F138" s="159"/>
      <c r="G138" s="159"/>
      <c r="H138" s="159"/>
      <c r="I138" s="159"/>
      <c r="J138" s="28">
        <f t="shared" si="26"/>
        <v>0</v>
      </c>
      <c r="K138" s="71"/>
      <c r="L138" s="71"/>
      <c r="M138" s="71"/>
      <c r="N138" s="70"/>
      <c r="O138" s="70"/>
      <c r="P138" s="70"/>
      <c r="Q138" s="70"/>
      <c r="R138" s="70"/>
      <c r="S138" s="70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0"/>
      <c r="AG138" s="70"/>
      <c r="AH138" s="70"/>
      <c r="AI138" s="70"/>
      <c r="AJ138" s="70"/>
      <c r="AK138" s="70"/>
      <c r="AL138" s="71"/>
      <c r="AM138" s="71"/>
      <c r="AN138" s="71"/>
      <c r="AP138" s="59">
        <f t="shared" ref="AP138:AP201" si="27">N138+Q138</f>
        <v>0</v>
      </c>
      <c r="AQ138" s="59">
        <f t="shared" ref="AQ138:AQ201" si="28">O138+R138</f>
        <v>0</v>
      </c>
      <c r="AR138" s="59">
        <f t="shared" ref="AR138:AR201" si="29">P138+S138</f>
        <v>0</v>
      </c>
      <c r="AS138" s="59">
        <f t="shared" ref="AS138:AS201" si="30">W138+Z138+AC138+AF138+AI138</f>
        <v>0</v>
      </c>
      <c r="AT138" s="59">
        <f t="shared" ref="AT138:AT201" si="31">X138+AA138+AD138+AG138+AJ138</f>
        <v>0</v>
      </c>
      <c r="AU138" s="59">
        <f t="shared" ref="AU138:AU201" si="32">Y138+AB138+AE138+AH138+AK138</f>
        <v>0</v>
      </c>
      <c r="AW138" s="120">
        <f t="shared" ref="AW138:AW201" si="33">AP138/2</f>
        <v>0</v>
      </c>
      <c r="AX138" s="120">
        <f t="shared" ref="AX138:AX201" si="34">AQ138/2</f>
        <v>0</v>
      </c>
      <c r="AY138" s="120">
        <f t="shared" ref="AY138:AY201" si="35">AR138/2</f>
        <v>0</v>
      </c>
      <c r="AZ138" s="121">
        <f t="shared" ref="AZ138:AZ201" si="36">AS138/5</f>
        <v>0</v>
      </c>
      <c r="BA138" s="121">
        <f t="shared" ref="BA138:BA201" si="37">AT138/5</f>
        <v>0</v>
      </c>
      <c r="BB138" s="121">
        <f t="shared" ref="BB138:BB201" si="38">AU138/5</f>
        <v>0</v>
      </c>
    </row>
    <row r="139" spans="1:54" hidden="1" x14ac:dyDescent="0.25">
      <c r="A139" s="205"/>
      <c r="B139" s="133" t="s">
        <v>180</v>
      </c>
      <c r="C139" s="159"/>
      <c r="D139" s="159"/>
      <c r="E139" s="159"/>
      <c r="F139" s="159"/>
      <c r="G139" s="159"/>
      <c r="H139" s="159"/>
      <c r="I139" s="159"/>
      <c r="J139" s="28">
        <f t="shared" si="26"/>
        <v>0</v>
      </c>
      <c r="K139" s="71"/>
      <c r="L139" s="71"/>
      <c r="M139" s="71"/>
      <c r="N139" s="70"/>
      <c r="O139" s="70"/>
      <c r="P139" s="70"/>
      <c r="Q139" s="70"/>
      <c r="R139" s="70"/>
      <c r="S139" s="70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0"/>
      <c r="AG139" s="70"/>
      <c r="AH139" s="70"/>
      <c r="AI139" s="70"/>
      <c r="AJ139" s="70"/>
      <c r="AK139" s="70"/>
      <c r="AL139" s="71"/>
      <c r="AM139" s="71"/>
      <c r="AN139" s="71"/>
      <c r="AP139" s="59">
        <f t="shared" si="27"/>
        <v>0</v>
      </c>
      <c r="AQ139" s="59">
        <f t="shared" si="28"/>
        <v>0</v>
      </c>
      <c r="AR139" s="59">
        <f t="shared" si="29"/>
        <v>0</v>
      </c>
      <c r="AS139" s="59">
        <f t="shared" si="30"/>
        <v>0</v>
      </c>
      <c r="AT139" s="59">
        <f t="shared" si="31"/>
        <v>0</v>
      </c>
      <c r="AU139" s="59">
        <f t="shared" si="32"/>
        <v>0</v>
      </c>
      <c r="AW139" s="120">
        <f t="shared" si="33"/>
        <v>0</v>
      </c>
      <c r="AX139" s="120">
        <f t="shared" si="34"/>
        <v>0</v>
      </c>
      <c r="AY139" s="120">
        <f t="shared" si="35"/>
        <v>0</v>
      </c>
      <c r="AZ139" s="121">
        <f t="shared" si="36"/>
        <v>0</v>
      </c>
      <c r="BA139" s="121">
        <f t="shared" si="37"/>
        <v>0</v>
      </c>
      <c r="BB139" s="121">
        <f t="shared" si="38"/>
        <v>0</v>
      </c>
    </row>
    <row r="140" spans="1:54" hidden="1" x14ac:dyDescent="0.25">
      <c r="A140" s="205"/>
      <c r="B140" s="133" t="s">
        <v>181</v>
      </c>
      <c r="C140" s="159"/>
      <c r="D140" s="159"/>
      <c r="E140" s="159"/>
      <c r="F140" s="159"/>
      <c r="G140" s="159"/>
      <c r="H140" s="159"/>
      <c r="I140" s="159"/>
      <c r="J140" s="28">
        <f t="shared" si="26"/>
        <v>0</v>
      </c>
      <c r="K140" s="71"/>
      <c r="L140" s="71"/>
      <c r="M140" s="71"/>
      <c r="N140" s="70"/>
      <c r="O140" s="70"/>
      <c r="P140" s="70"/>
      <c r="Q140" s="70"/>
      <c r="R140" s="70"/>
      <c r="S140" s="70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0"/>
      <c r="AG140" s="70"/>
      <c r="AH140" s="70"/>
      <c r="AI140" s="70"/>
      <c r="AJ140" s="70"/>
      <c r="AK140" s="70"/>
      <c r="AL140" s="71"/>
      <c r="AM140" s="71"/>
      <c r="AN140" s="71"/>
      <c r="AP140" s="59">
        <f t="shared" si="27"/>
        <v>0</v>
      </c>
      <c r="AQ140" s="59">
        <f t="shared" si="28"/>
        <v>0</v>
      </c>
      <c r="AR140" s="59">
        <f t="shared" si="29"/>
        <v>0</v>
      </c>
      <c r="AS140" s="59">
        <f t="shared" si="30"/>
        <v>0</v>
      </c>
      <c r="AT140" s="59">
        <f t="shared" si="31"/>
        <v>0</v>
      </c>
      <c r="AU140" s="59">
        <f t="shared" si="32"/>
        <v>0</v>
      </c>
      <c r="AW140" s="120">
        <f t="shared" si="33"/>
        <v>0</v>
      </c>
      <c r="AX140" s="120">
        <f t="shared" si="34"/>
        <v>0</v>
      </c>
      <c r="AY140" s="120">
        <f t="shared" si="35"/>
        <v>0</v>
      </c>
      <c r="AZ140" s="121">
        <f t="shared" si="36"/>
        <v>0</v>
      </c>
      <c r="BA140" s="121">
        <f t="shared" si="37"/>
        <v>0</v>
      </c>
      <c r="BB140" s="121">
        <f t="shared" si="38"/>
        <v>0</v>
      </c>
    </row>
    <row r="141" spans="1:54" ht="31.5" hidden="1" x14ac:dyDescent="0.25">
      <c r="A141" s="205"/>
      <c r="B141" s="133" t="s">
        <v>182</v>
      </c>
      <c r="C141" s="159"/>
      <c r="D141" s="159"/>
      <c r="E141" s="159"/>
      <c r="F141" s="159"/>
      <c r="G141" s="159"/>
      <c r="H141" s="159"/>
      <c r="I141" s="159"/>
      <c r="J141" s="28">
        <f t="shared" si="26"/>
        <v>0</v>
      </c>
      <c r="K141" s="71"/>
      <c r="L141" s="71"/>
      <c r="M141" s="71"/>
      <c r="N141" s="70"/>
      <c r="O141" s="70"/>
      <c r="P141" s="70"/>
      <c r="Q141" s="70"/>
      <c r="R141" s="70"/>
      <c r="S141" s="70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0"/>
      <c r="AG141" s="70"/>
      <c r="AH141" s="70"/>
      <c r="AI141" s="70"/>
      <c r="AJ141" s="70"/>
      <c r="AK141" s="70"/>
      <c r="AL141" s="71"/>
      <c r="AM141" s="71"/>
      <c r="AN141" s="71"/>
      <c r="AP141" s="59">
        <f t="shared" si="27"/>
        <v>0</v>
      </c>
      <c r="AQ141" s="59">
        <f t="shared" si="28"/>
        <v>0</v>
      </c>
      <c r="AR141" s="59">
        <f t="shared" si="29"/>
        <v>0</v>
      </c>
      <c r="AS141" s="59">
        <f t="shared" si="30"/>
        <v>0</v>
      </c>
      <c r="AT141" s="59">
        <f t="shared" si="31"/>
        <v>0</v>
      </c>
      <c r="AU141" s="59">
        <f t="shared" si="32"/>
        <v>0</v>
      </c>
      <c r="AW141" s="120">
        <f t="shared" si="33"/>
        <v>0</v>
      </c>
      <c r="AX141" s="120">
        <f t="shared" si="34"/>
        <v>0</v>
      </c>
      <c r="AY141" s="120">
        <f t="shared" si="35"/>
        <v>0</v>
      </c>
      <c r="AZ141" s="121">
        <f t="shared" si="36"/>
        <v>0</v>
      </c>
      <c r="BA141" s="121">
        <f t="shared" si="37"/>
        <v>0</v>
      </c>
      <c r="BB141" s="121">
        <f t="shared" si="38"/>
        <v>0</v>
      </c>
    </row>
    <row r="142" spans="1:54" ht="31.5" hidden="1" x14ac:dyDescent="0.25">
      <c r="A142" s="205"/>
      <c r="B142" s="133" t="s">
        <v>183</v>
      </c>
      <c r="C142" s="159"/>
      <c r="D142" s="159"/>
      <c r="E142" s="159"/>
      <c r="F142" s="159"/>
      <c r="G142" s="159"/>
      <c r="H142" s="159"/>
      <c r="I142" s="159"/>
      <c r="J142" s="28">
        <f t="shared" si="26"/>
        <v>0</v>
      </c>
      <c r="K142" s="71"/>
      <c r="L142" s="71"/>
      <c r="M142" s="71"/>
      <c r="N142" s="70"/>
      <c r="O142" s="70"/>
      <c r="P142" s="70"/>
      <c r="Q142" s="70"/>
      <c r="R142" s="70"/>
      <c r="S142" s="70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0"/>
      <c r="AG142" s="70"/>
      <c r="AH142" s="70"/>
      <c r="AI142" s="70"/>
      <c r="AJ142" s="70"/>
      <c r="AK142" s="70"/>
      <c r="AL142" s="71"/>
      <c r="AM142" s="71"/>
      <c r="AN142" s="71"/>
      <c r="AP142" s="59">
        <f t="shared" si="27"/>
        <v>0</v>
      </c>
      <c r="AQ142" s="59">
        <f t="shared" si="28"/>
        <v>0</v>
      </c>
      <c r="AR142" s="59">
        <f t="shared" si="29"/>
        <v>0</v>
      </c>
      <c r="AS142" s="59">
        <f t="shared" si="30"/>
        <v>0</v>
      </c>
      <c r="AT142" s="59">
        <f t="shared" si="31"/>
        <v>0</v>
      </c>
      <c r="AU142" s="59">
        <f t="shared" si="32"/>
        <v>0</v>
      </c>
      <c r="AW142" s="120">
        <f t="shared" si="33"/>
        <v>0</v>
      </c>
      <c r="AX142" s="120">
        <f t="shared" si="34"/>
        <v>0</v>
      </c>
      <c r="AY142" s="120">
        <f t="shared" si="35"/>
        <v>0</v>
      </c>
      <c r="AZ142" s="121">
        <f t="shared" si="36"/>
        <v>0</v>
      </c>
      <c r="BA142" s="121">
        <f t="shared" si="37"/>
        <v>0</v>
      </c>
      <c r="BB142" s="121">
        <f t="shared" si="38"/>
        <v>0</v>
      </c>
    </row>
    <row r="143" spans="1:54" ht="31.5" hidden="1" x14ac:dyDescent="0.25">
      <c r="A143" s="205"/>
      <c r="B143" s="133" t="s">
        <v>184</v>
      </c>
      <c r="C143" s="159"/>
      <c r="D143" s="159"/>
      <c r="E143" s="159"/>
      <c r="F143" s="159"/>
      <c r="G143" s="159"/>
      <c r="H143" s="159"/>
      <c r="I143" s="159"/>
      <c r="J143" s="28">
        <f t="shared" si="26"/>
        <v>0</v>
      </c>
      <c r="K143" s="71"/>
      <c r="L143" s="71"/>
      <c r="M143" s="71"/>
      <c r="N143" s="70"/>
      <c r="O143" s="70"/>
      <c r="P143" s="70"/>
      <c r="Q143" s="70"/>
      <c r="R143" s="70"/>
      <c r="S143" s="70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0"/>
      <c r="AG143" s="70"/>
      <c r="AH143" s="70"/>
      <c r="AI143" s="70"/>
      <c r="AJ143" s="70"/>
      <c r="AK143" s="70"/>
      <c r="AL143" s="71"/>
      <c r="AM143" s="71"/>
      <c r="AN143" s="71"/>
      <c r="AP143" s="59">
        <f t="shared" si="27"/>
        <v>0</v>
      </c>
      <c r="AQ143" s="59">
        <f t="shared" si="28"/>
        <v>0</v>
      </c>
      <c r="AR143" s="59">
        <f t="shared" si="29"/>
        <v>0</v>
      </c>
      <c r="AS143" s="59">
        <f t="shared" si="30"/>
        <v>0</v>
      </c>
      <c r="AT143" s="59">
        <f t="shared" si="31"/>
        <v>0</v>
      </c>
      <c r="AU143" s="59">
        <f t="shared" si="32"/>
        <v>0</v>
      </c>
      <c r="AW143" s="120">
        <f t="shared" si="33"/>
        <v>0</v>
      </c>
      <c r="AX143" s="120">
        <f t="shared" si="34"/>
        <v>0</v>
      </c>
      <c r="AY143" s="120">
        <f t="shared" si="35"/>
        <v>0</v>
      </c>
      <c r="AZ143" s="121">
        <f t="shared" si="36"/>
        <v>0</v>
      </c>
      <c r="BA143" s="121">
        <f t="shared" si="37"/>
        <v>0</v>
      </c>
      <c r="BB143" s="121">
        <f t="shared" si="38"/>
        <v>0</v>
      </c>
    </row>
    <row r="144" spans="1:54" hidden="1" x14ac:dyDescent="0.25">
      <c r="A144" s="205"/>
      <c r="B144" s="133" t="s">
        <v>185</v>
      </c>
      <c r="C144" s="159"/>
      <c r="D144" s="159"/>
      <c r="E144" s="159"/>
      <c r="F144" s="159"/>
      <c r="G144" s="159"/>
      <c r="H144" s="159"/>
      <c r="I144" s="159"/>
      <c r="J144" s="28">
        <f t="shared" si="26"/>
        <v>0</v>
      </c>
      <c r="K144" s="71"/>
      <c r="L144" s="71"/>
      <c r="M144" s="71"/>
      <c r="N144" s="70"/>
      <c r="O144" s="70"/>
      <c r="P144" s="70"/>
      <c r="Q144" s="70"/>
      <c r="R144" s="70"/>
      <c r="S144" s="70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0"/>
      <c r="AG144" s="70"/>
      <c r="AH144" s="70"/>
      <c r="AI144" s="70"/>
      <c r="AJ144" s="70"/>
      <c r="AK144" s="70"/>
      <c r="AL144" s="71"/>
      <c r="AM144" s="71"/>
      <c r="AN144" s="71"/>
      <c r="AP144" s="59">
        <f t="shared" si="27"/>
        <v>0</v>
      </c>
      <c r="AQ144" s="59">
        <f t="shared" si="28"/>
        <v>0</v>
      </c>
      <c r="AR144" s="59">
        <f t="shared" si="29"/>
        <v>0</v>
      </c>
      <c r="AS144" s="59">
        <f t="shared" si="30"/>
        <v>0</v>
      </c>
      <c r="AT144" s="59">
        <f t="shared" si="31"/>
        <v>0</v>
      </c>
      <c r="AU144" s="59">
        <f t="shared" si="32"/>
        <v>0</v>
      </c>
      <c r="AW144" s="120">
        <f t="shared" si="33"/>
        <v>0</v>
      </c>
      <c r="AX144" s="120">
        <f t="shared" si="34"/>
        <v>0</v>
      </c>
      <c r="AY144" s="120">
        <f t="shared" si="35"/>
        <v>0</v>
      </c>
      <c r="AZ144" s="121">
        <f t="shared" si="36"/>
        <v>0</v>
      </c>
      <c r="BA144" s="121">
        <f t="shared" si="37"/>
        <v>0</v>
      </c>
      <c r="BB144" s="121">
        <f t="shared" si="38"/>
        <v>0</v>
      </c>
    </row>
    <row r="145" spans="1:54" hidden="1" x14ac:dyDescent="0.25">
      <c r="A145" s="205"/>
      <c r="B145" s="133" t="s">
        <v>186</v>
      </c>
      <c r="C145" s="159"/>
      <c r="D145" s="159"/>
      <c r="E145" s="159"/>
      <c r="F145" s="159"/>
      <c r="G145" s="159"/>
      <c r="H145" s="159"/>
      <c r="I145" s="159"/>
      <c r="J145" s="28">
        <f t="shared" si="26"/>
        <v>0</v>
      </c>
      <c r="K145" s="71"/>
      <c r="L145" s="71"/>
      <c r="M145" s="71"/>
      <c r="N145" s="70"/>
      <c r="O145" s="70"/>
      <c r="P145" s="70"/>
      <c r="Q145" s="70"/>
      <c r="R145" s="70"/>
      <c r="S145" s="70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0"/>
      <c r="AG145" s="70"/>
      <c r="AH145" s="70"/>
      <c r="AI145" s="70"/>
      <c r="AJ145" s="70"/>
      <c r="AK145" s="70"/>
      <c r="AL145" s="71"/>
      <c r="AM145" s="71"/>
      <c r="AN145" s="71"/>
      <c r="AP145" s="59">
        <f t="shared" si="27"/>
        <v>0</v>
      </c>
      <c r="AQ145" s="59">
        <f t="shared" si="28"/>
        <v>0</v>
      </c>
      <c r="AR145" s="59">
        <f t="shared" si="29"/>
        <v>0</v>
      </c>
      <c r="AS145" s="59">
        <f t="shared" si="30"/>
        <v>0</v>
      </c>
      <c r="AT145" s="59">
        <f t="shared" si="31"/>
        <v>0</v>
      </c>
      <c r="AU145" s="59">
        <f t="shared" si="32"/>
        <v>0</v>
      </c>
      <c r="AW145" s="120">
        <f t="shared" si="33"/>
        <v>0</v>
      </c>
      <c r="AX145" s="120">
        <f t="shared" si="34"/>
        <v>0</v>
      </c>
      <c r="AY145" s="120">
        <f t="shared" si="35"/>
        <v>0</v>
      </c>
      <c r="AZ145" s="121">
        <f t="shared" si="36"/>
        <v>0</v>
      </c>
      <c r="BA145" s="121">
        <f t="shared" si="37"/>
        <v>0</v>
      </c>
      <c r="BB145" s="121">
        <f t="shared" si="38"/>
        <v>0</v>
      </c>
    </row>
    <row r="146" spans="1:54" hidden="1" x14ac:dyDescent="0.25">
      <c r="A146" s="205"/>
      <c r="B146" s="133" t="s">
        <v>187</v>
      </c>
      <c r="C146" s="159"/>
      <c r="D146" s="159"/>
      <c r="E146" s="159"/>
      <c r="F146" s="159"/>
      <c r="G146" s="159"/>
      <c r="H146" s="159"/>
      <c r="I146" s="159"/>
      <c r="J146" s="28">
        <f t="shared" ref="J146:J209" si="39">SUM(K146:AN146)</f>
        <v>0</v>
      </c>
      <c r="K146" s="71"/>
      <c r="L146" s="71"/>
      <c r="M146" s="71"/>
      <c r="N146" s="70"/>
      <c r="O146" s="70"/>
      <c r="P146" s="70"/>
      <c r="Q146" s="70"/>
      <c r="R146" s="70"/>
      <c r="S146" s="70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0"/>
      <c r="AG146" s="70"/>
      <c r="AH146" s="70"/>
      <c r="AI146" s="70"/>
      <c r="AJ146" s="70"/>
      <c r="AK146" s="70"/>
      <c r="AL146" s="71"/>
      <c r="AM146" s="71"/>
      <c r="AN146" s="71"/>
      <c r="AP146" s="59">
        <f t="shared" si="27"/>
        <v>0</v>
      </c>
      <c r="AQ146" s="59">
        <f t="shared" si="28"/>
        <v>0</v>
      </c>
      <c r="AR146" s="59">
        <f t="shared" si="29"/>
        <v>0</v>
      </c>
      <c r="AS146" s="59">
        <f t="shared" si="30"/>
        <v>0</v>
      </c>
      <c r="AT146" s="59">
        <f t="shared" si="31"/>
        <v>0</v>
      </c>
      <c r="AU146" s="59">
        <f t="shared" si="32"/>
        <v>0</v>
      </c>
      <c r="AW146" s="120">
        <f t="shared" si="33"/>
        <v>0</v>
      </c>
      <c r="AX146" s="120">
        <f t="shared" si="34"/>
        <v>0</v>
      </c>
      <c r="AY146" s="120">
        <f t="shared" si="35"/>
        <v>0</v>
      </c>
      <c r="AZ146" s="121">
        <f t="shared" si="36"/>
        <v>0</v>
      </c>
      <c r="BA146" s="121">
        <f t="shared" si="37"/>
        <v>0</v>
      </c>
      <c r="BB146" s="121">
        <f t="shared" si="38"/>
        <v>0</v>
      </c>
    </row>
    <row r="147" spans="1:54" hidden="1" x14ac:dyDescent="0.25">
      <c r="A147" s="205"/>
      <c r="B147" s="133" t="s">
        <v>188</v>
      </c>
      <c r="C147" s="159"/>
      <c r="D147" s="159"/>
      <c r="E147" s="159"/>
      <c r="F147" s="159"/>
      <c r="G147" s="159"/>
      <c r="H147" s="159"/>
      <c r="I147" s="159"/>
      <c r="J147" s="28">
        <f t="shared" si="39"/>
        <v>0</v>
      </c>
      <c r="K147" s="71"/>
      <c r="L147" s="71"/>
      <c r="M147" s="71"/>
      <c r="N147" s="70"/>
      <c r="O147" s="70"/>
      <c r="P147" s="70"/>
      <c r="Q147" s="70"/>
      <c r="R147" s="70"/>
      <c r="S147" s="70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0"/>
      <c r="AG147" s="70"/>
      <c r="AH147" s="70"/>
      <c r="AI147" s="70"/>
      <c r="AJ147" s="70"/>
      <c r="AK147" s="70"/>
      <c r="AL147" s="71"/>
      <c r="AM147" s="71"/>
      <c r="AN147" s="71"/>
      <c r="AP147" s="59">
        <f t="shared" si="27"/>
        <v>0</v>
      </c>
      <c r="AQ147" s="59">
        <f t="shared" si="28"/>
        <v>0</v>
      </c>
      <c r="AR147" s="59">
        <f t="shared" si="29"/>
        <v>0</v>
      </c>
      <c r="AS147" s="59">
        <f t="shared" si="30"/>
        <v>0</v>
      </c>
      <c r="AT147" s="59">
        <f t="shared" si="31"/>
        <v>0</v>
      </c>
      <c r="AU147" s="59">
        <f t="shared" si="32"/>
        <v>0</v>
      </c>
      <c r="AW147" s="120">
        <f t="shared" si="33"/>
        <v>0</v>
      </c>
      <c r="AX147" s="120">
        <f t="shared" si="34"/>
        <v>0</v>
      </c>
      <c r="AY147" s="120">
        <f t="shared" si="35"/>
        <v>0</v>
      </c>
      <c r="AZ147" s="121">
        <f t="shared" si="36"/>
        <v>0</v>
      </c>
      <c r="BA147" s="121">
        <f t="shared" si="37"/>
        <v>0</v>
      </c>
      <c r="BB147" s="121">
        <f t="shared" si="38"/>
        <v>0</v>
      </c>
    </row>
    <row r="148" spans="1:54" hidden="1" x14ac:dyDescent="0.25">
      <c r="A148" s="205"/>
      <c r="B148" s="133" t="s">
        <v>189</v>
      </c>
      <c r="C148" s="159"/>
      <c r="D148" s="159"/>
      <c r="E148" s="159"/>
      <c r="F148" s="159"/>
      <c r="G148" s="159"/>
      <c r="H148" s="159"/>
      <c r="I148" s="159"/>
      <c r="J148" s="28">
        <f t="shared" si="39"/>
        <v>0</v>
      </c>
      <c r="K148" s="71"/>
      <c r="L148" s="71"/>
      <c r="M148" s="71"/>
      <c r="N148" s="70"/>
      <c r="O148" s="70"/>
      <c r="P148" s="70"/>
      <c r="Q148" s="70"/>
      <c r="R148" s="70"/>
      <c r="S148" s="70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0"/>
      <c r="AG148" s="70"/>
      <c r="AH148" s="70"/>
      <c r="AI148" s="70"/>
      <c r="AJ148" s="70"/>
      <c r="AK148" s="70"/>
      <c r="AL148" s="71"/>
      <c r="AM148" s="71"/>
      <c r="AN148" s="71"/>
      <c r="AP148" s="59">
        <f t="shared" si="27"/>
        <v>0</v>
      </c>
      <c r="AQ148" s="59">
        <f t="shared" si="28"/>
        <v>0</v>
      </c>
      <c r="AR148" s="59">
        <f t="shared" si="29"/>
        <v>0</v>
      </c>
      <c r="AS148" s="59">
        <f t="shared" si="30"/>
        <v>0</v>
      </c>
      <c r="AT148" s="59">
        <f t="shared" si="31"/>
        <v>0</v>
      </c>
      <c r="AU148" s="59">
        <f t="shared" si="32"/>
        <v>0</v>
      </c>
      <c r="AW148" s="120">
        <f t="shared" si="33"/>
        <v>0</v>
      </c>
      <c r="AX148" s="120">
        <f t="shared" si="34"/>
        <v>0</v>
      </c>
      <c r="AY148" s="120">
        <f t="shared" si="35"/>
        <v>0</v>
      </c>
      <c r="AZ148" s="121">
        <f t="shared" si="36"/>
        <v>0</v>
      </c>
      <c r="BA148" s="121">
        <f t="shared" si="37"/>
        <v>0</v>
      </c>
      <c r="BB148" s="121">
        <f t="shared" si="38"/>
        <v>0</v>
      </c>
    </row>
    <row r="149" spans="1:54" ht="47.25" hidden="1" x14ac:dyDescent="0.25">
      <c r="A149" s="205"/>
      <c r="B149" s="133" t="s">
        <v>190</v>
      </c>
      <c r="C149" s="159"/>
      <c r="D149" s="159"/>
      <c r="E149" s="159"/>
      <c r="F149" s="159"/>
      <c r="G149" s="159"/>
      <c r="H149" s="159"/>
      <c r="I149" s="159"/>
      <c r="J149" s="28">
        <f t="shared" si="39"/>
        <v>0</v>
      </c>
      <c r="K149" s="71"/>
      <c r="L149" s="71"/>
      <c r="M149" s="71"/>
      <c r="N149" s="70"/>
      <c r="O149" s="70"/>
      <c r="P149" s="70"/>
      <c r="Q149" s="70"/>
      <c r="R149" s="70"/>
      <c r="S149" s="70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0"/>
      <c r="AG149" s="70"/>
      <c r="AH149" s="70"/>
      <c r="AI149" s="70"/>
      <c r="AJ149" s="70"/>
      <c r="AK149" s="70"/>
      <c r="AL149" s="71"/>
      <c r="AM149" s="71"/>
      <c r="AN149" s="71"/>
      <c r="AP149" s="59">
        <f t="shared" si="27"/>
        <v>0</v>
      </c>
      <c r="AQ149" s="59">
        <f t="shared" si="28"/>
        <v>0</v>
      </c>
      <c r="AR149" s="59">
        <f t="shared" si="29"/>
        <v>0</v>
      </c>
      <c r="AS149" s="59">
        <f t="shared" si="30"/>
        <v>0</v>
      </c>
      <c r="AT149" s="59">
        <f t="shared" si="31"/>
        <v>0</v>
      </c>
      <c r="AU149" s="59">
        <f t="shared" si="32"/>
        <v>0</v>
      </c>
      <c r="AW149" s="120">
        <f t="shared" si="33"/>
        <v>0</v>
      </c>
      <c r="AX149" s="120">
        <f t="shared" si="34"/>
        <v>0</v>
      </c>
      <c r="AY149" s="120">
        <f t="shared" si="35"/>
        <v>0</v>
      </c>
      <c r="AZ149" s="121">
        <f t="shared" si="36"/>
        <v>0</v>
      </c>
      <c r="BA149" s="121">
        <f t="shared" si="37"/>
        <v>0</v>
      </c>
      <c r="BB149" s="121">
        <f t="shared" si="38"/>
        <v>0</v>
      </c>
    </row>
    <row r="150" spans="1:54" hidden="1" x14ac:dyDescent="0.25">
      <c r="A150" s="205"/>
      <c r="B150" s="133" t="s">
        <v>191</v>
      </c>
      <c r="C150" s="159"/>
      <c r="D150" s="159"/>
      <c r="E150" s="159"/>
      <c r="F150" s="159"/>
      <c r="G150" s="159"/>
      <c r="H150" s="159"/>
      <c r="I150" s="159"/>
      <c r="J150" s="28">
        <f t="shared" si="39"/>
        <v>0</v>
      </c>
      <c r="K150" s="71"/>
      <c r="L150" s="71"/>
      <c r="M150" s="71"/>
      <c r="N150" s="70"/>
      <c r="O150" s="70"/>
      <c r="P150" s="70"/>
      <c r="Q150" s="70"/>
      <c r="R150" s="70"/>
      <c r="S150" s="70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0"/>
      <c r="AG150" s="70"/>
      <c r="AH150" s="70"/>
      <c r="AI150" s="70"/>
      <c r="AJ150" s="70"/>
      <c r="AK150" s="70"/>
      <c r="AL150" s="71"/>
      <c r="AM150" s="71"/>
      <c r="AN150" s="71"/>
      <c r="AP150" s="59">
        <f t="shared" si="27"/>
        <v>0</v>
      </c>
      <c r="AQ150" s="59">
        <f t="shared" si="28"/>
        <v>0</v>
      </c>
      <c r="AR150" s="59">
        <f t="shared" si="29"/>
        <v>0</v>
      </c>
      <c r="AS150" s="59">
        <f t="shared" si="30"/>
        <v>0</v>
      </c>
      <c r="AT150" s="59">
        <f t="shared" si="31"/>
        <v>0</v>
      </c>
      <c r="AU150" s="59">
        <f t="shared" si="32"/>
        <v>0</v>
      </c>
      <c r="AW150" s="120">
        <f t="shared" si="33"/>
        <v>0</v>
      </c>
      <c r="AX150" s="120">
        <f t="shared" si="34"/>
        <v>0</v>
      </c>
      <c r="AY150" s="120">
        <f t="shared" si="35"/>
        <v>0</v>
      </c>
      <c r="AZ150" s="121">
        <f t="shared" si="36"/>
        <v>0</v>
      </c>
      <c r="BA150" s="121">
        <f t="shared" si="37"/>
        <v>0</v>
      </c>
      <c r="BB150" s="121">
        <f t="shared" si="38"/>
        <v>0</v>
      </c>
    </row>
    <row r="151" spans="1:54" ht="31.5" hidden="1" x14ac:dyDescent="0.25">
      <c r="A151" s="205"/>
      <c r="B151" s="133" t="s">
        <v>192</v>
      </c>
      <c r="C151" s="159"/>
      <c r="D151" s="159"/>
      <c r="E151" s="159"/>
      <c r="F151" s="159"/>
      <c r="G151" s="159"/>
      <c r="H151" s="159"/>
      <c r="I151" s="159"/>
      <c r="J151" s="28">
        <f t="shared" si="39"/>
        <v>0</v>
      </c>
      <c r="K151" s="71"/>
      <c r="L151" s="71"/>
      <c r="M151" s="71"/>
      <c r="N151" s="70"/>
      <c r="O151" s="70"/>
      <c r="P151" s="70"/>
      <c r="Q151" s="70"/>
      <c r="R151" s="70"/>
      <c r="S151" s="70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0"/>
      <c r="AG151" s="70"/>
      <c r="AH151" s="70"/>
      <c r="AI151" s="70"/>
      <c r="AJ151" s="70"/>
      <c r="AK151" s="70"/>
      <c r="AL151" s="71"/>
      <c r="AM151" s="71"/>
      <c r="AN151" s="71"/>
      <c r="AP151" s="59">
        <f t="shared" si="27"/>
        <v>0</v>
      </c>
      <c r="AQ151" s="59">
        <f t="shared" si="28"/>
        <v>0</v>
      </c>
      <c r="AR151" s="59">
        <f t="shared" si="29"/>
        <v>0</v>
      </c>
      <c r="AS151" s="59">
        <f t="shared" si="30"/>
        <v>0</v>
      </c>
      <c r="AT151" s="59">
        <f t="shared" si="31"/>
        <v>0</v>
      </c>
      <c r="AU151" s="59">
        <f t="shared" si="32"/>
        <v>0</v>
      </c>
      <c r="AW151" s="120">
        <f t="shared" si="33"/>
        <v>0</v>
      </c>
      <c r="AX151" s="120">
        <f t="shared" si="34"/>
        <v>0</v>
      </c>
      <c r="AY151" s="120">
        <f t="shared" si="35"/>
        <v>0</v>
      </c>
      <c r="AZ151" s="121">
        <f t="shared" si="36"/>
        <v>0</v>
      </c>
      <c r="BA151" s="121">
        <f t="shared" si="37"/>
        <v>0</v>
      </c>
      <c r="BB151" s="121">
        <f t="shared" si="38"/>
        <v>0</v>
      </c>
    </row>
    <row r="152" spans="1:54" hidden="1" x14ac:dyDescent="0.25">
      <c r="A152" s="205" t="s">
        <v>194</v>
      </c>
      <c r="B152" s="134" t="s">
        <v>195</v>
      </c>
      <c r="C152" s="159"/>
      <c r="D152" s="159"/>
      <c r="E152" s="159"/>
      <c r="F152" s="159"/>
      <c r="G152" s="159"/>
      <c r="H152" s="159"/>
      <c r="I152" s="159"/>
      <c r="J152" s="28">
        <f t="shared" si="39"/>
        <v>0</v>
      </c>
      <c r="K152" s="71"/>
      <c r="L152" s="71"/>
      <c r="M152" s="71"/>
      <c r="N152" s="70"/>
      <c r="O152" s="70"/>
      <c r="P152" s="70"/>
      <c r="Q152" s="70"/>
      <c r="R152" s="70"/>
      <c r="S152" s="70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0"/>
      <c r="AG152" s="70"/>
      <c r="AH152" s="70"/>
      <c r="AI152" s="70"/>
      <c r="AJ152" s="70"/>
      <c r="AK152" s="70"/>
      <c r="AL152" s="71"/>
      <c r="AM152" s="71"/>
      <c r="AN152" s="71"/>
      <c r="AP152" s="59">
        <f t="shared" si="27"/>
        <v>0</v>
      </c>
      <c r="AQ152" s="59">
        <f t="shared" si="28"/>
        <v>0</v>
      </c>
      <c r="AR152" s="59">
        <f t="shared" si="29"/>
        <v>0</v>
      </c>
      <c r="AS152" s="59">
        <f t="shared" si="30"/>
        <v>0</v>
      </c>
      <c r="AT152" s="59">
        <f t="shared" si="31"/>
        <v>0</v>
      </c>
      <c r="AU152" s="59">
        <f t="shared" si="32"/>
        <v>0</v>
      </c>
      <c r="AW152" s="120">
        <f t="shared" si="33"/>
        <v>0</v>
      </c>
      <c r="AX152" s="120">
        <f t="shared" si="34"/>
        <v>0</v>
      </c>
      <c r="AY152" s="120">
        <f t="shared" si="35"/>
        <v>0</v>
      </c>
      <c r="AZ152" s="121">
        <f t="shared" si="36"/>
        <v>0</v>
      </c>
      <c r="BA152" s="121">
        <f t="shared" si="37"/>
        <v>0</v>
      </c>
      <c r="BB152" s="121">
        <f t="shared" si="38"/>
        <v>0</v>
      </c>
    </row>
    <row r="153" spans="1:54" ht="31.5" hidden="1" x14ac:dyDescent="0.25">
      <c r="A153" s="205"/>
      <c r="B153" s="133" t="s">
        <v>196</v>
      </c>
      <c r="C153" s="159"/>
      <c r="D153" s="159"/>
      <c r="E153" s="159"/>
      <c r="F153" s="159"/>
      <c r="G153" s="159"/>
      <c r="H153" s="159"/>
      <c r="I153" s="159"/>
      <c r="J153" s="28">
        <f t="shared" si="39"/>
        <v>0</v>
      </c>
      <c r="K153" s="71"/>
      <c r="L153" s="71"/>
      <c r="M153" s="71"/>
      <c r="N153" s="70"/>
      <c r="O153" s="70"/>
      <c r="P153" s="70"/>
      <c r="Q153" s="70"/>
      <c r="R153" s="70"/>
      <c r="S153" s="70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0"/>
      <c r="AG153" s="70"/>
      <c r="AH153" s="70"/>
      <c r="AI153" s="70"/>
      <c r="AJ153" s="70"/>
      <c r="AK153" s="70"/>
      <c r="AL153" s="71"/>
      <c r="AM153" s="71"/>
      <c r="AN153" s="71"/>
      <c r="AP153" s="59">
        <f t="shared" si="27"/>
        <v>0</v>
      </c>
      <c r="AQ153" s="59">
        <f t="shared" si="28"/>
        <v>0</v>
      </c>
      <c r="AR153" s="59">
        <f t="shared" si="29"/>
        <v>0</v>
      </c>
      <c r="AS153" s="59">
        <f t="shared" si="30"/>
        <v>0</v>
      </c>
      <c r="AT153" s="59">
        <f t="shared" si="31"/>
        <v>0</v>
      </c>
      <c r="AU153" s="59">
        <f t="shared" si="32"/>
        <v>0</v>
      </c>
      <c r="AW153" s="120">
        <f t="shared" si="33"/>
        <v>0</v>
      </c>
      <c r="AX153" s="120">
        <f t="shared" si="34"/>
        <v>0</v>
      </c>
      <c r="AY153" s="120">
        <f t="shared" si="35"/>
        <v>0</v>
      </c>
      <c r="AZ153" s="121">
        <f t="shared" si="36"/>
        <v>0</v>
      </c>
      <c r="BA153" s="121">
        <f t="shared" si="37"/>
        <v>0</v>
      </c>
      <c r="BB153" s="121">
        <f t="shared" si="38"/>
        <v>0</v>
      </c>
    </row>
    <row r="154" spans="1:54" ht="31.5" hidden="1" x14ac:dyDescent="0.25">
      <c r="A154" s="205"/>
      <c r="B154" s="133" t="s">
        <v>197</v>
      </c>
      <c r="C154" s="159"/>
      <c r="D154" s="159"/>
      <c r="E154" s="159"/>
      <c r="F154" s="159"/>
      <c r="G154" s="159"/>
      <c r="H154" s="159"/>
      <c r="I154" s="159"/>
      <c r="J154" s="28">
        <f t="shared" si="39"/>
        <v>0</v>
      </c>
      <c r="K154" s="71"/>
      <c r="L154" s="71"/>
      <c r="M154" s="71"/>
      <c r="N154" s="70"/>
      <c r="O154" s="70"/>
      <c r="P154" s="70"/>
      <c r="Q154" s="70"/>
      <c r="R154" s="70"/>
      <c r="S154" s="70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0"/>
      <c r="AG154" s="70"/>
      <c r="AH154" s="70"/>
      <c r="AI154" s="70"/>
      <c r="AJ154" s="70"/>
      <c r="AK154" s="70"/>
      <c r="AL154" s="71"/>
      <c r="AM154" s="71"/>
      <c r="AN154" s="71"/>
      <c r="AP154" s="59">
        <f t="shared" si="27"/>
        <v>0</v>
      </c>
      <c r="AQ154" s="59">
        <f t="shared" si="28"/>
        <v>0</v>
      </c>
      <c r="AR154" s="59">
        <f t="shared" si="29"/>
        <v>0</v>
      </c>
      <c r="AS154" s="59">
        <f t="shared" si="30"/>
        <v>0</v>
      </c>
      <c r="AT154" s="59">
        <f t="shared" si="31"/>
        <v>0</v>
      </c>
      <c r="AU154" s="59">
        <f t="shared" si="32"/>
        <v>0</v>
      </c>
      <c r="AW154" s="120">
        <f t="shared" si="33"/>
        <v>0</v>
      </c>
      <c r="AX154" s="120">
        <f t="shared" si="34"/>
        <v>0</v>
      </c>
      <c r="AY154" s="120">
        <f t="shared" si="35"/>
        <v>0</v>
      </c>
      <c r="AZ154" s="121">
        <f t="shared" si="36"/>
        <v>0</v>
      </c>
      <c r="BA154" s="121">
        <f t="shared" si="37"/>
        <v>0</v>
      </c>
      <c r="BB154" s="121">
        <f t="shared" si="38"/>
        <v>0</v>
      </c>
    </row>
    <row r="155" spans="1:54" ht="31.5" hidden="1" x14ac:dyDescent="0.25">
      <c r="A155" s="205"/>
      <c r="B155" s="133" t="s">
        <v>198</v>
      </c>
      <c r="C155" s="159"/>
      <c r="D155" s="159"/>
      <c r="E155" s="159"/>
      <c r="F155" s="159"/>
      <c r="G155" s="159"/>
      <c r="H155" s="159"/>
      <c r="I155" s="159"/>
      <c r="J155" s="28">
        <f t="shared" si="39"/>
        <v>0</v>
      </c>
      <c r="K155" s="71"/>
      <c r="L155" s="71"/>
      <c r="M155" s="71"/>
      <c r="N155" s="70"/>
      <c r="O155" s="70"/>
      <c r="P155" s="70"/>
      <c r="Q155" s="70"/>
      <c r="R155" s="70"/>
      <c r="S155" s="70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0"/>
      <c r="AG155" s="70"/>
      <c r="AH155" s="70"/>
      <c r="AI155" s="70"/>
      <c r="AJ155" s="70"/>
      <c r="AK155" s="70"/>
      <c r="AL155" s="71"/>
      <c r="AM155" s="71"/>
      <c r="AN155" s="71"/>
      <c r="AP155" s="59">
        <f t="shared" si="27"/>
        <v>0</v>
      </c>
      <c r="AQ155" s="59">
        <f t="shared" si="28"/>
        <v>0</v>
      </c>
      <c r="AR155" s="59">
        <f t="shared" si="29"/>
        <v>0</v>
      </c>
      <c r="AS155" s="59">
        <f t="shared" si="30"/>
        <v>0</v>
      </c>
      <c r="AT155" s="59">
        <f t="shared" si="31"/>
        <v>0</v>
      </c>
      <c r="AU155" s="59">
        <f t="shared" si="32"/>
        <v>0</v>
      </c>
      <c r="AW155" s="120">
        <f t="shared" si="33"/>
        <v>0</v>
      </c>
      <c r="AX155" s="120">
        <f t="shared" si="34"/>
        <v>0</v>
      </c>
      <c r="AY155" s="120">
        <f t="shared" si="35"/>
        <v>0</v>
      </c>
      <c r="AZ155" s="121">
        <f t="shared" si="36"/>
        <v>0</v>
      </c>
      <c r="BA155" s="121">
        <f t="shared" si="37"/>
        <v>0</v>
      </c>
      <c r="BB155" s="121">
        <f t="shared" si="38"/>
        <v>0</v>
      </c>
    </row>
    <row r="156" spans="1:54" ht="31.5" hidden="1" x14ac:dyDescent="0.25">
      <c r="A156" s="205"/>
      <c r="B156" s="133" t="s">
        <v>199</v>
      </c>
      <c r="C156" s="159"/>
      <c r="D156" s="159"/>
      <c r="E156" s="159"/>
      <c r="F156" s="159"/>
      <c r="G156" s="159"/>
      <c r="H156" s="159"/>
      <c r="I156" s="159"/>
      <c r="J156" s="28">
        <f t="shared" si="39"/>
        <v>0</v>
      </c>
      <c r="K156" s="71"/>
      <c r="L156" s="71"/>
      <c r="M156" s="71"/>
      <c r="N156" s="70"/>
      <c r="O156" s="70"/>
      <c r="P156" s="70"/>
      <c r="Q156" s="70"/>
      <c r="R156" s="70"/>
      <c r="S156" s="70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0"/>
      <c r="AG156" s="70"/>
      <c r="AH156" s="70"/>
      <c r="AI156" s="70"/>
      <c r="AJ156" s="70"/>
      <c r="AK156" s="70"/>
      <c r="AL156" s="71"/>
      <c r="AM156" s="71"/>
      <c r="AN156" s="71"/>
      <c r="AP156" s="59">
        <f t="shared" si="27"/>
        <v>0</v>
      </c>
      <c r="AQ156" s="59">
        <f t="shared" si="28"/>
        <v>0</v>
      </c>
      <c r="AR156" s="59">
        <f t="shared" si="29"/>
        <v>0</v>
      </c>
      <c r="AS156" s="59">
        <f t="shared" si="30"/>
        <v>0</v>
      </c>
      <c r="AT156" s="59">
        <f t="shared" si="31"/>
        <v>0</v>
      </c>
      <c r="AU156" s="59">
        <f t="shared" si="32"/>
        <v>0</v>
      </c>
      <c r="AW156" s="120">
        <f t="shared" si="33"/>
        <v>0</v>
      </c>
      <c r="AX156" s="120">
        <f t="shared" si="34"/>
        <v>0</v>
      </c>
      <c r="AY156" s="120">
        <f t="shared" si="35"/>
        <v>0</v>
      </c>
      <c r="AZ156" s="121">
        <f t="shared" si="36"/>
        <v>0</v>
      </c>
      <c r="BA156" s="121">
        <f t="shared" si="37"/>
        <v>0</v>
      </c>
      <c r="BB156" s="121">
        <f t="shared" si="38"/>
        <v>0</v>
      </c>
    </row>
    <row r="157" spans="1:54" ht="31.5" hidden="1" x14ac:dyDescent="0.25">
      <c r="A157" s="205"/>
      <c r="B157" s="133" t="s">
        <v>200</v>
      </c>
      <c r="C157" s="159"/>
      <c r="D157" s="159"/>
      <c r="E157" s="159"/>
      <c r="F157" s="159"/>
      <c r="G157" s="159"/>
      <c r="H157" s="159"/>
      <c r="I157" s="159"/>
      <c r="J157" s="28">
        <f t="shared" si="39"/>
        <v>0</v>
      </c>
      <c r="K157" s="71"/>
      <c r="L157" s="71"/>
      <c r="M157" s="71"/>
      <c r="N157" s="70"/>
      <c r="O157" s="70"/>
      <c r="P157" s="70"/>
      <c r="Q157" s="70"/>
      <c r="R157" s="70"/>
      <c r="S157" s="70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0"/>
      <c r="AG157" s="70"/>
      <c r="AH157" s="70"/>
      <c r="AI157" s="70"/>
      <c r="AJ157" s="70"/>
      <c r="AK157" s="70"/>
      <c r="AL157" s="71"/>
      <c r="AM157" s="71"/>
      <c r="AN157" s="71"/>
      <c r="AP157" s="59">
        <f t="shared" si="27"/>
        <v>0</v>
      </c>
      <c r="AQ157" s="59">
        <f t="shared" si="28"/>
        <v>0</v>
      </c>
      <c r="AR157" s="59">
        <f t="shared" si="29"/>
        <v>0</v>
      </c>
      <c r="AS157" s="59">
        <f t="shared" si="30"/>
        <v>0</v>
      </c>
      <c r="AT157" s="59">
        <f t="shared" si="31"/>
        <v>0</v>
      </c>
      <c r="AU157" s="59">
        <f t="shared" si="32"/>
        <v>0</v>
      </c>
      <c r="AW157" s="120">
        <f t="shared" si="33"/>
        <v>0</v>
      </c>
      <c r="AX157" s="120">
        <f t="shared" si="34"/>
        <v>0</v>
      </c>
      <c r="AY157" s="120">
        <f t="shared" si="35"/>
        <v>0</v>
      </c>
      <c r="AZ157" s="121">
        <f t="shared" si="36"/>
        <v>0</v>
      </c>
      <c r="BA157" s="121">
        <f t="shared" si="37"/>
        <v>0</v>
      </c>
      <c r="BB157" s="121">
        <f t="shared" si="38"/>
        <v>0</v>
      </c>
    </row>
    <row r="158" spans="1:54" ht="31.5" hidden="1" x14ac:dyDescent="0.25">
      <c r="A158" s="205"/>
      <c r="B158" s="133" t="s">
        <v>201</v>
      </c>
      <c r="C158" s="159"/>
      <c r="D158" s="159"/>
      <c r="E158" s="159"/>
      <c r="F158" s="159"/>
      <c r="G158" s="159"/>
      <c r="H158" s="159"/>
      <c r="I158" s="159"/>
      <c r="J158" s="28">
        <f t="shared" si="39"/>
        <v>0</v>
      </c>
      <c r="K158" s="71"/>
      <c r="L158" s="71"/>
      <c r="M158" s="71"/>
      <c r="N158" s="70"/>
      <c r="O158" s="70"/>
      <c r="P158" s="70"/>
      <c r="Q158" s="70"/>
      <c r="R158" s="70"/>
      <c r="S158" s="70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0"/>
      <c r="AG158" s="70"/>
      <c r="AH158" s="70"/>
      <c r="AI158" s="70"/>
      <c r="AJ158" s="70"/>
      <c r="AK158" s="70"/>
      <c r="AL158" s="71"/>
      <c r="AM158" s="71"/>
      <c r="AN158" s="71"/>
      <c r="AP158" s="59">
        <f t="shared" si="27"/>
        <v>0</v>
      </c>
      <c r="AQ158" s="59">
        <f t="shared" si="28"/>
        <v>0</v>
      </c>
      <c r="AR158" s="59">
        <f t="shared" si="29"/>
        <v>0</v>
      </c>
      <c r="AS158" s="59">
        <f t="shared" si="30"/>
        <v>0</v>
      </c>
      <c r="AT158" s="59">
        <f t="shared" si="31"/>
        <v>0</v>
      </c>
      <c r="AU158" s="59">
        <f t="shared" si="32"/>
        <v>0</v>
      </c>
      <c r="AW158" s="120">
        <f t="shared" si="33"/>
        <v>0</v>
      </c>
      <c r="AX158" s="120">
        <f t="shared" si="34"/>
        <v>0</v>
      </c>
      <c r="AY158" s="120">
        <f t="shared" si="35"/>
        <v>0</v>
      </c>
      <c r="AZ158" s="121">
        <f t="shared" si="36"/>
        <v>0</v>
      </c>
      <c r="BA158" s="121">
        <f t="shared" si="37"/>
        <v>0</v>
      </c>
      <c r="BB158" s="121">
        <f t="shared" si="38"/>
        <v>0</v>
      </c>
    </row>
    <row r="159" spans="1:54" ht="31.5" hidden="1" x14ac:dyDescent="0.25">
      <c r="A159" s="205"/>
      <c r="B159" s="133" t="s">
        <v>202</v>
      </c>
      <c r="C159" s="159"/>
      <c r="D159" s="159"/>
      <c r="E159" s="159"/>
      <c r="F159" s="159"/>
      <c r="G159" s="159"/>
      <c r="H159" s="159"/>
      <c r="I159" s="159"/>
      <c r="J159" s="28">
        <f t="shared" si="39"/>
        <v>0</v>
      </c>
      <c r="K159" s="71"/>
      <c r="L159" s="71"/>
      <c r="M159" s="71"/>
      <c r="N159" s="70"/>
      <c r="O159" s="70"/>
      <c r="P159" s="70"/>
      <c r="Q159" s="70"/>
      <c r="R159" s="70"/>
      <c r="S159" s="70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0"/>
      <c r="AG159" s="70"/>
      <c r="AH159" s="70"/>
      <c r="AI159" s="70"/>
      <c r="AJ159" s="70"/>
      <c r="AK159" s="70"/>
      <c r="AL159" s="71"/>
      <c r="AM159" s="71"/>
      <c r="AN159" s="71"/>
      <c r="AP159" s="59">
        <f t="shared" si="27"/>
        <v>0</v>
      </c>
      <c r="AQ159" s="59">
        <f t="shared" si="28"/>
        <v>0</v>
      </c>
      <c r="AR159" s="59">
        <f t="shared" si="29"/>
        <v>0</v>
      </c>
      <c r="AS159" s="59">
        <f t="shared" si="30"/>
        <v>0</v>
      </c>
      <c r="AT159" s="59">
        <f t="shared" si="31"/>
        <v>0</v>
      </c>
      <c r="AU159" s="59">
        <f t="shared" si="32"/>
        <v>0</v>
      </c>
      <c r="AW159" s="120">
        <f t="shared" si="33"/>
        <v>0</v>
      </c>
      <c r="AX159" s="120">
        <f t="shared" si="34"/>
        <v>0</v>
      </c>
      <c r="AY159" s="120">
        <f t="shared" si="35"/>
        <v>0</v>
      </c>
      <c r="AZ159" s="121">
        <f t="shared" si="36"/>
        <v>0</v>
      </c>
      <c r="BA159" s="121">
        <f t="shared" si="37"/>
        <v>0</v>
      </c>
      <c r="BB159" s="121">
        <f t="shared" si="38"/>
        <v>0</v>
      </c>
    </row>
    <row r="160" spans="1:54" ht="31.5" hidden="1" x14ac:dyDescent="0.25">
      <c r="A160" s="205"/>
      <c r="B160" s="133" t="s">
        <v>203</v>
      </c>
      <c r="C160" s="159"/>
      <c r="D160" s="159"/>
      <c r="E160" s="159"/>
      <c r="F160" s="159"/>
      <c r="G160" s="159"/>
      <c r="H160" s="159"/>
      <c r="I160" s="159"/>
      <c r="J160" s="28">
        <f t="shared" si="39"/>
        <v>0</v>
      </c>
      <c r="K160" s="71"/>
      <c r="L160" s="71"/>
      <c r="M160" s="71"/>
      <c r="N160" s="70"/>
      <c r="O160" s="70"/>
      <c r="P160" s="70"/>
      <c r="Q160" s="70"/>
      <c r="R160" s="70"/>
      <c r="S160" s="70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0"/>
      <c r="AG160" s="70"/>
      <c r="AH160" s="70"/>
      <c r="AI160" s="70"/>
      <c r="AJ160" s="70"/>
      <c r="AK160" s="70"/>
      <c r="AL160" s="71"/>
      <c r="AM160" s="71"/>
      <c r="AN160" s="71"/>
      <c r="AP160" s="59">
        <f t="shared" si="27"/>
        <v>0</v>
      </c>
      <c r="AQ160" s="59">
        <f t="shared" si="28"/>
        <v>0</v>
      </c>
      <c r="AR160" s="59">
        <f t="shared" si="29"/>
        <v>0</v>
      </c>
      <c r="AS160" s="59">
        <f t="shared" si="30"/>
        <v>0</v>
      </c>
      <c r="AT160" s="59">
        <f t="shared" si="31"/>
        <v>0</v>
      </c>
      <c r="AU160" s="59">
        <f t="shared" si="32"/>
        <v>0</v>
      </c>
      <c r="AW160" s="120">
        <f t="shared" si="33"/>
        <v>0</v>
      </c>
      <c r="AX160" s="120">
        <f t="shared" si="34"/>
        <v>0</v>
      </c>
      <c r="AY160" s="120">
        <f t="shared" si="35"/>
        <v>0</v>
      </c>
      <c r="AZ160" s="121">
        <f t="shared" si="36"/>
        <v>0</v>
      </c>
      <c r="BA160" s="121">
        <f t="shared" si="37"/>
        <v>0</v>
      </c>
      <c r="BB160" s="121">
        <f t="shared" si="38"/>
        <v>0</v>
      </c>
    </row>
    <row r="161" spans="1:54" ht="31.5" hidden="1" x14ac:dyDescent="0.25">
      <c r="A161" s="205"/>
      <c r="B161" s="133" t="s">
        <v>204</v>
      </c>
      <c r="C161" s="159"/>
      <c r="D161" s="159"/>
      <c r="E161" s="159"/>
      <c r="F161" s="159"/>
      <c r="G161" s="159"/>
      <c r="H161" s="159"/>
      <c r="I161" s="159"/>
      <c r="J161" s="28">
        <f t="shared" si="39"/>
        <v>0</v>
      </c>
      <c r="K161" s="71"/>
      <c r="L161" s="71"/>
      <c r="M161" s="71"/>
      <c r="N161" s="70"/>
      <c r="O161" s="70"/>
      <c r="P161" s="70"/>
      <c r="Q161" s="70"/>
      <c r="R161" s="70"/>
      <c r="S161" s="70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0"/>
      <c r="AG161" s="70"/>
      <c r="AH161" s="70"/>
      <c r="AI161" s="70"/>
      <c r="AJ161" s="70"/>
      <c r="AK161" s="70"/>
      <c r="AL161" s="71"/>
      <c r="AM161" s="71"/>
      <c r="AN161" s="71"/>
      <c r="AP161" s="59">
        <f t="shared" si="27"/>
        <v>0</v>
      </c>
      <c r="AQ161" s="59">
        <f t="shared" si="28"/>
        <v>0</v>
      </c>
      <c r="AR161" s="59">
        <f t="shared" si="29"/>
        <v>0</v>
      </c>
      <c r="AS161" s="59">
        <f t="shared" si="30"/>
        <v>0</v>
      </c>
      <c r="AT161" s="59">
        <f t="shared" si="31"/>
        <v>0</v>
      </c>
      <c r="AU161" s="59">
        <f t="shared" si="32"/>
        <v>0</v>
      </c>
      <c r="AW161" s="120">
        <f t="shared" si="33"/>
        <v>0</v>
      </c>
      <c r="AX161" s="120">
        <f t="shared" si="34"/>
        <v>0</v>
      </c>
      <c r="AY161" s="120">
        <f t="shared" si="35"/>
        <v>0</v>
      </c>
      <c r="AZ161" s="121">
        <f t="shared" si="36"/>
        <v>0</v>
      </c>
      <c r="BA161" s="121">
        <f t="shared" si="37"/>
        <v>0</v>
      </c>
      <c r="BB161" s="121">
        <f t="shared" si="38"/>
        <v>0</v>
      </c>
    </row>
    <row r="162" spans="1:54" ht="31.5" hidden="1" x14ac:dyDescent="0.25">
      <c r="A162" s="205"/>
      <c r="B162" s="133" t="s">
        <v>205</v>
      </c>
      <c r="C162" s="159"/>
      <c r="D162" s="159"/>
      <c r="E162" s="159"/>
      <c r="F162" s="159"/>
      <c r="G162" s="159"/>
      <c r="H162" s="159"/>
      <c r="I162" s="159"/>
      <c r="J162" s="28">
        <f t="shared" si="39"/>
        <v>0</v>
      </c>
      <c r="K162" s="71"/>
      <c r="L162" s="71"/>
      <c r="M162" s="71"/>
      <c r="N162" s="70"/>
      <c r="O162" s="70"/>
      <c r="P162" s="70"/>
      <c r="Q162" s="70"/>
      <c r="R162" s="70"/>
      <c r="S162" s="70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0"/>
      <c r="AG162" s="70"/>
      <c r="AH162" s="70"/>
      <c r="AI162" s="70"/>
      <c r="AJ162" s="70"/>
      <c r="AK162" s="70"/>
      <c r="AL162" s="71"/>
      <c r="AM162" s="71"/>
      <c r="AN162" s="71"/>
      <c r="AP162" s="59">
        <f t="shared" si="27"/>
        <v>0</v>
      </c>
      <c r="AQ162" s="59">
        <f t="shared" si="28"/>
        <v>0</v>
      </c>
      <c r="AR162" s="59">
        <f t="shared" si="29"/>
        <v>0</v>
      </c>
      <c r="AS162" s="59">
        <f t="shared" si="30"/>
        <v>0</v>
      </c>
      <c r="AT162" s="59">
        <f t="shared" si="31"/>
        <v>0</v>
      </c>
      <c r="AU162" s="59">
        <f t="shared" si="32"/>
        <v>0</v>
      </c>
      <c r="AW162" s="120">
        <f t="shared" si="33"/>
        <v>0</v>
      </c>
      <c r="AX162" s="120">
        <f t="shared" si="34"/>
        <v>0</v>
      </c>
      <c r="AY162" s="120">
        <f t="shared" si="35"/>
        <v>0</v>
      </c>
      <c r="AZ162" s="121">
        <f t="shared" si="36"/>
        <v>0</v>
      </c>
      <c r="BA162" s="121">
        <f t="shared" si="37"/>
        <v>0</v>
      </c>
      <c r="BB162" s="121">
        <f t="shared" si="38"/>
        <v>0</v>
      </c>
    </row>
    <row r="163" spans="1:54" ht="47.25" hidden="1" x14ac:dyDescent="0.25">
      <c r="A163" s="205"/>
      <c r="B163" s="133" t="s">
        <v>206</v>
      </c>
      <c r="C163" s="159"/>
      <c r="D163" s="159"/>
      <c r="E163" s="159"/>
      <c r="F163" s="159"/>
      <c r="G163" s="159"/>
      <c r="H163" s="159"/>
      <c r="I163" s="159"/>
      <c r="J163" s="28">
        <f t="shared" si="39"/>
        <v>0</v>
      </c>
      <c r="K163" s="71"/>
      <c r="L163" s="71"/>
      <c r="M163" s="71"/>
      <c r="N163" s="70"/>
      <c r="O163" s="70"/>
      <c r="P163" s="70"/>
      <c r="Q163" s="70"/>
      <c r="R163" s="70"/>
      <c r="S163" s="70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0"/>
      <c r="AG163" s="70"/>
      <c r="AH163" s="70"/>
      <c r="AI163" s="70"/>
      <c r="AJ163" s="70"/>
      <c r="AK163" s="70"/>
      <c r="AL163" s="71"/>
      <c r="AM163" s="71"/>
      <c r="AN163" s="71"/>
      <c r="AP163" s="59">
        <f t="shared" si="27"/>
        <v>0</v>
      </c>
      <c r="AQ163" s="59">
        <f t="shared" si="28"/>
        <v>0</v>
      </c>
      <c r="AR163" s="59">
        <f t="shared" si="29"/>
        <v>0</v>
      </c>
      <c r="AS163" s="59">
        <f t="shared" si="30"/>
        <v>0</v>
      </c>
      <c r="AT163" s="59">
        <f t="shared" si="31"/>
        <v>0</v>
      </c>
      <c r="AU163" s="59">
        <f t="shared" si="32"/>
        <v>0</v>
      </c>
      <c r="AW163" s="120">
        <f t="shared" si="33"/>
        <v>0</v>
      </c>
      <c r="AX163" s="120">
        <f t="shared" si="34"/>
        <v>0</v>
      </c>
      <c r="AY163" s="120">
        <f t="shared" si="35"/>
        <v>0</v>
      </c>
      <c r="AZ163" s="121">
        <f t="shared" si="36"/>
        <v>0</v>
      </c>
      <c r="BA163" s="121">
        <f t="shared" si="37"/>
        <v>0</v>
      </c>
      <c r="BB163" s="121">
        <f t="shared" si="38"/>
        <v>0</v>
      </c>
    </row>
    <row r="164" spans="1:54" ht="31.5" hidden="1" x14ac:dyDescent="0.25">
      <c r="A164" s="205"/>
      <c r="B164" s="133" t="s">
        <v>207</v>
      </c>
      <c r="C164" s="159"/>
      <c r="D164" s="159"/>
      <c r="E164" s="159"/>
      <c r="F164" s="159"/>
      <c r="G164" s="159"/>
      <c r="H164" s="159"/>
      <c r="I164" s="159"/>
      <c r="J164" s="28">
        <f t="shared" si="39"/>
        <v>0</v>
      </c>
      <c r="K164" s="71"/>
      <c r="L164" s="71"/>
      <c r="M164" s="71"/>
      <c r="N164" s="70"/>
      <c r="O164" s="70"/>
      <c r="P164" s="70"/>
      <c r="Q164" s="70"/>
      <c r="R164" s="70"/>
      <c r="S164" s="70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0"/>
      <c r="AG164" s="70"/>
      <c r="AH164" s="70"/>
      <c r="AI164" s="70"/>
      <c r="AJ164" s="70"/>
      <c r="AK164" s="70"/>
      <c r="AL164" s="71"/>
      <c r="AM164" s="71"/>
      <c r="AN164" s="71"/>
      <c r="AP164" s="59">
        <f t="shared" si="27"/>
        <v>0</v>
      </c>
      <c r="AQ164" s="59">
        <f t="shared" si="28"/>
        <v>0</v>
      </c>
      <c r="AR164" s="59">
        <f t="shared" si="29"/>
        <v>0</v>
      </c>
      <c r="AS164" s="59">
        <f t="shared" si="30"/>
        <v>0</v>
      </c>
      <c r="AT164" s="59">
        <f t="shared" si="31"/>
        <v>0</v>
      </c>
      <c r="AU164" s="59">
        <f t="shared" si="32"/>
        <v>0</v>
      </c>
      <c r="AW164" s="120">
        <f t="shared" si="33"/>
        <v>0</v>
      </c>
      <c r="AX164" s="120">
        <f t="shared" si="34"/>
        <v>0</v>
      </c>
      <c r="AY164" s="120">
        <f t="shared" si="35"/>
        <v>0</v>
      </c>
      <c r="AZ164" s="121">
        <f t="shared" si="36"/>
        <v>0</v>
      </c>
      <c r="BA164" s="121">
        <f t="shared" si="37"/>
        <v>0</v>
      </c>
      <c r="BB164" s="121">
        <f t="shared" si="38"/>
        <v>0</v>
      </c>
    </row>
    <row r="165" spans="1:54" ht="31.5" hidden="1" x14ac:dyDescent="0.25">
      <c r="A165" s="205"/>
      <c r="B165" s="133" t="s">
        <v>208</v>
      </c>
      <c r="C165" s="159"/>
      <c r="D165" s="159"/>
      <c r="E165" s="159"/>
      <c r="F165" s="159"/>
      <c r="G165" s="159"/>
      <c r="H165" s="159"/>
      <c r="I165" s="159"/>
      <c r="J165" s="28">
        <f t="shared" si="39"/>
        <v>0</v>
      </c>
      <c r="K165" s="71"/>
      <c r="L165" s="71"/>
      <c r="M165" s="71"/>
      <c r="N165" s="70"/>
      <c r="O165" s="70"/>
      <c r="P165" s="70"/>
      <c r="Q165" s="70"/>
      <c r="R165" s="70"/>
      <c r="S165" s="70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0"/>
      <c r="AG165" s="70"/>
      <c r="AH165" s="70"/>
      <c r="AI165" s="70"/>
      <c r="AJ165" s="70"/>
      <c r="AK165" s="70"/>
      <c r="AL165" s="71"/>
      <c r="AM165" s="71"/>
      <c r="AN165" s="71"/>
      <c r="AP165" s="59">
        <f t="shared" si="27"/>
        <v>0</v>
      </c>
      <c r="AQ165" s="59">
        <f t="shared" si="28"/>
        <v>0</v>
      </c>
      <c r="AR165" s="59">
        <f t="shared" si="29"/>
        <v>0</v>
      </c>
      <c r="AS165" s="59">
        <f t="shared" si="30"/>
        <v>0</v>
      </c>
      <c r="AT165" s="59">
        <f t="shared" si="31"/>
        <v>0</v>
      </c>
      <c r="AU165" s="59">
        <f t="shared" si="32"/>
        <v>0</v>
      </c>
      <c r="AW165" s="120">
        <f t="shared" si="33"/>
        <v>0</v>
      </c>
      <c r="AX165" s="120">
        <f t="shared" si="34"/>
        <v>0</v>
      </c>
      <c r="AY165" s="120">
        <f t="shared" si="35"/>
        <v>0</v>
      </c>
      <c r="AZ165" s="121">
        <f t="shared" si="36"/>
        <v>0</v>
      </c>
      <c r="BA165" s="121">
        <f t="shared" si="37"/>
        <v>0</v>
      </c>
      <c r="BB165" s="121">
        <f t="shared" si="38"/>
        <v>0</v>
      </c>
    </row>
    <row r="166" spans="1:54" ht="31.5" hidden="1" x14ac:dyDescent="0.25">
      <c r="A166" s="205"/>
      <c r="B166" s="133" t="s">
        <v>209</v>
      </c>
      <c r="C166" s="159"/>
      <c r="D166" s="159"/>
      <c r="E166" s="159"/>
      <c r="F166" s="159"/>
      <c r="G166" s="159"/>
      <c r="H166" s="159"/>
      <c r="I166" s="159"/>
      <c r="J166" s="28">
        <f t="shared" si="39"/>
        <v>0</v>
      </c>
      <c r="K166" s="71"/>
      <c r="L166" s="71"/>
      <c r="M166" s="71"/>
      <c r="N166" s="70"/>
      <c r="O166" s="70"/>
      <c r="P166" s="70"/>
      <c r="Q166" s="70"/>
      <c r="R166" s="70"/>
      <c r="S166" s="70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0"/>
      <c r="AG166" s="70"/>
      <c r="AH166" s="70"/>
      <c r="AI166" s="70"/>
      <c r="AJ166" s="70"/>
      <c r="AK166" s="70"/>
      <c r="AL166" s="71"/>
      <c r="AM166" s="71"/>
      <c r="AN166" s="71"/>
      <c r="AP166" s="59">
        <f t="shared" si="27"/>
        <v>0</v>
      </c>
      <c r="AQ166" s="59">
        <f t="shared" si="28"/>
        <v>0</v>
      </c>
      <c r="AR166" s="59">
        <f t="shared" si="29"/>
        <v>0</v>
      </c>
      <c r="AS166" s="59">
        <f t="shared" si="30"/>
        <v>0</v>
      </c>
      <c r="AT166" s="59">
        <f t="shared" si="31"/>
        <v>0</v>
      </c>
      <c r="AU166" s="59">
        <f t="shared" si="32"/>
        <v>0</v>
      </c>
      <c r="AW166" s="120">
        <f t="shared" si="33"/>
        <v>0</v>
      </c>
      <c r="AX166" s="120">
        <f t="shared" si="34"/>
        <v>0</v>
      </c>
      <c r="AY166" s="120">
        <f t="shared" si="35"/>
        <v>0</v>
      </c>
      <c r="AZ166" s="121">
        <f t="shared" si="36"/>
        <v>0</v>
      </c>
      <c r="BA166" s="121">
        <f t="shared" si="37"/>
        <v>0</v>
      </c>
      <c r="BB166" s="121">
        <f t="shared" si="38"/>
        <v>0</v>
      </c>
    </row>
    <row r="167" spans="1:54" ht="47.25" hidden="1" x14ac:dyDescent="0.25">
      <c r="A167" s="205"/>
      <c r="B167" s="133" t="s">
        <v>210</v>
      </c>
      <c r="C167" s="159"/>
      <c r="D167" s="159"/>
      <c r="E167" s="159"/>
      <c r="F167" s="159"/>
      <c r="G167" s="159"/>
      <c r="H167" s="159"/>
      <c r="I167" s="159"/>
      <c r="J167" s="28">
        <f t="shared" si="39"/>
        <v>0</v>
      </c>
      <c r="K167" s="71"/>
      <c r="L167" s="71"/>
      <c r="M167" s="71"/>
      <c r="N167" s="70"/>
      <c r="O167" s="70"/>
      <c r="P167" s="70"/>
      <c r="Q167" s="70"/>
      <c r="R167" s="70"/>
      <c r="S167" s="70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0"/>
      <c r="AG167" s="70"/>
      <c r="AH167" s="70"/>
      <c r="AI167" s="70"/>
      <c r="AJ167" s="70"/>
      <c r="AK167" s="70"/>
      <c r="AL167" s="71"/>
      <c r="AM167" s="71"/>
      <c r="AN167" s="71"/>
      <c r="AP167" s="59">
        <f t="shared" si="27"/>
        <v>0</v>
      </c>
      <c r="AQ167" s="59">
        <f t="shared" si="28"/>
        <v>0</v>
      </c>
      <c r="AR167" s="59">
        <f t="shared" si="29"/>
        <v>0</v>
      </c>
      <c r="AS167" s="59">
        <f t="shared" si="30"/>
        <v>0</v>
      </c>
      <c r="AT167" s="59">
        <f t="shared" si="31"/>
        <v>0</v>
      </c>
      <c r="AU167" s="59">
        <f t="shared" si="32"/>
        <v>0</v>
      </c>
      <c r="AW167" s="120">
        <f t="shared" si="33"/>
        <v>0</v>
      </c>
      <c r="AX167" s="120">
        <f t="shared" si="34"/>
        <v>0</v>
      </c>
      <c r="AY167" s="120">
        <f t="shared" si="35"/>
        <v>0</v>
      </c>
      <c r="AZ167" s="121">
        <f t="shared" si="36"/>
        <v>0</v>
      </c>
      <c r="BA167" s="121">
        <f t="shared" si="37"/>
        <v>0</v>
      </c>
      <c r="BB167" s="121">
        <f t="shared" si="38"/>
        <v>0</v>
      </c>
    </row>
    <row r="168" spans="1:54" ht="31.5" hidden="1" x14ac:dyDescent="0.25">
      <c r="A168" s="205"/>
      <c r="B168" s="133" t="s">
        <v>211</v>
      </c>
      <c r="C168" s="159"/>
      <c r="D168" s="159"/>
      <c r="E168" s="159"/>
      <c r="F168" s="159"/>
      <c r="G168" s="159"/>
      <c r="H168" s="159"/>
      <c r="I168" s="159"/>
      <c r="J168" s="28">
        <f t="shared" si="39"/>
        <v>0</v>
      </c>
      <c r="K168" s="71"/>
      <c r="L168" s="71"/>
      <c r="M168" s="71"/>
      <c r="N168" s="70"/>
      <c r="O168" s="70"/>
      <c r="P168" s="70"/>
      <c r="Q168" s="70"/>
      <c r="R168" s="70"/>
      <c r="S168" s="70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0"/>
      <c r="AG168" s="70"/>
      <c r="AH168" s="70"/>
      <c r="AI168" s="70"/>
      <c r="AJ168" s="70"/>
      <c r="AK168" s="70"/>
      <c r="AL168" s="71"/>
      <c r="AM168" s="71"/>
      <c r="AN168" s="71"/>
      <c r="AP168" s="59">
        <f t="shared" si="27"/>
        <v>0</v>
      </c>
      <c r="AQ168" s="59">
        <f t="shared" si="28"/>
        <v>0</v>
      </c>
      <c r="AR168" s="59">
        <f t="shared" si="29"/>
        <v>0</v>
      </c>
      <c r="AS168" s="59">
        <f t="shared" si="30"/>
        <v>0</v>
      </c>
      <c r="AT168" s="59">
        <f t="shared" si="31"/>
        <v>0</v>
      </c>
      <c r="AU168" s="59">
        <f t="shared" si="32"/>
        <v>0</v>
      </c>
      <c r="AW168" s="120">
        <f t="shared" si="33"/>
        <v>0</v>
      </c>
      <c r="AX168" s="120">
        <f t="shared" si="34"/>
        <v>0</v>
      </c>
      <c r="AY168" s="120">
        <f t="shared" si="35"/>
        <v>0</v>
      </c>
      <c r="AZ168" s="121">
        <f t="shared" si="36"/>
        <v>0</v>
      </c>
      <c r="BA168" s="121">
        <f t="shared" si="37"/>
        <v>0</v>
      </c>
      <c r="BB168" s="121">
        <f t="shared" si="38"/>
        <v>0</v>
      </c>
    </row>
    <row r="169" spans="1:54" ht="31.5" hidden="1" x14ac:dyDescent="0.25">
      <c r="A169" s="205"/>
      <c r="B169" s="133" t="s">
        <v>212</v>
      </c>
      <c r="C169" s="159"/>
      <c r="D169" s="159"/>
      <c r="E169" s="159"/>
      <c r="F169" s="159"/>
      <c r="G169" s="159"/>
      <c r="H169" s="159"/>
      <c r="I169" s="159"/>
      <c r="J169" s="28">
        <f t="shared" si="39"/>
        <v>0</v>
      </c>
      <c r="K169" s="71"/>
      <c r="L169" s="71"/>
      <c r="M169" s="71"/>
      <c r="N169" s="70"/>
      <c r="O169" s="70"/>
      <c r="P169" s="70"/>
      <c r="Q169" s="70"/>
      <c r="R169" s="70"/>
      <c r="S169" s="70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0"/>
      <c r="AG169" s="70"/>
      <c r="AH169" s="70"/>
      <c r="AI169" s="70"/>
      <c r="AJ169" s="70"/>
      <c r="AK169" s="70"/>
      <c r="AL169" s="71"/>
      <c r="AM169" s="71"/>
      <c r="AN169" s="71"/>
      <c r="AP169" s="59">
        <f t="shared" si="27"/>
        <v>0</v>
      </c>
      <c r="AQ169" s="59">
        <f t="shared" si="28"/>
        <v>0</v>
      </c>
      <c r="AR169" s="59">
        <f t="shared" si="29"/>
        <v>0</v>
      </c>
      <c r="AS169" s="59">
        <f t="shared" si="30"/>
        <v>0</v>
      </c>
      <c r="AT169" s="59">
        <f t="shared" si="31"/>
        <v>0</v>
      </c>
      <c r="AU169" s="59">
        <f t="shared" si="32"/>
        <v>0</v>
      </c>
      <c r="AW169" s="120">
        <f t="shared" si="33"/>
        <v>0</v>
      </c>
      <c r="AX169" s="120">
        <f t="shared" si="34"/>
        <v>0</v>
      </c>
      <c r="AY169" s="120">
        <f t="shared" si="35"/>
        <v>0</v>
      </c>
      <c r="AZ169" s="121">
        <f t="shared" si="36"/>
        <v>0</v>
      </c>
      <c r="BA169" s="121">
        <f t="shared" si="37"/>
        <v>0</v>
      </c>
      <c r="BB169" s="121">
        <f t="shared" si="38"/>
        <v>0</v>
      </c>
    </row>
    <row r="170" spans="1:54" ht="31.5" hidden="1" x14ac:dyDescent="0.25">
      <c r="A170" s="205"/>
      <c r="B170" s="133" t="s">
        <v>213</v>
      </c>
      <c r="C170" s="159"/>
      <c r="D170" s="159"/>
      <c r="E170" s="159"/>
      <c r="F170" s="159"/>
      <c r="G170" s="159"/>
      <c r="H170" s="159"/>
      <c r="I170" s="159"/>
      <c r="J170" s="28">
        <f t="shared" si="39"/>
        <v>0</v>
      </c>
      <c r="K170" s="71"/>
      <c r="L170" s="71"/>
      <c r="M170" s="71"/>
      <c r="N170" s="70"/>
      <c r="O170" s="70"/>
      <c r="P170" s="70"/>
      <c r="Q170" s="70"/>
      <c r="R170" s="70"/>
      <c r="S170" s="70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0"/>
      <c r="AG170" s="70"/>
      <c r="AH170" s="70"/>
      <c r="AI170" s="70"/>
      <c r="AJ170" s="70"/>
      <c r="AK170" s="70"/>
      <c r="AL170" s="71"/>
      <c r="AM170" s="71"/>
      <c r="AN170" s="71"/>
      <c r="AP170" s="59">
        <f t="shared" si="27"/>
        <v>0</v>
      </c>
      <c r="AQ170" s="59">
        <f t="shared" si="28"/>
        <v>0</v>
      </c>
      <c r="AR170" s="59">
        <f t="shared" si="29"/>
        <v>0</v>
      </c>
      <c r="AS170" s="59">
        <f t="shared" si="30"/>
        <v>0</v>
      </c>
      <c r="AT170" s="59">
        <f t="shared" si="31"/>
        <v>0</v>
      </c>
      <c r="AU170" s="59">
        <f t="shared" si="32"/>
        <v>0</v>
      </c>
      <c r="AW170" s="120">
        <f t="shared" si="33"/>
        <v>0</v>
      </c>
      <c r="AX170" s="120">
        <f t="shared" si="34"/>
        <v>0</v>
      </c>
      <c r="AY170" s="120">
        <f t="shared" si="35"/>
        <v>0</v>
      </c>
      <c r="AZ170" s="121">
        <f t="shared" si="36"/>
        <v>0</v>
      </c>
      <c r="BA170" s="121">
        <f t="shared" si="37"/>
        <v>0</v>
      </c>
      <c r="BB170" s="121">
        <f t="shared" si="38"/>
        <v>0</v>
      </c>
    </row>
    <row r="171" spans="1:54" ht="31.5" hidden="1" x14ac:dyDescent="0.25">
      <c r="A171" s="205"/>
      <c r="B171" s="133" t="s">
        <v>214</v>
      </c>
      <c r="C171" s="159"/>
      <c r="D171" s="159"/>
      <c r="E171" s="159"/>
      <c r="F171" s="159"/>
      <c r="G171" s="159"/>
      <c r="H171" s="159"/>
      <c r="I171" s="159"/>
      <c r="J171" s="28">
        <f t="shared" si="39"/>
        <v>0</v>
      </c>
      <c r="K171" s="71"/>
      <c r="L171" s="71"/>
      <c r="M171" s="71"/>
      <c r="N171" s="70"/>
      <c r="O171" s="70"/>
      <c r="P171" s="70"/>
      <c r="Q171" s="70"/>
      <c r="R171" s="70"/>
      <c r="S171" s="70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0"/>
      <c r="AG171" s="70"/>
      <c r="AH171" s="70"/>
      <c r="AI171" s="70"/>
      <c r="AJ171" s="70"/>
      <c r="AK171" s="70"/>
      <c r="AL171" s="71"/>
      <c r="AM171" s="71"/>
      <c r="AN171" s="71"/>
      <c r="AP171" s="59">
        <f t="shared" si="27"/>
        <v>0</v>
      </c>
      <c r="AQ171" s="59">
        <f t="shared" si="28"/>
        <v>0</v>
      </c>
      <c r="AR171" s="59">
        <f t="shared" si="29"/>
        <v>0</v>
      </c>
      <c r="AS171" s="59">
        <f t="shared" si="30"/>
        <v>0</v>
      </c>
      <c r="AT171" s="59">
        <f t="shared" si="31"/>
        <v>0</v>
      </c>
      <c r="AU171" s="59">
        <f t="shared" si="32"/>
        <v>0</v>
      </c>
      <c r="AW171" s="120">
        <f t="shared" si="33"/>
        <v>0</v>
      </c>
      <c r="AX171" s="120">
        <f t="shared" si="34"/>
        <v>0</v>
      </c>
      <c r="AY171" s="120">
        <f t="shared" si="35"/>
        <v>0</v>
      </c>
      <c r="AZ171" s="121">
        <f t="shared" si="36"/>
        <v>0</v>
      </c>
      <c r="BA171" s="121">
        <f t="shared" si="37"/>
        <v>0</v>
      </c>
      <c r="BB171" s="121">
        <f t="shared" si="38"/>
        <v>0</v>
      </c>
    </row>
    <row r="172" spans="1:54" ht="31.5" hidden="1" x14ac:dyDescent="0.25">
      <c r="A172" s="205"/>
      <c r="B172" s="133" t="s">
        <v>215</v>
      </c>
      <c r="C172" s="159"/>
      <c r="D172" s="159"/>
      <c r="E172" s="159"/>
      <c r="F172" s="159"/>
      <c r="G172" s="159"/>
      <c r="H172" s="159"/>
      <c r="I172" s="159"/>
      <c r="J172" s="28">
        <f t="shared" si="39"/>
        <v>0</v>
      </c>
      <c r="K172" s="71"/>
      <c r="L172" s="71"/>
      <c r="M172" s="71"/>
      <c r="N172" s="70"/>
      <c r="O172" s="70"/>
      <c r="P172" s="70"/>
      <c r="Q172" s="70"/>
      <c r="R172" s="70"/>
      <c r="S172" s="70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0"/>
      <c r="AG172" s="70"/>
      <c r="AH172" s="70"/>
      <c r="AI172" s="70"/>
      <c r="AJ172" s="70"/>
      <c r="AK172" s="70"/>
      <c r="AL172" s="71"/>
      <c r="AM172" s="71"/>
      <c r="AN172" s="71"/>
      <c r="AP172" s="59">
        <f t="shared" si="27"/>
        <v>0</v>
      </c>
      <c r="AQ172" s="59">
        <f t="shared" si="28"/>
        <v>0</v>
      </c>
      <c r="AR172" s="59">
        <f t="shared" si="29"/>
        <v>0</v>
      </c>
      <c r="AS172" s="59">
        <f t="shared" si="30"/>
        <v>0</v>
      </c>
      <c r="AT172" s="59">
        <f t="shared" si="31"/>
        <v>0</v>
      </c>
      <c r="AU172" s="59">
        <f t="shared" si="32"/>
        <v>0</v>
      </c>
      <c r="AW172" s="120">
        <f t="shared" si="33"/>
        <v>0</v>
      </c>
      <c r="AX172" s="120">
        <f t="shared" si="34"/>
        <v>0</v>
      </c>
      <c r="AY172" s="120">
        <f t="shared" si="35"/>
        <v>0</v>
      </c>
      <c r="AZ172" s="121">
        <f t="shared" si="36"/>
        <v>0</v>
      </c>
      <c r="BA172" s="121">
        <f t="shared" si="37"/>
        <v>0</v>
      </c>
      <c r="BB172" s="121">
        <f t="shared" si="38"/>
        <v>0</v>
      </c>
    </row>
    <row r="173" spans="1:54" ht="31.5" hidden="1" x14ac:dyDescent="0.25">
      <c r="A173" s="205"/>
      <c r="B173" s="133" t="s">
        <v>216</v>
      </c>
      <c r="C173" s="159"/>
      <c r="D173" s="159"/>
      <c r="E173" s="159"/>
      <c r="F173" s="159"/>
      <c r="G173" s="159"/>
      <c r="H173" s="159"/>
      <c r="I173" s="159"/>
      <c r="J173" s="28">
        <f t="shared" si="39"/>
        <v>0</v>
      </c>
      <c r="K173" s="71"/>
      <c r="L173" s="71"/>
      <c r="M173" s="71"/>
      <c r="N173" s="70"/>
      <c r="O173" s="70"/>
      <c r="P173" s="70"/>
      <c r="Q173" s="70"/>
      <c r="R173" s="70"/>
      <c r="S173" s="70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0"/>
      <c r="AG173" s="70"/>
      <c r="AH173" s="70"/>
      <c r="AI173" s="70"/>
      <c r="AJ173" s="70"/>
      <c r="AK173" s="70"/>
      <c r="AL173" s="71"/>
      <c r="AM173" s="71"/>
      <c r="AN173" s="71"/>
      <c r="AP173" s="59">
        <f t="shared" si="27"/>
        <v>0</v>
      </c>
      <c r="AQ173" s="59">
        <f t="shared" si="28"/>
        <v>0</v>
      </c>
      <c r="AR173" s="59">
        <f t="shared" si="29"/>
        <v>0</v>
      </c>
      <c r="AS173" s="59">
        <f t="shared" si="30"/>
        <v>0</v>
      </c>
      <c r="AT173" s="59">
        <f t="shared" si="31"/>
        <v>0</v>
      </c>
      <c r="AU173" s="59">
        <f t="shared" si="32"/>
        <v>0</v>
      </c>
      <c r="AW173" s="120">
        <f t="shared" si="33"/>
        <v>0</v>
      </c>
      <c r="AX173" s="120">
        <f t="shared" si="34"/>
        <v>0</v>
      </c>
      <c r="AY173" s="120">
        <f t="shared" si="35"/>
        <v>0</v>
      </c>
      <c r="AZ173" s="121">
        <f t="shared" si="36"/>
        <v>0</v>
      </c>
      <c r="BA173" s="121">
        <f t="shared" si="37"/>
        <v>0</v>
      </c>
      <c r="BB173" s="121">
        <f t="shared" si="38"/>
        <v>0</v>
      </c>
    </row>
    <row r="174" spans="1:54" ht="31.5" hidden="1" x14ac:dyDescent="0.25">
      <c r="A174" s="205"/>
      <c r="B174" s="133" t="s">
        <v>217</v>
      </c>
      <c r="C174" s="159"/>
      <c r="D174" s="159"/>
      <c r="E174" s="159"/>
      <c r="F174" s="159"/>
      <c r="G174" s="159"/>
      <c r="H174" s="159"/>
      <c r="I174" s="159"/>
      <c r="J174" s="28">
        <f t="shared" si="39"/>
        <v>0</v>
      </c>
      <c r="K174" s="71"/>
      <c r="L174" s="71"/>
      <c r="M174" s="71"/>
      <c r="N174" s="70"/>
      <c r="O174" s="70"/>
      <c r="P174" s="70"/>
      <c r="Q174" s="70"/>
      <c r="R174" s="70"/>
      <c r="S174" s="70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0"/>
      <c r="AG174" s="70"/>
      <c r="AH174" s="70"/>
      <c r="AI174" s="70"/>
      <c r="AJ174" s="70"/>
      <c r="AK174" s="70"/>
      <c r="AL174" s="71"/>
      <c r="AM174" s="71"/>
      <c r="AN174" s="71"/>
      <c r="AP174" s="59">
        <f t="shared" si="27"/>
        <v>0</v>
      </c>
      <c r="AQ174" s="59">
        <f t="shared" si="28"/>
        <v>0</v>
      </c>
      <c r="AR174" s="59">
        <f t="shared" si="29"/>
        <v>0</v>
      </c>
      <c r="AS174" s="59">
        <f t="shared" si="30"/>
        <v>0</v>
      </c>
      <c r="AT174" s="59">
        <f t="shared" si="31"/>
        <v>0</v>
      </c>
      <c r="AU174" s="59">
        <f t="shared" si="32"/>
        <v>0</v>
      </c>
      <c r="AW174" s="120">
        <f t="shared" si="33"/>
        <v>0</v>
      </c>
      <c r="AX174" s="120">
        <f t="shared" si="34"/>
        <v>0</v>
      </c>
      <c r="AY174" s="120">
        <f t="shared" si="35"/>
        <v>0</v>
      </c>
      <c r="AZ174" s="121">
        <f t="shared" si="36"/>
        <v>0</v>
      </c>
      <c r="BA174" s="121">
        <f t="shared" si="37"/>
        <v>0</v>
      </c>
      <c r="BB174" s="121">
        <f t="shared" si="38"/>
        <v>0</v>
      </c>
    </row>
    <row r="175" spans="1:54" ht="31.5" hidden="1" x14ac:dyDescent="0.25">
      <c r="A175" s="205"/>
      <c r="B175" s="133" t="s">
        <v>218</v>
      </c>
      <c r="C175" s="159"/>
      <c r="D175" s="159"/>
      <c r="E175" s="159"/>
      <c r="F175" s="159"/>
      <c r="G175" s="159"/>
      <c r="H175" s="159"/>
      <c r="I175" s="159"/>
      <c r="J175" s="28">
        <f t="shared" si="39"/>
        <v>0</v>
      </c>
      <c r="K175" s="71"/>
      <c r="L175" s="71"/>
      <c r="M175" s="71"/>
      <c r="N175" s="70"/>
      <c r="O175" s="70"/>
      <c r="P175" s="70"/>
      <c r="Q175" s="70"/>
      <c r="R175" s="70"/>
      <c r="S175" s="70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0"/>
      <c r="AG175" s="70"/>
      <c r="AH175" s="70"/>
      <c r="AI175" s="70"/>
      <c r="AJ175" s="70"/>
      <c r="AK175" s="70"/>
      <c r="AL175" s="71"/>
      <c r="AM175" s="71"/>
      <c r="AN175" s="71"/>
      <c r="AP175" s="59">
        <f t="shared" si="27"/>
        <v>0</v>
      </c>
      <c r="AQ175" s="59">
        <f t="shared" si="28"/>
        <v>0</v>
      </c>
      <c r="AR175" s="59">
        <f t="shared" si="29"/>
        <v>0</v>
      </c>
      <c r="AS175" s="59">
        <f t="shared" si="30"/>
        <v>0</v>
      </c>
      <c r="AT175" s="59">
        <f t="shared" si="31"/>
        <v>0</v>
      </c>
      <c r="AU175" s="59">
        <f t="shared" si="32"/>
        <v>0</v>
      </c>
      <c r="AW175" s="120">
        <f t="shared" si="33"/>
        <v>0</v>
      </c>
      <c r="AX175" s="120">
        <f t="shared" si="34"/>
        <v>0</v>
      </c>
      <c r="AY175" s="120">
        <f t="shared" si="35"/>
        <v>0</v>
      </c>
      <c r="AZ175" s="121">
        <f t="shared" si="36"/>
        <v>0</v>
      </c>
      <c r="BA175" s="121">
        <f t="shared" si="37"/>
        <v>0</v>
      </c>
      <c r="BB175" s="121">
        <f t="shared" si="38"/>
        <v>0</v>
      </c>
    </row>
    <row r="176" spans="1:54" hidden="1" x14ac:dyDescent="0.25">
      <c r="A176" s="205"/>
      <c r="B176" s="133" t="s">
        <v>219</v>
      </c>
      <c r="C176" s="159"/>
      <c r="D176" s="159"/>
      <c r="E176" s="159"/>
      <c r="F176" s="159"/>
      <c r="G176" s="159"/>
      <c r="H176" s="159"/>
      <c r="I176" s="159"/>
      <c r="J176" s="28">
        <f t="shared" si="39"/>
        <v>0</v>
      </c>
      <c r="K176" s="71"/>
      <c r="L176" s="71"/>
      <c r="M176" s="71"/>
      <c r="N176" s="70"/>
      <c r="O176" s="70"/>
      <c r="P176" s="70"/>
      <c r="Q176" s="70"/>
      <c r="R176" s="70"/>
      <c r="S176" s="70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0"/>
      <c r="AG176" s="70"/>
      <c r="AH176" s="70"/>
      <c r="AI176" s="70"/>
      <c r="AJ176" s="70"/>
      <c r="AK176" s="70"/>
      <c r="AL176" s="71"/>
      <c r="AM176" s="71"/>
      <c r="AN176" s="71"/>
      <c r="AP176" s="59">
        <f t="shared" si="27"/>
        <v>0</v>
      </c>
      <c r="AQ176" s="59">
        <f t="shared" si="28"/>
        <v>0</v>
      </c>
      <c r="AR176" s="59">
        <f t="shared" si="29"/>
        <v>0</v>
      </c>
      <c r="AS176" s="59">
        <f t="shared" si="30"/>
        <v>0</v>
      </c>
      <c r="AT176" s="59">
        <f t="shared" si="31"/>
        <v>0</v>
      </c>
      <c r="AU176" s="59">
        <f t="shared" si="32"/>
        <v>0</v>
      </c>
      <c r="AW176" s="120">
        <f t="shared" si="33"/>
        <v>0</v>
      </c>
      <c r="AX176" s="120">
        <f t="shared" si="34"/>
        <v>0</v>
      </c>
      <c r="AY176" s="120">
        <f t="shared" si="35"/>
        <v>0</v>
      </c>
      <c r="AZ176" s="121">
        <f t="shared" si="36"/>
        <v>0</v>
      </c>
      <c r="BA176" s="121">
        <f t="shared" si="37"/>
        <v>0</v>
      </c>
      <c r="BB176" s="121">
        <f t="shared" si="38"/>
        <v>0</v>
      </c>
    </row>
    <row r="177" spans="1:54" ht="31.5" hidden="1" x14ac:dyDescent="0.25">
      <c r="A177" s="205"/>
      <c r="B177" s="133" t="s">
        <v>220</v>
      </c>
      <c r="C177" s="159"/>
      <c r="D177" s="159"/>
      <c r="E177" s="159"/>
      <c r="F177" s="159"/>
      <c r="G177" s="159"/>
      <c r="H177" s="159"/>
      <c r="I177" s="159"/>
      <c r="J177" s="28">
        <f t="shared" si="39"/>
        <v>0</v>
      </c>
      <c r="K177" s="71"/>
      <c r="L177" s="71"/>
      <c r="M177" s="71"/>
      <c r="N177" s="70"/>
      <c r="O177" s="70"/>
      <c r="P177" s="70"/>
      <c r="Q177" s="70"/>
      <c r="R177" s="70"/>
      <c r="S177" s="70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0"/>
      <c r="AG177" s="70"/>
      <c r="AH177" s="70"/>
      <c r="AI177" s="70"/>
      <c r="AJ177" s="70"/>
      <c r="AK177" s="70"/>
      <c r="AL177" s="71"/>
      <c r="AM177" s="71"/>
      <c r="AN177" s="71"/>
      <c r="AP177" s="59">
        <f t="shared" si="27"/>
        <v>0</v>
      </c>
      <c r="AQ177" s="59">
        <f t="shared" si="28"/>
        <v>0</v>
      </c>
      <c r="AR177" s="59">
        <f t="shared" si="29"/>
        <v>0</v>
      </c>
      <c r="AS177" s="59">
        <f t="shared" si="30"/>
        <v>0</v>
      </c>
      <c r="AT177" s="59">
        <f t="shared" si="31"/>
        <v>0</v>
      </c>
      <c r="AU177" s="59">
        <f t="shared" si="32"/>
        <v>0</v>
      </c>
      <c r="AW177" s="120">
        <f t="shared" si="33"/>
        <v>0</v>
      </c>
      <c r="AX177" s="120">
        <f t="shared" si="34"/>
        <v>0</v>
      </c>
      <c r="AY177" s="120">
        <f t="shared" si="35"/>
        <v>0</v>
      </c>
      <c r="AZ177" s="121">
        <f t="shared" si="36"/>
        <v>0</v>
      </c>
      <c r="BA177" s="121">
        <f t="shared" si="37"/>
        <v>0</v>
      </c>
      <c r="BB177" s="121">
        <f t="shared" si="38"/>
        <v>0</v>
      </c>
    </row>
    <row r="178" spans="1:54" ht="31.5" hidden="1" x14ac:dyDescent="0.25">
      <c r="A178" s="205"/>
      <c r="B178" s="133" t="s">
        <v>221</v>
      </c>
      <c r="C178" s="159"/>
      <c r="D178" s="159"/>
      <c r="E178" s="159"/>
      <c r="F178" s="159"/>
      <c r="G178" s="159"/>
      <c r="H178" s="159"/>
      <c r="I178" s="159"/>
      <c r="J178" s="28">
        <f t="shared" si="39"/>
        <v>0</v>
      </c>
      <c r="K178" s="71"/>
      <c r="L178" s="71"/>
      <c r="M178" s="71"/>
      <c r="N178" s="70"/>
      <c r="O178" s="70"/>
      <c r="P178" s="70"/>
      <c r="Q178" s="70"/>
      <c r="R178" s="70"/>
      <c r="S178" s="70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0"/>
      <c r="AG178" s="70"/>
      <c r="AH178" s="70"/>
      <c r="AI178" s="70"/>
      <c r="AJ178" s="70"/>
      <c r="AK178" s="70"/>
      <c r="AL178" s="71"/>
      <c r="AM178" s="71"/>
      <c r="AN178" s="71"/>
      <c r="AP178" s="59">
        <f t="shared" si="27"/>
        <v>0</v>
      </c>
      <c r="AQ178" s="59">
        <f t="shared" si="28"/>
        <v>0</v>
      </c>
      <c r="AR178" s="59">
        <f t="shared" si="29"/>
        <v>0</v>
      </c>
      <c r="AS178" s="59">
        <f t="shared" si="30"/>
        <v>0</v>
      </c>
      <c r="AT178" s="59">
        <f t="shared" si="31"/>
        <v>0</v>
      </c>
      <c r="AU178" s="59">
        <f t="shared" si="32"/>
        <v>0</v>
      </c>
      <c r="AW178" s="120">
        <f t="shared" si="33"/>
        <v>0</v>
      </c>
      <c r="AX178" s="120">
        <f t="shared" si="34"/>
        <v>0</v>
      </c>
      <c r="AY178" s="120">
        <f t="shared" si="35"/>
        <v>0</v>
      </c>
      <c r="AZ178" s="121">
        <f t="shared" si="36"/>
        <v>0</v>
      </c>
      <c r="BA178" s="121">
        <f t="shared" si="37"/>
        <v>0</v>
      </c>
      <c r="BB178" s="121">
        <f t="shared" si="38"/>
        <v>0</v>
      </c>
    </row>
    <row r="179" spans="1:54" ht="31.5" hidden="1" x14ac:dyDescent="0.25">
      <c r="A179" s="205"/>
      <c r="B179" s="133" t="s">
        <v>222</v>
      </c>
      <c r="C179" s="159"/>
      <c r="D179" s="159"/>
      <c r="E179" s="159"/>
      <c r="F179" s="159"/>
      <c r="G179" s="159"/>
      <c r="H179" s="159"/>
      <c r="I179" s="159"/>
      <c r="J179" s="28">
        <f t="shared" si="39"/>
        <v>0</v>
      </c>
      <c r="K179" s="71"/>
      <c r="L179" s="71"/>
      <c r="M179" s="71"/>
      <c r="N179" s="70"/>
      <c r="O179" s="70"/>
      <c r="P179" s="70"/>
      <c r="Q179" s="70"/>
      <c r="R179" s="70"/>
      <c r="S179" s="70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0"/>
      <c r="AG179" s="70"/>
      <c r="AH179" s="70"/>
      <c r="AI179" s="70"/>
      <c r="AJ179" s="70"/>
      <c r="AK179" s="70"/>
      <c r="AL179" s="71"/>
      <c r="AM179" s="71"/>
      <c r="AN179" s="71"/>
      <c r="AP179" s="59">
        <f t="shared" si="27"/>
        <v>0</v>
      </c>
      <c r="AQ179" s="59">
        <f t="shared" si="28"/>
        <v>0</v>
      </c>
      <c r="AR179" s="59">
        <f t="shared" si="29"/>
        <v>0</v>
      </c>
      <c r="AS179" s="59">
        <f t="shared" si="30"/>
        <v>0</v>
      </c>
      <c r="AT179" s="59">
        <f t="shared" si="31"/>
        <v>0</v>
      </c>
      <c r="AU179" s="59">
        <f t="shared" si="32"/>
        <v>0</v>
      </c>
      <c r="AW179" s="120">
        <f t="shared" si="33"/>
        <v>0</v>
      </c>
      <c r="AX179" s="120">
        <f t="shared" si="34"/>
        <v>0</v>
      </c>
      <c r="AY179" s="120">
        <f t="shared" si="35"/>
        <v>0</v>
      </c>
      <c r="AZ179" s="121">
        <f t="shared" si="36"/>
        <v>0</v>
      </c>
      <c r="BA179" s="121">
        <f t="shared" si="37"/>
        <v>0</v>
      </c>
      <c r="BB179" s="121">
        <f t="shared" si="38"/>
        <v>0</v>
      </c>
    </row>
    <row r="180" spans="1:54" ht="31.5" hidden="1" x14ac:dyDescent="0.25">
      <c r="A180" s="205"/>
      <c r="B180" s="133" t="s">
        <v>223</v>
      </c>
      <c r="C180" s="159"/>
      <c r="D180" s="159"/>
      <c r="E180" s="159"/>
      <c r="F180" s="159"/>
      <c r="G180" s="159"/>
      <c r="H180" s="159"/>
      <c r="I180" s="159"/>
      <c r="J180" s="28">
        <f t="shared" si="39"/>
        <v>0</v>
      </c>
      <c r="K180" s="71"/>
      <c r="L180" s="71"/>
      <c r="M180" s="71"/>
      <c r="N180" s="70"/>
      <c r="O180" s="70"/>
      <c r="P180" s="70"/>
      <c r="Q180" s="70"/>
      <c r="R180" s="70"/>
      <c r="S180" s="70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0"/>
      <c r="AG180" s="70"/>
      <c r="AH180" s="70"/>
      <c r="AI180" s="70"/>
      <c r="AJ180" s="70"/>
      <c r="AK180" s="70"/>
      <c r="AL180" s="71"/>
      <c r="AM180" s="71"/>
      <c r="AN180" s="71"/>
      <c r="AP180" s="59">
        <f t="shared" si="27"/>
        <v>0</v>
      </c>
      <c r="AQ180" s="59">
        <f t="shared" si="28"/>
        <v>0</v>
      </c>
      <c r="AR180" s="59">
        <f t="shared" si="29"/>
        <v>0</v>
      </c>
      <c r="AS180" s="59">
        <f t="shared" si="30"/>
        <v>0</v>
      </c>
      <c r="AT180" s="59">
        <f t="shared" si="31"/>
        <v>0</v>
      </c>
      <c r="AU180" s="59">
        <f t="shared" si="32"/>
        <v>0</v>
      </c>
      <c r="AW180" s="120">
        <f t="shared" si="33"/>
        <v>0</v>
      </c>
      <c r="AX180" s="120">
        <f t="shared" si="34"/>
        <v>0</v>
      </c>
      <c r="AY180" s="120">
        <f t="shared" si="35"/>
        <v>0</v>
      </c>
      <c r="AZ180" s="121">
        <f t="shared" si="36"/>
        <v>0</v>
      </c>
      <c r="BA180" s="121">
        <f t="shared" si="37"/>
        <v>0</v>
      </c>
      <c r="BB180" s="121">
        <f t="shared" si="38"/>
        <v>0</v>
      </c>
    </row>
    <row r="181" spans="1:54" hidden="1" x14ac:dyDescent="0.25">
      <c r="A181" s="205"/>
      <c r="B181" s="133" t="s">
        <v>224</v>
      </c>
      <c r="C181" s="159"/>
      <c r="D181" s="159"/>
      <c r="E181" s="159"/>
      <c r="F181" s="159"/>
      <c r="G181" s="159"/>
      <c r="H181" s="159"/>
      <c r="I181" s="159"/>
      <c r="J181" s="28">
        <f t="shared" si="39"/>
        <v>0</v>
      </c>
      <c r="K181" s="71"/>
      <c r="L181" s="71"/>
      <c r="M181" s="71"/>
      <c r="N181" s="70"/>
      <c r="O181" s="70"/>
      <c r="P181" s="70"/>
      <c r="Q181" s="70"/>
      <c r="R181" s="70"/>
      <c r="S181" s="70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0"/>
      <c r="AG181" s="70"/>
      <c r="AH181" s="70"/>
      <c r="AI181" s="70"/>
      <c r="AJ181" s="70"/>
      <c r="AK181" s="70"/>
      <c r="AL181" s="71"/>
      <c r="AM181" s="71"/>
      <c r="AN181" s="71"/>
      <c r="AP181" s="59">
        <f t="shared" si="27"/>
        <v>0</v>
      </c>
      <c r="AQ181" s="59">
        <f t="shared" si="28"/>
        <v>0</v>
      </c>
      <c r="AR181" s="59">
        <f t="shared" si="29"/>
        <v>0</v>
      </c>
      <c r="AS181" s="59">
        <f t="shared" si="30"/>
        <v>0</v>
      </c>
      <c r="AT181" s="59">
        <f t="shared" si="31"/>
        <v>0</v>
      </c>
      <c r="AU181" s="59">
        <f t="shared" si="32"/>
        <v>0</v>
      </c>
      <c r="AW181" s="120">
        <f t="shared" si="33"/>
        <v>0</v>
      </c>
      <c r="AX181" s="120">
        <f t="shared" si="34"/>
        <v>0</v>
      </c>
      <c r="AY181" s="120">
        <f t="shared" si="35"/>
        <v>0</v>
      </c>
      <c r="AZ181" s="121">
        <f t="shared" si="36"/>
        <v>0</v>
      </c>
      <c r="BA181" s="121">
        <f t="shared" si="37"/>
        <v>0</v>
      </c>
      <c r="BB181" s="121">
        <f t="shared" si="38"/>
        <v>0</v>
      </c>
    </row>
    <row r="182" spans="1:54" ht="31.5" hidden="1" x14ac:dyDescent="0.25">
      <c r="A182" s="205"/>
      <c r="B182" s="133" t="s">
        <v>225</v>
      </c>
      <c r="C182" s="159"/>
      <c r="D182" s="159"/>
      <c r="E182" s="159"/>
      <c r="F182" s="159"/>
      <c r="G182" s="159"/>
      <c r="H182" s="159"/>
      <c r="I182" s="159"/>
      <c r="J182" s="28">
        <f t="shared" si="39"/>
        <v>0</v>
      </c>
      <c r="K182" s="71"/>
      <c r="L182" s="71"/>
      <c r="M182" s="71"/>
      <c r="N182" s="70"/>
      <c r="O182" s="70"/>
      <c r="P182" s="70"/>
      <c r="Q182" s="70"/>
      <c r="R182" s="70"/>
      <c r="S182" s="70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0"/>
      <c r="AG182" s="70"/>
      <c r="AH182" s="70"/>
      <c r="AI182" s="70"/>
      <c r="AJ182" s="70"/>
      <c r="AK182" s="70"/>
      <c r="AL182" s="71"/>
      <c r="AM182" s="71"/>
      <c r="AN182" s="71"/>
      <c r="AP182" s="59">
        <f t="shared" si="27"/>
        <v>0</v>
      </c>
      <c r="AQ182" s="59">
        <f t="shared" si="28"/>
        <v>0</v>
      </c>
      <c r="AR182" s="59">
        <f t="shared" si="29"/>
        <v>0</v>
      </c>
      <c r="AS182" s="59">
        <f t="shared" si="30"/>
        <v>0</v>
      </c>
      <c r="AT182" s="59">
        <f t="shared" si="31"/>
        <v>0</v>
      </c>
      <c r="AU182" s="59">
        <f t="shared" si="32"/>
        <v>0</v>
      </c>
      <c r="AW182" s="120">
        <f t="shared" si="33"/>
        <v>0</v>
      </c>
      <c r="AX182" s="120">
        <f t="shared" si="34"/>
        <v>0</v>
      </c>
      <c r="AY182" s="120">
        <f t="shared" si="35"/>
        <v>0</v>
      </c>
      <c r="AZ182" s="121">
        <f t="shared" si="36"/>
        <v>0</v>
      </c>
      <c r="BA182" s="121">
        <f t="shared" si="37"/>
        <v>0</v>
      </c>
      <c r="BB182" s="121">
        <f t="shared" si="38"/>
        <v>0</v>
      </c>
    </row>
    <row r="183" spans="1:54" ht="31.5" hidden="1" x14ac:dyDescent="0.25">
      <c r="A183" s="205"/>
      <c r="B183" s="133" t="s">
        <v>226</v>
      </c>
      <c r="C183" s="159"/>
      <c r="D183" s="159"/>
      <c r="E183" s="159"/>
      <c r="F183" s="159"/>
      <c r="G183" s="159"/>
      <c r="H183" s="159"/>
      <c r="I183" s="159"/>
      <c r="J183" s="28">
        <f t="shared" si="39"/>
        <v>0</v>
      </c>
      <c r="K183" s="71"/>
      <c r="L183" s="71"/>
      <c r="M183" s="71"/>
      <c r="N183" s="70"/>
      <c r="O183" s="70"/>
      <c r="P183" s="70"/>
      <c r="Q183" s="70"/>
      <c r="R183" s="70"/>
      <c r="S183" s="70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0"/>
      <c r="AG183" s="70"/>
      <c r="AH183" s="70"/>
      <c r="AI183" s="70"/>
      <c r="AJ183" s="70"/>
      <c r="AK183" s="70"/>
      <c r="AL183" s="71"/>
      <c r="AM183" s="71"/>
      <c r="AN183" s="71"/>
      <c r="AP183" s="59">
        <f t="shared" si="27"/>
        <v>0</v>
      </c>
      <c r="AQ183" s="59">
        <f t="shared" si="28"/>
        <v>0</v>
      </c>
      <c r="AR183" s="59">
        <f t="shared" si="29"/>
        <v>0</v>
      </c>
      <c r="AS183" s="59">
        <f t="shared" si="30"/>
        <v>0</v>
      </c>
      <c r="AT183" s="59">
        <f t="shared" si="31"/>
        <v>0</v>
      </c>
      <c r="AU183" s="59">
        <f t="shared" si="32"/>
        <v>0</v>
      </c>
      <c r="AW183" s="120">
        <f t="shared" si="33"/>
        <v>0</v>
      </c>
      <c r="AX183" s="120">
        <f t="shared" si="34"/>
        <v>0</v>
      </c>
      <c r="AY183" s="120">
        <f t="shared" si="35"/>
        <v>0</v>
      </c>
      <c r="AZ183" s="121">
        <f t="shared" si="36"/>
        <v>0</v>
      </c>
      <c r="BA183" s="121">
        <f t="shared" si="37"/>
        <v>0</v>
      </c>
      <c r="BB183" s="121">
        <f t="shared" si="38"/>
        <v>0</v>
      </c>
    </row>
    <row r="184" spans="1:54" hidden="1" x14ac:dyDescent="0.25">
      <c r="A184" s="205"/>
      <c r="B184" s="133" t="s">
        <v>620</v>
      </c>
      <c r="C184" s="159"/>
      <c r="D184" s="159"/>
      <c r="E184" s="159"/>
      <c r="F184" s="159"/>
      <c r="G184" s="159"/>
      <c r="H184" s="159"/>
      <c r="I184" s="159"/>
      <c r="J184" s="28">
        <f t="shared" si="39"/>
        <v>0</v>
      </c>
      <c r="K184" s="71"/>
      <c r="L184" s="71"/>
      <c r="M184" s="71"/>
      <c r="N184" s="70"/>
      <c r="O184" s="70"/>
      <c r="P184" s="70"/>
      <c r="Q184" s="70"/>
      <c r="R184" s="70"/>
      <c r="S184" s="70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0"/>
      <c r="AG184" s="70"/>
      <c r="AH184" s="70"/>
      <c r="AI184" s="70"/>
      <c r="AJ184" s="70"/>
      <c r="AK184" s="70"/>
      <c r="AL184" s="71"/>
      <c r="AM184" s="71"/>
      <c r="AN184" s="71"/>
      <c r="AP184" s="59">
        <f t="shared" si="27"/>
        <v>0</v>
      </c>
      <c r="AQ184" s="59">
        <f t="shared" si="28"/>
        <v>0</v>
      </c>
      <c r="AR184" s="59">
        <f t="shared" si="29"/>
        <v>0</v>
      </c>
      <c r="AS184" s="59">
        <f t="shared" si="30"/>
        <v>0</v>
      </c>
      <c r="AT184" s="59">
        <f t="shared" si="31"/>
        <v>0</v>
      </c>
      <c r="AU184" s="59">
        <f t="shared" si="32"/>
        <v>0</v>
      </c>
      <c r="AW184" s="120">
        <f t="shared" si="33"/>
        <v>0</v>
      </c>
      <c r="AX184" s="120">
        <f t="shared" si="34"/>
        <v>0</v>
      </c>
      <c r="AY184" s="120">
        <f t="shared" si="35"/>
        <v>0</v>
      </c>
      <c r="AZ184" s="121">
        <f t="shared" si="36"/>
        <v>0</v>
      </c>
      <c r="BA184" s="121">
        <f t="shared" si="37"/>
        <v>0</v>
      </c>
      <c r="BB184" s="121">
        <f t="shared" si="38"/>
        <v>0</v>
      </c>
    </row>
    <row r="185" spans="1:54" ht="31.5" hidden="1" x14ac:dyDescent="0.25">
      <c r="A185" s="205"/>
      <c r="B185" s="133" t="s">
        <v>228</v>
      </c>
      <c r="C185" s="159"/>
      <c r="D185" s="159"/>
      <c r="E185" s="159"/>
      <c r="F185" s="159"/>
      <c r="G185" s="159"/>
      <c r="H185" s="159"/>
      <c r="I185" s="159"/>
      <c r="J185" s="28">
        <f t="shared" si="39"/>
        <v>0</v>
      </c>
      <c r="K185" s="71"/>
      <c r="L185" s="71"/>
      <c r="M185" s="71"/>
      <c r="N185" s="70"/>
      <c r="O185" s="70"/>
      <c r="P185" s="70"/>
      <c r="Q185" s="70"/>
      <c r="R185" s="70"/>
      <c r="S185" s="70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0"/>
      <c r="AG185" s="70"/>
      <c r="AH185" s="70"/>
      <c r="AI185" s="70"/>
      <c r="AJ185" s="70"/>
      <c r="AK185" s="70"/>
      <c r="AL185" s="71"/>
      <c r="AM185" s="71"/>
      <c r="AN185" s="71"/>
      <c r="AP185" s="59">
        <f t="shared" si="27"/>
        <v>0</v>
      </c>
      <c r="AQ185" s="59">
        <f t="shared" si="28"/>
        <v>0</v>
      </c>
      <c r="AR185" s="59">
        <f t="shared" si="29"/>
        <v>0</v>
      </c>
      <c r="AS185" s="59">
        <f t="shared" si="30"/>
        <v>0</v>
      </c>
      <c r="AT185" s="59">
        <f t="shared" si="31"/>
        <v>0</v>
      </c>
      <c r="AU185" s="59">
        <f t="shared" si="32"/>
        <v>0</v>
      </c>
      <c r="AW185" s="120">
        <f t="shared" si="33"/>
        <v>0</v>
      </c>
      <c r="AX185" s="120">
        <f t="shared" si="34"/>
        <v>0</v>
      </c>
      <c r="AY185" s="120">
        <f t="shared" si="35"/>
        <v>0</v>
      </c>
      <c r="AZ185" s="121">
        <f t="shared" si="36"/>
        <v>0</v>
      </c>
      <c r="BA185" s="121">
        <f t="shared" si="37"/>
        <v>0</v>
      </c>
      <c r="BB185" s="121">
        <f t="shared" si="38"/>
        <v>0</v>
      </c>
    </row>
    <row r="186" spans="1:54" hidden="1" x14ac:dyDescent="0.25">
      <c r="A186" s="205"/>
      <c r="B186" s="133" t="s">
        <v>229</v>
      </c>
      <c r="C186" s="159"/>
      <c r="D186" s="159"/>
      <c r="E186" s="159"/>
      <c r="F186" s="159"/>
      <c r="G186" s="159"/>
      <c r="H186" s="159"/>
      <c r="I186" s="159"/>
      <c r="J186" s="28">
        <f t="shared" si="39"/>
        <v>0</v>
      </c>
      <c r="K186" s="71"/>
      <c r="L186" s="71"/>
      <c r="M186" s="71"/>
      <c r="N186" s="70"/>
      <c r="O186" s="70"/>
      <c r="P186" s="70"/>
      <c r="Q186" s="70"/>
      <c r="R186" s="70"/>
      <c r="S186" s="70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0"/>
      <c r="AG186" s="70"/>
      <c r="AH186" s="70"/>
      <c r="AI186" s="70"/>
      <c r="AJ186" s="70"/>
      <c r="AK186" s="70"/>
      <c r="AL186" s="71"/>
      <c r="AM186" s="71"/>
      <c r="AN186" s="71"/>
      <c r="AP186" s="59">
        <f t="shared" si="27"/>
        <v>0</v>
      </c>
      <c r="AQ186" s="59">
        <f t="shared" si="28"/>
        <v>0</v>
      </c>
      <c r="AR186" s="59">
        <f t="shared" si="29"/>
        <v>0</v>
      </c>
      <c r="AS186" s="59">
        <f t="shared" si="30"/>
        <v>0</v>
      </c>
      <c r="AT186" s="59">
        <f t="shared" si="31"/>
        <v>0</v>
      </c>
      <c r="AU186" s="59">
        <f t="shared" si="32"/>
        <v>0</v>
      </c>
      <c r="AW186" s="120">
        <f t="shared" si="33"/>
        <v>0</v>
      </c>
      <c r="AX186" s="120">
        <f t="shared" si="34"/>
        <v>0</v>
      </c>
      <c r="AY186" s="120">
        <f t="shared" si="35"/>
        <v>0</v>
      </c>
      <c r="AZ186" s="121">
        <f t="shared" si="36"/>
        <v>0</v>
      </c>
      <c r="BA186" s="121">
        <f t="shared" si="37"/>
        <v>0</v>
      </c>
      <c r="BB186" s="121">
        <f t="shared" si="38"/>
        <v>0</v>
      </c>
    </row>
    <row r="187" spans="1:54" ht="31.5" hidden="1" x14ac:dyDescent="0.25">
      <c r="A187" s="205"/>
      <c r="B187" s="133" t="s">
        <v>230</v>
      </c>
      <c r="C187" s="159"/>
      <c r="D187" s="159"/>
      <c r="E187" s="159"/>
      <c r="F187" s="159"/>
      <c r="G187" s="159"/>
      <c r="H187" s="159"/>
      <c r="I187" s="159"/>
      <c r="J187" s="28">
        <f t="shared" si="39"/>
        <v>0</v>
      </c>
      <c r="K187" s="71"/>
      <c r="L187" s="71"/>
      <c r="M187" s="71"/>
      <c r="N187" s="70"/>
      <c r="O187" s="70"/>
      <c r="P187" s="70"/>
      <c r="Q187" s="70"/>
      <c r="R187" s="70"/>
      <c r="S187" s="70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0"/>
      <c r="AG187" s="70"/>
      <c r="AH187" s="70"/>
      <c r="AI187" s="70"/>
      <c r="AJ187" s="70"/>
      <c r="AK187" s="70"/>
      <c r="AL187" s="71"/>
      <c r="AM187" s="71"/>
      <c r="AN187" s="71"/>
      <c r="AP187" s="59">
        <f t="shared" si="27"/>
        <v>0</v>
      </c>
      <c r="AQ187" s="59">
        <f t="shared" si="28"/>
        <v>0</v>
      </c>
      <c r="AR187" s="59">
        <f t="shared" si="29"/>
        <v>0</v>
      </c>
      <c r="AS187" s="59">
        <f t="shared" si="30"/>
        <v>0</v>
      </c>
      <c r="AT187" s="59">
        <f t="shared" si="31"/>
        <v>0</v>
      </c>
      <c r="AU187" s="59">
        <f t="shared" si="32"/>
        <v>0</v>
      </c>
      <c r="AW187" s="120">
        <f t="shared" si="33"/>
        <v>0</v>
      </c>
      <c r="AX187" s="120">
        <f t="shared" si="34"/>
        <v>0</v>
      </c>
      <c r="AY187" s="120">
        <f t="shared" si="35"/>
        <v>0</v>
      </c>
      <c r="AZ187" s="121">
        <f t="shared" si="36"/>
        <v>0</v>
      </c>
      <c r="BA187" s="121">
        <f t="shared" si="37"/>
        <v>0</v>
      </c>
      <c r="BB187" s="121">
        <f t="shared" si="38"/>
        <v>0</v>
      </c>
    </row>
    <row r="188" spans="1:54" ht="31.5" hidden="1" x14ac:dyDescent="0.25">
      <c r="A188" s="208" t="s">
        <v>231</v>
      </c>
      <c r="B188" s="133" t="s">
        <v>232</v>
      </c>
      <c r="C188" s="159"/>
      <c r="D188" s="159"/>
      <c r="E188" s="159"/>
      <c r="F188" s="159"/>
      <c r="G188" s="159"/>
      <c r="H188" s="159"/>
      <c r="I188" s="159"/>
      <c r="J188" s="28">
        <f t="shared" si="39"/>
        <v>0</v>
      </c>
      <c r="K188" s="71"/>
      <c r="L188" s="71"/>
      <c r="M188" s="71"/>
      <c r="N188" s="70"/>
      <c r="O188" s="70"/>
      <c r="P188" s="70"/>
      <c r="Q188" s="70"/>
      <c r="R188" s="70"/>
      <c r="S188" s="70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0"/>
      <c r="AG188" s="70"/>
      <c r="AH188" s="70"/>
      <c r="AI188" s="70"/>
      <c r="AJ188" s="70"/>
      <c r="AK188" s="70"/>
      <c r="AL188" s="71"/>
      <c r="AM188" s="71"/>
      <c r="AN188" s="71"/>
      <c r="AP188" s="59">
        <f t="shared" si="27"/>
        <v>0</v>
      </c>
      <c r="AQ188" s="59">
        <f t="shared" si="28"/>
        <v>0</v>
      </c>
      <c r="AR188" s="59">
        <f t="shared" si="29"/>
        <v>0</v>
      </c>
      <c r="AS188" s="59">
        <f t="shared" si="30"/>
        <v>0</v>
      </c>
      <c r="AT188" s="59">
        <f t="shared" si="31"/>
        <v>0</v>
      </c>
      <c r="AU188" s="59">
        <f t="shared" si="32"/>
        <v>0</v>
      </c>
      <c r="AW188" s="120">
        <f t="shared" si="33"/>
        <v>0</v>
      </c>
      <c r="AX188" s="120">
        <f t="shared" si="34"/>
        <v>0</v>
      </c>
      <c r="AY188" s="120">
        <f t="shared" si="35"/>
        <v>0</v>
      </c>
      <c r="AZ188" s="121">
        <f t="shared" si="36"/>
        <v>0</v>
      </c>
      <c r="BA188" s="121">
        <f t="shared" si="37"/>
        <v>0</v>
      </c>
      <c r="BB188" s="121">
        <f t="shared" si="38"/>
        <v>0</v>
      </c>
    </row>
    <row r="189" spans="1:54" ht="31.5" hidden="1" x14ac:dyDescent="0.25">
      <c r="A189" s="208"/>
      <c r="B189" s="133" t="s">
        <v>233</v>
      </c>
      <c r="C189" s="159"/>
      <c r="D189" s="159"/>
      <c r="E189" s="159"/>
      <c r="F189" s="159"/>
      <c r="G189" s="159"/>
      <c r="H189" s="159"/>
      <c r="I189" s="159"/>
      <c r="J189" s="28">
        <f t="shared" si="39"/>
        <v>0</v>
      </c>
      <c r="K189" s="71"/>
      <c r="L189" s="71"/>
      <c r="M189" s="71"/>
      <c r="N189" s="70"/>
      <c r="O189" s="70"/>
      <c r="P189" s="70"/>
      <c r="Q189" s="70"/>
      <c r="R189" s="70"/>
      <c r="S189" s="70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0"/>
      <c r="AG189" s="70"/>
      <c r="AH189" s="70"/>
      <c r="AI189" s="70"/>
      <c r="AJ189" s="70"/>
      <c r="AK189" s="70"/>
      <c r="AL189" s="71"/>
      <c r="AM189" s="71"/>
      <c r="AN189" s="71"/>
      <c r="AP189" s="59">
        <f t="shared" si="27"/>
        <v>0</v>
      </c>
      <c r="AQ189" s="59">
        <f t="shared" si="28"/>
        <v>0</v>
      </c>
      <c r="AR189" s="59">
        <f t="shared" si="29"/>
        <v>0</v>
      </c>
      <c r="AS189" s="59">
        <f t="shared" si="30"/>
        <v>0</v>
      </c>
      <c r="AT189" s="59">
        <f t="shared" si="31"/>
        <v>0</v>
      </c>
      <c r="AU189" s="59">
        <f t="shared" si="32"/>
        <v>0</v>
      </c>
      <c r="AW189" s="120">
        <f t="shared" si="33"/>
        <v>0</v>
      </c>
      <c r="AX189" s="120">
        <f t="shared" si="34"/>
        <v>0</v>
      </c>
      <c r="AY189" s="120">
        <f t="shared" si="35"/>
        <v>0</v>
      </c>
      <c r="AZ189" s="121">
        <f t="shared" si="36"/>
        <v>0</v>
      </c>
      <c r="BA189" s="121">
        <f t="shared" si="37"/>
        <v>0</v>
      </c>
      <c r="BB189" s="121">
        <f t="shared" si="38"/>
        <v>0</v>
      </c>
    </row>
    <row r="190" spans="1:54" ht="31.5" hidden="1" x14ac:dyDescent="0.25">
      <c r="A190" s="208"/>
      <c r="B190" s="133" t="s">
        <v>234</v>
      </c>
      <c r="C190" s="159"/>
      <c r="D190" s="159"/>
      <c r="E190" s="159"/>
      <c r="F190" s="159"/>
      <c r="G190" s="159"/>
      <c r="H190" s="159"/>
      <c r="I190" s="159"/>
      <c r="J190" s="28">
        <f t="shared" si="39"/>
        <v>0</v>
      </c>
      <c r="K190" s="71"/>
      <c r="L190" s="71"/>
      <c r="M190" s="71"/>
      <c r="N190" s="70"/>
      <c r="O190" s="70"/>
      <c r="P190" s="70"/>
      <c r="Q190" s="70"/>
      <c r="R190" s="70"/>
      <c r="S190" s="70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0"/>
      <c r="AG190" s="70"/>
      <c r="AH190" s="70"/>
      <c r="AI190" s="70"/>
      <c r="AJ190" s="70"/>
      <c r="AK190" s="70"/>
      <c r="AL190" s="71"/>
      <c r="AM190" s="71"/>
      <c r="AN190" s="71"/>
      <c r="AP190" s="59">
        <f t="shared" si="27"/>
        <v>0</v>
      </c>
      <c r="AQ190" s="59">
        <f t="shared" si="28"/>
        <v>0</v>
      </c>
      <c r="AR190" s="59">
        <f t="shared" si="29"/>
        <v>0</v>
      </c>
      <c r="AS190" s="59">
        <f t="shared" si="30"/>
        <v>0</v>
      </c>
      <c r="AT190" s="59">
        <f t="shared" si="31"/>
        <v>0</v>
      </c>
      <c r="AU190" s="59">
        <f t="shared" si="32"/>
        <v>0</v>
      </c>
      <c r="AW190" s="120">
        <f t="shared" si="33"/>
        <v>0</v>
      </c>
      <c r="AX190" s="120">
        <f t="shared" si="34"/>
        <v>0</v>
      </c>
      <c r="AY190" s="120">
        <f t="shared" si="35"/>
        <v>0</v>
      </c>
      <c r="AZ190" s="121">
        <f t="shared" si="36"/>
        <v>0</v>
      </c>
      <c r="BA190" s="121">
        <f t="shared" si="37"/>
        <v>0</v>
      </c>
      <c r="BB190" s="121">
        <f t="shared" si="38"/>
        <v>0</v>
      </c>
    </row>
    <row r="191" spans="1:54" ht="31.5" hidden="1" x14ac:dyDescent="0.25">
      <c r="A191" s="208"/>
      <c r="B191" s="133" t="s">
        <v>235</v>
      </c>
      <c r="C191" s="159"/>
      <c r="D191" s="159"/>
      <c r="E191" s="159"/>
      <c r="F191" s="159"/>
      <c r="G191" s="159"/>
      <c r="H191" s="159"/>
      <c r="I191" s="159"/>
      <c r="J191" s="28">
        <f t="shared" si="39"/>
        <v>0</v>
      </c>
      <c r="K191" s="71"/>
      <c r="L191" s="71"/>
      <c r="M191" s="71"/>
      <c r="N191" s="70"/>
      <c r="O191" s="70"/>
      <c r="P191" s="70"/>
      <c r="Q191" s="70"/>
      <c r="R191" s="70"/>
      <c r="S191" s="70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0"/>
      <c r="AG191" s="70"/>
      <c r="AH191" s="70"/>
      <c r="AI191" s="70"/>
      <c r="AJ191" s="70"/>
      <c r="AK191" s="70"/>
      <c r="AL191" s="71"/>
      <c r="AM191" s="71"/>
      <c r="AN191" s="71"/>
      <c r="AP191" s="59">
        <f t="shared" si="27"/>
        <v>0</v>
      </c>
      <c r="AQ191" s="59">
        <f t="shared" si="28"/>
        <v>0</v>
      </c>
      <c r="AR191" s="59">
        <f t="shared" si="29"/>
        <v>0</v>
      </c>
      <c r="AS191" s="59">
        <f t="shared" si="30"/>
        <v>0</v>
      </c>
      <c r="AT191" s="59">
        <f t="shared" si="31"/>
        <v>0</v>
      </c>
      <c r="AU191" s="59">
        <f t="shared" si="32"/>
        <v>0</v>
      </c>
      <c r="AW191" s="120">
        <f t="shared" si="33"/>
        <v>0</v>
      </c>
      <c r="AX191" s="120">
        <f t="shared" si="34"/>
        <v>0</v>
      </c>
      <c r="AY191" s="120">
        <f t="shared" si="35"/>
        <v>0</v>
      </c>
      <c r="AZ191" s="121">
        <f t="shared" si="36"/>
        <v>0</v>
      </c>
      <c r="BA191" s="121">
        <f t="shared" si="37"/>
        <v>0</v>
      </c>
      <c r="BB191" s="121">
        <f t="shared" si="38"/>
        <v>0</v>
      </c>
    </row>
    <row r="192" spans="1:54" hidden="1" x14ac:dyDescent="0.25">
      <c r="A192" s="208"/>
      <c r="B192" s="133" t="s">
        <v>236</v>
      </c>
      <c r="C192" s="159"/>
      <c r="D192" s="159"/>
      <c r="E192" s="159"/>
      <c r="F192" s="159"/>
      <c r="G192" s="159"/>
      <c r="H192" s="159"/>
      <c r="I192" s="159"/>
      <c r="J192" s="28">
        <f t="shared" si="39"/>
        <v>0</v>
      </c>
      <c r="K192" s="71"/>
      <c r="L192" s="71"/>
      <c r="M192" s="71"/>
      <c r="N192" s="70"/>
      <c r="O192" s="70"/>
      <c r="P192" s="70"/>
      <c r="Q192" s="70"/>
      <c r="R192" s="70"/>
      <c r="S192" s="70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0"/>
      <c r="AG192" s="70"/>
      <c r="AH192" s="70"/>
      <c r="AI192" s="70"/>
      <c r="AJ192" s="70"/>
      <c r="AK192" s="70"/>
      <c r="AL192" s="71"/>
      <c r="AM192" s="71"/>
      <c r="AN192" s="71"/>
      <c r="AP192" s="59">
        <f t="shared" si="27"/>
        <v>0</v>
      </c>
      <c r="AQ192" s="59">
        <f t="shared" si="28"/>
        <v>0</v>
      </c>
      <c r="AR192" s="59">
        <f t="shared" si="29"/>
        <v>0</v>
      </c>
      <c r="AS192" s="59">
        <f t="shared" si="30"/>
        <v>0</v>
      </c>
      <c r="AT192" s="59">
        <f t="shared" si="31"/>
        <v>0</v>
      </c>
      <c r="AU192" s="59">
        <f t="shared" si="32"/>
        <v>0</v>
      </c>
      <c r="AW192" s="120">
        <f t="shared" si="33"/>
        <v>0</v>
      </c>
      <c r="AX192" s="120">
        <f t="shared" si="34"/>
        <v>0</v>
      </c>
      <c r="AY192" s="120">
        <f t="shared" si="35"/>
        <v>0</v>
      </c>
      <c r="AZ192" s="121">
        <f t="shared" si="36"/>
        <v>0</v>
      </c>
      <c r="BA192" s="121">
        <f t="shared" si="37"/>
        <v>0</v>
      </c>
      <c r="BB192" s="121">
        <f t="shared" si="38"/>
        <v>0</v>
      </c>
    </row>
    <row r="193" spans="1:54" ht="31.5" hidden="1" x14ac:dyDescent="0.25">
      <c r="A193" s="208"/>
      <c r="B193" s="133" t="s">
        <v>237</v>
      </c>
      <c r="C193" s="159"/>
      <c r="D193" s="159"/>
      <c r="E193" s="159"/>
      <c r="F193" s="159"/>
      <c r="G193" s="159"/>
      <c r="H193" s="159"/>
      <c r="I193" s="159"/>
      <c r="J193" s="28">
        <f t="shared" si="39"/>
        <v>0</v>
      </c>
      <c r="K193" s="71"/>
      <c r="L193" s="71"/>
      <c r="M193" s="71"/>
      <c r="N193" s="70"/>
      <c r="O193" s="70"/>
      <c r="P193" s="70"/>
      <c r="Q193" s="70"/>
      <c r="R193" s="70"/>
      <c r="S193" s="70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0"/>
      <c r="AG193" s="70"/>
      <c r="AH193" s="70"/>
      <c r="AI193" s="70"/>
      <c r="AJ193" s="70"/>
      <c r="AK193" s="70"/>
      <c r="AL193" s="71"/>
      <c r="AM193" s="71"/>
      <c r="AN193" s="71"/>
      <c r="AP193" s="59">
        <f t="shared" si="27"/>
        <v>0</v>
      </c>
      <c r="AQ193" s="59">
        <f t="shared" si="28"/>
        <v>0</v>
      </c>
      <c r="AR193" s="59">
        <f t="shared" si="29"/>
        <v>0</v>
      </c>
      <c r="AS193" s="59">
        <f t="shared" si="30"/>
        <v>0</v>
      </c>
      <c r="AT193" s="59">
        <f t="shared" si="31"/>
        <v>0</v>
      </c>
      <c r="AU193" s="59">
        <f t="shared" si="32"/>
        <v>0</v>
      </c>
      <c r="AW193" s="120">
        <f t="shared" si="33"/>
        <v>0</v>
      </c>
      <c r="AX193" s="120">
        <f t="shared" si="34"/>
        <v>0</v>
      </c>
      <c r="AY193" s="120">
        <f t="shared" si="35"/>
        <v>0</v>
      </c>
      <c r="AZ193" s="121">
        <f t="shared" si="36"/>
        <v>0</v>
      </c>
      <c r="BA193" s="121">
        <f t="shared" si="37"/>
        <v>0</v>
      </c>
      <c r="BB193" s="121">
        <f t="shared" si="38"/>
        <v>0</v>
      </c>
    </row>
    <row r="194" spans="1:54" ht="31.5" hidden="1" x14ac:dyDescent="0.25">
      <c r="A194" s="208"/>
      <c r="B194" s="133" t="s">
        <v>238</v>
      </c>
      <c r="C194" s="159"/>
      <c r="D194" s="159"/>
      <c r="E194" s="159"/>
      <c r="F194" s="159"/>
      <c r="G194" s="159"/>
      <c r="H194" s="159"/>
      <c r="I194" s="159"/>
      <c r="J194" s="28">
        <f t="shared" si="39"/>
        <v>0</v>
      </c>
      <c r="K194" s="71"/>
      <c r="L194" s="71"/>
      <c r="M194" s="71"/>
      <c r="N194" s="70"/>
      <c r="O194" s="70"/>
      <c r="P194" s="70"/>
      <c r="Q194" s="70"/>
      <c r="R194" s="70"/>
      <c r="S194" s="70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0"/>
      <c r="AG194" s="70"/>
      <c r="AH194" s="70"/>
      <c r="AI194" s="70"/>
      <c r="AJ194" s="70"/>
      <c r="AK194" s="70"/>
      <c r="AL194" s="71"/>
      <c r="AM194" s="71"/>
      <c r="AN194" s="71"/>
      <c r="AP194" s="59">
        <f t="shared" si="27"/>
        <v>0</v>
      </c>
      <c r="AQ194" s="59">
        <f t="shared" si="28"/>
        <v>0</v>
      </c>
      <c r="AR194" s="59">
        <f t="shared" si="29"/>
        <v>0</v>
      </c>
      <c r="AS194" s="59">
        <f t="shared" si="30"/>
        <v>0</v>
      </c>
      <c r="AT194" s="59">
        <f t="shared" si="31"/>
        <v>0</v>
      </c>
      <c r="AU194" s="59">
        <f t="shared" si="32"/>
        <v>0</v>
      </c>
      <c r="AW194" s="120">
        <f t="shared" si="33"/>
        <v>0</v>
      </c>
      <c r="AX194" s="120">
        <f t="shared" si="34"/>
        <v>0</v>
      </c>
      <c r="AY194" s="120">
        <f t="shared" si="35"/>
        <v>0</v>
      </c>
      <c r="AZ194" s="121">
        <f t="shared" si="36"/>
        <v>0</v>
      </c>
      <c r="BA194" s="121">
        <f t="shared" si="37"/>
        <v>0</v>
      </c>
      <c r="BB194" s="121">
        <f t="shared" si="38"/>
        <v>0</v>
      </c>
    </row>
    <row r="195" spans="1:54" ht="31.5" hidden="1" x14ac:dyDescent="0.25">
      <c r="A195" s="208"/>
      <c r="B195" s="133" t="s">
        <v>239</v>
      </c>
      <c r="C195" s="159"/>
      <c r="D195" s="159"/>
      <c r="E195" s="159"/>
      <c r="F195" s="159"/>
      <c r="G195" s="159"/>
      <c r="H195" s="159"/>
      <c r="I195" s="159"/>
      <c r="J195" s="28">
        <f t="shared" si="39"/>
        <v>0</v>
      </c>
      <c r="K195" s="71"/>
      <c r="L195" s="71"/>
      <c r="M195" s="71"/>
      <c r="N195" s="70"/>
      <c r="O195" s="70"/>
      <c r="P195" s="70"/>
      <c r="Q195" s="70"/>
      <c r="R195" s="70"/>
      <c r="S195" s="70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0"/>
      <c r="AG195" s="70"/>
      <c r="AH195" s="70"/>
      <c r="AI195" s="70"/>
      <c r="AJ195" s="70"/>
      <c r="AK195" s="70"/>
      <c r="AL195" s="71"/>
      <c r="AM195" s="71"/>
      <c r="AN195" s="71"/>
      <c r="AP195" s="59">
        <f t="shared" si="27"/>
        <v>0</v>
      </c>
      <c r="AQ195" s="59">
        <f t="shared" si="28"/>
        <v>0</v>
      </c>
      <c r="AR195" s="59">
        <f t="shared" si="29"/>
        <v>0</v>
      </c>
      <c r="AS195" s="59">
        <f t="shared" si="30"/>
        <v>0</v>
      </c>
      <c r="AT195" s="59">
        <f t="shared" si="31"/>
        <v>0</v>
      </c>
      <c r="AU195" s="59">
        <f t="shared" si="32"/>
        <v>0</v>
      </c>
      <c r="AW195" s="120">
        <f t="shared" si="33"/>
        <v>0</v>
      </c>
      <c r="AX195" s="120">
        <f t="shared" si="34"/>
        <v>0</v>
      </c>
      <c r="AY195" s="120">
        <f t="shared" si="35"/>
        <v>0</v>
      </c>
      <c r="AZ195" s="121">
        <f t="shared" si="36"/>
        <v>0</v>
      </c>
      <c r="BA195" s="121">
        <f t="shared" si="37"/>
        <v>0</v>
      </c>
      <c r="BB195" s="121">
        <f t="shared" si="38"/>
        <v>0</v>
      </c>
    </row>
    <row r="196" spans="1:54" ht="31.5" hidden="1" x14ac:dyDescent="0.25">
      <c r="A196" s="208"/>
      <c r="B196" s="133" t="s">
        <v>240</v>
      </c>
      <c r="C196" s="159"/>
      <c r="D196" s="159"/>
      <c r="E196" s="159"/>
      <c r="F196" s="159"/>
      <c r="G196" s="159"/>
      <c r="H196" s="159"/>
      <c r="I196" s="159"/>
      <c r="J196" s="28">
        <f t="shared" si="39"/>
        <v>0</v>
      </c>
      <c r="K196" s="71"/>
      <c r="L196" s="71"/>
      <c r="M196" s="71"/>
      <c r="N196" s="70"/>
      <c r="O196" s="70"/>
      <c r="P196" s="70"/>
      <c r="Q196" s="70"/>
      <c r="R196" s="70"/>
      <c r="S196" s="70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0"/>
      <c r="AG196" s="70"/>
      <c r="AH196" s="70"/>
      <c r="AI196" s="70"/>
      <c r="AJ196" s="70"/>
      <c r="AK196" s="70"/>
      <c r="AL196" s="71"/>
      <c r="AM196" s="71"/>
      <c r="AN196" s="71"/>
      <c r="AP196" s="59">
        <f t="shared" si="27"/>
        <v>0</v>
      </c>
      <c r="AQ196" s="59">
        <f t="shared" si="28"/>
        <v>0</v>
      </c>
      <c r="AR196" s="59">
        <f t="shared" si="29"/>
        <v>0</v>
      </c>
      <c r="AS196" s="59">
        <f t="shared" si="30"/>
        <v>0</v>
      </c>
      <c r="AT196" s="59">
        <f t="shared" si="31"/>
        <v>0</v>
      </c>
      <c r="AU196" s="59">
        <f t="shared" si="32"/>
        <v>0</v>
      </c>
      <c r="AW196" s="120">
        <f t="shared" si="33"/>
        <v>0</v>
      </c>
      <c r="AX196" s="120">
        <f t="shared" si="34"/>
        <v>0</v>
      </c>
      <c r="AY196" s="120">
        <f t="shared" si="35"/>
        <v>0</v>
      </c>
      <c r="AZ196" s="121">
        <f t="shared" si="36"/>
        <v>0</v>
      </c>
      <c r="BA196" s="121">
        <f t="shared" si="37"/>
        <v>0</v>
      </c>
      <c r="BB196" s="121">
        <f t="shared" si="38"/>
        <v>0</v>
      </c>
    </row>
    <row r="197" spans="1:54" ht="31.5" hidden="1" x14ac:dyDescent="0.25">
      <c r="A197" s="208"/>
      <c r="B197" s="133" t="s">
        <v>241</v>
      </c>
      <c r="C197" s="159"/>
      <c r="D197" s="159"/>
      <c r="E197" s="159"/>
      <c r="F197" s="159"/>
      <c r="G197" s="159"/>
      <c r="H197" s="159"/>
      <c r="I197" s="159"/>
      <c r="J197" s="28">
        <f t="shared" si="39"/>
        <v>0</v>
      </c>
      <c r="K197" s="71"/>
      <c r="L197" s="71"/>
      <c r="M197" s="71"/>
      <c r="N197" s="70"/>
      <c r="O197" s="70"/>
      <c r="P197" s="70"/>
      <c r="Q197" s="70"/>
      <c r="R197" s="70"/>
      <c r="S197" s="70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0"/>
      <c r="AG197" s="70"/>
      <c r="AH197" s="70"/>
      <c r="AI197" s="70"/>
      <c r="AJ197" s="70"/>
      <c r="AK197" s="70"/>
      <c r="AL197" s="71"/>
      <c r="AM197" s="71"/>
      <c r="AN197" s="71"/>
      <c r="AP197" s="59">
        <f t="shared" si="27"/>
        <v>0</v>
      </c>
      <c r="AQ197" s="59">
        <f t="shared" si="28"/>
        <v>0</v>
      </c>
      <c r="AR197" s="59">
        <f t="shared" si="29"/>
        <v>0</v>
      </c>
      <c r="AS197" s="59">
        <f t="shared" si="30"/>
        <v>0</v>
      </c>
      <c r="AT197" s="59">
        <f t="shared" si="31"/>
        <v>0</v>
      </c>
      <c r="AU197" s="59">
        <f t="shared" si="32"/>
        <v>0</v>
      </c>
      <c r="AW197" s="120">
        <f t="shared" si="33"/>
        <v>0</v>
      </c>
      <c r="AX197" s="120">
        <f t="shared" si="34"/>
        <v>0</v>
      </c>
      <c r="AY197" s="120">
        <f t="shared" si="35"/>
        <v>0</v>
      </c>
      <c r="AZ197" s="121">
        <f t="shared" si="36"/>
        <v>0</v>
      </c>
      <c r="BA197" s="121">
        <f t="shared" si="37"/>
        <v>0</v>
      </c>
      <c r="BB197" s="121">
        <f t="shared" si="38"/>
        <v>0</v>
      </c>
    </row>
    <row r="198" spans="1:54" hidden="1" x14ac:dyDescent="0.25">
      <c r="A198" s="208"/>
      <c r="B198" s="133" t="s">
        <v>242</v>
      </c>
      <c r="C198" s="159"/>
      <c r="D198" s="159"/>
      <c r="E198" s="159"/>
      <c r="F198" s="159"/>
      <c r="G198" s="159"/>
      <c r="H198" s="159"/>
      <c r="I198" s="159"/>
      <c r="J198" s="28">
        <f t="shared" si="39"/>
        <v>0</v>
      </c>
      <c r="K198" s="71"/>
      <c r="L198" s="71"/>
      <c r="M198" s="71"/>
      <c r="N198" s="70"/>
      <c r="O198" s="70"/>
      <c r="P198" s="70"/>
      <c r="Q198" s="70"/>
      <c r="R198" s="70"/>
      <c r="S198" s="70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0"/>
      <c r="AG198" s="70"/>
      <c r="AH198" s="70"/>
      <c r="AI198" s="70"/>
      <c r="AJ198" s="70"/>
      <c r="AK198" s="70"/>
      <c r="AL198" s="71"/>
      <c r="AM198" s="71"/>
      <c r="AN198" s="71"/>
      <c r="AP198" s="59">
        <f t="shared" si="27"/>
        <v>0</v>
      </c>
      <c r="AQ198" s="59">
        <f t="shared" si="28"/>
        <v>0</v>
      </c>
      <c r="AR198" s="59">
        <f t="shared" si="29"/>
        <v>0</v>
      </c>
      <c r="AS198" s="59">
        <f t="shared" si="30"/>
        <v>0</v>
      </c>
      <c r="AT198" s="59">
        <f t="shared" si="31"/>
        <v>0</v>
      </c>
      <c r="AU198" s="59">
        <f t="shared" si="32"/>
        <v>0</v>
      </c>
      <c r="AW198" s="120">
        <f t="shared" si="33"/>
        <v>0</v>
      </c>
      <c r="AX198" s="120">
        <f t="shared" si="34"/>
        <v>0</v>
      </c>
      <c r="AY198" s="120">
        <f t="shared" si="35"/>
        <v>0</v>
      </c>
      <c r="AZ198" s="121">
        <f t="shared" si="36"/>
        <v>0</v>
      </c>
      <c r="BA198" s="121">
        <f t="shared" si="37"/>
        <v>0</v>
      </c>
      <c r="BB198" s="121">
        <f t="shared" si="38"/>
        <v>0</v>
      </c>
    </row>
    <row r="199" spans="1:54" ht="31.5" hidden="1" x14ac:dyDescent="0.25">
      <c r="A199" s="208"/>
      <c r="B199" s="133" t="s">
        <v>243</v>
      </c>
      <c r="C199" s="159"/>
      <c r="D199" s="159"/>
      <c r="E199" s="159"/>
      <c r="F199" s="159"/>
      <c r="G199" s="159"/>
      <c r="H199" s="159"/>
      <c r="I199" s="159"/>
      <c r="J199" s="28">
        <f t="shared" si="39"/>
        <v>0</v>
      </c>
      <c r="K199" s="71"/>
      <c r="L199" s="71"/>
      <c r="M199" s="71"/>
      <c r="N199" s="70"/>
      <c r="O199" s="70"/>
      <c r="P199" s="70"/>
      <c r="Q199" s="70"/>
      <c r="R199" s="70"/>
      <c r="S199" s="70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0"/>
      <c r="AG199" s="70"/>
      <c r="AH199" s="70"/>
      <c r="AI199" s="70"/>
      <c r="AJ199" s="70"/>
      <c r="AK199" s="70"/>
      <c r="AL199" s="71"/>
      <c r="AM199" s="71"/>
      <c r="AN199" s="71"/>
      <c r="AP199" s="59">
        <f t="shared" si="27"/>
        <v>0</v>
      </c>
      <c r="AQ199" s="59">
        <f t="shared" si="28"/>
        <v>0</v>
      </c>
      <c r="AR199" s="59">
        <f t="shared" si="29"/>
        <v>0</v>
      </c>
      <c r="AS199" s="59">
        <f t="shared" si="30"/>
        <v>0</v>
      </c>
      <c r="AT199" s="59">
        <f t="shared" si="31"/>
        <v>0</v>
      </c>
      <c r="AU199" s="59">
        <f t="shared" si="32"/>
        <v>0</v>
      </c>
      <c r="AW199" s="120">
        <f t="shared" si="33"/>
        <v>0</v>
      </c>
      <c r="AX199" s="120">
        <f t="shared" si="34"/>
        <v>0</v>
      </c>
      <c r="AY199" s="120">
        <f t="shared" si="35"/>
        <v>0</v>
      </c>
      <c r="AZ199" s="121">
        <f t="shared" si="36"/>
        <v>0</v>
      </c>
      <c r="BA199" s="121">
        <f t="shared" si="37"/>
        <v>0</v>
      </c>
      <c r="BB199" s="121">
        <f t="shared" si="38"/>
        <v>0</v>
      </c>
    </row>
    <row r="200" spans="1:54" ht="31.5" hidden="1" x14ac:dyDescent="0.25">
      <c r="A200" s="208"/>
      <c r="B200" s="133" t="s">
        <v>244</v>
      </c>
      <c r="C200" s="159"/>
      <c r="D200" s="159"/>
      <c r="E200" s="159"/>
      <c r="F200" s="159"/>
      <c r="G200" s="159"/>
      <c r="H200" s="159"/>
      <c r="I200" s="159"/>
      <c r="J200" s="28">
        <f t="shared" si="39"/>
        <v>0</v>
      </c>
      <c r="K200" s="71"/>
      <c r="L200" s="71"/>
      <c r="M200" s="71"/>
      <c r="N200" s="70"/>
      <c r="O200" s="70"/>
      <c r="P200" s="70"/>
      <c r="Q200" s="70"/>
      <c r="R200" s="70"/>
      <c r="S200" s="70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0"/>
      <c r="AG200" s="70"/>
      <c r="AH200" s="70"/>
      <c r="AI200" s="70"/>
      <c r="AJ200" s="70"/>
      <c r="AK200" s="70"/>
      <c r="AL200" s="71"/>
      <c r="AM200" s="71"/>
      <c r="AN200" s="71"/>
      <c r="AP200" s="59">
        <f t="shared" si="27"/>
        <v>0</v>
      </c>
      <c r="AQ200" s="59">
        <f t="shared" si="28"/>
        <v>0</v>
      </c>
      <c r="AR200" s="59">
        <f t="shared" si="29"/>
        <v>0</v>
      </c>
      <c r="AS200" s="59">
        <f t="shared" si="30"/>
        <v>0</v>
      </c>
      <c r="AT200" s="59">
        <f t="shared" si="31"/>
        <v>0</v>
      </c>
      <c r="AU200" s="59">
        <f t="shared" si="32"/>
        <v>0</v>
      </c>
      <c r="AW200" s="120">
        <f t="shared" si="33"/>
        <v>0</v>
      </c>
      <c r="AX200" s="120">
        <f t="shared" si="34"/>
        <v>0</v>
      </c>
      <c r="AY200" s="120">
        <f t="shared" si="35"/>
        <v>0</v>
      </c>
      <c r="AZ200" s="121">
        <f t="shared" si="36"/>
        <v>0</v>
      </c>
      <c r="BA200" s="121">
        <f t="shared" si="37"/>
        <v>0</v>
      </c>
      <c r="BB200" s="121">
        <f t="shared" si="38"/>
        <v>0</v>
      </c>
    </row>
    <row r="201" spans="1:54" ht="31.5" hidden="1" x14ac:dyDescent="0.25">
      <c r="A201" s="208"/>
      <c r="B201" s="133" t="s">
        <v>245</v>
      </c>
      <c r="C201" s="159"/>
      <c r="D201" s="159"/>
      <c r="E201" s="159"/>
      <c r="F201" s="159"/>
      <c r="G201" s="159"/>
      <c r="H201" s="159"/>
      <c r="I201" s="159"/>
      <c r="J201" s="28">
        <f t="shared" si="39"/>
        <v>0</v>
      </c>
      <c r="K201" s="71"/>
      <c r="L201" s="71"/>
      <c r="M201" s="71"/>
      <c r="N201" s="70"/>
      <c r="O201" s="70"/>
      <c r="P201" s="70"/>
      <c r="Q201" s="70"/>
      <c r="R201" s="70"/>
      <c r="S201" s="70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0"/>
      <c r="AG201" s="70"/>
      <c r="AH201" s="70"/>
      <c r="AI201" s="70"/>
      <c r="AJ201" s="70"/>
      <c r="AK201" s="70"/>
      <c r="AL201" s="71"/>
      <c r="AM201" s="71"/>
      <c r="AN201" s="71"/>
      <c r="AP201" s="59">
        <f t="shared" si="27"/>
        <v>0</v>
      </c>
      <c r="AQ201" s="59">
        <f t="shared" si="28"/>
        <v>0</v>
      </c>
      <c r="AR201" s="59">
        <f t="shared" si="29"/>
        <v>0</v>
      </c>
      <c r="AS201" s="59">
        <f t="shared" si="30"/>
        <v>0</v>
      </c>
      <c r="AT201" s="59">
        <f t="shared" si="31"/>
        <v>0</v>
      </c>
      <c r="AU201" s="59">
        <f t="shared" si="32"/>
        <v>0</v>
      </c>
      <c r="AW201" s="120">
        <f t="shared" si="33"/>
        <v>0</v>
      </c>
      <c r="AX201" s="120">
        <f t="shared" si="34"/>
        <v>0</v>
      </c>
      <c r="AY201" s="120">
        <f t="shared" si="35"/>
        <v>0</v>
      </c>
      <c r="AZ201" s="121">
        <f t="shared" si="36"/>
        <v>0</v>
      </c>
      <c r="BA201" s="121">
        <f t="shared" si="37"/>
        <v>0</v>
      </c>
      <c r="BB201" s="121">
        <f t="shared" si="38"/>
        <v>0</v>
      </c>
    </row>
    <row r="202" spans="1:54" ht="31.5" hidden="1" x14ac:dyDescent="0.25">
      <c r="A202" s="208"/>
      <c r="B202" s="133" t="s">
        <v>246</v>
      </c>
      <c r="C202" s="159"/>
      <c r="D202" s="159"/>
      <c r="E202" s="159"/>
      <c r="F202" s="159"/>
      <c r="G202" s="159"/>
      <c r="H202" s="159"/>
      <c r="I202" s="159"/>
      <c r="J202" s="28">
        <f t="shared" si="39"/>
        <v>0</v>
      </c>
      <c r="K202" s="71"/>
      <c r="L202" s="71"/>
      <c r="M202" s="71"/>
      <c r="N202" s="70"/>
      <c r="O202" s="70"/>
      <c r="P202" s="70"/>
      <c r="Q202" s="70"/>
      <c r="R202" s="70"/>
      <c r="S202" s="70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0"/>
      <c r="AG202" s="70"/>
      <c r="AH202" s="70"/>
      <c r="AI202" s="70"/>
      <c r="AJ202" s="70"/>
      <c r="AK202" s="70"/>
      <c r="AL202" s="71"/>
      <c r="AM202" s="71"/>
      <c r="AN202" s="71"/>
      <c r="AP202" s="59">
        <f t="shared" ref="AP202:AP265" si="40">N202+Q202</f>
        <v>0</v>
      </c>
      <c r="AQ202" s="59">
        <f t="shared" ref="AQ202:AQ265" si="41">O202+R202</f>
        <v>0</v>
      </c>
      <c r="AR202" s="59">
        <f t="shared" ref="AR202:AR265" si="42">P202+S202</f>
        <v>0</v>
      </c>
      <c r="AS202" s="59">
        <f t="shared" ref="AS202:AS265" si="43">W202+Z202+AC202+AF202+AI202</f>
        <v>0</v>
      </c>
      <c r="AT202" s="59">
        <f t="shared" ref="AT202:AT265" si="44">X202+AA202+AD202+AG202+AJ202</f>
        <v>0</v>
      </c>
      <c r="AU202" s="59">
        <f t="shared" ref="AU202:AU265" si="45">Y202+AB202+AE202+AH202+AK202</f>
        <v>0</v>
      </c>
      <c r="AW202" s="120">
        <f t="shared" ref="AW202:AW265" si="46">AP202/2</f>
        <v>0</v>
      </c>
      <c r="AX202" s="120">
        <f t="shared" ref="AX202:AX265" si="47">AQ202/2</f>
        <v>0</v>
      </c>
      <c r="AY202" s="120">
        <f t="shared" ref="AY202:AY265" si="48">AR202/2</f>
        <v>0</v>
      </c>
      <c r="AZ202" s="121">
        <f t="shared" ref="AZ202:AZ265" si="49">AS202/5</f>
        <v>0</v>
      </c>
      <c r="BA202" s="121">
        <f t="shared" ref="BA202:BA265" si="50">AT202/5</f>
        <v>0</v>
      </c>
      <c r="BB202" s="121">
        <f t="shared" ref="BB202:BB265" si="51">AU202/5</f>
        <v>0</v>
      </c>
    </row>
    <row r="203" spans="1:54" hidden="1" x14ac:dyDescent="0.25">
      <c r="A203" s="208"/>
      <c r="B203" s="133" t="s">
        <v>247</v>
      </c>
      <c r="C203" s="159"/>
      <c r="D203" s="159"/>
      <c r="E203" s="159"/>
      <c r="F203" s="159"/>
      <c r="G203" s="159"/>
      <c r="H203" s="159"/>
      <c r="I203" s="159"/>
      <c r="J203" s="28">
        <f t="shared" si="39"/>
        <v>0</v>
      </c>
      <c r="K203" s="71"/>
      <c r="L203" s="71"/>
      <c r="M203" s="71"/>
      <c r="N203" s="70"/>
      <c r="O203" s="70"/>
      <c r="P203" s="70"/>
      <c r="Q203" s="70"/>
      <c r="R203" s="70"/>
      <c r="S203" s="70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0"/>
      <c r="AG203" s="70"/>
      <c r="AH203" s="70"/>
      <c r="AI203" s="70"/>
      <c r="AJ203" s="70"/>
      <c r="AK203" s="70"/>
      <c r="AL203" s="71"/>
      <c r="AM203" s="71"/>
      <c r="AN203" s="71"/>
      <c r="AP203" s="59">
        <f t="shared" si="40"/>
        <v>0</v>
      </c>
      <c r="AQ203" s="59">
        <f t="shared" si="41"/>
        <v>0</v>
      </c>
      <c r="AR203" s="59">
        <f t="shared" si="42"/>
        <v>0</v>
      </c>
      <c r="AS203" s="59">
        <f t="shared" si="43"/>
        <v>0</v>
      </c>
      <c r="AT203" s="59">
        <f t="shared" si="44"/>
        <v>0</v>
      </c>
      <c r="AU203" s="59">
        <f t="shared" si="45"/>
        <v>0</v>
      </c>
      <c r="AW203" s="120">
        <f t="shared" si="46"/>
        <v>0</v>
      </c>
      <c r="AX203" s="120">
        <f t="shared" si="47"/>
        <v>0</v>
      </c>
      <c r="AY203" s="120">
        <f t="shared" si="48"/>
        <v>0</v>
      </c>
      <c r="AZ203" s="121">
        <f t="shared" si="49"/>
        <v>0</v>
      </c>
      <c r="BA203" s="121">
        <f t="shared" si="50"/>
        <v>0</v>
      </c>
      <c r="BB203" s="121">
        <f t="shared" si="51"/>
        <v>0</v>
      </c>
    </row>
    <row r="204" spans="1:54" ht="31.5" hidden="1" x14ac:dyDescent="0.25">
      <c r="A204" s="208"/>
      <c r="B204" s="133" t="s">
        <v>248</v>
      </c>
      <c r="C204" s="159"/>
      <c r="D204" s="159"/>
      <c r="E204" s="159"/>
      <c r="F204" s="159"/>
      <c r="G204" s="159"/>
      <c r="H204" s="159"/>
      <c r="I204" s="159"/>
      <c r="J204" s="28">
        <f t="shared" si="39"/>
        <v>0</v>
      </c>
      <c r="K204" s="71"/>
      <c r="L204" s="71"/>
      <c r="M204" s="71"/>
      <c r="N204" s="70"/>
      <c r="O204" s="70"/>
      <c r="P204" s="70"/>
      <c r="Q204" s="70"/>
      <c r="R204" s="70"/>
      <c r="S204" s="70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0"/>
      <c r="AG204" s="70"/>
      <c r="AH204" s="70"/>
      <c r="AI204" s="70"/>
      <c r="AJ204" s="70"/>
      <c r="AK204" s="70"/>
      <c r="AL204" s="71"/>
      <c r="AM204" s="71"/>
      <c r="AN204" s="71"/>
      <c r="AP204" s="59">
        <f t="shared" si="40"/>
        <v>0</v>
      </c>
      <c r="AQ204" s="59">
        <f t="shared" si="41"/>
        <v>0</v>
      </c>
      <c r="AR204" s="59">
        <f t="shared" si="42"/>
        <v>0</v>
      </c>
      <c r="AS204" s="59">
        <f t="shared" si="43"/>
        <v>0</v>
      </c>
      <c r="AT204" s="59">
        <f t="shared" si="44"/>
        <v>0</v>
      </c>
      <c r="AU204" s="59">
        <f t="shared" si="45"/>
        <v>0</v>
      </c>
      <c r="AW204" s="120">
        <f t="shared" si="46"/>
        <v>0</v>
      </c>
      <c r="AX204" s="120">
        <f t="shared" si="47"/>
        <v>0</v>
      </c>
      <c r="AY204" s="120">
        <f t="shared" si="48"/>
        <v>0</v>
      </c>
      <c r="AZ204" s="121">
        <f t="shared" si="49"/>
        <v>0</v>
      </c>
      <c r="BA204" s="121">
        <f t="shared" si="50"/>
        <v>0</v>
      </c>
      <c r="BB204" s="121">
        <f t="shared" si="51"/>
        <v>0</v>
      </c>
    </row>
    <row r="205" spans="1:54" ht="31.5" hidden="1" x14ac:dyDescent="0.25">
      <c r="A205" s="208"/>
      <c r="B205" s="133" t="s">
        <v>249</v>
      </c>
      <c r="C205" s="159"/>
      <c r="D205" s="159"/>
      <c r="E205" s="159"/>
      <c r="F205" s="159"/>
      <c r="G205" s="159"/>
      <c r="H205" s="159"/>
      <c r="I205" s="159"/>
      <c r="J205" s="28">
        <f t="shared" si="39"/>
        <v>0</v>
      </c>
      <c r="K205" s="71"/>
      <c r="L205" s="71"/>
      <c r="M205" s="71"/>
      <c r="N205" s="70"/>
      <c r="O205" s="70"/>
      <c r="P205" s="70"/>
      <c r="Q205" s="70"/>
      <c r="R205" s="70"/>
      <c r="S205" s="70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0"/>
      <c r="AG205" s="70"/>
      <c r="AH205" s="70"/>
      <c r="AI205" s="70"/>
      <c r="AJ205" s="70"/>
      <c r="AK205" s="70"/>
      <c r="AL205" s="71"/>
      <c r="AM205" s="71"/>
      <c r="AN205" s="71"/>
      <c r="AP205" s="59">
        <f t="shared" si="40"/>
        <v>0</v>
      </c>
      <c r="AQ205" s="59">
        <f t="shared" si="41"/>
        <v>0</v>
      </c>
      <c r="AR205" s="59">
        <f t="shared" si="42"/>
        <v>0</v>
      </c>
      <c r="AS205" s="59">
        <f t="shared" si="43"/>
        <v>0</v>
      </c>
      <c r="AT205" s="59">
        <f t="shared" si="44"/>
        <v>0</v>
      </c>
      <c r="AU205" s="59">
        <f t="shared" si="45"/>
        <v>0</v>
      </c>
      <c r="AW205" s="120">
        <f t="shared" si="46"/>
        <v>0</v>
      </c>
      <c r="AX205" s="120">
        <f t="shared" si="47"/>
        <v>0</v>
      </c>
      <c r="AY205" s="120">
        <f t="shared" si="48"/>
        <v>0</v>
      </c>
      <c r="AZ205" s="121">
        <f t="shared" si="49"/>
        <v>0</v>
      </c>
      <c r="BA205" s="121">
        <f t="shared" si="50"/>
        <v>0</v>
      </c>
      <c r="BB205" s="121">
        <f t="shared" si="51"/>
        <v>0</v>
      </c>
    </row>
    <row r="206" spans="1:54" ht="31.5" hidden="1" x14ac:dyDescent="0.25">
      <c r="A206" s="208"/>
      <c r="B206" s="133" t="s">
        <v>250</v>
      </c>
      <c r="C206" s="159"/>
      <c r="D206" s="159"/>
      <c r="E206" s="159"/>
      <c r="F206" s="159"/>
      <c r="G206" s="159"/>
      <c r="H206" s="159"/>
      <c r="I206" s="159"/>
      <c r="J206" s="28">
        <f t="shared" si="39"/>
        <v>0</v>
      </c>
      <c r="K206" s="71"/>
      <c r="L206" s="71"/>
      <c r="M206" s="71"/>
      <c r="N206" s="70"/>
      <c r="O206" s="70"/>
      <c r="P206" s="70"/>
      <c r="Q206" s="70"/>
      <c r="R206" s="70"/>
      <c r="S206" s="70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0"/>
      <c r="AG206" s="70"/>
      <c r="AH206" s="70"/>
      <c r="AI206" s="70"/>
      <c r="AJ206" s="70"/>
      <c r="AK206" s="70"/>
      <c r="AL206" s="71"/>
      <c r="AM206" s="71"/>
      <c r="AN206" s="71"/>
      <c r="AP206" s="59">
        <f t="shared" si="40"/>
        <v>0</v>
      </c>
      <c r="AQ206" s="59">
        <f t="shared" si="41"/>
        <v>0</v>
      </c>
      <c r="AR206" s="59">
        <f t="shared" si="42"/>
        <v>0</v>
      </c>
      <c r="AS206" s="59">
        <f t="shared" si="43"/>
        <v>0</v>
      </c>
      <c r="AT206" s="59">
        <f t="shared" si="44"/>
        <v>0</v>
      </c>
      <c r="AU206" s="59">
        <f t="shared" si="45"/>
        <v>0</v>
      </c>
      <c r="AW206" s="120">
        <f t="shared" si="46"/>
        <v>0</v>
      </c>
      <c r="AX206" s="120">
        <f t="shared" si="47"/>
        <v>0</v>
      </c>
      <c r="AY206" s="120">
        <f t="shared" si="48"/>
        <v>0</v>
      </c>
      <c r="AZ206" s="121">
        <f t="shared" si="49"/>
        <v>0</v>
      </c>
      <c r="BA206" s="121">
        <f t="shared" si="50"/>
        <v>0</v>
      </c>
      <c r="BB206" s="121">
        <f t="shared" si="51"/>
        <v>0</v>
      </c>
    </row>
    <row r="207" spans="1:54" ht="31.5" hidden="1" x14ac:dyDescent="0.25">
      <c r="A207" s="208"/>
      <c r="B207" s="133" t="s">
        <v>251</v>
      </c>
      <c r="C207" s="159"/>
      <c r="D207" s="159"/>
      <c r="E207" s="159"/>
      <c r="F207" s="159"/>
      <c r="G207" s="159"/>
      <c r="H207" s="159"/>
      <c r="I207" s="159"/>
      <c r="J207" s="28">
        <f t="shared" si="39"/>
        <v>0</v>
      </c>
      <c r="K207" s="71"/>
      <c r="L207" s="71"/>
      <c r="M207" s="71"/>
      <c r="N207" s="70"/>
      <c r="O207" s="70"/>
      <c r="P207" s="70"/>
      <c r="Q207" s="70"/>
      <c r="R207" s="70"/>
      <c r="S207" s="70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0"/>
      <c r="AG207" s="70"/>
      <c r="AH207" s="70"/>
      <c r="AI207" s="70"/>
      <c r="AJ207" s="70"/>
      <c r="AK207" s="70"/>
      <c r="AL207" s="71"/>
      <c r="AM207" s="71"/>
      <c r="AN207" s="71"/>
      <c r="AP207" s="59">
        <f t="shared" si="40"/>
        <v>0</v>
      </c>
      <c r="AQ207" s="59">
        <f t="shared" si="41"/>
        <v>0</v>
      </c>
      <c r="AR207" s="59">
        <f t="shared" si="42"/>
        <v>0</v>
      </c>
      <c r="AS207" s="59">
        <f t="shared" si="43"/>
        <v>0</v>
      </c>
      <c r="AT207" s="59">
        <f t="shared" si="44"/>
        <v>0</v>
      </c>
      <c r="AU207" s="59">
        <f t="shared" si="45"/>
        <v>0</v>
      </c>
      <c r="AW207" s="120">
        <f t="shared" si="46"/>
        <v>0</v>
      </c>
      <c r="AX207" s="120">
        <f t="shared" si="47"/>
        <v>0</v>
      </c>
      <c r="AY207" s="120">
        <f t="shared" si="48"/>
        <v>0</v>
      </c>
      <c r="AZ207" s="121">
        <f t="shared" si="49"/>
        <v>0</v>
      </c>
      <c r="BA207" s="121">
        <f t="shared" si="50"/>
        <v>0</v>
      </c>
      <c r="BB207" s="121">
        <f t="shared" si="51"/>
        <v>0</v>
      </c>
    </row>
    <row r="208" spans="1:54" ht="31.5" hidden="1" x14ac:dyDescent="0.25">
      <c r="A208" s="208"/>
      <c r="B208" s="133" t="s">
        <v>252</v>
      </c>
      <c r="C208" s="159"/>
      <c r="D208" s="159"/>
      <c r="E208" s="159"/>
      <c r="F208" s="159"/>
      <c r="G208" s="159"/>
      <c r="H208" s="159"/>
      <c r="I208" s="159"/>
      <c r="J208" s="28">
        <f t="shared" si="39"/>
        <v>0</v>
      </c>
      <c r="K208" s="71"/>
      <c r="L208" s="71"/>
      <c r="M208" s="71"/>
      <c r="N208" s="70"/>
      <c r="O208" s="70"/>
      <c r="P208" s="70"/>
      <c r="Q208" s="70"/>
      <c r="R208" s="70"/>
      <c r="S208" s="70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0"/>
      <c r="AG208" s="70"/>
      <c r="AH208" s="70"/>
      <c r="AI208" s="70"/>
      <c r="AJ208" s="70"/>
      <c r="AK208" s="70"/>
      <c r="AL208" s="71"/>
      <c r="AM208" s="71"/>
      <c r="AN208" s="71"/>
      <c r="AP208" s="59">
        <f t="shared" si="40"/>
        <v>0</v>
      </c>
      <c r="AQ208" s="59">
        <f t="shared" si="41"/>
        <v>0</v>
      </c>
      <c r="AR208" s="59">
        <f t="shared" si="42"/>
        <v>0</v>
      </c>
      <c r="AS208" s="59">
        <f t="shared" si="43"/>
        <v>0</v>
      </c>
      <c r="AT208" s="59">
        <f t="shared" si="44"/>
        <v>0</v>
      </c>
      <c r="AU208" s="59">
        <f t="shared" si="45"/>
        <v>0</v>
      </c>
      <c r="AW208" s="120">
        <f t="shared" si="46"/>
        <v>0</v>
      </c>
      <c r="AX208" s="120">
        <f t="shared" si="47"/>
        <v>0</v>
      </c>
      <c r="AY208" s="120">
        <f t="shared" si="48"/>
        <v>0</v>
      </c>
      <c r="AZ208" s="121">
        <f t="shared" si="49"/>
        <v>0</v>
      </c>
      <c r="BA208" s="121">
        <f t="shared" si="50"/>
        <v>0</v>
      </c>
      <c r="BB208" s="121">
        <f t="shared" si="51"/>
        <v>0</v>
      </c>
    </row>
    <row r="209" spans="1:54" ht="31.5" hidden="1" x14ac:dyDescent="0.25">
      <c r="A209" s="208"/>
      <c r="B209" s="133" t="s">
        <v>253</v>
      </c>
      <c r="C209" s="159"/>
      <c r="D209" s="159"/>
      <c r="E209" s="159"/>
      <c r="F209" s="159"/>
      <c r="G209" s="159"/>
      <c r="H209" s="159"/>
      <c r="I209" s="159"/>
      <c r="J209" s="28">
        <f t="shared" si="39"/>
        <v>0</v>
      </c>
      <c r="K209" s="71"/>
      <c r="L209" s="71"/>
      <c r="M209" s="71"/>
      <c r="N209" s="70"/>
      <c r="O209" s="70"/>
      <c r="P209" s="70"/>
      <c r="Q209" s="70"/>
      <c r="R209" s="70"/>
      <c r="S209" s="70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0"/>
      <c r="AG209" s="70"/>
      <c r="AH209" s="70"/>
      <c r="AI209" s="70"/>
      <c r="AJ209" s="70"/>
      <c r="AK209" s="70"/>
      <c r="AL209" s="71"/>
      <c r="AM209" s="71"/>
      <c r="AN209" s="71"/>
      <c r="AP209" s="59">
        <f t="shared" si="40"/>
        <v>0</v>
      </c>
      <c r="AQ209" s="59">
        <f t="shared" si="41"/>
        <v>0</v>
      </c>
      <c r="AR209" s="59">
        <f t="shared" si="42"/>
        <v>0</v>
      </c>
      <c r="AS209" s="59">
        <f t="shared" si="43"/>
        <v>0</v>
      </c>
      <c r="AT209" s="59">
        <f t="shared" si="44"/>
        <v>0</v>
      </c>
      <c r="AU209" s="59">
        <f t="shared" si="45"/>
        <v>0</v>
      </c>
      <c r="AW209" s="120">
        <f t="shared" si="46"/>
        <v>0</v>
      </c>
      <c r="AX209" s="120">
        <f t="shared" si="47"/>
        <v>0</v>
      </c>
      <c r="AY209" s="120">
        <f t="shared" si="48"/>
        <v>0</v>
      </c>
      <c r="AZ209" s="121">
        <f t="shared" si="49"/>
        <v>0</v>
      </c>
      <c r="BA209" s="121">
        <f t="shared" si="50"/>
        <v>0</v>
      </c>
      <c r="BB209" s="121">
        <f t="shared" si="51"/>
        <v>0</v>
      </c>
    </row>
    <row r="210" spans="1:54" hidden="1" x14ac:dyDescent="0.25">
      <c r="A210" s="208"/>
      <c r="B210" s="133" t="s">
        <v>254</v>
      </c>
      <c r="C210" s="159"/>
      <c r="D210" s="159"/>
      <c r="E210" s="159"/>
      <c r="F210" s="159"/>
      <c r="G210" s="159"/>
      <c r="H210" s="159"/>
      <c r="I210" s="159"/>
      <c r="J210" s="28">
        <f t="shared" ref="J210:J273" si="52">SUM(K210:AN210)</f>
        <v>0</v>
      </c>
      <c r="K210" s="71"/>
      <c r="L210" s="71"/>
      <c r="M210" s="71"/>
      <c r="N210" s="70"/>
      <c r="O210" s="70"/>
      <c r="P210" s="70"/>
      <c r="Q210" s="70"/>
      <c r="R210" s="70"/>
      <c r="S210" s="70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0"/>
      <c r="AG210" s="70"/>
      <c r="AH210" s="70"/>
      <c r="AI210" s="70"/>
      <c r="AJ210" s="70"/>
      <c r="AK210" s="70"/>
      <c r="AL210" s="71"/>
      <c r="AM210" s="71"/>
      <c r="AN210" s="71"/>
      <c r="AP210" s="59">
        <f t="shared" si="40"/>
        <v>0</v>
      </c>
      <c r="AQ210" s="59">
        <f t="shared" si="41"/>
        <v>0</v>
      </c>
      <c r="AR210" s="59">
        <f t="shared" si="42"/>
        <v>0</v>
      </c>
      <c r="AS210" s="59">
        <f t="shared" si="43"/>
        <v>0</v>
      </c>
      <c r="AT210" s="59">
        <f t="shared" si="44"/>
        <v>0</v>
      </c>
      <c r="AU210" s="59">
        <f t="shared" si="45"/>
        <v>0</v>
      </c>
      <c r="AW210" s="120">
        <f t="shared" si="46"/>
        <v>0</v>
      </c>
      <c r="AX210" s="120">
        <f t="shared" si="47"/>
        <v>0</v>
      </c>
      <c r="AY210" s="120">
        <f t="shared" si="48"/>
        <v>0</v>
      </c>
      <c r="AZ210" s="121">
        <f t="shared" si="49"/>
        <v>0</v>
      </c>
      <c r="BA210" s="121">
        <f t="shared" si="50"/>
        <v>0</v>
      </c>
      <c r="BB210" s="121">
        <f t="shared" si="51"/>
        <v>0</v>
      </c>
    </row>
    <row r="211" spans="1:54" ht="31.5" hidden="1" x14ac:dyDescent="0.25">
      <c r="A211" s="208"/>
      <c r="B211" s="133" t="s">
        <v>255</v>
      </c>
      <c r="C211" s="159"/>
      <c r="D211" s="159"/>
      <c r="E211" s="159"/>
      <c r="F211" s="159"/>
      <c r="G211" s="159"/>
      <c r="H211" s="159"/>
      <c r="I211" s="159"/>
      <c r="J211" s="28">
        <f t="shared" si="52"/>
        <v>0</v>
      </c>
      <c r="K211" s="71"/>
      <c r="L211" s="71"/>
      <c r="M211" s="71"/>
      <c r="N211" s="70"/>
      <c r="O211" s="70"/>
      <c r="P211" s="70"/>
      <c r="Q211" s="70"/>
      <c r="R211" s="70"/>
      <c r="S211" s="70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0"/>
      <c r="AG211" s="70"/>
      <c r="AH211" s="70"/>
      <c r="AI211" s="70"/>
      <c r="AJ211" s="70"/>
      <c r="AK211" s="70"/>
      <c r="AL211" s="71"/>
      <c r="AM211" s="71"/>
      <c r="AN211" s="71"/>
      <c r="AP211" s="59">
        <f t="shared" si="40"/>
        <v>0</v>
      </c>
      <c r="AQ211" s="59">
        <f t="shared" si="41"/>
        <v>0</v>
      </c>
      <c r="AR211" s="59">
        <f t="shared" si="42"/>
        <v>0</v>
      </c>
      <c r="AS211" s="59">
        <f t="shared" si="43"/>
        <v>0</v>
      </c>
      <c r="AT211" s="59">
        <f t="shared" si="44"/>
        <v>0</v>
      </c>
      <c r="AU211" s="59">
        <f t="shared" si="45"/>
        <v>0</v>
      </c>
      <c r="AW211" s="120">
        <f t="shared" si="46"/>
        <v>0</v>
      </c>
      <c r="AX211" s="120">
        <f t="shared" si="47"/>
        <v>0</v>
      </c>
      <c r="AY211" s="120">
        <f t="shared" si="48"/>
        <v>0</v>
      </c>
      <c r="AZ211" s="121">
        <f t="shared" si="49"/>
        <v>0</v>
      </c>
      <c r="BA211" s="121">
        <f t="shared" si="50"/>
        <v>0</v>
      </c>
      <c r="BB211" s="121">
        <f t="shared" si="51"/>
        <v>0</v>
      </c>
    </row>
    <row r="212" spans="1:54" ht="31.5" hidden="1" x14ac:dyDescent="0.25">
      <c r="A212" s="208"/>
      <c r="B212" s="133" t="s">
        <v>256</v>
      </c>
      <c r="C212" s="159"/>
      <c r="D212" s="159"/>
      <c r="E212" s="159"/>
      <c r="F212" s="159"/>
      <c r="G212" s="159"/>
      <c r="H212" s="159"/>
      <c r="I212" s="159"/>
      <c r="J212" s="28">
        <f t="shared" si="52"/>
        <v>0</v>
      </c>
      <c r="K212" s="71"/>
      <c r="L212" s="71"/>
      <c r="M212" s="71"/>
      <c r="N212" s="70"/>
      <c r="O212" s="70"/>
      <c r="P212" s="70"/>
      <c r="Q212" s="70"/>
      <c r="R212" s="70"/>
      <c r="S212" s="70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0"/>
      <c r="AG212" s="70"/>
      <c r="AH212" s="70"/>
      <c r="AI212" s="70"/>
      <c r="AJ212" s="70"/>
      <c r="AK212" s="70"/>
      <c r="AL212" s="71"/>
      <c r="AM212" s="71"/>
      <c r="AN212" s="71"/>
      <c r="AP212" s="59">
        <f t="shared" si="40"/>
        <v>0</v>
      </c>
      <c r="AQ212" s="59">
        <f t="shared" si="41"/>
        <v>0</v>
      </c>
      <c r="AR212" s="59">
        <f t="shared" si="42"/>
        <v>0</v>
      </c>
      <c r="AS212" s="59">
        <f t="shared" si="43"/>
        <v>0</v>
      </c>
      <c r="AT212" s="59">
        <f t="shared" si="44"/>
        <v>0</v>
      </c>
      <c r="AU212" s="59">
        <f t="shared" si="45"/>
        <v>0</v>
      </c>
      <c r="AW212" s="120">
        <f t="shared" si="46"/>
        <v>0</v>
      </c>
      <c r="AX212" s="120">
        <f t="shared" si="47"/>
        <v>0</v>
      </c>
      <c r="AY212" s="120">
        <f t="shared" si="48"/>
        <v>0</v>
      </c>
      <c r="AZ212" s="121">
        <f t="shared" si="49"/>
        <v>0</v>
      </c>
      <c r="BA212" s="121">
        <f t="shared" si="50"/>
        <v>0</v>
      </c>
      <c r="BB212" s="121">
        <f t="shared" si="51"/>
        <v>0</v>
      </c>
    </row>
    <row r="213" spans="1:54" ht="31.5" hidden="1" x14ac:dyDescent="0.25">
      <c r="A213" s="208"/>
      <c r="B213" s="133" t="s">
        <v>257</v>
      </c>
      <c r="C213" s="159"/>
      <c r="D213" s="159"/>
      <c r="E213" s="159"/>
      <c r="F213" s="159"/>
      <c r="G213" s="159"/>
      <c r="H213" s="159"/>
      <c r="I213" s="159"/>
      <c r="J213" s="28">
        <f t="shared" si="52"/>
        <v>0</v>
      </c>
      <c r="K213" s="71"/>
      <c r="L213" s="71"/>
      <c r="M213" s="71"/>
      <c r="N213" s="70"/>
      <c r="O213" s="70"/>
      <c r="P213" s="70"/>
      <c r="Q213" s="70"/>
      <c r="R213" s="70"/>
      <c r="S213" s="70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0"/>
      <c r="AG213" s="70"/>
      <c r="AH213" s="70"/>
      <c r="AI213" s="70"/>
      <c r="AJ213" s="70"/>
      <c r="AK213" s="70"/>
      <c r="AL213" s="71"/>
      <c r="AM213" s="71"/>
      <c r="AN213" s="71"/>
      <c r="AP213" s="59">
        <f t="shared" si="40"/>
        <v>0</v>
      </c>
      <c r="AQ213" s="59">
        <f t="shared" si="41"/>
        <v>0</v>
      </c>
      <c r="AR213" s="59">
        <f t="shared" si="42"/>
        <v>0</v>
      </c>
      <c r="AS213" s="59">
        <f t="shared" si="43"/>
        <v>0</v>
      </c>
      <c r="AT213" s="59">
        <f t="shared" si="44"/>
        <v>0</v>
      </c>
      <c r="AU213" s="59">
        <f t="shared" si="45"/>
        <v>0</v>
      </c>
      <c r="AW213" s="120">
        <f t="shared" si="46"/>
        <v>0</v>
      </c>
      <c r="AX213" s="120">
        <f t="shared" si="47"/>
        <v>0</v>
      </c>
      <c r="AY213" s="120">
        <f t="shared" si="48"/>
        <v>0</v>
      </c>
      <c r="AZ213" s="121">
        <f t="shared" si="49"/>
        <v>0</v>
      </c>
      <c r="BA213" s="121">
        <f t="shared" si="50"/>
        <v>0</v>
      </c>
      <c r="BB213" s="121">
        <f t="shared" si="51"/>
        <v>0</v>
      </c>
    </row>
    <row r="214" spans="1:54" ht="31.5" hidden="1" x14ac:dyDescent="0.25">
      <c r="A214" s="208"/>
      <c r="B214" s="133" t="s">
        <v>258</v>
      </c>
      <c r="C214" s="159"/>
      <c r="D214" s="159"/>
      <c r="E214" s="159"/>
      <c r="F214" s="159"/>
      <c r="G214" s="159"/>
      <c r="H214" s="159"/>
      <c r="I214" s="159"/>
      <c r="J214" s="28">
        <f t="shared" si="52"/>
        <v>0</v>
      </c>
      <c r="K214" s="71"/>
      <c r="L214" s="71"/>
      <c r="M214" s="71"/>
      <c r="N214" s="70"/>
      <c r="O214" s="70"/>
      <c r="P214" s="70"/>
      <c r="Q214" s="70"/>
      <c r="R214" s="70"/>
      <c r="S214" s="70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0"/>
      <c r="AG214" s="70"/>
      <c r="AH214" s="70"/>
      <c r="AI214" s="70"/>
      <c r="AJ214" s="70"/>
      <c r="AK214" s="70"/>
      <c r="AL214" s="71"/>
      <c r="AM214" s="71"/>
      <c r="AN214" s="71"/>
      <c r="AP214" s="59">
        <f t="shared" si="40"/>
        <v>0</v>
      </c>
      <c r="AQ214" s="59">
        <f t="shared" si="41"/>
        <v>0</v>
      </c>
      <c r="AR214" s="59">
        <f t="shared" si="42"/>
        <v>0</v>
      </c>
      <c r="AS214" s="59">
        <f t="shared" si="43"/>
        <v>0</v>
      </c>
      <c r="AT214" s="59">
        <f t="shared" si="44"/>
        <v>0</v>
      </c>
      <c r="AU214" s="59">
        <f t="shared" si="45"/>
        <v>0</v>
      </c>
      <c r="AW214" s="120">
        <f t="shared" si="46"/>
        <v>0</v>
      </c>
      <c r="AX214" s="120">
        <f t="shared" si="47"/>
        <v>0</v>
      </c>
      <c r="AY214" s="120">
        <f t="shared" si="48"/>
        <v>0</v>
      </c>
      <c r="AZ214" s="121">
        <f t="shared" si="49"/>
        <v>0</v>
      </c>
      <c r="BA214" s="121">
        <f t="shared" si="50"/>
        <v>0</v>
      </c>
      <c r="BB214" s="121">
        <f t="shared" si="51"/>
        <v>0</v>
      </c>
    </row>
    <row r="215" spans="1:54" ht="31.5" hidden="1" x14ac:dyDescent="0.25">
      <c r="A215" s="208"/>
      <c r="B215" s="133" t="s">
        <v>259</v>
      </c>
      <c r="C215" s="159"/>
      <c r="D215" s="159"/>
      <c r="E215" s="159"/>
      <c r="F215" s="159"/>
      <c r="G215" s="159"/>
      <c r="H215" s="159"/>
      <c r="I215" s="159"/>
      <c r="J215" s="28">
        <f t="shared" si="52"/>
        <v>0</v>
      </c>
      <c r="K215" s="71"/>
      <c r="L215" s="71"/>
      <c r="M215" s="71"/>
      <c r="N215" s="70"/>
      <c r="O215" s="70"/>
      <c r="P215" s="70"/>
      <c r="Q215" s="70"/>
      <c r="R215" s="70"/>
      <c r="S215" s="70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0"/>
      <c r="AG215" s="70"/>
      <c r="AH215" s="70"/>
      <c r="AI215" s="70"/>
      <c r="AJ215" s="70"/>
      <c r="AK215" s="70"/>
      <c r="AL215" s="71"/>
      <c r="AM215" s="71"/>
      <c r="AN215" s="71"/>
      <c r="AP215" s="59">
        <f t="shared" si="40"/>
        <v>0</v>
      </c>
      <c r="AQ215" s="59">
        <f t="shared" si="41"/>
        <v>0</v>
      </c>
      <c r="AR215" s="59">
        <f t="shared" si="42"/>
        <v>0</v>
      </c>
      <c r="AS215" s="59">
        <f t="shared" si="43"/>
        <v>0</v>
      </c>
      <c r="AT215" s="59">
        <f t="shared" si="44"/>
        <v>0</v>
      </c>
      <c r="AU215" s="59">
        <f t="shared" si="45"/>
        <v>0</v>
      </c>
      <c r="AW215" s="120">
        <f t="shared" si="46"/>
        <v>0</v>
      </c>
      <c r="AX215" s="120">
        <f t="shared" si="47"/>
        <v>0</v>
      </c>
      <c r="AY215" s="120">
        <f t="shared" si="48"/>
        <v>0</v>
      </c>
      <c r="AZ215" s="121">
        <f t="shared" si="49"/>
        <v>0</v>
      </c>
      <c r="BA215" s="121">
        <f t="shared" si="50"/>
        <v>0</v>
      </c>
      <c r="BB215" s="121">
        <f t="shared" si="51"/>
        <v>0</v>
      </c>
    </row>
    <row r="216" spans="1:54" ht="31.5" hidden="1" x14ac:dyDescent="0.25">
      <c r="A216" s="208"/>
      <c r="B216" s="133" t="s">
        <v>260</v>
      </c>
      <c r="C216" s="159"/>
      <c r="D216" s="159"/>
      <c r="E216" s="159"/>
      <c r="F216" s="159"/>
      <c r="G216" s="159"/>
      <c r="H216" s="159"/>
      <c r="I216" s="159"/>
      <c r="J216" s="28">
        <f t="shared" si="52"/>
        <v>0</v>
      </c>
      <c r="K216" s="71"/>
      <c r="L216" s="71"/>
      <c r="M216" s="71"/>
      <c r="N216" s="70"/>
      <c r="O216" s="70"/>
      <c r="P216" s="70"/>
      <c r="Q216" s="70"/>
      <c r="R216" s="70"/>
      <c r="S216" s="70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0"/>
      <c r="AG216" s="70"/>
      <c r="AH216" s="70"/>
      <c r="AI216" s="70"/>
      <c r="AJ216" s="70"/>
      <c r="AK216" s="70"/>
      <c r="AL216" s="71"/>
      <c r="AM216" s="71"/>
      <c r="AN216" s="71"/>
      <c r="AP216" s="59">
        <f t="shared" si="40"/>
        <v>0</v>
      </c>
      <c r="AQ216" s="59">
        <f t="shared" si="41"/>
        <v>0</v>
      </c>
      <c r="AR216" s="59">
        <f t="shared" si="42"/>
        <v>0</v>
      </c>
      <c r="AS216" s="59">
        <f t="shared" si="43"/>
        <v>0</v>
      </c>
      <c r="AT216" s="59">
        <f t="shared" si="44"/>
        <v>0</v>
      </c>
      <c r="AU216" s="59">
        <f t="shared" si="45"/>
        <v>0</v>
      </c>
      <c r="AW216" s="120">
        <f t="shared" si="46"/>
        <v>0</v>
      </c>
      <c r="AX216" s="120">
        <f t="shared" si="47"/>
        <v>0</v>
      </c>
      <c r="AY216" s="120">
        <f t="shared" si="48"/>
        <v>0</v>
      </c>
      <c r="AZ216" s="121">
        <f t="shared" si="49"/>
        <v>0</v>
      </c>
      <c r="BA216" s="121">
        <f t="shared" si="50"/>
        <v>0</v>
      </c>
      <c r="BB216" s="121">
        <f t="shared" si="51"/>
        <v>0</v>
      </c>
    </row>
    <row r="217" spans="1:54" ht="31.5" hidden="1" x14ac:dyDescent="0.25">
      <c r="A217" s="208"/>
      <c r="B217" s="133" t="s">
        <v>261</v>
      </c>
      <c r="C217" s="159"/>
      <c r="D217" s="159"/>
      <c r="E217" s="159"/>
      <c r="F217" s="159"/>
      <c r="G217" s="159"/>
      <c r="H217" s="159"/>
      <c r="I217" s="159"/>
      <c r="J217" s="28">
        <f t="shared" si="52"/>
        <v>0</v>
      </c>
      <c r="K217" s="71"/>
      <c r="L217" s="71"/>
      <c r="M217" s="71"/>
      <c r="N217" s="70"/>
      <c r="O217" s="70"/>
      <c r="P217" s="70"/>
      <c r="Q217" s="70"/>
      <c r="R217" s="70"/>
      <c r="S217" s="70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0"/>
      <c r="AG217" s="70"/>
      <c r="AH217" s="70"/>
      <c r="AI217" s="70"/>
      <c r="AJ217" s="70"/>
      <c r="AK217" s="70"/>
      <c r="AL217" s="71"/>
      <c r="AM217" s="71"/>
      <c r="AN217" s="71"/>
      <c r="AP217" s="59">
        <f t="shared" si="40"/>
        <v>0</v>
      </c>
      <c r="AQ217" s="59">
        <f t="shared" si="41"/>
        <v>0</v>
      </c>
      <c r="AR217" s="59">
        <f t="shared" si="42"/>
        <v>0</v>
      </c>
      <c r="AS217" s="59">
        <f t="shared" si="43"/>
        <v>0</v>
      </c>
      <c r="AT217" s="59">
        <f t="shared" si="44"/>
        <v>0</v>
      </c>
      <c r="AU217" s="59">
        <f t="shared" si="45"/>
        <v>0</v>
      </c>
      <c r="AW217" s="120">
        <f t="shared" si="46"/>
        <v>0</v>
      </c>
      <c r="AX217" s="120">
        <f t="shared" si="47"/>
        <v>0</v>
      </c>
      <c r="AY217" s="120">
        <f t="shared" si="48"/>
        <v>0</v>
      </c>
      <c r="AZ217" s="121">
        <f t="shared" si="49"/>
        <v>0</v>
      </c>
      <c r="BA217" s="121">
        <f t="shared" si="50"/>
        <v>0</v>
      </c>
      <c r="BB217" s="121">
        <f t="shared" si="51"/>
        <v>0</v>
      </c>
    </row>
    <row r="218" spans="1:54" ht="31.5" hidden="1" x14ac:dyDescent="0.25">
      <c r="A218" s="208"/>
      <c r="B218" s="133" t="s">
        <v>262</v>
      </c>
      <c r="C218" s="159"/>
      <c r="D218" s="159"/>
      <c r="E218" s="159"/>
      <c r="F218" s="159"/>
      <c r="G218" s="159"/>
      <c r="H218" s="159"/>
      <c r="I218" s="159"/>
      <c r="J218" s="28">
        <f t="shared" si="52"/>
        <v>0</v>
      </c>
      <c r="K218" s="71"/>
      <c r="L218" s="71"/>
      <c r="M218" s="71"/>
      <c r="N218" s="70"/>
      <c r="O218" s="70"/>
      <c r="P218" s="70"/>
      <c r="Q218" s="70"/>
      <c r="R218" s="70"/>
      <c r="S218" s="70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0"/>
      <c r="AG218" s="70"/>
      <c r="AH218" s="70"/>
      <c r="AI218" s="70"/>
      <c r="AJ218" s="70"/>
      <c r="AK218" s="70"/>
      <c r="AL218" s="71"/>
      <c r="AM218" s="71"/>
      <c r="AN218" s="71"/>
      <c r="AP218" s="59">
        <f t="shared" si="40"/>
        <v>0</v>
      </c>
      <c r="AQ218" s="59">
        <f t="shared" si="41"/>
        <v>0</v>
      </c>
      <c r="AR218" s="59">
        <f t="shared" si="42"/>
        <v>0</v>
      </c>
      <c r="AS218" s="59">
        <f t="shared" si="43"/>
        <v>0</v>
      </c>
      <c r="AT218" s="59">
        <f t="shared" si="44"/>
        <v>0</v>
      </c>
      <c r="AU218" s="59">
        <f t="shared" si="45"/>
        <v>0</v>
      </c>
      <c r="AW218" s="120">
        <f t="shared" si="46"/>
        <v>0</v>
      </c>
      <c r="AX218" s="120">
        <f t="shared" si="47"/>
        <v>0</v>
      </c>
      <c r="AY218" s="120">
        <f t="shared" si="48"/>
        <v>0</v>
      </c>
      <c r="AZ218" s="121">
        <f t="shared" si="49"/>
        <v>0</v>
      </c>
      <c r="BA218" s="121">
        <f t="shared" si="50"/>
        <v>0</v>
      </c>
      <c r="BB218" s="121">
        <f t="shared" si="51"/>
        <v>0</v>
      </c>
    </row>
    <row r="219" spans="1:54" ht="31.5" hidden="1" x14ac:dyDescent="0.25">
      <c r="A219" s="208"/>
      <c r="B219" s="133" t="s">
        <v>263</v>
      </c>
      <c r="C219" s="159"/>
      <c r="D219" s="159"/>
      <c r="E219" s="159"/>
      <c r="F219" s="159"/>
      <c r="G219" s="159"/>
      <c r="H219" s="159"/>
      <c r="I219" s="159"/>
      <c r="J219" s="28">
        <f t="shared" si="52"/>
        <v>0</v>
      </c>
      <c r="K219" s="71"/>
      <c r="L219" s="71"/>
      <c r="M219" s="71"/>
      <c r="N219" s="70"/>
      <c r="O219" s="70"/>
      <c r="P219" s="70"/>
      <c r="Q219" s="70"/>
      <c r="R219" s="70"/>
      <c r="S219" s="70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0"/>
      <c r="AG219" s="70"/>
      <c r="AH219" s="70"/>
      <c r="AI219" s="70"/>
      <c r="AJ219" s="70"/>
      <c r="AK219" s="70"/>
      <c r="AL219" s="71"/>
      <c r="AM219" s="71"/>
      <c r="AN219" s="71"/>
      <c r="AP219" s="59">
        <f t="shared" si="40"/>
        <v>0</v>
      </c>
      <c r="AQ219" s="59">
        <f t="shared" si="41"/>
        <v>0</v>
      </c>
      <c r="AR219" s="59">
        <f t="shared" si="42"/>
        <v>0</v>
      </c>
      <c r="AS219" s="59">
        <f t="shared" si="43"/>
        <v>0</v>
      </c>
      <c r="AT219" s="59">
        <f t="shared" si="44"/>
        <v>0</v>
      </c>
      <c r="AU219" s="59">
        <f t="shared" si="45"/>
        <v>0</v>
      </c>
      <c r="AW219" s="120">
        <f t="shared" si="46"/>
        <v>0</v>
      </c>
      <c r="AX219" s="120">
        <f t="shared" si="47"/>
        <v>0</v>
      </c>
      <c r="AY219" s="120">
        <f t="shared" si="48"/>
        <v>0</v>
      </c>
      <c r="AZ219" s="121">
        <f t="shared" si="49"/>
        <v>0</v>
      </c>
      <c r="BA219" s="121">
        <f t="shared" si="50"/>
        <v>0</v>
      </c>
      <c r="BB219" s="121">
        <f t="shared" si="51"/>
        <v>0</v>
      </c>
    </row>
    <row r="220" spans="1:54" ht="31.5" hidden="1" x14ac:dyDescent="0.25">
      <c r="A220" s="208"/>
      <c r="B220" s="133" t="s">
        <v>264</v>
      </c>
      <c r="C220" s="159"/>
      <c r="D220" s="159"/>
      <c r="E220" s="159"/>
      <c r="F220" s="159"/>
      <c r="G220" s="159"/>
      <c r="H220" s="159"/>
      <c r="I220" s="159"/>
      <c r="J220" s="28">
        <f t="shared" si="52"/>
        <v>0</v>
      </c>
      <c r="K220" s="71"/>
      <c r="L220" s="71"/>
      <c r="M220" s="71"/>
      <c r="N220" s="70"/>
      <c r="O220" s="70"/>
      <c r="P220" s="70"/>
      <c r="Q220" s="70"/>
      <c r="R220" s="70"/>
      <c r="S220" s="70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0"/>
      <c r="AG220" s="70"/>
      <c r="AH220" s="70"/>
      <c r="AI220" s="70"/>
      <c r="AJ220" s="70"/>
      <c r="AK220" s="70"/>
      <c r="AL220" s="71"/>
      <c r="AM220" s="71"/>
      <c r="AN220" s="71"/>
      <c r="AP220" s="59">
        <f t="shared" si="40"/>
        <v>0</v>
      </c>
      <c r="AQ220" s="59">
        <f t="shared" si="41"/>
        <v>0</v>
      </c>
      <c r="AR220" s="59">
        <f t="shared" si="42"/>
        <v>0</v>
      </c>
      <c r="AS220" s="59">
        <f t="shared" si="43"/>
        <v>0</v>
      </c>
      <c r="AT220" s="59">
        <f t="shared" si="44"/>
        <v>0</v>
      </c>
      <c r="AU220" s="59">
        <f t="shared" si="45"/>
        <v>0</v>
      </c>
      <c r="AW220" s="120">
        <f t="shared" si="46"/>
        <v>0</v>
      </c>
      <c r="AX220" s="120">
        <f t="shared" si="47"/>
        <v>0</v>
      </c>
      <c r="AY220" s="120">
        <f t="shared" si="48"/>
        <v>0</v>
      </c>
      <c r="AZ220" s="121">
        <f t="shared" si="49"/>
        <v>0</v>
      </c>
      <c r="BA220" s="121">
        <f t="shared" si="50"/>
        <v>0</v>
      </c>
      <c r="BB220" s="121">
        <f t="shared" si="51"/>
        <v>0</v>
      </c>
    </row>
    <row r="221" spans="1:54" ht="31.5" hidden="1" x14ac:dyDescent="0.25">
      <c r="A221" s="208"/>
      <c r="B221" s="133" t="s">
        <v>265</v>
      </c>
      <c r="C221" s="159"/>
      <c r="D221" s="159"/>
      <c r="E221" s="159"/>
      <c r="F221" s="159"/>
      <c r="G221" s="159"/>
      <c r="H221" s="159"/>
      <c r="I221" s="159"/>
      <c r="J221" s="28">
        <f t="shared" si="52"/>
        <v>0</v>
      </c>
      <c r="K221" s="71"/>
      <c r="L221" s="71"/>
      <c r="M221" s="71"/>
      <c r="N221" s="70"/>
      <c r="O221" s="70"/>
      <c r="P221" s="70"/>
      <c r="Q221" s="70"/>
      <c r="R221" s="70"/>
      <c r="S221" s="70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0"/>
      <c r="AG221" s="70"/>
      <c r="AH221" s="70"/>
      <c r="AI221" s="70"/>
      <c r="AJ221" s="70"/>
      <c r="AK221" s="70"/>
      <c r="AL221" s="71"/>
      <c r="AM221" s="71"/>
      <c r="AN221" s="71"/>
      <c r="AP221" s="59">
        <f t="shared" si="40"/>
        <v>0</v>
      </c>
      <c r="AQ221" s="59">
        <f t="shared" si="41"/>
        <v>0</v>
      </c>
      <c r="AR221" s="59">
        <f t="shared" si="42"/>
        <v>0</v>
      </c>
      <c r="AS221" s="59">
        <f t="shared" si="43"/>
        <v>0</v>
      </c>
      <c r="AT221" s="59">
        <f t="shared" si="44"/>
        <v>0</v>
      </c>
      <c r="AU221" s="59">
        <f t="shared" si="45"/>
        <v>0</v>
      </c>
      <c r="AW221" s="120">
        <f t="shared" si="46"/>
        <v>0</v>
      </c>
      <c r="AX221" s="120">
        <f t="shared" si="47"/>
        <v>0</v>
      </c>
      <c r="AY221" s="120">
        <f t="shared" si="48"/>
        <v>0</v>
      </c>
      <c r="AZ221" s="121">
        <f t="shared" si="49"/>
        <v>0</v>
      </c>
      <c r="BA221" s="121">
        <f t="shared" si="50"/>
        <v>0</v>
      </c>
      <c r="BB221" s="121">
        <f t="shared" si="51"/>
        <v>0</v>
      </c>
    </row>
    <row r="222" spans="1:54" ht="31.5" hidden="1" x14ac:dyDescent="0.25">
      <c r="A222" s="208"/>
      <c r="B222" s="133" t="s">
        <v>266</v>
      </c>
      <c r="C222" s="159"/>
      <c r="D222" s="159"/>
      <c r="E222" s="159"/>
      <c r="F222" s="159"/>
      <c r="G222" s="159"/>
      <c r="H222" s="159"/>
      <c r="I222" s="159"/>
      <c r="J222" s="28">
        <f t="shared" si="52"/>
        <v>0</v>
      </c>
      <c r="K222" s="71"/>
      <c r="L222" s="71"/>
      <c r="M222" s="71"/>
      <c r="N222" s="70"/>
      <c r="O222" s="70"/>
      <c r="P222" s="70"/>
      <c r="Q222" s="70"/>
      <c r="R222" s="70"/>
      <c r="S222" s="70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0"/>
      <c r="AG222" s="70"/>
      <c r="AH222" s="70"/>
      <c r="AI222" s="70"/>
      <c r="AJ222" s="70"/>
      <c r="AK222" s="70"/>
      <c r="AL222" s="71"/>
      <c r="AM222" s="71"/>
      <c r="AN222" s="71"/>
      <c r="AP222" s="59">
        <f t="shared" si="40"/>
        <v>0</v>
      </c>
      <c r="AQ222" s="59">
        <f t="shared" si="41"/>
        <v>0</v>
      </c>
      <c r="AR222" s="59">
        <f t="shared" si="42"/>
        <v>0</v>
      </c>
      <c r="AS222" s="59">
        <f t="shared" si="43"/>
        <v>0</v>
      </c>
      <c r="AT222" s="59">
        <f t="shared" si="44"/>
        <v>0</v>
      </c>
      <c r="AU222" s="59">
        <f t="shared" si="45"/>
        <v>0</v>
      </c>
      <c r="AW222" s="120">
        <f t="shared" si="46"/>
        <v>0</v>
      </c>
      <c r="AX222" s="120">
        <f t="shared" si="47"/>
        <v>0</v>
      </c>
      <c r="AY222" s="120">
        <f t="shared" si="48"/>
        <v>0</v>
      </c>
      <c r="AZ222" s="121">
        <f t="shared" si="49"/>
        <v>0</v>
      </c>
      <c r="BA222" s="121">
        <f t="shared" si="50"/>
        <v>0</v>
      </c>
      <c r="BB222" s="121">
        <f t="shared" si="51"/>
        <v>0</v>
      </c>
    </row>
    <row r="223" spans="1:54" ht="31.5" hidden="1" x14ac:dyDescent="0.25">
      <c r="A223" s="205" t="s">
        <v>267</v>
      </c>
      <c r="B223" s="133" t="s">
        <v>268</v>
      </c>
      <c r="C223" s="159"/>
      <c r="D223" s="159"/>
      <c r="E223" s="159"/>
      <c r="F223" s="159"/>
      <c r="G223" s="159"/>
      <c r="H223" s="159"/>
      <c r="I223" s="159"/>
      <c r="J223" s="28">
        <f t="shared" si="52"/>
        <v>0</v>
      </c>
      <c r="K223" s="71"/>
      <c r="L223" s="71"/>
      <c r="M223" s="71"/>
      <c r="N223" s="70"/>
      <c r="O223" s="70"/>
      <c r="P223" s="70"/>
      <c r="Q223" s="70"/>
      <c r="R223" s="70"/>
      <c r="S223" s="70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0"/>
      <c r="AG223" s="70"/>
      <c r="AH223" s="70"/>
      <c r="AI223" s="70"/>
      <c r="AJ223" s="70"/>
      <c r="AK223" s="70"/>
      <c r="AL223" s="71"/>
      <c r="AM223" s="71"/>
      <c r="AN223" s="71"/>
      <c r="AP223" s="59">
        <f t="shared" si="40"/>
        <v>0</v>
      </c>
      <c r="AQ223" s="59">
        <f t="shared" si="41"/>
        <v>0</v>
      </c>
      <c r="AR223" s="59">
        <f t="shared" si="42"/>
        <v>0</v>
      </c>
      <c r="AS223" s="59">
        <f t="shared" si="43"/>
        <v>0</v>
      </c>
      <c r="AT223" s="59">
        <f t="shared" si="44"/>
        <v>0</v>
      </c>
      <c r="AU223" s="59">
        <f t="shared" si="45"/>
        <v>0</v>
      </c>
      <c r="AW223" s="120">
        <f t="shared" si="46"/>
        <v>0</v>
      </c>
      <c r="AX223" s="120">
        <f t="shared" si="47"/>
        <v>0</v>
      </c>
      <c r="AY223" s="120">
        <f t="shared" si="48"/>
        <v>0</v>
      </c>
      <c r="AZ223" s="121">
        <f t="shared" si="49"/>
        <v>0</v>
      </c>
      <c r="BA223" s="121">
        <f t="shared" si="50"/>
        <v>0</v>
      </c>
      <c r="BB223" s="121">
        <f t="shared" si="51"/>
        <v>0</v>
      </c>
    </row>
    <row r="224" spans="1:54" ht="31.5" hidden="1" x14ac:dyDescent="0.25">
      <c r="A224" s="205"/>
      <c r="B224" s="133" t="s">
        <v>269</v>
      </c>
      <c r="C224" s="159"/>
      <c r="D224" s="159"/>
      <c r="E224" s="159"/>
      <c r="F224" s="159"/>
      <c r="G224" s="159"/>
      <c r="H224" s="159"/>
      <c r="I224" s="159"/>
      <c r="J224" s="28">
        <f t="shared" si="52"/>
        <v>0</v>
      </c>
      <c r="K224" s="71"/>
      <c r="L224" s="71"/>
      <c r="M224" s="71"/>
      <c r="N224" s="70"/>
      <c r="O224" s="70"/>
      <c r="P224" s="70"/>
      <c r="Q224" s="70"/>
      <c r="R224" s="70"/>
      <c r="S224" s="70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0"/>
      <c r="AG224" s="70"/>
      <c r="AH224" s="70"/>
      <c r="AI224" s="70"/>
      <c r="AJ224" s="70"/>
      <c r="AK224" s="70"/>
      <c r="AL224" s="71"/>
      <c r="AM224" s="71"/>
      <c r="AN224" s="71"/>
      <c r="AP224" s="59">
        <f t="shared" si="40"/>
        <v>0</v>
      </c>
      <c r="AQ224" s="59">
        <f t="shared" si="41"/>
        <v>0</v>
      </c>
      <c r="AR224" s="59">
        <f t="shared" si="42"/>
        <v>0</v>
      </c>
      <c r="AS224" s="59">
        <f t="shared" si="43"/>
        <v>0</v>
      </c>
      <c r="AT224" s="59">
        <f t="shared" si="44"/>
        <v>0</v>
      </c>
      <c r="AU224" s="59">
        <f t="shared" si="45"/>
        <v>0</v>
      </c>
      <c r="AW224" s="120">
        <f t="shared" si="46"/>
        <v>0</v>
      </c>
      <c r="AX224" s="120">
        <f t="shared" si="47"/>
        <v>0</v>
      </c>
      <c r="AY224" s="120">
        <f t="shared" si="48"/>
        <v>0</v>
      </c>
      <c r="AZ224" s="121">
        <f t="shared" si="49"/>
        <v>0</v>
      </c>
      <c r="BA224" s="121">
        <f t="shared" si="50"/>
        <v>0</v>
      </c>
      <c r="BB224" s="121">
        <f t="shared" si="51"/>
        <v>0</v>
      </c>
    </row>
    <row r="225" spans="1:54" ht="31.5" hidden="1" x14ac:dyDescent="0.25">
      <c r="A225" s="205"/>
      <c r="B225" s="133" t="s">
        <v>270</v>
      </c>
      <c r="C225" s="159"/>
      <c r="D225" s="159"/>
      <c r="E225" s="159"/>
      <c r="F225" s="159"/>
      <c r="G225" s="159"/>
      <c r="H225" s="159"/>
      <c r="I225" s="159"/>
      <c r="J225" s="28">
        <f t="shared" si="52"/>
        <v>0</v>
      </c>
      <c r="K225" s="71"/>
      <c r="L225" s="71"/>
      <c r="M225" s="71"/>
      <c r="N225" s="70"/>
      <c r="O225" s="70"/>
      <c r="P225" s="70"/>
      <c r="Q225" s="70"/>
      <c r="R225" s="70"/>
      <c r="S225" s="70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0"/>
      <c r="AG225" s="70"/>
      <c r="AH225" s="70"/>
      <c r="AI225" s="70"/>
      <c r="AJ225" s="70"/>
      <c r="AK225" s="70"/>
      <c r="AL225" s="71"/>
      <c r="AM225" s="71"/>
      <c r="AN225" s="71"/>
      <c r="AP225" s="59">
        <f t="shared" si="40"/>
        <v>0</v>
      </c>
      <c r="AQ225" s="59">
        <f t="shared" si="41"/>
        <v>0</v>
      </c>
      <c r="AR225" s="59">
        <f t="shared" si="42"/>
        <v>0</v>
      </c>
      <c r="AS225" s="59">
        <f t="shared" si="43"/>
        <v>0</v>
      </c>
      <c r="AT225" s="59">
        <f t="shared" si="44"/>
        <v>0</v>
      </c>
      <c r="AU225" s="59">
        <f t="shared" si="45"/>
        <v>0</v>
      </c>
      <c r="AW225" s="120">
        <f t="shared" si="46"/>
        <v>0</v>
      </c>
      <c r="AX225" s="120">
        <f t="shared" si="47"/>
        <v>0</v>
      </c>
      <c r="AY225" s="120">
        <f t="shared" si="48"/>
        <v>0</v>
      </c>
      <c r="AZ225" s="121">
        <f t="shared" si="49"/>
        <v>0</v>
      </c>
      <c r="BA225" s="121">
        <f t="shared" si="50"/>
        <v>0</v>
      </c>
      <c r="BB225" s="121">
        <f t="shared" si="51"/>
        <v>0</v>
      </c>
    </row>
    <row r="226" spans="1:54" ht="31.5" hidden="1" x14ac:dyDescent="0.25">
      <c r="A226" s="205"/>
      <c r="B226" s="133" t="s">
        <v>271</v>
      </c>
      <c r="C226" s="159"/>
      <c r="D226" s="159"/>
      <c r="E226" s="159"/>
      <c r="F226" s="159"/>
      <c r="G226" s="159"/>
      <c r="H226" s="159"/>
      <c r="I226" s="159"/>
      <c r="J226" s="28">
        <f t="shared" si="52"/>
        <v>0</v>
      </c>
      <c r="K226" s="71"/>
      <c r="L226" s="71"/>
      <c r="M226" s="71"/>
      <c r="N226" s="70"/>
      <c r="O226" s="70"/>
      <c r="P226" s="70"/>
      <c r="Q226" s="70"/>
      <c r="R226" s="70"/>
      <c r="S226" s="70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0"/>
      <c r="AG226" s="70"/>
      <c r="AH226" s="70"/>
      <c r="AI226" s="70"/>
      <c r="AJ226" s="70"/>
      <c r="AK226" s="70"/>
      <c r="AL226" s="71"/>
      <c r="AM226" s="71"/>
      <c r="AN226" s="71"/>
      <c r="AP226" s="59">
        <f t="shared" si="40"/>
        <v>0</v>
      </c>
      <c r="AQ226" s="59">
        <f t="shared" si="41"/>
        <v>0</v>
      </c>
      <c r="AR226" s="59">
        <f t="shared" si="42"/>
        <v>0</v>
      </c>
      <c r="AS226" s="59">
        <f t="shared" si="43"/>
        <v>0</v>
      </c>
      <c r="AT226" s="59">
        <f t="shared" si="44"/>
        <v>0</v>
      </c>
      <c r="AU226" s="59">
        <f t="shared" si="45"/>
        <v>0</v>
      </c>
      <c r="AW226" s="120">
        <f t="shared" si="46"/>
        <v>0</v>
      </c>
      <c r="AX226" s="120">
        <f t="shared" si="47"/>
        <v>0</v>
      </c>
      <c r="AY226" s="120">
        <f t="shared" si="48"/>
        <v>0</v>
      </c>
      <c r="AZ226" s="121">
        <f t="shared" si="49"/>
        <v>0</v>
      </c>
      <c r="BA226" s="121">
        <f t="shared" si="50"/>
        <v>0</v>
      </c>
      <c r="BB226" s="121">
        <f t="shared" si="51"/>
        <v>0</v>
      </c>
    </row>
    <row r="227" spans="1:54" ht="31.5" hidden="1" x14ac:dyDescent="0.25">
      <c r="A227" s="205"/>
      <c r="B227" s="133" t="s">
        <v>272</v>
      </c>
      <c r="C227" s="159"/>
      <c r="D227" s="159"/>
      <c r="E227" s="159"/>
      <c r="F227" s="159"/>
      <c r="G227" s="159"/>
      <c r="H227" s="159"/>
      <c r="I227" s="159"/>
      <c r="J227" s="28">
        <f t="shared" si="52"/>
        <v>0</v>
      </c>
      <c r="K227" s="71"/>
      <c r="L227" s="71"/>
      <c r="M227" s="71"/>
      <c r="N227" s="70"/>
      <c r="O227" s="70"/>
      <c r="P227" s="70"/>
      <c r="Q227" s="70"/>
      <c r="R227" s="70"/>
      <c r="S227" s="70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0"/>
      <c r="AG227" s="70"/>
      <c r="AH227" s="70"/>
      <c r="AI227" s="70"/>
      <c r="AJ227" s="70"/>
      <c r="AK227" s="70"/>
      <c r="AL227" s="71"/>
      <c r="AM227" s="71"/>
      <c r="AN227" s="71"/>
      <c r="AP227" s="59">
        <f t="shared" si="40"/>
        <v>0</v>
      </c>
      <c r="AQ227" s="59">
        <f t="shared" si="41"/>
        <v>0</v>
      </c>
      <c r="AR227" s="59">
        <f t="shared" si="42"/>
        <v>0</v>
      </c>
      <c r="AS227" s="59">
        <f t="shared" si="43"/>
        <v>0</v>
      </c>
      <c r="AT227" s="59">
        <f t="shared" si="44"/>
        <v>0</v>
      </c>
      <c r="AU227" s="59">
        <f t="shared" si="45"/>
        <v>0</v>
      </c>
      <c r="AW227" s="120">
        <f t="shared" si="46"/>
        <v>0</v>
      </c>
      <c r="AX227" s="120">
        <f t="shared" si="47"/>
        <v>0</v>
      </c>
      <c r="AY227" s="120">
        <f t="shared" si="48"/>
        <v>0</v>
      </c>
      <c r="AZ227" s="121">
        <f t="shared" si="49"/>
        <v>0</v>
      </c>
      <c r="BA227" s="121">
        <f t="shared" si="50"/>
        <v>0</v>
      </c>
      <c r="BB227" s="121">
        <f t="shared" si="51"/>
        <v>0</v>
      </c>
    </row>
    <row r="228" spans="1:54" ht="31.5" hidden="1" x14ac:dyDescent="0.25">
      <c r="A228" s="205"/>
      <c r="B228" s="133" t="s">
        <v>273</v>
      </c>
      <c r="C228" s="159"/>
      <c r="D228" s="159"/>
      <c r="E228" s="159"/>
      <c r="F228" s="159"/>
      <c r="G228" s="159"/>
      <c r="H228" s="159"/>
      <c r="I228" s="159"/>
      <c r="J228" s="28">
        <f t="shared" si="52"/>
        <v>0</v>
      </c>
      <c r="K228" s="71"/>
      <c r="L228" s="71"/>
      <c r="M228" s="71"/>
      <c r="N228" s="70"/>
      <c r="O228" s="70"/>
      <c r="P228" s="70"/>
      <c r="Q228" s="70"/>
      <c r="R228" s="70"/>
      <c r="S228" s="70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0"/>
      <c r="AG228" s="70"/>
      <c r="AH228" s="70"/>
      <c r="AI228" s="70"/>
      <c r="AJ228" s="70"/>
      <c r="AK228" s="70"/>
      <c r="AL228" s="71"/>
      <c r="AM228" s="71"/>
      <c r="AN228" s="71"/>
      <c r="AP228" s="59">
        <f t="shared" si="40"/>
        <v>0</v>
      </c>
      <c r="AQ228" s="59">
        <f t="shared" si="41"/>
        <v>0</v>
      </c>
      <c r="AR228" s="59">
        <f t="shared" si="42"/>
        <v>0</v>
      </c>
      <c r="AS228" s="59">
        <f t="shared" si="43"/>
        <v>0</v>
      </c>
      <c r="AT228" s="59">
        <f t="shared" si="44"/>
        <v>0</v>
      </c>
      <c r="AU228" s="59">
        <f t="shared" si="45"/>
        <v>0</v>
      </c>
      <c r="AW228" s="120">
        <f t="shared" si="46"/>
        <v>0</v>
      </c>
      <c r="AX228" s="120">
        <f t="shared" si="47"/>
        <v>0</v>
      </c>
      <c r="AY228" s="120">
        <f t="shared" si="48"/>
        <v>0</v>
      </c>
      <c r="AZ228" s="121">
        <f t="shared" si="49"/>
        <v>0</v>
      </c>
      <c r="BA228" s="121">
        <f t="shared" si="50"/>
        <v>0</v>
      </c>
      <c r="BB228" s="121">
        <f t="shared" si="51"/>
        <v>0</v>
      </c>
    </row>
    <row r="229" spans="1:54" ht="31.5" hidden="1" x14ac:dyDescent="0.25">
      <c r="A229" s="205"/>
      <c r="B229" s="133" t="s">
        <v>274</v>
      </c>
      <c r="C229" s="159"/>
      <c r="D229" s="159"/>
      <c r="E229" s="159"/>
      <c r="F229" s="159"/>
      <c r="G229" s="159"/>
      <c r="H229" s="159"/>
      <c r="I229" s="159"/>
      <c r="J229" s="28">
        <f t="shared" si="52"/>
        <v>0</v>
      </c>
      <c r="K229" s="71"/>
      <c r="L229" s="71"/>
      <c r="M229" s="71"/>
      <c r="N229" s="70"/>
      <c r="O229" s="70"/>
      <c r="P229" s="70"/>
      <c r="Q229" s="70"/>
      <c r="R229" s="70"/>
      <c r="S229" s="70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0"/>
      <c r="AG229" s="70"/>
      <c r="AH229" s="70"/>
      <c r="AI229" s="70"/>
      <c r="AJ229" s="70"/>
      <c r="AK229" s="70"/>
      <c r="AL229" s="71"/>
      <c r="AM229" s="71"/>
      <c r="AN229" s="71"/>
      <c r="AP229" s="59">
        <f t="shared" si="40"/>
        <v>0</v>
      </c>
      <c r="AQ229" s="59">
        <f t="shared" si="41"/>
        <v>0</v>
      </c>
      <c r="AR229" s="59">
        <f t="shared" si="42"/>
        <v>0</v>
      </c>
      <c r="AS229" s="59">
        <f t="shared" si="43"/>
        <v>0</v>
      </c>
      <c r="AT229" s="59">
        <f t="shared" si="44"/>
        <v>0</v>
      </c>
      <c r="AU229" s="59">
        <f t="shared" si="45"/>
        <v>0</v>
      </c>
      <c r="AW229" s="120">
        <f t="shared" si="46"/>
        <v>0</v>
      </c>
      <c r="AX229" s="120">
        <f t="shared" si="47"/>
        <v>0</v>
      </c>
      <c r="AY229" s="120">
        <f t="shared" si="48"/>
        <v>0</v>
      </c>
      <c r="AZ229" s="121">
        <f t="shared" si="49"/>
        <v>0</v>
      </c>
      <c r="BA229" s="121">
        <f t="shared" si="50"/>
        <v>0</v>
      </c>
      <c r="BB229" s="121">
        <f t="shared" si="51"/>
        <v>0</v>
      </c>
    </row>
    <row r="230" spans="1:54" ht="31.5" hidden="1" x14ac:dyDescent="0.25">
      <c r="A230" s="205"/>
      <c r="B230" s="133" t="s">
        <v>275</v>
      </c>
      <c r="C230" s="159"/>
      <c r="D230" s="159"/>
      <c r="E230" s="159"/>
      <c r="F230" s="159"/>
      <c r="G230" s="159"/>
      <c r="H230" s="159"/>
      <c r="I230" s="159"/>
      <c r="J230" s="28">
        <f t="shared" si="52"/>
        <v>0</v>
      </c>
      <c r="K230" s="71"/>
      <c r="L230" s="71"/>
      <c r="M230" s="71"/>
      <c r="N230" s="70"/>
      <c r="O230" s="70"/>
      <c r="P230" s="70"/>
      <c r="Q230" s="70"/>
      <c r="R230" s="70"/>
      <c r="S230" s="70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0"/>
      <c r="AG230" s="70"/>
      <c r="AH230" s="70"/>
      <c r="AI230" s="70"/>
      <c r="AJ230" s="70"/>
      <c r="AK230" s="70"/>
      <c r="AL230" s="71"/>
      <c r="AM230" s="71"/>
      <c r="AN230" s="71"/>
      <c r="AP230" s="59">
        <f t="shared" si="40"/>
        <v>0</v>
      </c>
      <c r="AQ230" s="59">
        <f t="shared" si="41"/>
        <v>0</v>
      </c>
      <c r="AR230" s="59">
        <f t="shared" si="42"/>
        <v>0</v>
      </c>
      <c r="AS230" s="59">
        <f t="shared" si="43"/>
        <v>0</v>
      </c>
      <c r="AT230" s="59">
        <f t="shared" si="44"/>
        <v>0</v>
      </c>
      <c r="AU230" s="59">
        <f t="shared" si="45"/>
        <v>0</v>
      </c>
      <c r="AW230" s="120">
        <f t="shared" si="46"/>
        <v>0</v>
      </c>
      <c r="AX230" s="120">
        <f t="shared" si="47"/>
        <v>0</v>
      </c>
      <c r="AY230" s="120">
        <f t="shared" si="48"/>
        <v>0</v>
      </c>
      <c r="AZ230" s="121">
        <f t="shared" si="49"/>
        <v>0</v>
      </c>
      <c r="BA230" s="121">
        <f t="shared" si="50"/>
        <v>0</v>
      </c>
      <c r="BB230" s="121">
        <f t="shared" si="51"/>
        <v>0</v>
      </c>
    </row>
    <row r="231" spans="1:54" ht="31.5" hidden="1" x14ac:dyDescent="0.25">
      <c r="A231" s="205"/>
      <c r="B231" s="133" t="s">
        <v>276</v>
      </c>
      <c r="C231" s="159"/>
      <c r="D231" s="159"/>
      <c r="E231" s="159"/>
      <c r="F231" s="159"/>
      <c r="G231" s="159"/>
      <c r="H231" s="159"/>
      <c r="I231" s="159"/>
      <c r="J231" s="28">
        <f t="shared" si="52"/>
        <v>0</v>
      </c>
      <c r="K231" s="71"/>
      <c r="L231" s="71"/>
      <c r="M231" s="71"/>
      <c r="N231" s="70"/>
      <c r="O231" s="70"/>
      <c r="P231" s="70"/>
      <c r="Q231" s="70"/>
      <c r="R231" s="70"/>
      <c r="S231" s="70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0"/>
      <c r="AG231" s="70"/>
      <c r="AH231" s="70"/>
      <c r="AI231" s="70"/>
      <c r="AJ231" s="70"/>
      <c r="AK231" s="70"/>
      <c r="AL231" s="71"/>
      <c r="AM231" s="71"/>
      <c r="AN231" s="71"/>
      <c r="AP231" s="59">
        <f t="shared" si="40"/>
        <v>0</v>
      </c>
      <c r="AQ231" s="59">
        <f t="shared" si="41"/>
        <v>0</v>
      </c>
      <c r="AR231" s="59">
        <f t="shared" si="42"/>
        <v>0</v>
      </c>
      <c r="AS231" s="59">
        <f t="shared" si="43"/>
        <v>0</v>
      </c>
      <c r="AT231" s="59">
        <f t="shared" si="44"/>
        <v>0</v>
      </c>
      <c r="AU231" s="59">
        <f t="shared" si="45"/>
        <v>0</v>
      </c>
      <c r="AW231" s="120">
        <f t="shared" si="46"/>
        <v>0</v>
      </c>
      <c r="AX231" s="120">
        <f t="shared" si="47"/>
        <v>0</v>
      </c>
      <c r="AY231" s="120">
        <f t="shared" si="48"/>
        <v>0</v>
      </c>
      <c r="AZ231" s="121">
        <f t="shared" si="49"/>
        <v>0</v>
      </c>
      <c r="BA231" s="121">
        <f t="shared" si="50"/>
        <v>0</v>
      </c>
      <c r="BB231" s="121">
        <f t="shared" si="51"/>
        <v>0</v>
      </c>
    </row>
    <row r="232" spans="1:54" ht="31.5" hidden="1" x14ac:dyDescent="0.25">
      <c r="A232" s="205"/>
      <c r="B232" s="133" t="s">
        <v>277</v>
      </c>
      <c r="C232" s="159"/>
      <c r="D232" s="159"/>
      <c r="E232" s="159"/>
      <c r="F232" s="159"/>
      <c r="G232" s="159"/>
      <c r="H232" s="159"/>
      <c r="I232" s="159"/>
      <c r="J232" s="28">
        <f t="shared" si="52"/>
        <v>0</v>
      </c>
      <c r="K232" s="71"/>
      <c r="L232" s="71"/>
      <c r="M232" s="71"/>
      <c r="N232" s="70"/>
      <c r="O232" s="70"/>
      <c r="P232" s="70"/>
      <c r="Q232" s="70"/>
      <c r="R232" s="70"/>
      <c r="S232" s="70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0"/>
      <c r="AG232" s="70"/>
      <c r="AH232" s="70"/>
      <c r="AI232" s="70"/>
      <c r="AJ232" s="70"/>
      <c r="AK232" s="70"/>
      <c r="AL232" s="71"/>
      <c r="AM232" s="71"/>
      <c r="AN232" s="71"/>
      <c r="AP232" s="59">
        <f t="shared" si="40"/>
        <v>0</v>
      </c>
      <c r="AQ232" s="59">
        <f t="shared" si="41"/>
        <v>0</v>
      </c>
      <c r="AR232" s="59">
        <f t="shared" si="42"/>
        <v>0</v>
      </c>
      <c r="AS232" s="59">
        <f t="shared" si="43"/>
        <v>0</v>
      </c>
      <c r="AT232" s="59">
        <f t="shared" si="44"/>
        <v>0</v>
      </c>
      <c r="AU232" s="59">
        <f t="shared" si="45"/>
        <v>0</v>
      </c>
      <c r="AW232" s="120">
        <f t="shared" si="46"/>
        <v>0</v>
      </c>
      <c r="AX232" s="120">
        <f t="shared" si="47"/>
        <v>0</v>
      </c>
      <c r="AY232" s="120">
        <f t="shared" si="48"/>
        <v>0</v>
      </c>
      <c r="AZ232" s="121">
        <f t="shared" si="49"/>
        <v>0</v>
      </c>
      <c r="BA232" s="121">
        <f t="shared" si="50"/>
        <v>0</v>
      </c>
      <c r="BB232" s="121">
        <f t="shared" si="51"/>
        <v>0</v>
      </c>
    </row>
    <row r="233" spans="1:54" ht="31.5" hidden="1" x14ac:dyDescent="0.25">
      <c r="A233" s="205"/>
      <c r="B233" s="133" t="s">
        <v>278</v>
      </c>
      <c r="C233" s="159"/>
      <c r="D233" s="159"/>
      <c r="E233" s="159"/>
      <c r="F233" s="159"/>
      <c r="G233" s="159"/>
      <c r="H233" s="159"/>
      <c r="I233" s="159"/>
      <c r="J233" s="28">
        <f t="shared" si="52"/>
        <v>0</v>
      </c>
      <c r="K233" s="71"/>
      <c r="L233" s="71"/>
      <c r="M233" s="71"/>
      <c r="N233" s="70"/>
      <c r="O233" s="70"/>
      <c r="P233" s="70"/>
      <c r="Q233" s="70"/>
      <c r="R233" s="70"/>
      <c r="S233" s="70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0"/>
      <c r="AG233" s="70"/>
      <c r="AH233" s="70"/>
      <c r="AI233" s="70"/>
      <c r="AJ233" s="70"/>
      <c r="AK233" s="70"/>
      <c r="AL233" s="71"/>
      <c r="AM233" s="71"/>
      <c r="AN233" s="71"/>
      <c r="AP233" s="59">
        <f t="shared" si="40"/>
        <v>0</v>
      </c>
      <c r="AQ233" s="59">
        <f t="shared" si="41"/>
        <v>0</v>
      </c>
      <c r="AR233" s="59">
        <f t="shared" si="42"/>
        <v>0</v>
      </c>
      <c r="AS233" s="59">
        <f t="shared" si="43"/>
        <v>0</v>
      </c>
      <c r="AT233" s="59">
        <f t="shared" si="44"/>
        <v>0</v>
      </c>
      <c r="AU233" s="59">
        <f t="shared" si="45"/>
        <v>0</v>
      </c>
      <c r="AW233" s="120">
        <f t="shared" si="46"/>
        <v>0</v>
      </c>
      <c r="AX233" s="120">
        <f t="shared" si="47"/>
        <v>0</v>
      </c>
      <c r="AY233" s="120">
        <f t="shared" si="48"/>
        <v>0</v>
      </c>
      <c r="AZ233" s="121">
        <f t="shared" si="49"/>
        <v>0</v>
      </c>
      <c r="BA233" s="121">
        <f t="shared" si="50"/>
        <v>0</v>
      </c>
      <c r="BB233" s="121">
        <f t="shared" si="51"/>
        <v>0</v>
      </c>
    </row>
    <row r="234" spans="1:54" ht="31.5" hidden="1" x14ac:dyDescent="0.25">
      <c r="A234" s="205"/>
      <c r="B234" s="133" t="s">
        <v>279</v>
      </c>
      <c r="C234" s="159"/>
      <c r="D234" s="159"/>
      <c r="E234" s="159"/>
      <c r="F234" s="159"/>
      <c r="G234" s="159"/>
      <c r="H234" s="159"/>
      <c r="I234" s="159"/>
      <c r="J234" s="28">
        <f t="shared" si="52"/>
        <v>0</v>
      </c>
      <c r="K234" s="71"/>
      <c r="L234" s="71"/>
      <c r="M234" s="71"/>
      <c r="N234" s="70"/>
      <c r="O234" s="70"/>
      <c r="P234" s="70"/>
      <c r="Q234" s="70"/>
      <c r="R234" s="70"/>
      <c r="S234" s="70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0"/>
      <c r="AG234" s="70"/>
      <c r="AH234" s="70"/>
      <c r="AI234" s="70"/>
      <c r="AJ234" s="70"/>
      <c r="AK234" s="70"/>
      <c r="AL234" s="71"/>
      <c r="AM234" s="71"/>
      <c r="AN234" s="71"/>
      <c r="AP234" s="59">
        <f t="shared" si="40"/>
        <v>0</v>
      </c>
      <c r="AQ234" s="59">
        <f t="shared" si="41"/>
        <v>0</v>
      </c>
      <c r="AR234" s="59">
        <f t="shared" si="42"/>
        <v>0</v>
      </c>
      <c r="AS234" s="59">
        <f t="shared" si="43"/>
        <v>0</v>
      </c>
      <c r="AT234" s="59">
        <f t="shared" si="44"/>
        <v>0</v>
      </c>
      <c r="AU234" s="59">
        <f t="shared" si="45"/>
        <v>0</v>
      </c>
      <c r="AW234" s="120">
        <f t="shared" si="46"/>
        <v>0</v>
      </c>
      <c r="AX234" s="120">
        <f t="shared" si="47"/>
        <v>0</v>
      </c>
      <c r="AY234" s="120">
        <f t="shared" si="48"/>
        <v>0</v>
      </c>
      <c r="AZ234" s="121">
        <f t="shared" si="49"/>
        <v>0</v>
      </c>
      <c r="BA234" s="121">
        <f t="shared" si="50"/>
        <v>0</v>
      </c>
      <c r="BB234" s="121">
        <f t="shared" si="51"/>
        <v>0</v>
      </c>
    </row>
    <row r="235" spans="1:54" ht="31.5" hidden="1" x14ac:dyDescent="0.25">
      <c r="A235" s="205"/>
      <c r="B235" s="133" t="s">
        <v>280</v>
      </c>
      <c r="C235" s="159"/>
      <c r="D235" s="159"/>
      <c r="E235" s="159"/>
      <c r="F235" s="159"/>
      <c r="G235" s="159"/>
      <c r="H235" s="159"/>
      <c r="I235" s="159"/>
      <c r="J235" s="28">
        <f t="shared" si="52"/>
        <v>0</v>
      </c>
      <c r="K235" s="71"/>
      <c r="L235" s="71"/>
      <c r="M235" s="71"/>
      <c r="N235" s="70"/>
      <c r="O235" s="70"/>
      <c r="P235" s="70"/>
      <c r="Q235" s="70"/>
      <c r="R235" s="70"/>
      <c r="S235" s="70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0"/>
      <c r="AG235" s="70"/>
      <c r="AH235" s="70"/>
      <c r="AI235" s="70"/>
      <c r="AJ235" s="70"/>
      <c r="AK235" s="70"/>
      <c r="AL235" s="71"/>
      <c r="AM235" s="71"/>
      <c r="AN235" s="71"/>
      <c r="AP235" s="59">
        <f t="shared" si="40"/>
        <v>0</v>
      </c>
      <c r="AQ235" s="59">
        <f t="shared" si="41"/>
        <v>0</v>
      </c>
      <c r="AR235" s="59">
        <f t="shared" si="42"/>
        <v>0</v>
      </c>
      <c r="AS235" s="59">
        <f t="shared" si="43"/>
        <v>0</v>
      </c>
      <c r="AT235" s="59">
        <f t="shared" si="44"/>
        <v>0</v>
      </c>
      <c r="AU235" s="59">
        <f t="shared" si="45"/>
        <v>0</v>
      </c>
      <c r="AW235" s="120">
        <f t="shared" si="46"/>
        <v>0</v>
      </c>
      <c r="AX235" s="120">
        <f t="shared" si="47"/>
        <v>0</v>
      </c>
      <c r="AY235" s="120">
        <f t="shared" si="48"/>
        <v>0</v>
      </c>
      <c r="AZ235" s="121">
        <f t="shared" si="49"/>
        <v>0</v>
      </c>
      <c r="BA235" s="121">
        <f t="shared" si="50"/>
        <v>0</v>
      </c>
      <c r="BB235" s="121">
        <f t="shared" si="51"/>
        <v>0</v>
      </c>
    </row>
    <row r="236" spans="1:54" hidden="1" x14ac:dyDescent="0.25">
      <c r="A236" s="205"/>
      <c r="B236" s="133" t="s">
        <v>281</v>
      </c>
      <c r="C236" s="159"/>
      <c r="D236" s="159"/>
      <c r="E236" s="159"/>
      <c r="F236" s="159"/>
      <c r="G236" s="159"/>
      <c r="H236" s="159"/>
      <c r="I236" s="159"/>
      <c r="J236" s="28">
        <f t="shared" si="52"/>
        <v>0</v>
      </c>
      <c r="K236" s="71"/>
      <c r="L236" s="71"/>
      <c r="M236" s="71"/>
      <c r="N236" s="70"/>
      <c r="O236" s="70"/>
      <c r="P236" s="70"/>
      <c r="Q236" s="70"/>
      <c r="R236" s="70"/>
      <c r="S236" s="70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0"/>
      <c r="AG236" s="70"/>
      <c r="AH236" s="70"/>
      <c r="AI236" s="70"/>
      <c r="AJ236" s="70"/>
      <c r="AK236" s="70"/>
      <c r="AL236" s="71"/>
      <c r="AM236" s="71"/>
      <c r="AN236" s="71"/>
      <c r="AP236" s="59">
        <f t="shared" si="40"/>
        <v>0</v>
      </c>
      <c r="AQ236" s="59">
        <f t="shared" si="41"/>
        <v>0</v>
      </c>
      <c r="AR236" s="59">
        <f t="shared" si="42"/>
        <v>0</v>
      </c>
      <c r="AS236" s="59">
        <f t="shared" si="43"/>
        <v>0</v>
      </c>
      <c r="AT236" s="59">
        <f t="shared" si="44"/>
        <v>0</v>
      </c>
      <c r="AU236" s="59">
        <f t="shared" si="45"/>
        <v>0</v>
      </c>
      <c r="AW236" s="120">
        <f t="shared" si="46"/>
        <v>0</v>
      </c>
      <c r="AX236" s="120">
        <f t="shared" si="47"/>
        <v>0</v>
      </c>
      <c r="AY236" s="120">
        <f t="shared" si="48"/>
        <v>0</v>
      </c>
      <c r="AZ236" s="121">
        <f t="shared" si="49"/>
        <v>0</v>
      </c>
      <c r="BA236" s="121">
        <f t="shared" si="50"/>
        <v>0</v>
      </c>
      <c r="BB236" s="121">
        <f t="shared" si="51"/>
        <v>0</v>
      </c>
    </row>
    <row r="237" spans="1:54" hidden="1" x14ac:dyDescent="0.25">
      <c r="A237" s="205"/>
      <c r="B237" s="133" t="s">
        <v>282</v>
      </c>
      <c r="C237" s="159"/>
      <c r="D237" s="159"/>
      <c r="E237" s="159"/>
      <c r="F237" s="159"/>
      <c r="G237" s="159"/>
      <c r="H237" s="159"/>
      <c r="I237" s="159"/>
      <c r="J237" s="28">
        <f t="shared" si="52"/>
        <v>0</v>
      </c>
      <c r="K237" s="71"/>
      <c r="L237" s="71"/>
      <c r="M237" s="71"/>
      <c r="N237" s="70"/>
      <c r="O237" s="70"/>
      <c r="P237" s="70"/>
      <c r="Q237" s="70"/>
      <c r="R237" s="70"/>
      <c r="S237" s="70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0"/>
      <c r="AG237" s="70"/>
      <c r="AH237" s="70"/>
      <c r="AI237" s="70"/>
      <c r="AJ237" s="70"/>
      <c r="AK237" s="70"/>
      <c r="AL237" s="71"/>
      <c r="AM237" s="71"/>
      <c r="AN237" s="71"/>
      <c r="AP237" s="59">
        <f t="shared" si="40"/>
        <v>0</v>
      </c>
      <c r="AQ237" s="59">
        <f t="shared" si="41"/>
        <v>0</v>
      </c>
      <c r="AR237" s="59">
        <f t="shared" si="42"/>
        <v>0</v>
      </c>
      <c r="AS237" s="59">
        <f t="shared" si="43"/>
        <v>0</v>
      </c>
      <c r="AT237" s="59">
        <f t="shared" si="44"/>
        <v>0</v>
      </c>
      <c r="AU237" s="59">
        <f t="shared" si="45"/>
        <v>0</v>
      </c>
      <c r="AW237" s="120">
        <f t="shared" si="46"/>
        <v>0</v>
      </c>
      <c r="AX237" s="120">
        <f t="shared" si="47"/>
        <v>0</v>
      </c>
      <c r="AY237" s="120">
        <f t="shared" si="48"/>
        <v>0</v>
      </c>
      <c r="AZ237" s="121">
        <f t="shared" si="49"/>
        <v>0</v>
      </c>
      <c r="BA237" s="121">
        <f t="shared" si="50"/>
        <v>0</v>
      </c>
      <c r="BB237" s="121">
        <f t="shared" si="51"/>
        <v>0</v>
      </c>
    </row>
    <row r="238" spans="1:54" ht="31.5" hidden="1" x14ac:dyDescent="0.25">
      <c r="A238" s="205"/>
      <c r="B238" s="133" t="s">
        <v>283</v>
      </c>
      <c r="C238" s="159"/>
      <c r="D238" s="159"/>
      <c r="E238" s="159"/>
      <c r="F238" s="159"/>
      <c r="G238" s="159"/>
      <c r="H238" s="159"/>
      <c r="I238" s="159"/>
      <c r="J238" s="28">
        <f t="shared" si="52"/>
        <v>0</v>
      </c>
      <c r="K238" s="71"/>
      <c r="L238" s="71"/>
      <c r="M238" s="71"/>
      <c r="N238" s="70"/>
      <c r="O238" s="70"/>
      <c r="P238" s="70"/>
      <c r="Q238" s="70"/>
      <c r="R238" s="70"/>
      <c r="S238" s="70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0"/>
      <c r="AG238" s="70"/>
      <c r="AH238" s="70"/>
      <c r="AI238" s="70"/>
      <c r="AJ238" s="70"/>
      <c r="AK238" s="70"/>
      <c r="AL238" s="71"/>
      <c r="AM238" s="71"/>
      <c r="AN238" s="71"/>
      <c r="AP238" s="59">
        <f t="shared" si="40"/>
        <v>0</v>
      </c>
      <c r="AQ238" s="59">
        <f t="shared" si="41"/>
        <v>0</v>
      </c>
      <c r="AR238" s="59">
        <f t="shared" si="42"/>
        <v>0</v>
      </c>
      <c r="AS238" s="59">
        <f t="shared" si="43"/>
        <v>0</v>
      </c>
      <c r="AT238" s="59">
        <f t="shared" si="44"/>
        <v>0</v>
      </c>
      <c r="AU238" s="59">
        <f t="shared" si="45"/>
        <v>0</v>
      </c>
      <c r="AW238" s="120">
        <f t="shared" si="46"/>
        <v>0</v>
      </c>
      <c r="AX238" s="120">
        <f t="shared" si="47"/>
        <v>0</v>
      </c>
      <c r="AY238" s="120">
        <f t="shared" si="48"/>
        <v>0</v>
      </c>
      <c r="AZ238" s="121">
        <f t="shared" si="49"/>
        <v>0</v>
      </c>
      <c r="BA238" s="121">
        <f t="shared" si="50"/>
        <v>0</v>
      </c>
      <c r="BB238" s="121">
        <f t="shared" si="51"/>
        <v>0</v>
      </c>
    </row>
    <row r="239" spans="1:54" ht="31.5" hidden="1" x14ac:dyDescent="0.25">
      <c r="A239" s="205"/>
      <c r="B239" s="133" t="s">
        <v>284</v>
      </c>
      <c r="C239" s="159"/>
      <c r="D239" s="159"/>
      <c r="E239" s="159"/>
      <c r="F239" s="159"/>
      <c r="G239" s="159"/>
      <c r="H239" s="159"/>
      <c r="I239" s="159"/>
      <c r="J239" s="28">
        <f t="shared" si="52"/>
        <v>0</v>
      </c>
      <c r="K239" s="71"/>
      <c r="L239" s="71"/>
      <c r="M239" s="71"/>
      <c r="N239" s="70"/>
      <c r="O239" s="70"/>
      <c r="P239" s="70"/>
      <c r="Q239" s="70"/>
      <c r="R239" s="70"/>
      <c r="S239" s="70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0"/>
      <c r="AG239" s="70"/>
      <c r="AH239" s="70"/>
      <c r="AI239" s="70"/>
      <c r="AJ239" s="70"/>
      <c r="AK239" s="70"/>
      <c r="AL239" s="71"/>
      <c r="AM239" s="71"/>
      <c r="AN239" s="71"/>
      <c r="AP239" s="59">
        <f t="shared" si="40"/>
        <v>0</v>
      </c>
      <c r="AQ239" s="59">
        <f t="shared" si="41"/>
        <v>0</v>
      </c>
      <c r="AR239" s="59">
        <f t="shared" si="42"/>
        <v>0</v>
      </c>
      <c r="AS239" s="59">
        <f t="shared" si="43"/>
        <v>0</v>
      </c>
      <c r="AT239" s="59">
        <f t="shared" si="44"/>
        <v>0</v>
      </c>
      <c r="AU239" s="59">
        <f t="shared" si="45"/>
        <v>0</v>
      </c>
      <c r="AW239" s="120">
        <f t="shared" si="46"/>
        <v>0</v>
      </c>
      <c r="AX239" s="120">
        <f t="shared" si="47"/>
        <v>0</v>
      </c>
      <c r="AY239" s="120">
        <f t="shared" si="48"/>
        <v>0</v>
      </c>
      <c r="AZ239" s="121">
        <f t="shared" si="49"/>
        <v>0</v>
      </c>
      <c r="BA239" s="121">
        <f t="shared" si="50"/>
        <v>0</v>
      </c>
      <c r="BB239" s="121">
        <f t="shared" si="51"/>
        <v>0</v>
      </c>
    </row>
    <row r="240" spans="1:54" ht="31.5" hidden="1" x14ac:dyDescent="0.25">
      <c r="A240" s="205"/>
      <c r="B240" s="133" t="s">
        <v>285</v>
      </c>
      <c r="C240" s="159"/>
      <c r="D240" s="159"/>
      <c r="E240" s="159"/>
      <c r="F240" s="159"/>
      <c r="G240" s="159"/>
      <c r="H240" s="159"/>
      <c r="I240" s="159"/>
      <c r="J240" s="28">
        <f t="shared" si="52"/>
        <v>0</v>
      </c>
      <c r="K240" s="71"/>
      <c r="L240" s="71"/>
      <c r="M240" s="71"/>
      <c r="N240" s="70"/>
      <c r="O240" s="70"/>
      <c r="P240" s="70"/>
      <c r="Q240" s="70"/>
      <c r="R240" s="70"/>
      <c r="S240" s="70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0"/>
      <c r="AG240" s="70"/>
      <c r="AH240" s="70"/>
      <c r="AI240" s="70"/>
      <c r="AJ240" s="70"/>
      <c r="AK240" s="70"/>
      <c r="AL240" s="71"/>
      <c r="AM240" s="71"/>
      <c r="AN240" s="71"/>
      <c r="AP240" s="59">
        <f t="shared" si="40"/>
        <v>0</v>
      </c>
      <c r="AQ240" s="59">
        <f t="shared" si="41"/>
        <v>0</v>
      </c>
      <c r="AR240" s="59">
        <f t="shared" si="42"/>
        <v>0</v>
      </c>
      <c r="AS240" s="59">
        <f t="shared" si="43"/>
        <v>0</v>
      </c>
      <c r="AT240" s="59">
        <f t="shared" si="44"/>
        <v>0</v>
      </c>
      <c r="AU240" s="59">
        <f t="shared" si="45"/>
        <v>0</v>
      </c>
      <c r="AW240" s="120">
        <f t="shared" si="46"/>
        <v>0</v>
      </c>
      <c r="AX240" s="120">
        <f t="shared" si="47"/>
        <v>0</v>
      </c>
      <c r="AY240" s="120">
        <f t="shared" si="48"/>
        <v>0</v>
      </c>
      <c r="AZ240" s="121">
        <f t="shared" si="49"/>
        <v>0</v>
      </c>
      <c r="BA240" s="121">
        <f t="shared" si="50"/>
        <v>0</v>
      </c>
      <c r="BB240" s="121">
        <f t="shared" si="51"/>
        <v>0</v>
      </c>
    </row>
    <row r="241" spans="1:54" ht="31.5" hidden="1" x14ac:dyDescent="0.25">
      <c r="A241" s="205"/>
      <c r="B241" s="133" t="s">
        <v>286</v>
      </c>
      <c r="C241" s="159"/>
      <c r="D241" s="159"/>
      <c r="E241" s="159"/>
      <c r="F241" s="159"/>
      <c r="G241" s="159"/>
      <c r="H241" s="159"/>
      <c r="I241" s="159"/>
      <c r="J241" s="28">
        <f t="shared" si="52"/>
        <v>0</v>
      </c>
      <c r="K241" s="71"/>
      <c r="L241" s="71"/>
      <c r="M241" s="71"/>
      <c r="N241" s="70"/>
      <c r="O241" s="70"/>
      <c r="P241" s="70"/>
      <c r="Q241" s="70"/>
      <c r="R241" s="70"/>
      <c r="S241" s="70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0"/>
      <c r="AG241" s="70"/>
      <c r="AH241" s="70"/>
      <c r="AI241" s="70"/>
      <c r="AJ241" s="70"/>
      <c r="AK241" s="70"/>
      <c r="AL241" s="71"/>
      <c r="AM241" s="71"/>
      <c r="AN241" s="71"/>
      <c r="AP241" s="59">
        <f t="shared" si="40"/>
        <v>0</v>
      </c>
      <c r="AQ241" s="59">
        <f t="shared" si="41"/>
        <v>0</v>
      </c>
      <c r="AR241" s="59">
        <f t="shared" si="42"/>
        <v>0</v>
      </c>
      <c r="AS241" s="59">
        <f t="shared" si="43"/>
        <v>0</v>
      </c>
      <c r="AT241" s="59">
        <f t="shared" si="44"/>
        <v>0</v>
      </c>
      <c r="AU241" s="59">
        <f t="shared" si="45"/>
        <v>0</v>
      </c>
      <c r="AW241" s="120">
        <f t="shared" si="46"/>
        <v>0</v>
      </c>
      <c r="AX241" s="120">
        <f t="shared" si="47"/>
        <v>0</v>
      </c>
      <c r="AY241" s="120">
        <f t="shared" si="48"/>
        <v>0</v>
      </c>
      <c r="AZ241" s="121">
        <f t="shared" si="49"/>
        <v>0</v>
      </c>
      <c r="BA241" s="121">
        <f t="shared" si="50"/>
        <v>0</v>
      </c>
      <c r="BB241" s="121">
        <f t="shared" si="51"/>
        <v>0</v>
      </c>
    </row>
    <row r="242" spans="1:54" ht="31.5" hidden="1" x14ac:dyDescent="0.25">
      <c r="A242" s="205"/>
      <c r="B242" s="133" t="s">
        <v>287</v>
      </c>
      <c r="C242" s="159"/>
      <c r="D242" s="159"/>
      <c r="E242" s="159"/>
      <c r="F242" s="159"/>
      <c r="G242" s="159"/>
      <c r="H242" s="159"/>
      <c r="I242" s="159"/>
      <c r="J242" s="28">
        <f t="shared" si="52"/>
        <v>0</v>
      </c>
      <c r="K242" s="71"/>
      <c r="L242" s="71"/>
      <c r="M242" s="71"/>
      <c r="N242" s="70"/>
      <c r="O242" s="70"/>
      <c r="P242" s="70"/>
      <c r="Q242" s="70"/>
      <c r="R242" s="70"/>
      <c r="S242" s="70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0"/>
      <c r="AG242" s="70"/>
      <c r="AH242" s="70"/>
      <c r="AI242" s="70"/>
      <c r="AJ242" s="70"/>
      <c r="AK242" s="70"/>
      <c r="AL242" s="71"/>
      <c r="AM242" s="71"/>
      <c r="AN242" s="71"/>
      <c r="AP242" s="59">
        <f t="shared" si="40"/>
        <v>0</v>
      </c>
      <c r="AQ242" s="59">
        <f t="shared" si="41"/>
        <v>0</v>
      </c>
      <c r="AR242" s="59">
        <f t="shared" si="42"/>
        <v>0</v>
      </c>
      <c r="AS242" s="59">
        <f t="shared" si="43"/>
        <v>0</v>
      </c>
      <c r="AT242" s="59">
        <f t="shared" si="44"/>
        <v>0</v>
      </c>
      <c r="AU242" s="59">
        <f t="shared" si="45"/>
        <v>0</v>
      </c>
      <c r="AW242" s="120">
        <f t="shared" si="46"/>
        <v>0</v>
      </c>
      <c r="AX242" s="120">
        <f t="shared" si="47"/>
        <v>0</v>
      </c>
      <c r="AY242" s="120">
        <f t="shared" si="48"/>
        <v>0</v>
      </c>
      <c r="AZ242" s="121">
        <f t="shared" si="49"/>
        <v>0</v>
      </c>
      <c r="BA242" s="121">
        <f t="shared" si="50"/>
        <v>0</v>
      </c>
      <c r="BB242" s="121">
        <f t="shared" si="51"/>
        <v>0</v>
      </c>
    </row>
    <row r="243" spans="1:54" ht="31.5" hidden="1" x14ac:dyDescent="0.25">
      <c r="A243" s="205"/>
      <c r="B243" s="133" t="s">
        <v>288</v>
      </c>
      <c r="C243" s="159"/>
      <c r="D243" s="159"/>
      <c r="E243" s="159"/>
      <c r="F243" s="159"/>
      <c r="G243" s="159"/>
      <c r="H243" s="159"/>
      <c r="I243" s="159"/>
      <c r="J243" s="28">
        <f t="shared" si="52"/>
        <v>0</v>
      </c>
      <c r="K243" s="71"/>
      <c r="L243" s="71"/>
      <c r="M243" s="71"/>
      <c r="N243" s="70"/>
      <c r="O243" s="70"/>
      <c r="P243" s="70"/>
      <c r="Q243" s="70"/>
      <c r="R243" s="70"/>
      <c r="S243" s="70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0"/>
      <c r="AG243" s="70"/>
      <c r="AH243" s="70"/>
      <c r="AI243" s="70"/>
      <c r="AJ243" s="70"/>
      <c r="AK243" s="70"/>
      <c r="AL243" s="71"/>
      <c r="AM243" s="71"/>
      <c r="AN243" s="71"/>
      <c r="AP243" s="59">
        <f t="shared" si="40"/>
        <v>0</v>
      </c>
      <c r="AQ243" s="59">
        <f t="shared" si="41"/>
        <v>0</v>
      </c>
      <c r="AR243" s="59">
        <f t="shared" si="42"/>
        <v>0</v>
      </c>
      <c r="AS243" s="59">
        <f t="shared" si="43"/>
        <v>0</v>
      </c>
      <c r="AT243" s="59">
        <f t="shared" si="44"/>
        <v>0</v>
      </c>
      <c r="AU243" s="59">
        <f t="shared" si="45"/>
        <v>0</v>
      </c>
      <c r="AW243" s="120">
        <f t="shared" si="46"/>
        <v>0</v>
      </c>
      <c r="AX243" s="120">
        <f t="shared" si="47"/>
        <v>0</v>
      </c>
      <c r="AY243" s="120">
        <f t="shared" si="48"/>
        <v>0</v>
      </c>
      <c r="AZ243" s="121">
        <f t="shared" si="49"/>
        <v>0</v>
      </c>
      <c r="BA243" s="121">
        <f t="shared" si="50"/>
        <v>0</v>
      </c>
      <c r="BB243" s="121">
        <f t="shared" si="51"/>
        <v>0</v>
      </c>
    </row>
    <row r="244" spans="1:54" ht="31.5" hidden="1" x14ac:dyDescent="0.25">
      <c r="A244" s="205"/>
      <c r="B244" s="133" t="s">
        <v>289</v>
      </c>
      <c r="C244" s="159"/>
      <c r="D244" s="159"/>
      <c r="E244" s="159"/>
      <c r="F244" s="159"/>
      <c r="G244" s="159"/>
      <c r="H244" s="159"/>
      <c r="I244" s="159"/>
      <c r="J244" s="28">
        <f t="shared" si="52"/>
        <v>0</v>
      </c>
      <c r="K244" s="71"/>
      <c r="L244" s="71"/>
      <c r="M244" s="71"/>
      <c r="N244" s="70"/>
      <c r="O244" s="70"/>
      <c r="P244" s="70"/>
      <c r="Q244" s="70"/>
      <c r="R244" s="70"/>
      <c r="S244" s="70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0"/>
      <c r="AG244" s="70"/>
      <c r="AH244" s="70"/>
      <c r="AI244" s="70"/>
      <c r="AJ244" s="70"/>
      <c r="AK244" s="70"/>
      <c r="AL244" s="71"/>
      <c r="AM244" s="71"/>
      <c r="AN244" s="71"/>
      <c r="AP244" s="59">
        <f t="shared" si="40"/>
        <v>0</v>
      </c>
      <c r="AQ244" s="59">
        <f t="shared" si="41"/>
        <v>0</v>
      </c>
      <c r="AR244" s="59">
        <f t="shared" si="42"/>
        <v>0</v>
      </c>
      <c r="AS244" s="59">
        <f t="shared" si="43"/>
        <v>0</v>
      </c>
      <c r="AT244" s="59">
        <f t="shared" si="44"/>
        <v>0</v>
      </c>
      <c r="AU244" s="59">
        <f t="shared" si="45"/>
        <v>0</v>
      </c>
      <c r="AW244" s="120">
        <f t="shared" si="46"/>
        <v>0</v>
      </c>
      <c r="AX244" s="120">
        <f t="shared" si="47"/>
        <v>0</v>
      </c>
      <c r="AY244" s="120">
        <f t="shared" si="48"/>
        <v>0</v>
      </c>
      <c r="AZ244" s="121">
        <f t="shared" si="49"/>
        <v>0</v>
      </c>
      <c r="BA244" s="121">
        <f t="shared" si="50"/>
        <v>0</v>
      </c>
      <c r="BB244" s="121">
        <f t="shared" si="51"/>
        <v>0</v>
      </c>
    </row>
    <row r="245" spans="1:54" ht="31.5" hidden="1" x14ac:dyDescent="0.25">
      <c r="A245" s="205"/>
      <c r="B245" s="133" t="s">
        <v>290</v>
      </c>
      <c r="C245" s="159"/>
      <c r="D245" s="159"/>
      <c r="E245" s="159"/>
      <c r="F245" s="159"/>
      <c r="G245" s="159"/>
      <c r="H245" s="159"/>
      <c r="I245" s="159"/>
      <c r="J245" s="28">
        <f t="shared" si="52"/>
        <v>0</v>
      </c>
      <c r="K245" s="71"/>
      <c r="L245" s="71"/>
      <c r="M245" s="71"/>
      <c r="N245" s="70"/>
      <c r="O245" s="70"/>
      <c r="P245" s="70"/>
      <c r="Q245" s="70"/>
      <c r="R245" s="70"/>
      <c r="S245" s="70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0"/>
      <c r="AG245" s="70"/>
      <c r="AH245" s="70"/>
      <c r="AI245" s="70"/>
      <c r="AJ245" s="70"/>
      <c r="AK245" s="70"/>
      <c r="AL245" s="71"/>
      <c r="AM245" s="71"/>
      <c r="AN245" s="71"/>
      <c r="AP245" s="59">
        <f t="shared" si="40"/>
        <v>0</v>
      </c>
      <c r="AQ245" s="59">
        <f t="shared" si="41"/>
        <v>0</v>
      </c>
      <c r="AR245" s="59">
        <f t="shared" si="42"/>
        <v>0</v>
      </c>
      <c r="AS245" s="59">
        <f t="shared" si="43"/>
        <v>0</v>
      </c>
      <c r="AT245" s="59">
        <f t="shared" si="44"/>
        <v>0</v>
      </c>
      <c r="AU245" s="59">
        <f t="shared" si="45"/>
        <v>0</v>
      </c>
      <c r="AW245" s="120">
        <f t="shared" si="46"/>
        <v>0</v>
      </c>
      <c r="AX245" s="120">
        <f t="shared" si="47"/>
        <v>0</v>
      </c>
      <c r="AY245" s="120">
        <f t="shared" si="48"/>
        <v>0</v>
      </c>
      <c r="AZ245" s="121">
        <f t="shared" si="49"/>
        <v>0</v>
      </c>
      <c r="BA245" s="121">
        <f t="shared" si="50"/>
        <v>0</v>
      </c>
      <c r="BB245" s="121">
        <f t="shared" si="51"/>
        <v>0</v>
      </c>
    </row>
    <row r="246" spans="1:54" ht="31.5" hidden="1" x14ac:dyDescent="0.25">
      <c r="A246" s="205"/>
      <c r="B246" s="133" t="s">
        <v>291</v>
      </c>
      <c r="C246" s="159"/>
      <c r="D246" s="159"/>
      <c r="E246" s="159"/>
      <c r="F246" s="159"/>
      <c r="G246" s="159"/>
      <c r="H246" s="159"/>
      <c r="I246" s="159"/>
      <c r="J246" s="28">
        <f t="shared" si="52"/>
        <v>0</v>
      </c>
      <c r="K246" s="71"/>
      <c r="L246" s="71"/>
      <c r="M246" s="71"/>
      <c r="N246" s="70"/>
      <c r="O246" s="70"/>
      <c r="P246" s="70"/>
      <c r="Q246" s="70"/>
      <c r="R246" s="70"/>
      <c r="S246" s="70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0"/>
      <c r="AG246" s="70"/>
      <c r="AH246" s="70"/>
      <c r="AI246" s="70"/>
      <c r="AJ246" s="70"/>
      <c r="AK246" s="70"/>
      <c r="AL246" s="71"/>
      <c r="AM246" s="71"/>
      <c r="AN246" s="71"/>
      <c r="AP246" s="59">
        <f t="shared" si="40"/>
        <v>0</v>
      </c>
      <c r="AQ246" s="59">
        <f t="shared" si="41"/>
        <v>0</v>
      </c>
      <c r="AR246" s="59">
        <f t="shared" si="42"/>
        <v>0</v>
      </c>
      <c r="AS246" s="59">
        <f t="shared" si="43"/>
        <v>0</v>
      </c>
      <c r="AT246" s="59">
        <f t="shared" si="44"/>
        <v>0</v>
      </c>
      <c r="AU246" s="59">
        <f t="shared" si="45"/>
        <v>0</v>
      </c>
      <c r="AW246" s="120">
        <f t="shared" si="46"/>
        <v>0</v>
      </c>
      <c r="AX246" s="120">
        <f t="shared" si="47"/>
        <v>0</v>
      </c>
      <c r="AY246" s="120">
        <f t="shared" si="48"/>
        <v>0</v>
      </c>
      <c r="AZ246" s="121">
        <f t="shared" si="49"/>
        <v>0</v>
      </c>
      <c r="BA246" s="121">
        <f t="shared" si="50"/>
        <v>0</v>
      </c>
      <c r="BB246" s="121">
        <f t="shared" si="51"/>
        <v>0</v>
      </c>
    </row>
    <row r="247" spans="1:54" ht="31.5" hidden="1" x14ac:dyDescent="0.25">
      <c r="A247" s="205"/>
      <c r="B247" s="133" t="s">
        <v>292</v>
      </c>
      <c r="C247" s="159"/>
      <c r="D247" s="159"/>
      <c r="E247" s="159"/>
      <c r="F247" s="159"/>
      <c r="G247" s="159"/>
      <c r="H247" s="159"/>
      <c r="I247" s="159"/>
      <c r="J247" s="28">
        <f t="shared" si="52"/>
        <v>0</v>
      </c>
      <c r="K247" s="71"/>
      <c r="L247" s="71"/>
      <c r="M247" s="71"/>
      <c r="N247" s="70"/>
      <c r="O247" s="70"/>
      <c r="P247" s="70"/>
      <c r="Q247" s="70"/>
      <c r="R247" s="70"/>
      <c r="S247" s="70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0"/>
      <c r="AG247" s="70"/>
      <c r="AH247" s="70"/>
      <c r="AI247" s="70"/>
      <c r="AJ247" s="70"/>
      <c r="AK247" s="70"/>
      <c r="AL247" s="71"/>
      <c r="AM247" s="71"/>
      <c r="AN247" s="71"/>
      <c r="AP247" s="59">
        <f t="shared" si="40"/>
        <v>0</v>
      </c>
      <c r="AQ247" s="59">
        <f t="shared" si="41"/>
        <v>0</v>
      </c>
      <c r="AR247" s="59">
        <f t="shared" si="42"/>
        <v>0</v>
      </c>
      <c r="AS247" s="59">
        <f t="shared" si="43"/>
        <v>0</v>
      </c>
      <c r="AT247" s="59">
        <f t="shared" si="44"/>
        <v>0</v>
      </c>
      <c r="AU247" s="59">
        <f t="shared" si="45"/>
        <v>0</v>
      </c>
      <c r="AW247" s="120">
        <f t="shared" si="46"/>
        <v>0</v>
      </c>
      <c r="AX247" s="120">
        <f t="shared" si="47"/>
        <v>0</v>
      </c>
      <c r="AY247" s="120">
        <f t="shared" si="48"/>
        <v>0</v>
      </c>
      <c r="AZ247" s="121">
        <f t="shared" si="49"/>
        <v>0</v>
      </c>
      <c r="BA247" s="121">
        <f t="shared" si="50"/>
        <v>0</v>
      </c>
      <c r="BB247" s="121">
        <f t="shared" si="51"/>
        <v>0</v>
      </c>
    </row>
    <row r="248" spans="1:54" ht="31.5" hidden="1" x14ac:dyDescent="0.25">
      <c r="A248" s="205"/>
      <c r="B248" s="133" t="s">
        <v>293</v>
      </c>
      <c r="C248" s="159"/>
      <c r="D248" s="159"/>
      <c r="E248" s="159"/>
      <c r="F248" s="159"/>
      <c r="G248" s="159"/>
      <c r="H248" s="159"/>
      <c r="I248" s="159"/>
      <c r="J248" s="28">
        <f t="shared" si="52"/>
        <v>0</v>
      </c>
      <c r="K248" s="71"/>
      <c r="L248" s="71"/>
      <c r="M248" s="71"/>
      <c r="N248" s="70"/>
      <c r="O248" s="70"/>
      <c r="P248" s="70"/>
      <c r="Q248" s="70"/>
      <c r="R248" s="70"/>
      <c r="S248" s="70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0"/>
      <c r="AG248" s="70"/>
      <c r="AH248" s="70"/>
      <c r="AI248" s="70"/>
      <c r="AJ248" s="70"/>
      <c r="AK248" s="70"/>
      <c r="AL248" s="71"/>
      <c r="AM248" s="71"/>
      <c r="AN248" s="71"/>
      <c r="AP248" s="59">
        <f t="shared" si="40"/>
        <v>0</v>
      </c>
      <c r="AQ248" s="59">
        <f t="shared" si="41"/>
        <v>0</v>
      </c>
      <c r="AR248" s="59">
        <f t="shared" si="42"/>
        <v>0</v>
      </c>
      <c r="AS248" s="59">
        <f t="shared" si="43"/>
        <v>0</v>
      </c>
      <c r="AT248" s="59">
        <f t="shared" si="44"/>
        <v>0</v>
      </c>
      <c r="AU248" s="59">
        <f t="shared" si="45"/>
        <v>0</v>
      </c>
      <c r="AW248" s="120">
        <f t="shared" si="46"/>
        <v>0</v>
      </c>
      <c r="AX248" s="120">
        <f t="shared" si="47"/>
        <v>0</v>
      </c>
      <c r="AY248" s="120">
        <f t="shared" si="48"/>
        <v>0</v>
      </c>
      <c r="AZ248" s="121">
        <f t="shared" si="49"/>
        <v>0</v>
      </c>
      <c r="BA248" s="121">
        <f t="shared" si="50"/>
        <v>0</v>
      </c>
      <c r="BB248" s="121">
        <f t="shared" si="51"/>
        <v>0</v>
      </c>
    </row>
    <row r="249" spans="1:54" ht="31.5" hidden="1" x14ac:dyDescent="0.25">
      <c r="A249" s="205"/>
      <c r="B249" s="133" t="s">
        <v>294</v>
      </c>
      <c r="C249" s="159"/>
      <c r="D249" s="159"/>
      <c r="E249" s="159"/>
      <c r="F249" s="159"/>
      <c r="G249" s="159"/>
      <c r="H249" s="159"/>
      <c r="I249" s="159"/>
      <c r="J249" s="28">
        <f t="shared" si="52"/>
        <v>0</v>
      </c>
      <c r="K249" s="71"/>
      <c r="L249" s="71"/>
      <c r="M249" s="71"/>
      <c r="N249" s="70"/>
      <c r="O249" s="70"/>
      <c r="P249" s="70"/>
      <c r="Q249" s="70"/>
      <c r="R249" s="70"/>
      <c r="S249" s="70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0"/>
      <c r="AG249" s="70"/>
      <c r="AH249" s="70"/>
      <c r="AI249" s="70"/>
      <c r="AJ249" s="70"/>
      <c r="AK249" s="70"/>
      <c r="AL249" s="71"/>
      <c r="AM249" s="71"/>
      <c r="AN249" s="71"/>
      <c r="AP249" s="59">
        <f t="shared" si="40"/>
        <v>0</v>
      </c>
      <c r="AQ249" s="59">
        <f t="shared" si="41"/>
        <v>0</v>
      </c>
      <c r="AR249" s="59">
        <f t="shared" si="42"/>
        <v>0</v>
      </c>
      <c r="AS249" s="59">
        <f t="shared" si="43"/>
        <v>0</v>
      </c>
      <c r="AT249" s="59">
        <f t="shared" si="44"/>
        <v>0</v>
      </c>
      <c r="AU249" s="59">
        <f t="shared" si="45"/>
        <v>0</v>
      </c>
      <c r="AW249" s="120">
        <f t="shared" si="46"/>
        <v>0</v>
      </c>
      <c r="AX249" s="120">
        <f t="shared" si="47"/>
        <v>0</v>
      </c>
      <c r="AY249" s="120">
        <f t="shared" si="48"/>
        <v>0</v>
      </c>
      <c r="AZ249" s="121">
        <f t="shared" si="49"/>
        <v>0</v>
      </c>
      <c r="BA249" s="121">
        <f t="shared" si="50"/>
        <v>0</v>
      </c>
      <c r="BB249" s="121">
        <f t="shared" si="51"/>
        <v>0</v>
      </c>
    </row>
    <row r="250" spans="1:54" ht="31.5" hidden="1" x14ac:dyDescent="0.25">
      <c r="A250" s="205"/>
      <c r="B250" s="133" t="s">
        <v>295</v>
      </c>
      <c r="C250" s="159"/>
      <c r="D250" s="159"/>
      <c r="E250" s="159"/>
      <c r="F250" s="159"/>
      <c r="G250" s="159"/>
      <c r="H250" s="159"/>
      <c r="I250" s="159"/>
      <c r="J250" s="28">
        <f t="shared" si="52"/>
        <v>0</v>
      </c>
      <c r="K250" s="71"/>
      <c r="L250" s="71"/>
      <c r="M250" s="71"/>
      <c r="N250" s="70"/>
      <c r="O250" s="70"/>
      <c r="P250" s="70"/>
      <c r="Q250" s="70"/>
      <c r="R250" s="70"/>
      <c r="S250" s="70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0"/>
      <c r="AG250" s="70"/>
      <c r="AH250" s="70"/>
      <c r="AI250" s="70"/>
      <c r="AJ250" s="70"/>
      <c r="AK250" s="70"/>
      <c r="AL250" s="71"/>
      <c r="AM250" s="71"/>
      <c r="AN250" s="71"/>
      <c r="AP250" s="59">
        <f t="shared" si="40"/>
        <v>0</v>
      </c>
      <c r="AQ250" s="59">
        <f t="shared" si="41"/>
        <v>0</v>
      </c>
      <c r="AR250" s="59">
        <f t="shared" si="42"/>
        <v>0</v>
      </c>
      <c r="AS250" s="59">
        <f t="shared" si="43"/>
        <v>0</v>
      </c>
      <c r="AT250" s="59">
        <f t="shared" si="44"/>
        <v>0</v>
      </c>
      <c r="AU250" s="59">
        <f t="shared" si="45"/>
        <v>0</v>
      </c>
      <c r="AW250" s="120">
        <f t="shared" si="46"/>
        <v>0</v>
      </c>
      <c r="AX250" s="120">
        <f t="shared" si="47"/>
        <v>0</v>
      </c>
      <c r="AY250" s="120">
        <f t="shared" si="48"/>
        <v>0</v>
      </c>
      <c r="AZ250" s="121">
        <f t="shared" si="49"/>
        <v>0</v>
      </c>
      <c r="BA250" s="121">
        <f t="shared" si="50"/>
        <v>0</v>
      </c>
      <c r="BB250" s="121">
        <f t="shared" si="51"/>
        <v>0</v>
      </c>
    </row>
    <row r="251" spans="1:54" ht="31.5" hidden="1" x14ac:dyDescent="0.25">
      <c r="A251" s="205"/>
      <c r="B251" s="133" t="s">
        <v>296</v>
      </c>
      <c r="C251" s="159"/>
      <c r="D251" s="159"/>
      <c r="E251" s="159"/>
      <c r="F251" s="159"/>
      <c r="G251" s="159"/>
      <c r="H251" s="159"/>
      <c r="I251" s="159"/>
      <c r="J251" s="28">
        <f t="shared" si="52"/>
        <v>0</v>
      </c>
      <c r="K251" s="71"/>
      <c r="L251" s="71"/>
      <c r="M251" s="71"/>
      <c r="N251" s="70"/>
      <c r="O251" s="70"/>
      <c r="P251" s="70"/>
      <c r="Q251" s="70"/>
      <c r="R251" s="70"/>
      <c r="S251" s="70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0"/>
      <c r="AG251" s="70"/>
      <c r="AH251" s="70"/>
      <c r="AI251" s="70"/>
      <c r="AJ251" s="70"/>
      <c r="AK251" s="70"/>
      <c r="AL251" s="71"/>
      <c r="AM251" s="71"/>
      <c r="AN251" s="71"/>
      <c r="AP251" s="59">
        <f t="shared" si="40"/>
        <v>0</v>
      </c>
      <c r="AQ251" s="59">
        <f t="shared" si="41"/>
        <v>0</v>
      </c>
      <c r="AR251" s="59">
        <f t="shared" si="42"/>
        <v>0</v>
      </c>
      <c r="AS251" s="59">
        <f t="shared" si="43"/>
        <v>0</v>
      </c>
      <c r="AT251" s="59">
        <f t="shared" si="44"/>
        <v>0</v>
      </c>
      <c r="AU251" s="59">
        <f t="shared" si="45"/>
        <v>0</v>
      </c>
      <c r="AW251" s="120">
        <f t="shared" si="46"/>
        <v>0</v>
      </c>
      <c r="AX251" s="120">
        <f t="shared" si="47"/>
        <v>0</v>
      </c>
      <c r="AY251" s="120">
        <f t="shared" si="48"/>
        <v>0</v>
      </c>
      <c r="AZ251" s="121">
        <f t="shared" si="49"/>
        <v>0</v>
      </c>
      <c r="BA251" s="121">
        <f t="shared" si="50"/>
        <v>0</v>
      </c>
      <c r="BB251" s="121">
        <f t="shared" si="51"/>
        <v>0</v>
      </c>
    </row>
    <row r="252" spans="1:54" ht="31.5" hidden="1" x14ac:dyDescent="0.25">
      <c r="A252" s="205"/>
      <c r="B252" s="133" t="s">
        <v>297</v>
      </c>
      <c r="C252" s="159"/>
      <c r="D252" s="159"/>
      <c r="E252" s="159"/>
      <c r="F252" s="159"/>
      <c r="G252" s="159"/>
      <c r="H252" s="159"/>
      <c r="I252" s="159"/>
      <c r="J252" s="28">
        <f t="shared" si="52"/>
        <v>0</v>
      </c>
      <c r="K252" s="71"/>
      <c r="L252" s="71"/>
      <c r="M252" s="71"/>
      <c r="N252" s="70"/>
      <c r="O252" s="70"/>
      <c r="P252" s="70"/>
      <c r="Q252" s="70"/>
      <c r="R252" s="70"/>
      <c r="S252" s="70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0"/>
      <c r="AG252" s="70"/>
      <c r="AH252" s="70"/>
      <c r="AI252" s="70"/>
      <c r="AJ252" s="70"/>
      <c r="AK252" s="70"/>
      <c r="AL252" s="71"/>
      <c r="AM252" s="71"/>
      <c r="AN252" s="71"/>
      <c r="AP252" s="59">
        <f t="shared" si="40"/>
        <v>0</v>
      </c>
      <c r="AQ252" s="59">
        <f t="shared" si="41"/>
        <v>0</v>
      </c>
      <c r="AR252" s="59">
        <f t="shared" si="42"/>
        <v>0</v>
      </c>
      <c r="AS252" s="59">
        <f t="shared" si="43"/>
        <v>0</v>
      </c>
      <c r="AT252" s="59">
        <f t="shared" si="44"/>
        <v>0</v>
      </c>
      <c r="AU252" s="59">
        <f t="shared" si="45"/>
        <v>0</v>
      </c>
      <c r="AW252" s="120">
        <f t="shared" si="46"/>
        <v>0</v>
      </c>
      <c r="AX252" s="120">
        <f t="shared" si="47"/>
        <v>0</v>
      </c>
      <c r="AY252" s="120">
        <f t="shared" si="48"/>
        <v>0</v>
      </c>
      <c r="AZ252" s="121">
        <f t="shared" si="49"/>
        <v>0</v>
      </c>
      <c r="BA252" s="121">
        <f t="shared" si="50"/>
        <v>0</v>
      </c>
      <c r="BB252" s="121">
        <f t="shared" si="51"/>
        <v>0</v>
      </c>
    </row>
    <row r="253" spans="1:54" ht="31.5" hidden="1" x14ac:dyDescent="0.25">
      <c r="A253" s="205"/>
      <c r="B253" s="133" t="s">
        <v>298</v>
      </c>
      <c r="C253" s="159"/>
      <c r="D253" s="159"/>
      <c r="E253" s="159"/>
      <c r="F253" s="159"/>
      <c r="G253" s="159"/>
      <c r="H253" s="159"/>
      <c r="I253" s="159"/>
      <c r="J253" s="28">
        <f t="shared" si="52"/>
        <v>0</v>
      </c>
      <c r="K253" s="71"/>
      <c r="L253" s="71"/>
      <c r="M253" s="71"/>
      <c r="N253" s="70"/>
      <c r="O253" s="70"/>
      <c r="P253" s="70"/>
      <c r="Q253" s="70"/>
      <c r="R253" s="70"/>
      <c r="S253" s="70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0"/>
      <c r="AG253" s="70"/>
      <c r="AH253" s="70"/>
      <c r="AI253" s="70"/>
      <c r="AJ253" s="70"/>
      <c r="AK253" s="70"/>
      <c r="AL253" s="71"/>
      <c r="AM253" s="71"/>
      <c r="AN253" s="71"/>
      <c r="AP253" s="59">
        <f t="shared" si="40"/>
        <v>0</v>
      </c>
      <c r="AQ253" s="59">
        <f t="shared" si="41"/>
        <v>0</v>
      </c>
      <c r="AR253" s="59">
        <f t="shared" si="42"/>
        <v>0</v>
      </c>
      <c r="AS253" s="59">
        <f t="shared" si="43"/>
        <v>0</v>
      </c>
      <c r="AT253" s="59">
        <f t="shared" si="44"/>
        <v>0</v>
      </c>
      <c r="AU253" s="59">
        <f t="shared" si="45"/>
        <v>0</v>
      </c>
      <c r="AW253" s="120">
        <f t="shared" si="46"/>
        <v>0</v>
      </c>
      <c r="AX253" s="120">
        <f t="shared" si="47"/>
        <v>0</v>
      </c>
      <c r="AY253" s="120">
        <f t="shared" si="48"/>
        <v>0</v>
      </c>
      <c r="AZ253" s="121">
        <f t="shared" si="49"/>
        <v>0</v>
      </c>
      <c r="BA253" s="121">
        <f t="shared" si="50"/>
        <v>0</v>
      </c>
      <c r="BB253" s="121">
        <f t="shared" si="51"/>
        <v>0</v>
      </c>
    </row>
    <row r="254" spans="1:54" ht="31.5" hidden="1" x14ac:dyDescent="0.25">
      <c r="A254" s="205"/>
      <c r="B254" s="133" t="s">
        <v>299</v>
      </c>
      <c r="C254" s="159"/>
      <c r="D254" s="159"/>
      <c r="E254" s="159"/>
      <c r="F254" s="159"/>
      <c r="G254" s="159"/>
      <c r="H254" s="159"/>
      <c r="I254" s="159"/>
      <c r="J254" s="28">
        <f t="shared" si="52"/>
        <v>0</v>
      </c>
      <c r="K254" s="71"/>
      <c r="L254" s="71"/>
      <c r="M254" s="71"/>
      <c r="N254" s="70"/>
      <c r="O254" s="70"/>
      <c r="P254" s="70"/>
      <c r="Q254" s="70"/>
      <c r="R254" s="70"/>
      <c r="S254" s="70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0"/>
      <c r="AG254" s="70"/>
      <c r="AH254" s="70"/>
      <c r="AI254" s="70"/>
      <c r="AJ254" s="70"/>
      <c r="AK254" s="70"/>
      <c r="AL254" s="71"/>
      <c r="AM254" s="71"/>
      <c r="AN254" s="71"/>
      <c r="AP254" s="59">
        <f t="shared" si="40"/>
        <v>0</v>
      </c>
      <c r="AQ254" s="59">
        <f t="shared" si="41"/>
        <v>0</v>
      </c>
      <c r="AR254" s="59">
        <f t="shared" si="42"/>
        <v>0</v>
      </c>
      <c r="AS254" s="59">
        <f t="shared" si="43"/>
        <v>0</v>
      </c>
      <c r="AT254" s="59">
        <f t="shared" si="44"/>
        <v>0</v>
      </c>
      <c r="AU254" s="59">
        <f t="shared" si="45"/>
        <v>0</v>
      </c>
      <c r="AW254" s="120">
        <f t="shared" si="46"/>
        <v>0</v>
      </c>
      <c r="AX254" s="120">
        <f t="shared" si="47"/>
        <v>0</v>
      </c>
      <c r="AY254" s="120">
        <f t="shared" si="48"/>
        <v>0</v>
      </c>
      <c r="AZ254" s="121">
        <f t="shared" si="49"/>
        <v>0</v>
      </c>
      <c r="BA254" s="121">
        <f t="shared" si="50"/>
        <v>0</v>
      </c>
      <c r="BB254" s="121">
        <f t="shared" si="51"/>
        <v>0</v>
      </c>
    </row>
    <row r="255" spans="1:54" ht="31.5" hidden="1" x14ac:dyDescent="0.25">
      <c r="A255" s="205"/>
      <c r="B255" s="133" t="s">
        <v>300</v>
      </c>
      <c r="C255" s="159"/>
      <c r="D255" s="159"/>
      <c r="E255" s="159"/>
      <c r="F255" s="159"/>
      <c r="G255" s="159"/>
      <c r="H255" s="159"/>
      <c r="I255" s="159"/>
      <c r="J255" s="28">
        <f t="shared" si="52"/>
        <v>0</v>
      </c>
      <c r="K255" s="71"/>
      <c r="L255" s="71"/>
      <c r="M255" s="71"/>
      <c r="N255" s="70"/>
      <c r="O255" s="70"/>
      <c r="P255" s="70"/>
      <c r="Q255" s="70"/>
      <c r="R255" s="70"/>
      <c r="S255" s="70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0"/>
      <c r="AG255" s="70"/>
      <c r="AH255" s="70"/>
      <c r="AI255" s="70"/>
      <c r="AJ255" s="70"/>
      <c r="AK255" s="70"/>
      <c r="AL255" s="71"/>
      <c r="AM255" s="71"/>
      <c r="AN255" s="71"/>
      <c r="AP255" s="59">
        <f t="shared" si="40"/>
        <v>0</v>
      </c>
      <c r="AQ255" s="59">
        <f t="shared" si="41"/>
        <v>0</v>
      </c>
      <c r="AR255" s="59">
        <f t="shared" si="42"/>
        <v>0</v>
      </c>
      <c r="AS255" s="59">
        <f t="shared" si="43"/>
        <v>0</v>
      </c>
      <c r="AT255" s="59">
        <f t="shared" si="44"/>
        <v>0</v>
      </c>
      <c r="AU255" s="59">
        <f t="shared" si="45"/>
        <v>0</v>
      </c>
      <c r="AW255" s="120">
        <f t="shared" si="46"/>
        <v>0</v>
      </c>
      <c r="AX255" s="120">
        <f t="shared" si="47"/>
        <v>0</v>
      </c>
      <c r="AY255" s="120">
        <f t="shared" si="48"/>
        <v>0</v>
      </c>
      <c r="AZ255" s="121">
        <f t="shared" si="49"/>
        <v>0</v>
      </c>
      <c r="BA255" s="121">
        <f t="shared" si="50"/>
        <v>0</v>
      </c>
      <c r="BB255" s="121">
        <f t="shared" si="51"/>
        <v>0</v>
      </c>
    </row>
    <row r="256" spans="1:54" ht="31.5" hidden="1" x14ac:dyDescent="0.25">
      <c r="A256" s="205"/>
      <c r="B256" s="133" t="s">
        <v>301</v>
      </c>
      <c r="C256" s="159"/>
      <c r="D256" s="159"/>
      <c r="E256" s="159"/>
      <c r="F256" s="159"/>
      <c r="G256" s="159"/>
      <c r="H256" s="159"/>
      <c r="I256" s="159"/>
      <c r="J256" s="28">
        <f t="shared" si="52"/>
        <v>0</v>
      </c>
      <c r="K256" s="71"/>
      <c r="L256" s="71"/>
      <c r="M256" s="71"/>
      <c r="N256" s="70"/>
      <c r="O256" s="70"/>
      <c r="P256" s="70"/>
      <c r="Q256" s="70"/>
      <c r="R256" s="70"/>
      <c r="S256" s="70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0"/>
      <c r="AG256" s="70"/>
      <c r="AH256" s="70"/>
      <c r="AI256" s="70"/>
      <c r="AJ256" s="70"/>
      <c r="AK256" s="70"/>
      <c r="AL256" s="71"/>
      <c r="AM256" s="71"/>
      <c r="AN256" s="71"/>
      <c r="AP256" s="59">
        <f t="shared" si="40"/>
        <v>0</v>
      </c>
      <c r="AQ256" s="59">
        <f t="shared" si="41"/>
        <v>0</v>
      </c>
      <c r="AR256" s="59">
        <f t="shared" si="42"/>
        <v>0</v>
      </c>
      <c r="AS256" s="59">
        <f t="shared" si="43"/>
        <v>0</v>
      </c>
      <c r="AT256" s="59">
        <f t="shared" si="44"/>
        <v>0</v>
      </c>
      <c r="AU256" s="59">
        <f t="shared" si="45"/>
        <v>0</v>
      </c>
      <c r="AW256" s="120">
        <f t="shared" si="46"/>
        <v>0</v>
      </c>
      <c r="AX256" s="120">
        <f t="shared" si="47"/>
        <v>0</v>
      </c>
      <c r="AY256" s="120">
        <f t="shared" si="48"/>
        <v>0</v>
      </c>
      <c r="AZ256" s="121">
        <f t="shared" si="49"/>
        <v>0</v>
      </c>
      <c r="BA256" s="121">
        <f t="shared" si="50"/>
        <v>0</v>
      </c>
      <c r="BB256" s="121">
        <f t="shared" si="51"/>
        <v>0</v>
      </c>
    </row>
    <row r="257" spans="1:54" ht="31.5" hidden="1" x14ac:dyDescent="0.25">
      <c r="A257" s="205"/>
      <c r="B257" s="133" t="s">
        <v>302</v>
      </c>
      <c r="C257" s="159"/>
      <c r="D257" s="159"/>
      <c r="E257" s="159"/>
      <c r="F257" s="159"/>
      <c r="G257" s="159"/>
      <c r="H257" s="159"/>
      <c r="I257" s="159"/>
      <c r="J257" s="28">
        <f t="shared" si="52"/>
        <v>0</v>
      </c>
      <c r="K257" s="71"/>
      <c r="L257" s="71"/>
      <c r="M257" s="71"/>
      <c r="N257" s="70"/>
      <c r="O257" s="70"/>
      <c r="P257" s="70"/>
      <c r="Q257" s="70"/>
      <c r="R257" s="70"/>
      <c r="S257" s="70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0"/>
      <c r="AG257" s="70"/>
      <c r="AH257" s="70"/>
      <c r="AI257" s="70"/>
      <c r="AJ257" s="70"/>
      <c r="AK257" s="70"/>
      <c r="AL257" s="71"/>
      <c r="AM257" s="71"/>
      <c r="AN257" s="71"/>
      <c r="AP257" s="59">
        <f t="shared" si="40"/>
        <v>0</v>
      </c>
      <c r="AQ257" s="59">
        <f t="shared" si="41"/>
        <v>0</v>
      </c>
      <c r="AR257" s="59">
        <f t="shared" si="42"/>
        <v>0</v>
      </c>
      <c r="AS257" s="59">
        <f t="shared" si="43"/>
        <v>0</v>
      </c>
      <c r="AT257" s="59">
        <f t="shared" si="44"/>
        <v>0</v>
      </c>
      <c r="AU257" s="59">
        <f t="shared" si="45"/>
        <v>0</v>
      </c>
      <c r="AW257" s="120">
        <f t="shared" si="46"/>
        <v>0</v>
      </c>
      <c r="AX257" s="120">
        <f t="shared" si="47"/>
        <v>0</v>
      </c>
      <c r="AY257" s="120">
        <f t="shared" si="48"/>
        <v>0</v>
      </c>
      <c r="AZ257" s="121">
        <f t="shared" si="49"/>
        <v>0</v>
      </c>
      <c r="BA257" s="121">
        <f t="shared" si="50"/>
        <v>0</v>
      </c>
      <c r="BB257" s="121">
        <f t="shared" si="51"/>
        <v>0</v>
      </c>
    </row>
    <row r="258" spans="1:54" ht="31.5" hidden="1" x14ac:dyDescent="0.25">
      <c r="A258" s="205"/>
      <c r="B258" s="133" t="s">
        <v>303</v>
      </c>
      <c r="C258" s="159"/>
      <c r="D258" s="159"/>
      <c r="E258" s="159"/>
      <c r="F258" s="159"/>
      <c r="G258" s="159"/>
      <c r="H258" s="159"/>
      <c r="I258" s="159"/>
      <c r="J258" s="28">
        <f t="shared" si="52"/>
        <v>0</v>
      </c>
      <c r="K258" s="71"/>
      <c r="L258" s="71"/>
      <c r="M258" s="71"/>
      <c r="N258" s="70"/>
      <c r="O258" s="70"/>
      <c r="P258" s="70"/>
      <c r="Q258" s="70"/>
      <c r="R258" s="70"/>
      <c r="S258" s="70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0"/>
      <c r="AG258" s="70"/>
      <c r="AH258" s="70"/>
      <c r="AI258" s="70"/>
      <c r="AJ258" s="70"/>
      <c r="AK258" s="70"/>
      <c r="AL258" s="71"/>
      <c r="AM258" s="71"/>
      <c r="AN258" s="71"/>
      <c r="AP258" s="59">
        <f t="shared" si="40"/>
        <v>0</v>
      </c>
      <c r="AQ258" s="59">
        <f t="shared" si="41"/>
        <v>0</v>
      </c>
      <c r="AR258" s="59">
        <f t="shared" si="42"/>
        <v>0</v>
      </c>
      <c r="AS258" s="59">
        <f t="shared" si="43"/>
        <v>0</v>
      </c>
      <c r="AT258" s="59">
        <f t="shared" si="44"/>
        <v>0</v>
      </c>
      <c r="AU258" s="59">
        <f t="shared" si="45"/>
        <v>0</v>
      </c>
      <c r="AW258" s="120">
        <f t="shared" si="46"/>
        <v>0</v>
      </c>
      <c r="AX258" s="120">
        <f t="shared" si="47"/>
        <v>0</v>
      </c>
      <c r="AY258" s="120">
        <f t="shared" si="48"/>
        <v>0</v>
      </c>
      <c r="AZ258" s="121">
        <f t="shared" si="49"/>
        <v>0</v>
      </c>
      <c r="BA258" s="121">
        <f t="shared" si="50"/>
        <v>0</v>
      </c>
      <c r="BB258" s="121">
        <f t="shared" si="51"/>
        <v>0</v>
      </c>
    </row>
    <row r="259" spans="1:54" hidden="1" x14ac:dyDescent="0.25">
      <c r="A259" s="205"/>
      <c r="B259" s="133" t="s">
        <v>304</v>
      </c>
      <c r="C259" s="159"/>
      <c r="D259" s="159"/>
      <c r="E259" s="159"/>
      <c r="F259" s="159"/>
      <c r="G259" s="159"/>
      <c r="H259" s="159"/>
      <c r="I259" s="159"/>
      <c r="J259" s="28">
        <f t="shared" si="52"/>
        <v>0</v>
      </c>
      <c r="K259" s="71"/>
      <c r="L259" s="71"/>
      <c r="M259" s="71"/>
      <c r="N259" s="70"/>
      <c r="O259" s="70"/>
      <c r="P259" s="70"/>
      <c r="Q259" s="70"/>
      <c r="R259" s="70"/>
      <c r="S259" s="70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0"/>
      <c r="AG259" s="70"/>
      <c r="AH259" s="70"/>
      <c r="AI259" s="70"/>
      <c r="AJ259" s="70"/>
      <c r="AK259" s="70"/>
      <c r="AL259" s="71"/>
      <c r="AM259" s="71"/>
      <c r="AN259" s="71"/>
      <c r="AP259" s="59">
        <f t="shared" si="40"/>
        <v>0</v>
      </c>
      <c r="AQ259" s="59">
        <f t="shared" si="41"/>
        <v>0</v>
      </c>
      <c r="AR259" s="59">
        <f t="shared" si="42"/>
        <v>0</v>
      </c>
      <c r="AS259" s="59">
        <f t="shared" si="43"/>
        <v>0</v>
      </c>
      <c r="AT259" s="59">
        <f t="shared" si="44"/>
        <v>0</v>
      </c>
      <c r="AU259" s="59">
        <f t="shared" si="45"/>
        <v>0</v>
      </c>
      <c r="AW259" s="120">
        <f t="shared" si="46"/>
        <v>0</v>
      </c>
      <c r="AX259" s="120">
        <f t="shared" si="47"/>
        <v>0</v>
      </c>
      <c r="AY259" s="120">
        <f t="shared" si="48"/>
        <v>0</v>
      </c>
      <c r="AZ259" s="121">
        <f t="shared" si="49"/>
        <v>0</v>
      </c>
      <c r="BA259" s="121">
        <f t="shared" si="50"/>
        <v>0</v>
      </c>
      <c r="BB259" s="121">
        <f t="shared" si="51"/>
        <v>0</v>
      </c>
    </row>
    <row r="260" spans="1:54" ht="31.5" hidden="1" x14ac:dyDescent="0.25">
      <c r="A260" s="205" t="s">
        <v>305</v>
      </c>
      <c r="B260" s="134" t="s">
        <v>306</v>
      </c>
      <c r="C260" s="159"/>
      <c r="D260" s="159"/>
      <c r="E260" s="159"/>
      <c r="F260" s="159"/>
      <c r="G260" s="159"/>
      <c r="H260" s="159"/>
      <c r="I260" s="159"/>
      <c r="J260" s="28">
        <f t="shared" si="52"/>
        <v>0</v>
      </c>
      <c r="K260" s="71"/>
      <c r="L260" s="71"/>
      <c r="M260" s="71"/>
      <c r="N260" s="70"/>
      <c r="O260" s="70"/>
      <c r="P260" s="70"/>
      <c r="Q260" s="70"/>
      <c r="R260" s="70"/>
      <c r="S260" s="70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0"/>
      <c r="AG260" s="70"/>
      <c r="AH260" s="70"/>
      <c r="AI260" s="70"/>
      <c r="AJ260" s="70"/>
      <c r="AK260" s="70"/>
      <c r="AL260" s="71"/>
      <c r="AM260" s="71"/>
      <c r="AN260" s="71"/>
      <c r="AP260" s="59">
        <f t="shared" si="40"/>
        <v>0</v>
      </c>
      <c r="AQ260" s="59">
        <f t="shared" si="41"/>
        <v>0</v>
      </c>
      <c r="AR260" s="59">
        <f t="shared" si="42"/>
        <v>0</v>
      </c>
      <c r="AS260" s="59">
        <f t="shared" si="43"/>
        <v>0</v>
      </c>
      <c r="AT260" s="59">
        <f t="shared" si="44"/>
        <v>0</v>
      </c>
      <c r="AU260" s="59">
        <f t="shared" si="45"/>
        <v>0</v>
      </c>
      <c r="AW260" s="120">
        <f t="shared" si="46"/>
        <v>0</v>
      </c>
      <c r="AX260" s="120">
        <f t="shared" si="47"/>
        <v>0</v>
      </c>
      <c r="AY260" s="120">
        <f t="shared" si="48"/>
        <v>0</v>
      </c>
      <c r="AZ260" s="121">
        <f t="shared" si="49"/>
        <v>0</v>
      </c>
      <c r="BA260" s="121">
        <f t="shared" si="50"/>
        <v>0</v>
      </c>
      <c r="BB260" s="121">
        <f t="shared" si="51"/>
        <v>0</v>
      </c>
    </row>
    <row r="261" spans="1:54" hidden="1" x14ac:dyDescent="0.25">
      <c r="A261" s="205"/>
      <c r="B261" s="134" t="s">
        <v>307</v>
      </c>
      <c r="C261" s="159"/>
      <c r="D261" s="159"/>
      <c r="E261" s="159"/>
      <c r="F261" s="159"/>
      <c r="G261" s="159"/>
      <c r="H261" s="159"/>
      <c r="I261" s="159"/>
      <c r="J261" s="28">
        <f t="shared" si="52"/>
        <v>0</v>
      </c>
      <c r="K261" s="71"/>
      <c r="L261" s="71"/>
      <c r="M261" s="71"/>
      <c r="N261" s="70"/>
      <c r="O261" s="70"/>
      <c r="P261" s="70"/>
      <c r="Q261" s="70"/>
      <c r="R261" s="70"/>
      <c r="S261" s="70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0"/>
      <c r="AG261" s="70"/>
      <c r="AH261" s="70"/>
      <c r="AI261" s="70"/>
      <c r="AJ261" s="70"/>
      <c r="AK261" s="70"/>
      <c r="AL261" s="71"/>
      <c r="AM261" s="71"/>
      <c r="AN261" s="71"/>
      <c r="AP261" s="59">
        <f t="shared" si="40"/>
        <v>0</v>
      </c>
      <c r="AQ261" s="59">
        <f t="shared" si="41"/>
        <v>0</v>
      </c>
      <c r="AR261" s="59">
        <f t="shared" si="42"/>
        <v>0</v>
      </c>
      <c r="AS261" s="59">
        <f t="shared" si="43"/>
        <v>0</v>
      </c>
      <c r="AT261" s="59">
        <f t="shared" si="44"/>
        <v>0</v>
      </c>
      <c r="AU261" s="59">
        <f t="shared" si="45"/>
        <v>0</v>
      </c>
      <c r="AW261" s="120">
        <f t="shared" si="46"/>
        <v>0</v>
      </c>
      <c r="AX261" s="120">
        <f t="shared" si="47"/>
        <v>0</v>
      </c>
      <c r="AY261" s="120">
        <f t="shared" si="48"/>
        <v>0</v>
      </c>
      <c r="AZ261" s="121">
        <f t="shared" si="49"/>
        <v>0</v>
      </c>
      <c r="BA261" s="121">
        <f t="shared" si="50"/>
        <v>0</v>
      </c>
      <c r="BB261" s="121">
        <f t="shared" si="51"/>
        <v>0</v>
      </c>
    </row>
    <row r="262" spans="1:54" ht="31.5" hidden="1" x14ac:dyDescent="0.25">
      <c r="A262" s="205"/>
      <c r="B262" s="134" t="s">
        <v>308</v>
      </c>
      <c r="C262" s="159"/>
      <c r="D262" s="159"/>
      <c r="E262" s="159"/>
      <c r="F262" s="159"/>
      <c r="G262" s="159"/>
      <c r="H262" s="159"/>
      <c r="I262" s="159"/>
      <c r="J262" s="28">
        <f t="shared" si="52"/>
        <v>0</v>
      </c>
      <c r="K262" s="71"/>
      <c r="L262" s="71"/>
      <c r="M262" s="71"/>
      <c r="N262" s="70"/>
      <c r="O262" s="70"/>
      <c r="P262" s="70"/>
      <c r="Q262" s="70"/>
      <c r="R262" s="70"/>
      <c r="S262" s="70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0"/>
      <c r="AG262" s="70"/>
      <c r="AH262" s="70"/>
      <c r="AI262" s="70"/>
      <c r="AJ262" s="70"/>
      <c r="AK262" s="70"/>
      <c r="AL262" s="71"/>
      <c r="AM262" s="71"/>
      <c r="AN262" s="71"/>
      <c r="AP262" s="59">
        <f t="shared" si="40"/>
        <v>0</v>
      </c>
      <c r="AQ262" s="59">
        <f t="shared" si="41"/>
        <v>0</v>
      </c>
      <c r="AR262" s="59">
        <f t="shared" si="42"/>
        <v>0</v>
      </c>
      <c r="AS262" s="59">
        <f t="shared" si="43"/>
        <v>0</v>
      </c>
      <c r="AT262" s="59">
        <f t="shared" si="44"/>
        <v>0</v>
      </c>
      <c r="AU262" s="59">
        <f t="shared" si="45"/>
        <v>0</v>
      </c>
      <c r="AW262" s="120">
        <f t="shared" si="46"/>
        <v>0</v>
      </c>
      <c r="AX262" s="120">
        <f t="shared" si="47"/>
        <v>0</v>
      </c>
      <c r="AY262" s="120">
        <f t="shared" si="48"/>
        <v>0</v>
      </c>
      <c r="AZ262" s="121">
        <f t="shared" si="49"/>
        <v>0</v>
      </c>
      <c r="BA262" s="121">
        <f t="shared" si="50"/>
        <v>0</v>
      </c>
      <c r="BB262" s="121">
        <f t="shared" si="51"/>
        <v>0</v>
      </c>
    </row>
    <row r="263" spans="1:54" ht="63" hidden="1" x14ac:dyDescent="0.25">
      <c r="A263" s="205"/>
      <c r="B263" s="134" t="s">
        <v>621</v>
      </c>
      <c r="C263" s="159"/>
      <c r="D263" s="159"/>
      <c r="E263" s="159"/>
      <c r="F263" s="159"/>
      <c r="G263" s="159"/>
      <c r="H263" s="159"/>
      <c r="I263" s="159"/>
      <c r="J263" s="28">
        <f t="shared" si="52"/>
        <v>0</v>
      </c>
      <c r="K263" s="71"/>
      <c r="L263" s="71"/>
      <c r="M263" s="71"/>
      <c r="N263" s="70"/>
      <c r="O263" s="70"/>
      <c r="P263" s="70"/>
      <c r="Q263" s="70"/>
      <c r="R263" s="70"/>
      <c r="S263" s="70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0"/>
      <c r="AG263" s="70"/>
      <c r="AH263" s="70"/>
      <c r="AI263" s="70"/>
      <c r="AJ263" s="70"/>
      <c r="AK263" s="70"/>
      <c r="AL263" s="71"/>
      <c r="AM263" s="71"/>
      <c r="AN263" s="71"/>
      <c r="AP263" s="59">
        <f t="shared" si="40"/>
        <v>0</v>
      </c>
      <c r="AQ263" s="59">
        <f t="shared" si="41"/>
        <v>0</v>
      </c>
      <c r="AR263" s="59">
        <f t="shared" si="42"/>
        <v>0</v>
      </c>
      <c r="AS263" s="59">
        <f t="shared" si="43"/>
        <v>0</v>
      </c>
      <c r="AT263" s="59">
        <f t="shared" si="44"/>
        <v>0</v>
      </c>
      <c r="AU263" s="59">
        <f t="shared" si="45"/>
        <v>0</v>
      </c>
      <c r="AW263" s="120">
        <f t="shared" si="46"/>
        <v>0</v>
      </c>
      <c r="AX263" s="120">
        <f t="shared" si="47"/>
        <v>0</v>
      </c>
      <c r="AY263" s="120">
        <f t="shared" si="48"/>
        <v>0</v>
      </c>
      <c r="AZ263" s="121">
        <f t="shared" si="49"/>
        <v>0</v>
      </c>
      <c r="BA263" s="121">
        <f t="shared" si="50"/>
        <v>0</v>
      </c>
      <c r="BB263" s="121">
        <f t="shared" si="51"/>
        <v>0</v>
      </c>
    </row>
    <row r="264" spans="1:54" ht="31.5" hidden="1" x14ac:dyDescent="0.25">
      <c r="A264" s="205"/>
      <c r="B264" s="134" t="s">
        <v>310</v>
      </c>
      <c r="C264" s="159"/>
      <c r="D264" s="159"/>
      <c r="E264" s="159"/>
      <c r="F264" s="159"/>
      <c r="G264" s="159"/>
      <c r="H264" s="159"/>
      <c r="I264" s="159"/>
      <c r="J264" s="28">
        <f t="shared" si="52"/>
        <v>0</v>
      </c>
      <c r="K264" s="71"/>
      <c r="L264" s="71"/>
      <c r="M264" s="71"/>
      <c r="N264" s="70"/>
      <c r="O264" s="70"/>
      <c r="P264" s="70"/>
      <c r="Q264" s="70"/>
      <c r="R264" s="70"/>
      <c r="S264" s="70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0"/>
      <c r="AG264" s="70"/>
      <c r="AH264" s="70"/>
      <c r="AI264" s="70"/>
      <c r="AJ264" s="70"/>
      <c r="AK264" s="70"/>
      <c r="AL264" s="71"/>
      <c r="AM264" s="71"/>
      <c r="AN264" s="71"/>
      <c r="AP264" s="59">
        <f t="shared" si="40"/>
        <v>0</v>
      </c>
      <c r="AQ264" s="59">
        <f t="shared" si="41"/>
        <v>0</v>
      </c>
      <c r="AR264" s="59">
        <f t="shared" si="42"/>
        <v>0</v>
      </c>
      <c r="AS264" s="59">
        <f t="shared" si="43"/>
        <v>0</v>
      </c>
      <c r="AT264" s="59">
        <f t="shared" si="44"/>
        <v>0</v>
      </c>
      <c r="AU264" s="59">
        <f t="shared" si="45"/>
        <v>0</v>
      </c>
      <c r="AW264" s="120">
        <f t="shared" si="46"/>
        <v>0</v>
      </c>
      <c r="AX264" s="120">
        <f t="shared" si="47"/>
        <v>0</v>
      </c>
      <c r="AY264" s="120">
        <f t="shared" si="48"/>
        <v>0</v>
      </c>
      <c r="AZ264" s="121">
        <f t="shared" si="49"/>
        <v>0</v>
      </c>
      <c r="BA264" s="121">
        <f t="shared" si="50"/>
        <v>0</v>
      </c>
      <c r="BB264" s="121">
        <f t="shared" si="51"/>
        <v>0</v>
      </c>
    </row>
    <row r="265" spans="1:54" ht="31.5" hidden="1" x14ac:dyDescent="0.25">
      <c r="A265" s="205"/>
      <c r="B265" s="134" t="s">
        <v>311</v>
      </c>
      <c r="C265" s="159"/>
      <c r="D265" s="159"/>
      <c r="E265" s="159"/>
      <c r="F265" s="159"/>
      <c r="G265" s="159"/>
      <c r="H265" s="159"/>
      <c r="I265" s="159"/>
      <c r="J265" s="28">
        <f t="shared" si="52"/>
        <v>0</v>
      </c>
      <c r="K265" s="71"/>
      <c r="L265" s="71"/>
      <c r="M265" s="71"/>
      <c r="N265" s="70"/>
      <c r="O265" s="70"/>
      <c r="P265" s="70"/>
      <c r="Q265" s="70"/>
      <c r="R265" s="70"/>
      <c r="S265" s="70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0"/>
      <c r="AG265" s="70"/>
      <c r="AH265" s="70"/>
      <c r="AI265" s="70"/>
      <c r="AJ265" s="70"/>
      <c r="AK265" s="70"/>
      <c r="AL265" s="71"/>
      <c r="AM265" s="71"/>
      <c r="AN265" s="71"/>
      <c r="AP265" s="59">
        <f t="shared" si="40"/>
        <v>0</v>
      </c>
      <c r="AQ265" s="59">
        <f t="shared" si="41"/>
        <v>0</v>
      </c>
      <c r="AR265" s="59">
        <f t="shared" si="42"/>
        <v>0</v>
      </c>
      <c r="AS265" s="59">
        <f t="shared" si="43"/>
        <v>0</v>
      </c>
      <c r="AT265" s="59">
        <f t="shared" si="44"/>
        <v>0</v>
      </c>
      <c r="AU265" s="59">
        <f t="shared" si="45"/>
        <v>0</v>
      </c>
      <c r="AW265" s="120">
        <f t="shared" si="46"/>
        <v>0</v>
      </c>
      <c r="AX265" s="120">
        <f t="shared" si="47"/>
        <v>0</v>
      </c>
      <c r="AY265" s="120">
        <f t="shared" si="48"/>
        <v>0</v>
      </c>
      <c r="AZ265" s="121">
        <f t="shared" si="49"/>
        <v>0</v>
      </c>
      <c r="BA265" s="121">
        <f t="shared" si="50"/>
        <v>0</v>
      </c>
      <c r="BB265" s="121">
        <f t="shared" si="51"/>
        <v>0</v>
      </c>
    </row>
    <row r="266" spans="1:54" ht="31.5" hidden="1" x14ac:dyDescent="0.25">
      <c r="A266" s="205"/>
      <c r="B266" s="134" t="s">
        <v>312</v>
      </c>
      <c r="C266" s="159"/>
      <c r="D266" s="159"/>
      <c r="E266" s="159"/>
      <c r="F266" s="159"/>
      <c r="G266" s="159"/>
      <c r="H266" s="159"/>
      <c r="I266" s="159"/>
      <c r="J266" s="28">
        <f t="shared" si="52"/>
        <v>0</v>
      </c>
      <c r="K266" s="71"/>
      <c r="L266" s="71"/>
      <c r="M266" s="71"/>
      <c r="N266" s="70"/>
      <c r="O266" s="70"/>
      <c r="P266" s="70"/>
      <c r="Q266" s="70"/>
      <c r="R266" s="70"/>
      <c r="S266" s="70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0"/>
      <c r="AG266" s="70"/>
      <c r="AH266" s="70"/>
      <c r="AI266" s="70"/>
      <c r="AJ266" s="70"/>
      <c r="AK266" s="70"/>
      <c r="AL266" s="71"/>
      <c r="AM266" s="71"/>
      <c r="AN266" s="71"/>
      <c r="AP266" s="59">
        <f t="shared" ref="AP266:AP329" si="53">N266+Q266</f>
        <v>0</v>
      </c>
      <c r="AQ266" s="59">
        <f t="shared" ref="AQ266:AQ329" si="54">O266+R266</f>
        <v>0</v>
      </c>
      <c r="AR266" s="59">
        <f t="shared" ref="AR266:AR329" si="55">P266+S266</f>
        <v>0</v>
      </c>
      <c r="AS266" s="59">
        <f t="shared" ref="AS266:AS329" si="56">W266+Z266+AC266+AF266+AI266</f>
        <v>0</v>
      </c>
      <c r="AT266" s="59">
        <f t="shared" ref="AT266:AT329" si="57">X266+AA266+AD266+AG266+AJ266</f>
        <v>0</v>
      </c>
      <c r="AU266" s="59">
        <f t="shared" ref="AU266:AU329" si="58">Y266+AB266+AE266+AH266+AK266</f>
        <v>0</v>
      </c>
      <c r="AW266" s="120">
        <f t="shared" ref="AW266:AW329" si="59">AP266/2</f>
        <v>0</v>
      </c>
      <c r="AX266" s="120">
        <f t="shared" ref="AX266:AX329" si="60">AQ266/2</f>
        <v>0</v>
      </c>
      <c r="AY266" s="120">
        <f t="shared" ref="AY266:AY329" si="61">AR266/2</f>
        <v>0</v>
      </c>
      <c r="AZ266" s="121">
        <f t="shared" ref="AZ266:AZ329" si="62">AS266/5</f>
        <v>0</v>
      </c>
      <c r="BA266" s="121">
        <f t="shared" ref="BA266:BA329" si="63">AT266/5</f>
        <v>0</v>
      </c>
      <c r="BB266" s="121">
        <f t="shared" ref="BB266:BB329" si="64">AU266/5</f>
        <v>0</v>
      </c>
    </row>
    <row r="267" spans="1:54" ht="31.5" hidden="1" x14ac:dyDescent="0.25">
      <c r="A267" s="205"/>
      <c r="B267" s="134" t="s">
        <v>313</v>
      </c>
      <c r="C267" s="159"/>
      <c r="D267" s="159"/>
      <c r="E267" s="159"/>
      <c r="F267" s="159"/>
      <c r="G267" s="159"/>
      <c r="H267" s="159"/>
      <c r="I267" s="159"/>
      <c r="J267" s="28">
        <f t="shared" si="52"/>
        <v>0</v>
      </c>
      <c r="K267" s="71"/>
      <c r="L267" s="71"/>
      <c r="M267" s="71"/>
      <c r="N267" s="70"/>
      <c r="O267" s="70"/>
      <c r="P267" s="70"/>
      <c r="Q267" s="70"/>
      <c r="R267" s="70"/>
      <c r="S267" s="70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0"/>
      <c r="AG267" s="70"/>
      <c r="AH267" s="70"/>
      <c r="AI267" s="70"/>
      <c r="AJ267" s="70"/>
      <c r="AK267" s="70"/>
      <c r="AL267" s="71"/>
      <c r="AM267" s="71"/>
      <c r="AN267" s="71"/>
      <c r="AP267" s="59">
        <f t="shared" si="53"/>
        <v>0</v>
      </c>
      <c r="AQ267" s="59">
        <f t="shared" si="54"/>
        <v>0</v>
      </c>
      <c r="AR267" s="59">
        <f t="shared" si="55"/>
        <v>0</v>
      </c>
      <c r="AS267" s="59">
        <f t="shared" si="56"/>
        <v>0</v>
      </c>
      <c r="AT267" s="59">
        <f t="shared" si="57"/>
        <v>0</v>
      </c>
      <c r="AU267" s="59">
        <f t="shared" si="58"/>
        <v>0</v>
      </c>
      <c r="AW267" s="120">
        <f t="shared" si="59"/>
        <v>0</v>
      </c>
      <c r="AX267" s="120">
        <f t="shared" si="60"/>
        <v>0</v>
      </c>
      <c r="AY267" s="120">
        <f t="shared" si="61"/>
        <v>0</v>
      </c>
      <c r="AZ267" s="121">
        <f t="shared" si="62"/>
        <v>0</v>
      </c>
      <c r="BA267" s="121">
        <f t="shared" si="63"/>
        <v>0</v>
      </c>
      <c r="BB267" s="121">
        <f t="shared" si="64"/>
        <v>0</v>
      </c>
    </row>
    <row r="268" spans="1:54" ht="31.5" hidden="1" x14ac:dyDescent="0.25">
      <c r="A268" s="205"/>
      <c r="B268" s="134" t="s">
        <v>314</v>
      </c>
      <c r="C268" s="159"/>
      <c r="D268" s="159"/>
      <c r="E268" s="159"/>
      <c r="F268" s="159"/>
      <c r="G268" s="159"/>
      <c r="H268" s="159"/>
      <c r="I268" s="159"/>
      <c r="J268" s="28">
        <f t="shared" si="52"/>
        <v>0</v>
      </c>
      <c r="K268" s="71"/>
      <c r="L268" s="71"/>
      <c r="M268" s="71"/>
      <c r="N268" s="70"/>
      <c r="O268" s="70"/>
      <c r="P268" s="70"/>
      <c r="Q268" s="70"/>
      <c r="R268" s="70"/>
      <c r="S268" s="70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0"/>
      <c r="AG268" s="70"/>
      <c r="AH268" s="70"/>
      <c r="AI268" s="70"/>
      <c r="AJ268" s="70"/>
      <c r="AK268" s="70"/>
      <c r="AL268" s="71"/>
      <c r="AM268" s="71"/>
      <c r="AN268" s="71"/>
      <c r="AP268" s="59">
        <f t="shared" si="53"/>
        <v>0</v>
      </c>
      <c r="AQ268" s="59">
        <f t="shared" si="54"/>
        <v>0</v>
      </c>
      <c r="AR268" s="59">
        <f t="shared" si="55"/>
        <v>0</v>
      </c>
      <c r="AS268" s="59">
        <f t="shared" si="56"/>
        <v>0</v>
      </c>
      <c r="AT268" s="59">
        <f t="shared" si="57"/>
        <v>0</v>
      </c>
      <c r="AU268" s="59">
        <f t="shared" si="58"/>
        <v>0</v>
      </c>
      <c r="AW268" s="120">
        <f t="shared" si="59"/>
        <v>0</v>
      </c>
      <c r="AX268" s="120">
        <f t="shared" si="60"/>
        <v>0</v>
      </c>
      <c r="AY268" s="120">
        <f t="shared" si="61"/>
        <v>0</v>
      </c>
      <c r="AZ268" s="121">
        <f t="shared" si="62"/>
        <v>0</v>
      </c>
      <c r="BA268" s="121">
        <f t="shared" si="63"/>
        <v>0</v>
      </c>
      <c r="BB268" s="121">
        <f t="shared" si="64"/>
        <v>0</v>
      </c>
    </row>
    <row r="269" spans="1:54" hidden="1" x14ac:dyDescent="0.25">
      <c r="A269" s="205"/>
      <c r="B269" s="134" t="s">
        <v>315</v>
      </c>
      <c r="C269" s="159"/>
      <c r="D269" s="159"/>
      <c r="E269" s="159"/>
      <c r="F269" s="159"/>
      <c r="G269" s="159"/>
      <c r="H269" s="159"/>
      <c r="I269" s="159"/>
      <c r="J269" s="28">
        <f t="shared" si="52"/>
        <v>0</v>
      </c>
      <c r="K269" s="71"/>
      <c r="L269" s="71"/>
      <c r="M269" s="71"/>
      <c r="N269" s="70"/>
      <c r="O269" s="70"/>
      <c r="P269" s="70"/>
      <c r="Q269" s="70"/>
      <c r="R269" s="70"/>
      <c r="S269" s="70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0"/>
      <c r="AG269" s="70"/>
      <c r="AH269" s="70"/>
      <c r="AI269" s="70"/>
      <c r="AJ269" s="70"/>
      <c r="AK269" s="70"/>
      <c r="AL269" s="71"/>
      <c r="AM269" s="71"/>
      <c r="AN269" s="71"/>
      <c r="AP269" s="59">
        <f t="shared" si="53"/>
        <v>0</v>
      </c>
      <c r="AQ269" s="59">
        <f t="shared" si="54"/>
        <v>0</v>
      </c>
      <c r="AR269" s="59">
        <f t="shared" si="55"/>
        <v>0</v>
      </c>
      <c r="AS269" s="59">
        <f t="shared" si="56"/>
        <v>0</v>
      </c>
      <c r="AT269" s="59">
        <f t="shared" si="57"/>
        <v>0</v>
      </c>
      <c r="AU269" s="59">
        <f t="shared" si="58"/>
        <v>0</v>
      </c>
      <c r="AW269" s="120">
        <f t="shared" si="59"/>
        <v>0</v>
      </c>
      <c r="AX269" s="120">
        <f t="shared" si="60"/>
        <v>0</v>
      </c>
      <c r="AY269" s="120">
        <f t="shared" si="61"/>
        <v>0</v>
      </c>
      <c r="AZ269" s="121">
        <f t="shared" si="62"/>
        <v>0</v>
      </c>
      <c r="BA269" s="121">
        <f t="shared" si="63"/>
        <v>0</v>
      </c>
      <c r="BB269" s="121">
        <f t="shared" si="64"/>
        <v>0</v>
      </c>
    </row>
    <row r="270" spans="1:54" ht="47.25" hidden="1" x14ac:dyDescent="0.25">
      <c r="A270" s="205"/>
      <c r="B270" s="134" t="s">
        <v>316</v>
      </c>
      <c r="C270" s="159"/>
      <c r="D270" s="159"/>
      <c r="E270" s="159"/>
      <c r="F270" s="159"/>
      <c r="G270" s="159"/>
      <c r="H270" s="159"/>
      <c r="I270" s="159"/>
      <c r="J270" s="28">
        <f t="shared" si="52"/>
        <v>0</v>
      </c>
      <c r="K270" s="71"/>
      <c r="L270" s="71"/>
      <c r="M270" s="71"/>
      <c r="N270" s="70"/>
      <c r="O270" s="70"/>
      <c r="P270" s="70"/>
      <c r="Q270" s="70"/>
      <c r="R270" s="70"/>
      <c r="S270" s="70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0"/>
      <c r="AG270" s="70"/>
      <c r="AH270" s="70"/>
      <c r="AI270" s="70"/>
      <c r="AJ270" s="70"/>
      <c r="AK270" s="70"/>
      <c r="AL270" s="71"/>
      <c r="AM270" s="71"/>
      <c r="AN270" s="71"/>
      <c r="AP270" s="59">
        <f t="shared" si="53"/>
        <v>0</v>
      </c>
      <c r="AQ270" s="59">
        <f t="shared" si="54"/>
        <v>0</v>
      </c>
      <c r="AR270" s="59">
        <f t="shared" si="55"/>
        <v>0</v>
      </c>
      <c r="AS270" s="59">
        <f t="shared" si="56"/>
        <v>0</v>
      </c>
      <c r="AT270" s="59">
        <f t="shared" si="57"/>
        <v>0</v>
      </c>
      <c r="AU270" s="59">
        <f t="shared" si="58"/>
        <v>0</v>
      </c>
      <c r="AW270" s="120">
        <f t="shared" si="59"/>
        <v>0</v>
      </c>
      <c r="AX270" s="120">
        <f t="shared" si="60"/>
        <v>0</v>
      </c>
      <c r="AY270" s="120">
        <f t="shared" si="61"/>
        <v>0</v>
      </c>
      <c r="AZ270" s="121">
        <f t="shared" si="62"/>
        <v>0</v>
      </c>
      <c r="BA270" s="121">
        <f t="shared" si="63"/>
        <v>0</v>
      </c>
      <c r="BB270" s="121">
        <f t="shared" si="64"/>
        <v>0</v>
      </c>
    </row>
    <row r="271" spans="1:54" ht="31.5" hidden="1" x14ac:dyDescent="0.25">
      <c r="A271" s="205"/>
      <c r="B271" s="134" t="s">
        <v>317</v>
      </c>
      <c r="C271" s="159"/>
      <c r="D271" s="159"/>
      <c r="E271" s="159"/>
      <c r="F271" s="159"/>
      <c r="G271" s="159"/>
      <c r="H271" s="159"/>
      <c r="I271" s="159"/>
      <c r="J271" s="28">
        <f t="shared" si="52"/>
        <v>0</v>
      </c>
      <c r="K271" s="71"/>
      <c r="L271" s="71"/>
      <c r="M271" s="71"/>
      <c r="N271" s="70"/>
      <c r="O271" s="70"/>
      <c r="P271" s="70"/>
      <c r="Q271" s="70"/>
      <c r="R271" s="70"/>
      <c r="S271" s="70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0"/>
      <c r="AG271" s="70"/>
      <c r="AH271" s="70"/>
      <c r="AI271" s="70"/>
      <c r="AJ271" s="70"/>
      <c r="AK271" s="70"/>
      <c r="AL271" s="71"/>
      <c r="AM271" s="71"/>
      <c r="AN271" s="71"/>
      <c r="AP271" s="59">
        <f t="shared" si="53"/>
        <v>0</v>
      </c>
      <c r="AQ271" s="59">
        <f t="shared" si="54"/>
        <v>0</v>
      </c>
      <c r="AR271" s="59">
        <f t="shared" si="55"/>
        <v>0</v>
      </c>
      <c r="AS271" s="59">
        <f t="shared" si="56"/>
        <v>0</v>
      </c>
      <c r="AT271" s="59">
        <f t="shared" si="57"/>
        <v>0</v>
      </c>
      <c r="AU271" s="59">
        <f t="shared" si="58"/>
        <v>0</v>
      </c>
      <c r="AW271" s="120">
        <f t="shared" si="59"/>
        <v>0</v>
      </c>
      <c r="AX271" s="120">
        <f t="shared" si="60"/>
        <v>0</v>
      </c>
      <c r="AY271" s="120">
        <f t="shared" si="61"/>
        <v>0</v>
      </c>
      <c r="AZ271" s="121">
        <f t="shared" si="62"/>
        <v>0</v>
      </c>
      <c r="BA271" s="121">
        <f t="shared" si="63"/>
        <v>0</v>
      </c>
      <c r="BB271" s="121">
        <f t="shared" si="64"/>
        <v>0</v>
      </c>
    </row>
    <row r="272" spans="1:54" hidden="1" x14ac:dyDescent="0.25">
      <c r="A272" s="205"/>
      <c r="B272" s="134" t="s">
        <v>318</v>
      </c>
      <c r="C272" s="159"/>
      <c r="D272" s="159"/>
      <c r="E272" s="159"/>
      <c r="F272" s="159"/>
      <c r="G272" s="159"/>
      <c r="H272" s="159"/>
      <c r="I272" s="159"/>
      <c r="J272" s="28">
        <f t="shared" si="52"/>
        <v>0</v>
      </c>
      <c r="K272" s="71"/>
      <c r="L272" s="71"/>
      <c r="M272" s="71"/>
      <c r="N272" s="70"/>
      <c r="O272" s="70"/>
      <c r="P272" s="70"/>
      <c r="Q272" s="70"/>
      <c r="R272" s="70"/>
      <c r="S272" s="70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0"/>
      <c r="AG272" s="70"/>
      <c r="AH272" s="70"/>
      <c r="AI272" s="70"/>
      <c r="AJ272" s="70"/>
      <c r="AK272" s="70"/>
      <c r="AL272" s="71"/>
      <c r="AM272" s="71"/>
      <c r="AN272" s="71"/>
      <c r="AP272" s="59">
        <f t="shared" si="53"/>
        <v>0</v>
      </c>
      <c r="AQ272" s="59">
        <f t="shared" si="54"/>
        <v>0</v>
      </c>
      <c r="AR272" s="59">
        <f t="shared" si="55"/>
        <v>0</v>
      </c>
      <c r="AS272" s="59">
        <f t="shared" si="56"/>
        <v>0</v>
      </c>
      <c r="AT272" s="59">
        <f t="shared" si="57"/>
        <v>0</v>
      </c>
      <c r="AU272" s="59">
        <f t="shared" si="58"/>
        <v>0</v>
      </c>
      <c r="AW272" s="120">
        <f t="shared" si="59"/>
        <v>0</v>
      </c>
      <c r="AX272" s="120">
        <f t="shared" si="60"/>
        <v>0</v>
      </c>
      <c r="AY272" s="120">
        <f t="shared" si="61"/>
        <v>0</v>
      </c>
      <c r="AZ272" s="121">
        <f t="shared" si="62"/>
        <v>0</v>
      </c>
      <c r="BA272" s="121">
        <f t="shared" si="63"/>
        <v>0</v>
      </c>
      <c r="BB272" s="121">
        <f t="shared" si="64"/>
        <v>0</v>
      </c>
    </row>
    <row r="273" spans="1:54" ht="31.5" hidden="1" x14ac:dyDescent="0.25">
      <c r="A273" s="205"/>
      <c r="B273" s="134" t="s">
        <v>319</v>
      </c>
      <c r="C273" s="159"/>
      <c r="D273" s="159"/>
      <c r="E273" s="159"/>
      <c r="F273" s="159"/>
      <c r="G273" s="159"/>
      <c r="H273" s="159"/>
      <c r="I273" s="159"/>
      <c r="J273" s="28">
        <f t="shared" si="52"/>
        <v>0</v>
      </c>
      <c r="K273" s="71"/>
      <c r="L273" s="71"/>
      <c r="M273" s="71"/>
      <c r="N273" s="70"/>
      <c r="O273" s="70"/>
      <c r="P273" s="70"/>
      <c r="Q273" s="70"/>
      <c r="R273" s="70"/>
      <c r="S273" s="70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0"/>
      <c r="AG273" s="70"/>
      <c r="AH273" s="70"/>
      <c r="AI273" s="70"/>
      <c r="AJ273" s="70"/>
      <c r="AK273" s="70"/>
      <c r="AL273" s="71"/>
      <c r="AM273" s="71"/>
      <c r="AN273" s="71"/>
      <c r="AP273" s="59">
        <f t="shared" si="53"/>
        <v>0</v>
      </c>
      <c r="AQ273" s="59">
        <f t="shared" si="54"/>
        <v>0</v>
      </c>
      <c r="AR273" s="59">
        <f t="shared" si="55"/>
        <v>0</v>
      </c>
      <c r="AS273" s="59">
        <f t="shared" si="56"/>
        <v>0</v>
      </c>
      <c r="AT273" s="59">
        <f t="shared" si="57"/>
        <v>0</v>
      </c>
      <c r="AU273" s="59">
        <f t="shared" si="58"/>
        <v>0</v>
      </c>
      <c r="AW273" s="120">
        <f t="shared" si="59"/>
        <v>0</v>
      </c>
      <c r="AX273" s="120">
        <f t="shared" si="60"/>
        <v>0</v>
      </c>
      <c r="AY273" s="120">
        <f t="shared" si="61"/>
        <v>0</v>
      </c>
      <c r="AZ273" s="121">
        <f t="shared" si="62"/>
        <v>0</v>
      </c>
      <c r="BA273" s="121">
        <f t="shared" si="63"/>
        <v>0</v>
      </c>
      <c r="BB273" s="121">
        <f t="shared" si="64"/>
        <v>0</v>
      </c>
    </row>
    <row r="274" spans="1:54" ht="31.5" hidden="1" x14ac:dyDescent="0.25">
      <c r="A274" s="205"/>
      <c r="B274" s="134" t="s">
        <v>320</v>
      </c>
      <c r="C274" s="159"/>
      <c r="D274" s="159"/>
      <c r="E274" s="159"/>
      <c r="F274" s="159"/>
      <c r="G274" s="159"/>
      <c r="H274" s="159"/>
      <c r="I274" s="159"/>
      <c r="J274" s="28">
        <f t="shared" ref="J274:J337" si="65">SUM(K274:AN274)</f>
        <v>0</v>
      </c>
      <c r="K274" s="71"/>
      <c r="L274" s="71"/>
      <c r="M274" s="71"/>
      <c r="N274" s="70"/>
      <c r="O274" s="70"/>
      <c r="P274" s="70"/>
      <c r="Q274" s="70"/>
      <c r="R274" s="70"/>
      <c r="S274" s="70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0"/>
      <c r="AG274" s="70"/>
      <c r="AH274" s="70"/>
      <c r="AI274" s="70"/>
      <c r="AJ274" s="70"/>
      <c r="AK274" s="70"/>
      <c r="AL274" s="71"/>
      <c r="AM274" s="71"/>
      <c r="AN274" s="71"/>
      <c r="AP274" s="59">
        <f t="shared" si="53"/>
        <v>0</v>
      </c>
      <c r="AQ274" s="59">
        <f t="shared" si="54"/>
        <v>0</v>
      </c>
      <c r="AR274" s="59">
        <f t="shared" si="55"/>
        <v>0</v>
      </c>
      <c r="AS274" s="59">
        <f t="shared" si="56"/>
        <v>0</v>
      </c>
      <c r="AT274" s="59">
        <f t="shared" si="57"/>
        <v>0</v>
      </c>
      <c r="AU274" s="59">
        <f t="shared" si="58"/>
        <v>0</v>
      </c>
      <c r="AW274" s="120">
        <f t="shared" si="59"/>
        <v>0</v>
      </c>
      <c r="AX274" s="120">
        <f t="shared" si="60"/>
        <v>0</v>
      </c>
      <c r="AY274" s="120">
        <f t="shared" si="61"/>
        <v>0</v>
      </c>
      <c r="AZ274" s="121">
        <f t="shared" si="62"/>
        <v>0</v>
      </c>
      <c r="BA274" s="121">
        <f t="shared" si="63"/>
        <v>0</v>
      </c>
      <c r="BB274" s="121">
        <f t="shared" si="64"/>
        <v>0</v>
      </c>
    </row>
    <row r="275" spans="1:54" ht="63" hidden="1" x14ac:dyDescent="0.25">
      <c r="A275" s="205"/>
      <c r="B275" s="134" t="s">
        <v>321</v>
      </c>
      <c r="C275" s="159"/>
      <c r="D275" s="159"/>
      <c r="E275" s="159"/>
      <c r="F275" s="159"/>
      <c r="G275" s="159"/>
      <c r="H275" s="159"/>
      <c r="I275" s="159"/>
      <c r="J275" s="28">
        <f t="shared" si="65"/>
        <v>0</v>
      </c>
      <c r="K275" s="71"/>
      <c r="L275" s="71"/>
      <c r="M275" s="71"/>
      <c r="N275" s="70"/>
      <c r="O275" s="70"/>
      <c r="P275" s="70"/>
      <c r="Q275" s="70"/>
      <c r="R275" s="70"/>
      <c r="S275" s="70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0"/>
      <c r="AG275" s="70"/>
      <c r="AH275" s="70"/>
      <c r="AI275" s="70"/>
      <c r="AJ275" s="70"/>
      <c r="AK275" s="70"/>
      <c r="AL275" s="71"/>
      <c r="AM275" s="71"/>
      <c r="AN275" s="71"/>
      <c r="AP275" s="59">
        <f t="shared" si="53"/>
        <v>0</v>
      </c>
      <c r="AQ275" s="59">
        <f t="shared" si="54"/>
        <v>0</v>
      </c>
      <c r="AR275" s="59">
        <f t="shared" si="55"/>
        <v>0</v>
      </c>
      <c r="AS275" s="59">
        <f t="shared" si="56"/>
        <v>0</v>
      </c>
      <c r="AT275" s="59">
        <f t="shared" si="57"/>
        <v>0</v>
      </c>
      <c r="AU275" s="59">
        <f t="shared" si="58"/>
        <v>0</v>
      </c>
      <c r="AW275" s="120">
        <f t="shared" si="59"/>
        <v>0</v>
      </c>
      <c r="AX275" s="120">
        <f t="shared" si="60"/>
        <v>0</v>
      </c>
      <c r="AY275" s="120">
        <f t="shared" si="61"/>
        <v>0</v>
      </c>
      <c r="AZ275" s="121">
        <f t="shared" si="62"/>
        <v>0</v>
      </c>
      <c r="BA275" s="121">
        <f t="shared" si="63"/>
        <v>0</v>
      </c>
      <c r="BB275" s="121">
        <f t="shared" si="64"/>
        <v>0</v>
      </c>
    </row>
    <row r="276" spans="1:54" ht="31.5" hidden="1" x14ac:dyDescent="0.25">
      <c r="A276" s="205"/>
      <c r="B276" s="134" t="s">
        <v>322</v>
      </c>
      <c r="C276" s="159"/>
      <c r="D276" s="159"/>
      <c r="E276" s="159"/>
      <c r="F276" s="159"/>
      <c r="G276" s="159"/>
      <c r="H276" s="159"/>
      <c r="I276" s="159"/>
      <c r="J276" s="28">
        <f t="shared" si="65"/>
        <v>0</v>
      </c>
      <c r="K276" s="71"/>
      <c r="L276" s="71"/>
      <c r="M276" s="71"/>
      <c r="N276" s="70"/>
      <c r="O276" s="70"/>
      <c r="P276" s="70"/>
      <c r="Q276" s="70"/>
      <c r="R276" s="70"/>
      <c r="S276" s="70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0"/>
      <c r="AG276" s="70"/>
      <c r="AH276" s="70"/>
      <c r="AI276" s="70"/>
      <c r="AJ276" s="70"/>
      <c r="AK276" s="70"/>
      <c r="AL276" s="71"/>
      <c r="AM276" s="71"/>
      <c r="AN276" s="71"/>
      <c r="AP276" s="59">
        <f t="shared" si="53"/>
        <v>0</v>
      </c>
      <c r="AQ276" s="59">
        <f t="shared" si="54"/>
        <v>0</v>
      </c>
      <c r="AR276" s="59">
        <f t="shared" si="55"/>
        <v>0</v>
      </c>
      <c r="AS276" s="59">
        <f t="shared" si="56"/>
        <v>0</v>
      </c>
      <c r="AT276" s="59">
        <f t="shared" si="57"/>
        <v>0</v>
      </c>
      <c r="AU276" s="59">
        <f t="shared" si="58"/>
        <v>0</v>
      </c>
      <c r="AW276" s="120">
        <f t="shared" si="59"/>
        <v>0</v>
      </c>
      <c r="AX276" s="120">
        <f t="shared" si="60"/>
        <v>0</v>
      </c>
      <c r="AY276" s="120">
        <f t="shared" si="61"/>
        <v>0</v>
      </c>
      <c r="AZ276" s="121">
        <f t="shared" si="62"/>
        <v>0</v>
      </c>
      <c r="BA276" s="121">
        <f t="shared" si="63"/>
        <v>0</v>
      </c>
      <c r="BB276" s="121">
        <f t="shared" si="64"/>
        <v>0</v>
      </c>
    </row>
    <row r="277" spans="1:54" ht="47.25" hidden="1" x14ac:dyDescent="0.25">
      <c r="A277" s="205"/>
      <c r="B277" s="134" t="s">
        <v>323</v>
      </c>
      <c r="C277" s="159"/>
      <c r="D277" s="159"/>
      <c r="E277" s="159"/>
      <c r="F277" s="159"/>
      <c r="G277" s="159"/>
      <c r="H277" s="159"/>
      <c r="I277" s="159"/>
      <c r="J277" s="28">
        <f t="shared" si="65"/>
        <v>0</v>
      </c>
      <c r="K277" s="71"/>
      <c r="L277" s="71"/>
      <c r="M277" s="71"/>
      <c r="N277" s="70"/>
      <c r="O277" s="70"/>
      <c r="P277" s="70"/>
      <c r="Q277" s="70"/>
      <c r="R277" s="70"/>
      <c r="S277" s="70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0"/>
      <c r="AG277" s="70"/>
      <c r="AH277" s="70"/>
      <c r="AI277" s="70"/>
      <c r="AJ277" s="70"/>
      <c r="AK277" s="70"/>
      <c r="AL277" s="71"/>
      <c r="AM277" s="71"/>
      <c r="AN277" s="71"/>
      <c r="AP277" s="59">
        <f t="shared" si="53"/>
        <v>0</v>
      </c>
      <c r="AQ277" s="59">
        <f t="shared" si="54"/>
        <v>0</v>
      </c>
      <c r="AR277" s="59">
        <f t="shared" si="55"/>
        <v>0</v>
      </c>
      <c r="AS277" s="59">
        <f t="shared" si="56"/>
        <v>0</v>
      </c>
      <c r="AT277" s="59">
        <f t="shared" si="57"/>
        <v>0</v>
      </c>
      <c r="AU277" s="59">
        <f t="shared" si="58"/>
        <v>0</v>
      </c>
      <c r="AW277" s="120">
        <f t="shared" si="59"/>
        <v>0</v>
      </c>
      <c r="AX277" s="120">
        <f t="shared" si="60"/>
        <v>0</v>
      </c>
      <c r="AY277" s="120">
        <f t="shared" si="61"/>
        <v>0</v>
      </c>
      <c r="AZ277" s="121">
        <f t="shared" si="62"/>
        <v>0</v>
      </c>
      <c r="BA277" s="121">
        <f t="shared" si="63"/>
        <v>0</v>
      </c>
      <c r="BB277" s="121">
        <f t="shared" si="64"/>
        <v>0</v>
      </c>
    </row>
    <row r="278" spans="1:54" ht="31.5" hidden="1" x14ac:dyDescent="0.25">
      <c r="A278" s="205"/>
      <c r="B278" s="134" t="s">
        <v>324</v>
      </c>
      <c r="C278" s="159"/>
      <c r="D278" s="159"/>
      <c r="E278" s="159"/>
      <c r="F278" s="159"/>
      <c r="G278" s="159"/>
      <c r="H278" s="159"/>
      <c r="I278" s="159"/>
      <c r="J278" s="28">
        <f t="shared" si="65"/>
        <v>0</v>
      </c>
      <c r="K278" s="71"/>
      <c r="L278" s="71"/>
      <c r="M278" s="71"/>
      <c r="N278" s="70"/>
      <c r="O278" s="70"/>
      <c r="P278" s="70"/>
      <c r="Q278" s="70"/>
      <c r="R278" s="70"/>
      <c r="S278" s="70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0"/>
      <c r="AG278" s="70"/>
      <c r="AH278" s="70"/>
      <c r="AI278" s="70"/>
      <c r="AJ278" s="70"/>
      <c r="AK278" s="70"/>
      <c r="AL278" s="71"/>
      <c r="AM278" s="71"/>
      <c r="AN278" s="71"/>
      <c r="AP278" s="59">
        <f t="shared" si="53"/>
        <v>0</v>
      </c>
      <c r="AQ278" s="59">
        <f t="shared" si="54"/>
        <v>0</v>
      </c>
      <c r="AR278" s="59">
        <f t="shared" si="55"/>
        <v>0</v>
      </c>
      <c r="AS278" s="59">
        <f t="shared" si="56"/>
        <v>0</v>
      </c>
      <c r="AT278" s="59">
        <f t="shared" si="57"/>
        <v>0</v>
      </c>
      <c r="AU278" s="59">
        <f t="shared" si="58"/>
        <v>0</v>
      </c>
      <c r="AW278" s="120">
        <f t="shared" si="59"/>
        <v>0</v>
      </c>
      <c r="AX278" s="120">
        <f t="shared" si="60"/>
        <v>0</v>
      </c>
      <c r="AY278" s="120">
        <f t="shared" si="61"/>
        <v>0</v>
      </c>
      <c r="AZ278" s="121">
        <f t="shared" si="62"/>
        <v>0</v>
      </c>
      <c r="BA278" s="121">
        <f t="shared" si="63"/>
        <v>0</v>
      </c>
      <c r="BB278" s="121">
        <f t="shared" si="64"/>
        <v>0</v>
      </c>
    </row>
    <row r="279" spans="1:54" ht="31.5" hidden="1" x14ac:dyDescent="0.25">
      <c r="A279" s="205"/>
      <c r="B279" s="134" t="s">
        <v>325</v>
      </c>
      <c r="C279" s="159"/>
      <c r="D279" s="159"/>
      <c r="E279" s="159"/>
      <c r="F279" s="159"/>
      <c r="G279" s="159"/>
      <c r="H279" s="159"/>
      <c r="I279" s="159"/>
      <c r="J279" s="28">
        <f t="shared" si="65"/>
        <v>0</v>
      </c>
      <c r="K279" s="71"/>
      <c r="L279" s="71"/>
      <c r="M279" s="71"/>
      <c r="N279" s="70"/>
      <c r="O279" s="70"/>
      <c r="P279" s="70"/>
      <c r="Q279" s="70"/>
      <c r="R279" s="70"/>
      <c r="S279" s="70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0"/>
      <c r="AG279" s="70"/>
      <c r="AH279" s="70"/>
      <c r="AI279" s="70"/>
      <c r="AJ279" s="70"/>
      <c r="AK279" s="70"/>
      <c r="AL279" s="71"/>
      <c r="AM279" s="71"/>
      <c r="AN279" s="71"/>
      <c r="AP279" s="59">
        <f t="shared" si="53"/>
        <v>0</v>
      </c>
      <c r="AQ279" s="59">
        <f t="shared" si="54"/>
        <v>0</v>
      </c>
      <c r="AR279" s="59">
        <f t="shared" si="55"/>
        <v>0</v>
      </c>
      <c r="AS279" s="59">
        <f t="shared" si="56"/>
        <v>0</v>
      </c>
      <c r="AT279" s="59">
        <f t="shared" si="57"/>
        <v>0</v>
      </c>
      <c r="AU279" s="59">
        <f t="shared" si="58"/>
        <v>0</v>
      </c>
      <c r="AW279" s="120">
        <f t="shared" si="59"/>
        <v>0</v>
      </c>
      <c r="AX279" s="120">
        <f t="shared" si="60"/>
        <v>0</v>
      </c>
      <c r="AY279" s="120">
        <f t="shared" si="61"/>
        <v>0</v>
      </c>
      <c r="AZ279" s="121">
        <f t="shared" si="62"/>
        <v>0</v>
      </c>
      <c r="BA279" s="121">
        <f t="shared" si="63"/>
        <v>0</v>
      </c>
      <c r="BB279" s="121">
        <f t="shared" si="64"/>
        <v>0</v>
      </c>
    </row>
    <row r="280" spans="1:54" ht="31.5" hidden="1" x14ac:dyDescent="0.25">
      <c r="A280" s="205"/>
      <c r="B280" s="134" t="s">
        <v>326</v>
      </c>
      <c r="C280" s="159"/>
      <c r="D280" s="159"/>
      <c r="E280" s="159"/>
      <c r="F280" s="159"/>
      <c r="G280" s="159"/>
      <c r="H280" s="159"/>
      <c r="I280" s="159"/>
      <c r="J280" s="28">
        <f t="shared" si="65"/>
        <v>0</v>
      </c>
      <c r="K280" s="71"/>
      <c r="L280" s="71"/>
      <c r="M280" s="71"/>
      <c r="N280" s="70"/>
      <c r="O280" s="70"/>
      <c r="P280" s="70"/>
      <c r="Q280" s="70"/>
      <c r="R280" s="70"/>
      <c r="S280" s="70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0"/>
      <c r="AG280" s="70"/>
      <c r="AH280" s="70"/>
      <c r="AI280" s="70"/>
      <c r="AJ280" s="70"/>
      <c r="AK280" s="70"/>
      <c r="AL280" s="71"/>
      <c r="AM280" s="71"/>
      <c r="AN280" s="71"/>
      <c r="AP280" s="59">
        <f t="shared" si="53"/>
        <v>0</v>
      </c>
      <c r="AQ280" s="59">
        <f t="shared" si="54"/>
        <v>0</v>
      </c>
      <c r="AR280" s="59">
        <f t="shared" si="55"/>
        <v>0</v>
      </c>
      <c r="AS280" s="59">
        <f t="shared" si="56"/>
        <v>0</v>
      </c>
      <c r="AT280" s="59">
        <f t="shared" si="57"/>
        <v>0</v>
      </c>
      <c r="AU280" s="59">
        <f t="shared" si="58"/>
        <v>0</v>
      </c>
      <c r="AW280" s="120">
        <f t="shared" si="59"/>
        <v>0</v>
      </c>
      <c r="AX280" s="120">
        <f t="shared" si="60"/>
        <v>0</v>
      </c>
      <c r="AY280" s="120">
        <f t="shared" si="61"/>
        <v>0</v>
      </c>
      <c r="AZ280" s="121">
        <f t="shared" si="62"/>
        <v>0</v>
      </c>
      <c r="BA280" s="121">
        <f t="shared" si="63"/>
        <v>0</v>
      </c>
      <c r="BB280" s="121">
        <f t="shared" si="64"/>
        <v>0</v>
      </c>
    </row>
    <row r="281" spans="1:54" ht="31.5" hidden="1" x14ac:dyDescent="0.25">
      <c r="A281" s="205"/>
      <c r="B281" s="134" t="s">
        <v>327</v>
      </c>
      <c r="C281" s="159"/>
      <c r="D281" s="159"/>
      <c r="E281" s="159"/>
      <c r="F281" s="159"/>
      <c r="G281" s="159"/>
      <c r="H281" s="159"/>
      <c r="I281" s="159"/>
      <c r="J281" s="28">
        <f t="shared" si="65"/>
        <v>0</v>
      </c>
      <c r="K281" s="71"/>
      <c r="L281" s="71"/>
      <c r="M281" s="71"/>
      <c r="N281" s="70"/>
      <c r="O281" s="70"/>
      <c r="P281" s="70"/>
      <c r="Q281" s="70"/>
      <c r="R281" s="70"/>
      <c r="S281" s="70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0"/>
      <c r="AG281" s="70"/>
      <c r="AH281" s="70"/>
      <c r="AI281" s="70"/>
      <c r="AJ281" s="70"/>
      <c r="AK281" s="70"/>
      <c r="AL281" s="71"/>
      <c r="AM281" s="71"/>
      <c r="AN281" s="71"/>
      <c r="AP281" s="59">
        <f t="shared" si="53"/>
        <v>0</v>
      </c>
      <c r="AQ281" s="59">
        <f t="shared" si="54"/>
        <v>0</v>
      </c>
      <c r="AR281" s="59">
        <f t="shared" si="55"/>
        <v>0</v>
      </c>
      <c r="AS281" s="59">
        <f t="shared" si="56"/>
        <v>0</v>
      </c>
      <c r="AT281" s="59">
        <f t="shared" si="57"/>
        <v>0</v>
      </c>
      <c r="AU281" s="59">
        <f t="shared" si="58"/>
        <v>0</v>
      </c>
      <c r="AW281" s="120">
        <f t="shared" si="59"/>
        <v>0</v>
      </c>
      <c r="AX281" s="120">
        <f t="shared" si="60"/>
        <v>0</v>
      </c>
      <c r="AY281" s="120">
        <f t="shared" si="61"/>
        <v>0</v>
      </c>
      <c r="AZ281" s="121">
        <f t="shared" si="62"/>
        <v>0</v>
      </c>
      <c r="BA281" s="121">
        <f t="shared" si="63"/>
        <v>0</v>
      </c>
      <c r="BB281" s="121">
        <f t="shared" si="64"/>
        <v>0</v>
      </c>
    </row>
    <row r="282" spans="1:54" ht="31.5" hidden="1" x14ac:dyDescent="0.25">
      <c r="A282" s="205"/>
      <c r="B282" s="134" t="s">
        <v>328</v>
      </c>
      <c r="C282" s="159"/>
      <c r="D282" s="159"/>
      <c r="E282" s="159"/>
      <c r="F282" s="159"/>
      <c r="G282" s="159"/>
      <c r="H282" s="159"/>
      <c r="I282" s="159"/>
      <c r="J282" s="28">
        <f t="shared" si="65"/>
        <v>0</v>
      </c>
      <c r="K282" s="71"/>
      <c r="L282" s="71"/>
      <c r="M282" s="71"/>
      <c r="N282" s="70"/>
      <c r="O282" s="70"/>
      <c r="P282" s="70"/>
      <c r="Q282" s="70"/>
      <c r="R282" s="70"/>
      <c r="S282" s="70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0"/>
      <c r="AG282" s="70"/>
      <c r="AH282" s="70"/>
      <c r="AI282" s="70"/>
      <c r="AJ282" s="70"/>
      <c r="AK282" s="70"/>
      <c r="AL282" s="71"/>
      <c r="AM282" s="71"/>
      <c r="AN282" s="71"/>
      <c r="AP282" s="59">
        <f t="shared" si="53"/>
        <v>0</v>
      </c>
      <c r="AQ282" s="59">
        <f t="shared" si="54"/>
        <v>0</v>
      </c>
      <c r="AR282" s="59">
        <f t="shared" si="55"/>
        <v>0</v>
      </c>
      <c r="AS282" s="59">
        <f t="shared" si="56"/>
        <v>0</v>
      </c>
      <c r="AT282" s="59">
        <f t="shared" si="57"/>
        <v>0</v>
      </c>
      <c r="AU282" s="59">
        <f t="shared" si="58"/>
        <v>0</v>
      </c>
      <c r="AW282" s="120">
        <f t="shared" si="59"/>
        <v>0</v>
      </c>
      <c r="AX282" s="120">
        <f t="shared" si="60"/>
        <v>0</v>
      </c>
      <c r="AY282" s="120">
        <f t="shared" si="61"/>
        <v>0</v>
      </c>
      <c r="AZ282" s="121">
        <f t="shared" si="62"/>
        <v>0</v>
      </c>
      <c r="BA282" s="121">
        <f t="shared" si="63"/>
        <v>0</v>
      </c>
      <c r="BB282" s="121">
        <f t="shared" si="64"/>
        <v>0</v>
      </c>
    </row>
    <row r="283" spans="1:54" ht="31.5" hidden="1" x14ac:dyDescent="0.25">
      <c r="A283" s="205"/>
      <c r="B283" s="134" t="s">
        <v>329</v>
      </c>
      <c r="C283" s="159"/>
      <c r="D283" s="159"/>
      <c r="E283" s="159"/>
      <c r="F283" s="159"/>
      <c r="G283" s="159"/>
      <c r="H283" s="159"/>
      <c r="I283" s="159"/>
      <c r="J283" s="28">
        <f t="shared" si="65"/>
        <v>0</v>
      </c>
      <c r="K283" s="71"/>
      <c r="L283" s="71"/>
      <c r="M283" s="71"/>
      <c r="N283" s="70"/>
      <c r="O283" s="70"/>
      <c r="P283" s="70"/>
      <c r="Q283" s="70"/>
      <c r="R283" s="70"/>
      <c r="S283" s="70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0"/>
      <c r="AG283" s="70"/>
      <c r="AH283" s="70"/>
      <c r="AI283" s="70"/>
      <c r="AJ283" s="70"/>
      <c r="AK283" s="70"/>
      <c r="AL283" s="71"/>
      <c r="AM283" s="71"/>
      <c r="AN283" s="71"/>
      <c r="AP283" s="59">
        <f t="shared" si="53"/>
        <v>0</v>
      </c>
      <c r="AQ283" s="59">
        <f t="shared" si="54"/>
        <v>0</v>
      </c>
      <c r="AR283" s="59">
        <f t="shared" si="55"/>
        <v>0</v>
      </c>
      <c r="AS283" s="59">
        <f t="shared" si="56"/>
        <v>0</v>
      </c>
      <c r="AT283" s="59">
        <f t="shared" si="57"/>
        <v>0</v>
      </c>
      <c r="AU283" s="59">
        <f t="shared" si="58"/>
        <v>0</v>
      </c>
      <c r="AW283" s="120">
        <f t="shared" si="59"/>
        <v>0</v>
      </c>
      <c r="AX283" s="120">
        <f t="shared" si="60"/>
        <v>0</v>
      </c>
      <c r="AY283" s="120">
        <f t="shared" si="61"/>
        <v>0</v>
      </c>
      <c r="AZ283" s="121">
        <f t="shared" si="62"/>
        <v>0</v>
      </c>
      <c r="BA283" s="121">
        <f t="shared" si="63"/>
        <v>0</v>
      </c>
      <c r="BB283" s="121">
        <f t="shared" si="64"/>
        <v>0</v>
      </c>
    </row>
    <row r="284" spans="1:54" ht="31.5" hidden="1" x14ac:dyDescent="0.25">
      <c r="A284" s="205"/>
      <c r="B284" s="134" t="s">
        <v>330</v>
      </c>
      <c r="C284" s="159"/>
      <c r="D284" s="159"/>
      <c r="E284" s="159"/>
      <c r="F284" s="159"/>
      <c r="G284" s="159"/>
      <c r="H284" s="159"/>
      <c r="I284" s="159"/>
      <c r="J284" s="28">
        <f t="shared" si="65"/>
        <v>0</v>
      </c>
      <c r="K284" s="71"/>
      <c r="L284" s="71"/>
      <c r="M284" s="71"/>
      <c r="N284" s="70"/>
      <c r="O284" s="70"/>
      <c r="P284" s="70"/>
      <c r="Q284" s="70"/>
      <c r="R284" s="70"/>
      <c r="S284" s="70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0"/>
      <c r="AG284" s="70"/>
      <c r="AH284" s="70"/>
      <c r="AI284" s="70"/>
      <c r="AJ284" s="70"/>
      <c r="AK284" s="70"/>
      <c r="AL284" s="71"/>
      <c r="AM284" s="71"/>
      <c r="AN284" s="71"/>
      <c r="AP284" s="59">
        <f t="shared" si="53"/>
        <v>0</v>
      </c>
      <c r="AQ284" s="59">
        <f t="shared" si="54"/>
        <v>0</v>
      </c>
      <c r="AR284" s="59">
        <f t="shared" si="55"/>
        <v>0</v>
      </c>
      <c r="AS284" s="59">
        <f t="shared" si="56"/>
        <v>0</v>
      </c>
      <c r="AT284" s="59">
        <f t="shared" si="57"/>
        <v>0</v>
      </c>
      <c r="AU284" s="59">
        <f t="shared" si="58"/>
        <v>0</v>
      </c>
      <c r="AW284" s="120">
        <f t="shared" si="59"/>
        <v>0</v>
      </c>
      <c r="AX284" s="120">
        <f t="shared" si="60"/>
        <v>0</v>
      </c>
      <c r="AY284" s="120">
        <f t="shared" si="61"/>
        <v>0</v>
      </c>
      <c r="AZ284" s="121">
        <f t="shared" si="62"/>
        <v>0</v>
      </c>
      <c r="BA284" s="121">
        <f t="shared" si="63"/>
        <v>0</v>
      </c>
      <c r="BB284" s="121">
        <f t="shared" si="64"/>
        <v>0</v>
      </c>
    </row>
    <row r="285" spans="1:54" ht="31.5" hidden="1" x14ac:dyDescent="0.25">
      <c r="A285" s="205"/>
      <c r="B285" s="134" t="s">
        <v>331</v>
      </c>
      <c r="C285" s="159"/>
      <c r="D285" s="159"/>
      <c r="E285" s="159"/>
      <c r="F285" s="159"/>
      <c r="G285" s="159"/>
      <c r="H285" s="159"/>
      <c r="I285" s="159"/>
      <c r="J285" s="28">
        <f t="shared" si="65"/>
        <v>0</v>
      </c>
      <c r="K285" s="71"/>
      <c r="L285" s="71"/>
      <c r="M285" s="71"/>
      <c r="N285" s="70"/>
      <c r="O285" s="70"/>
      <c r="P285" s="70"/>
      <c r="Q285" s="70"/>
      <c r="R285" s="70"/>
      <c r="S285" s="70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0"/>
      <c r="AG285" s="70"/>
      <c r="AH285" s="70"/>
      <c r="AI285" s="70"/>
      <c r="AJ285" s="70"/>
      <c r="AK285" s="70"/>
      <c r="AL285" s="71"/>
      <c r="AM285" s="71"/>
      <c r="AN285" s="71"/>
      <c r="AP285" s="59">
        <f t="shared" si="53"/>
        <v>0</v>
      </c>
      <c r="AQ285" s="59">
        <f t="shared" si="54"/>
        <v>0</v>
      </c>
      <c r="AR285" s="59">
        <f t="shared" si="55"/>
        <v>0</v>
      </c>
      <c r="AS285" s="59">
        <f t="shared" si="56"/>
        <v>0</v>
      </c>
      <c r="AT285" s="59">
        <f t="shared" si="57"/>
        <v>0</v>
      </c>
      <c r="AU285" s="59">
        <f t="shared" si="58"/>
        <v>0</v>
      </c>
      <c r="AW285" s="120">
        <f t="shared" si="59"/>
        <v>0</v>
      </c>
      <c r="AX285" s="120">
        <f t="shared" si="60"/>
        <v>0</v>
      </c>
      <c r="AY285" s="120">
        <f t="shared" si="61"/>
        <v>0</v>
      </c>
      <c r="AZ285" s="121">
        <f t="shared" si="62"/>
        <v>0</v>
      </c>
      <c r="BA285" s="121">
        <f t="shared" si="63"/>
        <v>0</v>
      </c>
      <c r="BB285" s="121">
        <f t="shared" si="64"/>
        <v>0</v>
      </c>
    </row>
    <row r="286" spans="1:54" ht="31.5" hidden="1" x14ac:dyDescent="0.25">
      <c r="A286" s="205"/>
      <c r="B286" s="134" t="s">
        <v>332</v>
      </c>
      <c r="C286" s="159"/>
      <c r="D286" s="159"/>
      <c r="E286" s="159"/>
      <c r="F286" s="159"/>
      <c r="G286" s="159"/>
      <c r="H286" s="159"/>
      <c r="I286" s="159"/>
      <c r="J286" s="28">
        <f t="shared" si="65"/>
        <v>0</v>
      </c>
      <c r="K286" s="71"/>
      <c r="L286" s="71"/>
      <c r="M286" s="71"/>
      <c r="N286" s="70"/>
      <c r="O286" s="70"/>
      <c r="P286" s="70"/>
      <c r="Q286" s="70"/>
      <c r="R286" s="70"/>
      <c r="S286" s="70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0"/>
      <c r="AG286" s="70"/>
      <c r="AH286" s="70"/>
      <c r="AI286" s="70"/>
      <c r="AJ286" s="70"/>
      <c r="AK286" s="70"/>
      <c r="AL286" s="71"/>
      <c r="AM286" s="71"/>
      <c r="AN286" s="71"/>
      <c r="AP286" s="59">
        <f t="shared" si="53"/>
        <v>0</v>
      </c>
      <c r="AQ286" s="59">
        <f t="shared" si="54"/>
        <v>0</v>
      </c>
      <c r="AR286" s="59">
        <f t="shared" si="55"/>
        <v>0</v>
      </c>
      <c r="AS286" s="59">
        <f t="shared" si="56"/>
        <v>0</v>
      </c>
      <c r="AT286" s="59">
        <f t="shared" si="57"/>
        <v>0</v>
      </c>
      <c r="AU286" s="59">
        <f t="shared" si="58"/>
        <v>0</v>
      </c>
      <c r="AW286" s="120">
        <f t="shared" si="59"/>
        <v>0</v>
      </c>
      <c r="AX286" s="120">
        <f t="shared" si="60"/>
        <v>0</v>
      </c>
      <c r="AY286" s="120">
        <f t="shared" si="61"/>
        <v>0</v>
      </c>
      <c r="AZ286" s="121">
        <f t="shared" si="62"/>
        <v>0</v>
      </c>
      <c r="BA286" s="121">
        <f t="shared" si="63"/>
        <v>0</v>
      </c>
      <c r="BB286" s="121">
        <f t="shared" si="64"/>
        <v>0</v>
      </c>
    </row>
    <row r="287" spans="1:54" ht="31.5" hidden="1" x14ac:dyDescent="0.25">
      <c r="A287" s="205"/>
      <c r="B287" s="134" t="s">
        <v>333</v>
      </c>
      <c r="C287" s="159"/>
      <c r="D287" s="159"/>
      <c r="E287" s="159"/>
      <c r="F287" s="159"/>
      <c r="G287" s="159"/>
      <c r="H287" s="159"/>
      <c r="I287" s="159"/>
      <c r="J287" s="28">
        <f t="shared" si="65"/>
        <v>0</v>
      </c>
      <c r="K287" s="71"/>
      <c r="L287" s="71"/>
      <c r="M287" s="71"/>
      <c r="N287" s="70"/>
      <c r="O287" s="70"/>
      <c r="P287" s="70"/>
      <c r="Q287" s="70"/>
      <c r="R287" s="70"/>
      <c r="S287" s="70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0"/>
      <c r="AG287" s="70"/>
      <c r="AH287" s="70"/>
      <c r="AI287" s="70"/>
      <c r="AJ287" s="70"/>
      <c r="AK287" s="70"/>
      <c r="AL287" s="71"/>
      <c r="AM287" s="71"/>
      <c r="AN287" s="71"/>
      <c r="AP287" s="59">
        <f t="shared" si="53"/>
        <v>0</v>
      </c>
      <c r="AQ287" s="59">
        <f t="shared" si="54"/>
        <v>0</v>
      </c>
      <c r="AR287" s="59">
        <f t="shared" si="55"/>
        <v>0</v>
      </c>
      <c r="AS287" s="59">
        <f t="shared" si="56"/>
        <v>0</v>
      </c>
      <c r="AT287" s="59">
        <f t="shared" si="57"/>
        <v>0</v>
      </c>
      <c r="AU287" s="59">
        <f t="shared" si="58"/>
        <v>0</v>
      </c>
      <c r="AW287" s="120">
        <f t="shared" si="59"/>
        <v>0</v>
      </c>
      <c r="AX287" s="120">
        <f t="shared" si="60"/>
        <v>0</v>
      </c>
      <c r="AY287" s="120">
        <f t="shared" si="61"/>
        <v>0</v>
      </c>
      <c r="AZ287" s="121">
        <f t="shared" si="62"/>
        <v>0</v>
      </c>
      <c r="BA287" s="121">
        <f t="shared" si="63"/>
        <v>0</v>
      </c>
      <c r="BB287" s="121">
        <f t="shared" si="64"/>
        <v>0</v>
      </c>
    </row>
    <row r="288" spans="1:54" ht="31.5" hidden="1" x14ac:dyDescent="0.25">
      <c r="A288" s="205"/>
      <c r="B288" s="134" t="s">
        <v>622</v>
      </c>
      <c r="C288" s="159"/>
      <c r="D288" s="159"/>
      <c r="E288" s="159"/>
      <c r="F288" s="159"/>
      <c r="G288" s="159"/>
      <c r="H288" s="159"/>
      <c r="I288" s="159"/>
      <c r="J288" s="28">
        <f t="shared" si="65"/>
        <v>0</v>
      </c>
      <c r="K288" s="71"/>
      <c r="L288" s="71"/>
      <c r="M288" s="71"/>
      <c r="N288" s="70"/>
      <c r="O288" s="70"/>
      <c r="P288" s="70"/>
      <c r="Q288" s="70"/>
      <c r="R288" s="70"/>
      <c r="S288" s="70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0"/>
      <c r="AG288" s="70"/>
      <c r="AH288" s="70"/>
      <c r="AI288" s="70"/>
      <c r="AJ288" s="70"/>
      <c r="AK288" s="70"/>
      <c r="AL288" s="71"/>
      <c r="AM288" s="71"/>
      <c r="AN288" s="71"/>
      <c r="AP288" s="59">
        <f t="shared" si="53"/>
        <v>0</v>
      </c>
      <c r="AQ288" s="59">
        <f t="shared" si="54"/>
        <v>0</v>
      </c>
      <c r="AR288" s="59">
        <f t="shared" si="55"/>
        <v>0</v>
      </c>
      <c r="AS288" s="59">
        <f t="shared" si="56"/>
        <v>0</v>
      </c>
      <c r="AT288" s="59">
        <f t="shared" si="57"/>
        <v>0</v>
      </c>
      <c r="AU288" s="59">
        <f t="shared" si="58"/>
        <v>0</v>
      </c>
      <c r="AW288" s="120">
        <f t="shared" si="59"/>
        <v>0</v>
      </c>
      <c r="AX288" s="120">
        <f t="shared" si="60"/>
        <v>0</v>
      </c>
      <c r="AY288" s="120">
        <f t="shared" si="61"/>
        <v>0</v>
      </c>
      <c r="AZ288" s="121">
        <f t="shared" si="62"/>
        <v>0</v>
      </c>
      <c r="BA288" s="121">
        <f t="shared" si="63"/>
        <v>0</v>
      </c>
      <c r="BB288" s="121">
        <f t="shared" si="64"/>
        <v>0</v>
      </c>
    </row>
    <row r="289" spans="1:54" ht="31.5" hidden="1" x14ac:dyDescent="0.25">
      <c r="A289" s="205"/>
      <c r="B289" s="134" t="s">
        <v>335</v>
      </c>
      <c r="C289" s="159"/>
      <c r="D289" s="159"/>
      <c r="E289" s="159"/>
      <c r="F289" s="159"/>
      <c r="G289" s="159"/>
      <c r="H289" s="159"/>
      <c r="I289" s="159"/>
      <c r="J289" s="28">
        <f t="shared" si="65"/>
        <v>0</v>
      </c>
      <c r="K289" s="71"/>
      <c r="L289" s="71"/>
      <c r="M289" s="71"/>
      <c r="N289" s="70"/>
      <c r="O289" s="70"/>
      <c r="P289" s="70"/>
      <c r="Q289" s="70"/>
      <c r="R289" s="70"/>
      <c r="S289" s="70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0"/>
      <c r="AG289" s="70"/>
      <c r="AH289" s="70"/>
      <c r="AI289" s="70"/>
      <c r="AJ289" s="70"/>
      <c r="AK289" s="70"/>
      <c r="AL289" s="71"/>
      <c r="AM289" s="71"/>
      <c r="AN289" s="71"/>
      <c r="AP289" s="59">
        <f t="shared" si="53"/>
        <v>0</v>
      </c>
      <c r="AQ289" s="59">
        <f t="shared" si="54"/>
        <v>0</v>
      </c>
      <c r="AR289" s="59">
        <f t="shared" si="55"/>
        <v>0</v>
      </c>
      <c r="AS289" s="59">
        <f t="shared" si="56"/>
        <v>0</v>
      </c>
      <c r="AT289" s="59">
        <f t="shared" si="57"/>
        <v>0</v>
      </c>
      <c r="AU289" s="59">
        <f t="shared" si="58"/>
        <v>0</v>
      </c>
      <c r="AW289" s="120">
        <f t="shared" si="59"/>
        <v>0</v>
      </c>
      <c r="AX289" s="120">
        <f t="shared" si="60"/>
        <v>0</v>
      </c>
      <c r="AY289" s="120">
        <f t="shared" si="61"/>
        <v>0</v>
      </c>
      <c r="AZ289" s="121">
        <f t="shared" si="62"/>
        <v>0</v>
      </c>
      <c r="BA289" s="121">
        <f t="shared" si="63"/>
        <v>0</v>
      </c>
      <c r="BB289" s="121">
        <f t="shared" si="64"/>
        <v>0</v>
      </c>
    </row>
    <row r="290" spans="1:54" ht="31.5" hidden="1" x14ac:dyDescent="0.25">
      <c r="A290" s="205"/>
      <c r="B290" s="134" t="s">
        <v>336</v>
      </c>
      <c r="C290" s="159"/>
      <c r="D290" s="159"/>
      <c r="E290" s="159"/>
      <c r="F290" s="159"/>
      <c r="G290" s="159"/>
      <c r="H290" s="159"/>
      <c r="I290" s="159"/>
      <c r="J290" s="28">
        <f t="shared" si="65"/>
        <v>0</v>
      </c>
      <c r="K290" s="71"/>
      <c r="L290" s="71"/>
      <c r="M290" s="71"/>
      <c r="N290" s="70"/>
      <c r="O290" s="70"/>
      <c r="P290" s="70"/>
      <c r="Q290" s="70"/>
      <c r="R290" s="70"/>
      <c r="S290" s="70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0"/>
      <c r="AG290" s="70"/>
      <c r="AH290" s="70"/>
      <c r="AI290" s="70"/>
      <c r="AJ290" s="70"/>
      <c r="AK290" s="70"/>
      <c r="AL290" s="71"/>
      <c r="AM290" s="71"/>
      <c r="AN290" s="71"/>
      <c r="AP290" s="59">
        <f t="shared" si="53"/>
        <v>0</v>
      </c>
      <c r="AQ290" s="59">
        <f t="shared" si="54"/>
        <v>0</v>
      </c>
      <c r="AR290" s="59">
        <f t="shared" si="55"/>
        <v>0</v>
      </c>
      <c r="AS290" s="59">
        <f t="shared" si="56"/>
        <v>0</v>
      </c>
      <c r="AT290" s="59">
        <f t="shared" si="57"/>
        <v>0</v>
      </c>
      <c r="AU290" s="59">
        <f t="shared" si="58"/>
        <v>0</v>
      </c>
      <c r="AW290" s="120">
        <f t="shared" si="59"/>
        <v>0</v>
      </c>
      <c r="AX290" s="120">
        <f t="shared" si="60"/>
        <v>0</v>
      </c>
      <c r="AY290" s="120">
        <f t="shared" si="61"/>
        <v>0</v>
      </c>
      <c r="AZ290" s="121">
        <f t="shared" si="62"/>
        <v>0</v>
      </c>
      <c r="BA290" s="121">
        <f t="shared" si="63"/>
        <v>0</v>
      </c>
      <c r="BB290" s="121">
        <f t="shared" si="64"/>
        <v>0</v>
      </c>
    </row>
    <row r="291" spans="1:54" ht="31.5" hidden="1" x14ac:dyDescent="0.25">
      <c r="A291" s="205"/>
      <c r="B291" s="134" t="s">
        <v>337</v>
      </c>
      <c r="C291" s="159"/>
      <c r="D291" s="159"/>
      <c r="E291" s="159"/>
      <c r="F291" s="159"/>
      <c r="G291" s="159"/>
      <c r="H291" s="159"/>
      <c r="I291" s="159"/>
      <c r="J291" s="28">
        <f t="shared" si="65"/>
        <v>0</v>
      </c>
      <c r="K291" s="71"/>
      <c r="L291" s="71"/>
      <c r="M291" s="71"/>
      <c r="N291" s="70"/>
      <c r="O291" s="70"/>
      <c r="P291" s="70"/>
      <c r="Q291" s="70"/>
      <c r="R291" s="70"/>
      <c r="S291" s="70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0"/>
      <c r="AG291" s="70"/>
      <c r="AH291" s="70"/>
      <c r="AI291" s="70"/>
      <c r="AJ291" s="70"/>
      <c r="AK291" s="70"/>
      <c r="AL291" s="71"/>
      <c r="AM291" s="71"/>
      <c r="AN291" s="71"/>
      <c r="AP291" s="59">
        <f t="shared" si="53"/>
        <v>0</v>
      </c>
      <c r="AQ291" s="59">
        <f t="shared" si="54"/>
        <v>0</v>
      </c>
      <c r="AR291" s="59">
        <f t="shared" si="55"/>
        <v>0</v>
      </c>
      <c r="AS291" s="59">
        <f t="shared" si="56"/>
        <v>0</v>
      </c>
      <c r="AT291" s="59">
        <f t="shared" si="57"/>
        <v>0</v>
      </c>
      <c r="AU291" s="59">
        <f t="shared" si="58"/>
        <v>0</v>
      </c>
      <c r="AW291" s="120">
        <f t="shared" si="59"/>
        <v>0</v>
      </c>
      <c r="AX291" s="120">
        <f t="shared" si="60"/>
        <v>0</v>
      </c>
      <c r="AY291" s="120">
        <f t="shared" si="61"/>
        <v>0</v>
      </c>
      <c r="AZ291" s="121">
        <f t="shared" si="62"/>
        <v>0</v>
      </c>
      <c r="BA291" s="121">
        <f t="shared" si="63"/>
        <v>0</v>
      </c>
      <c r="BB291" s="121">
        <f t="shared" si="64"/>
        <v>0</v>
      </c>
    </row>
    <row r="292" spans="1:54" ht="31.5" hidden="1" x14ac:dyDescent="0.25">
      <c r="A292" s="205"/>
      <c r="B292" s="133" t="s">
        <v>338</v>
      </c>
      <c r="C292" s="159"/>
      <c r="D292" s="159"/>
      <c r="E292" s="159"/>
      <c r="F292" s="159"/>
      <c r="G292" s="159"/>
      <c r="H292" s="159"/>
      <c r="I292" s="159"/>
      <c r="J292" s="28">
        <f t="shared" si="65"/>
        <v>0</v>
      </c>
      <c r="K292" s="71"/>
      <c r="L292" s="71"/>
      <c r="M292" s="71"/>
      <c r="N292" s="70"/>
      <c r="O292" s="70"/>
      <c r="P292" s="70"/>
      <c r="Q292" s="70"/>
      <c r="R292" s="70"/>
      <c r="S292" s="70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0"/>
      <c r="AG292" s="70"/>
      <c r="AH292" s="70"/>
      <c r="AI292" s="70"/>
      <c r="AJ292" s="70"/>
      <c r="AK292" s="70"/>
      <c r="AL292" s="71"/>
      <c r="AM292" s="71"/>
      <c r="AN292" s="71"/>
      <c r="AP292" s="59">
        <f t="shared" si="53"/>
        <v>0</v>
      </c>
      <c r="AQ292" s="59">
        <f t="shared" si="54"/>
        <v>0</v>
      </c>
      <c r="AR292" s="59">
        <f t="shared" si="55"/>
        <v>0</v>
      </c>
      <c r="AS292" s="59">
        <f t="shared" si="56"/>
        <v>0</v>
      </c>
      <c r="AT292" s="59">
        <f t="shared" si="57"/>
        <v>0</v>
      </c>
      <c r="AU292" s="59">
        <f t="shared" si="58"/>
        <v>0</v>
      </c>
      <c r="AW292" s="120">
        <f t="shared" si="59"/>
        <v>0</v>
      </c>
      <c r="AX292" s="120">
        <f t="shared" si="60"/>
        <v>0</v>
      </c>
      <c r="AY292" s="120">
        <f t="shared" si="61"/>
        <v>0</v>
      </c>
      <c r="AZ292" s="121">
        <f t="shared" si="62"/>
        <v>0</v>
      </c>
      <c r="BA292" s="121">
        <f t="shared" si="63"/>
        <v>0</v>
      </c>
      <c r="BB292" s="121">
        <f t="shared" si="64"/>
        <v>0</v>
      </c>
    </row>
    <row r="293" spans="1:54" ht="31.5" hidden="1" x14ac:dyDescent="0.25">
      <c r="A293" s="205"/>
      <c r="B293" s="133" t="s">
        <v>339</v>
      </c>
      <c r="C293" s="159"/>
      <c r="D293" s="159"/>
      <c r="E293" s="159"/>
      <c r="F293" s="159"/>
      <c r="G293" s="159"/>
      <c r="H293" s="159"/>
      <c r="I293" s="159"/>
      <c r="J293" s="28">
        <f t="shared" si="65"/>
        <v>0</v>
      </c>
      <c r="K293" s="71"/>
      <c r="L293" s="71"/>
      <c r="M293" s="71"/>
      <c r="N293" s="70"/>
      <c r="O293" s="70"/>
      <c r="P293" s="70"/>
      <c r="Q293" s="70"/>
      <c r="R293" s="70"/>
      <c r="S293" s="70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0"/>
      <c r="AG293" s="70"/>
      <c r="AH293" s="70"/>
      <c r="AI293" s="70"/>
      <c r="AJ293" s="70"/>
      <c r="AK293" s="70"/>
      <c r="AL293" s="71"/>
      <c r="AM293" s="71"/>
      <c r="AN293" s="71"/>
      <c r="AP293" s="59">
        <f t="shared" si="53"/>
        <v>0</v>
      </c>
      <c r="AQ293" s="59">
        <f t="shared" si="54"/>
        <v>0</v>
      </c>
      <c r="AR293" s="59">
        <f t="shared" si="55"/>
        <v>0</v>
      </c>
      <c r="AS293" s="59">
        <f t="shared" si="56"/>
        <v>0</v>
      </c>
      <c r="AT293" s="59">
        <f t="shared" si="57"/>
        <v>0</v>
      </c>
      <c r="AU293" s="59">
        <f t="shared" si="58"/>
        <v>0</v>
      </c>
      <c r="AW293" s="120">
        <f t="shared" si="59"/>
        <v>0</v>
      </c>
      <c r="AX293" s="120">
        <f t="shared" si="60"/>
        <v>0</v>
      </c>
      <c r="AY293" s="120">
        <f t="shared" si="61"/>
        <v>0</v>
      </c>
      <c r="AZ293" s="121">
        <f t="shared" si="62"/>
        <v>0</v>
      </c>
      <c r="BA293" s="121">
        <f t="shared" si="63"/>
        <v>0</v>
      </c>
      <c r="BB293" s="121">
        <f t="shared" si="64"/>
        <v>0</v>
      </c>
    </row>
    <row r="294" spans="1:54" ht="31.5" hidden="1" x14ac:dyDescent="0.25">
      <c r="A294" s="205"/>
      <c r="B294" s="133" t="s">
        <v>340</v>
      </c>
      <c r="C294" s="159"/>
      <c r="D294" s="159"/>
      <c r="E294" s="159"/>
      <c r="F294" s="159"/>
      <c r="G294" s="159"/>
      <c r="H294" s="159"/>
      <c r="I294" s="159"/>
      <c r="J294" s="28">
        <f t="shared" si="65"/>
        <v>0</v>
      </c>
      <c r="K294" s="71"/>
      <c r="L294" s="71"/>
      <c r="M294" s="71"/>
      <c r="N294" s="70"/>
      <c r="O294" s="70"/>
      <c r="P294" s="70"/>
      <c r="Q294" s="70"/>
      <c r="R294" s="70"/>
      <c r="S294" s="70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0"/>
      <c r="AG294" s="70"/>
      <c r="AH294" s="70"/>
      <c r="AI294" s="70"/>
      <c r="AJ294" s="70"/>
      <c r="AK294" s="70"/>
      <c r="AL294" s="71"/>
      <c r="AM294" s="71"/>
      <c r="AN294" s="71"/>
      <c r="AP294" s="59">
        <f t="shared" si="53"/>
        <v>0</v>
      </c>
      <c r="AQ294" s="59">
        <f t="shared" si="54"/>
        <v>0</v>
      </c>
      <c r="AR294" s="59">
        <f t="shared" si="55"/>
        <v>0</v>
      </c>
      <c r="AS294" s="59">
        <f t="shared" si="56"/>
        <v>0</v>
      </c>
      <c r="AT294" s="59">
        <f t="shared" si="57"/>
        <v>0</v>
      </c>
      <c r="AU294" s="59">
        <f t="shared" si="58"/>
        <v>0</v>
      </c>
      <c r="AW294" s="120">
        <f t="shared" si="59"/>
        <v>0</v>
      </c>
      <c r="AX294" s="120">
        <f t="shared" si="60"/>
        <v>0</v>
      </c>
      <c r="AY294" s="120">
        <f t="shared" si="61"/>
        <v>0</v>
      </c>
      <c r="AZ294" s="121">
        <f t="shared" si="62"/>
        <v>0</v>
      </c>
      <c r="BA294" s="121">
        <f t="shared" si="63"/>
        <v>0</v>
      </c>
      <c r="BB294" s="121">
        <f t="shared" si="64"/>
        <v>0</v>
      </c>
    </row>
    <row r="295" spans="1:54" ht="31.5" hidden="1" x14ac:dyDescent="0.25">
      <c r="A295" s="205"/>
      <c r="B295" s="133" t="s">
        <v>341</v>
      </c>
      <c r="C295" s="159"/>
      <c r="D295" s="159"/>
      <c r="E295" s="159"/>
      <c r="F295" s="159"/>
      <c r="G295" s="159"/>
      <c r="H295" s="159"/>
      <c r="I295" s="159"/>
      <c r="J295" s="28">
        <f t="shared" si="65"/>
        <v>0</v>
      </c>
      <c r="K295" s="71"/>
      <c r="L295" s="71"/>
      <c r="M295" s="71"/>
      <c r="N295" s="70"/>
      <c r="O295" s="70"/>
      <c r="P295" s="70"/>
      <c r="Q295" s="70"/>
      <c r="R295" s="70"/>
      <c r="S295" s="70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0"/>
      <c r="AG295" s="70"/>
      <c r="AH295" s="70"/>
      <c r="AI295" s="70"/>
      <c r="AJ295" s="70"/>
      <c r="AK295" s="70"/>
      <c r="AL295" s="71"/>
      <c r="AM295" s="71"/>
      <c r="AN295" s="71"/>
      <c r="AP295" s="59">
        <f t="shared" si="53"/>
        <v>0</v>
      </c>
      <c r="AQ295" s="59">
        <f t="shared" si="54"/>
        <v>0</v>
      </c>
      <c r="AR295" s="59">
        <f t="shared" si="55"/>
        <v>0</v>
      </c>
      <c r="AS295" s="59">
        <f t="shared" si="56"/>
        <v>0</v>
      </c>
      <c r="AT295" s="59">
        <f t="shared" si="57"/>
        <v>0</v>
      </c>
      <c r="AU295" s="59">
        <f t="shared" si="58"/>
        <v>0</v>
      </c>
      <c r="AW295" s="120">
        <f t="shared" si="59"/>
        <v>0</v>
      </c>
      <c r="AX295" s="120">
        <f t="shared" si="60"/>
        <v>0</v>
      </c>
      <c r="AY295" s="120">
        <f t="shared" si="61"/>
        <v>0</v>
      </c>
      <c r="AZ295" s="121">
        <f t="shared" si="62"/>
        <v>0</v>
      </c>
      <c r="BA295" s="121">
        <f t="shared" si="63"/>
        <v>0</v>
      </c>
      <c r="BB295" s="121">
        <f t="shared" si="64"/>
        <v>0</v>
      </c>
    </row>
    <row r="296" spans="1:54" ht="31.5" hidden="1" x14ac:dyDescent="0.25">
      <c r="A296" s="205"/>
      <c r="B296" s="133" t="s">
        <v>342</v>
      </c>
      <c r="C296" s="159"/>
      <c r="D296" s="159"/>
      <c r="E296" s="159"/>
      <c r="F296" s="159"/>
      <c r="G296" s="159"/>
      <c r="H296" s="159"/>
      <c r="I296" s="159"/>
      <c r="J296" s="28">
        <f t="shared" si="65"/>
        <v>0</v>
      </c>
      <c r="K296" s="71"/>
      <c r="L296" s="71"/>
      <c r="M296" s="71"/>
      <c r="N296" s="70"/>
      <c r="O296" s="70"/>
      <c r="P296" s="70"/>
      <c r="Q296" s="70"/>
      <c r="R296" s="70"/>
      <c r="S296" s="70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0"/>
      <c r="AG296" s="70"/>
      <c r="AH296" s="70"/>
      <c r="AI296" s="70"/>
      <c r="AJ296" s="70"/>
      <c r="AK296" s="70"/>
      <c r="AL296" s="71"/>
      <c r="AM296" s="71"/>
      <c r="AN296" s="71"/>
      <c r="AP296" s="59">
        <f t="shared" si="53"/>
        <v>0</v>
      </c>
      <c r="AQ296" s="59">
        <f t="shared" si="54"/>
        <v>0</v>
      </c>
      <c r="AR296" s="59">
        <f t="shared" si="55"/>
        <v>0</v>
      </c>
      <c r="AS296" s="59">
        <f t="shared" si="56"/>
        <v>0</v>
      </c>
      <c r="AT296" s="59">
        <f t="shared" si="57"/>
        <v>0</v>
      </c>
      <c r="AU296" s="59">
        <f t="shared" si="58"/>
        <v>0</v>
      </c>
      <c r="AW296" s="120">
        <f t="shared" si="59"/>
        <v>0</v>
      </c>
      <c r="AX296" s="120">
        <f t="shared" si="60"/>
        <v>0</v>
      </c>
      <c r="AY296" s="120">
        <f t="shared" si="61"/>
        <v>0</v>
      </c>
      <c r="AZ296" s="121">
        <f t="shared" si="62"/>
        <v>0</v>
      </c>
      <c r="BA296" s="121">
        <f t="shared" si="63"/>
        <v>0</v>
      </c>
      <c r="BB296" s="121">
        <f t="shared" si="64"/>
        <v>0</v>
      </c>
    </row>
    <row r="297" spans="1:54" ht="31.5" hidden="1" x14ac:dyDescent="0.25">
      <c r="A297" s="205" t="s">
        <v>623</v>
      </c>
      <c r="B297" s="133" t="s">
        <v>344</v>
      </c>
      <c r="C297" s="159"/>
      <c r="D297" s="159"/>
      <c r="E297" s="159"/>
      <c r="F297" s="159"/>
      <c r="G297" s="159"/>
      <c r="H297" s="159"/>
      <c r="I297" s="159"/>
      <c r="J297" s="28">
        <f t="shared" si="65"/>
        <v>0</v>
      </c>
      <c r="K297" s="71"/>
      <c r="L297" s="71"/>
      <c r="M297" s="71"/>
      <c r="N297" s="70"/>
      <c r="O297" s="70"/>
      <c r="P297" s="70"/>
      <c r="Q297" s="70"/>
      <c r="R297" s="70"/>
      <c r="S297" s="70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0"/>
      <c r="AG297" s="70"/>
      <c r="AH297" s="70"/>
      <c r="AI297" s="70"/>
      <c r="AJ297" s="70"/>
      <c r="AK297" s="70"/>
      <c r="AL297" s="71"/>
      <c r="AM297" s="71"/>
      <c r="AN297" s="71"/>
      <c r="AP297" s="59">
        <f t="shared" si="53"/>
        <v>0</v>
      </c>
      <c r="AQ297" s="59">
        <f t="shared" si="54"/>
        <v>0</v>
      </c>
      <c r="AR297" s="59">
        <f t="shared" si="55"/>
        <v>0</v>
      </c>
      <c r="AS297" s="59">
        <f t="shared" si="56"/>
        <v>0</v>
      </c>
      <c r="AT297" s="59">
        <f t="shared" si="57"/>
        <v>0</v>
      </c>
      <c r="AU297" s="59">
        <f t="shared" si="58"/>
        <v>0</v>
      </c>
      <c r="AW297" s="120">
        <f t="shared" si="59"/>
        <v>0</v>
      </c>
      <c r="AX297" s="120">
        <f t="shared" si="60"/>
        <v>0</v>
      </c>
      <c r="AY297" s="120">
        <f t="shared" si="61"/>
        <v>0</v>
      </c>
      <c r="AZ297" s="121">
        <f t="shared" si="62"/>
        <v>0</v>
      </c>
      <c r="BA297" s="121">
        <f t="shared" si="63"/>
        <v>0</v>
      </c>
      <c r="BB297" s="121">
        <f t="shared" si="64"/>
        <v>0</v>
      </c>
    </row>
    <row r="298" spans="1:54" ht="31.5" hidden="1" x14ac:dyDescent="0.25">
      <c r="A298" s="205"/>
      <c r="B298" s="133" t="s">
        <v>345</v>
      </c>
      <c r="C298" s="159"/>
      <c r="D298" s="159"/>
      <c r="E298" s="159"/>
      <c r="F298" s="159"/>
      <c r="G298" s="159"/>
      <c r="H298" s="159"/>
      <c r="I298" s="159"/>
      <c r="J298" s="28">
        <f t="shared" si="65"/>
        <v>0</v>
      </c>
      <c r="K298" s="71"/>
      <c r="L298" s="71"/>
      <c r="M298" s="71"/>
      <c r="N298" s="70"/>
      <c r="O298" s="70"/>
      <c r="P298" s="70"/>
      <c r="Q298" s="70"/>
      <c r="R298" s="70"/>
      <c r="S298" s="70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0"/>
      <c r="AG298" s="70"/>
      <c r="AH298" s="70"/>
      <c r="AI298" s="70"/>
      <c r="AJ298" s="70"/>
      <c r="AK298" s="70"/>
      <c r="AL298" s="71"/>
      <c r="AM298" s="71"/>
      <c r="AN298" s="71"/>
      <c r="AP298" s="59">
        <f t="shared" si="53"/>
        <v>0</v>
      </c>
      <c r="AQ298" s="59">
        <f t="shared" si="54"/>
        <v>0</v>
      </c>
      <c r="AR298" s="59">
        <f t="shared" si="55"/>
        <v>0</v>
      </c>
      <c r="AS298" s="59">
        <f t="shared" si="56"/>
        <v>0</v>
      </c>
      <c r="AT298" s="59">
        <f t="shared" si="57"/>
        <v>0</v>
      </c>
      <c r="AU298" s="59">
        <f t="shared" si="58"/>
        <v>0</v>
      </c>
      <c r="AW298" s="120">
        <f t="shared" si="59"/>
        <v>0</v>
      </c>
      <c r="AX298" s="120">
        <f t="shared" si="60"/>
        <v>0</v>
      </c>
      <c r="AY298" s="120">
        <f t="shared" si="61"/>
        <v>0</v>
      </c>
      <c r="AZ298" s="121">
        <f t="shared" si="62"/>
        <v>0</v>
      </c>
      <c r="BA298" s="121">
        <f t="shared" si="63"/>
        <v>0</v>
      </c>
      <c r="BB298" s="121">
        <f t="shared" si="64"/>
        <v>0</v>
      </c>
    </row>
    <row r="299" spans="1:54" ht="31.5" hidden="1" x14ac:dyDescent="0.25">
      <c r="A299" s="205"/>
      <c r="B299" s="133" t="s">
        <v>346</v>
      </c>
      <c r="C299" s="159"/>
      <c r="D299" s="159"/>
      <c r="E299" s="159"/>
      <c r="F299" s="159"/>
      <c r="G299" s="159"/>
      <c r="H299" s="159"/>
      <c r="I299" s="159"/>
      <c r="J299" s="28">
        <f t="shared" si="65"/>
        <v>0</v>
      </c>
      <c r="K299" s="71"/>
      <c r="L299" s="71"/>
      <c r="M299" s="71"/>
      <c r="N299" s="70"/>
      <c r="O299" s="70"/>
      <c r="P299" s="70"/>
      <c r="Q299" s="70"/>
      <c r="R299" s="70"/>
      <c r="S299" s="70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0"/>
      <c r="AG299" s="70"/>
      <c r="AH299" s="70"/>
      <c r="AI299" s="70"/>
      <c r="AJ299" s="70"/>
      <c r="AK299" s="70"/>
      <c r="AL299" s="71"/>
      <c r="AM299" s="71"/>
      <c r="AN299" s="71"/>
      <c r="AP299" s="59">
        <f t="shared" si="53"/>
        <v>0</v>
      </c>
      <c r="AQ299" s="59">
        <f t="shared" si="54"/>
        <v>0</v>
      </c>
      <c r="AR299" s="59">
        <f t="shared" si="55"/>
        <v>0</v>
      </c>
      <c r="AS299" s="59">
        <f t="shared" si="56"/>
        <v>0</v>
      </c>
      <c r="AT299" s="59">
        <f t="shared" si="57"/>
        <v>0</v>
      </c>
      <c r="AU299" s="59">
        <f t="shared" si="58"/>
        <v>0</v>
      </c>
      <c r="AW299" s="120">
        <f t="shared" si="59"/>
        <v>0</v>
      </c>
      <c r="AX299" s="120">
        <f t="shared" si="60"/>
        <v>0</v>
      </c>
      <c r="AY299" s="120">
        <f t="shared" si="61"/>
        <v>0</v>
      </c>
      <c r="AZ299" s="121">
        <f t="shared" si="62"/>
        <v>0</v>
      </c>
      <c r="BA299" s="121">
        <f t="shared" si="63"/>
        <v>0</v>
      </c>
      <c r="BB299" s="121">
        <f t="shared" si="64"/>
        <v>0</v>
      </c>
    </row>
    <row r="300" spans="1:54" ht="31.5" hidden="1" x14ac:dyDescent="0.25">
      <c r="A300" s="205"/>
      <c r="B300" s="133" t="s">
        <v>347</v>
      </c>
      <c r="C300" s="159"/>
      <c r="D300" s="159"/>
      <c r="E300" s="159"/>
      <c r="F300" s="159"/>
      <c r="G300" s="159"/>
      <c r="H300" s="159"/>
      <c r="I300" s="159"/>
      <c r="J300" s="28">
        <f t="shared" si="65"/>
        <v>0</v>
      </c>
      <c r="K300" s="71"/>
      <c r="L300" s="71"/>
      <c r="M300" s="71"/>
      <c r="N300" s="70"/>
      <c r="O300" s="70"/>
      <c r="P300" s="70"/>
      <c r="Q300" s="70"/>
      <c r="R300" s="70"/>
      <c r="S300" s="70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0"/>
      <c r="AG300" s="70"/>
      <c r="AH300" s="70"/>
      <c r="AI300" s="70"/>
      <c r="AJ300" s="70"/>
      <c r="AK300" s="70"/>
      <c r="AL300" s="71"/>
      <c r="AM300" s="71"/>
      <c r="AN300" s="71"/>
      <c r="AP300" s="59">
        <f t="shared" si="53"/>
        <v>0</v>
      </c>
      <c r="AQ300" s="59">
        <f t="shared" si="54"/>
        <v>0</v>
      </c>
      <c r="AR300" s="59">
        <f t="shared" si="55"/>
        <v>0</v>
      </c>
      <c r="AS300" s="59">
        <f t="shared" si="56"/>
        <v>0</v>
      </c>
      <c r="AT300" s="59">
        <f t="shared" si="57"/>
        <v>0</v>
      </c>
      <c r="AU300" s="59">
        <f t="shared" si="58"/>
        <v>0</v>
      </c>
      <c r="AW300" s="120">
        <f t="shared" si="59"/>
        <v>0</v>
      </c>
      <c r="AX300" s="120">
        <f t="shared" si="60"/>
        <v>0</v>
      </c>
      <c r="AY300" s="120">
        <f t="shared" si="61"/>
        <v>0</v>
      </c>
      <c r="AZ300" s="121">
        <f t="shared" si="62"/>
        <v>0</v>
      </c>
      <c r="BA300" s="121">
        <f t="shared" si="63"/>
        <v>0</v>
      </c>
      <c r="BB300" s="121">
        <f t="shared" si="64"/>
        <v>0</v>
      </c>
    </row>
    <row r="301" spans="1:54" ht="31.5" hidden="1" x14ac:dyDescent="0.25">
      <c r="A301" s="205"/>
      <c r="B301" s="133" t="s">
        <v>348</v>
      </c>
      <c r="C301" s="159"/>
      <c r="D301" s="159"/>
      <c r="E301" s="159"/>
      <c r="F301" s="159"/>
      <c r="G301" s="159"/>
      <c r="H301" s="159"/>
      <c r="I301" s="159"/>
      <c r="J301" s="28">
        <f t="shared" si="65"/>
        <v>0</v>
      </c>
      <c r="K301" s="71"/>
      <c r="L301" s="71"/>
      <c r="M301" s="71"/>
      <c r="N301" s="70"/>
      <c r="O301" s="70"/>
      <c r="P301" s="70"/>
      <c r="Q301" s="70"/>
      <c r="R301" s="70"/>
      <c r="S301" s="70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0"/>
      <c r="AG301" s="70"/>
      <c r="AH301" s="70"/>
      <c r="AI301" s="70"/>
      <c r="AJ301" s="70"/>
      <c r="AK301" s="70"/>
      <c r="AL301" s="71"/>
      <c r="AM301" s="71"/>
      <c r="AN301" s="71"/>
      <c r="AP301" s="59">
        <f t="shared" si="53"/>
        <v>0</v>
      </c>
      <c r="AQ301" s="59">
        <f t="shared" si="54"/>
        <v>0</v>
      </c>
      <c r="AR301" s="59">
        <f t="shared" si="55"/>
        <v>0</v>
      </c>
      <c r="AS301" s="59">
        <f t="shared" si="56"/>
        <v>0</v>
      </c>
      <c r="AT301" s="59">
        <f t="shared" si="57"/>
        <v>0</v>
      </c>
      <c r="AU301" s="59">
        <f t="shared" si="58"/>
        <v>0</v>
      </c>
      <c r="AW301" s="120">
        <f t="shared" si="59"/>
        <v>0</v>
      </c>
      <c r="AX301" s="120">
        <f t="shared" si="60"/>
        <v>0</v>
      </c>
      <c r="AY301" s="120">
        <f t="shared" si="61"/>
        <v>0</v>
      </c>
      <c r="AZ301" s="121">
        <f t="shared" si="62"/>
        <v>0</v>
      </c>
      <c r="BA301" s="121">
        <f t="shared" si="63"/>
        <v>0</v>
      </c>
      <c r="BB301" s="121">
        <f t="shared" si="64"/>
        <v>0</v>
      </c>
    </row>
    <row r="302" spans="1:54" ht="31.5" hidden="1" x14ac:dyDescent="0.25">
      <c r="A302" s="205"/>
      <c r="B302" s="133" t="s">
        <v>349</v>
      </c>
      <c r="C302" s="159"/>
      <c r="D302" s="159"/>
      <c r="E302" s="159"/>
      <c r="F302" s="159"/>
      <c r="G302" s="159"/>
      <c r="H302" s="159"/>
      <c r="I302" s="159"/>
      <c r="J302" s="28">
        <f t="shared" si="65"/>
        <v>0</v>
      </c>
      <c r="K302" s="71"/>
      <c r="L302" s="71"/>
      <c r="M302" s="71"/>
      <c r="N302" s="70"/>
      <c r="O302" s="70"/>
      <c r="P302" s="70"/>
      <c r="Q302" s="70"/>
      <c r="R302" s="70"/>
      <c r="S302" s="70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0"/>
      <c r="AG302" s="70"/>
      <c r="AH302" s="70"/>
      <c r="AI302" s="70"/>
      <c r="AJ302" s="70"/>
      <c r="AK302" s="70"/>
      <c r="AL302" s="71"/>
      <c r="AM302" s="71"/>
      <c r="AN302" s="71"/>
      <c r="AP302" s="59">
        <f t="shared" si="53"/>
        <v>0</v>
      </c>
      <c r="AQ302" s="59">
        <f t="shared" si="54"/>
        <v>0</v>
      </c>
      <c r="AR302" s="59">
        <f t="shared" si="55"/>
        <v>0</v>
      </c>
      <c r="AS302" s="59">
        <f t="shared" si="56"/>
        <v>0</v>
      </c>
      <c r="AT302" s="59">
        <f t="shared" si="57"/>
        <v>0</v>
      </c>
      <c r="AU302" s="59">
        <f t="shared" si="58"/>
        <v>0</v>
      </c>
      <c r="AW302" s="120">
        <f t="shared" si="59"/>
        <v>0</v>
      </c>
      <c r="AX302" s="120">
        <f t="shared" si="60"/>
        <v>0</v>
      </c>
      <c r="AY302" s="120">
        <f t="shared" si="61"/>
        <v>0</v>
      </c>
      <c r="AZ302" s="121">
        <f t="shared" si="62"/>
        <v>0</v>
      </c>
      <c r="BA302" s="121">
        <f t="shared" si="63"/>
        <v>0</v>
      </c>
      <c r="BB302" s="121">
        <f t="shared" si="64"/>
        <v>0</v>
      </c>
    </row>
    <row r="303" spans="1:54" ht="31.5" hidden="1" x14ac:dyDescent="0.25">
      <c r="A303" s="205"/>
      <c r="B303" s="133" t="s">
        <v>350</v>
      </c>
      <c r="C303" s="159"/>
      <c r="D303" s="159"/>
      <c r="E303" s="159"/>
      <c r="F303" s="159"/>
      <c r="G303" s="159"/>
      <c r="H303" s="159"/>
      <c r="I303" s="159"/>
      <c r="J303" s="28">
        <f t="shared" si="65"/>
        <v>0</v>
      </c>
      <c r="K303" s="71"/>
      <c r="L303" s="71"/>
      <c r="M303" s="71"/>
      <c r="N303" s="70"/>
      <c r="O303" s="70"/>
      <c r="P303" s="70"/>
      <c r="Q303" s="70"/>
      <c r="R303" s="70"/>
      <c r="S303" s="70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0"/>
      <c r="AG303" s="70"/>
      <c r="AH303" s="70"/>
      <c r="AI303" s="70"/>
      <c r="AJ303" s="70"/>
      <c r="AK303" s="70"/>
      <c r="AL303" s="71"/>
      <c r="AM303" s="71"/>
      <c r="AN303" s="71"/>
      <c r="AP303" s="59">
        <f t="shared" si="53"/>
        <v>0</v>
      </c>
      <c r="AQ303" s="59">
        <f t="shared" si="54"/>
        <v>0</v>
      </c>
      <c r="AR303" s="59">
        <f t="shared" si="55"/>
        <v>0</v>
      </c>
      <c r="AS303" s="59">
        <f t="shared" si="56"/>
        <v>0</v>
      </c>
      <c r="AT303" s="59">
        <f t="shared" si="57"/>
        <v>0</v>
      </c>
      <c r="AU303" s="59">
        <f t="shared" si="58"/>
        <v>0</v>
      </c>
      <c r="AW303" s="120">
        <f t="shared" si="59"/>
        <v>0</v>
      </c>
      <c r="AX303" s="120">
        <f t="shared" si="60"/>
        <v>0</v>
      </c>
      <c r="AY303" s="120">
        <f t="shared" si="61"/>
        <v>0</v>
      </c>
      <c r="AZ303" s="121">
        <f t="shared" si="62"/>
        <v>0</v>
      </c>
      <c r="BA303" s="121">
        <f t="shared" si="63"/>
        <v>0</v>
      </c>
      <c r="BB303" s="121">
        <f t="shared" si="64"/>
        <v>0</v>
      </c>
    </row>
    <row r="304" spans="1:54" ht="31.5" hidden="1" x14ac:dyDescent="0.25">
      <c r="A304" s="205"/>
      <c r="B304" s="133" t="s">
        <v>351</v>
      </c>
      <c r="C304" s="159"/>
      <c r="D304" s="159"/>
      <c r="E304" s="159"/>
      <c r="F304" s="159"/>
      <c r="G304" s="159"/>
      <c r="H304" s="159"/>
      <c r="I304" s="159"/>
      <c r="J304" s="28">
        <f t="shared" si="65"/>
        <v>0</v>
      </c>
      <c r="K304" s="71"/>
      <c r="L304" s="71"/>
      <c r="M304" s="71"/>
      <c r="N304" s="70"/>
      <c r="O304" s="70"/>
      <c r="P304" s="70"/>
      <c r="Q304" s="70"/>
      <c r="R304" s="70"/>
      <c r="S304" s="70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0"/>
      <c r="AG304" s="70"/>
      <c r="AH304" s="70"/>
      <c r="AI304" s="70"/>
      <c r="AJ304" s="70"/>
      <c r="AK304" s="70"/>
      <c r="AL304" s="71"/>
      <c r="AM304" s="71"/>
      <c r="AN304" s="71"/>
      <c r="AP304" s="59">
        <f t="shared" si="53"/>
        <v>0</v>
      </c>
      <c r="AQ304" s="59">
        <f t="shared" si="54"/>
        <v>0</v>
      </c>
      <c r="AR304" s="59">
        <f t="shared" si="55"/>
        <v>0</v>
      </c>
      <c r="AS304" s="59">
        <f t="shared" si="56"/>
        <v>0</v>
      </c>
      <c r="AT304" s="59">
        <f t="shared" si="57"/>
        <v>0</v>
      </c>
      <c r="AU304" s="59">
        <f t="shared" si="58"/>
        <v>0</v>
      </c>
      <c r="AW304" s="120">
        <f t="shared" si="59"/>
        <v>0</v>
      </c>
      <c r="AX304" s="120">
        <f t="shared" si="60"/>
        <v>0</v>
      </c>
      <c r="AY304" s="120">
        <f t="shared" si="61"/>
        <v>0</v>
      </c>
      <c r="AZ304" s="121">
        <f t="shared" si="62"/>
        <v>0</v>
      </c>
      <c r="BA304" s="121">
        <f t="shared" si="63"/>
        <v>0</v>
      </c>
      <c r="BB304" s="121">
        <f t="shared" si="64"/>
        <v>0</v>
      </c>
    </row>
    <row r="305" spans="1:54" ht="31.5" hidden="1" x14ac:dyDescent="0.25">
      <c r="A305" s="205"/>
      <c r="B305" s="133" t="s">
        <v>352</v>
      </c>
      <c r="C305" s="159"/>
      <c r="D305" s="159"/>
      <c r="E305" s="159"/>
      <c r="F305" s="159"/>
      <c r="G305" s="159"/>
      <c r="H305" s="159"/>
      <c r="I305" s="159"/>
      <c r="J305" s="28">
        <f t="shared" si="65"/>
        <v>0</v>
      </c>
      <c r="K305" s="71"/>
      <c r="L305" s="71"/>
      <c r="M305" s="71"/>
      <c r="N305" s="70"/>
      <c r="O305" s="70"/>
      <c r="P305" s="70"/>
      <c r="Q305" s="70"/>
      <c r="R305" s="70"/>
      <c r="S305" s="70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0"/>
      <c r="AG305" s="70"/>
      <c r="AH305" s="70"/>
      <c r="AI305" s="70"/>
      <c r="AJ305" s="70"/>
      <c r="AK305" s="70"/>
      <c r="AL305" s="71"/>
      <c r="AM305" s="71"/>
      <c r="AN305" s="71"/>
      <c r="AP305" s="59">
        <f t="shared" si="53"/>
        <v>0</v>
      </c>
      <c r="AQ305" s="59">
        <f t="shared" si="54"/>
        <v>0</v>
      </c>
      <c r="AR305" s="59">
        <f t="shared" si="55"/>
        <v>0</v>
      </c>
      <c r="AS305" s="59">
        <f t="shared" si="56"/>
        <v>0</v>
      </c>
      <c r="AT305" s="59">
        <f t="shared" si="57"/>
        <v>0</v>
      </c>
      <c r="AU305" s="59">
        <f t="shared" si="58"/>
        <v>0</v>
      </c>
      <c r="AW305" s="120">
        <f t="shared" si="59"/>
        <v>0</v>
      </c>
      <c r="AX305" s="120">
        <f t="shared" si="60"/>
        <v>0</v>
      </c>
      <c r="AY305" s="120">
        <f t="shared" si="61"/>
        <v>0</v>
      </c>
      <c r="AZ305" s="121">
        <f t="shared" si="62"/>
        <v>0</v>
      </c>
      <c r="BA305" s="121">
        <f t="shared" si="63"/>
        <v>0</v>
      </c>
      <c r="BB305" s="121">
        <f t="shared" si="64"/>
        <v>0</v>
      </c>
    </row>
    <row r="306" spans="1:54" ht="31.5" hidden="1" x14ac:dyDescent="0.25">
      <c r="A306" s="205"/>
      <c r="B306" s="133" t="s">
        <v>353</v>
      </c>
      <c r="C306" s="159"/>
      <c r="D306" s="159"/>
      <c r="E306" s="159"/>
      <c r="F306" s="159"/>
      <c r="G306" s="159"/>
      <c r="H306" s="159"/>
      <c r="I306" s="159"/>
      <c r="J306" s="28">
        <f t="shared" si="65"/>
        <v>0</v>
      </c>
      <c r="K306" s="71"/>
      <c r="L306" s="71"/>
      <c r="M306" s="71"/>
      <c r="N306" s="70"/>
      <c r="O306" s="70"/>
      <c r="P306" s="70"/>
      <c r="Q306" s="70"/>
      <c r="R306" s="70"/>
      <c r="S306" s="70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0"/>
      <c r="AG306" s="70"/>
      <c r="AH306" s="70"/>
      <c r="AI306" s="70"/>
      <c r="AJ306" s="70"/>
      <c r="AK306" s="70"/>
      <c r="AL306" s="71"/>
      <c r="AM306" s="71"/>
      <c r="AN306" s="71"/>
      <c r="AP306" s="59">
        <f t="shared" si="53"/>
        <v>0</v>
      </c>
      <c r="AQ306" s="59">
        <f t="shared" si="54"/>
        <v>0</v>
      </c>
      <c r="AR306" s="59">
        <f t="shared" si="55"/>
        <v>0</v>
      </c>
      <c r="AS306" s="59">
        <f t="shared" si="56"/>
        <v>0</v>
      </c>
      <c r="AT306" s="59">
        <f t="shared" si="57"/>
        <v>0</v>
      </c>
      <c r="AU306" s="59">
        <f t="shared" si="58"/>
        <v>0</v>
      </c>
      <c r="AW306" s="120">
        <f t="shared" si="59"/>
        <v>0</v>
      </c>
      <c r="AX306" s="120">
        <f t="shared" si="60"/>
        <v>0</v>
      </c>
      <c r="AY306" s="120">
        <f t="shared" si="61"/>
        <v>0</v>
      </c>
      <c r="AZ306" s="121">
        <f t="shared" si="62"/>
        <v>0</v>
      </c>
      <c r="BA306" s="121">
        <f t="shared" si="63"/>
        <v>0</v>
      </c>
      <c r="BB306" s="121">
        <f t="shared" si="64"/>
        <v>0</v>
      </c>
    </row>
    <row r="307" spans="1:54" ht="31.5" hidden="1" x14ac:dyDescent="0.25">
      <c r="A307" s="205"/>
      <c r="B307" s="133" t="s">
        <v>354</v>
      </c>
      <c r="C307" s="159"/>
      <c r="D307" s="159"/>
      <c r="E307" s="159"/>
      <c r="F307" s="159"/>
      <c r="G307" s="159"/>
      <c r="H307" s="159"/>
      <c r="I307" s="159"/>
      <c r="J307" s="28">
        <f t="shared" si="65"/>
        <v>0</v>
      </c>
      <c r="K307" s="71"/>
      <c r="L307" s="71"/>
      <c r="M307" s="71"/>
      <c r="N307" s="70"/>
      <c r="O307" s="70"/>
      <c r="P307" s="70"/>
      <c r="Q307" s="70"/>
      <c r="R307" s="70"/>
      <c r="S307" s="70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0"/>
      <c r="AG307" s="70"/>
      <c r="AH307" s="70"/>
      <c r="AI307" s="70"/>
      <c r="AJ307" s="70"/>
      <c r="AK307" s="70"/>
      <c r="AL307" s="71"/>
      <c r="AM307" s="71"/>
      <c r="AN307" s="71"/>
      <c r="AP307" s="59">
        <f t="shared" si="53"/>
        <v>0</v>
      </c>
      <c r="AQ307" s="59">
        <f t="shared" si="54"/>
        <v>0</v>
      </c>
      <c r="AR307" s="59">
        <f t="shared" si="55"/>
        <v>0</v>
      </c>
      <c r="AS307" s="59">
        <f t="shared" si="56"/>
        <v>0</v>
      </c>
      <c r="AT307" s="59">
        <f t="shared" si="57"/>
        <v>0</v>
      </c>
      <c r="AU307" s="59">
        <f t="shared" si="58"/>
        <v>0</v>
      </c>
      <c r="AW307" s="120">
        <f t="shared" si="59"/>
        <v>0</v>
      </c>
      <c r="AX307" s="120">
        <f t="shared" si="60"/>
        <v>0</v>
      </c>
      <c r="AY307" s="120">
        <f t="shared" si="61"/>
        <v>0</v>
      </c>
      <c r="AZ307" s="121">
        <f t="shared" si="62"/>
        <v>0</v>
      </c>
      <c r="BA307" s="121">
        <f t="shared" si="63"/>
        <v>0</v>
      </c>
      <c r="BB307" s="121">
        <f t="shared" si="64"/>
        <v>0</v>
      </c>
    </row>
    <row r="308" spans="1:54" hidden="1" x14ac:dyDescent="0.25">
      <c r="A308" s="205"/>
      <c r="B308" s="133" t="s">
        <v>355</v>
      </c>
      <c r="C308" s="159"/>
      <c r="D308" s="159"/>
      <c r="E308" s="159"/>
      <c r="F308" s="159"/>
      <c r="G308" s="159"/>
      <c r="H308" s="159"/>
      <c r="I308" s="159"/>
      <c r="J308" s="28">
        <f t="shared" si="65"/>
        <v>0</v>
      </c>
      <c r="K308" s="71"/>
      <c r="L308" s="71"/>
      <c r="M308" s="71"/>
      <c r="N308" s="70"/>
      <c r="O308" s="70"/>
      <c r="P308" s="70"/>
      <c r="Q308" s="70"/>
      <c r="R308" s="70"/>
      <c r="S308" s="70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0"/>
      <c r="AG308" s="70"/>
      <c r="AH308" s="70"/>
      <c r="AI308" s="70"/>
      <c r="AJ308" s="70"/>
      <c r="AK308" s="70"/>
      <c r="AL308" s="71"/>
      <c r="AM308" s="71"/>
      <c r="AN308" s="71"/>
      <c r="AP308" s="59">
        <f t="shared" si="53"/>
        <v>0</v>
      </c>
      <c r="AQ308" s="59">
        <f t="shared" si="54"/>
        <v>0</v>
      </c>
      <c r="AR308" s="59">
        <f t="shared" si="55"/>
        <v>0</v>
      </c>
      <c r="AS308" s="59">
        <f t="shared" si="56"/>
        <v>0</v>
      </c>
      <c r="AT308" s="59">
        <f t="shared" si="57"/>
        <v>0</v>
      </c>
      <c r="AU308" s="59">
        <f t="shared" si="58"/>
        <v>0</v>
      </c>
      <c r="AW308" s="120">
        <f t="shared" si="59"/>
        <v>0</v>
      </c>
      <c r="AX308" s="120">
        <f t="shared" si="60"/>
        <v>0</v>
      </c>
      <c r="AY308" s="120">
        <f t="shared" si="61"/>
        <v>0</v>
      </c>
      <c r="AZ308" s="121">
        <f t="shared" si="62"/>
        <v>0</v>
      </c>
      <c r="BA308" s="121">
        <f t="shared" si="63"/>
        <v>0</v>
      </c>
      <c r="BB308" s="121">
        <f t="shared" si="64"/>
        <v>0</v>
      </c>
    </row>
    <row r="309" spans="1:54" ht="31.5" hidden="1" x14ac:dyDescent="0.25">
      <c r="A309" s="205"/>
      <c r="B309" s="133" t="s">
        <v>356</v>
      </c>
      <c r="C309" s="159"/>
      <c r="D309" s="159"/>
      <c r="E309" s="159"/>
      <c r="F309" s="159"/>
      <c r="G309" s="159"/>
      <c r="H309" s="159"/>
      <c r="I309" s="159"/>
      <c r="J309" s="28">
        <f t="shared" si="65"/>
        <v>0</v>
      </c>
      <c r="K309" s="71"/>
      <c r="L309" s="71"/>
      <c r="M309" s="71"/>
      <c r="N309" s="70"/>
      <c r="O309" s="70"/>
      <c r="P309" s="70"/>
      <c r="Q309" s="70"/>
      <c r="R309" s="70"/>
      <c r="S309" s="70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0"/>
      <c r="AG309" s="70"/>
      <c r="AH309" s="70"/>
      <c r="AI309" s="70"/>
      <c r="AJ309" s="70"/>
      <c r="AK309" s="70"/>
      <c r="AL309" s="71"/>
      <c r="AM309" s="71"/>
      <c r="AN309" s="71"/>
      <c r="AP309" s="59">
        <f t="shared" si="53"/>
        <v>0</v>
      </c>
      <c r="AQ309" s="59">
        <f t="shared" si="54"/>
        <v>0</v>
      </c>
      <c r="AR309" s="59">
        <f t="shared" si="55"/>
        <v>0</v>
      </c>
      <c r="AS309" s="59">
        <f t="shared" si="56"/>
        <v>0</v>
      </c>
      <c r="AT309" s="59">
        <f t="shared" si="57"/>
        <v>0</v>
      </c>
      <c r="AU309" s="59">
        <f t="shared" si="58"/>
        <v>0</v>
      </c>
      <c r="AW309" s="120">
        <f t="shared" si="59"/>
        <v>0</v>
      </c>
      <c r="AX309" s="120">
        <f t="shared" si="60"/>
        <v>0</v>
      </c>
      <c r="AY309" s="120">
        <f t="shared" si="61"/>
        <v>0</v>
      </c>
      <c r="AZ309" s="121">
        <f t="shared" si="62"/>
        <v>0</v>
      </c>
      <c r="BA309" s="121">
        <f t="shared" si="63"/>
        <v>0</v>
      </c>
      <c r="BB309" s="121">
        <f t="shared" si="64"/>
        <v>0</v>
      </c>
    </row>
    <row r="310" spans="1:54" hidden="1" x14ac:dyDescent="0.25">
      <c r="A310" s="205"/>
      <c r="B310" s="133" t="s">
        <v>357</v>
      </c>
      <c r="C310" s="159"/>
      <c r="D310" s="159"/>
      <c r="E310" s="159"/>
      <c r="F310" s="159"/>
      <c r="G310" s="159"/>
      <c r="H310" s="159"/>
      <c r="I310" s="159"/>
      <c r="J310" s="28">
        <f t="shared" si="65"/>
        <v>0</v>
      </c>
      <c r="K310" s="71"/>
      <c r="L310" s="71"/>
      <c r="M310" s="71"/>
      <c r="N310" s="70"/>
      <c r="O310" s="70"/>
      <c r="P310" s="70"/>
      <c r="Q310" s="70"/>
      <c r="R310" s="70"/>
      <c r="S310" s="70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0"/>
      <c r="AG310" s="70"/>
      <c r="AH310" s="70"/>
      <c r="AI310" s="70"/>
      <c r="AJ310" s="70"/>
      <c r="AK310" s="70"/>
      <c r="AL310" s="71"/>
      <c r="AM310" s="71"/>
      <c r="AN310" s="71"/>
      <c r="AP310" s="59">
        <f t="shared" si="53"/>
        <v>0</v>
      </c>
      <c r="AQ310" s="59">
        <f t="shared" si="54"/>
        <v>0</v>
      </c>
      <c r="AR310" s="59">
        <f t="shared" si="55"/>
        <v>0</v>
      </c>
      <c r="AS310" s="59">
        <f t="shared" si="56"/>
        <v>0</v>
      </c>
      <c r="AT310" s="59">
        <f t="shared" si="57"/>
        <v>0</v>
      </c>
      <c r="AU310" s="59">
        <f t="shared" si="58"/>
        <v>0</v>
      </c>
      <c r="AW310" s="120">
        <f t="shared" si="59"/>
        <v>0</v>
      </c>
      <c r="AX310" s="120">
        <f t="shared" si="60"/>
        <v>0</v>
      </c>
      <c r="AY310" s="120">
        <f t="shared" si="61"/>
        <v>0</v>
      </c>
      <c r="AZ310" s="121">
        <f t="shared" si="62"/>
        <v>0</v>
      </c>
      <c r="BA310" s="121">
        <f t="shared" si="63"/>
        <v>0</v>
      </c>
      <c r="BB310" s="121">
        <f t="shared" si="64"/>
        <v>0</v>
      </c>
    </row>
    <row r="311" spans="1:54" hidden="1" x14ac:dyDescent="0.25">
      <c r="A311" s="205"/>
      <c r="B311" s="133" t="s">
        <v>358</v>
      </c>
      <c r="C311" s="159"/>
      <c r="D311" s="159"/>
      <c r="E311" s="159"/>
      <c r="F311" s="159"/>
      <c r="G311" s="159"/>
      <c r="H311" s="159"/>
      <c r="I311" s="159"/>
      <c r="J311" s="28">
        <f t="shared" si="65"/>
        <v>0</v>
      </c>
      <c r="K311" s="71"/>
      <c r="L311" s="71"/>
      <c r="M311" s="71"/>
      <c r="N311" s="70"/>
      <c r="O311" s="70"/>
      <c r="P311" s="70"/>
      <c r="Q311" s="70"/>
      <c r="R311" s="70"/>
      <c r="S311" s="70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0"/>
      <c r="AG311" s="70"/>
      <c r="AH311" s="70"/>
      <c r="AI311" s="70"/>
      <c r="AJ311" s="70"/>
      <c r="AK311" s="70"/>
      <c r="AL311" s="71"/>
      <c r="AM311" s="71"/>
      <c r="AN311" s="71"/>
      <c r="AP311" s="59">
        <f t="shared" si="53"/>
        <v>0</v>
      </c>
      <c r="AQ311" s="59">
        <f t="shared" si="54"/>
        <v>0</v>
      </c>
      <c r="AR311" s="59">
        <f t="shared" si="55"/>
        <v>0</v>
      </c>
      <c r="AS311" s="59">
        <f t="shared" si="56"/>
        <v>0</v>
      </c>
      <c r="AT311" s="59">
        <f t="shared" si="57"/>
        <v>0</v>
      </c>
      <c r="AU311" s="59">
        <f t="shared" si="58"/>
        <v>0</v>
      </c>
      <c r="AW311" s="120">
        <f t="shared" si="59"/>
        <v>0</v>
      </c>
      <c r="AX311" s="120">
        <f t="shared" si="60"/>
        <v>0</v>
      </c>
      <c r="AY311" s="120">
        <f t="shared" si="61"/>
        <v>0</v>
      </c>
      <c r="AZ311" s="121">
        <f t="shared" si="62"/>
        <v>0</v>
      </c>
      <c r="BA311" s="121">
        <f t="shared" si="63"/>
        <v>0</v>
      </c>
      <c r="BB311" s="121">
        <f t="shared" si="64"/>
        <v>0</v>
      </c>
    </row>
    <row r="312" spans="1:54" ht="31.5" hidden="1" x14ac:dyDescent="0.25">
      <c r="A312" s="205"/>
      <c r="B312" s="133" t="s">
        <v>359</v>
      </c>
      <c r="C312" s="159"/>
      <c r="D312" s="159"/>
      <c r="E312" s="159"/>
      <c r="F312" s="159"/>
      <c r="G312" s="159"/>
      <c r="H312" s="159"/>
      <c r="I312" s="159"/>
      <c r="J312" s="28">
        <f t="shared" si="65"/>
        <v>0</v>
      </c>
      <c r="K312" s="71"/>
      <c r="L312" s="71"/>
      <c r="M312" s="71"/>
      <c r="N312" s="70"/>
      <c r="O312" s="70"/>
      <c r="P312" s="70"/>
      <c r="Q312" s="70"/>
      <c r="R312" s="70"/>
      <c r="S312" s="70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0"/>
      <c r="AG312" s="70"/>
      <c r="AH312" s="70"/>
      <c r="AI312" s="70"/>
      <c r="AJ312" s="70"/>
      <c r="AK312" s="70"/>
      <c r="AL312" s="71"/>
      <c r="AM312" s="71"/>
      <c r="AN312" s="71"/>
      <c r="AP312" s="59">
        <f t="shared" si="53"/>
        <v>0</v>
      </c>
      <c r="AQ312" s="59">
        <f t="shared" si="54"/>
        <v>0</v>
      </c>
      <c r="AR312" s="59">
        <f t="shared" si="55"/>
        <v>0</v>
      </c>
      <c r="AS312" s="59">
        <f t="shared" si="56"/>
        <v>0</v>
      </c>
      <c r="AT312" s="59">
        <f t="shared" si="57"/>
        <v>0</v>
      </c>
      <c r="AU312" s="59">
        <f t="shared" si="58"/>
        <v>0</v>
      </c>
      <c r="AW312" s="120">
        <f t="shared" si="59"/>
        <v>0</v>
      </c>
      <c r="AX312" s="120">
        <f t="shared" si="60"/>
        <v>0</v>
      </c>
      <c r="AY312" s="120">
        <f t="shared" si="61"/>
        <v>0</v>
      </c>
      <c r="AZ312" s="121">
        <f t="shared" si="62"/>
        <v>0</v>
      </c>
      <c r="BA312" s="121">
        <f t="shared" si="63"/>
        <v>0</v>
      </c>
      <c r="BB312" s="121">
        <f t="shared" si="64"/>
        <v>0</v>
      </c>
    </row>
    <row r="313" spans="1:54" ht="31.5" hidden="1" x14ac:dyDescent="0.25">
      <c r="A313" s="205"/>
      <c r="B313" s="133" t="s">
        <v>360</v>
      </c>
      <c r="C313" s="159"/>
      <c r="D313" s="159"/>
      <c r="E313" s="159"/>
      <c r="F313" s="159"/>
      <c r="G313" s="159"/>
      <c r="H313" s="159"/>
      <c r="I313" s="159"/>
      <c r="J313" s="28">
        <f t="shared" si="65"/>
        <v>0</v>
      </c>
      <c r="K313" s="71"/>
      <c r="L313" s="71"/>
      <c r="M313" s="71"/>
      <c r="N313" s="70"/>
      <c r="O313" s="70"/>
      <c r="P313" s="70"/>
      <c r="Q313" s="70"/>
      <c r="R313" s="70"/>
      <c r="S313" s="70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0"/>
      <c r="AG313" s="70"/>
      <c r="AH313" s="70"/>
      <c r="AI313" s="70"/>
      <c r="AJ313" s="70"/>
      <c r="AK313" s="70"/>
      <c r="AL313" s="71"/>
      <c r="AM313" s="71"/>
      <c r="AN313" s="71"/>
      <c r="AP313" s="59">
        <f t="shared" si="53"/>
        <v>0</v>
      </c>
      <c r="AQ313" s="59">
        <f t="shared" si="54"/>
        <v>0</v>
      </c>
      <c r="AR313" s="59">
        <f t="shared" si="55"/>
        <v>0</v>
      </c>
      <c r="AS313" s="59">
        <f t="shared" si="56"/>
        <v>0</v>
      </c>
      <c r="AT313" s="59">
        <f t="shared" si="57"/>
        <v>0</v>
      </c>
      <c r="AU313" s="59">
        <f t="shared" si="58"/>
        <v>0</v>
      </c>
      <c r="AW313" s="120">
        <f t="shared" si="59"/>
        <v>0</v>
      </c>
      <c r="AX313" s="120">
        <f t="shared" si="60"/>
        <v>0</v>
      </c>
      <c r="AY313" s="120">
        <f t="shared" si="61"/>
        <v>0</v>
      </c>
      <c r="AZ313" s="121">
        <f t="shared" si="62"/>
        <v>0</v>
      </c>
      <c r="BA313" s="121">
        <f t="shared" si="63"/>
        <v>0</v>
      </c>
      <c r="BB313" s="121">
        <f t="shared" si="64"/>
        <v>0</v>
      </c>
    </row>
    <row r="314" spans="1:54" ht="31.5" hidden="1" x14ac:dyDescent="0.25">
      <c r="A314" s="205"/>
      <c r="B314" s="133" t="s">
        <v>361</v>
      </c>
      <c r="C314" s="159"/>
      <c r="D314" s="159"/>
      <c r="E314" s="159"/>
      <c r="F314" s="159"/>
      <c r="G314" s="159"/>
      <c r="H314" s="159"/>
      <c r="I314" s="159"/>
      <c r="J314" s="28">
        <f t="shared" si="65"/>
        <v>0</v>
      </c>
      <c r="K314" s="71"/>
      <c r="L314" s="71"/>
      <c r="M314" s="71"/>
      <c r="N314" s="70"/>
      <c r="O314" s="70"/>
      <c r="P314" s="70"/>
      <c r="Q314" s="70"/>
      <c r="R314" s="70"/>
      <c r="S314" s="70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0"/>
      <c r="AG314" s="70"/>
      <c r="AH314" s="70"/>
      <c r="AI314" s="70"/>
      <c r="AJ314" s="70"/>
      <c r="AK314" s="70"/>
      <c r="AL314" s="71"/>
      <c r="AM314" s="71"/>
      <c r="AN314" s="71"/>
      <c r="AP314" s="59">
        <f t="shared" si="53"/>
        <v>0</v>
      </c>
      <c r="AQ314" s="59">
        <f t="shared" si="54"/>
        <v>0</v>
      </c>
      <c r="AR314" s="59">
        <f t="shared" si="55"/>
        <v>0</v>
      </c>
      <c r="AS314" s="59">
        <f t="shared" si="56"/>
        <v>0</v>
      </c>
      <c r="AT314" s="59">
        <f t="shared" si="57"/>
        <v>0</v>
      </c>
      <c r="AU314" s="59">
        <f t="shared" si="58"/>
        <v>0</v>
      </c>
      <c r="AW314" s="120">
        <f t="shared" si="59"/>
        <v>0</v>
      </c>
      <c r="AX314" s="120">
        <f t="shared" si="60"/>
        <v>0</v>
      </c>
      <c r="AY314" s="120">
        <f t="shared" si="61"/>
        <v>0</v>
      </c>
      <c r="AZ314" s="121">
        <f t="shared" si="62"/>
        <v>0</v>
      </c>
      <c r="BA314" s="121">
        <f t="shared" si="63"/>
        <v>0</v>
      </c>
      <c r="BB314" s="121">
        <f t="shared" si="64"/>
        <v>0</v>
      </c>
    </row>
    <row r="315" spans="1:54" ht="31.5" hidden="1" x14ac:dyDescent="0.25">
      <c r="A315" s="205"/>
      <c r="B315" s="133" t="s">
        <v>362</v>
      </c>
      <c r="C315" s="159"/>
      <c r="D315" s="159"/>
      <c r="E315" s="159"/>
      <c r="F315" s="159"/>
      <c r="G315" s="159"/>
      <c r="H315" s="159"/>
      <c r="I315" s="159"/>
      <c r="J315" s="28">
        <f t="shared" si="65"/>
        <v>0</v>
      </c>
      <c r="K315" s="71"/>
      <c r="L315" s="71"/>
      <c r="M315" s="71"/>
      <c r="N315" s="70"/>
      <c r="O315" s="70"/>
      <c r="P315" s="70"/>
      <c r="Q315" s="70"/>
      <c r="R315" s="70"/>
      <c r="S315" s="70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0"/>
      <c r="AG315" s="70"/>
      <c r="AH315" s="70"/>
      <c r="AI315" s="70"/>
      <c r="AJ315" s="70"/>
      <c r="AK315" s="70"/>
      <c r="AL315" s="71"/>
      <c r="AM315" s="71"/>
      <c r="AN315" s="71"/>
      <c r="AP315" s="59">
        <f t="shared" si="53"/>
        <v>0</v>
      </c>
      <c r="AQ315" s="59">
        <f t="shared" si="54"/>
        <v>0</v>
      </c>
      <c r="AR315" s="59">
        <f t="shared" si="55"/>
        <v>0</v>
      </c>
      <c r="AS315" s="59">
        <f t="shared" si="56"/>
        <v>0</v>
      </c>
      <c r="AT315" s="59">
        <f t="shared" si="57"/>
        <v>0</v>
      </c>
      <c r="AU315" s="59">
        <f t="shared" si="58"/>
        <v>0</v>
      </c>
      <c r="AW315" s="120">
        <f t="shared" si="59"/>
        <v>0</v>
      </c>
      <c r="AX315" s="120">
        <f t="shared" si="60"/>
        <v>0</v>
      </c>
      <c r="AY315" s="120">
        <f t="shared" si="61"/>
        <v>0</v>
      </c>
      <c r="AZ315" s="121">
        <f t="shared" si="62"/>
        <v>0</v>
      </c>
      <c r="BA315" s="121">
        <f t="shared" si="63"/>
        <v>0</v>
      </c>
      <c r="BB315" s="121">
        <f t="shared" si="64"/>
        <v>0</v>
      </c>
    </row>
    <row r="316" spans="1:54" hidden="1" x14ac:dyDescent="0.25">
      <c r="A316" s="205"/>
      <c r="B316" s="133" t="s">
        <v>363</v>
      </c>
      <c r="C316" s="159"/>
      <c r="D316" s="159"/>
      <c r="E316" s="159"/>
      <c r="F316" s="159"/>
      <c r="G316" s="159"/>
      <c r="H316" s="159"/>
      <c r="I316" s="159"/>
      <c r="J316" s="28">
        <f t="shared" si="65"/>
        <v>0</v>
      </c>
      <c r="K316" s="71"/>
      <c r="L316" s="71"/>
      <c r="M316" s="71"/>
      <c r="N316" s="70"/>
      <c r="O316" s="70"/>
      <c r="P316" s="70"/>
      <c r="Q316" s="70"/>
      <c r="R316" s="70"/>
      <c r="S316" s="70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0"/>
      <c r="AG316" s="70"/>
      <c r="AH316" s="70"/>
      <c r="AI316" s="70"/>
      <c r="AJ316" s="70"/>
      <c r="AK316" s="70"/>
      <c r="AL316" s="71"/>
      <c r="AM316" s="71"/>
      <c r="AN316" s="71"/>
      <c r="AP316" s="59">
        <f t="shared" si="53"/>
        <v>0</v>
      </c>
      <c r="AQ316" s="59">
        <f t="shared" si="54"/>
        <v>0</v>
      </c>
      <c r="AR316" s="59">
        <f t="shared" si="55"/>
        <v>0</v>
      </c>
      <c r="AS316" s="59">
        <f t="shared" si="56"/>
        <v>0</v>
      </c>
      <c r="AT316" s="59">
        <f t="shared" si="57"/>
        <v>0</v>
      </c>
      <c r="AU316" s="59">
        <f t="shared" si="58"/>
        <v>0</v>
      </c>
      <c r="AW316" s="120">
        <f t="shared" si="59"/>
        <v>0</v>
      </c>
      <c r="AX316" s="120">
        <f t="shared" si="60"/>
        <v>0</v>
      </c>
      <c r="AY316" s="120">
        <f t="shared" si="61"/>
        <v>0</v>
      </c>
      <c r="AZ316" s="121">
        <f t="shared" si="62"/>
        <v>0</v>
      </c>
      <c r="BA316" s="121">
        <f t="shared" si="63"/>
        <v>0</v>
      </c>
      <c r="BB316" s="121">
        <f t="shared" si="64"/>
        <v>0</v>
      </c>
    </row>
    <row r="317" spans="1:54" ht="31.5" hidden="1" x14ac:dyDescent="0.25">
      <c r="A317" s="205"/>
      <c r="B317" s="133" t="s">
        <v>364</v>
      </c>
      <c r="C317" s="159"/>
      <c r="D317" s="159"/>
      <c r="E317" s="159"/>
      <c r="F317" s="159"/>
      <c r="G317" s="159"/>
      <c r="H317" s="159"/>
      <c r="I317" s="159"/>
      <c r="J317" s="28">
        <f t="shared" si="65"/>
        <v>0</v>
      </c>
      <c r="K317" s="71"/>
      <c r="L317" s="71"/>
      <c r="M317" s="71"/>
      <c r="N317" s="70"/>
      <c r="O317" s="70"/>
      <c r="P317" s="70"/>
      <c r="Q317" s="70"/>
      <c r="R317" s="70"/>
      <c r="S317" s="70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0"/>
      <c r="AG317" s="70"/>
      <c r="AH317" s="70"/>
      <c r="AI317" s="70"/>
      <c r="AJ317" s="70"/>
      <c r="AK317" s="70"/>
      <c r="AL317" s="71"/>
      <c r="AM317" s="71"/>
      <c r="AN317" s="71"/>
      <c r="AP317" s="59">
        <f t="shared" si="53"/>
        <v>0</v>
      </c>
      <c r="AQ317" s="59">
        <f t="shared" si="54"/>
        <v>0</v>
      </c>
      <c r="AR317" s="59">
        <f t="shared" si="55"/>
        <v>0</v>
      </c>
      <c r="AS317" s="59">
        <f t="shared" si="56"/>
        <v>0</v>
      </c>
      <c r="AT317" s="59">
        <f t="shared" si="57"/>
        <v>0</v>
      </c>
      <c r="AU317" s="59">
        <f t="shared" si="58"/>
        <v>0</v>
      </c>
      <c r="AW317" s="120">
        <f t="shared" si="59"/>
        <v>0</v>
      </c>
      <c r="AX317" s="120">
        <f t="shared" si="60"/>
        <v>0</v>
      </c>
      <c r="AY317" s="120">
        <f t="shared" si="61"/>
        <v>0</v>
      </c>
      <c r="AZ317" s="121">
        <f t="shared" si="62"/>
        <v>0</v>
      </c>
      <c r="BA317" s="121">
        <f t="shared" si="63"/>
        <v>0</v>
      </c>
      <c r="BB317" s="121">
        <f t="shared" si="64"/>
        <v>0</v>
      </c>
    </row>
    <row r="318" spans="1:54" ht="31.5" hidden="1" x14ac:dyDescent="0.25">
      <c r="A318" s="205"/>
      <c r="B318" s="133" t="s">
        <v>365</v>
      </c>
      <c r="C318" s="159"/>
      <c r="D318" s="159"/>
      <c r="E318" s="159"/>
      <c r="F318" s="159"/>
      <c r="G318" s="159"/>
      <c r="H318" s="159"/>
      <c r="I318" s="159"/>
      <c r="J318" s="28">
        <f t="shared" si="65"/>
        <v>0</v>
      </c>
      <c r="K318" s="71"/>
      <c r="L318" s="71"/>
      <c r="M318" s="71"/>
      <c r="N318" s="70"/>
      <c r="O318" s="70"/>
      <c r="P318" s="70"/>
      <c r="Q318" s="70"/>
      <c r="R318" s="70"/>
      <c r="S318" s="70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0"/>
      <c r="AG318" s="70"/>
      <c r="AH318" s="70"/>
      <c r="AI318" s="70"/>
      <c r="AJ318" s="70"/>
      <c r="AK318" s="70"/>
      <c r="AL318" s="71"/>
      <c r="AM318" s="71"/>
      <c r="AN318" s="71"/>
      <c r="AP318" s="59">
        <f t="shared" si="53"/>
        <v>0</v>
      </c>
      <c r="AQ318" s="59">
        <f t="shared" si="54"/>
        <v>0</v>
      </c>
      <c r="AR318" s="59">
        <f t="shared" si="55"/>
        <v>0</v>
      </c>
      <c r="AS318" s="59">
        <f t="shared" si="56"/>
        <v>0</v>
      </c>
      <c r="AT318" s="59">
        <f t="shared" si="57"/>
        <v>0</v>
      </c>
      <c r="AU318" s="59">
        <f t="shared" si="58"/>
        <v>0</v>
      </c>
      <c r="AW318" s="120">
        <f t="shared" si="59"/>
        <v>0</v>
      </c>
      <c r="AX318" s="120">
        <f t="shared" si="60"/>
        <v>0</v>
      </c>
      <c r="AY318" s="120">
        <f t="shared" si="61"/>
        <v>0</v>
      </c>
      <c r="AZ318" s="121">
        <f t="shared" si="62"/>
        <v>0</v>
      </c>
      <c r="BA318" s="121">
        <f t="shared" si="63"/>
        <v>0</v>
      </c>
      <c r="BB318" s="121">
        <f t="shared" si="64"/>
        <v>0</v>
      </c>
    </row>
    <row r="319" spans="1:54" ht="31.5" hidden="1" x14ac:dyDescent="0.25">
      <c r="A319" s="205"/>
      <c r="B319" s="133" t="s">
        <v>366</v>
      </c>
      <c r="C319" s="159"/>
      <c r="D319" s="159"/>
      <c r="E319" s="159"/>
      <c r="F319" s="159"/>
      <c r="G319" s="159"/>
      <c r="H319" s="159"/>
      <c r="I319" s="159"/>
      <c r="J319" s="28">
        <f t="shared" si="65"/>
        <v>0</v>
      </c>
      <c r="K319" s="71"/>
      <c r="L319" s="71"/>
      <c r="M319" s="71"/>
      <c r="N319" s="70"/>
      <c r="O319" s="70"/>
      <c r="P319" s="70"/>
      <c r="Q319" s="70"/>
      <c r="R319" s="70"/>
      <c r="S319" s="70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0"/>
      <c r="AG319" s="70"/>
      <c r="AH319" s="70"/>
      <c r="AI319" s="70"/>
      <c r="AJ319" s="70"/>
      <c r="AK319" s="70"/>
      <c r="AL319" s="71"/>
      <c r="AM319" s="71"/>
      <c r="AN319" s="71"/>
      <c r="AP319" s="59">
        <f t="shared" si="53"/>
        <v>0</v>
      </c>
      <c r="AQ319" s="59">
        <f t="shared" si="54"/>
        <v>0</v>
      </c>
      <c r="AR319" s="59">
        <f t="shared" si="55"/>
        <v>0</v>
      </c>
      <c r="AS319" s="59">
        <f t="shared" si="56"/>
        <v>0</v>
      </c>
      <c r="AT319" s="59">
        <f t="shared" si="57"/>
        <v>0</v>
      </c>
      <c r="AU319" s="59">
        <f t="shared" si="58"/>
        <v>0</v>
      </c>
      <c r="AW319" s="120">
        <f t="shared" si="59"/>
        <v>0</v>
      </c>
      <c r="AX319" s="120">
        <f t="shared" si="60"/>
        <v>0</v>
      </c>
      <c r="AY319" s="120">
        <f t="shared" si="61"/>
        <v>0</v>
      </c>
      <c r="AZ319" s="121">
        <f t="shared" si="62"/>
        <v>0</v>
      </c>
      <c r="BA319" s="121">
        <f t="shared" si="63"/>
        <v>0</v>
      </c>
      <c r="BB319" s="121">
        <f t="shared" si="64"/>
        <v>0</v>
      </c>
    </row>
    <row r="320" spans="1:54" ht="31.5" hidden="1" x14ac:dyDescent="0.25">
      <c r="A320" s="205"/>
      <c r="B320" s="133" t="s">
        <v>367</v>
      </c>
      <c r="C320" s="159"/>
      <c r="D320" s="159"/>
      <c r="E320" s="159"/>
      <c r="F320" s="159"/>
      <c r="G320" s="159"/>
      <c r="H320" s="159"/>
      <c r="I320" s="159"/>
      <c r="J320" s="28">
        <f t="shared" si="65"/>
        <v>0</v>
      </c>
      <c r="K320" s="71"/>
      <c r="L320" s="71"/>
      <c r="M320" s="71"/>
      <c r="N320" s="70"/>
      <c r="O320" s="70"/>
      <c r="P320" s="70"/>
      <c r="Q320" s="70"/>
      <c r="R320" s="70"/>
      <c r="S320" s="70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0"/>
      <c r="AG320" s="70"/>
      <c r="AH320" s="70"/>
      <c r="AI320" s="70"/>
      <c r="AJ320" s="70"/>
      <c r="AK320" s="70"/>
      <c r="AL320" s="71"/>
      <c r="AM320" s="71"/>
      <c r="AN320" s="71"/>
      <c r="AP320" s="59">
        <f t="shared" si="53"/>
        <v>0</v>
      </c>
      <c r="AQ320" s="59">
        <f t="shared" si="54"/>
        <v>0</v>
      </c>
      <c r="AR320" s="59">
        <f t="shared" si="55"/>
        <v>0</v>
      </c>
      <c r="AS320" s="59">
        <f t="shared" si="56"/>
        <v>0</v>
      </c>
      <c r="AT320" s="59">
        <f t="shared" si="57"/>
        <v>0</v>
      </c>
      <c r="AU320" s="59">
        <f t="shared" si="58"/>
        <v>0</v>
      </c>
      <c r="AW320" s="120">
        <f t="shared" si="59"/>
        <v>0</v>
      </c>
      <c r="AX320" s="120">
        <f t="shared" si="60"/>
        <v>0</v>
      </c>
      <c r="AY320" s="120">
        <f t="shared" si="61"/>
        <v>0</v>
      </c>
      <c r="AZ320" s="121">
        <f t="shared" si="62"/>
        <v>0</v>
      </c>
      <c r="BA320" s="121">
        <f t="shared" si="63"/>
        <v>0</v>
      </c>
      <c r="BB320" s="121">
        <f t="shared" si="64"/>
        <v>0</v>
      </c>
    </row>
    <row r="321" spans="1:54" ht="31.5" hidden="1" x14ac:dyDescent="0.25">
      <c r="A321" s="205"/>
      <c r="B321" s="133" t="s">
        <v>368</v>
      </c>
      <c r="C321" s="159"/>
      <c r="D321" s="159"/>
      <c r="E321" s="159"/>
      <c r="F321" s="159"/>
      <c r="G321" s="159"/>
      <c r="H321" s="159"/>
      <c r="I321" s="159"/>
      <c r="J321" s="28">
        <f t="shared" si="65"/>
        <v>0</v>
      </c>
      <c r="K321" s="71"/>
      <c r="L321" s="71"/>
      <c r="M321" s="71"/>
      <c r="N321" s="70"/>
      <c r="O321" s="70"/>
      <c r="P321" s="70"/>
      <c r="Q321" s="70"/>
      <c r="R321" s="70"/>
      <c r="S321" s="70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0"/>
      <c r="AG321" s="70"/>
      <c r="AH321" s="70"/>
      <c r="AI321" s="70"/>
      <c r="AJ321" s="70"/>
      <c r="AK321" s="70"/>
      <c r="AL321" s="71"/>
      <c r="AM321" s="71"/>
      <c r="AN321" s="71"/>
      <c r="AP321" s="59">
        <f t="shared" si="53"/>
        <v>0</v>
      </c>
      <c r="AQ321" s="59">
        <f t="shared" si="54"/>
        <v>0</v>
      </c>
      <c r="AR321" s="59">
        <f t="shared" si="55"/>
        <v>0</v>
      </c>
      <c r="AS321" s="59">
        <f t="shared" si="56"/>
        <v>0</v>
      </c>
      <c r="AT321" s="59">
        <f t="shared" si="57"/>
        <v>0</v>
      </c>
      <c r="AU321" s="59">
        <f t="shared" si="58"/>
        <v>0</v>
      </c>
      <c r="AW321" s="120">
        <f t="shared" si="59"/>
        <v>0</v>
      </c>
      <c r="AX321" s="120">
        <f t="shared" si="60"/>
        <v>0</v>
      </c>
      <c r="AY321" s="120">
        <f t="shared" si="61"/>
        <v>0</v>
      </c>
      <c r="AZ321" s="121">
        <f t="shared" si="62"/>
        <v>0</v>
      </c>
      <c r="BA321" s="121">
        <f t="shared" si="63"/>
        <v>0</v>
      </c>
      <c r="BB321" s="121">
        <f t="shared" si="64"/>
        <v>0</v>
      </c>
    </row>
    <row r="322" spans="1:54" ht="31.5" hidden="1" x14ac:dyDescent="0.25">
      <c r="A322" s="205"/>
      <c r="B322" s="133" t="s">
        <v>369</v>
      </c>
      <c r="C322" s="159"/>
      <c r="D322" s="159"/>
      <c r="E322" s="159"/>
      <c r="F322" s="159"/>
      <c r="G322" s="159"/>
      <c r="H322" s="159"/>
      <c r="I322" s="159"/>
      <c r="J322" s="28">
        <f t="shared" si="65"/>
        <v>0</v>
      </c>
      <c r="K322" s="71"/>
      <c r="L322" s="71"/>
      <c r="M322" s="71"/>
      <c r="N322" s="70"/>
      <c r="O322" s="70"/>
      <c r="P322" s="70"/>
      <c r="Q322" s="70"/>
      <c r="R322" s="70"/>
      <c r="S322" s="70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0"/>
      <c r="AG322" s="70"/>
      <c r="AH322" s="70"/>
      <c r="AI322" s="70"/>
      <c r="AJ322" s="70"/>
      <c r="AK322" s="70"/>
      <c r="AL322" s="71"/>
      <c r="AM322" s="71"/>
      <c r="AN322" s="71"/>
      <c r="AP322" s="59">
        <f t="shared" si="53"/>
        <v>0</v>
      </c>
      <c r="AQ322" s="59">
        <f t="shared" si="54"/>
        <v>0</v>
      </c>
      <c r="AR322" s="59">
        <f t="shared" si="55"/>
        <v>0</v>
      </c>
      <c r="AS322" s="59">
        <f t="shared" si="56"/>
        <v>0</v>
      </c>
      <c r="AT322" s="59">
        <f t="shared" si="57"/>
        <v>0</v>
      </c>
      <c r="AU322" s="59">
        <f t="shared" si="58"/>
        <v>0</v>
      </c>
      <c r="AW322" s="120">
        <f t="shared" si="59"/>
        <v>0</v>
      </c>
      <c r="AX322" s="120">
        <f t="shared" si="60"/>
        <v>0</v>
      </c>
      <c r="AY322" s="120">
        <f t="shared" si="61"/>
        <v>0</v>
      </c>
      <c r="AZ322" s="121">
        <f t="shared" si="62"/>
        <v>0</v>
      </c>
      <c r="BA322" s="121">
        <f t="shared" si="63"/>
        <v>0</v>
      </c>
      <c r="BB322" s="121">
        <f t="shared" si="64"/>
        <v>0</v>
      </c>
    </row>
    <row r="323" spans="1:54" ht="31.5" hidden="1" x14ac:dyDescent="0.25">
      <c r="A323" s="205"/>
      <c r="B323" s="133" t="s">
        <v>370</v>
      </c>
      <c r="C323" s="159"/>
      <c r="D323" s="159"/>
      <c r="E323" s="159"/>
      <c r="F323" s="159"/>
      <c r="G323" s="159"/>
      <c r="H323" s="159"/>
      <c r="I323" s="159"/>
      <c r="J323" s="28">
        <f t="shared" si="65"/>
        <v>0</v>
      </c>
      <c r="K323" s="71"/>
      <c r="L323" s="71"/>
      <c r="M323" s="71"/>
      <c r="N323" s="70"/>
      <c r="O323" s="70"/>
      <c r="P323" s="70"/>
      <c r="Q323" s="70"/>
      <c r="R323" s="70"/>
      <c r="S323" s="70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0"/>
      <c r="AG323" s="70"/>
      <c r="AH323" s="70"/>
      <c r="AI323" s="70"/>
      <c r="AJ323" s="70"/>
      <c r="AK323" s="70"/>
      <c r="AL323" s="71"/>
      <c r="AM323" s="71"/>
      <c r="AN323" s="71"/>
      <c r="AP323" s="59">
        <f t="shared" si="53"/>
        <v>0</v>
      </c>
      <c r="AQ323" s="59">
        <f t="shared" si="54"/>
        <v>0</v>
      </c>
      <c r="AR323" s="59">
        <f t="shared" si="55"/>
        <v>0</v>
      </c>
      <c r="AS323" s="59">
        <f t="shared" si="56"/>
        <v>0</v>
      </c>
      <c r="AT323" s="59">
        <f t="shared" si="57"/>
        <v>0</v>
      </c>
      <c r="AU323" s="59">
        <f t="shared" si="58"/>
        <v>0</v>
      </c>
      <c r="AW323" s="120">
        <f t="shared" si="59"/>
        <v>0</v>
      </c>
      <c r="AX323" s="120">
        <f t="shared" si="60"/>
        <v>0</v>
      </c>
      <c r="AY323" s="120">
        <f t="shared" si="61"/>
        <v>0</v>
      </c>
      <c r="AZ323" s="121">
        <f t="shared" si="62"/>
        <v>0</v>
      </c>
      <c r="BA323" s="121">
        <f t="shared" si="63"/>
        <v>0</v>
      </c>
      <c r="BB323" s="121">
        <f t="shared" si="64"/>
        <v>0</v>
      </c>
    </row>
    <row r="324" spans="1:54" ht="31.5" hidden="1" x14ac:dyDescent="0.25">
      <c r="A324" s="205"/>
      <c r="B324" s="133" t="s">
        <v>371</v>
      </c>
      <c r="C324" s="159"/>
      <c r="D324" s="159"/>
      <c r="E324" s="159"/>
      <c r="F324" s="159"/>
      <c r="G324" s="159"/>
      <c r="H324" s="159"/>
      <c r="I324" s="159"/>
      <c r="J324" s="28">
        <f t="shared" si="65"/>
        <v>0</v>
      </c>
      <c r="K324" s="71"/>
      <c r="L324" s="71"/>
      <c r="M324" s="71"/>
      <c r="N324" s="70"/>
      <c r="O324" s="70"/>
      <c r="P324" s="70"/>
      <c r="Q324" s="70"/>
      <c r="R324" s="70"/>
      <c r="S324" s="70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0"/>
      <c r="AG324" s="70"/>
      <c r="AH324" s="70"/>
      <c r="AI324" s="70"/>
      <c r="AJ324" s="70"/>
      <c r="AK324" s="70"/>
      <c r="AL324" s="71"/>
      <c r="AM324" s="71"/>
      <c r="AN324" s="71"/>
      <c r="AP324" s="59">
        <f t="shared" si="53"/>
        <v>0</v>
      </c>
      <c r="AQ324" s="59">
        <f t="shared" si="54"/>
        <v>0</v>
      </c>
      <c r="AR324" s="59">
        <f t="shared" si="55"/>
        <v>0</v>
      </c>
      <c r="AS324" s="59">
        <f t="shared" si="56"/>
        <v>0</v>
      </c>
      <c r="AT324" s="59">
        <f t="shared" si="57"/>
        <v>0</v>
      </c>
      <c r="AU324" s="59">
        <f t="shared" si="58"/>
        <v>0</v>
      </c>
      <c r="AW324" s="120">
        <f t="shared" si="59"/>
        <v>0</v>
      </c>
      <c r="AX324" s="120">
        <f t="shared" si="60"/>
        <v>0</v>
      </c>
      <c r="AY324" s="120">
        <f t="shared" si="61"/>
        <v>0</v>
      </c>
      <c r="AZ324" s="121">
        <f t="shared" si="62"/>
        <v>0</v>
      </c>
      <c r="BA324" s="121">
        <f t="shared" si="63"/>
        <v>0</v>
      </c>
      <c r="BB324" s="121">
        <f t="shared" si="64"/>
        <v>0</v>
      </c>
    </row>
    <row r="325" spans="1:54" ht="31.5" hidden="1" x14ac:dyDescent="0.25">
      <c r="A325" s="205"/>
      <c r="B325" s="133" t="s">
        <v>372</v>
      </c>
      <c r="C325" s="159"/>
      <c r="D325" s="159"/>
      <c r="E325" s="159"/>
      <c r="F325" s="159"/>
      <c r="G325" s="159"/>
      <c r="H325" s="159"/>
      <c r="I325" s="159"/>
      <c r="J325" s="28">
        <f t="shared" si="65"/>
        <v>0</v>
      </c>
      <c r="K325" s="71"/>
      <c r="L325" s="71"/>
      <c r="M325" s="71"/>
      <c r="N325" s="70"/>
      <c r="O325" s="70"/>
      <c r="P325" s="70"/>
      <c r="Q325" s="70"/>
      <c r="R325" s="70"/>
      <c r="S325" s="70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0"/>
      <c r="AG325" s="70"/>
      <c r="AH325" s="70"/>
      <c r="AI325" s="70"/>
      <c r="AJ325" s="70"/>
      <c r="AK325" s="70"/>
      <c r="AL325" s="71"/>
      <c r="AM325" s="71"/>
      <c r="AN325" s="71"/>
      <c r="AP325" s="59">
        <f t="shared" si="53"/>
        <v>0</v>
      </c>
      <c r="AQ325" s="59">
        <f t="shared" si="54"/>
        <v>0</v>
      </c>
      <c r="AR325" s="59">
        <f t="shared" si="55"/>
        <v>0</v>
      </c>
      <c r="AS325" s="59">
        <f t="shared" si="56"/>
        <v>0</v>
      </c>
      <c r="AT325" s="59">
        <f t="shared" si="57"/>
        <v>0</v>
      </c>
      <c r="AU325" s="59">
        <f t="shared" si="58"/>
        <v>0</v>
      </c>
      <c r="AW325" s="120">
        <f t="shared" si="59"/>
        <v>0</v>
      </c>
      <c r="AX325" s="120">
        <f t="shared" si="60"/>
        <v>0</v>
      </c>
      <c r="AY325" s="120">
        <f t="shared" si="61"/>
        <v>0</v>
      </c>
      <c r="AZ325" s="121">
        <f t="shared" si="62"/>
        <v>0</v>
      </c>
      <c r="BA325" s="121">
        <f t="shared" si="63"/>
        <v>0</v>
      </c>
      <c r="BB325" s="121">
        <f t="shared" si="64"/>
        <v>0</v>
      </c>
    </row>
    <row r="326" spans="1:54" ht="31.5" hidden="1" x14ac:dyDescent="0.25">
      <c r="A326" s="205"/>
      <c r="B326" s="133" t="s">
        <v>373</v>
      </c>
      <c r="C326" s="159"/>
      <c r="D326" s="159"/>
      <c r="E326" s="159"/>
      <c r="F326" s="159"/>
      <c r="G326" s="159"/>
      <c r="H326" s="159"/>
      <c r="I326" s="159"/>
      <c r="J326" s="28">
        <f t="shared" si="65"/>
        <v>0</v>
      </c>
      <c r="K326" s="71"/>
      <c r="L326" s="71"/>
      <c r="M326" s="71"/>
      <c r="N326" s="70"/>
      <c r="O326" s="70"/>
      <c r="P326" s="70"/>
      <c r="Q326" s="70"/>
      <c r="R326" s="70"/>
      <c r="S326" s="70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0"/>
      <c r="AG326" s="70"/>
      <c r="AH326" s="70"/>
      <c r="AI326" s="70"/>
      <c r="AJ326" s="70"/>
      <c r="AK326" s="70"/>
      <c r="AL326" s="71"/>
      <c r="AM326" s="71"/>
      <c r="AN326" s="71"/>
      <c r="AP326" s="59">
        <f t="shared" si="53"/>
        <v>0</v>
      </c>
      <c r="AQ326" s="59">
        <f t="shared" si="54"/>
        <v>0</v>
      </c>
      <c r="AR326" s="59">
        <f t="shared" si="55"/>
        <v>0</v>
      </c>
      <c r="AS326" s="59">
        <f t="shared" si="56"/>
        <v>0</v>
      </c>
      <c r="AT326" s="59">
        <f t="shared" si="57"/>
        <v>0</v>
      </c>
      <c r="AU326" s="59">
        <f t="shared" si="58"/>
        <v>0</v>
      </c>
      <c r="AW326" s="120">
        <f t="shared" si="59"/>
        <v>0</v>
      </c>
      <c r="AX326" s="120">
        <f t="shared" si="60"/>
        <v>0</v>
      </c>
      <c r="AY326" s="120">
        <f t="shared" si="61"/>
        <v>0</v>
      </c>
      <c r="AZ326" s="121">
        <f t="shared" si="62"/>
        <v>0</v>
      </c>
      <c r="BA326" s="121">
        <f t="shared" si="63"/>
        <v>0</v>
      </c>
      <c r="BB326" s="121">
        <f t="shared" si="64"/>
        <v>0</v>
      </c>
    </row>
    <row r="327" spans="1:54" ht="31.5" hidden="1" x14ac:dyDescent="0.25">
      <c r="A327" s="205"/>
      <c r="B327" s="133" t="s">
        <v>374</v>
      </c>
      <c r="C327" s="159"/>
      <c r="D327" s="159"/>
      <c r="E327" s="159"/>
      <c r="F327" s="159"/>
      <c r="G327" s="159"/>
      <c r="H327" s="159"/>
      <c r="I327" s="159"/>
      <c r="J327" s="28">
        <f t="shared" si="65"/>
        <v>0</v>
      </c>
      <c r="K327" s="71"/>
      <c r="L327" s="71"/>
      <c r="M327" s="71"/>
      <c r="N327" s="70"/>
      <c r="O327" s="70"/>
      <c r="P327" s="70"/>
      <c r="Q327" s="70"/>
      <c r="R327" s="70"/>
      <c r="S327" s="70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0"/>
      <c r="AG327" s="70"/>
      <c r="AH327" s="70"/>
      <c r="AI327" s="70"/>
      <c r="AJ327" s="70"/>
      <c r="AK327" s="70"/>
      <c r="AL327" s="71"/>
      <c r="AM327" s="71"/>
      <c r="AN327" s="71"/>
      <c r="AP327" s="59">
        <f t="shared" si="53"/>
        <v>0</v>
      </c>
      <c r="AQ327" s="59">
        <f t="shared" si="54"/>
        <v>0</v>
      </c>
      <c r="AR327" s="59">
        <f t="shared" si="55"/>
        <v>0</v>
      </c>
      <c r="AS327" s="59">
        <f t="shared" si="56"/>
        <v>0</v>
      </c>
      <c r="AT327" s="59">
        <f t="shared" si="57"/>
        <v>0</v>
      </c>
      <c r="AU327" s="59">
        <f t="shared" si="58"/>
        <v>0</v>
      </c>
      <c r="AW327" s="120">
        <f t="shared" si="59"/>
        <v>0</v>
      </c>
      <c r="AX327" s="120">
        <f t="shared" si="60"/>
        <v>0</v>
      </c>
      <c r="AY327" s="120">
        <f t="shared" si="61"/>
        <v>0</v>
      </c>
      <c r="AZ327" s="121">
        <f t="shared" si="62"/>
        <v>0</v>
      </c>
      <c r="BA327" s="121">
        <f t="shared" si="63"/>
        <v>0</v>
      </c>
      <c r="BB327" s="121">
        <f t="shared" si="64"/>
        <v>0</v>
      </c>
    </row>
    <row r="328" spans="1:54" hidden="1" x14ac:dyDescent="0.25">
      <c r="A328" s="205"/>
      <c r="B328" s="133" t="s">
        <v>375</v>
      </c>
      <c r="C328" s="159"/>
      <c r="D328" s="159"/>
      <c r="E328" s="159"/>
      <c r="F328" s="159"/>
      <c r="G328" s="159"/>
      <c r="H328" s="159"/>
      <c r="I328" s="159"/>
      <c r="J328" s="28">
        <f t="shared" si="65"/>
        <v>0</v>
      </c>
      <c r="K328" s="71"/>
      <c r="L328" s="71"/>
      <c r="M328" s="71"/>
      <c r="N328" s="70"/>
      <c r="O328" s="70"/>
      <c r="P328" s="70"/>
      <c r="Q328" s="70"/>
      <c r="R328" s="70"/>
      <c r="S328" s="70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0"/>
      <c r="AG328" s="70"/>
      <c r="AH328" s="70"/>
      <c r="AI328" s="70"/>
      <c r="AJ328" s="70"/>
      <c r="AK328" s="70"/>
      <c r="AL328" s="71"/>
      <c r="AM328" s="71"/>
      <c r="AN328" s="71"/>
      <c r="AP328" s="59">
        <f t="shared" si="53"/>
        <v>0</v>
      </c>
      <c r="AQ328" s="59">
        <f t="shared" si="54"/>
        <v>0</v>
      </c>
      <c r="AR328" s="59">
        <f t="shared" si="55"/>
        <v>0</v>
      </c>
      <c r="AS328" s="59">
        <f t="shared" si="56"/>
        <v>0</v>
      </c>
      <c r="AT328" s="59">
        <f t="shared" si="57"/>
        <v>0</v>
      </c>
      <c r="AU328" s="59">
        <f t="shared" si="58"/>
        <v>0</v>
      </c>
      <c r="AW328" s="120">
        <f t="shared" si="59"/>
        <v>0</v>
      </c>
      <c r="AX328" s="120">
        <f t="shared" si="60"/>
        <v>0</v>
      </c>
      <c r="AY328" s="120">
        <f t="shared" si="61"/>
        <v>0</v>
      </c>
      <c r="AZ328" s="121">
        <f t="shared" si="62"/>
        <v>0</v>
      </c>
      <c r="BA328" s="121">
        <f t="shared" si="63"/>
        <v>0</v>
      </c>
      <c r="BB328" s="121">
        <f t="shared" si="64"/>
        <v>0</v>
      </c>
    </row>
    <row r="329" spans="1:54" hidden="1" x14ac:dyDescent="0.25">
      <c r="A329" s="205"/>
      <c r="B329" s="133" t="s">
        <v>376</v>
      </c>
      <c r="C329" s="159"/>
      <c r="D329" s="159"/>
      <c r="E329" s="159"/>
      <c r="F329" s="159"/>
      <c r="G329" s="159"/>
      <c r="H329" s="159"/>
      <c r="I329" s="159"/>
      <c r="J329" s="28">
        <f t="shared" si="65"/>
        <v>0</v>
      </c>
      <c r="K329" s="71"/>
      <c r="L329" s="71"/>
      <c r="M329" s="71"/>
      <c r="N329" s="70"/>
      <c r="O329" s="70"/>
      <c r="P329" s="70"/>
      <c r="Q329" s="70"/>
      <c r="R329" s="70"/>
      <c r="S329" s="70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0"/>
      <c r="AG329" s="70"/>
      <c r="AH329" s="70"/>
      <c r="AI329" s="70"/>
      <c r="AJ329" s="70"/>
      <c r="AK329" s="70"/>
      <c r="AL329" s="71"/>
      <c r="AM329" s="71"/>
      <c r="AN329" s="71"/>
      <c r="AP329" s="59">
        <f t="shared" si="53"/>
        <v>0</v>
      </c>
      <c r="AQ329" s="59">
        <f t="shared" si="54"/>
        <v>0</v>
      </c>
      <c r="AR329" s="59">
        <f t="shared" si="55"/>
        <v>0</v>
      </c>
      <c r="AS329" s="59">
        <f t="shared" si="56"/>
        <v>0</v>
      </c>
      <c r="AT329" s="59">
        <f t="shared" si="57"/>
        <v>0</v>
      </c>
      <c r="AU329" s="59">
        <f t="shared" si="58"/>
        <v>0</v>
      </c>
      <c r="AW329" s="120">
        <f t="shared" si="59"/>
        <v>0</v>
      </c>
      <c r="AX329" s="120">
        <f t="shared" si="60"/>
        <v>0</v>
      </c>
      <c r="AY329" s="120">
        <f t="shared" si="61"/>
        <v>0</v>
      </c>
      <c r="AZ329" s="121">
        <f t="shared" si="62"/>
        <v>0</v>
      </c>
      <c r="BA329" s="121">
        <f t="shared" si="63"/>
        <v>0</v>
      </c>
      <c r="BB329" s="121">
        <f t="shared" si="64"/>
        <v>0</v>
      </c>
    </row>
    <row r="330" spans="1:54" ht="31.5" hidden="1" x14ac:dyDescent="0.25">
      <c r="A330" s="205"/>
      <c r="B330" s="133" t="s">
        <v>377</v>
      </c>
      <c r="C330" s="159"/>
      <c r="D330" s="159"/>
      <c r="E330" s="159"/>
      <c r="F330" s="159"/>
      <c r="G330" s="159"/>
      <c r="H330" s="159"/>
      <c r="I330" s="159"/>
      <c r="J330" s="28">
        <f t="shared" si="65"/>
        <v>0</v>
      </c>
      <c r="K330" s="71"/>
      <c r="L330" s="71"/>
      <c r="M330" s="71"/>
      <c r="N330" s="70"/>
      <c r="O330" s="70"/>
      <c r="P330" s="70"/>
      <c r="Q330" s="70"/>
      <c r="R330" s="70"/>
      <c r="S330" s="70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0"/>
      <c r="AG330" s="70"/>
      <c r="AH330" s="70"/>
      <c r="AI330" s="70"/>
      <c r="AJ330" s="70"/>
      <c r="AK330" s="70"/>
      <c r="AL330" s="71"/>
      <c r="AM330" s="71"/>
      <c r="AN330" s="71"/>
      <c r="AP330" s="59">
        <f t="shared" ref="AP330:AP393" si="66">N330+Q330</f>
        <v>0</v>
      </c>
      <c r="AQ330" s="59">
        <f t="shared" ref="AQ330:AQ393" si="67">O330+R330</f>
        <v>0</v>
      </c>
      <c r="AR330" s="59">
        <f t="shared" ref="AR330:AR393" si="68">P330+S330</f>
        <v>0</v>
      </c>
      <c r="AS330" s="59">
        <f t="shared" ref="AS330:AS393" si="69">W330+Z330+AC330+AF330+AI330</f>
        <v>0</v>
      </c>
      <c r="AT330" s="59">
        <f t="shared" ref="AT330:AT393" si="70">X330+AA330+AD330+AG330+AJ330</f>
        <v>0</v>
      </c>
      <c r="AU330" s="59">
        <f t="shared" ref="AU330:AU393" si="71">Y330+AB330+AE330+AH330+AK330</f>
        <v>0</v>
      </c>
      <c r="AW330" s="120">
        <f t="shared" ref="AW330:AW393" si="72">AP330/2</f>
        <v>0</v>
      </c>
      <c r="AX330" s="120">
        <f t="shared" ref="AX330:AX393" si="73">AQ330/2</f>
        <v>0</v>
      </c>
      <c r="AY330" s="120">
        <f t="shared" ref="AY330:AY393" si="74">AR330/2</f>
        <v>0</v>
      </c>
      <c r="AZ330" s="121">
        <f t="shared" ref="AZ330:AZ393" si="75">AS330/5</f>
        <v>0</v>
      </c>
      <c r="BA330" s="121">
        <f t="shared" ref="BA330:BA393" si="76">AT330/5</f>
        <v>0</v>
      </c>
      <c r="BB330" s="121">
        <f t="shared" ref="BB330:BB393" si="77">AU330/5</f>
        <v>0</v>
      </c>
    </row>
    <row r="331" spans="1:54" ht="31.5" hidden="1" x14ac:dyDescent="0.25">
      <c r="A331" s="205"/>
      <c r="B331" s="133" t="s">
        <v>378</v>
      </c>
      <c r="C331" s="159"/>
      <c r="D331" s="159"/>
      <c r="E331" s="159"/>
      <c r="F331" s="159"/>
      <c r="G331" s="159"/>
      <c r="H331" s="159"/>
      <c r="I331" s="159"/>
      <c r="J331" s="28">
        <f t="shared" si="65"/>
        <v>0</v>
      </c>
      <c r="K331" s="71"/>
      <c r="L331" s="71"/>
      <c r="M331" s="71"/>
      <c r="N331" s="70"/>
      <c r="O331" s="70"/>
      <c r="P331" s="70"/>
      <c r="Q331" s="70"/>
      <c r="R331" s="70"/>
      <c r="S331" s="70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0"/>
      <c r="AG331" s="70"/>
      <c r="AH331" s="70"/>
      <c r="AI331" s="70"/>
      <c r="AJ331" s="70"/>
      <c r="AK331" s="70"/>
      <c r="AL331" s="71"/>
      <c r="AM331" s="71"/>
      <c r="AN331" s="71"/>
      <c r="AP331" s="59">
        <f t="shared" si="66"/>
        <v>0</v>
      </c>
      <c r="AQ331" s="59">
        <f t="shared" si="67"/>
        <v>0</v>
      </c>
      <c r="AR331" s="59">
        <f t="shared" si="68"/>
        <v>0</v>
      </c>
      <c r="AS331" s="59">
        <f t="shared" si="69"/>
        <v>0</v>
      </c>
      <c r="AT331" s="59">
        <f t="shared" si="70"/>
        <v>0</v>
      </c>
      <c r="AU331" s="59">
        <f t="shared" si="71"/>
        <v>0</v>
      </c>
      <c r="AW331" s="120">
        <f t="shared" si="72"/>
        <v>0</v>
      </c>
      <c r="AX331" s="120">
        <f t="shared" si="73"/>
        <v>0</v>
      </c>
      <c r="AY331" s="120">
        <f t="shared" si="74"/>
        <v>0</v>
      </c>
      <c r="AZ331" s="121">
        <f t="shared" si="75"/>
        <v>0</v>
      </c>
      <c r="BA331" s="121">
        <f t="shared" si="76"/>
        <v>0</v>
      </c>
      <c r="BB331" s="121">
        <f t="shared" si="77"/>
        <v>0</v>
      </c>
    </row>
    <row r="332" spans="1:54" ht="31.5" hidden="1" x14ac:dyDescent="0.25">
      <c r="A332" s="205"/>
      <c r="B332" s="133" t="s">
        <v>379</v>
      </c>
      <c r="C332" s="159"/>
      <c r="D332" s="159"/>
      <c r="E332" s="159"/>
      <c r="F332" s="159"/>
      <c r="G332" s="159"/>
      <c r="H332" s="159"/>
      <c r="I332" s="159"/>
      <c r="J332" s="28">
        <f t="shared" si="65"/>
        <v>0</v>
      </c>
      <c r="K332" s="71"/>
      <c r="L332" s="71"/>
      <c r="M332" s="71"/>
      <c r="N332" s="70"/>
      <c r="O332" s="70"/>
      <c r="P332" s="70"/>
      <c r="Q332" s="70"/>
      <c r="R332" s="70"/>
      <c r="S332" s="70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0"/>
      <c r="AG332" s="70"/>
      <c r="AH332" s="70"/>
      <c r="AI332" s="70"/>
      <c r="AJ332" s="70"/>
      <c r="AK332" s="70"/>
      <c r="AL332" s="71"/>
      <c r="AM332" s="71"/>
      <c r="AN332" s="71"/>
      <c r="AP332" s="59">
        <f t="shared" si="66"/>
        <v>0</v>
      </c>
      <c r="AQ332" s="59">
        <f t="shared" si="67"/>
        <v>0</v>
      </c>
      <c r="AR332" s="59">
        <f t="shared" si="68"/>
        <v>0</v>
      </c>
      <c r="AS332" s="59">
        <f t="shared" si="69"/>
        <v>0</v>
      </c>
      <c r="AT332" s="59">
        <f t="shared" si="70"/>
        <v>0</v>
      </c>
      <c r="AU332" s="59">
        <f t="shared" si="71"/>
        <v>0</v>
      </c>
      <c r="AW332" s="120">
        <f t="shared" si="72"/>
        <v>0</v>
      </c>
      <c r="AX332" s="120">
        <f t="shared" si="73"/>
        <v>0</v>
      </c>
      <c r="AY332" s="120">
        <f t="shared" si="74"/>
        <v>0</v>
      </c>
      <c r="AZ332" s="121">
        <f t="shared" si="75"/>
        <v>0</v>
      </c>
      <c r="BA332" s="121">
        <f t="shared" si="76"/>
        <v>0</v>
      </c>
      <c r="BB332" s="121">
        <f t="shared" si="77"/>
        <v>0</v>
      </c>
    </row>
    <row r="333" spans="1:54" ht="31.5" hidden="1" x14ac:dyDescent="0.25">
      <c r="A333" s="205" t="s">
        <v>624</v>
      </c>
      <c r="B333" s="133" t="s">
        <v>381</v>
      </c>
      <c r="C333" s="159"/>
      <c r="D333" s="159"/>
      <c r="E333" s="159"/>
      <c r="F333" s="159"/>
      <c r="G333" s="159"/>
      <c r="H333" s="159"/>
      <c r="I333" s="159"/>
      <c r="J333" s="28">
        <f t="shared" si="65"/>
        <v>0</v>
      </c>
      <c r="K333" s="71"/>
      <c r="L333" s="71"/>
      <c r="M333" s="71"/>
      <c r="N333" s="70"/>
      <c r="O333" s="70"/>
      <c r="P333" s="70"/>
      <c r="Q333" s="70"/>
      <c r="R333" s="70"/>
      <c r="S333" s="70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0"/>
      <c r="AG333" s="70"/>
      <c r="AH333" s="70"/>
      <c r="AI333" s="70"/>
      <c r="AJ333" s="70"/>
      <c r="AK333" s="70"/>
      <c r="AL333" s="71"/>
      <c r="AM333" s="71"/>
      <c r="AN333" s="71"/>
      <c r="AP333" s="59">
        <f t="shared" si="66"/>
        <v>0</v>
      </c>
      <c r="AQ333" s="59">
        <f t="shared" si="67"/>
        <v>0</v>
      </c>
      <c r="AR333" s="59">
        <f t="shared" si="68"/>
        <v>0</v>
      </c>
      <c r="AS333" s="59">
        <f t="shared" si="69"/>
        <v>0</v>
      </c>
      <c r="AT333" s="59">
        <f t="shared" si="70"/>
        <v>0</v>
      </c>
      <c r="AU333" s="59">
        <f t="shared" si="71"/>
        <v>0</v>
      </c>
      <c r="AW333" s="120">
        <f t="shared" si="72"/>
        <v>0</v>
      </c>
      <c r="AX333" s="120">
        <f t="shared" si="73"/>
        <v>0</v>
      </c>
      <c r="AY333" s="120">
        <f t="shared" si="74"/>
        <v>0</v>
      </c>
      <c r="AZ333" s="121">
        <f t="shared" si="75"/>
        <v>0</v>
      </c>
      <c r="BA333" s="121">
        <f t="shared" si="76"/>
        <v>0</v>
      </c>
      <c r="BB333" s="121">
        <f t="shared" si="77"/>
        <v>0</v>
      </c>
    </row>
    <row r="334" spans="1:54" ht="31.5" hidden="1" x14ac:dyDescent="0.25">
      <c r="A334" s="205"/>
      <c r="B334" s="134" t="s">
        <v>382</v>
      </c>
      <c r="C334" s="159"/>
      <c r="D334" s="159"/>
      <c r="E334" s="159"/>
      <c r="F334" s="159"/>
      <c r="G334" s="159"/>
      <c r="H334" s="159"/>
      <c r="I334" s="159"/>
      <c r="J334" s="28">
        <f t="shared" si="65"/>
        <v>0</v>
      </c>
      <c r="K334" s="71"/>
      <c r="L334" s="71"/>
      <c r="M334" s="71"/>
      <c r="N334" s="70"/>
      <c r="O334" s="70"/>
      <c r="P334" s="70"/>
      <c r="Q334" s="70"/>
      <c r="R334" s="70"/>
      <c r="S334" s="70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0"/>
      <c r="AG334" s="70"/>
      <c r="AH334" s="70"/>
      <c r="AI334" s="70"/>
      <c r="AJ334" s="70"/>
      <c r="AK334" s="70"/>
      <c r="AL334" s="71"/>
      <c r="AM334" s="71"/>
      <c r="AN334" s="71"/>
      <c r="AP334" s="59">
        <f t="shared" si="66"/>
        <v>0</v>
      </c>
      <c r="AQ334" s="59">
        <f t="shared" si="67"/>
        <v>0</v>
      </c>
      <c r="AR334" s="59">
        <f t="shared" si="68"/>
        <v>0</v>
      </c>
      <c r="AS334" s="59">
        <f t="shared" si="69"/>
        <v>0</v>
      </c>
      <c r="AT334" s="59">
        <f t="shared" si="70"/>
        <v>0</v>
      </c>
      <c r="AU334" s="59">
        <f t="shared" si="71"/>
        <v>0</v>
      </c>
      <c r="AW334" s="120">
        <f t="shared" si="72"/>
        <v>0</v>
      </c>
      <c r="AX334" s="120">
        <f t="shared" si="73"/>
        <v>0</v>
      </c>
      <c r="AY334" s="120">
        <f t="shared" si="74"/>
        <v>0</v>
      </c>
      <c r="AZ334" s="121">
        <f t="shared" si="75"/>
        <v>0</v>
      </c>
      <c r="BA334" s="121">
        <f t="shared" si="76"/>
        <v>0</v>
      </c>
      <c r="BB334" s="121">
        <f t="shared" si="77"/>
        <v>0</v>
      </c>
    </row>
    <row r="335" spans="1:54" ht="31.5" hidden="1" x14ac:dyDescent="0.25">
      <c r="A335" s="205"/>
      <c r="B335" s="134" t="s">
        <v>383</v>
      </c>
      <c r="C335" s="159"/>
      <c r="D335" s="159"/>
      <c r="E335" s="159"/>
      <c r="F335" s="159"/>
      <c r="G335" s="159"/>
      <c r="H335" s="159"/>
      <c r="I335" s="159"/>
      <c r="J335" s="28">
        <f t="shared" si="65"/>
        <v>0</v>
      </c>
      <c r="K335" s="71"/>
      <c r="L335" s="71"/>
      <c r="M335" s="71"/>
      <c r="N335" s="70"/>
      <c r="O335" s="70"/>
      <c r="P335" s="70"/>
      <c r="Q335" s="70"/>
      <c r="R335" s="70"/>
      <c r="S335" s="70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0"/>
      <c r="AG335" s="70"/>
      <c r="AH335" s="70"/>
      <c r="AI335" s="70"/>
      <c r="AJ335" s="70"/>
      <c r="AK335" s="70"/>
      <c r="AL335" s="71"/>
      <c r="AM335" s="71"/>
      <c r="AN335" s="71"/>
      <c r="AP335" s="59">
        <f t="shared" si="66"/>
        <v>0</v>
      </c>
      <c r="AQ335" s="59">
        <f t="shared" si="67"/>
        <v>0</v>
      </c>
      <c r="AR335" s="59">
        <f t="shared" si="68"/>
        <v>0</v>
      </c>
      <c r="AS335" s="59">
        <f t="shared" si="69"/>
        <v>0</v>
      </c>
      <c r="AT335" s="59">
        <f t="shared" si="70"/>
        <v>0</v>
      </c>
      <c r="AU335" s="59">
        <f t="shared" si="71"/>
        <v>0</v>
      </c>
      <c r="AW335" s="120">
        <f t="shared" si="72"/>
        <v>0</v>
      </c>
      <c r="AX335" s="120">
        <f t="shared" si="73"/>
        <v>0</v>
      </c>
      <c r="AY335" s="120">
        <f t="shared" si="74"/>
        <v>0</v>
      </c>
      <c r="AZ335" s="121">
        <f t="shared" si="75"/>
        <v>0</v>
      </c>
      <c r="BA335" s="121">
        <f t="shared" si="76"/>
        <v>0</v>
      </c>
      <c r="BB335" s="121">
        <f t="shared" si="77"/>
        <v>0</v>
      </c>
    </row>
    <row r="336" spans="1:54" ht="31.5" hidden="1" x14ac:dyDescent="0.25">
      <c r="A336" s="205"/>
      <c r="B336" s="134" t="s">
        <v>384</v>
      </c>
      <c r="C336" s="159"/>
      <c r="D336" s="159"/>
      <c r="E336" s="159"/>
      <c r="F336" s="159"/>
      <c r="G336" s="159"/>
      <c r="H336" s="159"/>
      <c r="I336" s="159"/>
      <c r="J336" s="28">
        <f t="shared" si="65"/>
        <v>0</v>
      </c>
      <c r="K336" s="71"/>
      <c r="L336" s="71"/>
      <c r="M336" s="71"/>
      <c r="N336" s="70"/>
      <c r="O336" s="70"/>
      <c r="P336" s="70"/>
      <c r="Q336" s="70"/>
      <c r="R336" s="70"/>
      <c r="S336" s="70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0"/>
      <c r="AG336" s="70"/>
      <c r="AH336" s="70"/>
      <c r="AI336" s="70"/>
      <c r="AJ336" s="70"/>
      <c r="AK336" s="70"/>
      <c r="AL336" s="71"/>
      <c r="AM336" s="71"/>
      <c r="AN336" s="71"/>
      <c r="AP336" s="59">
        <f t="shared" si="66"/>
        <v>0</v>
      </c>
      <c r="AQ336" s="59">
        <f t="shared" si="67"/>
        <v>0</v>
      </c>
      <c r="AR336" s="59">
        <f t="shared" si="68"/>
        <v>0</v>
      </c>
      <c r="AS336" s="59">
        <f t="shared" si="69"/>
        <v>0</v>
      </c>
      <c r="AT336" s="59">
        <f t="shared" si="70"/>
        <v>0</v>
      </c>
      <c r="AU336" s="59">
        <f t="shared" si="71"/>
        <v>0</v>
      </c>
      <c r="AW336" s="120">
        <f t="shared" si="72"/>
        <v>0</v>
      </c>
      <c r="AX336" s="120">
        <f t="shared" si="73"/>
        <v>0</v>
      </c>
      <c r="AY336" s="120">
        <f t="shared" si="74"/>
        <v>0</v>
      </c>
      <c r="AZ336" s="121">
        <f t="shared" si="75"/>
        <v>0</v>
      </c>
      <c r="BA336" s="121">
        <f t="shared" si="76"/>
        <v>0</v>
      </c>
      <c r="BB336" s="121">
        <f t="shared" si="77"/>
        <v>0</v>
      </c>
    </row>
    <row r="337" spans="1:54" ht="31.5" hidden="1" x14ac:dyDescent="0.25">
      <c r="A337" s="205"/>
      <c r="B337" s="134" t="s">
        <v>385</v>
      </c>
      <c r="C337" s="159"/>
      <c r="D337" s="159"/>
      <c r="E337" s="159"/>
      <c r="F337" s="159"/>
      <c r="G337" s="159"/>
      <c r="H337" s="159"/>
      <c r="I337" s="159"/>
      <c r="J337" s="28">
        <f t="shared" si="65"/>
        <v>0</v>
      </c>
      <c r="K337" s="71"/>
      <c r="L337" s="71"/>
      <c r="M337" s="71"/>
      <c r="N337" s="70"/>
      <c r="O337" s="70"/>
      <c r="P337" s="70"/>
      <c r="Q337" s="70"/>
      <c r="R337" s="70"/>
      <c r="S337" s="70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0"/>
      <c r="AG337" s="70"/>
      <c r="AH337" s="70"/>
      <c r="AI337" s="70"/>
      <c r="AJ337" s="70"/>
      <c r="AK337" s="70"/>
      <c r="AL337" s="71"/>
      <c r="AM337" s="71"/>
      <c r="AN337" s="71"/>
      <c r="AP337" s="59">
        <f t="shared" si="66"/>
        <v>0</v>
      </c>
      <c r="AQ337" s="59">
        <f t="shared" si="67"/>
        <v>0</v>
      </c>
      <c r="AR337" s="59">
        <f t="shared" si="68"/>
        <v>0</v>
      </c>
      <c r="AS337" s="59">
        <f t="shared" si="69"/>
        <v>0</v>
      </c>
      <c r="AT337" s="59">
        <f t="shared" si="70"/>
        <v>0</v>
      </c>
      <c r="AU337" s="59">
        <f t="shared" si="71"/>
        <v>0</v>
      </c>
      <c r="AW337" s="120">
        <f t="shared" si="72"/>
        <v>0</v>
      </c>
      <c r="AX337" s="120">
        <f t="shared" si="73"/>
        <v>0</v>
      </c>
      <c r="AY337" s="120">
        <f t="shared" si="74"/>
        <v>0</v>
      </c>
      <c r="AZ337" s="121">
        <f t="shared" si="75"/>
        <v>0</v>
      </c>
      <c r="BA337" s="121">
        <f t="shared" si="76"/>
        <v>0</v>
      </c>
      <c r="BB337" s="121">
        <f t="shared" si="77"/>
        <v>0</v>
      </c>
    </row>
    <row r="338" spans="1:54" ht="31.5" hidden="1" x14ac:dyDescent="0.25">
      <c r="A338" s="205"/>
      <c r="B338" s="134" t="s">
        <v>386</v>
      </c>
      <c r="C338" s="159"/>
      <c r="D338" s="159"/>
      <c r="E338" s="159"/>
      <c r="F338" s="159"/>
      <c r="G338" s="159"/>
      <c r="H338" s="159"/>
      <c r="I338" s="159"/>
      <c r="J338" s="28">
        <f t="shared" ref="J338:J401" si="78">SUM(K338:AN338)</f>
        <v>0</v>
      </c>
      <c r="K338" s="71"/>
      <c r="L338" s="71"/>
      <c r="M338" s="71"/>
      <c r="N338" s="70"/>
      <c r="O338" s="70"/>
      <c r="P338" s="70"/>
      <c r="Q338" s="70"/>
      <c r="R338" s="70"/>
      <c r="S338" s="70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0"/>
      <c r="AG338" s="70"/>
      <c r="AH338" s="70"/>
      <c r="AI338" s="70"/>
      <c r="AJ338" s="70"/>
      <c r="AK338" s="70"/>
      <c r="AL338" s="71"/>
      <c r="AM338" s="71"/>
      <c r="AN338" s="71"/>
      <c r="AP338" s="59">
        <f t="shared" si="66"/>
        <v>0</v>
      </c>
      <c r="AQ338" s="59">
        <f t="shared" si="67"/>
        <v>0</v>
      </c>
      <c r="AR338" s="59">
        <f t="shared" si="68"/>
        <v>0</v>
      </c>
      <c r="AS338" s="59">
        <f t="shared" si="69"/>
        <v>0</v>
      </c>
      <c r="AT338" s="59">
        <f t="shared" si="70"/>
        <v>0</v>
      </c>
      <c r="AU338" s="59">
        <f t="shared" si="71"/>
        <v>0</v>
      </c>
      <c r="AW338" s="120">
        <f t="shared" si="72"/>
        <v>0</v>
      </c>
      <c r="AX338" s="120">
        <f t="shared" si="73"/>
        <v>0</v>
      </c>
      <c r="AY338" s="120">
        <f t="shared" si="74"/>
        <v>0</v>
      </c>
      <c r="AZ338" s="121">
        <f t="shared" si="75"/>
        <v>0</v>
      </c>
      <c r="BA338" s="121">
        <f t="shared" si="76"/>
        <v>0</v>
      </c>
      <c r="BB338" s="121">
        <f t="shared" si="77"/>
        <v>0</v>
      </c>
    </row>
    <row r="339" spans="1:54" ht="31.5" hidden="1" x14ac:dyDescent="0.25">
      <c r="A339" s="205"/>
      <c r="B339" s="134" t="s">
        <v>387</v>
      </c>
      <c r="C339" s="159"/>
      <c r="D339" s="159"/>
      <c r="E339" s="159"/>
      <c r="F339" s="159"/>
      <c r="G339" s="159"/>
      <c r="H339" s="159"/>
      <c r="I339" s="159"/>
      <c r="J339" s="28">
        <f t="shared" si="78"/>
        <v>0</v>
      </c>
      <c r="K339" s="71"/>
      <c r="L339" s="71"/>
      <c r="M339" s="71"/>
      <c r="N339" s="70"/>
      <c r="O339" s="70"/>
      <c r="P339" s="70"/>
      <c r="Q339" s="70"/>
      <c r="R339" s="70"/>
      <c r="S339" s="70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0"/>
      <c r="AG339" s="70"/>
      <c r="AH339" s="70"/>
      <c r="AI339" s="70"/>
      <c r="AJ339" s="70"/>
      <c r="AK339" s="70"/>
      <c r="AL339" s="71"/>
      <c r="AM339" s="71"/>
      <c r="AN339" s="71"/>
      <c r="AP339" s="59">
        <f t="shared" si="66"/>
        <v>0</v>
      </c>
      <c r="AQ339" s="59">
        <f t="shared" si="67"/>
        <v>0</v>
      </c>
      <c r="AR339" s="59">
        <f t="shared" si="68"/>
        <v>0</v>
      </c>
      <c r="AS339" s="59">
        <f t="shared" si="69"/>
        <v>0</v>
      </c>
      <c r="AT339" s="59">
        <f t="shared" si="70"/>
        <v>0</v>
      </c>
      <c r="AU339" s="59">
        <f t="shared" si="71"/>
        <v>0</v>
      </c>
      <c r="AW339" s="120">
        <f t="shared" si="72"/>
        <v>0</v>
      </c>
      <c r="AX339" s="120">
        <f t="shared" si="73"/>
        <v>0</v>
      </c>
      <c r="AY339" s="120">
        <f t="shared" si="74"/>
        <v>0</v>
      </c>
      <c r="AZ339" s="121">
        <f t="shared" si="75"/>
        <v>0</v>
      </c>
      <c r="BA339" s="121">
        <f t="shared" si="76"/>
        <v>0</v>
      </c>
      <c r="BB339" s="121">
        <f t="shared" si="77"/>
        <v>0</v>
      </c>
    </row>
    <row r="340" spans="1:54" ht="31.5" hidden="1" x14ac:dyDescent="0.25">
      <c r="A340" s="205"/>
      <c r="B340" s="134" t="s">
        <v>388</v>
      </c>
      <c r="C340" s="159"/>
      <c r="D340" s="159"/>
      <c r="E340" s="159"/>
      <c r="F340" s="159"/>
      <c r="G340" s="159"/>
      <c r="H340" s="159"/>
      <c r="I340" s="159"/>
      <c r="J340" s="28">
        <f t="shared" si="78"/>
        <v>0</v>
      </c>
      <c r="K340" s="71"/>
      <c r="L340" s="71"/>
      <c r="M340" s="71"/>
      <c r="N340" s="70"/>
      <c r="O340" s="70"/>
      <c r="P340" s="70"/>
      <c r="Q340" s="70"/>
      <c r="R340" s="70"/>
      <c r="S340" s="70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0"/>
      <c r="AG340" s="70"/>
      <c r="AH340" s="70"/>
      <c r="AI340" s="70"/>
      <c r="AJ340" s="70"/>
      <c r="AK340" s="70"/>
      <c r="AL340" s="71"/>
      <c r="AM340" s="71"/>
      <c r="AN340" s="71"/>
      <c r="AP340" s="59">
        <f t="shared" si="66"/>
        <v>0</v>
      </c>
      <c r="AQ340" s="59">
        <f t="shared" si="67"/>
        <v>0</v>
      </c>
      <c r="AR340" s="59">
        <f t="shared" si="68"/>
        <v>0</v>
      </c>
      <c r="AS340" s="59">
        <f t="shared" si="69"/>
        <v>0</v>
      </c>
      <c r="AT340" s="59">
        <f t="shared" si="70"/>
        <v>0</v>
      </c>
      <c r="AU340" s="59">
        <f t="shared" si="71"/>
        <v>0</v>
      </c>
      <c r="AW340" s="120">
        <f t="shared" si="72"/>
        <v>0</v>
      </c>
      <c r="AX340" s="120">
        <f t="shared" si="73"/>
        <v>0</v>
      </c>
      <c r="AY340" s="120">
        <f t="shared" si="74"/>
        <v>0</v>
      </c>
      <c r="AZ340" s="121">
        <f t="shared" si="75"/>
        <v>0</v>
      </c>
      <c r="BA340" s="121">
        <f t="shared" si="76"/>
        <v>0</v>
      </c>
      <c r="BB340" s="121">
        <f t="shared" si="77"/>
        <v>0</v>
      </c>
    </row>
    <row r="341" spans="1:54" ht="31.5" hidden="1" x14ac:dyDescent="0.25">
      <c r="A341" s="205"/>
      <c r="B341" s="134" t="s">
        <v>389</v>
      </c>
      <c r="C341" s="159"/>
      <c r="D341" s="159"/>
      <c r="E341" s="159"/>
      <c r="F341" s="159"/>
      <c r="G341" s="159"/>
      <c r="H341" s="159"/>
      <c r="I341" s="159"/>
      <c r="J341" s="28">
        <f t="shared" si="78"/>
        <v>0</v>
      </c>
      <c r="K341" s="71"/>
      <c r="L341" s="71"/>
      <c r="M341" s="71"/>
      <c r="N341" s="70"/>
      <c r="O341" s="70"/>
      <c r="P341" s="70"/>
      <c r="Q341" s="70"/>
      <c r="R341" s="70"/>
      <c r="S341" s="70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0"/>
      <c r="AG341" s="70"/>
      <c r="AH341" s="70"/>
      <c r="AI341" s="70"/>
      <c r="AJ341" s="70"/>
      <c r="AK341" s="70"/>
      <c r="AL341" s="71"/>
      <c r="AM341" s="71"/>
      <c r="AN341" s="71"/>
      <c r="AP341" s="59">
        <f t="shared" si="66"/>
        <v>0</v>
      </c>
      <c r="AQ341" s="59">
        <f t="shared" si="67"/>
        <v>0</v>
      </c>
      <c r="AR341" s="59">
        <f t="shared" si="68"/>
        <v>0</v>
      </c>
      <c r="AS341" s="59">
        <f t="shared" si="69"/>
        <v>0</v>
      </c>
      <c r="AT341" s="59">
        <f t="shared" si="70"/>
        <v>0</v>
      </c>
      <c r="AU341" s="59">
        <f t="shared" si="71"/>
        <v>0</v>
      </c>
      <c r="AW341" s="120">
        <f t="shared" si="72"/>
        <v>0</v>
      </c>
      <c r="AX341" s="120">
        <f t="shared" si="73"/>
        <v>0</v>
      </c>
      <c r="AY341" s="120">
        <f t="shared" si="74"/>
        <v>0</v>
      </c>
      <c r="AZ341" s="121">
        <f t="shared" si="75"/>
        <v>0</v>
      </c>
      <c r="BA341" s="121">
        <f t="shared" si="76"/>
        <v>0</v>
      </c>
      <c r="BB341" s="121">
        <f t="shared" si="77"/>
        <v>0</v>
      </c>
    </row>
    <row r="342" spans="1:54" ht="31.5" hidden="1" x14ac:dyDescent="0.25">
      <c r="A342" s="205"/>
      <c r="B342" s="134" t="s">
        <v>390</v>
      </c>
      <c r="C342" s="159"/>
      <c r="D342" s="159"/>
      <c r="E342" s="159"/>
      <c r="F342" s="159"/>
      <c r="G342" s="159"/>
      <c r="H342" s="159"/>
      <c r="I342" s="159"/>
      <c r="J342" s="28">
        <f t="shared" si="78"/>
        <v>0</v>
      </c>
      <c r="K342" s="71"/>
      <c r="L342" s="71"/>
      <c r="M342" s="71"/>
      <c r="N342" s="70"/>
      <c r="O342" s="70"/>
      <c r="P342" s="70"/>
      <c r="Q342" s="70"/>
      <c r="R342" s="70"/>
      <c r="S342" s="70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0"/>
      <c r="AG342" s="70"/>
      <c r="AH342" s="70"/>
      <c r="AI342" s="70"/>
      <c r="AJ342" s="70"/>
      <c r="AK342" s="70"/>
      <c r="AL342" s="71"/>
      <c r="AM342" s="71"/>
      <c r="AN342" s="71"/>
      <c r="AP342" s="59">
        <f t="shared" si="66"/>
        <v>0</v>
      </c>
      <c r="AQ342" s="59">
        <f t="shared" si="67"/>
        <v>0</v>
      </c>
      <c r="AR342" s="59">
        <f t="shared" si="68"/>
        <v>0</v>
      </c>
      <c r="AS342" s="59">
        <f t="shared" si="69"/>
        <v>0</v>
      </c>
      <c r="AT342" s="59">
        <f t="shared" si="70"/>
        <v>0</v>
      </c>
      <c r="AU342" s="59">
        <f t="shared" si="71"/>
        <v>0</v>
      </c>
      <c r="AW342" s="120">
        <f t="shared" si="72"/>
        <v>0</v>
      </c>
      <c r="AX342" s="120">
        <f t="shared" si="73"/>
        <v>0</v>
      </c>
      <c r="AY342" s="120">
        <f t="shared" si="74"/>
        <v>0</v>
      </c>
      <c r="AZ342" s="121">
        <f t="shared" si="75"/>
        <v>0</v>
      </c>
      <c r="BA342" s="121">
        <f t="shared" si="76"/>
        <v>0</v>
      </c>
      <c r="BB342" s="121">
        <f t="shared" si="77"/>
        <v>0</v>
      </c>
    </row>
    <row r="343" spans="1:54" ht="31.5" hidden="1" x14ac:dyDescent="0.25">
      <c r="A343" s="205"/>
      <c r="B343" s="134" t="s">
        <v>391</v>
      </c>
      <c r="C343" s="159"/>
      <c r="D343" s="159"/>
      <c r="E343" s="159"/>
      <c r="F343" s="159"/>
      <c r="G343" s="159"/>
      <c r="H343" s="159"/>
      <c r="I343" s="159"/>
      <c r="J343" s="28">
        <f t="shared" si="78"/>
        <v>0</v>
      </c>
      <c r="K343" s="71"/>
      <c r="L343" s="71"/>
      <c r="M343" s="71"/>
      <c r="N343" s="70"/>
      <c r="O343" s="70"/>
      <c r="P343" s="70"/>
      <c r="Q343" s="70"/>
      <c r="R343" s="70"/>
      <c r="S343" s="70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0"/>
      <c r="AG343" s="70"/>
      <c r="AH343" s="70"/>
      <c r="AI343" s="70"/>
      <c r="AJ343" s="70"/>
      <c r="AK343" s="70"/>
      <c r="AL343" s="71"/>
      <c r="AM343" s="71"/>
      <c r="AN343" s="71"/>
      <c r="AP343" s="59">
        <f t="shared" si="66"/>
        <v>0</v>
      </c>
      <c r="AQ343" s="59">
        <f t="shared" si="67"/>
        <v>0</v>
      </c>
      <c r="AR343" s="59">
        <f t="shared" si="68"/>
        <v>0</v>
      </c>
      <c r="AS343" s="59">
        <f t="shared" si="69"/>
        <v>0</v>
      </c>
      <c r="AT343" s="59">
        <f t="shared" si="70"/>
        <v>0</v>
      </c>
      <c r="AU343" s="59">
        <f t="shared" si="71"/>
        <v>0</v>
      </c>
      <c r="AW343" s="120">
        <f t="shared" si="72"/>
        <v>0</v>
      </c>
      <c r="AX343" s="120">
        <f t="shared" si="73"/>
        <v>0</v>
      </c>
      <c r="AY343" s="120">
        <f t="shared" si="74"/>
        <v>0</v>
      </c>
      <c r="AZ343" s="121">
        <f t="shared" si="75"/>
        <v>0</v>
      </c>
      <c r="BA343" s="121">
        <f t="shared" si="76"/>
        <v>0</v>
      </c>
      <c r="BB343" s="121">
        <f t="shared" si="77"/>
        <v>0</v>
      </c>
    </row>
    <row r="344" spans="1:54" ht="31.5" hidden="1" x14ac:dyDescent="0.25">
      <c r="A344" s="205"/>
      <c r="B344" s="134" t="s">
        <v>392</v>
      </c>
      <c r="C344" s="159"/>
      <c r="D344" s="159"/>
      <c r="E344" s="159"/>
      <c r="F344" s="159"/>
      <c r="G344" s="159"/>
      <c r="H344" s="159"/>
      <c r="I344" s="159"/>
      <c r="J344" s="28">
        <f t="shared" si="78"/>
        <v>0</v>
      </c>
      <c r="K344" s="71"/>
      <c r="L344" s="71"/>
      <c r="M344" s="71"/>
      <c r="N344" s="70"/>
      <c r="O344" s="70"/>
      <c r="P344" s="70"/>
      <c r="Q344" s="70"/>
      <c r="R344" s="70"/>
      <c r="S344" s="70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0"/>
      <c r="AG344" s="70"/>
      <c r="AH344" s="70"/>
      <c r="AI344" s="70"/>
      <c r="AJ344" s="70"/>
      <c r="AK344" s="70"/>
      <c r="AL344" s="71"/>
      <c r="AM344" s="71"/>
      <c r="AN344" s="71"/>
      <c r="AP344" s="59">
        <f t="shared" si="66"/>
        <v>0</v>
      </c>
      <c r="AQ344" s="59">
        <f t="shared" si="67"/>
        <v>0</v>
      </c>
      <c r="AR344" s="59">
        <f t="shared" si="68"/>
        <v>0</v>
      </c>
      <c r="AS344" s="59">
        <f t="shared" si="69"/>
        <v>0</v>
      </c>
      <c r="AT344" s="59">
        <f t="shared" si="70"/>
        <v>0</v>
      </c>
      <c r="AU344" s="59">
        <f t="shared" si="71"/>
        <v>0</v>
      </c>
      <c r="AW344" s="120">
        <f t="shared" si="72"/>
        <v>0</v>
      </c>
      <c r="AX344" s="120">
        <f t="shared" si="73"/>
        <v>0</v>
      </c>
      <c r="AY344" s="120">
        <f t="shared" si="74"/>
        <v>0</v>
      </c>
      <c r="AZ344" s="121">
        <f t="shared" si="75"/>
        <v>0</v>
      </c>
      <c r="BA344" s="121">
        <f t="shared" si="76"/>
        <v>0</v>
      </c>
      <c r="BB344" s="121">
        <f t="shared" si="77"/>
        <v>0</v>
      </c>
    </row>
    <row r="345" spans="1:54" ht="31.5" hidden="1" x14ac:dyDescent="0.25">
      <c r="A345" s="205"/>
      <c r="B345" s="134" t="s">
        <v>393</v>
      </c>
      <c r="C345" s="159"/>
      <c r="D345" s="159"/>
      <c r="E345" s="159"/>
      <c r="F345" s="159"/>
      <c r="G345" s="159"/>
      <c r="H345" s="159"/>
      <c r="I345" s="159"/>
      <c r="J345" s="28">
        <f t="shared" si="78"/>
        <v>0</v>
      </c>
      <c r="K345" s="71"/>
      <c r="L345" s="71"/>
      <c r="M345" s="71"/>
      <c r="N345" s="70"/>
      <c r="O345" s="70"/>
      <c r="P345" s="70"/>
      <c r="Q345" s="70"/>
      <c r="R345" s="70"/>
      <c r="S345" s="70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0"/>
      <c r="AG345" s="70"/>
      <c r="AH345" s="70"/>
      <c r="AI345" s="70"/>
      <c r="AJ345" s="70"/>
      <c r="AK345" s="70"/>
      <c r="AL345" s="71"/>
      <c r="AM345" s="71"/>
      <c r="AN345" s="71"/>
      <c r="AP345" s="59">
        <f t="shared" si="66"/>
        <v>0</v>
      </c>
      <c r="AQ345" s="59">
        <f t="shared" si="67"/>
        <v>0</v>
      </c>
      <c r="AR345" s="59">
        <f t="shared" si="68"/>
        <v>0</v>
      </c>
      <c r="AS345" s="59">
        <f t="shared" si="69"/>
        <v>0</v>
      </c>
      <c r="AT345" s="59">
        <f t="shared" si="70"/>
        <v>0</v>
      </c>
      <c r="AU345" s="59">
        <f t="shared" si="71"/>
        <v>0</v>
      </c>
      <c r="AW345" s="120">
        <f t="shared" si="72"/>
        <v>0</v>
      </c>
      <c r="AX345" s="120">
        <f t="shared" si="73"/>
        <v>0</v>
      </c>
      <c r="AY345" s="120">
        <f t="shared" si="74"/>
        <v>0</v>
      </c>
      <c r="AZ345" s="121">
        <f t="shared" si="75"/>
        <v>0</v>
      </c>
      <c r="BA345" s="121">
        <f t="shared" si="76"/>
        <v>0</v>
      </c>
      <c r="BB345" s="121">
        <f t="shared" si="77"/>
        <v>0</v>
      </c>
    </row>
    <row r="346" spans="1:54" ht="31.5" hidden="1" x14ac:dyDescent="0.25">
      <c r="A346" s="205"/>
      <c r="B346" s="134" t="s">
        <v>394</v>
      </c>
      <c r="C346" s="159"/>
      <c r="D346" s="159"/>
      <c r="E346" s="159"/>
      <c r="F346" s="159"/>
      <c r="G346" s="159"/>
      <c r="H346" s="159"/>
      <c r="I346" s="159"/>
      <c r="J346" s="28">
        <f t="shared" si="78"/>
        <v>0</v>
      </c>
      <c r="K346" s="71"/>
      <c r="L346" s="71"/>
      <c r="M346" s="71"/>
      <c r="N346" s="70"/>
      <c r="O346" s="70"/>
      <c r="P346" s="70"/>
      <c r="Q346" s="70"/>
      <c r="R346" s="70"/>
      <c r="S346" s="70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0"/>
      <c r="AG346" s="70"/>
      <c r="AH346" s="70"/>
      <c r="AI346" s="70"/>
      <c r="AJ346" s="70"/>
      <c r="AK346" s="70"/>
      <c r="AL346" s="71"/>
      <c r="AM346" s="71"/>
      <c r="AN346" s="71"/>
      <c r="AP346" s="59">
        <f t="shared" si="66"/>
        <v>0</v>
      </c>
      <c r="AQ346" s="59">
        <f t="shared" si="67"/>
        <v>0</v>
      </c>
      <c r="AR346" s="59">
        <f t="shared" si="68"/>
        <v>0</v>
      </c>
      <c r="AS346" s="59">
        <f t="shared" si="69"/>
        <v>0</v>
      </c>
      <c r="AT346" s="59">
        <f t="shared" si="70"/>
        <v>0</v>
      </c>
      <c r="AU346" s="59">
        <f t="shared" si="71"/>
        <v>0</v>
      </c>
      <c r="AW346" s="120">
        <f t="shared" si="72"/>
        <v>0</v>
      </c>
      <c r="AX346" s="120">
        <f t="shared" si="73"/>
        <v>0</v>
      </c>
      <c r="AY346" s="120">
        <f t="shared" si="74"/>
        <v>0</v>
      </c>
      <c r="AZ346" s="121">
        <f t="shared" si="75"/>
        <v>0</v>
      </c>
      <c r="BA346" s="121">
        <f t="shared" si="76"/>
        <v>0</v>
      </c>
      <c r="BB346" s="121">
        <f t="shared" si="77"/>
        <v>0</v>
      </c>
    </row>
    <row r="347" spans="1:54" ht="47.25" hidden="1" x14ac:dyDescent="0.25">
      <c r="A347" s="205"/>
      <c r="B347" s="134" t="s">
        <v>395</v>
      </c>
      <c r="C347" s="159"/>
      <c r="D347" s="159"/>
      <c r="E347" s="159"/>
      <c r="F347" s="159"/>
      <c r="G347" s="159"/>
      <c r="H347" s="159"/>
      <c r="I347" s="159"/>
      <c r="J347" s="28">
        <f t="shared" si="78"/>
        <v>0</v>
      </c>
      <c r="K347" s="71"/>
      <c r="L347" s="71"/>
      <c r="M347" s="71"/>
      <c r="N347" s="70"/>
      <c r="O347" s="70"/>
      <c r="P347" s="70"/>
      <c r="Q347" s="70"/>
      <c r="R347" s="70"/>
      <c r="S347" s="70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0"/>
      <c r="AG347" s="70"/>
      <c r="AH347" s="70"/>
      <c r="AI347" s="70"/>
      <c r="AJ347" s="70"/>
      <c r="AK347" s="70"/>
      <c r="AL347" s="71"/>
      <c r="AM347" s="71"/>
      <c r="AN347" s="71"/>
      <c r="AP347" s="59">
        <f t="shared" si="66"/>
        <v>0</v>
      </c>
      <c r="AQ347" s="59">
        <f t="shared" si="67"/>
        <v>0</v>
      </c>
      <c r="AR347" s="59">
        <f t="shared" si="68"/>
        <v>0</v>
      </c>
      <c r="AS347" s="59">
        <f t="shared" si="69"/>
        <v>0</v>
      </c>
      <c r="AT347" s="59">
        <f t="shared" si="70"/>
        <v>0</v>
      </c>
      <c r="AU347" s="59">
        <f t="shared" si="71"/>
        <v>0</v>
      </c>
      <c r="AW347" s="120">
        <f t="shared" si="72"/>
        <v>0</v>
      </c>
      <c r="AX347" s="120">
        <f t="shared" si="73"/>
        <v>0</v>
      </c>
      <c r="AY347" s="120">
        <f t="shared" si="74"/>
        <v>0</v>
      </c>
      <c r="AZ347" s="121">
        <f t="shared" si="75"/>
        <v>0</v>
      </c>
      <c r="BA347" s="121">
        <f t="shared" si="76"/>
        <v>0</v>
      </c>
      <c r="BB347" s="121">
        <f t="shared" si="77"/>
        <v>0</v>
      </c>
    </row>
    <row r="348" spans="1:54" ht="31.5" hidden="1" x14ac:dyDescent="0.25">
      <c r="A348" s="205"/>
      <c r="B348" s="134" t="s">
        <v>396</v>
      </c>
      <c r="C348" s="159"/>
      <c r="D348" s="159"/>
      <c r="E348" s="159"/>
      <c r="F348" s="159"/>
      <c r="G348" s="159"/>
      <c r="H348" s="159"/>
      <c r="I348" s="159"/>
      <c r="J348" s="28">
        <f t="shared" si="78"/>
        <v>0</v>
      </c>
      <c r="K348" s="71"/>
      <c r="L348" s="71"/>
      <c r="M348" s="71"/>
      <c r="N348" s="70"/>
      <c r="O348" s="70"/>
      <c r="P348" s="70"/>
      <c r="Q348" s="70"/>
      <c r="R348" s="70"/>
      <c r="S348" s="70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0"/>
      <c r="AG348" s="70"/>
      <c r="AH348" s="70"/>
      <c r="AI348" s="70"/>
      <c r="AJ348" s="70"/>
      <c r="AK348" s="70"/>
      <c r="AL348" s="71"/>
      <c r="AM348" s="71"/>
      <c r="AN348" s="71"/>
      <c r="AP348" s="59">
        <f t="shared" si="66"/>
        <v>0</v>
      </c>
      <c r="AQ348" s="59">
        <f t="shared" si="67"/>
        <v>0</v>
      </c>
      <c r="AR348" s="59">
        <f t="shared" si="68"/>
        <v>0</v>
      </c>
      <c r="AS348" s="59">
        <f t="shared" si="69"/>
        <v>0</v>
      </c>
      <c r="AT348" s="59">
        <f t="shared" si="70"/>
        <v>0</v>
      </c>
      <c r="AU348" s="59">
        <f t="shared" si="71"/>
        <v>0</v>
      </c>
      <c r="AW348" s="120">
        <f t="shared" si="72"/>
        <v>0</v>
      </c>
      <c r="AX348" s="120">
        <f t="shared" si="73"/>
        <v>0</v>
      </c>
      <c r="AY348" s="120">
        <f t="shared" si="74"/>
        <v>0</v>
      </c>
      <c r="AZ348" s="121">
        <f t="shared" si="75"/>
        <v>0</v>
      </c>
      <c r="BA348" s="121">
        <f t="shared" si="76"/>
        <v>0</v>
      </c>
      <c r="BB348" s="121">
        <f t="shared" si="77"/>
        <v>0</v>
      </c>
    </row>
    <row r="349" spans="1:54" ht="31.5" hidden="1" x14ac:dyDescent="0.25">
      <c r="A349" s="205"/>
      <c r="B349" s="134" t="s">
        <v>397</v>
      </c>
      <c r="C349" s="159"/>
      <c r="D349" s="159"/>
      <c r="E349" s="159"/>
      <c r="F349" s="159"/>
      <c r="G349" s="159"/>
      <c r="H349" s="159"/>
      <c r="I349" s="159"/>
      <c r="J349" s="28">
        <f t="shared" si="78"/>
        <v>0</v>
      </c>
      <c r="K349" s="71"/>
      <c r="L349" s="71"/>
      <c r="M349" s="71"/>
      <c r="N349" s="70"/>
      <c r="O349" s="70"/>
      <c r="P349" s="70"/>
      <c r="Q349" s="70"/>
      <c r="R349" s="70"/>
      <c r="S349" s="70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0"/>
      <c r="AG349" s="70"/>
      <c r="AH349" s="70"/>
      <c r="AI349" s="70"/>
      <c r="AJ349" s="70"/>
      <c r="AK349" s="70"/>
      <c r="AL349" s="71"/>
      <c r="AM349" s="71"/>
      <c r="AN349" s="71"/>
      <c r="AP349" s="59">
        <f t="shared" si="66"/>
        <v>0</v>
      </c>
      <c r="AQ349" s="59">
        <f t="shared" si="67"/>
        <v>0</v>
      </c>
      <c r="AR349" s="59">
        <f t="shared" si="68"/>
        <v>0</v>
      </c>
      <c r="AS349" s="59">
        <f t="shared" si="69"/>
        <v>0</v>
      </c>
      <c r="AT349" s="59">
        <f t="shared" si="70"/>
        <v>0</v>
      </c>
      <c r="AU349" s="59">
        <f t="shared" si="71"/>
        <v>0</v>
      </c>
      <c r="AW349" s="120">
        <f t="shared" si="72"/>
        <v>0</v>
      </c>
      <c r="AX349" s="120">
        <f t="shared" si="73"/>
        <v>0</v>
      </c>
      <c r="AY349" s="120">
        <f t="shared" si="74"/>
        <v>0</v>
      </c>
      <c r="AZ349" s="121">
        <f t="shared" si="75"/>
        <v>0</v>
      </c>
      <c r="BA349" s="121">
        <f t="shared" si="76"/>
        <v>0</v>
      </c>
      <c r="BB349" s="121">
        <f t="shared" si="77"/>
        <v>0</v>
      </c>
    </row>
    <row r="350" spans="1:54" ht="31.5" hidden="1" x14ac:dyDescent="0.25">
      <c r="A350" s="205"/>
      <c r="B350" s="134" t="s">
        <v>398</v>
      </c>
      <c r="C350" s="159"/>
      <c r="D350" s="159"/>
      <c r="E350" s="159"/>
      <c r="F350" s="159"/>
      <c r="G350" s="159"/>
      <c r="H350" s="159"/>
      <c r="I350" s="159"/>
      <c r="J350" s="28">
        <f t="shared" si="78"/>
        <v>0</v>
      </c>
      <c r="K350" s="71"/>
      <c r="L350" s="71"/>
      <c r="M350" s="71"/>
      <c r="N350" s="70"/>
      <c r="O350" s="70"/>
      <c r="P350" s="70"/>
      <c r="Q350" s="70"/>
      <c r="R350" s="70"/>
      <c r="S350" s="70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0"/>
      <c r="AG350" s="70"/>
      <c r="AH350" s="70"/>
      <c r="AI350" s="70"/>
      <c r="AJ350" s="70"/>
      <c r="AK350" s="70"/>
      <c r="AL350" s="71"/>
      <c r="AM350" s="71"/>
      <c r="AN350" s="71"/>
      <c r="AP350" s="59">
        <f t="shared" si="66"/>
        <v>0</v>
      </c>
      <c r="AQ350" s="59">
        <f t="shared" si="67"/>
        <v>0</v>
      </c>
      <c r="AR350" s="59">
        <f t="shared" si="68"/>
        <v>0</v>
      </c>
      <c r="AS350" s="59">
        <f t="shared" si="69"/>
        <v>0</v>
      </c>
      <c r="AT350" s="59">
        <f t="shared" si="70"/>
        <v>0</v>
      </c>
      <c r="AU350" s="59">
        <f t="shared" si="71"/>
        <v>0</v>
      </c>
      <c r="AW350" s="120">
        <f t="shared" si="72"/>
        <v>0</v>
      </c>
      <c r="AX350" s="120">
        <f t="shared" si="73"/>
        <v>0</v>
      </c>
      <c r="AY350" s="120">
        <f t="shared" si="74"/>
        <v>0</v>
      </c>
      <c r="AZ350" s="121">
        <f t="shared" si="75"/>
        <v>0</v>
      </c>
      <c r="BA350" s="121">
        <f t="shared" si="76"/>
        <v>0</v>
      </c>
      <c r="BB350" s="121">
        <f t="shared" si="77"/>
        <v>0</v>
      </c>
    </row>
    <row r="351" spans="1:54" ht="31.5" hidden="1" x14ac:dyDescent="0.25">
      <c r="A351" s="205"/>
      <c r="B351" s="134" t="s">
        <v>399</v>
      </c>
      <c r="C351" s="159"/>
      <c r="D351" s="159"/>
      <c r="E351" s="159"/>
      <c r="F351" s="159"/>
      <c r="G351" s="159"/>
      <c r="H351" s="159"/>
      <c r="I351" s="159"/>
      <c r="J351" s="28">
        <f t="shared" si="78"/>
        <v>0</v>
      </c>
      <c r="K351" s="71"/>
      <c r="L351" s="71"/>
      <c r="M351" s="71"/>
      <c r="N351" s="70"/>
      <c r="O351" s="70"/>
      <c r="P351" s="70"/>
      <c r="Q351" s="70"/>
      <c r="R351" s="70"/>
      <c r="S351" s="70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0"/>
      <c r="AG351" s="70"/>
      <c r="AH351" s="70"/>
      <c r="AI351" s="70"/>
      <c r="AJ351" s="70"/>
      <c r="AK351" s="70"/>
      <c r="AL351" s="71"/>
      <c r="AM351" s="71"/>
      <c r="AN351" s="71"/>
      <c r="AP351" s="59">
        <f t="shared" si="66"/>
        <v>0</v>
      </c>
      <c r="AQ351" s="59">
        <f t="shared" si="67"/>
        <v>0</v>
      </c>
      <c r="AR351" s="59">
        <f t="shared" si="68"/>
        <v>0</v>
      </c>
      <c r="AS351" s="59">
        <f t="shared" si="69"/>
        <v>0</v>
      </c>
      <c r="AT351" s="59">
        <f t="shared" si="70"/>
        <v>0</v>
      </c>
      <c r="AU351" s="59">
        <f t="shared" si="71"/>
        <v>0</v>
      </c>
      <c r="AW351" s="120">
        <f t="shared" si="72"/>
        <v>0</v>
      </c>
      <c r="AX351" s="120">
        <f t="shared" si="73"/>
        <v>0</v>
      </c>
      <c r="AY351" s="120">
        <f t="shared" si="74"/>
        <v>0</v>
      </c>
      <c r="AZ351" s="121">
        <f t="shared" si="75"/>
        <v>0</v>
      </c>
      <c r="BA351" s="121">
        <f t="shared" si="76"/>
        <v>0</v>
      </c>
      <c r="BB351" s="121">
        <f t="shared" si="77"/>
        <v>0</v>
      </c>
    </row>
    <row r="352" spans="1:54" ht="31.5" hidden="1" x14ac:dyDescent="0.25">
      <c r="A352" s="205"/>
      <c r="B352" s="134" t="s">
        <v>400</v>
      </c>
      <c r="C352" s="159"/>
      <c r="D352" s="159"/>
      <c r="E352" s="159"/>
      <c r="F352" s="159"/>
      <c r="G352" s="159"/>
      <c r="H352" s="159"/>
      <c r="I352" s="159"/>
      <c r="J352" s="28">
        <f t="shared" si="78"/>
        <v>0</v>
      </c>
      <c r="K352" s="71"/>
      <c r="L352" s="71"/>
      <c r="M352" s="71"/>
      <c r="N352" s="70"/>
      <c r="O352" s="70"/>
      <c r="P352" s="70"/>
      <c r="Q352" s="70"/>
      <c r="R352" s="70"/>
      <c r="S352" s="70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0"/>
      <c r="AG352" s="70"/>
      <c r="AH352" s="70"/>
      <c r="AI352" s="70"/>
      <c r="AJ352" s="70"/>
      <c r="AK352" s="70"/>
      <c r="AL352" s="71"/>
      <c r="AM352" s="71"/>
      <c r="AN352" s="71"/>
      <c r="AP352" s="59">
        <f t="shared" si="66"/>
        <v>0</v>
      </c>
      <c r="AQ352" s="59">
        <f t="shared" si="67"/>
        <v>0</v>
      </c>
      <c r="AR352" s="59">
        <f t="shared" si="68"/>
        <v>0</v>
      </c>
      <c r="AS352" s="59">
        <f t="shared" si="69"/>
        <v>0</v>
      </c>
      <c r="AT352" s="59">
        <f t="shared" si="70"/>
        <v>0</v>
      </c>
      <c r="AU352" s="59">
        <f t="shared" si="71"/>
        <v>0</v>
      </c>
      <c r="AW352" s="120">
        <f t="shared" si="72"/>
        <v>0</v>
      </c>
      <c r="AX352" s="120">
        <f t="shared" si="73"/>
        <v>0</v>
      </c>
      <c r="AY352" s="120">
        <f t="shared" si="74"/>
        <v>0</v>
      </c>
      <c r="AZ352" s="121">
        <f t="shared" si="75"/>
        <v>0</v>
      </c>
      <c r="BA352" s="121">
        <f t="shared" si="76"/>
        <v>0</v>
      </c>
      <c r="BB352" s="121">
        <f t="shared" si="77"/>
        <v>0</v>
      </c>
    </row>
    <row r="353" spans="1:54" ht="31.5" hidden="1" x14ac:dyDescent="0.25">
      <c r="A353" s="205"/>
      <c r="B353" s="134" t="s">
        <v>401</v>
      </c>
      <c r="C353" s="159"/>
      <c r="D353" s="159"/>
      <c r="E353" s="159"/>
      <c r="F353" s="159"/>
      <c r="G353" s="159"/>
      <c r="H353" s="159"/>
      <c r="I353" s="159"/>
      <c r="J353" s="28">
        <f t="shared" si="78"/>
        <v>0</v>
      </c>
      <c r="K353" s="71"/>
      <c r="L353" s="71"/>
      <c r="M353" s="71"/>
      <c r="N353" s="70"/>
      <c r="O353" s="70"/>
      <c r="P353" s="70"/>
      <c r="Q353" s="70"/>
      <c r="R353" s="70"/>
      <c r="S353" s="70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0"/>
      <c r="AG353" s="70"/>
      <c r="AH353" s="70"/>
      <c r="AI353" s="70"/>
      <c r="AJ353" s="70"/>
      <c r="AK353" s="70"/>
      <c r="AL353" s="71"/>
      <c r="AM353" s="71"/>
      <c r="AN353" s="71"/>
      <c r="AP353" s="59">
        <f t="shared" si="66"/>
        <v>0</v>
      </c>
      <c r="AQ353" s="59">
        <f t="shared" si="67"/>
        <v>0</v>
      </c>
      <c r="AR353" s="59">
        <f t="shared" si="68"/>
        <v>0</v>
      </c>
      <c r="AS353" s="59">
        <f t="shared" si="69"/>
        <v>0</v>
      </c>
      <c r="AT353" s="59">
        <f t="shared" si="70"/>
        <v>0</v>
      </c>
      <c r="AU353" s="59">
        <f t="shared" si="71"/>
        <v>0</v>
      </c>
      <c r="AW353" s="120">
        <f t="shared" si="72"/>
        <v>0</v>
      </c>
      <c r="AX353" s="120">
        <f t="shared" si="73"/>
        <v>0</v>
      </c>
      <c r="AY353" s="120">
        <f t="shared" si="74"/>
        <v>0</v>
      </c>
      <c r="AZ353" s="121">
        <f t="shared" si="75"/>
        <v>0</v>
      </c>
      <c r="BA353" s="121">
        <f t="shared" si="76"/>
        <v>0</v>
      </c>
      <c r="BB353" s="121">
        <f t="shared" si="77"/>
        <v>0</v>
      </c>
    </row>
    <row r="354" spans="1:54" ht="31.5" hidden="1" x14ac:dyDescent="0.25">
      <c r="A354" s="205"/>
      <c r="B354" s="134" t="s">
        <v>402</v>
      </c>
      <c r="C354" s="159"/>
      <c r="D354" s="159"/>
      <c r="E354" s="159"/>
      <c r="F354" s="159"/>
      <c r="G354" s="159"/>
      <c r="H354" s="159"/>
      <c r="I354" s="159"/>
      <c r="J354" s="28">
        <f t="shared" si="78"/>
        <v>0</v>
      </c>
      <c r="K354" s="71"/>
      <c r="L354" s="71"/>
      <c r="M354" s="71"/>
      <c r="N354" s="70"/>
      <c r="O354" s="70"/>
      <c r="P354" s="70"/>
      <c r="Q354" s="70"/>
      <c r="R354" s="70"/>
      <c r="S354" s="70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0"/>
      <c r="AG354" s="70"/>
      <c r="AH354" s="70"/>
      <c r="AI354" s="70"/>
      <c r="AJ354" s="70"/>
      <c r="AK354" s="70"/>
      <c r="AL354" s="71"/>
      <c r="AM354" s="71"/>
      <c r="AN354" s="71"/>
      <c r="AP354" s="59">
        <f t="shared" si="66"/>
        <v>0</v>
      </c>
      <c r="AQ354" s="59">
        <f t="shared" si="67"/>
        <v>0</v>
      </c>
      <c r="AR354" s="59">
        <f t="shared" si="68"/>
        <v>0</v>
      </c>
      <c r="AS354" s="59">
        <f t="shared" si="69"/>
        <v>0</v>
      </c>
      <c r="AT354" s="59">
        <f t="shared" si="70"/>
        <v>0</v>
      </c>
      <c r="AU354" s="59">
        <f t="shared" si="71"/>
        <v>0</v>
      </c>
      <c r="AW354" s="120">
        <f t="shared" si="72"/>
        <v>0</v>
      </c>
      <c r="AX354" s="120">
        <f t="shared" si="73"/>
        <v>0</v>
      </c>
      <c r="AY354" s="120">
        <f t="shared" si="74"/>
        <v>0</v>
      </c>
      <c r="AZ354" s="121">
        <f t="shared" si="75"/>
        <v>0</v>
      </c>
      <c r="BA354" s="121">
        <f t="shared" si="76"/>
        <v>0</v>
      </c>
      <c r="BB354" s="121">
        <f t="shared" si="77"/>
        <v>0</v>
      </c>
    </row>
    <row r="355" spans="1:54" ht="47.25" hidden="1" x14ac:dyDescent="0.25">
      <c r="A355" s="205"/>
      <c r="B355" s="134" t="s">
        <v>403</v>
      </c>
      <c r="C355" s="159"/>
      <c r="D355" s="159"/>
      <c r="E355" s="159"/>
      <c r="F355" s="159"/>
      <c r="G355" s="159"/>
      <c r="H355" s="159"/>
      <c r="I355" s="159"/>
      <c r="J355" s="28">
        <f t="shared" si="78"/>
        <v>0</v>
      </c>
      <c r="K355" s="71"/>
      <c r="L355" s="71"/>
      <c r="M355" s="71"/>
      <c r="N355" s="70"/>
      <c r="O355" s="70"/>
      <c r="P355" s="70"/>
      <c r="Q355" s="70"/>
      <c r="R355" s="70"/>
      <c r="S355" s="70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0"/>
      <c r="AG355" s="70"/>
      <c r="AH355" s="70"/>
      <c r="AI355" s="70"/>
      <c r="AJ355" s="70"/>
      <c r="AK355" s="70"/>
      <c r="AL355" s="71"/>
      <c r="AM355" s="71"/>
      <c r="AN355" s="71"/>
      <c r="AP355" s="59">
        <f t="shared" si="66"/>
        <v>0</v>
      </c>
      <c r="AQ355" s="59">
        <f t="shared" si="67"/>
        <v>0</v>
      </c>
      <c r="AR355" s="59">
        <f t="shared" si="68"/>
        <v>0</v>
      </c>
      <c r="AS355" s="59">
        <f t="shared" si="69"/>
        <v>0</v>
      </c>
      <c r="AT355" s="59">
        <f t="shared" si="70"/>
        <v>0</v>
      </c>
      <c r="AU355" s="59">
        <f t="shared" si="71"/>
        <v>0</v>
      </c>
      <c r="AW355" s="120">
        <f t="shared" si="72"/>
        <v>0</v>
      </c>
      <c r="AX355" s="120">
        <f t="shared" si="73"/>
        <v>0</v>
      </c>
      <c r="AY355" s="120">
        <f t="shared" si="74"/>
        <v>0</v>
      </c>
      <c r="AZ355" s="121">
        <f t="shared" si="75"/>
        <v>0</v>
      </c>
      <c r="BA355" s="121">
        <f t="shared" si="76"/>
        <v>0</v>
      </c>
      <c r="BB355" s="121">
        <f t="shared" si="77"/>
        <v>0</v>
      </c>
    </row>
    <row r="356" spans="1:54" ht="31.5" hidden="1" x14ac:dyDescent="0.25">
      <c r="A356" s="205"/>
      <c r="B356" s="134" t="s">
        <v>404</v>
      </c>
      <c r="C356" s="159"/>
      <c r="D356" s="159"/>
      <c r="E356" s="159"/>
      <c r="F356" s="159"/>
      <c r="G356" s="159"/>
      <c r="H356" s="159"/>
      <c r="I356" s="159"/>
      <c r="J356" s="28">
        <f t="shared" si="78"/>
        <v>0</v>
      </c>
      <c r="K356" s="71"/>
      <c r="L356" s="71"/>
      <c r="M356" s="71"/>
      <c r="N356" s="70"/>
      <c r="O356" s="70"/>
      <c r="P356" s="70"/>
      <c r="Q356" s="70"/>
      <c r="R356" s="70"/>
      <c r="S356" s="70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0"/>
      <c r="AG356" s="70"/>
      <c r="AH356" s="70"/>
      <c r="AI356" s="70"/>
      <c r="AJ356" s="70"/>
      <c r="AK356" s="70"/>
      <c r="AL356" s="71"/>
      <c r="AM356" s="71"/>
      <c r="AN356" s="71"/>
      <c r="AP356" s="59">
        <f t="shared" si="66"/>
        <v>0</v>
      </c>
      <c r="AQ356" s="59">
        <f t="shared" si="67"/>
        <v>0</v>
      </c>
      <c r="AR356" s="59">
        <f t="shared" si="68"/>
        <v>0</v>
      </c>
      <c r="AS356" s="59">
        <f t="shared" si="69"/>
        <v>0</v>
      </c>
      <c r="AT356" s="59">
        <f t="shared" si="70"/>
        <v>0</v>
      </c>
      <c r="AU356" s="59">
        <f t="shared" si="71"/>
        <v>0</v>
      </c>
      <c r="AW356" s="120">
        <f t="shared" si="72"/>
        <v>0</v>
      </c>
      <c r="AX356" s="120">
        <f t="shared" si="73"/>
        <v>0</v>
      </c>
      <c r="AY356" s="120">
        <f t="shared" si="74"/>
        <v>0</v>
      </c>
      <c r="AZ356" s="121">
        <f t="shared" si="75"/>
        <v>0</v>
      </c>
      <c r="BA356" s="121">
        <f t="shared" si="76"/>
        <v>0</v>
      </c>
      <c r="BB356" s="121">
        <f t="shared" si="77"/>
        <v>0</v>
      </c>
    </row>
    <row r="357" spans="1:54" ht="31.5" hidden="1" x14ac:dyDescent="0.25">
      <c r="A357" s="205"/>
      <c r="B357" s="134" t="s">
        <v>405</v>
      </c>
      <c r="C357" s="159"/>
      <c r="D357" s="159"/>
      <c r="E357" s="159"/>
      <c r="F357" s="159"/>
      <c r="G357" s="159"/>
      <c r="H357" s="159"/>
      <c r="I357" s="159"/>
      <c r="J357" s="28">
        <f t="shared" si="78"/>
        <v>0</v>
      </c>
      <c r="K357" s="71"/>
      <c r="L357" s="71"/>
      <c r="M357" s="71"/>
      <c r="N357" s="70"/>
      <c r="O357" s="70"/>
      <c r="P357" s="70"/>
      <c r="Q357" s="70"/>
      <c r="R357" s="70"/>
      <c r="S357" s="70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0"/>
      <c r="AG357" s="70"/>
      <c r="AH357" s="70"/>
      <c r="AI357" s="70"/>
      <c r="AJ357" s="70"/>
      <c r="AK357" s="70"/>
      <c r="AL357" s="71"/>
      <c r="AM357" s="71"/>
      <c r="AN357" s="71"/>
      <c r="AP357" s="59">
        <f t="shared" si="66"/>
        <v>0</v>
      </c>
      <c r="AQ357" s="59">
        <f t="shared" si="67"/>
        <v>0</v>
      </c>
      <c r="AR357" s="59">
        <f t="shared" si="68"/>
        <v>0</v>
      </c>
      <c r="AS357" s="59">
        <f t="shared" si="69"/>
        <v>0</v>
      </c>
      <c r="AT357" s="59">
        <f t="shared" si="70"/>
        <v>0</v>
      </c>
      <c r="AU357" s="59">
        <f t="shared" si="71"/>
        <v>0</v>
      </c>
      <c r="AW357" s="120">
        <f t="shared" si="72"/>
        <v>0</v>
      </c>
      <c r="AX357" s="120">
        <f t="shared" si="73"/>
        <v>0</v>
      </c>
      <c r="AY357" s="120">
        <f t="shared" si="74"/>
        <v>0</v>
      </c>
      <c r="AZ357" s="121">
        <f t="shared" si="75"/>
        <v>0</v>
      </c>
      <c r="BA357" s="121">
        <f t="shared" si="76"/>
        <v>0</v>
      </c>
      <c r="BB357" s="121">
        <f t="shared" si="77"/>
        <v>0</v>
      </c>
    </row>
    <row r="358" spans="1:54" hidden="1" x14ac:dyDescent="0.25">
      <c r="A358" s="205"/>
      <c r="B358" s="134" t="s">
        <v>406</v>
      </c>
      <c r="C358" s="159"/>
      <c r="D358" s="159"/>
      <c r="E358" s="159"/>
      <c r="F358" s="159"/>
      <c r="G358" s="159"/>
      <c r="H358" s="159"/>
      <c r="I358" s="159"/>
      <c r="J358" s="28">
        <f t="shared" si="78"/>
        <v>0</v>
      </c>
      <c r="K358" s="71"/>
      <c r="L358" s="71"/>
      <c r="M358" s="71"/>
      <c r="N358" s="70"/>
      <c r="O358" s="70"/>
      <c r="P358" s="70"/>
      <c r="Q358" s="70"/>
      <c r="R358" s="70"/>
      <c r="S358" s="70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0"/>
      <c r="AG358" s="70"/>
      <c r="AH358" s="70"/>
      <c r="AI358" s="70"/>
      <c r="AJ358" s="70"/>
      <c r="AK358" s="70"/>
      <c r="AL358" s="71"/>
      <c r="AM358" s="71"/>
      <c r="AN358" s="71"/>
      <c r="AP358" s="59">
        <f t="shared" si="66"/>
        <v>0</v>
      </c>
      <c r="AQ358" s="59">
        <f t="shared" si="67"/>
        <v>0</v>
      </c>
      <c r="AR358" s="59">
        <f t="shared" si="68"/>
        <v>0</v>
      </c>
      <c r="AS358" s="59">
        <f t="shared" si="69"/>
        <v>0</v>
      </c>
      <c r="AT358" s="59">
        <f t="shared" si="70"/>
        <v>0</v>
      </c>
      <c r="AU358" s="59">
        <f t="shared" si="71"/>
        <v>0</v>
      </c>
      <c r="AW358" s="120">
        <f t="shared" si="72"/>
        <v>0</v>
      </c>
      <c r="AX358" s="120">
        <f t="shared" si="73"/>
        <v>0</v>
      </c>
      <c r="AY358" s="120">
        <f t="shared" si="74"/>
        <v>0</v>
      </c>
      <c r="AZ358" s="121">
        <f t="shared" si="75"/>
        <v>0</v>
      </c>
      <c r="BA358" s="121">
        <f t="shared" si="76"/>
        <v>0</v>
      </c>
      <c r="BB358" s="121">
        <f t="shared" si="77"/>
        <v>0</v>
      </c>
    </row>
    <row r="359" spans="1:54" ht="31.5" hidden="1" x14ac:dyDescent="0.25">
      <c r="A359" s="205"/>
      <c r="B359" s="134" t="s">
        <v>407</v>
      </c>
      <c r="C359" s="159"/>
      <c r="D359" s="159"/>
      <c r="E359" s="159"/>
      <c r="F359" s="159"/>
      <c r="G359" s="159"/>
      <c r="H359" s="159"/>
      <c r="I359" s="159"/>
      <c r="J359" s="28">
        <f t="shared" si="78"/>
        <v>0</v>
      </c>
      <c r="K359" s="71"/>
      <c r="L359" s="71"/>
      <c r="M359" s="71"/>
      <c r="N359" s="70"/>
      <c r="O359" s="70"/>
      <c r="P359" s="70"/>
      <c r="Q359" s="70"/>
      <c r="R359" s="70"/>
      <c r="S359" s="70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0"/>
      <c r="AG359" s="70"/>
      <c r="AH359" s="70"/>
      <c r="AI359" s="70"/>
      <c r="AJ359" s="70"/>
      <c r="AK359" s="70"/>
      <c r="AL359" s="71"/>
      <c r="AM359" s="71"/>
      <c r="AN359" s="71"/>
      <c r="AP359" s="59">
        <f t="shared" si="66"/>
        <v>0</v>
      </c>
      <c r="AQ359" s="59">
        <f t="shared" si="67"/>
        <v>0</v>
      </c>
      <c r="AR359" s="59">
        <f t="shared" si="68"/>
        <v>0</v>
      </c>
      <c r="AS359" s="59">
        <f t="shared" si="69"/>
        <v>0</v>
      </c>
      <c r="AT359" s="59">
        <f t="shared" si="70"/>
        <v>0</v>
      </c>
      <c r="AU359" s="59">
        <f t="shared" si="71"/>
        <v>0</v>
      </c>
      <c r="AW359" s="120">
        <f t="shared" si="72"/>
        <v>0</v>
      </c>
      <c r="AX359" s="120">
        <f t="shared" si="73"/>
        <v>0</v>
      </c>
      <c r="AY359" s="120">
        <f t="shared" si="74"/>
        <v>0</v>
      </c>
      <c r="AZ359" s="121">
        <f t="shared" si="75"/>
        <v>0</v>
      </c>
      <c r="BA359" s="121">
        <f t="shared" si="76"/>
        <v>0</v>
      </c>
      <c r="BB359" s="121">
        <f t="shared" si="77"/>
        <v>0</v>
      </c>
    </row>
    <row r="360" spans="1:54" ht="31.5" hidden="1" x14ac:dyDescent="0.25">
      <c r="A360" s="205"/>
      <c r="B360" s="134" t="s">
        <v>408</v>
      </c>
      <c r="C360" s="159"/>
      <c r="D360" s="159"/>
      <c r="E360" s="159"/>
      <c r="F360" s="159"/>
      <c r="G360" s="159"/>
      <c r="H360" s="159"/>
      <c r="I360" s="159"/>
      <c r="J360" s="28">
        <f t="shared" si="78"/>
        <v>0</v>
      </c>
      <c r="K360" s="71"/>
      <c r="L360" s="71"/>
      <c r="M360" s="71"/>
      <c r="N360" s="70"/>
      <c r="O360" s="70"/>
      <c r="P360" s="70"/>
      <c r="Q360" s="70"/>
      <c r="R360" s="70"/>
      <c r="S360" s="70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0"/>
      <c r="AG360" s="70"/>
      <c r="AH360" s="70"/>
      <c r="AI360" s="70"/>
      <c r="AJ360" s="70"/>
      <c r="AK360" s="70"/>
      <c r="AL360" s="71"/>
      <c r="AM360" s="71"/>
      <c r="AN360" s="71"/>
      <c r="AP360" s="59">
        <f t="shared" si="66"/>
        <v>0</v>
      </c>
      <c r="AQ360" s="59">
        <f t="shared" si="67"/>
        <v>0</v>
      </c>
      <c r="AR360" s="59">
        <f t="shared" si="68"/>
        <v>0</v>
      </c>
      <c r="AS360" s="59">
        <f t="shared" si="69"/>
        <v>0</v>
      </c>
      <c r="AT360" s="59">
        <f t="shared" si="70"/>
        <v>0</v>
      </c>
      <c r="AU360" s="59">
        <f t="shared" si="71"/>
        <v>0</v>
      </c>
      <c r="AW360" s="120">
        <f t="shared" si="72"/>
        <v>0</v>
      </c>
      <c r="AX360" s="120">
        <f t="shared" si="73"/>
        <v>0</v>
      </c>
      <c r="AY360" s="120">
        <f t="shared" si="74"/>
        <v>0</v>
      </c>
      <c r="AZ360" s="121">
        <f t="shared" si="75"/>
        <v>0</v>
      </c>
      <c r="BA360" s="121">
        <f t="shared" si="76"/>
        <v>0</v>
      </c>
      <c r="BB360" s="121">
        <f t="shared" si="77"/>
        <v>0</v>
      </c>
    </row>
    <row r="361" spans="1:54" ht="31.5" hidden="1" x14ac:dyDescent="0.25">
      <c r="A361" s="205"/>
      <c r="B361" s="134" t="s">
        <v>409</v>
      </c>
      <c r="C361" s="159"/>
      <c r="D361" s="159"/>
      <c r="E361" s="159"/>
      <c r="F361" s="159"/>
      <c r="G361" s="159"/>
      <c r="H361" s="159"/>
      <c r="I361" s="159"/>
      <c r="J361" s="28">
        <f t="shared" si="78"/>
        <v>0</v>
      </c>
      <c r="K361" s="71"/>
      <c r="L361" s="71"/>
      <c r="M361" s="71"/>
      <c r="N361" s="70"/>
      <c r="O361" s="70"/>
      <c r="P361" s="70"/>
      <c r="Q361" s="70"/>
      <c r="R361" s="70"/>
      <c r="S361" s="70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0"/>
      <c r="AG361" s="70"/>
      <c r="AH361" s="70"/>
      <c r="AI361" s="70"/>
      <c r="AJ361" s="70"/>
      <c r="AK361" s="70"/>
      <c r="AL361" s="71"/>
      <c r="AM361" s="71"/>
      <c r="AN361" s="71"/>
      <c r="AP361" s="59">
        <f t="shared" si="66"/>
        <v>0</v>
      </c>
      <c r="AQ361" s="59">
        <f t="shared" si="67"/>
        <v>0</v>
      </c>
      <c r="AR361" s="59">
        <f t="shared" si="68"/>
        <v>0</v>
      </c>
      <c r="AS361" s="59">
        <f t="shared" si="69"/>
        <v>0</v>
      </c>
      <c r="AT361" s="59">
        <f t="shared" si="70"/>
        <v>0</v>
      </c>
      <c r="AU361" s="59">
        <f t="shared" si="71"/>
        <v>0</v>
      </c>
      <c r="AW361" s="120">
        <f t="shared" si="72"/>
        <v>0</v>
      </c>
      <c r="AX361" s="120">
        <f t="shared" si="73"/>
        <v>0</v>
      </c>
      <c r="AY361" s="120">
        <f t="shared" si="74"/>
        <v>0</v>
      </c>
      <c r="AZ361" s="121">
        <f t="shared" si="75"/>
        <v>0</v>
      </c>
      <c r="BA361" s="121">
        <f t="shared" si="76"/>
        <v>0</v>
      </c>
      <c r="BB361" s="121">
        <f t="shared" si="77"/>
        <v>0</v>
      </c>
    </row>
    <row r="362" spans="1:54" ht="31.5" hidden="1" x14ac:dyDescent="0.25">
      <c r="A362" s="205"/>
      <c r="B362" s="134" t="s">
        <v>410</v>
      </c>
      <c r="C362" s="159"/>
      <c r="D362" s="159"/>
      <c r="E362" s="159"/>
      <c r="F362" s="159"/>
      <c r="G362" s="159"/>
      <c r="H362" s="159"/>
      <c r="I362" s="159"/>
      <c r="J362" s="28">
        <f t="shared" si="78"/>
        <v>0</v>
      </c>
      <c r="K362" s="71"/>
      <c r="L362" s="71"/>
      <c r="M362" s="71"/>
      <c r="N362" s="70"/>
      <c r="O362" s="70"/>
      <c r="P362" s="70"/>
      <c r="Q362" s="70"/>
      <c r="R362" s="70"/>
      <c r="S362" s="70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0"/>
      <c r="AG362" s="70"/>
      <c r="AH362" s="70"/>
      <c r="AI362" s="70"/>
      <c r="AJ362" s="70"/>
      <c r="AK362" s="70"/>
      <c r="AL362" s="71"/>
      <c r="AM362" s="71"/>
      <c r="AN362" s="71"/>
      <c r="AP362" s="59">
        <f t="shared" si="66"/>
        <v>0</v>
      </c>
      <c r="AQ362" s="59">
        <f t="shared" si="67"/>
        <v>0</v>
      </c>
      <c r="AR362" s="59">
        <f t="shared" si="68"/>
        <v>0</v>
      </c>
      <c r="AS362" s="59">
        <f t="shared" si="69"/>
        <v>0</v>
      </c>
      <c r="AT362" s="59">
        <f t="shared" si="70"/>
        <v>0</v>
      </c>
      <c r="AU362" s="59">
        <f t="shared" si="71"/>
        <v>0</v>
      </c>
      <c r="AW362" s="120">
        <f t="shared" si="72"/>
        <v>0</v>
      </c>
      <c r="AX362" s="120">
        <f t="shared" si="73"/>
        <v>0</v>
      </c>
      <c r="AY362" s="120">
        <f t="shared" si="74"/>
        <v>0</v>
      </c>
      <c r="AZ362" s="121">
        <f t="shared" si="75"/>
        <v>0</v>
      </c>
      <c r="BA362" s="121">
        <f t="shared" si="76"/>
        <v>0</v>
      </c>
      <c r="BB362" s="121">
        <f t="shared" si="77"/>
        <v>0</v>
      </c>
    </row>
    <row r="363" spans="1:54" ht="31.5" hidden="1" x14ac:dyDescent="0.25">
      <c r="A363" s="205"/>
      <c r="B363" s="134" t="s">
        <v>411</v>
      </c>
      <c r="C363" s="159"/>
      <c r="D363" s="159"/>
      <c r="E363" s="159"/>
      <c r="F363" s="159"/>
      <c r="G363" s="159"/>
      <c r="H363" s="159"/>
      <c r="I363" s="159"/>
      <c r="J363" s="28">
        <f t="shared" si="78"/>
        <v>0</v>
      </c>
      <c r="K363" s="71"/>
      <c r="L363" s="71"/>
      <c r="M363" s="71"/>
      <c r="N363" s="70"/>
      <c r="O363" s="70"/>
      <c r="P363" s="70"/>
      <c r="Q363" s="70"/>
      <c r="R363" s="70"/>
      <c r="S363" s="70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0"/>
      <c r="AG363" s="70"/>
      <c r="AH363" s="70"/>
      <c r="AI363" s="70"/>
      <c r="AJ363" s="70"/>
      <c r="AK363" s="70"/>
      <c r="AL363" s="71"/>
      <c r="AM363" s="71"/>
      <c r="AN363" s="71"/>
      <c r="AP363" s="59">
        <f t="shared" si="66"/>
        <v>0</v>
      </c>
      <c r="AQ363" s="59">
        <f t="shared" si="67"/>
        <v>0</v>
      </c>
      <c r="AR363" s="59">
        <f t="shared" si="68"/>
        <v>0</v>
      </c>
      <c r="AS363" s="59">
        <f t="shared" si="69"/>
        <v>0</v>
      </c>
      <c r="AT363" s="59">
        <f t="shared" si="70"/>
        <v>0</v>
      </c>
      <c r="AU363" s="59">
        <f t="shared" si="71"/>
        <v>0</v>
      </c>
      <c r="AW363" s="120">
        <f t="shared" si="72"/>
        <v>0</v>
      </c>
      <c r="AX363" s="120">
        <f t="shared" si="73"/>
        <v>0</v>
      </c>
      <c r="AY363" s="120">
        <f t="shared" si="74"/>
        <v>0</v>
      </c>
      <c r="AZ363" s="121">
        <f t="shared" si="75"/>
        <v>0</v>
      </c>
      <c r="BA363" s="121">
        <f t="shared" si="76"/>
        <v>0</v>
      </c>
      <c r="BB363" s="121">
        <f t="shared" si="77"/>
        <v>0</v>
      </c>
    </row>
    <row r="364" spans="1:54" ht="31.5" hidden="1" x14ac:dyDescent="0.25">
      <c r="A364" s="205"/>
      <c r="B364" s="134" t="s">
        <v>412</v>
      </c>
      <c r="C364" s="159"/>
      <c r="D364" s="159"/>
      <c r="E364" s="159"/>
      <c r="F364" s="159"/>
      <c r="G364" s="159"/>
      <c r="H364" s="159"/>
      <c r="I364" s="159"/>
      <c r="J364" s="28">
        <f t="shared" si="78"/>
        <v>0</v>
      </c>
      <c r="K364" s="71"/>
      <c r="L364" s="71"/>
      <c r="M364" s="71"/>
      <c r="N364" s="70"/>
      <c r="O364" s="70"/>
      <c r="P364" s="70"/>
      <c r="Q364" s="70"/>
      <c r="R364" s="70"/>
      <c r="S364" s="70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0"/>
      <c r="AG364" s="70"/>
      <c r="AH364" s="70"/>
      <c r="AI364" s="70"/>
      <c r="AJ364" s="70"/>
      <c r="AK364" s="70"/>
      <c r="AL364" s="71"/>
      <c r="AM364" s="71"/>
      <c r="AN364" s="71"/>
      <c r="AP364" s="59">
        <f t="shared" si="66"/>
        <v>0</v>
      </c>
      <c r="AQ364" s="59">
        <f t="shared" si="67"/>
        <v>0</v>
      </c>
      <c r="AR364" s="59">
        <f t="shared" si="68"/>
        <v>0</v>
      </c>
      <c r="AS364" s="59">
        <f t="shared" si="69"/>
        <v>0</v>
      </c>
      <c r="AT364" s="59">
        <f t="shared" si="70"/>
        <v>0</v>
      </c>
      <c r="AU364" s="59">
        <f t="shared" si="71"/>
        <v>0</v>
      </c>
      <c r="AW364" s="120">
        <f t="shared" si="72"/>
        <v>0</v>
      </c>
      <c r="AX364" s="120">
        <f t="shared" si="73"/>
        <v>0</v>
      </c>
      <c r="AY364" s="120">
        <f t="shared" si="74"/>
        <v>0</v>
      </c>
      <c r="AZ364" s="121">
        <f t="shared" si="75"/>
        <v>0</v>
      </c>
      <c r="BA364" s="121">
        <f t="shared" si="76"/>
        <v>0</v>
      </c>
      <c r="BB364" s="121">
        <f t="shared" si="77"/>
        <v>0</v>
      </c>
    </row>
    <row r="365" spans="1:54" ht="31.5" hidden="1" x14ac:dyDescent="0.25">
      <c r="A365" s="205"/>
      <c r="B365" s="134" t="s">
        <v>413</v>
      </c>
      <c r="C365" s="159"/>
      <c r="D365" s="159"/>
      <c r="E365" s="159"/>
      <c r="F365" s="159"/>
      <c r="G365" s="159"/>
      <c r="H365" s="159"/>
      <c r="I365" s="159"/>
      <c r="J365" s="28">
        <f t="shared" si="78"/>
        <v>0</v>
      </c>
      <c r="K365" s="71"/>
      <c r="L365" s="71"/>
      <c r="M365" s="71"/>
      <c r="N365" s="70"/>
      <c r="O365" s="70"/>
      <c r="P365" s="70"/>
      <c r="Q365" s="70"/>
      <c r="R365" s="70"/>
      <c r="S365" s="70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0"/>
      <c r="AG365" s="70"/>
      <c r="AH365" s="70"/>
      <c r="AI365" s="70"/>
      <c r="AJ365" s="70"/>
      <c r="AK365" s="70"/>
      <c r="AL365" s="71"/>
      <c r="AM365" s="71"/>
      <c r="AN365" s="71"/>
      <c r="AP365" s="59">
        <f t="shared" si="66"/>
        <v>0</v>
      </c>
      <c r="AQ365" s="59">
        <f t="shared" si="67"/>
        <v>0</v>
      </c>
      <c r="AR365" s="59">
        <f t="shared" si="68"/>
        <v>0</v>
      </c>
      <c r="AS365" s="59">
        <f t="shared" si="69"/>
        <v>0</v>
      </c>
      <c r="AT365" s="59">
        <f t="shared" si="70"/>
        <v>0</v>
      </c>
      <c r="AU365" s="59">
        <f t="shared" si="71"/>
        <v>0</v>
      </c>
      <c r="AW365" s="120">
        <f t="shared" si="72"/>
        <v>0</v>
      </c>
      <c r="AX365" s="120">
        <f t="shared" si="73"/>
        <v>0</v>
      </c>
      <c r="AY365" s="120">
        <f t="shared" si="74"/>
        <v>0</v>
      </c>
      <c r="AZ365" s="121">
        <f t="shared" si="75"/>
        <v>0</v>
      </c>
      <c r="BA365" s="121">
        <f t="shared" si="76"/>
        <v>0</v>
      </c>
      <c r="BB365" s="121">
        <f t="shared" si="77"/>
        <v>0</v>
      </c>
    </row>
    <row r="366" spans="1:54" ht="47.25" hidden="1" x14ac:dyDescent="0.25">
      <c r="A366" s="205"/>
      <c r="B366" s="134" t="s">
        <v>414</v>
      </c>
      <c r="C366" s="159"/>
      <c r="D366" s="159"/>
      <c r="E366" s="159"/>
      <c r="F366" s="159"/>
      <c r="G366" s="159"/>
      <c r="H366" s="159"/>
      <c r="I366" s="159"/>
      <c r="J366" s="28">
        <f t="shared" si="78"/>
        <v>0</v>
      </c>
      <c r="K366" s="71"/>
      <c r="L366" s="71"/>
      <c r="M366" s="71"/>
      <c r="N366" s="70"/>
      <c r="O366" s="70"/>
      <c r="P366" s="70"/>
      <c r="Q366" s="70"/>
      <c r="R366" s="70"/>
      <c r="S366" s="70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0"/>
      <c r="AG366" s="70"/>
      <c r="AH366" s="70"/>
      <c r="AI366" s="70"/>
      <c r="AJ366" s="70"/>
      <c r="AK366" s="70"/>
      <c r="AL366" s="71"/>
      <c r="AM366" s="71"/>
      <c r="AN366" s="71"/>
      <c r="AP366" s="59">
        <f t="shared" si="66"/>
        <v>0</v>
      </c>
      <c r="AQ366" s="59">
        <f t="shared" si="67"/>
        <v>0</v>
      </c>
      <c r="AR366" s="59">
        <f t="shared" si="68"/>
        <v>0</v>
      </c>
      <c r="AS366" s="59">
        <f t="shared" si="69"/>
        <v>0</v>
      </c>
      <c r="AT366" s="59">
        <f t="shared" si="70"/>
        <v>0</v>
      </c>
      <c r="AU366" s="59">
        <f t="shared" si="71"/>
        <v>0</v>
      </c>
      <c r="AW366" s="120">
        <f t="shared" si="72"/>
        <v>0</v>
      </c>
      <c r="AX366" s="120">
        <f t="shared" si="73"/>
        <v>0</v>
      </c>
      <c r="AY366" s="120">
        <f t="shared" si="74"/>
        <v>0</v>
      </c>
      <c r="AZ366" s="121">
        <f t="shared" si="75"/>
        <v>0</v>
      </c>
      <c r="BA366" s="121">
        <f t="shared" si="76"/>
        <v>0</v>
      </c>
      <c r="BB366" s="121">
        <f t="shared" si="77"/>
        <v>0</v>
      </c>
    </row>
    <row r="367" spans="1:54" ht="31.5" hidden="1" x14ac:dyDescent="0.25">
      <c r="A367" s="205"/>
      <c r="B367" s="134" t="s">
        <v>415</v>
      </c>
      <c r="C367" s="159"/>
      <c r="D367" s="159"/>
      <c r="E367" s="159"/>
      <c r="F367" s="159"/>
      <c r="G367" s="159"/>
      <c r="H367" s="159"/>
      <c r="I367" s="159"/>
      <c r="J367" s="28">
        <f t="shared" si="78"/>
        <v>0</v>
      </c>
      <c r="K367" s="71"/>
      <c r="L367" s="71"/>
      <c r="M367" s="71"/>
      <c r="N367" s="70"/>
      <c r="O367" s="70"/>
      <c r="P367" s="70"/>
      <c r="Q367" s="70"/>
      <c r="R367" s="70"/>
      <c r="S367" s="70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0"/>
      <c r="AG367" s="70"/>
      <c r="AH367" s="70"/>
      <c r="AI367" s="70"/>
      <c r="AJ367" s="70"/>
      <c r="AK367" s="70"/>
      <c r="AL367" s="71"/>
      <c r="AM367" s="71"/>
      <c r="AN367" s="71"/>
      <c r="AP367" s="59">
        <f t="shared" si="66"/>
        <v>0</v>
      </c>
      <c r="AQ367" s="59">
        <f t="shared" si="67"/>
        <v>0</v>
      </c>
      <c r="AR367" s="59">
        <f t="shared" si="68"/>
        <v>0</v>
      </c>
      <c r="AS367" s="59">
        <f t="shared" si="69"/>
        <v>0</v>
      </c>
      <c r="AT367" s="59">
        <f t="shared" si="70"/>
        <v>0</v>
      </c>
      <c r="AU367" s="59">
        <f t="shared" si="71"/>
        <v>0</v>
      </c>
      <c r="AW367" s="120">
        <f t="shared" si="72"/>
        <v>0</v>
      </c>
      <c r="AX367" s="120">
        <f t="shared" si="73"/>
        <v>0</v>
      </c>
      <c r="AY367" s="120">
        <f t="shared" si="74"/>
        <v>0</v>
      </c>
      <c r="AZ367" s="121">
        <f t="shared" si="75"/>
        <v>0</v>
      </c>
      <c r="BA367" s="121">
        <f t="shared" si="76"/>
        <v>0</v>
      </c>
      <c r="BB367" s="121">
        <f t="shared" si="77"/>
        <v>0</v>
      </c>
    </row>
    <row r="368" spans="1:54" ht="31.5" hidden="1" x14ac:dyDescent="0.25">
      <c r="A368" s="205"/>
      <c r="B368" s="134" t="s">
        <v>416</v>
      </c>
      <c r="C368" s="159"/>
      <c r="D368" s="159"/>
      <c r="E368" s="159"/>
      <c r="F368" s="159"/>
      <c r="G368" s="159"/>
      <c r="H368" s="159"/>
      <c r="I368" s="159"/>
      <c r="J368" s="28">
        <f t="shared" si="78"/>
        <v>0</v>
      </c>
      <c r="K368" s="71"/>
      <c r="L368" s="71"/>
      <c r="M368" s="71"/>
      <c r="N368" s="70"/>
      <c r="O368" s="70"/>
      <c r="P368" s="70"/>
      <c r="Q368" s="70"/>
      <c r="R368" s="70"/>
      <c r="S368" s="70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0"/>
      <c r="AG368" s="70"/>
      <c r="AH368" s="70"/>
      <c r="AI368" s="70"/>
      <c r="AJ368" s="70"/>
      <c r="AK368" s="70"/>
      <c r="AL368" s="71"/>
      <c r="AM368" s="71"/>
      <c r="AN368" s="71"/>
      <c r="AP368" s="59">
        <f t="shared" si="66"/>
        <v>0</v>
      </c>
      <c r="AQ368" s="59">
        <f t="shared" si="67"/>
        <v>0</v>
      </c>
      <c r="AR368" s="59">
        <f t="shared" si="68"/>
        <v>0</v>
      </c>
      <c r="AS368" s="59">
        <f t="shared" si="69"/>
        <v>0</v>
      </c>
      <c r="AT368" s="59">
        <f t="shared" si="70"/>
        <v>0</v>
      </c>
      <c r="AU368" s="59">
        <f t="shared" si="71"/>
        <v>0</v>
      </c>
      <c r="AW368" s="120">
        <f t="shared" si="72"/>
        <v>0</v>
      </c>
      <c r="AX368" s="120">
        <f t="shared" si="73"/>
        <v>0</v>
      </c>
      <c r="AY368" s="120">
        <f t="shared" si="74"/>
        <v>0</v>
      </c>
      <c r="AZ368" s="121">
        <f t="shared" si="75"/>
        <v>0</v>
      </c>
      <c r="BA368" s="121">
        <f t="shared" si="76"/>
        <v>0</v>
      </c>
      <c r="BB368" s="121">
        <f t="shared" si="77"/>
        <v>0</v>
      </c>
    </row>
    <row r="369" spans="1:54" ht="31.5" hidden="1" x14ac:dyDescent="0.25">
      <c r="A369" s="205"/>
      <c r="B369" s="133" t="s">
        <v>417</v>
      </c>
      <c r="C369" s="159"/>
      <c r="D369" s="159"/>
      <c r="E369" s="159"/>
      <c r="F369" s="159"/>
      <c r="G369" s="159"/>
      <c r="H369" s="159"/>
      <c r="I369" s="159"/>
      <c r="J369" s="28">
        <f t="shared" si="78"/>
        <v>0</v>
      </c>
      <c r="K369" s="71"/>
      <c r="L369" s="71"/>
      <c r="M369" s="71"/>
      <c r="N369" s="70"/>
      <c r="O369" s="70"/>
      <c r="P369" s="70"/>
      <c r="Q369" s="70"/>
      <c r="R369" s="70"/>
      <c r="S369" s="70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0"/>
      <c r="AG369" s="70"/>
      <c r="AH369" s="70"/>
      <c r="AI369" s="70"/>
      <c r="AJ369" s="70"/>
      <c r="AK369" s="70"/>
      <c r="AL369" s="71"/>
      <c r="AM369" s="71"/>
      <c r="AN369" s="71"/>
      <c r="AP369" s="59">
        <f t="shared" si="66"/>
        <v>0</v>
      </c>
      <c r="AQ369" s="59">
        <f t="shared" si="67"/>
        <v>0</v>
      </c>
      <c r="AR369" s="59">
        <f t="shared" si="68"/>
        <v>0</v>
      </c>
      <c r="AS369" s="59">
        <f t="shared" si="69"/>
        <v>0</v>
      </c>
      <c r="AT369" s="59">
        <f t="shared" si="70"/>
        <v>0</v>
      </c>
      <c r="AU369" s="59">
        <f t="shared" si="71"/>
        <v>0</v>
      </c>
      <c r="AW369" s="120">
        <f t="shared" si="72"/>
        <v>0</v>
      </c>
      <c r="AX369" s="120">
        <f t="shared" si="73"/>
        <v>0</v>
      </c>
      <c r="AY369" s="120">
        <f t="shared" si="74"/>
        <v>0</v>
      </c>
      <c r="AZ369" s="121">
        <f t="shared" si="75"/>
        <v>0</v>
      </c>
      <c r="BA369" s="121">
        <f t="shared" si="76"/>
        <v>0</v>
      </c>
      <c r="BB369" s="121">
        <f t="shared" si="77"/>
        <v>0</v>
      </c>
    </row>
    <row r="370" spans="1:54" ht="31.5" hidden="1" x14ac:dyDescent="0.25">
      <c r="A370" s="205" t="s">
        <v>625</v>
      </c>
      <c r="B370" s="134" t="s">
        <v>419</v>
      </c>
      <c r="C370" s="159"/>
      <c r="D370" s="159"/>
      <c r="E370" s="159"/>
      <c r="F370" s="159"/>
      <c r="G370" s="159"/>
      <c r="H370" s="159"/>
      <c r="I370" s="159"/>
      <c r="J370" s="28">
        <f t="shared" si="78"/>
        <v>0</v>
      </c>
      <c r="K370" s="71"/>
      <c r="L370" s="71"/>
      <c r="M370" s="71"/>
      <c r="N370" s="70"/>
      <c r="O370" s="70"/>
      <c r="P370" s="70"/>
      <c r="Q370" s="70"/>
      <c r="R370" s="70"/>
      <c r="S370" s="70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0"/>
      <c r="AG370" s="70"/>
      <c r="AH370" s="70"/>
      <c r="AI370" s="70"/>
      <c r="AJ370" s="70"/>
      <c r="AK370" s="70"/>
      <c r="AL370" s="71"/>
      <c r="AM370" s="71"/>
      <c r="AN370" s="71"/>
      <c r="AP370" s="59">
        <f t="shared" si="66"/>
        <v>0</v>
      </c>
      <c r="AQ370" s="59">
        <f t="shared" si="67"/>
        <v>0</v>
      </c>
      <c r="AR370" s="59">
        <f t="shared" si="68"/>
        <v>0</v>
      </c>
      <c r="AS370" s="59">
        <f t="shared" si="69"/>
        <v>0</v>
      </c>
      <c r="AT370" s="59">
        <f t="shared" si="70"/>
        <v>0</v>
      </c>
      <c r="AU370" s="59">
        <f t="shared" si="71"/>
        <v>0</v>
      </c>
      <c r="AW370" s="120">
        <f t="shared" si="72"/>
        <v>0</v>
      </c>
      <c r="AX370" s="120">
        <f t="shared" si="73"/>
        <v>0</v>
      </c>
      <c r="AY370" s="120">
        <f t="shared" si="74"/>
        <v>0</v>
      </c>
      <c r="AZ370" s="121">
        <f t="shared" si="75"/>
        <v>0</v>
      </c>
      <c r="BA370" s="121">
        <f t="shared" si="76"/>
        <v>0</v>
      </c>
      <c r="BB370" s="121">
        <f t="shared" si="77"/>
        <v>0</v>
      </c>
    </row>
    <row r="371" spans="1:54" ht="31.5" hidden="1" x14ac:dyDescent="0.25">
      <c r="A371" s="205"/>
      <c r="B371" s="134" t="s">
        <v>420</v>
      </c>
      <c r="C371" s="159"/>
      <c r="D371" s="159"/>
      <c r="E371" s="159"/>
      <c r="F371" s="159"/>
      <c r="G371" s="159"/>
      <c r="H371" s="159"/>
      <c r="I371" s="159"/>
      <c r="J371" s="28">
        <f t="shared" si="78"/>
        <v>0</v>
      </c>
      <c r="K371" s="71"/>
      <c r="L371" s="71"/>
      <c r="M371" s="71"/>
      <c r="N371" s="70"/>
      <c r="O371" s="70"/>
      <c r="P371" s="70"/>
      <c r="Q371" s="70"/>
      <c r="R371" s="70"/>
      <c r="S371" s="70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0"/>
      <c r="AG371" s="70"/>
      <c r="AH371" s="70"/>
      <c r="AI371" s="70"/>
      <c r="AJ371" s="70"/>
      <c r="AK371" s="70"/>
      <c r="AL371" s="71"/>
      <c r="AM371" s="71"/>
      <c r="AN371" s="71"/>
      <c r="AP371" s="59">
        <f t="shared" si="66"/>
        <v>0</v>
      </c>
      <c r="AQ371" s="59">
        <f t="shared" si="67"/>
        <v>0</v>
      </c>
      <c r="AR371" s="59">
        <f t="shared" si="68"/>
        <v>0</v>
      </c>
      <c r="AS371" s="59">
        <f t="shared" si="69"/>
        <v>0</v>
      </c>
      <c r="AT371" s="59">
        <f t="shared" si="70"/>
        <v>0</v>
      </c>
      <c r="AU371" s="59">
        <f t="shared" si="71"/>
        <v>0</v>
      </c>
      <c r="AW371" s="120">
        <f t="shared" si="72"/>
        <v>0</v>
      </c>
      <c r="AX371" s="120">
        <f t="shared" si="73"/>
        <v>0</v>
      </c>
      <c r="AY371" s="120">
        <f t="shared" si="74"/>
        <v>0</v>
      </c>
      <c r="AZ371" s="121">
        <f t="shared" si="75"/>
        <v>0</v>
      </c>
      <c r="BA371" s="121">
        <f t="shared" si="76"/>
        <v>0</v>
      </c>
      <c r="BB371" s="121">
        <f t="shared" si="77"/>
        <v>0</v>
      </c>
    </row>
    <row r="372" spans="1:54" ht="31.5" hidden="1" x14ac:dyDescent="0.25">
      <c r="A372" s="205"/>
      <c r="B372" s="134" t="s">
        <v>421</v>
      </c>
      <c r="C372" s="159"/>
      <c r="D372" s="159"/>
      <c r="E372" s="159"/>
      <c r="F372" s="159"/>
      <c r="G372" s="159"/>
      <c r="H372" s="159"/>
      <c r="I372" s="159"/>
      <c r="J372" s="28">
        <f t="shared" si="78"/>
        <v>0</v>
      </c>
      <c r="K372" s="71"/>
      <c r="L372" s="71"/>
      <c r="M372" s="71"/>
      <c r="N372" s="70"/>
      <c r="O372" s="70"/>
      <c r="P372" s="70"/>
      <c r="Q372" s="70"/>
      <c r="R372" s="70"/>
      <c r="S372" s="70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0"/>
      <c r="AG372" s="70"/>
      <c r="AH372" s="70"/>
      <c r="AI372" s="70"/>
      <c r="AJ372" s="70"/>
      <c r="AK372" s="70"/>
      <c r="AL372" s="71"/>
      <c r="AM372" s="71"/>
      <c r="AN372" s="71"/>
      <c r="AP372" s="59">
        <f t="shared" si="66"/>
        <v>0</v>
      </c>
      <c r="AQ372" s="59">
        <f t="shared" si="67"/>
        <v>0</v>
      </c>
      <c r="AR372" s="59">
        <f t="shared" si="68"/>
        <v>0</v>
      </c>
      <c r="AS372" s="59">
        <f t="shared" si="69"/>
        <v>0</v>
      </c>
      <c r="AT372" s="59">
        <f t="shared" si="70"/>
        <v>0</v>
      </c>
      <c r="AU372" s="59">
        <f t="shared" si="71"/>
        <v>0</v>
      </c>
      <c r="AW372" s="120">
        <f t="shared" si="72"/>
        <v>0</v>
      </c>
      <c r="AX372" s="120">
        <f t="shared" si="73"/>
        <v>0</v>
      </c>
      <c r="AY372" s="120">
        <f t="shared" si="74"/>
        <v>0</v>
      </c>
      <c r="AZ372" s="121">
        <f t="shared" si="75"/>
        <v>0</v>
      </c>
      <c r="BA372" s="121">
        <f t="shared" si="76"/>
        <v>0</v>
      </c>
      <c r="BB372" s="121">
        <f t="shared" si="77"/>
        <v>0</v>
      </c>
    </row>
    <row r="373" spans="1:54" ht="31.5" hidden="1" x14ac:dyDescent="0.25">
      <c r="A373" s="205"/>
      <c r="B373" s="134" t="s">
        <v>422</v>
      </c>
      <c r="C373" s="159"/>
      <c r="D373" s="159"/>
      <c r="E373" s="159"/>
      <c r="F373" s="159"/>
      <c r="G373" s="159"/>
      <c r="H373" s="159"/>
      <c r="I373" s="159"/>
      <c r="J373" s="28">
        <f t="shared" si="78"/>
        <v>0</v>
      </c>
      <c r="K373" s="71"/>
      <c r="L373" s="71"/>
      <c r="M373" s="71"/>
      <c r="N373" s="70"/>
      <c r="O373" s="70"/>
      <c r="P373" s="70"/>
      <c r="Q373" s="70"/>
      <c r="R373" s="70"/>
      <c r="S373" s="70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0"/>
      <c r="AG373" s="70"/>
      <c r="AH373" s="70"/>
      <c r="AI373" s="70"/>
      <c r="AJ373" s="70"/>
      <c r="AK373" s="70"/>
      <c r="AL373" s="71"/>
      <c r="AM373" s="71"/>
      <c r="AN373" s="71"/>
      <c r="AP373" s="59">
        <f t="shared" si="66"/>
        <v>0</v>
      </c>
      <c r="AQ373" s="59">
        <f t="shared" si="67"/>
        <v>0</v>
      </c>
      <c r="AR373" s="59">
        <f t="shared" si="68"/>
        <v>0</v>
      </c>
      <c r="AS373" s="59">
        <f t="shared" si="69"/>
        <v>0</v>
      </c>
      <c r="AT373" s="59">
        <f t="shared" si="70"/>
        <v>0</v>
      </c>
      <c r="AU373" s="59">
        <f t="shared" si="71"/>
        <v>0</v>
      </c>
      <c r="AW373" s="120">
        <f t="shared" si="72"/>
        <v>0</v>
      </c>
      <c r="AX373" s="120">
        <f t="shared" si="73"/>
        <v>0</v>
      </c>
      <c r="AY373" s="120">
        <f t="shared" si="74"/>
        <v>0</v>
      </c>
      <c r="AZ373" s="121">
        <f t="shared" si="75"/>
        <v>0</v>
      </c>
      <c r="BA373" s="121">
        <f t="shared" si="76"/>
        <v>0</v>
      </c>
      <c r="BB373" s="121">
        <f t="shared" si="77"/>
        <v>0</v>
      </c>
    </row>
    <row r="374" spans="1:54" ht="31.5" hidden="1" x14ac:dyDescent="0.25">
      <c r="A374" s="205"/>
      <c r="B374" s="134" t="s">
        <v>423</v>
      </c>
      <c r="C374" s="159"/>
      <c r="D374" s="159"/>
      <c r="E374" s="159"/>
      <c r="F374" s="159"/>
      <c r="G374" s="159"/>
      <c r="H374" s="159"/>
      <c r="I374" s="159"/>
      <c r="J374" s="28">
        <f t="shared" si="78"/>
        <v>0</v>
      </c>
      <c r="K374" s="71"/>
      <c r="L374" s="71"/>
      <c r="M374" s="71"/>
      <c r="N374" s="70"/>
      <c r="O374" s="70"/>
      <c r="P374" s="70"/>
      <c r="Q374" s="70"/>
      <c r="R374" s="70"/>
      <c r="S374" s="70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0"/>
      <c r="AG374" s="70"/>
      <c r="AH374" s="70"/>
      <c r="AI374" s="70"/>
      <c r="AJ374" s="70"/>
      <c r="AK374" s="70"/>
      <c r="AL374" s="71"/>
      <c r="AM374" s="71"/>
      <c r="AN374" s="71"/>
      <c r="AP374" s="59">
        <f t="shared" si="66"/>
        <v>0</v>
      </c>
      <c r="AQ374" s="59">
        <f t="shared" si="67"/>
        <v>0</v>
      </c>
      <c r="AR374" s="59">
        <f t="shared" si="68"/>
        <v>0</v>
      </c>
      <c r="AS374" s="59">
        <f t="shared" si="69"/>
        <v>0</v>
      </c>
      <c r="AT374" s="59">
        <f t="shared" si="70"/>
        <v>0</v>
      </c>
      <c r="AU374" s="59">
        <f t="shared" si="71"/>
        <v>0</v>
      </c>
      <c r="AW374" s="120">
        <f t="shared" si="72"/>
        <v>0</v>
      </c>
      <c r="AX374" s="120">
        <f t="shared" si="73"/>
        <v>0</v>
      </c>
      <c r="AY374" s="120">
        <f t="shared" si="74"/>
        <v>0</v>
      </c>
      <c r="AZ374" s="121">
        <f t="shared" si="75"/>
        <v>0</v>
      </c>
      <c r="BA374" s="121">
        <f t="shared" si="76"/>
        <v>0</v>
      </c>
      <c r="BB374" s="121">
        <f t="shared" si="77"/>
        <v>0</v>
      </c>
    </row>
    <row r="375" spans="1:54" ht="31.5" hidden="1" x14ac:dyDescent="0.25">
      <c r="A375" s="205"/>
      <c r="B375" s="134" t="s">
        <v>424</v>
      </c>
      <c r="C375" s="159"/>
      <c r="D375" s="159"/>
      <c r="E375" s="159"/>
      <c r="F375" s="159"/>
      <c r="G375" s="159"/>
      <c r="H375" s="159"/>
      <c r="I375" s="159"/>
      <c r="J375" s="28">
        <f t="shared" si="78"/>
        <v>0</v>
      </c>
      <c r="K375" s="71"/>
      <c r="L375" s="71"/>
      <c r="M375" s="71"/>
      <c r="N375" s="70"/>
      <c r="O375" s="70"/>
      <c r="P375" s="70"/>
      <c r="Q375" s="70"/>
      <c r="R375" s="70"/>
      <c r="S375" s="70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0"/>
      <c r="AG375" s="70"/>
      <c r="AH375" s="70"/>
      <c r="AI375" s="70"/>
      <c r="AJ375" s="70"/>
      <c r="AK375" s="70"/>
      <c r="AL375" s="71"/>
      <c r="AM375" s="71"/>
      <c r="AN375" s="71"/>
      <c r="AP375" s="59">
        <f t="shared" si="66"/>
        <v>0</v>
      </c>
      <c r="AQ375" s="59">
        <f t="shared" si="67"/>
        <v>0</v>
      </c>
      <c r="AR375" s="59">
        <f t="shared" si="68"/>
        <v>0</v>
      </c>
      <c r="AS375" s="59">
        <f t="shared" si="69"/>
        <v>0</v>
      </c>
      <c r="AT375" s="59">
        <f t="shared" si="70"/>
        <v>0</v>
      </c>
      <c r="AU375" s="59">
        <f t="shared" si="71"/>
        <v>0</v>
      </c>
      <c r="AW375" s="120">
        <f t="shared" si="72"/>
        <v>0</v>
      </c>
      <c r="AX375" s="120">
        <f t="shared" si="73"/>
        <v>0</v>
      </c>
      <c r="AY375" s="120">
        <f t="shared" si="74"/>
        <v>0</v>
      </c>
      <c r="AZ375" s="121">
        <f t="shared" si="75"/>
        <v>0</v>
      </c>
      <c r="BA375" s="121">
        <f t="shared" si="76"/>
        <v>0</v>
      </c>
      <c r="BB375" s="121">
        <f t="shared" si="77"/>
        <v>0</v>
      </c>
    </row>
    <row r="376" spans="1:54" ht="31.5" hidden="1" x14ac:dyDescent="0.25">
      <c r="A376" s="205"/>
      <c r="B376" s="134" t="s">
        <v>425</v>
      </c>
      <c r="C376" s="159"/>
      <c r="D376" s="159"/>
      <c r="E376" s="159"/>
      <c r="F376" s="159"/>
      <c r="G376" s="159"/>
      <c r="H376" s="159"/>
      <c r="I376" s="159"/>
      <c r="J376" s="28">
        <f t="shared" si="78"/>
        <v>0</v>
      </c>
      <c r="K376" s="71"/>
      <c r="L376" s="71"/>
      <c r="M376" s="71"/>
      <c r="N376" s="70"/>
      <c r="O376" s="70"/>
      <c r="P376" s="70"/>
      <c r="Q376" s="70"/>
      <c r="R376" s="70"/>
      <c r="S376" s="70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0"/>
      <c r="AG376" s="70"/>
      <c r="AH376" s="70"/>
      <c r="AI376" s="70"/>
      <c r="AJ376" s="70"/>
      <c r="AK376" s="70"/>
      <c r="AL376" s="71"/>
      <c r="AM376" s="71"/>
      <c r="AN376" s="71"/>
      <c r="AP376" s="59">
        <f t="shared" si="66"/>
        <v>0</v>
      </c>
      <c r="AQ376" s="59">
        <f t="shared" si="67"/>
        <v>0</v>
      </c>
      <c r="AR376" s="59">
        <f t="shared" si="68"/>
        <v>0</v>
      </c>
      <c r="AS376" s="59">
        <f t="shared" si="69"/>
        <v>0</v>
      </c>
      <c r="AT376" s="59">
        <f t="shared" si="70"/>
        <v>0</v>
      </c>
      <c r="AU376" s="59">
        <f t="shared" si="71"/>
        <v>0</v>
      </c>
      <c r="AW376" s="120">
        <f t="shared" si="72"/>
        <v>0</v>
      </c>
      <c r="AX376" s="120">
        <f t="shared" si="73"/>
        <v>0</v>
      </c>
      <c r="AY376" s="120">
        <f t="shared" si="74"/>
        <v>0</v>
      </c>
      <c r="AZ376" s="121">
        <f t="shared" si="75"/>
        <v>0</v>
      </c>
      <c r="BA376" s="121">
        <f t="shared" si="76"/>
        <v>0</v>
      </c>
      <c r="BB376" s="121">
        <f t="shared" si="77"/>
        <v>0</v>
      </c>
    </row>
    <row r="377" spans="1:54" hidden="1" x14ac:dyDescent="0.25">
      <c r="A377" s="205"/>
      <c r="B377" s="134" t="s">
        <v>426</v>
      </c>
      <c r="C377" s="159"/>
      <c r="D377" s="159"/>
      <c r="E377" s="159"/>
      <c r="F377" s="159"/>
      <c r="G377" s="159"/>
      <c r="H377" s="159"/>
      <c r="I377" s="159"/>
      <c r="J377" s="28">
        <f t="shared" si="78"/>
        <v>0</v>
      </c>
      <c r="K377" s="71"/>
      <c r="L377" s="71"/>
      <c r="M377" s="71"/>
      <c r="N377" s="70"/>
      <c r="O377" s="70"/>
      <c r="P377" s="70"/>
      <c r="Q377" s="70"/>
      <c r="R377" s="70"/>
      <c r="S377" s="70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0"/>
      <c r="AG377" s="70"/>
      <c r="AH377" s="70"/>
      <c r="AI377" s="70"/>
      <c r="AJ377" s="70"/>
      <c r="AK377" s="70"/>
      <c r="AL377" s="71"/>
      <c r="AM377" s="71"/>
      <c r="AN377" s="71"/>
      <c r="AP377" s="59">
        <f t="shared" si="66"/>
        <v>0</v>
      </c>
      <c r="AQ377" s="59">
        <f t="shared" si="67"/>
        <v>0</v>
      </c>
      <c r="AR377" s="59">
        <f t="shared" si="68"/>
        <v>0</v>
      </c>
      <c r="AS377" s="59">
        <f t="shared" si="69"/>
        <v>0</v>
      </c>
      <c r="AT377" s="59">
        <f t="shared" si="70"/>
        <v>0</v>
      </c>
      <c r="AU377" s="59">
        <f t="shared" si="71"/>
        <v>0</v>
      </c>
      <c r="AW377" s="120">
        <f t="shared" si="72"/>
        <v>0</v>
      </c>
      <c r="AX377" s="120">
        <f t="shared" si="73"/>
        <v>0</v>
      </c>
      <c r="AY377" s="120">
        <f t="shared" si="74"/>
        <v>0</v>
      </c>
      <c r="AZ377" s="121">
        <f t="shared" si="75"/>
        <v>0</v>
      </c>
      <c r="BA377" s="121">
        <f t="shared" si="76"/>
        <v>0</v>
      </c>
      <c r="BB377" s="121">
        <f t="shared" si="77"/>
        <v>0</v>
      </c>
    </row>
    <row r="378" spans="1:54" ht="31.5" hidden="1" x14ac:dyDescent="0.25">
      <c r="A378" s="205"/>
      <c r="B378" s="134" t="s">
        <v>427</v>
      </c>
      <c r="C378" s="159"/>
      <c r="D378" s="159"/>
      <c r="E378" s="159"/>
      <c r="F378" s="159"/>
      <c r="G378" s="159"/>
      <c r="H378" s="159"/>
      <c r="I378" s="159"/>
      <c r="J378" s="28">
        <f t="shared" si="78"/>
        <v>0</v>
      </c>
      <c r="K378" s="71"/>
      <c r="L378" s="71"/>
      <c r="M378" s="71"/>
      <c r="N378" s="70"/>
      <c r="O378" s="70"/>
      <c r="P378" s="70"/>
      <c r="Q378" s="70"/>
      <c r="R378" s="70"/>
      <c r="S378" s="70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0"/>
      <c r="AG378" s="70"/>
      <c r="AH378" s="70"/>
      <c r="AI378" s="70"/>
      <c r="AJ378" s="70"/>
      <c r="AK378" s="70"/>
      <c r="AL378" s="71"/>
      <c r="AM378" s="71"/>
      <c r="AN378" s="71"/>
      <c r="AP378" s="59">
        <f t="shared" si="66"/>
        <v>0</v>
      </c>
      <c r="AQ378" s="59">
        <f t="shared" si="67"/>
        <v>0</v>
      </c>
      <c r="AR378" s="59">
        <f t="shared" si="68"/>
        <v>0</v>
      </c>
      <c r="AS378" s="59">
        <f t="shared" si="69"/>
        <v>0</v>
      </c>
      <c r="AT378" s="59">
        <f t="shared" si="70"/>
        <v>0</v>
      </c>
      <c r="AU378" s="59">
        <f t="shared" si="71"/>
        <v>0</v>
      </c>
      <c r="AW378" s="120">
        <f t="shared" si="72"/>
        <v>0</v>
      </c>
      <c r="AX378" s="120">
        <f t="shared" si="73"/>
        <v>0</v>
      </c>
      <c r="AY378" s="120">
        <f t="shared" si="74"/>
        <v>0</v>
      </c>
      <c r="AZ378" s="121">
        <f t="shared" si="75"/>
        <v>0</v>
      </c>
      <c r="BA378" s="121">
        <f t="shared" si="76"/>
        <v>0</v>
      </c>
      <c r="BB378" s="121">
        <f t="shared" si="77"/>
        <v>0</v>
      </c>
    </row>
    <row r="379" spans="1:54" ht="31.5" hidden="1" x14ac:dyDescent="0.25">
      <c r="A379" s="205"/>
      <c r="B379" s="134" t="s">
        <v>428</v>
      </c>
      <c r="C379" s="159"/>
      <c r="D379" s="159"/>
      <c r="E379" s="159"/>
      <c r="F379" s="159"/>
      <c r="G379" s="159"/>
      <c r="H379" s="159"/>
      <c r="I379" s="159"/>
      <c r="J379" s="28">
        <f t="shared" si="78"/>
        <v>0</v>
      </c>
      <c r="K379" s="71"/>
      <c r="L379" s="71"/>
      <c r="M379" s="71"/>
      <c r="N379" s="70"/>
      <c r="O379" s="70"/>
      <c r="P379" s="70"/>
      <c r="Q379" s="70"/>
      <c r="R379" s="70"/>
      <c r="S379" s="70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0"/>
      <c r="AG379" s="70"/>
      <c r="AH379" s="70"/>
      <c r="AI379" s="70"/>
      <c r="AJ379" s="70"/>
      <c r="AK379" s="70"/>
      <c r="AL379" s="71"/>
      <c r="AM379" s="71"/>
      <c r="AN379" s="71"/>
      <c r="AP379" s="59">
        <f t="shared" si="66"/>
        <v>0</v>
      </c>
      <c r="AQ379" s="59">
        <f t="shared" si="67"/>
        <v>0</v>
      </c>
      <c r="AR379" s="59">
        <f t="shared" si="68"/>
        <v>0</v>
      </c>
      <c r="AS379" s="59">
        <f t="shared" si="69"/>
        <v>0</v>
      </c>
      <c r="AT379" s="59">
        <f t="shared" si="70"/>
        <v>0</v>
      </c>
      <c r="AU379" s="59">
        <f t="shared" si="71"/>
        <v>0</v>
      </c>
      <c r="AW379" s="120">
        <f t="shared" si="72"/>
        <v>0</v>
      </c>
      <c r="AX379" s="120">
        <f t="shared" si="73"/>
        <v>0</v>
      </c>
      <c r="AY379" s="120">
        <f t="shared" si="74"/>
        <v>0</v>
      </c>
      <c r="AZ379" s="121">
        <f t="shared" si="75"/>
        <v>0</v>
      </c>
      <c r="BA379" s="121">
        <f t="shared" si="76"/>
        <v>0</v>
      </c>
      <c r="BB379" s="121">
        <f t="shared" si="77"/>
        <v>0</v>
      </c>
    </row>
    <row r="380" spans="1:54" hidden="1" x14ac:dyDescent="0.25">
      <c r="A380" s="205"/>
      <c r="B380" s="134" t="s">
        <v>429</v>
      </c>
      <c r="C380" s="159"/>
      <c r="D380" s="159"/>
      <c r="E380" s="159"/>
      <c r="F380" s="159"/>
      <c r="G380" s="159"/>
      <c r="H380" s="159"/>
      <c r="I380" s="159"/>
      <c r="J380" s="28">
        <f t="shared" si="78"/>
        <v>0</v>
      </c>
      <c r="K380" s="71"/>
      <c r="L380" s="71"/>
      <c r="M380" s="71"/>
      <c r="N380" s="70"/>
      <c r="O380" s="70"/>
      <c r="P380" s="70"/>
      <c r="Q380" s="70"/>
      <c r="R380" s="70"/>
      <c r="S380" s="70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0"/>
      <c r="AG380" s="70"/>
      <c r="AH380" s="70"/>
      <c r="AI380" s="70"/>
      <c r="AJ380" s="70"/>
      <c r="AK380" s="70"/>
      <c r="AL380" s="71"/>
      <c r="AM380" s="71"/>
      <c r="AN380" s="71"/>
      <c r="AP380" s="59">
        <f t="shared" si="66"/>
        <v>0</v>
      </c>
      <c r="AQ380" s="59">
        <f t="shared" si="67"/>
        <v>0</v>
      </c>
      <c r="AR380" s="59">
        <f t="shared" si="68"/>
        <v>0</v>
      </c>
      <c r="AS380" s="59">
        <f t="shared" si="69"/>
        <v>0</v>
      </c>
      <c r="AT380" s="59">
        <f t="shared" si="70"/>
        <v>0</v>
      </c>
      <c r="AU380" s="59">
        <f t="shared" si="71"/>
        <v>0</v>
      </c>
      <c r="AW380" s="120">
        <f t="shared" si="72"/>
        <v>0</v>
      </c>
      <c r="AX380" s="120">
        <f t="shared" si="73"/>
        <v>0</v>
      </c>
      <c r="AY380" s="120">
        <f t="shared" si="74"/>
        <v>0</v>
      </c>
      <c r="AZ380" s="121">
        <f t="shared" si="75"/>
        <v>0</v>
      </c>
      <c r="BA380" s="121">
        <f t="shared" si="76"/>
        <v>0</v>
      </c>
      <c r="BB380" s="121">
        <f t="shared" si="77"/>
        <v>0</v>
      </c>
    </row>
    <row r="381" spans="1:54" ht="31.5" hidden="1" x14ac:dyDescent="0.25">
      <c r="A381" s="205"/>
      <c r="B381" s="134" t="s">
        <v>430</v>
      </c>
      <c r="C381" s="159"/>
      <c r="D381" s="159"/>
      <c r="E381" s="159"/>
      <c r="F381" s="159"/>
      <c r="G381" s="159"/>
      <c r="H381" s="159"/>
      <c r="I381" s="159"/>
      <c r="J381" s="28">
        <f t="shared" si="78"/>
        <v>0</v>
      </c>
      <c r="K381" s="71"/>
      <c r="L381" s="71"/>
      <c r="M381" s="71"/>
      <c r="N381" s="70"/>
      <c r="O381" s="70"/>
      <c r="P381" s="70"/>
      <c r="Q381" s="70"/>
      <c r="R381" s="70"/>
      <c r="S381" s="70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0"/>
      <c r="AG381" s="70"/>
      <c r="AH381" s="70"/>
      <c r="AI381" s="70"/>
      <c r="AJ381" s="70"/>
      <c r="AK381" s="70"/>
      <c r="AL381" s="71"/>
      <c r="AM381" s="71"/>
      <c r="AN381" s="71"/>
      <c r="AP381" s="59">
        <f t="shared" si="66"/>
        <v>0</v>
      </c>
      <c r="AQ381" s="59">
        <f t="shared" si="67"/>
        <v>0</v>
      </c>
      <c r="AR381" s="59">
        <f t="shared" si="68"/>
        <v>0</v>
      </c>
      <c r="AS381" s="59">
        <f t="shared" si="69"/>
        <v>0</v>
      </c>
      <c r="AT381" s="59">
        <f t="shared" si="70"/>
        <v>0</v>
      </c>
      <c r="AU381" s="59">
        <f t="shared" si="71"/>
        <v>0</v>
      </c>
      <c r="AW381" s="120">
        <f t="shared" si="72"/>
        <v>0</v>
      </c>
      <c r="AX381" s="120">
        <f t="shared" si="73"/>
        <v>0</v>
      </c>
      <c r="AY381" s="120">
        <f t="shared" si="74"/>
        <v>0</v>
      </c>
      <c r="AZ381" s="121">
        <f t="shared" si="75"/>
        <v>0</v>
      </c>
      <c r="BA381" s="121">
        <f t="shared" si="76"/>
        <v>0</v>
      </c>
      <c r="BB381" s="121">
        <f t="shared" si="77"/>
        <v>0</v>
      </c>
    </row>
    <row r="382" spans="1:54" ht="31.5" hidden="1" x14ac:dyDescent="0.25">
      <c r="A382" s="205"/>
      <c r="B382" s="134" t="s">
        <v>431</v>
      </c>
      <c r="C382" s="159"/>
      <c r="D382" s="159"/>
      <c r="E382" s="159"/>
      <c r="F382" s="159"/>
      <c r="G382" s="159"/>
      <c r="H382" s="159"/>
      <c r="I382" s="159"/>
      <c r="J382" s="28">
        <f t="shared" si="78"/>
        <v>0</v>
      </c>
      <c r="K382" s="71"/>
      <c r="L382" s="71"/>
      <c r="M382" s="71"/>
      <c r="N382" s="70"/>
      <c r="O382" s="70"/>
      <c r="P382" s="70"/>
      <c r="Q382" s="70"/>
      <c r="R382" s="70"/>
      <c r="S382" s="70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0"/>
      <c r="AG382" s="70"/>
      <c r="AH382" s="70"/>
      <c r="AI382" s="70"/>
      <c r="AJ382" s="70"/>
      <c r="AK382" s="70"/>
      <c r="AL382" s="71"/>
      <c r="AM382" s="71"/>
      <c r="AN382" s="71"/>
      <c r="AP382" s="59">
        <f t="shared" si="66"/>
        <v>0</v>
      </c>
      <c r="AQ382" s="59">
        <f t="shared" si="67"/>
        <v>0</v>
      </c>
      <c r="AR382" s="59">
        <f t="shared" si="68"/>
        <v>0</v>
      </c>
      <c r="AS382" s="59">
        <f t="shared" si="69"/>
        <v>0</v>
      </c>
      <c r="AT382" s="59">
        <f t="shared" si="70"/>
        <v>0</v>
      </c>
      <c r="AU382" s="59">
        <f t="shared" si="71"/>
        <v>0</v>
      </c>
      <c r="AW382" s="120">
        <f t="shared" si="72"/>
        <v>0</v>
      </c>
      <c r="AX382" s="120">
        <f t="shared" si="73"/>
        <v>0</v>
      </c>
      <c r="AY382" s="120">
        <f t="shared" si="74"/>
        <v>0</v>
      </c>
      <c r="AZ382" s="121">
        <f t="shared" si="75"/>
        <v>0</v>
      </c>
      <c r="BA382" s="121">
        <f t="shared" si="76"/>
        <v>0</v>
      </c>
      <c r="BB382" s="121">
        <f t="shared" si="77"/>
        <v>0</v>
      </c>
    </row>
    <row r="383" spans="1:54" ht="31.5" hidden="1" x14ac:dyDescent="0.25">
      <c r="A383" s="205"/>
      <c r="B383" s="134" t="s">
        <v>432</v>
      </c>
      <c r="C383" s="159"/>
      <c r="D383" s="159"/>
      <c r="E383" s="159"/>
      <c r="F383" s="159"/>
      <c r="G383" s="159"/>
      <c r="H383" s="159"/>
      <c r="I383" s="159"/>
      <c r="J383" s="28">
        <f t="shared" si="78"/>
        <v>0</v>
      </c>
      <c r="K383" s="71"/>
      <c r="L383" s="71"/>
      <c r="M383" s="71"/>
      <c r="N383" s="70"/>
      <c r="O383" s="70"/>
      <c r="P383" s="70"/>
      <c r="Q383" s="70"/>
      <c r="R383" s="70"/>
      <c r="S383" s="70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0"/>
      <c r="AG383" s="70"/>
      <c r="AH383" s="70"/>
      <c r="AI383" s="70"/>
      <c r="AJ383" s="70"/>
      <c r="AK383" s="70"/>
      <c r="AL383" s="71"/>
      <c r="AM383" s="71"/>
      <c r="AN383" s="71"/>
      <c r="AP383" s="59">
        <f t="shared" si="66"/>
        <v>0</v>
      </c>
      <c r="AQ383" s="59">
        <f t="shared" si="67"/>
        <v>0</v>
      </c>
      <c r="AR383" s="59">
        <f t="shared" si="68"/>
        <v>0</v>
      </c>
      <c r="AS383" s="59">
        <f t="shared" si="69"/>
        <v>0</v>
      </c>
      <c r="AT383" s="59">
        <f t="shared" si="70"/>
        <v>0</v>
      </c>
      <c r="AU383" s="59">
        <f t="shared" si="71"/>
        <v>0</v>
      </c>
      <c r="AW383" s="120">
        <f t="shared" si="72"/>
        <v>0</v>
      </c>
      <c r="AX383" s="120">
        <f t="shared" si="73"/>
        <v>0</v>
      </c>
      <c r="AY383" s="120">
        <f t="shared" si="74"/>
        <v>0</v>
      </c>
      <c r="AZ383" s="121">
        <f t="shared" si="75"/>
        <v>0</v>
      </c>
      <c r="BA383" s="121">
        <f t="shared" si="76"/>
        <v>0</v>
      </c>
      <c r="BB383" s="121">
        <f t="shared" si="77"/>
        <v>0</v>
      </c>
    </row>
    <row r="384" spans="1:54" ht="31.5" hidden="1" x14ac:dyDescent="0.25">
      <c r="A384" s="205"/>
      <c r="B384" s="134" t="s">
        <v>433</v>
      </c>
      <c r="C384" s="159"/>
      <c r="D384" s="159"/>
      <c r="E384" s="159"/>
      <c r="F384" s="159"/>
      <c r="G384" s="159"/>
      <c r="H384" s="159"/>
      <c r="I384" s="159"/>
      <c r="J384" s="28">
        <f t="shared" si="78"/>
        <v>0</v>
      </c>
      <c r="K384" s="71"/>
      <c r="L384" s="71"/>
      <c r="M384" s="71"/>
      <c r="N384" s="70"/>
      <c r="O384" s="70"/>
      <c r="P384" s="70"/>
      <c r="Q384" s="70"/>
      <c r="R384" s="70"/>
      <c r="S384" s="70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0"/>
      <c r="AG384" s="70"/>
      <c r="AH384" s="70"/>
      <c r="AI384" s="70"/>
      <c r="AJ384" s="70"/>
      <c r="AK384" s="70"/>
      <c r="AL384" s="71"/>
      <c r="AM384" s="71"/>
      <c r="AN384" s="71"/>
      <c r="AP384" s="59">
        <f t="shared" si="66"/>
        <v>0</v>
      </c>
      <c r="AQ384" s="59">
        <f t="shared" si="67"/>
        <v>0</v>
      </c>
      <c r="AR384" s="59">
        <f t="shared" si="68"/>
        <v>0</v>
      </c>
      <c r="AS384" s="59">
        <f t="shared" si="69"/>
        <v>0</v>
      </c>
      <c r="AT384" s="59">
        <f t="shared" si="70"/>
        <v>0</v>
      </c>
      <c r="AU384" s="59">
        <f t="shared" si="71"/>
        <v>0</v>
      </c>
      <c r="AW384" s="120">
        <f t="shared" si="72"/>
        <v>0</v>
      </c>
      <c r="AX384" s="120">
        <f t="shared" si="73"/>
        <v>0</v>
      </c>
      <c r="AY384" s="120">
        <f t="shared" si="74"/>
        <v>0</v>
      </c>
      <c r="AZ384" s="121">
        <f t="shared" si="75"/>
        <v>0</v>
      </c>
      <c r="BA384" s="121">
        <f t="shared" si="76"/>
        <v>0</v>
      </c>
      <c r="BB384" s="121">
        <f t="shared" si="77"/>
        <v>0</v>
      </c>
    </row>
    <row r="385" spans="1:54" ht="31.5" hidden="1" x14ac:dyDescent="0.25">
      <c r="A385" s="205"/>
      <c r="B385" s="134" t="s">
        <v>434</v>
      </c>
      <c r="C385" s="159"/>
      <c r="D385" s="159"/>
      <c r="E385" s="159"/>
      <c r="F385" s="159"/>
      <c r="G385" s="159"/>
      <c r="H385" s="159"/>
      <c r="I385" s="159"/>
      <c r="J385" s="28">
        <f t="shared" si="78"/>
        <v>0</v>
      </c>
      <c r="K385" s="71"/>
      <c r="L385" s="71"/>
      <c r="M385" s="71"/>
      <c r="N385" s="70"/>
      <c r="O385" s="70"/>
      <c r="P385" s="70"/>
      <c r="Q385" s="70"/>
      <c r="R385" s="70"/>
      <c r="S385" s="70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0"/>
      <c r="AG385" s="70"/>
      <c r="AH385" s="70"/>
      <c r="AI385" s="70"/>
      <c r="AJ385" s="70"/>
      <c r="AK385" s="70"/>
      <c r="AL385" s="71"/>
      <c r="AM385" s="71"/>
      <c r="AN385" s="71"/>
      <c r="AP385" s="59">
        <f t="shared" si="66"/>
        <v>0</v>
      </c>
      <c r="AQ385" s="59">
        <f t="shared" si="67"/>
        <v>0</v>
      </c>
      <c r="AR385" s="59">
        <f t="shared" si="68"/>
        <v>0</v>
      </c>
      <c r="AS385" s="59">
        <f t="shared" si="69"/>
        <v>0</v>
      </c>
      <c r="AT385" s="59">
        <f t="shared" si="70"/>
        <v>0</v>
      </c>
      <c r="AU385" s="59">
        <f t="shared" si="71"/>
        <v>0</v>
      </c>
      <c r="AW385" s="120">
        <f t="shared" si="72"/>
        <v>0</v>
      </c>
      <c r="AX385" s="120">
        <f t="shared" si="73"/>
        <v>0</v>
      </c>
      <c r="AY385" s="120">
        <f t="shared" si="74"/>
        <v>0</v>
      </c>
      <c r="AZ385" s="121">
        <f t="shared" si="75"/>
        <v>0</v>
      </c>
      <c r="BA385" s="121">
        <f t="shared" si="76"/>
        <v>0</v>
      </c>
      <c r="BB385" s="121">
        <f t="shared" si="77"/>
        <v>0</v>
      </c>
    </row>
    <row r="386" spans="1:54" ht="31.5" hidden="1" x14ac:dyDescent="0.25">
      <c r="A386" s="205"/>
      <c r="B386" s="134" t="s">
        <v>435</v>
      </c>
      <c r="C386" s="159"/>
      <c r="D386" s="159"/>
      <c r="E386" s="159"/>
      <c r="F386" s="159"/>
      <c r="G386" s="159"/>
      <c r="H386" s="159"/>
      <c r="I386" s="159"/>
      <c r="J386" s="28">
        <f t="shared" si="78"/>
        <v>0</v>
      </c>
      <c r="K386" s="71"/>
      <c r="L386" s="71"/>
      <c r="M386" s="71"/>
      <c r="N386" s="70"/>
      <c r="O386" s="70"/>
      <c r="P386" s="70"/>
      <c r="Q386" s="70"/>
      <c r="R386" s="70"/>
      <c r="S386" s="70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0"/>
      <c r="AG386" s="70"/>
      <c r="AH386" s="70"/>
      <c r="AI386" s="70"/>
      <c r="AJ386" s="70"/>
      <c r="AK386" s="70"/>
      <c r="AL386" s="71"/>
      <c r="AM386" s="71"/>
      <c r="AN386" s="71"/>
      <c r="AP386" s="59">
        <f t="shared" si="66"/>
        <v>0</v>
      </c>
      <c r="AQ386" s="59">
        <f t="shared" si="67"/>
        <v>0</v>
      </c>
      <c r="AR386" s="59">
        <f t="shared" si="68"/>
        <v>0</v>
      </c>
      <c r="AS386" s="59">
        <f t="shared" si="69"/>
        <v>0</v>
      </c>
      <c r="AT386" s="59">
        <f t="shared" si="70"/>
        <v>0</v>
      </c>
      <c r="AU386" s="59">
        <f t="shared" si="71"/>
        <v>0</v>
      </c>
      <c r="AW386" s="120">
        <f t="shared" si="72"/>
        <v>0</v>
      </c>
      <c r="AX386" s="120">
        <f t="shared" si="73"/>
        <v>0</v>
      </c>
      <c r="AY386" s="120">
        <f t="shared" si="74"/>
        <v>0</v>
      </c>
      <c r="AZ386" s="121">
        <f t="shared" si="75"/>
        <v>0</v>
      </c>
      <c r="BA386" s="121">
        <f t="shared" si="76"/>
        <v>0</v>
      </c>
      <c r="BB386" s="121">
        <f t="shared" si="77"/>
        <v>0</v>
      </c>
    </row>
    <row r="387" spans="1:54" ht="31.5" hidden="1" x14ac:dyDescent="0.25">
      <c r="A387" s="205"/>
      <c r="B387" s="134" t="s">
        <v>436</v>
      </c>
      <c r="C387" s="159"/>
      <c r="D387" s="159"/>
      <c r="E387" s="159"/>
      <c r="F387" s="159"/>
      <c r="G387" s="159"/>
      <c r="H387" s="159"/>
      <c r="I387" s="159"/>
      <c r="J387" s="28">
        <f t="shared" si="78"/>
        <v>0</v>
      </c>
      <c r="K387" s="71"/>
      <c r="L387" s="71"/>
      <c r="M387" s="71"/>
      <c r="N387" s="70"/>
      <c r="O387" s="70"/>
      <c r="P387" s="70"/>
      <c r="Q387" s="70"/>
      <c r="R387" s="70"/>
      <c r="S387" s="70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0"/>
      <c r="AG387" s="70"/>
      <c r="AH387" s="70"/>
      <c r="AI387" s="70"/>
      <c r="AJ387" s="70"/>
      <c r="AK387" s="70"/>
      <c r="AL387" s="71"/>
      <c r="AM387" s="71"/>
      <c r="AN387" s="71"/>
      <c r="AP387" s="59">
        <f t="shared" si="66"/>
        <v>0</v>
      </c>
      <c r="AQ387" s="59">
        <f t="shared" si="67"/>
        <v>0</v>
      </c>
      <c r="AR387" s="59">
        <f t="shared" si="68"/>
        <v>0</v>
      </c>
      <c r="AS387" s="59">
        <f t="shared" si="69"/>
        <v>0</v>
      </c>
      <c r="AT387" s="59">
        <f t="shared" si="70"/>
        <v>0</v>
      </c>
      <c r="AU387" s="59">
        <f t="shared" si="71"/>
        <v>0</v>
      </c>
      <c r="AW387" s="120">
        <f t="shared" si="72"/>
        <v>0</v>
      </c>
      <c r="AX387" s="120">
        <f t="shared" si="73"/>
        <v>0</v>
      </c>
      <c r="AY387" s="120">
        <f t="shared" si="74"/>
        <v>0</v>
      </c>
      <c r="AZ387" s="121">
        <f t="shared" si="75"/>
        <v>0</v>
      </c>
      <c r="BA387" s="121">
        <f t="shared" si="76"/>
        <v>0</v>
      </c>
      <c r="BB387" s="121">
        <f t="shared" si="77"/>
        <v>0</v>
      </c>
    </row>
    <row r="388" spans="1:54" ht="31.5" hidden="1" x14ac:dyDescent="0.25">
      <c r="A388" s="205"/>
      <c r="B388" s="134" t="s">
        <v>437</v>
      </c>
      <c r="C388" s="159"/>
      <c r="D388" s="159"/>
      <c r="E388" s="159"/>
      <c r="F388" s="159"/>
      <c r="G388" s="159"/>
      <c r="H388" s="159"/>
      <c r="I388" s="159"/>
      <c r="J388" s="28">
        <f t="shared" si="78"/>
        <v>0</v>
      </c>
      <c r="K388" s="71"/>
      <c r="L388" s="71"/>
      <c r="M388" s="71"/>
      <c r="N388" s="70"/>
      <c r="O388" s="70"/>
      <c r="P388" s="70"/>
      <c r="Q388" s="70"/>
      <c r="R388" s="70"/>
      <c r="S388" s="70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0"/>
      <c r="AG388" s="70"/>
      <c r="AH388" s="70"/>
      <c r="AI388" s="70"/>
      <c r="AJ388" s="70"/>
      <c r="AK388" s="70"/>
      <c r="AL388" s="71"/>
      <c r="AM388" s="71"/>
      <c r="AN388" s="71"/>
      <c r="AP388" s="59">
        <f t="shared" si="66"/>
        <v>0</v>
      </c>
      <c r="AQ388" s="59">
        <f t="shared" si="67"/>
        <v>0</v>
      </c>
      <c r="AR388" s="59">
        <f t="shared" si="68"/>
        <v>0</v>
      </c>
      <c r="AS388" s="59">
        <f t="shared" si="69"/>
        <v>0</v>
      </c>
      <c r="AT388" s="59">
        <f t="shared" si="70"/>
        <v>0</v>
      </c>
      <c r="AU388" s="59">
        <f t="shared" si="71"/>
        <v>0</v>
      </c>
      <c r="AW388" s="120">
        <f t="shared" si="72"/>
        <v>0</v>
      </c>
      <c r="AX388" s="120">
        <f t="shared" si="73"/>
        <v>0</v>
      </c>
      <c r="AY388" s="120">
        <f t="shared" si="74"/>
        <v>0</v>
      </c>
      <c r="AZ388" s="121">
        <f t="shared" si="75"/>
        <v>0</v>
      </c>
      <c r="BA388" s="121">
        <f t="shared" si="76"/>
        <v>0</v>
      </c>
      <c r="BB388" s="121">
        <f t="shared" si="77"/>
        <v>0</v>
      </c>
    </row>
    <row r="389" spans="1:54" ht="31.5" hidden="1" x14ac:dyDescent="0.25">
      <c r="A389" s="205"/>
      <c r="B389" s="134" t="s">
        <v>438</v>
      </c>
      <c r="C389" s="159"/>
      <c r="D389" s="159"/>
      <c r="E389" s="159"/>
      <c r="F389" s="159"/>
      <c r="G389" s="159"/>
      <c r="H389" s="159"/>
      <c r="I389" s="159"/>
      <c r="J389" s="28">
        <f t="shared" si="78"/>
        <v>0</v>
      </c>
      <c r="K389" s="71"/>
      <c r="L389" s="71"/>
      <c r="M389" s="71"/>
      <c r="N389" s="70"/>
      <c r="O389" s="70"/>
      <c r="P389" s="70"/>
      <c r="Q389" s="70"/>
      <c r="R389" s="70"/>
      <c r="S389" s="70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0"/>
      <c r="AG389" s="70"/>
      <c r="AH389" s="70"/>
      <c r="AI389" s="70"/>
      <c r="AJ389" s="70"/>
      <c r="AK389" s="70"/>
      <c r="AL389" s="71"/>
      <c r="AM389" s="71"/>
      <c r="AN389" s="71"/>
      <c r="AP389" s="59">
        <f t="shared" si="66"/>
        <v>0</v>
      </c>
      <c r="AQ389" s="59">
        <f t="shared" si="67"/>
        <v>0</v>
      </c>
      <c r="AR389" s="59">
        <f t="shared" si="68"/>
        <v>0</v>
      </c>
      <c r="AS389" s="59">
        <f t="shared" si="69"/>
        <v>0</v>
      </c>
      <c r="AT389" s="59">
        <f t="shared" si="70"/>
        <v>0</v>
      </c>
      <c r="AU389" s="59">
        <f t="shared" si="71"/>
        <v>0</v>
      </c>
      <c r="AW389" s="120">
        <f t="shared" si="72"/>
        <v>0</v>
      </c>
      <c r="AX389" s="120">
        <f t="shared" si="73"/>
        <v>0</v>
      </c>
      <c r="AY389" s="120">
        <f t="shared" si="74"/>
        <v>0</v>
      </c>
      <c r="AZ389" s="121">
        <f t="shared" si="75"/>
        <v>0</v>
      </c>
      <c r="BA389" s="121">
        <f t="shared" si="76"/>
        <v>0</v>
      </c>
      <c r="BB389" s="121">
        <f t="shared" si="77"/>
        <v>0</v>
      </c>
    </row>
    <row r="390" spans="1:54" ht="31.5" hidden="1" x14ac:dyDescent="0.25">
      <c r="A390" s="205"/>
      <c r="B390" s="134" t="s">
        <v>439</v>
      </c>
      <c r="C390" s="159"/>
      <c r="D390" s="159"/>
      <c r="E390" s="159"/>
      <c r="F390" s="159"/>
      <c r="G390" s="159"/>
      <c r="H390" s="159"/>
      <c r="I390" s="159"/>
      <c r="J390" s="28">
        <f t="shared" si="78"/>
        <v>0</v>
      </c>
      <c r="K390" s="71"/>
      <c r="L390" s="71"/>
      <c r="M390" s="71"/>
      <c r="N390" s="70"/>
      <c r="O390" s="70"/>
      <c r="P390" s="70"/>
      <c r="Q390" s="70"/>
      <c r="R390" s="70"/>
      <c r="S390" s="70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0"/>
      <c r="AG390" s="70"/>
      <c r="AH390" s="70"/>
      <c r="AI390" s="70"/>
      <c r="AJ390" s="70"/>
      <c r="AK390" s="70"/>
      <c r="AL390" s="71"/>
      <c r="AM390" s="71"/>
      <c r="AN390" s="71"/>
      <c r="AP390" s="59">
        <f t="shared" si="66"/>
        <v>0</v>
      </c>
      <c r="AQ390" s="59">
        <f t="shared" si="67"/>
        <v>0</v>
      </c>
      <c r="AR390" s="59">
        <f t="shared" si="68"/>
        <v>0</v>
      </c>
      <c r="AS390" s="59">
        <f t="shared" si="69"/>
        <v>0</v>
      </c>
      <c r="AT390" s="59">
        <f t="shared" si="70"/>
        <v>0</v>
      </c>
      <c r="AU390" s="59">
        <f t="shared" si="71"/>
        <v>0</v>
      </c>
      <c r="AW390" s="120">
        <f t="shared" si="72"/>
        <v>0</v>
      </c>
      <c r="AX390" s="120">
        <f t="shared" si="73"/>
        <v>0</v>
      </c>
      <c r="AY390" s="120">
        <f t="shared" si="74"/>
        <v>0</v>
      </c>
      <c r="AZ390" s="121">
        <f t="shared" si="75"/>
        <v>0</v>
      </c>
      <c r="BA390" s="121">
        <f t="shared" si="76"/>
        <v>0</v>
      </c>
      <c r="BB390" s="121">
        <f t="shared" si="77"/>
        <v>0</v>
      </c>
    </row>
    <row r="391" spans="1:54" ht="31.5" hidden="1" x14ac:dyDescent="0.25">
      <c r="A391" s="205"/>
      <c r="B391" s="134" t="s">
        <v>440</v>
      </c>
      <c r="C391" s="159"/>
      <c r="D391" s="159"/>
      <c r="E391" s="159"/>
      <c r="F391" s="159"/>
      <c r="G391" s="159"/>
      <c r="H391" s="159"/>
      <c r="I391" s="159"/>
      <c r="J391" s="28">
        <f t="shared" si="78"/>
        <v>0</v>
      </c>
      <c r="K391" s="71"/>
      <c r="L391" s="71"/>
      <c r="M391" s="71"/>
      <c r="N391" s="70"/>
      <c r="O391" s="70"/>
      <c r="P391" s="70"/>
      <c r="Q391" s="70"/>
      <c r="R391" s="70"/>
      <c r="S391" s="70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0"/>
      <c r="AG391" s="70"/>
      <c r="AH391" s="70"/>
      <c r="AI391" s="70"/>
      <c r="AJ391" s="70"/>
      <c r="AK391" s="70"/>
      <c r="AL391" s="71"/>
      <c r="AM391" s="71"/>
      <c r="AN391" s="71"/>
      <c r="AP391" s="59">
        <f t="shared" si="66"/>
        <v>0</v>
      </c>
      <c r="AQ391" s="59">
        <f t="shared" si="67"/>
        <v>0</v>
      </c>
      <c r="AR391" s="59">
        <f t="shared" si="68"/>
        <v>0</v>
      </c>
      <c r="AS391" s="59">
        <f t="shared" si="69"/>
        <v>0</v>
      </c>
      <c r="AT391" s="59">
        <f t="shared" si="70"/>
        <v>0</v>
      </c>
      <c r="AU391" s="59">
        <f t="shared" si="71"/>
        <v>0</v>
      </c>
      <c r="AW391" s="120">
        <f t="shared" si="72"/>
        <v>0</v>
      </c>
      <c r="AX391" s="120">
        <f t="shared" si="73"/>
        <v>0</v>
      </c>
      <c r="AY391" s="120">
        <f t="shared" si="74"/>
        <v>0</v>
      </c>
      <c r="AZ391" s="121">
        <f t="shared" si="75"/>
        <v>0</v>
      </c>
      <c r="BA391" s="121">
        <f t="shared" si="76"/>
        <v>0</v>
      </c>
      <c r="BB391" s="121">
        <f t="shared" si="77"/>
        <v>0</v>
      </c>
    </row>
    <row r="392" spans="1:54" ht="31.5" hidden="1" x14ac:dyDescent="0.25">
      <c r="A392" s="205"/>
      <c r="B392" s="134" t="s">
        <v>441</v>
      </c>
      <c r="C392" s="159"/>
      <c r="D392" s="159"/>
      <c r="E392" s="159"/>
      <c r="F392" s="159"/>
      <c r="G392" s="159"/>
      <c r="H392" s="159"/>
      <c r="I392" s="159"/>
      <c r="J392" s="28">
        <f t="shared" si="78"/>
        <v>0</v>
      </c>
      <c r="K392" s="71"/>
      <c r="L392" s="71"/>
      <c r="M392" s="71"/>
      <c r="N392" s="70"/>
      <c r="O392" s="70"/>
      <c r="P392" s="70"/>
      <c r="Q392" s="70"/>
      <c r="R392" s="70"/>
      <c r="S392" s="70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0"/>
      <c r="AG392" s="70"/>
      <c r="AH392" s="70"/>
      <c r="AI392" s="70"/>
      <c r="AJ392" s="70"/>
      <c r="AK392" s="70"/>
      <c r="AL392" s="71"/>
      <c r="AM392" s="71"/>
      <c r="AN392" s="71"/>
      <c r="AP392" s="59">
        <f t="shared" si="66"/>
        <v>0</v>
      </c>
      <c r="AQ392" s="59">
        <f t="shared" si="67"/>
        <v>0</v>
      </c>
      <c r="AR392" s="59">
        <f t="shared" si="68"/>
        <v>0</v>
      </c>
      <c r="AS392" s="59">
        <f t="shared" si="69"/>
        <v>0</v>
      </c>
      <c r="AT392" s="59">
        <f t="shared" si="70"/>
        <v>0</v>
      </c>
      <c r="AU392" s="59">
        <f t="shared" si="71"/>
        <v>0</v>
      </c>
      <c r="AW392" s="120">
        <f t="shared" si="72"/>
        <v>0</v>
      </c>
      <c r="AX392" s="120">
        <f t="shared" si="73"/>
        <v>0</v>
      </c>
      <c r="AY392" s="120">
        <f t="shared" si="74"/>
        <v>0</v>
      </c>
      <c r="AZ392" s="121">
        <f t="shared" si="75"/>
        <v>0</v>
      </c>
      <c r="BA392" s="121">
        <f t="shared" si="76"/>
        <v>0</v>
      </c>
      <c r="BB392" s="121">
        <f t="shared" si="77"/>
        <v>0</v>
      </c>
    </row>
    <row r="393" spans="1:54" ht="31.5" hidden="1" x14ac:dyDescent="0.25">
      <c r="A393" s="205"/>
      <c r="B393" s="134" t="s">
        <v>442</v>
      </c>
      <c r="C393" s="159"/>
      <c r="D393" s="159"/>
      <c r="E393" s="159"/>
      <c r="F393" s="159"/>
      <c r="G393" s="159"/>
      <c r="H393" s="159"/>
      <c r="I393" s="159"/>
      <c r="J393" s="28">
        <f t="shared" si="78"/>
        <v>0</v>
      </c>
      <c r="K393" s="71"/>
      <c r="L393" s="71"/>
      <c r="M393" s="71"/>
      <c r="N393" s="70"/>
      <c r="O393" s="70"/>
      <c r="P393" s="70"/>
      <c r="Q393" s="70"/>
      <c r="R393" s="70"/>
      <c r="S393" s="70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0"/>
      <c r="AG393" s="70"/>
      <c r="AH393" s="70"/>
      <c r="AI393" s="70"/>
      <c r="AJ393" s="70"/>
      <c r="AK393" s="70"/>
      <c r="AL393" s="71"/>
      <c r="AM393" s="71"/>
      <c r="AN393" s="71"/>
      <c r="AP393" s="59">
        <f t="shared" si="66"/>
        <v>0</v>
      </c>
      <c r="AQ393" s="59">
        <f t="shared" si="67"/>
        <v>0</v>
      </c>
      <c r="AR393" s="59">
        <f t="shared" si="68"/>
        <v>0</v>
      </c>
      <c r="AS393" s="59">
        <f t="shared" si="69"/>
        <v>0</v>
      </c>
      <c r="AT393" s="59">
        <f t="shared" si="70"/>
        <v>0</v>
      </c>
      <c r="AU393" s="59">
        <f t="shared" si="71"/>
        <v>0</v>
      </c>
      <c r="AW393" s="120">
        <f t="shared" si="72"/>
        <v>0</v>
      </c>
      <c r="AX393" s="120">
        <f t="shared" si="73"/>
        <v>0</v>
      </c>
      <c r="AY393" s="120">
        <f t="shared" si="74"/>
        <v>0</v>
      </c>
      <c r="AZ393" s="121">
        <f t="shared" si="75"/>
        <v>0</v>
      </c>
      <c r="BA393" s="121">
        <f t="shared" si="76"/>
        <v>0</v>
      </c>
      <c r="BB393" s="121">
        <f t="shared" si="77"/>
        <v>0</v>
      </c>
    </row>
    <row r="394" spans="1:54" ht="31.5" hidden="1" x14ac:dyDescent="0.25">
      <c r="A394" s="205"/>
      <c r="B394" s="134" t="s">
        <v>443</v>
      </c>
      <c r="C394" s="159"/>
      <c r="D394" s="159"/>
      <c r="E394" s="159"/>
      <c r="F394" s="159"/>
      <c r="G394" s="159"/>
      <c r="H394" s="159"/>
      <c r="I394" s="159"/>
      <c r="J394" s="28">
        <f t="shared" si="78"/>
        <v>0</v>
      </c>
      <c r="K394" s="71"/>
      <c r="L394" s="71"/>
      <c r="M394" s="71"/>
      <c r="N394" s="70"/>
      <c r="O394" s="70"/>
      <c r="P394" s="70"/>
      <c r="Q394" s="70"/>
      <c r="R394" s="70"/>
      <c r="S394" s="70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0"/>
      <c r="AG394" s="70"/>
      <c r="AH394" s="70"/>
      <c r="AI394" s="70"/>
      <c r="AJ394" s="70"/>
      <c r="AK394" s="70"/>
      <c r="AL394" s="71"/>
      <c r="AM394" s="71"/>
      <c r="AN394" s="71"/>
      <c r="AP394" s="59">
        <f t="shared" ref="AP394:AP457" si="79">N394+Q394</f>
        <v>0</v>
      </c>
      <c r="AQ394" s="59">
        <f t="shared" ref="AQ394:AQ457" si="80">O394+R394</f>
        <v>0</v>
      </c>
      <c r="AR394" s="59">
        <f t="shared" ref="AR394:AR457" si="81">P394+S394</f>
        <v>0</v>
      </c>
      <c r="AS394" s="59">
        <f t="shared" ref="AS394:AS457" si="82">W394+Z394+AC394+AF394+AI394</f>
        <v>0</v>
      </c>
      <c r="AT394" s="59">
        <f t="shared" ref="AT394:AT457" si="83">X394+AA394+AD394+AG394+AJ394</f>
        <v>0</v>
      </c>
      <c r="AU394" s="59">
        <f t="shared" ref="AU394:AU457" si="84">Y394+AB394+AE394+AH394+AK394</f>
        <v>0</v>
      </c>
      <c r="AW394" s="120">
        <f t="shared" ref="AW394:AW457" si="85">AP394/2</f>
        <v>0</v>
      </c>
      <c r="AX394" s="120">
        <f t="shared" ref="AX394:AX457" si="86">AQ394/2</f>
        <v>0</v>
      </c>
      <c r="AY394" s="120">
        <f t="shared" ref="AY394:AY457" si="87">AR394/2</f>
        <v>0</v>
      </c>
      <c r="AZ394" s="121">
        <f t="shared" ref="AZ394:AZ457" si="88">AS394/5</f>
        <v>0</v>
      </c>
      <c r="BA394" s="121">
        <f t="shared" ref="BA394:BA457" si="89">AT394/5</f>
        <v>0</v>
      </c>
      <c r="BB394" s="121">
        <f t="shared" ref="BB394:BB457" si="90">AU394/5</f>
        <v>0</v>
      </c>
    </row>
    <row r="395" spans="1:54" ht="31.5" hidden="1" x14ac:dyDescent="0.25">
      <c r="A395" s="205"/>
      <c r="B395" s="134" t="s">
        <v>444</v>
      </c>
      <c r="C395" s="159"/>
      <c r="D395" s="159"/>
      <c r="E395" s="159"/>
      <c r="F395" s="159"/>
      <c r="G395" s="159"/>
      <c r="H395" s="159"/>
      <c r="I395" s="159"/>
      <c r="J395" s="28">
        <f t="shared" si="78"/>
        <v>0</v>
      </c>
      <c r="K395" s="71"/>
      <c r="L395" s="71"/>
      <c r="M395" s="71"/>
      <c r="N395" s="70"/>
      <c r="O395" s="70"/>
      <c r="P395" s="70"/>
      <c r="Q395" s="70"/>
      <c r="R395" s="70"/>
      <c r="S395" s="70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0"/>
      <c r="AG395" s="70"/>
      <c r="AH395" s="70"/>
      <c r="AI395" s="70"/>
      <c r="AJ395" s="70"/>
      <c r="AK395" s="70"/>
      <c r="AL395" s="71"/>
      <c r="AM395" s="71"/>
      <c r="AN395" s="71"/>
      <c r="AP395" s="59">
        <f t="shared" si="79"/>
        <v>0</v>
      </c>
      <c r="AQ395" s="59">
        <f t="shared" si="80"/>
        <v>0</v>
      </c>
      <c r="AR395" s="59">
        <f t="shared" si="81"/>
        <v>0</v>
      </c>
      <c r="AS395" s="59">
        <f t="shared" si="82"/>
        <v>0</v>
      </c>
      <c r="AT395" s="59">
        <f t="shared" si="83"/>
        <v>0</v>
      </c>
      <c r="AU395" s="59">
        <f t="shared" si="84"/>
        <v>0</v>
      </c>
      <c r="AW395" s="120">
        <f t="shared" si="85"/>
        <v>0</v>
      </c>
      <c r="AX395" s="120">
        <f t="shared" si="86"/>
        <v>0</v>
      </c>
      <c r="AY395" s="120">
        <f t="shared" si="87"/>
        <v>0</v>
      </c>
      <c r="AZ395" s="121">
        <f t="shared" si="88"/>
        <v>0</v>
      </c>
      <c r="BA395" s="121">
        <f t="shared" si="89"/>
        <v>0</v>
      </c>
      <c r="BB395" s="121">
        <f t="shared" si="90"/>
        <v>0</v>
      </c>
    </row>
    <row r="396" spans="1:54" ht="31.5" hidden="1" x14ac:dyDescent="0.25">
      <c r="A396" s="205"/>
      <c r="B396" s="134" t="s">
        <v>445</v>
      </c>
      <c r="C396" s="159"/>
      <c r="D396" s="159"/>
      <c r="E396" s="159"/>
      <c r="F396" s="159"/>
      <c r="G396" s="159"/>
      <c r="H396" s="159"/>
      <c r="I396" s="159"/>
      <c r="J396" s="28">
        <f t="shared" si="78"/>
        <v>0</v>
      </c>
      <c r="K396" s="71"/>
      <c r="L396" s="71"/>
      <c r="M396" s="71"/>
      <c r="N396" s="70"/>
      <c r="O396" s="70"/>
      <c r="P396" s="70"/>
      <c r="Q396" s="70"/>
      <c r="R396" s="70"/>
      <c r="S396" s="70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0"/>
      <c r="AG396" s="70"/>
      <c r="AH396" s="70"/>
      <c r="AI396" s="70"/>
      <c r="AJ396" s="70"/>
      <c r="AK396" s="70"/>
      <c r="AL396" s="71"/>
      <c r="AM396" s="71"/>
      <c r="AN396" s="71"/>
      <c r="AP396" s="59">
        <f t="shared" si="79"/>
        <v>0</v>
      </c>
      <c r="AQ396" s="59">
        <f t="shared" si="80"/>
        <v>0</v>
      </c>
      <c r="AR396" s="59">
        <f t="shared" si="81"/>
        <v>0</v>
      </c>
      <c r="AS396" s="59">
        <f t="shared" si="82"/>
        <v>0</v>
      </c>
      <c r="AT396" s="59">
        <f t="shared" si="83"/>
        <v>0</v>
      </c>
      <c r="AU396" s="59">
        <f t="shared" si="84"/>
        <v>0</v>
      </c>
      <c r="AW396" s="120">
        <f t="shared" si="85"/>
        <v>0</v>
      </c>
      <c r="AX396" s="120">
        <f t="shared" si="86"/>
        <v>0</v>
      </c>
      <c r="AY396" s="120">
        <f t="shared" si="87"/>
        <v>0</v>
      </c>
      <c r="AZ396" s="121">
        <f t="shared" si="88"/>
        <v>0</v>
      </c>
      <c r="BA396" s="121">
        <f t="shared" si="89"/>
        <v>0</v>
      </c>
      <c r="BB396" s="121">
        <f t="shared" si="90"/>
        <v>0</v>
      </c>
    </row>
    <row r="397" spans="1:54" ht="31.5" hidden="1" x14ac:dyDescent="0.25">
      <c r="A397" s="205"/>
      <c r="B397" s="134" t="s">
        <v>446</v>
      </c>
      <c r="C397" s="159"/>
      <c r="D397" s="159"/>
      <c r="E397" s="159"/>
      <c r="F397" s="159"/>
      <c r="G397" s="159"/>
      <c r="H397" s="159"/>
      <c r="I397" s="159"/>
      <c r="J397" s="28">
        <f t="shared" si="78"/>
        <v>0</v>
      </c>
      <c r="K397" s="71"/>
      <c r="L397" s="71"/>
      <c r="M397" s="71"/>
      <c r="N397" s="70"/>
      <c r="O397" s="70"/>
      <c r="P397" s="70"/>
      <c r="Q397" s="70"/>
      <c r="R397" s="70"/>
      <c r="S397" s="70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0"/>
      <c r="AG397" s="70"/>
      <c r="AH397" s="70"/>
      <c r="AI397" s="70"/>
      <c r="AJ397" s="70"/>
      <c r="AK397" s="70"/>
      <c r="AL397" s="71"/>
      <c r="AM397" s="71"/>
      <c r="AN397" s="71"/>
      <c r="AP397" s="59">
        <f t="shared" si="79"/>
        <v>0</v>
      </c>
      <c r="AQ397" s="59">
        <f t="shared" si="80"/>
        <v>0</v>
      </c>
      <c r="AR397" s="59">
        <f t="shared" si="81"/>
        <v>0</v>
      </c>
      <c r="AS397" s="59">
        <f t="shared" si="82"/>
        <v>0</v>
      </c>
      <c r="AT397" s="59">
        <f t="shared" si="83"/>
        <v>0</v>
      </c>
      <c r="AU397" s="59">
        <f t="shared" si="84"/>
        <v>0</v>
      </c>
      <c r="AW397" s="120">
        <f t="shared" si="85"/>
        <v>0</v>
      </c>
      <c r="AX397" s="120">
        <f t="shared" si="86"/>
        <v>0</v>
      </c>
      <c r="AY397" s="120">
        <f t="shared" si="87"/>
        <v>0</v>
      </c>
      <c r="AZ397" s="121">
        <f t="shared" si="88"/>
        <v>0</v>
      </c>
      <c r="BA397" s="121">
        <f t="shared" si="89"/>
        <v>0</v>
      </c>
      <c r="BB397" s="121">
        <f t="shared" si="90"/>
        <v>0</v>
      </c>
    </row>
    <row r="398" spans="1:54" ht="31.5" hidden="1" x14ac:dyDescent="0.25">
      <c r="A398" s="205"/>
      <c r="B398" s="134" t="s">
        <v>447</v>
      </c>
      <c r="C398" s="159"/>
      <c r="D398" s="159"/>
      <c r="E398" s="159"/>
      <c r="F398" s="159"/>
      <c r="G398" s="159"/>
      <c r="H398" s="159"/>
      <c r="I398" s="159"/>
      <c r="J398" s="28">
        <f t="shared" si="78"/>
        <v>0</v>
      </c>
      <c r="K398" s="71"/>
      <c r="L398" s="71"/>
      <c r="M398" s="71"/>
      <c r="N398" s="70"/>
      <c r="O398" s="70"/>
      <c r="P398" s="70"/>
      <c r="Q398" s="70"/>
      <c r="R398" s="70"/>
      <c r="S398" s="70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0"/>
      <c r="AG398" s="70"/>
      <c r="AH398" s="70"/>
      <c r="AI398" s="70"/>
      <c r="AJ398" s="70"/>
      <c r="AK398" s="70"/>
      <c r="AL398" s="71"/>
      <c r="AM398" s="71"/>
      <c r="AN398" s="71"/>
      <c r="AP398" s="59">
        <f t="shared" si="79"/>
        <v>0</v>
      </c>
      <c r="AQ398" s="59">
        <f t="shared" si="80"/>
        <v>0</v>
      </c>
      <c r="AR398" s="59">
        <f t="shared" si="81"/>
        <v>0</v>
      </c>
      <c r="AS398" s="59">
        <f t="shared" si="82"/>
        <v>0</v>
      </c>
      <c r="AT398" s="59">
        <f t="shared" si="83"/>
        <v>0</v>
      </c>
      <c r="AU398" s="59">
        <f t="shared" si="84"/>
        <v>0</v>
      </c>
      <c r="AW398" s="120">
        <f t="shared" si="85"/>
        <v>0</v>
      </c>
      <c r="AX398" s="120">
        <f t="shared" si="86"/>
        <v>0</v>
      </c>
      <c r="AY398" s="120">
        <f t="shared" si="87"/>
        <v>0</v>
      </c>
      <c r="AZ398" s="121">
        <f t="shared" si="88"/>
        <v>0</v>
      </c>
      <c r="BA398" s="121">
        <f t="shared" si="89"/>
        <v>0</v>
      </c>
      <c r="BB398" s="121">
        <f t="shared" si="90"/>
        <v>0</v>
      </c>
    </row>
    <row r="399" spans="1:54" ht="31.5" hidden="1" x14ac:dyDescent="0.25">
      <c r="A399" s="205"/>
      <c r="B399" s="134" t="s">
        <v>448</v>
      </c>
      <c r="C399" s="159"/>
      <c r="D399" s="159"/>
      <c r="E399" s="159"/>
      <c r="F399" s="159"/>
      <c r="G399" s="159"/>
      <c r="H399" s="159"/>
      <c r="I399" s="159"/>
      <c r="J399" s="28">
        <f t="shared" si="78"/>
        <v>0</v>
      </c>
      <c r="K399" s="71"/>
      <c r="L399" s="71"/>
      <c r="M399" s="71"/>
      <c r="N399" s="70"/>
      <c r="O399" s="70"/>
      <c r="P399" s="70"/>
      <c r="Q399" s="70"/>
      <c r="R399" s="70"/>
      <c r="S399" s="70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0"/>
      <c r="AG399" s="70"/>
      <c r="AH399" s="70"/>
      <c r="AI399" s="70"/>
      <c r="AJ399" s="70"/>
      <c r="AK399" s="70"/>
      <c r="AL399" s="71"/>
      <c r="AM399" s="71"/>
      <c r="AN399" s="71"/>
      <c r="AP399" s="59">
        <f t="shared" si="79"/>
        <v>0</v>
      </c>
      <c r="AQ399" s="59">
        <f t="shared" si="80"/>
        <v>0</v>
      </c>
      <c r="AR399" s="59">
        <f t="shared" si="81"/>
        <v>0</v>
      </c>
      <c r="AS399" s="59">
        <f t="shared" si="82"/>
        <v>0</v>
      </c>
      <c r="AT399" s="59">
        <f t="shared" si="83"/>
        <v>0</v>
      </c>
      <c r="AU399" s="59">
        <f t="shared" si="84"/>
        <v>0</v>
      </c>
      <c r="AW399" s="120">
        <f t="shared" si="85"/>
        <v>0</v>
      </c>
      <c r="AX399" s="120">
        <f t="shared" si="86"/>
        <v>0</v>
      </c>
      <c r="AY399" s="120">
        <f t="shared" si="87"/>
        <v>0</v>
      </c>
      <c r="AZ399" s="121">
        <f t="shared" si="88"/>
        <v>0</v>
      </c>
      <c r="BA399" s="121">
        <f t="shared" si="89"/>
        <v>0</v>
      </c>
      <c r="BB399" s="121">
        <f t="shared" si="90"/>
        <v>0</v>
      </c>
    </row>
    <row r="400" spans="1:54" ht="31.5" hidden="1" x14ac:dyDescent="0.25">
      <c r="A400" s="205"/>
      <c r="B400" s="134" t="s">
        <v>449</v>
      </c>
      <c r="C400" s="159"/>
      <c r="D400" s="159"/>
      <c r="E400" s="159"/>
      <c r="F400" s="159"/>
      <c r="G400" s="159"/>
      <c r="H400" s="159"/>
      <c r="I400" s="159"/>
      <c r="J400" s="28">
        <f t="shared" si="78"/>
        <v>0</v>
      </c>
      <c r="K400" s="71"/>
      <c r="L400" s="71"/>
      <c r="M400" s="71"/>
      <c r="N400" s="70"/>
      <c r="O400" s="70"/>
      <c r="P400" s="70"/>
      <c r="Q400" s="70"/>
      <c r="R400" s="70"/>
      <c r="S400" s="70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0"/>
      <c r="AG400" s="70"/>
      <c r="AH400" s="70"/>
      <c r="AI400" s="70"/>
      <c r="AJ400" s="70"/>
      <c r="AK400" s="70"/>
      <c r="AL400" s="71"/>
      <c r="AM400" s="71"/>
      <c r="AN400" s="71"/>
      <c r="AP400" s="59">
        <f t="shared" si="79"/>
        <v>0</v>
      </c>
      <c r="AQ400" s="59">
        <f t="shared" si="80"/>
        <v>0</v>
      </c>
      <c r="AR400" s="59">
        <f t="shared" si="81"/>
        <v>0</v>
      </c>
      <c r="AS400" s="59">
        <f t="shared" si="82"/>
        <v>0</v>
      </c>
      <c r="AT400" s="59">
        <f t="shared" si="83"/>
        <v>0</v>
      </c>
      <c r="AU400" s="59">
        <f t="shared" si="84"/>
        <v>0</v>
      </c>
      <c r="AW400" s="120">
        <f t="shared" si="85"/>
        <v>0</v>
      </c>
      <c r="AX400" s="120">
        <f t="shared" si="86"/>
        <v>0</v>
      </c>
      <c r="AY400" s="120">
        <f t="shared" si="87"/>
        <v>0</v>
      </c>
      <c r="AZ400" s="121">
        <f t="shared" si="88"/>
        <v>0</v>
      </c>
      <c r="BA400" s="121">
        <f t="shared" si="89"/>
        <v>0</v>
      </c>
      <c r="BB400" s="121">
        <f t="shared" si="90"/>
        <v>0</v>
      </c>
    </row>
    <row r="401" spans="1:54" ht="31.5" hidden="1" x14ac:dyDescent="0.25">
      <c r="A401" s="205"/>
      <c r="B401" s="134" t="s">
        <v>450</v>
      </c>
      <c r="C401" s="159"/>
      <c r="D401" s="159"/>
      <c r="E401" s="159"/>
      <c r="F401" s="159"/>
      <c r="G401" s="159"/>
      <c r="H401" s="159"/>
      <c r="I401" s="159"/>
      <c r="J401" s="28">
        <f t="shared" si="78"/>
        <v>0</v>
      </c>
      <c r="K401" s="71"/>
      <c r="L401" s="71"/>
      <c r="M401" s="71"/>
      <c r="N401" s="70"/>
      <c r="O401" s="70"/>
      <c r="P401" s="70"/>
      <c r="Q401" s="70"/>
      <c r="R401" s="70"/>
      <c r="S401" s="70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0"/>
      <c r="AG401" s="70"/>
      <c r="AH401" s="70"/>
      <c r="AI401" s="70"/>
      <c r="AJ401" s="70"/>
      <c r="AK401" s="70"/>
      <c r="AL401" s="71"/>
      <c r="AM401" s="71"/>
      <c r="AN401" s="71"/>
      <c r="AP401" s="59">
        <f t="shared" si="79"/>
        <v>0</v>
      </c>
      <c r="AQ401" s="59">
        <f t="shared" si="80"/>
        <v>0</v>
      </c>
      <c r="AR401" s="59">
        <f t="shared" si="81"/>
        <v>0</v>
      </c>
      <c r="AS401" s="59">
        <f t="shared" si="82"/>
        <v>0</v>
      </c>
      <c r="AT401" s="59">
        <f t="shared" si="83"/>
        <v>0</v>
      </c>
      <c r="AU401" s="59">
        <f t="shared" si="84"/>
        <v>0</v>
      </c>
      <c r="AW401" s="120">
        <f t="shared" si="85"/>
        <v>0</v>
      </c>
      <c r="AX401" s="120">
        <f t="shared" si="86"/>
        <v>0</v>
      </c>
      <c r="AY401" s="120">
        <f t="shared" si="87"/>
        <v>0</v>
      </c>
      <c r="AZ401" s="121">
        <f t="shared" si="88"/>
        <v>0</v>
      </c>
      <c r="BA401" s="121">
        <f t="shared" si="89"/>
        <v>0</v>
      </c>
      <c r="BB401" s="121">
        <f t="shared" si="90"/>
        <v>0</v>
      </c>
    </row>
    <row r="402" spans="1:54" ht="31.5" hidden="1" x14ac:dyDescent="0.25">
      <c r="A402" s="205"/>
      <c r="B402" s="134" t="s">
        <v>451</v>
      </c>
      <c r="C402" s="159"/>
      <c r="D402" s="159"/>
      <c r="E402" s="159"/>
      <c r="F402" s="159"/>
      <c r="G402" s="159"/>
      <c r="H402" s="159"/>
      <c r="I402" s="159"/>
      <c r="J402" s="28">
        <f t="shared" ref="J402:J465" si="91">SUM(K402:AN402)</f>
        <v>0</v>
      </c>
      <c r="K402" s="71"/>
      <c r="L402" s="71"/>
      <c r="M402" s="71"/>
      <c r="N402" s="70"/>
      <c r="O402" s="70"/>
      <c r="P402" s="70"/>
      <c r="Q402" s="70"/>
      <c r="R402" s="70"/>
      <c r="S402" s="70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0"/>
      <c r="AG402" s="70"/>
      <c r="AH402" s="70"/>
      <c r="AI402" s="70"/>
      <c r="AJ402" s="70"/>
      <c r="AK402" s="70"/>
      <c r="AL402" s="71"/>
      <c r="AM402" s="71"/>
      <c r="AN402" s="71"/>
      <c r="AP402" s="59">
        <f t="shared" si="79"/>
        <v>0</v>
      </c>
      <c r="AQ402" s="59">
        <f t="shared" si="80"/>
        <v>0</v>
      </c>
      <c r="AR402" s="59">
        <f t="shared" si="81"/>
        <v>0</v>
      </c>
      <c r="AS402" s="59">
        <f t="shared" si="82"/>
        <v>0</v>
      </c>
      <c r="AT402" s="59">
        <f t="shared" si="83"/>
        <v>0</v>
      </c>
      <c r="AU402" s="59">
        <f t="shared" si="84"/>
        <v>0</v>
      </c>
      <c r="AW402" s="120">
        <f t="shared" si="85"/>
        <v>0</v>
      </c>
      <c r="AX402" s="120">
        <f t="shared" si="86"/>
        <v>0</v>
      </c>
      <c r="AY402" s="120">
        <f t="shared" si="87"/>
        <v>0</v>
      </c>
      <c r="AZ402" s="121">
        <f t="shared" si="88"/>
        <v>0</v>
      </c>
      <c r="BA402" s="121">
        <f t="shared" si="89"/>
        <v>0</v>
      </c>
      <c r="BB402" s="121">
        <f t="shared" si="90"/>
        <v>0</v>
      </c>
    </row>
    <row r="403" spans="1:54" ht="31.5" hidden="1" x14ac:dyDescent="0.25">
      <c r="A403" s="205"/>
      <c r="B403" s="133" t="s">
        <v>452</v>
      </c>
      <c r="C403" s="159"/>
      <c r="D403" s="159"/>
      <c r="E403" s="159"/>
      <c r="F403" s="159"/>
      <c r="G403" s="159"/>
      <c r="H403" s="159"/>
      <c r="I403" s="159"/>
      <c r="J403" s="28">
        <f t="shared" si="91"/>
        <v>0</v>
      </c>
      <c r="K403" s="71"/>
      <c r="L403" s="71"/>
      <c r="M403" s="71"/>
      <c r="N403" s="70"/>
      <c r="O403" s="70"/>
      <c r="P403" s="70"/>
      <c r="Q403" s="70"/>
      <c r="R403" s="70"/>
      <c r="S403" s="70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0"/>
      <c r="AG403" s="70"/>
      <c r="AH403" s="70"/>
      <c r="AI403" s="70"/>
      <c r="AJ403" s="70"/>
      <c r="AK403" s="70"/>
      <c r="AL403" s="71"/>
      <c r="AM403" s="71"/>
      <c r="AN403" s="71"/>
      <c r="AP403" s="59">
        <f t="shared" si="79"/>
        <v>0</v>
      </c>
      <c r="AQ403" s="59">
        <f t="shared" si="80"/>
        <v>0</v>
      </c>
      <c r="AR403" s="59">
        <f t="shared" si="81"/>
        <v>0</v>
      </c>
      <c r="AS403" s="59">
        <f t="shared" si="82"/>
        <v>0</v>
      </c>
      <c r="AT403" s="59">
        <f t="shared" si="83"/>
        <v>0</v>
      </c>
      <c r="AU403" s="59">
        <f t="shared" si="84"/>
        <v>0</v>
      </c>
      <c r="AW403" s="120">
        <f t="shared" si="85"/>
        <v>0</v>
      </c>
      <c r="AX403" s="120">
        <f t="shared" si="86"/>
        <v>0</v>
      </c>
      <c r="AY403" s="120">
        <f t="shared" si="87"/>
        <v>0</v>
      </c>
      <c r="AZ403" s="121">
        <f t="shared" si="88"/>
        <v>0</v>
      </c>
      <c r="BA403" s="121">
        <f t="shared" si="89"/>
        <v>0</v>
      </c>
      <c r="BB403" s="121">
        <f t="shared" si="90"/>
        <v>0</v>
      </c>
    </row>
    <row r="404" spans="1:54" ht="31.5" hidden="1" x14ac:dyDescent="0.25">
      <c r="A404" s="205"/>
      <c r="B404" s="133" t="s">
        <v>453</v>
      </c>
      <c r="C404" s="159"/>
      <c r="D404" s="159"/>
      <c r="E404" s="159"/>
      <c r="F404" s="159"/>
      <c r="G404" s="159"/>
      <c r="H404" s="159"/>
      <c r="I404" s="159"/>
      <c r="J404" s="28">
        <f t="shared" si="91"/>
        <v>0</v>
      </c>
      <c r="K404" s="71"/>
      <c r="L404" s="71"/>
      <c r="M404" s="71"/>
      <c r="N404" s="70"/>
      <c r="O404" s="70"/>
      <c r="P404" s="70"/>
      <c r="Q404" s="70"/>
      <c r="R404" s="70"/>
      <c r="S404" s="70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0"/>
      <c r="AG404" s="70"/>
      <c r="AH404" s="70"/>
      <c r="AI404" s="70"/>
      <c r="AJ404" s="70"/>
      <c r="AK404" s="70"/>
      <c r="AL404" s="71"/>
      <c r="AM404" s="71"/>
      <c r="AN404" s="71"/>
      <c r="AP404" s="59">
        <f t="shared" si="79"/>
        <v>0</v>
      </c>
      <c r="AQ404" s="59">
        <f t="shared" si="80"/>
        <v>0</v>
      </c>
      <c r="AR404" s="59">
        <f t="shared" si="81"/>
        <v>0</v>
      </c>
      <c r="AS404" s="59">
        <f t="shared" si="82"/>
        <v>0</v>
      </c>
      <c r="AT404" s="59">
        <f t="shared" si="83"/>
        <v>0</v>
      </c>
      <c r="AU404" s="59">
        <f t="shared" si="84"/>
        <v>0</v>
      </c>
      <c r="AW404" s="120">
        <f t="shared" si="85"/>
        <v>0</v>
      </c>
      <c r="AX404" s="120">
        <f t="shared" si="86"/>
        <v>0</v>
      </c>
      <c r="AY404" s="120">
        <f t="shared" si="87"/>
        <v>0</v>
      </c>
      <c r="AZ404" s="121">
        <f t="shared" si="88"/>
        <v>0</v>
      </c>
      <c r="BA404" s="121">
        <f t="shared" si="89"/>
        <v>0</v>
      </c>
      <c r="BB404" s="121">
        <f t="shared" si="90"/>
        <v>0</v>
      </c>
    </row>
    <row r="405" spans="1:54" ht="31.5" hidden="1" x14ac:dyDescent="0.25">
      <c r="A405" s="205"/>
      <c r="B405" s="133" t="s">
        <v>454</v>
      </c>
      <c r="C405" s="159"/>
      <c r="D405" s="159"/>
      <c r="E405" s="159"/>
      <c r="F405" s="159"/>
      <c r="G405" s="159"/>
      <c r="H405" s="159"/>
      <c r="I405" s="159"/>
      <c r="J405" s="28">
        <f t="shared" si="91"/>
        <v>0</v>
      </c>
      <c r="K405" s="71"/>
      <c r="L405" s="71"/>
      <c r="M405" s="71"/>
      <c r="N405" s="70"/>
      <c r="O405" s="70"/>
      <c r="P405" s="70"/>
      <c r="Q405" s="70"/>
      <c r="R405" s="70"/>
      <c r="S405" s="70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0"/>
      <c r="AG405" s="70"/>
      <c r="AH405" s="70"/>
      <c r="AI405" s="70"/>
      <c r="AJ405" s="70"/>
      <c r="AK405" s="70"/>
      <c r="AL405" s="71"/>
      <c r="AM405" s="71"/>
      <c r="AN405" s="71"/>
      <c r="AP405" s="59">
        <f t="shared" si="79"/>
        <v>0</v>
      </c>
      <c r="AQ405" s="59">
        <f t="shared" si="80"/>
        <v>0</v>
      </c>
      <c r="AR405" s="59">
        <f t="shared" si="81"/>
        <v>0</v>
      </c>
      <c r="AS405" s="59">
        <f t="shared" si="82"/>
        <v>0</v>
      </c>
      <c r="AT405" s="59">
        <f t="shared" si="83"/>
        <v>0</v>
      </c>
      <c r="AU405" s="59">
        <f t="shared" si="84"/>
        <v>0</v>
      </c>
      <c r="AW405" s="120">
        <f t="shared" si="85"/>
        <v>0</v>
      </c>
      <c r="AX405" s="120">
        <f t="shared" si="86"/>
        <v>0</v>
      </c>
      <c r="AY405" s="120">
        <f t="shared" si="87"/>
        <v>0</v>
      </c>
      <c r="AZ405" s="121">
        <f t="shared" si="88"/>
        <v>0</v>
      </c>
      <c r="BA405" s="121">
        <f t="shared" si="89"/>
        <v>0</v>
      </c>
      <c r="BB405" s="121">
        <f t="shared" si="90"/>
        <v>0</v>
      </c>
    </row>
    <row r="406" spans="1:54" ht="31.5" hidden="1" x14ac:dyDescent="0.25">
      <c r="A406" s="205" t="s">
        <v>626</v>
      </c>
      <c r="B406" s="133" t="s">
        <v>627</v>
      </c>
      <c r="C406" s="159"/>
      <c r="D406" s="159"/>
      <c r="E406" s="159"/>
      <c r="F406" s="159"/>
      <c r="G406" s="159"/>
      <c r="H406" s="159"/>
      <c r="I406" s="159"/>
      <c r="J406" s="28">
        <f t="shared" si="91"/>
        <v>0</v>
      </c>
      <c r="K406" s="71"/>
      <c r="L406" s="71"/>
      <c r="M406" s="71"/>
      <c r="N406" s="70"/>
      <c r="O406" s="70"/>
      <c r="P406" s="70"/>
      <c r="Q406" s="70"/>
      <c r="R406" s="70"/>
      <c r="S406" s="70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0"/>
      <c r="AG406" s="70"/>
      <c r="AH406" s="70"/>
      <c r="AI406" s="70"/>
      <c r="AJ406" s="70"/>
      <c r="AK406" s="70"/>
      <c r="AL406" s="71"/>
      <c r="AM406" s="71"/>
      <c r="AN406" s="71"/>
      <c r="AP406" s="59">
        <f t="shared" si="79"/>
        <v>0</v>
      </c>
      <c r="AQ406" s="59">
        <f t="shared" si="80"/>
        <v>0</v>
      </c>
      <c r="AR406" s="59">
        <f t="shared" si="81"/>
        <v>0</v>
      </c>
      <c r="AS406" s="59">
        <f t="shared" si="82"/>
        <v>0</v>
      </c>
      <c r="AT406" s="59">
        <f t="shared" si="83"/>
        <v>0</v>
      </c>
      <c r="AU406" s="59">
        <f t="shared" si="84"/>
        <v>0</v>
      </c>
      <c r="AW406" s="120">
        <f t="shared" si="85"/>
        <v>0</v>
      </c>
      <c r="AX406" s="120">
        <f t="shared" si="86"/>
        <v>0</v>
      </c>
      <c r="AY406" s="120">
        <f t="shared" si="87"/>
        <v>0</v>
      </c>
      <c r="AZ406" s="121">
        <f t="shared" si="88"/>
        <v>0</v>
      </c>
      <c r="BA406" s="121">
        <f t="shared" si="89"/>
        <v>0</v>
      </c>
      <c r="BB406" s="121">
        <f t="shared" si="90"/>
        <v>0</v>
      </c>
    </row>
    <row r="407" spans="1:54" ht="31.5" hidden="1" x14ac:dyDescent="0.25">
      <c r="A407" s="205"/>
      <c r="B407" s="133" t="s">
        <v>628</v>
      </c>
      <c r="C407" s="159"/>
      <c r="D407" s="159"/>
      <c r="E407" s="159"/>
      <c r="F407" s="159"/>
      <c r="G407" s="159"/>
      <c r="H407" s="159"/>
      <c r="I407" s="159"/>
      <c r="J407" s="28">
        <f t="shared" si="91"/>
        <v>0</v>
      </c>
      <c r="K407" s="71"/>
      <c r="L407" s="71"/>
      <c r="M407" s="71"/>
      <c r="N407" s="70"/>
      <c r="O407" s="70"/>
      <c r="P407" s="70"/>
      <c r="Q407" s="70"/>
      <c r="R407" s="70"/>
      <c r="S407" s="70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0"/>
      <c r="AG407" s="70"/>
      <c r="AH407" s="70"/>
      <c r="AI407" s="70"/>
      <c r="AJ407" s="70"/>
      <c r="AK407" s="70"/>
      <c r="AL407" s="71"/>
      <c r="AM407" s="71"/>
      <c r="AN407" s="71"/>
      <c r="AP407" s="59">
        <f t="shared" si="79"/>
        <v>0</v>
      </c>
      <c r="AQ407" s="59">
        <f t="shared" si="80"/>
        <v>0</v>
      </c>
      <c r="AR407" s="59">
        <f t="shared" si="81"/>
        <v>0</v>
      </c>
      <c r="AS407" s="59">
        <f t="shared" si="82"/>
        <v>0</v>
      </c>
      <c r="AT407" s="59">
        <f t="shared" si="83"/>
        <v>0</v>
      </c>
      <c r="AU407" s="59">
        <f t="shared" si="84"/>
        <v>0</v>
      </c>
      <c r="AW407" s="120">
        <f t="shared" si="85"/>
        <v>0</v>
      </c>
      <c r="AX407" s="120">
        <f t="shared" si="86"/>
        <v>0</v>
      </c>
      <c r="AY407" s="120">
        <f t="shared" si="87"/>
        <v>0</v>
      </c>
      <c r="AZ407" s="121">
        <f t="shared" si="88"/>
        <v>0</v>
      </c>
      <c r="BA407" s="121">
        <f t="shared" si="89"/>
        <v>0</v>
      </c>
      <c r="BB407" s="121">
        <f t="shared" si="90"/>
        <v>0</v>
      </c>
    </row>
    <row r="408" spans="1:54" ht="31.5" hidden="1" x14ac:dyDescent="0.25">
      <c r="A408" s="205"/>
      <c r="B408" s="133" t="s">
        <v>629</v>
      </c>
      <c r="C408" s="159"/>
      <c r="D408" s="159"/>
      <c r="E408" s="159"/>
      <c r="F408" s="159"/>
      <c r="G408" s="159"/>
      <c r="H408" s="159"/>
      <c r="I408" s="159"/>
      <c r="J408" s="28">
        <f t="shared" si="91"/>
        <v>0</v>
      </c>
      <c r="K408" s="71"/>
      <c r="L408" s="71"/>
      <c r="M408" s="71"/>
      <c r="N408" s="70"/>
      <c r="O408" s="70"/>
      <c r="P408" s="70"/>
      <c r="Q408" s="70"/>
      <c r="R408" s="70"/>
      <c r="S408" s="70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0"/>
      <c r="AG408" s="70"/>
      <c r="AH408" s="70"/>
      <c r="AI408" s="70"/>
      <c r="AJ408" s="70"/>
      <c r="AK408" s="70"/>
      <c r="AL408" s="71"/>
      <c r="AM408" s="71"/>
      <c r="AN408" s="71"/>
      <c r="AP408" s="59">
        <f t="shared" si="79"/>
        <v>0</v>
      </c>
      <c r="AQ408" s="59">
        <f t="shared" si="80"/>
        <v>0</v>
      </c>
      <c r="AR408" s="59">
        <f t="shared" si="81"/>
        <v>0</v>
      </c>
      <c r="AS408" s="59">
        <f t="shared" si="82"/>
        <v>0</v>
      </c>
      <c r="AT408" s="59">
        <f t="shared" si="83"/>
        <v>0</v>
      </c>
      <c r="AU408" s="59">
        <f t="shared" si="84"/>
        <v>0</v>
      </c>
      <c r="AW408" s="120">
        <f t="shared" si="85"/>
        <v>0</v>
      </c>
      <c r="AX408" s="120">
        <f t="shared" si="86"/>
        <v>0</v>
      </c>
      <c r="AY408" s="120">
        <f t="shared" si="87"/>
        <v>0</v>
      </c>
      <c r="AZ408" s="121">
        <f t="shared" si="88"/>
        <v>0</v>
      </c>
      <c r="BA408" s="121">
        <f t="shared" si="89"/>
        <v>0</v>
      </c>
      <c r="BB408" s="121">
        <f t="shared" si="90"/>
        <v>0</v>
      </c>
    </row>
    <row r="409" spans="1:54" ht="31.5" hidden="1" x14ac:dyDescent="0.25">
      <c r="A409" s="205"/>
      <c r="B409" s="133" t="s">
        <v>630</v>
      </c>
      <c r="C409" s="159"/>
      <c r="D409" s="159"/>
      <c r="E409" s="159"/>
      <c r="F409" s="159"/>
      <c r="G409" s="159"/>
      <c r="H409" s="159"/>
      <c r="I409" s="159"/>
      <c r="J409" s="28">
        <f t="shared" si="91"/>
        <v>0</v>
      </c>
      <c r="K409" s="71"/>
      <c r="L409" s="71"/>
      <c r="M409" s="71"/>
      <c r="N409" s="70"/>
      <c r="O409" s="70"/>
      <c r="P409" s="70"/>
      <c r="Q409" s="70"/>
      <c r="R409" s="70"/>
      <c r="S409" s="70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0"/>
      <c r="AG409" s="70"/>
      <c r="AH409" s="70"/>
      <c r="AI409" s="70"/>
      <c r="AJ409" s="70"/>
      <c r="AK409" s="70"/>
      <c r="AL409" s="71"/>
      <c r="AM409" s="71"/>
      <c r="AN409" s="71"/>
      <c r="AP409" s="59">
        <f t="shared" si="79"/>
        <v>0</v>
      </c>
      <c r="AQ409" s="59">
        <f t="shared" si="80"/>
        <v>0</v>
      </c>
      <c r="AR409" s="59">
        <f t="shared" si="81"/>
        <v>0</v>
      </c>
      <c r="AS409" s="59">
        <f t="shared" si="82"/>
        <v>0</v>
      </c>
      <c r="AT409" s="59">
        <f t="shared" si="83"/>
        <v>0</v>
      </c>
      <c r="AU409" s="59">
        <f t="shared" si="84"/>
        <v>0</v>
      </c>
      <c r="AW409" s="120">
        <f t="shared" si="85"/>
        <v>0</v>
      </c>
      <c r="AX409" s="120">
        <f t="shared" si="86"/>
        <v>0</v>
      </c>
      <c r="AY409" s="120">
        <f t="shared" si="87"/>
        <v>0</v>
      </c>
      <c r="AZ409" s="121">
        <f t="shared" si="88"/>
        <v>0</v>
      </c>
      <c r="BA409" s="121">
        <f t="shared" si="89"/>
        <v>0</v>
      </c>
      <c r="BB409" s="121">
        <f t="shared" si="90"/>
        <v>0</v>
      </c>
    </row>
    <row r="410" spans="1:54" ht="31.5" hidden="1" x14ac:dyDescent="0.25">
      <c r="A410" s="205"/>
      <c r="B410" s="133" t="s">
        <v>631</v>
      </c>
      <c r="C410" s="159"/>
      <c r="D410" s="159"/>
      <c r="E410" s="159"/>
      <c r="F410" s="159"/>
      <c r="G410" s="159"/>
      <c r="H410" s="159"/>
      <c r="I410" s="159"/>
      <c r="J410" s="28">
        <f t="shared" si="91"/>
        <v>0</v>
      </c>
      <c r="K410" s="71"/>
      <c r="L410" s="71"/>
      <c r="M410" s="71"/>
      <c r="N410" s="70"/>
      <c r="O410" s="70"/>
      <c r="P410" s="70"/>
      <c r="Q410" s="70"/>
      <c r="R410" s="70"/>
      <c r="S410" s="70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0"/>
      <c r="AG410" s="70"/>
      <c r="AH410" s="70"/>
      <c r="AI410" s="70"/>
      <c r="AJ410" s="70"/>
      <c r="AK410" s="70"/>
      <c r="AL410" s="71"/>
      <c r="AM410" s="71"/>
      <c r="AN410" s="71"/>
      <c r="AP410" s="59">
        <f t="shared" si="79"/>
        <v>0</v>
      </c>
      <c r="AQ410" s="59">
        <f t="shared" si="80"/>
        <v>0</v>
      </c>
      <c r="AR410" s="59">
        <f t="shared" si="81"/>
        <v>0</v>
      </c>
      <c r="AS410" s="59">
        <f t="shared" si="82"/>
        <v>0</v>
      </c>
      <c r="AT410" s="59">
        <f t="shared" si="83"/>
        <v>0</v>
      </c>
      <c r="AU410" s="59">
        <f t="shared" si="84"/>
        <v>0</v>
      </c>
      <c r="AW410" s="120">
        <f t="shared" si="85"/>
        <v>0</v>
      </c>
      <c r="AX410" s="120">
        <f t="shared" si="86"/>
        <v>0</v>
      </c>
      <c r="AY410" s="120">
        <f t="shared" si="87"/>
        <v>0</v>
      </c>
      <c r="AZ410" s="121">
        <f t="shared" si="88"/>
        <v>0</v>
      </c>
      <c r="BA410" s="121">
        <f t="shared" si="89"/>
        <v>0</v>
      </c>
      <c r="BB410" s="121">
        <f t="shared" si="90"/>
        <v>0</v>
      </c>
    </row>
    <row r="411" spans="1:54" ht="31.5" hidden="1" x14ac:dyDescent="0.25">
      <c r="A411" s="205"/>
      <c r="B411" s="133" t="s">
        <v>632</v>
      </c>
      <c r="C411" s="159"/>
      <c r="D411" s="159"/>
      <c r="E411" s="159"/>
      <c r="F411" s="159"/>
      <c r="G411" s="159"/>
      <c r="H411" s="159"/>
      <c r="I411" s="159"/>
      <c r="J411" s="28">
        <f t="shared" si="91"/>
        <v>0</v>
      </c>
      <c r="K411" s="71"/>
      <c r="L411" s="71"/>
      <c r="M411" s="71"/>
      <c r="N411" s="70"/>
      <c r="O411" s="70"/>
      <c r="P411" s="70"/>
      <c r="Q411" s="70"/>
      <c r="R411" s="70"/>
      <c r="S411" s="70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0"/>
      <c r="AG411" s="70"/>
      <c r="AH411" s="70"/>
      <c r="AI411" s="70"/>
      <c r="AJ411" s="70"/>
      <c r="AK411" s="70"/>
      <c r="AL411" s="71"/>
      <c r="AM411" s="71"/>
      <c r="AN411" s="71"/>
      <c r="AP411" s="59">
        <f t="shared" si="79"/>
        <v>0</v>
      </c>
      <c r="AQ411" s="59">
        <f t="shared" si="80"/>
        <v>0</v>
      </c>
      <c r="AR411" s="59">
        <f t="shared" si="81"/>
        <v>0</v>
      </c>
      <c r="AS411" s="59">
        <f t="shared" si="82"/>
        <v>0</v>
      </c>
      <c r="AT411" s="59">
        <f t="shared" si="83"/>
        <v>0</v>
      </c>
      <c r="AU411" s="59">
        <f t="shared" si="84"/>
        <v>0</v>
      </c>
      <c r="AW411" s="120">
        <f t="shared" si="85"/>
        <v>0</v>
      </c>
      <c r="AX411" s="120">
        <f t="shared" si="86"/>
        <v>0</v>
      </c>
      <c r="AY411" s="120">
        <f t="shared" si="87"/>
        <v>0</v>
      </c>
      <c r="AZ411" s="121">
        <f t="shared" si="88"/>
        <v>0</v>
      </c>
      <c r="BA411" s="121">
        <f t="shared" si="89"/>
        <v>0</v>
      </c>
      <c r="BB411" s="121">
        <f t="shared" si="90"/>
        <v>0</v>
      </c>
    </row>
    <row r="412" spans="1:54" ht="31.5" hidden="1" x14ac:dyDescent="0.25">
      <c r="A412" s="205"/>
      <c r="B412" s="133" t="s">
        <v>633</v>
      </c>
      <c r="C412" s="159"/>
      <c r="D412" s="159"/>
      <c r="E412" s="159"/>
      <c r="F412" s="159"/>
      <c r="G412" s="159"/>
      <c r="H412" s="159"/>
      <c r="I412" s="159"/>
      <c r="J412" s="28">
        <f t="shared" si="91"/>
        <v>0</v>
      </c>
      <c r="K412" s="71"/>
      <c r="L412" s="71"/>
      <c r="M412" s="71"/>
      <c r="N412" s="70"/>
      <c r="O412" s="70"/>
      <c r="P412" s="70"/>
      <c r="Q412" s="70"/>
      <c r="R412" s="70"/>
      <c r="S412" s="70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0"/>
      <c r="AG412" s="70"/>
      <c r="AH412" s="70"/>
      <c r="AI412" s="70"/>
      <c r="AJ412" s="70"/>
      <c r="AK412" s="70"/>
      <c r="AL412" s="71"/>
      <c r="AM412" s="71"/>
      <c r="AN412" s="71"/>
      <c r="AP412" s="59">
        <f t="shared" si="79"/>
        <v>0</v>
      </c>
      <c r="AQ412" s="59">
        <f t="shared" si="80"/>
        <v>0</v>
      </c>
      <c r="AR412" s="59">
        <f t="shared" si="81"/>
        <v>0</v>
      </c>
      <c r="AS412" s="59">
        <f t="shared" si="82"/>
        <v>0</v>
      </c>
      <c r="AT412" s="59">
        <f t="shared" si="83"/>
        <v>0</v>
      </c>
      <c r="AU412" s="59">
        <f t="shared" si="84"/>
        <v>0</v>
      </c>
      <c r="AW412" s="120">
        <f t="shared" si="85"/>
        <v>0</v>
      </c>
      <c r="AX412" s="120">
        <f t="shared" si="86"/>
        <v>0</v>
      </c>
      <c r="AY412" s="120">
        <f t="shared" si="87"/>
        <v>0</v>
      </c>
      <c r="AZ412" s="121">
        <f t="shared" si="88"/>
        <v>0</v>
      </c>
      <c r="BA412" s="121">
        <f t="shared" si="89"/>
        <v>0</v>
      </c>
      <c r="BB412" s="121">
        <f t="shared" si="90"/>
        <v>0</v>
      </c>
    </row>
    <row r="413" spans="1:54" ht="31.5" hidden="1" x14ac:dyDescent="0.25">
      <c r="A413" s="205"/>
      <c r="B413" s="133" t="s">
        <v>634</v>
      </c>
      <c r="C413" s="159"/>
      <c r="D413" s="159"/>
      <c r="E413" s="159"/>
      <c r="F413" s="159"/>
      <c r="G413" s="159"/>
      <c r="H413" s="159"/>
      <c r="I413" s="159"/>
      <c r="J413" s="28">
        <f t="shared" si="91"/>
        <v>0</v>
      </c>
      <c r="K413" s="71"/>
      <c r="L413" s="71"/>
      <c r="M413" s="71"/>
      <c r="N413" s="70"/>
      <c r="O413" s="70"/>
      <c r="P413" s="70"/>
      <c r="Q413" s="70"/>
      <c r="R413" s="70"/>
      <c r="S413" s="70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0"/>
      <c r="AG413" s="70"/>
      <c r="AH413" s="70"/>
      <c r="AI413" s="70"/>
      <c r="AJ413" s="70"/>
      <c r="AK413" s="70"/>
      <c r="AL413" s="71"/>
      <c r="AM413" s="71"/>
      <c r="AN413" s="71"/>
      <c r="AP413" s="59">
        <f t="shared" si="79"/>
        <v>0</v>
      </c>
      <c r="AQ413" s="59">
        <f t="shared" si="80"/>
        <v>0</v>
      </c>
      <c r="AR413" s="59">
        <f t="shared" si="81"/>
        <v>0</v>
      </c>
      <c r="AS413" s="59">
        <f t="shared" si="82"/>
        <v>0</v>
      </c>
      <c r="AT413" s="59">
        <f t="shared" si="83"/>
        <v>0</v>
      </c>
      <c r="AU413" s="59">
        <f t="shared" si="84"/>
        <v>0</v>
      </c>
      <c r="AW413" s="120">
        <f t="shared" si="85"/>
        <v>0</v>
      </c>
      <c r="AX413" s="120">
        <f t="shared" si="86"/>
        <v>0</v>
      </c>
      <c r="AY413" s="120">
        <f t="shared" si="87"/>
        <v>0</v>
      </c>
      <c r="AZ413" s="121">
        <f t="shared" si="88"/>
        <v>0</v>
      </c>
      <c r="BA413" s="121">
        <f t="shared" si="89"/>
        <v>0</v>
      </c>
      <c r="BB413" s="121">
        <f t="shared" si="90"/>
        <v>0</v>
      </c>
    </row>
    <row r="414" spans="1:54" ht="31.5" hidden="1" x14ac:dyDescent="0.25">
      <c r="A414" s="205"/>
      <c r="B414" s="133" t="s">
        <v>635</v>
      </c>
      <c r="C414" s="159"/>
      <c r="D414" s="159"/>
      <c r="E414" s="159"/>
      <c r="F414" s="159"/>
      <c r="G414" s="159"/>
      <c r="H414" s="159"/>
      <c r="I414" s="159"/>
      <c r="J414" s="28">
        <f t="shared" si="91"/>
        <v>0</v>
      </c>
      <c r="K414" s="71"/>
      <c r="L414" s="71"/>
      <c r="M414" s="71"/>
      <c r="N414" s="70"/>
      <c r="O414" s="70"/>
      <c r="P414" s="70"/>
      <c r="Q414" s="70"/>
      <c r="R414" s="70"/>
      <c r="S414" s="70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0"/>
      <c r="AG414" s="70"/>
      <c r="AH414" s="70"/>
      <c r="AI414" s="70"/>
      <c r="AJ414" s="70"/>
      <c r="AK414" s="70"/>
      <c r="AL414" s="71"/>
      <c r="AM414" s="71"/>
      <c r="AN414" s="71"/>
      <c r="AP414" s="59">
        <f t="shared" si="79"/>
        <v>0</v>
      </c>
      <c r="AQ414" s="59">
        <f t="shared" si="80"/>
        <v>0</v>
      </c>
      <c r="AR414" s="59">
        <f t="shared" si="81"/>
        <v>0</v>
      </c>
      <c r="AS414" s="59">
        <f t="shared" si="82"/>
        <v>0</v>
      </c>
      <c r="AT414" s="59">
        <f t="shared" si="83"/>
        <v>0</v>
      </c>
      <c r="AU414" s="59">
        <f t="shared" si="84"/>
        <v>0</v>
      </c>
      <c r="AW414" s="120">
        <f t="shared" si="85"/>
        <v>0</v>
      </c>
      <c r="AX414" s="120">
        <f t="shared" si="86"/>
        <v>0</v>
      </c>
      <c r="AY414" s="120">
        <f t="shared" si="87"/>
        <v>0</v>
      </c>
      <c r="AZ414" s="121">
        <f t="shared" si="88"/>
        <v>0</v>
      </c>
      <c r="BA414" s="121">
        <f t="shared" si="89"/>
        <v>0</v>
      </c>
      <c r="BB414" s="121">
        <f t="shared" si="90"/>
        <v>0</v>
      </c>
    </row>
    <row r="415" spans="1:54" ht="31.5" hidden="1" x14ac:dyDescent="0.25">
      <c r="A415" s="205"/>
      <c r="B415" s="133" t="s">
        <v>636</v>
      </c>
      <c r="C415" s="159"/>
      <c r="D415" s="159"/>
      <c r="E415" s="159"/>
      <c r="F415" s="159"/>
      <c r="G415" s="159"/>
      <c r="H415" s="159"/>
      <c r="I415" s="159"/>
      <c r="J415" s="28">
        <f t="shared" si="91"/>
        <v>0</v>
      </c>
      <c r="K415" s="71"/>
      <c r="L415" s="71"/>
      <c r="M415" s="71"/>
      <c r="N415" s="70"/>
      <c r="O415" s="70"/>
      <c r="P415" s="70"/>
      <c r="Q415" s="70"/>
      <c r="R415" s="70"/>
      <c r="S415" s="70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0"/>
      <c r="AG415" s="70"/>
      <c r="AH415" s="70"/>
      <c r="AI415" s="70"/>
      <c r="AJ415" s="70"/>
      <c r="AK415" s="70"/>
      <c r="AL415" s="71"/>
      <c r="AM415" s="71"/>
      <c r="AN415" s="71"/>
      <c r="AP415" s="59">
        <f t="shared" si="79"/>
        <v>0</v>
      </c>
      <c r="AQ415" s="59">
        <f t="shared" si="80"/>
        <v>0</v>
      </c>
      <c r="AR415" s="59">
        <f t="shared" si="81"/>
        <v>0</v>
      </c>
      <c r="AS415" s="59">
        <f t="shared" si="82"/>
        <v>0</v>
      </c>
      <c r="AT415" s="59">
        <f t="shared" si="83"/>
        <v>0</v>
      </c>
      <c r="AU415" s="59">
        <f t="shared" si="84"/>
        <v>0</v>
      </c>
      <c r="AW415" s="120">
        <f t="shared" si="85"/>
        <v>0</v>
      </c>
      <c r="AX415" s="120">
        <f t="shared" si="86"/>
        <v>0</v>
      </c>
      <c r="AY415" s="120">
        <f t="shared" si="87"/>
        <v>0</v>
      </c>
      <c r="AZ415" s="121">
        <f t="shared" si="88"/>
        <v>0</v>
      </c>
      <c r="BA415" s="121">
        <f t="shared" si="89"/>
        <v>0</v>
      </c>
      <c r="BB415" s="121">
        <f t="shared" si="90"/>
        <v>0</v>
      </c>
    </row>
    <row r="416" spans="1:54" ht="31.5" hidden="1" x14ac:dyDescent="0.25">
      <c r="A416" s="205"/>
      <c r="B416" s="133" t="s">
        <v>637</v>
      </c>
      <c r="C416" s="159"/>
      <c r="D416" s="159"/>
      <c r="E416" s="159"/>
      <c r="F416" s="159"/>
      <c r="G416" s="159"/>
      <c r="H416" s="159"/>
      <c r="I416" s="159"/>
      <c r="J416" s="28">
        <f t="shared" si="91"/>
        <v>0</v>
      </c>
      <c r="K416" s="71"/>
      <c r="L416" s="71"/>
      <c r="M416" s="71"/>
      <c r="N416" s="70"/>
      <c r="O416" s="70"/>
      <c r="P416" s="70"/>
      <c r="Q416" s="70"/>
      <c r="R416" s="70"/>
      <c r="S416" s="70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0"/>
      <c r="AG416" s="70"/>
      <c r="AH416" s="70"/>
      <c r="AI416" s="70"/>
      <c r="AJ416" s="70"/>
      <c r="AK416" s="70"/>
      <c r="AL416" s="71"/>
      <c r="AM416" s="71"/>
      <c r="AN416" s="71"/>
      <c r="AP416" s="59">
        <f t="shared" si="79"/>
        <v>0</v>
      </c>
      <c r="AQ416" s="59">
        <f t="shared" si="80"/>
        <v>0</v>
      </c>
      <c r="AR416" s="59">
        <f t="shared" si="81"/>
        <v>0</v>
      </c>
      <c r="AS416" s="59">
        <f t="shared" si="82"/>
        <v>0</v>
      </c>
      <c r="AT416" s="59">
        <f t="shared" si="83"/>
        <v>0</v>
      </c>
      <c r="AU416" s="59">
        <f t="shared" si="84"/>
        <v>0</v>
      </c>
      <c r="AW416" s="120">
        <f t="shared" si="85"/>
        <v>0</v>
      </c>
      <c r="AX416" s="120">
        <f t="shared" si="86"/>
        <v>0</v>
      </c>
      <c r="AY416" s="120">
        <f t="shared" si="87"/>
        <v>0</v>
      </c>
      <c r="AZ416" s="121">
        <f t="shared" si="88"/>
        <v>0</v>
      </c>
      <c r="BA416" s="121">
        <f t="shared" si="89"/>
        <v>0</v>
      </c>
      <c r="BB416" s="121">
        <f t="shared" si="90"/>
        <v>0</v>
      </c>
    </row>
    <row r="417" spans="1:54" ht="31.5" hidden="1" x14ac:dyDescent="0.25">
      <c r="A417" s="205"/>
      <c r="B417" s="133" t="s">
        <v>638</v>
      </c>
      <c r="C417" s="159"/>
      <c r="D417" s="159"/>
      <c r="E417" s="159"/>
      <c r="F417" s="159"/>
      <c r="G417" s="159"/>
      <c r="H417" s="159"/>
      <c r="I417" s="159"/>
      <c r="J417" s="28">
        <f t="shared" si="91"/>
        <v>0</v>
      </c>
      <c r="K417" s="71"/>
      <c r="L417" s="71"/>
      <c r="M417" s="71"/>
      <c r="N417" s="70"/>
      <c r="O417" s="70"/>
      <c r="P417" s="70"/>
      <c r="Q417" s="70"/>
      <c r="R417" s="70"/>
      <c r="S417" s="70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0"/>
      <c r="AG417" s="70"/>
      <c r="AH417" s="70"/>
      <c r="AI417" s="70"/>
      <c r="AJ417" s="70"/>
      <c r="AK417" s="70"/>
      <c r="AL417" s="71"/>
      <c r="AM417" s="71"/>
      <c r="AN417" s="71"/>
      <c r="AP417" s="59">
        <f t="shared" si="79"/>
        <v>0</v>
      </c>
      <c r="AQ417" s="59">
        <f t="shared" si="80"/>
        <v>0</v>
      </c>
      <c r="AR417" s="59">
        <f t="shared" si="81"/>
        <v>0</v>
      </c>
      <c r="AS417" s="59">
        <f t="shared" si="82"/>
        <v>0</v>
      </c>
      <c r="AT417" s="59">
        <f t="shared" si="83"/>
        <v>0</v>
      </c>
      <c r="AU417" s="59">
        <f t="shared" si="84"/>
        <v>0</v>
      </c>
      <c r="AW417" s="120">
        <f t="shared" si="85"/>
        <v>0</v>
      </c>
      <c r="AX417" s="120">
        <f t="shared" si="86"/>
        <v>0</v>
      </c>
      <c r="AY417" s="120">
        <f t="shared" si="87"/>
        <v>0</v>
      </c>
      <c r="AZ417" s="121">
        <f t="shared" si="88"/>
        <v>0</v>
      </c>
      <c r="BA417" s="121">
        <f t="shared" si="89"/>
        <v>0</v>
      </c>
      <c r="BB417" s="121">
        <f t="shared" si="90"/>
        <v>0</v>
      </c>
    </row>
    <row r="418" spans="1:54" ht="31.5" hidden="1" x14ac:dyDescent="0.25">
      <c r="A418" s="205"/>
      <c r="B418" s="133" t="s">
        <v>639</v>
      </c>
      <c r="C418" s="159"/>
      <c r="D418" s="159"/>
      <c r="E418" s="159"/>
      <c r="F418" s="159"/>
      <c r="G418" s="159"/>
      <c r="H418" s="159"/>
      <c r="I418" s="159"/>
      <c r="J418" s="28">
        <f t="shared" si="91"/>
        <v>0</v>
      </c>
      <c r="K418" s="71"/>
      <c r="L418" s="71"/>
      <c r="M418" s="71"/>
      <c r="N418" s="70"/>
      <c r="O418" s="70"/>
      <c r="P418" s="70"/>
      <c r="Q418" s="70"/>
      <c r="R418" s="70"/>
      <c r="S418" s="70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0"/>
      <c r="AG418" s="70"/>
      <c r="AH418" s="70"/>
      <c r="AI418" s="70"/>
      <c r="AJ418" s="70"/>
      <c r="AK418" s="70"/>
      <c r="AL418" s="71"/>
      <c r="AM418" s="71"/>
      <c r="AN418" s="71"/>
      <c r="AP418" s="59">
        <f t="shared" si="79"/>
        <v>0</v>
      </c>
      <c r="AQ418" s="59">
        <f t="shared" si="80"/>
        <v>0</v>
      </c>
      <c r="AR418" s="59">
        <f t="shared" si="81"/>
        <v>0</v>
      </c>
      <c r="AS418" s="59">
        <f t="shared" si="82"/>
        <v>0</v>
      </c>
      <c r="AT418" s="59">
        <f t="shared" si="83"/>
        <v>0</v>
      </c>
      <c r="AU418" s="59">
        <f t="shared" si="84"/>
        <v>0</v>
      </c>
      <c r="AW418" s="120">
        <f t="shared" si="85"/>
        <v>0</v>
      </c>
      <c r="AX418" s="120">
        <f t="shared" si="86"/>
        <v>0</v>
      </c>
      <c r="AY418" s="120">
        <f t="shared" si="87"/>
        <v>0</v>
      </c>
      <c r="AZ418" s="121">
        <f t="shared" si="88"/>
        <v>0</v>
      </c>
      <c r="BA418" s="121">
        <f t="shared" si="89"/>
        <v>0</v>
      </c>
      <c r="BB418" s="121">
        <f t="shared" si="90"/>
        <v>0</v>
      </c>
    </row>
    <row r="419" spans="1:54" ht="31.5" hidden="1" x14ac:dyDescent="0.25">
      <c r="A419" s="205"/>
      <c r="B419" s="133" t="s">
        <v>640</v>
      </c>
      <c r="C419" s="159"/>
      <c r="D419" s="159"/>
      <c r="E419" s="159"/>
      <c r="F419" s="159"/>
      <c r="G419" s="159"/>
      <c r="H419" s="159"/>
      <c r="I419" s="159"/>
      <c r="J419" s="28">
        <f t="shared" si="91"/>
        <v>0</v>
      </c>
      <c r="K419" s="71"/>
      <c r="L419" s="71"/>
      <c r="M419" s="71"/>
      <c r="N419" s="70"/>
      <c r="O419" s="70"/>
      <c r="P419" s="70"/>
      <c r="Q419" s="70"/>
      <c r="R419" s="70"/>
      <c r="S419" s="70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0"/>
      <c r="AG419" s="70"/>
      <c r="AH419" s="70"/>
      <c r="AI419" s="70"/>
      <c r="AJ419" s="70"/>
      <c r="AK419" s="70"/>
      <c r="AL419" s="71"/>
      <c r="AM419" s="71"/>
      <c r="AN419" s="71"/>
      <c r="AP419" s="59">
        <f t="shared" si="79"/>
        <v>0</v>
      </c>
      <c r="AQ419" s="59">
        <f t="shared" si="80"/>
        <v>0</v>
      </c>
      <c r="AR419" s="59">
        <f t="shared" si="81"/>
        <v>0</v>
      </c>
      <c r="AS419" s="59">
        <f t="shared" si="82"/>
        <v>0</v>
      </c>
      <c r="AT419" s="59">
        <f t="shared" si="83"/>
        <v>0</v>
      </c>
      <c r="AU419" s="59">
        <f t="shared" si="84"/>
        <v>0</v>
      </c>
      <c r="AW419" s="120">
        <f t="shared" si="85"/>
        <v>0</v>
      </c>
      <c r="AX419" s="120">
        <f t="shared" si="86"/>
        <v>0</v>
      </c>
      <c r="AY419" s="120">
        <f t="shared" si="87"/>
        <v>0</v>
      </c>
      <c r="AZ419" s="121">
        <f t="shared" si="88"/>
        <v>0</v>
      </c>
      <c r="BA419" s="121">
        <f t="shared" si="89"/>
        <v>0</v>
      </c>
      <c r="BB419" s="121">
        <f t="shared" si="90"/>
        <v>0</v>
      </c>
    </row>
    <row r="420" spans="1:54" ht="31.5" hidden="1" x14ac:dyDescent="0.25">
      <c r="A420" s="205"/>
      <c r="B420" s="133" t="s">
        <v>641</v>
      </c>
      <c r="C420" s="159"/>
      <c r="D420" s="159"/>
      <c r="E420" s="159"/>
      <c r="F420" s="159"/>
      <c r="G420" s="159"/>
      <c r="H420" s="159"/>
      <c r="I420" s="159"/>
      <c r="J420" s="28">
        <f t="shared" si="91"/>
        <v>0</v>
      </c>
      <c r="K420" s="71"/>
      <c r="L420" s="71"/>
      <c r="M420" s="71"/>
      <c r="N420" s="70"/>
      <c r="O420" s="70"/>
      <c r="P420" s="70"/>
      <c r="Q420" s="70"/>
      <c r="R420" s="70"/>
      <c r="S420" s="70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0"/>
      <c r="AG420" s="70"/>
      <c r="AH420" s="70"/>
      <c r="AI420" s="70"/>
      <c r="AJ420" s="70"/>
      <c r="AK420" s="70"/>
      <c r="AL420" s="71"/>
      <c r="AM420" s="71"/>
      <c r="AN420" s="71"/>
      <c r="AP420" s="59">
        <f t="shared" si="79"/>
        <v>0</v>
      </c>
      <c r="AQ420" s="59">
        <f t="shared" si="80"/>
        <v>0</v>
      </c>
      <c r="AR420" s="59">
        <f t="shared" si="81"/>
        <v>0</v>
      </c>
      <c r="AS420" s="59">
        <f t="shared" si="82"/>
        <v>0</v>
      </c>
      <c r="AT420" s="59">
        <f t="shared" si="83"/>
        <v>0</v>
      </c>
      <c r="AU420" s="59">
        <f t="shared" si="84"/>
        <v>0</v>
      </c>
      <c r="AW420" s="120">
        <f t="shared" si="85"/>
        <v>0</v>
      </c>
      <c r="AX420" s="120">
        <f t="shared" si="86"/>
        <v>0</v>
      </c>
      <c r="AY420" s="120">
        <f t="shared" si="87"/>
        <v>0</v>
      </c>
      <c r="AZ420" s="121">
        <f t="shared" si="88"/>
        <v>0</v>
      </c>
      <c r="BA420" s="121">
        <f t="shared" si="89"/>
        <v>0</v>
      </c>
      <c r="BB420" s="121">
        <f t="shared" si="90"/>
        <v>0</v>
      </c>
    </row>
    <row r="421" spans="1:54" ht="31.5" hidden="1" x14ac:dyDescent="0.25">
      <c r="A421" s="205"/>
      <c r="B421" s="133" t="s">
        <v>642</v>
      </c>
      <c r="C421" s="159"/>
      <c r="D421" s="159"/>
      <c r="E421" s="159"/>
      <c r="F421" s="159"/>
      <c r="G421" s="159"/>
      <c r="H421" s="159"/>
      <c r="I421" s="159"/>
      <c r="J421" s="28">
        <f t="shared" si="91"/>
        <v>0</v>
      </c>
      <c r="K421" s="71"/>
      <c r="L421" s="71"/>
      <c r="M421" s="71"/>
      <c r="N421" s="70"/>
      <c r="O421" s="70"/>
      <c r="P421" s="70"/>
      <c r="Q421" s="70"/>
      <c r="R421" s="70"/>
      <c r="S421" s="70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0"/>
      <c r="AG421" s="70"/>
      <c r="AH421" s="70"/>
      <c r="AI421" s="70"/>
      <c r="AJ421" s="70"/>
      <c r="AK421" s="70"/>
      <c r="AL421" s="71"/>
      <c r="AM421" s="71"/>
      <c r="AN421" s="71"/>
      <c r="AP421" s="59">
        <f t="shared" si="79"/>
        <v>0</v>
      </c>
      <c r="AQ421" s="59">
        <f t="shared" si="80"/>
        <v>0</v>
      </c>
      <c r="AR421" s="59">
        <f t="shared" si="81"/>
        <v>0</v>
      </c>
      <c r="AS421" s="59">
        <f t="shared" si="82"/>
        <v>0</v>
      </c>
      <c r="AT421" s="59">
        <f t="shared" si="83"/>
        <v>0</v>
      </c>
      <c r="AU421" s="59">
        <f t="shared" si="84"/>
        <v>0</v>
      </c>
      <c r="AW421" s="120">
        <f t="shared" si="85"/>
        <v>0</v>
      </c>
      <c r="AX421" s="120">
        <f t="shared" si="86"/>
        <v>0</v>
      </c>
      <c r="AY421" s="120">
        <f t="shared" si="87"/>
        <v>0</v>
      </c>
      <c r="AZ421" s="121">
        <f t="shared" si="88"/>
        <v>0</v>
      </c>
      <c r="BA421" s="121">
        <f t="shared" si="89"/>
        <v>0</v>
      </c>
      <c r="BB421" s="121">
        <f t="shared" si="90"/>
        <v>0</v>
      </c>
    </row>
    <row r="422" spans="1:54" ht="31.5" hidden="1" x14ac:dyDescent="0.25">
      <c r="A422" s="205"/>
      <c r="B422" s="133" t="s">
        <v>643</v>
      </c>
      <c r="C422" s="159"/>
      <c r="D422" s="159"/>
      <c r="E422" s="159"/>
      <c r="F422" s="159"/>
      <c r="G422" s="159"/>
      <c r="H422" s="159"/>
      <c r="I422" s="159"/>
      <c r="J422" s="28">
        <f t="shared" si="91"/>
        <v>0</v>
      </c>
      <c r="K422" s="71"/>
      <c r="L422" s="71"/>
      <c r="M422" s="71"/>
      <c r="N422" s="70"/>
      <c r="O422" s="70"/>
      <c r="P422" s="70"/>
      <c r="Q422" s="70"/>
      <c r="R422" s="70"/>
      <c r="S422" s="70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0"/>
      <c r="AG422" s="70"/>
      <c r="AH422" s="70"/>
      <c r="AI422" s="70"/>
      <c r="AJ422" s="70"/>
      <c r="AK422" s="70"/>
      <c r="AL422" s="71"/>
      <c r="AM422" s="71"/>
      <c r="AN422" s="71"/>
      <c r="AP422" s="59">
        <f t="shared" si="79"/>
        <v>0</v>
      </c>
      <c r="AQ422" s="59">
        <f t="shared" si="80"/>
        <v>0</v>
      </c>
      <c r="AR422" s="59">
        <f t="shared" si="81"/>
        <v>0</v>
      </c>
      <c r="AS422" s="59">
        <f t="shared" si="82"/>
        <v>0</v>
      </c>
      <c r="AT422" s="59">
        <f t="shared" si="83"/>
        <v>0</v>
      </c>
      <c r="AU422" s="59">
        <f t="shared" si="84"/>
        <v>0</v>
      </c>
      <c r="AW422" s="120">
        <f t="shared" si="85"/>
        <v>0</v>
      </c>
      <c r="AX422" s="120">
        <f t="shared" si="86"/>
        <v>0</v>
      </c>
      <c r="AY422" s="120">
        <f t="shared" si="87"/>
        <v>0</v>
      </c>
      <c r="AZ422" s="121">
        <f t="shared" si="88"/>
        <v>0</v>
      </c>
      <c r="BA422" s="121">
        <f t="shared" si="89"/>
        <v>0</v>
      </c>
      <c r="BB422" s="121">
        <f t="shared" si="90"/>
        <v>0</v>
      </c>
    </row>
    <row r="423" spans="1:54" hidden="1" x14ac:dyDescent="0.25">
      <c r="A423" s="205"/>
      <c r="B423" s="133" t="s">
        <v>644</v>
      </c>
      <c r="C423" s="159"/>
      <c r="D423" s="159"/>
      <c r="E423" s="159"/>
      <c r="F423" s="159"/>
      <c r="G423" s="159"/>
      <c r="H423" s="159"/>
      <c r="I423" s="159"/>
      <c r="J423" s="28">
        <f t="shared" si="91"/>
        <v>0</v>
      </c>
      <c r="K423" s="71"/>
      <c r="L423" s="71"/>
      <c r="M423" s="71"/>
      <c r="N423" s="70"/>
      <c r="O423" s="70"/>
      <c r="P423" s="70"/>
      <c r="Q423" s="70"/>
      <c r="R423" s="70"/>
      <c r="S423" s="70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0"/>
      <c r="AG423" s="70"/>
      <c r="AH423" s="70"/>
      <c r="AI423" s="70"/>
      <c r="AJ423" s="70"/>
      <c r="AK423" s="70"/>
      <c r="AL423" s="71"/>
      <c r="AM423" s="71"/>
      <c r="AN423" s="71"/>
      <c r="AP423" s="59">
        <f t="shared" si="79"/>
        <v>0</v>
      </c>
      <c r="AQ423" s="59">
        <f t="shared" si="80"/>
        <v>0</v>
      </c>
      <c r="AR423" s="59">
        <f t="shared" si="81"/>
        <v>0</v>
      </c>
      <c r="AS423" s="59">
        <f t="shared" si="82"/>
        <v>0</v>
      </c>
      <c r="AT423" s="59">
        <f t="shared" si="83"/>
        <v>0</v>
      </c>
      <c r="AU423" s="59">
        <f t="shared" si="84"/>
        <v>0</v>
      </c>
      <c r="AW423" s="120">
        <f t="shared" si="85"/>
        <v>0</v>
      </c>
      <c r="AX423" s="120">
        <f t="shared" si="86"/>
        <v>0</v>
      </c>
      <c r="AY423" s="120">
        <f t="shared" si="87"/>
        <v>0</v>
      </c>
      <c r="AZ423" s="121">
        <f t="shared" si="88"/>
        <v>0</v>
      </c>
      <c r="BA423" s="121">
        <f t="shared" si="89"/>
        <v>0</v>
      </c>
      <c r="BB423" s="121">
        <f t="shared" si="90"/>
        <v>0</v>
      </c>
    </row>
    <row r="424" spans="1:54" hidden="1" x14ac:dyDescent="0.25">
      <c r="A424" s="205"/>
      <c r="B424" s="133" t="s">
        <v>645</v>
      </c>
      <c r="C424" s="159"/>
      <c r="D424" s="159"/>
      <c r="E424" s="159"/>
      <c r="F424" s="159"/>
      <c r="G424" s="159"/>
      <c r="H424" s="159"/>
      <c r="I424" s="159"/>
      <c r="J424" s="28">
        <f t="shared" si="91"/>
        <v>0</v>
      </c>
      <c r="K424" s="71"/>
      <c r="L424" s="71"/>
      <c r="M424" s="71"/>
      <c r="N424" s="70"/>
      <c r="O424" s="70"/>
      <c r="P424" s="70"/>
      <c r="Q424" s="70"/>
      <c r="R424" s="70"/>
      <c r="S424" s="70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0"/>
      <c r="AG424" s="70"/>
      <c r="AH424" s="70"/>
      <c r="AI424" s="70"/>
      <c r="AJ424" s="70"/>
      <c r="AK424" s="70"/>
      <c r="AL424" s="71"/>
      <c r="AM424" s="71"/>
      <c r="AN424" s="71"/>
      <c r="AP424" s="59">
        <f t="shared" si="79"/>
        <v>0</v>
      </c>
      <c r="AQ424" s="59">
        <f t="shared" si="80"/>
        <v>0</v>
      </c>
      <c r="AR424" s="59">
        <f t="shared" si="81"/>
        <v>0</v>
      </c>
      <c r="AS424" s="59">
        <f t="shared" si="82"/>
        <v>0</v>
      </c>
      <c r="AT424" s="59">
        <f t="shared" si="83"/>
        <v>0</v>
      </c>
      <c r="AU424" s="59">
        <f t="shared" si="84"/>
        <v>0</v>
      </c>
      <c r="AW424" s="120">
        <f t="shared" si="85"/>
        <v>0</v>
      </c>
      <c r="AX424" s="120">
        <f t="shared" si="86"/>
        <v>0</v>
      </c>
      <c r="AY424" s="120">
        <f t="shared" si="87"/>
        <v>0</v>
      </c>
      <c r="AZ424" s="121">
        <f t="shared" si="88"/>
        <v>0</v>
      </c>
      <c r="BA424" s="121">
        <f t="shared" si="89"/>
        <v>0</v>
      </c>
      <c r="BB424" s="121">
        <f t="shared" si="90"/>
        <v>0</v>
      </c>
    </row>
    <row r="425" spans="1:54" ht="31.5" hidden="1" x14ac:dyDescent="0.25">
      <c r="A425" s="205"/>
      <c r="B425" s="133" t="s">
        <v>646</v>
      </c>
      <c r="C425" s="159"/>
      <c r="D425" s="159"/>
      <c r="E425" s="159"/>
      <c r="F425" s="159"/>
      <c r="G425" s="159"/>
      <c r="H425" s="159"/>
      <c r="I425" s="159"/>
      <c r="J425" s="28">
        <f t="shared" si="91"/>
        <v>0</v>
      </c>
      <c r="K425" s="71"/>
      <c r="L425" s="71"/>
      <c r="M425" s="71"/>
      <c r="N425" s="70"/>
      <c r="O425" s="70"/>
      <c r="P425" s="70"/>
      <c r="Q425" s="70"/>
      <c r="R425" s="70"/>
      <c r="S425" s="70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0"/>
      <c r="AG425" s="70"/>
      <c r="AH425" s="70"/>
      <c r="AI425" s="70"/>
      <c r="AJ425" s="70"/>
      <c r="AK425" s="70"/>
      <c r="AL425" s="71"/>
      <c r="AM425" s="71"/>
      <c r="AN425" s="71"/>
      <c r="AP425" s="59">
        <f t="shared" si="79"/>
        <v>0</v>
      </c>
      <c r="AQ425" s="59">
        <f t="shared" si="80"/>
        <v>0</v>
      </c>
      <c r="AR425" s="59">
        <f t="shared" si="81"/>
        <v>0</v>
      </c>
      <c r="AS425" s="59">
        <f t="shared" si="82"/>
        <v>0</v>
      </c>
      <c r="AT425" s="59">
        <f t="shared" si="83"/>
        <v>0</v>
      </c>
      <c r="AU425" s="59">
        <f t="shared" si="84"/>
        <v>0</v>
      </c>
      <c r="AW425" s="120">
        <f t="shared" si="85"/>
        <v>0</v>
      </c>
      <c r="AX425" s="120">
        <f t="shared" si="86"/>
        <v>0</v>
      </c>
      <c r="AY425" s="120">
        <f t="shared" si="87"/>
        <v>0</v>
      </c>
      <c r="AZ425" s="121">
        <f t="shared" si="88"/>
        <v>0</v>
      </c>
      <c r="BA425" s="121">
        <f t="shared" si="89"/>
        <v>0</v>
      </c>
      <c r="BB425" s="121">
        <f t="shared" si="90"/>
        <v>0</v>
      </c>
    </row>
    <row r="426" spans="1:54" hidden="1" x14ac:dyDescent="0.25">
      <c r="A426" s="205"/>
      <c r="B426" s="133" t="s">
        <v>647</v>
      </c>
      <c r="C426" s="159"/>
      <c r="D426" s="159"/>
      <c r="E426" s="159"/>
      <c r="F426" s="159"/>
      <c r="G426" s="159"/>
      <c r="H426" s="159"/>
      <c r="I426" s="159"/>
      <c r="J426" s="28">
        <f t="shared" si="91"/>
        <v>0</v>
      </c>
      <c r="K426" s="71"/>
      <c r="L426" s="71"/>
      <c r="M426" s="71"/>
      <c r="N426" s="70"/>
      <c r="O426" s="70"/>
      <c r="P426" s="70"/>
      <c r="Q426" s="70"/>
      <c r="R426" s="70"/>
      <c r="S426" s="70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0"/>
      <c r="AG426" s="70"/>
      <c r="AH426" s="70"/>
      <c r="AI426" s="70"/>
      <c r="AJ426" s="70"/>
      <c r="AK426" s="70"/>
      <c r="AL426" s="71"/>
      <c r="AM426" s="71"/>
      <c r="AN426" s="71"/>
      <c r="AP426" s="59">
        <f t="shared" si="79"/>
        <v>0</v>
      </c>
      <c r="AQ426" s="59">
        <f t="shared" si="80"/>
        <v>0</v>
      </c>
      <c r="AR426" s="59">
        <f t="shared" si="81"/>
        <v>0</v>
      </c>
      <c r="AS426" s="59">
        <f t="shared" si="82"/>
        <v>0</v>
      </c>
      <c r="AT426" s="59">
        <f t="shared" si="83"/>
        <v>0</v>
      </c>
      <c r="AU426" s="59">
        <f t="shared" si="84"/>
        <v>0</v>
      </c>
      <c r="AW426" s="120">
        <f t="shared" si="85"/>
        <v>0</v>
      </c>
      <c r="AX426" s="120">
        <f t="shared" si="86"/>
        <v>0</v>
      </c>
      <c r="AY426" s="120">
        <f t="shared" si="87"/>
        <v>0</v>
      </c>
      <c r="AZ426" s="121">
        <f t="shared" si="88"/>
        <v>0</v>
      </c>
      <c r="BA426" s="121">
        <f t="shared" si="89"/>
        <v>0</v>
      </c>
      <c r="BB426" s="121">
        <f t="shared" si="90"/>
        <v>0</v>
      </c>
    </row>
    <row r="427" spans="1:54" ht="31.5" hidden="1" x14ac:dyDescent="0.25">
      <c r="A427" s="205"/>
      <c r="B427" s="133" t="s">
        <v>648</v>
      </c>
      <c r="C427" s="159"/>
      <c r="D427" s="159"/>
      <c r="E427" s="159"/>
      <c r="F427" s="159"/>
      <c r="G427" s="159"/>
      <c r="H427" s="159"/>
      <c r="I427" s="159"/>
      <c r="J427" s="28">
        <f t="shared" si="91"/>
        <v>0</v>
      </c>
      <c r="K427" s="71"/>
      <c r="L427" s="71"/>
      <c r="M427" s="71"/>
      <c r="N427" s="70"/>
      <c r="O427" s="70"/>
      <c r="P427" s="70"/>
      <c r="Q427" s="70"/>
      <c r="R427" s="70"/>
      <c r="S427" s="70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0"/>
      <c r="AG427" s="70"/>
      <c r="AH427" s="70"/>
      <c r="AI427" s="70"/>
      <c r="AJ427" s="70"/>
      <c r="AK427" s="70"/>
      <c r="AL427" s="71"/>
      <c r="AM427" s="71"/>
      <c r="AN427" s="71"/>
      <c r="AP427" s="59">
        <f t="shared" si="79"/>
        <v>0</v>
      </c>
      <c r="AQ427" s="59">
        <f t="shared" si="80"/>
        <v>0</v>
      </c>
      <c r="AR427" s="59">
        <f t="shared" si="81"/>
        <v>0</v>
      </c>
      <c r="AS427" s="59">
        <f t="shared" si="82"/>
        <v>0</v>
      </c>
      <c r="AT427" s="59">
        <f t="shared" si="83"/>
        <v>0</v>
      </c>
      <c r="AU427" s="59">
        <f t="shared" si="84"/>
        <v>0</v>
      </c>
      <c r="AW427" s="120">
        <f t="shared" si="85"/>
        <v>0</v>
      </c>
      <c r="AX427" s="120">
        <f t="shared" si="86"/>
        <v>0</v>
      </c>
      <c r="AY427" s="120">
        <f t="shared" si="87"/>
        <v>0</v>
      </c>
      <c r="AZ427" s="121">
        <f t="shared" si="88"/>
        <v>0</v>
      </c>
      <c r="BA427" s="121">
        <f t="shared" si="89"/>
        <v>0</v>
      </c>
      <c r="BB427" s="121">
        <f t="shared" si="90"/>
        <v>0</v>
      </c>
    </row>
    <row r="428" spans="1:54" ht="31.5" hidden="1" x14ac:dyDescent="0.25">
      <c r="A428" s="205"/>
      <c r="B428" s="133" t="s">
        <v>649</v>
      </c>
      <c r="C428" s="159"/>
      <c r="D428" s="159"/>
      <c r="E428" s="159"/>
      <c r="F428" s="159"/>
      <c r="G428" s="159"/>
      <c r="H428" s="159"/>
      <c r="I428" s="159"/>
      <c r="J428" s="28">
        <f t="shared" si="91"/>
        <v>0</v>
      </c>
      <c r="K428" s="71"/>
      <c r="L428" s="71"/>
      <c r="M428" s="71"/>
      <c r="N428" s="70"/>
      <c r="O428" s="70"/>
      <c r="P428" s="70"/>
      <c r="Q428" s="70"/>
      <c r="R428" s="70"/>
      <c r="S428" s="70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0"/>
      <c r="AG428" s="70"/>
      <c r="AH428" s="70"/>
      <c r="AI428" s="70"/>
      <c r="AJ428" s="70"/>
      <c r="AK428" s="70"/>
      <c r="AL428" s="71"/>
      <c r="AM428" s="71"/>
      <c r="AN428" s="71"/>
      <c r="AP428" s="59">
        <f t="shared" si="79"/>
        <v>0</v>
      </c>
      <c r="AQ428" s="59">
        <f t="shared" si="80"/>
        <v>0</v>
      </c>
      <c r="AR428" s="59">
        <f t="shared" si="81"/>
        <v>0</v>
      </c>
      <c r="AS428" s="59">
        <f t="shared" si="82"/>
        <v>0</v>
      </c>
      <c r="AT428" s="59">
        <f t="shared" si="83"/>
        <v>0</v>
      </c>
      <c r="AU428" s="59">
        <f t="shared" si="84"/>
        <v>0</v>
      </c>
      <c r="AW428" s="120">
        <f t="shared" si="85"/>
        <v>0</v>
      </c>
      <c r="AX428" s="120">
        <f t="shared" si="86"/>
        <v>0</v>
      </c>
      <c r="AY428" s="120">
        <f t="shared" si="87"/>
        <v>0</v>
      </c>
      <c r="AZ428" s="121">
        <f t="shared" si="88"/>
        <v>0</v>
      </c>
      <c r="BA428" s="121">
        <f t="shared" si="89"/>
        <v>0</v>
      </c>
      <c r="BB428" s="121">
        <f t="shared" si="90"/>
        <v>0</v>
      </c>
    </row>
    <row r="429" spans="1:54" ht="31.5" hidden="1" x14ac:dyDescent="0.25">
      <c r="A429" s="205"/>
      <c r="B429" s="133" t="s">
        <v>650</v>
      </c>
      <c r="C429" s="159"/>
      <c r="D429" s="159"/>
      <c r="E429" s="159"/>
      <c r="F429" s="159"/>
      <c r="G429" s="159"/>
      <c r="H429" s="159"/>
      <c r="I429" s="159"/>
      <c r="J429" s="28">
        <f t="shared" si="91"/>
        <v>0</v>
      </c>
      <c r="K429" s="71"/>
      <c r="L429" s="71"/>
      <c r="M429" s="71"/>
      <c r="N429" s="70"/>
      <c r="O429" s="70"/>
      <c r="P429" s="70"/>
      <c r="Q429" s="70"/>
      <c r="R429" s="70"/>
      <c r="S429" s="70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0"/>
      <c r="AG429" s="70"/>
      <c r="AH429" s="70"/>
      <c r="AI429" s="70"/>
      <c r="AJ429" s="70"/>
      <c r="AK429" s="70"/>
      <c r="AL429" s="71"/>
      <c r="AM429" s="71"/>
      <c r="AN429" s="71"/>
      <c r="AP429" s="59">
        <f t="shared" si="79"/>
        <v>0</v>
      </c>
      <c r="AQ429" s="59">
        <f t="shared" si="80"/>
        <v>0</v>
      </c>
      <c r="AR429" s="59">
        <f t="shared" si="81"/>
        <v>0</v>
      </c>
      <c r="AS429" s="59">
        <f t="shared" si="82"/>
        <v>0</v>
      </c>
      <c r="AT429" s="59">
        <f t="shared" si="83"/>
        <v>0</v>
      </c>
      <c r="AU429" s="59">
        <f t="shared" si="84"/>
        <v>0</v>
      </c>
      <c r="AW429" s="120">
        <f t="shared" si="85"/>
        <v>0</v>
      </c>
      <c r="AX429" s="120">
        <f t="shared" si="86"/>
        <v>0</v>
      </c>
      <c r="AY429" s="120">
        <f t="shared" si="87"/>
        <v>0</v>
      </c>
      <c r="AZ429" s="121">
        <f t="shared" si="88"/>
        <v>0</v>
      </c>
      <c r="BA429" s="121">
        <f t="shared" si="89"/>
        <v>0</v>
      </c>
      <c r="BB429" s="121">
        <f t="shared" si="90"/>
        <v>0</v>
      </c>
    </row>
    <row r="430" spans="1:54" ht="31.5" hidden="1" x14ac:dyDescent="0.25">
      <c r="A430" s="205"/>
      <c r="B430" s="133" t="s">
        <v>651</v>
      </c>
      <c r="C430" s="159"/>
      <c r="D430" s="159"/>
      <c r="E430" s="159"/>
      <c r="F430" s="159"/>
      <c r="G430" s="159"/>
      <c r="H430" s="159"/>
      <c r="I430" s="159"/>
      <c r="J430" s="28">
        <f t="shared" si="91"/>
        <v>0</v>
      </c>
      <c r="K430" s="71"/>
      <c r="L430" s="71"/>
      <c r="M430" s="71"/>
      <c r="N430" s="70"/>
      <c r="O430" s="70"/>
      <c r="P430" s="70"/>
      <c r="Q430" s="70"/>
      <c r="R430" s="70"/>
      <c r="S430" s="70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0"/>
      <c r="AG430" s="70"/>
      <c r="AH430" s="70"/>
      <c r="AI430" s="70"/>
      <c r="AJ430" s="70"/>
      <c r="AK430" s="70"/>
      <c r="AL430" s="71"/>
      <c r="AM430" s="71"/>
      <c r="AN430" s="71"/>
      <c r="AP430" s="59">
        <f t="shared" si="79"/>
        <v>0</v>
      </c>
      <c r="AQ430" s="59">
        <f t="shared" si="80"/>
        <v>0</v>
      </c>
      <c r="AR430" s="59">
        <f t="shared" si="81"/>
        <v>0</v>
      </c>
      <c r="AS430" s="59">
        <f t="shared" si="82"/>
        <v>0</v>
      </c>
      <c r="AT430" s="59">
        <f t="shared" si="83"/>
        <v>0</v>
      </c>
      <c r="AU430" s="59">
        <f t="shared" si="84"/>
        <v>0</v>
      </c>
      <c r="AW430" s="120">
        <f t="shared" si="85"/>
        <v>0</v>
      </c>
      <c r="AX430" s="120">
        <f t="shared" si="86"/>
        <v>0</v>
      </c>
      <c r="AY430" s="120">
        <f t="shared" si="87"/>
        <v>0</v>
      </c>
      <c r="AZ430" s="121">
        <f t="shared" si="88"/>
        <v>0</v>
      </c>
      <c r="BA430" s="121">
        <f t="shared" si="89"/>
        <v>0</v>
      </c>
      <c r="BB430" s="121">
        <f t="shared" si="90"/>
        <v>0</v>
      </c>
    </row>
    <row r="431" spans="1:54" hidden="1" x14ac:dyDescent="0.25">
      <c r="A431" s="205"/>
      <c r="B431" s="133" t="s">
        <v>652</v>
      </c>
      <c r="C431" s="159"/>
      <c r="D431" s="159"/>
      <c r="E431" s="159"/>
      <c r="F431" s="159"/>
      <c r="G431" s="159"/>
      <c r="H431" s="159"/>
      <c r="I431" s="159"/>
      <c r="J431" s="28">
        <f t="shared" si="91"/>
        <v>0</v>
      </c>
      <c r="K431" s="71"/>
      <c r="L431" s="71"/>
      <c r="M431" s="71"/>
      <c r="N431" s="70"/>
      <c r="O431" s="70"/>
      <c r="P431" s="70"/>
      <c r="Q431" s="70"/>
      <c r="R431" s="70"/>
      <c r="S431" s="70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0"/>
      <c r="AG431" s="70"/>
      <c r="AH431" s="70"/>
      <c r="AI431" s="70"/>
      <c r="AJ431" s="70"/>
      <c r="AK431" s="70"/>
      <c r="AL431" s="71"/>
      <c r="AM431" s="71"/>
      <c r="AN431" s="71"/>
      <c r="AP431" s="59">
        <f t="shared" si="79"/>
        <v>0</v>
      </c>
      <c r="AQ431" s="59">
        <f t="shared" si="80"/>
        <v>0</v>
      </c>
      <c r="AR431" s="59">
        <f t="shared" si="81"/>
        <v>0</v>
      </c>
      <c r="AS431" s="59">
        <f t="shared" si="82"/>
        <v>0</v>
      </c>
      <c r="AT431" s="59">
        <f t="shared" si="83"/>
        <v>0</v>
      </c>
      <c r="AU431" s="59">
        <f t="shared" si="84"/>
        <v>0</v>
      </c>
      <c r="AW431" s="120">
        <f t="shared" si="85"/>
        <v>0</v>
      </c>
      <c r="AX431" s="120">
        <f t="shared" si="86"/>
        <v>0</v>
      </c>
      <c r="AY431" s="120">
        <f t="shared" si="87"/>
        <v>0</v>
      </c>
      <c r="AZ431" s="121">
        <f t="shared" si="88"/>
        <v>0</v>
      </c>
      <c r="BA431" s="121">
        <f t="shared" si="89"/>
        <v>0</v>
      </c>
      <c r="BB431" s="121">
        <f t="shared" si="90"/>
        <v>0</v>
      </c>
    </row>
    <row r="432" spans="1:54" hidden="1" x14ac:dyDescent="0.25">
      <c r="A432" s="205"/>
      <c r="B432" s="133" t="s">
        <v>653</v>
      </c>
      <c r="C432" s="159"/>
      <c r="D432" s="159"/>
      <c r="E432" s="159"/>
      <c r="F432" s="159"/>
      <c r="G432" s="159"/>
      <c r="H432" s="159"/>
      <c r="I432" s="159"/>
      <c r="J432" s="28">
        <f t="shared" si="91"/>
        <v>0</v>
      </c>
      <c r="K432" s="71"/>
      <c r="L432" s="71"/>
      <c r="M432" s="71"/>
      <c r="N432" s="70"/>
      <c r="O432" s="70"/>
      <c r="P432" s="70"/>
      <c r="Q432" s="70"/>
      <c r="R432" s="70"/>
      <c r="S432" s="70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0"/>
      <c r="AG432" s="70"/>
      <c r="AH432" s="70"/>
      <c r="AI432" s="70"/>
      <c r="AJ432" s="70"/>
      <c r="AK432" s="70"/>
      <c r="AL432" s="71"/>
      <c r="AM432" s="71"/>
      <c r="AN432" s="71"/>
      <c r="AP432" s="59">
        <f t="shared" si="79"/>
        <v>0</v>
      </c>
      <c r="AQ432" s="59">
        <f t="shared" si="80"/>
        <v>0</v>
      </c>
      <c r="AR432" s="59">
        <f t="shared" si="81"/>
        <v>0</v>
      </c>
      <c r="AS432" s="59">
        <f t="shared" si="82"/>
        <v>0</v>
      </c>
      <c r="AT432" s="59">
        <f t="shared" si="83"/>
        <v>0</v>
      </c>
      <c r="AU432" s="59">
        <f t="shared" si="84"/>
        <v>0</v>
      </c>
      <c r="AW432" s="120">
        <f t="shared" si="85"/>
        <v>0</v>
      </c>
      <c r="AX432" s="120">
        <f t="shared" si="86"/>
        <v>0</v>
      </c>
      <c r="AY432" s="120">
        <f t="shared" si="87"/>
        <v>0</v>
      </c>
      <c r="AZ432" s="121">
        <f t="shared" si="88"/>
        <v>0</v>
      </c>
      <c r="BA432" s="121">
        <f t="shared" si="89"/>
        <v>0</v>
      </c>
      <c r="BB432" s="121">
        <f t="shared" si="90"/>
        <v>0</v>
      </c>
    </row>
    <row r="433" spans="1:54" ht="31.5" hidden="1" x14ac:dyDescent="0.25">
      <c r="A433" s="205"/>
      <c r="B433" s="133" t="s">
        <v>654</v>
      </c>
      <c r="C433" s="159"/>
      <c r="D433" s="159"/>
      <c r="E433" s="159"/>
      <c r="F433" s="159"/>
      <c r="G433" s="159"/>
      <c r="H433" s="159"/>
      <c r="I433" s="159"/>
      <c r="J433" s="28">
        <f t="shared" si="91"/>
        <v>0</v>
      </c>
      <c r="K433" s="71"/>
      <c r="L433" s="71"/>
      <c r="M433" s="71"/>
      <c r="N433" s="70"/>
      <c r="O433" s="70"/>
      <c r="P433" s="70"/>
      <c r="Q433" s="70"/>
      <c r="R433" s="70"/>
      <c r="S433" s="70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0"/>
      <c r="AG433" s="70"/>
      <c r="AH433" s="70"/>
      <c r="AI433" s="70"/>
      <c r="AJ433" s="70"/>
      <c r="AK433" s="70"/>
      <c r="AL433" s="71"/>
      <c r="AM433" s="71"/>
      <c r="AN433" s="71"/>
      <c r="AP433" s="59">
        <f t="shared" si="79"/>
        <v>0</v>
      </c>
      <c r="AQ433" s="59">
        <f t="shared" si="80"/>
        <v>0</v>
      </c>
      <c r="AR433" s="59">
        <f t="shared" si="81"/>
        <v>0</v>
      </c>
      <c r="AS433" s="59">
        <f t="shared" si="82"/>
        <v>0</v>
      </c>
      <c r="AT433" s="59">
        <f t="shared" si="83"/>
        <v>0</v>
      </c>
      <c r="AU433" s="59">
        <f t="shared" si="84"/>
        <v>0</v>
      </c>
      <c r="AW433" s="120">
        <f t="shared" si="85"/>
        <v>0</v>
      </c>
      <c r="AX433" s="120">
        <f t="shared" si="86"/>
        <v>0</v>
      </c>
      <c r="AY433" s="120">
        <f t="shared" si="87"/>
        <v>0</v>
      </c>
      <c r="AZ433" s="121">
        <f t="shared" si="88"/>
        <v>0</v>
      </c>
      <c r="BA433" s="121">
        <f t="shared" si="89"/>
        <v>0</v>
      </c>
      <c r="BB433" s="121">
        <f t="shared" si="90"/>
        <v>0</v>
      </c>
    </row>
    <row r="434" spans="1:54" ht="31.5" hidden="1" x14ac:dyDescent="0.25">
      <c r="A434" s="205"/>
      <c r="B434" s="133" t="s">
        <v>655</v>
      </c>
      <c r="C434" s="159"/>
      <c r="D434" s="159"/>
      <c r="E434" s="159"/>
      <c r="F434" s="159"/>
      <c r="G434" s="159"/>
      <c r="H434" s="159"/>
      <c r="I434" s="159"/>
      <c r="J434" s="28">
        <f t="shared" si="91"/>
        <v>0</v>
      </c>
      <c r="K434" s="71"/>
      <c r="L434" s="71"/>
      <c r="M434" s="71"/>
      <c r="N434" s="70"/>
      <c r="O434" s="70"/>
      <c r="P434" s="70"/>
      <c r="Q434" s="70"/>
      <c r="R434" s="70"/>
      <c r="S434" s="70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0"/>
      <c r="AG434" s="70"/>
      <c r="AH434" s="70"/>
      <c r="AI434" s="70"/>
      <c r="AJ434" s="70"/>
      <c r="AK434" s="70"/>
      <c r="AL434" s="71"/>
      <c r="AM434" s="71"/>
      <c r="AN434" s="71"/>
      <c r="AP434" s="59">
        <f t="shared" si="79"/>
        <v>0</v>
      </c>
      <c r="AQ434" s="59">
        <f t="shared" si="80"/>
        <v>0</v>
      </c>
      <c r="AR434" s="59">
        <f t="shared" si="81"/>
        <v>0</v>
      </c>
      <c r="AS434" s="59">
        <f t="shared" si="82"/>
        <v>0</v>
      </c>
      <c r="AT434" s="59">
        <f t="shared" si="83"/>
        <v>0</v>
      </c>
      <c r="AU434" s="59">
        <f t="shared" si="84"/>
        <v>0</v>
      </c>
      <c r="AW434" s="120">
        <f t="shared" si="85"/>
        <v>0</v>
      </c>
      <c r="AX434" s="120">
        <f t="shared" si="86"/>
        <v>0</v>
      </c>
      <c r="AY434" s="120">
        <f t="shared" si="87"/>
        <v>0</v>
      </c>
      <c r="AZ434" s="121">
        <f t="shared" si="88"/>
        <v>0</v>
      </c>
      <c r="BA434" s="121">
        <f t="shared" si="89"/>
        <v>0</v>
      </c>
      <c r="BB434" s="121">
        <f t="shared" si="90"/>
        <v>0</v>
      </c>
    </row>
    <row r="435" spans="1:54" ht="31.5" hidden="1" x14ac:dyDescent="0.25">
      <c r="A435" s="205"/>
      <c r="B435" s="133" t="s">
        <v>656</v>
      </c>
      <c r="C435" s="159"/>
      <c r="D435" s="159"/>
      <c r="E435" s="159"/>
      <c r="F435" s="159"/>
      <c r="G435" s="159"/>
      <c r="H435" s="159"/>
      <c r="I435" s="159"/>
      <c r="J435" s="28">
        <f t="shared" si="91"/>
        <v>0</v>
      </c>
      <c r="K435" s="71"/>
      <c r="L435" s="71"/>
      <c r="M435" s="71"/>
      <c r="N435" s="70"/>
      <c r="O435" s="70"/>
      <c r="P435" s="70"/>
      <c r="Q435" s="70"/>
      <c r="R435" s="70"/>
      <c r="S435" s="70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0"/>
      <c r="AG435" s="70"/>
      <c r="AH435" s="70"/>
      <c r="AI435" s="70"/>
      <c r="AJ435" s="70"/>
      <c r="AK435" s="70"/>
      <c r="AL435" s="71"/>
      <c r="AM435" s="71"/>
      <c r="AN435" s="71"/>
      <c r="AP435" s="59">
        <f t="shared" si="79"/>
        <v>0</v>
      </c>
      <c r="AQ435" s="59">
        <f t="shared" si="80"/>
        <v>0</v>
      </c>
      <c r="AR435" s="59">
        <f t="shared" si="81"/>
        <v>0</v>
      </c>
      <c r="AS435" s="59">
        <f t="shared" si="82"/>
        <v>0</v>
      </c>
      <c r="AT435" s="59">
        <f t="shared" si="83"/>
        <v>0</v>
      </c>
      <c r="AU435" s="59">
        <f t="shared" si="84"/>
        <v>0</v>
      </c>
      <c r="AW435" s="120">
        <f t="shared" si="85"/>
        <v>0</v>
      </c>
      <c r="AX435" s="120">
        <f t="shared" si="86"/>
        <v>0</v>
      </c>
      <c r="AY435" s="120">
        <f t="shared" si="87"/>
        <v>0</v>
      </c>
      <c r="AZ435" s="121">
        <f t="shared" si="88"/>
        <v>0</v>
      </c>
      <c r="BA435" s="121">
        <f t="shared" si="89"/>
        <v>0</v>
      </c>
      <c r="BB435" s="121">
        <f t="shared" si="90"/>
        <v>0</v>
      </c>
    </row>
    <row r="436" spans="1:54" ht="31.5" hidden="1" x14ac:dyDescent="0.25">
      <c r="A436" s="205"/>
      <c r="B436" s="133" t="s">
        <v>657</v>
      </c>
      <c r="C436" s="159"/>
      <c r="D436" s="159"/>
      <c r="E436" s="159"/>
      <c r="F436" s="159"/>
      <c r="G436" s="159"/>
      <c r="H436" s="159"/>
      <c r="I436" s="159"/>
      <c r="J436" s="28">
        <f t="shared" si="91"/>
        <v>0</v>
      </c>
      <c r="K436" s="71"/>
      <c r="L436" s="71"/>
      <c r="M436" s="71"/>
      <c r="N436" s="70"/>
      <c r="O436" s="70"/>
      <c r="P436" s="70"/>
      <c r="Q436" s="70"/>
      <c r="R436" s="70"/>
      <c r="S436" s="70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0"/>
      <c r="AG436" s="70"/>
      <c r="AH436" s="70"/>
      <c r="AI436" s="70"/>
      <c r="AJ436" s="70"/>
      <c r="AK436" s="70"/>
      <c r="AL436" s="71"/>
      <c r="AM436" s="71"/>
      <c r="AN436" s="71"/>
      <c r="AP436" s="59">
        <f t="shared" si="79"/>
        <v>0</v>
      </c>
      <c r="AQ436" s="59">
        <f t="shared" si="80"/>
        <v>0</v>
      </c>
      <c r="AR436" s="59">
        <f t="shared" si="81"/>
        <v>0</v>
      </c>
      <c r="AS436" s="59">
        <f t="shared" si="82"/>
        <v>0</v>
      </c>
      <c r="AT436" s="59">
        <f t="shared" si="83"/>
        <v>0</v>
      </c>
      <c r="AU436" s="59">
        <f t="shared" si="84"/>
        <v>0</v>
      </c>
      <c r="AW436" s="120">
        <f t="shared" si="85"/>
        <v>0</v>
      </c>
      <c r="AX436" s="120">
        <f t="shared" si="86"/>
        <v>0</v>
      </c>
      <c r="AY436" s="120">
        <f t="shared" si="87"/>
        <v>0</v>
      </c>
      <c r="AZ436" s="121">
        <f t="shared" si="88"/>
        <v>0</v>
      </c>
      <c r="BA436" s="121">
        <f t="shared" si="89"/>
        <v>0</v>
      </c>
      <c r="BB436" s="121">
        <f t="shared" si="90"/>
        <v>0</v>
      </c>
    </row>
    <row r="437" spans="1:54" ht="31.5" hidden="1" x14ac:dyDescent="0.25">
      <c r="A437" s="205"/>
      <c r="B437" s="133" t="s">
        <v>658</v>
      </c>
      <c r="C437" s="159"/>
      <c r="D437" s="159"/>
      <c r="E437" s="159"/>
      <c r="F437" s="159"/>
      <c r="G437" s="159"/>
      <c r="H437" s="159"/>
      <c r="I437" s="159"/>
      <c r="J437" s="28">
        <f t="shared" si="91"/>
        <v>0</v>
      </c>
      <c r="K437" s="71"/>
      <c r="L437" s="71"/>
      <c r="M437" s="71"/>
      <c r="N437" s="70"/>
      <c r="O437" s="70"/>
      <c r="P437" s="70"/>
      <c r="Q437" s="70"/>
      <c r="R437" s="70"/>
      <c r="S437" s="70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0"/>
      <c r="AG437" s="70"/>
      <c r="AH437" s="70"/>
      <c r="AI437" s="70"/>
      <c r="AJ437" s="70"/>
      <c r="AK437" s="70"/>
      <c r="AL437" s="71"/>
      <c r="AM437" s="71"/>
      <c r="AN437" s="71"/>
      <c r="AP437" s="59">
        <f t="shared" si="79"/>
        <v>0</v>
      </c>
      <c r="AQ437" s="59">
        <f t="shared" si="80"/>
        <v>0</v>
      </c>
      <c r="AR437" s="59">
        <f t="shared" si="81"/>
        <v>0</v>
      </c>
      <c r="AS437" s="59">
        <f t="shared" si="82"/>
        <v>0</v>
      </c>
      <c r="AT437" s="59">
        <f t="shared" si="83"/>
        <v>0</v>
      </c>
      <c r="AU437" s="59">
        <f t="shared" si="84"/>
        <v>0</v>
      </c>
      <c r="AW437" s="120">
        <f t="shared" si="85"/>
        <v>0</v>
      </c>
      <c r="AX437" s="120">
        <f t="shared" si="86"/>
        <v>0</v>
      </c>
      <c r="AY437" s="120">
        <f t="shared" si="87"/>
        <v>0</v>
      </c>
      <c r="AZ437" s="121">
        <f t="shared" si="88"/>
        <v>0</v>
      </c>
      <c r="BA437" s="121">
        <f t="shared" si="89"/>
        <v>0</v>
      </c>
      <c r="BB437" s="121">
        <f t="shared" si="90"/>
        <v>0</v>
      </c>
    </row>
    <row r="438" spans="1:54" ht="31.5" hidden="1" x14ac:dyDescent="0.25">
      <c r="A438" s="205"/>
      <c r="B438" s="133" t="s">
        <v>659</v>
      </c>
      <c r="C438" s="159"/>
      <c r="D438" s="159"/>
      <c r="E438" s="159"/>
      <c r="F438" s="159"/>
      <c r="G438" s="159"/>
      <c r="H438" s="159"/>
      <c r="I438" s="159"/>
      <c r="J438" s="28">
        <f t="shared" si="91"/>
        <v>0</v>
      </c>
      <c r="K438" s="71"/>
      <c r="L438" s="71"/>
      <c r="M438" s="71"/>
      <c r="N438" s="70"/>
      <c r="O438" s="70"/>
      <c r="P438" s="70"/>
      <c r="Q438" s="70"/>
      <c r="R438" s="70"/>
      <c r="S438" s="70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0"/>
      <c r="AG438" s="70"/>
      <c r="AH438" s="70"/>
      <c r="AI438" s="70"/>
      <c r="AJ438" s="70"/>
      <c r="AK438" s="70"/>
      <c r="AL438" s="71"/>
      <c r="AM438" s="71"/>
      <c r="AN438" s="71"/>
      <c r="AP438" s="59">
        <f t="shared" si="79"/>
        <v>0</v>
      </c>
      <c r="AQ438" s="59">
        <f t="shared" si="80"/>
        <v>0</v>
      </c>
      <c r="AR438" s="59">
        <f t="shared" si="81"/>
        <v>0</v>
      </c>
      <c r="AS438" s="59">
        <f t="shared" si="82"/>
        <v>0</v>
      </c>
      <c r="AT438" s="59">
        <f t="shared" si="83"/>
        <v>0</v>
      </c>
      <c r="AU438" s="59">
        <f t="shared" si="84"/>
        <v>0</v>
      </c>
      <c r="AW438" s="120">
        <f t="shared" si="85"/>
        <v>0</v>
      </c>
      <c r="AX438" s="120">
        <f t="shared" si="86"/>
        <v>0</v>
      </c>
      <c r="AY438" s="120">
        <f t="shared" si="87"/>
        <v>0</v>
      </c>
      <c r="AZ438" s="121">
        <f t="shared" si="88"/>
        <v>0</v>
      </c>
      <c r="BA438" s="121">
        <f t="shared" si="89"/>
        <v>0</v>
      </c>
      <c r="BB438" s="121">
        <f t="shared" si="90"/>
        <v>0</v>
      </c>
    </row>
    <row r="439" spans="1:54" ht="31.5" hidden="1" x14ac:dyDescent="0.25">
      <c r="A439" s="205"/>
      <c r="B439" s="133" t="s">
        <v>660</v>
      </c>
      <c r="C439" s="159"/>
      <c r="D439" s="159"/>
      <c r="E439" s="159"/>
      <c r="F439" s="159"/>
      <c r="G439" s="159"/>
      <c r="H439" s="159"/>
      <c r="I439" s="159"/>
      <c r="J439" s="28">
        <f t="shared" si="91"/>
        <v>0</v>
      </c>
      <c r="K439" s="71"/>
      <c r="L439" s="71"/>
      <c r="M439" s="71"/>
      <c r="N439" s="70"/>
      <c r="O439" s="70"/>
      <c r="P439" s="70"/>
      <c r="Q439" s="70"/>
      <c r="R439" s="70"/>
      <c r="S439" s="70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0"/>
      <c r="AG439" s="70"/>
      <c r="AH439" s="70"/>
      <c r="AI439" s="70"/>
      <c r="AJ439" s="70"/>
      <c r="AK439" s="70"/>
      <c r="AL439" s="71"/>
      <c r="AM439" s="71"/>
      <c r="AN439" s="71"/>
      <c r="AP439" s="59">
        <f t="shared" si="79"/>
        <v>0</v>
      </c>
      <c r="AQ439" s="59">
        <f t="shared" si="80"/>
        <v>0</v>
      </c>
      <c r="AR439" s="59">
        <f t="shared" si="81"/>
        <v>0</v>
      </c>
      <c r="AS439" s="59">
        <f t="shared" si="82"/>
        <v>0</v>
      </c>
      <c r="AT439" s="59">
        <f t="shared" si="83"/>
        <v>0</v>
      </c>
      <c r="AU439" s="59">
        <f t="shared" si="84"/>
        <v>0</v>
      </c>
      <c r="AW439" s="120">
        <f t="shared" si="85"/>
        <v>0</v>
      </c>
      <c r="AX439" s="120">
        <f t="shared" si="86"/>
        <v>0</v>
      </c>
      <c r="AY439" s="120">
        <f t="shared" si="87"/>
        <v>0</v>
      </c>
      <c r="AZ439" s="121">
        <f t="shared" si="88"/>
        <v>0</v>
      </c>
      <c r="BA439" s="121">
        <f t="shared" si="89"/>
        <v>0</v>
      </c>
      <c r="BB439" s="121">
        <f t="shared" si="90"/>
        <v>0</v>
      </c>
    </row>
    <row r="440" spans="1:54" ht="31.5" hidden="1" x14ac:dyDescent="0.25">
      <c r="A440" s="205"/>
      <c r="B440" s="135" t="s">
        <v>661</v>
      </c>
      <c r="C440" s="159"/>
      <c r="D440" s="159"/>
      <c r="E440" s="159"/>
      <c r="F440" s="159"/>
      <c r="G440" s="159"/>
      <c r="H440" s="159"/>
      <c r="I440" s="159"/>
      <c r="J440" s="28">
        <f t="shared" si="91"/>
        <v>0</v>
      </c>
      <c r="K440" s="71"/>
      <c r="L440" s="71"/>
      <c r="M440" s="71"/>
      <c r="N440" s="70"/>
      <c r="O440" s="70"/>
      <c r="P440" s="70"/>
      <c r="Q440" s="70"/>
      <c r="R440" s="70"/>
      <c r="S440" s="70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0"/>
      <c r="AG440" s="70"/>
      <c r="AH440" s="70"/>
      <c r="AI440" s="70"/>
      <c r="AJ440" s="70"/>
      <c r="AK440" s="70"/>
      <c r="AL440" s="71"/>
      <c r="AM440" s="71"/>
      <c r="AN440" s="71"/>
      <c r="AP440" s="59">
        <f t="shared" si="79"/>
        <v>0</v>
      </c>
      <c r="AQ440" s="59">
        <f t="shared" si="80"/>
        <v>0</v>
      </c>
      <c r="AR440" s="59">
        <f t="shared" si="81"/>
        <v>0</v>
      </c>
      <c r="AS440" s="59">
        <f t="shared" si="82"/>
        <v>0</v>
      </c>
      <c r="AT440" s="59">
        <f t="shared" si="83"/>
        <v>0</v>
      </c>
      <c r="AU440" s="59">
        <f t="shared" si="84"/>
        <v>0</v>
      </c>
      <c r="AW440" s="120">
        <f t="shared" si="85"/>
        <v>0</v>
      </c>
      <c r="AX440" s="120">
        <f t="shared" si="86"/>
        <v>0</v>
      </c>
      <c r="AY440" s="120">
        <f t="shared" si="87"/>
        <v>0</v>
      </c>
      <c r="AZ440" s="121">
        <f t="shared" si="88"/>
        <v>0</v>
      </c>
      <c r="BA440" s="121">
        <f t="shared" si="89"/>
        <v>0</v>
      </c>
      <c r="BB440" s="121">
        <f t="shared" si="90"/>
        <v>0</v>
      </c>
    </row>
    <row r="441" spans="1:54" ht="47.25" hidden="1" x14ac:dyDescent="0.25">
      <c r="A441" s="205"/>
      <c r="B441" s="133" t="s">
        <v>662</v>
      </c>
      <c r="C441" s="159"/>
      <c r="D441" s="159"/>
      <c r="E441" s="159"/>
      <c r="F441" s="159"/>
      <c r="G441" s="159"/>
      <c r="H441" s="159"/>
      <c r="I441" s="159"/>
      <c r="J441" s="28">
        <f t="shared" si="91"/>
        <v>0</v>
      </c>
      <c r="K441" s="71"/>
      <c r="L441" s="71"/>
      <c r="M441" s="71"/>
      <c r="N441" s="70"/>
      <c r="O441" s="70"/>
      <c r="P441" s="70"/>
      <c r="Q441" s="70"/>
      <c r="R441" s="70"/>
      <c r="S441" s="70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0"/>
      <c r="AG441" s="70"/>
      <c r="AH441" s="70"/>
      <c r="AI441" s="70"/>
      <c r="AJ441" s="70"/>
      <c r="AK441" s="70"/>
      <c r="AL441" s="71"/>
      <c r="AM441" s="71"/>
      <c r="AN441" s="71"/>
      <c r="AP441" s="59">
        <f t="shared" si="79"/>
        <v>0</v>
      </c>
      <c r="AQ441" s="59">
        <f t="shared" si="80"/>
        <v>0</v>
      </c>
      <c r="AR441" s="59">
        <f t="shared" si="81"/>
        <v>0</v>
      </c>
      <c r="AS441" s="59">
        <f t="shared" si="82"/>
        <v>0</v>
      </c>
      <c r="AT441" s="59">
        <f t="shared" si="83"/>
        <v>0</v>
      </c>
      <c r="AU441" s="59">
        <f t="shared" si="84"/>
        <v>0</v>
      </c>
      <c r="AW441" s="120">
        <f t="shared" si="85"/>
        <v>0</v>
      </c>
      <c r="AX441" s="120">
        <f t="shared" si="86"/>
        <v>0</v>
      </c>
      <c r="AY441" s="120">
        <f t="shared" si="87"/>
        <v>0</v>
      </c>
      <c r="AZ441" s="121">
        <f t="shared" si="88"/>
        <v>0</v>
      </c>
      <c r="BA441" s="121">
        <f t="shared" si="89"/>
        <v>0</v>
      </c>
      <c r="BB441" s="121">
        <f t="shared" si="90"/>
        <v>0</v>
      </c>
    </row>
    <row r="442" spans="1:54" ht="31.5" hidden="1" x14ac:dyDescent="0.25">
      <c r="A442" s="205"/>
      <c r="B442" s="133" t="s">
        <v>663</v>
      </c>
      <c r="C442" s="159"/>
      <c r="D442" s="159"/>
      <c r="E442" s="159"/>
      <c r="F442" s="159"/>
      <c r="G442" s="159"/>
      <c r="H442" s="159"/>
      <c r="I442" s="159"/>
      <c r="J442" s="28">
        <f t="shared" si="91"/>
        <v>0</v>
      </c>
      <c r="K442" s="71"/>
      <c r="L442" s="71"/>
      <c r="M442" s="71"/>
      <c r="N442" s="70"/>
      <c r="O442" s="70"/>
      <c r="P442" s="70"/>
      <c r="Q442" s="70"/>
      <c r="R442" s="70"/>
      <c r="S442" s="70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0"/>
      <c r="AG442" s="70"/>
      <c r="AH442" s="70"/>
      <c r="AI442" s="70"/>
      <c r="AJ442" s="70"/>
      <c r="AK442" s="70"/>
      <c r="AL442" s="71"/>
      <c r="AM442" s="71"/>
      <c r="AN442" s="71"/>
      <c r="AP442" s="59">
        <f t="shared" si="79"/>
        <v>0</v>
      </c>
      <c r="AQ442" s="59">
        <f t="shared" si="80"/>
        <v>0</v>
      </c>
      <c r="AR442" s="59">
        <f t="shared" si="81"/>
        <v>0</v>
      </c>
      <c r="AS442" s="59">
        <f t="shared" si="82"/>
        <v>0</v>
      </c>
      <c r="AT442" s="59">
        <f t="shared" si="83"/>
        <v>0</v>
      </c>
      <c r="AU442" s="59">
        <f t="shared" si="84"/>
        <v>0</v>
      </c>
      <c r="AW442" s="120">
        <f t="shared" si="85"/>
        <v>0</v>
      </c>
      <c r="AX442" s="120">
        <f t="shared" si="86"/>
        <v>0</v>
      </c>
      <c r="AY442" s="120">
        <f t="shared" si="87"/>
        <v>0</v>
      </c>
      <c r="AZ442" s="121">
        <f t="shared" si="88"/>
        <v>0</v>
      </c>
      <c r="BA442" s="121">
        <f t="shared" si="89"/>
        <v>0</v>
      </c>
      <c r="BB442" s="121">
        <f t="shared" si="90"/>
        <v>0</v>
      </c>
    </row>
    <row r="443" spans="1:54" ht="31.5" hidden="1" x14ac:dyDescent="0.25">
      <c r="A443" s="205" t="s">
        <v>455</v>
      </c>
      <c r="B443" s="134" t="s">
        <v>456</v>
      </c>
      <c r="C443" s="159"/>
      <c r="D443" s="159"/>
      <c r="E443" s="159"/>
      <c r="F443" s="159"/>
      <c r="G443" s="159"/>
      <c r="H443" s="159"/>
      <c r="I443" s="159"/>
      <c r="J443" s="28">
        <f t="shared" si="91"/>
        <v>0</v>
      </c>
      <c r="K443" s="71"/>
      <c r="L443" s="71"/>
      <c r="M443" s="71"/>
      <c r="N443" s="70"/>
      <c r="O443" s="70"/>
      <c r="P443" s="70"/>
      <c r="Q443" s="70"/>
      <c r="R443" s="70"/>
      <c r="S443" s="70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0"/>
      <c r="AG443" s="70"/>
      <c r="AH443" s="70"/>
      <c r="AI443" s="70"/>
      <c r="AJ443" s="70"/>
      <c r="AK443" s="70"/>
      <c r="AL443" s="71"/>
      <c r="AM443" s="71"/>
      <c r="AN443" s="71"/>
      <c r="AP443" s="59">
        <f t="shared" si="79"/>
        <v>0</v>
      </c>
      <c r="AQ443" s="59">
        <f t="shared" si="80"/>
        <v>0</v>
      </c>
      <c r="AR443" s="59">
        <f t="shared" si="81"/>
        <v>0</v>
      </c>
      <c r="AS443" s="59">
        <f t="shared" si="82"/>
        <v>0</v>
      </c>
      <c r="AT443" s="59">
        <f t="shared" si="83"/>
        <v>0</v>
      </c>
      <c r="AU443" s="59">
        <f t="shared" si="84"/>
        <v>0</v>
      </c>
      <c r="AW443" s="120">
        <f t="shared" si="85"/>
        <v>0</v>
      </c>
      <c r="AX443" s="120">
        <f t="shared" si="86"/>
        <v>0</v>
      </c>
      <c r="AY443" s="120">
        <f t="shared" si="87"/>
        <v>0</v>
      </c>
      <c r="AZ443" s="121">
        <f t="shared" si="88"/>
        <v>0</v>
      </c>
      <c r="BA443" s="121">
        <f t="shared" si="89"/>
        <v>0</v>
      </c>
      <c r="BB443" s="121">
        <f t="shared" si="90"/>
        <v>0</v>
      </c>
    </row>
    <row r="444" spans="1:54" ht="31.5" hidden="1" x14ac:dyDescent="0.25">
      <c r="A444" s="205"/>
      <c r="B444" s="134" t="s">
        <v>457</v>
      </c>
      <c r="C444" s="159"/>
      <c r="D444" s="159"/>
      <c r="E444" s="159"/>
      <c r="F444" s="159"/>
      <c r="G444" s="159"/>
      <c r="H444" s="159"/>
      <c r="I444" s="159"/>
      <c r="J444" s="28">
        <f t="shared" si="91"/>
        <v>0</v>
      </c>
      <c r="K444" s="71"/>
      <c r="L444" s="71"/>
      <c r="M444" s="71"/>
      <c r="N444" s="70"/>
      <c r="O444" s="70"/>
      <c r="P444" s="70"/>
      <c r="Q444" s="70"/>
      <c r="R444" s="70"/>
      <c r="S444" s="70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0"/>
      <c r="AG444" s="70"/>
      <c r="AH444" s="70"/>
      <c r="AI444" s="70"/>
      <c r="AJ444" s="70"/>
      <c r="AK444" s="70"/>
      <c r="AL444" s="71"/>
      <c r="AM444" s="71"/>
      <c r="AN444" s="71"/>
      <c r="AP444" s="59">
        <f t="shared" si="79"/>
        <v>0</v>
      </c>
      <c r="AQ444" s="59">
        <f t="shared" si="80"/>
        <v>0</v>
      </c>
      <c r="AR444" s="59">
        <f t="shared" si="81"/>
        <v>0</v>
      </c>
      <c r="AS444" s="59">
        <f t="shared" si="82"/>
        <v>0</v>
      </c>
      <c r="AT444" s="59">
        <f t="shared" si="83"/>
        <v>0</v>
      </c>
      <c r="AU444" s="59">
        <f t="shared" si="84"/>
        <v>0</v>
      </c>
      <c r="AW444" s="120">
        <f t="shared" si="85"/>
        <v>0</v>
      </c>
      <c r="AX444" s="120">
        <f t="shared" si="86"/>
        <v>0</v>
      </c>
      <c r="AY444" s="120">
        <f t="shared" si="87"/>
        <v>0</v>
      </c>
      <c r="AZ444" s="121">
        <f t="shared" si="88"/>
        <v>0</v>
      </c>
      <c r="BA444" s="121">
        <f t="shared" si="89"/>
        <v>0</v>
      </c>
      <c r="BB444" s="121">
        <f t="shared" si="90"/>
        <v>0</v>
      </c>
    </row>
    <row r="445" spans="1:54" hidden="1" x14ac:dyDescent="0.25">
      <c r="A445" s="205"/>
      <c r="B445" s="134" t="s">
        <v>458</v>
      </c>
      <c r="C445" s="159"/>
      <c r="D445" s="159"/>
      <c r="E445" s="159"/>
      <c r="F445" s="159"/>
      <c r="G445" s="159"/>
      <c r="H445" s="159"/>
      <c r="I445" s="159"/>
      <c r="J445" s="28">
        <f t="shared" si="91"/>
        <v>0</v>
      </c>
      <c r="K445" s="71"/>
      <c r="L445" s="71"/>
      <c r="M445" s="71"/>
      <c r="N445" s="70"/>
      <c r="O445" s="70"/>
      <c r="P445" s="70"/>
      <c r="Q445" s="70"/>
      <c r="R445" s="70"/>
      <c r="S445" s="70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0"/>
      <c r="AG445" s="70"/>
      <c r="AH445" s="70"/>
      <c r="AI445" s="70"/>
      <c r="AJ445" s="70"/>
      <c r="AK445" s="70"/>
      <c r="AL445" s="71"/>
      <c r="AM445" s="71"/>
      <c r="AN445" s="71"/>
      <c r="AP445" s="59">
        <f t="shared" si="79"/>
        <v>0</v>
      </c>
      <c r="AQ445" s="59">
        <f t="shared" si="80"/>
        <v>0</v>
      </c>
      <c r="AR445" s="59">
        <f t="shared" si="81"/>
        <v>0</v>
      </c>
      <c r="AS445" s="59">
        <f t="shared" si="82"/>
        <v>0</v>
      </c>
      <c r="AT445" s="59">
        <f t="shared" si="83"/>
        <v>0</v>
      </c>
      <c r="AU445" s="59">
        <f t="shared" si="84"/>
        <v>0</v>
      </c>
      <c r="AW445" s="120">
        <f t="shared" si="85"/>
        <v>0</v>
      </c>
      <c r="AX445" s="120">
        <f t="shared" si="86"/>
        <v>0</v>
      </c>
      <c r="AY445" s="120">
        <f t="shared" si="87"/>
        <v>0</v>
      </c>
      <c r="AZ445" s="121">
        <f t="shared" si="88"/>
        <v>0</v>
      </c>
      <c r="BA445" s="121">
        <f t="shared" si="89"/>
        <v>0</v>
      </c>
      <c r="BB445" s="121">
        <f t="shared" si="90"/>
        <v>0</v>
      </c>
    </row>
    <row r="446" spans="1:54" hidden="1" x14ac:dyDescent="0.25">
      <c r="A446" s="205"/>
      <c r="B446" s="134" t="s">
        <v>459</v>
      </c>
      <c r="C446" s="159"/>
      <c r="D446" s="159"/>
      <c r="E446" s="159"/>
      <c r="F446" s="159"/>
      <c r="G446" s="159"/>
      <c r="H446" s="159"/>
      <c r="I446" s="159"/>
      <c r="J446" s="28">
        <f t="shared" si="91"/>
        <v>0</v>
      </c>
      <c r="K446" s="71"/>
      <c r="L446" s="71"/>
      <c r="M446" s="71"/>
      <c r="N446" s="70"/>
      <c r="O446" s="70"/>
      <c r="P446" s="70"/>
      <c r="Q446" s="70"/>
      <c r="R446" s="70"/>
      <c r="S446" s="70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0"/>
      <c r="AG446" s="70"/>
      <c r="AH446" s="70"/>
      <c r="AI446" s="70"/>
      <c r="AJ446" s="70"/>
      <c r="AK446" s="70"/>
      <c r="AL446" s="71"/>
      <c r="AM446" s="71"/>
      <c r="AN446" s="71"/>
      <c r="AP446" s="59">
        <f t="shared" si="79"/>
        <v>0</v>
      </c>
      <c r="AQ446" s="59">
        <f t="shared" si="80"/>
        <v>0</v>
      </c>
      <c r="AR446" s="59">
        <f t="shared" si="81"/>
        <v>0</v>
      </c>
      <c r="AS446" s="59">
        <f t="shared" si="82"/>
        <v>0</v>
      </c>
      <c r="AT446" s="59">
        <f t="shared" si="83"/>
        <v>0</v>
      </c>
      <c r="AU446" s="59">
        <f t="shared" si="84"/>
        <v>0</v>
      </c>
      <c r="AW446" s="120">
        <f t="shared" si="85"/>
        <v>0</v>
      </c>
      <c r="AX446" s="120">
        <f t="shared" si="86"/>
        <v>0</v>
      </c>
      <c r="AY446" s="120">
        <f t="shared" si="87"/>
        <v>0</v>
      </c>
      <c r="AZ446" s="121">
        <f t="shared" si="88"/>
        <v>0</v>
      </c>
      <c r="BA446" s="121">
        <f t="shared" si="89"/>
        <v>0</v>
      </c>
      <c r="BB446" s="121">
        <f t="shared" si="90"/>
        <v>0</v>
      </c>
    </row>
    <row r="447" spans="1:54" ht="31.5" hidden="1" x14ac:dyDescent="0.25">
      <c r="A447" s="205"/>
      <c r="B447" s="134" t="s">
        <v>460</v>
      </c>
      <c r="C447" s="159"/>
      <c r="D447" s="159"/>
      <c r="E447" s="159"/>
      <c r="F447" s="159"/>
      <c r="G447" s="159"/>
      <c r="H447" s="159"/>
      <c r="I447" s="159"/>
      <c r="J447" s="28">
        <f t="shared" si="91"/>
        <v>0</v>
      </c>
      <c r="K447" s="71"/>
      <c r="L447" s="71"/>
      <c r="M447" s="71"/>
      <c r="N447" s="70"/>
      <c r="O447" s="70"/>
      <c r="P447" s="70"/>
      <c r="Q447" s="70"/>
      <c r="R447" s="70"/>
      <c r="S447" s="70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0"/>
      <c r="AG447" s="70"/>
      <c r="AH447" s="70"/>
      <c r="AI447" s="70"/>
      <c r="AJ447" s="70"/>
      <c r="AK447" s="70"/>
      <c r="AL447" s="71"/>
      <c r="AM447" s="71"/>
      <c r="AN447" s="71"/>
      <c r="AP447" s="59">
        <f t="shared" si="79"/>
        <v>0</v>
      </c>
      <c r="AQ447" s="59">
        <f t="shared" si="80"/>
        <v>0</v>
      </c>
      <c r="AR447" s="59">
        <f t="shared" si="81"/>
        <v>0</v>
      </c>
      <c r="AS447" s="59">
        <f t="shared" si="82"/>
        <v>0</v>
      </c>
      <c r="AT447" s="59">
        <f t="shared" si="83"/>
        <v>0</v>
      </c>
      <c r="AU447" s="59">
        <f t="shared" si="84"/>
        <v>0</v>
      </c>
      <c r="AW447" s="120">
        <f t="shared" si="85"/>
        <v>0</v>
      </c>
      <c r="AX447" s="120">
        <f t="shared" si="86"/>
        <v>0</v>
      </c>
      <c r="AY447" s="120">
        <f t="shared" si="87"/>
        <v>0</v>
      </c>
      <c r="AZ447" s="121">
        <f t="shared" si="88"/>
        <v>0</v>
      </c>
      <c r="BA447" s="121">
        <f t="shared" si="89"/>
        <v>0</v>
      </c>
      <c r="BB447" s="121">
        <f t="shared" si="90"/>
        <v>0</v>
      </c>
    </row>
    <row r="448" spans="1:54" ht="31.5" hidden="1" x14ac:dyDescent="0.25">
      <c r="A448" s="205"/>
      <c r="B448" s="134" t="s">
        <v>461</v>
      </c>
      <c r="C448" s="159"/>
      <c r="D448" s="159"/>
      <c r="E448" s="159"/>
      <c r="F448" s="159"/>
      <c r="G448" s="159"/>
      <c r="H448" s="159"/>
      <c r="I448" s="159"/>
      <c r="J448" s="28">
        <f t="shared" si="91"/>
        <v>0</v>
      </c>
      <c r="K448" s="71"/>
      <c r="L448" s="71"/>
      <c r="M448" s="71"/>
      <c r="N448" s="70"/>
      <c r="O448" s="70"/>
      <c r="P448" s="70"/>
      <c r="Q448" s="70"/>
      <c r="R448" s="70"/>
      <c r="S448" s="70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0"/>
      <c r="AG448" s="70"/>
      <c r="AH448" s="70"/>
      <c r="AI448" s="70"/>
      <c r="AJ448" s="70"/>
      <c r="AK448" s="70"/>
      <c r="AL448" s="71"/>
      <c r="AM448" s="71"/>
      <c r="AN448" s="71"/>
      <c r="AP448" s="59">
        <f t="shared" si="79"/>
        <v>0</v>
      </c>
      <c r="AQ448" s="59">
        <f t="shared" si="80"/>
        <v>0</v>
      </c>
      <c r="AR448" s="59">
        <f t="shared" si="81"/>
        <v>0</v>
      </c>
      <c r="AS448" s="59">
        <f t="shared" si="82"/>
        <v>0</v>
      </c>
      <c r="AT448" s="59">
        <f t="shared" si="83"/>
        <v>0</v>
      </c>
      <c r="AU448" s="59">
        <f t="shared" si="84"/>
        <v>0</v>
      </c>
      <c r="AW448" s="120">
        <f t="shared" si="85"/>
        <v>0</v>
      </c>
      <c r="AX448" s="120">
        <f t="shared" si="86"/>
        <v>0</v>
      </c>
      <c r="AY448" s="120">
        <f t="shared" si="87"/>
        <v>0</v>
      </c>
      <c r="AZ448" s="121">
        <f t="shared" si="88"/>
        <v>0</v>
      </c>
      <c r="BA448" s="121">
        <f t="shared" si="89"/>
        <v>0</v>
      </c>
      <c r="BB448" s="121">
        <f t="shared" si="90"/>
        <v>0</v>
      </c>
    </row>
    <row r="449" spans="1:54" ht="31.5" hidden="1" x14ac:dyDescent="0.25">
      <c r="A449" s="205"/>
      <c r="B449" s="134" t="s">
        <v>462</v>
      </c>
      <c r="C449" s="159"/>
      <c r="D449" s="159"/>
      <c r="E449" s="159"/>
      <c r="F449" s="159"/>
      <c r="G449" s="159"/>
      <c r="H449" s="159"/>
      <c r="I449" s="159"/>
      <c r="J449" s="28">
        <f t="shared" si="91"/>
        <v>0</v>
      </c>
      <c r="K449" s="71"/>
      <c r="L449" s="71"/>
      <c r="M449" s="71"/>
      <c r="N449" s="70"/>
      <c r="O449" s="70"/>
      <c r="P449" s="70"/>
      <c r="Q449" s="70"/>
      <c r="R449" s="70"/>
      <c r="S449" s="70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0"/>
      <c r="AG449" s="70"/>
      <c r="AH449" s="70"/>
      <c r="AI449" s="70"/>
      <c r="AJ449" s="70"/>
      <c r="AK449" s="70"/>
      <c r="AL449" s="71"/>
      <c r="AM449" s="71"/>
      <c r="AN449" s="71"/>
      <c r="AP449" s="59">
        <f t="shared" si="79"/>
        <v>0</v>
      </c>
      <c r="AQ449" s="59">
        <f t="shared" si="80"/>
        <v>0</v>
      </c>
      <c r="AR449" s="59">
        <f t="shared" si="81"/>
        <v>0</v>
      </c>
      <c r="AS449" s="59">
        <f t="shared" si="82"/>
        <v>0</v>
      </c>
      <c r="AT449" s="59">
        <f t="shared" si="83"/>
        <v>0</v>
      </c>
      <c r="AU449" s="59">
        <f t="shared" si="84"/>
        <v>0</v>
      </c>
      <c r="AW449" s="120">
        <f t="shared" si="85"/>
        <v>0</v>
      </c>
      <c r="AX449" s="120">
        <f t="shared" si="86"/>
        <v>0</v>
      </c>
      <c r="AY449" s="120">
        <f t="shared" si="87"/>
        <v>0</v>
      </c>
      <c r="AZ449" s="121">
        <f t="shared" si="88"/>
        <v>0</v>
      </c>
      <c r="BA449" s="121">
        <f t="shared" si="89"/>
        <v>0</v>
      </c>
      <c r="BB449" s="121">
        <f t="shared" si="90"/>
        <v>0</v>
      </c>
    </row>
    <row r="450" spans="1:54" ht="31.5" hidden="1" x14ac:dyDescent="0.25">
      <c r="A450" s="205"/>
      <c r="B450" s="134" t="s">
        <v>463</v>
      </c>
      <c r="C450" s="159"/>
      <c r="D450" s="159"/>
      <c r="E450" s="159"/>
      <c r="F450" s="159"/>
      <c r="G450" s="159"/>
      <c r="H450" s="159"/>
      <c r="I450" s="159"/>
      <c r="J450" s="28">
        <f t="shared" si="91"/>
        <v>0</v>
      </c>
      <c r="K450" s="71"/>
      <c r="L450" s="71"/>
      <c r="M450" s="71"/>
      <c r="N450" s="70"/>
      <c r="O450" s="70"/>
      <c r="P450" s="70"/>
      <c r="Q450" s="70"/>
      <c r="R450" s="70"/>
      <c r="S450" s="70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0"/>
      <c r="AG450" s="70"/>
      <c r="AH450" s="70"/>
      <c r="AI450" s="70"/>
      <c r="AJ450" s="70"/>
      <c r="AK450" s="70"/>
      <c r="AL450" s="71"/>
      <c r="AM450" s="71"/>
      <c r="AN450" s="71"/>
      <c r="AP450" s="59">
        <f t="shared" si="79"/>
        <v>0</v>
      </c>
      <c r="AQ450" s="59">
        <f t="shared" si="80"/>
        <v>0</v>
      </c>
      <c r="AR450" s="59">
        <f t="shared" si="81"/>
        <v>0</v>
      </c>
      <c r="AS450" s="59">
        <f t="shared" si="82"/>
        <v>0</v>
      </c>
      <c r="AT450" s="59">
        <f t="shared" si="83"/>
        <v>0</v>
      </c>
      <c r="AU450" s="59">
        <f t="shared" si="84"/>
        <v>0</v>
      </c>
      <c r="AW450" s="120">
        <f t="shared" si="85"/>
        <v>0</v>
      </c>
      <c r="AX450" s="120">
        <f t="shared" si="86"/>
        <v>0</v>
      </c>
      <c r="AY450" s="120">
        <f t="shared" si="87"/>
        <v>0</v>
      </c>
      <c r="AZ450" s="121">
        <f t="shared" si="88"/>
        <v>0</v>
      </c>
      <c r="BA450" s="121">
        <f t="shared" si="89"/>
        <v>0</v>
      </c>
      <c r="BB450" s="121">
        <f t="shared" si="90"/>
        <v>0</v>
      </c>
    </row>
    <row r="451" spans="1:54" ht="31.5" hidden="1" x14ac:dyDescent="0.25">
      <c r="A451" s="205"/>
      <c r="B451" s="134" t="s">
        <v>464</v>
      </c>
      <c r="C451" s="159"/>
      <c r="D451" s="159"/>
      <c r="E451" s="159"/>
      <c r="F451" s="159"/>
      <c r="G451" s="159"/>
      <c r="H451" s="159"/>
      <c r="I451" s="159"/>
      <c r="J451" s="28">
        <f t="shared" si="91"/>
        <v>0</v>
      </c>
      <c r="K451" s="71"/>
      <c r="L451" s="71"/>
      <c r="M451" s="71"/>
      <c r="N451" s="70"/>
      <c r="O451" s="70"/>
      <c r="P451" s="70"/>
      <c r="Q451" s="70"/>
      <c r="R451" s="70"/>
      <c r="S451" s="70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0"/>
      <c r="AG451" s="70"/>
      <c r="AH451" s="70"/>
      <c r="AI451" s="70"/>
      <c r="AJ451" s="70"/>
      <c r="AK451" s="70"/>
      <c r="AL451" s="71"/>
      <c r="AM451" s="71"/>
      <c r="AN451" s="71"/>
      <c r="AP451" s="59">
        <f t="shared" si="79"/>
        <v>0</v>
      </c>
      <c r="AQ451" s="59">
        <f t="shared" si="80"/>
        <v>0</v>
      </c>
      <c r="AR451" s="59">
        <f t="shared" si="81"/>
        <v>0</v>
      </c>
      <c r="AS451" s="59">
        <f t="shared" si="82"/>
        <v>0</v>
      </c>
      <c r="AT451" s="59">
        <f t="shared" si="83"/>
        <v>0</v>
      </c>
      <c r="AU451" s="59">
        <f t="shared" si="84"/>
        <v>0</v>
      </c>
      <c r="AW451" s="120">
        <f t="shared" si="85"/>
        <v>0</v>
      </c>
      <c r="AX451" s="120">
        <f t="shared" si="86"/>
        <v>0</v>
      </c>
      <c r="AY451" s="120">
        <f t="shared" si="87"/>
        <v>0</v>
      </c>
      <c r="AZ451" s="121">
        <f t="shared" si="88"/>
        <v>0</v>
      </c>
      <c r="BA451" s="121">
        <f t="shared" si="89"/>
        <v>0</v>
      </c>
      <c r="BB451" s="121">
        <f t="shared" si="90"/>
        <v>0</v>
      </c>
    </row>
    <row r="452" spans="1:54" ht="31.5" hidden="1" x14ac:dyDescent="0.25">
      <c r="A452" s="205"/>
      <c r="B452" s="134" t="s">
        <v>465</v>
      </c>
      <c r="C452" s="159"/>
      <c r="D452" s="159"/>
      <c r="E452" s="159"/>
      <c r="F452" s="159"/>
      <c r="G452" s="159"/>
      <c r="H452" s="159"/>
      <c r="I452" s="159"/>
      <c r="J452" s="28">
        <f t="shared" si="91"/>
        <v>0</v>
      </c>
      <c r="K452" s="71"/>
      <c r="L452" s="71"/>
      <c r="M452" s="71"/>
      <c r="N452" s="70"/>
      <c r="O452" s="70"/>
      <c r="P452" s="70"/>
      <c r="Q452" s="70"/>
      <c r="R452" s="70"/>
      <c r="S452" s="70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0"/>
      <c r="AG452" s="70"/>
      <c r="AH452" s="70"/>
      <c r="AI452" s="70"/>
      <c r="AJ452" s="70"/>
      <c r="AK452" s="70"/>
      <c r="AL452" s="71"/>
      <c r="AM452" s="71"/>
      <c r="AN452" s="71"/>
      <c r="AP452" s="59">
        <f t="shared" si="79"/>
        <v>0</v>
      </c>
      <c r="AQ452" s="59">
        <f t="shared" si="80"/>
        <v>0</v>
      </c>
      <c r="AR452" s="59">
        <f t="shared" si="81"/>
        <v>0</v>
      </c>
      <c r="AS452" s="59">
        <f t="shared" si="82"/>
        <v>0</v>
      </c>
      <c r="AT452" s="59">
        <f t="shared" si="83"/>
        <v>0</v>
      </c>
      <c r="AU452" s="59">
        <f t="shared" si="84"/>
        <v>0</v>
      </c>
      <c r="AW452" s="120">
        <f t="shared" si="85"/>
        <v>0</v>
      </c>
      <c r="AX452" s="120">
        <f t="shared" si="86"/>
        <v>0</v>
      </c>
      <c r="AY452" s="120">
        <f t="shared" si="87"/>
        <v>0</v>
      </c>
      <c r="AZ452" s="121">
        <f t="shared" si="88"/>
        <v>0</v>
      </c>
      <c r="BA452" s="121">
        <f t="shared" si="89"/>
        <v>0</v>
      </c>
      <c r="BB452" s="121">
        <f t="shared" si="90"/>
        <v>0</v>
      </c>
    </row>
    <row r="453" spans="1:54" ht="31.5" hidden="1" x14ac:dyDescent="0.25">
      <c r="A453" s="205"/>
      <c r="B453" s="134" t="s">
        <v>466</v>
      </c>
      <c r="C453" s="159"/>
      <c r="D453" s="159"/>
      <c r="E453" s="159"/>
      <c r="F453" s="159"/>
      <c r="G453" s="159"/>
      <c r="H453" s="159"/>
      <c r="I453" s="159"/>
      <c r="J453" s="28">
        <f t="shared" si="91"/>
        <v>0</v>
      </c>
      <c r="K453" s="71"/>
      <c r="L453" s="71"/>
      <c r="M453" s="71"/>
      <c r="N453" s="70"/>
      <c r="O453" s="70"/>
      <c r="P453" s="70"/>
      <c r="Q453" s="70"/>
      <c r="R453" s="70"/>
      <c r="S453" s="70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0"/>
      <c r="AG453" s="70"/>
      <c r="AH453" s="70"/>
      <c r="AI453" s="70"/>
      <c r="AJ453" s="70"/>
      <c r="AK453" s="70"/>
      <c r="AL453" s="71"/>
      <c r="AM453" s="71"/>
      <c r="AN453" s="71"/>
      <c r="AP453" s="59">
        <f t="shared" si="79"/>
        <v>0</v>
      </c>
      <c r="AQ453" s="59">
        <f t="shared" si="80"/>
        <v>0</v>
      </c>
      <c r="AR453" s="59">
        <f t="shared" si="81"/>
        <v>0</v>
      </c>
      <c r="AS453" s="59">
        <f t="shared" si="82"/>
        <v>0</v>
      </c>
      <c r="AT453" s="59">
        <f t="shared" si="83"/>
        <v>0</v>
      </c>
      <c r="AU453" s="59">
        <f t="shared" si="84"/>
        <v>0</v>
      </c>
      <c r="AW453" s="120">
        <f t="shared" si="85"/>
        <v>0</v>
      </c>
      <c r="AX453" s="120">
        <f t="shared" si="86"/>
        <v>0</v>
      </c>
      <c r="AY453" s="120">
        <f t="shared" si="87"/>
        <v>0</v>
      </c>
      <c r="AZ453" s="121">
        <f t="shared" si="88"/>
        <v>0</v>
      </c>
      <c r="BA453" s="121">
        <f t="shared" si="89"/>
        <v>0</v>
      </c>
      <c r="BB453" s="121">
        <f t="shared" si="90"/>
        <v>0</v>
      </c>
    </row>
    <row r="454" spans="1:54" ht="31.5" hidden="1" x14ac:dyDescent="0.25">
      <c r="A454" s="205"/>
      <c r="B454" s="133" t="s">
        <v>467</v>
      </c>
      <c r="C454" s="159"/>
      <c r="D454" s="159"/>
      <c r="E454" s="159"/>
      <c r="F454" s="159"/>
      <c r="G454" s="159"/>
      <c r="H454" s="159"/>
      <c r="I454" s="159"/>
      <c r="J454" s="28">
        <f t="shared" si="91"/>
        <v>0</v>
      </c>
      <c r="K454" s="71"/>
      <c r="L454" s="71"/>
      <c r="M454" s="71"/>
      <c r="N454" s="70"/>
      <c r="O454" s="70"/>
      <c r="P454" s="70"/>
      <c r="Q454" s="70"/>
      <c r="R454" s="70"/>
      <c r="S454" s="70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0"/>
      <c r="AG454" s="70"/>
      <c r="AH454" s="70"/>
      <c r="AI454" s="70"/>
      <c r="AJ454" s="70"/>
      <c r="AK454" s="70"/>
      <c r="AL454" s="71"/>
      <c r="AM454" s="71"/>
      <c r="AN454" s="71"/>
      <c r="AP454" s="59">
        <f t="shared" si="79"/>
        <v>0</v>
      </c>
      <c r="AQ454" s="59">
        <f t="shared" si="80"/>
        <v>0</v>
      </c>
      <c r="AR454" s="59">
        <f t="shared" si="81"/>
        <v>0</v>
      </c>
      <c r="AS454" s="59">
        <f t="shared" si="82"/>
        <v>0</v>
      </c>
      <c r="AT454" s="59">
        <f t="shared" si="83"/>
        <v>0</v>
      </c>
      <c r="AU454" s="59">
        <f t="shared" si="84"/>
        <v>0</v>
      </c>
      <c r="AW454" s="120">
        <f t="shared" si="85"/>
        <v>0</v>
      </c>
      <c r="AX454" s="120">
        <f t="shared" si="86"/>
        <v>0</v>
      </c>
      <c r="AY454" s="120">
        <f t="shared" si="87"/>
        <v>0</v>
      </c>
      <c r="AZ454" s="121">
        <f t="shared" si="88"/>
        <v>0</v>
      </c>
      <c r="BA454" s="121">
        <f t="shared" si="89"/>
        <v>0</v>
      </c>
      <c r="BB454" s="121">
        <f t="shared" si="90"/>
        <v>0</v>
      </c>
    </row>
    <row r="455" spans="1:54" ht="31.5" hidden="1" x14ac:dyDescent="0.25">
      <c r="A455" s="205"/>
      <c r="B455" s="134" t="s">
        <v>468</v>
      </c>
      <c r="C455" s="159"/>
      <c r="D455" s="159"/>
      <c r="E455" s="159"/>
      <c r="F455" s="159"/>
      <c r="G455" s="159"/>
      <c r="H455" s="159"/>
      <c r="I455" s="159"/>
      <c r="J455" s="28">
        <f t="shared" si="91"/>
        <v>0</v>
      </c>
      <c r="K455" s="71"/>
      <c r="L455" s="71"/>
      <c r="M455" s="71"/>
      <c r="N455" s="70"/>
      <c r="O455" s="70"/>
      <c r="P455" s="70"/>
      <c r="Q455" s="70"/>
      <c r="R455" s="70"/>
      <c r="S455" s="70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0"/>
      <c r="AG455" s="70"/>
      <c r="AH455" s="70"/>
      <c r="AI455" s="70"/>
      <c r="AJ455" s="70"/>
      <c r="AK455" s="70"/>
      <c r="AL455" s="71"/>
      <c r="AM455" s="71"/>
      <c r="AN455" s="71"/>
      <c r="AP455" s="59">
        <f t="shared" si="79"/>
        <v>0</v>
      </c>
      <c r="AQ455" s="59">
        <f t="shared" si="80"/>
        <v>0</v>
      </c>
      <c r="AR455" s="59">
        <f t="shared" si="81"/>
        <v>0</v>
      </c>
      <c r="AS455" s="59">
        <f t="shared" si="82"/>
        <v>0</v>
      </c>
      <c r="AT455" s="59">
        <f t="shared" si="83"/>
        <v>0</v>
      </c>
      <c r="AU455" s="59">
        <f t="shared" si="84"/>
        <v>0</v>
      </c>
      <c r="AW455" s="120">
        <f t="shared" si="85"/>
        <v>0</v>
      </c>
      <c r="AX455" s="120">
        <f t="shared" si="86"/>
        <v>0</v>
      </c>
      <c r="AY455" s="120">
        <f t="shared" si="87"/>
        <v>0</v>
      </c>
      <c r="AZ455" s="121">
        <f t="shared" si="88"/>
        <v>0</v>
      </c>
      <c r="BA455" s="121">
        <f t="shared" si="89"/>
        <v>0</v>
      </c>
      <c r="BB455" s="121">
        <f t="shared" si="90"/>
        <v>0</v>
      </c>
    </row>
    <row r="456" spans="1:54" ht="31.5" hidden="1" x14ac:dyDescent="0.25">
      <c r="A456" s="205"/>
      <c r="B456" s="134" t="s">
        <v>469</v>
      </c>
      <c r="C456" s="159"/>
      <c r="D456" s="159"/>
      <c r="E456" s="159"/>
      <c r="F456" s="159"/>
      <c r="G456" s="159"/>
      <c r="H456" s="159"/>
      <c r="I456" s="159"/>
      <c r="J456" s="28">
        <f t="shared" si="91"/>
        <v>0</v>
      </c>
      <c r="K456" s="71"/>
      <c r="L456" s="71"/>
      <c r="M456" s="71"/>
      <c r="N456" s="70"/>
      <c r="O456" s="70"/>
      <c r="P456" s="70"/>
      <c r="Q456" s="70"/>
      <c r="R456" s="70"/>
      <c r="S456" s="70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0"/>
      <c r="AG456" s="70"/>
      <c r="AH456" s="70"/>
      <c r="AI456" s="70"/>
      <c r="AJ456" s="70"/>
      <c r="AK456" s="70"/>
      <c r="AL456" s="71"/>
      <c r="AM456" s="71"/>
      <c r="AN456" s="71"/>
      <c r="AP456" s="59">
        <f t="shared" si="79"/>
        <v>0</v>
      </c>
      <c r="AQ456" s="59">
        <f t="shared" si="80"/>
        <v>0</v>
      </c>
      <c r="AR456" s="59">
        <f t="shared" si="81"/>
        <v>0</v>
      </c>
      <c r="AS456" s="59">
        <f t="shared" si="82"/>
        <v>0</v>
      </c>
      <c r="AT456" s="59">
        <f t="shared" si="83"/>
        <v>0</v>
      </c>
      <c r="AU456" s="59">
        <f t="shared" si="84"/>
        <v>0</v>
      </c>
      <c r="AW456" s="120">
        <f t="shared" si="85"/>
        <v>0</v>
      </c>
      <c r="AX456" s="120">
        <f t="shared" si="86"/>
        <v>0</v>
      </c>
      <c r="AY456" s="120">
        <f t="shared" si="87"/>
        <v>0</v>
      </c>
      <c r="AZ456" s="121">
        <f t="shared" si="88"/>
        <v>0</v>
      </c>
      <c r="BA456" s="121">
        <f t="shared" si="89"/>
        <v>0</v>
      </c>
      <c r="BB456" s="121">
        <f t="shared" si="90"/>
        <v>0</v>
      </c>
    </row>
    <row r="457" spans="1:54" ht="31.5" hidden="1" x14ac:dyDescent="0.25">
      <c r="A457" s="205"/>
      <c r="B457" s="134" t="s">
        <v>470</v>
      </c>
      <c r="C457" s="159"/>
      <c r="D457" s="159"/>
      <c r="E457" s="159"/>
      <c r="F457" s="159"/>
      <c r="G457" s="159"/>
      <c r="H457" s="159"/>
      <c r="I457" s="159"/>
      <c r="J457" s="28">
        <f t="shared" si="91"/>
        <v>0</v>
      </c>
      <c r="K457" s="71"/>
      <c r="L457" s="71"/>
      <c r="M457" s="71"/>
      <c r="N457" s="70"/>
      <c r="O457" s="70"/>
      <c r="P457" s="70"/>
      <c r="Q457" s="70"/>
      <c r="R457" s="70"/>
      <c r="S457" s="70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0"/>
      <c r="AG457" s="70"/>
      <c r="AH457" s="70"/>
      <c r="AI457" s="70"/>
      <c r="AJ457" s="70"/>
      <c r="AK457" s="70"/>
      <c r="AL457" s="71"/>
      <c r="AM457" s="71"/>
      <c r="AN457" s="71"/>
      <c r="AP457" s="59">
        <f t="shared" si="79"/>
        <v>0</v>
      </c>
      <c r="AQ457" s="59">
        <f t="shared" si="80"/>
        <v>0</v>
      </c>
      <c r="AR457" s="59">
        <f t="shared" si="81"/>
        <v>0</v>
      </c>
      <c r="AS457" s="59">
        <f t="shared" si="82"/>
        <v>0</v>
      </c>
      <c r="AT457" s="59">
        <f t="shared" si="83"/>
        <v>0</v>
      </c>
      <c r="AU457" s="59">
        <f t="shared" si="84"/>
        <v>0</v>
      </c>
      <c r="AW457" s="120">
        <f t="shared" si="85"/>
        <v>0</v>
      </c>
      <c r="AX457" s="120">
        <f t="shared" si="86"/>
        <v>0</v>
      </c>
      <c r="AY457" s="120">
        <f t="shared" si="87"/>
        <v>0</v>
      </c>
      <c r="AZ457" s="121">
        <f t="shared" si="88"/>
        <v>0</v>
      </c>
      <c r="BA457" s="121">
        <f t="shared" si="89"/>
        <v>0</v>
      </c>
      <c r="BB457" s="121">
        <f t="shared" si="90"/>
        <v>0</v>
      </c>
    </row>
    <row r="458" spans="1:54" ht="31.5" hidden="1" x14ac:dyDescent="0.25">
      <c r="A458" s="205"/>
      <c r="B458" s="134" t="s">
        <v>471</v>
      </c>
      <c r="C458" s="159"/>
      <c r="D458" s="159"/>
      <c r="E458" s="159"/>
      <c r="F458" s="159"/>
      <c r="G458" s="159"/>
      <c r="H458" s="159"/>
      <c r="I458" s="159"/>
      <c r="J458" s="28">
        <f t="shared" si="91"/>
        <v>0</v>
      </c>
      <c r="K458" s="71"/>
      <c r="L458" s="71"/>
      <c r="M458" s="71"/>
      <c r="N458" s="70"/>
      <c r="O458" s="70"/>
      <c r="P458" s="70"/>
      <c r="Q458" s="70"/>
      <c r="R458" s="70"/>
      <c r="S458" s="70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0"/>
      <c r="AG458" s="70"/>
      <c r="AH458" s="70"/>
      <c r="AI458" s="70"/>
      <c r="AJ458" s="70"/>
      <c r="AK458" s="70"/>
      <c r="AL458" s="71"/>
      <c r="AM458" s="71"/>
      <c r="AN458" s="71"/>
      <c r="AP458" s="59">
        <f t="shared" ref="AP458:AP507" si="92">N458+Q458</f>
        <v>0</v>
      </c>
      <c r="AQ458" s="59">
        <f t="shared" ref="AQ458:AQ507" si="93">O458+R458</f>
        <v>0</v>
      </c>
      <c r="AR458" s="59">
        <f t="shared" ref="AR458:AR507" si="94">P458+S458</f>
        <v>0</v>
      </c>
      <c r="AS458" s="59">
        <f t="shared" ref="AS458:AS507" si="95">W458+Z458+AC458+AF458+AI458</f>
        <v>0</v>
      </c>
      <c r="AT458" s="59">
        <f t="shared" ref="AT458:AT507" si="96">X458+AA458+AD458+AG458+AJ458</f>
        <v>0</v>
      </c>
      <c r="AU458" s="59">
        <f t="shared" ref="AU458:AU507" si="97">Y458+AB458+AE458+AH458+AK458</f>
        <v>0</v>
      </c>
      <c r="AW458" s="120">
        <f t="shared" ref="AW458:AW507" si="98">AP458/2</f>
        <v>0</v>
      </c>
      <c r="AX458" s="120">
        <f t="shared" ref="AX458:AX507" si="99">AQ458/2</f>
        <v>0</v>
      </c>
      <c r="AY458" s="120">
        <f t="shared" ref="AY458:AY507" si="100">AR458/2</f>
        <v>0</v>
      </c>
      <c r="AZ458" s="121">
        <f t="shared" ref="AZ458:AZ507" si="101">AS458/5</f>
        <v>0</v>
      </c>
      <c r="BA458" s="121">
        <f t="shared" ref="BA458:BA507" si="102">AT458/5</f>
        <v>0</v>
      </c>
      <c r="BB458" s="121">
        <f t="shared" ref="BB458:BB507" si="103">AU458/5</f>
        <v>0</v>
      </c>
    </row>
    <row r="459" spans="1:54" ht="31.5" hidden="1" x14ac:dyDescent="0.25">
      <c r="A459" s="205"/>
      <c r="B459" s="134" t="s">
        <v>472</v>
      </c>
      <c r="C459" s="159"/>
      <c r="D459" s="159"/>
      <c r="E459" s="159"/>
      <c r="F459" s="159"/>
      <c r="G459" s="159"/>
      <c r="H459" s="159"/>
      <c r="I459" s="159"/>
      <c r="J459" s="28">
        <f t="shared" si="91"/>
        <v>0</v>
      </c>
      <c r="K459" s="71"/>
      <c r="L459" s="71"/>
      <c r="M459" s="71"/>
      <c r="N459" s="70"/>
      <c r="O459" s="70"/>
      <c r="P459" s="70"/>
      <c r="Q459" s="70"/>
      <c r="R459" s="70"/>
      <c r="S459" s="70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0"/>
      <c r="AG459" s="70"/>
      <c r="AH459" s="70"/>
      <c r="AI459" s="70"/>
      <c r="AJ459" s="70"/>
      <c r="AK459" s="70"/>
      <c r="AL459" s="71"/>
      <c r="AM459" s="71"/>
      <c r="AN459" s="71"/>
      <c r="AP459" s="59">
        <f t="shared" si="92"/>
        <v>0</v>
      </c>
      <c r="AQ459" s="59">
        <f t="shared" si="93"/>
        <v>0</v>
      </c>
      <c r="AR459" s="59">
        <f t="shared" si="94"/>
        <v>0</v>
      </c>
      <c r="AS459" s="59">
        <f t="shared" si="95"/>
        <v>0</v>
      </c>
      <c r="AT459" s="59">
        <f t="shared" si="96"/>
        <v>0</v>
      </c>
      <c r="AU459" s="59">
        <f t="shared" si="97"/>
        <v>0</v>
      </c>
      <c r="AW459" s="120">
        <f t="shared" si="98"/>
        <v>0</v>
      </c>
      <c r="AX459" s="120">
        <f t="shared" si="99"/>
        <v>0</v>
      </c>
      <c r="AY459" s="120">
        <f t="shared" si="100"/>
        <v>0</v>
      </c>
      <c r="AZ459" s="121">
        <f t="shared" si="101"/>
        <v>0</v>
      </c>
      <c r="BA459" s="121">
        <f t="shared" si="102"/>
        <v>0</v>
      </c>
      <c r="BB459" s="121">
        <f t="shared" si="103"/>
        <v>0</v>
      </c>
    </row>
    <row r="460" spans="1:54" ht="31.5" hidden="1" x14ac:dyDescent="0.25">
      <c r="A460" s="205"/>
      <c r="B460" s="134" t="s">
        <v>473</v>
      </c>
      <c r="C460" s="159"/>
      <c r="D460" s="159"/>
      <c r="E460" s="159"/>
      <c r="F460" s="159"/>
      <c r="G460" s="159"/>
      <c r="H460" s="159"/>
      <c r="I460" s="159"/>
      <c r="J460" s="28">
        <f t="shared" si="91"/>
        <v>0</v>
      </c>
      <c r="K460" s="71"/>
      <c r="L460" s="71"/>
      <c r="M460" s="71"/>
      <c r="N460" s="70"/>
      <c r="O460" s="70"/>
      <c r="P460" s="70"/>
      <c r="Q460" s="70"/>
      <c r="R460" s="70"/>
      <c r="S460" s="70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0"/>
      <c r="AG460" s="70"/>
      <c r="AH460" s="70"/>
      <c r="AI460" s="70"/>
      <c r="AJ460" s="70"/>
      <c r="AK460" s="70"/>
      <c r="AL460" s="71"/>
      <c r="AM460" s="71"/>
      <c r="AN460" s="71"/>
      <c r="AP460" s="59">
        <f t="shared" si="92"/>
        <v>0</v>
      </c>
      <c r="AQ460" s="59">
        <f t="shared" si="93"/>
        <v>0</v>
      </c>
      <c r="AR460" s="59">
        <f t="shared" si="94"/>
        <v>0</v>
      </c>
      <c r="AS460" s="59">
        <f t="shared" si="95"/>
        <v>0</v>
      </c>
      <c r="AT460" s="59">
        <f t="shared" si="96"/>
        <v>0</v>
      </c>
      <c r="AU460" s="59">
        <f t="shared" si="97"/>
        <v>0</v>
      </c>
      <c r="AW460" s="120">
        <f t="shared" si="98"/>
        <v>0</v>
      </c>
      <c r="AX460" s="120">
        <f t="shared" si="99"/>
        <v>0</v>
      </c>
      <c r="AY460" s="120">
        <f t="shared" si="100"/>
        <v>0</v>
      </c>
      <c r="AZ460" s="121">
        <f t="shared" si="101"/>
        <v>0</v>
      </c>
      <c r="BA460" s="121">
        <f t="shared" si="102"/>
        <v>0</v>
      </c>
      <c r="BB460" s="121">
        <f t="shared" si="103"/>
        <v>0</v>
      </c>
    </row>
    <row r="461" spans="1:54" ht="31.5" hidden="1" x14ac:dyDescent="0.25">
      <c r="A461" s="205"/>
      <c r="B461" s="134" t="s">
        <v>474</v>
      </c>
      <c r="C461" s="159"/>
      <c r="D461" s="159"/>
      <c r="E461" s="159"/>
      <c r="F461" s="159"/>
      <c r="G461" s="159"/>
      <c r="H461" s="159"/>
      <c r="I461" s="159"/>
      <c r="J461" s="28">
        <f t="shared" si="91"/>
        <v>0</v>
      </c>
      <c r="K461" s="71"/>
      <c r="L461" s="71"/>
      <c r="M461" s="71"/>
      <c r="N461" s="70"/>
      <c r="O461" s="70"/>
      <c r="P461" s="70"/>
      <c r="Q461" s="70"/>
      <c r="R461" s="70"/>
      <c r="S461" s="70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0"/>
      <c r="AG461" s="70"/>
      <c r="AH461" s="70"/>
      <c r="AI461" s="70"/>
      <c r="AJ461" s="70"/>
      <c r="AK461" s="70"/>
      <c r="AL461" s="71"/>
      <c r="AM461" s="71"/>
      <c r="AN461" s="71"/>
      <c r="AP461" s="59">
        <f t="shared" si="92"/>
        <v>0</v>
      </c>
      <c r="AQ461" s="59">
        <f t="shared" si="93"/>
        <v>0</v>
      </c>
      <c r="AR461" s="59">
        <f t="shared" si="94"/>
        <v>0</v>
      </c>
      <c r="AS461" s="59">
        <f t="shared" si="95"/>
        <v>0</v>
      </c>
      <c r="AT461" s="59">
        <f t="shared" si="96"/>
        <v>0</v>
      </c>
      <c r="AU461" s="59">
        <f t="shared" si="97"/>
        <v>0</v>
      </c>
      <c r="AW461" s="120">
        <f t="shared" si="98"/>
        <v>0</v>
      </c>
      <c r="AX461" s="120">
        <f t="shared" si="99"/>
        <v>0</v>
      </c>
      <c r="AY461" s="120">
        <f t="shared" si="100"/>
        <v>0</v>
      </c>
      <c r="AZ461" s="121">
        <f t="shared" si="101"/>
        <v>0</v>
      </c>
      <c r="BA461" s="121">
        <f t="shared" si="102"/>
        <v>0</v>
      </c>
      <c r="BB461" s="121">
        <f t="shared" si="103"/>
        <v>0</v>
      </c>
    </row>
    <row r="462" spans="1:54" ht="31.5" hidden="1" x14ac:dyDescent="0.25">
      <c r="A462" s="205"/>
      <c r="B462" s="134" t="s">
        <v>475</v>
      </c>
      <c r="C462" s="159"/>
      <c r="D462" s="159"/>
      <c r="E462" s="159"/>
      <c r="F462" s="159"/>
      <c r="G462" s="159"/>
      <c r="H462" s="159"/>
      <c r="I462" s="159"/>
      <c r="J462" s="28">
        <f t="shared" si="91"/>
        <v>0</v>
      </c>
      <c r="K462" s="71"/>
      <c r="L462" s="71"/>
      <c r="M462" s="71"/>
      <c r="N462" s="70"/>
      <c r="O462" s="70"/>
      <c r="P462" s="70"/>
      <c r="Q462" s="70"/>
      <c r="R462" s="70"/>
      <c r="S462" s="70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0"/>
      <c r="AG462" s="70"/>
      <c r="AH462" s="70"/>
      <c r="AI462" s="70"/>
      <c r="AJ462" s="70"/>
      <c r="AK462" s="70"/>
      <c r="AL462" s="71"/>
      <c r="AM462" s="71"/>
      <c r="AN462" s="71"/>
      <c r="AP462" s="59">
        <f t="shared" si="92"/>
        <v>0</v>
      </c>
      <c r="AQ462" s="59">
        <f t="shared" si="93"/>
        <v>0</v>
      </c>
      <c r="AR462" s="59">
        <f t="shared" si="94"/>
        <v>0</v>
      </c>
      <c r="AS462" s="59">
        <f t="shared" si="95"/>
        <v>0</v>
      </c>
      <c r="AT462" s="59">
        <f t="shared" si="96"/>
        <v>0</v>
      </c>
      <c r="AU462" s="59">
        <f t="shared" si="97"/>
        <v>0</v>
      </c>
      <c r="AW462" s="120">
        <f t="shared" si="98"/>
        <v>0</v>
      </c>
      <c r="AX462" s="120">
        <f t="shared" si="99"/>
        <v>0</v>
      </c>
      <c r="AY462" s="120">
        <f t="shared" si="100"/>
        <v>0</v>
      </c>
      <c r="AZ462" s="121">
        <f t="shared" si="101"/>
        <v>0</v>
      </c>
      <c r="BA462" s="121">
        <f t="shared" si="102"/>
        <v>0</v>
      </c>
      <c r="BB462" s="121">
        <f t="shared" si="103"/>
        <v>0</v>
      </c>
    </row>
    <row r="463" spans="1:54" ht="31.5" hidden="1" x14ac:dyDescent="0.25">
      <c r="A463" s="205"/>
      <c r="B463" s="134" t="s">
        <v>476</v>
      </c>
      <c r="C463" s="159"/>
      <c r="D463" s="159"/>
      <c r="E463" s="159"/>
      <c r="F463" s="159"/>
      <c r="G463" s="159"/>
      <c r="H463" s="159"/>
      <c r="I463" s="159"/>
      <c r="J463" s="28">
        <f t="shared" si="91"/>
        <v>0</v>
      </c>
      <c r="K463" s="71"/>
      <c r="L463" s="71"/>
      <c r="M463" s="71"/>
      <c r="N463" s="70"/>
      <c r="O463" s="70"/>
      <c r="P463" s="70"/>
      <c r="Q463" s="70"/>
      <c r="R463" s="70"/>
      <c r="S463" s="70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0"/>
      <c r="AG463" s="70"/>
      <c r="AH463" s="70"/>
      <c r="AI463" s="70"/>
      <c r="AJ463" s="70"/>
      <c r="AK463" s="70"/>
      <c r="AL463" s="71"/>
      <c r="AM463" s="71"/>
      <c r="AN463" s="71"/>
      <c r="AP463" s="59">
        <f t="shared" si="92"/>
        <v>0</v>
      </c>
      <c r="AQ463" s="59">
        <f t="shared" si="93"/>
        <v>0</v>
      </c>
      <c r="AR463" s="59">
        <f t="shared" si="94"/>
        <v>0</v>
      </c>
      <c r="AS463" s="59">
        <f t="shared" si="95"/>
        <v>0</v>
      </c>
      <c r="AT463" s="59">
        <f t="shared" si="96"/>
        <v>0</v>
      </c>
      <c r="AU463" s="59">
        <f t="shared" si="97"/>
        <v>0</v>
      </c>
      <c r="AW463" s="120">
        <f t="shared" si="98"/>
        <v>0</v>
      </c>
      <c r="AX463" s="120">
        <f t="shared" si="99"/>
        <v>0</v>
      </c>
      <c r="AY463" s="120">
        <f t="shared" si="100"/>
        <v>0</v>
      </c>
      <c r="AZ463" s="121">
        <f t="shared" si="101"/>
        <v>0</v>
      </c>
      <c r="BA463" s="121">
        <f t="shared" si="102"/>
        <v>0</v>
      </c>
      <c r="BB463" s="121">
        <f t="shared" si="103"/>
        <v>0</v>
      </c>
    </row>
    <row r="464" spans="1:54" ht="31.5" hidden="1" x14ac:dyDescent="0.25">
      <c r="A464" s="205"/>
      <c r="B464" s="134" t="s">
        <v>477</v>
      </c>
      <c r="C464" s="159"/>
      <c r="D464" s="159"/>
      <c r="E464" s="159"/>
      <c r="F464" s="159"/>
      <c r="G464" s="159"/>
      <c r="H464" s="159"/>
      <c r="I464" s="159"/>
      <c r="J464" s="28">
        <f t="shared" si="91"/>
        <v>0</v>
      </c>
      <c r="K464" s="71"/>
      <c r="L464" s="71"/>
      <c r="M464" s="71"/>
      <c r="N464" s="70"/>
      <c r="O464" s="70"/>
      <c r="P464" s="70"/>
      <c r="Q464" s="70"/>
      <c r="R464" s="70"/>
      <c r="S464" s="70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0"/>
      <c r="AG464" s="70"/>
      <c r="AH464" s="70"/>
      <c r="AI464" s="70"/>
      <c r="AJ464" s="70"/>
      <c r="AK464" s="70"/>
      <c r="AL464" s="71"/>
      <c r="AM464" s="71"/>
      <c r="AN464" s="71"/>
      <c r="AP464" s="59">
        <f t="shared" si="92"/>
        <v>0</v>
      </c>
      <c r="AQ464" s="59">
        <f t="shared" si="93"/>
        <v>0</v>
      </c>
      <c r="AR464" s="59">
        <f t="shared" si="94"/>
        <v>0</v>
      </c>
      <c r="AS464" s="59">
        <f t="shared" si="95"/>
        <v>0</v>
      </c>
      <c r="AT464" s="59">
        <f t="shared" si="96"/>
        <v>0</v>
      </c>
      <c r="AU464" s="59">
        <f t="shared" si="97"/>
        <v>0</v>
      </c>
      <c r="AW464" s="120">
        <f t="shared" si="98"/>
        <v>0</v>
      </c>
      <c r="AX464" s="120">
        <f t="shared" si="99"/>
        <v>0</v>
      </c>
      <c r="AY464" s="120">
        <f t="shared" si="100"/>
        <v>0</v>
      </c>
      <c r="AZ464" s="121">
        <f t="shared" si="101"/>
        <v>0</v>
      </c>
      <c r="BA464" s="121">
        <f t="shared" si="102"/>
        <v>0</v>
      </c>
      <c r="BB464" s="121">
        <f t="shared" si="103"/>
        <v>0</v>
      </c>
    </row>
    <row r="465" spans="1:54" ht="31.5" hidden="1" x14ac:dyDescent="0.25">
      <c r="A465" s="205"/>
      <c r="B465" s="134" t="s">
        <v>478</v>
      </c>
      <c r="C465" s="159"/>
      <c r="D465" s="159"/>
      <c r="E465" s="159"/>
      <c r="F465" s="159"/>
      <c r="G465" s="159"/>
      <c r="H465" s="159"/>
      <c r="I465" s="159"/>
      <c r="J465" s="28">
        <f t="shared" si="91"/>
        <v>0</v>
      </c>
      <c r="K465" s="71"/>
      <c r="L465" s="71"/>
      <c r="M465" s="71"/>
      <c r="N465" s="70"/>
      <c r="O465" s="70"/>
      <c r="P465" s="70"/>
      <c r="Q465" s="70"/>
      <c r="R465" s="70"/>
      <c r="S465" s="70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0"/>
      <c r="AG465" s="70"/>
      <c r="AH465" s="70"/>
      <c r="AI465" s="70"/>
      <c r="AJ465" s="70"/>
      <c r="AK465" s="70"/>
      <c r="AL465" s="71"/>
      <c r="AM465" s="71"/>
      <c r="AN465" s="71"/>
      <c r="AP465" s="59">
        <f t="shared" si="92"/>
        <v>0</v>
      </c>
      <c r="AQ465" s="59">
        <f t="shared" si="93"/>
        <v>0</v>
      </c>
      <c r="AR465" s="59">
        <f t="shared" si="94"/>
        <v>0</v>
      </c>
      <c r="AS465" s="59">
        <f t="shared" si="95"/>
        <v>0</v>
      </c>
      <c r="AT465" s="59">
        <f t="shared" si="96"/>
        <v>0</v>
      </c>
      <c r="AU465" s="59">
        <f t="shared" si="97"/>
        <v>0</v>
      </c>
      <c r="AW465" s="120">
        <f t="shared" si="98"/>
        <v>0</v>
      </c>
      <c r="AX465" s="120">
        <f t="shared" si="99"/>
        <v>0</v>
      </c>
      <c r="AY465" s="120">
        <f t="shared" si="100"/>
        <v>0</v>
      </c>
      <c r="AZ465" s="121">
        <f t="shared" si="101"/>
        <v>0</v>
      </c>
      <c r="BA465" s="121">
        <f t="shared" si="102"/>
        <v>0</v>
      </c>
      <c r="BB465" s="121">
        <f t="shared" si="103"/>
        <v>0</v>
      </c>
    </row>
    <row r="466" spans="1:54" ht="31.5" hidden="1" x14ac:dyDescent="0.25">
      <c r="A466" s="205"/>
      <c r="B466" s="134" t="s">
        <v>479</v>
      </c>
      <c r="C466" s="159"/>
      <c r="D466" s="159"/>
      <c r="E466" s="159"/>
      <c r="F466" s="159"/>
      <c r="G466" s="159"/>
      <c r="H466" s="159"/>
      <c r="I466" s="159"/>
      <c r="J466" s="28">
        <f t="shared" ref="J466:J524" si="104">SUM(K466:AN466)</f>
        <v>0</v>
      </c>
      <c r="K466" s="71"/>
      <c r="L466" s="71"/>
      <c r="M466" s="71"/>
      <c r="N466" s="70"/>
      <c r="O466" s="70"/>
      <c r="P466" s="70"/>
      <c r="Q466" s="70"/>
      <c r="R466" s="70"/>
      <c r="S466" s="70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0"/>
      <c r="AG466" s="70"/>
      <c r="AH466" s="70"/>
      <c r="AI466" s="70"/>
      <c r="AJ466" s="70"/>
      <c r="AK466" s="70"/>
      <c r="AL466" s="71"/>
      <c r="AM466" s="71"/>
      <c r="AN466" s="71"/>
      <c r="AP466" s="59">
        <f t="shared" si="92"/>
        <v>0</v>
      </c>
      <c r="AQ466" s="59">
        <f t="shared" si="93"/>
        <v>0</v>
      </c>
      <c r="AR466" s="59">
        <f t="shared" si="94"/>
        <v>0</v>
      </c>
      <c r="AS466" s="59">
        <f t="shared" si="95"/>
        <v>0</v>
      </c>
      <c r="AT466" s="59">
        <f t="shared" si="96"/>
        <v>0</v>
      </c>
      <c r="AU466" s="59">
        <f t="shared" si="97"/>
        <v>0</v>
      </c>
      <c r="AW466" s="120">
        <f t="shared" si="98"/>
        <v>0</v>
      </c>
      <c r="AX466" s="120">
        <f t="shared" si="99"/>
        <v>0</v>
      </c>
      <c r="AY466" s="120">
        <f t="shared" si="100"/>
        <v>0</v>
      </c>
      <c r="AZ466" s="121">
        <f t="shared" si="101"/>
        <v>0</v>
      </c>
      <c r="BA466" s="121">
        <f t="shared" si="102"/>
        <v>0</v>
      </c>
      <c r="BB466" s="121">
        <f t="shared" si="103"/>
        <v>0</v>
      </c>
    </row>
    <row r="467" spans="1:54" ht="31.5" hidden="1" x14ac:dyDescent="0.25">
      <c r="A467" s="205"/>
      <c r="B467" s="134" t="s">
        <v>480</v>
      </c>
      <c r="C467" s="159"/>
      <c r="D467" s="159"/>
      <c r="E467" s="159"/>
      <c r="F467" s="159"/>
      <c r="G467" s="159"/>
      <c r="H467" s="159"/>
      <c r="I467" s="159"/>
      <c r="J467" s="28">
        <f t="shared" si="104"/>
        <v>0</v>
      </c>
      <c r="K467" s="71"/>
      <c r="L467" s="71"/>
      <c r="M467" s="71"/>
      <c r="N467" s="70"/>
      <c r="O467" s="70"/>
      <c r="P467" s="70"/>
      <c r="Q467" s="70"/>
      <c r="R467" s="70"/>
      <c r="S467" s="70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0"/>
      <c r="AG467" s="70"/>
      <c r="AH467" s="70"/>
      <c r="AI467" s="70"/>
      <c r="AJ467" s="70"/>
      <c r="AK467" s="70"/>
      <c r="AL467" s="71"/>
      <c r="AM467" s="71"/>
      <c r="AN467" s="71"/>
      <c r="AP467" s="59">
        <f t="shared" si="92"/>
        <v>0</v>
      </c>
      <c r="AQ467" s="59">
        <f t="shared" si="93"/>
        <v>0</v>
      </c>
      <c r="AR467" s="59">
        <f t="shared" si="94"/>
        <v>0</v>
      </c>
      <c r="AS467" s="59">
        <f t="shared" si="95"/>
        <v>0</v>
      </c>
      <c r="AT467" s="59">
        <f t="shared" si="96"/>
        <v>0</v>
      </c>
      <c r="AU467" s="59">
        <f t="shared" si="97"/>
        <v>0</v>
      </c>
      <c r="AW467" s="120">
        <f t="shared" si="98"/>
        <v>0</v>
      </c>
      <c r="AX467" s="120">
        <f t="shared" si="99"/>
        <v>0</v>
      </c>
      <c r="AY467" s="120">
        <f t="shared" si="100"/>
        <v>0</v>
      </c>
      <c r="AZ467" s="121">
        <f t="shared" si="101"/>
        <v>0</v>
      </c>
      <c r="BA467" s="121">
        <f t="shared" si="102"/>
        <v>0</v>
      </c>
      <c r="BB467" s="121">
        <f t="shared" si="103"/>
        <v>0</v>
      </c>
    </row>
    <row r="468" spans="1:54" ht="31.5" hidden="1" x14ac:dyDescent="0.25">
      <c r="A468" s="205"/>
      <c r="B468" s="134" t="s">
        <v>481</v>
      </c>
      <c r="C468" s="159"/>
      <c r="D468" s="159"/>
      <c r="E468" s="159"/>
      <c r="F468" s="159"/>
      <c r="G468" s="159"/>
      <c r="H468" s="159"/>
      <c r="I468" s="159"/>
      <c r="J468" s="28">
        <f t="shared" si="104"/>
        <v>0</v>
      </c>
      <c r="K468" s="71"/>
      <c r="L468" s="71"/>
      <c r="M468" s="71"/>
      <c r="N468" s="70"/>
      <c r="O468" s="70"/>
      <c r="P468" s="70"/>
      <c r="Q468" s="70"/>
      <c r="R468" s="70"/>
      <c r="S468" s="70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0"/>
      <c r="AG468" s="70"/>
      <c r="AH468" s="70"/>
      <c r="AI468" s="70"/>
      <c r="AJ468" s="70"/>
      <c r="AK468" s="70"/>
      <c r="AL468" s="71"/>
      <c r="AM468" s="71"/>
      <c r="AN468" s="71"/>
      <c r="AP468" s="59">
        <f t="shared" si="92"/>
        <v>0</v>
      </c>
      <c r="AQ468" s="59">
        <f t="shared" si="93"/>
        <v>0</v>
      </c>
      <c r="AR468" s="59">
        <f t="shared" si="94"/>
        <v>0</v>
      </c>
      <c r="AS468" s="59">
        <f t="shared" si="95"/>
        <v>0</v>
      </c>
      <c r="AT468" s="59">
        <f t="shared" si="96"/>
        <v>0</v>
      </c>
      <c r="AU468" s="59">
        <f t="shared" si="97"/>
        <v>0</v>
      </c>
      <c r="AW468" s="120">
        <f t="shared" si="98"/>
        <v>0</v>
      </c>
      <c r="AX468" s="120">
        <f t="shared" si="99"/>
        <v>0</v>
      </c>
      <c r="AY468" s="120">
        <f t="shared" si="100"/>
        <v>0</v>
      </c>
      <c r="AZ468" s="121">
        <f t="shared" si="101"/>
        <v>0</v>
      </c>
      <c r="BA468" s="121">
        <f t="shared" si="102"/>
        <v>0</v>
      </c>
      <c r="BB468" s="121">
        <f t="shared" si="103"/>
        <v>0</v>
      </c>
    </row>
    <row r="469" spans="1:54" ht="47.25" hidden="1" x14ac:dyDescent="0.25">
      <c r="A469" s="205"/>
      <c r="B469" s="134" t="s">
        <v>482</v>
      </c>
      <c r="C469" s="159"/>
      <c r="D469" s="159"/>
      <c r="E469" s="159"/>
      <c r="F469" s="159"/>
      <c r="G469" s="159"/>
      <c r="H469" s="159"/>
      <c r="I469" s="159"/>
      <c r="J469" s="28">
        <f t="shared" si="104"/>
        <v>0</v>
      </c>
      <c r="K469" s="71"/>
      <c r="L469" s="71"/>
      <c r="M469" s="71"/>
      <c r="N469" s="70"/>
      <c r="O469" s="70"/>
      <c r="P469" s="70"/>
      <c r="Q469" s="70"/>
      <c r="R469" s="70"/>
      <c r="S469" s="70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0"/>
      <c r="AG469" s="70"/>
      <c r="AH469" s="70"/>
      <c r="AI469" s="70"/>
      <c r="AJ469" s="70"/>
      <c r="AK469" s="70"/>
      <c r="AL469" s="71"/>
      <c r="AM469" s="71"/>
      <c r="AN469" s="71"/>
      <c r="AP469" s="59">
        <f t="shared" si="92"/>
        <v>0</v>
      </c>
      <c r="AQ469" s="59">
        <f t="shared" si="93"/>
        <v>0</v>
      </c>
      <c r="AR469" s="59">
        <f t="shared" si="94"/>
        <v>0</v>
      </c>
      <c r="AS469" s="59">
        <f t="shared" si="95"/>
        <v>0</v>
      </c>
      <c r="AT469" s="59">
        <f t="shared" si="96"/>
        <v>0</v>
      </c>
      <c r="AU469" s="59">
        <f t="shared" si="97"/>
        <v>0</v>
      </c>
      <c r="AW469" s="120">
        <f t="shared" si="98"/>
        <v>0</v>
      </c>
      <c r="AX469" s="120">
        <f t="shared" si="99"/>
        <v>0</v>
      </c>
      <c r="AY469" s="120">
        <f t="shared" si="100"/>
        <v>0</v>
      </c>
      <c r="AZ469" s="121">
        <f t="shared" si="101"/>
        <v>0</v>
      </c>
      <c r="BA469" s="121">
        <f t="shared" si="102"/>
        <v>0</v>
      </c>
      <c r="BB469" s="121">
        <f t="shared" si="103"/>
        <v>0</v>
      </c>
    </row>
    <row r="470" spans="1:54" ht="31.5" hidden="1" x14ac:dyDescent="0.25">
      <c r="A470" s="205"/>
      <c r="B470" s="134" t="s">
        <v>483</v>
      </c>
      <c r="C470" s="159"/>
      <c r="D470" s="159"/>
      <c r="E470" s="159"/>
      <c r="F470" s="159"/>
      <c r="G470" s="159"/>
      <c r="H470" s="159"/>
      <c r="I470" s="159"/>
      <c r="J470" s="28">
        <f t="shared" si="104"/>
        <v>0</v>
      </c>
      <c r="K470" s="71"/>
      <c r="L470" s="71"/>
      <c r="M470" s="71"/>
      <c r="N470" s="70"/>
      <c r="O470" s="70"/>
      <c r="P470" s="70"/>
      <c r="Q470" s="70"/>
      <c r="R470" s="70"/>
      <c r="S470" s="70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0"/>
      <c r="AG470" s="70"/>
      <c r="AH470" s="70"/>
      <c r="AI470" s="70"/>
      <c r="AJ470" s="70"/>
      <c r="AK470" s="70"/>
      <c r="AL470" s="71"/>
      <c r="AM470" s="71"/>
      <c r="AN470" s="71"/>
      <c r="AP470" s="59">
        <f t="shared" si="92"/>
        <v>0</v>
      </c>
      <c r="AQ470" s="59">
        <f t="shared" si="93"/>
        <v>0</v>
      </c>
      <c r="AR470" s="59">
        <f t="shared" si="94"/>
        <v>0</v>
      </c>
      <c r="AS470" s="59">
        <f t="shared" si="95"/>
        <v>0</v>
      </c>
      <c r="AT470" s="59">
        <f t="shared" si="96"/>
        <v>0</v>
      </c>
      <c r="AU470" s="59">
        <f t="shared" si="97"/>
        <v>0</v>
      </c>
      <c r="AW470" s="120">
        <f t="shared" si="98"/>
        <v>0</v>
      </c>
      <c r="AX470" s="120">
        <f t="shared" si="99"/>
        <v>0</v>
      </c>
      <c r="AY470" s="120">
        <f t="shared" si="100"/>
        <v>0</v>
      </c>
      <c r="AZ470" s="121">
        <f t="shared" si="101"/>
        <v>0</v>
      </c>
      <c r="BA470" s="121">
        <f t="shared" si="102"/>
        <v>0</v>
      </c>
      <c r="BB470" s="121">
        <f t="shared" si="103"/>
        <v>0</v>
      </c>
    </row>
    <row r="471" spans="1:54" ht="31.5" hidden="1" x14ac:dyDescent="0.25">
      <c r="A471" s="205"/>
      <c r="B471" s="134" t="s">
        <v>484</v>
      </c>
      <c r="C471" s="159"/>
      <c r="D471" s="159"/>
      <c r="E471" s="159"/>
      <c r="F471" s="159"/>
      <c r="G471" s="159"/>
      <c r="H471" s="159"/>
      <c r="I471" s="159"/>
      <c r="J471" s="28">
        <f t="shared" si="104"/>
        <v>0</v>
      </c>
      <c r="K471" s="71"/>
      <c r="L471" s="71"/>
      <c r="M471" s="71"/>
      <c r="N471" s="70"/>
      <c r="O471" s="70"/>
      <c r="P471" s="70"/>
      <c r="Q471" s="70"/>
      <c r="R471" s="70"/>
      <c r="S471" s="70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0"/>
      <c r="AG471" s="70"/>
      <c r="AH471" s="70"/>
      <c r="AI471" s="70"/>
      <c r="AJ471" s="70"/>
      <c r="AK471" s="70"/>
      <c r="AL471" s="71"/>
      <c r="AM471" s="71"/>
      <c r="AN471" s="71"/>
      <c r="AP471" s="59">
        <f t="shared" si="92"/>
        <v>0</v>
      </c>
      <c r="AQ471" s="59">
        <f t="shared" si="93"/>
        <v>0</v>
      </c>
      <c r="AR471" s="59">
        <f t="shared" si="94"/>
        <v>0</v>
      </c>
      <c r="AS471" s="59">
        <f t="shared" si="95"/>
        <v>0</v>
      </c>
      <c r="AT471" s="59">
        <f t="shared" si="96"/>
        <v>0</v>
      </c>
      <c r="AU471" s="59">
        <f t="shared" si="97"/>
        <v>0</v>
      </c>
      <c r="AW471" s="120">
        <f t="shared" si="98"/>
        <v>0</v>
      </c>
      <c r="AX471" s="120">
        <f t="shared" si="99"/>
        <v>0</v>
      </c>
      <c r="AY471" s="120">
        <f t="shared" si="100"/>
        <v>0</v>
      </c>
      <c r="AZ471" s="121">
        <f t="shared" si="101"/>
        <v>0</v>
      </c>
      <c r="BA471" s="121">
        <f t="shared" si="102"/>
        <v>0</v>
      </c>
      <c r="BB471" s="121">
        <f t="shared" si="103"/>
        <v>0</v>
      </c>
    </row>
    <row r="472" spans="1:54" ht="31.5" hidden="1" x14ac:dyDescent="0.25">
      <c r="A472" s="205"/>
      <c r="B472" s="134" t="s">
        <v>485</v>
      </c>
      <c r="C472" s="159"/>
      <c r="D472" s="159"/>
      <c r="E472" s="159"/>
      <c r="F472" s="159"/>
      <c r="G472" s="159"/>
      <c r="H472" s="159"/>
      <c r="I472" s="159"/>
      <c r="J472" s="28">
        <f t="shared" si="104"/>
        <v>0</v>
      </c>
      <c r="K472" s="71"/>
      <c r="L472" s="71"/>
      <c r="M472" s="71"/>
      <c r="N472" s="70"/>
      <c r="O472" s="70"/>
      <c r="P472" s="70"/>
      <c r="Q472" s="70"/>
      <c r="R472" s="70"/>
      <c r="S472" s="70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0"/>
      <c r="AG472" s="70"/>
      <c r="AH472" s="70"/>
      <c r="AI472" s="70"/>
      <c r="AJ472" s="70"/>
      <c r="AK472" s="70"/>
      <c r="AL472" s="71"/>
      <c r="AM472" s="71"/>
      <c r="AN472" s="71"/>
      <c r="AP472" s="59">
        <f t="shared" si="92"/>
        <v>0</v>
      </c>
      <c r="AQ472" s="59">
        <f t="shared" si="93"/>
        <v>0</v>
      </c>
      <c r="AR472" s="59">
        <f t="shared" si="94"/>
        <v>0</v>
      </c>
      <c r="AS472" s="59">
        <f t="shared" si="95"/>
        <v>0</v>
      </c>
      <c r="AT472" s="59">
        <f t="shared" si="96"/>
        <v>0</v>
      </c>
      <c r="AU472" s="59">
        <f t="shared" si="97"/>
        <v>0</v>
      </c>
      <c r="AW472" s="120">
        <f t="shared" si="98"/>
        <v>0</v>
      </c>
      <c r="AX472" s="120">
        <f t="shared" si="99"/>
        <v>0</v>
      </c>
      <c r="AY472" s="120">
        <f t="shared" si="100"/>
        <v>0</v>
      </c>
      <c r="AZ472" s="121">
        <f t="shared" si="101"/>
        <v>0</v>
      </c>
      <c r="BA472" s="121">
        <f t="shared" si="102"/>
        <v>0</v>
      </c>
      <c r="BB472" s="121">
        <f t="shared" si="103"/>
        <v>0</v>
      </c>
    </row>
    <row r="473" spans="1:54" ht="31.5" hidden="1" x14ac:dyDescent="0.25">
      <c r="A473" s="205"/>
      <c r="B473" s="134" t="s">
        <v>486</v>
      </c>
      <c r="C473" s="159"/>
      <c r="D473" s="159"/>
      <c r="E473" s="159"/>
      <c r="F473" s="159"/>
      <c r="G473" s="159"/>
      <c r="H473" s="159"/>
      <c r="I473" s="159"/>
      <c r="J473" s="28">
        <f t="shared" si="104"/>
        <v>0</v>
      </c>
      <c r="K473" s="71"/>
      <c r="L473" s="71"/>
      <c r="M473" s="71"/>
      <c r="N473" s="70"/>
      <c r="O473" s="70"/>
      <c r="P473" s="70"/>
      <c r="Q473" s="70"/>
      <c r="R473" s="70"/>
      <c r="S473" s="70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0"/>
      <c r="AG473" s="70"/>
      <c r="AH473" s="70"/>
      <c r="AI473" s="70"/>
      <c r="AJ473" s="70"/>
      <c r="AK473" s="70"/>
      <c r="AL473" s="71"/>
      <c r="AM473" s="71"/>
      <c r="AN473" s="71"/>
      <c r="AP473" s="59">
        <f t="shared" si="92"/>
        <v>0</v>
      </c>
      <c r="AQ473" s="59">
        <f t="shared" si="93"/>
        <v>0</v>
      </c>
      <c r="AR473" s="59">
        <f t="shared" si="94"/>
        <v>0</v>
      </c>
      <c r="AS473" s="59">
        <f t="shared" si="95"/>
        <v>0</v>
      </c>
      <c r="AT473" s="59">
        <f t="shared" si="96"/>
        <v>0</v>
      </c>
      <c r="AU473" s="59">
        <f t="shared" si="97"/>
        <v>0</v>
      </c>
      <c r="AW473" s="120">
        <f t="shared" si="98"/>
        <v>0</v>
      </c>
      <c r="AX473" s="120">
        <f t="shared" si="99"/>
        <v>0</v>
      </c>
      <c r="AY473" s="120">
        <f t="shared" si="100"/>
        <v>0</v>
      </c>
      <c r="AZ473" s="121">
        <f t="shared" si="101"/>
        <v>0</v>
      </c>
      <c r="BA473" s="121">
        <f t="shared" si="102"/>
        <v>0</v>
      </c>
      <c r="BB473" s="121">
        <f t="shared" si="103"/>
        <v>0</v>
      </c>
    </row>
    <row r="474" spans="1:54" ht="31.5" hidden="1" x14ac:dyDescent="0.25">
      <c r="A474" s="205"/>
      <c r="B474" s="134" t="s">
        <v>487</v>
      </c>
      <c r="C474" s="159"/>
      <c r="D474" s="159"/>
      <c r="E474" s="159"/>
      <c r="F474" s="159"/>
      <c r="G474" s="159"/>
      <c r="H474" s="159"/>
      <c r="I474" s="159"/>
      <c r="J474" s="28">
        <f t="shared" si="104"/>
        <v>0</v>
      </c>
      <c r="K474" s="71"/>
      <c r="L474" s="71"/>
      <c r="M474" s="71"/>
      <c r="N474" s="70"/>
      <c r="O474" s="70"/>
      <c r="P474" s="70"/>
      <c r="Q474" s="70"/>
      <c r="R474" s="70"/>
      <c r="S474" s="70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0"/>
      <c r="AG474" s="70"/>
      <c r="AH474" s="70"/>
      <c r="AI474" s="70"/>
      <c r="AJ474" s="70"/>
      <c r="AK474" s="70"/>
      <c r="AL474" s="71"/>
      <c r="AM474" s="71"/>
      <c r="AN474" s="71"/>
      <c r="AP474" s="59">
        <f t="shared" si="92"/>
        <v>0</v>
      </c>
      <c r="AQ474" s="59">
        <f t="shared" si="93"/>
        <v>0</v>
      </c>
      <c r="AR474" s="59">
        <f t="shared" si="94"/>
        <v>0</v>
      </c>
      <c r="AS474" s="59">
        <f t="shared" si="95"/>
        <v>0</v>
      </c>
      <c r="AT474" s="59">
        <f t="shared" si="96"/>
        <v>0</v>
      </c>
      <c r="AU474" s="59">
        <f t="shared" si="97"/>
        <v>0</v>
      </c>
      <c r="AW474" s="120">
        <f t="shared" si="98"/>
        <v>0</v>
      </c>
      <c r="AX474" s="120">
        <f t="shared" si="99"/>
        <v>0</v>
      </c>
      <c r="AY474" s="120">
        <f t="shared" si="100"/>
        <v>0</v>
      </c>
      <c r="AZ474" s="121">
        <f t="shared" si="101"/>
        <v>0</v>
      </c>
      <c r="BA474" s="121">
        <f t="shared" si="102"/>
        <v>0</v>
      </c>
      <c r="BB474" s="121">
        <f t="shared" si="103"/>
        <v>0</v>
      </c>
    </row>
    <row r="475" spans="1:54" ht="31.5" hidden="1" x14ac:dyDescent="0.25">
      <c r="A475" s="205"/>
      <c r="B475" s="134" t="s">
        <v>488</v>
      </c>
      <c r="C475" s="159"/>
      <c r="D475" s="159"/>
      <c r="E475" s="159"/>
      <c r="F475" s="159"/>
      <c r="G475" s="159"/>
      <c r="H475" s="159"/>
      <c r="I475" s="159"/>
      <c r="J475" s="28">
        <f t="shared" si="104"/>
        <v>0</v>
      </c>
      <c r="K475" s="71"/>
      <c r="L475" s="71"/>
      <c r="M475" s="71"/>
      <c r="N475" s="70"/>
      <c r="O475" s="70"/>
      <c r="P475" s="70"/>
      <c r="Q475" s="70"/>
      <c r="R475" s="70"/>
      <c r="S475" s="70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0"/>
      <c r="AG475" s="70"/>
      <c r="AH475" s="70"/>
      <c r="AI475" s="70"/>
      <c r="AJ475" s="70"/>
      <c r="AK475" s="70"/>
      <c r="AL475" s="71"/>
      <c r="AM475" s="71"/>
      <c r="AN475" s="71"/>
      <c r="AP475" s="59">
        <f t="shared" si="92"/>
        <v>0</v>
      </c>
      <c r="AQ475" s="59">
        <f t="shared" si="93"/>
        <v>0</v>
      </c>
      <c r="AR475" s="59">
        <f t="shared" si="94"/>
        <v>0</v>
      </c>
      <c r="AS475" s="59">
        <f t="shared" si="95"/>
        <v>0</v>
      </c>
      <c r="AT475" s="59">
        <f t="shared" si="96"/>
        <v>0</v>
      </c>
      <c r="AU475" s="59">
        <f t="shared" si="97"/>
        <v>0</v>
      </c>
      <c r="AW475" s="120">
        <f t="shared" si="98"/>
        <v>0</v>
      </c>
      <c r="AX475" s="120">
        <f t="shared" si="99"/>
        <v>0</v>
      </c>
      <c r="AY475" s="120">
        <f t="shared" si="100"/>
        <v>0</v>
      </c>
      <c r="AZ475" s="121">
        <f t="shared" si="101"/>
        <v>0</v>
      </c>
      <c r="BA475" s="121">
        <f t="shared" si="102"/>
        <v>0</v>
      </c>
      <c r="BB475" s="121">
        <f t="shared" si="103"/>
        <v>0</v>
      </c>
    </row>
    <row r="476" spans="1:54" ht="31.5" hidden="1" x14ac:dyDescent="0.25">
      <c r="A476" s="205"/>
      <c r="B476" s="134" t="s">
        <v>489</v>
      </c>
      <c r="C476" s="159"/>
      <c r="D476" s="159"/>
      <c r="E476" s="159"/>
      <c r="F476" s="159"/>
      <c r="G476" s="159"/>
      <c r="H476" s="159"/>
      <c r="I476" s="159"/>
      <c r="J476" s="28">
        <f t="shared" si="104"/>
        <v>0</v>
      </c>
      <c r="K476" s="71"/>
      <c r="L476" s="71"/>
      <c r="M476" s="71"/>
      <c r="N476" s="70"/>
      <c r="O476" s="70"/>
      <c r="P476" s="70"/>
      <c r="Q476" s="70"/>
      <c r="R476" s="70"/>
      <c r="S476" s="70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0"/>
      <c r="AG476" s="70"/>
      <c r="AH476" s="70"/>
      <c r="AI476" s="70"/>
      <c r="AJ476" s="70"/>
      <c r="AK476" s="70"/>
      <c r="AL476" s="71"/>
      <c r="AM476" s="71"/>
      <c r="AN476" s="71"/>
      <c r="AP476" s="59">
        <f t="shared" si="92"/>
        <v>0</v>
      </c>
      <c r="AQ476" s="59">
        <f t="shared" si="93"/>
        <v>0</v>
      </c>
      <c r="AR476" s="59">
        <f t="shared" si="94"/>
        <v>0</v>
      </c>
      <c r="AS476" s="59">
        <f t="shared" si="95"/>
        <v>0</v>
      </c>
      <c r="AT476" s="59">
        <f t="shared" si="96"/>
        <v>0</v>
      </c>
      <c r="AU476" s="59">
        <f t="shared" si="97"/>
        <v>0</v>
      </c>
      <c r="AW476" s="120">
        <f t="shared" si="98"/>
        <v>0</v>
      </c>
      <c r="AX476" s="120">
        <f t="shared" si="99"/>
        <v>0</v>
      </c>
      <c r="AY476" s="120">
        <f t="shared" si="100"/>
        <v>0</v>
      </c>
      <c r="AZ476" s="121">
        <f t="shared" si="101"/>
        <v>0</v>
      </c>
      <c r="BA476" s="121">
        <f t="shared" si="102"/>
        <v>0</v>
      </c>
      <c r="BB476" s="121">
        <f t="shared" si="103"/>
        <v>0</v>
      </c>
    </row>
    <row r="477" spans="1:54" ht="31.5" hidden="1" x14ac:dyDescent="0.25">
      <c r="A477" s="205"/>
      <c r="B477" s="133" t="s">
        <v>490</v>
      </c>
      <c r="C477" s="159"/>
      <c r="D477" s="159"/>
      <c r="E477" s="159"/>
      <c r="F477" s="159"/>
      <c r="G477" s="159"/>
      <c r="H477" s="159"/>
      <c r="I477" s="159"/>
      <c r="J477" s="28">
        <f t="shared" si="104"/>
        <v>0</v>
      </c>
      <c r="K477" s="71"/>
      <c r="L477" s="71"/>
      <c r="M477" s="71"/>
      <c r="N477" s="70"/>
      <c r="O477" s="70"/>
      <c r="P477" s="70"/>
      <c r="Q477" s="70"/>
      <c r="R477" s="70"/>
      <c r="S477" s="70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0"/>
      <c r="AG477" s="70"/>
      <c r="AH477" s="70"/>
      <c r="AI477" s="70"/>
      <c r="AJ477" s="70"/>
      <c r="AK477" s="70"/>
      <c r="AL477" s="71"/>
      <c r="AM477" s="71"/>
      <c r="AN477" s="71"/>
      <c r="AP477" s="59">
        <f t="shared" si="92"/>
        <v>0</v>
      </c>
      <c r="AQ477" s="59">
        <f t="shared" si="93"/>
        <v>0</v>
      </c>
      <c r="AR477" s="59">
        <f t="shared" si="94"/>
        <v>0</v>
      </c>
      <c r="AS477" s="59">
        <f t="shared" si="95"/>
        <v>0</v>
      </c>
      <c r="AT477" s="59">
        <f t="shared" si="96"/>
        <v>0</v>
      </c>
      <c r="AU477" s="59">
        <f t="shared" si="97"/>
        <v>0</v>
      </c>
      <c r="AW477" s="120">
        <f t="shared" si="98"/>
        <v>0</v>
      </c>
      <c r="AX477" s="120">
        <f t="shared" si="99"/>
        <v>0</v>
      </c>
      <c r="AY477" s="120">
        <f t="shared" si="100"/>
        <v>0</v>
      </c>
      <c r="AZ477" s="121">
        <f t="shared" si="101"/>
        <v>0</v>
      </c>
      <c r="BA477" s="121">
        <f t="shared" si="102"/>
        <v>0</v>
      </c>
      <c r="BB477" s="121">
        <f t="shared" si="103"/>
        <v>0</v>
      </c>
    </row>
    <row r="478" spans="1:54" ht="31.5" hidden="1" x14ac:dyDescent="0.25">
      <c r="A478" s="205"/>
      <c r="B478" s="133" t="s">
        <v>491</v>
      </c>
      <c r="C478" s="159"/>
      <c r="D478" s="159"/>
      <c r="E478" s="159"/>
      <c r="F478" s="159"/>
      <c r="G478" s="159"/>
      <c r="H478" s="159"/>
      <c r="I478" s="159"/>
      <c r="J478" s="28">
        <f t="shared" si="104"/>
        <v>0</v>
      </c>
      <c r="K478" s="71"/>
      <c r="L478" s="71"/>
      <c r="M478" s="71"/>
      <c r="N478" s="70"/>
      <c r="O478" s="70"/>
      <c r="P478" s="70"/>
      <c r="Q478" s="70"/>
      <c r="R478" s="70"/>
      <c r="S478" s="70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0"/>
      <c r="AG478" s="70"/>
      <c r="AH478" s="70"/>
      <c r="AI478" s="70"/>
      <c r="AJ478" s="70"/>
      <c r="AK478" s="70"/>
      <c r="AL478" s="71"/>
      <c r="AM478" s="71"/>
      <c r="AN478" s="71"/>
      <c r="AP478" s="59">
        <f t="shared" si="92"/>
        <v>0</v>
      </c>
      <c r="AQ478" s="59">
        <f t="shared" si="93"/>
        <v>0</v>
      </c>
      <c r="AR478" s="59">
        <f t="shared" si="94"/>
        <v>0</v>
      </c>
      <c r="AS478" s="59">
        <f t="shared" si="95"/>
        <v>0</v>
      </c>
      <c r="AT478" s="59">
        <f t="shared" si="96"/>
        <v>0</v>
      </c>
      <c r="AU478" s="59">
        <f t="shared" si="97"/>
        <v>0</v>
      </c>
      <c r="AW478" s="120">
        <f t="shared" si="98"/>
        <v>0</v>
      </c>
      <c r="AX478" s="120">
        <f t="shared" si="99"/>
        <v>0</v>
      </c>
      <c r="AY478" s="120">
        <f t="shared" si="100"/>
        <v>0</v>
      </c>
      <c r="AZ478" s="121">
        <f t="shared" si="101"/>
        <v>0</v>
      </c>
      <c r="BA478" s="121">
        <f t="shared" si="102"/>
        <v>0</v>
      </c>
      <c r="BB478" s="121">
        <f t="shared" si="103"/>
        <v>0</v>
      </c>
    </row>
    <row r="479" spans="1:54" ht="31.5" hidden="1" x14ac:dyDescent="0.25">
      <c r="A479" s="205"/>
      <c r="B479" s="133" t="s">
        <v>492</v>
      </c>
      <c r="C479" s="159"/>
      <c r="D479" s="159"/>
      <c r="E479" s="159"/>
      <c r="F479" s="159"/>
      <c r="G479" s="159"/>
      <c r="H479" s="159"/>
      <c r="I479" s="159"/>
      <c r="J479" s="28">
        <f t="shared" si="104"/>
        <v>0</v>
      </c>
      <c r="K479" s="71"/>
      <c r="L479" s="71"/>
      <c r="M479" s="71"/>
      <c r="N479" s="70"/>
      <c r="O479" s="70"/>
      <c r="P479" s="70"/>
      <c r="Q479" s="70"/>
      <c r="R479" s="70"/>
      <c r="S479" s="70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0"/>
      <c r="AG479" s="70"/>
      <c r="AH479" s="70"/>
      <c r="AI479" s="70"/>
      <c r="AJ479" s="70"/>
      <c r="AK479" s="70"/>
      <c r="AL479" s="71"/>
      <c r="AM479" s="71"/>
      <c r="AN479" s="71"/>
      <c r="AP479" s="59">
        <f t="shared" si="92"/>
        <v>0</v>
      </c>
      <c r="AQ479" s="59">
        <f t="shared" si="93"/>
        <v>0</v>
      </c>
      <c r="AR479" s="59">
        <f t="shared" si="94"/>
        <v>0</v>
      </c>
      <c r="AS479" s="59">
        <f t="shared" si="95"/>
        <v>0</v>
      </c>
      <c r="AT479" s="59">
        <f t="shared" si="96"/>
        <v>0</v>
      </c>
      <c r="AU479" s="59">
        <f t="shared" si="97"/>
        <v>0</v>
      </c>
      <c r="AW479" s="120">
        <f t="shared" si="98"/>
        <v>0</v>
      </c>
      <c r="AX479" s="120">
        <f t="shared" si="99"/>
        <v>0</v>
      </c>
      <c r="AY479" s="120">
        <f t="shared" si="100"/>
        <v>0</v>
      </c>
      <c r="AZ479" s="121">
        <f t="shared" si="101"/>
        <v>0</v>
      </c>
      <c r="BA479" s="121">
        <f t="shared" si="102"/>
        <v>0</v>
      </c>
      <c r="BB479" s="121">
        <f t="shared" si="103"/>
        <v>0</v>
      </c>
    </row>
    <row r="480" spans="1:54" ht="31.5" hidden="1" x14ac:dyDescent="0.25">
      <c r="A480" s="205" t="s">
        <v>664</v>
      </c>
      <c r="B480" s="134" t="s">
        <v>494</v>
      </c>
      <c r="C480" s="159"/>
      <c r="D480" s="159"/>
      <c r="E480" s="159"/>
      <c r="F480" s="159"/>
      <c r="G480" s="159"/>
      <c r="H480" s="159"/>
      <c r="I480" s="159"/>
      <c r="J480" s="28">
        <f t="shared" si="104"/>
        <v>0</v>
      </c>
      <c r="K480" s="71"/>
      <c r="L480" s="71"/>
      <c r="M480" s="71"/>
      <c r="N480" s="70"/>
      <c r="O480" s="70"/>
      <c r="P480" s="70"/>
      <c r="Q480" s="70"/>
      <c r="R480" s="70"/>
      <c r="S480" s="70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0"/>
      <c r="AG480" s="70"/>
      <c r="AH480" s="70"/>
      <c r="AI480" s="70"/>
      <c r="AJ480" s="70"/>
      <c r="AK480" s="70"/>
      <c r="AL480" s="71"/>
      <c r="AM480" s="71"/>
      <c r="AN480" s="71"/>
      <c r="AP480" s="59">
        <f t="shared" si="92"/>
        <v>0</v>
      </c>
      <c r="AQ480" s="59">
        <f t="shared" si="93"/>
        <v>0</v>
      </c>
      <c r="AR480" s="59">
        <f t="shared" si="94"/>
        <v>0</v>
      </c>
      <c r="AS480" s="59">
        <f t="shared" si="95"/>
        <v>0</v>
      </c>
      <c r="AT480" s="59">
        <f t="shared" si="96"/>
        <v>0</v>
      </c>
      <c r="AU480" s="59">
        <f t="shared" si="97"/>
        <v>0</v>
      </c>
      <c r="AW480" s="120">
        <f t="shared" si="98"/>
        <v>0</v>
      </c>
      <c r="AX480" s="120">
        <f t="shared" si="99"/>
        <v>0</v>
      </c>
      <c r="AY480" s="120">
        <f t="shared" si="100"/>
        <v>0</v>
      </c>
      <c r="AZ480" s="121">
        <f t="shared" si="101"/>
        <v>0</v>
      </c>
      <c r="BA480" s="121">
        <f t="shared" si="102"/>
        <v>0</v>
      </c>
      <c r="BB480" s="121">
        <f t="shared" si="103"/>
        <v>0</v>
      </c>
    </row>
    <row r="481" spans="1:54" ht="31.5" hidden="1" x14ac:dyDescent="0.25">
      <c r="A481" s="205"/>
      <c r="B481" s="134" t="s">
        <v>495</v>
      </c>
      <c r="C481" s="159"/>
      <c r="D481" s="159"/>
      <c r="E481" s="159"/>
      <c r="F481" s="159"/>
      <c r="G481" s="159"/>
      <c r="H481" s="159"/>
      <c r="I481" s="159"/>
      <c r="J481" s="28">
        <f t="shared" si="104"/>
        <v>0</v>
      </c>
      <c r="K481" s="71"/>
      <c r="L481" s="71"/>
      <c r="M481" s="71"/>
      <c r="N481" s="70"/>
      <c r="O481" s="70"/>
      <c r="P481" s="70"/>
      <c r="Q481" s="70"/>
      <c r="R481" s="70"/>
      <c r="S481" s="70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0"/>
      <c r="AG481" s="70"/>
      <c r="AH481" s="70"/>
      <c r="AI481" s="70"/>
      <c r="AJ481" s="70"/>
      <c r="AK481" s="70"/>
      <c r="AL481" s="71"/>
      <c r="AM481" s="71"/>
      <c r="AN481" s="71"/>
      <c r="AP481" s="59">
        <f t="shared" si="92"/>
        <v>0</v>
      </c>
      <c r="AQ481" s="59">
        <f t="shared" si="93"/>
        <v>0</v>
      </c>
      <c r="AR481" s="59">
        <f t="shared" si="94"/>
        <v>0</v>
      </c>
      <c r="AS481" s="59">
        <f t="shared" si="95"/>
        <v>0</v>
      </c>
      <c r="AT481" s="59">
        <f t="shared" si="96"/>
        <v>0</v>
      </c>
      <c r="AU481" s="59">
        <f t="shared" si="97"/>
        <v>0</v>
      </c>
      <c r="AW481" s="120">
        <f t="shared" si="98"/>
        <v>0</v>
      </c>
      <c r="AX481" s="120">
        <f t="shared" si="99"/>
        <v>0</v>
      </c>
      <c r="AY481" s="120">
        <f t="shared" si="100"/>
        <v>0</v>
      </c>
      <c r="AZ481" s="121">
        <f t="shared" si="101"/>
        <v>0</v>
      </c>
      <c r="BA481" s="121">
        <f t="shared" si="102"/>
        <v>0</v>
      </c>
      <c r="BB481" s="121">
        <f t="shared" si="103"/>
        <v>0</v>
      </c>
    </row>
    <row r="482" spans="1:54" ht="31.5" hidden="1" x14ac:dyDescent="0.25">
      <c r="A482" s="205"/>
      <c r="B482" s="134" t="s">
        <v>496</v>
      </c>
      <c r="C482" s="159"/>
      <c r="D482" s="159"/>
      <c r="E482" s="159"/>
      <c r="F482" s="159"/>
      <c r="G482" s="159"/>
      <c r="H482" s="159"/>
      <c r="I482" s="159"/>
      <c r="J482" s="28">
        <f t="shared" si="104"/>
        <v>0</v>
      </c>
      <c r="K482" s="71"/>
      <c r="L482" s="71"/>
      <c r="M482" s="71"/>
      <c r="N482" s="70"/>
      <c r="O482" s="70"/>
      <c r="P482" s="70"/>
      <c r="Q482" s="70"/>
      <c r="R482" s="70"/>
      <c r="S482" s="70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0"/>
      <c r="AG482" s="70"/>
      <c r="AH482" s="70"/>
      <c r="AI482" s="70"/>
      <c r="AJ482" s="70"/>
      <c r="AK482" s="70"/>
      <c r="AL482" s="71"/>
      <c r="AM482" s="71"/>
      <c r="AN482" s="71"/>
      <c r="AP482" s="59">
        <f t="shared" si="92"/>
        <v>0</v>
      </c>
      <c r="AQ482" s="59">
        <f t="shared" si="93"/>
        <v>0</v>
      </c>
      <c r="AR482" s="59">
        <f t="shared" si="94"/>
        <v>0</v>
      </c>
      <c r="AS482" s="59">
        <f t="shared" si="95"/>
        <v>0</v>
      </c>
      <c r="AT482" s="59">
        <f t="shared" si="96"/>
        <v>0</v>
      </c>
      <c r="AU482" s="59">
        <f t="shared" si="97"/>
        <v>0</v>
      </c>
      <c r="AW482" s="120">
        <f t="shared" si="98"/>
        <v>0</v>
      </c>
      <c r="AX482" s="120">
        <f t="shared" si="99"/>
        <v>0</v>
      </c>
      <c r="AY482" s="120">
        <f t="shared" si="100"/>
        <v>0</v>
      </c>
      <c r="AZ482" s="121">
        <f t="shared" si="101"/>
        <v>0</v>
      </c>
      <c r="BA482" s="121">
        <f t="shared" si="102"/>
        <v>0</v>
      </c>
      <c r="BB482" s="121">
        <f t="shared" si="103"/>
        <v>0</v>
      </c>
    </row>
    <row r="483" spans="1:54" ht="31.5" hidden="1" x14ac:dyDescent="0.25">
      <c r="A483" s="205"/>
      <c r="B483" s="134" t="s">
        <v>497</v>
      </c>
      <c r="C483" s="159"/>
      <c r="D483" s="159"/>
      <c r="E483" s="159"/>
      <c r="F483" s="159"/>
      <c r="G483" s="159"/>
      <c r="H483" s="159"/>
      <c r="I483" s="159"/>
      <c r="J483" s="28">
        <f t="shared" si="104"/>
        <v>0</v>
      </c>
      <c r="K483" s="71"/>
      <c r="L483" s="71"/>
      <c r="M483" s="71"/>
      <c r="N483" s="70"/>
      <c r="O483" s="70"/>
      <c r="P483" s="70"/>
      <c r="Q483" s="70"/>
      <c r="R483" s="70"/>
      <c r="S483" s="70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0"/>
      <c r="AG483" s="70"/>
      <c r="AH483" s="70"/>
      <c r="AI483" s="70"/>
      <c r="AJ483" s="70"/>
      <c r="AK483" s="70"/>
      <c r="AL483" s="71"/>
      <c r="AM483" s="71"/>
      <c r="AN483" s="71"/>
      <c r="AP483" s="59">
        <f t="shared" si="92"/>
        <v>0</v>
      </c>
      <c r="AQ483" s="59">
        <f t="shared" si="93"/>
        <v>0</v>
      </c>
      <c r="AR483" s="59">
        <f t="shared" si="94"/>
        <v>0</v>
      </c>
      <c r="AS483" s="59">
        <f t="shared" si="95"/>
        <v>0</v>
      </c>
      <c r="AT483" s="59">
        <f t="shared" si="96"/>
        <v>0</v>
      </c>
      <c r="AU483" s="59">
        <f t="shared" si="97"/>
        <v>0</v>
      </c>
      <c r="AW483" s="120">
        <f t="shared" si="98"/>
        <v>0</v>
      </c>
      <c r="AX483" s="120">
        <f t="shared" si="99"/>
        <v>0</v>
      </c>
      <c r="AY483" s="120">
        <f t="shared" si="100"/>
        <v>0</v>
      </c>
      <c r="AZ483" s="121">
        <f t="shared" si="101"/>
        <v>0</v>
      </c>
      <c r="BA483" s="121">
        <f t="shared" si="102"/>
        <v>0</v>
      </c>
      <c r="BB483" s="121">
        <f t="shared" si="103"/>
        <v>0</v>
      </c>
    </row>
    <row r="484" spans="1:54" ht="31.5" hidden="1" x14ac:dyDescent="0.25">
      <c r="A484" s="205"/>
      <c r="B484" s="134" t="s">
        <v>498</v>
      </c>
      <c r="C484" s="159"/>
      <c r="D484" s="159"/>
      <c r="E484" s="159"/>
      <c r="F484" s="159"/>
      <c r="G484" s="159"/>
      <c r="H484" s="159"/>
      <c r="I484" s="159"/>
      <c r="J484" s="28">
        <f t="shared" si="104"/>
        <v>0</v>
      </c>
      <c r="K484" s="71"/>
      <c r="L484" s="71"/>
      <c r="M484" s="71"/>
      <c r="N484" s="70"/>
      <c r="O484" s="70"/>
      <c r="P484" s="70"/>
      <c r="Q484" s="70"/>
      <c r="R484" s="70"/>
      <c r="S484" s="70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0"/>
      <c r="AG484" s="70"/>
      <c r="AH484" s="70"/>
      <c r="AI484" s="70"/>
      <c r="AJ484" s="70"/>
      <c r="AK484" s="70"/>
      <c r="AL484" s="71"/>
      <c r="AM484" s="71"/>
      <c r="AN484" s="71"/>
      <c r="AP484" s="59">
        <f t="shared" si="92"/>
        <v>0</v>
      </c>
      <c r="AQ484" s="59">
        <f t="shared" si="93"/>
        <v>0</v>
      </c>
      <c r="AR484" s="59">
        <f t="shared" si="94"/>
        <v>0</v>
      </c>
      <c r="AS484" s="59">
        <f t="shared" si="95"/>
        <v>0</v>
      </c>
      <c r="AT484" s="59">
        <f t="shared" si="96"/>
        <v>0</v>
      </c>
      <c r="AU484" s="59">
        <f t="shared" si="97"/>
        <v>0</v>
      </c>
      <c r="AW484" s="120">
        <f t="shared" si="98"/>
        <v>0</v>
      </c>
      <c r="AX484" s="120">
        <f t="shared" si="99"/>
        <v>0</v>
      </c>
      <c r="AY484" s="120">
        <f t="shared" si="100"/>
        <v>0</v>
      </c>
      <c r="AZ484" s="121">
        <f t="shared" si="101"/>
        <v>0</v>
      </c>
      <c r="BA484" s="121">
        <f t="shared" si="102"/>
        <v>0</v>
      </c>
      <c r="BB484" s="121">
        <f t="shared" si="103"/>
        <v>0</v>
      </c>
    </row>
    <row r="485" spans="1:54" ht="31.5" hidden="1" x14ac:dyDescent="0.25">
      <c r="A485" s="205"/>
      <c r="B485" s="134" t="s">
        <v>499</v>
      </c>
      <c r="C485" s="159"/>
      <c r="D485" s="159"/>
      <c r="E485" s="159"/>
      <c r="F485" s="159"/>
      <c r="G485" s="159"/>
      <c r="H485" s="159"/>
      <c r="I485" s="159"/>
      <c r="J485" s="28">
        <f t="shared" si="104"/>
        <v>0</v>
      </c>
      <c r="K485" s="71"/>
      <c r="L485" s="71"/>
      <c r="M485" s="71"/>
      <c r="N485" s="70"/>
      <c r="O485" s="70"/>
      <c r="P485" s="70"/>
      <c r="Q485" s="70"/>
      <c r="R485" s="70"/>
      <c r="S485" s="70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0"/>
      <c r="AG485" s="70"/>
      <c r="AH485" s="70"/>
      <c r="AI485" s="70"/>
      <c r="AJ485" s="70"/>
      <c r="AK485" s="70"/>
      <c r="AL485" s="71"/>
      <c r="AM485" s="71"/>
      <c r="AN485" s="71"/>
      <c r="AP485" s="59">
        <f t="shared" si="92"/>
        <v>0</v>
      </c>
      <c r="AQ485" s="59">
        <f t="shared" si="93"/>
        <v>0</v>
      </c>
      <c r="AR485" s="59">
        <f t="shared" si="94"/>
        <v>0</v>
      </c>
      <c r="AS485" s="59">
        <f t="shared" si="95"/>
        <v>0</v>
      </c>
      <c r="AT485" s="59">
        <f t="shared" si="96"/>
        <v>0</v>
      </c>
      <c r="AU485" s="59">
        <f t="shared" si="97"/>
        <v>0</v>
      </c>
      <c r="AW485" s="120">
        <f t="shared" si="98"/>
        <v>0</v>
      </c>
      <c r="AX485" s="120">
        <f t="shared" si="99"/>
        <v>0</v>
      </c>
      <c r="AY485" s="120">
        <f t="shared" si="100"/>
        <v>0</v>
      </c>
      <c r="AZ485" s="121">
        <f t="shared" si="101"/>
        <v>0</v>
      </c>
      <c r="BA485" s="121">
        <f t="shared" si="102"/>
        <v>0</v>
      </c>
      <c r="BB485" s="121">
        <f t="shared" si="103"/>
        <v>0</v>
      </c>
    </row>
    <row r="486" spans="1:54" ht="31.5" hidden="1" x14ac:dyDescent="0.25">
      <c r="A486" s="205"/>
      <c r="B486" s="134" t="s">
        <v>500</v>
      </c>
      <c r="C486" s="159"/>
      <c r="D486" s="159"/>
      <c r="E486" s="159"/>
      <c r="F486" s="159"/>
      <c r="G486" s="159"/>
      <c r="H486" s="159"/>
      <c r="I486" s="159"/>
      <c r="J486" s="28">
        <f t="shared" si="104"/>
        <v>0</v>
      </c>
      <c r="K486" s="71"/>
      <c r="L486" s="71"/>
      <c r="M486" s="71"/>
      <c r="N486" s="70"/>
      <c r="O486" s="70"/>
      <c r="P486" s="70"/>
      <c r="Q486" s="70"/>
      <c r="R486" s="70"/>
      <c r="S486" s="70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0"/>
      <c r="AG486" s="70"/>
      <c r="AH486" s="70"/>
      <c r="AI486" s="70"/>
      <c r="AJ486" s="70"/>
      <c r="AK486" s="70"/>
      <c r="AL486" s="71"/>
      <c r="AM486" s="71"/>
      <c r="AN486" s="71"/>
      <c r="AP486" s="59">
        <f t="shared" si="92"/>
        <v>0</v>
      </c>
      <c r="AQ486" s="59">
        <f t="shared" si="93"/>
        <v>0</v>
      </c>
      <c r="AR486" s="59">
        <f t="shared" si="94"/>
        <v>0</v>
      </c>
      <c r="AS486" s="59">
        <f t="shared" si="95"/>
        <v>0</v>
      </c>
      <c r="AT486" s="59">
        <f t="shared" si="96"/>
        <v>0</v>
      </c>
      <c r="AU486" s="59">
        <f t="shared" si="97"/>
        <v>0</v>
      </c>
      <c r="AW486" s="120">
        <f t="shared" si="98"/>
        <v>0</v>
      </c>
      <c r="AX486" s="120">
        <f t="shared" si="99"/>
        <v>0</v>
      </c>
      <c r="AY486" s="120">
        <f t="shared" si="100"/>
        <v>0</v>
      </c>
      <c r="AZ486" s="121">
        <f t="shared" si="101"/>
        <v>0</v>
      </c>
      <c r="BA486" s="121">
        <f t="shared" si="102"/>
        <v>0</v>
      </c>
      <c r="BB486" s="121">
        <f t="shared" si="103"/>
        <v>0</v>
      </c>
    </row>
    <row r="487" spans="1:54" ht="31.5" hidden="1" x14ac:dyDescent="0.25">
      <c r="A487" s="205"/>
      <c r="B487" s="134" t="s">
        <v>501</v>
      </c>
      <c r="C487" s="159"/>
      <c r="D487" s="159"/>
      <c r="E487" s="159"/>
      <c r="F487" s="159"/>
      <c r="G487" s="159"/>
      <c r="H487" s="159"/>
      <c r="I487" s="159"/>
      <c r="J487" s="28">
        <f t="shared" si="104"/>
        <v>0</v>
      </c>
      <c r="K487" s="71"/>
      <c r="L487" s="71"/>
      <c r="M487" s="71"/>
      <c r="N487" s="70"/>
      <c r="O487" s="70"/>
      <c r="P487" s="70"/>
      <c r="Q487" s="70"/>
      <c r="R487" s="70"/>
      <c r="S487" s="70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0"/>
      <c r="AG487" s="70"/>
      <c r="AH487" s="70"/>
      <c r="AI487" s="70"/>
      <c r="AJ487" s="70"/>
      <c r="AK487" s="70"/>
      <c r="AL487" s="71"/>
      <c r="AM487" s="71"/>
      <c r="AN487" s="71"/>
      <c r="AP487" s="59">
        <f t="shared" si="92"/>
        <v>0</v>
      </c>
      <c r="AQ487" s="59">
        <f t="shared" si="93"/>
        <v>0</v>
      </c>
      <c r="AR487" s="59">
        <f t="shared" si="94"/>
        <v>0</v>
      </c>
      <c r="AS487" s="59">
        <f t="shared" si="95"/>
        <v>0</v>
      </c>
      <c r="AT487" s="59">
        <f t="shared" si="96"/>
        <v>0</v>
      </c>
      <c r="AU487" s="59">
        <f t="shared" si="97"/>
        <v>0</v>
      </c>
      <c r="AW487" s="120">
        <f t="shared" si="98"/>
        <v>0</v>
      </c>
      <c r="AX487" s="120">
        <f t="shared" si="99"/>
        <v>0</v>
      </c>
      <c r="AY487" s="120">
        <f t="shared" si="100"/>
        <v>0</v>
      </c>
      <c r="AZ487" s="121">
        <f t="shared" si="101"/>
        <v>0</v>
      </c>
      <c r="BA487" s="121">
        <f t="shared" si="102"/>
        <v>0</v>
      </c>
      <c r="BB487" s="121">
        <f t="shared" si="103"/>
        <v>0</v>
      </c>
    </row>
    <row r="488" spans="1:54" ht="31.5" hidden="1" x14ac:dyDescent="0.25">
      <c r="A488" s="205"/>
      <c r="B488" s="134" t="s">
        <v>502</v>
      </c>
      <c r="C488" s="159"/>
      <c r="D488" s="159"/>
      <c r="E488" s="159"/>
      <c r="F488" s="159"/>
      <c r="G488" s="159"/>
      <c r="H488" s="159"/>
      <c r="I488" s="159"/>
      <c r="J488" s="28">
        <f t="shared" si="104"/>
        <v>0</v>
      </c>
      <c r="K488" s="71"/>
      <c r="L488" s="71"/>
      <c r="M488" s="71"/>
      <c r="N488" s="70"/>
      <c r="O488" s="70"/>
      <c r="P488" s="70"/>
      <c r="Q488" s="70"/>
      <c r="R488" s="70"/>
      <c r="S488" s="70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0"/>
      <c r="AG488" s="70"/>
      <c r="AH488" s="70"/>
      <c r="AI488" s="70"/>
      <c r="AJ488" s="70"/>
      <c r="AK488" s="70"/>
      <c r="AL488" s="71"/>
      <c r="AM488" s="71"/>
      <c r="AN488" s="71"/>
      <c r="AP488" s="59">
        <f t="shared" si="92"/>
        <v>0</v>
      </c>
      <c r="AQ488" s="59">
        <f t="shared" si="93"/>
        <v>0</v>
      </c>
      <c r="AR488" s="59">
        <f t="shared" si="94"/>
        <v>0</v>
      </c>
      <c r="AS488" s="59">
        <f t="shared" si="95"/>
        <v>0</v>
      </c>
      <c r="AT488" s="59">
        <f t="shared" si="96"/>
        <v>0</v>
      </c>
      <c r="AU488" s="59">
        <f t="shared" si="97"/>
        <v>0</v>
      </c>
      <c r="AW488" s="120">
        <f t="shared" si="98"/>
        <v>0</v>
      </c>
      <c r="AX488" s="120">
        <f t="shared" si="99"/>
        <v>0</v>
      </c>
      <c r="AY488" s="120">
        <f t="shared" si="100"/>
        <v>0</v>
      </c>
      <c r="AZ488" s="121">
        <f t="shared" si="101"/>
        <v>0</v>
      </c>
      <c r="BA488" s="121">
        <f t="shared" si="102"/>
        <v>0</v>
      </c>
      <c r="BB488" s="121">
        <f t="shared" si="103"/>
        <v>0</v>
      </c>
    </row>
    <row r="489" spans="1:54" ht="31.5" hidden="1" x14ac:dyDescent="0.25">
      <c r="A489" s="205"/>
      <c r="B489" s="134" t="s">
        <v>503</v>
      </c>
      <c r="C489" s="159"/>
      <c r="D489" s="159"/>
      <c r="E489" s="159"/>
      <c r="F489" s="159"/>
      <c r="G489" s="159"/>
      <c r="H489" s="159"/>
      <c r="I489" s="159"/>
      <c r="J489" s="28">
        <f t="shared" si="104"/>
        <v>0</v>
      </c>
      <c r="K489" s="71"/>
      <c r="L489" s="71"/>
      <c r="M489" s="71"/>
      <c r="N489" s="70"/>
      <c r="O489" s="70"/>
      <c r="P489" s="70"/>
      <c r="Q489" s="70"/>
      <c r="R489" s="70"/>
      <c r="S489" s="70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0"/>
      <c r="AG489" s="70"/>
      <c r="AH489" s="70"/>
      <c r="AI489" s="70"/>
      <c r="AJ489" s="70"/>
      <c r="AK489" s="70"/>
      <c r="AL489" s="71"/>
      <c r="AM489" s="71"/>
      <c r="AN489" s="71"/>
      <c r="AP489" s="59">
        <f t="shared" si="92"/>
        <v>0</v>
      </c>
      <c r="AQ489" s="59">
        <f t="shared" si="93"/>
        <v>0</v>
      </c>
      <c r="AR489" s="59">
        <f t="shared" si="94"/>
        <v>0</v>
      </c>
      <c r="AS489" s="59">
        <f t="shared" si="95"/>
        <v>0</v>
      </c>
      <c r="AT489" s="59">
        <f t="shared" si="96"/>
        <v>0</v>
      </c>
      <c r="AU489" s="59">
        <f t="shared" si="97"/>
        <v>0</v>
      </c>
      <c r="AW489" s="120">
        <f t="shared" si="98"/>
        <v>0</v>
      </c>
      <c r="AX489" s="120">
        <f t="shared" si="99"/>
        <v>0</v>
      </c>
      <c r="AY489" s="120">
        <f t="shared" si="100"/>
        <v>0</v>
      </c>
      <c r="AZ489" s="121">
        <f t="shared" si="101"/>
        <v>0</v>
      </c>
      <c r="BA489" s="121">
        <f t="shared" si="102"/>
        <v>0</v>
      </c>
      <c r="BB489" s="121">
        <f t="shared" si="103"/>
        <v>0</v>
      </c>
    </row>
    <row r="490" spans="1:54" ht="31.5" hidden="1" x14ac:dyDescent="0.25">
      <c r="A490" s="205"/>
      <c r="B490" s="134" t="s">
        <v>504</v>
      </c>
      <c r="C490" s="159"/>
      <c r="D490" s="159"/>
      <c r="E490" s="159"/>
      <c r="F490" s="159"/>
      <c r="G490" s="159"/>
      <c r="H490" s="159"/>
      <c r="I490" s="159"/>
      <c r="J490" s="28">
        <f t="shared" si="104"/>
        <v>0</v>
      </c>
      <c r="K490" s="71"/>
      <c r="L490" s="71"/>
      <c r="M490" s="71"/>
      <c r="N490" s="70"/>
      <c r="O490" s="70"/>
      <c r="P490" s="70"/>
      <c r="Q490" s="70"/>
      <c r="R490" s="70"/>
      <c r="S490" s="70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0"/>
      <c r="AG490" s="70"/>
      <c r="AH490" s="70"/>
      <c r="AI490" s="70"/>
      <c r="AJ490" s="70"/>
      <c r="AK490" s="70"/>
      <c r="AL490" s="71"/>
      <c r="AM490" s="71"/>
      <c r="AN490" s="71"/>
      <c r="AP490" s="59">
        <f t="shared" si="92"/>
        <v>0</v>
      </c>
      <c r="AQ490" s="59">
        <f t="shared" si="93"/>
        <v>0</v>
      </c>
      <c r="AR490" s="59">
        <f t="shared" si="94"/>
        <v>0</v>
      </c>
      <c r="AS490" s="59">
        <f t="shared" si="95"/>
        <v>0</v>
      </c>
      <c r="AT490" s="59">
        <f t="shared" si="96"/>
        <v>0</v>
      </c>
      <c r="AU490" s="59">
        <f t="shared" si="97"/>
        <v>0</v>
      </c>
      <c r="AW490" s="120">
        <f t="shared" si="98"/>
        <v>0</v>
      </c>
      <c r="AX490" s="120">
        <f t="shared" si="99"/>
        <v>0</v>
      </c>
      <c r="AY490" s="120">
        <f t="shared" si="100"/>
        <v>0</v>
      </c>
      <c r="AZ490" s="121">
        <f t="shared" si="101"/>
        <v>0</v>
      </c>
      <c r="BA490" s="121">
        <f t="shared" si="102"/>
        <v>0</v>
      </c>
      <c r="BB490" s="121">
        <f t="shared" si="103"/>
        <v>0</v>
      </c>
    </row>
    <row r="491" spans="1:54" ht="31.5" hidden="1" x14ac:dyDescent="0.25">
      <c r="A491" s="205"/>
      <c r="B491" s="134" t="s">
        <v>505</v>
      </c>
      <c r="C491" s="159"/>
      <c r="D491" s="159"/>
      <c r="E491" s="159"/>
      <c r="F491" s="159"/>
      <c r="G491" s="159"/>
      <c r="H491" s="159"/>
      <c r="I491" s="159"/>
      <c r="J491" s="28">
        <f t="shared" si="104"/>
        <v>0</v>
      </c>
      <c r="K491" s="71"/>
      <c r="L491" s="71"/>
      <c r="M491" s="71"/>
      <c r="N491" s="70"/>
      <c r="O491" s="70"/>
      <c r="P491" s="70"/>
      <c r="Q491" s="70"/>
      <c r="R491" s="70"/>
      <c r="S491" s="70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0"/>
      <c r="AG491" s="70"/>
      <c r="AH491" s="70"/>
      <c r="AI491" s="70"/>
      <c r="AJ491" s="70"/>
      <c r="AK491" s="70"/>
      <c r="AL491" s="71"/>
      <c r="AM491" s="71"/>
      <c r="AN491" s="71"/>
      <c r="AP491" s="59">
        <f t="shared" si="92"/>
        <v>0</v>
      </c>
      <c r="AQ491" s="59">
        <f t="shared" si="93"/>
        <v>0</v>
      </c>
      <c r="AR491" s="59">
        <f t="shared" si="94"/>
        <v>0</v>
      </c>
      <c r="AS491" s="59">
        <f t="shared" si="95"/>
        <v>0</v>
      </c>
      <c r="AT491" s="59">
        <f t="shared" si="96"/>
        <v>0</v>
      </c>
      <c r="AU491" s="59">
        <f t="shared" si="97"/>
        <v>0</v>
      </c>
      <c r="AW491" s="120">
        <f t="shared" si="98"/>
        <v>0</v>
      </c>
      <c r="AX491" s="120">
        <f t="shared" si="99"/>
        <v>0</v>
      </c>
      <c r="AY491" s="120">
        <f t="shared" si="100"/>
        <v>0</v>
      </c>
      <c r="AZ491" s="121">
        <f t="shared" si="101"/>
        <v>0</v>
      </c>
      <c r="BA491" s="121">
        <f t="shared" si="102"/>
        <v>0</v>
      </c>
      <c r="BB491" s="121">
        <f t="shared" si="103"/>
        <v>0</v>
      </c>
    </row>
    <row r="492" spans="1:54" ht="31.5" hidden="1" x14ac:dyDescent="0.25">
      <c r="A492" s="205"/>
      <c r="B492" s="134" t="s">
        <v>506</v>
      </c>
      <c r="C492" s="159"/>
      <c r="D492" s="159"/>
      <c r="E492" s="159"/>
      <c r="F492" s="159"/>
      <c r="G492" s="159"/>
      <c r="H492" s="159"/>
      <c r="I492" s="159"/>
      <c r="J492" s="28">
        <f t="shared" si="104"/>
        <v>0</v>
      </c>
      <c r="K492" s="71"/>
      <c r="L492" s="71"/>
      <c r="M492" s="71"/>
      <c r="N492" s="70"/>
      <c r="O492" s="70"/>
      <c r="P492" s="70"/>
      <c r="Q492" s="70"/>
      <c r="R492" s="70"/>
      <c r="S492" s="70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0"/>
      <c r="AG492" s="70"/>
      <c r="AH492" s="70"/>
      <c r="AI492" s="70"/>
      <c r="AJ492" s="70"/>
      <c r="AK492" s="70"/>
      <c r="AL492" s="71"/>
      <c r="AM492" s="71"/>
      <c r="AN492" s="71"/>
      <c r="AP492" s="59">
        <f t="shared" si="92"/>
        <v>0</v>
      </c>
      <c r="AQ492" s="59">
        <f t="shared" si="93"/>
        <v>0</v>
      </c>
      <c r="AR492" s="59">
        <f t="shared" si="94"/>
        <v>0</v>
      </c>
      <c r="AS492" s="59">
        <f t="shared" si="95"/>
        <v>0</v>
      </c>
      <c r="AT492" s="59">
        <f t="shared" si="96"/>
        <v>0</v>
      </c>
      <c r="AU492" s="59">
        <f t="shared" si="97"/>
        <v>0</v>
      </c>
      <c r="AW492" s="120">
        <f t="shared" si="98"/>
        <v>0</v>
      </c>
      <c r="AX492" s="120">
        <f t="shared" si="99"/>
        <v>0</v>
      </c>
      <c r="AY492" s="120">
        <f t="shared" si="100"/>
        <v>0</v>
      </c>
      <c r="AZ492" s="121">
        <f t="shared" si="101"/>
        <v>0</v>
      </c>
      <c r="BA492" s="121">
        <f t="shared" si="102"/>
        <v>0</v>
      </c>
      <c r="BB492" s="121">
        <f t="shared" si="103"/>
        <v>0</v>
      </c>
    </row>
    <row r="493" spans="1:54" ht="31.5" hidden="1" x14ac:dyDescent="0.25">
      <c r="A493" s="205"/>
      <c r="B493" s="134" t="s">
        <v>507</v>
      </c>
      <c r="C493" s="159"/>
      <c r="D493" s="159"/>
      <c r="E493" s="159"/>
      <c r="F493" s="159"/>
      <c r="G493" s="159"/>
      <c r="H493" s="159"/>
      <c r="I493" s="159"/>
      <c r="J493" s="28">
        <f t="shared" si="104"/>
        <v>0</v>
      </c>
      <c r="K493" s="71"/>
      <c r="L493" s="71"/>
      <c r="M493" s="71"/>
      <c r="N493" s="70"/>
      <c r="O493" s="70"/>
      <c r="P493" s="70"/>
      <c r="Q493" s="70"/>
      <c r="R493" s="70"/>
      <c r="S493" s="70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0"/>
      <c r="AG493" s="70"/>
      <c r="AH493" s="70"/>
      <c r="AI493" s="70"/>
      <c r="AJ493" s="70"/>
      <c r="AK493" s="70"/>
      <c r="AL493" s="71"/>
      <c r="AM493" s="71"/>
      <c r="AN493" s="71"/>
      <c r="AP493" s="59">
        <f t="shared" si="92"/>
        <v>0</v>
      </c>
      <c r="AQ493" s="59">
        <f t="shared" si="93"/>
        <v>0</v>
      </c>
      <c r="AR493" s="59">
        <f t="shared" si="94"/>
        <v>0</v>
      </c>
      <c r="AS493" s="59">
        <f t="shared" si="95"/>
        <v>0</v>
      </c>
      <c r="AT493" s="59">
        <f t="shared" si="96"/>
        <v>0</v>
      </c>
      <c r="AU493" s="59">
        <f t="shared" si="97"/>
        <v>0</v>
      </c>
      <c r="AW493" s="120">
        <f t="shared" si="98"/>
        <v>0</v>
      </c>
      <c r="AX493" s="120">
        <f t="shared" si="99"/>
        <v>0</v>
      </c>
      <c r="AY493" s="120">
        <f t="shared" si="100"/>
        <v>0</v>
      </c>
      <c r="AZ493" s="121">
        <f t="shared" si="101"/>
        <v>0</v>
      </c>
      <c r="BA493" s="121">
        <f t="shared" si="102"/>
        <v>0</v>
      </c>
      <c r="BB493" s="121">
        <f t="shared" si="103"/>
        <v>0</v>
      </c>
    </row>
    <row r="494" spans="1:54" ht="31.5" hidden="1" x14ac:dyDescent="0.25">
      <c r="A494" s="205"/>
      <c r="B494" s="134" t="s">
        <v>508</v>
      </c>
      <c r="C494" s="159"/>
      <c r="D494" s="159"/>
      <c r="E494" s="159"/>
      <c r="F494" s="159"/>
      <c r="G494" s="159"/>
      <c r="H494" s="159"/>
      <c r="I494" s="159"/>
      <c r="J494" s="28">
        <f t="shared" si="104"/>
        <v>0</v>
      </c>
      <c r="K494" s="71"/>
      <c r="L494" s="71"/>
      <c r="M494" s="71"/>
      <c r="N494" s="70"/>
      <c r="O494" s="70"/>
      <c r="P494" s="70"/>
      <c r="Q494" s="70"/>
      <c r="R494" s="70"/>
      <c r="S494" s="70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0"/>
      <c r="AG494" s="70"/>
      <c r="AH494" s="70"/>
      <c r="AI494" s="70"/>
      <c r="AJ494" s="70"/>
      <c r="AK494" s="70"/>
      <c r="AL494" s="71"/>
      <c r="AM494" s="71"/>
      <c r="AN494" s="71"/>
      <c r="AP494" s="59">
        <f t="shared" si="92"/>
        <v>0</v>
      </c>
      <c r="AQ494" s="59">
        <f t="shared" si="93"/>
        <v>0</v>
      </c>
      <c r="AR494" s="59">
        <f t="shared" si="94"/>
        <v>0</v>
      </c>
      <c r="AS494" s="59">
        <f t="shared" si="95"/>
        <v>0</v>
      </c>
      <c r="AT494" s="59">
        <f t="shared" si="96"/>
        <v>0</v>
      </c>
      <c r="AU494" s="59">
        <f t="shared" si="97"/>
        <v>0</v>
      </c>
      <c r="AW494" s="120">
        <f t="shared" si="98"/>
        <v>0</v>
      </c>
      <c r="AX494" s="120">
        <f t="shared" si="99"/>
        <v>0</v>
      </c>
      <c r="AY494" s="120">
        <f t="shared" si="100"/>
        <v>0</v>
      </c>
      <c r="AZ494" s="121">
        <f t="shared" si="101"/>
        <v>0</v>
      </c>
      <c r="BA494" s="121">
        <f t="shared" si="102"/>
        <v>0</v>
      </c>
      <c r="BB494" s="121">
        <f t="shared" si="103"/>
        <v>0</v>
      </c>
    </row>
    <row r="495" spans="1:54" ht="31.5" hidden="1" x14ac:dyDescent="0.25">
      <c r="A495" s="205"/>
      <c r="B495" s="134" t="s">
        <v>509</v>
      </c>
      <c r="C495" s="159"/>
      <c r="D495" s="159"/>
      <c r="E495" s="159"/>
      <c r="F495" s="159"/>
      <c r="G495" s="159"/>
      <c r="H495" s="159"/>
      <c r="I495" s="159"/>
      <c r="J495" s="28">
        <f t="shared" si="104"/>
        <v>0</v>
      </c>
      <c r="K495" s="71"/>
      <c r="L495" s="71"/>
      <c r="M495" s="71"/>
      <c r="N495" s="70"/>
      <c r="O495" s="70"/>
      <c r="P495" s="70"/>
      <c r="Q495" s="70"/>
      <c r="R495" s="70"/>
      <c r="S495" s="70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0"/>
      <c r="AG495" s="70"/>
      <c r="AH495" s="70"/>
      <c r="AI495" s="70"/>
      <c r="AJ495" s="70"/>
      <c r="AK495" s="70"/>
      <c r="AL495" s="71"/>
      <c r="AM495" s="71"/>
      <c r="AN495" s="71"/>
      <c r="AP495" s="59">
        <f t="shared" si="92"/>
        <v>0</v>
      </c>
      <c r="AQ495" s="59">
        <f t="shared" si="93"/>
        <v>0</v>
      </c>
      <c r="AR495" s="59">
        <f t="shared" si="94"/>
        <v>0</v>
      </c>
      <c r="AS495" s="59">
        <f t="shared" si="95"/>
        <v>0</v>
      </c>
      <c r="AT495" s="59">
        <f t="shared" si="96"/>
        <v>0</v>
      </c>
      <c r="AU495" s="59">
        <f t="shared" si="97"/>
        <v>0</v>
      </c>
      <c r="AW495" s="120">
        <f t="shared" si="98"/>
        <v>0</v>
      </c>
      <c r="AX495" s="120">
        <f t="shared" si="99"/>
        <v>0</v>
      </c>
      <c r="AY495" s="120">
        <f t="shared" si="100"/>
        <v>0</v>
      </c>
      <c r="AZ495" s="121">
        <f t="shared" si="101"/>
        <v>0</v>
      </c>
      <c r="BA495" s="121">
        <f t="shared" si="102"/>
        <v>0</v>
      </c>
      <c r="BB495" s="121">
        <f t="shared" si="103"/>
        <v>0</v>
      </c>
    </row>
    <row r="496" spans="1:54" ht="31.5" hidden="1" x14ac:dyDescent="0.25">
      <c r="A496" s="205"/>
      <c r="B496" s="134" t="s">
        <v>510</v>
      </c>
      <c r="C496" s="159"/>
      <c r="D496" s="159"/>
      <c r="E496" s="159"/>
      <c r="F496" s="159"/>
      <c r="G496" s="159"/>
      <c r="H496" s="159"/>
      <c r="I496" s="159"/>
      <c r="J496" s="28">
        <f t="shared" si="104"/>
        <v>0</v>
      </c>
      <c r="K496" s="71"/>
      <c r="L496" s="71"/>
      <c r="M496" s="71"/>
      <c r="N496" s="70"/>
      <c r="O496" s="70"/>
      <c r="P496" s="70"/>
      <c r="Q496" s="70"/>
      <c r="R496" s="70"/>
      <c r="S496" s="70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0"/>
      <c r="AG496" s="70"/>
      <c r="AH496" s="70"/>
      <c r="AI496" s="70"/>
      <c r="AJ496" s="70"/>
      <c r="AK496" s="70"/>
      <c r="AL496" s="71"/>
      <c r="AM496" s="71"/>
      <c r="AN496" s="71"/>
      <c r="AP496" s="59">
        <f t="shared" si="92"/>
        <v>0</v>
      </c>
      <c r="AQ496" s="59">
        <f t="shared" si="93"/>
        <v>0</v>
      </c>
      <c r="AR496" s="59">
        <f t="shared" si="94"/>
        <v>0</v>
      </c>
      <c r="AS496" s="59">
        <f t="shared" si="95"/>
        <v>0</v>
      </c>
      <c r="AT496" s="59">
        <f t="shared" si="96"/>
        <v>0</v>
      </c>
      <c r="AU496" s="59">
        <f t="shared" si="97"/>
        <v>0</v>
      </c>
      <c r="AW496" s="120">
        <f t="shared" si="98"/>
        <v>0</v>
      </c>
      <c r="AX496" s="120">
        <f t="shared" si="99"/>
        <v>0</v>
      </c>
      <c r="AY496" s="120">
        <f t="shared" si="100"/>
        <v>0</v>
      </c>
      <c r="AZ496" s="121">
        <f t="shared" si="101"/>
        <v>0</v>
      </c>
      <c r="BA496" s="121">
        <f t="shared" si="102"/>
        <v>0</v>
      </c>
      <c r="BB496" s="121">
        <f t="shared" si="103"/>
        <v>0</v>
      </c>
    </row>
    <row r="497" spans="1:54" ht="31.5" hidden="1" x14ac:dyDescent="0.25">
      <c r="A497" s="205"/>
      <c r="B497" s="134" t="s">
        <v>511</v>
      </c>
      <c r="C497" s="159"/>
      <c r="D497" s="159"/>
      <c r="E497" s="159"/>
      <c r="F497" s="159"/>
      <c r="G497" s="159"/>
      <c r="H497" s="159"/>
      <c r="I497" s="159"/>
      <c r="J497" s="28">
        <f t="shared" si="104"/>
        <v>0</v>
      </c>
      <c r="K497" s="71"/>
      <c r="L497" s="71"/>
      <c r="M497" s="71"/>
      <c r="N497" s="70"/>
      <c r="O497" s="70"/>
      <c r="P497" s="70"/>
      <c r="Q497" s="70"/>
      <c r="R497" s="70"/>
      <c r="S497" s="70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0"/>
      <c r="AG497" s="70"/>
      <c r="AH497" s="70"/>
      <c r="AI497" s="70"/>
      <c r="AJ497" s="70"/>
      <c r="AK497" s="70"/>
      <c r="AL497" s="71"/>
      <c r="AM497" s="71"/>
      <c r="AN497" s="71"/>
      <c r="AP497" s="59">
        <f t="shared" si="92"/>
        <v>0</v>
      </c>
      <c r="AQ497" s="59">
        <f t="shared" si="93"/>
        <v>0</v>
      </c>
      <c r="AR497" s="59">
        <f t="shared" si="94"/>
        <v>0</v>
      </c>
      <c r="AS497" s="59">
        <f t="shared" si="95"/>
        <v>0</v>
      </c>
      <c r="AT497" s="59">
        <f t="shared" si="96"/>
        <v>0</v>
      </c>
      <c r="AU497" s="59">
        <f t="shared" si="97"/>
        <v>0</v>
      </c>
      <c r="AW497" s="120">
        <f t="shared" si="98"/>
        <v>0</v>
      </c>
      <c r="AX497" s="120">
        <f t="shared" si="99"/>
        <v>0</v>
      </c>
      <c r="AY497" s="120">
        <f t="shared" si="100"/>
        <v>0</v>
      </c>
      <c r="AZ497" s="121">
        <f t="shared" si="101"/>
        <v>0</v>
      </c>
      <c r="BA497" s="121">
        <f t="shared" si="102"/>
        <v>0</v>
      </c>
      <c r="BB497" s="121">
        <f t="shared" si="103"/>
        <v>0</v>
      </c>
    </row>
    <row r="498" spans="1:54" ht="31.5" hidden="1" x14ac:dyDescent="0.25">
      <c r="A498" s="205"/>
      <c r="B498" s="134" t="s">
        <v>512</v>
      </c>
      <c r="C498" s="159"/>
      <c r="D498" s="159"/>
      <c r="E498" s="159"/>
      <c r="F498" s="159"/>
      <c r="G498" s="159"/>
      <c r="H498" s="159"/>
      <c r="I498" s="159"/>
      <c r="J498" s="28">
        <f t="shared" si="104"/>
        <v>0</v>
      </c>
      <c r="K498" s="71"/>
      <c r="L498" s="71"/>
      <c r="M498" s="71"/>
      <c r="N498" s="70"/>
      <c r="O498" s="70"/>
      <c r="P498" s="70"/>
      <c r="Q498" s="70"/>
      <c r="R498" s="70"/>
      <c r="S498" s="70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0"/>
      <c r="AG498" s="70"/>
      <c r="AH498" s="70"/>
      <c r="AI498" s="70"/>
      <c r="AJ498" s="70"/>
      <c r="AK498" s="70"/>
      <c r="AL498" s="71"/>
      <c r="AM498" s="71"/>
      <c r="AN498" s="71"/>
      <c r="AP498" s="59">
        <f t="shared" si="92"/>
        <v>0</v>
      </c>
      <c r="AQ498" s="59">
        <f t="shared" si="93"/>
        <v>0</v>
      </c>
      <c r="AR498" s="59">
        <f t="shared" si="94"/>
        <v>0</v>
      </c>
      <c r="AS498" s="59">
        <f t="shared" si="95"/>
        <v>0</v>
      </c>
      <c r="AT498" s="59">
        <f t="shared" si="96"/>
        <v>0</v>
      </c>
      <c r="AU498" s="59">
        <f t="shared" si="97"/>
        <v>0</v>
      </c>
      <c r="AW498" s="120">
        <f t="shared" si="98"/>
        <v>0</v>
      </c>
      <c r="AX498" s="120">
        <f t="shared" si="99"/>
        <v>0</v>
      </c>
      <c r="AY498" s="120">
        <f t="shared" si="100"/>
        <v>0</v>
      </c>
      <c r="AZ498" s="121">
        <f t="shared" si="101"/>
        <v>0</v>
      </c>
      <c r="BA498" s="121">
        <f t="shared" si="102"/>
        <v>0</v>
      </c>
      <c r="BB498" s="121">
        <f t="shared" si="103"/>
        <v>0</v>
      </c>
    </row>
    <row r="499" spans="1:54" ht="31.5" hidden="1" x14ac:dyDescent="0.25">
      <c r="A499" s="205"/>
      <c r="B499" s="134" t="s">
        <v>513</v>
      </c>
      <c r="C499" s="159"/>
      <c r="D499" s="159"/>
      <c r="E499" s="159"/>
      <c r="F499" s="159"/>
      <c r="G499" s="159"/>
      <c r="H499" s="159"/>
      <c r="I499" s="159"/>
      <c r="J499" s="28">
        <f t="shared" si="104"/>
        <v>0</v>
      </c>
      <c r="K499" s="71"/>
      <c r="L499" s="71"/>
      <c r="M499" s="71"/>
      <c r="N499" s="70"/>
      <c r="O499" s="70"/>
      <c r="P499" s="70"/>
      <c r="Q499" s="70"/>
      <c r="R499" s="70"/>
      <c r="S499" s="70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0"/>
      <c r="AG499" s="70"/>
      <c r="AH499" s="70"/>
      <c r="AI499" s="70"/>
      <c r="AJ499" s="70"/>
      <c r="AK499" s="70"/>
      <c r="AL499" s="71"/>
      <c r="AM499" s="71"/>
      <c r="AN499" s="71"/>
      <c r="AP499" s="59">
        <f t="shared" si="92"/>
        <v>0</v>
      </c>
      <c r="AQ499" s="59">
        <f t="shared" si="93"/>
        <v>0</v>
      </c>
      <c r="AR499" s="59">
        <f t="shared" si="94"/>
        <v>0</v>
      </c>
      <c r="AS499" s="59">
        <f t="shared" si="95"/>
        <v>0</v>
      </c>
      <c r="AT499" s="59">
        <f t="shared" si="96"/>
        <v>0</v>
      </c>
      <c r="AU499" s="59">
        <f t="shared" si="97"/>
        <v>0</v>
      </c>
      <c r="AW499" s="120">
        <f t="shared" si="98"/>
        <v>0</v>
      </c>
      <c r="AX499" s="120">
        <f t="shared" si="99"/>
        <v>0</v>
      </c>
      <c r="AY499" s="120">
        <f t="shared" si="100"/>
        <v>0</v>
      </c>
      <c r="AZ499" s="121">
        <f t="shared" si="101"/>
        <v>0</v>
      </c>
      <c r="BA499" s="121">
        <f t="shared" si="102"/>
        <v>0</v>
      </c>
      <c r="BB499" s="121">
        <f t="shared" si="103"/>
        <v>0</v>
      </c>
    </row>
    <row r="500" spans="1:54" ht="31.5" hidden="1" x14ac:dyDescent="0.25">
      <c r="A500" s="205"/>
      <c r="B500" s="134" t="s">
        <v>514</v>
      </c>
      <c r="C500" s="159"/>
      <c r="D500" s="159"/>
      <c r="E500" s="159"/>
      <c r="F500" s="159"/>
      <c r="G500" s="159"/>
      <c r="H500" s="159"/>
      <c r="I500" s="159"/>
      <c r="J500" s="28">
        <f t="shared" si="104"/>
        <v>0</v>
      </c>
      <c r="K500" s="71"/>
      <c r="L500" s="71"/>
      <c r="M500" s="71"/>
      <c r="N500" s="70"/>
      <c r="O500" s="70"/>
      <c r="P500" s="70"/>
      <c r="Q500" s="70"/>
      <c r="R500" s="70"/>
      <c r="S500" s="70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0"/>
      <c r="AG500" s="70"/>
      <c r="AH500" s="70"/>
      <c r="AI500" s="70"/>
      <c r="AJ500" s="70"/>
      <c r="AK500" s="70"/>
      <c r="AL500" s="71"/>
      <c r="AM500" s="71"/>
      <c r="AN500" s="71"/>
      <c r="AP500" s="59">
        <f t="shared" si="92"/>
        <v>0</v>
      </c>
      <c r="AQ500" s="59">
        <f t="shared" si="93"/>
        <v>0</v>
      </c>
      <c r="AR500" s="59">
        <f t="shared" si="94"/>
        <v>0</v>
      </c>
      <c r="AS500" s="59">
        <f t="shared" si="95"/>
        <v>0</v>
      </c>
      <c r="AT500" s="59">
        <f t="shared" si="96"/>
        <v>0</v>
      </c>
      <c r="AU500" s="59">
        <f t="shared" si="97"/>
        <v>0</v>
      </c>
      <c r="AW500" s="120">
        <f t="shared" si="98"/>
        <v>0</v>
      </c>
      <c r="AX500" s="120">
        <f t="shared" si="99"/>
        <v>0</v>
      </c>
      <c r="AY500" s="120">
        <f t="shared" si="100"/>
        <v>0</v>
      </c>
      <c r="AZ500" s="121">
        <f t="shared" si="101"/>
        <v>0</v>
      </c>
      <c r="BA500" s="121">
        <f t="shared" si="102"/>
        <v>0</v>
      </c>
      <c r="BB500" s="121">
        <f t="shared" si="103"/>
        <v>0</v>
      </c>
    </row>
    <row r="501" spans="1:54" ht="31.5" hidden="1" x14ac:dyDescent="0.25">
      <c r="A501" s="205"/>
      <c r="B501" s="134" t="s">
        <v>515</v>
      </c>
      <c r="C501" s="159"/>
      <c r="D501" s="159"/>
      <c r="E501" s="159"/>
      <c r="F501" s="159"/>
      <c r="G501" s="159"/>
      <c r="H501" s="159"/>
      <c r="I501" s="159"/>
      <c r="J501" s="28">
        <f t="shared" si="104"/>
        <v>0</v>
      </c>
      <c r="K501" s="71"/>
      <c r="L501" s="71"/>
      <c r="M501" s="71"/>
      <c r="N501" s="70"/>
      <c r="O501" s="70"/>
      <c r="P501" s="70"/>
      <c r="Q501" s="70"/>
      <c r="R501" s="70"/>
      <c r="S501" s="70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0"/>
      <c r="AG501" s="70"/>
      <c r="AH501" s="70"/>
      <c r="AI501" s="70"/>
      <c r="AJ501" s="70"/>
      <c r="AK501" s="70"/>
      <c r="AL501" s="71"/>
      <c r="AM501" s="71"/>
      <c r="AN501" s="71"/>
      <c r="AP501" s="59">
        <f t="shared" si="92"/>
        <v>0</v>
      </c>
      <c r="AQ501" s="59">
        <f t="shared" si="93"/>
        <v>0</v>
      </c>
      <c r="AR501" s="59">
        <f t="shared" si="94"/>
        <v>0</v>
      </c>
      <c r="AS501" s="59">
        <f t="shared" si="95"/>
        <v>0</v>
      </c>
      <c r="AT501" s="59">
        <f t="shared" si="96"/>
        <v>0</v>
      </c>
      <c r="AU501" s="59">
        <f t="shared" si="97"/>
        <v>0</v>
      </c>
      <c r="AW501" s="120">
        <f t="shared" si="98"/>
        <v>0</v>
      </c>
      <c r="AX501" s="120">
        <f t="shared" si="99"/>
        <v>0</v>
      </c>
      <c r="AY501" s="120">
        <f t="shared" si="100"/>
        <v>0</v>
      </c>
      <c r="AZ501" s="121">
        <f t="shared" si="101"/>
        <v>0</v>
      </c>
      <c r="BA501" s="121">
        <f t="shared" si="102"/>
        <v>0</v>
      </c>
      <c r="BB501" s="121">
        <f t="shared" si="103"/>
        <v>0</v>
      </c>
    </row>
    <row r="502" spans="1:54" ht="31.5" hidden="1" x14ac:dyDescent="0.25">
      <c r="A502" s="205"/>
      <c r="B502" s="134" t="s">
        <v>516</v>
      </c>
      <c r="C502" s="159"/>
      <c r="D502" s="159"/>
      <c r="E502" s="159"/>
      <c r="F502" s="159"/>
      <c r="G502" s="159"/>
      <c r="H502" s="159"/>
      <c r="I502" s="159"/>
      <c r="J502" s="28">
        <f t="shared" si="104"/>
        <v>0</v>
      </c>
      <c r="K502" s="71"/>
      <c r="L502" s="71"/>
      <c r="M502" s="71"/>
      <c r="N502" s="70"/>
      <c r="O502" s="70"/>
      <c r="P502" s="70"/>
      <c r="Q502" s="70"/>
      <c r="R502" s="70"/>
      <c r="S502" s="70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0"/>
      <c r="AG502" s="70"/>
      <c r="AH502" s="70"/>
      <c r="AI502" s="70"/>
      <c r="AJ502" s="70"/>
      <c r="AK502" s="70"/>
      <c r="AL502" s="71"/>
      <c r="AM502" s="71"/>
      <c r="AN502" s="71"/>
      <c r="AP502" s="59">
        <f t="shared" si="92"/>
        <v>0</v>
      </c>
      <c r="AQ502" s="59">
        <f t="shared" si="93"/>
        <v>0</v>
      </c>
      <c r="AR502" s="59">
        <f t="shared" si="94"/>
        <v>0</v>
      </c>
      <c r="AS502" s="59">
        <f t="shared" si="95"/>
        <v>0</v>
      </c>
      <c r="AT502" s="59">
        <f t="shared" si="96"/>
        <v>0</v>
      </c>
      <c r="AU502" s="59">
        <f t="shared" si="97"/>
        <v>0</v>
      </c>
      <c r="AW502" s="120">
        <f t="shared" si="98"/>
        <v>0</v>
      </c>
      <c r="AX502" s="120">
        <f t="shared" si="99"/>
        <v>0</v>
      </c>
      <c r="AY502" s="120">
        <f t="shared" si="100"/>
        <v>0</v>
      </c>
      <c r="AZ502" s="121">
        <f t="shared" si="101"/>
        <v>0</v>
      </c>
      <c r="BA502" s="121">
        <f t="shared" si="102"/>
        <v>0</v>
      </c>
      <c r="BB502" s="121">
        <f t="shared" si="103"/>
        <v>0</v>
      </c>
    </row>
    <row r="503" spans="1:54" ht="31.5" hidden="1" x14ac:dyDescent="0.25">
      <c r="A503" s="205"/>
      <c r="B503" s="134" t="s">
        <v>517</v>
      </c>
      <c r="C503" s="159"/>
      <c r="D503" s="159"/>
      <c r="E503" s="159"/>
      <c r="F503" s="159"/>
      <c r="G503" s="159"/>
      <c r="H503" s="159"/>
      <c r="I503" s="159"/>
      <c r="J503" s="28">
        <f t="shared" si="104"/>
        <v>0</v>
      </c>
      <c r="K503" s="71"/>
      <c r="L503" s="71"/>
      <c r="M503" s="71"/>
      <c r="N503" s="70"/>
      <c r="O503" s="70"/>
      <c r="P503" s="70"/>
      <c r="Q503" s="70"/>
      <c r="R503" s="70"/>
      <c r="S503" s="70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0"/>
      <c r="AG503" s="70"/>
      <c r="AH503" s="70"/>
      <c r="AI503" s="70"/>
      <c r="AJ503" s="70"/>
      <c r="AK503" s="70"/>
      <c r="AL503" s="71"/>
      <c r="AM503" s="71"/>
      <c r="AN503" s="71"/>
      <c r="AP503" s="59">
        <f t="shared" si="92"/>
        <v>0</v>
      </c>
      <c r="AQ503" s="59">
        <f t="shared" si="93"/>
        <v>0</v>
      </c>
      <c r="AR503" s="59">
        <f t="shared" si="94"/>
        <v>0</v>
      </c>
      <c r="AS503" s="59">
        <f t="shared" si="95"/>
        <v>0</v>
      </c>
      <c r="AT503" s="59">
        <f t="shared" si="96"/>
        <v>0</v>
      </c>
      <c r="AU503" s="59">
        <f t="shared" si="97"/>
        <v>0</v>
      </c>
      <c r="AW503" s="120">
        <f t="shared" si="98"/>
        <v>0</v>
      </c>
      <c r="AX503" s="120">
        <f t="shared" si="99"/>
        <v>0</v>
      </c>
      <c r="AY503" s="120">
        <f t="shared" si="100"/>
        <v>0</v>
      </c>
      <c r="AZ503" s="121">
        <f t="shared" si="101"/>
        <v>0</v>
      </c>
      <c r="BA503" s="121">
        <f t="shared" si="102"/>
        <v>0</v>
      </c>
      <c r="BB503" s="121">
        <f t="shared" si="103"/>
        <v>0</v>
      </c>
    </row>
    <row r="504" spans="1:54" ht="31.5" hidden="1" x14ac:dyDescent="0.25">
      <c r="A504" s="205"/>
      <c r="B504" s="134" t="s">
        <v>518</v>
      </c>
      <c r="C504" s="159"/>
      <c r="D504" s="159"/>
      <c r="E504" s="159"/>
      <c r="F504" s="159"/>
      <c r="G504" s="159"/>
      <c r="H504" s="159"/>
      <c r="I504" s="159"/>
      <c r="J504" s="28">
        <f t="shared" si="104"/>
        <v>0</v>
      </c>
      <c r="K504" s="71"/>
      <c r="L504" s="71"/>
      <c r="M504" s="71"/>
      <c r="N504" s="70"/>
      <c r="O504" s="70"/>
      <c r="P504" s="70"/>
      <c r="Q504" s="70"/>
      <c r="R504" s="70"/>
      <c r="S504" s="70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0"/>
      <c r="AG504" s="70"/>
      <c r="AH504" s="70"/>
      <c r="AI504" s="70"/>
      <c r="AJ504" s="70"/>
      <c r="AK504" s="70"/>
      <c r="AL504" s="71"/>
      <c r="AM504" s="71"/>
      <c r="AN504" s="71"/>
      <c r="AP504" s="59">
        <f t="shared" si="92"/>
        <v>0</v>
      </c>
      <c r="AQ504" s="59">
        <f t="shared" si="93"/>
        <v>0</v>
      </c>
      <c r="AR504" s="59">
        <f t="shared" si="94"/>
        <v>0</v>
      </c>
      <c r="AS504" s="59">
        <f t="shared" si="95"/>
        <v>0</v>
      </c>
      <c r="AT504" s="59">
        <f t="shared" si="96"/>
        <v>0</v>
      </c>
      <c r="AU504" s="59">
        <f t="shared" si="97"/>
        <v>0</v>
      </c>
      <c r="AW504" s="120">
        <f t="shared" si="98"/>
        <v>0</v>
      </c>
      <c r="AX504" s="120">
        <f t="shared" si="99"/>
        <v>0</v>
      </c>
      <c r="AY504" s="120">
        <f t="shared" si="100"/>
        <v>0</v>
      </c>
      <c r="AZ504" s="121">
        <f t="shared" si="101"/>
        <v>0</v>
      </c>
      <c r="BA504" s="121">
        <f t="shared" si="102"/>
        <v>0</v>
      </c>
      <c r="BB504" s="121">
        <f t="shared" si="103"/>
        <v>0</v>
      </c>
    </row>
    <row r="505" spans="1:54" ht="31.5" hidden="1" x14ac:dyDescent="0.25">
      <c r="A505" s="205"/>
      <c r="B505" s="134" t="s">
        <v>519</v>
      </c>
      <c r="C505" s="159"/>
      <c r="D505" s="159"/>
      <c r="E505" s="159"/>
      <c r="F505" s="159"/>
      <c r="G505" s="159"/>
      <c r="H505" s="159"/>
      <c r="I505" s="159"/>
      <c r="J505" s="28">
        <f t="shared" si="104"/>
        <v>0</v>
      </c>
      <c r="K505" s="71"/>
      <c r="L505" s="71"/>
      <c r="M505" s="71"/>
      <c r="N505" s="70"/>
      <c r="O505" s="70"/>
      <c r="P505" s="70"/>
      <c r="Q505" s="70"/>
      <c r="R505" s="70"/>
      <c r="S505" s="70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0"/>
      <c r="AG505" s="70"/>
      <c r="AH505" s="70"/>
      <c r="AI505" s="70"/>
      <c r="AJ505" s="70"/>
      <c r="AK505" s="70"/>
      <c r="AL505" s="71"/>
      <c r="AM505" s="71"/>
      <c r="AN505" s="71"/>
      <c r="AP505" s="59">
        <f t="shared" si="92"/>
        <v>0</v>
      </c>
      <c r="AQ505" s="59">
        <f t="shared" si="93"/>
        <v>0</v>
      </c>
      <c r="AR505" s="59">
        <f t="shared" si="94"/>
        <v>0</v>
      </c>
      <c r="AS505" s="59">
        <f t="shared" si="95"/>
        <v>0</v>
      </c>
      <c r="AT505" s="59">
        <f t="shared" si="96"/>
        <v>0</v>
      </c>
      <c r="AU505" s="59">
        <f t="shared" si="97"/>
        <v>0</v>
      </c>
      <c r="AW505" s="120">
        <f t="shared" si="98"/>
        <v>0</v>
      </c>
      <c r="AX505" s="120">
        <f t="shared" si="99"/>
        <v>0</v>
      </c>
      <c r="AY505" s="120">
        <f t="shared" si="100"/>
        <v>0</v>
      </c>
      <c r="AZ505" s="121">
        <f t="shared" si="101"/>
        <v>0</v>
      </c>
      <c r="BA505" s="121">
        <f t="shared" si="102"/>
        <v>0</v>
      </c>
      <c r="BB505" s="121">
        <f t="shared" si="103"/>
        <v>0</v>
      </c>
    </row>
    <row r="506" spans="1:54" ht="31.5" hidden="1" x14ac:dyDescent="0.25">
      <c r="A506" s="205"/>
      <c r="B506" s="133" t="s">
        <v>520</v>
      </c>
      <c r="C506" s="159"/>
      <c r="D506" s="159"/>
      <c r="E506" s="159"/>
      <c r="F506" s="159"/>
      <c r="G506" s="159"/>
      <c r="H506" s="159"/>
      <c r="I506" s="159"/>
      <c r="J506" s="28">
        <f t="shared" si="104"/>
        <v>0</v>
      </c>
      <c r="K506" s="71"/>
      <c r="L506" s="71"/>
      <c r="M506" s="71"/>
      <c r="N506" s="70"/>
      <c r="O506" s="70"/>
      <c r="P506" s="70"/>
      <c r="Q506" s="70"/>
      <c r="R506" s="70"/>
      <c r="S506" s="70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0"/>
      <c r="AG506" s="70"/>
      <c r="AH506" s="70"/>
      <c r="AI506" s="70"/>
      <c r="AJ506" s="70"/>
      <c r="AK506" s="70"/>
      <c r="AL506" s="71"/>
      <c r="AM506" s="71"/>
      <c r="AN506" s="71"/>
      <c r="AP506" s="59">
        <f t="shared" si="92"/>
        <v>0</v>
      </c>
      <c r="AQ506" s="59">
        <f t="shared" si="93"/>
        <v>0</v>
      </c>
      <c r="AR506" s="59">
        <f t="shared" si="94"/>
        <v>0</v>
      </c>
      <c r="AS506" s="59">
        <f t="shared" si="95"/>
        <v>0</v>
      </c>
      <c r="AT506" s="59">
        <f t="shared" si="96"/>
        <v>0</v>
      </c>
      <c r="AU506" s="59">
        <f t="shared" si="97"/>
        <v>0</v>
      </c>
      <c r="AW506" s="120">
        <f t="shared" si="98"/>
        <v>0</v>
      </c>
      <c r="AX506" s="120">
        <f t="shared" si="99"/>
        <v>0</v>
      </c>
      <c r="AY506" s="120">
        <f t="shared" si="100"/>
        <v>0</v>
      </c>
      <c r="AZ506" s="121">
        <f t="shared" si="101"/>
        <v>0</v>
      </c>
      <c r="BA506" s="121">
        <f t="shared" si="102"/>
        <v>0</v>
      </c>
      <c r="BB506" s="121">
        <f t="shared" si="103"/>
        <v>0</v>
      </c>
    </row>
    <row r="507" spans="1:54" ht="31.5" hidden="1" x14ac:dyDescent="0.25">
      <c r="A507" s="205"/>
      <c r="B507" s="133" t="s">
        <v>521</v>
      </c>
      <c r="C507" s="159"/>
      <c r="D507" s="159"/>
      <c r="E507" s="159"/>
      <c r="F507" s="159"/>
      <c r="G507" s="159"/>
      <c r="H507" s="159"/>
      <c r="I507" s="159"/>
      <c r="J507" s="28">
        <f t="shared" si="104"/>
        <v>0</v>
      </c>
      <c r="K507" s="71"/>
      <c r="L507" s="71"/>
      <c r="M507" s="71"/>
      <c r="N507" s="70"/>
      <c r="O507" s="70"/>
      <c r="P507" s="70"/>
      <c r="Q507" s="70"/>
      <c r="R507" s="70"/>
      <c r="S507" s="70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0"/>
      <c r="AG507" s="70"/>
      <c r="AH507" s="70"/>
      <c r="AI507" s="70"/>
      <c r="AJ507" s="70"/>
      <c r="AK507" s="70"/>
      <c r="AL507" s="71"/>
      <c r="AM507" s="71"/>
      <c r="AN507" s="71"/>
      <c r="AP507" s="59">
        <f t="shared" si="92"/>
        <v>0</v>
      </c>
      <c r="AQ507" s="59">
        <f t="shared" si="93"/>
        <v>0</v>
      </c>
      <c r="AR507" s="59">
        <f t="shared" si="94"/>
        <v>0</v>
      </c>
      <c r="AS507" s="59">
        <f t="shared" si="95"/>
        <v>0</v>
      </c>
      <c r="AT507" s="59">
        <f t="shared" si="96"/>
        <v>0</v>
      </c>
      <c r="AU507" s="59">
        <f t="shared" si="97"/>
        <v>0</v>
      </c>
      <c r="AW507" s="120">
        <f t="shared" si="98"/>
        <v>0</v>
      </c>
      <c r="AX507" s="120">
        <f t="shared" si="99"/>
        <v>0</v>
      </c>
      <c r="AY507" s="120">
        <f t="shared" si="100"/>
        <v>0</v>
      </c>
      <c r="AZ507" s="121">
        <f t="shared" si="101"/>
        <v>0</v>
      </c>
      <c r="BA507" s="121">
        <f t="shared" si="102"/>
        <v>0</v>
      </c>
      <c r="BB507" s="121">
        <f t="shared" si="103"/>
        <v>0</v>
      </c>
    </row>
    <row r="508" spans="1:54" ht="31.5" x14ac:dyDescent="0.25">
      <c r="A508" s="206" t="s">
        <v>522</v>
      </c>
      <c r="B508" s="133" t="s">
        <v>523</v>
      </c>
      <c r="C508" s="159"/>
      <c r="D508" s="106"/>
      <c r="E508" s="106"/>
      <c r="F508" s="106"/>
      <c r="G508" s="106"/>
      <c r="H508" s="106"/>
      <c r="I508" s="106"/>
      <c r="J508" s="28">
        <f t="shared" si="104"/>
        <v>0</v>
      </c>
      <c r="K508" s="71"/>
      <c r="L508" s="71"/>
      <c r="M508" s="71"/>
      <c r="N508" s="70"/>
      <c r="O508" s="70"/>
      <c r="P508" s="70"/>
      <c r="Q508" s="70"/>
      <c r="R508" s="70"/>
      <c r="S508" s="70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0"/>
      <c r="AG508" s="70"/>
      <c r="AH508" s="70"/>
      <c r="AI508" s="70"/>
      <c r="AJ508" s="70"/>
      <c r="AK508" s="70"/>
      <c r="AL508" s="71"/>
      <c r="AM508" s="71"/>
      <c r="AN508" s="71"/>
      <c r="AP508" s="59">
        <f t="shared" ref="AP508:AP529" si="105">N508+Q508</f>
        <v>0</v>
      </c>
      <c r="AQ508" s="59">
        <f t="shared" ref="AQ508:AQ529" si="106">O508+R508</f>
        <v>0</v>
      </c>
      <c r="AR508" s="59">
        <f t="shared" ref="AR508:AR529" si="107">P508+S508</f>
        <v>0</v>
      </c>
      <c r="AS508" s="59">
        <f t="shared" ref="AS508:AS529" si="108">W508+Z508+AC508+AF508+AI508</f>
        <v>0</v>
      </c>
      <c r="AT508" s="59">
        <f t="shared" ref="AT508" si="109">X508+AA508+AD508+AG508+AJ508</f>
        <v>0</v>
      </c>
      <c r="AU508" s="59">
        <f t="shared" ref="AU508" si="110">Y508+AB508+AE508+AH508+AK508</f>
        <v>0</v>
      </c>
      <c r="AW508" s="120">
        <f>AP508/2</f>
        <v>0</v>
      </c>
      <c r="AX508" s="120">
        <f>AQ508/2</f>
        <v>0</v>
      </c>
      <c r="AY508" s="120">
        <f>AR508/2</f>
        <v>0</v>
      </c>
      <c r="AZ508" s="121">
        <f>AS508/5</f>
        <v>0</v>
      </c>
      <c r="BA508" s="121">
        <f>AT508/5</f>
        <v>0</v>
      </c>
      <c r="BB508" s="121">
        <f>AU508/5</f>
        <v>0</v>
      </c>
    </row>
    <row r="509" spans="1:54" x14ac:dyDescent="0.25">
      <c r="A509" s="206"/>
      <c r="B509" s="133" t="s">
        <v>524</v>
      </c>
      <c r="C509" s="159"/>
      <c r="D509" s="106">
        <v>20</v>
      </c>
      <c r="E509" s="106"/>
      <c r="F509" s="106">
        <v>20</v>
      </c>
      <c r="G509" s="106"/>
      <c r="H509" s="106"/>
      <c r="I509" s="106"/>
      <c r="J509" s="7">
        <v>20</v>
      </c>
      <c r="K509" s="7">
        <v>9</v>
      </c>
      <c r="L509" s="7">
        <v>7</v>
      </c>
      <c r="M509" s="7">
        <v>4</v>
      </c>
      <c r="N509" s="30">
        <v>9</v>
      </c>
      <c r="O509" s="30">
        <v>8</v>
      </c>
      <c r="P509" s="30">
        <v>3</v>
      </c>
      <c r="Q509" s="30">
        <v>8</v>
      </c>
      <c r="R509" s="30">
        <v>7</v>
      </c>
      <c r="S509" s="30">
        <v>5</v>
      </c>
      <c r="T509" s="7">
        <v>8</v>
      </c>
      <c r="U509" s="7">
        <v>8</v>
      </c>
      <c r="V509" s="7">
        <v>4</v>
      </c>
      <c r="W509" s="30">
        <v>9</v>
      </c>
      <c r="X509" s="30">
        <v>7</v>
      </c>
      <c r="Y509" s="140">
        <v>4</v>
      </c>
      <c r="Z509" s="30">
        <v>9</v>
      </c>
      <c r="AA509" s="30">
        <v>7</v>
      </c>
      <c r="AB509" s="30">
        <v>4</v>
      </c>
      <c r="AC509" s="30">
        <v>8</v>
      </c>
      <c r="AD509" s="30">
        <v>7</v>
      </c>
      <c r="AE509" s="30">
        <v>5</v>
      </c>
      <c r="AF509" s="30">
        <v>7</v>
      </c>
      <c r="AG509" s="30">
        <v>6</v>
      </c>
      <c r="AH509" s="30">
        <v>7</v>
      </c>
      <c r="AI509" s="30">
        <v>8</v>
      </c>
      <c r="AJ509" s="30">
        <v>7</v>
      </c>
      <c r="AK509" s="30">
        <v>5</v>
      </c>
      <c r="AL509" s="7">
        <v>8</v>
      </c>
      <c r="AM509" s="7">
        <v>8</v>
      </c>
      <c r="AN509" s="7">
        <v>4</v>
      </c>
      <c r="AP509" s="59">
        <f t="shared" si="105"/>
        <v>17</v>
      </c>
      <c r="AQ509" s="59">
        <f t="shared" si="106"/>
        <v>15</v>
      </c>
      <c r="AR509" s="59">
        <f t="shared" si="107"/>
        <v>8</v>
      </c>
      <c r="AS509" s="59">
        <f t="shared" si="108"/>
        <v>41</v>
      </c>
      <c r="AT509" s="59">
        <f t="shared" ref="AT509:AT535" si="111">X509+AA509+AD509+AG509+AJ509</f>
        <v>34</v>
      </c>
      <c r="AU509" s="59">
        <f t="shared" ref="AU509:AU535" si="112">Y509+AB509+AE509+AH509+AK509</f>
        <v>25</v>
      </c>
      <c r="AW509" s="121">
        <f t="shared" ref="AW509:AW535" si="113">AP509/2</f>
        <v>8.5</v>
      </c>
      <c r="AX509" s="121">
        <f t="shared" ref="AX509:AX535" si="114">AQ509/2</f>
        <v>7.5</v>
      </c>
      <c r="AY509" s="121">
        <f t="shared" ref="AY509:AY535" si="115">AR509/2</f>
        <v>4</v>
      </c>
      <c r="AZ509" s="121">
        <f t="shared" ref="AZ509:AZ535" si="116">AS509/5</f>
        <v>8.1999999999999993</v>
      </c>
      <c r="BA509" s="121">
        <f t="shared" ref="BA509:BA535" si="117">AT509/5</f>
        <v>6.8</v>
      </c>
      <c r="BB509" s="121">
        <f t="shared" ref="BB509:BB535" si="118">AU509/5</f>
        <v>5</v>
      </c>
    </row>
    <row r="510" spans="1:54" ht="31.5" x14ac:dyDescent="0.25">
      <c r="A510" s="206"/>
      <c r="B510" s="133" t="s">
        <v>525</v>
      </c>
      <c r="C510" s="159"/>
      <c r="D510" s="106"/>
      <c r="E510" s="106"/>
      <c r="F510" s="106"/>
      <c r="G510" s="106"/>
      <c r="H510" s="106"/>
      <c r="I510" s="106"/>
      <c r="J510" s="28">
        <f t="shared" si="104"/>
        <v>0</v>
      </c>
      <c r="K510" s="71"/>
      <c r="L510" s="71"/>
      <c r="M510" s="71"/>
      <c r="N510" s="70"/>
      <c r="O510" s="70"/>
      <c r="P510" s="70"/>
      <c r="Q510" s="70"/>
      <c r="R510" s="70"/>
      <c r="S510" s="70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0"/>
      <c r="AG510" s="70"/>
      <c r="AH510" s="70"/>
      <c r="AI510" s="70"/>
      <c r="AJ510" s="70"/>
      <c r="AK510" s="70"/>
      <c r="AL510" s="71"/>
      <c r="AM510" s="71"/>
      <c r="AN510" s="71"/>
      <c r="AP510" s="59">
        <f t="shared" si="105"/>
        <v>0</v>
      </c>
      <c r="AQ510" s="59">
        <f t="shared" si="106"/>
        <v>0</v>
      </c>
      <c r="AR510" s="59">
        <f t="shared" si="107"/>
        <v>0</v>
      </c>
      <c r="AS510" s="59">
        <f t="shared" si="108"/>
        <v>0</v>
      </c>
      <c r="AT510" s="59">
        <f t="shared" si="111"/>
        <v>0</v>
      </c>
      <c r="AU510" s="59">
        <f t="shared" si="112"/>
        <v>0</v>
      </c>
      <c r="AW510" s="120">
        <f t="shared" si="113"/>
        <v>0</v>
      </c>
      <c r="AX510" s="120">
        <f t="shared" si="114"/>
        <v>0</v>
      </c>
      <c r="AY510" s="120">
        <f t="shared" si="115"/>
        <v>0</v>
      </c>
      <c r="AZ510" s="121">
        <f t="shared" si="116"/>
        <v>0</v>
      </c>
      <c r="BA510" s="121">
        <f t="shared" si="117"/>
        <v>0</v>
      </c>
      <c r="BB510" s="121">
        <f t="shared" si="118"/>
        <v>0</v>
      </c>
    </row>
    <row r="511" spans="1:54" ht="31.5" x14ac:dyDescent="0.25">
      <c r="A511" s="206"/>
      <c r="B511" s="133" t="s">
        <v>526</v>
      </c>
      <c r="C511" s="159"/>
      <c r="D511" s="106"/>
      <c r="E511" s="106"/>
      <c r="F511" s="106"/>
      <c r="G511" s="106"/>
      <c r="H511" s="106"/>
      <c r="I511" s="106"/>
      <c r="J511" s="28">
        <f t="shared" si="104"/>
        <v>0</v>
      </c>
      <c r="K511" s="71"/>
      <c r="L511" s="71"/>
      <c r="M511" s="71"/>
      <c r="N511" s="70"/>
      <c r="O511" s="70"/>
      <c r="P511" s="70"/>
      <c r="Q511" s="70"/>
      <c r="R511" s="70"/>
      <c r="S511" s="70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0"/>
      <c r="AG511" s="70"/>
      <c r="AH511" s="70"/>
      <c r="AI511" s="70"/>
      <c r="AJ511" s="70"/>
      <c r="AK511" s="70"/>
      <c r="AL511" s="71"/>
      <c r="AM511" s="71"/>
      <c r="AN511" s="71"/>
      <c r="AP511" s="59">
        <f t="shared" si="105"/>
        <v>0</v>
      </c>
      <c r="AQ511" s="59">
        <f t="shared" si="106"/>
        <v>0</v>
      </c>
      <c r="AR511" s="59">
        <f t="shared" si="107"/>
        <v>0</v>
      </c>
      <c r="AS511" s="59">
        <f t="shared" si="108"/>
        <v>0</v>
      </c>
      <c r="AT511" s="59">
        <f t="shared" si="111"/>
        <v>0</v>
      </c>
      <c r="AU511" s="59">
        <f t="shared" si="112"/>
        <v>0</v>
      </c>
      <c r="AW511" s="120">
        <f t="shared" si="113"/>
        <v>0</v>
      </c>
      <c r="AX511" s="120">
        <f t="shared" si="114"/>
        <v>0</v>
      </c>
      <c r="AY511" s="120">
        <f t="shared" si="115"/>
        <v>0</v>
      </c>
      <c r="AZ511" s="121">
        <f t="shared" si="116"/>
        <v>0</v>
      </c>
      <c r="BA511" s="121">
        <f t="shared" si="117"/>
        <v>0</v>
      </c>
      <c r="BB511" s="121">
        <f t="shared" si="118"/>
        <v>0</v>
      </c>
    </row>
    <row r="512" spans="1:54" ht="31.5" x14ac:dyDescent="0.25">
      <c r="A512" s="206"/>
      <c r="B512" s="133" t="s">
        <v>527</v>
      </c>
      <c r="C512" s="159"/>
      <c r="D512" s="106">
        <v>10</v>
      </c>
      <c r="E512" s="106"/>
      <c r="F512" s="106">
        <v>10</v>
      </c>
      <c r="G512" s="106"/>
      <c r="H512" s="106"/>
      <c r="I512" s="106"/>
      <c r="J512" s="28">
        <v>10</v>
      </c>
      <c r="K512" s="7">
        <v>5</v>
      </c>
      <c r="L512" s="7">
        <v>3</v>
      </c>
      <c r="M512" s="7">
        <v>2</v>
      </c>
      <c r="N512" s="7">
        <v>4</v>
      </c>
      <c r="O512" s="7">
        <v>3</v>
      </c>
      <c r="P512" s="7">
        <v>3</v>
      </c>
      <c r="Q512" s="7">
        <v>6</v>
      </c>
      <c r="R512" s="7">
        <v>2</v>
      </c>
      <c r="S512" s="7">
        <v>2</v>
      </c>
      <c r="T512" s="7">
        <v>3</v>
      </c>
      <c r="U512" s="7">
        <v>4</v>
      </c>
      <c r="V512" s="7">
        <v>3</v>
      </c>
      <c r="W512" s="7">
        <v>6</v>
      </c>
      <c r="X512" s="7">
        <v>2</v>
      </c>
      <c r="Y512" s="7">
        <v>2</v>
      </c>
      <c r="Z512" s="7">
        <v>5</v>
      </c>
      <c r="AA512" s="7">
        <v>5</v>
      </c>
      <c r="AB512" s="7">
        <v>0</v>
      </c>
      <c r="AC512" s="7">
        <v>5</v>
      </c>
      <c r="AD512" s="7">
        <v>3</v>
      </c>
      <c r="AE512" s="7">
        <v>2</v>
      </c>
      <c r="AF512" s="7">
        <v>4</v>
      </c>
      <c r="AG512" s="7">
        <v>3</v>
      </c>
      <c r="AH512" s="7">
        <v>3</v>
      </c>
      <c r="AI512" s="7">
        <v>6</v>
      </c>
      <c r="AJ512" s="7">
        <v>2</v>
      </c>
      <c r="AK512" s="7">
        <v>2</v>
      </c>
      <c r="AL512" s="7">
        <v>3</v>
      </c>
      <c r="AM512" s="7">
        <v>4</v>
      </c>
      <c r="AN512" s="7">
        <v>3</v>
      </c>
      <c r="AP512" s="59">
        <f t="shared" si="105"/>
        <v>10</v>
      </c>
      <c r="AQ512" s="59">
        <f t="shared" si="106"/>
        <v>5</v>
      </c>
      <c r="AR512" s="59">
        <f t="shared" si="107"/>
        <v>5</v>
      </c>
      <c r="AS512" s="59">
        <f t="shared" si="108"/>
        <v>26</v>
      </c>
      <c r="AT512" s="59">
        <f t="shared" si="111"/>
        <v>15</v>
      </c>
      <c r="AU512" s="59">
        <f t="shared" si="112"/>
        <v>9</v>
      </c>
      <c r="AW512" s="121">
        <f t="shared" si="113"/>
        <v>5</v>
      </c>
      <c r="AX512" s="121">
        <f t="shared" si="114"/>
        <v>2.5</v>
      </c>
      <c r="AY512" s="121">
        <f t="shared" si="115"/>
        <v>2.5</v>
      </c>
      <c r="AZ512" s="121">
        <f t="shared" si="116"/>
        <v>5.2</v>
      </c>
      <c r="BA512" s="121">
        <f t="shared" si="117"/>
        <v>3</v>
      </c>
      <c r="BB512" s="121">
        <f t="shared" si="118"/>
        <v>1.8</v>
      </c>
    </row>
    <row r="513" spans="1:54" ht="31.5" x14ac:dyDescent="0.25">
      <c r="A513" s="206"/>
      <c r="B513" s="133" t="s">
        <v>528</v>
      </c>
      <c r="C513" s="159"/>
      <c r="D513" s="106">
        <v>18</v>
      </c>
      <c r="E513" s="106"/>
      <c r="F513" s="106">
        <v>18</v>
      </c>
      <c r="G513" s="106"/>
      <c r="H513" s="106"/>
      <c r="I513" s="106"/>
      <c r="J513" s="28">
        <v>18</v>
      </c>
      <c r="K513" s="7">
        <v>10</v>
      </c>
      <c r="L513" s="7">
        <v>4</v>
      </c>
      <c r="M513" s="7">
        <v>4</v>
      </c>
      <c r="N513" s="7">
        <v>12</v>
      </c>
      <c r="O513" s="7">
        <v>4</v>
      </c>
      <c r="P513" s="7">
        <v>2</v>
      </c>
      <c r="Q513" s="7">
        <v>10</v>
      </c>
      <c r="R513" s="7">
        <v>5</v>
      </c>
      <c r="S513" s="7">
        <v>3</v>
      </c>
      <c r="T513" s="7">
        <v>11</v>
      </c>
      <c r="U513" s="7">
        <v>5</v>
      </c>
      <c r="V513" s="7">
        <v>2</v>
      </c>
      <c r="W513" s="7">
        <v>12</v>
      </c>
      <c r="X513" s="7">
        <v>4</v>
      </c>
      <c r="Y513" s="7">
        <v>2</v>
      </c>
      <c r="Z513" s="7">
        <v>10</v>
      </c>
      <c r="AA513" s="7">
        <v>4</v>
      </c>
      <c r="AB513" s="7">
        <v>4</v>
      </c>
      <c r="AC513" s="7">
        <v>10</v>
      </c>
      <c r="AD513" s="7">
        <v>5</v>
      </c>
      <c r="AE513" s="7">
        <v>3</v>
      </c>
      <c r="AF513" s="7">
        <v>11</v>
      </c>
      <c r="AG513" s="7">
        <v>5</v>
      </c>
      <c r="AH513" s="7">
        <v>2</v>
      </c>
      <c r="AI513" s="7">
        <v>15</v>
      </c>
      <c r="AJ513" s="7">
        <v>2</v>
      </c>
      <c r="AK513" s="7">
        <v>1</v>
      </c>
      <c r="AL513" s="7">
        <v>11</v>
      </c>
      <c r="AM513" s="7">
        <v>5</v>
      </c>
      <c r="AN513" s="7">
        <v>2</v>
      </c>
      <c r="AP513" s="59">
        <f t="shared" si="105"/>
        <v>22</v>
      </c>
      <c r="AQ513" s="59">
        <f t="shared" si="106"/>
        <v>9</v>
      </c>
      <c r="AR513" s="59">
        <f t="shared" si="107"/>
        <v>5</v>
      </c>
      <c r="AS513" s="59">
        <f t="shared" si="108"/>
        <v>58</v>
      </c>
      <c r="AT513" s="59">
        <f t="shared" si="111"/>
        <v>20</v>
      </c>
      <c r="AU513" s="59">
        <f t="shared" si="112"/>
        <v>12</v>
      </c>
      <c r="AW513" s="121">
        <f t="shared" si="113"/>
        <v>11</v>
      </c>
      <c r="AX513" s="121">
        <f t="shared" si="114"/>
        <v>4.5</v>
      </c>
      <c r="AY513" s="121">
        <f t="shared" si="115"/>
        <v>2.5</v>
      </c>
      <c r="AZ513" s="121">
        <f t="shared" si="116"/>
        <v>11.6</v>
      </c>
      <c r="BA513" s="121">
        <f t="shared" si="117"/>
        <v>4</v>
      </c>
      <c r="BB513" s="121">
        <f t="shared" si="118"/>
        <v>2.4</v>
      </c>
    </row>
    <row r="514" spans="1:54" ht="31.5" x14ac:dyDescent="0.25">
      <c r="A514" s="206"/>
      <c r="B514" s="133" t="s">
        <v>529</v>
      </c>
      <c r="C514" s="159"/>
      <c r="D514" s="106">
        <v>20</v>
      </c>
      <c r="E514" s="106"/>
      <c r="F514" s="106">
        <v>20</v>
      </c>
      <c r="G514" s="106"/>
      <c r="H514" s="106"/>
      <c r="I514" s="106"/>
      <c r="J514" s="7">
        <v>20</v>
      </c>
      <c r="K514" s="7">
        <v>5</v>
      </c>
      <c r="L514" s="7">
        <v>10</v>
      </c>
      <c r="M514" s="7">
        <v>5</v>
      </c>
      <c r="N514" s="7">
        <v>3</v>
      </c>
      <c r="O514" s="7">
        <v>9</v>
      </c>
      <c r="P514" s="7">
        <v>8</v>
      </c>
      <c r="Q514" s="7">
        <v>4</v>
      </c>
      <c r="R514" s="7">
        <v>10</v>
      </c>
      <c r="S514" s="7">
        <v>6</v>
      </c>
      <c r="T514" s="7">
        <v>3</v>
      </c>
      <c r="U514" s="7">
        <v>8</v>
      </c>
      <c r="V514" s="7">
        <v>9</v>
      </c>
      <c r="W514" s="7">
        <v>6</v>
      </c>
      <c r="X514" s="7">
        <v>9</v>
      </c>
      <c r="Y514" s="7">
        <v>5</v>
      </c>
      <c r="Z514" s="7">
        <v>7</v>
      </c>
      <c r="AA514" s="7">
        <v>7</v>
      </c>
      <c r="AB514" s="7">
        <v>6</v>
      </c>
      <c r="AC514" s="7">
        <v>5</v>
      </c>
      <c r="AD514" s="7">
        <v>10</v>
      </c>
      <c r="AE514" s="7">
        <v>5</v>
      </c>
      <c r="AF514" s="7">
        <v>7</v>
      </c>
      <c r="AG514" s="7">
        <v>8</v>
      </c>
      <c r="AH514" s="7">
        <v>5</v>
      </c>
      <c r="AI514" s="7">
        <v>6</v>
      </c>
      <c r="AJ514" s="7">
        <v>10</v>
      </c>
      <c r="AK514" s="7">
        <v>4</v>
      </c>
      <c r="AL514" s="7">
        <v>7</v>
      </c>
      <c r="AM514" s="7">
        <v>7</v>
      </c>
      <c r="AN514" s="7">
        <v>6</v>
      </c>
      <c r="AP514" s="59">
        <f t="shared" si="105"/>
        <v>7</v>
      </c>
      <c r="AQ514" s="59">
        <f t="shared" si="106"/>
        <v>19</v>
      </c>
      <c r="AR514" s="59">
        <f t="shared" si="107"/>
        <v>14</v>
      </c>
      <c r="AS514" s="59">
        <f t="shared" si="108"/>
        <v>31</v>
      </c>
      <c r="AT514" s="59">
        <f t="shared" si="111"/>
        <v>44</v>
      </c>
      <c r="AU514" s="59">
        <f t="shared" si="112"/>
        <v>25</v>
      </c>
      <c r="AW514" s="121">
        <f t="shared" si="113"/>
        <v>3.5</v>
      </c>
      <c r="AX514" s="121">
        <f t="shared" si="114"/>
        <v>9.5</v>
      </c>
      <c r="AY514" s="121">
        <f t="shared" si="115"/>
        <v>7</v>
      </c>
      <c r="AZ514" s="121">
        <f t="shared" si="116"/>
        <v>6.2</v>
      </c>
      <c r="BA514" s="121">
        <f t="shared" si="117"/>
        <v>8.8000000000000007</v>
      </c>
      <c r="BB514" s="121">
        <f t="shared" si="118"/>
        <v>5</v>
      </c>
    </row>
    <row r="515" spans="1:54" ht="31.5" x14ac:dyDescent="0.25">
      <c r="A515" s="206"/>
      <c r="B515" s="133" t="s">
        <v>530</v>
      </c>
      <c r="C515" s="159"/>
      <c r="D515" s="106">
        <v>20</v>
      </c>
      <c r="E515" s="106"/>
      <c r="F515" s="106">
        <v>20</v>
      </c>
      <c r="G515" s="106"/>
      <c r="H515" s="106"/>
      <c r="I515" s="106"/>
      <c r="J515" s="28">
        <v>20</v>
      </c>
      <c r="K515" s="103">
        <v>5</v>
      </c>
      <c r="L515" s="103">
        <v>10</v>
      </c>
      <c r="M515" s="103">
        <v>5</v>
      </c>
      <c r="N515" s="79">
        <v>3</v>
      </c>
      <c r="O515" s="79">
        <v>9</v>
      </c>
      <c r="P515" s="79">
        <v>8</v>
      </c>
      <c r="Q515" s="79">
        <v>4</v>
      </c>
      <c r="R515" s="79">
        <v>10</v>
      </c>
      <c r="S515" s="79">
        <v>6</v>
      </c>
      <c r="T515" s="103">
        <v>3</v>
      </c>
      <c r="U515" s="103">
        <v>8</v>
      </c>
      <c r="V515" s="103">
        <v>9</v>
      </c>
      <c r="W515" s="103">
        <v>6</v>
      </c>
      <c r="X515" s="103">
        <v>9</v>
      </c>
      <c r="Y515" s="103">
        <v>5</v>
      </c>
      <c r="Z515" s="103">
        <v>7</v>
      </c>
      <c r="AA515" s="103">
        <v>7</v>
      </c>
      <c r="AB515" s="103">
        <v>6</v>
      </c>
      <c r="AC515" s="103">
        <v>5</v>
      </c>
      <c r="AD515" s="103">
        <v>10</v>
      </c>
      <c r="AE515" s="103">
        <v>5</v>
      </c>
      <c r="AF515" s="79">
        <v>7</v>
      </c>
      <c r="AG515" s="79">
        <v>8</v>
      </c>
      <c r="AH515" s="79">
        <v>5</v>
      </c>
      <c r="AI515" s="79">
        <v>6</v>
      </c>
      <c r="AJ515" s="79">
        <v>10</v>
      </c>
      <c r="AK515" s="79">
        <v>4</v>
      </c>
      <c r="AL515" s="103">
        <v>7</v>
      </c>
      <c r="AM515" s="103">
        <v>7</v>
      </c>
      <c r="AN515" s="103">
        <v>6</v>
      </c>
      <c r="AP515" s="59">
        <f t="shared" si="105"/>
        <v>7</v>
      </c>
      <c r="AQ515" s="59">
        <f t="shared" si="106"/>
        <v>19</v>
      </c>
      <c r="AR515" s="59">
        <f t="shared" si="107"/>
        <v>14</v>
      </c>
      <c r="AS515" s="59">
        <f t="shared" si="108"/>
        <v>31</v>
      </c>
      <c r="AT515" s="59">
        <f t="shared" si="111"/>
        <v>44</v>
      </c>
      <c r="AU515" s="59">
        <f t="shared" si="112"/>
        <v>25</v>
      </c>
      <c r="AW515" s="121">
        <f t="shared" si="113"/>
        <v>3.5</v>
      </c>
      <c r="AX515" s="121">
        <f t="shared" si="114"/>
        <v>9.5</v>
      </c>
      <c r="AY515" s="121">
        <f t="shared" si="115"/>
        <v>7</v>
      </c>
      <c r="AZ515" s="121">
        <f t="shared" si="116"/>
        <v>6.2</v>
      </c>
      <c r="BA515" s="121">
        <f t="shared" si="117"/>
        <v>8.8000000000000007</v>
      </c>
      <c r="BB515" s="121">
        <f t="shared" si="118"/>
        <v>5</v>
      </c>
    </row>
    <row r="516" spans="1:54" ht="31.5" x14ac:dyDescent="0.25">
      <c r="A516" s="206"/>
      <c r="B516" s="133" t="s">
        <v>531</v>
      </c>
      <c r="C516" s="159"/>
      <c r="D516" s="106">
        <v>20</v>
      </c>
      <c r="E516" s="106"/>
      <c r="F516" s="106">
        <v>20</v>
      </c>
      <c r="G516" s="106"/>
      <c r="H516" s="106"/>
      <c r="I516" s="106"/>
      <c r="J516" s="28">
        <v>20</v>
      </c>
      <c r="K516" s="7">
        <v>12</v>
      </c>
      <c r="L516" s="7">
        <v>7</v>
      </c>
      <c r="M516" s="7">
        <v>1</v>
      </c>
      <c r="N516" s="7">
        <v>13</v>
      </c>
      <c r="O516" s="7">
        <v>6</v>
      </c>
      <c r="P516" s="7">
        <v>1</v>
      </c>
      <c r="Q516" s="7">
        <v>10</v>
      </c>
      <c r="R516" s="7">
        <v>9</v>
      </c>
      <c r="S516" s="7">
        <v>1</v>
      </c>
      <c r="T516" s="7">
        <v>9</v>
      </c>
      <c r="U516" s="7">
        <v>9</v>
      </c>
      <c r="V516" s="7">
        <v>2</v>
      </c>
      <c r="W516" s="7">
        <v>10</v>
      </c>
      <c r="X516" s="7">
        <v>8</v>
      </c>
      <c r="Y516" s="7">
        <v>2</v>
      </c>
      <c r="Z516" s="7">
        <v>10</v>
      </c>
      <c r="AA516" s="7">
        <v>9</v>
      </c>
      <c r="AB516" s="7">
        <v>1</v>
      </c>
      <c r="AC516" s="7">
        <v>10</v>
      </c>
      <c r="AD516" s="7">
        <v>9</v>
      </c>
      <c r="AE516" s="7">
        <v>1</v>
      </c>
      <c r="AF516" s="7">
        <v>10</v>
      </c>
      <c r="AG516" s="7">
        <v>9</v>
      </c>
      <c r="AH516" s="7">
        <v>1</v>
      </c>
      <c r="AI516" s="7">
        <v>10</v>
      </c>
      <c r="AJ516" s="7">
        <v>8</v>
      </c>
      <c r="AK516" s="7">
        <v>2</v>
      </c>
      <c r="AL516" s="7">
        <v>11</v>
      </c>
      <c r="AM516" s="7">
        <v>9</v>
      </c>
      <c r="AN516" s="7">
        <v>0</v>
      </c>
      <c r="AP516" s="59">
        <f t="shared" si="105"/>
        <v>23</v>
      </c>
      <c r="AQ516" s="59">
        <f t="shared" si="106"/>
        <v>15</v>
      </c>
      <c r="AR516" s="59">
        <f t="shared" si="107"/>
        <v>2</v>
      </c>
      <c r="AS516" s="59">
        <f t="shared" si="108"/>
        <v>50</v>
      </c>
      <c r="AT516" s="59">
        <f t="shared" si="111"/>
        <v>43</v>
      </c>
      <c r="AU516" s="59">
        <f t="shared" si="112"/>
        <v>7</v>
      </c>
      <c r="AW516" s="121">
        <f t="shared" si="113"/>
        <v>11.5</v>
      </c>
      <c r="AX516" s="121">
        <f t="shared" si="114"/>
        <v>7.5</v>
      </c>
      <c r="AY516" s="121">
        <f t="shared" si="115"/>
        <v>1</v>
      </c>
      <c r="AZ516" s="121">
        <f t="shared" si="116"/>
        <v>10</v>
      </c>
      <c r="BA516" s="121">
        <f t="shared" si="117"/>
        <v>8.6</v>
      </c>
      <c r="BB516" s="121">
        <f t="shared" si="118"/>
        <v>1.4</v>
      </c>
    </row>
    <row r="517" spans="1:54" ht="31.5" x14ac:dyDescent="0.25">
      <c r="A517" s="206"/>
      <c r="B517" s="133" t="s">
        <v>532</v>
      </c>
      <c r="C517" s="159"/>
      <c r="D517" s="106"/>
      <c r="E517" s="106"/>
      <c r="F517" s="106"/>
      <c r="G517" s="106"/>
      <c r="H517" s="106"/>
      <c r="I517" s="106"/>
      <c r="J517" s="28">
        <f t="shared" si="104"/>
        <v>0</v>
      </c>
      <c r="K517" s="71"/>
      <c r="L517" s="71"/>
      <c r="M517" s="71"/>
      <c r="N517" s="70"/>
      <c r="O517" s="70"/>
      <c r="P517" s="70"/>
      <c r="Q517" s="70"/>
      <c r="R517" s="70"/>
      <c r="S517" s="70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0"/>
      <c r="AG517" s="70"/>
      <c r="AH517" s="70"/>
      <c r="AI517" s="70"/>
      <c r="AJ517" s="70"/>
      <c r="AK517" s="70"/>
      <c r="AL517" s="71"/>
      <c r="AM517" s="71"/>
      <c r="AN517" s="71"/>
      <c r="AP517" s="59">
        <f t="shared" si="105"/>
        <v>0</v>
      </c>
      <c r="AQ517" s="59">
        <f t="shared" si="106"/>
        <v>0</v>
      </c>
      <c r="AR517" s="59">
        <f t="shared" si="107"/>
        <v>0</v>
      </c>
      <c r="AS517" s="59">
        <f t="shared" si="108"/>
        <v>0</v>
      </c>
      <c r="AT517" s="59">
        <f t="shared" si="111"/>
        <v>0</v>
      </c>
      <c r="AU517" s="59">
        <f t="shared" si="112"/>
        <v>0</v>
      </c>
      <c r="AW517" s="120">
        <f t="shared" si="113"/>
        <v>0</v>
      </c>
      <c r="AX517" s="120">
        <f t="shared" si="114"/>
        <v>0</v>
      </c>
      <c r="AY517" s="120">
        <f t="shared" si="115"/>
        <v>0</v>
      </c>
      <c r="AZ517" s="121">
        <f t="shared" si="116"/>
        <v>0</v>
      </c>
      <c r="BA517" s="121">
        <f t="shared" si="117"/>
        <v>0</v>
      </c>
      <c r="BB517" s="121">
        <f t="shared" si="118"/>
        <v>0</v>
      </c>
    </row>
    <row r="518" spans="1:54" ht="31.5" x14ac:dyDescent="0.25">
      <c r="A518" s="206"/>
      <c r="B518" s="133" t="s">
        <v>533</v>
      </c>
      <c r="C518" s="159"/>
      <c r="D518" s="106"/>
      <c r="E518" s="106"/>
      <c r="F518" s="106"/>
      <c r="G518" s="106"/>
      <c r="H518" s="106"/>
      <c r="I518" s="106"/>
      <c r="J518" s="28">
        <f t="shared" si="104"/>
        <v>0</v>
      </c>
      <c r="K518" s="71"/>
      <c r="L518" s="71"/>
      <c r="M518" s="71"/>
      <c r="N518" s="70"/>
      <c r="O518" s="70"/>
      <c r="P518" s="70"/>
      <c r="Q518" s="70"/>
      <c r="R518" s="70"/>
      <c r="S518" s="70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0"/>
      <c r="AG518" s="70"/>
      <c r="AH518" s="70"/>
      <c r="AI518" s="70"/>
      <c r="AJ518" s="70"/>
      <c r="AK518" s="70"/>
      <c r="AL518" s="71"/>
      <c r="AM518" s="71"/>
      <c r="AN518" s="71"/>
      <c r="AP518" s="59">
        <f t="shared" si="105"/>
        <v>0</v>
      </c>
      <c r="AQ518" s="59">
        <f t="shared" si="106"/>
        <v>0</v>
      </c>
      <c r="AR518" s="59">
        <f t="shared" si="107"/>
        <v>0</v>
      </c>
      <c r="AS518" s="59">
        <f t="shared" si="108"/>
        <v>0</v>
      </c>
      <c r="AT518" s="59">
        <f t="shared" si="111"/>
        <v>0</v>
      </c>
      <c r="AU518" s="59">
        <f t="shared" si="112"/>
        <v>0</v>
      </c>
      <c r="AW518" s="120">
        <f t="shared" si="113"/>
        <v>0</v>
      </c>
      <c r="AX518" s="120">
        <f t="shared" si="114"/>
        <v>0</v>
      </c>
      <c r="AY518" s="120">
        <f t="shared" si="115"/>
        <v>0</v>
      </c>
      <c r="AZ518" s="121">
        <f t="shared" si="116"/>
        <v>0</v>
      </c>
      <c r="BA518" s="121">
        <f t="shared" si="117"/>
        <v>0</v>
      </c>
      <c r="BB518" s="121">
        <f t="shared" si="118"/>
        <v>0</v>
      </c>
    </row>
    <row r="519" spans="1:54" ht="31.5" x14ac:dyDescent="0.25">
      <c r="A519" s="206"/>
      <c r="B519" s="133" t="s">
        <v>534</v>
      </c>
      <c r="C519" s="159"/>
      <c r="D519" s="106">
        <v>48</v>
      </c>
      <c r="E519" s="106"/>
      <c r="F519" s="106">
        <v>40</v>
      </c>
      <c r="G519" s="106">
        <v>8</v>
      </c>
      <c r="H519" s="106"/>
      <c r="I519" s="106"/>
      <c r="J519" s="91">
        <v>48</v>
      </c>
      <c r="K519" s="7">
        <v>16</v>
      </c>
      <c r="L519" s="7">
        <v>18</v>
      </c>
      <c r="M519" s="7">
        <v>14</v>
      </c>
      <c r="N519" s="7">
        <v>15</v>
      </c>
      <c r="O519" s="7">
        <v>17</v>
      </c>
      <c r="P519" s="7">
        <v>16</v>
      </c>
      <c r="Q519" s="7">
        <v>15</v>
      </c>
      <c r="R519" s="7">
        <v>17</v>
      </c>
      <c r="S519" s="7">
        <v>16</v>
      </c>
      <c r="T519" s="7">
        <v>16</v>
      </c>
      <c r="U519" s="7">
        <v>18</v>
      </c>
      <c r="V519" s="7">
        <v>14</v>
      </c>
      <c r="W519" s="7">
        <v>16</v>
      </c>
      <c r="X519" s="7">
        <v>18</v>
      </c>
      <c r="Y519" s="7">
        <v>14</v>
      </c>
      <c r="Z519" s="7">
        <v>16</v>
      </c>
      <c r="AA519" s="7">
        <v>18</v>
      </c>
      <c r="AB519" s="7">
        <v>14</v>
      </c>
      <c r="AC519" s="7">
        <v>15</v>
      </c>
      <c r="AD519" s="7">
        <v>17</v>
      </c>
      <c r="AE519" s="7">
        <v>16</v>
      </c>
      <c r="AF519" s="7">
        <v>15</v>
      </c>
      <c r="AG519" s="7">
        <v>17</v>
      </c>
      <c r="AH519" s="7">
        <v>16</v>
      </c>
      <c r="AI519" s="7">
        <v>15</v>
      </c>
      <c r="AJ519" s="7">
        <v>17</v>
      </c>
      <c r="AK519" s="7">
        <v>16</v>
      </c>
      <c r="AL519" s="7">
        <v>15</v>
      </c>
      <c r="AM519" s="7">
        <v>17</v>
      </c>
      <c r="AN519" s="7">
        <v>16</v>
      </c>
      <c r="AP519" s="59">
        <f t="shared" si="105"/>
        <v>30</v>
      </c>
      <c r="AQ519" s="59">
        <f t="shared" si="106"/>
        <v>34</v>
      </c>
      <c r="AR519" s="59">
        <f t="shared" si="107"/>
        <v>32</v>
      </c>
      <c r="AS519" s="59">
        <f t="shared" si="108"/>
        <v>77</v>
      </c>
      <c r="AT519" s="59">
        <f t="shared" si="111"/>
        <v>87</v>
      </c>
      <c r="AU519" s="59">
        <f t="shared" si="112"/>
        <v>76</v>
      </c>
      <c r="AW519" s="120">
        <f t="shared" si="113"/>
        <v>15</v>
      </c>
      <c r="AX519" s="120">
        <f t="shared" si="114"/>
        <v>17</v>
      </c>
      <c r="AY519" s="120">
        <f t="shared" si="115"/>
        <v>16</v>
      </c>
      <c r="AZ519" s="121">
        <f t="shared" si="116"/>
        <v>15.4</v>
      </c>
      <c r="BA519" s="121">
        <f t="shared" si="117"/>
        <v>17.399999999999999</v>
      </c>
      <c r="BB519" s="121">
        <f t="shared" si="118"/>
        <v>15.2</v>
      </c>
    </row>
    <row r="520" spans="1:54" ht="31.5" x14ac:dyDescent="0.25">
      <c r="A520" s="206"/>
      <c r="B520" s="133" t="s">
        <v>535</v>
      </c>
      <c r="C520" s="159"/>
      <c r="D520" s="106">
        <v>20</v>
      </c>
      <c r="E520" s="106"/>
      <c r="F520" s="106">
        <v>20</v>
      </c>
      <c r="G520" s="106"/>
      <c r="H520" s="106"/>
      <c r="I520" s="106"/>
      <c r="J520" s="7">
        <v>20</v>
      </c>
      <c r="K520" s="7">
        <v>7</v>
      </c>
      <c r="L520" s="7">
        <v>8</v>
      </c>
      <c r="M520" s="7">
        <v>5</v>
      </c>
      <c r="N520" s="7">
        <v>6</v>
      </c>
      <c r="O520" s="7">
        <v>8</v>
      </c>
      <c r="P520" s="7">
        <v>6</v>
      </c>
      <c r="Q520" s="7">
        <v>6</v>
      </c>
      <c r="R520" s="7">
        <v>8</v>
      </c>
      <c r="S520" s="7">
        <v>6</v>
      </c>
      <c r="T520" s="7">
        <v>6</v>
      </c>
      <c r="U520" s="7">
        <v>8</v>
      </c>
      <c r="V520" s="7">
        <v>6</v>
      </c>
      <c r="W520" s="7">
        <v>7</v>
      </c>
      <c r="X520" s="7">
        <v>8</v>
      </c>
      <c r="Y520" s="7">
        <v>5</v>
      </c>
      <c r="Z520" s="7">
        <v>7</v>
      </c>
      <c r="AA520" s="7">
        <v>8</v>
      </c>
      <c r="AB520" s="7">
        <v>5</v>
      </c>
      <c r="AC520" s="7">
        <v>7</v>
      </c>
      <c r="AD520" s="7">
        <v>8</v>
      </c>
      <c r="AE520" s="7">
        <v>5</v>
      </c>
      <c r="AF520" s="7">
        <v>7</v>
      </c>
      <c r="AG520" s="7">
        <v>8</v>
      </c>
      <c r="AH520" s="7">
        <v>5</v>
      </c>
      <c r="AI520" s="7">
        <v>7</v>
      </c>
      <c r="AJ520" s="7">
        <v>8</v>
      </c>
      <c r="AK520" s="7">
        <v>5</v>
      </c>
      <c r="AL520" s="7">
        <v>6</v>
      </c>
      <c r="AM520" s="7">
        <v>9</v>
      </c>
      <c r="AN520" s="7">
        <v>5</v>
      </c>
      <c r="AP520" s="59">
        <f t="shared" si="105"/>
        <v>12</v>
      </c>
      <c r="AQ520" s="59">
        <f t="shared" si="106"/>
        <v>16</v>
      </c>
      <c r="AR520" s="59">
        <f t="shared" si="107"/>
        <v>12</v>
      </c>
      <c r="AS520" s="59">
        <f t="shared" si="108"/>
        <v>35</v>
      </c>
      <c r="AT520" s="59">
        <f t="shared" si="111"/>
        <v>40</v>
      </c>
      <c r="AU520" s="59">
        <f t="shared" si="112"/>
        <v>25</v>
      </c>
      <c r="AW520" s="120">
        <f t="shared" si="113"/>
        <v>6</v>
      </c>
      <c r="AX520" s="120">
        <f t="shared" si="114"/>
        <v>8</v>
      </c>
      <c r="AY520" s="120">
        <f t="shared" si="115"/>
        <v>6</v>
      </c>
      <c r="AZ520" s="121">
        <f t="shared" si="116"/>
        <v>7</v>
      </c>
      <c r="BA520" s="121">
        <f t="shared" si="117"/>
        <v>8</v>
      </c>
      <c r="BB520" s="121">
        <f t="shared" si="118"/>
        <v>5</v>
      </c>
    </row>
    <row r="521" spans="1:54" ht="31.5" x14ac:dyDescent="0.25">
      <c r="A521" s="206"/>
      <c r="B521" s="133" t="s">
        <v>536</v>
      </c>
      <c r="C521" s="159"/>
      <c r="D521" s="106">
        <v>40</v>
      </c>
      <c r="E521" s="106"/>
      <c r="F521" s="106">
        <v>40</v>
      </c>
      <c r="G521" s="106"/>
      <c r="H521" s="106"/>
      <c r="I521" s="106"/>
      <c r="J521" s="7">
        <v>40</v>
      </c>
      <c r="K521" s="7">
        <v>13</v>
      </c>
      <c r="L521" s="7">
        <v>15</v>
      </c>
      <c r="M521" s="7">
        <v>12</v>
      </c>
      <c r="N521" s="7">
        <v>13</v>
      </c>
      <c r="O521" s="7">
        <v>15</v>
      </c>
      <c r="P521" s="7">
        <v>12</v>
      </c>
      <c r="Q521" s="7">
        <v>13</v>
      </c>
      <c r="R521" s="7">
        <v>15</v>
      </c>
      <c r="S521" s="7">
        <v>12</v>
      </c>
      <c r="T521" s="7">
        <v>11</v>
      </c>
      <c r="U521" s="7">
        <v>19</v>
      </c>
      <c r="V521" s="7">
        <v>10</v>
      </c>
      <c r="W521" s="7">
        <v>11</v>
      </c>
      <c r="X521" s="7">
        <v>21</v>
      </c>
      <c r="Y521" s="7">
        <v>8</v>
      </c>
      <c r="Z521" s="7">
        <v>11</v>
      </c>
      <c r="AA521" s="7">
        <v>21</v>
      </c>
      <c r="AB521" s="7">
        <v>8</v>
      </c>
      <c r="AC521" s="7">
        <v>11</v>
      </c>
      <c r="AD521" s="7">
        <v>21</v>
      </c>
      <c r="AE521" s="7">
        <v>8</v>
      </c>
      <c r="AF521" s="7">
        <v>11</v>
      </c>
      <c r="AG521" s="7">
        <v>21</v>
      </c>
      <c r="AH521" s="7">
        <v>8</v>
      </c>
      <c r="AI521" s="7">
        <v>11</v>
      </c>
      <c r="AJ521" s="7">
        <v>21</v>
      </c>
      <c r="AK521" s="7">
        <v>8</v>
      </c>
      <c r="AL521" s="7">
        <v>15</v>
      </c>
      <c r="AM521" s="7">
        <v>18</v>
      </c>
      <c r="AN521" s="7">
        <v>7</v>
      </c>
      <c r="AP521" s="59">
        <f t="shared" si="105"/>
        <v>26</v>
      </c>
      <c r="AQ521" s="59">
        <f t="shared" si="106"/>
        <v>30</v>
      </c>
      <c r="AR521" s="59">
        <f t="shared" si="107"/>
        <v>24</v>
      </c>
      <c r="AS521" s="59">
        <f t="shared" si="108"/>
        <v>55</v>
      </c>
      <c r="AT521" s="59">
        <f t="shared" si="111"/>
        <v>105</v>
      </c>
      <c r="AU521" s="59">
        <f t="shared" si="112"/>
        <v>40</v>
      </c>
      <c r="AW521" s="120">
        <f t="shared" si="113"/>
        <v>13</v>
      </c>
      <c r="AX521" s="120">
        <f t="shared" si="114"/>
        <v>15</v>
      </c>
      <c r="AY521" s="120">
        <f t="shared" si="115"/>
        <v>12</v>
      </c>
      <c r="AZ521" s="121">
        <f t="shared" si="116"/>
        <v>11</v>
      </c>
      <c r="BA521" s="121">
        <f t="shared" si="117"/>
        <v>21</v>
      </c>
      <c r="BB521" s="121">
        <f t="shared" si="118"/>
        <v>8</v>
      </c>
    </row>
    <row r="522" spans="1:54" ht="31.5" x14ac:dyDescent="0.25">
      <c r="A522" s="206"/>
      <c r="B522" s="133" t="s">
        <v>537</v>
      </c>
      <c r="C522" s="159"/>
      <c r="D522" s="106"/>
      <c r="E522" s="106"/>
      <c r="F522" s="106"/>
      <c r="G522" s="106"/>
      <c r="H522" s="106"/>
      <c r="I522" s="106"/>
      <c r="J522" s="28">
        <f t="shared" si="104"/>
        <v>0</v>
      </c>
      <c r="K522" s="71"/>
      <c r="L522" s="71"/>
      <c r="M522" s="71"/>
      <c r="N522" s="70"/>
      <c r="O522" s="70"/>
      <c r="P522" s="70"/>
      <c r="Q522" s="70"/>
      <c r="R522" s="70"/>
      <c r="S522" s="70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0"/>
      <c r="AG522" s="70"/>
      <c r="AH522" s="70"/>
      <c r="AI522" s="70"/>
      <c r="AJ522" s="70"/>
      <c r="AK522" s="70"/>
      <c r="AL522" s="71"/>
      <c r="AM522" s="71"/>
      <c r="AN522" s="71"/>
      <c r="AP522" s="59">
        <f t="shared" si="105"/>
        <v>0</v>
      </c>
      <c r="AQ522" s="59">
        <f t="shared" si="106"/>
        <v>0</v>
      </c>
      <c r="AR522" s="59">
        <f t="shared" si="107"/>
        <v>0</v>
      </c>
      <c r="AS522" s="59">
        <f t="shared" si="108"/>
        <v>0</v>
      </c>
      <c r="AT522" s="59">
        <f t="shared" si="111"/>
        <v>0</v>
      </c>
      <c r="AU522" s="59">
        <f t="shared" si="112"/>
        <v>0</v>
      </c>
      <c r="AW522" s="120">
        <f t="shared" si="113"/>
        <v>0</v>
      </c>
      <c r="AX522" s="120">
        <f t="shared" si="114"/>
        <v>0</v>
      </c>
      <c r="AY522" s="120">
        <f t="shared" si="115"/>
        <v>0</v>
      </c>
      <c r="AZ522" s="121">
        <f t="shared" si="116"/>
        <v>0</v>
      </c>
      <c r="BA522" s="121">
        <f t="shared" si="117"/>
        <v>0</v>
      </c>
      <c r="BB522" s="121">
        <f t="shared" si="118"/>
        <v>0</v>
      </c>
    </row>
    <row r="523" spans="1:54" ht="31.5" x14ac:dyDescent="0.25">
      <c r="A523" s="206"/>
      <c r="B523" s="133" t="s">
        <v>538</v>
      </c>
      <c r="C523" s="159"/>
      <c r="D523" s="106"/>
      <c r="E523" s="106"/>
      <c r="F523" s="106"/>
      <c r="G523" s="106"/>
      <c r="H523" s="106"/>
      <c r="I523" s="106"/>
      <c r="J523" s="7">
        <v>20</v>
      </c>
      <c r="K523" s="7">
        <v>6</v>
      </c>
      <c r="L523" s="7">
        <v>8</v>
      </c>
      <c r="M523" s="7">
        <v>6</v>
      </c>
      <c r="N523" s="7">
        <v>5</v>
      </c>
      <c r="O523" s="7">
        <v>10</v>
      </c>
      <c r="P523" s="7">
        <v>5</v>
      </c>
      <c r="Q523" s="7">
        <v>7</v>
      </c>
      <c r="R523" s="7">
        <v>9</v>
      </c>
      <c r="S523" s="7">
        <v>4</v>
      </c>
      <c r="T523" s="7">
        <v>8</v>
      </c>
      <c r="U523" s="7">
        <v>9</v>
      </c>
      <c r="V523" s="7">
        <v>3</v>
      </c>
      <c r="W523" s="7">
        <v>7</v>
      </c>
      <c r="X523" s="7">
        <v>7</v>
      </c>
      <c r="Y523" s="7">
        <v>6</v>
      </c>
      <c r="Z523" s="7">
        <v>7</v>
      </c>
      <c r="AA523" s="7">
        <v>8</v>
      </c>
      <c r="AB523" s="7">
        <v>5</v>
      </c>
      <c r="AC523" s="7">
        <v>9</v>
      </c>
      <c r="AD523" s="7">
        <v>7</v>
      </c>
      <c r="AE523" s="7">
        <v>4</v>
      </c>
      <c r="AF523" s="7">
        <v>7</v>
      </c>
      <c r="AG523" s="7">
        <v>8</v>
      </c>
      <c r="AH523" s="7">
        <v>5</v>
      </c>
      <c r="AI523" s="7">
        <v>7</v>
      </c>
      <c r="AJ523" s="7">
        <v>8</v>
      </c>
      <c r="AK523" s="7">
        <v>5</v>
      </c>
      <c r="AL523" s="7">
        <v>6</v>
      </c>
      <c r="AM523" s="7">
        <v>9</v>
      </c>
      <c r="AN523" s="7">
        <v>5</v>
      </c>
      <c r="AP523" s="59">
        <f t="shared" si="105"/>
        <v>12</v>
      </c>
      <c r="AQ523" s="59">
        <f t="shared" si="106"/>
        <v>19</v>
      </c>
      <c r="AR523" s="59">
        <f t="shared" si="107"/>
        <v>9</v>
      </c>
      <c r="AS523" s="59">
        <f t="shared" si="108"/>
        <v>37</v>
      </c>
      <c r="AT523" s="59">
        <f t="shared" si="111"/>
        <v>38</v>
      </c>
      <c r="AU523" s="59">
        <f t="shared" si="112"/>
        <v>25</v>
      </c>
      <c r="AW523" s="120">
        <f t="shared" si="113"/>
        <v>6</v>
      </c>
      <c r="AX523" s="121">
        <f t="shared" si="114"/>
        <v>9.5</v>
      </c>
      <c r="AY523" s="121">
        <f t="shared" si="115"/>
        <v>4.5</v>
      </c>
      <c r="AZ523" s="121">
        <f t="shared" si="116"/>
        <v>7.4</v>
      </c>
      <c r="BA523" s="121">
        <f t="shared" si="117"/>
        <v>7.6</v>
      </c>
      <c r="BB523" s="121">
        <f t="shared" si="118"/>
        <v>5</v>
      </c>
    </row>
    <row r="524" spans="1:54" ht="31.5" x14ac:dyDescent="0.25">
      <c r="A524" s="206"/>
      <c r="B524" s="133" t="s">
        <v>539</v>
      </c>
      <c r="C524" s="159"/>
      <c r="D524" s="106"/>
      <c r="E524" s="106"/>
      <c r="F524" s="106"/>
      <c r="G524" s="106"/>
      <c r="H524" s="106"/>
      <c r="I524" s="106"/>
      <c r="J524" s="28">
        <f t="shared" si="104"/>
        <v>0</v>
      </c>
      <c r="K524" s="71"/>
      <c r="L524" s="71"/>
      <c r="M524" s="71"/>
      <c r="N524" s="70"/>
      <c r="O524" s="70"/>
      <c r="P524" s="70"/>
      <c r="Q524" s="70"/>
      <c r="R524" s="70"/>
      <c r="S524" s="70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0"/>
      <c r="AG524" s="70"/>
      <c r="AH524" s="70"/>
      <c r="AI524" s="70"/>
      <c r="AJ524" s="70"/>
      <c r="AK524" s="70"/>
      <c r="AL524" s="71"/>
      <c r="AM524" s="71"/>
      <c r="AN524" s="71"/>
      <c r="AP524" s="59">
        <f>N524+Q524</f>
        <v>0</v>
      </c>
      <c r="AQ524" s="59">
        <f t="shared" si="106"/>
        <v>0</v>
      </c>
      <c r="AR524" s="59">
        <f t="shared" si="107"/>
        <v>0</v>
      </c>
      <c r="AS524" s="59">
        <f>W524+Z524+AC524+AF524+AI524</f>
        <v>0</v>
      </c>
      <c r="AT524" s="59">
        <f t="shared" si="111"/>
        <v>0</v>
      </c>
      <c r="AU524" s="59">
        <f t="shared" si="112"/>
        <v>0</v>
      </c>
      <c r="AW524" s="120">
        <f t="shared" si="113"/>
        <v>0</v>
      </c>
      <c r="AX524" s="120">
        <f t="shared" si="114"/>
        <v>0</v>
      </c>
      <c r="AY524" s="120">
        <f t="shared" si="115"/>
        <v>0</v>
      </c>
      <c r="AZ524" s="121">
        <f>AS524/5</f>
        <v>0</v>
      </c>
      <c r="BA524" s="121">
        <f t="shared" si="117"/>
        <v>0</v>
      </c>
      <c r="BB524" s="121">
        <f t="shared" si="118"/>
        <v>0</v>
      </c>
    </row>
    <row r="525" spans="1:54" ht="31.5" x14ac:dyDescent="0.25">
      <c r="A525" s="206"/>
      <c r="B525" s="133" t="s">
        <v>540</v>
      </c>
      <c r="C525" s="159"/>
      <c r="D525" s="106">
        <v>20</v>
      </c>
      <c r="E525" s="106"/>
      <c r="F525" s="106">
        <v>20</v>
      </c>
      <c r="G525" s="106"/>
      <c r="H525" s="106"/>
      <c r="I525" s="106"/>
      <c r="J525" s="7">
        <v>40</v>
      </c>
      <c r="K525" s="7">
        <v>22</v>
      </c>
      <c r="L525" s="7">
        <v>15</v>
      </c>
      <c r="M525" s="7">
        <v>3</v>
      </c>
      <c r="N525" s="7">
        <v>21</v>
      </c>
      <c r="O525" s="7">
        <v>12</v>
      </c>
      <c r="P525" s="7">
        <v>7</v>
      </c>
      <c r="Q525" s="7">
        <v>17</v>
      </c>
      <c r="R525" s="7">
        <v>16</v>
      </c>
      <c r="S525" s="7">
        <v>7</v>
      </c>
      <c r="T525" s="7">
        <v>23</v>
      </c>
      <c r="U525" s="7">
        <v>10</v>
      </c>
      <c r="V525" s="7">
        <v>7</v>
      </c>
      <c r="W525" s="7">
        <v>21</v>
      </c>
      <c r="X525" s="7">
        <v>12</v>
      </c>
      <c r="Y525" s="7">
        <v>7</v>
      </c>
      <c r="Z525" s="7">
        <v>21</v>
      </c>
      <c r="AA525" s="7">
        <v>11</v>
      </c>
      <c r="AB525" s="7">
        <v>8</v>
      </c>
      <c r="AC525" s="7">
        <v>21</v>
      </c>
      <c r="AD525" s="7">
        <v>11</v>
      </c>
      <c r="AE525" s="7">
        <v>8</v>
      </c>
      <c r="AF525" s="7">
        <v>23</v>
      </c>
      <c r="AG525" s="7">
        <v>11</v>
      </c>
      <c r="AH525" s="7">
        <v>6</v>
      </c>
      <c r="AI525" s="7">
        <v>21</v>
      </c>
      <c r="AJ525" s="7">
        <v>11</v>
      </c>
      <c r="AK525" s="7">
        <v>8</v>
      </c>
      <c r="AL525" s="7">
        <v>21</v>
      </c>
      <c r="AM525" s="7">
        <v>11</v>
      </c>
      <c r="AN525" s="7">
        <v>8</v>
      </c>
      <c r="AP525" s="59">
        <f t="shared" si="105"/>
        <v>38</v>
      </c>
      <c r="AQ525" s="59">
        <f t="shared" si="106"/>
        <v>28</v>
      </c>
      <c r="AR525" s="59">
        <f t="shared" si="107"/>
        <v>14</v>
      </c>
      <c r="AS525" s="59">
        <f t="shared" si="108"/>
        <v>107</v>
      </c>
      <c r="AT525" s="59">
        <f t="shared" si="111"/>
        <v>56</v>
      </c>
      <c r="AU525" s="59">
        <f t="shared" si="112"/>
        <v>37</v>
      </c>
      <c r="AW525" s="120">
        <f t="shared" si="113"/>
        <v>19</v>
      </c>
      <c r="AX525" s="120">
        <f t="shared" si="114"/>
        <v>14</v>
      </c>
      <c r="AY525" s="120">
        <f t="shared" si="115"/>
        <v>7</v>
      </c>
      <c r="AZ525" s="121">
        <f t="shared" si="116"/>
        <v>21.4</v>
      </c>
      <c r="BA525" s="121">
        <f t="shared" si="117"/>
        <v>11.2</v>
      </c>
      <c r="BB525" s="121">
        <f t="shared" si="118"/>
        <v>7.4</v>
      </c>
    </row>
    <row r="526" spans="1:54" ht="31.5" x14ac:dyDescent="0.25">
      <c r="A526" s="206"/>
      <c r="B526" s="133" t="s">
        <v>541</v>
      </c>
      <c r="C526" s="159"/>
      <c r="D526" s="106">
        <v>20</v>
      </c>
      <c r="E526" s="106"/>
      <c r="F526" s="106">
        <v>20</v>
      </c>
      <c r="G526" s="106"/>
      <c r="H526" s="106"/>
      <c r="I526" s="106"/>
      <c r="J526" s="7">
        <v>20</v>
      </c>
      <c r="K526" s="7">
        <v>5</v>
      </c>
      <c r="L526" s="7">
        <v>7</v>
      </c>
      <c r="M526" s="7">
        <v>8</v>
      </c>
      <c r="N526" s="7">
        <v>5</v>
      </c>
      <c r="O526" s="7">
        <v>7</v>
      </c>
      <c r="P526" s="7">
        <v>8</v>
      </c>
      <c r="Q526" s="7">
        <v>5</v>
      </c>
      <c r="R526" s="7">
        <v>7</v>
      </c>
      <c r="S526" s="7">
        <v>8</v>
      </c>
      <c r="T526" s="7">
        <v>5</v>
      </c>
      <c r="U526" s="7">
        <v>7</v>
      </c>
      <c r="V526" s="7">
        <v>8</v>
      </c>
      <c r="W526" s="7">
        <v>5</v>
      </c>
      <c r="X526" s="7">
        <v>7</v>
      </c>
      <c r="Y526" s="7">
        <v>8</v>
      </c>
      <c r="Z526" s="7">
        <v>5</v>
      </c>
      <c r="AA526" s="7">
        <v>7</v>
      </c>
      <c r="AB526" s="7">
        <v>8</v>
      </c>
      <c r="AC526" s="7">
        <v>5</v>
      </c>
      <c r="AD526" s="7">
        <v>7</v>
      </c>
      <c r="AE526" s="7">
        <v>8</v>
      </c>
      <c r="AF526" s="7">
        <v>5</v>
      </c>
      <c r="AG526" s="7">
        <v>7</v>
      </c>
      <c r="AH526" s="7">
        <v>8</v>
      </c>
      <c r="AI526" s="7">
        <v>5</v>
      </c>
      <c r="AJ526" s="7">
        <v>7</v>
      </c>
      <c r="AK526" s="7">
        <v>8</v>
      </c>
      <c r="AL526" s="7">
        <v>5</v>
      </c>
      <c r="AM526" s="7">
        <v>7</v>
      </c>
      <c r="AN526" s="7">
        <v>8</v>
      </c>
      <c r="AP526" s="59">
        <f t="shared" si="105"/>
        <v>10</v>
      </c>
      <c r="AQ526" s="59">
        <f t="shared" si="106"/>
        <v>14</v>
      </c>
      <c r="AR526" s="59">
        <f t="shared" si="107"/>
        <v>16</v>
      </c>
      <c r="AS526" s="59">
        <f t="shared" si="108"/>
        <v>25</v>
      </c>
      <c r="AT526" s="59">
        <f t="shared" si="111"/>
        <v>35</v>
      </c>
      <c r="AU526" s="59">
        <f t="shared" si="112"/>
        <v>40</v>
      </c>
      <c r="AW526" s="120">
        <f t="shared" si="113"/>
        <v>5</v>
      </c>
      <c r="AX526" s="120">
        <f t="shared" si="114"/>
        <v>7</v>
      </c>
      <c r="AY526" s="120">
        <f t="shared" si="115"/>
        <v>8</v>
      </c>
      <c r="AZ526" s="121">
        <f t="shared" si="116"/>
        <v>5</v>
      </c>
      <c r="BA526" s="121">
        <f t="shared" si="117"/>
        <v>7</v>
      </c>
      <c r="BB526" s="121">
        <f t="shared" si="118"/>
        <v>8</v>
      </c>
    </row>
    <row r="527" spans="1:54" ht="31.5" x14ac:dyDescent="0.25">
      <c r="A527" s="206"/>
      <c r="B527" s="133" t="s">
        <v>542</v>
      </c>
      <c r="C527" s="159"/>
      <c r="D527" s="106">
        <v>19</v>
      </c>
      <c r="E527" s="106"/>
      <c r="F527" s="106"/>
      <c r="G527" s="106"/>
      <c r="H527" s="106">
        <v>19</v>
      </c>
      <c r="I527" s="106"/>
      <c r="J527" s="28">
        <v>19</v>
      </c>
      <c r="K527" s="7">
        <v>10</v>
      </c>
      <c r="L527" s="7">
        <v>5</v>
      </c>
      <c r="M527" s="7">
        <v>4</v>
      </c>
      <c r="N527" s="7">
        <v>12</v>
      </c>
      <c r="O527" s="7">
        <v>6</v>
      </c>
      <c r="P527" s="7">
        <v>1</v>
      </c>
      <c r="Q527" s="7">
        <v>10</v>
      </c>
      <c r="R527" s="7">
        <v>6</v>
      </c>
      <c r="S527" s="7">
        <v>3</v>
      </c>
      <c r="T527" s="7">
        <v>10</v>
      </c>
      <c r="U527" s="7">
        <v>5</v>
      </c>
      <c r="V527" s="7">
        <v>4</v>
      </c>
      <c r="W527" s="7">
        <v>9</v>
      </c>
      <c r="X527" s="7">
        <v>6</v>
      </c>
      <c r="Y527" s="7">
        <v>4</v>
      </c>
      <c r="Z527" s="7">
        <v>9</v>
      </c>
      <c r="AA527" s="7">
        <v>5</v>
      </c>
      <c r="AB527" s="7">
        <v>5</v>
      </c>
      <c r="AC527" s="7">
        <v>9</v>
      </c>
      <c r="AD527" s="7">
        <v>5</v>
      </c>
      <c r="AE527" s="7">
        <v>5</v>
      </c>
      <c r="AF527" s="7">
        <v>10</v>
      </c>
      <c r="AG527" s="7">
        <v>5</v>
      </c>
      <c r="AH527" s="7">
        <v>4</v>
      </c>
      <c r="AI527" s="7">
        <v>10</v>
      </c>
      <c r="AJ527" s="7">
        <v>6</v>
      </c>
      <c r="AK527" s="7">
        <v>3</v>
      </c>
      <c r="AL527" s="7">
        <v>10</v>
      </c>
      <c r="AM527" s="7">
        <v>6</v>
      </c>
      <c r="AN527" s="7">
        <v>3</v>
      </c>
      <c r="AP527" s="59">
        <f t="shared" si="105"/>
        <v>22</v>
      </c>
      <c r="AQ527" s="59">
        <f t="shared" si="106"/>
        <v>12</v>
      </c>
      <c r="AR527" s="59">
        <f t="shared" si="107"/>
        <v>4</v>
      </c>
      <c r="AS527" s="59">
        <f t="shared" si="108"/>
        <v>47</v>
      </c>
      <c r="AT527" s="59">
        <f t="shared" si="111"/>
        <v>27</v>
      </c>
      <c r="AU527" s="59">
        <f t="shared" si="112"/>
        <v>21</v>
      </c>
      <c r="AW527" s="120">
        <f t="shared" si="113"/>
        <v>11</v>
      </c>
      <c r="AX527" s="120">
        <f t="shared" si="114"/>
        <v>6</v>
      </c>
      <c r="AY527" s="120">
        <f t="shared" si="115"/>
        <v>2</v>
      </c>
      <c r="AZ527" s="121">
        <f t="shared" si="116"/>
        <v>9.4</v>
      </c>
      <c r="BA527" s="121">
        <f t="shared" si="117"/>
        <v>5.4</v>
      </c>
      <c r="BB527" s="121">
        <f t="shared" si="118"/>
        <v>4.2</v>
      </c>
    </row>
    <row r="528" spans="1:54" ht="49.5" customHeight="1" x14ac:dyDescent="0.25">
      <c r="A528" s="206"/>
      <c r="B528" s="133" t="s">
        <v>543</v>
      </c>
      <c r="C528" s="159"/>
      <c r="D528" s="106">
        <v>15</v>
      </c>
      <c r="E528" s="106"/>
      <c r="F528" s="106">
        <v>15</v>
      </c>
      <c r="G528" s="106"/>
      <c r="H528" s="106"/>
      <c r="I528" s="106"/>
      <c r="J528" s="28">
        <v>15</v>
      </c>
      <c r="K528" s="7">
        <v>4</v>
      </c>
      <c r="L528" s="7">
        <v>5</v>
      </c>
      <c r="M528" s="7">
        <v>6</v>
      </c>
      <c r="N528" s="7">
        <v>4</v>
      </c>
      <c r="O528" s="7">
        <v>5</v>
      </c>
      <c r="P528" s="7">
        <v>6</v>
      </c>
      <c r="Q528" s="7">
        <v>4</v>
      </c>
      <c r="R528" s="7">
        <v>5</v>
      </c>
      <c r="S528" s="7">
        <v>6</v>
      </c>
      <c r="T528" s="7">
        <v>3</v>
      </c>
      <c r="U528" s="7">
        <v>5</v>
      </c>
      <c r="V528" s="7">
        <v>7</v>
      </c>
      <c r="W528" s="7">
        <v>2</v>
      </c>
      <c r="X528" s="7">
        <v>6</v>
      </c>
      <c r="Y528" s="7">
        <v>7</v>
      </c>
      <c r="Z528" s="7">
        <v>3</v>
      </c>
      <c r="AA528" s="7">
        <v>7</v>
      </c>
      <c r="AB528" s="7">
        <v>5</v>
      </c>
      <c r="AC528" s="7">
        <v>5</v>
      </c>
      <c r="AD528" s="7">
        <v>6</v>
      </c>
      <c r="AE528" s="7">
        <v>4</v>
      </c>
      <c r="AF528" s="7">
        <v>2</v>
      </c>
      <c r="AG528" s="7">
        <v>8</v>
      </c>
      <c r="AH528" s="7">
        <v>5</v>
      </c>
      <c r="AI528" s="7">
        <v>2</v>
      </c>
      <c r="AJ528" s="7">
        <v>8</v>
      </c>
      <c r="AK528" s="7">
        <v>5</v>
      </c>
      <c r="AL528" s="7">
        <v>5</v>
      </c>
      <c r="AM528" s="7">
        <v>6</v>
      </c>
      <c r="AN528" s="7">
        <v>4</v>
      </c>
      <c r="AP528" s="59">
        <f t="shared" si="105"/>
        <v>8</v>
      </c>
      <c r="AQ528" s="59">
        <f t="shared" si="106"/>
        <v>10</v>
      </c>
      <c r="AR528" s="59">
        <f t="shared" si="107"/>
        <v>12</v>
      </c>
      <c r="AS528" s="59">
        <f t="shared" si="108"/>
        <v>14</v>
      </c>
      <c r="AT528" s="59">
        <f t="shared" si="111"/>
        <v>35</v>
      </c>
      <c r="AU528" s="59">
        <f t="shared" si="112"/>
        <v>26</v>
      </c>
      <c r="AW528" s="120">
        <f t="shared" si="113"/>
        <v>4</v>
      </c>
      <c r="AX528" s="120">
        <f t="shared" si="114"/>
        <v>5</v>
      </c>
      <c r="AY528" s="120">
        <f t="shared" si="115"/>
        <v>6</v>
      </c>
      <c r="AZ528" s="121">
        <f t="shared" si="116"/>
        <v>2.8</v>
      </c>
      <c r="BA528" s="121">
        <f t="shared" si="117"/>
        <v>7</v>
      </c>
      <c r="BB528" s="121">
        <f t="shared" si="118"/>
        <v>5.2</v>
      </c>
    </row>
    <row r="529" spans="1:54" ht="49.5" customHeight="1" x14ac:dyDescent="0.25">
      <c r="A529" s="206"/>
      <c r="B529" s="133" t="s">
        <v>544</v>
      </c>
      <c r="C529" s="159"/>
      <c r="D529" s="106">
        <v>15</v>
      </c>
      <c r="E529" s="106"/>
      <c r="F529" s="106">
        <v>15</v>
      </c>
      <c r="G529" s="106"/>
      <c r="H529" s="106"/>
      <c r="I529" s="106"/>
      <c r="J529" s="28">
        <v>15</v>
      </c>
      <c r="K529" s="7">
        <v>6</v>
      </c>
      <c r="L529" s="7">
        <v>6</v>
      </c>
      <c r="M529" s="7">
        <v>4</v>
      </c>
      <c r="N529" s="7">
        <v>4</v>
      </c>
      <c r="O529" s="7">
        <v>7</v>
      </c>
      <c r="P529" s="7">
        <v>4</v>
      </c>
      <c r="Q529" s="7">
        <v>5</v>
      </c>
      <c r="R529" s="7">
        <v>6</v>
      </c>
      <c r="S529" s="7">
        <v>4</v>
      </c>
      <c r="T529" s="7">
        <v>6</v>
      </c>
      <c r="U529" s="7">
        <v>5</v>
      </c>
      <c r="V529" s="7">
        <v>4</v>
      </c>
      <c r="W529" s="7">
        <v>5</v>
      </c>
      <c r="X529" s="7">
        <v>7</v>
      </c>
      <c r="Y529" s="7">
        <v>3</v>
      </c>
      <c r="Z529" s="7">
        <v>5</v>
      </c>
      <c r="AA529" s="7">
        <v>6</v>
      </c>
      <c r="AB529" s="7">
        <v>4</v>
      </c>
      <c r="AC529" s="7">
        <v>4</v>
      </c>
      <c r="AD529" s="7">
        <v>7</v>
      </c>
      <c r="AE529" s="7">
        <v>4</v>
      </c>
      <c r="AF529" s="7">
        <v>4</v>
      </c>
      <c r="AG529" s="7">
        <v>6</v>
      </c>
      <c r="AH529" s="7">
        <v>5</v>
      </c>
      <c r="AI529" s="7">
        <v>6</v>
      </c>
      <c r="AJ529" s="7">
        <v>7</v>
      </c>
      <c r="AK529" s="7">
        <v>3</v>
      </c>
      <c r="AL529" s="7">
        <v>6</v>
      </c>
      <c r="AM529" s="7">
        <v>6</v>
      </c>
      <c r="AN529" s="7">
        <v>3</v>
      </c>
      <c r="AP529" s="59">
        <f t="shared" si="105"/>
        <v>9</v>
      </c>
      <c r="AQ529" s="59">
        <f t="shared" si="106"/>
        <v>13</v>
      </c>
      <c r="AR529" s="59">
        <f t="shared" si="107"/>
        <v>8</v>
      </c>
      <c r="AS529" s="59">
        <f t="shared" si="108"/>
        <v>24</v>
      </c>
      <c r="AT529" s="59">
        <f t="shared" si="111"/>
        <v>33</v>
      </c>
      <c r="AU529" s="59">
        <f t="shared" si="112"/>
        <v>19</v>
      </c>
      <c r="AW529" s="121">
        <f t="shared" si="113"/>
        <v>4.5</v>
      </c>
      <c r="AX529" s="121">
        <f t="shared" si="114"/>
        <v>6.5</v>
      </c>
      <c r="AY529" s="121">
        <f t="shared" si="115"/>
        <v>4</v>
      </c>
      <c r="AZ529" s="121">
        <f t="shared" si="116"/>
        <v>4.8</v>
      </c>
      <c r="BA529" s="121">
        <f t="shared" si="117"/>
        <v>6.6</v>
      </c>
      <c r="BB529" s="121">
        <f t="shared" si="118"/>
        <v>3.8</v>
      </c>
    </row>
    <row r="530" spans="1:54" ht="49.5" customHeight="1" x14ac:dyDescent="0.25">
      <c r="A530" s="206"/>
      <c r="B530" s="133" t="s">
        <v>545</v>
      </c>
      <c r="C530" s="159"/>
      <c r="D530" s="106">
        <v>20</v>
      </c>
      <c r="E530" s="106"/>
      <c r="F530" s="106">
        <v>20</v>
      </c>
      <c r="G530" s="106"/>
      <c r="H530" s="106"/>
      <c r="I530" s="106"/>
      <c r="J530" s="7">
        <v>20</v>
      </c>
      <c r="K530" s="7">
        <v>11</v>
      </c>
      <c r="L530" s="7">
        <v>7</v>
      </c>
      <c r="M530" s="7">
        <v>2</v>
      </c>
      <c r="N530" s="7">
        <v>5</v>
      </c>
      <c r="O530" s="7">
        <v>10</v>
      </c>
      <c r="P530" s="7">
        <v>5</v>
      </c>
      <c r="Q530" s="7">
        <v>6</v>
      </c>
      <c r="R530" s="7">
        <v>12</v>
      </c>
      <c r="S530" s="7">
        <v>2</v>
      </c>
      <c r="T530" s="7">
        <v>7</v>
      </c>
      <c r="U530" s="7">
        <v>10</v>
      </c>
      <c r="V530" s="7">
        <v>3</v>
      </c>
      <c r="W530" s="7">
        <v>8</v>
      </c>
      <c r="X530" s="7">
        <v>8</v>
      </c>
      <c r="Y530" s="7">
        <v>4</v>
      </c>
      <c r="Z530" s="7">
        <v>6</v>
      </c>
      <c r="AA530" s="7">
        <v>10</v>
      </c>
      <c r="AB530" s="7">
        <v>4</v>
      </c>
      <c r="AC530" s="7">
        <v>6</v>
      </c>
      <c r="AD530" s="7">
        <v>10</v>
      </c>
      <c r="AE530" s="7">
        <v>4</v>
      </c>
      <c r="AF530" s="7">
        <v>12</v>
      </c>
      <c r="AG530" s="7">
        <v>5</v>
      </c>
      <c r="AH530" s="7">
        <v>3</v>
      </c>
      <c r="AI530" s="7">
        <v>8</v>
      </c>
      <c r="AJ530" s="7">
        <v>8</v>
      </c>
      <c r="AK530" s="7">
        <v>4</v>
      </c>
      <c r="AL530" s="7">
        <v>7</v>
      </c>
      <c r="AM530" s="7">
        <v>9</v>
      </c>
      <c r="AN530" s="7">
        <v>4</v>
      </c>
      <c r="AP530" s="59">
        <f t="shared" ref="AP530:AP535" si="119">N530+Q530</f>
        <v>11</v>
      </c>
      <c r="AQ530" s="59">
        <f t="shared" ref="AQ530:AQ535" si="120">O530+R530</f>
        <v>22</v>
      </c>
      <c r="AR530" s="59">
        <f t="shared" ref="AR530:AR535" si="121">P530+S530</f>
        <v>7</v>
      </c>
      <c r="AS530" s="59">
        <f t="shared" ref="AS530:AS535" si="122">W530+Z530+AC530+AF530+AI530</f>
        <v>40</v>
      </c>
      <c r="AT530" s="59">
        <f t="shared" si="111"/>
        <v>41</v>
      </c>
      <c r="AU530" s="59">
        <f t="shared" si="112"/>
        <v>19</v>
      </c>
      <c r="AW530" s="121">
        <f t="shared" si="113"/>
        <v>5.5</v>
      </c>
      <c r="AX530" s="121">
        <f t="shared" si="114"/>
        <v>11</v>
      </c>
      <c r="AY530" s="121">
        <f t="shared" si="115"/>
        <v>3.5</v>
      </c>
      <c r="AZ530" s="121">
        <f t="shared" si="116"/>
        <v>8</v>
      </c>
      <c r="BA530" s="121">
        <f t="shared" si="117"/>
        <v>8.1999999999999993</v>
      </c>
      <c r="BB530" s="121">
        <f t="shared" si="118"/>
        <v>3.8</v>
      </c>
    </row>
    <row r="531" spans="1:54" ht="49.5" customHeight="1" x14ac:dyDescent="0.25">
      <c r="A531" s="206"/>
      <c r="B531" s="133" t="s">
        <v>546</v>
      </c>
      <c r="C531" s="159"/>
      <c r="D531" s="106">
        <v>20</v>
      </c>
      <c r="E531" s="106"/>
      <c r="F531" s="106">
        <v>20</v>
      </c>
      <c r="G531" s="106"/>
      <c r="H531" s="106"/>
      <c r="I531" s="106"/>
      <c r="J531" s="28">
        <v>20</v>
      </c>
      <c r="K531" s="7">
        <v>12</v>
      </c>
      <c r="L531" s="7">
        <v>5</v>
      </c>
      <c r="M531" s="7">
        <v>3</v>
      </c>
      <c r="N531" s="7">
        <v>9</v>
      </c>
      <c r="O531" s="7">
        <v>7</v>
      </c>
      <c r="P531" s="7">
        <v>4</v>
      </c>
      <c r="Q531" s="7">
        <v>10</v>
      </c>
      <c r="R531" s="7">
        <v>5</v>
      </c>
      <c r="S531" s="7">
        <v>5</v>
      </c>
      <c r="T531" s="7">
        <v>11</v>
      </c>
      <c r="U531" s="7">
        <v>5</v>
      </c>
      <c r="V531" s="7">
        <v>4</v>
      </c>
      <c r="W531" s="7">
        <v>12</v>
      </c>
      <c r="X531" s="7">
        <v>5</v>
      </c>
      <c r="Y531" s="7">
        <v>3</v>
      </c>
      <c r="Z531" s="7">
        <v>11</v>
      </c>
      <c r="AA531" s="7">
        <v>5</v>
      </c>
      <c r="AB531" s="7">
        <v>4</v>
      </c>
      <c r="AC531" s="7">
        <v>10</v>
      </c>
      <c r="AD531" s="7">
        <v>5</v>
      </c>
      <c r="AE531" s="7">
        <v>5</v>
      </c>
      <c r="AF531" s="7">
        <v>11</v>
      </c>
      <c r="AG531" s="7">
        <v>6</v>
      </c>
      <c r="AH531" s="7">
        <v>3</v>
      </c>
      <c r="AI531" s="7">
        <v>15</v>
      </c>
      <c r="AJ531" s="7">
        <v>3</v>
      </c>
      <c r="AK531" s="7">
        <v>2</v>
      </c>
      <c r="AL531" s="7">
        <v>10</v>
      </c>
      <c r="AM531" s="7">
        <v>5</v>
      </c>
      <c r="AN531" s="7">
        <v>5</v>
      </c>
      <c r="AP531" s="59">
        <f t="shared" si="119"/>
        <v>19</v>
      </c>
      <c r="AQ531" s="59">
        <f t="shared" si="120"/>
        <v>12</v>
      </c>
      <c r="AR531" s="59">
        <f t="shared" si="121"/>
        <v>9</v>
      </c>
      <c r="AS531" s="59">
        <f t="shared" si="122"/>
        <v>59</v>
      </c>
      <c r="AT531" s="59">
        <f t="shared" si="111"/>
        <v>24</v>
      </c>
      <c r="AU531" s="59">
        <f t="shared" si="112"/>
        <v>17</v>
      </c>
      <c r="AW531" s="121">
        <f t="shared" si="113"/>
        <v>9.5</v>
      </c>
      <c r="AX531" s="121">
        <f t="shared" si="114"/>
        <v>6</v>
      </c>
      <c r="AY531" s="121">
        <f t="shared" si="115"/>
        <v>4.5</v>
      </c>
      <c r="AZ531" s="121">
        <f t="shared" si="116"/>
        <v>11.8</v>
      </c>
      <c r="BA531" s="121">
        <f t="shared" si="117"/>
        <v>4.8</v>
      </c>
      <c r="BB531" s="121">
        <f t="shared" si="118"/>
        <v>3.4</v>
      </c>
    </row>
    <row r="532" spans="1:54" ht="49.5" customHeight="1" x14ac:dyDescent="0.25">
      <c r="A532" s="206"/>
      <c r="B532" s="133" t="s">
        <v>547</v>
      </c>
      <c r="C532" s="159"/>
      <c r="D532" s="106">
        <v>21</v>
      </c>
      <c r="E532" s="106"/>
      <c r="F532" s="106">
        <v>21</v>
      </c>
      <c r="G532" s="106"/>
      <c r="H532" s="106"/>
      <c r="I532" s="106"/>
      <c r="J532" s="78">
        <v>21</v>
      </c>
      <c r="K532" s="7">
        <v>3</v>
      </c>
      <c r="L532" s="7">
        <v>10</v>
      </c>
      <c r="M532" s="7">
        <v>8</v>
      </c>
      <c r="N532" s="7">
        <v>3</v>
      </c>
      <c r="O532" s="7">
        <v>10</v>
      </c>
      <c r="P532" s="7">
        <v>8</v>
      </c>
      <c r="Q532" s="7">
        <v>4</v>
      </c>
      <c r="R532" s="7">
        <v>10</v>
      </c>
      <c r="S532" s="7">
        <v>7</v>
      </c>
      <c r="T532" s="7">
        <v>5</v>
      </c>
      <c r="U532" s="7">
        <v>10</v>
      </c>
      <c r="V532" s="7">
        <v>6</v>
      </c>
      <c r="W532" s="7">
        <v>4</v>
      </c>
      <c r="X532" s="7">
        <v>11</v>
      </c>
      <c r="Y532" s="7">
        <v>6</v>
      </c>
      <c r="Z532" s="7">
        <v>3</v>
      </c>
      <c r="AA532" s="7">
        <v>10</v>
      </c>
      <c r="AB532" s="7">
        <v>8</v>
      </c>
      <c r="AC532" s="7">
        <v>3</v>
      </c>
      <c r="AD532" s="7">
        <v>10</v>
      </c>
      <c r="AE532" s="7">
        <v>8</v>
      </c>
      <c r="AF532" s="7">
        <v>3</v>
      </c>
      <c r="AG532" s="7">
        <v>9</v>
      </c>
      <c r="AH532" s="7">
        <v>9</v>
      </c>
      <c r="AI532" s="7">
        <v>6</v>
      </c>
      <c r="AJ532" s="7">
        <v>10</v>
      </c>
      <c r="AK532" s="7">
        <v>5</v>
      </c>
      <c r="AL532" s="7">
        <v>4</v>
      </c>
      <c r="AM532" s="7">
        <v>11</v>
      </c>
      <c r="AN532" s="7">
        <v>6</v>
      </c>
      <c r="AP532" s="59">
        <f t="shared" si="119"/>
        <v>7</v>
      </c>
      <c r="AQ532" s="59">
        <f t="shared" si="120"/>
        <v>20</v>
      </c>
      <c r="AR532" s="59">
        <f t="shared" si="121"/>
        <v>15</v>
      </c>
      <c r="AS532" s="59">
        <f>W532+Z532+AC532+AF532+AI532</f>
        <v>19</v>
      </c>
      <c r="AT532" s="59">
        <f t="shared" si="111"/>
        <v>50</v>
      </c>
      <c r="AU532" s="59">
        <f t="shared" si="112"/>
        <v>36</v>
      </c>
      <c r="AW532" s="121">
        <f t="shared" si="113"/>
        <v>3.5</v>
      </c>
      <c r="AX532" s="121">
        <f t="shared" si="114"/>
        <v>10</v>
      </c>
      <c r="AY532" s="121">
        <f t="shared" si="115"/>
        <v>7.5</v>
      </c>
      <c r="AZ532" s="121">
        <f t="shared" si="116"/>
        <v>3.8</v>
      </c>
      <c r="BA532" s="121">
        <f t="shared" si="117"/>
        <v>10</v>
      </c>
      <c r="BB532" s="121">
        <f t="shared" si="118"/>
        <v>7.2</v>
      </c>
    </row>
    <row r="533" spans="1:54" ht="49.5" customHeight="1" x14ac:dyDescent="0.25">
      <c r="A533" s="206"/>
      <c r="B533" s="133" t="s">
        <v>548</v>
      </c>
      <c r="C533" s="159"/>
      <c r="D533" s="106">
        <v>37</v>
      </c>
      <c r="E533" s="106"/>
      <c r="F533" s="106">
        <v>37</v>
      </c>
      <c r="G533" s="106"/>
      <c r="H533" s="106"/>
      <c r="I533" s="106"/>
      <c r="J533" s="131">
        <v>37</v>
      </c>
      <c r="K533" s="7">
        <v>11</v>
      </c>
      <c r="L533" s="7">
        <v>14</v>
      </c>
      <c r="M533" s="7">
        <v>12</v>
      </c>
      <c r="N533" s="7">
        <v>8</v>
      </c>
      <c r="O533" s="7">
        <v>20</v>
      </c>
      <c r="P533" s="7">
        <v>9</v>
      </c>
      <c r="Q533" s="7">
        <v>9</v>
      </c>
      <c r="R533" s="7">
        <v>19</v>
      </c>
      <c r="S533" s="7">
        <v>9</v>
      </c>
      <c r="T533" s="7">
        <v>10</v>
      </c>
      <c r="U533" s="7">
        <v>17</v>
      </c>
      <c r="V533" s="7">
        <v>10</v>
      </c>
      <c r="W533" s="7">
        <v>8</v>
      </c>
      <c r="X533" s="7">
        <v>16</v>
      </c>
      <c r="Y533" s="7">
        <v>13</v>
      </c>
      <c r="Z533" s="7">
        <v>9</v>
      </c>
      <c r="AA533" s="7">
        <v>18</v>
      </c>
      <c r="AB533" s="7">
        <v>10</v>
      </c>
      <c r="AC533" s="7">
        <v>10</v>
      </c>
      <c r="AD533" s="7">
        <v>17</v>
      </c>
      <c r="AE533" s="7">
        <v>10</v>
      </c>
      <c r="AF533" s="7">
        <v>8</v>
      </c>
      <c r="AG533" s="7">
        <v>20</v>
      </c>
      <c r="AH533" s="7">
        <v>9</v>
      </c>
      <c r="AI533" s="7">
        <v>9</v>
      </c>
      <c r="AJ533" s="7">
        <v>18</v>
      </c>
      <c r="AK533" s="7">
        <v>10</v>
      </c>
      <c r="AL533" s="7">
        <v>9</v>
      </c>
      <c r="AM533" s="7">
        <v>19</v>
      </c>
      <c r="AN533" s="7">
        <v>9</v>
      </c>
      <c r="AP533" s="59">
        <f t="shared" si="119"/>
        <v>17</v>
      </c>
      <c r="AQ533" s="59">
        <f t="shared" si="120"/>
        <v>39</v>
      </c>
      <c r="AR533" s="59">
        <f t="shared" si="121"/>
        <v>18</v>
      </c>
      <c r="AS533" s="59">
        <f t="shared" si="122"/>
        <v>44</v>
      </c>
      <c r="AT533" s="59">
        <f t="shared" si="111"/>
        <v>89</v>
      </c>
      <c r="AU533" s="59">
        <f t="shared" si="112"/>
        <v>52</v>
      </c>
      <c r="AW533" s="121">
        <f t="shared" si="113"/>
        <v>8.5</v>
      </c>
      <c r="AX533" s="121">
        <f t="shared" si="114"/>
        <v>19.5</v>
      </c>
      <c r="AY533" s="121">
        <f t="shared" si="115"/>
        <v>9</v>
      </c>
      <c r="AZ533" s="121">
        <f t="shared" si="116"/>
        <v>8.8000000000000007</v>
      </c>
      <c r="BA533" s="121">
        <f t="shared" si="117"/>
        <v>17.8</v>
      </c>
      <c r="BB533" s="121">
        <f t="shared" si="118"/>
        <v>10.4</v>
      </c>
    </row>
    <row r="534" spans="1:54" ht="49.5" customHeight="1" x14ac:dyDescent="0.25">
      <c r="A534" s="206"/>
      <c r="B534" s="133" t="s">
        <v>549</v>
      </c>
      <c r="C534" s="69"/>
      <c r="D534" s="106">
        <v>20</v>
      </c>
      <c r="E534" s="106"/>
      <c r="F534" s="106"/>
      <c r="G534" s="106">
        <v>20</v>
      </c>
      <c r="H534" s="106"/>
      <c r="I534" s="106"/>
      <c r="J534" s="7">
        <v>20</v>
      </c>
      <c r="K534" s="139">
        <v>5</v>
      </c>
      <c r="L534" s="139">
        <v>9</v>
      </c>
      <c r="M534" s="139">
        <v>6</v>
      </c>
      <c r="N534" s="139">
        <v>5</v>
      </c>
      <c r="O534" s="139">
        <v>9</v>
      </c>
      <c r="P534" s="139">
        <v>6</v>
      </c>
      <c r="Q534" s="139">
        <v>5</v>
      </c>
      <c r="R534" s="139">
        <v>9</v>
      </c>
      <c r="S534" s="139">
        <v>6</v>
      </c>
      <c r="T534" s="139">
        <v>5</v>
      </c>
      <c r="U534" s="139">
        <v>9</v>
      </c>
      <c r="V534" s="139">
        <v>6</v>
      </c>
      <c r="W534" s="139">
        <v>5</v>
      </c>
      <c r="X534" s="139">
        <v>9</v>
      </c>
      <c r="Y534" s="139">
        <v>6</v>
      </c>
      <c r="Z534" s="139">
        <v>5</v>
      </c>
      <c r="AA534" s="139">
        <v>9</v>
      </c>
      <c r="AB534" s="139">
        <v>6</v>
      </c>
      <c r="AC534" s="139">
        <v>5</v>
      </c>
      <c r="AD534" s="139">
        <v>9</v>
      </c>
      <c r="AE534" s="139">
        <v>6</v>
      </c>
      <c r="AF534" s="139">
        <v>5</v>
      </c>
      <c r="AG534" s="139">
        <v>9</v>
      </c>
      <c r="AH534" s="139">
        <v>6</v>
      </c>
      <c r="AI534" s="139">
        <v>5</v>
      </c>
      <c r="AJ534" s="139">
        <v>9</v>
      </c>
      <c r="AK534" s="139">
        <v>6</v>
      </c>
      <c r="AL534" s="139">
        <v>5</v>
      </c>
      <c r="AM534" s="139">
        <v>9</v>
      </c>
      <c r="AN534" s="139">
        <v>6</v>
      </c>
      <c r="AP534" s="59">
        <f t="shared" si="119"/>
        <v>10</v>
      </c>
      <c r="AQ534" s="59">
        <f t="shared" si="120"/>
        <v>18</v>
      </c>
      <c r="AR534" s="59">
        <f t="shared" si="121"/>
        <v>12</v>
      </c>
      <c r="AS534" s="59">
        <f t="shared" si="122"/>
        <v>25</v>
      </c>
      <c r="AT534" s="59">
        <f t="shared" si="111"/>
        <v>45</v>
      </c>
      <c r="AU534" s="59">
        <f t="shared" si="112"/>
        <v>30</v>
      </c>
      <c r="AW534" s="120">
        <f t="shared" si="113"/>
        <v>5</v>
      </c>
      <c r="AX534" s="120">
        <f t="shared" si="114"/>
        <v>9</v>
      </c>
      <c r="AY534" s="120">
        <f t="shared" si="115"/>
        <v>6</v>
      </c>
      <c r="AZ534" s="121">
        <f t="shared" si="116"/>
        <v>5</v>
      </c>
      <c r="BA534" s="121">
        <f t="shared" si="117"/>
        <v>9</v>
      </c>
      <c r="BB534" s="121">
        <f t="shared" si="118"/>
        <v>6</v>
      </c>
    </row>
    <row r="535" spans="1:54" ht="49.5" customHeight="1" x14ac:dyDescent="0.25">
      <c r="A535" s="206"/>
      <c r="B535" s="133" t="s">
        <v>550</v>
      </c>
      <c r="C535" s="69"/>
      <c r="D535" s="106">
        <v>18</v>
      </c>
      <c r="E535" s="106"/>
      <c r="F535" s="106">
        <v>18</v>
      </c>
      <c r="G535" s="106"/>
      <c r="H535" s="106"/>
      <c r="I535" s="106"/>
      <c r="J535" s="7">
        <v>18</v>
      </c>
      <c r="K535" s="7">
        <v>7</v>
      </c>
      <c r="L535" s="7">
        <v>5</v>
      </c>
      <c r="M535" s="7">
        <v>6</v>
      </c>
      <c r="N535" s="7">
        <v>7</v>
      </c>
      <c r="O535" s="7">
        <v>7</v>
      </c>
      <c r="P535" s="7">
        <v>4</v>
      </c>
      <c r="Q535" s="7">
        <v>7</v>
      </c>
      <c r="R535" s="7">
        <v>6</v>
      </c>
      <c r="S535" s="7">
        <v>5</v>
      </c>
      <c r="T535" s="7">
        <v>7</v>
      </c>
      <c r="U535" s="7">
        <v>7</v>
      </c>
      <c r="V535" s="7">
        <v>4</v>
      </c>
      <c r="W535" s="7">
        <v>8</v>
      </c>
      <c r="X535" s="7">
        <v>5</v>
      </c>
      <c r="Y535" s="7">
        <v>5</v>
      </c>
      <c r="Z535" s="7">
        <v>8</v>
      </c>
      <c r="AA535" s="7">
        <v>5</v>
      </c>
      <c r="AB535" s="7">
        <v>5</v>
      </c>
      <c r="AC535" s="7">
        <v>8</v>
      </c>
      <c r="AD535" s="7">
        <v>5</v>
      </c>
      <c r="AE535" s="7">
        <v>5</v>
      </c>
      <c r="AF535" s="7">
        <v>7</v>
      </c>
      <c r="AG535" s="7">
        <v>6</v>
      </c>
      <c r="AH535" s="7">
        <v>5</v>
      </c>
      <c r="AI535" s="7">
        <v>6</v>
      </c>
      <c r="AJ535" s="7">
        <v>6</v>
      </c>
      <c r="AK535" s="7">
        <v>5</v>
      </c>
      <c r="AL535" s="7">
        <v>6</v>
      </c>
      <c r="AM535" s="7">
        <v>6</v>
      </c>
      <c r="AN535" s="7">
        <v>5</v>
      </c>
      <c r="AP535" s="59">
        <f t="shared" si="119"/>
        <v>14</v>
      </c>
      <c r="AQ535" s="59">
        <f t="shared" si="120"/>
        <v>13</v>
      </c>
      <c r="AR535" s="59">
        <f t="shared" si="121"/>
        <v>9</v>
      </c>
      <c r="AS535" s="59">
        <f t="shared" si="122"/>
        <v>37</v>
      </c>
      <c r="AT535" s="59">
        <f t="shared" si="111"/>
        <v>27</v>
      </c>
      <c r="AU535" s="59">
        <f t="shared" si="112"/>
        <v>25</v>
      </c>
      <c r="AW535" s="121">
        <f t="shared" si="113"/>
        <v>7</v>
      </c>
      <c r="AX535" s="121">
        <f t="shared" si="114"/>
        <v>6.5</v>
      </c>
      <c r="AY535" s="121">
        <f t="shared" si="115"/>
        <v>4.5</v>
      </c>
      <c r="AZ535" s="121">
        <f t="shared" si="116"/>
        <v>7.4</v>
      </c>
      <c r="BA535" s="121">
        <f t="shared" si="117"/>
        <v>5.4</v>
      </c>
      <c r="BB535" s="121">
        <f t="shared" si="118"/>
        <v>5</v>
      </c>
    </row>
    <row r="536" spans="1:54" ht="49.5" customHeight="1" x14ac:dyDescent="0.25">
      <c r="A536" s="206"/>
      <c r="B536" s="133" t="s">
        <v>551</v>
      </c>
      <c r="C536" s="69"/>
      <c r="D536" s="106">
        <v>25</v>
      </c>
      <c r="E536" s="106"/>
      <c r="F536" s="106">
        <v>25</v>
      </c>
      <c r="G536" s="106"/>
      <c r="H536" s="106"/>
      <c r="I536" s="106"/>
      <c r="J536" s="91">
        <v>25</v>
      </c>
      <c r="K536" s="7">
        <v>8</v>
      </c>
      <c r="L536" s="7">
        <v>12</v>
      </c>
      <c r="M536" s="7">
        <v>5</v>
      </c>
      <c r="N536" s="7">
        <v>12</v>
      </c>
      <c r="O536" s="7">
        <v>10</v>
      </c>
      <c r="P536" s="7">
        <v>3</v>
      </c>
      <c r="Q536" s="7">
        <v>4</v>
      </c>
      <c r="R536" s="7">
        <v>16</v>
      </c>
      <c r="S536" s="7">
        <v>5</v>
      </c>
      <c r="T536" s="7">
        <v>4</v>
      </c>
      <c r="U536" s="7">
        <v>16</v>
      </c>
      <c r="V536" s="7">
        <v>5</v>
      </c>
      <c r="W536" s="7">
        <v>5</v>
      </c>
      <c r="X536" s="7">
        <v>15</v>
      </c>
      <c r="Y536" s="7">
        <v>5</v>
      </c>
      <c r="Z536" s="7">
        <v>6</v>
      </c>
      <c r="AA536" s="7">
        <v>14</v>
      </c>
      <c r="AB536" s="7">
        <v>5</v>
      </c>
      <c r="AC536" s="7">
        <v>6</v>
      </c>
      <c r="AD536" s="7">
        <v>14</v>
      </c>
      <c r="AE536" s="7">
        <v>5</v>
      </c>
      <c r="AF536" s="7">
        <v>6</v>
      </c>
      <c r="AG536" s="7">
        <v>14</v>
      </c>
      <c r="AH536" s="7">
        <v>5</v>
      </c>
      <c r="AI536" s="7">
        <v>6</v>
      </c>
      <c r="AJ536" s="7">
        <v>14</v>
      </c>
      <c r="AK536" s="7">
        <v>5</v>
      </c>
      <c r="AL536" s="7">
        <v>6</v>
      </c>
      <c r="AM536" s="7">
        <v>14</v>
      </c>
      <c r="AN536" s="7">
        <v>5</v>
      </c>
      <c r="AP536" s="59">
        <f t="shared" ref="AP536:AP599" si="123">N536+Q536</f>
        <v>16</v>
      </c>
      <c r="AQ536" s="59">
        <f t="shared" ref="AQ536:AQ599" si="124">O536+R536</f>
        <v>26</v>
      </c>
      <c r="AR536" s="59">
        <f t="shared" ref="AR536:AR599" si="125">P536+S536</f>
        <v>8</v>
      </c>
      <c r="AS536" s="59">
        <f t="shared" ref="AS536:AS599" si="126">W536+Z536+AC536+AF536+AI536</f>
        <v>29</v>
      </c>
      <c r="AT536" s="59">
        <f t="shared" ref="AT536:AT599" si="127">X536+AA536+AD536+AG536+AJ536</f>
        <v>71</v>
      </c>
      <c r="AU536" s="59">
        <f t="shared" ref="AU536:AU599" si="128">Y536+AB536+AE536+AH536+AK536</f>
        <v>25</v>
      </c>
      <c r="AW536" s="121">
        <f t="shared" ref="AW536:AW599" si="129">AP536/2</f>
        <v>8</v>
      </c>
      <c r="AX536" s="121">
        <f t="shared" ref="AX536:AX599" si="130">AQ536/2</f>
        <v>13</v>
      </c>
      <c r="AY536" s="121">
        <f t="shared" ref="AY536:AY599" si="131">AR536/2</f>
        <v>4</v>
      </c>
      <c r="AZ536" s="121">
        <f t="shared" ref="AZ536:AZ599" si="132">AS536/5</f>
        <v>5.8</v>
      </c>
      <c r="BA536" s="121">
        <f t="shared" ref="BA536:BA599" si="133">AT536/5</f>
        <v>14.2</v>
      </c>
      <c r="BB536" s="121">
        <f t="shared" ref="BB536:BB599" si="134">AU536/5</f>
        <v>5</v>
      </c>
    </row>
    <row r="537" spans="1:54" ht="49.5" customHeight="1" x14ac:dyDescent="0.25">
      <c r="A537" s="206"/>
      <c r="B537" s="133" t="s">
        <v>552</v>
      </c>
      <c r="C537" s="69"/>
      <c r="D537" s="106"/>
      <c r="E537" s="106"/>
      <c r="F537" s="106"/>
      <c r="G537" s="106"/>
      <c r="H537" s="106"/>
      <c r="I537" s="106"/>
      <c r="J537" s="28">
        <f t="shared" ref="J537:J593" si="135">SUM(K537:AN537)</f>
        <v>0</v>
      </c>
      <c r="K537" s="71"/>
      <c r="L537" s="71"/>
      <c r="M537" s="71"/>
      <c r="N537" s="70"/>
      <c r="O537" s="70"/>
      <c r="P537" s="70"/>
      <c r="Q537" s="70"/>
      <c r="R537" s="70"/>
      <c r="S537" s="70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0"/>
      <c r="AG537" s="70"/>
      <c r="AH537" s="70"/>
      <c r="AI537" s="70"/>
      <c r="AJ537" s="70"/>
      <c r="AK537" s="70"/>
      <c r="AL537" s="71"/>
      <c r="AM537" s="71"/>
      <c r="AN537" s="71"/>
      <c r="AP537" s="59">
        <f t="shared" si="123"/>
        <v>0</v>
      </c>
      <c r="AQ537" s="59">
        <f t="shared" si="124"/>
        <v>0</v>
      </c>
      <c r="AR537" s="59">
        <f t="shared" si="125"/>
        <v>0</v>
      </c>
      <c r="AS537" s="59">
        <f t="shared" si="126"/>
        <v>0</v>
      </c>
      <c r="AT537" s="59">
        <f t="shared" si="127"/>
        <v>0</v>
      </c>
      <c r="AU537" s="59">
        <f t="shared" si="128"/>
        <v>0</v>
      </c>
      <c r="AW537" s="121">
        <f t="shared" si="129"/>
        <v>0</v>
      </c>
      <c r="AX537" s="121">
        <f t="shared" si="130"/>
        <v>0</v>
      </c>
      <c r="AY537" s="121">
        <f t="shared" si="131"/>
        <v>0</v>
      </c>
      <c r="AZ537" s="121">
        <f t="shared" si="132"/>
        <v>0</v>
      </c>
      <c r="BA537" s="121">
        <f t="shared" si="133"/>
        <v>0</v>
      </c>
      <c r="BB537" s="121">
        <f t="shared" si="134"/>
        <v>0</v>
      </c>
    </row>
    <row r="538" spans="1:54" ht="49.5" customHeight="1" x14ac:dyDescent="0.25">
      <c r="A538" s="206"/>
      <c r="B538" s="133" t="s">
        <v>553</v>
      </c>
      <c r="C538" s="69"/>
      <c r="D538" s="106"/>
      <c r="E538" s="106"/>
      <c r="F538" s="106"/>
      <c r="G538" s="106"/>
      <c r="H538" s="106"/>
      <c r="I538" s="106"/>
      <c r="J538" s="28">
        <f t="shared" si="135"/>
        <v>0</v>
      </c>
      <c r="K538" s="71"/>
      <c r="L538" s="71"/>
      <c r="M538" s="71"/>
      <c r="N538" s="70"/>
      <c r="O538" s="70"/>
      <c r="P538" s="70"/>
      <c r="Q538" s="70"/>
      <c r="R538" s="70"/>
      <c r="S538" s="70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0"/>
      <c r="AG538" s="70"/>
      <c r="AH538" s="70"/>
      <c r="AI538" s="70"/>
      <c r="AJ538" s="70"/>
      <c r="AK538" s="70"/>
      <c r="AL538" s="71"/>
      <c r="AM538" s="71"/>
      <c r="AN538" s="71"/>
      <c r="AP538" s="59">
        <f t="shared" si="123"/>
        <v>0</v>
      </c>
      <c r="AQ538" s="59">
        <f t="shared" si="124"/>
        <v>0</v>
      </c>
      <c r="AR538" s="59">
        <f t="shared" si="125"/>
        <v>0</v>
      </c>
      <c r="AS538" s="59">
        <f t="shared" si="126"/>
        <v>0</v>
      </c>
      <c r="AT538" s="59">
        <f t="shared" si="127"/>
        <v>0</v>
      </c>
      <c r="AU538" s="59">
        <f t="shared" si="128"/>
        <v>0</v>
      </c>
      <c r="AW538" s="121">
        <f t="shared" si="129"/>
        <v>0</v>
      </c>
      <c r="AX538" s="121">
        <f t="shared" si="130"/>
        <v>0</v>
      </c>
      <c r="AY538" s="121">
        <f t="shared" si="131"/>
        <v>0</v>
      </c>
      <c r="AZ538" s="121">
        <f t="shared" si="132"/>
        <v>0</v>
      </c>
      <c r="BA538" s="121">
        <f t="shared" si="133"/>
        <v>0</v>
      </c>
      <c r="BB538" s="121">
        <f t="shared" si="134"/>
        <v>0</v>
      </c>
    </row>
    <row r="539" spans="1:54" ht="31.5" x14ac:dyDescent="0.25">
      <c r="A539" s="206"/>
      <c r="B539" s="133" t="s">
        <v>554</v>
      </c>
      <c r="C539" s="69"/>
      <c r="D539" s="106">
        <v>10</v>
      </c>
      <c r="E539" s="106"/>
      <c r="F539" s="106">
        <v>10</v>
      </c>
      <c r="G539" s="106"/>
      <c r="H539" s="106"/>
      <c r="I539" s="106"/>
      <c r="J539" s="7">
        <v>10</v>
      </c>
      <c r="K539" s="7">
        <v>1</v>
      </c>
      <c r="L539" s="7">
        <v>5</v>
      </c>
      <c r="M539" s="7">
        <v>4</v>
      </c>
      <c r="N539" s="7">
        <v>1</v>
      </c>
      <c r="O539" s="7">
        <v>5</v>
      </c>
      <c r="P539" s="7">
        <v>4</v>
      </c>
      <c r="Q539" s="7">
        <v>1</v>
      </c>
      <c r="R539" s="7">
        <v>5</v>
      </c>
      <c r="S539" s="7">
        <v>4</v>
      </c>
      <c r="T539" s="7">
        <v>1</v>
      </c>
      <c r="U539" s="7">
        <v>5</v>
      </c>
      <c r="V539" s="7">
        <v>4</v>
      </c>
      <c r="W539" s="7">
        <v>1</v>
      </c>
      <c r="X539" s="7">
        <v>5</v>
      </c>
      <c r="Y539" s="7">
        <v>4</v>
      </c>
      <c r="Z539" s="7">
        <v>1</v>
      </c>
      <c r="AA539" s="7">
        <v>5</v>
      </c>
      <c r="AB539" s="7">
        <v>4</v>
      </c>
      <c r="AC539" s="7">
        <v>1</v>
      </c>
      <c r="AD539" s="7">
        <v>5</v>
      </c>
      <c r="AE539" s="7">
        <v>4</v>
      </c>
      <c r="AF539" s="7">
        <v>1</v>
      </c>
      <c r="AG539" s="7">
        <v>5</v>
      </c>
      <c r="AH539" s="7">
        <v>4</v>
      </c>
      <c r="AI539" s="7">
        <v>1</v>
      </c>
      <c r="AJ539" s="7">
        <v>5</v>
      </c>
      <c r="AK539" s="7">
        <v>4</v>
      </c>
      <c r="AL539" s="7">
        <v>3</v>
      </c>
      <c r="AM539" s="7">
        <v>4</v>
      </c>
      <c r="AN539" s="7">
        <v>3</v>
      </c>
      <c r="AP539" s="59">
        <f t="shared" si="123"/>
        <v>2</v>
      </c>
      <c r="AQ539" s="59">
        <f t="shared" si="124"/>
        <v>10</v>
      </c>
      <c r="AR539" s="59">
        <f t="shared" si="125"/>
        <v>8</v>
      </c>
      <c r="AS539" s="59">
        <f t="shared" si="126"/>
        <v>5</v>
      </c>
      <c r="AT539" s="59">
        <f t="shared" si="127"/>
        <v>25</v>
      </c>
      <c r="AU539" s="59">
        <f t="shared" si="128"/>
        <v>20</v>
      </c>
      <c r="AW539" s="121">
        <f t="shared" si="129"/>
        <v>1</v>
      </c>
      <c r="AX539" s="121">
        <f t="shared" si="130"/>
        <v>5</v>
      </c>
      <c r="AY539" s="121">
        <f t="shared" si="131"/>
        <v>4</v>
      </c>
      <c r="AZ539" s="121">
        <f t="shared" si="132"/>
        <v>1</v>
      </c>
      <c r="BA539" s="121">
        <f t="shared" si="133"/>
        <v>5</v>
      </c>
      <c r="BB539" s="121">
        <f t="shared" si="134"/>
        <v>4</v>
      </c>
    </row>
    <row r="540" spans="1:54" ht="31.5" x14ac:dyDescent="0.25">
      <c r="A540" s="206"/>
      <c r="B540" s="133" t="s">
        <v>555</v>
      </c>
      <c r="C540" s="69"/>
      <c r="D540" s="106">
        <v>37</v>
      </c>
      <c r="E540" s="106"/>
      <c r="F540" s="106">
        <v>37</v>
      </c>
      <c r="G540" s="106"/>
      <c r="H540" s="106"/>
      <c r="I540" s="106"/>
      <c r="J540" s="7">
        <v>37</v>
      </c>
      <c r="K540" s="7">
        <v>10</v>
      </c>
      <c r="L540" s="7">
        <v>26</v>
      </c>
      <c r="M540" s="7">
        <v>1</v>
      </c>
      <c r="N540" s="7">
        <v>5</v>
      </c>
      <c r="O540" s="7">
        <v>21</v>
      </c>
      <c r="P540" s="7">
        <v>11</v>
      </c>
      <c r="Q540" s="7">
        <v>4</v>
      </c>
      <c r="R540" s="7">
        <v>20</v>
      </c>
      <c r="S540" s="7">
        <v>13</v>
      </c>
      <c r="T540" s="7">
        <v>2</v>
      </c>
      <c r="U540" s="7">
        <v>17</v>
      </c>
      <c r="V540" s="7">
        <v>18</v>
      </c>
      <c r="W540" s="7">
        <v>2</v>
      </c>
      <c r="X540" s="7">
        <v>17</v>
      </c>
      <c r="Y540" s="7">
        <v>18</v>
      </c>
      <c r="Z540" s="7">
        <v>2</v>
      </c>
      <c r="AA540" s="7">
        <v>22</v>
      </c>
      <c r="AB540" s="7">
        <v>13</v>
      </c>
      <c r="AC540" s="7">
        <v>3</v>
      </c>
      <c r="AD540" s="7">
        <v>20</v>
      </c>
      <c r="AE540" s="7">
        <v>14</v>
      </c>
      <c r="AF540" s="7">
        <v>3</v>
      </c>
      <c r="AG540" s="7">
        <v>24</v>
      </c>
      <c r="AH540" s="7">
        <v>10</v>
      </c>
      <c r="AI540" s="7">
        <v>7</v>
      </c>
      <c r="AJ540" s="7">
        <v>20</v>
      </c>
      <c r="AK540" s="7">
        <v>10</v>
      </c>
      <c r="AL540" s="7">
        <v>10</v>
      </c>
      <c r="AM540" s="7">
        <v>20</v>
      </c>
      <c r="AN540" s="7">
        <v>7</v>
      </c>
      <c r="AP540" s="59">
        <f t="shared" si="123"/>
        <v>9</v>
      </c>
      <c r="AQ540" s="59">
        <f t="shared" si="124"/>
        <v>41</v>
      </c>
      <c r="AR540" s="59">
        <f t="shared" si="125"/>
        <v>24</v>
      </c>
      <c r="AS540" s="59">
        <f t="shared" si="126"/>
        <v>17</v>
      </c>
      <c r="AT540" s="59">
        <f t="shared" si="127"/>
        <v>103</v>
      </c>
      <c r="AU540" s="59">
        <f t="shared" si="128"/>
        <v>65</v>
      </c>
      <c r="AW540" s="121">
        <f t="shared" si="129"/>
        <v>4.5</v>
      </c>
      <c r="AX540" s="121">
        <f t="shared" si="130"/>
        <v>20.5</v>
      </c>
      <c r="AY540" s="121">
        <f t="shared" si="131"/>
        <v>12</v>
      </c>
      <c r="AZ540" s="121">
        <f t="shared" si="132"/>
        <v>3.4</v>
      </c>
      <c r="BA540" s="121">
        <f t="shared" si="133"/>
        <v>20.6</v>
      </c>
      <c r="BB540" s="121">
        <f t="shared" si="134"/>
        <v>13</v>
      </c>
    </row>
    <row r="541" spans="1:54" ht="31.5" x14ac:dyDescent="0.25">
      <c r="A541" s="206"/>
      <c r="B541" s="133" t="s">
        <v>556</v>
      </c>
      <c r="C541" s="69"/>
      <c r="D541" s="106">
        <v>18</v>
      </c>
      <c r="E541" s="106"/>
      <c r="F541" s="106">
        <v>18</v>
      </c>
      <c r="G541" s="106"/>
      <c r="H541" s="106"/>
      <c r="I541" s="106"/>
      <c r="J541" s="80">
        <v>18</v>
      </c>
      <c r="K541" s="80">
        <v>8</v>
      </c>
      <c r="L541" s="80">
        <v>9</v>
      </c>
      <c r="M541" s="80">
        <v>1</v>
      </c>
      <c r="N541" s="80">
        <v>8</v>
      </c>
      <c r="O541" s="80">
        <v>9</v>
      </c>
      <c r="P541" s="80">
        <v>1</v>
      </c>
      <c r="Q541" s="80">
        <v>8</v>
      </c>
      <c r="R541" s="80">
        <v>9</v>
      </c>
      <c r="S541" s="80">
        <v>1</v>
      </c>
      <c r="T541" s="80">
        <v>8</v>
      </c>
      <c r="U541" s="80">
        <v>9</v>
      </c>
      <c r="V541" s="80">
        <v>1</v>
      </c>
      <c r="W541" s="80">
        <v>8</v>
      </c>
      <c r="X541" s="80">
        <v>9</v>
      </c>
      <c r="Y541" s="80">
        <v>1</v>
      </c>
      <c r="Z541" s="80">
        <v>8</v>
      </c>
      <c r="AA541" s="80">
        <v>9</v>
      </c>
      <c r="AB541" s="80">
        <v>1</v>
      </c>
      <c r="AC541" s="80">
        <v>8</v>
      </c>
      <c r="AD541" s="80">
        <v>9</v>
      </c>
      <c r="AE541" s="80">
        <v>1</v>
      </c>
      <c r="AF541" s="80">
        <v>8</v>
      </c>
      <c r="AG541" s="80">
        <v>9</v>
      </c>
      <c r="AH541" s="80">
        <v>1</v>
      </c>
      <c r="AI541" s="80">
        <v>8</v>
      </c>
      <c r="AJ541" s="80">
        <v>9</v>
      </c>
      <c r="AK541" s="80">
        <v>1</v>
      </c>
      <c r="AL541" s="80">
        <v>8</v>
      </c>
      <c r="AM541" s="80">
        <v>9</v>
      </c>
      <c r="AN541" s="80">
        <v>1</v>
      </c>
      <c r="AP541" s="59">
        <f t="shared" si="123"/>
        <v>16</v>
      </c>
      <c r="AQ541" s="59">
        <f t="shared" si="124"/>
        <v>18</v>
      </c>
      <c r="AR541" s="59">
        <f t="shared" si="125"/>
        <v>2</v>
      </c>
      <c r="AS541" s="59">
        <f t="shared" si="126"/>
        <v>40</v>
      </c>
      <c r="AT541" s="59">
        <f t="shared" si="127"/>
        <v>45</v>
      </c>
      <c r="AU541" s="59">
        <f t="shared" si="128"/>
        <v>5</v>
      </c>
      <c r="AW541" s="121">
        <f t="shared" si="129"/>
        <v>8</v>
      </c>
      <c r="AX541" s="121">
        <f t="shared" si="130"/>
        <v>9</v>
      </c>
      <c r="AY541" s="121">
        <f t="shared" si="131"/>
        <v>1</v>
      </c>
      <c r="AZ541" s="121">
        <f t="shared" si="132"/>
        <v>8</v>
      </c>
      <c r="BA541" s="121">
        <f t="shared" si="133"/>
        <v>9</v>
      </c>
      <c r="BB541" s="121">
        <f t="shared" si="134"/>
        <v>1</v>
      </c>
    </row>
    <row r="542" spans="1:54" ht="31.5" x14ac:dyDescent="0.25">
      <c r="A542" s="206"/>
      <c r="B542" s="133" t="s">
        <v>557</v>
      </c>
      <c r="C542" s="69"/>
      <c r="D542" s="106">
        <v>10</v>
      </c>
      <c r="E542" s="106"/>
      <c r="F542" s="106">
        <v>10</v>
      </c>
      <c r="G542" s="106"/>
      <c r="H542" s="106"/>
      <c r="I542" s="106"/>
      <c r="J542" s="91">
        <v>10</v>
      </c>
      <c r="K542" s="7">
        <v>4</v>
      </c>
      <c r="L542" s="7">
        <v>4</v>
      </c>
      <c r="M542" s="7">
        <v>2</v>
      </c>
      <c r="N542" s="7">
        <v>5</v>
      </c>
      <c r="O542" s="7">
        <v>3</v>
      </c>
      <c r="P542" s="7">
        <v>2</v>
      </c>
      <c r="Q542" s="7">
        <v>6</v>
      </c>
      <c r="R542" s="7">
        <v>2</v>
      </c>
      <c r="S542" s="7">
        <v>2</v>
      </c>
      <c r="T542" s="7">
        <v>5</v>
      </c>
      <c r="U542" s="7">
        <v>4</v>
      </c>
      <c r="V542" s="7">
        <v>1</v>
      </c>
      <c r="W542" s="7">
        <v>6</v>
      </c>
      <c r="X542" s="7">
        <v>3</v>
      </c>
      <c r="Y542" s="7">
        <v>1</v>
      </c>
      <c r="Z542" s="91">
        <v>5</v>
      </c>
      <c r="AA542" s="91">
        <v>1</v>
      </c>
      <c r="AB542" s="91">
        <v>4</v>
      </c>
      <c r="AC542" s="91">
        <v>8</v>
      </c>
      <c r="AD542" s="91">
        <v>1</v>
      </c>
      <c r="AE542" s="91">
        <v>1</v>
      </c>
      <c r="AF542" s="91">
        <v>9</v>
      </c>
      <c r="AG542" s="91">
        <v>1</v>
      </c>
      <c r="AH542" s="91">
        <v>0</v>
      </c>
      <c r="AI542" s="91">
        <v>6</v>
      </c>
      <c r="AJ542" s="91">
        <v>3</v>
      </c>
      <c r="AK542" s="91">
        <v>1</v>
      </c>
      <c r="AL542" s="91">
        <v>6</v>
      </c>
      <c r="AM542" s="91">
        <v>3</v>
      </c>
      <c r="AN542" s="91">
        <v>1</v>
      </c>
      <c r="AP542" s="59">
        <f t="shared" si="123"/>
        <v>11</v>
      </c>
      <c r="AQ542" s="59">
        <f t="shared" si="124"/>
        <v>5</v>
      </c>
      <c r="AR542" s="59">
        <f t="shared" si="125"/>
        <v>4</v>
      </c>
      <c r="AS542" s="59">
        <f t="shared" si="126"/>
        <v>34</v>
      </c>
      <c r="AT542" s="59">
        <f t="shared" si="127"/>
        <v>9</v>
      </c>
      <c r="AU542" s="59">
        <f t="shared" si="128"/>
        <v>7</v>
      </c>
      <c r="AW542" s="121">
        <f t="shared" si="129"/>
        <v>5.5</v>
      </c>
      <c r="AX542" s="121">
        <f t="shared" si="130"/>
        <v>2.5</v>
      </c>
      <c r="AY542" s="121">
        <f t="shared" si="131"/>
        <v>2</v>
      </c>
      <c r="AZ542" s="121">
        <f t="shared" si="132"/>
        <v>6.8</v>
      </c>
      <c r="BA542" s="121">
        <f t="shared" si="133"/>
        <v>1.8</v>
      </c>
      <c r="BB542" s="121">
        <f t="shared" si="134"/>
        <v>1.4</v>
      </c>
    </row>
    <row r="543" spans="1:54" hidden="1" x14ac:dyDescent="0.25">
      <c r="A543" s="205" t="s">
        <v>558</v>
      </c>
      <c r="B543" s="133" t="s">
        <v>559</v>
      </c>
      <c r="C543" s="69"/>
      <c r="D543" s="69"/>
      <c r="E543" s="69"/>
      <c r="F543" s="69"/>
      <c r="G543" s="69"/>
      <c r="H543" s="69"/>
      <c r="I543" s="69"/>
      <c r="J543" s="28">
        <f t="shared" si="135"/>
        <v>0</v>
      </c>
      <c r="K543" s="71"/>
      <c r="L543" s="71"/>
      <c r="M543" s="71"/>
      <c r="N543" s="70"/>
      <c r="O543" s="70"/>
      <c r="P543" s="70"/>
      <c r="Q543" s="70"/>
      <c r="R543" s="70"/>
      <c r="S543" s="70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0"/>
      <c r="AG543" s="70"/>
      <c r="AH543" s="70"/>
      <c r="AI543" s="70"/>
      <c r="AJ543" s="70"/>
      <c r="AK543" s="70"/>
      <c r="AL543" s="71"/>
      <c r="AM543" s="71"/>
      <c r="AN543" s="71"/>
      <c r="AP543" s="59">
        <f t="shared" si="123"/>
        <v>0</v>
      </c>
      <c r="AQ543" s="59">
        <f t="shared" si="124"/>
        <v>0</v>
      </c>
      <c r="AR543" s="59">
        <f t="shared" si="125"/>
        <v>0</v>
      </c>
      <c r="AS543" s="59">
        <f t="shared" si="126"/>
        <v>0</v>
      </c>
      <c r="AT543" s="59">
        <f t="shared" si="127"/>
        <v>0</v>
      </c>
      <c r="AU543" s="59">
        <f t="shared" si="128"/>
        <v>0</v>
      </c>
      <c r="AW543" s="121">
        <f t="shared" si="129"/>
        <v>0</v>
      </c>
      <c r="AX543" s="121">
        <f t="shared" si="130"/>
        <v>0</v>
      </c>
      <c r="AY543" s="121">
        <f t="shared" si="131"/>
        <v>0</v>
      </c>
      <c r="AZ543" s="121">
        <f t="shared" si="132"/>
        <v>0</v>
      </c>
      <c r="BA543" s="121">
        <f t="shared" si="133"/>
        <v>0</v>
      </c>
      <c r="BB543" s="121">
        <f t="shared" si="134"/>
        <v>0</v>
      </c>
    </row>
    <row r="544" spans="1:54" ht="31.5" hidden="1" x14ac:dyDescent="0.25">
      <c r="A544" s="205"/>
      <c r="B544" s="133" t="s">
        <v>560</v>
      </c>
      <c r="C544" s="69"/>
      <c r="D544" s="69"/>
      <c r="E544" s="69"/>
      <c r="F544" s="69"/>
      <c r="G544" s="69"/>
      <c r="H544" s="69"/>
      <c r="I544" s="69"/>
      <c r="J544" s="28">
        <f t="shared" si="135"/>
        <v>0</v>
      </c>
      <c r="K544" s="71"/>
      <c r="L544" s="71"/>
      <c r="M544" s="71"/>
      <c r="N544" s="70"/>
      <c r="O544" s="70"/>
      <c r="P544" s="70"/>
      <c r="Q544" s="70"/>
      <c r="R544" s="70"/>
      <c r="S544" s="70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0"/>
      <c r="AG544" s="70"/>
      <c r="AH544" s="70"/>
      <c r="AI544" s="70"/>
      <c r="AJ544" s="70"/>
      <c r="AK544" s="70"/>
      <c r="AL544" s="71"/>
      <c r="AM544" s="71"/>
      <c r="AN544" s="71"/>
      <c r="AP544" s="59">
        <f t="shared" si="123"/>
        <v>0</v>
      </c>
      <c r="AQ544" s="59">
        <f t="shared" si="124"/>
        <v>0</v>
      </c>
      <c r="AR544" s="59">
        <f t="shared" si="125"/>
        <v>0</v>
      </c>
      <c r="AS544" s="59">
        <f t="shared" si="126"/>
        <v>0</v>
      </c>
      <c r="AT544" s="59">
        <f t="shared" si="127"/>
        <v>0</v>
      </c>
      <c r="AU544" s="59">
        <f t="shared" si="128"/>
        <v>0</v>
      </c>
      <c r="AW544" s="121">
        <f t="shared" si="129"/>
        <v>0</v>
      </c>
      <c r="AX544" s="121">
        <f t="shared" si="130"/>
        <v>0</v>
      </c>
      <c r="AY544" s="121">
        <f t="shared" si="131"/>
        <v>0</v>
      </c>
      <c r="AZ544" s="121">
        <f t="shared" si="132"/>
        <v>0</v>
      </c>
      <c r="BA544" s="121">
        <f t="shared" si="133"/>
        <v>0</v>
      </c>
      <c r="BB544" s="121">
        <f t="shared" si="134"/>
        <v>0</v>
      </c>
    </row>
    <row r="545" spans="1:54" ht="31.5" hidden="1" x14ac:dyDescent="0.25">
      <c r="A545" s="205"/>
      <c r="B545" s="133" t="s">
        <v>561</v>
      </c>
      <c r="C545" s="69"/>
      <c r="D545" s="69"/>
      <c r="E545" s="69"/>
      <c r="F545" s="69"/>
      <c r="G545" s="69"/>
      <c r="H545" s="69"/>
      <c r="I545" s="69"/>
      <c r="J545" s="28">
        <f t="shared" si="135"/>
        <v>0</v>
      </c>
      <c r="K545" s="71"/>
      <c r="L545" s="71"/>
      <c r="M545" s="71"/>
      <c r="N545" s="70"/>
      <c r="O545" s="70"/>
      <c r="P545" s="70"/>
      <c r="Q545" s="70"/>
      <c r="R545" s="70"/>
      <c r="S545" s="70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0"/>
      <c r="AG545" s="70"/>
      <c r="AH545" s="70"/>
      <c r="AI545" s="70"/>
      <c r="AJ545" s="70"/>
      <c r="AK545" s="70"/>
      <c r="AL545" s="71"/>
      <c r="AM545" s="71"/>
      <c r="AN545" s="71"/>
      <c r="AP545" s="59">
        <f t="shared" si="123"/>
        <v>0</v>
      </c>
      <c r="AQ545" s="59">
        <f t="shared" si="124"/>
        <v>0</v>
      </c>
      <c r="AR545" s="59">
        <f t="shared" si="125"/>
        <v>0</v>
      </c>
      <c r="AS545" s="59">
        <f t="shared" si="126"/>
        <v>0</v>
      </c>
      <c r="AT545" s="59">
        <f t="shared" si="127"/>
        <v>0</v>
      </c>
      <c r="AU545" s="59">
        <f t="shared" si="128"/>
        <v>0</v>
      </c>
      <c r="AW545" s="121">
        <f t="shared" si="129"/>
        <v>0</v>
      </c>
      <c r="AX545" s="121">
        <f t="shared" si="130"/>
        <v>0</v>
      </c>
      <c r="AY545" s="121">
        <f t="shared" si="131"/>
        <v>0</v>
      </c>
      <c r="AZ545" s="121">
        <f t="shared" si="132"/>
        <v>0</v>
      </c>
      <c r="BA545" s="121">
        <f t="shared" si="133"/>
        <v>0</v>
      </c>
      <c r="BB545" s="121">
        <f t="shared" si="134"/>
        <v>0</v>
      </c>
    </row>
    <row r="546" spans="1:54" hidden="1" x14ac:dyDescent="0.25">
      <c r="A546" s="205"/>
      <c r="B546" s="133" t="s">
        <v>562</v>
      </c>
      <c r="C546" s="69"/>
      <c r="D546" s="69"/>
      <c r="E546" s="69"/>
      <c r="F546" s="69"/>
      <c r="G546" s="69"/>
      <c r="H546" s="69"/>
      <c r="I546" s="69"/>
      <c r="J546" s="28">
        <f t="shared" si="135"/>
        <v>0</v>
      </c>
      <c r="K546" s="71"/>
      <c r="L546" s="71"/>
      <c r="M546" s="71"/>
      <c r="N546" s="70"/>
      <c r="O546" s="70"/>
      <c r="P546" s="70"/>
      <c r="Q546" s="70"/>
      <c r="R546" s="70"/>
      <c r="S546" s="70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0"/>
      <c r="AG546" s="70"/>
      <c r="AH546" s="70"/>
      <c r="AI546" s="70"/>
      <c r="AJ546" s="70"/>
      <c r="AK546" s="70"/>
      <c r="AL546" s="71"/>
      <c r="AM546" s="71"/>
      <c r="AN546" s="71"/>
      <c r="AP546" s="59">
        <f t="shared" si="123"/>
        <v>0</v>
      </c>
      <c r="AQ546" s="59">
        <f t="shared" si="124"/>
        <v>0</v>
      </c>
      <c r="AR546" s="59">
        <f t="shared" si="125"/>
        <v>0</v>
      </c>
      <c r="AS546" s="59">
        <f t="shared" si="126"/>
        <v>0</v>
      </c>
      <c r="AT546" s="59">
        <f t="shared" si="127"/>
        <v>0</v>
      </c>
      <c r="AU546" s="59">
        <f t="shared" si="128"/>
        <v>0</v>
      </c>
      <c r="AW546" s="121">
        <f t="shared" si="129"/>
        <v>0</v>
      </c>
      <c r="AX546" s="121">
        <f t="shared" si="130"/>
        <v>0</v>
      </c>
      <c r="AY546" s="121">
        <f t="shared" si="131"/>
        <v>0</v>
      </c>
      <c r="AZ546" s="121">
        <f t="shared" si="132"/>
        <v>0</v>
      </c>
      <c r="BA546" s="121">
        <f t="shared" si="133"/>
        <v>0</v>
      </c>
      <c r="BB546" s="121">
        <f t="shared" si="134"/>
        <v>0</v>
      </c>
    </row>
    <row r="547" spans="1:54" hidden="1" x14ac:dyDescent="0.25">
      <c r="A547" s="205"/>
      <c r="B547" s="133" t="s">
        <v>563</v>
      </c>
      <c r="C547" s="69"/>
      <c r="D547" s="69"/>
      <c r="E547" s="69"/>
      <c r="F547" s="69"/>
      <c r="G547" s="69"/>
      <c r="H547" s="69"/>
      <c r="I547" s="69"/>
      <c r="J547" s="28">
        <f t="shared" si="135"/>
        <v>0</v>
      </c>
      <c r="K547" s="71"/>
      <c r="L547" s="71"/>
      <c r="M547" s="71"/>
      <c r="N547" s="70"/>
      <c r="O547" s="70"/>
      <c r="P547" s="70"/>
      <c r="Q547" s="70"/>
      <c r="R547" s="70"/>
      <c r="S547" s="70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0"/>
      <c r="AG547" s="70"/>
      <c r="AH547" s="70"/>
      <c r="AI547" s="70"/>
      <c r="AJ547" s="70"/>
      <c r="AK547" s="70"/>
      <c r="AL547" s="71"/>
      <c r="AM547" s="71"/>
      <c r="AN547" s="71"/>
      <c r="AP547" s="59">
        <f t="shared" si="123"/>
        <v>0</v>
      </c>
      <c r="AQ547" s="59">
        <f t="shared" si="124"/>
        <v>0</v>
      </c>
      <c r="AR547" s="59">
        <f t="shared" si="125"/>
        <v>0</v>
      </c>
      <c r="AS547" s="59">
        <f t="shared" si="126"/>
        <v>0</v>
      </c>
      <c r="AT547" s="59">
        <f t="shared" si="127"/>
        <v>0</v>
      </c>
      <c r="AU547" s="59">
        <f t="shared" si="128"/>
        <v>0</v>
      </c>
      <c r="AW547" s="121">
        <f t="shared" si="129"/>
        <v>0</v>
      </c>
      <c r="AX547" s="121">
        <f t="shared" si="130"/>
        <v>0</v>
      </c>
      <c r="AY547" s="121">
        <f t="shared" si="131"/>
        <v>0</v>
      </c>
      <c r="AZ547" s="121">
        <f t="shared" si="132"/>
        <v>0</v>
      </c>
      <c r="BA547" s="121">
        <f t="shared" si="133"/>
        <v>0</v>
      </c>
      <c r="BB547" s="121">
        <f t="shared" si="134"/>
        <v>0</v>
      </c>
    </row>
    <row r="548" spans="1:54" ht="31.5" hidden="1" x14ac:dyDescent="0.25">
      <c r="A548" s="205"/>
      <c r="B548" s="133" t="s">
        <v>564</v>
      </c>
      <c r="C548" s="69"/>
      <c r="D548" s="69"/>
      <c r="E548" s="69"/>
      <c r="F548" s="69"/>
      <c r="G548" s="69"/>
      <c r="H548" s="69"/>
      <c r="I548" s="69"/>
      <c r="J548" s="28">
        <f t="shared" si="135"/>
        <v>0</v>
      </c>
      <c r="K548" s="71"/>
      <c r="L548" s="71"/>
      <c r="M548" s="71"/>
      <c r="N548" s="70"/>
      <c r="O548" s="70"/>
      <c r="P548" s="70"/>
      <c r="Q548" s="70"/>
      <c r="R548" s="70"/>
      <c r="S548" s="70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0"/>
      <c r="AG548" s="70"/>
      <c r="AH548" s="70"/>
      <c r="AI548" s="70"/>
      <c r="AJ548" s="70"/>
      <c r="AK548" s="70"/>
      <c r="AL548" s="71"/>
      <c r="AM548" s="71"/>
      <c r="AN548" s="71"/>
      <c r="AP548" s="59">
        <f t="shared" si="123"/>
        <v>0</v>
      </c>
      <c r="AQ548" s="59">
        <f t="shared" si="124"/>
        <v>0</v>
      </c>
      <c r="AR548" s="59">
        <f t="shared" si="125"/>
        <v>0</v>
      </c>
      <c r="AS548" s="59">
        <f t="shared" si="126"/>
        <v>0</v>
      </c>
      <c r="AT548" s="59">
        <f t="shared" si="127"/>
        <v>0</v>
      </c>
      <c r="AU548" s="59">
        <f t="shared" si="128"/>
        <v>0</v>
      </c>
      <c r="AW548" s="121">
        <f t="shared" si="129"/>
        <v>0</v>
      </c>
      <c r="AX548" s="121">
        <f t="shared" si="130"/>
        <v>0</v>
      </c>
      <c r="AY548" s="121">
        <f t="shared" si="131"/>
        <v>0</v>
      </c>
      <c r="AZ548" s="121">
        <f t="shared" si="132"/>
        <v>0</v>
      </c>
      <c r="BA548" s="121">
        <f t="shared" si="133"/>
        <v>0</v>
      </c>
      <c r="BB548" s="121">
        <f t="shared" si="134"/>
        <v>0</v>
      </c>
    </row>
    <row r="549" spans="1:54" ht="31.5" hidden="1" x14ac:dyDescent="0.25">
      <c r="A549" s="205"/>
      <c r="B549" s="133" t="s">
        <v>565</v>
      </c>
      <c r="C549" s="69"/>
      <c r="D549" s="69"/>
      <c r="E549" s="69"/>
      <c r="F549" s="69"/>
      <c r="G549" s="69"/>
      <c r="H549" s="69"/>
      <c r="I549" s="69"/>
      <c r="J549" s="28">
        <f t="shared" si="135"/>
        <v>0</v>
      </c>
      <c r="K549" s="71"/>
      <c r="L549" s="71"/>
      <c r="M549" s="71"/>
      <c r="N549" s="70"/>
      <c r="O549" s="70"/>
      <c r="P549" s="70"/>
      <c r="Q549" s="70"/>
      <c r="R549" s="70"/>
      <c r="S549" s="70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0"/>
      <c r="AG549" s="70"/>
      <c r="AH549" s="70"/>
      <c r="AI549" s="70"/>
      <c r="AJ549" s="70"/>
      <c r="AK549" s="70"/>
      <c r="AL549" s="71"/>
      <c r="AM549" s="71"/>
      <c r="AN549" s="71"/>
      <c r="AP549" s="59">
        <f t="shared" si="123"/>
        <v>0</v>
      </c>
      <c r="AQ549" s="59">
        <f t="shared" si="124"/>
        <v>0</v>
      </c>
      <c r="AR549" s="59">
        <f t="shared" si="125"/>
        <v>0</v>
      </c>
      <c r="AS549" s="59">
        <f t="shared" si="126"/>
        <v>0</v>
      </c>
      <c r="AT549" s="59">
        <f t="shared" si="127"/>
        <v>0</v>
      </c>
      <c r="AU549" s="59">
        <f t="shared" si="128"/>
        <v>0</v>
      </c>
      <c r="AW549" s="121">
        <f t="shared" si="129"/>
        <v>0</v>
      </c>
      <c r="AX549" s="121">
        <f t="shared" si="130"/>
        <v>0</v>
      </c>
      <c r="AY549" s="121">
        <f t="shared" si="131"/>
        <v>0</v>
      </c>
      <c r="AZ549" s="121">
        <f t="shared" si="132"/>
        <v>0</v>
      </c>
      <c r="BA549" s="121">
        <f t="shared" si="133"/>
        <v>0</v>
      </c>
      <c r="BB549" s="121">
        <f t="shared" si="134"/>
        <v>0</v>
      </c>
    </row>
    <row r="550" spans="1:54" ht="31.5" hidden="1" x14ac:dyDescent="0.25">
      <c r="A550" s="205"/>
      <c r="B550" s="133" t="s">
        <v>566</v>
      </c>
      <c r="C550" s="69"/>
      <c r="D550" s="69"/>
      <c r="E550" s="69"/>
      <c r="F550" s="69"/>
      <c r="G550" s="69"/>
      <c r="H550" s="69"/>
      <c r="I550" s="69"/>
      <c r="J550" s="28">
        <f t="shared" si="135"/>
        <v>0</v>
      </c>
      <c r="K550" s="71"/>
      <c r="L550" s="71"/>
      <c r="M550" s="71"/>
      <c r="N550" s="70"/>
      <c r="O550" s="70"/>
      <c r="P550" s="70"/>
      <c r="Q550" s="70"/>
      <c r="R550" s="70"/>
      <c r="S550" s="70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0"/>
      <c r="AG550" s="70"/>
      <c r="AH550" s="70"/>
      <c r="AI550" s="70"/>
      <c r="AJ550" s="70"/>
      <c r="AK550" s="70"/>
      <c r="AL550" s="71"/>
      <c r="AM550" s="71"/>
      <c r="AN550" s="71"/>
      <c r="AP550" s="59">
        <f t="shared" si="123"/>
        <v>0</v>
      </c>
      <c r="AQ550" s="59">
        <f t="shared" si="124"/>
        <v>0</v>
      </c>
      <c r="AR550" s="59">
        <f t="shared" si="125"/>
        <v>0</v>
      </c>
      <c r="AS550" s="59">
        <f t="shared" si="126"/>
        <v>0</v>
      </c>
      <c r="AT550" s="59">
        <f t="shared" si="127"/>
        <v>0</v>
      </c>
      <c r="AU550" s="59">
        <f t="shared" si="128"/>
        <v>0</v>
      </c>
      <c r="AW550" s="121">
        <f t="shared" si="129"/>
        <v>0</v>
      </c>
      <c r="AX550" s="121">
        <f t="shared" si="130"/>
        <v>0</v>
      </c>
      <c r="AY550" s="121">
        <f t="shared" si="131"/>
        <v>0</v>
      </c>
      <c r="AZ550" s="121">
        <f t="shared" si="132"/>
        <v>0</v>
      </c>
      <c r="BA550" s="121">
        <f t="shared" si="133"/>
        <v>0</v>
      </c>
      <c r="BB550" s="121">
        <f t="shared" si="134"/>
        <v>0</v>
      </c>
    </row>
    <row r="551" spans="1:54" ht="31.5" hidden="1" x14ac:dyDescent="0.25">
      <c r="A551" s="205"/>
      <c r="B551" s="133" t="s">
        <v>567</v>
      </c>
      <c r="C551" s="69"/>
      <c r="D551" s="69"/>
      <c r="E551" s="69"/>
      <c r="F551" s="69"/>
      <c r="G551" s="69"/>
      <c r="H551" s="69"/>
      <c r="I551" s="69"/>
      <c r="J551" s="28">
        <f t="shared" si="135"/>
        <v>0</v>
      </c>
      <c r="K551" s="71"/>
      <c r="L551" s="71"/>
      <c r="M551" s="71"/>
      <c r="N551" s="70"/>
      <c r="O551" s="70"/>
      <c r="P551" s="70"/>
      <c r="Q551" s="70"/>
      <c r="R551" s="70"/>
      <c r="S551" s="70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0"/>
      <c r="AG551" s="70"/>
      <c r="AH551" s="70"/>
      <c r="AI551" s="70"/>
      <c r="AJ551" s="70"/>
      <c r="AK551" s="70"/>
      <c r="AL551" s="71"/>
      <c r="AM551" s="71"/>
      <c r="AN551" s="71"/>
      <c r="AP551" s="59">
        <f t="shared" si="123"/>
        <v>0</v>
      </c>
      <c r="AQ551" s="59">
        <f t="shared" si="124"/>
        <v>0</v>
      </c>
      <c r="AR551" s="59">
        <f t="shared" si="125"/>
        <v>0</v>
      </c>
      <c r="AS551" s="59">
        <f t="shared" si="126"/>
        <v>0</v>
      </c>
      <c r="AT551" s="59">
        <f t="shared" si="127"/>
        <v>0</v>
      </c>
      <c r="AU551" s="59">
        <f t="shared" si="128"/>
        <v>0</v>
      </c>
      <c r="AW551" s="121">
        <f t="shared" si="129"/>
        <v>0</v>
      </c>
      <c r="AX551" s="121">
        <f t="shared" si="130"/>
        <v>0</v>
      </c>
      <c r="AY551" s="121">
        <f t="shared" si="131"/>
        <v>0</v>
      </c>
      <c r="AZ551" s="121">
        <f t="shared" si="132"/>
        <v>0</v>
      </c>
      <c r="BA551" s="121">
        <f t="shared" si="133"/>
        <v>0</v>
      </c>
      <c r="BB551" s="121">
        <f t="shared" si="134"/>
        <v>0</v>
      </c>
    </row>
    <row r="552" spans="1:54" ht="31.5" hidden="1" x14ac:dyDescent="0.25">
      <c r="A552" s="205"/>
      <c r="B552" s="133" t="s">
        <v>568</v>
      </c>
      <c r="C552" s="69"/>
      <c r="D552" s="69"/>
      <c r="E552" s="69"/>
      <c r="F552" s="69"/>
      <c r="G552" s="69"/>
      <c r="H552" s="69"/>
      <c r="I552" s="69"/>
      <c r="J552" s="28">
        <f t="shared" si="135"/>
        <v>0</v>
      </c>
      <c r="K552" s="71"/>
      <c r="L552" s="71"/>
      <c r="M552" s="71"/>
      <c r="N552" s="70"/>
      <c r="O552" s="70"/>
      <c r="P552" s="70"/>
      <c r="Q552" s="70"/>
      <c r="R552" s="70"/>
      <c r="S552" s="70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0"/>
      <c r="AG552" s="70"/>
      <c r="AH552" s="70"/>
      <c r="AI552" s="70"/>
      <c r="AJ552" s="70"/>
      <c r="AK552" s="70"/>
      <c r="AL552" s="71"/>
      <c r="AM552" s="71"/>
      <c r="AN552" s="71"/>
      <c r="AP552" s="59">
        <f t="shared" si="123"/>
        <v>0</v>
      </c>
      <c r="AQ552" s="59">
        <f t="shared" si="124"/>
        <v>0</v>
      </c>
      <c r="AR552" s="59">
        <f t="shared" si="125"/>
        <v>0</v>
      </c>
      <c r="AS552" s="59">
        <f t="shared" si="126"/>
        <v>0</v>
      </c>
      <c r="AT552" s="59">
        <f t="shared" si="127"/>
        <v>0</v>
      </c>
      <c r="AU552" s="59">
        <f t="shared" si="128"/>
        <v>0</v>
      </c>
      <c r="AW552" s="121">
        <f t="shared" si="129"/>
        <v>0</v>
      </c>
      <c r="AX552" s="121">
        <f t="shared" si="130"/>
        <v>0</v>
      </c>
      <c r="AY552" s="121">
        <f t="shared" si="131"/>
        <v>0</v>
      </c>
      <c r="AZ552" s="121">
        <f t="shared" si="132"/>
        <v>0</v>
      </c>
      <c r="BA552" s="121">
        <f t="shared" si="133"/>
        <v>0</v>
      </c>
      <c r="BB552" s="121">
        <f t="shared" si="134"/>
        <v>0</v>
      </c>
    </row>
    <row r="553" spans="1:54" ht="31.5" hidden="1" x14ac:dyDescent="0.25">
      <c r="A553" s="205"/>
      <c r="B553" s="133" t="s">
        <v>569</v>
      </c>
      <c r="C553" s="69"/>
      <c r="D553" s="69"/>
      <c r="E553" s="69"/>
      <c r="F553" s="69"/>
      <c r="G553" s="69"/>
      <c r="H553" s="69"/>
      <c r="I553" s="69"/>
      <c r="J553" s="28">
        <f t="shared" si="135"/>
        <v>0</v>
      </c>
      <c r="K553" s="71"/>
      <c r="L553" s="71"/>
      <c r="M553" s="71"/>
      <c r="N553" s="70"/>
      <c r="O553" s="70"/>
      <c r="P553" s="70"/>
      <c r="Q553" s="70"/>
      <c r="R553" s="70"/>
      <c r="S553" s="70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0"/>
      <c r="AG553" s="70"/>
      <c r="AH553" s="70"/>
      <c r="AI553" s="70"/>
      <c r="AJ553" s="70"/>
      <c r="AK553" s="70"/>
      <c r="AL553" s="71"/>
      <c r="AM553" s="71"/>
      <c r="AN553" s="71"/>
      <c r="AP553" s="59">
        <f t="shared" si="123"/>
        <v>0</v>
      </c>
      <c r="AQ553" s="59">
        <f t="shared" si="124"/>
        <v>0</v>
      </c>
      <c r="AR553" s="59">
        <f t="shared" si="125"/>
        <v>0</v>
      </c>
      <c r="AS553" s="59">
        <f t="shared" si="126"/>
        <v>0</v>
      </c>
      <c r="AT553" s="59">
        <f t="shared" si="127"/>
        <v>0</v>
      </c>
      <c r="AU553" s="59">
        <f t="shared" si="128"/>
        <v>0</v>
      </c>
      <c r="AW553" s="121">
        <f t="shared" si="129"/>
        <v>0</v>
      </c>
      <c r="AX553" s="121">
        <f t="shared" si="130"/>
        <v>0</v>
      </c>
      <c r="AY553" s="121">
        <f t="shared" si="131"/>
        <v>0</v>
      </c>
      <c r="AZ553" s="121">
        <f t="shared" si="132"/>
        <v>0</v>
      </c>
      <c r="BA553" s="121">
        <f t="shared" si="133"/>
        <v>0</v>
      </c>
      <c r="BB553" s="121">
        <f t="shared" si="134"/>
        <v>0</v>
      </c>
    </row>
    <row r="554" spans="1:54" ht="31.5" hidden="1" x14ac:dyDescent="0.25">
      <c r="A554" s="205"/>
      <c r="B554" s="133" t="s">
        <v>570</v>
      </c>
      <c r="C554" s="69"/>
      <c r="D554" s="69"/>
      <c r="E554" s="69"/>
      <c r="F554" s="69"/>
      <c r="G554" s="69"/>
      <c r="H554" s="69"/>
      <c r="I554" s="69"/>
      <c r="J554" s="28">
        <f t="shared" si="135"/>
        <v>0</v>
      </c>
      <c r="K554" s="71"/>
      <c r="L554" s="71"/>
      <c r="M554" s="71"/>
      <c r="N554" s="70"/>
      <c r="O554" s="70"/>
      <c r="P554" s="70"/>
      <c r="Q554" s="70"/>
      <c r="R554" s="70"/>
      <c r="S554" s="70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0"/>
      <c r="AG554" s="70"/>
      <c r="AH554" s="70"/>
      <c r="AI554" s="70"/>
      <c r="AJ554" s="70"/>
      <c r="AK554" s="70"/>
      <c r="AL554" s="71"/>
      <c r="AM554" s="71"/>
      <c r="AN554" s="71"/>
      <c r="AP554" s="59">
        <f t="shared" si="123"/>
        <v>0</v>
      </c>
      <c r="AQ554" s="59">
        <f t="shared" si="124"/>
        <v>0</v>
      </c>
      <c r="AR554" s="59">
        <f t="shared" si="125"/>
        <v>0</v>
      </c>
      <c r="AS554" s="59">
        <f t="shared" si="126"/>
        <v>0</v>
      </c>
      <c r="AT554" s="59">
        <f t="shared" si="127"/>
        <v>0</v>
      </c>
      <c r="AU554" s="59">
        <f t="shared" si="128"/>
        <v>0</v>
      </c>
      <c r="AW554" s="121">
        <f t="shared" si="129"/>
        <v>0</v>
      </c>
      <c r="AX554" s="121">
        <f t="shared" si="130"/>
        <v>0</v>
      </c>
      <c r="AY554" s="121">
        <f t="shared" si="131"/>
        <v>0</v>
      </c>
      <c r="AZ554" s="121">
        <f t="shared" si="132"/>
        <v>0</v>
      </c>
      <c r="BA554" s="121">
        <f t="shared" si="133"/>
        <v>0</v>
      </c>
      <c r="BB554" s="121">
        <f t="shared" si="134"/>
        <v>0</v>
      </c>
    </row>
    <row r="555" spans="1:54" ht="31.5" hidden="1" x14ac:dyDescent="0.25">
      <c r="A555" s="205"/>
      <c r="B555" s="133" t="s">
        <v>571</v>
      </c>
      <c r="C555" s="69"/>
      <c r="D555" s="69"/>
      <c r="E555" s="69"/>
      <c r="F555" s="69"/>
      <c r="G555" s="69"/>
      <c r="H555" s="69"/>
      <c r="I555" s="69"/>
      <c r="J555" s="28">
        <f t="shared" si="135"/>
        <v>0</v>
      </c>
      <c r="K555" s="71"/>
      <c r="L555" s="71"/>
      <c r="M555" s="71"/>
      <c r="N555" s="70"/>
      <c r="O555" s="70"/>
      <c r="P555" s="70"/>
      <c r="Q555" s="70"/>
      <c r="R555" s="70"/>
      <c r="S555" s="70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0"/>
      <c r="AG555" s="70"/>
      <c r="AH555" s="70"/>
      <c r="AI555" s="70"/>
      <c r="AJ555" s="70"/>
      <c r="AK555" s="70"/>
      <c r="AL555" s="71"/>
      <c r="AM555" s="71"/>
      <c r="AN555" s="71"/>
      <c r="AP555" s="59">
        <f t="shared" si="123"/>
        <v>0</v>
      </c>
      <c r="AQ555" s="59">
        <f t="shared" si="124"/>
        <v>0</v>
      </c>
      <c r="AR555" s="59">
        <f t="shared" si="125"/>
        <v>0</v>
      </c>
      <c r="AS555" s="59">
        <f t="shared" si="126"/>
        <v>0</v>
      </c>
      <c r="AT555" s="59">
        <f t="shared" si="127"/>
        <v>0</v>
      </c>
      <c r="AU555" s="59">
        <f t="shared" si="128"/>
        <v>0</v>
      </c>
      <c r="AW555" s="121">
        <f t="shared" si="129"/>
        <v>0</v>
      </c>
      <c r="AX555" s="121">
        <f t="shared" si="130"/>
        <v>0</v>
      </c>
      <c r="AY555" s="121">
        <f t="shared" si="131"/>
        <v>0</v>
      </c>
      <c r="AZ555" s="121">
        <f t="shared" si="132"/>
        <v>0</v>
      </c>
      <c r="BA555" s="121">
        <f t="shared" si="133"/>
        <v>0</v>
      </c>
      <c r="BB555" s="121">
        <f t="shared" si="134"/>
        <v>0</v>
      </c>
    </row>
    <row r="556" spans="1:54" ht="31.5" hidden="1" x14ac:dyDescent="0.25">
      <c r="A556" s="205"/>
      <c r="B556" s="133" t="s">
        <v>572</v>
      </c>
      <c r="C556" s="69"/>
      <c r="D556" s="69"/>
      <c r="E556" s="69"/>
      <c r="F556" s="69"/>
      <c r="G556" s="69"/>
      <c r="H556" s="69"/>
      <c r="I556" s="69"/>
      <c r="J556" s="28">
        <f t="shared" si="135"/>
        <v>0</v>
      </c>
      <c r="K556" s="71"/>
      <c r="L556" s="71"/>
      <c r="M556" s="71"/>
      <c r="N556" s="70"/>
      <c r="O556" s="70"/>
      <c r="P556" s="70"/>
      <c r="Q556" s="70"/>
      <c r="R556" s="70"/>
      <c r="S556" s="70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0"/>
      <c r="AG556" s="70"/>
      <c r="AH556" s="70"/>
      <c r="AI556" s="70"/>
      <c r="AJ556" s="70"/>
      <c r="AK556" s="70"/>
      <c r="AL556" s="71"/>
      <c r="AM556" s="71"/>
      <c r="AN556" s="71"/>
      <c r="AP556" s="59">
        <f t="shared" si="123"/>
        <v>0</v>
      </c>
      <c r="AQ556" s="59">
        <f t="shared" si="124"/>
        <v>0</v>
      </c>
      <c r="AR556" s="59">
        <f t="shared" si="125"/>
        <v>0</v>
      </c>
      <c r="AS556" s="59">
        <f t="shared" si="126"/>
        <v>0</v>
      </c>
      <c r="AT556" s="59">
        <f t="shared" si="127"/>
        <v>0</v>
      </c>
      <c r="AU556" s="59">
        <f t="shared" si="128"/>
        <v>0</v>
      </c>
      <c r="AW556" s="121">
        <f t="shared" si="129"/>
        <v>0</v>
      </c>
      <c r="AX556" s="121">
        <f t="shared" si="130"/>
        <v>0</v>
      </c>
      <c r="AY556" s="121">
        <f t="shared" si="131"/>
        <v>0</v>
      </c>
      <c r="AZ556" s="121">
        <f t="shared" si="132"/>
        <v>0</v>
      </c>
      <c r="BA556" s="121">
        <f t="shared" si="133"/>
        <v>0</v>
      </c>
      <c r="BB556" s="121">
        <f t="shared" si="134"/>
        <v>0</v>
      </c>
    </row>
    <row r="557" spans="1:54" ht="31.5" hidden="1" x14ac:dyDescent="0.25">
      <c r="A557" s="205"/>
      <c r="B557" s="133" t="s">
        <v>573</v>
      </c>
      <c r="C557" s="69"/>
      <c r="D557" s="69"/>
      <c r="E557" s="69"/>
      <c r="F557" s="69"/>
      <c r="G557" s="69"/>
      <c r="H557" s="69"/>
      <c r="I557" s="69"/>
      <c r="J557" s="28">
        <f t="shared" si="135"/>
        <v>0</v>
      </c>
      <c r="K557" s="71"/>
      <c r="L557" s="71"/>
      <c r="M557" s="71"/>
      <c r="N557" s="70"/>
      <c r="O557" s="70"/>
      <c r="P557" s="70"/>
      <c r="Q557" s="70"/>
      <c r="R557" s="70"/>
      <c r="S557" s="70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0"/>
      <c r="AG557" s="70"/>
      <c r="AH557" s="70"/>
      <c r="AI557" s="70"/>
      <c r="AJ557" s="70"/>
      <c r="AK557" s="70"/>
      <c r="AL557" s="71"/>
      <c r="AM557" s="71"/>
      <c r="AN557" s="71"/>
      <c r="AP557" s="59">
        <f t="shared" si="123"/>
        <v>0</v>
      </c>
      <c r="AQ557" s="59">
        <f t="shared" si="124"/>
        <v>0</v>
      </c>
      <c r="AR557" s="59">
        <f t="shared" si="125"/>
        <v>0</v>
      </c>
      <c r="AS557" s="59">
        <f t="shared" si="126"/>
        <v>0</v>
      </c>
      <c r="AT557" s="59">
        <f t="shared" si="127"/>
        <v>0</v>
      </c>
      <c r="AU557" s="59">
        <f t="shared" si="128"/>
        <v>0</v>
      </c>
      <c r="AW557" s="121">
        <f t="shared" si="129"/>
        <v>0</v>
      </c>
      <c r="AX557" s="121">
        <f t="shared" si="130"/>
        <v>0</v>
      </c>
      <c r="AY557" s="121">
        <f t="shared" si="131"/>
        <v>0</v>
      </c>
      <c r="AZ557" s="121">
        <f t="shared" si="132"/>
        <v>0</v>
      </c>
      <c r="BA557" s="121">
        <f t="shared" si="133"/>
        <v>0</v>
      </c>
      <c r="BB557" s="121">
        <f t="shared" si="134"/>
        <v>0</v>
      </c>
    </row>
    <row r="558" spans="1:54" ht="31.5" hidden="1" x14ac:dyDescent="0.25">
      <c r="A558" s="205"/>
      <c r="B558" s="133" t="s">
        <v>574</v>
      </c>
      <c r="C558" s="69"/>
      <c r="D558" s="69"/>
      <c r="E558" s="69"/>
      <c r="F558" s="69"/>
      <c r="G558" s="69"/>
      <c r="H558" s="69"/>
      <c r="I558" s="69"/>
      <c r="J558" s="28">
        <f t="shared" si="135"/>
        <v>0</v>
      </c>
      <c r="K558" s="71"/>
      <c r="L558" s="71"/>
      <c r="M558" s="71"/>
      <c r="N558" s="70"/>
      <c r="O558" s="70"/>
      <c r="P558" s="70"/>
      <c r="Q558" s="70"/>
      <c r="R558" s="70"/>
      <c r="S558" s="70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0"/>
      <c r="AG558" s="70"/>
      <c r="AH558" s="70"/>
      <c r="AI558" s="70"/>
      <c r="AJ558" s="70"/>
      <c r="AK558" s="70"/>
      <c r="AL558" s="71"/>
      <c r="AM558" s="71"/>
      <c r="AN558" s="71"/>
      <c r="AP558" s="59">
        <f t="shared" si="123"/>
        <v>0</v>
      </c>
      <c r="AQ558" s="59">
        <f t="shared" si="124"/>
        <v>0</v>
      </c>
      <c r="AR558" s="59">
        <f t="shared" si="125"/>
        <v>0</v>
      </c>
      <c r="AS558" s="59">
        <f t="shared" si="126"/>
        <v>0</v>
      </c>
      <c r="AT558" s="59">
        <f t="shared" si="127"/>
        <v>0</v>
      </c>
      <c r="AU558" s="59">
        <f t="shared" si="128"/>
        <v>0</v>
      </c>
      <c r="AW558" s="121">
        <f t="shared" si="129"/>
        <v>0</v>
      </c>
      <c r="AX558" s="121">
        <f t="shared" si="130"/>
        <v>0</v>
      </c>
      <c r="AY558" s="121">
        <f t="shared" si="131"/>
        <v>0</v>
      </c>
      <c r="AZ558" s="121">
        <f t="shared" si="132"/>
        <v>0</v>
      </c>
      <c r="BA558" s="121">
        <f t="shared" si="133"/>
        <v>0</v>
      </c>
      <c r="BB558" s="121">
        <f t="shared" si="134"/>
        <v>0</v>
      </c>
    </row>
    <row r="559" spans="1:54" ht="31.5" hidden="1" x14ac:dyDescent="0.25">
      <c r="A559" s="205"/>
      <c r="B559" s="133" t="s">
        <v>575</v>
      </c>
      <c r="C559" s="69"/>
      <c r="D559" s="69"/>
      <c r="E559" s="69"/>
      <c r="F559" s="69"/>
      <c r="G559" s="69"/>
      <c r="H559" s="69"/>
      <c r="I559" s="69"/>
      <c r="J559" s="28">
        <f t="shared" si="135"/>
        <v>0</v>
      </c>
      <c r="K559" s="71"/>
      <c r="L559" s="71"/>
      <c r="M559" s="71"/>
      <c r="N559" s="70"/>
      <c r="O559" s="70"/>
      <c r="P559" s="70"/>
      <c r="Q559" s="70"/>
      <c r="R559" s="70"/>
      <c r="S559" s="70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0"/>
      <c r="AG559" s="70"/>
      <c r="AH559" s="70"/>
      <c r="AI559" s="70"/>
      <c r="AJ559" s="70"/>
      <c r="AK559" s="70"/>
      <c r="AL559" s="71"/>
      <c r="AM559" s="71"/>
      <c r="AN559" s="71"/>
      <c r="AP559" s="59">
        <f t="shared" si="123"/>
        <v>0</v>
      </c>
      <c r="AQ559" s="59">
        <f t="shared" si="124"/>
        <v>0</v>
      </c>
      <c r="AR559" s="59">
        <f t="shared" si="125"/>
        <v>0</v>
      </c>
      <c r="AS559" s="59">
        <f t="shared" si="126"/>
        <v>0</v>
      </c>
      <c r="AT559" s="59">
        <f t="shared" si="127"/>
        <v>0</v>
      </c>
      <c r="AU559" s="59">
        <f t="shared" si="128"/>
        <v>0</v>
      </c>
      <c r="AW559" s="121">
        <f t="shared" si="129"/>
        <v>0</v>
      </c>
      <c r="AX559" s="121">
        <f t="shared" si="130"/>
        <v>0</v>
      </c>
      <c r="AY559" s="121">
        <f t="shared" si="131"/>
        <v>0</v>
      </c>
      <c r="AZ559" s="121">
        <f t="shared" si="132"/>
        <v>0</v>
      </c>
      <c r="BA559" s="121">
        <f t="shared" si="133"/>
        <v>0</v>
      </c>
      <c r="BB559" s="121">
        <f t="shared" si="134"/>
        <v>0</v>
      </c>
    </row>
    <row r="560" spans="1:54" hidden="1" x14ac:dyDescent="0.25">
      <c r="A560" s="205"/>
      <c r="B560" s="133" t="s">
        <v>576</v>
      </c>
      <c r="C560" s="69"/>
      <c r="D560" s="69"/>
      <c r="E560" s="69"/>
      <c r="F560" s="69"/>
      <c r="G560" s="69"/>
      <c r="H560" s="69"/>
      <c r="I560" s="69"/>
      <c r="J560" s="28">
        <f t="shared" si="135"/>
        <v>0</v>
      </c>
      <c r="K560" s="71"/>
      <c r="L560" s="71"/>
      <c r="M560" s="71"/>
      <c r="N560" s="70"/>
      <c r="O560" s="70"/>
      <c r="P560" s="70"/>
      <c r="Q560" s="70"/>
      <c r="R560" s="70"/>
      <c r="S560" s="70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0"/>
      <c r="AG560" s="70"/>
      <c r="AH560" s="70"/>
      <c r="AI560" s="70"/>
      <c r="AJ560" s="70"/>
      <c r="AK560" s="70"/>
      <c r="AL560" s="71"/>
      <c r="AM560" s="71"/>
      <c r="AN560" s="71"/>
      <c r="AP560" s="59">
        <f t="shared" si="123"/>
        <v>0</v>
      </c>
      <c r="AQ560" s="59">
        <f t="shared" si="124"/>
        <v>0</v>
      </c>
      <c r="AR560" s="59">
        <f t="shared" si="125"/>
        <v>0</v>
      </c>
      <c r="AS560" s="59">
        <f t="shared" si="126"/>
        <v>0</v>
      </c>
      <c r="AT560" s="59">
        <f t="shared" si="127"/>
        <v>0</v>
      </c>
      <c r="AU560" s="59">
        <f t="shared" si="128"/>
        <v>0</v>
      </c>
      <c r="AW560" s="121">
        <f t="shared" si="129"/>
        <v>0</v>
      </c>
      <c r="AX560" s="121">
        <f t="shared" si="130"/>
        <v>0</v>
      </c>
      <c r="AY560" s="121">
        <f t="shared" si="131"/>
        <v>0</v>
      </c>
      <c r="AZ560" s="121">
        <f t="shared" si="132"/>
        <v>0</v>
      </c>
      <c r="BA560" s="121">
        <f t="shared" si="133"/>
        <v>0</v>
      </c>
      <c r="BB560" s="121">
        <f t="shared" si="134"/>
        <v>0</v>
      </c>
    </row>
    <row r="561" spans="1:54" ht="31.5" hidden="1" x14ac:dyDescent="0.25">
      <c r="A561" s="205"/>
      <c r="B561" s="133" t="s">
        <v>577</v>
      </c>
      <c r="C561" s="69"/>
      <c r="D561" s="69"/>
      <c r="E561" s="69"/>
      <c r="F561" s="69"/>
      <c r="G561" s="69"/>
      <c r="H561" s="69"/>
      <c r="I561" s="69"/>
      <c r="J561" s="28">
        <f t="shared" si="135"/>
        <v>0</v>
      </c>
      <c r="K561" s="71"/>
      <c r="L561" s="71"/>
      <c r="M561" s="71"/>
      <c r="N561" s="70"/>
      <c r="O561" s="70"/>
      <c r="P561" s="70"/>
      <c r="Q561" s="70"/>
      <c r="R561" s="70"/>
      <c r="S561" s="70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0"/>
      <c r="AG561" s="70"/>
      <c r="AH561" s="70"/>
      <c r="AI561" s="70"/>
      <c r="AJ561" s="70"/>
      <c r="AK561" s="70"/>
      <c r="AL561" s="71"/>
      <c r="AM561" s="71"/>
      <c r="AN561" s="71"/>
      <c r="AP561" s="59">
        <f t="shared" si="123"/>
        <v>0</v>
      </c>
      <c r="AQ561" s="59">
        <f t="shared" si="124"/>
        <v>0</v>
      </c>
      <c r="AR561" s="59">
        <f t="shared" si="125"/>
        <v>0</v>
      </c>
      <c r="AS561" s="59">
        <f t="shared" si="126"/>
        <v>0</v>
      </c>
      <c r="AT561" s="59">
        <f t="shared" si="127"/>
        <v>0</v>
      </c>
      <c r="AU561" s="59">
        <f t="shared" si="128"/>
        <v>0</v>
      </c>
      <c r="AW561" s="121">
        <f t="shared" si="129"/>
        <v>0</v>
      </c>
      <c r="AX561" s="121">
        <f t="shared" si="130"/>
        <v>0</v>
      </c>
      <c r="AY561" s="121">
        <f t="shared" si="131"/>
        <v>0</v>
      </c>
      <c r="AZ561" s="121">
        <f t="shared" si="132"/>
        <v>0</v>
      </c>
      <c r="BA561" s="121">
        <f t="shared" si="133"/>
        <v>0</v>
      </c>
      <c r="BB561" s="121">
        <f t="shared" si="134"/>
        <v>0</v>
      </c>
    </row>
    <row r="562" spans="1:54" ht="31.5" hidden="1" x14ac:dyDescent="0.25">
      <c r="A562" s="205"/>
      <c r="B562" s="133" t="s">
        <v>578</v>
      </c>
      <c r="C562" s="69"/>
      <c r="D562" s="69"/>
      <c r="E562" s="69"/>
      <c r="F562" s="69"/>
      <c r="G562" s="69"/>
      <c r="H562" s="69"/>
      <c r="I562" s="69"/>
      <c r="J562" s="28">
        <f t="shared" si="135"/>
        <v>0</v>
      </c>
      <c r="K562" s="71"/>
      <c r="L562" s="71"/>
      <c r="M562" s="71"/>
      <c r="N562" s="70"/>
      <c r="O562" s="70"/>
      <c r="P562" s="70"/>
      <c r="Q562" s="70"/>
      <c r="R562" s="70"/>
      <c r="S562" s="70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0"/>
      <c r="AG562" s="70"/>
      <c r="AH562" s="70"/>
      <c r="AI562" s="70"/>
      <c r="AJ562" s="70"/>
      <c r="AK562" s="70"/>
      <c r="AL562" s="71"/>
      <c r="AM562" s="71"/>
      <c r="AN562" s="71"/>
      <c r="AP562" s="59">
        <f t="shared" si="123"/>
        <v>0</v>
      </c>
      <c r="AQ562" s="59">
        <f t="shared" si="124"/>
        <v>0</v>
      </c>
      <c r="AR562" s="59">
        <f t="shared" si="125"/>
        <v>0</v>
      </c>
      <c r="AS562" s="59">
        <f t="shared" si="126"/>
        <v>0</v>
      </c>
      <c r="AT562" s="59">
        <f t="shared" si="127"/>
        <v>0</v>
      </c>
      <c r="AU562" s="59">
        <f t="shared" si="128"/>
        <v>0</v>
      </c>
      <c r="AW562" s="121">
        <f t="shared" si="129"/>
        <v>0</v>
      </c>
      <c r="AX562" s="121">
        <f t="shared" si="130"/>
        <v>0</v>
      </c>
      <c r="AY562" s="121">
        <f t="shared" si="131"/>
        <v>0</v>
      </c>
      <c r="AZ562" s="121">
        <f t="shared" si="132"/>
        <v>0</v>
      </c>
      <c r="BA562" s="121">
        <f t="shared" si="133"/>
        <v>0</v>
      </c>
      <c r="BB562" s="121">
        <f t="shared" si="134"/>
        <v>0</v>
      </c>
    </row>
    <row r="563" spans="1:54" ht="31.5" hidden="1" x14ac:dyDescent="0.25">
      <c r="A563" s="205"/>
      <c r="B563" s="133" t="s">
        <v>579</v>
      </c>
      <c r="C563" s="69"/>
      <c r="D563" s="69"/>
      <c r="E563" s="69"/>
      <c r="F563" s="69"/>
      <c r="G563" s="69"/>
      <c r="H563" s="69"/>
      <c r="I563" s="69"/>
      <c r="J563" s="28">
        <f t="shared" si="135"/>
        <v>0</v>
      </c>
      <c r="K563" s="71"/>
      <c r="L563" s="71"/>
      <c r="M563" s="71"/>
      <c r="N563" s="70"/>
      <c r="O563" s="70"/>
      <c r="P563" s="70"/>
      <c r="Q563" s="70"/>
      <c r="R563" s="70"/>
      <c r="S563" s="70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0"/>
      <c r="AG563" s="70"/>
      <c r="AH563" s="70"/>
      <c r="AI563" s="70"/>
      <c r="AJ563" s="70"/>
      <c r="AK563" s="70"/>
      <c r="AL563" s="71"/>
      <c r="AM563" s="71"/>
      <c r="AN563" s="71"/>
      <c r="AP563" s="59">
        <f t="shared" si="123"/>
        <v>0</v>
      </c>
      <c r="AQ563" s="59">
        <f t="shared" si="124"/>
        <v>0</v>
      </c>
      <c r="AR563" s="59">
        <f t="shared" si="125"/>
        <v>0</v>
      </c>
      <c r="AS563" s="59">
        <f t="shared" si="126"/>
        <v>0</v>
      </c>
      <c r="AT563" s="59">
        <f t="shared" si="127"/>
        <v>0</v>
      </c>
      <c r="AU563" s="59">
        <f t="shared" si="128"/>
        <v>0</v>
      </c>
      <c r="AW563" s="121">
        <f t="shared" si="129"/>
        <v>0</v>
      </c>
      <c r="AX563" s="121">
        <f t="shared" si="130"/>
        <v>0</v>
      </c>
      <c r="AY563" s="121">
        <f t="shared" si="131"/>
        <v>0</v>
      </c>
      <c r="AZ563" s="121">
        <f t="shared" si="132"/>
        <v>0</v>
      </c>
      <c r="BA563" s="121">
        <f t="shared" si="133"/>
        <v>0</v>
      </c>
      <c r="BB563" s="121">
        <f t="shared" si="134"/>
        <v>0</v>
      </c>
    </row>
    <row r="564" spans="1:54" ht="31.5" hidden="1" x14ac:dyDescent="0.25">
      <c r="A564" s="205"/>
      <c r="B564" s="133" t="s">
        <v>580</v>
      </c>
      <c r="C564" s="69"/>
      <c r="D564" s="69"/>
      <c r="E564" s="69"/>
      <c r="F564" s="69"/>
      <c r="G564" s="69"/>
      <c r="H564" s="69"/>
      <c r="I564" s="69"/>
      <c r="J564" s="28">
        <f t="shared" si="135"/>
        <v>0</v>
      </c>
      <c r="K564" s="71"/>
      <c r="L564" s="71"/>
      <c r="M564" s="71"/>
      <c r="N564" s="70"/>
      <c r="O564" s="70"/>
      <c r="P564" s="70"/>
      <c r="Q564" s="70"/>
      <c r="R564" s="70"/>
      <c r="S564" s="70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0"/>
      <c r="AG564" s="70"/>
      <c r="AH564" s="70"/>
      <c r="AI564" s="70"/>
      <c r="AJ564" s="70"/>
      <c r="AK564" s="70"/>
      <c r="AL564" s="71"/>
      <c r="AM564" s="71"/>
      <c r="AN564" s="71"/>
      <c r="AP564" s="59">
        <f t="shared" si="123"/>
        <v>0</v>
      </c>
      <c r="AQ564" s="59">
        <f t="shared" si="124"/>
        <v>0</v>
      </c>
      <c r="AR564" s="59">
        <f t="shared" si="125"/>
        <v>0</v>
      </c>
      <c r="AS564" s="59">
        <f t="shared" si="126"/>
        <v>0</v>
      </c>
      <c r="AT564" s="59">
        <f t="shared" si="127"/>
        <v>0</v>
      </c>
      <c r="AU564" s="59">
        <f t="shared" si="128"/>
        <v>0</v>
      </c>
      <c r="AW564" s="121">
        <f t="shared" si="129"/>
        <v>0</v>
      </c>
      <c r="AX564" s="121">
        <f t="shared" si="130"/>
        <v>0</v>
      </c>
      <c r="AY564" s="121">
        <f t="shared" si="131"/>
        <v>0</v>
      </c>
      <c r="AZ564" s="121">
        <f t="shared" si="132"/>
        <v>0</v>
      </c>
      <c r="BA564" s="121">
        <f t="shared" si="133"/>
        <v>0</v>
      </c>
      <c r="BB564" s="121">
        <f t="shared" si="134"/>
        <v>0</v>
      </c>
    </row>
    <row r="565" spans="1:54" hidden="1" x14ac:dyDescent="0.25">
      <c r="A565" s="205"/>
      <c r="B565" s="133" t="s">
        <v>581</v>
      </c>
      <c r="C565" s="69"/>
      <c r="D565" s="69"/>
      <c r="E565" s="69"/>
      <c r="F565" s="69"/>
      <c r="G565" s="69"/>
      <c r="H565" s="69"/>
      <c r="I565" s="69"/>
      <c r="J565" s="28">
        <f t="shared" si="135"/>
        <v>0</v>
      </c>
      <c r="K565" s="71"/>
      <c r="L565" s="71"/>
      <c r="M565" s="71"/>
      <c r="N565" s="70"/>
      <c r="O565" s="70"/>
      <c r="P565" s="70"/>
      <c r="Q565" s="70"/>
      <c r="R565" s="70"/>
      <c r="S565" s="70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0"/>
      <c r="AG565" s="70"/>
      <c r="AH565" s="70"/>
      <c r="AI565" s="70"/>
      <c r="AJ565" s="70"/>
      <c r="AK565" s="70"/>
      <c r="AL565" s="71"/>
      <c r="AM565" s="71"/>
      <c r="AN565" s="71"/>
      <c r="AP565" s="59">
        <f t="shared" si="123"/>
        <v>0</v>
      </c>
      <c r="AQ565" s="59">
        <f t="shared" si="124"/>
        <v>0</v>
      </c>
      <c r="AR565" s="59">
        <f t="shared" si="125"/>
        <v>0</v>
      </c>
      <c r="AS565" s="59">
        <f t="shared" si="126"/>
        <v>0</v>
      </c>
      <c r="AT565" s="59">
        <f t="shared" si="127"/>
        <v>0</v>
      </c>
      <c r="AU565" s="59">
        <f t="shared" si="128"/>
        <v>0</v>
      </c>
      <c r="AW565" s="121">
        <f t="shared" si="129"/>
        <v>0</v>
      </c>
      <c r="AX565" s="121">
        <f t="shared" si="130"/>
        <v>0</v>
      </c>
      <c r="AY565" s="121">
        <f t="shared" si="131"/>
        <v>0</v>
      </c>
      <c r="AZ565" s="121">
        <f t="shared" si="132"/>
        <v>0</v>
      </c>
      <c r="BA565" s="121">
        <f t="shared" si="133"/>
        <v>0</v>
      </c>
      <c r="BB565" s="121">
        <f t="shared" si="134"/>
        <v>0</v>
      </c>
    </row>
    <row r="566" spans="1:54" hidden="1" x14ac:dyDescent="0.25">
      <c r="A566" s="205"/>
      <c r="B566" s="133" t="s">
        <v>582</v>
      </c>
      <c r="C566" s="69"/>
      <c r="D566" s="69"/>
      <c r="E566" s="69"/>
      <c r="F566" s="69"/>
      <c r="G566" s="69"/>
      <c r="H566" s="69"/>
      <c r="I566" s="69"/>
      <c r="J566" s="28">
        <f t="shared" si="135"/>
        <v>0</v>
      </c>
      <c r="K566" s="71"/>
      <c r="L566" s="71"/>
      <c r="M566" s="71"/>
      <c r="N566" s="70"/>
      <c r="O566" s="70"/>
      <c r="P566" s="70"/>
      <c r="Q566" s="70"/>
      <c r="R566" s="70"/>
      <c r="S566" s="70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0"/>
      <c r="AG566" s="70"/>
      <c r="AH566" s="70"/>
      <c r="AI566" s="70"/>
      <c r="AJ566" s="70"/>
      <c r="AK566" s="70"/>
      <c r="AL566" s="71"/>
      <c r="AM566" s="71"/>
      <c r="AN566" s="71"/>
      <c r="AP566" s="59">
        <f t="shared" si="123"/>
        <v>0</v>
      </c>
      <c r="AQ566" s="59">
        <f t="shared" si="124"/>
        <v>0</v>
      </c>
      <c r="AR566" s="59">
        <f t="shared" si="125"/>
        <v>0</v>
      </c>
      <c r="AS566" s="59">
        <f t="shared" si="126"/>
        <v>0</v>
      </c>
      <c r="AT566" s="59">
        <f t="shared" si="127"/>
        <v>0</v>
      </c>
      <c r="AU566" s="59">
        <f t="shared" si="128"/>
        <v>0</v>
      </c>
      <c r="AW566" s="121">
        <f t="shared" si="129"/>
        <v>0</v>
      </c>
      <c r="AX566" s="121">
        <f t="shared" si="130"/>
        <v>0</v>
      </c>
      <c r="AY566" s="121">
        <f t="shared" si="131"/>
        <v>0</v>
      </c>
      <c r="AZ566" s="121">
        <f t="shared" si="132"/>
        <v>0</v>
      </c>
      <c r="BA566" s="121">
        <f t="shared" si="133"/>
        <v>0</v>
      </c>
      <c r="BB566" s="121">
        <f t="shared" si="134"/>
        <v>0</v>
      </c>
    </row>
    <row r="567" spans="1:54" ht="31.5" hidden="1" x14ac:dyDescent="0.25">
      <c r="A567" s="205"/>
      <c r="B567" s="133" t="s">
        <v>583</v>
      </c>
      <c r="C567" s="69"/>
      <c r="D567" s="69"/>
      <c r="E567" s="69"/>
      <c r="F567" s="69"/>
      <c r="G567" s="69"/>
      <c r="H567" s="69"/>
      <c r="I567" s="69"/>
      <c r="J567" s="28">
        <f t="shared" si="135"/>
        <v>0</v>
      </c>
      <c r="K567" s="71"/>
      <c r="L567" s="71"/>
      <c r="M567" s="71"/>
      <c r="N567" s="70"/>
      <c r="O567" s="70"/>
      <c r="P567" s="70"/>
      <c r="Q567" s="70"/>
      <c r="R567" s="70"/>
      <c r="S567" s="70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0"/>
      <c r="AG567" s="70"/>
      <c r="AH567" s="70"/>
      <c r="AI567" s="70"/>
      <c r="AJ567" s="70"/>
      <c r="AK567" s="70"/>
      <c r="AL567" s="71"/>
      <c r="AM567" s="71"/>
      <c r="AN567" s="71"/>
      <c r="AP567" s="59">
        <f t="shared" si="123"/>
        <v>0</v>
      </c>
      <c r="AQ567" s="59">
        <f t="shared" si="124"/>
        <v>0</v>
      </c>
      <c r="AR567" s="59">
        <f t="shared" si="125"/>
        <v>0</v>
      </c>
      <c r="AS567" s="59">
        <f t="shared" si="126"/>
        <v>0</v>
      </c>
      <c r="AT567" s="59">
        <f t="shared" si="127"/>
        <v>0</v>
      </c>
      <c r="AU567" s="59">
        <f t="shared" si="128"/>
        <v>0</v>
      </c>
      <c r="AW567" s="121">
        <f t="shared" si="129"/>
        <v>0</v>
      </c>
      <c r="AX567" s="121">
        <f t="shared" si="130"/>
        <v>0</v>
      </c>
      <c r="AY567" s="121">
        <f t="shared" si="131"/>
        <v>0</v>
      </c>
      <c r="AZ567" s="121">
        <f t="shared" si="132"/>
        <v>0</v>
      </c>
      <c r="BA567" s="121">
        <f t="shared" si="133"/>
        <v>0</v>
      </c>
      <c r="BB567" s="121">
        <f t="shared" si="134"/>
        <v>0</v>
      </c>
    </row>
    <row r="568" spans="1:54" ht="31.5" hidden="1" x14ac:dyDescent="0.25">
      <c r="A568" s="205"/>
      <c r="B568" s="133" t="s">
        <v>584</v>
      </c>
      <c r="C568" s="69"/>
      <c r="D568" s="69"/>
      <c r="E568" s="69"/>
      <c r="F568" s="69"/>
      <c r="G568" s="69"/>
      <c r="H568" s="69"/>
      <c r="I568" s="69"/>
      <c r="J568" s="28">
        <f t="shared" si="135"/>
        <v>0</v>
      </c>
      <c r="K568" s="71"/>
      <c r="L568" s="71"/>
      <c r="M568" s="71"/>
      <c r="N568" s="70"/>
      <c r="O568" s="70"/>
      <c r="P568" s="70"/>
      <c r="Q568" s="70"/>
      <c r="R568" s="70"/>
      <c r="S568" s="70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0"/>
      <c r="AG568" s="70"/>
      <c r="AH568" s="70"/>
      <c r="AI568" s="70"/>
      <c r="AJ568" s="70"/>
      <c r="AK568" s="70"/>
      <c r="AL568" s="71"/>
      <c r="AM568" s="71"/>
      <c r="AN568" s="71"/>
      <c r="AP568" s="59">
        <f t="shared" si="123"/>
        <v>0</v>
      </c>
      <c r="AQ568" s="59">
        <f t="shared" si="124"/>
        <v>0</v>
      </c>
      <c r="AR568" s="59">
        <f t="shared" si="125"/>
        <v>0</v>
      </c>
      <c r="AS568" s="59">
        <f t="shared" si="126"/>
        <v>0</v>
      </c>
      <c r="AT568" s="59">
        <f t="shared" si="127"/>
        <v>0</v>
      </c>
      <c r="AU568" s="59">
        <f t="shared" si="128"/>
        <v>0</v>
      </c>
      <c r="AW568" s="121">
        <f t="shared" si="129"/>
        <v>0</v>
      </c>
      <c r="AX568" s="121">
        <f t="shared" si="130"/>
        <v>0</v>
      </c>
      <c r="AY568" s="121">
        <f t="shared" si="131"/>
        <v>0</v>
      </c>
      <c r="AZ568" s="121">
        <f t="shared" si="132"/>
        <v>0</v>
      </c>
      <c r="BA568" s="121">
        <f t="shared" si="133"/>
        <v>0</v>
      </c>
      <c r="BB568" s="121">
        <f t="shared" si="134"/>
        <v>0</v>
      </c>
    </row>
    <row r="569" spans="1:54" ht="31.5" hidden="1" x14ac:dyDescent="0.25">
      <c r="A569" s="205"/>
      <c r="B569" s="133" t="s">
        <v>585</v>
      </c>
      <c r="C569" s="69"/>
      <c r="D569" s="69"/>
      <c r="E569" s="69"/>
      <c r="F569" s="69"/>
      <c r="G569" s="69"/>
      <c r="H569" s="69"/>
      <c r="I569" s="69"/>
      <c r="J569" s="28">
        <f t="shared" si="135"/>
        <v>0</v>
      </c>
      <c r="K569" s="71"/>
      <c r="L569" s="71"/>
      <c r="M569" s="71"/>
      <c r="N569" s="70"/>
      <c r="O569" s="70"/>
      <c r="P569" s="70"/>
      <c r="Q569" s="70"/>
      <c r="R569" s="70"/>
      <c r="S569" s="70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0"/>
      <c r="AG569" s="70"/>
      <c r="AH569" s="70"/>
      <c r="AI569" s="70"/>
      <c r="AJ569" s="70"/>
      <c r="AK569" s="70"/>
      <c r="AL569" s="71"/>
      <c r="AM569" s="71"/>
      <c r="AN569" s="71"/>
      <c r="AP569" s="59">
        <f t="shared" si="123"/>
        <v>0</v>
      </c>
      <c r="AQ569" s="59">
        <f t="shared" si="124"/>
        <v>0</v>
      </c>
      <c r="AR569" s="59">
        <f t="shared" si="125"/>
        <v>0</v>
      </c>
      <c r="AS569" s="59">
        <f t="shared" si="126"/>
        <v>0</v>
      </c>
      <c r="AT569" s="59">
        <f t="shared" si="127"/>
        <v>0</v>
      </c>
      <c r="AU569" s="59">
        <f t="shared" si="128"/>
        <v>0</v>
      </c>
      <c r="AW569" s="121">
        <f t="shared" si="129"/>
        <v>0</v>
      </c>
      <c r="AX569" s="121">
        <f t="shared" si="130"/>
        <v>0</v>
      </c>
      <c r="AY569" s="121">
        <f t="shared" si="131"/>
        <v>0</v>
      </c>
      <c r="AZ569" s="121">
        <f t="shared" si="132"/>
        <v>0</v>
      </c>
      <c r="BA569" s="121">
        <f t="shared" si="133"/>
        <v>0</v>
      </c>
      <c r="BB569" s="121">
        <f t="shared" si="134"/>
        <v>0</v>
      </c>
    </row>
    <row r="570" spans="1:54" ht="31.5" hidden="1" x14ac:dyDescent="0.25">
      <c r="A570" s="205"/>
      <c r="B570" s="133" t="s">
        <v>586</v>
      </c>
      <c r="C570" s="69"/>
      <c r="D570" s="69"/>
      <c r="E570" s="69"/>
      <c r="F570" s="69"/>
      <c r="G570" s="69"/>
      <c r="H570" s="69"/>
      <c r="I570" s="69"/>
      <c r="J570" s="28">
        <f t="shared" si="135"/>
        <v>0</v>
      </c>
      <c r="K570" s="71"/>
      <c r="L570" s="71"/>
      <c r="M570" s="71"/>
      <c r="N570" s="70"/>
      <c r="O570" s="70"/>
      <c r="P570" s="70"/>
      <c r="Q570" s="70"/>
      <c r="R570" s="70"/>
      <c r="S570" s="70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0"/>
      <c r="AG570" s="70"/>
      <c r="AH570" s="70"/>
      <c r="AI570" s="70"/>
      <c r="AJ570" s="70"/>
      <c r="AK570" s="70"/>
      <c r="AL570" s="71"/>
      <c r="AM570" s="71"/>
      <c r="AN570" s="71"/>
      <c r="AP570" s="59">
        <f t="shared" si="123"/>
        <v>0</v>
      </c>
      <c r="AQ570" s="59">
        <f t="shared" si="124"/>
        <v>0</v>
      </c>
      <c r="AR570" s="59">
        <f t="shared" si="125"/>
        <v>0</v>
      </c>
      <c r="AS570" s="59">
        <f t="shared" si="126"/>
        <v>0</v>
      </c>
      <c r="AT570" s="59">
        <f t="shared" si="127"/>
        <v>0</v>
      </c>
      <c r="AU570" s="59">
        <f t="shared" si="128"/>
        <v>0</v>
      </c>
      <c r="AW570" s="121">
        <f t="shared" si="129"/>
        <v>0</v>
      </c>
      <c r="AX570" s="121">
        <f t="shared" si="130"/>
        <v>0</v>
      </c>
      <c r="AY570" s="121">
        <f t="shared" si="131"/>
        <v>0</v>
      </c>
      <c r="AZ570" s="121">
        <f t="shared" si="132"/>
        <v>0</v>
      </c>
      <c r="BA570" s="121">
        <f t="shared" si="133"/>
        <v>0</v>
      </c>
      <c r="BB570" s="121">
        <f t="shared" si="134"/>
        <v>0</v>
      </c>
    </row>
    <row r="571" spans="1:54" ht="31.5" hidden="1" x14ac:dyDescent="0.25">
      <c r="A571" s="205"/>
      <c r="B571" s="133" t="s">
        <v>587</v>
      </c>
      <c r="C571" s="69"/>
      <c r="D571" s="69"/>
      <c r="E571" s="69"/>
      <c r="F571" s="69"/>
      <c r="G571" s="69"/>
      <c r="H571" s="69"/>
      <c r="I571" s="69"/>
      <c r="J571" s="28">
        <f t="shared" si="135"/>
        <v>0</v>
      </c>
      <c r="K571" s="71"/>
      <c r="L571" s="71"/>
      <c r="M571" s="71"/>
      <c r="N571" s="70"/>
      <c r="O571" s="70"/>
      <c r="P571" s="70"/>
      <c r="Q571" s="70"/>
      <c r="R571" s="70"/>
      <c r="S571" s="70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0"/>
      <c r="AG571" s="70"/>
      <c r="AH571" s="70"/>
      <c r="AI571" s="70"/>
      <c r="AJ571" s="70"/>
      <c r="AK571" s="70"/>
      <c r="AL571" s="71"/>
      <c r="AM571" s="71"/>
      <c r="AN571" s="71"/>
      <c r="AP571" s="59">
        <f t="shared" si="123"/>
        <v>0</v>
      </c>
      <c r="AQ571" s="59">
        <f t="shared" si="124"/>
        <v>0</v>
      </c>
      <c r="AR571" s="59">
        <f t="shared" si="125"/>
        <v>0</v>
      </c>
      <c r="AS571" s="59">
        <f t="shared" si="126"/>
        <v>0</v>
      </c>
      <c r="AT571" s="59">
        <f t="shared" si="127"/>
        <v>0</v>
      </c>
      <c r="AU571" s="59">
        <f t="shared" si="128"/>
        <v>0</v>
      </c>
      <c r="AW571" s="121">
        <f t="shared" si="129"/>
        <v>0</v>
      </c>
      <c r="AX571" s="121">
        <f t="shared" si="130"/>
        <v>0</v>
      </c>
      <c r="AY571" s="121">
        <f t="shared" si="131"/>
        <v>0</v>
      </c>
      <c r="AZ571" s="121">
        <f t="shared" si="132"/>
        <v>0</v>
      </c>
      <c r="BA571" s="121">
        <f t="shared" si="133"/>
        <v>0</v>
      </c>
      <c r="BB571" s="121">
        <f t="shared" si="134"/>
        <v>0</v>
      </c>
    </row>
    <row r="572" spans="1:54" ht="31.5" hidden="1" x14ac:dyDescent="0.25">
      <c r="A572" s="205" t="s">
        <v>588</v>
      </c>
      <c r="B572" s="133" t="s">
        <v>589</v>
      </c>
      <c r="C572" s="69"/>
      <c r="D572" s="69"/>
      <c r="E572" s="69"/>
      <c r="F572" s="69"/>
      <c r="G572" s="69"/>
      <c r="H572" s="69"/>
      <c r="I572" s="69"/>
      <c r="J572" s="28">
        <f t="shared" si="135"/>
        <v>0</v>
      </c>
      <c r="K572" s="71"/>
      <c r="L572" s="71"/>
      <c r="M572" s="71"/>
      <c r="N572" s="70"/>
      <c r="O572" s="70"/>
      <c r="P572" s="70"/>
      <c r="Q572" s="70"/>
      <c r="R572" s="70"/>
      <c r="S572" s="70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0"/>
      <c r="AG572" s="70"/>
      <c r="AH572" s="70"/>
      <c r="AI572" s="70"/>
      <c r="AJ572" s="70"/>
      <c r="AK572" s="70"/>
      <c r="AL572" s="71"/>
      <c r="AM572" s="71"/>
      <c r="AN572" s="71"/>
      <c r="AP572" s="59">
        <f t="shared" si="123"/>
        <v>0</v>
      </c>
      <c r="AQ572" s="59">
        <f t="shared" si="124"/>
        <v>0</v>
      </c>
      <c r="AR572" s="59">
        <f t="shared" si="125"/>
        <v>0</v>
      </c>
      <c r="AS572" s="59">
        <f t="shared" si="126"/>
        <v>0</v>
      </c>
      <c r="AT572" s="59">
        <f t="shared" si="127"/>
        <v>0</v>
      </c>
      <c r="AU572" s="59">
        <f t="shared" si="128"/>
        <v>0</v>
      </c>
      <c r="AW572" s="121">
        <f t="shared" si="129"/>
        <v>0</v>
      </c>
      <c r="AX572" s="121">
        <f t="shared" si="130"/>
        <v>0</v>
      </c>
      <c r="AY572" s="121">
        <f t="shared" si="131"/>
        <v>0</v>
      </c>
      <c r="AZ572" s="121">
        <f t="shared" si="132"/>
        <v>0</v>
      </c>
      <c r="BA572" s="121">
        <f t="shared" si="133"/>
        <v>0</v>
      </c>
      <c r="BB572" s="121">
        <f t="shared" si="134"/>
        <v>0</v>
      </c>
    </row>
    <row r="573" spans="1:54" ht="31.5" hidden="1" x14ac:dyDescent="0.25">
      <c r="A573" s="205"/>
      <c r="B573" s="133" t="s">
        <v>590</v>
      </c>
      <c r="C573" s="69"/>
      <c r="D573" s="69"/>
      <c r="E573" s="69"/>
      <c r="F573" s="69"/>
      <c r="G573" s="69"/>
      <c r="H573" s="69"/>
      <c r="I573" s="69"/>
      <c r="J573" s="28">
        <f t="shared" si="135"/>
        <v>0</v>
      </c>
      <c r="K573" s="71"/>
      <c r="L573" s="71"/>
      <c r="M573" s="71"/>
      <c r="N573" s="70"/>
      <c r="O573" s="70"/>
      <c r="P573" s="70"/>
      <c r="Q573" s="70"/>
      <c r="R573" s="70"/>
      <c r="S573" s="70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0"/>
      <c r="AG573" s="70"/>
      <c r="AH573" s="70"/>
      <c r="AI573" s="70"/>
      <c r="AJ573" s="70"/>
      <c r="AK573" s="70"/>
      <c r="AL573" s="71"/>
      <c r="AM573" s="71"/>
      <c r="AN573" s="71"/>
      <c r="AP573" s="59">
        <f t="shared" si="123"/>
        <v>0</v>
      </c>
      <c r="AQ573" s="59">
        <f t="shared" si="124"/>
        <v>0</v>
      </c>
      <c r="AR573" s="59">
        <f t="shared" si="125"/>
        <v>0</v>
      </c>
      <c r="AS573" s="59">
        <f t="shared" si="126"/>
        <v>0</v>
      </c>
      <c r="AT573" s="59">
        <f t="shared" si="127"/>
        <v>0</v>
      </c>
      <c r="AU573" s="59">
        <f t="shared" si="128"/>
        <v>0</v>
      </c>
      <c r="AW573" s="121">
        <f t="shared" si="129"/>
        <v>0</v>
      </c>
      <c r="AX573" s="121">
        <f t="shared" si="130"/>
        <v>0</v>
      </c>
      <c r="AY573" s="121">
        <f t="shared" si="131"/>
        <v>0</v>
      </c>
      <c r="AZ573" s="121">
        <f t="shared" si="132"/>
        <v>0</v>
      </c>
      <c r="BA573" s="121">
        <f t="shared" si="133"/>
        <v>0</v>
      </c>
      <c r="BB573" s="121">
        <f t="shared" si="134"/>
        <v>0</v>
      </c>
    </row>
    <row r="574" spans="1:54" ht="31.5" hidden="1" x14ac:dyDescent="0.25">
      <c r="A574" s="205"/>
      <c r="B574" s="133" t="s">
        <v>591</v>
      </c>
      <c r="C574" s="69"/>
      <c r="D574" s="69"/>
      <c r="E574" s="69"/>
      <c r="F574" s="69"/>
      <c r="G574" s="69"/>
      <c r="H574" s="69"/>
      <c r="I574" s="69"/>
      <c r="J574" s="28">
        <f t="shared" si="135"/>
        <v>0</v>
      </c>
      <c r="K574" s="71"/>
      <c r="L574" s="71"/>
      <c r="M574" s="71"/>
      <c r="N574" s="70"/>
      <c r="O574" s="70"/>
      <c r="P574" s="70"/>
      <c r="Q574" s="70"/>
      <c r="R574" s="70"/>
      <c r="S574" s="70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0"/>
      <c r="AG574" s="70"/>
      <c r="AH574" s="70"/>
      <c r="AI574" s="70"/>
      <c r="AJ574" s="70"/>
      <c r="AK574" s="70"/>
      <c r="AL574" s="71"/>
      <c r="AM574" s="71"/>
      <c r="AN574" s="71"/>
      <c r="AP574" s="59">
        <f t="shared" si="123"/>
        <v>0</v>
      </c>
      <c r="AQ574" s="59">
        <f t="shared" si="124"/>
        <v>0</v>
      </c>
      <c r="AR574" s="59">
        <f t="shared" si="125"/>
        <v>0</v>
      </c>
      <c r="AS574" s="59">
        <f t="shared" si="126"/>
        <v>0</v>
      </c>
      <c r="AT574" s="59">
        <f t="shared" si="127"/>
        <v>0</v>
      </c>
      <c r="AU574" s="59">
        <f t="shared" si="128"/>
        <v>0</v>
      </c>
      <c r="AW574" s="121">
        <f t="shared" si="129"/>
        <v>0</v>
      </c>
      <c r="AX574" s="121">
        <f t="shared" si="130"/>
        <v>0</v>
      </c>
      <c r="AY574" s="121">
        <f t="shared" si="131"/>
        <v>0</v>
      </c>
      <c r="AZ574" s="121">
        <f t="shared" si="132"/>
        <v>0</v>
      </c>
      <c r="BA574" s="121">
        <f t="shared" si="133"/>
        <v>0</v>
      </c>
      <c r="BB574" s="121">
        <f t="shared" si="134"/>
        <v>0</v>
      </c>
    </row>
    <row r="575" spans="1:54" ht="31.5" hidden="1" x14ac:dyDescent="0.25">
      <c r="A575" s="205"/>
      <c r="B575" s="133" t="s">
        <v>592</v>
      </c>
      <c r="C575" s="69"/>
      <c r="D575" s="69"/>
      <c r="E575" s="69"/>
      <c r="F575" s="69"/>
      <c r="G575" s="69"/>
      <c r="H575" s="69"/>
      <c r="I575" s="69"/>
      <c r="J575" s="28">
        <f t="shared" si="135"/>
        <v>0</v>
      </c>
      <c r="K575" s="71"/>
      <c r="L575" s="71"/>
      <c r="M575" s="71"/>
      <c r="N575" s="70"/>
      <c r="O575" s="70"/>
      <c r="P575" s="70"/>
      <c r="Q575" s="70"/>
      <c r="R575" s="70"/>
      <c r="S575" s="70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0"/>
      <c r="AG575" s="70"/>
      <c r="AH575" s="70"/>
      <c r="AI575" s="70"/>
      <c r="AJ575" s="70"/>
      <c r="AK575" s="70"/>
      <c r="AL575" s="71"/>
      <c r="AM575" s="71"/>
      <c r="AN575" s="71"/>
      <c r="AP575" s="59">
        <f t="shared" si="123"/>
        <v>0</v>
      </c>
      <c r="AQ575" s="59">
        <f t="shared" si="124"/>
        <v>0</v>
      </c>
      <c r="AR575" s="59">
        <f t="shared" si="125"/>
        <v>0</v>
      </c>
      <c r="AS575" s="59">
        <f t="shared" si="126"/>
        <v>0</v>
      </c>
      <c r="AT575" s="59">
        <f t="shared" si="127"/>
        <v>0</v>
      </c>
      <c r="AU575" s="59">
        <f t="shared" si="128"/>
        <v>0</v>
      </c>
      <c r="AW575" s="121">
        <f t="shared" si="129"/>
        <v>0</v>
      </c>
      <c r="AX575" s="121">
        <f t="shared" si="130"/>
        <v>0</v>
      </c>
      <c r="AY575" s="121">
        <f t="shared" si="131"/>
        <v>0</v>
      </c>
      <c r="AZ575" s="121">
        <f t="shared" si="132"/>
        <v>0</v>
      </c>
      <c r="BA575" s="121">
        <f t="shared" si="133"/>
        <v>0</v>
      </c>
      <c r="BB575" s="121">
        <f t="shared" si="134"/>
        <v>0</v>
      </c>
    </row>
    <row r="576" spans="1:54" ht="31.5" hidden="1" x14ac:dyDescent="0.25">
      <c r="A576" s="205"/>
      <c r="B576" s="133" t="s">
        <v>593</v>
      </c>
      <c r="C576" s="69"/>
      <c r="D576" s="69"/>
      <c r="E576" s="69"/>
      <c r="F576" s="69"/>
      <c r="G576" s="69"/>
      <c r="H576" s="69"/>
      <c r="I576" s="69"/>
      <c r="J576" s="28">
        <f t="shared" si="135"/>
        <v>0</v>
      </c>
      <c r="K576" s="71"/>
      <c r="L576" s="71"/>
      <c r="M576" s="71"/>
      <c r="N576" s="70"/>
      <c r="O576" s="70"/>
      <c r="P576" s="70"/>
      <c r="Q576" s="70"/>
      <c r="R576" s="70"/>
      <c r="S576" s="70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0"/>
      <c r="AG576" s="70"/>
      <c r="AH576" s="70"/>
      <c r="AI576" s="70"/>
      <c r="AJ576" s="70"/>
      <c r="AK576" s="70"/>
      <c r="AL576" s="71"/>
      <c r="AM576" s="71"/>
      <c r="AN576" s="71"/>
      <c r="AP576" s="59">
        <f t="shared" si="123"/>
        <v>0</v>
      </c>
      <c r="AQ576" s="59">
        <f t="shared" si="124"/>
        <v>0</v>
      </c>
      <c r="AR576" s="59">
        <f t="shared" si="125"/>
        <v>0</v>
      </c>
      <c r="AS576" s="59">
        <f t="shared" si="126"/>
        <v>0</v>
      </c>
      <c r="AT576" s="59">
        <f t="shared" si="127"/>
        <v>0</v>
      </c>
      <c r="AU576" s="59">
        <f t="shared" si="128"/>
        <v>0</v>
      </c>
      <c r="AW576" s="121">
        <f t="shared" si="129"/>
        <v>0</v>
      </c>
      <c r="AX576" s="121">
        <f t="shared" si="130"/>
        <v>0</v>
      </c>
      <c r="AY576" s="121">
        <f t="shared" si="131"/>
        <v>0</v>
      </c>
      <c r="AZ576" s="121">
        <f t="shared" si="132"/>
        <v>0</v>
      </c>
      <c r="BA576" s="121">
        <f t="shared" si="133"/>
        <v>0</v>
      </c>
      <c r="BB576" s="121">
        <f t="shared" si="134"/>
        <v>0</v>
      </c>
    </row>
    <row r="577" spans="1:54" hidden="1" x14ac:dyDescent="0.25">
      <c r="A577" s="205"/>
      <c r="B577" s="133" t="s">
        <v>594</v>
      </c>
      <c r="C577" s="69"/>
      <c r="D577" s="69"/>
      <c r="E577" s="69"/>
      <c r="F577" s="69"/>
      <c r="G577" s="69"/>
      <c r="H577" s="69"/>
      <c r="I577" s="69"/>
      <c r="J577" s="28">
        <f t="shared" si="135"/>
        <v>0</v>
      </c>
      <c r="K577" s="71"/>
      <c r="L577" s="71"/>
      <c r="M577" s="71"/>
      <c r="N577" s="70"/>
      <c r="O577" s="70"/>
      <c r="P577" s="70"/>
      <c r="Q577" s="70"/>
      <c r="R577" s="70"/>
      <c r="S577" s="70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0"/>
      <c r="AG577" s="70"/>
      <c r="AH577" s="70"/>
      <c r="AI577" s="70"/>
      <c r="AJ577" s="70"/>
      <c r="AK577" s="70"/>
      <c r="AL577" s="71"/>
      <c r="AM577" s="71"/>
      <c r="AN577" s="71"/>
      <c r="AP577" s="59">
        <f t="shared" si="123"/>
        <v>0</v>
      </c>
      <c r="AQ577" s="59">
        <f t="shared" si="124"/>
        <v>0</v>
      </c>
      <c r="AR577" s="59">
        <f t="shared" si="125"/>
        <v>0</v>
      </c>
      <c r="AS577" s="59">
        <f t="shared" si="126"/>
        <v>0</v>
      </c>
      <c r="AT577" s="59">
        <f t="shared" si="127"/>
        <v>0</v>
      </c>
      <c r="AU577" s="59">
        <f t="shared" si="128"/>
        <v>0</v>
      </c>
      <c r="AW577" s="121">
        <f t="shared" si="129"/>
        <v>0</v>
      </c>
      <c r="AX577" s="121">
        <f t="shared" si="130"/>
        <v>0</v>
      </c>
      <c r="AY577" s="121">
        <f t="shared" si="131"/>
        <v>0</v>
      </c>
      <c r="AZ577" s="121">
        <f t="shared" si="132"/>
        <v>0</v>
      </c>
      <c r="BA577" s="121">
        <f t="shared" si="133"/>
        <v>0</v>
      </c>
      <c r="BB577" s="121">
        <f t="shared" si="134"/>
        <v>0</v>
      </c>
    </row>
    <row r="578" spans="1:54" ht="31.5" hidden="1" x14ac:dyDescent="0.25">
      <c r="A578" s="205"/>
      <c r="B578" s="133" t="s">
        <v>595</v>
      </c>
      <c r="C578" s="69"/>
      <c r="D578" s="69"/>
      <c r="E578" s="69"/>
      <c r="F578" s="69"/>
      <c r="G578" s="69"/>
      <c r="H578" s="69"/>
      <c r="I578" s="69"/>
      <c r="J578" s="28">
        <f t="shared" si="135"/>
        <v>0</v>
      </c>
      <c r="K578" s="71"/>
      <c r="L578" s="71"/>
      <c r="M578" s="71"/>
      <c r="N578" s="70"/>
      <c r="O578" s="70"/>
      <c r="P578" s="70"/>
      <c r="Q578" s="70"/>
      <c r="R578" s="70"/>
      <c r="S578" s="70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0"/>
      <c r="AG578" s="70"/>
      <c r="AH578" s="70"/>
      <c r="AI578" s="70"/>
      <c r="AJ578" s="70"/>
      <c r="AK578" s="70"/>
      <c r="AL578" s="71"/>
      <c r="AM578" s="71"/>
      <c r="AN578" s="71"/>
      <c r="AP578" s="59">
        <f t="shared" si="123"/>
        <v>0</v>
      </c>
      <c r="AQ578" s="59">
        <f t="shared" si="124"/>
        <v>0</v>
      </c>
      <c r="AR578" s="59">
        <f t="shared" si="125"/>
        <v>0</v>
      </c>
      <c r="AS578" s="59">
        <f t="shared" si="126"/>
        <v>0</v>
      </c>
      <c r="AT578" s="59">
        <f t="shared" si="127"/>
        <v>0</v>
      </c>
      <c r="AU578" s="59">
        <f t="shared" si="128"/>
        <v>0</v>
      </c>
      <c r="AW578" s="121">
        <f t="shared" si="129"/>
        <v>0</v>
      </c>
      <c r="AX578" s="121">
        <f t="shared" si="130"/>
        <v>0</v>
      </c>
      <c r="AY578" s="121">
        <f t="shared" si="131"/>
        <v>0</v>
      </c>
      <c r="AZ578" s="121">
        <f t="shared" si="132"/>
        <v>0</v>
      </c>
      <c r="BA578" s="121">
        <f t="shared" si="133"/>
        <v>0</v>
      </c>
      <c r="BB578" s="121">
        <f t="shared" si="134"/>
        <v>0</v>
      </c>
    </row>
    <row r="579" spans="1:54" hidden="1" x14ac:dyDescent="0.25">
      <c r="A579" s="205"/>
      <c r="B579" s="133" t="s">
        <v>596</v>
      </c>
      <c r="C579" s="69"/>
      <c r="D579" s="69"/>
      <c r="E579" s="69"/>
      <c r="F579" s="69"/>
      <c r="G579" s="69"/>
      <c r="H579" s="69"/>
      <c r="I579" s="69"/>
      <c r="J579" s="28">
        <f t="shared" si="135"/>
        <v>0</v>
      </c>
      <c r="K579" s="71"/>
      <c r="L579" s="71"/>
      <c r="M579" s="71"/>
      <c r="N579" s="70"/>
      <c r="O579" s="70"/>
      <c r="P579" s="70"/>
      <c r="Q579" s="70"/>
      <c r="R579" s="70"/>
      <c r="S579" s="70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0"/>
      <c r="AG579" s="70"/>
      <c r="AH579" s="70"/>
      <c r="AI579" s="70"/>
      <c r="AJ579" s="70"/>
      <c r="AK579" s="70"/>
      <c r="AL579" s="71"/>
      <c r="AM579" s="71"/>
      <c r="AN579" s="71"/>
      <c r="AP579" s="59">
        <f t="shared" si="123"/>
        <v>0</v>
      </c>
      <c r="AQ579" s="59">
        <f t="shared" si="124"/>
        <v>0</v>
      </c>
      <c r="AR579" s="59">
        <f t="shared" si="125"/>
        <v>0</v>
      </c>
      <c r="AS579" s="59">
        <f t="shared" si="126"/>
        <v>0</v>
      </c>
      <c r="AT579" s="59">
        <f t="shared" si="127"/>
        <v>0</v>
      </c>
      <c r="AU579" s="59">
        <f t="shared" si="128"/>
        <v>0</v>
      </c>
      <c r="AW579" s="121">
        <f t="shared" si="129"/>
        <v>0</v>
      </c>
      <c r="AX579" s="121">
        <f t="shared" si="130"/>
        <v>0</v>
      </c>
      <c r="AY579" s="121">
        <f t="shared" si="131"/>
        <v>0</v>
      </c>
      <c r="AZ579" s="121">
        <f t="shared" si="132"/>
        <v>0</v>
      </c>
      <c r="BA579" s="121">
        <f t="shared" si="133"/>
        <v>0</v>
      </c>
      <c r="BB579" s="121">
        <f t="shared" si="134"/>
        <v>0</v>
      </c>
    </row>
    <row r="580" spans="1:54" ht="31.5" hidden="1" x14ac:dyDescent="0.25">
      <c r="A580" s="205"/>
      <c r="B580" s="133" t="s">
        <v>597</v>
      </c>
      <c r="C580" s="69"/>
      <c r="D580" s="69"/>
      <c r="E580" s="69"/>
      <c r="F580" s="69"/>
      <c r="G580" s="69"/>
      <c r="H580" s="69"/>
      <c r="I580" s="69"/>
      <c r="J580" s="28">
        <f t="shared" si="135"/>
        <v>0</v>
      </c>
      <c r="K580" s="71"/>
      <c r="L580" s="71"/>
      <c r="M580" s="71"/>
      <c r="N580" s="70"/>
      <c r="O580" s="70"/>
      <c r="P580" s="70"/>
      <c r="Q580" s="70"/>
      <c r="R580" s="70"/>
      <c r="S580" s="70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0"/>
      <c r="AG580" s="70"/>
      <c r="AH580" s="70"/>
      <c r="AI580" s="70"/>
      <c r="AJ580" s="70"/>
      <c r="AK580" s="70"/>
      <c r="AL580" s="71"/>
      <c r="AM580" s="71"/>
      <c r="AN580" s="71"/>
      <c r="AP580" s="59">
        <f t="shared" si="123"/>
        <v>0</v>
      </c>
      <c r="AQ580" s="59">
        <f t="shared" si="124"/>
        <v>0</v>
      </c>
      <c r="AR580" s="59">
        <f t="shared" si="125"/>
        <v>0</v>
      </c>
      <c r="AS580" s="59">
        <f t="shared" si="126"/>
        <v>0</v>
      </c>
      <c r="AT580" s="59">
        <f t="shared" si="127"/>
        <v>0</v>
      </c>
      <c r="AU580" s="59">
        <f t="shared" si="128"/>
        <v>0</v>
      </c>
      <c r="AW580" s="121">
        <f t="shared" si="129"/>
        <v>0</v>
      </c>
      <c r="AX580" s="121">
        <f t="shared" si="130"/>
        <v>0</v>
      </c>
      <c r="AY580" s="121">
        <f t="shared" si="131"/>
        <v>0</v>
      </c>
      <c r="AZ580" s="121">
        <f t="shared" si="132"/>
        <v>0</v>
      </c>
      <c r="BA580" s="121">
        <f t="shared" si="133"/>
        <v>0</v>
      </c>
      <c r="BB580" s="121">
        <f t="shared" si="134"/>
        <v>0</v>
      </c>
    </row>
    <row r="581" spans="1:54" hidden="1" x14ac:dyDescent="0.25">
      <c r="A581" s="205"/>
      <c r="B581" s="133" t="s">
        <v>598</v>
      </c>
      <c r="C581" s="69"/>
      <c r="D581" s="69"/>
      <c r="E581" s="69"/>
      <c r="F581" s="69"/>
      <c r="G581" s="69"/>
      <c r="H581" s="69"/>
      <c r="I581" s="69"/>
      <c r="J581" s="28">
        <f t="shared" si="135"/>
        <v>0</v>
      </c>
      <c r="K581" s="71"/>
      <c r="L581" s="71"/>
      <c r="M581" s="71"/>
      <c r="N581" s="70"/>
      <c r="O581" s="70"/>
      <c r="P581" s="70"/>
      <c r="Q581" s="70"/>
      <c r="R581" s="70"/>
      <c r="S581" s="70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0"/>
      <c r="AG581" s="70"/>
      <c r="AH581" s="70"/>
      <c r="AI581" s="70"/>
      <c r="AJ581" s="70"/>
      <c r="AK581" s="70"/>
      <c r="AL581" s="71"/>
      <c r="AM581" s="71"/>
      <c r="AN581" s="71"/>
      <c r="AP581" s="59">
        <f t="shared" si="123"/>
        <v>0</v>
      </c>
      <c r="AQ581" s="59">
        <f t="shared" si="124"/>
        <v>0</v>
      </c>
      <c r="AR581" s="59">
        <f t="shared" si="125"/>
        <v>0</v>
      </c>
      <c r="AS581" s="59">
        <f t="shared" si="126"/>
        <v>0</v>
      </c>
      <c r="AT581" s="59">
        <f t="shared" si="127"/>
        <v>0</v>
      </c>
      <c r="AU581" s="59">
        <f t="shared" si="128"/>
        <v>0</v>
      </c>
      <c r="AW581" s="121">
        <f t="shared" si="129"/>
        <v>0</v>
      </c>
      <c r="AX581" s="121">
        <f t="shared" si="130"/>
        <v>0</v>
      </c>
      <c r="AY581" s="121">
        <f t="shared" si="131"/>
        <v>0</v>
      </c>
      <c r="AZ581" s="121">
        <f t="shared" si="132"/>
        <v>0</v>
      </c>
      <c r="BA581" s="121">
        <f t="shared" si="133"/>
        <v>0</v>
      </c>
      <c r="BB581" s="121">
        <f t="shared" si="134"/>
        <v>0</v>
      </c>
    </row>
    <row r="582" spans="1:54" ht="31.5" hidden="1" x14ac:dyDescent="0.25">
      <c r="A582" s="205"/>
      <c r="B582" s="133" t="s">
        <v>599</v>
      </c>
      <c r="C582" s="69"/>
      <c r="D582" s="69"/>
      <c r="E582" s="69"/>
      <c r="F582" s="69"/>
      <c r="G582" s="69"/>
      <c r="H582" s="69"/>
      <c r="I582" s="69"/>
      <c r="J582" s="28">
        <f t="shared" si="135"/>
        <v>0</v>
      </c>
      <c r="K582" s="71"/>
      <c r="L582" s="71"/>
      <c r="M582" s="71"/>
      <c r="N582" s="70"/>
      <c r="O582" s="70"/>
      <c r="P582" s="70"/>
      <c r="Q582" s="70"/>
      <c r="R582" s="70"/>
      <c r="S582" s="70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0"/>
      <c r="AG582" s="70"/>
      <c r="AH582" s="70"/>
      <c r="AI582" s="70"/>
      <c r="AJ582" s="70"/>
      <c r="AK582" s="70"/>
      <c r="AL582" s="71"/>
      <c r="AM582" s="71"/>
      <c r="AN582" s="71"/>
      <c r="AP582" s="59">
        <f t="shared" si="123"/>
        <v>0</v>
      </c>
      <c r="AQ582" s="59">
        <f t="shared" si="124"/>
        <v>0</v>
      </c>
      <c r="AR582" s="59">
        <f t="shared" si="125"/>
        <v>0</v>
      </c>
      <c r="AS582" s="59">
        <f t="shared" si="126"/>
        <v>0</v>
      </c>
      <c r="AT582" s="59">
        <f t="shared" si="127"/>
        <v>0</v>
      </c>
      <c r="AU582" s="59">
        <f t="shared" si="128"/>
        <v>0</v>
      </c>
      <c r="AW582" s="121">
        <f t="shared" si="129"/>
        <v>0</v>
      </c>
      <c r="AX582" s="121">
        <f t="shared" si="130"/>
        <v>0</v>
      </c>
      <c r="AY582" s="121">
        <f t="shared" si="131"/>
        <v>0</v>
      </c>
      <c r="AZ582" s="121">
        <f t="shared" si="132"/>
        <v>0</v>
      </c>
      <c r="BA582" s="121">
        <f t="shared" si="133"/>
        <v>0</v>
      </c>
      <c r="BB582" s="121">
        <f t="shared" si="134"/>
        <v>0</v>
      </c>
    </row>
    <row r="583" spans="1:54" hidden="1" x14ac:dyDescent="0.25">
      <c r="A583" s="205"/>
      <c r="B583" s="133" t="s">
        <v>600</v>
      </c>
      <c r="C583" s="69"/>
      <c r="D583" s="69"/>
      <c r="E583" s="69"/>
      <c r="F583" s="69"/>
      <c r="G583" s="69"/>
      <c r="H583" s="69"/>
      <c r="I583" s="69"/>
      <c r="J583" s="28">
        <f t="shared" si="135"/>
        <v>0</v>
      </c>
      <c r="K583" s="71"/>
      <c r="L583" s="71"/>
      <c r="M583" s="71"/>
      <c r="N583" s="70"/>
      <c r="O583" s="70"/>
      <c r="P583" s="70"/>
      <c r="Q583" s="70"/>
      <c r="R583" s="70"/>
      <c r="S583" s="70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0"/>
      <c r="AG583" s="70"/>
      <c r="AH583" s="70"/>
      <c r="AI583" s="70"/>
      <c r="AJ583" s="70"/>
      <c r="AK583" s="70"/>
      <c r="AL583" s="71"/>
      <c r="AM583" s="71"/>
      <c r="AN583" s="71"/>
      <c r="AP583" s="59">
        <f t="shared" si="123"/>
        <v>0</v>
      </c>
      <c r="AQ583" s="59">
        <f t="shared" si="124"/>
        <v>0</v>
      </c>
      <c r="AR583" s="59">
        <f t="shared" si="125"/>
        <v>0</v>
      </c>
      <c r="AS583" s="59">
        <f t="shared" si="126"/>
        <v>0</v>
      </c>
      <c r="AT583" s="59">
        <f t="shared" si="127"/>
        <v>0</v>
      </c>
      <c r="AU583" s="59">
        <f t="shared" si="128"/>
        <v>0</v>
      </c>
      <c r="AW583" s="121">
        <f t="shared" si="129"/>
        <v>0</v>
      </c>
      <c r="AX583" s="121">
        <f t="shared" si="130"/>
        <v>0</v>
      </c>
      <c r="AY583" s="121">
        <f t="shared" si="131"/>
        <v>0</v>
      </c>
      <c r="AZ583" s="121">
        <f t="shared" si="132"/>
        <v>0</v>
      </c>
      <c r="BA583" s="121">
        <f t="shared" si="133"/>
        <v>0</v>
      </c>
      <c r="BB583" s="121">
        <f t="shared" si="134"/>
        <v>0</v>
      </c>
    </row>
    <row r="584" spans="1:54" hidden="1" x14ac:dyDescent="0.25">
      <c r="A584" s="205"/>
      <c r="B584" s="133" t="s">
        <v>601</v>
      </c>
      <c r="C584" s="69"/>
      <c r="D584" s="69"/>
      <c r="E584" s="69"/>
      <c r="F584" s="69"/>
      <c r="G584" s="69"/>
      <c r="H584" s="69"/>
      <c r="I584" s="69"/>
      <c r="J584" s="28">
        <f t="shared" si="135"/>
        <v>0</v>
      </c>
      <c r="K584" s="71"/>
      <c r="L584" s="71"/>
      <c r="M584" s="71"/>
      <c r="N584" s="70"/>
      <c r="O584" s="70"/>
      <c r="P584" s="70"/>
      <c r="Q584" s="70"/>
      <c r="R584" s="70"/>
      <c r="S584" s="70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0"/>
      <c r="AG584" s="70"/>
      <c r="AH584" s="70"/>
      <c r="AI584" s="70"/>
      <c r="AJ584" s="70"/>
      <c r="AK584" s="70"/>
      <c r="AL584" s="71"/>
      <c r="AM584" s="71"/>
      <c r="AN584" s="71"/>
      <c r="AP584" s="59">
        <f t="shared" si="123"/>
        <v>0</v>
      </c>
      <c r="AQ584" s="59">
        <f t="shared" si="124"/>
        <v>0</v>
      </c>
      <c r="AR584" s="59">
        <f t="shared" si="125"/>
        <v>0</v>
      </c>
      <c r="AS584" s="59">
        <f t="shared" si="126"/>
        <v>0</v>
      </c>
      <c r="AT584" s="59">
        <f t="shared" si="127"/>
        <v>0</v>
      </c>
      <c r="AU584" s="59">
        <f t="shared" si="128"/>
        <v>0</v>
      </c>
      <c r="AW584" s="121">
        <f t="shared" si="129"/>
        <v>0</v>
      </c>
      <c r="AX584" s="121">
        <f t="shared" si="130"/>
        <v>0</v>
      </c>
      <c r="AY584" s="121">
        <f t="shared" si="131"/>
        <v>0</v>
      </c>
      <c r="AZ584" s="121">
        <f t="shared" si="132"/>
        <v>0</v>
      </c>
      <c r="BA584" s="121">
        <f t="shared" si="133"/>
        <v>0</v>
      </c>
      <c r="BB584" s="121">
        <f t="shared" si="134"/>
        <v>0</v>
      </c>
    </row>
    <row r="585" spans="1:54" hidden="1" x14ac:dyDescent="0.25">
      <c r="A585" s="205"/>
      <c r="B585" s="133" t="s">
        <v>602</v>
      </c>
      <c r="C585" s="69"/>
      <c r="D585" s="69"/>
      <c r="E585" s="69"/>
      <c r="F585" s="69"/>
      <c r="G585" s="69"/>
      <c r="H585" s="69"/>
      <c r="I585" s="69"/>
      <c r="J585" s="28">
        <f t="shared" si="135"/>
        <v>0</v>
      </c>
      <c r="K585" s="71"/>
      <c r="L585" s="71"/>
      <c r="M585" s="71"/>
      <c r="N585" s="70"/>
      <c r="O585" s="70"/>
      <c r="P585" s="70"/>
      <c r="Q585" s="70"/>
      <c r="R585" s="70"/>
      <c r="S585" s="70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0"/>
      <c r="AG585" s="70"/>
      <c r="AH585" s="70"/>
      <c r="AI585" s="70"/>
      <c r="AJ585" s="70"/>
      <c r="AK585" s="70"/>
      <c r="AL585" s="71"/>
      <c r="AM585" s="71"/>
      <c r="AN585" s="71"/>
      <c r="AP585" s="59">
        <f t="shared" si="123"/>
        <v>0</v>
      </c>
      <c r="AQ585" s="59">
        <f t="shared" si="124"/>
        <v>0</v>
      </c>
      <c r="AR585" s="59">
        <f t="shared" si="125"/>
        <v>0</v>
      </c>
      <c r="AS585" s="59">
        <f t="shared" si="126"/>
        <v>0</v>
      </c>
      <c r="AT585" s="59">
        <f t="shared" si="127"/>
        <v>0</v>
      </c>
      <c r="AU585" s="59">
        <f t="shared" si="128"/>
        <v>0</v>
      </c>
      <c r="AW585" s="121">
        <f t="shared" si="129"/>
        <v>0</v>
      </c>
      <c r="AX585" s="121">
        <f t="shared" si="130"/>
        <v>0</v>
      </c>
      <c r="AY585" s="121">
        <f t="shared" si="131"/>
        <v>0</v>
      </c>
      <c r="AZ585" s="121">
        <f t="shared" si="132"/>
        <v>0</v>
      </c>
      <c r="BA585" s="121">
        <f t="shared" si="133"/>
        <v>0</v>
      </c>
      <c r="BB585" s="121">
        <f t="shared" si="134"/>
        <v>0</v>
      </c>
    </row>
    <row r="586" spans="1:54" ht="31.5" hidden="1" x14ac:dyDescent="0.25">
      <c r="A586" s="205"/>
      <c r="B586" s="133" t="s">
        <v>603</v>
      </c>
      <c r="C586" s="69"/>
      <c r="D586" s="69"/>
      <c r="E586" s="69"/>
      <c r="F586" s="69"/>
      <c r="G586" s="69"/>
      <c r="H586" s="69"/>
      <c r="I586" s="69"/>
      <c r="J586" s="28">
        <f t="shared" si="135"/>
        <v>0</v>
      </c>
      <c r="K586" s="71"/>
      <c r="L586" s="71"/>
      <c r="M586" s="71"/>
      <c r="N586" s="70"/>
      <c r="O586" s="70"/>
      <c r="P586" s="70"/>
      <c r="Q586" s="70"/>
      <c r="R586" s="70"/>
      <c r="S586" s="70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0"/>
      <c r="AG586" s="70"/>
      <c r="AH586" s="70"/>
      <c r="AI586" s="70"/>
      <c r="AJ586" s="70"/>
      <c r="AK586" s="70"/>
      <c r="AL586" s="71"/>
      <c r="AM586" s="71"/>
      <c r="AN586" s="71"/>
      <c r="AP586" s="59">
        <f t="shared" si="123"/>
        <v>0</v>
      </c>
      <c r="AQ586" s="59">
        <f t="shared" si="124"/>
        <v>0</v>
      </c>
      <c r="AR586" s="59">
        <f t="shared" si="125"/>
        <v>0</v>
      </c>
      <c r="AS586" s="59">
        <f t="shared" si="126"/>
        <v>0</v>
      </c>
      <c r="AT586" s="59">
        <f t="shared" si="127"/>
        <v>0</v>
      </c>
      <c r="AU586" s="59">
        <f t="shared" si="128"/>
        <v>0</v>
      </c>
      <c r="AW586" s="121">
        <f t="shared" si="129"/>
        <v>0</v>
      </c>
      <c r="AX586" s="121">
        <f t="shared" si="130"/>
        <v>0</v>
      </c>
      <c r="AY586" s="121">
        <f t="shared" si="131"/>
        <v>0</v>
      </c>
      <c r="AZ586" s="121">
        <f t="shared" si="132"/>
        <v>0</v>
      </c>
      <c r="BA586" s="121">
        <f t="shared" si="133"/>
        <v>0</v>
      </c>
      <c r="BB586" s="121">
        <f t="shared" si="134"/>
        <v>0</v>
      </c>
    </row>
    <row r="587" spans="1:54" ht="31.5" hidden="1" x14ac:dyDescent="0.25">
      <c r="A587" s="205"/>
      <c r="B587" s="133" t="s">
        <v>604</v>
      </c>
      <c r="C587" s="69"/>
      <c r="D587" s="69"/>
      <c r="E587" s="69"/>
      <c r="F587" s="69"/>
      <c r="G587" s="69"/>
      <c r="H587" s="69"/>
      <c r="I587" s="69"/>
      <c r="J587" s="28">
        <f t="shared" si="135"/>
        <v>0</v>
      </c>
      <c r="K587" s="71"/>
      <c r="L587" s="71"/>
      <c r="M587" s="71"/>
      <c r="N587" s="70"/>
      <c r="O587" s="70"/>
      <c r="P587" s="70"/>
      <c r="Q587" s="70"/>
      <c r="R587" s="70"/>
      <c r="S587" s="70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0"/>
      <c r="AG587" s="70"/>
      <c r="AH587" s="70"/>
      <c r="AI587" s="70"/>
      <c r="AJ587" s="70"/>
      <c r="AK587" s="70"/>
      <c r="AL587" s="71"/>
      <c r="AM587" s="71"/>
      <c r="AN587" s="71"/>
      <c r="AP587" s="59">
        <f t="shared" si="123"/>
        <v>0</v>
      </c>
      <c r="AQ587" s="59">
        <f t="shared" si="124"/>
        <v>0</v>
      </c>
      <c r="AR587" s="59">
        <f t="shared" si="125"/>
        <v>0</v>
      </c>
      <c r="AS587" s="59">
        <f t="shared" si="126"/>
        <v>0</v>
      </c>
      <c r="AT587" s="59">
        <f t="shared" si="127"/>
        <v>0</v>
      </c>
      <c r="AU587" s="59">
        <f t="shared" si="128"/>
        <v>0</v>
      </c>
      <c r="AW587" s="121">
        <f t="shared" si="129"/>
        <v>0</v>
      </c>
      <c r="AX587" s="121">
        <f t="shared" si="130"/>
        <v>0</v>
      </c>
      <c r="AY587" s="121">
        <f t="shared" si="131"/>
        <v>0</v>
      </c>
      <c r="AZ587" s="121">
        <f t="shared" si="132"/>
        <v>0</v>
      </c>
      <c r="BA587" s="121">
        <f t="shared" si="133"/>
        <v>0</v>
      </c>
      <c r="BB587" s="121">
        <f t="shared" si="134"/>
        <v>0</v>
      </c>
    </row>
    <row r="588" spans="1:54" ht="31.5" hidden="1" x14ac:dyDescent="0.25">
      <c r="A588" s="205"/>
      <c r="B588" s="133" t="s">
        <v>605</v>
      </c>
      <c r="C588" s="69"/>
      <c r="D588" s="69"/>
      <c r="E588" s="69"/>
      <c r="F588" s="69"/>
      <c r="G588" s="69"/>
      <c r="H588" s="69"/>
      <c r="I588" s="69"/>
      <c r="J588" s="28">
        <f t="shared" si="135"/>
        <v>0</v>
      </c>
      <c r="K588" s="71"/>
      <c r="L588" s="71"/>
      <c r="M588" s="71"/>
      <c r="N588" s="70"/>
      <c r="O588" s="70"/>
      <c r="P588" s="70"/>
      <c r="Q588" s="70"/>
      <c r="R588" s="70"/>
      <c r="S588" s="70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0"/>
      <c r="AG588" s="70"/>
      <c r="AH588" s="70"/>
      <c r="AI588" s="70"/>
      <c r="AJ588" s="70"/>
      <c r="AK588" s="70"/>
      <c r="AL588" s="71"/>
      <c r="AM588" s="71"/>
      <c r="AN588" s="71"/>
      <c r="AP588" s="59">
        <f t="shared" si="123"/>
        <v>0</v>
      </c>
      <c r="AQ588" s="59">
        <f t="shared" si="124"/>
        <v>0</v>
      </c>
      <c r="AR588" s="59">
        <f t="shared" si="125"/>
        <v>0</v>
      </c>
      <c r="AS588" s="59">
        <f t="shared" si="126"/>
        <v>0</v>
      </c>
      <c r="AT588" s="59">
        <f t="shared" si="127"/>
        <v>0</v>
      </c>
      <c r="AU588" s="59">
        <f t="shared" si="128"/>
        <v>0</v>
      </c>
      <c r="AW588" s="121">
        <f t="shared" si="129"/>
        <v>0</v>
      </c>
      <c r="AX588" s="121">
        <f t="shared" si="130"/>
        <v>0</v>
      </c>
      <c r="AY588" s="121">
        <f t="shared" si="131"/>
        <v>0</v>
      </c>
      <c r="AZ588" s="121">
        <f t="shared" si="132"/>
        <v>0</v>
      </c>
      <c r="BA588" s="121">
        <f t="shared" si="133"/>
        <v>0</v>
      </c>
      <c r="BB588" s="121">
        <f t="shared" si="134"/>
        <v>0</v>
      </c>
    </row>
    <row r="589" spans="1:54" ht="31.5" hidden="1" x14ac:dyDescent="0.25">
      <c r="A589" s="205"/>
      <c r="B589" s="133" t="s">
        <v>606</v>
      </c>
      <c r="C589" s="69"/>
      <c r="D589" s="69"/>
      <c r="E589" s="69"/>
      <c r="F589" s="69"/>
      <c r="G589" s="69"/>
      <c r="H589" s="69"/>
      <c r="I589" s="69"/>
      <c r="J589" s="28">
        <f t="shared" si="135"/>
        <v>0</v>
      </c>
      <c r="K589" s="71"/>
      <c r="L589" s="71"/>
      <c r="M589" s="71"/>
      <c r="N589" s="70"/>
      <c r="O589" s="70"/>
      <c r="P589" s="70"/>
      <c r="Q589" s="70"/>
      <c r="R589" s="70"/>
      <c r="S589" s="70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0"/>
      <c r="AG589" s="70"/>
      <c r="AH589" s="70"/>
      <c r="AI589" s="70"/>
      <c r="AJ589" s="70"/>
      <c r="AK589" s="70"/>
      <c r="AL589" s="71"/>
      <c r="AM589" s="71"/>
      <c r="AN589" s="71"/>
      <c r="AP589" s="59">
        <f t="shared" si="123"/>
        <v>0</v>
      </c>
      <c r="AQ589" s="59">
        <f t="shared" si="124"/>
        <v>0</v>
      </c>
      <c r="AR589" s="59">
        <f t="shared" si="125"/>
        <v>0</v>
      </c>
      <c r="AS589" s="59">
        <f t="shared" si="126"/>
        <v>0</v>
      </c>
      <c r="AT589" s="59">
        <f t="shared" si="127"/>
        <v>0</v>
      </c>
      <c r="AU589" s="59">
        <f t="shared" si="128"/>
        <v>0</v>
      </c>
      <c r="AW589" s="121">
        <f t="shared" si="129"/>
        <v>0</v>
      </c>
      <c r="AX589" s="121">
        <f t="shared" si="130"/>
        <v>0</v>
      </c>
      <c r="AY589" s="121">
        <f t="shared" si="131"/>
        <v>0</v>
      </c>
      <c r="AZ589" s="121">
        <f t="shared" si="132"/>
        <v>0</v>
      </c>
      <c r="BA589" s="121">
        <f t="shared" si="133"/>
        <v>0</v>
      </c>
      <c r="BB589" s="121">
        <f t="shared" si="134"/>
        <v>0</v>
      </c>
    </row>
    <row r="590" spans="1:54" ht="31.5" hidden="1" x14ac:dyDescent="0.25">
      <c r="A590" s="205"/>
      <c r="B590" s="133" t="s">
        <v>607</v>
      </c>
      <c r="C590" s="69"/>
      <c r="D590" s="69"/>
      <c r="E590" s="69"/>
      <c r="F590" s="69"/>
      <c r="G590" s="69"/>
      <c r="H590" s="69"/>
      <c r="I590" s="69"/>
      <c r="J590" s="28">
        <f t="shared" si="135"/>
        <v>0</v>
      </c>
      <c r="K590" s="71"/>
      <c r="L590" s="71"/>
      <c r="M590" s="71"/>
      <c r="N590" s="70"/>
      <c r="O590" s="70"/>
      <c r="P590" s="70"/>
      <c r="Q590" s="70"/>
      <c r="R590" s="70"/>
      <c r="S590" s="70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0"/>
      <c r="AG590" s="70"/>
      <c r="AH590" s="70"/>
      <c r="AI590" s="70"/>
      <c r="AJ590" s="70"/>
      <c r="AK590" s="70"/>
      <c r="AL590" s="71"/>
      <c r="AM590" s="71"/>
      <c r="AN590" s="71"/>
      <c r="AP590" s="59">
        <f t="shared" si="123"/>
        <v>0</v>
      </c>
      <c r="AQ590" s="59">
        <f t="shared" si="124"/>
        <v>0</v>
      </c>
      <c r="AR590" s="59">
        <f t="shared" si="125"/>
        <v>0</v>
      </c>
      <c r="AS590" s="59">
        <f t="shared" si="126"/>
        <v>0</v>
      </c>
      <c r="AT590" s="59">
        <f t="shared" si="127"/>
        <v>0</v>
      </c>
      <c r="AU590" s="59">
        <f t="shared" si="128"/>
        <v>0</v>
      </c>
      <c r="AW590" s="121">
        <f t="shared" si="129"/>
        <v>0</v>
      </c>
      <c r="AX590" s="121">
        <f t="shared" si="130"/>
        <v>0</v>
      </c>
      <c r="AY590" s="121">
        <f t="shared" si="131"/>
        <v>0</v>
      </c>
      <c r="AZ590" s="121">
        <f t="shared" si="132"/>
        <v>0</v>
      </c>
      <c r="BA590" s="121">
        <f t="shared" si="133"/>
        <v>0</v>
      </c>
      <c r="BB590" s="121">
        <f t="shared" si="134"/>
        <v>0</v>
      </c>
    </row>
    <row r="591" spans="1:54" ht="31.5" hidden="1" x14ac:dyDescent="0.25">
      <c r="A591" s="205"/>
      <c r="B591" s="133" t="s">
        <v>608</v>
      </c>
      <c r="C591" s="69"/>
      <c r="D591" s="69"/>
      <c r="E591" s="69"/>
      <c r="F591" s="69"/>
      <c r="G591" s="69"/>
      <c r="H591" s="69"/>
      <c r="I591" s="69"/>
      <c r="J591" s="28">
        <f t="shared" si="135"/>
        <v>0</v>
      </c>
      <c r="K591" s="71"/>
      <c r="L591" s="71"/>
      <c r="M591" s="71"/>
      <c r="N591" s="70"/>
      <c r="O591" s="70"/>
      <c r="P591" s="70"/>
      <c r="Q591" s="70"/>
      <c r="R591" s="70"/>
      <c r="S591" s="70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0"/>
      <c r="AG591" s="70"/>
      <c r="AH591" s="70"/>
      <c r="AI591" s="70"/>
      <c r="AJ591" s="70"/>
      <c r="AK591" s="70"/>
      <c r="AL591" s="71"/>
      <c r="AM591" s="71"/>
      <c r="AN591" s="71"/>
      <c r="AP591" s="59">
        <f t="shared" si="123"/>
        <v>0</v>
      </c>
      <c r="AQ591" s="59">
        <f t="shared" si="124"/>
        <v>0</v>
      </c>
      <c r="AR591" s="59">
        <f t="shared" si="125"/>
        <v>0</v>
      </c>
      <c r="AS591" s="59">
        <f t="shared" si="126"/>
        <v>0</v>
      </c>
      <c r="AT591" s="59">
        <f t="shared" si="127"/>
        <v>0</v>
      </c>
      <c r="AU591" s="59">
        <f t="shared" si="128"/>
        <v>0</v>
      </c>
      <c r="AW591" s="121">
        <f t="shared" si="129"/>
        <v>0</v>
      </c>
      <c r="AX591" s="121">
        <f t="shared" si="130"/>
        <v>0</v>
      </c>
      <c r="AY591" s="121">
        <f t="shared" si="131"/>
        <v>0</v>
      </c>
      <c r="AZ591" s="121">
        <f t="shared" si="132"/>
        <v>0</v>
      </c>
      <c r="BA591" s="121">
        <f t="shared" si="133"/>
        <v>0</v>
      </c>
      <c r="BB591" s="121">
        <f t="shared" si="134"/>
        <v>0</v>
      </c>
    </row>
    <row r="592" spans="1:54" ht="31.5" hidden="1" x14ac:dyDescent="0.25">
      <c r="A592" s="205"/>
      <c r="B592" s="133" t="s">
        <v>609</v>
      </c>
      <c r="C592" s="69"/>
      <c r="D592" s="69"/>
      <c r="E592" s="69"/>
      <c r="F592" s="69"/>
      <c r="G592" s="69"/>
      <c r="H592" s="69"/>
      <c r="I592" s="69"/>
      <c r="J592" s="28">
        <f t="shared" si="135"/>
        <v>0</v>
      </c>
      <c r="K592" s="71"/>
      <c r="L592" s="71"/>
      <c r="M592" s="71"/>
      <c r="N592" s="70"/>
      <c r="O592" s="70"/>
      <c r="P592" s="70"/>
      <c r="Q592" s="70"/>
      <c r="R592" s="70"/>
      <c r="S592" s="70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0"/>
      <c r="AG592" s="70"/>
      <c r="AH592" s="70"/>
      <c r="AI592" s="70"/>
      <c r="AJ592" s="70"/>
      <c r="AK592" s="70"/>
      <c r="AL592" s="71"/>
      <c r="AM592" s="71"/>
      <c r="AN592" s="71"/>
      <c r="AP592" s="59">
        <f t="shared" si="123"/>
        <v>0</v>
      </c>
      <c r="AQ592" s="59">
        <f t="shared" si="124"/>
        <v>0</v>
      </c>
      <c r="AR592" s="59">
        <f t="shared" si="125"/>
        <v>0</v>
      </c>
      <c r="AS592" s="59">
        <f t="shared" si="126"/>
        <v>0</v>
      </c>
      <c r="AT592" s="59">
        <f t="shared" si="127"/>
        <v>0</v>
      </c>
      <c r="AU592" s="59">
        <f t="shared" si="128"/>
        <v>0</v>
      </c>
      <c r="AW592" s="121">
        <f t="shared" si="129"/>
        <v>0</v>
      </c>
      <c r="AX592" s="121">
        <f t="shared" si="130"/>
        <v>0</v>
      </c>
      <c r="AY592" s="121">
        <f t="shared" si="131"/>
        <v>0</v>
      </c>
      <c r="AZ592" s="121">
        <f t="shared" si="132"/>
        <v>0</v>
      </c>
      <c r="BA592" s="121">
        <f t="shared" si="133"/>
        <v>0</v>
      </c>
      <c r="BB592" s="121">
        <f t="shared" si="134"/>
        <v>0</v>
      </c>
    </row>
    <row r="593" spans="1:54" ht="31.5" hidden="1" x14ac:dyDescent="0.25">
      <c r="A593" s="205"/>
      <c r="B593" s="133" t="s">
        <v>610</v>
      </c>
      <c r="C593" s="69"/>
      <c r="D593" s="69"/>
      <c r="E593" s="69"/>
      <c r="F593" s="69"/>
      <c r="G593" s="69"/>
      <c r="H593" s="69"/>
      <c r="I593" s="69"/>
      <c r="J593" s="28">
        <f t="shared" si="135"/>
        <v>0</v>
      </c>
      <c r="K593" s="71"/>
      <c r="L593" s="71"/>
      <c r="M593" s="71"/>
      <c r="N593" s="70"/>
      <c r="O593" s="70"/>
      <c r="P593" s="70"/>
      <c r="Q593" s="70"/>
      <c r="R593" s="70"/>
      <c r="S593" s="70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0"/>
      <c r="AG593" s="70"/>
      <c r="AH593" s="70"/>
      <c r="AI593" s="70"/>
      <c r="AJ593" s="70"/>
      <c r="AK593" s="70"/>
      <c r="AL593" s="71"/>
      <c r="AM593" s="71"/>
      <c r="AN593" s="71"/>
      <c r="AP593" s="59">
        <f t="shared" si="123"/>
        <v>0</v>
      </c>
      <c r="AQ593" s="59">
        <f t="shared" si="124"/>
        <v>0</v>
      </c>
      <c r="AR593" s="59">
        <f t="shared" si="125"/>
        <v>0</v>
      </c>
      <c r="AS593" s="59">
        <f t="shared" si="126"/>
        <v>0</v>
      </c>
      <c r="AT593" s="59">
        <f t="shared" si="127"/>
        <v>0</v>
      </c>
      <c r="AU593" s="59">
        <f t="shared" si="128"/>
        <v>0</v>
      </c>
      <c r="AW593" s="121">
        <f t="shared" si="129"/>
        <v>0</v>
      </c>
      <c r="AX593" s="121">
        <f t="shared" si="130"/>
        <v>0</v>
      </c>
      <c r="AY593" s="121">
        <f t="shared" si="131"/>
        <v>0</v>
      </c>
      <c r="AZ593" s="121">
        <f t="shared" si="132"/>
        <v>0</v>
      </c>
      <c r="BA593" s="121">
        <f t="shared" si="133"/>
        <v>0</v>
      </c>
      <c r="BB593" s="121">
        <f t="shared" si="134"/>
        <v>0</v>
      </c>
    </row>
    <row r="594" spans="1:54" ht="31.5" hidden="1" x14ac:dyDescent="0.25">
      <c r="A594" s="205"/>
      <c r="B594" s="133" t="s">
        <v>611</v>
      </c>
      <c r="C594" s="69"/>
      <c r="D594" s="69"/>
      <c r="E594" s="69"/>
      <c r="F594" s="69"/>
      <c r="G594" s="69"/>
      <c r="H594" s="69"/>
      <c r="I594" s="69"/>
      <c r="J594" s="28">
        <f t="shared" ref="J594:J603" si="136">SUM(K594:AN594)</f>
        <v>0</v>
      </c>
      <c r="K594" s="71"/>
      <c r="L594" s="71"/>
      <c r="M594" s="71"/>
      <c r="N594" s="70"/>
      <c r="O594" s="70"/>
      <c r="P594" s="70"/>
      <c r="Q594" s="70"/>
      <c r="R594" s="70"/>
      <c r="S594" s="70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0"/>
      <c r="AG594" s="70"/>
      <c r="AH594" s="70"/>
      <c r="AI594" s="70"/>
      <c r="AJ594" s="70"/>
      <c r="AK594" s="70"/>
      <c r="AL594" s="71"/>
      <c r="AM594" s="71"/>
      <c r="AN594" s="71"/>
      <c r="AP594" s="59">
        <f t="shared" si="123"/>
        <v>0</v>
      </c>
      <c r="AQ594" s="59">
        <f t="shared" si="124"/>
        <v>0</v>
      </c>
      <c r="AR594" s="59">
        <f t="shared" si="125"/>
        <v>0</v>
      </c>
      <c r="AS594" s="59">
        <f t="shared" si="126"/>
        <v>0</v>
      </c>
      <c r="AT594" s="59">
        <f t="shared" si="127"/>
        <v>0</v>
      </c>
      <c r="AU594" s="59">
        <f t="shared" si="128"/>
        <v>0</v>
      </c>
      <c r="AW594" s="121">
        <f t="shared" si="129"/>
        <v>0</v>
      </c>
      <c r="AX594" s="121">
        <f t="shared" si="130"/>
        <v>0</v>
      </c>
      <c r="AY594" s="121">
        <f t="shared" si="131"/>
        <v>0</v>
      </c>
      <c r="AZ594" s="121">
        <f t="shared" si="132"/>
        <v>0</v>
      </c>
      <c r="BA594" s="121">
        <f t="shared" si="133"/>
        <v>0</v>
      </c>
      <c r="BB594" s="121">
        <f t="shared" si="134"/>
        <v>0</v>
      </c>
    </row>
    <row r="595" spans="1:54" ht="31.5" hidden="1" x14ac:dyDescent="0.25">
      <c r="A595" s="205"/>
      <c r="B595" s="133" t="s">
        <v>612</v>
      </c>
      <c r="C595" s="69"/>
      <c r="D595" s="69"/>
      <c r="E595" s="69"/>
      <c r="F595" s="69"/>
      <c r="G595" s="69"/>
      <c r="H595" s="69"/>
      <c r="I595" s="69"/>
      <c r="J595" s="28">
        <f t="shared" si="136"/>
        <v>0</v>
      </c>
      <c r="K595" s="71"/>
      <c r="L595" s="71"/>
      <c r="M595" s="71"/>
      <c r="N595" s="70"/>
      <c r="O595" s="70"/>
      <c r="P595" s="70"/>
      <c r="Q595" s="70"/>
      <c r="R595" s="70"/>
      <c r="S595" s="70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0"/>
      <c r="AG595" s="70"/>
      <c r="AH595" s="70"/>
      <c r="AI595" s="70"/>
      <c r="AJ595" s="70"/>
      <c r="AK595" s="70"/>
      <c r="AL595" s="71"/>
      <c r="AM595" s="71"/>
      <c r="AN595" s="71"/>
      <c r="AP595" s="59">
        <f t="shared" si="123"/>
        <v>0</v>
      </c>
      <c r="AQ595" s="59">
        <f t="shared" si="124"/>
        <v>0</v>
      </c>
      <c r="AR595" s="59">
        <f t="shared" si="125"/>
        <v>0</v>
      </c>
      <c r="AS595" s="59">
        <f t="shared" si="126"/>
        <v>0</v>
      </c>
      <c r="AT595" s="59">
        <f t="shared" si="127"/>
        <v>0</v>
      </c>
      <c r="AU595" s="59">
        <f t="shared" si="128"/>
        <v>0</v>
      </c>
      <c r="AW595" s="121">
        <f t="shared" si="129"/>
        <v>0</v>
      </c>
      <c r="AX595" s="121">
        <f t="shared" si="130"/>
        <v>0</v>
      </c>
      <c r="AY595" s="121">
        <f t="shared" si="131"/>
        <v>0</v>
      </c>
      <c r="AZ595" s="121">
        <f t="shared" si="132"/>
        <v>0</v>
      </c>
      <c r="BA595" s="121">
        <f t="shared" si="133"/>
        <v>0</v>
      </c>
      <c r="BB595" s="121">
        <f t="shared" si="134"/>
        <v>0</v>
      </c>
    </row>
    <row r="596" spans="1:54" ht="47.25" hidden="1" x14ac:dyDescent="0.25">
      <c r="A596" s="205"/>
      <c r="B596" s="133" t="s">
        <v>613</v>
      </c>
      <c r="C596" s="69"/>
      <c r="D596" s="69"/>
      <c r="E596" s="69"/>
      <c r="F596" s="69"/>
      <c r="G596" s="69"/>
      <c r="H596" s="69"/>
      <c r="I596" s="69"/>
      <c r="J596" s="28">
        <f t="shared" si="136"/>
        <v>0</v>
      </c>
      <c r="K596" s="71"/>
      <c r="L596" s="71"/>
      <c r="M596" s="71"/>
      <c r="N596" s="70"/>
      <c r="O596" s="70"/>
      <c r="P596" s="70"/>
      <c r="Q596" s="70"/>
      <c r="R596" s="70"/>
      <c r="S596" s="70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0"/>
      <c r="AG596" s="70"/>
      <c r="AH596" s="70"/>
      <c r="AI596" s="70"/>
      <c r="AJ596" s="70"/>
      <c r="AK596" s="70"/>
      <c r="AL596" s="71"/>
      <c r="AM596" s="71"/>
      <c r="AN596" s="71"/>
      <c r="AP596" s="59">
        <f t="shared" si="123"/>
        <v>0</v>
      </c>
      <c r="AQ596" s="59">
        <f t="shared" si="124"/>
        <v>0</v>
      </c>
      <c r="AR596" s="59">
        <f t="shared" si="125"/>
        <v>0</v>
      </c>
      <c r="AS596" s="59">
        <f t="shared" si="126"/>
        <v>0</v>
      </c>
      <c r="AT596" s="59">
        <f t="shared" si="127"/>
        <v>0</v>
      </c>
      <c r="AU596" s="59">
        <f t="shared" si="128"/>
        <v>0</v>
      </c>
      <c r="AW596" s="121">
        <f t="shared" si="129"/>
        <v>0</v>
      </c>
      <c r="AX596" s="121">
        <f t="shared" si="130"/>
        <v>0</v>
      </c>
      <c r="AY596" s="121">
        <f t="shared" si="131"/>
        <v>0</v>
      </c>
      <c r="AZ596" s="121">
        <f t="shared" si="132"/>
        <v>0</v>
      </c>
      <c r="BA596" s="121">
        <f t="shared" si="133"/>
        <v>0</v>
      </c>
      <c r="BB596" s="121">
        <f t="shared" si="134"/>
        <v>0</v>
      </c>
    </row>
    <row r="597" spans="1:54" ht="47.25" hidden="1" x14ac:dyDescent="0.25">
      <c r="A597" s="205"/>
      <c r="B597" s="133" t="s">
        <v>665</v>
      </c>
      <c r="C597" s="69"/>
      <c r="D597" s="69"/>
      <c r="E597" s="69"/>
      <c r="F597" s="69"/>
      <c r="G597" s="69"/>
      <c r="H597" s="69"/>
      <c r="I597" s="69"/>
      <c r="J597" s="28">
        <f t="shared" si="136"/>
        <v>0</v>
      </c>
      <c r="K597" s="71"/>
      <c r="L597" s="71"/>
      <c r="M597" s="71"/>
      <c r="N597" s="70"/>
      <c r="O597" s="70"/>
      <c r="P597" s="70"/>
      <c r="Q597" s="70"/>
      <c r="R597" s="70"/>
      <c r="S597" s="70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0"/>
      <c r="AG597" s="70"/>
      <c r="AH597" s="70"/>
      <c r="AI597" s="70"/>
      <c r="AJ597" s="70"/>
      <c r="AK597" s="70"/>
      <c r="AL597" s="71"/>
      <c r="AM597" s="71"/>
      <c r="AN597" s="71"/>
      <c r="AP597" s="59">
        <f t="shared" si="123"/>
        <v>0</v>
      </c>
      <c r="AQ597" s="59">
        <f t="shared" si="124"/>
        <v>0</v>
      </c>
      <c r="AR597" s="59">
        <f t="shared" si="125"/>
        <v>0</v>
      </c>
      <c r="AS597" s="59">
        <f t="shared" si="126"/>
        <v>0</v>
      </c>
      <c r="AT597" s="59">
        <f t="shared" si="127"/>
        <v>0</v>
      </c>
      <c r="AU597" s="59">
        <f t="shared" si="128"/>
        <v>0</v>
      </c>
      <c r="AW597" s="121">
        <f t="shared" si="129"/>
        <v>0</v>
      </c>
      <c r="AX597" s="121">
        <f t="shared" si="130"/>
        <v>0</v>
      </c>
      <c r="AY597" s="121">
        <f t="shared" si="131"/>
        <v>0</v>
      </c>
      <c r="AZ597" s="121">
        <f t="shared" si="132"/>
        <v>0</v>
      </c>
      <c r="BA597" s="121">
        <f t="shared" si="133"/>
        <v>0</v>
      </c>
      <c r="BB597" s="121">
        <f t="shared" si="134"/>
        <v>0</v>
      </c>
    </row>
    <row r="598" spans="1:54" ht="31.5" hidden="1" x14ac:dyDescent="0.25">
      <c r="A598" s="205"/>
      <c r="B598" s="133" t="s">
        <v>615</v>
      </c>
      <c r="C598" s="69"/>
      <c r="D598" s="69"/>
      <c r="E598" s="69"/>
      <c r="F598" s="69"/>
      <c r="G598" s="69"/>
      <c r="H598" s="69"/>
      <c r="I598" s="69"/>
      <c r="J598" s="28">
        <f t="shared" si="136"/>
        <v>0</v>
      </c>
      <c r="K598" s="71"/>
      <c r="L598" s="71"/>
      <c r="M598" s="71"/>
      <c r="N598" s="70"/>
      <c r="O598" s="70"/>
      <c r="P598" s="70"/>
      <c r="Q598" s="70"/>
      <c r="R598" s="70"/>
      <c r="S598" s="70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0"/>
      <c r="AG598" s="70"/>
      <c r="AH598" s="70"/>
      <c r="AI598" s="70"/>
      <c r="AJ598" s="70"/>
      <c r="AK598" s="70"/>
      <c r="AL598" s="71"/>
      <c r="AM598" s="71"/>
      <c r="AN598" s="71"/>
      <c r="AP598" s="59">
        <f t="shared" si="123"/>
        <v>0</v>
      </c>
      <c r="AQ598" s="59">
        <f t="shared" si="124"/>
        <v>0</v>
      </c>
      <c r="AR598" s="59">
        <f t="shared" si="125"/>
        <v>0</v>
      </c>
      <c r="AS598" s="59">
        <f t="shared" si="126"/>
        <v>0</v>
      </c>
      <c r="AT598" s="59">
        <f t="shared" si="127"/>
        <v>0</v>
      </c>
      <c r="AU598" s="59">
        <f t="shared" si="128"/>
        <v>0</v>
      </c>
      <c r="AW598" s="121">
        <f t="shared" si="129"/>
        <v>0</v>
      </c>
      <c r="AX598" s="121">
        <f t="shared" si="130"/>
        <v>0</v>
      </c>
      <c r="AY598" s="121">
        <f t="shared" si="131"/>
        <v>0</v>
      </c>
      <c r="AZ598" s="121">
        <f t="shared" si="132"/>
        <v>0</v>
      </c>
      <c r="BA598" s="121">
        <f t="shared" si="133"/>
        <v>0</v>
      </c>
      <c r="BB598" s="121">
        <f t="shared" si="134"/>
        <v>0</v>
      </c>
    </row>
    <row r="599" spans="1:54" ht="31.5" hidden="1" x14ac:dyDescent="0.25">
      <c r="A599" s="205"/>
      <c r="B599" s="133" t="s">
        <v>616</v>
      </c>
      <c r="C599" s="69"/>
      <c r="D599" s="69"/>
      <c r="E599" s="69"/>
      <c r="F599" s="69"/>
      <c r="G599" s="69"/>
      <c r="H599" s="69"/>
      <c r="I599" s="69"/>
      <c r="J599" s="28">
        <f t="shared" si="136"/>
        <v>0</v>
      </c>
      <c r="K599" s="71"/>
      <c r="L599" s="71"/>
      <c r="M599" s="71"/>
      <c r="N599" s="70"/>
      <c r="O599" s="70"/>
      <c r="P599" s="70"/>
      <c r="Q599" s="70"/>
      <c r="R599" s="70"/>
      <c r="S599" s="70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0"/>
      <c r="AG599" s="70"/>
      <c r="AH599" s="70"/>
      <c r="AI599" s="70"/>
      <c r="AJ599" s="70"/>
      <c r="AK599" s="70"/>
      <c r="AL599" s="71"/>
      <c r="AM599" s="71"/>
      <c r="AN599" s="71"/>
      <c r="AP599" s="59">
        <f t="shared" si="123"/>
        <v>0</v>
      </c>
      <c r="AQ599" s="59">
        <f t="shared" si="124"/>
        <v>0</v>
      </c>
      <c r="AR599" s="59">
        <f t="shared" si="125"/>
        <v>0</v>
      </c>
      <c r="AS599" s="59">
        <f t="shared" si="126"/>
        <v>0</v>
      </c>
      <c r="AT599" s="59">
        <f t="shared" si="127"/>
        <v>0</v>
      </c>
      <c r="AU599" s="59">
        <f t="shared" si="128"/>
        <v>0</v>
      </c>
      <c r="AW599" s="121">
        <f t="shared" si="129"/>
        <v>0</v>
      </c>
      <c r="AX599" s="121">
        <f t="shared" si="130"/>
        <v>0</v>
      </c>
      <c r="AY599" s="121">
        <f t="shared" si="131"/>
        <v>0</v>
      </c>
      <c r="AZ599" s="121">
        <f t="shared" si="132"/>
        <v>0</v>
      </c>
      <c r="BA599" s="121">
        <f t="shared" si="133"/>
        <v>0</v>
      </c>
      <c r="BB599" s="121">
        <f t="shared" si="134"/>
        <v>0</v>
      </c>
    </row>
    <row r="600" spans="1:54" ht="31.5" hidden="1" x14ac:dyDescent="0.25">
      <c r="A600" s="205"/>
      <c r="B600" s="133" t="s">
        <v>617</v>
      </c>
      <c r="C600" s="69"/>
      <c r="D600" s="69"/>
      <c r="E600" s="69"/>
      <c r="F600" s="69"/>
      <c r="G600" s="69"/>
      <c r="H600" s="69"/>
      <c r="I600" s="69"/>
      <c r="J600" s="28">
        <f t="shared" si="136"/>
        <v>0</v>
      </c>
      <c r="K600" s="71"/>
      <c r="L600" s="71"/>
      <c r="M600" s="71"/>
      <c r="N600" s="70"/>
      <c r="O600" s="70"/>
      <c r="P600" s="70"/>
      <c r="Q600" s="70"/>
      <c r="R600" s="70"/>
      <c r="S600" s="70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0"/>
      <c r="AG600" s="70"/>
      <c r="AH600" s="70"/>
      <c r="AI600" s="70"/>
      <c r="AJ600" s="70"/>
      <c r="AK600" s="70"/>
      <c r="AL600" s="71"/>
      <c r="AM600" s="71"/>
      <c r="AN600" s="71"/>
      <c r="AP600" s="59">
        <f t="shared" ref="AP600:AP603" si="137">N600+Q600</f>
        <v>0</v>
      </c>
      <c r="AQ600" s="59">
        <f t="shared" ref="AQ600:AQ603" si="138">O600+R600</f>
        <v>0</v>
      </c>
      <c r="AR600" s="59">
        <f t="shared" ref="AR600:AR603" si="139">P600+S600</f>
        <v>0</v>
      </c>
      <c r="AS600" s="59">
        <f t="shared" ref="AS600:AS603" si="140">W600+Z600+AC600+AF600+AI600</f>
        <v>0</v>
      </c>
      <c r="AT600" s="59">
        <f t="shared" ref="AT600:AT603" si="141">X600+AA600+AD600+AG600+AJ600</f>
        <v>0</v>
      </c>
      <c r="AU600" s="59">
        <f t="shared" ref="AU600:AU603" si="142">Y600+AB600+AE600+AH600+AK600</f>
        <v>0</v>
      </c>
      <c r="AW600" s="121">
        <f t="shared" ref="AW600:AW603" si="143">AP600/2</f>
        <v>0</v>
      </c>
      <c r="AX600" s="121">
        <f t="shared" ref="AX600:AX603" si="144">AQ600/2</f>
        <v>0</v>
      </c>
      <c r="AY600" s="121">
        <f t="shared" ref="AY600:AY603" si="145">AR600/2</f>
        <v>0</v>
      </c>
      <c r="AZ600" s="121">
        <f t="shared" ref="AZ600:AZ603" si="146">AS600/5</f>
        <v>0</v>
      </c>
      <c r="BA600" s="121">
        <f t="shared" ref="BA600:BA603" si="147">AT600/5</f>
        <v>0</v>
      </c>
      <c r="BB600" s="121">
        <f t="shared" ref="BB600:BB603" si="148">AU600/5</f>
        <v>0</v>
      </c>
    </row>
    <row r="601" spans="1:54" ht="31.5" hidden="1" x14ac:dyDescent="0.25">
      <c r="A601" s="205"/>
      <c r="B601" s="133" t="s">
        <v>618</v>
      </c>
      <c r="C601" s="69"/>
      <c r="D601" s="69"/>
      <c r="E601" s="69"/>
      <c r="F601" s="69"/>
      <c r="G601" s="69"/>
      <c r="H601" s="69"/>
      <c r="I601" s="69"/>
      <c r="J601" s="28">
        <f t="shared" si="136"/>
        <v>0</v>
      </c>
      <c r="K601" s="71"/>
      <c r="L601" s="71"/>
      <c r="M601" s="71"/>
      <c r="N601" s="70"/>
      <c r="O601" s="70"/>
      <c r="P601" s="70"/>
      <c r="Q601" s="70"/>
      <c r="R601" s="70"/>
      <c r="S601" s="70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0"/>
      <c r="AG601" s="70"/>
      <c r="AH601" s="70"/>
      <c r="AI601" s="70"/>
      <c r="AJ601" s="70"/>
      <c r="AK601" s="70"/>
      <c r="AL601" s="71"/>
      <c r="AM601" s="71"/>
      <c r="AN601" s="71"/>
      <c r="AP601" s="59">
        <f t="shared" si="137"/>
        <v>0</v>
      </c>
      <c r="AQ601" s="59">
        <f t="shared" si="138"/>
        <v>0</v>
      </c>
      <c r="AR601" s="59">
        <f t="shared" si="139"/>
        <v>0</v>
      </c>
      <c r="AS601" s="59">
        <f t="shared" si="140"/>
        <v>0</v>
      </c>
      <c r="AT601" s="59">
        <f t="shared" si="141"/>
        <v>0</v>
      </c>
      <c r="AU601" s="59">
        <f t="shared" si="142"/>
        <v>0</v>
      </c>
      <c r="AW601" s="121">
        <f t="shared" si="143"/>
        <v>0</v>
      </c>
      <c r="AX601" s="121">
        <f t="shared" si="144"/>
        <v>0</v>
      </c>
      <c r="AY601" s="121">
        <f t="shared" si="145"/>
        <v>0</v>
      </c>
      <c r="AZ601" s="121">
        <f t="shared" si="146"/>
        <v>0</v>
      </c>
      <c r="BA601" s="121">
        <f t="shared" si="147"/>
        <v>0</v>
      </c>
      <c r="BB601" s="121">
        <f t="shared" si="148"/>
        <v>0</v>
      </c>
    </row>
    <row r="602" spans="1:54" ht="31.5" hidden="1" x14ac:dyDescent="0.25">
      <c r="A602" s="216"/>
      <c r="B602" s="133" t="s">
        <v>619</v>
      </c>
      <c r="C602" s="69"/>
      <c r="D602" s="69"/>
      <c r="E602" s="69"/>
      <c r="F602" s="69"/>
      <c r="G602" s="69"/>
      <c r="H602" s="69"/>
      <c r="I602" s="69"/>
      <c r="J602" s="28">
        <f t="shared" si="136"/>
        <v>0</v>
      </c>
      <c r="K602" s="71"/>
      <c r="L602" s="71"/>
      <c r="M602" s="71"/>
      <c r="N602" s="70"/>
      <c r="O602" s="70"/>
      <c r="P602" s="70"/>
      <c r="Q602" s="70"/>
      <c r="R602" s="70"/>
      <c r="S602" s="70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0"/>
      <c r="AG602" s="70"/>
      <c r="AH602" s="70"/>
      <c r="AI602" s="70"/>
      <c r="AJ602" s="70"/>
      <c r="AK602" s="70"/>
      <c r="AL602" s="71"/>
      <c r="AM602" s="71"/>
      <c r="AN602" s="71"/>
      <c r="AP602" s="59">
        <f t="shared" si="137"/>
        <v>0</v>
      </c>
      <c r="AQ602" s="59">
        <f t="shared" si="138"/>
        <v>0</v>
      </c>
      <c r="AR602" s="59">
        <f t="shared" si="139"/>
        <v>0</v>
      </c>
      <c r="AS602" s="59">
        <f t="shared" si="140"/>
        <v>0</v>
      </c>
      <c r="AT602" s="59">
        <f t="shared" si="141"/>
        <v>0</v>
      </c>
      <c r="AU602" s="59">
        <f t="shared" si="142"/>
        <v>0</v>
      </c>
      <c r="AW602" s="121">
        <f t="shared" si="143"/>
        <v>0</v>
      </c>
      <c r="AX602" s="121">
        <f t="shared" si="144"/>
        <v>0</v>
      </c>
      <c r="AY602" s="121">
        <f t="shared" si="145"/>
        <v>0</v>
      </c>
      <c r="AZ602" s="121">
        <f t="shared" si="146"/>
        <v>0</v>
      </c>
      <c r="BA602" s="121">
        <f t="shared" si="147"/>
        <v>0</v>
      </c>
      <c r="BB602" s="121">
        <f t="shared" si="148"/>
        <v>0</v>
      </c>
    </row>
    <row r="603" spans="1:54" hidden="1" x14ac:dyDescent="0.25">
      <c r="A603" s="84"/>
      <c r="B603" s="30" t="s">
        <v>666</v>
      </c>
      <c r="C603" s="69"/>
      <c r="D603" s="69"/>
      <c r="E603" s="69"/>
      <c r="F603" s="69"/>
      <c r="G603" s="69"/>
      <c r="H603" s="69"/>
      <c r="I603" s="69"/>
      <c r="J603" s="28">
        <f t="shared" si="136"/>
        <v>0</v>
      </c>
      <c r="K603" s="71"/>
      <c r="L603" s="71"/>
      <c r="M603" s="71"/>
      <c r="N603" s="70"/>
      <c r="O603" s="70"/>
      <c r="P603" s="70"/>
      <c r="Q603" s="70"/>
      <c r="R603" s="70"/>
      <c r="S603" s="70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0"/>
      <c r="AG603" s="70"/>
      <c r="AH603" s="70"/>
      <c r="AI603" s="70"/>
      <c r="AJ603" s="70"/>
      <c r="AK603" s="70"/>
      <c r="AL603" s="71"/>
      <c r="AM603" s="71"/>
      <c r="AN603" s="71"/>
      <c r="AP603" s="59">
        <f t="shared" si="137"/>
        <v>0</v>
      </c>
      <c r="AQ603" s="59">
        <f t="shared" si="138"/>
        <v>0</v>
      </c>
      <c r="AR603" s="59">
        <f t="shared" si="139"/>
        <v>0</v>
      </c>
      <c r="AS603" s="59">
        <f t="shared" si="140"/>
        <v>0</v>
      </c>
      <c r="AT603" s="59">
        <f t="shared" si="141"/>
        <v>0</v>
      </c>
      <c r="AU603" s="59">
        <f t="shared" si="142"/>
        <v>0</v>
      </c>
      <c r="AW603" s="121">
        <f t="shared" si="143"/>
        <v>0</v>
      </c>
      <c r="AX603" s="121">
        <f t="shared" si="144"/>
        <v>0</v>
      </c>
      <c r="AY603" s="121">
        <f t="shared" si="145"/>
        <v>0</v>
      </c>
      <c r="AZ603" s="121">
        <f t="shared" si="146"/>
        <v>0</v>
      </c>
      <c r="BA603" s="121">
        <f t="shared" si="147"/>
        <v>0</v>
      </c>
      <c r="BB603" s="121">
        <f t="shared" si="148"/>
        <v>0</v>
      </c>
    </row>
    <row r="604" spans="1:54" hidden="1" x14ac:dyDescent="0.25">
      <c r="A604" s="219" t="s">
        <v>1</v>
      </c>
      <c r="B604" s="220"/>
      <c r="C604" s="221"/>
      <c r="D604" s="11"/>
      <c r="E604" s="11"/>
      <c r="F604" s="11"/>
      <c r="G604" s="11"/>
      <c r="H604" s="11"/>
      <c r="I604" s="11"/>
      <c r="J604" s="18">
        <f>SUM(J81:J603)</f>
        <v>581</v>
      </c>
      <c r="K604" s="18">
        <f t="shared" ref="K604:AN604" si="149">SUM(K81:K603)</f>
        <v>215</v>
      </c>
      <c r="L604" s="18">
        <f t="shared" si="149"/>
        <v>234</v>
      </c>
      <c r="M604" s="18">
        <f t="shared" si="149"/>
        <v>133</v>
      </c>
      <c r="N604" s="18">
        <f t="shared" si="149"/>
        <v>197</v>
      </c>
      <c r="O604" s="18">
        <f t="shared" si="149"/>
        <v>237</v>
      </c>
      <c r="P604" s="18">
        <f t="shared" si="149"/>
        <v>147</v>
      </c>
      <c r="Q604" s="18">
        <f t="shared" si="149"/>
        <v>188</v>
      </c>
      <c r="R604" s="18">
        <f t="shared" si="149"/>
        <v>245</v>
      </c>
      <c r="S604" s="18">
        <f t="shared" si="149"/>
        <v>148</v>
      </c>
      <c r="T604" s="18">
        <f t="shared" si="149"/>
        <v>190</v>
      </c>
      <c r="U604" s="18">
        <f t="shared" si="149"/>
        <v>237</v>
      </c>
      <c r="V604" s="18">
        <f t="shared" si="149"/>
        <v>154</v>
      </c>
      <c r="W604" s="18">
        <f t="shared" si="149"/>
        <v>199</v>
      </c>
      <c r="X604" s="18">
        <f t="shared" si="149"/>
        <v>234</v>
      </c>
      <c r="Y604" s="18">
        <f t="shared" si="149"/>
        <v>148</v>
      </c>
      <c r="Z604" s="18">
        <f t="shared" si="149"/>
        <v>196</v>
      </c>
      <c r="AA604" s="18">
        <f t="shared" si="149"/>
        <v>238</v>
      </c>
      <c r="AB604" s="18">
        <f t="shared" si="149"/>
        <v>147</v>
      </c>
      <c r="AC604" s="18">
        <f t="shared" si="149"/>
        <v>197</v>
      </c>
      <c r="AD604" s="18">
        <f t="shared" si="149"/>
        <v>238</v>
      </c>
      <c r="AE604" s="18">
        <f t="shared" si="149"/>
        <v>146</v>
      </c>
      <c r="AF604" s="18">
        <f t="shared" si="149"/>
        <v>203</v>
      </c>
      <c r="AG604" s="18">
        <f t="shared" si="149"/>
        <v>238</v>
      </c>
      <c r="AH604" s="18">
        <f t="shared" si="149"/>
        <v>140</v>
      </c>
      <c r="AI604" s="18">
        <f t="shared" si="149"/>
        <v>212</v>
      </c>
      <c r="AJ604" s="18">
        <f t="shared" si="149"/>
        <v>237</v>
      </c>
      <c r="AK604" s="18">
        <f t="shared" si="149"/>
        <v>132</v>
      </c>
      <c r="AL604" s="18">
        <f t="shared" si="149"/>
        <v>210</v>
      </c>
      <c r="AM604" s="18">
        <f t="shared" si="149"/>
        <v>238</v>
      </c>
      <c r="AN604" s="18">
        <f t="shared" si="149"/>
        <v>132</v>
      </c>
      <c r="AP604" s="18">
        <f t="shared" ref="AP604:AU604" si="150">SUM(AP81:AP603)</f>
        <v>385</v>
      </c>
      <c r="AQ604" s="18">
        <f t="shared" si="150"/>
        <v>482</v>
      </c>
      <c r="AR604" s="18">
        <f t="shared" si="150"/>
        <v>295</v>
      </c>
      <c r="AS604" s="18">
        <f t="shared" si="150"/>
        <v>1007</v>
      </c>
      <c r="AT604" s="18">
        <f t="shared" si="150"/>
        <v>1185</v>
      </c>
      <c r="AU604" s="18">
        <f t="shared" si="150"/>
        <v>713</v>
      </c>
    </row>
    <row r="605" spans="1:54" ht="16.5" hidden="1" customHeight="1" x14ac:dyDescent="0.25">
      <c r="A605" s="222" t="s">
        <v>11</v>
      </c>
      <c r="B605" s="223"/>
      <c r="C605" s="223"/>
      <c r="D605" s="10"/>
      <c r="E605" s="10"/>
      <c r="F605" s="10"/>
      <c r="G605" s="10"/>
      <c r="H605" s="10"/>
      <c r="I605" s="10"/>
      <c r="J605" s="19">
        <f>J604*100/J604</f>
        <v>100</v>
      </c>
      <c r="K605" s="8">
        <f>K604*100/J604</f>
        <v>37.005163511187611</v>
      </c>
      <c r="L605" s="9">
        <f>L604*100/J604</f>
        <v>40.27538726333907</v>
      </c>
      <c r="M605" s="9">
        <f>M604*100/J604</f>
        <v>22.891566265060241</v>
      </c>
      <c r="N605" s="9">
        <f>N604*100/J604</f>
        <v>33.907056798623067</v>
      </c>
      <c r="O605" s="9">
        <f>O604*100/J604</f>
        <v>40.79173838209983</v>
      </c>
      <c r="P605" s="9">
        <f>P604*100/J604</f>
        <v>25.301204819277107</v>
      </c>
      <c r="Q605" s="7">
        <f>Q604*100/J604</f>
        <v>32.358003442340795</v>
      </c>
      <c r="R605" s="7">
        <f>R604*100/J604</f>
        <v>42.168674698795179</v>
      </c>
      <c r="S605" s="7">
        <f>S604*100/J604</f>
        <v>25.473321858864029</v>
      </c>
      <c r="T605" s="7">
        <f>T604*100/J604</f>
        <v>32.702237521514633</v>
      </c>
      <c r="U605" s="7">
        <f>U604*100/J604</f>
        <v>40.79173838209983</v>
      </c>
      <c r="V605" s="7">
        <f>V604*100/J604</f>
        <v>26.506024096385541</v>
      </c>
      <c r="W605" s="7">
        <f>W604*100/J604</f>
        <v>34.251290877796905</v>
      </c>
      <c r="X605" s="7">
        <f>X604*100/J604</f>
        <v>40.27538726333907</v>
      </c>
      <c r="Y605" s="7">
        <f>Y604*100/J604</f>
        <v>25.473321858864029</v>
      </c>
      <c r="Z605" s="7">
        <f>Z604*100/J604</f>
        <v>33.734939759036145</v>
      </c>
      <c r="AA605" s="7">
        <f>AA604*100/J604</f>
        <v>40.963855421686745</v>
      </c>
      <c r="AB605" s="7">
        <f>AB604*100/J604</f>
        <v>25.301204819277107</v>
      </c>
      <c r="AC605" s="7">
        <f>AC604*100/J604</f>
        <v>33.907056798623067</v>
      </c>
      <c r="AD605" s="7">
        <f>AD604*100/J604</f>
        <v>40.963855421686745</v>
      </c>
      <c r="AE605" s="7">
        <f>AE604*100/J604</f>
        <v>25.129087779690188</v>
      </c>
      <c r="AF605" s="7">
        <f>AF604*100/J604</f>
        <v>34.939759036144579</v>
      </c>
      <c r="AG605" s="7">
        <f>AG604*100/J604</f>
        <v>40.963855421686745</v>
      </c>
      <c r="AH605" s="7">
        <f>AH604*100/J604</f>
        <v>24.096385542168676</v>
      </c>
      <c r="AI605" s="7">
        <f>AI604*100/J604</f>
        <v>36.488812392426851</v>
      </c>
      <c r="AJ605" s="7">
        <f>AJ604*100/J604</f>
        <v>40.79173838209983</v>
      </c>
      <c r="AK605" s="7">
        <f>AK604*100/J604</f>
        <v>22.719449225473323</v>
      </c>
      <c r="AL605" s="7">
        <f>AL604*100/J604</f>
        <v>36.144578313253014</v>
      </c>
      <c r="AM605" s="7">
        <f>AM604*100/J604</f>
        <v>40.963855421686745</v>
      </c>
      <c r="AN605" s="7">
        <f>AN604*100/J604</f>
        <v>22.719449225473323</v>
      </c>
      <c r="AP605" s="7">
        <f t="shared" ref="AP605:AU605" si="151">AP604*100/O604</f>
        <v>162.44725738396625</v>
      </c>
      <c r="AQ605" s="7">
        <f t="shared" si="151"/>
        <v>327.89115646258506</v>
      </c>
      <c r="AR605" s="7">
        <f t="shared" si="151"/>
        <v>156.91489361702128</v>
      </c>
      <c r="AS605" s="7">
        <f t="shared" si="151"/>
        <v>411.0204081632653</v>
      </c>
      <c r="AT605" s="7">
        <f t="shared" si="151"/>
        <v>800.67567567567562</v>
      </c>
      <c r="AU605" s="7">
        <f t="shared" si="151"/>
        <v>375.26315789473682</v>
      </c>
    </row>
    <row r="608" spans="1:54" x14ac:dyDescent="0.25">
      <c r="B608" s="217" t="s">
        <v>44</v>
      </c>
      <c r="C608" s="217"/>
      <c r="D608" s="217"/>
      <c r="E608" s="217"/>
      <c r="F608" s="217"/>
      <c r="G608" s="217"/>
      <c r="H608" s="217"/>
    </row>
  </sheetData>
  <mergeCells count="59">
    <mergeCell ref="L8:L9"/>
    <mergeCell ref="F7:I7"/>
    <mergeCell ref="AW7:AY7"/>
    <mergeCell ref="AZ7:BB7"/>
    <mergeCell ref="H8:H9"/>
    <mergeCell ref="I8:I9"/>
    <mergeCell ref="AP7:AR7"/>
    <mergeCell ref="AS7:AU7"/>
    <mergeCell ref="Z8:AB8"/>
    <mergeCell ref="AC8:AE8"/>
    <mergeCell ref="T7:V7"/>
    <mergeCell ref="G8:G9"/>
    <mergeCell ref="B4:H4"/>
    <mergeCell ref="AM2:AN2"/>
    <mergeCell ref="AN8:AN9"/>
    <mergeCell ref="AM8:AM9"/>
    <mergeCell ref="AL8:AL9"/>
    <mergeCell ref="V8:V9"/>
    <mergeCell ref="U8:U9"/>
    <mergeCell ref="T8:T9"/>
    <mergeCell ref="M8:M9"/>
    <mergeCell ref="AL7:AN7"/>
    <mergeCell ref="AF8:AH8"/>
    <mergeCell ref="AI8:AK8"/>
    <mergeCell ref="B2:F2"/>
    <mergeCell ref="B3:F3"/>
    <mergeCell ref="W7:AK7"/>
    <mergeCell ref="W8:Y8"/>
    <mergeCell ref="B608:H608"/>
    <mergeCell ref="A604:C604"/>
    <mergeCell ref="A605:C605"/>
    <mergeCell ref="K7:M7"/>
    <mergeCell ref="N7:S7"/>
    <mergeCell ref="N8:P8"/>
    <mergeCell ref="Q8:S8"/>
    <mergeCell ref="A7:A9"/>
    <mergeCell ref="B7:B9"/>
    <mergeCell ref="C7:C9"/>
    <mergeCell ref="D7:E7"/>
    <mergeCell ref="J7:J9"/>
    <mergeCell ref="K8:K9"/>
    <mergeCell ref="D8:D9"/>
    <mergeCell ref="E8:E9"/>
    <mergeCell ref="F8:F9"/>
    <mergeCell ref="A543:A571"/>
    <mergeCell ref="A572:A602"/>
    <mergeCell ref="A260:A296"/>
    <mergeCell ref="A297:A332"/>
    <mergeCell ref="A333:A369"/>
    <mergeCell ref="A370:A405"/>
    <mergeCell ref="A406:A442"/>
    <mergeCell ref="A443:A479"/>
    <mergeCell ref="A480:A507"/>
    <mergeCell ref="A508:A542"/>
    <mergeCell ref="A81:A115"/>
    <mergeCell ref="A116:A151"/>
    <mergeCell ref="A152:A187"/>
    <mergeCell ref="A188:A222"/>
    <mergeCell ref="A223:A259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08"/>
  <sheetViews>
    <sheetView topLeftCell="A7" zoomScale="73" zoomScaleNormal="73" workbookViewId="0">
      <pane xSplit="2" ySplit="3" topLeftCell="C22" activePane="bottomRight" state="frozen"/>
      <selection activeCell="A7" sqref="A7"/>
      <selection pane="topRight" activeCell="C7" sqref="C7"/>
      <selection pane="bottomLeft" activeCell="A10" sqref="A10"/>
      <selection pane="bottomRight" activeCell="F24" sqref="F24"/>
    </sheetView>
  </sheetViews>
  <sheetFormatPr defaultRowHeight="15.75" x14ac:dyDescent="0.25"/>
  <cols>
    <col min="1" max="1" width="5.140625" customWidth="1"/>
    <col min="2" max="2" width="28.140625" style="136" customWidth="1"/>
    <col min="3" max="3" width="16.5703125" customWidth="1"/>
    <col min="4" max="4" width="19.5703125" customWidth="1"/>
    <col min="5" max="5" width="11" customWidth="1"/>
    <col min="6" max="6" width="10.85546875" customWidth="1"/>
    <col min="7" max="7" width="13.28515625" customWidth="1"/>
    <col min="8" max="8" width="12.5703125" customWidth="1"/>
    <col min="9" max="9" width="12.7109375" customWidth="1"/>
    <col min="10" max="13" width="9.140625" customWidth="1"/>
    <col min="23" max="25" width="9.140625" customWidth="1"/>
    <col min="41" max="43" width="9.140625" customWidth="1"/>
    <col min="45" max="51" width="9.140625" style="59"/>
    <col min="52" max="57" width="9.140625" style="51"/>
  </cols>
  <sheetData>
    <row r="2" spans="1:57" ht="15" x14ac:dyDescent="0.25">
      <c r="B2" s="218" t="s">
        <v>46</v>
      </c>
      <c r="C2" s="218"/>
      <c r="D2" s="218"/>
      <c r="E2" s="218"/>
      <c r="F2" s="218"/>
      <c r="G2" s="15"/>
      <c r="H2" s="15"/>
      <c r="I2" s="15"/>
      <c r="J2" s="15"/>
      <c r="AP2" s="224" t="s">
        <v>45</v>
      </c>
      <c r="AQ2" s="224"/>
    </row>
    <row r="3" spans="1:57" ht="15" x14ac:dyDescent="0.25">
      <c r="B3" s="228" t="s">
        <v>15</v>
      </c>
      <c r="C3" s="228"/>
      <c r="D3" s="228"/>
      <c r="E3" s="228"/>
      <c r="F3" s="13"/>
      <c r="G3" s="13"/>
      <c r="H3" s="13"/>
      <c r="I3" s="13"/>
      <c r="J3" s="13"/>
    </row>
    <row r="4" spans="1:57" ht="16.5" customHeight="1" x14ac:dyDescent="0.25">
      <c r="B4" s="228" t="s">
        <v>47</v>
      </c>
      <c r="C4" s="228"/>
      <c r="D4" s="228"/>
      <c r="E4" s="228"/>
      <c r="F4" s="228"/>
      <c r="G4" s="228"/>
      <c r="H4" s="228"/>
      <c r="I4" s="13"/>
      <c r="J4" s="13"/>
    </row>
    <row r="7" spans="1:57" s="60" customFormat="1" ht="44.25" customHeight="1" x14ac:dyDescent="0.25">
      <c r="A7" s="233" t="s">
        <v>0</v>
      </c>
      <c r="B7" s="215" t="s">
        <v>42</v>
      </c>
      <c r="C7" s="212" t="s">
        <v>43</v>
      </c>
      <c r="D7" s="230" t="s">
        <v>38</v>
      </c>
      <c r="E7" s="231"/>
      <c r="F7" s="230" t="s">
        <v>39</v>
      </c>
      <c r="G7" s="232"/>
      <c r="H7" s="232"/>
      <c r="I7" s="231"/>
      <c r="J7" s="212" t="s">
        <v>2</v>
      </c>
      <c r="K7" s="212" t="s">
        <v>3</v>
      </c>
      <c r="L7" s="212"/>
      <c r="M7" s="212"/>
      <c r="N7" s="225" t="s">
        <v>7</v>
      </c>
      <c r="O7" s="226"/>
      <c r="P7" s="226"/>
      <c r="Q7" s="226"/>
      <c r="R7" s="226"/>
      <c r="S7" s="226"/>
      <c r="T7" s="226"/>
      <c r="U7" s="226"/>
      <c r="V7" s="227"/>
      <c r="W7" s="212" t="s">
        <v>6</v>
      </c>
      <c r="X7" s="212"/>
      <c r="Y7" s="212"/>
      <c r="Z7" s="225" t="s">
        <v>8</v>
      </c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7"/>
      <c r="AO7" s="212" t="s">
        <v>5</v>
      </c>
      <c r="AP7" s="212"/>
      <c r="AQ7" s="212"/>
      <c r="AZ7" s="56"/>
      <c r="BA7" s="56"/>
      <c r="BB7" s="56"/>
      <c r="BC7" s="56"/>
      <c r="BD7" s="56"/>
      <c r="BE7" s="56"/>
    </row>
    <row r="8" spans="1:57" s="60" customFormat="1" ht="21.75" customHeight="1" x14ac:dyDescent="0.25">
      <c r="A8" s="233"/>
      <c r="B8" s="215"/>
      <c r="C8" s="212"/>
      <c r="D8" s="212" t="s">
        <v>24</v>
      </c>
      <c r="E8" s="212" t="s">
        <v>40</v>
      </c>
      <c r="F8" s="212" t="s">
        <v>25</v>
      </c>
      <c r="G8" s="212" t="s">
        <v>26</v>
      </c>
      <c r="H8" s="212" t="s">
        <v>41</v>
      </c>
      <c r="I8" s="212" t="s">
        <v>27</v>
      </c>
      <c r="J8" s="212"/>
      <c r="K8" s="213" t="s">
        <v>12</v>
      </c>
      <c r="L8" s="213" t="s">
        <v>13</v>
      </c>
      <c r="M8" s="213" t="s">
        <v>14</v>
      </c>
      <c r="N8" s="239" t="s">
        <v>16</v>
      </c>
      <c r="O8" s="239"/>
      <c r="P8" s="239"/>
      <c r="Q8" s="215" t="s">
        <v>17</v>
      </c>
      <c r="R8" s="215"/>
      <c r="S8" s="215"/>
      <c r="T8" s="240" t="s">
        <v>20</v>
      </c>
      <c r="U8" s="236"/>
      <c r="V8" s="237"/>
      <c r="W8" s="213" t="s">
        <v>12</v>
      </c>
      <c r="X8" s="213" t="s">
        <v>13</v>
      </c>
      <c r="Y8" s="213" t="s">
        <v>14</v>
      </c>
      <c r="Z8" s="239" t="s">
        <v>21</v>
      </c>
      <c r="AA8" s="239"/>
      <c r="AB8" s="239"/>
      <c r="AC8" s="239" t="s">
        <v>18</v>
      </c>
      <c r="AD8" s="239"/>
      <c r="AE8" s="239"/>
      <c r="AF8" s="235" t="s">
        <v>22</v>
      </c>
      <c r="AG8" s="235"/>
      <c r="AH8" s="235"/>
      <c r="AI8" s="235" t="s">
        <v>23</v>
      </c>
      <c r="AJ8" s="235"/>
      <c r="AK8" s="235"/>
      <c r="AL8" s="236" t="s">
        <v>19</v>
      </c>
      <c r="AM8" s="236"/>
      <c r="AN8" s="237"/>
      <c r="AO8" s="213" t="s">
        <v>12</v>
      </c>
      <c r="AP8" s="213" t="s">
        <v>13</v>
      </c>
      <c r="AQ8" s="213" t="s">
        <v>14</v>
      </c>
      <c r="AZ8" s="56"/>
      <c r="BA8" s="56"/>
      <c r="BB8" s="56"/>
      <c r="BC8" s="56"/>
      <c r="BD8" s="56"/>
      <c r="BE8" s="56"/>
    </row>
    <row r="9" spans="1:57" s="60" customFormat="1" ht="78.75" x14ac:dyDescent="0.25">
      <c r="A9" s="233"/>
      <c r="B9" s="215"/>
      <c r="C9" s="212"/>
      <c r="D9" s="212"/>
      <c r="E9" s="212"/>
      <c r="F9" s="212"/>
      <c r="G9" s="212"/>
      <c r="H9" s="212"/>
      <c r="I9" s="212"/>
      <c r="J9" s="212"/>
      <c r="K9" s="214"/>
      <c r="L9" s="214"/>
      <c r="M9" s="214"/>
      <c r="N9" s="88" t="s">
        <v>12</v>
      </c>
      <c r="O9" s="88" t="s">
        <v>13</v>
      </c>
      <c r="P9" s="88" t="s">
        <v>14</v>
      </c>
      <c r="Q9" s="88" t="s">
        <v>12</v>
      </c>
      <c r="R9" s="88" t="s">
        <v>13</v>
      </c>
      <c r="S9" s="88" t="s">
        <v>14</v>
      </c>
      <c r="T9" s="88" t="s">
        <v>12</v>
      </c>
      <c r="U9" s="88" t="s">
        <v>13</v>
      </c>
      <c r="V9" s="88" t="s">
        <v>14</v>
      </c>
      <c r="W9" s="214"/>
      <c r="X9" s="214"/>
      <c r="Y9" s="214"/>
      <c r="Z9" s="88" t="s">
        <v>12</v>
      </c>
      <c r="AA9" s="88" t="s">
        <v>13</v>
      </c>
      <c r="AB9" s="88" t="s">
        <v>14</v>
      </c>
      <c r="AC9" s="88" t="s">
        <v>12</v>
      </c>
      <c r="AD9" s="88" t="s">
        <v>13</v>
      </c>
      <c r="AE9" s="88" t="s">
        <v>14</v>
      </c>
      <c r="AF9" s="88" t="s">
        <v>12</v>
      </c>
      <c r="AG9" s="88" t="s">
        <v>13</v>
      </c>
      <c r="AH9" s="88" t="s">
        <v>14</v>
      </c>
      <c r="AI9" s="88" t="s">
        <v>12</v>
      </c>
      <c r="AJ9" s="88" t="s">
        <v>13</v>
      </c>
      <c r="AK9" s="88" t="s">
        <v>14</v>
      </c>
      <c r="AL9" s="88" t="s">
        <v>12</v>
      </c>
      <c r="AM9" s="88" t="s">
        <v>13</v>
      </c>
      <c r="AN9" s="88" t="s">
        <v>14</v>
      </c>
      <c r="AO9" s="214"/>
      <c r="AP9" s="214"/>
      <c r="AQ9" s="214"/>
      <c r="AS9" s="241" t="s">
        <v>7</v>
      </c>
      <c r="AT9" s="241"/>
      <c r="AU9" s="241"/>
      <c r="AV9" s="241" t="s">
        <v>8</v>
      </c>
      <c r="AW9" s="241"/>
      <c r="AX9" s="241"/>
      <c r="AY9" s="93"/>
      <c r="AZ9" s="242" t="s">
        <v>7</v>
      </c>
      <c r="BA9" s="242"/>
      <c r="BB9" s="242"/>
      <c r="BC9" s="242" t="s">
        <v>8</v>
      </c>
      <c r="BD9" s="242"/>
      <c r="BE9" s="242"/>
    </row>
    <row r="10" spans="1:57" s="60" customFormat="1" ht="27.75" customHeight="1" x14ac:dyDescent="0.25">
      <c r="A10" s="144"/>
      <c r="B10" s="81" t="s">
        <v>48</v>
      </c>
      <c r="C10" s="106"/>
      <c r="D10" s="106"/>
      <c r="E10" s="106"/>
      <c r="F10" s="106"/>
      <c r="G10" s="106"/>
      <c r="H10" s="106"/>
      <c r="I10" s="106"/>
      <c r="J10" s="28">
        <f t="shared" ref="J10:J73" si="0">SUM(K10:AQ10)</f>
        <v>0</v>
      </c>
      <c r="K10" s="126"/>
      <c r="L10" s="126"/>
      <c r="M10" s="126"/>
      <c r="N10" s="127"/>
      <c r="O10" s="127"/>
      <c r="P10" s="127"/>
      <c r="Q10" s="127"/>
      <c r="R10" s="127"/>
      <c r="S10" s="127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7"/>
      <c r="AG10" s="127"/>
      <c r="AH10" s="127"/>
      <c r="AI10" s="127"/>
      <c r="AJ10" s="127"/>
      <c r="AK10" s="127"/>
      <c r="AL10" s="126"/>
      <c r="AM10" s="126"/>
      <c r="AN10" s="127"/>
      <c r="AO10" s="126"/>
      <c r="AP10" s="126"/>
      <c r="AQ10" s="126"/>
      <c r="AS10" s="59">
        <f t="shared" ref="AS10:AS73" si="1">N10+Q10+T10</f>
        <v>0</v>
      </c>
      <c r="AT10" s="59">
        <f t="shared" ref="AT10:AT73" si="2">O10+R10+U10</f>
        <v>0</v>
      </c>
      <c r="AU10" s="59">
        <f t="shared" ref="AU10:AU73" si="3">P10+S10+V10</f>
        <v>0</v>
      </c>
      <c r="AV10" s="59">
        <f t="shared" ref="AV10:AV73" si="4">Z10+AC10+AF10+AI10+AL10</f>
        <v>0</v>
      </c>
      <c r="AW10" s="59">
        <f t="shared" ref="AW10:AW73" si="5">AA10+AD10+AG10+AJ10+AM10</f>
        <v>0</v>
      </c>
      <c r="AX10" s="59">
        <f t="shared" ref="AX10:AX73" si="6">AB10+AE10+AH10+AK10+AN10</f>
        <v>0</v>
      </c>
      <c r="AY10" s="59"/>
      <c r="AZ10" s="51">
        <f t="shared" ref="AZ10:AZ73" si="7">AS10/3</f>
        <v>0</v>
      </c>
      <c r="BA10" s="51">
        <f t="shared" ref="BA10:BA73" si="8">AT10/3</f>
        <v>0</v>
      </c>
      <c r="BB10" s="51">
        <f t="shared" ref="BB10:BB73" si="9">AU10/3</f>
        <v>0</v>
      </c>
      <c r="BC10" s="51">
        <f t="shared" ref="BC10:BC73" si="10">AV10/5</f>
        <v>0</v>
      </c>
      <c r="BD10" s="51">
        <f t="shared" ref="BD10:BD73" si="11">AW10/5</f>
        <v>0</v>
      </c>
      <c r="BE10" s="51">
        <f t="shared" ref="BE10:BE73" si="12">AX10/5</f>
        <v>0</v>
      </c>
    </row>
    <row r="11" spans="1:57" s="60" customFormat="1" ht="27.75" customHeight="1" x14ac:dyDescent="0.25">
      <c r="A11" s="144"/>
      <c r="B11" s="145" t="s">
        <v>49</v>
      </c>
      <c r="C11" s="106"/>
      <c r="D11" s="106">
        <v>28</v>
      </c>
      <c r="E11" s="106"/>
      <c r="F11" s="106"/>
      <c r="G11" s="106">
        <v>28</v>
      </c>
      <c r="H11" s="106"/>
      <c r="I11" s="106"/>
      <c r="J11" s="7">
        <v>28</v>
      </c>
      <c r="K11" s="7">
        <v>8</v>
      </c>
      <c r="L11" s="7">
        <v>14</v>
      </c>
      <c r="M11" s="7">
        <v>6</v>
      </c>
      <c r="N11" s="7">
        <v>8</v>
      </c>
      <c r="O11" s="7">
        <v>13</v>
      </c>
      <c r="P11" s="7">
        <v>7</v>
      </c>
      <c r="Q11" s="7">
        <v>8</v>
      </c>
      <c r="R11" s="7">
        <v>13</v>
      </c>
      <c r="S11" s="7">
        <v>7</v>
      </c>
      <c r="T11" s="7">
        <v>9</v>
      </c>
      <c r="U11" s="7">
        <v>14</v>
      </c>
      <c r="V11" s="7">
        <v>5</v>
      </c>
      <c r="W11" s="7">
        <v>9</v>
      </c>
      <c r="X11" s="7">
        <v>13</v>
      </c>
      <c r="Y11" s="7">
        <v>6</v>
      </c>
      <c r="Z11" s="7">
        <v>8</v>
      </c>
      <c r="AA11" s="7">
        <v>13</v>
      </c>
      <c r="AB11" s="7">
        <v>7</v>
      </c>
      <c r="AC11" s="7">
        <v>8</v>
      </c>
      <c r="AD11" s="7">
        <v>13</v>
      </c>
      <c r="AE11" s="7">
        <v>7</v>
      </c>
      <c r="AF11" s="7">
        <v>8</v>
      </c>
      <c r="AG11" s="7">
        <v>14</v>
      </c>
      <c r="AH11" s="7">
        <v>6</v>
      </c>
      <c r="AI11" s="7">
        <v>8</v>
      </c>
      <c r="AJ11" s="7">
        <v>15</v>
      </c>
      <c r="AK11" s="7">
        <v>5</v>
      </c>
      <c r="AL11" s="7">
        <v>8</v>
      </c>
      <c r="AM11" s="7">
        <v>14</v>
      </c>
      <c r="AN11" s="7">
        <v>6</v>
      </c>
      <c r="AO11" s="7">
        <v>8</v>
      </c>
      <c r="AP11" s="7">
        <v>14</v>
      </c>
      <c r="AQ11" s="7">
        <v>6</v>
      </c>
      <c r="AS11" s="59">
        <f t="shared" si="1"/>
        <v>25</v>
      </c>
      <c r="AT11" s="59">
        <f t="shared" si="2"/>
        <v>40</v>
      </c>
      <c r="AU11" s="59">
        <f t="shared" si="3"/>
        <v>19</v>
      </c>
      <c r="AV11" s="59">
        <f t="shared" si="4"/>
        <v>40</v>
      </c>
      <c r="AW11" s="59">
        <f t="shared" si="5"/>
        <v>69</v>
      </c>
      <c r="AX11" s="59">
        <f t="shared" si="6"/>
        <v>31</v>
      </c>
      <c r="AY11" s="59"/>
      <c r="AZ11" s="161">
        <f t="shared" si="7"/>
        <v>8.3333333333333339</v>
      </c>
      <c r="BA11" s="161">
        <f t="shared" si="8"/>
        <v>13.333333333333334</v>
      </c>
      <c r="BB11" s="161">
        <f t="shared" si="9"/>
        <v>6.333333333333333</v>
      </c>
      <c r="BC11" s="161">
        <f t="shared" si="10"/>
        <v>8</v>
      </c>
      <c r="BD11" s="161">
        <f t="shared" si="11"/>
        <v>13.8</v>
      </c>
      <c r="BE11" s="161">
        <f t="shared" si="12"/>
        <v>6.2</v>
      </c>
    </row>
    <row r="12" spans="1:57" s="60" customFormat="1" ht="27.75" customHeight="1" x14ac:dyDescent="0.25">
      <c r="A12" s="144"/>
      <c r="B12" s="145" t="s">
        <v>667</v>
      </c>
      <c r="C12" s="106"/>
      <c r="D12" s="106"/>
      <c r="E12" s="106"/>
      <c r="F12" s="106"/>
      <c r="G12" s="106"/>
      <c r="H12" s="106"/>
      <c r="I12" s="106"/>
      <c r="J12" s="28">
        <f t="shared" si="0"/>
        <v>0</v>
      </c>
      <c r="K12" s="126"/>
      <c r="L12" s="126"/>
      <c r="M12" s="126"/>
      <c r="N12" s="127"/>
      <c r="O12" s="127"/>
      <c r="P12" s="127"/>
      <c r="Q12" s="127"/>
      <c r="R12" s="127"/>
      <c r="S12" s="127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7"/>
      <c r="AG12" s="127"/>
      <c r="AH12" s="127"/>
      <c r="AI12" s="127"/>
      <c r="AJ12" s="127"/>
      <c r="AK12" s="127"/>
      <c r="AL12" s="126"/>
      <c r="AM12" s="126"/>
      <c r="AN12" s="127"/>
      <c r="AO12" s="126"/>
      <c r="AP12" s="126"/>
      <c r="AQ12" s="126"/>
      <c r="AS12" s="59">
        <f t="shared" si="1"/>
        <v>0</v>
      </c>
      <c r="AT12" s="59">
        <f t="shared" si="2"/>
        <v>0</v>
      </c>
      <c r="AU12" s="59">
        <f t="shared" si="3"/>
        <v>0</v>
      </c>
      <c r="AV12" s="59">
        <f t="shared" si="4"/>
        <v>0</v>
      </c>
      <c r="AW12" s="59">
        <f t="shared" si="5"/>
        <v>0</v>
      </c>
      <c r="AX12" s="59">
        <f t="shared" si="6"/>
        <v>0</v>
      </c>
      <c r="AY12" s="59"/>
      <c r="AZ12" s="51">
        <f t="shared" si="7"/>
        <v>0</v>
      </c>
      <c r="BA12" s="51">
        <f t="shared" si="8"/>
        <v>0</v>
      </c>
      <c r="BB12" s="51">
        <f t="shared" si="9"/>
        <v>0</v>
      </c>
      <c r="BC12" s="51">
        <f t="shared" si="10"/>
        <v>0</v>
      </c>
      <c r="BD12" s="51">
        <f t="shared" si="11"/>
        <v>0</v>
      </c>
      <c r="BE12" s="51">
        <f t="shared" si="12"/>
        <v>0</v>
      </c>
    </row>
    <row r="13" spans="1:57" s="60" customFormat="1" ht="27.75" customHeight="1" x14ac:dyDescent="0.25">
      <c r="A13" s="144"/>
      <c r="B13" s="145" t="s">
        <v>51</v>
      </c>
      <c r="C13" s="106"/>
      <c r="D13" s="106"/>
      <c r="E13" s="106"/>
      <c r="F13" s="106"/>
      <c r="G13" s="106"/>
      <c r="H13" s="106"/>
      <c r="I13" s="106"/>
      <c r="J13" s="28">
        <f t="shared" si="0"/>
        <v>0</v>
      </c>
      <c r="K13" s="126"/>
      <c r="L13" s="126"/>
      <c r="M13" s="126"/>
      <c r="N13" s="127"/>
      <c r="O13" s="127"/>
      <c r="P13" s="127"/>
      <c r="Q13" s="127"/>
      <c r="R13" s="127"/>
      <c r="S13" s="127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7"/>
      <c r="AG13" s="127"/>
      <c r="AH13" s="127"/>
      <c r="AI13" s="127"/>
      <c r="AJ13" s="127"/>
      <c r="AK13" s="127"/>
      <c r="AL13" s="126"/>
      <c r="AM13" s="126"/>
      <c r="AN13" s="127"/>
      <c r="AO13" s="126"/>
      <c r="AP13" s="126"/>
      <c r="AQ13" s="126"/>
      <c r="AS13" s="59">
        <f t="shared" si="1"/>
        <v>0</v>
      </c>
      <c r="AT13" s="59">
        <f t="shared" si="2"/>
        <v>0</v>
      </c>
      <c r="AU13" s="59">
        <f t="shared" si="3"/>
        <v>0</v>
      </c>
      <c r="AV13" s="59">
        <f t="shared" si="4"/>
        <v>0</v>
      </c>
      <c r="AW13" s="59">
        <f t="shared" si="5"/>
        <v>0</v>
      </c>
      <c r="AX13" s="59">
        <f t="shared" si="6"/>
        <v>0</v>
      </c>
      <c r="AY13" s="59"/>
      <c r="AZ13" s="51">
        <f t="shared" si="7"/>
        <v>0</v>
      </c>
      <c r="BA13" s="51">
        <f t="shared" si="8"/>
        <v>0</v>
      </c>
      <c r="BB13" s="51">
        <f t="shared" si="9"/>
        <v>0</v>
      </c>
      <c r="BC13" s="51">
        <f t="shared" si="10"/>
        <v>0</v>
      </c>
      <c r="BD13" s="51">
        <f t="shared" si="11"/>
        <v>0</v>
      </c>
      <c r="BE13" s="51">
        <f t="shared" si="12"/>
        <v>0</v>
      </c>
    </row>
    <row r="14" spans="1:57" s="60" customFormat="1" ht="27.75" customHeight="1" x14ac:dyDescent="0.25">
      <c r="A14" s="144"/>
      <c r="B14" s="145" t="s">
        <v>52</v>
      </c>
      <c r="C14" s="106"/>
      <c r="D14" s="106"/>
      <c r="E14" s="106"/>
      <c r="F14" s="106"/>
      <c r="G14" s="106"/>
      <c r="H14" s="106"/>
      <c r="I14" s="106"/>
      <c r="J14" s="28">
        <f t="shared" si="0"/>
        <v>0</v>
      </c>
      <c r="K14" s="126"/>
      <c r="L14" s="126"/>
      <c r="M14" s="126"/>
      <c r="N14" s="127"/>
      <c r="O14" s="127"/>
      <c r="P14" s="127"/>
      <c r="Q14" s="127"/>
      <c r="R14" s="127"/>
      <c r="S14" s="127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7"/>
      <c r="AG14" s="127"/>
      <c r="AH14" s="127"/>
      <c r="AI14" s="127"/>
      <c r="AJ14" s="127"/>
      <c r="AK14" s="127"/>
      <c r="AL14" s="126"/>
      <c r="AM14" s="126"/>
      <c r="AN14" s="127"/>
      <c r="AO14" s="126"/>
      <c r="AP14" s="126"/>
      <c r="AQ14" s="126"/>
      <c r="AS14" s="59">
        <f t="shared" si="1"/>
        <v>0</v>
      </c>
      <c r="AT14" s="59">
        <f t="shared" si="2"/>
        <v>0</v>
      </c>
      <c r="AU14" s="59">
        <f t="shared" si="3"/>
        <v>0</v>
      </c>
      <c r="AV14" s="59">
        <f t="shared" si="4"/>
        <v>0</v>
      </c>
      <c r="AW14" s="59">
        <f t="shared" si="5"/>
        <v>0</v>
      </c>
      <c r="AX14" s="59">
        <f t="shared" si="6"/>
        <v>0</v>
      </c>
      <c r="AY14" s="59"/>
      <c r="AZ14" s="51">
        <f t="shared" si="7"/>
        <v>0</v>
      </c>
      <c r="BA14" s="51">
        <f t="shared" si="8"/>
        <v>0</v>
      </c>
      <c r="BB14" s="51">
        <f t="shared" si="9"/>
        <v>0</v>
      </c>
      <c r="BC14" s="51">
        <f t="shared" si="10"/>
        <v>0</v>
      </c>
      <c r="BD14" s="51">
        <f t="shared" si="11"/>
        <v>0</v>
      </c>
      <c r="BE14" s="51">
        <f t="shared" si="12"/>
        <v>0</v>
      </c>
    </row>
    <row r="15" spans="1:57" s="60" customFormat="1" ht="27.75" customHeight="1" x14ac:dyDescent="0.25">
      <c r="A15" s="144"/>
      <c r="B15" s="145" t="s">
        <v>53</v>
      </c>
      <c r="C15" s="106"/>
      <c r="D15" s="106">
        <v>25</v>
      </c>
      <c r="E15" s="106"/>
      <c r="F15" s="106"/>
      <c r="G15" s="106">
        <v>25</v>
      </c>
      <c r="H15" s="106"/>
      <c r="I15" s="106"/>
      <c r="J15" s="91">
        <v>25</v>
      </c>
      <c r="K15" s="91">
        <v>14</v>
      </c>
      <c r="L15" s="91">
        <v>6</v>
      </c>
      <c r="M15" s="91">
        <v>5</v>
      </c>
      <c r="N15" s="91">
        <v>15</v>
      </c>
      <c r="O15" s="91">
        <v>5</v>
      </c>
      <c r="P15" s="91">
        <v>5</v>
      </c>
      <c r="Q15" s="91">
        <v>14</v>
      </c>
      <c r="R15" s="91">
        <v>5</v>
      </c>
      <c r="S15" s="91">
        <v>6</v>
      </c>
      <c r="T15" s="91">
        <v>15</v>
      </c>
      <c r="U15" s="91">
        <v>5</v>
      </c>
      <c r="V15" s="91">
        <v>5</v>
      </c>
      <c r="W15" s="91">
        <v>16</v>
      </c>
      <c r="X15" s="91">
        <v>4</v>
      </c>
      <c r="Y15" s="91">
        <v>5</v>
      </c>
      <c r="Z15" s="91">
        <v>14</v>
      </c>
      <c r="AA15" s="91">
        <v>7</v>
      </c>
      <c r="AB15" s="91">
        <v>4</v>
      </c>
      <c r="AC15" s="91">
        <v>15</v>
      </c>
      <c r="AD15" s="91">
        <v>4</v>
      </c>
      <c r="AE15" s="91">
        <v>6</v>
      </c>
      <c r="AF15" s="91">
        <v>14</v>
      </c>
      <c r="AG15" s="91">
        <v>5</v>
      </c>
      <c r="AH15" s="91">
        <v>6</v>
      </c>
      <c r="AI15" s="91">
        <v>15</v>
      </c>
      <c r="AJ15" s="91">
        <v>4</v>
      </c>
      <c r="AK15" s="91">
        <v>6</v>
      </c>
      <c r="AL15" s="91">
        <v>14</v>
      </c>
      <c r="AM15" s="91">
        <v>7</v>
      </c>
      <c r="AN15" s="91">
        <v>4</v>
      </c>
      <c r="AO15" s="91">
        <v>14</v>
      </c>
      <c r="AP15" s="91">
        <v>4</v>
      </c>
      <c r="AQ15" s="91">
        <v>7</v>
      </c>
      <c r="AS15" s="59">
        <f t="shared" si="1"/>
        <v>44</v>
      </c>
      <c r="AT15" s="59">
        <f t="shared" si="2"/>
        <v>15</v>
      </c>
      <c r="AU15" s="59">
        <f t="shared" si="3"/>
        <v>16</v>
      </c>
      <c r="AV15" s="59">
        <f t="shared" si="4"/>
        <v>72</v>
      </c>
      <c r="AW15" s="59">
        <f t="shared" si="5"/>
        <v>27</v>
      </c>
      <c r="AX15" s="59">
        <f t="shared" si="6"/>
        <v>26</v>
      </c>
      <c r="AY15" s="59"/>
      <c r="AZ15" s="161">
        <f t="shared" si="7"/>
        <v>14.666666666666666</v>
      </c>
      <c r="BA15" s="161">
        <f t="shared" si="8"/>
        <v>5</v>
      </c>
      <c r="BB15" s="161">
        <f t="shared" si="9"/>
        <v>5.333333333333333</v>
      </c>
      <c r="BC15" s="161">
        <f t="shared" si="10"/>
        <v>14.4</v>
      </c>
      <c r="BD15" s="161">
        <f t="shared" si="11"/>
        <v>5.4</v>
      </c>
      <c r="BE15" s="161">
        <f t="shared" si="12"/>
        <v>5.2</v>
      </c>
    </row>
    <row r="16" spans="1:57" s="60" customFormat="1" ht="27.75" customHeight="1" x14ac:dyDescent="0.25">
      <c r="A16" s="144"/>
      <c r="B16" s="145" t="s">
        <v>54</v>
      </c>
      <c r="C16" s="106"/>
      <c r="D16" s="106"/>
      <c r="E16" s="106"/>
      <c r="F16" s="106"/>
      <c r="G16" s="106"/>
      <c r="H16" s="106"/>
      <c r="I16" s="106"/>
      <c r="J16" s="28">
        <f t="shared" si="0"/>
        <v>0</v>
      </c>
      <c r="K16" s="126"/>
      <c r="L16" s="126"/>
      <c r="M16" s="126"/>
      <c r="N16" s="127"/>
      <c r="O16" s="127"/>
      <c r="P16" s="127"/>
      <c r="Q16" s="127"/>
      <c r="R16" s="127"/>
      <c r="S16" s="127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7"/>
      <c r="AG16" s="127"/>
      <c r="AH16" s="127"/>
      <c r="AI16" s="127"/>
      <c r="AJ16" s="127"/>
      <c r="AK16" s="127"/>
      <c r="AL16" s="126"/>
      <c r="AM16" s="126"/>
      <c r="AN16" s="127"/>
      <c r="AO16" s="126"/>
      <c r="AP16" s="126"/>
      <c r="AQ16" s="126"/>
      <c r="AS16" s="59">
        <f t="shared" si="1"/>
        <v>0</v>
      </c>
      <c r="AT16" s="59">
        <f t="shared" si="2"/>
        <v>0</v>
      </c>
      <c r="AU16" s="59">
        <f t="shared" si="3"/>
        <v>0</v>
      </c>
      <c r="AV16" s="59">
        <f t="shared" si="4"/>
        <v>0</v>
      </c>
      <c r="AW16" s="59">
        <f t="shared" si="5"/>
        <v>0</v>
      </c>
      <c r="AX16" s="59">
        <f t="shared" si="6"/>
        <v>0</v>
      </c>
      <c r="AY16" s="59"/>
      <c r="AZ16" s="51">
        <f t="shared" si="7"/>
        <v>0</v>
      </c>
      <c r="BA16" s="51">
        <f t="shared" si="8"/>
        <v>0</v>
      </c>
      <c r="BB16" s="51">
        <f t="shared" si="9"/>
        <v>0</v>
      </c>
      <c r="BC16" s="51">
        <f t="shared" si="10"/>
        <v>0</v>
      </c>
      <c r="BD16" s="51">
        <f t="shared" si="11"/>
        <v>0</v>
      </c>
      <c r="BE16" s="51">
        <f t="shared" si="12"/>
        <v>0</v>
      </c>
    </row>
    <row r="17" spans="1:57" s="60" customFormat="1" ht="27.75" customHeight="1" x14ac:dyDescent="0.25">
      <c r="A17" s="144"/>
      <c r="B17" s="145" t="s">
        <v>55</v>
      </c>
      <c r="C17" s="106"/>
      <c r="D17" s="106"/>
      <c r="E17" s="106"/>
      <c r="F17" s="106"/>
      <c r="G17" s="106"/>
      <c r="H17" s="106"/>
      <c r="I17" s="106"/>
      <c r="J17" s="28">
        <f t="shared" si="0"/>
        <v>0</v>
      </c>
      <c r="K17" s="126"/>
      <c r="L17" s="126"/>
      <c r="M17" s="126"/>
      <c r="N17" s="127"/>
      <c r="O17" s="127"/>
      <c r="P17" s="127"/>
      <c r="Q17" s="127"/>
      <c r="R17" s="127"/>
      <c r="S17" s="127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7"/>
      <c r="AG17" s="127"/>
      <c r="AH17" s="127"/>
      <c r="AI17" s="127"/>
      <c r="AJ17" s="127"/>
      <c r="AK17" s="127"/>
      <c r="AL17" s="126"/>
      <c r="AM17" s="126"/>
      <c r="AN17" s="127"/>
      <c r="AO17" s="126"/>
      <c r="AP17" s="126"/>
      <c r="AQ17" s="126"/>
      <c r="AS17" s="59">
        <f t="shared" si="1"/>
        <v>0</v>
      </c>
      <c r="AT17" s="59">
        <f t="shared" si="2"/>
        <v>0</v>
      </c>
      <c r="AU17" s="59">
        <f t="shared" si="3"/>
        <v>0</v>
      </c>
      <c r="AV17" s="59">
        <f t="shared" si="4"/>
        <v>0</v>
      </c>
      <c r="AW17" s="59">
        <f t="shared" si="5"/>
        <v>0</v>
      </c>
      <c r="AX17" s="59">
        <f t="shared" si="6"/>
        <v>0</v>
      </c>
      <c r="AY17" s="59"/>
      <c r="AZ17" s="51">
        <f t="shared" si="7"/>
        <v>0</v>
      </c>
      <c r="BA17" s="51">
        <f t="shared" si="8"/>
        <v>0</v>
      </c>
      <c r="BB17" s="51">
        <f t="shared" si="9"/>
        <v>0</v>
      </c>
      <c r="BC17" s="51">
        <f t="shared" si="10"/>
        <v>0</v>
      </c>
      <c r="BD17" s="51">
        <f t="shared" si="11"/>
        <v>0</v>
      </c>
      <c r="BE17" s="51">
        <f t="shared" si="12"/>
        <v>0</v>
      </c>
    </row>
    <row r="18" spans="1:57" s="60" customFormat="1" ht="27.75" customHeight="1" x14ac:dyDescent="0.25">
      <c r="A18" s="144"/>
      <c r="B18" s="145" t="s">
        <v>56</v>
      </c>
      <c r="C18" s="106"/>
      <c r="D18" s="106"/>
      <c r="E18" s="106"/>
      <c r="F18" s="106"/>
      <c r="G18" s="106"/>
      <c r="H18" s="106"/>
      <c r="I18" s="106"/>
      <c r="J18" s="28">
        <f t="shared" si="0"/>
        <v>0</v>
      </c>
      <c r="K18" s="126"/>
      <c r="L18" s="126"/>
      <c r="M18" s="126"/>
      <c r="N18" s="127"/>
      <c r="O18" s="127"/>
      <c r="P18" s="127"/>
      <c r="Q18" s="127"/>
      <c r="R18" s="127"/>
      <c r="S18" s="127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7"/>
      <c r="AG18" s="127"/>
      <c r="AH18" s="127"/>
      <c r="AI18" s="127"/>
      <c r="AJ18" s="127"/>
      <c r="AK18" s="127"/>
      <c r="AL18" s="126"/>
      <c r="AM18" s="126"/>
      <c r="AN18" s="127"/>
      <c r="AO18" s="126"/>
      <c r="AP18" s="126"/>
      <c r="AQ18" s="126"/>
      <c r="AS18" s="59">
        <f t="shared" si="1"/>
        <v>0</v>
      </c>
      <c r="AT18" s="59">
        <f t="shared" si="2"/>
        <v>0</v>
      </c>
      <c r="AU18" s="59">
        <f t="shared" si="3"/>
        <v>0</v>
      </c>
      <c r="AV18" s="59">
        <f t="shared" si="4"/>
        <v>0</v>
      </c>
      <c r="AW18" s="59">
        <f t="shared" si="5"/>
        <v>0</v>
      </c>
      <c r="AX18" s="59">
        <f t="shared" si="6"/>
        <v>0</v>
      </c>
      <c r="AY18" s="59"/>
      <c r="AZ18" s="51">
        <f t="shared" si="7"/>
        <v>0</v>
      </c>
      <c r="BA18" s="51">
        <f t="shared" si="8"/>
        <v>0</v>
      </c>
      <c r="BB18" s="51">
        <f t="shared" si="9"/>
        <v>0</v>
      </c>
      <c r="BC18" s="51">
        <f t="shared" si="10"/>
        <v>0</v>
      </c>
      <c r="BD18" s="51">
        <f t="shared" si="11"/>
        <v>0</v>
      </c>
      <c r="BE18" s="51">
        <f t="shared" si="12"/>
        <v>0</v>
      </c>
    </row>
    <row r="19" spans="1:57" s="60" customFormat="1" ht="27.75" customHeight="1" x14ac:dyDescent="0.25">
      <c r="A19" s="144"/>
      <c r="B19" s="145" t="s">
        <v>57</v>
      </c>
      <c r="C19" s="106"/>
      <c r="D19" s="106"/>
      <c r="E19" s="106"/>
      <c r="F19" s="106"/>
      <c r="G19" s="106"/>
      <c r="H19" s="106"/>
      <c r="I19" s="106"/>
      <c r="J19" s="28">
        <f t="shared" si="0"/>
        <v>0</v>
      </c>
      <c r="K19" s="126"/>
      <c r="L19" s="126"/>
      <c r="M19" s="126"/>
      <c r="N19" s="127"/>
      <c r="O19" s="127"/>
      <c r="P19" s="127"/>
      <c r="Q19" s="127"/>
      <c r="R19" s="127"/>
      <c r="S19" s="127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7"/>
      <c r="AG19" s="127"/>
      <c r="AH19" s="127"/>
      <c r="AI19" s="127"/>
      <c r="AJ19" s="127"/>
      <c r="AK19" s="127"/>
      <c r="AL19" s="126"/>
      <c r="AM19" s="126"/>
      <c r="AN19" s="127"/>
      <c r="AO19" s="126"/>
      <c r="AP19" s="126"/>
      <c r="AQ19" s="126"/>
      <c r="AS19" s="59">
        <f t="shared" si="1"/>
        <v>0</v>
      </c>
      <c r="AT19" s="59">
        <f t="shared" si="2"/>
        <v>0</v>
      </c>
      <c r="AU19" s="59">
        <f t="shared" si="3"/>
        <v>0</v>
      </c>
      <c r="AV19" s="59">
        <f t="shared" si="4"/>
        <v>0</v>
      </c>
      <c r="AW19" s="59">
        <f t="shared" si="5"/>
        <v>0</v>
      </c>
      <c r="AX19" s="59">
        <f t="shared" si="6"/>
        <v>0</v>
      </c>
      <c r="AY19" s="59"/>
      <c r="AZ19" s="51">
        <f t="shared" si="7"/>
        <v>0</v>
      </c>
      <c r="BA19" s="51">
        <f t="shared" si="8"/>
        <v>0</v>
      </c>
      <c r="BB19" s="51">
        <f t="shared" si="9"/>
        <v>0</v>
      </c>
      <c r="BC19" s="51">
        <f t="shared" si="10"/>
        <v>0</v>
      </c>
      <c r="BD19" s="51">
        <f t="shared" si="11"/>
        <v>0</v>
      </c>
      <c r="BE19" s="51">
        <f t="shared" si="12"/>
        <v>0</v>
      </c>
    </row>
    <row r="20" spans="1:57" s="60" customFormat="1" ht="27.75" customHeight="1" x14ac:dyDescent="0.25">
      <c r="A20" s="144"/>
      <c r="B20" s="145" t="s">
        <v>58</v>
      </c>
      <c r="C20" s="106"/>
      <c r="D20" s="106"/>
      <c r="E20" s="106"/>
      <c r="F20" s="106"/>
      <c r="G20" s="106"/>
      <c r="H20" s="106"/>
      <c r="I20" s="106"/>
      <c r="J20" s="28">
        <f t="shared" si="0"/>
        <v>0</v>
      </c>
      <c r="K20" s="126"/>
      <c r="L20" s="126"/>
      <c r="M20" s="126"/>
      <c r="N20" s="127"/>
      <c r="O20" s="127"/>
      <c r="P20" s="127"/>
      <c r="Q20" s="127"/>
      <c r="R20" s="127"/>
      <c r="S20" s="127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7"/>
      <c r="AG20" s="127"/>
      <c r="AH20" s="127"/>
      <c r="AI20" s="127"/>
      <c r="AJ20" s="127"/>
      <c r="AK20" s="127"/>
      <c r="AL20" s="126"/>
      <c r="AM20" s="126"/>
      <c r="AN20" s="127"/>
      <c r="AO20" s="126"/>
      <c r="AP20" s="126"/>
      <c r="AQ20" s="126"/>
      <c r="AS20" s="59">
        <f t="shared" si="1"/>
        <v>0</v>
      </c>
      <c r="AT20" s="59">
        <f t="shared" si="2"/>
        <v>0</v>
      </c>
      <c r="AU20" s="59">
        <f t="shared" si="3"/>
        <v>0</v>
      </c>
      <c r="AV20" s="59">
        <f t="shared" si="4"/>
        <v>0</v>
      </c>
      <c r="AW20" s="59">
        <f t="shared" si="5"/>
        <v>0</v>
      </c>
      <c r="AX20" s="59">
        <f t="shared" si="6"/>
        <v>0</v>
      </c>
      <c r="AY20" s="59"/>
      <c r="AZ20" s="51">
        <f t="shared" si="7"/>
        <v>0</v>
      </c>
      <c r="BA20" s="51">
        <f t="shared" si="8"/>
        <v>0</v>
      </c>
      <c r="BB20" s="51">
        <f t="shared" si="9"/>
        <v>0</v>
      </c>
      <c r="BC20" s="51">
        <f t="shared" si="10"/>
        <v>0</v>
      </c>
      <c r="BD20" s="51">
        <f t="shared" si="11"/>
        <v>0</v>
      </c>
      <c r="BE20" s="51">
        <f t="shared" si="12"/>
        <v>0</v>
      </c>
    </row>
    <row r="21" spans="1:57" s="60" customFormat="1" ht="27.75" customHeight="1" x14ac:dyDescent="0.25">
      <c r="A21" s="144"/>
      <c r="B21" s="145" t="s">
        <v>668</v>
      </c>
      <c r="C21" s="106"/>
      <c r="D21" s="106"/>
      <c r="E21" s="106"/>
      <c r="F21" s="106"/>
      <c r="G21" s="106"/>
      <c r="H21" s="106"/>
      <c r="I21" s="106"/>
      <c r="J21" s="28">
        <f t="shared" si="0"/>
        <v>0</v>
      </c>
      <c r="K21" s="126"/>
      <c r="L21" s="126"/>
      <c r="M21" s="126"/>
      <c r="N21" s="127"/>
      <c r="O21" s="127"/>
      <c r="P21" s="127"/>
      <c r="Q21" s="127"/>
      <c r="R21" s="127"/>
      <c r="S21" s="127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7"/>
      <c r="AG21" s="127"/>
      <c r="AH21" s="127"/>
      <c r="AI21" s="127"/>
      <c r="AJ21" s="127"/>
      <c r="AK21" s="127"/>
      <c r="AL21" s="126"/>
      <c r="AM21" s="126"/>
      <c r="AN21" s="127"/>
      <c r="AO21" s="126"/>
      <c r="AP21" s="126"/>
      <c r="AQ21" s="126"/>
      <c r="AS21" s="59">
        <f t="shared" si="1"/>
        <v>0</v>
      </c>
      <c r="AT21" s="59">
        <f t="shared" si="2"/>
        <v>0</v>
      </c>
      <c r="AU21" s="59">
        <f t="shared" si="3"/>
        <v>0</v>
      </c>
      <c r="AV21" s="59">
        <f t="shared" si="4"/>
        <v>0</v>
      </c>
      <c r="AW21" s="59">
        <f t="shared" si="5"/>
        <v>0</v>
      </c>
      <c r="AX21" s="59">
        <f t="shared" si="6"/>
        <v>0</v>
      </c>
      <c r="AY21" s="59"/>
      <c r="AZ21" s="51">
        <f t="shared" si="7"/>
        <v>0</v>
      </c>
      <c r="BA21" s="51">
        <f t="shared" si="8"/>
        <v>0</v>
      </c>
      <c r="BB21" s="51">
        <f t="shared" si="9"/>
        <v>0</v>
      </c>
      <c r="BC21" s="51">
        <f t="shared" si="10"/>
        <v>0</v>
      </c>
      <c r="BD21" s="51">
        <f t="shared" si="11"/>
        <v>0</v>
      </c>
      <c r="BE21" s="51">
        <f t="shared" si="12"/>
        <v>0</v>
      </c>
    </row>
    <row r="22" spans="1:57" s="60" customFormat="1" ht="27.75" customHeight="1" x14ac:dyDescent="0.25">
      <c r="A22" s="144"/>
      <c r="B22" s="145" t="s">
        <v>60</v>
      </c>
      <c r="C22" s="106"/>
      <c r="D22" s="106"/>
      <c r="E22" s="106"/>
      <c r="F22" s="106"/>
      <c r="G22" s="106"/>
      <c r="H22" s="106"/>
      <c r="I22" s="106"/>
      <c r="J22" s="28">
        <f t="shared" si="0"/>
        <v>0</v>
      </c>
      <c r="K22" s="126"/>
      <c r="L22" s="126"/>
      <c r="M22" s="126"/>
      <c r="N22" s="127"/>
      <c r="O22" s="127"/>
      <c r="P22" s="127"/>
      <c r="Q22" s="127"/>
      <c r="R22" s="127"/>
      <c r="S22" s="127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7"/>
      <c r="AG22" s="127"/>
      <c r="AH22" s="127"/>
      <c r="AI22" s="127"/>
      <c r="AJ22" s="127"/>
      <c r="AK22" s="127"/>
      <c r="AL22" s="126"/>
      <c r="AM22" s="126"/>
      <c r="AN22" s="127"/>
      <c r="AO22" s="126"/>
      <c r="AP22" s="126"/>
      <c r="AQ22" s="126"/>
      <c r="AS22" s="59">
        <f t="shared" si="1"/>
        <v>0</v>
      </c>
      <c r="AT22" s="59">
        <f t="shared" si="2"/>
        <v>0</v>
      </c>
      <c r="AU22" s="59">
        <f t="shared" si="3"/>
        <v>0</v>
      </c>
      <c r="AV22" s="59">
        <f t="shared" si="4"/>
        <v>0</v>
      </c>
      <c r="AW22" s="59">
        <f t="shared" si="5"/>
        <v>0</v>
      </c>
      <c r="AX22" s="59">
        <f t="shared" si="6"/>
        <v>0</v>
      </c>
      <c r="AY22" s="59"/>
      <c r="AZ22" s="51">
        <f t="shared" si="7"/>
        <v>0</v>
      </c>
      <c r="BA22" s="51">
        <f t="shared" si="8"/>
        <v>0</v>
      </c>
      <c r="BB22" s="51">
        <f t="shared" si="9"/>
        <v>0</v>
      </c>
      <c r="BC22" s="51">
        <f t="shared" si="10"/>
        <v>0</v>
      </c>
      <c r="BD22" s="51">
        <f t="shared" si="11"/>
        <v>0</v>
      </c>
      <c r="BE22" s="51">
        <f t="shared" si="12"/>
        <v>0</v>
      </c>
    </row>
    <row r="23" spans="1:57" s="60" customFormat="1" ht="27.75" customHeight="1" x14ac:dyDescent="0.25">
      <c r="A23" s="144"/>
      <c r="B23" s="145" t="s">
        <v>61</v>
      </c>
      <c r="C23" s="106"/>
      <c r="D23" s="106"/>
      <c r="E23" s="106"/>
      <c r="F23" s="106"/>
      <c r="G23" s="106"/>
      <c r="H23" s="106"/>
      <c r="I23" s="106"/>
      <c r="J23" s="28">
        <f t="shared" si="0"/>
        <v>0</v>
      </c>
      <c r="K23" s="126"/>
      <c r="L23" s="126"/>
      <c r="M23" s="126"/>
      <c r="N23" s="127"/>
      <c r="O23" s="127"/>
      <c r="P23" s="127"/>
      <c r="Q23" s="127"/>
      <c r="R23" s="127"/>
      <c r="S23" s="127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7"/>
      <c r="AG23" s="127"/>
      <c r="AH23" s="127"/>
      <c r="AI23" s="127"/>
      <c r="AJ23" s="127"/>
      <c r="AK23" s="127"/>
      <c r="AL23" s="126"/>
      <c r="AM23" s="126"/>
      <c r="AN23" s="127"/>
      <c r="AO23" s="126"/>
      <c r="AP23" s="126"/>
      <c r="AQ23" s="126"/>
      <c r="AS23" s="59">
        <f t="shared" si="1"/>
        <v>0</v>
      </c>
      <c r="AT23" s="59">
        <f t="shared" si="2"/>
        <v>0</v>
      </c>
      <c r="AU23" s="59">
        <f t="shared" si="3"/>
        <v>0</v>
      </c>
      <c r="AV23" s="59">
        <f t="shared" si="4"/>
        <v>0</v>
      </c>
      <c r="AW23" s="59">
        <f t="shared" si="5"/>
        <v>0</v>
      </c>
      <c r="AX23" s="59">
        <f t="shared" si="6"/>
        <v>0</v>
      </c>
      <c r="AY23" s="59"/>
      <c r="AZ23" s="51">
        <f t="shared" si="7"/>
        <v>0</v>
      </c>
      <c r="BA23" s="51">
        <f t="shared" si="8"/>
        <v>0</v>
      </c>
      <c r="BB23" s="51">
        <f t="shared" si="9"/>
        <v>0</v>
      </c>
      <c r="BC23" s="51">
        <f t="shared" si="10"/>
        <v>0</v>
      </c>
      <c r="BD23" s="51">
        <f t="shared" si="11"/>
        <v>0</v>
      </c>
      <c r="BE23" s="51">
        <f t="shared" si="12"/>
        <v>0</v>
      </c>
    </row>
    <row r="24" spans="1:57" s="312" customFormat="1" ht="27.75" customHeight="1" x14ac:dyDescent="0.25">
      <c r="A24" s="307"/>
      <c r="B24" s="308" t="s">
        <v>62</v>
      </c>
      <c r="C24" s="318"/>
      <c r="D24" s="309">
        <v>121</v>
      </c>
      <c r="E24" s="309"/>
      <c r="F24" s="309">
        <v>121</v>
      </c>
      <c r="G24" s="309"/>
      <c r="H24" s="309"/>
      <c r="I24" s="309"/>
      <c r="J24" s="316">
        <v>121</v>
      </c>
      <c r="K24" s="311">
        <v>42</v>
      </c>
      <c r="L24" s="311">
        <v>61</v>
      </c>
      <c r="M24" s="311">
        <v>18</v>
      </c>
      <c r="N24" s="311">
        <v>42</v>
      </c>
      <c r="O24" s="311">
        <v>61</v>
      </c>
      <c r="P24" s="311">
        <v>18</v>
      </c>
      <c r="Q24" s="311">
        <v>42</v>
      </c>
      <c r="R24" s="311">
        <v>61</v>
      </c>
      <c r="S24" s="311">
        <v>18</v>
      </c>
      <c r="T24" s="311">
        <v>42</v>
      </c>
      <c r="U24" s="311">
        <v>61</v>
      </c>
      <c r="V24" s="311">
        <v>18</v>
      </c>
      <c r="W24" s="311">
        <v>42</v>
      </c>
      <c r="X24" s="311">
        <v>61</v>
      </c>
      <c r="Y24" s="311">
        <v>18</v>
      </c>
      <c r="Z24" s="311">
        <v>42</v>
      </c>
      <c r="AA24" s="311">
        <v>61</v>
      </c>
      <c r="AB24" s="311">
        <v>18</v>
      </c>
      <c r="AC24" s="311">
        <v>42</v>
      </c>
      <c r="AD24" s="311">
        <v>61</v>
      </c>
      <c r="AE24" s="311">
        <v>18</v>
      </c>
      <c r="AF24" s="311">
        <v>42</v>
      </c>
      <c r="AG24" s="311">
        <v>61</v>
      </c>
      <c r="AH24" s="311">
        <v>18</v>
      </c>
      <c r="AI24" s="311">
        <v>42</v>
      </c>
      <c r="AJ24" s="311">
        <v>61</v>
      </c>
      <c r="AK24" s="311">
        <v>18</v>
      </c>
      <c r="AL24" s="311">
        <v>42</v>
      </c>
      <c r="AM24" s="311">
        <v>61</v>
      </c>
      <c r="AN24" s="311">
        <v>18</v>
      </c>
      <c r="AO24" s="311">
        <v>42</v>
      </c>
      <c r="AP24" s="311">
        <v>61</v>
      </c>
      <c r="AQ24" s="311">
        <v>18</v>
      </c>
      <c r="AS24" s="313">
        <f>M24+P24+S24</f>
        <v>54</v>
      </c>
      <c r="AT24" s="313">
        <f>N24+Q24+T24</f>
        <v>126</v>
      </c>
      <c r="AU24" s="313">
        <f>O24+R24+U24</f>
        <v>183</v>
      </c>
      <c r="AV24" s="313">
        <f>Y24+AB24+AE24+AH24+AK24</f>
        <v>90</v>
      </c>
      <c r="AW24" s="313">
        <f>Z24+AC24+AF24+AI24+AL24</f>
        <v>210</v>
      </c>
      <c r="AX24" s="313">
        <f>AA24+AD24+AG24+AJ24+AM24</f>
        <v>305</v>
      </c>
      <c r="AY24" s="313"/>
      <c r="AZ24" s="313">
        <f t="shared" si="7"/>
        <v>18</v>
      </c>
      <c r="BA24" s="313">
        <f t="shared" si="8"/>
        <v>42</v>
      </c>
      <c r="BB24" s="313">
        <f t="shared" si="9"/>
        <v>61</v>
      </c>
      <c r="BC24" s="313">
        <f t="shared" si="10"/>
        <v>18</v>
      </c>
      <c r="BD24" s="313">
        <f t="shared" si="11"/>
        <v>42</v>
      </c>
      <c r="BE24" s="313">
        <f t="shared" si="12"/>
        <v>61</v>
      </c>
    </row>
    <row r="25" spans="1:57" s="60" customFormat="1" ht="27.75" customHeight="1" x14ac:dyDescent="0.25">
      <c r="A25" s="144"/>
      <c r="B25" s="145" t="s">
        <v>63</v>
      </c>
      <c r="C25" s="106"/>
      <c r="D25" s="106"/>
      <c r="E25" s="106"/>
      <c r="F25" s="106"/>
      <c r="G25" s="106"/>
      <c r="H25" s="106"/>
      <c r="I25" s="106"/>
      <c r="J25" s="28">
        <f t="shared" si="0"/>
        <v>0</v>
      </c>
      <c r="K25" s="126"/>
      <c r="L25" s="126"/>
      <c r="M25" s="126"/>
      <c r="N25" s="127"/>
      <c r="O25" s="127"/>
      <c r="P25" s="127"/>
      <c r="Q25" s="127"/>
      <c r="R25" s="127"/>
      <c r="S25" s="127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7"/>
      <c r="AG25" s="127"/>
      <c r="AH25" s="127"/>
      <c r="AI25" s="127"/>
      <c r="AJ25" s="127"/>
      <c r="AK25" s="127"/>
      <c r="AL25" s="126"/>
      <c r="AM25" s="126"/>
      <c r="AN25" s="127"/>
      <c r="AO25" s="126"/>
      <c r="AP25" s="126"/>
      <c r="AQ25" s="126"/>
      <c r="AS25" s="59">
        <f t="shared" si="1"/>
        <v>0</v>
      </c>
      <c r="AT25" s="59">
        <f t="shared" si="2"/>
        <v>0</v>
      </c>
      <c r="AU25" s="59">
        <f t="shared" si="3"/>
        <v>0</v>
      </c>
      <c r="AV25" s="59">
        <f t="shared" si="4"/>
        <v>0</v>
      </c>
      <c r="AW25" s="59">
        <f t="shared" si="5"/>
        <v>0</v>
      </c>
      <c r="AX25" s="59">
        <f t="shared" si="6"/>
        <v>0</v>
      </c>
      <c r="AY25" s="59"/>
      <c r="AZ25" s="51">
        <f t="shared" si="7"/>
        <v>0</v>
      </c>
      <c r="BA25" s="51">
        <f t="shared" si="8"/>
        <v>0</v>
      </c>
      <c r="BB25" s="51">
        <f t="shared" si="9"/>
        <v>0</v>
      </c>
      <c r="BC25" s="51">
        <f t="shared" si="10"/>
        <v>0</v>
      </c>
      <c r="BD25" s="51">
        <f t="shared" si="11"/>
        <v>0</v>
      </c>
      <c r="BE25" s="51">
        <f t="shared" si="12"/>
        <v>0</v>
      </c>
    </row>
    <row r="26" spans="1:57" s="60" customFormat="1" ht="27.75" customHeight="1" x14ac:dyDescent="0.25">
      <c r="A26" s="144"/>
      <c r="B26" s="145" t="s">
        <v>64</v>
      </c>
      <c r="C26" s="106"/>
      <c r="D26" s="106"/>
      <c r="E26" s="106"/>
      <c r="F26" s="106"/>
      <c r="G26" s="106"/>
      <c r="H26" s="106"/>
      <c r="I26" s="106"/>
      <c r="J26" s="28">
        <f t="shared" si="0"/>
        <v>0</v>
      </c>
      <c r="K26" s="126"/>
      <c r="L26" s="126"/>
      <c r="M26" s="126"/>
      <c r="N26" s="127"/>
      <c r="O26" s="127"/>
      <c r="P26" s="127"/>
      <c r="Q26" s="127"/>
      <c r="R26" s="127"/>
      <c r="S26" s="127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7"/>
      <c r="AG26" s="127"/>
      <c r="AH26" s="127"/>
      <c r="AI26" s="127"/>
      <c r="AJ26" s="127"/>
      <c r="AK26" s="127"/>
      <c r="AL26" s="126"/>
      <c r="AM26" s="126"/>
      <c r="AN26" s="127"/>
      <c r="AO26" s="126"/>
      <c r="AP26" s="126"/>
      <c r="AQ26" s="126"/>
      <c r="AS26" s="59">
        <f t="shared" si="1"/>
        <v>0</v>
      </c>
      <c r="AT26" s="59">
        <f t="shared" si="2"/>
        <v>0</v>
      </c>
      <c r="AU26" s="59">
        <f t="shared" si="3"/>
        <v>0</v>
      </c>
      <c r="AV26" s="59">
        <f t="shared" si="4"/>
        <v>0</v>
      </c>
      <c r="AW26" s="59">
        <f t="shared" si="5"/>
        <v>0</v>
      </c>
      <c r="AX26" s="59">
        <f t="shared" si="6"/>
        <v>0</v>
      </c>
      <c r="AY26" s="59"/>
      <c r="AZ26" s="51">
        <f t="shared" si="7"/>
        <v>0</v>
      </c>
      <c r="BA26" s="51">
        <f t="shared" si="8"/>
        <v>0</v>
      </c>
      <c r="BB26" s="51">
        <f t="shared" si="9"/>
        <v>0</v>
      </c>
      <c r="BC26" s="51">
        <f t="shared" si="10"/>
        <v>0</v>
      </c>
      <c r="BD26" s="51">
        <f t="shared" si="11"/>
        <v>0</v>
      </c>
      <c r="BE26" s="51">
        <f t="shared" si="12"/>
        <v>0</v>
      </c>
    </row>
    <row r="27" spans="1:57" s="60" customFormat="1" ht="27.75" customHeight="1" x14ac:dyDescent="0.25">
      <c r="A27" s="144"/>
      <c r="B27" s="145" t="s">
        <v>65</v>
      </c>
      <c r="C27" s="106"/>
      <c r="D27" s="106"/>
      <c r="E27" s="106"/>
      <c r="F27" s="106"/>
      <c r="G27" s="106"/>
      <c r="H27" s="106"/>
      <c r="I27" s="106"/>
      <c r="J27" s="28">
        <f t="shared" si="0"/>
        <v>0</v>
      </c>
      <c r="K27" s="126"/>
      <c r="L27" s="126"/>
      <c r="M27" s="126"/>
      <c r="N27" s="127"/>
      <c r="O27" s="127"/>
      <c r="P27" s="127"/>
      <c r="Q27" s="127"/>
      <c r="R27" s="127"/>
      <c r="S27" s="127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7"/>
      <c r="AG27" s="127"/>
      <c r="AH27" s="127"/>
      <c r="AI27" s="127"/>
      <c r="AJ27" s="127"/>
      <c r="AK27" s="127"/>
      <c r="AL27" s="126"/>
      <c r="AM27" s="126"/>
      <c r="AN27" s="127"/>
      <c r="AO27" s="126"/>
      <c r="AP27" s="126"/>
      <c r="AQ27" s="126"/>
      <c r="AS27" s="59">
        <f t="shared" si="1"/>
        <v>0</v>
      </c>
      <c r="AT27" s="59">
        <f t="shared" si="2"/>
        <v>0</v>
      </c>
      <c r="AU27" s="59">
        <f t="shared" si="3"/>
        <v>0</v>
      </c>
      <c r="AV27" s="59">
        <f t="shared" si="4"/>
        <v>0</v>
      </c>
      <c r="AW27" s="59">
        <f t="shared" si="5"/>
        <v>0</v>
      </c>
      <c r="AX27" s="59">
        <f t="shared" si="6"/>
        <v>0</v>
      </c>
      <c r="AY27" s="59"/>
      <c r="AZ27" s="51">
        <f t="shared" si="7"/>
        <v>0</v>
      </c>
      <c r="BA27" s="51">
        <f t="shared" si="8"/>
        <v>0</v>
      </c>
      <c r="BB27" s="51">
        <f t="shared" si="9"/>
        <v>0</v>
      </c>
      <c r="BC27" s="51">
        <f t="shared" si="10"/>
        <v>0</v>
      </c>
      <c r="BD27" s="51">
        <f t="shared" si="11"/>
        <v>0</v>
      </c>
      <c r="BE27" s="51">
        <f t="shared" si="12"/>
        <v>0</v>
      </c>
    </row>
    <row r="28" spans="1:57" s="60" customFormat="1" ht="27.75" customHeight="1" x14ac:dyDescent="0.25">
      <c r="A28" s="144"/>
      <c r="B28" s="145" t="s">
        <v>66</v>
      </c>
      <c r="C28" s="106"/>
      <c r="D28" s="106"/>
      <c r="E28" s="106"/>
      <c r="F28" s="106"/>
      <c r="G28" s="106"/>
      <c r="H28" s="106"/>
      <c r="I28" s="106"/>
      <c r="J28" s="28">
        <f t="shared" si="0"/>
        <v>0</v>
      </c>
      <c r="K28" s="126"/>
      <c r="L28" s="126"/>
      <c r="M28" s="126"/>
      <c r="N28" s="127"/>
      <c r="O28" s="127"/>
      <c r="P28" s="127"/>
      <c r="Q28" s="127"/>
      <c r="R28" s="127"/>
      <c r="S28" s="127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7"/>
      <c r="AG28" s="127"/>
      <c r="AH28" s="127"/>
      <c r="AI28" s="127"/>
      <c r="AJ28" s="127"/>
      <c r="AK28" s="127"/>
      <c r="AL28" s="126"/>
      <c r="AM28" s="126"/>
      <c r="AN28" s="127"/>
      <c r="AO28" s="126"/>
      <c r="AP28" s="126"/>
      <c r="AQ28" s="126"/>
      <c r="AS28" s="59">
        <f t="shared" si="1"/>
        <v>0</v>
      </c>
      <c r="AT28" s="59">
        <f t="shared" si="2"/>
        <v>0</v>
      </c>
      <c r="AU28" s="59">
        <f t="shared" si="3"/>
        <v>0</v>
      </c>
      <c r="AV28" s="59">
        <f t="shared" si="4"/>
        <v>0</v>
      </c>
      <c r="AW28" s="59">
        <f t="shared" si="5"/>
        <v>0</v>
      </c>
      <c r="AX28" s="59">
        <f t="shared" si="6"/>
        <v>0</v>
      </c>
      <c r="AY28" s="59"/>
      <c r="AZ28" s="51">
        <f t="shared" si="7"/>
        <v>0</v>
      </c>
      <c r="BA28" s="51">
        <f t="shared" si="8"/>
        <v>0</v>
      </c>
      <c r="BB28" s="51">
        <f t="shared" si="9"/>
        <v>0</v>
      </c>
      <c r="BC28" s="51">
        <f t="shared" si="10"/>
        <v>0</v>
      </c>
      <c r="BD28" s="51">
        <f t="shared" si="11"/>
        <v>0</v>
      </c>
      <c r="BE28" s="51">
        <f t="shared" si="12"/>
        <v>0</v>
      </c>
    </row>
    <row r="29" spans="1:57" s="60" customFormat="1" ht="27.75" customHeight="1" x14ac:dyDescent="0.25">
      <c r="A29" s="144"/>
      <c r="B29" s="145" t="s">
        <v>669</v>
      </c>
      <c r="C29" s="106"/>
      <c r="D29" s="106">
        <v>148</v>
      </c>
      <c r="E29" s="106"/>
      <c r="F29" s="106">
        <v>148</v>
      </c>
      <c r="G29" s="106"/>
      <c r="H29" s="106"/>
      <c r="I29" s="106"/>
      <c r="J29" s="91">
        <v>148</v>
      </c>
      <c r="K29" s="103">
        <v>44</v>
      </c>
      <c r="L29" s="103">
        <v>67</v>
      </c>
      <c r="M29" s="103">
        <v>37</v>
      </c>
      <c r="N29" s="160">
        <v>42</v>
      </c>
      <c r="O29" s="160">
        <v>73</v>
      </c>
      <c r="P29" s="160">
        <v>33</v>
      </c>
      <c r="Q29" s="160">
        <v>40</v>
      </c>
      <c r="R29" s="160">
        <v>62</v>
      </c>
      <c r="S29" s="160">
        <v>46</v>
      </c>
      <c r="T29" s="103">
        <v>41</v>
      </c>
      <c r="U29" s="103">
        <v>62</v>
      </c>
      <c r="V29" s="103">
        <v>45</v>
      </c>
      <c r="W29" s="103">
        <v>42</v>
      </c>
      <c r="X29" s="103">
        <v>63</v>
      </c>
      <c r="Y29" s="103">
        <v>43</v>
      </c>
      <c r="Z29" s="103">
        <v>40</v>
      </c>
      <c r="AA29" s="103">
        <v>63</v>
      </c>
      <c r="AB29" s="103">
        <v>45</v>
      </c>
      <c r="AC29" s="103">
        <v>39</v>
      </c>
      <c r="AD29" s="103">
        <v>60</v>
      </c>
      <c r="AE29" s="103">
        <v>49</v>
      </c>
      <c r="AF29" s="160">
        <v>42</v>
      </c>
      <c r="AG29" s="160">
        <v>64</v>
      </c>
      <c r="AH29" s="160">
        <v>42</v>
      </c>
      <c r="AI29" s="160">
        <v>40</v>
      </c>
      <c r="AJ29" s="160">
        <v>65</v>
      </c>
      <c r="AK29" s="160">
        <v>43</v>
      </c>
      <c r="AL29" s="103">
        <v>42</v>
      </c>
      <c r="AM29" s="103">
        <v>69</v>
      </c>
      <c r="AN29" s="160">
        <v>37</v>
      </c>
      <c r="AO29" s="103">
        <v>42</v>
      </c>
      <c r="AP29" s="103">
        <v>65</v>
      </c>
      <c r="AQ29" s="103">
        <v>41</v>
      </c>
      <c r="AS29" s="59">
        <f t="shared" si="1"/>
        <v>123</v>
      </c>
      <c r="AT29" s="59">
        <f t="shared" si="2"/>
        <v>197</v>
      </c>
      <c r="AU29" s="59">
        <f t="shared" si="3"/>
        <v>124</v>
      </c>
      <c r="AV29" s="59">
        <f t="shared" si="4"/>
        <v>203</v>
      </c>
      <c r="AW29" s="59">
        <f t="shared" si="5"/>
        <v>321</v>
      </c>
      <c r="AX29" s="59">
        <f t="shared" si="6"/>
        <v>216</v>
      </c>
      <c r="AY29" s="59"/>
      <c r="AZ29" s="51">
        <f t="shared" si="7"/>
        <v>41</v>
      </c>
      <c r="BA29" s="161">
        <f t="shared" si="8"/>
        <v>65.666666666666671</v>
      </c>
      <c r="BB29" s="161">
        <f t="shared" si="9"/>
        <v>41.333333333333336</v>
      </c>
      <c r="BC29" s="161">
        <f t="shared" si="10"/>
        <v>40.6</v>
      </c>
      <c r="BD29" s="161">
        <f t="shared" si="11"/>
        <v>64.2</v>
      </c>
      <c r="BE29" s="161">
        <f>AX29/5</f>
        <v>43.2</v>
      </c>
    </row>
    <row r="30" spans="1:57" s="60" customFormat="1" ht="27.75" customHeight="1" x14ac:dyDescent="0.25">
      <c r="A30" s="144"/>
      <c r="B30" s="145" t="s">
        <v>68</v>
      </c>
      <c r="C30" s="106"/>
      <c r="D30" s="106"/>
      <c r="E30" s="106"/>
      <c r="F30" s="106"/>
      <c r="G30" s="106"/>
      <c r="H30" s="106"/>
      <c r="I30" s="106"/>
      <c r="J30" s="28">
        <f t="shared" si="0"/>
        <v>0</v>
      </c>
      <c r="K30" s="126"/>
      <c r="L30" s="126"/>
      <c r="M30" s="126"/>
      <c r="N30" s="127"/>
      <c r="O30" s="127"/>
      <c r="P30" s="127"/>
      <c r="Q30" s="127"/>
      <c r="R30" s="127"/>
      <c r="S30" s="127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7"/>
      <c r="AG30" s="127"/>
      <c r="AH30" s="127"/>
      <c r="AI30" s="127"/>
      <c r="AJ30" s="127"/>
      <c r="AK30" s="127"/>
      <c r="AL30" s="126"/>
      <c r="AM30" s="126"/>
      <c r="AN30" s="127"/>
      <c r="AO30" s="126"/>
      <c r="AP30" s="126"/>
      <c r="AQ30" s="126"/>
      <c r="AS30" s="59">
        <f t="shared" si="1"/>
        <v>0</v>
      </c>
      <c r="AT30" s="59">
        <f t="shared" si="2"/>
        <v>0</v>
      </c>
      <c r="AU30" s="59">
        <f t="shared" si="3"/>
        <v>0</v>
      </c>
      <c r="AV30" s="59">
        <f t="shared" si="4"/>
        <v>0</v>
      </c>
      <c r="AW30" s="59">
        <f t="shared" si="5"/>
        <v>0</v>
      </c>
      <c r="AX30" s="59">
        <f t="shared" si="6"/>
        <v>0</v>
      </c>
      <c r="AY30" s="59"/>
      <c r="AZ30" s="51">
        <f t="shared" si="7"/>
        <v>0</v>
      </c>
      <c r="BA30" s="51">
        <f t="shared" si="8"/>
        <v>0</v>
      </c>
      <c r="BB30" s="51">
        <f t="shared" si="9"/>
        <v>0</v>
      </c>
      <c r="BC30" s="51">
        <f t="shared" si="10"/>
        <v>0</v>
      </c>
      <c r="BD30" s="51">
        <f t="shared" si="11"/>
        <v>0</v>
      </c>
      <c r="BE30" s="51">
        <f t="shared" si="12"/>
        <v>0</v>
      </c>
    </row>
    <row r="31" spans="1:57" s="60" customFormat="1" ht="27.75" customHeight="1" x14ac:dyDescent="0.25">
      <c r="A31" s="144"/>
      <c r="B31" s="145" t="s">
        <v>69</v>
      </c>
      <c r="C31" s="106"/>
      <c r="D31" s="106">
        <v>94</v>
      </c>
      <c r="E31" s="106"/>
      <c r="F31" s="106">
        <v>69</v>
      </c>
      <c r="G31" s="106">
        <v>25</v>
      </c>
      <c r="H31" s="106"/>
      <c r="I31" s="106"/>
      <c r="J31" s="91">
        <v>94</v>
      </c>
      <c r="K31" s="103">
        <v>50</v>
      </c>
      <c r="L31" s="103">
        <v>26</v>
      </c>
      <c r="M31" s="103">
        <v>18</v>
      </c>
      <c r="N31" s="160">
        <v>41</v>
      </c>
      <c r="O31" s="160">
        <v>29</v>
      </c>
      <c r="P31" s="160">
        <v>24</v>
      </c>
      <c r="Q31" s="160">
        <v>40</v>
      </c>
      <c r="R31" s="160">
        <v>33</v>
      </c>
      <c r="S31" s="160">
        <v>21</v>
      </c>
      <c r="T31" s="103">
        <v>42</v>
      </c>
      <c r="U31" s="103">
        <v>30</v>
      </c>
      <c r="V31" s="103">
        <v>22</v>
      </c>
      <c r="W31" s="103">
        <v>42</v>
      </c>
      <c r="X31" s="103">
        <v>36</v>
      </c>
      <c r="Y31" s="103">
        <v>16</v>
      </c>
      <c r="Z31" s="103">
        <v>46</v>
      </c>
      <c r="AA31" s="103">
        <v>28</v>
      </c>
      <c r="AB31" s="103">
        <v>20</v>
      </c>
      <c r="AC31" s="103">
        <v>41</v>
      </c>
      <c r="AD31" s="103">
        <v>33</v>
      </c>
      <c r="AE31" s="103">
        <v>20</v>
      </c>
      <c r="AF31" s="160">
        <v>44</v>
      </c>
      <c r="AG31" s="160">
        <v>28</v>
      </c>
      <c r="AH31" s="160">
        <v>22</v>
      </c>
      <c r="AI31" s="160">
        <v>40</v>
      </c>
      <c r="AJ31" s="160">
        <v>32</v>
      </c>
      <c r="AK31" s="160">
        <v>21</v>
      </c>
      <c r="AL31" s="103">
        <v>43</v>
      </c>
      <c r="AM31" s="103">
        <v>28</v>
      </c>
      <c r="AN31" s="160">
        <v>23</v>
      </c>
      <c r="AO31" s="103">
        <v>42</v>
      </c>
      <c r="AP31" s="103">
        <v>29</v>
      </c>
      <c r="AQ31" s="103">
        <v>23</v>
      </c>
      <c r="AS31" s="59">
        <f t="shared" si="1"/>
        <v>123</v>
      </c>
      <c r="AT31" s="59">
        <f t="shared" si="2"/>
        <v>92</v>
      </c>
      <c r="AU31" s="59">
        <f t="shared" si="3"/>
        <v>67</v>
      </c>
      <c r="AV31" s="59">
        <f t="shared" si="4"/>
        <v>214</v>
      </c>
      <c r="AW31" s="59">
        <f t="shared" si="5"/>
        <v>149</v>
      </c>
      <c r="AX31" s="59">
        <f t="shared" si="6"/>
        <v>106</v>
      </c>
      <c r="AY31" s="59"/>
      <c r="AZ31" s="51">
        <f t="shared" si="7"/>
        <v>41</v>
      </c>
      <c r="BA31" s="161">
        <f t="shared" si="8"/>
        <v>30.666666666666668</v>
      </c>
      <c r="BB31" s="161">
        <f t="shared" si="9"/>
        <v>22.333333333333332</v>
      </c>
      <c r="BC31" s="161">
        <f t="shared" si="10"/>
        <v>42.8</v>
      </c>
      <c r="BD31" s="161">
        <f t="shared" si="11"/>
        <v>29.8</v>
      </c>
      <c r="BE31" s="161">
        <f t="shared" si="12"/>
        <v>21.2</v>
      </c>
    </row>
    <row r="32" spans="1:57" s="60" customFormat="1" ht="27.75" customHeight="1" x14ac:dyDescent="0.25">
      <c r="A32" s="144"/>
      <c r="B32" s="145" t="s">
        <v>70</v>
      </c>
      <c r="C32" s="106"/>
      <c r="D32" s="106"/>
      <c r="E32" s="106"/>
      <c r="F32" s="106"/>
      <c r="G32" s="106"/>
      <c r="H32" s="106"/>
      <c r="I32" s="106"/>
      <c r="J32" s="28">
        <f t="shared" si="0"/>
        <v>0</v>
      </c>
      <c r="K32" s="126"/>
      <c r="L32" s="126"/>
      <c r="M32" s="126"/>
      <c r="N32" s="127"/>
      <c r="O32" s="127"/>
      <c r="P32" s="127"/>
      <c r="Q32" s="127"/>
      <c r="R32" s="127"/>
      <c r="S32" s="127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7"/>
      <c r="AG32" s="127"/>
      <c r="AH32" s="127"/>
      <c r="AI32" s="127"/>
      <c r="AJ32" s="127"/>
      <c r="AK32" s="127"/>
      <c r="AL32" s="126"/>
      <c r="AM32" s="126"/>
      <c r="AN32" s="127"/>
      <c r="AO32" s="126"/>
      <c r="AP32" s="126"/>
      <c r="AQ32" s="126"/>
      <c r="AS32" s="59">
        <f t="shared" si="1"/>
        <v>0</v>
      </c>
      <c r="AT32" s="59">
        <f t="shared" si="2"/>
        <v>0</v>
      </c>
      <c r="AU32" s="59">
        <f t="shared" si="3"/>
        <v>0</v>
      </c>
      <c r="AV32" s="59">
        <f t="shared" si="4"/>
        <v>0</v>
      </c>
      <c r="AW32" s="59">
        <f t="shared" si="5"/>
        <v>0</v>
      </c>
      <c r="AX32" s="59">
        <f t="shared" si="6"/>
        <v>0</v>
      </c>
      <c r="AY32" s="59"/>
      <c r="AZ32" s="51">
        <f t="shared" si="7"/>
        <v>0</v>
      </c>
      <c r="BA32" s="51">
        <f t="shared" si="8"/>
        <v>0</v>
      </c>
      <c r="BB32" s="51">
        <f t="shared" si="9"/>
        <v>0</v>
      </c>
      <c r="BC32" s="51">
        <f t="shared" si="10"/>
        <v>0</v>
      </c>
      <c r="BD32" s="51">
        <f t="shared" si="11"/>
        <v>0</v>
      </c>
      <c r="BE32" s="51">
        <f t="shared" si="12"/>
        <v>0</v>
      </c>
    </row>
    <row r="33" spans="1:57" s="60" customFormat="1" ht="27.75" customHeight="1" x14ac:dyDescent="0.25">
      <c r="A33" s="144"/>
      <c r="B33" s="145" t="s">
        <v>71</v>
      </c>
      <c r="C33" s="106"/>
      <c r="D33" s="106"/>
      <c r="E33" s="106"/>
      <c r="F33" s="106"/>
      <c r="G33" s="106"/>
      <c r="H33" s="106"/>
      <c r="I33" s="106"/>
      <c r="J33" s="28">
        <f t="shared" si="0"/>
        <v>0</v>
      </c>
      <c r="K33" s="126"/>
      <c r="L33" s="126"/>
      <c r="M33" s="126"/>
      <c r="N33" s="127"/>
      <c r="O33" s="127"/>
      <c r="P33" s="127"/>
      <c r="Q33" s="127"/>
      <c r="R33" s="127"/>
      <c r="S33" s="127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7"/>
      <c r="AG33" s="127"/>
      <c r="AH33" s="127"/>
      <c r="AI33" s="127"/>
      <c r="AJ33" s="127"/>
      <c r="AK33" s="127"/>
      <c r="AL33" s="126"/>
      <c r="AM33" s="126"/>
      <c r="AN33" s="127"/>
      <c r="AO33" s="126"/>
      <c r="AP33" s="126"/>
      <c r="AQ33" s="126"/>
      <c r="AS33" s="59">
        <f t="shared" si="1"/>
        <v>0</v>
      </c>
      <c r="AT33" s="59">
        <f t="shared" si="2"/>
        <v>0</v>
      </c>
      <c r="AU33" s="59">
        <f t="shared" si="3"/>
        <v>0</v>
      </c>
      <c r="AV33" s="59">
        <f t="shared" si="4"/>
        <v>0</v>
      </c>
      <c r="AW33" s="59">
        <f t="shared" si="5"/>
        <v>0</v>
      </c>
      <c r="AX33" s="59">
        <f t="shared" si="6"/>
        <v>0</v>
      </c>
      <c r="AY33" s="59"/>
      <c r="AZ33" s="51">
        <f t="shared" si="7"/>
        <v>0</v>
      </c>
      <c r="BA33" s="51">
        <f t="shared" si="8"/>
        <v>0</v>
      </c>
      <c r="BB33" s="51">
        <f t="shared" si="9"/>
        <v>0</v>
      </c>
      <c r="BC33" s="51">
        <f t="shared" si="10"/>
        <v>0</v>
      </c>
      <c r="BD33" s="51">
        <f t="shared" si="11"/>
        <v>0</v>
      </c>
      <c r="BE33" s="51">
        <f t="shared" si="12"/>
        <v>0</v>
      </c>
    </row>
    <row r="34" spans="1:57" s="60" customFormat="1" ht="27.75" customHeight="1" x14ac:dyDescent="0.25">
      <c r="A34" s="144"/>
      <c r="B34" s="145" t="s">
        <v>72</v>
      </c>
      <c r="C34" s="106"/>
      <c r="D34" s="106"/>
      <c r="E34" s="106"/>
      <c r="F34" s="106"/>
      <c r="G34" s="106"/>
      <c r="H34" s="106"/>
      <c r="I34" s="106"/>
      <c r="J34" s="28">
        <f t="shared" si="0"/>
        <v>0</v>
      </c>
      <c r="K34" s="126"/>
      <c r="L34" s="126"/>
      <c r="M34" s="126"/>
      <c r="N34" s="127"/>
      <c r="O34" s="127"/>
      <c r="P34" s="127"/>
      <c r="Q34" s="127"/>
      <c r="R34" s="127"/>
      <c r="S34" s="127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7"/>
      <c r="AG34" s="127"/>
      <c r="AH34" s="127"/>
      <c r="AI34" s="127"/>
      <c r="AJ34" s="127"/>
      <c r="AK34" s="127"/>
      <c r="AL34" s="126"/>
      <c r="AM34" s="126"/>
      <c r="AN34" s="127"/>
      <c r="AO34" s="126"/>
      <c r="AP34" s="126"/>
      <c r="AQ34" s="126"/>
      <c r="AS34" s="59">
        <f t="shared" si="1"/>
        <v>0</v>
      </c>
      <c r="AT34" s="59">
        <f t="shared" si="2"/>
        <v>0</v>
      </c>
      <c r="AU34" s="59">
        <f t="shared" si="3"/>
        <v>0</v>
      </c>
      <c r="AV34" s="59">
        <f t="shared" si="4"/>
        <v>0</v>
      </c>
      <c r="AW34" s="59">
        <f t="shared" si="5"/>
        <v>0</v>
      </c>
      <c r="AX34" s="59">
        <f t="shared" si="6"/>
        <v>0</v>
      </c>
      <c r="AY34" s="59"/>
      <c r="AZ34" s="51">
        <f t="shared" si="7"/>
        <v>0</v>
      </c>
      <c r="BA34" s="51">
        <f t="shared" si="8"/>
        <v>0</v>
      </c>
      <c r="BB34" s="51">
        <f t="shared" si="9"/>
        <v>0</v>
      </c>
      <c r="BC34" s="51">
        <f t="shared" si="10"/>
        <v>0</v>
      </c>
      <c r="BD34" s="51">
        <f t="shared" si="11"/>
        <v>0</v>
      </c>
      <c r="BE34" s="51">
        <f t="shared" si="12"/>
        <v>0</v>
      </c>
    </row>
    <row r="35" spans="1:57" s="60" customFormat="1" ht="27.75" customHeight="1" x14ac:dyDescent="0.25">
      <c r="A35" s="144"/>
      <c r="B35" s="145" t="s">
        <v>73</v>
      </c>
      <c r="C35" s="106"/>
      <c r="D35" s="106"/>
      <c r="E35" s="106"/>
      <c r="F35" s="106"/>
      <c r="G35" s="106"/>
      <c r="H35" s="106"/>
      <c r="I35" s="106"/>
      <c r="J35" s="28">
        <f t="shared" si="0"/>
        <v>0</v>
      </c>
      <c r="K35" s="126"/>
      <c r="L35" s="126"/>
      <c r="M35" s="126"/>
      <c r="N35" s="127"/>
      <c r="O35" s="127"/>
      <c r="P35" s="127"/>
      <c r="Q35" s="127"/>
      <c r="R35" s="127"/>
      <c r="S35" s="127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7"/>
      <c r="AG35" s="127"/>
      <c r="AH35" s="127"/>
      <c r="AI35" s="127"/>
      <c r="AJ35" s="127"/>
      <c r="AK35" s="127"/>
      <c r="AL35" s="126"/>
      <c r="AM35" s="126"/>
      <c r="AN35" s="127"/>
      <c r="AO35" s="126"/>
      <c r="AP35" s="126"/>
      <c r="AQ35" s="126"/>
      <c r="AS35" s="59">
        <f t="shared" si="1"/>
        <v>0</v>
      </c>
      <c r="AT35" s="59">
        <f t="shared" si="2"/>
        <v>0</v>
      </c>
      <c r="AU35" s="59">
        <f t="shared" si="3"/>
        <v>0</v>
      </c>
      <c r="AV35" s="59">
        <f t="shared" si="4"/>
        <v>0</v>
      </c>
      <c r="AW35" s="59">
        <f t="shared" si="5"/>
        <v>0</v>
      </c>
      <c r="AX35" s="59">
        <f t="shared" si="6"/>
        <v>0</v>
      </c>
      <c r="AY35" s="59"/>
      <c r="AZ35" s="51">
        <f t="shared" si="7"/>
        <v>0</v>
      </c>
      <c r="BA35" s="51">
        <f t="shared" si="8"/>
        <v>0</v>
      </c>
      <c r="BB35" s="51">
        <f t="shared" si="9"/>
        <v>0</v>
      </c>
      <c r="BC35" s="51">
        <f t="shared" si="10"/>
        <v>0</v>
      </c>
      <c r="BD35" s="51">
        <f t="shared" si="11"/>
        <v>0</v>
      </c>
      <c r="BE35" s="51">
        <f t="shared" si="12"/>
        <v>0</v>
      </c>
    </row>
    <row r="36" spans="1:57" s="60" customFormat="1" ht="27.75" customHeight="1" x14ac:dyDescent="0.25">
      <c r="A36" s="144"/>
      <c r="B36" s="145" t="s">
        <v>74</v>
      </c>
      <c r="C36" s="106"/>
      <c r="D36" s="106"/>
      <c r="E36" s="106"/>
      <c r="F36" s="106"/>
      <c r="G36" s="106"/>
      <c r="H36" s="106"/>
      <c r="I36" s="106"/>
      <c r="J36" s="28">
        <f t="shared" si="0"/>
        <v>0</v>
      </c>
      <c r="K36" s="126"/>
      <c r="L36" s="126"/>
      <c r="M36" s="126"/>
      <c r="N36" s="127"/>
      <c r="O36" s="127"/>
      <c r="P36" s="127"/>
      <c r="Q36" s="127"/>
      <c r="R36" s="127"/>
      <c r="S36" s="127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7"/>
      <c r="AG36" s="127"/>
      <c r="AH36" s="127"/>
      <c r="AI36" s="127"/>
      <c r="AJ36" s="127"/>
      <c r="AK36" s="127"/>
      <c r="AL36" s="126"/>
      <c r="AM36" s="126"/>
      <c r="AN36" s="127"/>
      <c r="AO36" s="126"/>
      <c r="AP36" s="126"/>
      <c r="AQ36" s="126"/>
      <c r="AS36" s="59">
        <f t="shared" si="1"/>
        <v>0</v>
      </c>
      <c r="AT36" s="59">
        <f t="shared" si="2"/>
        <v>0</v>
      </c>
      <c r="AU36" s="59">
        <f t="shared" si="3"/>
        <v>0</v>
      </c>
      <c r="AV36" s="59">
        <f t="shared" si="4"/>
        <v>0</v>
      </c>
      <c r="AW36" s="59">
        <f t="shared" si="5"/>
        <v>0</v>
      </c>
      <c r="AX36" s="59">
        <f t="shared" si="6"/>
        <v>0</v>
      </c>
      <c r="AY36" s="59"/>
      <c r="AZ36" s="51">
        <f t="shared" si="7"/>
        <v>0</v>
      </c>
      <c r="BA36" s="51">
        <f t="shared" si="8"/>
        <v>0</v>
      </c>
      <c r="BB36" s="51">
        <f t="shared" si="9"/>
        <v>0</v>
      </c>
      <c r="BC36" s="51">
        <f t="shared" si="10"/>
        <v>0</v>
      </c>
      <c r="BD36" s="51">
        <f t="shared" si="11"/>
        <v>0</v>
      </c>
      <c r="BE36" s="51">
        <f t="shared" si="12"/>
        <v>0</v>
      </c>
    </row>
    <row r="37" spans="1:57" s="60" customFormat="1" ht="27.75" customHeight="1" x14ac:dyDescent="0.25">
      <c r="A37" s="144"/>
      <c r="B37" s="145" t="s">
        <v>75</v>
      </c>
      <c r="C37" s="106"/>
      <c r="D37" s="106"/>
      <c r="E37" s="106"/>
      <c r="F37" s="106"/>
      <c r="G37" s="106"/>
      <c r="H37" s="106"/>
      <c r="I37" s="106"/>
      <c r="J37" s="28">
        <f t="shared" si="0"/>
        <v>0</v>
      </c>
      <c r="K37" s="126"/>
      <c r="L37" s="126"/>
      <c r="M37" s="126"/>
      <c r="N37" s="127"/>
      <c r="O37" s="127"/>
      <c r="P37" s="127"/>
      <c r="Q37" s="127"/>
      <c r="R37" s="127"/>
      <c r="S37" s="127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7"/>
      <c r="AG37" s="127"/>
      <c r="AH37" s="127"/>
      <c r="AI37" s="127"/>
      <c r="AJ37" s="127"/>
      <c r="AK37" s="127"/>
      <c r="AL37" s="126"/>
      <c r="AM37" s="126"/>
      <c r="AN37" s="127"/>
      <c r="AO37" s="126"/>
      <c r="AP37" s="126"/>
      <c r="AQ37" s="126"/>
      <c r="AS37" s="59">
        <f t="shared" si="1"/>
        <v>0</v>
      </c>
      <c r="AT37" s="59">
        <f t="shared" si="2"/>
        <v>0</v>
      </c>
      <c r="AU37" s="59">
        <f t="shared" si="3"/>
        <v>0</v>
      </c>
      <c r="AV37" s="59">
        <f t="shared" si="4"/>
        <v>0</v>
      </c>
      <c r="AW37" s="59">
        <f t="shared" si="5"/>
        <v>0</v>
      </c>
      <c r="AX37" s="59">
        <f t="shared" si="6"/>
        <v>0</v>
      </c>
      <c r="AY37" s="59"/>
      <c r="AZ37" s="51">
        <f t="shared" si="7"/>
        <v>0</v>
      </c>
      <c r="BA37" s="51">
        <f t="shared" si="8"/>
        <v>0</v>
      </c>
      <c r="BB37" s="51">
        <f t="shared" si="9"/>
        <v>0</v>
      </c>
      <c r="BC37" s="51">
        <f t="shared" si="10"/>
        <v>0</v>
      </c>
      <c r="BD37" s="51">
        <f t="shared" si="11"/>
        <v>0</v>
      </c>
      <c r="BE37" s="51">
        <f t="shared" si="12"/>
        <v>0</v>
      </c>
    </row>
    <row r="38" spans="1:57" s="60" customFormat="1" ht="27.75" customHeight="1" x14ac:dyDescent="0.25">
      <c r="A38" s="144"/>
      <c r="B38" s="145" t="s">
        <v>76</v>
      </c>
      <c r="C38" s="106"/>
      <c r="D38" s="106"/>
      <c r="E38" s="106"/>
      <c r="F38" s="106"/>
      <c r="G38" s="106"/>
      <c r="H38" s="106"/>
      <c r="I38" s="106"/>
      <c r="J38" s="28">
        <f t="shared" si="0"/>
        <v>0</v>
      </c>
      <c r="K38" s="126"/>
      <c r="L38" s="126"/>
      <c r="M38" s="126"/>
      <c r="N38" s="127"/>
      <c r="O38" s="127"/>
      <c r="P38" s="127"/>
      <c r="Q38" s="127"/>
      <c r="R38" s="127"/>
      <c r="S38" s="127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7"/>
      <c r="AG38" s="127"/>
      <c r="AH38" s="127"/>
      <c r="AI38" s="127"/>
      <c r="AJ38" s="127"/>
      <c r="AK38" s="127"/>
      <c r="AL38" s="126"/>
      <c r="AM38" s="126"/>
      <c r="AN38" s="127"/>
      <c r="AO38" s="126"/>
      <c r="AP38" s="126"/>
      <c r="AQ38" s="126"/>
      <c r="AS38" s="59">
        <f t="shared" si="1"/>
        <v>0</v>
      </c>
      <c r="AT38" s="59">
        <f t="shared" si="2"/>
        <v>0</v>
      </c>
      <c r="AU38" s="59">
        <f t="shared" si="3"/>
        <v>0</v>
      </c>
      <c r="AV38" s="59">
        <f t="shared" si="4"/>
        <v>0</v>
      </c>
      <c r="AW38" s="59">
        <f t="shared" si="5"/>
        <v>0</v>
      </c>
      <c r="AX38" s="59">
        <f t="shared" si="6"/>
        <v>0</v>
      </c>
      <c r="AY38" s="59"/>
      <c r="AZ38" s="51">
        <f t="shared" si="7"/>
        <v>0</v>
      </c>
      <c r="BA38" s="51">
        <f t="shared" si="8"/>
        <v>0</v>
      </c>
      <c r="BB38" s="51">
        <f t="shared" si="9"/>
        <v>0</v>
      </c>
      <c r="BC38" s="51">
        <f t="shared" si="10"/>
        <v>0</v>
      </c>
      <c r="BD38" s="51">
        <f t="shared" si="11"/>
        <v>0</v>
      </c>
      <c r="BE38" s="51">
        <f t="shared" si="12"/>
        <v>0</v>
      </c>
    </row>
    <row r="39" spans="1:57" s="60" customFormat="1" ht="27.75" customHeight="1" x14ac:dyDescent="0.25">
      <c r="A39" s="144"/>
      <c r="B39" s="145" t="s">
        <v>77</v>
      </c>
      <c r="C39" s="106"/>
      <c r="D39" s="106"/>
      <c r="E39" s="106"/>
      <c r="F39" s="106"/>
      <c r="G39" s="106"/>
      <c r="H39" s="106"/>
      <c r="I39" s="106"/>
      <c r="J39" s="28">
        <f t="shared" si="0"/>
        <v>0</v>
      </c>
      <c r="K39" s="126"/>
      <c r="L39" s="126"/>
      <c r="M39" s="126"/>
      <c r="N39" s="127"/>
      <c r="O39" s="127"/>
      <c r="P39" s="127"/>
      <c r="Q39" s="127"/>
      <c r="R39" s="127"/>
      <c r="S39" s="127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7"/>
      <c r="AG39" s="127"/>
      <c r="AH39" s="127"/>
      <c r="AI39" s="127"/>
      <c r="AJ39" s="127"/>
      <c r="AK39" s="127"/>
      <c r="AL39" s="126"/>
      <c r="AM39" s="126"/>
      <c r="AN39" s="127"/>
      <c r="AO39" s="126"/>
      <c r="AP39" s="126"/>
      <c r="AQ39" s="126"/>
      <c r="AS39" s="59">
        <f t="shared" si="1"/>
        <v>0</v>
      </c>
      <c r="AT39" s="59">
        <f t="shared" si="2"/>
        <v>0</v>
      </c>
      <c r="AU39" s="59">
        <f t="shared" si="3"/>
        <v>0</v>
      </c>
      <c r="AV39" s="59">
        <f t="shared" si="4"/>
        <v>0</v>
      </c>
      <c r="AW39" s="59">
        <f t="shared" si="5"/>
        <v>0</v>
      </c>
      <c r="AX39" s="59">
        <f t="shared" si="6"/>
        <v>0</v>
      </c>
      <c r="AY39" s="59"/>
      <c r="AZ39" s="51">
        <f t="shared" si="7"/>
        <v>0</v>
      </c>
      <c r="BA39" s="51">
        <f t="shared" si="8"/>
        <v>0</v>
      </c>
      <c r="BB39" s="51">
        <f t="shared" si="9"/>
        <v>0</v>
      </c>
      <c r="BC39" s="51">
        <f t="shared" si="10"/>
        <v>0</v>
      </c>
      <c r="BD39" s="51">
        <f t="shared" si="11"/>
        <v>0</v>
      </c>
      <c r="BE39" s="51">
        <f t="shared" si="12"/>
        <v>0</v>
      </c>
    </row>
    <row r="40" spans="1:57" s="60" customFormat="1" ht="27.75" customHeight="1" x14ac:dyDescent="0.25">
      <c r="A40" s="144"/>
      <c r="B40" s="145" t="s">
        <v>78</v>
      </c>
      <c r="C40" s="106"/>
      <c r="D40" s="106"/>
      <c r="E40" s="106"/>
      <c r="F40" s="106"/>
      <c r="G40" s="106"/>
      <c r="H40" s="106"/>
      <c r="I40" s="106"/>
      <c r="J40" s="28">
        <f t="shared" si="0"/>
        <v>0</v>
      </c>
      <c r="K40" s="126"/>
      <c r="L40" s="126"/>
      <c r="M40" s="126"/>
      <c r="N40" s="127"/>
      <c r="O40" s="127"/>
      <c r="P40" s="127"/>
      <c r="Q40" s="127"/>
      <c r="R40" s="127"/>
      <c r="S40" s="127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7"/>
      <c r="AG40" s="127"/>
      <c r="AH40" s="127"/>
      <c r="AI40" s="127"/>
      <c r="AJ40" s="127"/>
      <c r="AK40" s="127"/>
      <c r="AL40" s="126"/>
      <c r="AM40" s="126"/>
      <c r="AN40" s="127"/>
      <c r="AO40" s="126"/>
      <c r="AP40" s="126"/>
      <c r="AQ40" s="126"/>
      <c r="AS40" s="59">
        <f t="shared" si="1"/>
        <v>0</v>
      </c>
      <c r="AT40" s="59">
        <f t="shared" si="2"/>
        <v>0</v>
      </c>
      <c r="AU40" s="59">
        <f t="shared" si="3"/>
        <v>0</v>
      </c>
      <c r="AV40" s="59">
        <f t="shared" si="4"/>
        <v>0</v>
      </c>
      <c r="AW40" s="59">
        <f t="shared" si="5"/>
        <v>0</v>
      </c>
      <c r="AX40" s="59">
        <f t="shared" si="6"/>
        <v>0</v>
      </c>
      <c r="AY40" s="59"/>
      <c r="AZ40" s="51">
        <f t="shared" si="7"/>
        <v>0</v>
      </c>
      <c r="BA40" s="51">
        <f t="shared" si="8"/>
        <v>0</v>
      </c>
      <c r="BB40" s="51">
        <f t="shared" si="9"/>
        <v>0</v>
      </c>
      <c r="BC40" s="51">
        <f t="shared" si="10"/>
        <v>0</v>
      </c>
      <c r="BD40" s="51">
        <f t="shared" si="11"/>
        <v>0</v>
      </c>
      <c r="BE40" s="51">
        <f t="shared" si="12"/>
        <v>0</v>
      </c>
    </row>
    <row r="41" spans="1:57" s="60" customFormat="1" ht="27.75" customHeight="1" x14ac:dyDescent="0.25">
      <c r="A41" s="144"/>
      <c r="B41" s="145" t="s">
        <v>79</v>
      </c>
      <c r="C41" s="106"/>
      <c r="D41" s="106"/>
      <c r="E41" s="106"/>
      <c r="F41" s="106"/>
      <c r="G41" s="106"/>
      <c r="H41" s="106"/>
      <c r="I41" s="106"/>
      <c r="J41" s="28">
        <f t="shared" si="0"/>
        <v>0</v>
      </c>
      <c r="K41" s="126"/>
      <c r="L41" s="126"/>
      <c r="M41" s="126"/>
      <c r="N41" s="127"/>
      <c r="O41" s="127"/>
      <c r="P41" s="127"/>
      <c r="Q41" s="127"/>
      <c r="R41" s="127"/>
      <c r="S41" s="127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7"/>
      <c r="AG41" s="127"/>
      <c r="AH41" s="127"/>
      <c r="AI41" s="127"/>
      <c r="AJ41" s="127"/>
      <c r="AK41" s="127"/>
      <c r="AL41" s="126"/>
      <c r="AM41" s="126"/>
      <c r="AN41" s="127"/>
      <c r="AO41" s="126"/>
      <c r="AP41" s="126"/>
      <c r="AQ41" s="126"/>
      <c r="AS41" s="59">
        <f t="shared" si="1"/>
        <v>0</v>
      </c>
      <c r="AT41" s="59">
        <f t="shared" si="2"/>
        <v>0</v>
      </c>
      <c r="AU41" s="59">
        <f t="shared" si="3"/>
        <v>0</v>
      </c>
      <c r="AV41" s="59">
        <f t="shared" si="4"/>
        <v>0</v>
      </c>
      <c r="AW41" s="59">
        <f t="shared" si="5"/>
        <v>0</v>
      </c>
      <c r="AX41" s="59">
        <f t="shared" si="6"/>
        <v>0</v>
      </c>
      <c r="AY41" s="59"/>
      <c r="AZ41" s="51">
        <f t="shared" si="7"/>
        <v>0</v>
      </c>
      <c r="BA41" s="51">
        <f t="shared" si="8"/>
        <v>0</v>
      </c>
      <c r="BB41" s="51">
        <f t="shared" si="9"/>
        <v>0</v>
      </c>
      <c r="BC41" s="51">
        <f t="shared" si="10"/>
        <v>0</v>
      </c>
      <c r="BD41" s="51">
        <f t="shared" si="11"/>
        <v>0</v>
      </c>
      <c r="BE41" s="51">
        <f t="shared" si="12"/>
        <v>0</v>
      </c>
    </row>
    <row r="42" spans="1:57" s="60" customFormat="1" ht="27.75" customHeight="1" x14ac:dyDescent="0.25">
      <c r="A42" s="144"/>
      <c r="B42" s="145" t="s">
        <v>80</v>
      </c>
      <c r="C42" s="106"/>
      <c r="D42" s="106"/>
      <c r="E42" s="106"/>
      <c r="F42" s="106"/>
      <c r="G42" s="106"/>
      <c r="H42" s="106"/>
      <c r="I42" s="106"/>
      <c r="J42" s="28">
        <f t="shared" si="0"/>
        <v>0</v>
      </c>
      <c r="K42" s="126"/>
      <c r="L42" s="126"/>
      <c r="M42" s="126"/>
      <c r="N42" s="127"/>
      <c r="O42" s="127"/>
      <c r="P42" s="127"/>
      <c r="Q42" s="127"/>
      <c r="R42" s="127"/>
      <c r="S42" s="127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7"/>
      <c r="AG42" s="127"/>
      <c r="AH42" s="127"/>
      <c r="AI42" s="127"/>
      <c r="AJ42" s="127"/>
      <c r="AK42" s="127"/>
      <c r="AL42" s="126"/>
      <c r="AM42" s="126"/>
      <c r="AN42" s="127"/>
      <c r="AO42" s="126"/>
      <c r="AP42" s="126"/>
      <c r="AQ42" s="126"/>
      <c r="AS42" s="59">
        <f t="shared" si="1"/>
        <v>0</v>
      </c>
      <c r="AT42" s="59">
        <f t="shared" si="2"/>
        <v>0</v>
      </c>
      <c r="AU42" s="59">
        <f t="shared" si="3"/>
        <v>0</v>
      </c>
      <c r="AV42" s="59">
        <f t="shared" si="4"/>
        <v>0</v>
      </c>
      <c r="AW42" s="59">
        <f t="shared" si="5"/>
        <v>0</v>
      </c>
      <c r="AX42" s="59">
        <f t="shared" si="6"/>
        <v>0</v>
      </c>
      <c r="AY42" s="59"/>
      <c r="AZ42" s="51">
        <f t="shared" si="7"/>
        <v>0</v>
      </c>
      <c r="BA42" s="51">
        <f t="shared" si="8"/>
        <v>0</v>
      </c>
      <c r="BB42" s="51">
        <f t="shared" si="9"/>
        <v>0</v>
      </c>
      <c r="BC42" s="51">
        <f t="shared" si="10"/>
        <v>0</v>
      </c>
      <c r="BD42" s="51">
        <f t="shared" si="11"/>
        <v>0</v>
      </c>
      <c r="BE42" s="51">
        <f t="shared" si="12"/>
        <v>0</v>
      </c>
    </row>
    <row r="43" spans="1:57" s="60" customFormat="1" ht="27.75" customHeight="1" x14ac:dyDescent="0.25">
      <c r="A43" s="144"/>
      <c r="B43" s="145" t="s">
        <v>81</v>
      </c>
      <c r="C43" s="106"/>
      <c r="D43" s="106"/>
      <c r="E43" s="106"/>
      <c r="F43" s="106"/>
      <c r="G43" s="106"/>
      <c r="H43" s="106"/>
      <c r="I43" s="106"/>
      <c r="J43" s="28">
        <f t="shared" si="0"/>
        <v>0</v>
      </c>
      <c r="K43" s="126"/>
      <c r="L43" s="126"/>
      <c r="M43" s="126"/>
      <c r="N43" s="127"/>
      <c r="O43" s="127"/>
      <c r="P43" s="127"/>
      <c r="Q43" s="127"/>
      <c r="R43" s="127"/>
      <c r="S43" s="127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7"/>
      <c r="AG43" s="127"/>
      <c r="AH43" s="127"/>
      <c r="AI43" s="127"/>
      <c r="AJ43" s="127"/>
      <c r="AK43" s="127"/>
      <c r="AL43" s="126"/>
      <c r="AM43" s="126"/>
      <c r="AN43" s="127"/>
      <c r="AO43" s="126"/>
      <c r="AP43" s="126"/>
      <c r="AQ43" s="126"/>
      <c r="AS43" s="59">
        <f t="shared" si="1"/>
        <v>0</v>
      </c>
      <c r="AT43" s="59">
        <f t="shared" si="2"/>
        <v>0</v>
      </c>
      <c r="AU43" s="59">
        <f t="shared" si="3"/>
        <v>0</v>
      </c>
      <c r="AV43" s="59">
        <f t="shared" si="4"/>
        <v>0</v>
      </c>
      <c r="AW43" s="59">
        <f t="shared" si="5"/>
        <v>0</v>
      </c>
      <c r="AX43" s="59">
        <f t="shared" si="6"/>
        <v>0</v>
      </c>
      <c r="AY43" s="59"/>
      <c r="AZ43" s="51">
        <f t="shared" si="7"/>
        <v>0</v>
      </c>
      <c r="BA43" s="51">
        <f t="shared" si="8"/>
        <v>0</v>
      </c>
      <c r="BB43" s="51">
        <f t="shared" si="9"/>
        <v>0</v>
      </c>
      <c r="BC43" s="51">
        <f t="shared" si="10"/>
        <v>0</v>
      </c>
      <c r="BD43" s="51">
        <f t="shared" si="11"/>
        <v>0</v>
      </c>
      <c r="BE43" s="51">
        <f t="shared" si="12"/>
        <v>0</v>
      </c>
    </row>
    <row r="44" spans="1:57" s="60" customFormat="1" ht="27.75" customHeight="1" x14ac:dyDescent="0.25">
      <c r="A44" s="144"/>
      <c r="B44" s="145" t="s">
        <v>82</v>
      </c>
      <c r="C44" s="106"/>
      <c r="D44" s="106"/>
      <c r="E44" s="106"/>
      <c r="F44" s="106"/>
      <c r="G44" s="106"/>
      <c r="H44" s="106"/>
      <c r="I44" s="106"/>
      <c r="J44" s="28">
        <f t="shared" si="0"/>
        <v>0</v>
      </c>
      <c r="K44" s="126"/>
      <c r="L44" s="126"/>
      <c r="M44" s="126"/>
      <c r="N44" s="127"/>
      <c r="O44" s="127"/>
      <c r="P44" s="127"/>
      <c r="Q44" s="127"/>
      <c r="R44" s="127"/>
      <c r="S44" s="127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7"/>
      <c r="AG44" s="127"/>
      <c r="AH44" s="127"/>
      <c r="AI44" s="127"/>
      <c r="AJ44" s="127"/>
      <c r="AK44" s="127"/>
      <c r="AL44" s="126"/>
      <c r="AM44" s="126"/>
      <c r="AN44" s="127"/>
      <c r="AO44" s="126"/>
      <c r="AP44" s="126"/>
      <c r="AQ44" s="126"/>
      <c r="AS44" s="59">
        <f t="shared" si="1"/>
        <v>0</v>
      </c>
      <c r="AT44" s="59">
        <f t="shared" si="2"/>
        <v>0</v>
      </c>
      <c r="AU44" s="59">
        <f t="shared" si="3"/>
        <v>0</v>
      </c>
      <c r="AV44" s="59">
        <f t="shared" si="4"/>
        <v>0</v>
      </c>
      <c r="AW44" s="59">
        <f t="shared" si="5"/>
        <v>0</v>
      </c>
      <c r="AX44" s="59">
        <f t="shared" si="6"/>
        <v>0</v>
      </c>
      <c r="AY44" s="59"/>
      <c r="AZ44" s="51">
        <f t="shared" si="7"/>
        <v>0</v>
      </c>
      <c r="BA44" s="51">
        <f t="shared" si="8"/>
        <v>0</v>
      </c>
      <c r="BB44" s="51">
        <f t="shared" si="9"/>
        <v>0</v>
      </c>
      <c r="BC44" s="51">
        <f t="shared" si="10"/>
        <v>0</v>
      </c>
      <c r="BD44" s="51">
        <f t="shared" si="11"/>
        <v>0</v>
      </c>
      <c r="BE44" s="51">
        <f t="shared" si="12"/>
        <v>0</v>
      </c>
    </row>
    <row r="45" spans="1:57" s="60" customFormat="1" ht="27.75" customHeight="1" x14ac:dyDescent="0.25">
      <c r="A45" s="144"/>
      <c r="B45" s="145" t="s">
        <v>83</v>
      </c>
      <c r="C45" s="106"/>
      <c r="D45" s="106"/>
      <c r="E45" s="106"/>
      <c r="F45" s="106"/>
      <c r="G45" s="106"/>
      <c r="H45" s="106"/>
      <c r="I45" s="106"/>
      <c r="J45" s="28">
        <f t="shared" si="0"/>
        <v>0</v>
      </c>
      <c r="K45" s="126"/>
      <c r="L45" s="126"/>
      <c r="M45" s="126"/>
      <c r="N45" s="127"/>
      <c r="O45" s="127"/>
      <c r="P45" s="127"/>
      <c r="Q45" s="127"/>
      <c r="R45" s="127"/>
      <c r="S45" s="127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7"/>
      <c r="AG45" s="127"/>
      <c r="AH45" s="127"/>
      <c r="AI45" s="127"/>
      <c r="AJ45" s="127"/>
      <c r="AK45" s="127"/>
      <c r="AL45" s="126"/>
      <c r="AM45" s="126"/>
      <c r="AN45" s="127"/>
      <c r="AO45" s="126"/>
      <c r="AP45" s="126"/>
      <c r="AQ45" s="126"/>
      <c r="AS45" s="59">
        <f t="shared" si="1"/>
        <v>0</v>
      </c>
      <c r="AT45" s="59">
        <f t="shared" si="2"/>
        <v>0</v>
      </c>
      <c r="AU45" s="59">
        <f t="shared" si="3"/>
        <v>0</v>
      </c>
      <c r="AV45" s="59">
        <f t="shared" si="4"/>
        <v>0</v>
      </c>
      <c r="AW45" s="59">
        <f t="shared" si="5"/>
        <v>0</v>
      </c>
      <c r="AX45" s="59">
        <f t="shared" si="6"/>
        <v>0</v>
      </c>
      <c r="AY45" s="59"/>
      <c r="AZ45" s="51">
        <f t="shared" si="7"/>
        <v>0</v>
      </c>
      <c r="BA45" s="51">
        <f t="shared" si="8"/>
        <v>0</v>
      </c>
      <c r="BB45" s="51">
        <f t="shared" si="9"/>
        <v>0</v>
      </c>
      <c r="BC45" s="51">
        <f t="shared" si="10"/>
        <v>0</v>
      </c>
      <c r="BD45" s="51">
        <f t="shared" si="11"/>
        <v>0</v>
      </c>
      <c r="BE45" s="51">
        <f t="shared" si="12"/>
        <v>0</v>
      </c>
    </row>
    <row r="46" spans="1:57" s="60" customFormat="1" ht="27.75" customHeight="1" x14ac:dyDescent="0.25">
      <c r="A46" s="144"/>
      <c r="B46" s="145" t="s">
        <v>670</v>
      </c>
      <c r="C46" s="106"/>
      <c r="D46" s="106"/>
      <c r="E46" s="106"/>
      <c r="F46" s="106"/>
      <c r="G46" s="106"/>
      <c r="H46" s="106"/>
      <c r="I46" s="106"/>
      <c r="J46" s="28">
        <f t="shared" si="0"/>
        <v>0</v>
      </c>
      <c r="K46" s="126"/>
      <c r="L46" s="126"/>
      <c r="M46" s="126"/>
      <c r="N46" s="127"/>
      <c r="O46" s="127"/>
      <c r="P46" s="127"/>
      <c r="Q46" s="127"/>
      <c r="R46" s="127"/>
      <c r="S46" s="127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7"/>
      <c r="AG46" s="127"/>
      <c r="AH46" s="127"/>
      <c r="AI46" s="127"/>
      <c r="AJ46" s="127"/>
      <c r="AK46" s="127"/>
      <c r="AL46" s="126"/>
      <c r="AM46" s="126"/>
      <c r="AN46" s="127"/>
      <c r="AO46" s="126"/>
      <c r="AP46" s="126"/>
      <c r="AQ46" s="126"/>
      <c r="AS46" s="59">
        <f t="shared" si="1"/>
        <v>0</v>
      </c>
      <c r="AT46" s="59">
        <f t="shared" si="2"/>
        <v>0</v>
      </c>
      <c r="AU46" s="59">
        <f t="shared" si="3"/>
        <v>0</v>
      </c>
      <c r="AV46" s="59">
        <f t="shared" si="4"/>
        <v>0</v>
      </c>
      <c r="AW46" s="59">
        <f t="shared" si="5"/>
        <v>0</v>
      </c>
      <c r="AX46" s="59">
        <f t="shared" si="6"/>
        <v>0</v>
      </c>
      <c r="AY46" s="59"/>
      <c r="AZ46" s="51">
        <f t="shared" si="7"/>
        <v>0</v>
      </c>
      <c r="BA46" s="51">
        <f t="shared" si="8"/>
        <v>0</v>
      </c>
      <c r="BB46" s="51">
        <f t="shared" si="9"/>
        <v>0</v>
      </c>
      <c r="BC46" s="51">
        <f t="shared" si="10"/>
        <v>0</v>
      </c>
      <c r="BD46" s="51">
        <f t="shared" si="11"/>
        <v>0</v>
      </c>
      <c r="BE46" s="51">
        <f t="shared" si="12"/>
        <v>0</v>
      </c>
    </row>
    <row r="47" spans="1:57" s="60" customFormat="1" ht="27.75" customHeight="1" x14ac:dyDescent="0.25">
      <c r="A47" s="144"/>
      <c r="B47" s="145" t="s">
        <v>85</v>
      </c>
      <c r="C47" s="106"/>
      <c r="D47" s="106"/>
      <c r="E47" s="106"/>
      <c r="F47" s="106"/>
      <c r="G47" s="106"/>
      <c r="H47" s="106"/>
      <c r="I47" s="106"/>
      <c r="J47" s="28">
        <f t="shared" si="0"/>
        <v>0</v>
      </c>
      <c r="K47" s="126"/>
      <c r="L47" s="126"/>
      <c r="M47" s="126"/>
      <c r="N47" s="127"/>
      <c r="O47" s="127"/>
      <c r="P47" s="127"/>
      <c r="Q47" s="127"/>
      <c r="R47" s="127"/>
      <c r="S47" s="127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7"/>
      <c r="AG47" s="127"/>
      <c r="AH47" s="127"/>
      <c r="AI47" s="127"/>
      <c r="AJ47" s="127"/>
      <c r="AK47" s="127"/>
      <c r="AL47" s="126"/>
      <c r="AM47" s="126"/>
      <c r="AN47" s="127"/>
      <c r="AO47" s="126"/>
      <c r="AP47" s="126"/>
      <c r="AQ47" s="126"/>
      <c r="AS47" s="59">
        <f t="shared" si="1"/>
        <v>0</v>
      </c>
      <c r="AT47" s="59">
        <f t="shared" si="2"/>
        <v>0</v>
      </c>
      <c r="AU47" s="59">
        <f t="shared" si="3"/>
        <v>0</v>
      </c>
      <c r="AV47" s="59">
        <f t="shared" si="4"/>
        <v>0</v>
      </c>
      <c r="AW47" s="59">
        <f t="shared" si="5"/>
        <v>0</v>
      </c>
      <c r="AX47" s="59">
        <f t="shared" si="6"/>
        <v>0</v>
      </c>
      <c r="AY47" s="59"/>
      <c r="AZ47" s="51">
        <f t="shared" si="7"/>
        <v>0</v>
      </c>
      <c r="BA47" s="51">
        <f t="shared" si="8"/>
        <v>0</v>
      </c>
      <c r="BB47" s="51">
        <f t="shared" si="9"/>
        <v>0</v>
      </c>
      <c r="BC47" s="51">
        <f t="shared" si="10"/>
        <v>0</v>
      </c>
      <c r="BD47" s="51">
        <f t="shared" si="11"/>
        <v>0</v>
      </c>
      <c r="BE47" s="51">
        <f t="shared" si="12"/>
        <v>0</v>
      </c>
    </row>
    <row r="48" spans="1:57" s="60" customFormat="1" ht="27.75" customHeight="1" x14ac:dyDescent="0.25">
      <c r="A48" s="144"/>
      <c r="B48" s="145" t="s">
        <v>86</v>
      </c>
      <c r="C48" s="106"/>
      <c r="D48" s="106"/>
      <c r="E48" s="106"/>
      <c r="F48" s="106"/>
      <c r="G48" s="106"/>
      <c r="H48" s="106"/>
      <c r="I48" s="106"/>
      <c r="J48" s="28">
        <f t="shared" si="0"/>
        <v>0</v>
      </c>
      <c r="K48" s="126"/>
      <c r="L48" s="126"/>
      <c r="M48" s="126"/>
      <c r="N48" s="127"/>
      <c r="O48" s="127"/>
      <c r="P48" s="127"/>
      <c r="Q48" s="127"/>
      <c r="R48" s="127"/>
      <c r="S48" s="127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7"/>
      <c r="AG48" s="127"/>
      <c r="AH48" s="127"/>
      <c r="AI48" s="127"/>
      <c r="AJ48" s="127"/>
      <c r="AK48" s="127"/>
      <c r="AL48" s="126"/>
      <c r="AM48" s="126"/>
      <c r="AN48" s="127"/>
      <c r="AO48" s="126"/>
      <c r="AP48" s="126"/>
      <c r="AQ48" s="126"/>
      <c r="AS48" s="59">
        <f t="shared" si="1"/>
        <v>0</v>
      </c>
      <c r="AT48" s="59">
        <f t="shared" si="2"/>
        <v>0</v>
      </c>
      <c r="AU48" s="59">
        <f t="shared" si="3"/>
        <v>0</v>
      </c>
      <c r="AV48" s="59">
        <f t="shared" si="4"/>
        <v>0</v>
      </c>
      <c r="AW48" s="59">
        <f t="shared" si="5"/>
        <v>0</v>
      </c>
      <c r="AX48" s="59">
        <f t="shared" si="6"/>
        <v>0</v>
      </c>
      <c r="AY48" s="59"/>
      <c r="AZ48" s="51">
        <f t="shared" si="7"/>
        <v>0</v>
      </c>
      <c r="BA48" s="51">
        <f t="shared" si="8"/>
        <v>0</v>
      </c>
      <c r="BB48" s="51">
        <f t="shared" si="9"/>
        <v>0</v>
      </c>
      <c r="BC48" s="51">
        <f t="shared" si="10"/>
        <v>0</v>
      </c>
      <c r="BD48" s="51">
        <f t="shared" si="11"/>
        <v>0</v>
      </c>
      <c r="BE48" s="51">
        <f t="shared" si="12"/>
        <v>0</v>
      </c>
    </row>
    <row r="49" spans="1:57" s="60" customFormat="1" ht="27.75" customHeight="1" x14ac:dyDescent="0.25">
      <c r="A49" s="144"/>
      <c r="B49" s="145" t="s">
        <v>87</v>
      </c>
      <c r="C49" s="106"/>
      <c r="D49" s="106"/>
      <c r="E49" s="106"/>
      <c r="F49" s="106"/>
      <c r="G49" s="106"/>
      <c r="H49" s="106"/>
      <c r="I49" s="106"/>
      <c r="J49" s="28">
        <f t="shared" si="0"/>
        <v>0</v>
      </c>
      <c r="K49" s="126"/>
      <c r="L49" s="126"/>
      <c r="M49" s="126"/>
      <c r="N49" s="127"/>
      <c r="O49" s="127"/>
      <c r="P49" s="127"/>
      <c r="Q49" s="127"/>
      <c r="R49" s="127"/>
      <c r="S49" s="127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7"/>
      <c r="AG49" s="127"/>
      <c r="AH49" s="127"/>
      <c r="AI49" s="127"/>
      <c r="AJ49" s="127"/>
      <c r="AK49" s="127"/>
      <c r="AL49" s="126"/>
      <c r="AM49" s="126"/>
      <c r="AN49" s="127"/>
      <c r="AO49" s="126"/>
      <c r="AP49" s="126"/>
      <c r="AQ49" s="126"/>
      <c r="AS49" s="59">
        <f t="shared" si="1"/>
        <v>0</v>
      </c>
      <c r="AT49" s="59">
        <f t="shared" si="2"/>
        <v>0</v>
      </c>
      <c r="AU49" s="59">
        <f t="shared" si="3"/>
        <v>0</v>
      </c>
      <c r="AV49" s="59">
        <f t="shared" si="4"/>
        <v>0</v>
      </c>
      <c r="AW49" s="59">
        <f t="shared" si="5"/>
        <v>0</v>
      </c>
      <c r="AX49" s="59">
        <f t="shared" si="6"/>
        <v>0</v>
      </c>
      <c r="AY49" s="59"/>
      <c r="AZ49" s="51">
        <f t="shared" si="7"/>
        <v>0</v>
      </c>
      <c r="BA49" s="51">
        <f t="shared" si="8"/>
        <v>0</v>
      </c>
      <c r="BB49" s="51">
        <f t="shared" si="9"/>
        <v>0</v>
      </c>
      <c r="BC49" s="51">
        <f t="shared" si="10"/>
        <v>0</v>
      </c>
      <c r="BD49" s="51">
        <f t="shared" si="11"/>
        <v>0</v>
      </c>
      <c r="BE49" s="51">
        <f t="shared" si="12"/>
        <v>0</v>
      </c>
    </row>
    <row r="50" spans="1:57" s="60" customFormat="1" ht="27.75" customHeight="1" x14ac:dyDescent="0.25">
      <c r="A50" s="144"/>
      <c r="B50" s="145" t="s">
        <v>88</v>
      </c>
      <c r="C50" s="106"/>
      <c r="D50" s="106"/>
      <c r="E50" s="106"/>
      <c r="F50" s="106"/>
      <c r="G50" s="106"/>
      <c r="H50" s="106"/>
      <c r="I50" s="106"/>
      <c r="J50" s="28">
        <f t="shared" si="0"/>
        <v>0</v>
      </c>
      <c r="K50" s="126"/>
      <c r="L50" s="126"/>
      <c r="M50" s="126"/>
      <c r="N50" s="127"/>
      <c r="O50" s="127"/>
      <c r="P50" s="127"/>
      <c r="Q50" s="127"/>
      <c r="R50" s="127"/>
      <c r="S50" s="127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7"/>
      <c r="AG50" s="127"/>
      <c r="AH50" s="127"/>
      <c r="AI50" s="127"/>
      <c r="AJ50" s="127"/>
      <c r="AK50" s="127"/>
      <c r="AL50" s="126"/>
      <c r="AM50" s="126"/>
      <c r="AN50" s="127"/>
      <c r="AO50" s="126"/>
      <c r="AP50" s="126"/>
      <c r="AQ50" s="126"/>
      <c r="AS50" s="59">
        <f t="shared" si="1"/>
        <v>0</v>
      </c>
      <c r="AT50" s="59">
        <f t="shared" si="2"/>
        <v>0</v>
      </c>
      <c r="AU50" s="59">
        <f t="shared" si="3"/>
        <v>0</v>
      </c>
      <c r="AV50" s="59">
        <f t="shared" si="4"/>
        <v>0</v>
      </c>
      <c r="AW50" s="59">
        <f t="shared" si="5"/>
        <v>0</v>
      </c>
      <c r="AX50" s="59">
        <f t="shared" si="6"/>
        <v>0</v>
      </c>
      <c r="AY50" s="59"/>
      <c r="AZ50" s="51">
        <f t="shared" si="7"/>
        <v>0</v>
      </c>
      <c r="BA50" s="51">
        <f t="shared" si="8"/>
        <v>0</v>
      </c>
      <c r="BB50" s="51">
        <f t="shared" si="9"/>
        <v>0</v>
      </c>
      <c r="BC50" s="51">
        <f t="shared" si="10"/>
        <v>0</v>
      </c>
      <c r="BD50" s="51">
        <f t="shared" si="11"/>
        <v>0</v>
      </c>
      <c r="BE50" s="51">
        <f t="shared" si="12"/>
        <v>0</v>
      </c>
    </row>
    <row r="51" spans="1:57" s="60" customFormat="1" ht="27.75" customHeight="1" x14ac:dyDescent="0.25">
      <c r="A51" s="144"/>
      <c r="B51" s="145" t="s">
        <v>89</v>
      </c>
      <c r="C51" s="106"/>
      <c r="D51" s="106"/>
      <c r="E51" s="106"/>
      <c r="F51" s="106"/>
      <c r="G51" s="106"/>
      <c r="H51" s="106"/>
      <c r="I51" s="106"/>
      <c r="J51" s="28">
        <f t="shared" si="0"/>
        <v>0</v>
      </c>
      <c r="K51" s="126"/>
      <c r="L51" s="126"/>
      <c r="M51" s="126"/>
      <c r="N51" s="127"/>
      <c r="O51" s="127"/>
      <c r="P51" s="127"/>
      <c r="Q51" s="127"/>
      <c r="R51" s="127"/>
      <c r="S51" s="127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7"/>
      <c r="AG51" s="127"/>
      <c r="AH51" s="127"/>
      <c r="AI51" s="127"/>
      <c r="AJ51" s="127"/>
      <c r="AK51" s="127"/>
      <c r="AL51" s="126"/>
      <c r="AM51" s="126"/>
      <c r="AN51" s="127"/>
      <c r="AO51" s="126"/>
      <c r="AP51" s="126"/>
      <c r="AQ51" s="126"/>
      <c r="AS51" s="59">
        <f t="shared" si="1"/>
        <v>0</v>
      </c>
      <c r="AT51" s="59">
        <f t="shared" si="2"/>
        <v>0</v>
      </c>
      <c r="AU51" s="59">
        <f t="shared" si="3"/>
        <v>0</v>
      </c>
      <c r="AV51" s="59">
        <f t="shared" si="4"/>
        <v>0</v>
      </c>
      <c r="AW51" s="59">
        <f t="shared" si="5"/>
        <v>0</v>
      </c>
      <c r="AX51" s="59">
        <f t="shared" si="6"/>
        <v>0</v>
      </c>
      <c r="AY51" s="59"/>
      <c r="AZ51" s="51">
        <f t="shared" si="7"/>
        <v>0</v>
      </c>
      <c r="BA51" s="51">
        <f t="shared" si="8"/>
        <v>0</v>
      </c>
      <c r="BB51" s="51">
        <f t="shared" si="9"/>
        <v>0</v>
      </c>
      <c r="BC51" s="51">
        <f t="shared" si="10"/>
        <v>0</v>
      </c>
      <c r="BD51" s="51">
        <f t="shared" si="11"/>
        <v>0</v>
      </c>
      <c r="BE51" s="51">
        <f t="shared" si="12"/>
        <v>0</v>
      </c>
    </row>
    <row r="52" spans="1:57" s="60" customFormat="1" ht="27.75" customHeight="1" x14ac:dyDescent="0.25">
      <c r="A52" s="144"/>
      <c r="B52" s="145" t="s">
        <v>90</v>
      </c>
      <c r="C52" s="106"/>
      <c r="D52" s="106"/>
      <c r="E52" s="106"/>
      <c r="F52" s="106"/>
      <c r="G52" s="106"/>
      <c r="H52" s="106"/>
      <c r="I52" s="106"/>
      <c r="J52" s="28">
        <f t="shared" si="0"/>
        <v>0</v>
      </c>
      <c r="K52" s="126"/>
      <c r="L52" s="126"/>
      <c r="M52" s="126"/>
      <c r="N52" s="127"/>
      <c r="O52" s="127"/>
      <c r="P52" s="127"/>
      <c r="Q52" s="127"/>
      <c r="R52" s="127"/>
      <c r="S52" s="127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7"/>
      <c r="AG52" s="127"/>
      <c r="AH52" s="127"/>
      <c r="AI52" s="127"/>
      <c r="AJ52" s="127"/>
      <c r="AK52" s="127"/>
      <c r="AL52" s="126"/>
      <c r="AM52" s="126"/>
      <c r="AN52" s="127"/>
      <c r="AO52" s="126"/>
      <c r="AP52" s="126"/>
      <c r="AQ52" s="126"/>
      <c r="AS52" s="59">
        <f t="shared" si="1"/>
        <v>0</v>
      </c>
      <c r="AT52" s="59">
        <f t="shared" si="2"/>
        <v>0</v>
      </c>
      <c r="AU52" s="59">
        <f t="shared" si="3"/>
        <v>0</v>
      </c>
      <c r="AV52" s="59">
        <f t="shared" si="4"/>
        <v>0</v>
      </c>
      <c r="AW52" s="59">
        <f t="shared" si="5"/>
        <v>0</v>
      </c>
      <c r="AX52" s="59">
        <f t="shared" si="6"/>
        <v>0</v>
      </c>
      <c r="AY52" s="59"/>
      <c r="AZ52" s="51">
        <f t="shared" si="7"/>
        <v>0</v>
      </c>
      <c r="BA52" s="51">
        <f t="shared" si="8"/>
        <v>0</v>
      </c>
      <c r="BB52" s="51">
        <f t="shared" si="9"/>
        <v>0</v>
      </c>
      <c r="BC52" s="51">
        <f t="shared" si="10"/>
        <v>0</v>
      </c>
      <c r="BD52" s="51">
        <f t="shared" si="11"/>
        <v>0</v>
      </c>
      <c r="BE52" s="51">
        <f t="shared" si="12"/>
        <v>0</v>
      </c>
    </row>
    <row r="53" spans="1:57" s="60" customFormat="1" ht="27.75" customHeight="1" x14ac:dyDescent="0.25">
      <c r="A53" s="144"/>
      <c r="B53" s="145" t="s">
        <v>91</v>
      </c>
      <c r="C53" s="106"/>
      <c r="D53" s="106"/>
      <c r="E53" s="106"/>
      <c r="F53" s="106"/>
      <c r="G53" s="106"/>
      <c r="H53" s="106"/>
      <c r="I53" s="106"/>
      <c r="J53" s="28">
        <f t="shared" si="0"/>
        <v>0</v>
      </c>
      <c r="K53" s="126"/>
      <c r="L53" s="126"/>
      <c r="M53" s="126"/>
      <c r="N53" s="127"/>
      <c r="O53" s="127"/>
      <c r="P53" s="127"/>
      <c r="Q53" s="127"/>
      <c r="R53" s="127"/>
      <c r="S53" s="127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7"/>
      <c r="AG53" s="127"/>
      <c r="AH53" s="127"/>
      <c r="AI53" s="127"/>
      <c r="AJ53" s="127"/>
      <c r="AK53" s="127"/>
      <c r="AL53" s="126"/>
      <c r="AM53" s="126"/>
      <c r="AN53" s="127"/>
      <c r="AO53" s="126"/>
      <c r="AP53" s="126"/>
      <c r="AQ53" s="126"/>
      <c r="AS53" s="59">
        <f t="shared" si="1"/>
        <v>0</v>
      </c>
      <c r="AT53" s="59">
        <f t="shared" si="2"/>
        <v>0</v>
      </c>
      <c r="AU53" s="59">
        <f t="shared" si="3"/>
        <v>0</v>
      </c>
      <c r="AV53" s="59">
        <f t="shared" si="4"/>
        <v>0</v>
      </c>
      <c r="AW53" s="59">
        <f t="shared" si="5"/>
        <v>0</v>
      </c>
      <c r="AX53" s="59">
        <f t="shared" si="6"/>
        <v>0</v>
      </c>
      <c r="AY53" s="59"/>
      <c r="AZ53" s="51">
        <f t="shared" si="7"/>
        <v>0</v>
      </c>
      <c r="BA53" s="51">
        <f t="shared" si="8"/>
        <v>0</v>
      </c>
      <c r="BB53" s="51">
        <f t="shared" si="9"/>
        <v>0</v>
      </c>
      <c r="BC53" s="51">
        <f t="shared" si="10"/>
        <v>0</v>
      </c>
      <c r="BD53" s="51">
        <f t="shared" si="11"/>
        <v>0</v>
      </c>
      <c r="BE53" s="51">
        <f t="shared" si="12"/>
        <v>0</v>
      </c>
    </row>
    <row r="54" spans="1:57" s="60" customFormat="1" ht="27.75" customHeight="1" x14ac:dyDescent="0.25">
      <c r="A54" s="144"/>
      <c r="B54" s="145" t="s">
        <v>92</v>
      </c>
      <c r="C54" s="106"/>
      <c r="D54" s="106"/>
      <c r="E54" s="106"/>
      <c r="F54" s="106"/>
      <c r="G54" s="106"/>
      <c r="H54" s="106"/>
      <c r="I54" s="106"/>
      <c r="J54" s="28">
        <f t="shared" si="0"/>
        <v>0</v>
      </c>
      <c r="K54" s="126"/>
      <c r="L54" s="126"/>
      <c r="M54" s="126"/>
      <c r="N54" s="127"/>
      <c r="O54" s="127"/>
      <c r="P54" s="127"/>
      <c r="Q54" s="127"/>
      <c r="R54" s="127"/>
      <c r="S54" s="127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7"/>
      <c r="AG54" s="127"/>
      <c r="AH54" s="127"/>
      <c r="AI54" s="127"/>
      <c r="AJ54" s="127"/>
      <c r="AK54" s="127"/>
      <c r="AL54" s="126"/>
      <c r="AM54" s="126"/>
      <c r="AN54" s="127"/>
      <c r="AO54" s="126"/>
      <c r="AP54" s="126"/>
      <c r="AQ54" s="126"/>
      <c r="AS54" s="59">
        <f t="shared" si="1"/>
        <v>0</v>
      </c>
      <c r="AT54" s="59">
        <f t="shared" si="2"/>
        <v>0</v>
      </c>
      <c r="AU54" s="59">
        <f t="shared" si="3"/>
        <v>0</v>
      </c>
      <c r="AV54" s="59">
        <f t="shared" si="4"/>
        <v>0</v>
      </c>
      <c r="AW54" s="59">
        <f t="shared" si="5"/>
        <v>0</v>
      </c>
      <c r="AX54" s="59">
        <f t="shared" si="6"/>
        <v>0</v>
      </c>
      <c r="AY54" s="59"/>
      <c r="AZ54" s="51">
        <f t="shared" si="7"/>
        <v>0</v>
      </c>
      <c r="BA54" s="51">
        <f t="shared" si="8"/>
        <v>0</v>
      </c>
      <c r="BB54" s="51">
        <f t="shared" si="9"/>
        <v>0</v>
      </c>
      <c r="BC54" s="51">
        <f t="shared" si="10"/>
        <v>0</v>
      </c>
      <c r="BD54" s="51">
        <f t="shared" si="11"/>
        <v>0</v>
      </c>
      <c r="BE54" s="51">
        <f t="shared" si="12"/>
        <v>0</v>
      </c>
    </row>
    <row r="55" spans="1:57" s="60" customFormat="1" ht="27.75" customHeight="1" x14ac:dyDescent="0.25">
      <c r="A55" s="144"/>
      <c r="B55" s="145" t="s">
        <v>93</v>
      </c>
      <c r="C55" s="106"/>
      <c r="D55" s="106"/>
      <c r="E55" s="106"/>
      <c r="F55" s="106"/>
      <c r="G55" s="106"/>
      <c r="H55" s="106"/>
      <c r="I55" s="106"/>
      <c r="J55" s="28">
        <f t="shared" si="0"/>
        <v>0</v>
      </c>
      <c r="K55" s="126"/>
      <c r="L55" s="126"/>
      <c r="M55" s="126"/>
      <c r="N55" s="127"/>
      <c r="O55" s="127"/>
      <c r="P55" s="127"/>
      <c r="Q55" s="127"/>
      <c r="R55" s="127"/>
      <c r="S55" s="127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7"/>
      <c r="AG55" s="127"/>
      <c r="AH55" s="127"/>
      <c r="AI55" s="127"/>
      <c r="AJ55" s="127"/>
      <c r="AK55" s="127"/>
      <c r="AL55" s="126"/>
      <c r="AM55" s="126"/>
      <c r="AN55" s="127"/>
      <c r="AO55" s="126"/>
      <c r="AP55" s="126"/>
      <c r="AQ55" s="126"/>
      <c r="AS55" s="59">
        <f t="shared" si="1"/>
        <v>0</v>
      </c>
      <c r="AT55" s="59">
        <f t="shared" si="2"/>
        <v>0</v>
      </c>
      <c r="AU55" s="59">
        <f t="shared" si="3"/>
        <v>0</v>
      </c>
      <c r="AV55" s="59">
        <f t="shared" si="4"/>
        <v>0</v>
      </c>
      <c r="AW55" s="59">
        <f t="shared" si="5"/>
        <v>0</v>
      </c>
      <c r="AX55" s="59">
        <f t="shared" si="6"/>
        <v>0</v>
      </c>
      <c r="AY55" s="59"/>
      <c r="AZ55" s="51">
        <f t="shared" si="7"/>
        <v>0</v>
      </c>
      <c r="BA55" s="51">
        <f t="shared" si="8"/>
        <v>0</v>
      </c>
      <c r="BB55" s="51">
        <f t="shared" si="9"/>
        <v>0</v>
      </c>
      <c r="BC55" s="51">
        <f t="shared" si="10"/>
        <v>0</v>
      </c>
      <c r="BD55" s="51">
        <f t="shared" si="11"/>
        <v>0</v>
      </c>
      <c r="BE55" s="51">
        <f t="shared" si="12"/>
        <v>0</v>
      </c>
    </row>
    <row r="56" spans="1:57" s="60" customFormat="1" ht="27.75" customHeight="1" x14ac:dyDescent="0.25">
      <c r="A56" s="144"/>
      <c r="B56" s="145" t="s">
        <v>94</v>
      </c>
      <c r="C56" s="106"/>
      <c r="D56" s="106"/>
      <c r="E56" s="106"/>
      <c r="F56" s="106"/>
      <c r="G56" s="106"/>
      <c r="H56" s="106"/>
      <c r="I56" s="106"/>
      <c r="J56" s="28">
        <f t="shared" si="0"/>
        <v>0</v>
      </c>
      <c r="K56" s="126"/>
      <c r="L56" s="126"/>
      <c r="M56" s="126"/>
      <c r="N56" s="127"/>
      <c r="O56" s="127"/>
      <c r="P56" s="127"/>
      <c r="Q56" s="127"/>
      <c r="R56" s="127"/>
      <c r="S56" s="127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7"/>
      <c r="AG56" s="127"/>
      <c r="AH56" s="127"/>
      <c r="AI56" s="127"/>
      <c r="AJ56" s="127"/>
      <c r="AK56" s="127"/>
      <c r="AL56" s="126"/>
      <c r="AM56" s="126"/>
      <c r="AN56" s="127"/>
      <c r="AO56" s="126"/>
      <c r="AP56" s="126"/>
      <c r="AQ56" s="126"/>
      <c r="AS56" s="59">
        <f t="shared" si="1"/>
        <v>0</v>
      </c>
      <c r="AT56" s="59">
        <f t="shared" si="2"/>
        <v>0</v>
      </c>
      <c r="AU56" s="59">
        <f t="shared" si="3"/>
        <v>0</v>
      </c>
      <c r="AV56" s="59">
        <f t="shared" si="4"/>
        <v>0</v>
      </c>
      <c r="AW56" s="59">
        <f t="shared" si="5"/>
        <v>0</v>
      </c>
      <c r="AX56" s="59">
        <f t="shared" si="6"/>
        <v>0</v>
      </c>
      <c r="AY56" s="59"/>
      <c r="AZ56" s="51">
        <f t="shared" si="7"/>
        <v>0</v>
      </c>
      <c r="BA56" s="51">
        <f t="shared" si="8"/>
        <v>0</v>
      </c>
      <c r="BB56" s="51">
        <f t="shared" si="9"/>
        <v>0</v>
      </c>
      <c r="BC56" s="51">
        <f t="shared" si="10"/>
        <v>0</v>
      </c>
      <c r="BD56" s="51">
        <f t="shared" si="11"/>
        <v>0</v>
      </c>
      <c r="BE56" s="51">
        <f t="shared" si="12"/>
        <v>0</v>
      </c>
    </row>
    <row r="57" spans="1:57" s="60" customFormat="1" ht="27.75" customHeight="1" x14ac:dyDescent="0.25">
      <c r="A57" s="144"/>
      <c r="B57" s="145" t="s">
        <v>95</v>
      </c>
      <c r="C57" s="106"/>
      <c r="D57" s="106"/>
      <c r="E57" s="106"/>
      <c r="F57" s="106"/>
      <c r="G57" s="106"/>
      <c r="H57" s="106"/>
      <c r="I57" s="106"/>
      <c r="J57" s="28">
        <f t="shared" si="0"/>
        <v>0</v>
      </c>
      <c r="K57" s="126"/>
      <c r="L57" s="126"/>
      <c r="M57" s="126"/>
      <c r="N57" s="127"/>
      <c r="O57" s="127"/>
      <c r="P57" s="127"/>
      <c r="Q57" s="127"/>
      <c r="R57" s="127"/>
      <c r="S57" s="127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7"/>
      <c r="AG57" s="127"/>
      <c r="AH57" s="127"/>
      <c r="AI57" s="127"/>
      <c r="AJ57" s="127"/>
      <c r="AK57" s="127"/>
      <c r="AL57" s="126"/>
      <c r="AM57" s="126"/>
      <c r="AN57" s="127"/>
      <c r="AO57" s="126"/>
      <c r="AP57" s="126"/>
      <c r="AQ57" s="126"/>
      <c r="AS57" s="59">
        <f t="shared" si="1"/>
        <v>0</v>
      </c>
      <c r="AT57" s="59">
        <f t="shared" si="2"/>
        <v>0</v>
      </c>
      <c r="AU57" s="59">
        <f t="shared" si="3"/>
        <v>0</v>
      </c>
      <c r="AV57" s="59">
        <f t="shared" si="4"/>
        <v>0</v>
      </c>
      <c r="AW57" s="59">
        <f t="shared" si="5"/>
        <v>0</v>
      </c>
      <c r="AX57" s="59">
        <f t="shared" si="6"/>
        <v>0</v>
      </c>
      <c r="AY57" s="59"/>
      <c r="AZ57" s="51">
        <f t="shared" si="7"/>
        <v>0</v>
      </c>
      <c r="BA57" s="51">
        <f t="shared" si="8"/>
        <v>0</v>
      </c>
      <c r="BB57" s="51">
        <f t="shared" si="9"/>
        <v>0</v>
      </c>
      <c r="BC57" s="51">
        <f t="shared" si="10"/>
        <v>0</v>
      </c>
      <c r="BD57" s="51">
        <f t="shared" si="11"/>
        <v>0</v>
      </c>
      <c r="BE57" s="51">
        <f t="shared" si="12"/>
        <v>0</v>
      </c>
    </row>
    <row r="58" spans="1:57" s="60" customFormat="1" ht="27.75" customHeight="1" x14ac:dyDescent="0.25">
      <c r="A58" s="144"/>
      <c r="B58" s="145" t="s">
        <v>96</v>
      </c>
      <c r="C58" s="106"/>
      <c r="D58" s="106"/>
      <c r="E58" s="106"/>
      <c r="F58" s="106"/>
      <c r="G58" s="106"/>
      <c r="H58" s="106"/>
      <c r="I58" s="106"/>
      <c r="J58" s="28">
        <f t="shared" si="0"/>
        <v>0</v>
      </c>
      <c r="K58" s="126"/>
      <c r="L58" s="126"/>
      <c r="M58" s="126"/>
      <c r="N58" s="127"/>
      <c r="O58" s="127"/>
      <c r="P58" s="127"/>
      <c r="Q58" s="127"/>
      <c r="R58" s="127"/>
      <c r="S58" s="127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7"/>
      <c r="AG58" s="127"/>
      <c r="AH58" s="127"/>
      <c r="AI58" s="127"/>
      <c r="AJ58" s="127"/>
      <c r="AK58" s="127"/>
      <c r="AL58" s="126"/>
      <c r="AM58" s="126"/>
      <c r="AN58" s="127"/>
      <c r="AO58" s="126"/>
      <c r="AP58" s="126"/>
      <c r="AQ58" s="126"/>
      <c r="AS58" s="59">
        <f t="shared" si="1"/>
        <v>0</v>
      </c>
      <c r="AT58" s="59">
        <f t="shared" si="2"/>
        <v>0</v>
      </c>
      <c r="AU58" s="59">
        <f t="shared" si="3"/>
        <v>0</v>
      </c>
      <c r="AV58" s="59">
        <f t="shared" si="4"/>
        <v>0</v>
      </c>
      <c r="AW58" s="59">
        <f t="shared" si="5"/>
        <v>0</v>
      </c>
      <c r="AX58" s="59">
        <f t="shared" si="6"/>
        <v>0</v>
      </c>
      <c r="AY58" s="59"/>
      <c r="AZ58" s="51">
        <f t="shared" si="7"/>
        <v>0</v>
      </c>
      <c r="BA58" s="51">
        <f t="shared" si="8"/>
        <v>0</v>
      </c>
      <c r="BB58" s="51">
        <f t="shared" si="9"/>
        <v>0</v>
      </c>
      <c r="BC58" s="51">
        <f t="shared" si="10"/>
        <v>0</v>
      </c>
      <c r="BD58" s="51">
        <f t="shared" si="11"/>
        <v>0</v>
      </c>
      <c r="BE58" s="51">
        <f t="shared" si="12"/>
        <v>0</v>
      </c>
    </row>
    <row r="59" spans="1:57" s="60" customFormat="1" ht="27.75" customHeight="1" x14ac:dyDescent="0.25">
      <c r="A59" s="144"/>
      <c r="B59" s="145" t="s">
        <v>97</v>
      </c>
      <c r="C59" s="106"/>
      <c r="D59" s="106"/>
      <c r="E59" s="106"/>
      <c r="F59" s="106"/>
      <c r="G59" s="106"/>
      <c r="H59" s="106"/>
      <c r="I59" s="106"/>
      <c r="J59" s="28">
        <f t="shared" si="0"/>
        <v>0</v>
      </c>
      <c r="K59" s="126"/>
      <c r="L59" s="126"/>
      <c r="M59" s="126"/>
      <c r="N59" s="127"/>
      <c r="O59" s="127"/>
      <c r="P59" s="127"/>
      <c r="Q59" s="127"/>
      <c r="R59" s="127"/>
      <c r="S59" s="127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7"/>
      <c r="AG59" s="127"/>
      <c r="AH59" s="127"/>
      <c r="AI59" s="127"/>
      <c r="AJ59" s="127"/>
      <c r="AK59" s="127"/>
      <c r="AL59" s="126"/>
      <c r="AM59" s="126"/>
      <c r="AN59" s="127"/>
      <c r="AO59" s="126"/>
      <c r="AP59" s="126"/>
      <c r="AQ59" s="126"/>
      <c r="AS59" s="59">
        <f t="shared" si="1"/>
        <v>0</v>
      </c>
      <c r="AT59" s="59">
        <f t="shared" si="2"/>
        <v>0</v>
      </c>
      <c r="AU59" s="59">
        <f t="shared" si="3"/>
        <v>0</v>
      </c>
      <c r="AV59" s="59">
        <f t="shared" si="4"/>
        <v>0</v>
      </c>
      <c r="AW59" s="59">
        <f t="shared" si="5"/>
        <v>0</v>
      </c>
      <c r="AX59" s="59">
        <f t="shared" si="6"/>
        <v>0</v>
      </c>
      <c r="AY59" s="59"/>
      <c r="AZ59" s="51">
        <f t="shared" si="7"/>
        <v>0</v>
      </c>
      <c r="BA59" s="51">
        <f t="shared" si="8"/>
        <v>0</v>
      </c>
      <c r="BB59" s="51">
        <f t="shared" si="9"/>
        <v>0</v>
      </c>
      <c r="BC59" s="51">
        <f t="shared" si="10"/>
        <v>0</v>
      </c>
      <c r="BD59" s="51">
        <f t="shared" si="11"/>
        <v>0</v>
      </c>
      <c r="BE59" s="51">
        <f t="shared" si="12"/>
        <v>0</v>
      </c>
    </row>
    <row r="60" spans="1:57" s="60" customFormat="1" ht="27.75" customHeight="1" x14ac:dyDescent="0.25">
      <c r="A60" s="144"/>
      <c r="B60" s="145" t="s">
        <v>98</v>
      </c>
      <c r="C60" s="106"/>
      <c r="D60" s="106">
        <v>100</v>
      </c>
      <c r="E60" s="106"/>
      <c r="F60" s="106">
        <v>75</v>
      </c>
      <c r="G60" s="106">
        <v>25</v>
      </c>
      <c r="H60" s="106"/>
      <c r="I60" s="106"/>
      <c r="J60" s="91">
        <v>100</v>
      </c>
      <c r="K60" s="103">
        <v>37</v>
      </c>
      <c r="L60" s="103">
        <v>41</v>
      </c>
      <c r="M60" s="103">
        <v>22</v>
      </c>
      <c r="N60" s="160">
        <v>28</v>
      </c>
      <c r="O60" s="160">
        <v>43</v>
      </c>
      <c r="P60" s="160">
        <v>29</v>
      </c>
      <c r="Q60" s="160">
        <v>30</v>
      </c>
      <c r="R60" s="160">
        <v>42</v>
      </c>
      <c r="S60" s="160">
        <v>28</v>
      </c>
      <c r="T60" s="103">
        <v>28</v>
      </c>
      <c r="U60" s="103">
        <v>43</v>
      </c>
      <c r="V60" s="103">
        <v>29</v>
      </c>
      <c r="W60" s="103">
        <v>28</v>
      </c>
      <c r="X60" s="103">
        <v>41</v>
      </c>
      <c r="Y60" s="103">
        <v>31</v>
      </c>
      <c r="Z60" s="103">
        <v>32</v>
      </c>
      <c r="AA60" s="103">
        <v>39</v>
      </c>
      <c r="AB60" s="103">
        <v>29</v>
      </c>
      <c r="AC60" s="103">
        <v>30</v>
      </c>
      <c r="AD60" s="103">
        <v>42</v>
      </c>
      <c r="AE60" s="103">
        <v>28</v>
      </c>
      <c r="AF60" s="160">
        <v>33</v>
      </c>
      <c r="AG60" s="160">
        <v>39</v>
      </c>
      <c r="AH60" s="160">
        <v>28</v>
      </c>
      <c r="AI60" s="160">
        <v>32</v>
      </c>
      <c r="AJ60" s="160">
        <v>40</v>
      </c>
      <c r="AK60" s="160">
        <v>28</v>
      </c>
      <c r="AL60" s="103">
        <v>33</v>
      </c>
      <c r="AM60" s="103">
        <v>39</v>
      </c>
      <c r="AN60" s="160">
        <v>28</v>
      </c>
      <c r="AO60" s="103">
        <v>27</v>
      </c>
      <c r="AP60" s="103">
        <v>46</v>
      </c>
      <c r="AQ60" s="103">
        <v>27</v>
      </c>
      <c r="AS60" s="59">
        <f t="shared" si="1"/>
        <v>86</v>
      </c>
      <c r="AT60" s="59">
        <f t="shared" si="2"/>
        <v>128</v>
      </c>
      <c r="AU60" s="59">
        <f t="shared" si="3"/>
        <v>86</v>
      </c>
      <c r="AV60" s="59">
        <f t="shared" si="4"/>
        <v>160</v>
      </c>
      <c r="AW60" s="59">
        <f t="shared" si="5"/>
        <v>199</v>
      </c>
      <c r="AX60" s="59">
        <f t="shared" si="6"/>
        <v>141</v>
      </c>
      <c r="AY60" s="59"/>
      <c r="AZ60" s="161">
        <f t="shared" si="7"/>
        <v>28.666666666666668</v>
      </c>
      <c r="BA60" s="161">
        <f t="shared" si="8"/>
        <v>42.666666666666664</v>
      </c>
      <c r="BB60" s="161">
        <f t="shared" si="9"/>
        <v>28.666666666666668</v>
      </c>
      <c r="BC60" s="161">
        <f t="shared" si="10"/>
        <v>32</v>
      </c>
      <c r="BD60" s="161">
        <f t="shared" si="11"/>
        <v>39.799999999999997</v>
      </c>
      <c r="BE60" s="161">
        <f t="shared" si="12"/>
        <v>28.2</v>
      </c>
    </row>
    <row r="61" spans="1:57" s="60" customFormat="1" ht="27.75" customHeight="1" x14ac:dyDescent="0.25">
      <c r="A61" s="144"/>
      <c r="B61" s="145" t="s">
        <v>99</v>
      </c>
      <c r="C61" s="106"/>
      <c r="D61" s="106"/>
      <c r="E61" s="106"/>
      <c r="F61" s="106"/>
      <c r="G61" s="106"/>
      <c r="H61" s="106"/>
      <c r="I61" s="106"/>
      <c r="J61" s="28">
        <f t="shared" si="0"/>
        <v>0</v>
      </c>
      <c r="K61" s="126"/>
      <c r="L61" s="126"/>
      <c r="M61" s="126"/>
      <c r="N61" s="127"/>
      <c r="O61" s="127"/>
      <c r="P61" s="127"/>
      <c r="Q61" s="127"/>
      <c r="R61" s="127"/>
      <c r="S61" s="127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7"/>
      <c r="AG61" s="127"/>
      <c r="AH61" s="127"/>
      <c r="AI61" s="127"/>
      <c r="AJ61" s="127"/>
      <c r="AK61" s="127"/>
      <c r="AL61" s="126"/>
      <c r="AM61" s="126"/>
      <c r="AN61" s="127"/>
      <c r="AO61" s="126"/>
      <c r="AP61" s="126"/>
      <c r="AQ61" s="126"/>
      <c r="AS61" s="59">
        <f t="shared" si="1"/>
        <v>0</v>
      </c>
      <c r="AT61" s="59">
        <f t="shared" si="2"/>
        <v>0</v>
      </c>
      <c r="AU61" s="59">
        <f t="shared" si="3"/>
        <v>0</v>
      </c>
      <c r="AV61" s="59">
        <f t="shared" si="4"/>
        <v>0</v>
      </c>
      <c r="AW61" s="59">
        <f t="shared" si="5"/>
        <v>0</v>
      </c>
      <c r="AX61" s="59">
        <f t="shared" si="6"/>
        <v>0</v>
      </c>
      <c r="AY61" s="59"/>
      <c r="AZ61" s="51">
        <f t="shared" si="7"/>
        <v>0</v>
      </c>
      <c r="BA61" s="51">
        <f t="shared" si="8"/>
        <v>0</v>
      </c>
      <c r="BB61" s="51">
        <f t="shared" si="9"/>
        <v>0</v>
      </c>
      <c r="BC61" s="51">
        <f t="shared" si="10"/>
        <v>0</v>
      </c>
      <c r="BD61" s="51">
        <f t="shared" si="11"/>
        <v>0</v>
      </c>
      <c r="BE61" s="51">
        <f t="shared" si="12"/>
        <v>0</v>
      </c>
    </row>
    <row r="62" spans="1:57" s="60" customFormat="1" ht="27.75" customHeight="1" x14ac:dyDescent="0.25">
      <c r="A62" s="144"/>
      <c r="B62" s="145" t="s">
        <v>100</v>
      </c>
      <c r="C62" s="106"/>
      <c r="D62" s="106"/>
      <c r="E62" s="106"/>
      <c r="F62" s="106"/>
      <c r="G62" s="106"/>
      <c r="H62" s="106"/>
      <c r="I62" s="106"/>
      <c r="J62" s="28">
        <f t="shared" si="0"/>
        <v>0</v>
      </c>
      <c r="K62" s="126"/>
      <c r="L62" s="126"/>
      <c r="M62" s="126"/>
      <c r="N62" s="127"/>
      <c r="O62" s="127"/>
      <c r="P62" s="127"/>
      <c r="Q62" s="127"/>
      <c r="R62" s="127"/>
      <c r="S62" s="127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7"/>
      <c r="AG62" s="127"/>
      <c r="AH62" s="127"/>
      <c r="AI62" s="127"/>
      <c r="AJ62" s="127"/>
      <c r="AK62" s="127"/>
      <c r="AL62" s="126"/>
      <c r="AM62" s="126"/>
      <c r="AN62" s="127"/>
      <c r="AO62" s="126"/>
      <c r="AP62" s="126"/>
      <c r="AQ62" s="126"/>
      <c r="AS62" s="59">
        <f t="shared" si="1"/>
        <v>0</v>
      </c>
      <c r="AT62" s="59">
        <f t="shared" si="2"/>
        <v>0</v>
      </c>
      <c r="AU62" s="59">
        <f t="shared" si="3"/>
        <v>0</v>
      </c>
      <c r="AV62" s="59">
        <f t="shared" si="4"/>
        <v>0</v>
      </c>
      <c r="AW62" s="59">
        <f t="shared" si="5"/>
        <v>0</v>
      </c>
      <c r="AX62" s="59">
        <f t="shared" si="6"/>
        <v>0</v>
      </c>
      <c r="AY62" s="59"/>
      <c r="AZ62" s="51">
        <f t="shared" si="7"/>
        <v>0</v>
      </c>
      <c r="BA62" s="51">
        <f t="shared" si="8"/>
        <v>0</v>
      </c>
      <c r="BB62" s="51">
        <f t="shared" si="9"/>
        <v>0</v>
      </c>
      <c r="BC62" s="51">
        <f t="shared" si="10"/>
        <v>0</v>
      </c>
      <c r="BD62" s="51">
        <f t="shared" si="11"/>
        <v>0</v>
      </c>
      <c r="BE62" s="51">
        <f t="shared" si="12"/>
        <v>0</v>
      </c>
    </row>
    <row r="63" spans="1:57" s="60" customFormat="1" ht="27.75" customHeight="1" x14ac:dyDescent="0.25">
      <c r="A63" s="144"/>
      <c r="B63" s="145" t="s">
        <v>101</v>
      </c>
      <c r="C63" s="106"/>
      <c r="D63" s="106"/>
      <c r="E63" s="106"/>
      <c r="F63" s="106"/>
      <c r="G63" s="106"/>
      <c r="H63" s="106"/>
      <c r="I63" s="106"/>
      <c r="J63" s="28">
        <f t="shared" si="0"/>
        <v>0</v>
      </c>
      <c r="K63" s="126"/>
      <c r="L63" s="126"/>
      <c r="M63" s="126"/>
      <c r="N63" s="127"/>
      <c r="O63" s="127"/>
      <c r="P63" s="127"/>
      <c r="Q63" s="127"/>
      <c r="R63" s="127"/>
      <c r="S63" s="127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7"/>
      <c r="AG63" s="127"/>
      <c r="AH63" s="127"/>
      <c r="AI63" s="127"/>
      <c r="AJ63" s="127"/>
      <c r="AK63" s="127"/>
      <c r="AL63" s="126"/>
      <c r="AM63" s="126"/>
      <c r="AN63" s="127"/>
      <c r="AO63" s="126"/>
      <c r="AP63" s="126"/>
      <c r="AQ63" s="126"/>
      <c r="AS63" s="59">
        <f t="shared" si="1"/>
        <v>0</v>
      </c>
      <c r="AT63" s="59">
        <f t="shared" si="2"/>
        <v>0</v>
      </c>
      <c r="AU63" s="59">
        <f t="shared" si="3"/>
        <v>0</v>
      </c>
      <c r="AV63" s="59">
        <f t="shared" si="4"/>
        <v>0</v>
      </c>
      <c r="AW63" s="59">
        <f t="shared" si="5"/>
        <v>0</v>
      </c>
      <c r="AX63" s="59">
        <f t="shared" si="6"/>
        <v>0</v>
      </c>
      <c r="AY63" s="59"/>
      <c r="AZ63" s="51">
        <f t="shared" si="7"/>
        <v>0</v>
      </c>
      <c r="BA63" s="51">
        <f t="shared" si="8"/>
        <v>0</v>
      </c>
      <c r="BB63" s="51">
        <f t="shared" si="9"/>
        <v>0</v>
      </c>
      <c r="BC63" s="51">
        <f t="shared" si="10"/>
        <v>0</v>
      </c>
      <c r="BD63" s="51">
        <f t="shared" si="11"/>
        <v>0</v>
      </c>
      <c r="BE63" s="51">
        <f t="shared" si="12"/>
        <v>0</v>
      </c>
    </row>
    <row r="64" spans="1:57" s="60" customFormat="1" ht="27.75" customHeight="1" x14ac:dyDescent="0.25">
      <c r="A64" s="144"/>
      <c r="B64" s="145" t="s">
        <v>102</v>
      </c>
      <c r="C64" s="106"/>
      <c r="D64" s="106"/>
      <c r="E64" s="106"/>
      <c r="F64" s="106"/>
      <c r="G64" s="106"/>
      <c r="H64" s="106"/>
      <c r="I64" s="106"/>
      <c r="J64" s="28">
        <f t="shared" si="0"/>
        <v>0</v>
      </c>
      <c r="K64" s="126"/>
      <c r="L64" s="126"/>
      <c r="M64" s="126"/>
      <c r="N64" s="127"/>
      <c r="O64" s="127"/>
      <c r="P64" s="127"/>
      <c r="Q64" s="127"/>
      <c r="R64" s="127"/>
      <c r="S64" s="127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7"/>
      <c r="AG64" s="127"/>
      <c r="AH64" s="127"/>
      <c r="AI64" s="127"/>
      <c r="AJ64" s="127"/>
      <c r="AK64" s="127"/>
      <c r="AL64" s="126"/>
      <c r="AM64" s="126"/>
      <c r="AN64" s="127"/>
      <c r="AO64" s="126"/>
      <c r="AP64" s="126"/>
      <c r="AQ64" s="126"/>
      <c r="AS64" s="59">
        <f t="shared" si="1"/>
        <v>0</v>
      </c>
      <c r="AT64" s="59">
        <f t="shared" si="2"/>
        <v>0</v>
      </c>
      <c r="AU64" s="59">
        <f t="shared" si="3"/>
        <v>0</v>
      </c>
      <c r="AV64" s="59">
        <f t="shared" si="4"/>
        <v>0</v>
      </c>
      <c r="AW64" s="59">
        <f t="shared" si="5"/>
        <v>0</v>
      </c>
      <c r="AX64" s="59">
        <f t="shared" si="6"/>
        <v>0</v>
      </c>
      <c r="AY64" s="59"/>
      <c r="AZ64" s="51">
        <f t="shared" si="7"/>
        <v>0</v>
      </c>
      <c r="BA64" s="51">
        <f t="shared" si="8"/>
        <v>0</v>
      </c>
      <c r="BB64" s="51">
        <f t="shared" si="9"/>
        <v>0</v>
      </c>
      <c r="BC64" s="51">
        <f t="shared" si="10"/>
        <v>0</v>
      </c>
      <c r="BD64" s="51">
        <f t="shared" si="11"/>
        <v>0</v>
      </c>
      <c r="BE64" s="51">
        <f t="shared" si="12"/>
        <v>0</v>
      </c>
    </row>
    <row r="65" spans="1:57" s="60" customFormat="1" ht="27.75" customHeight="1" x14ac:dyDescent="0.25">
      <c r="A65" s="144"/>
      <c r="B65" s="145" t="s">
        <v>103</v>
      </c>
      <c r="C65" s="106"/>
      <c r="D65" s="106"/>
      <c r="E65" s="106"/>
      <c r="F65" s="106"/>
      <c r="G65" s="106"/>
      <c r="H65" s="106"/>
      <c r="I65" s="106"/>
      <c r="J65" s="28">
        <f t="shared" si="0"/>
        <v>0</v>
      </c>
      <c r="K65" s="126"/>
      <c r="L65" s="126"/>
      <c r="M65" s="126"/>
      <c r="N65" s="127"/>
      <c r="O65" s="127"/>
      <c r="P65" s="127"/>
      <c r="Q65" s="127"/>
      <c r="R65" s="127"/>
      <c r="S65" s="127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7"/>
      <c r="AG65" s="127"/>
      <c r="AH65" s="127"/>
      <c r="AI65" s="127"/>
      <c r="AJ65" s="127"/>
      <c r="AK65" s="127"/>
      <c r="AL65" s="126"/>
      <c r="AM65" s="126"/>
      <c r="AN65" s="127"/>
      <c r="AO65" s="126"/>
      <c r="AP65" s="126"/>
      <c r="AQ65" s="126"/>
      <c r="AS65" s="59">
        <f t="shared" si="1"/>
        <v>0</v>
      </c>
      <c r="AT65" s="59">
        <f t="shared" si="2"/>
        <v>0</v>
      </c>
      <c r="AU65" s="59">
        <f t="shared" si="3"/>
        <v>0</v>
      </c>
      <c r="AV65" s="59">
        <f t="shared" si="4"/>
        <v>0</v>
      </c>
      <c r="AW65" s="59">
        <f t="shared" si="5"/>
        <v>0</v>
      </c>
      <c r="AX65" s="59">
        <f t="shared" si="6"/>
        <v>0</v>
      </c>
      <c r="AY65" s="59"/>
      <c r="AZ65" s="51">
        <f t="shared" si="7"/>
        <v>0</v>
      </c>
      <c r="BA65" s="51">
        <f t="shared" si="8"/>
        <v>0</v>
      </c>
      <c r="BB65" s="51">
        <f t="shared" si="9"/>
        <v>0</v>
      </c>
      <c r="BC65" s="51">
        <f t="shared" si="10"/>
        <v>0</v>
      </c>
      <c r="BD65" s="51">
        <f t="shared" si="11"/>
        <v>0</v>
      </c>
      <c r="BE65" s="51">
        <f t="shared" si="12"/>
        <v>0</v>
      </c>
    </row>
    <row r="66" spans="1:57" s="60" customFormat="1" ht="27.75" customHeight="1" x14ac:dyDescent="0.25">
      <c r="A66" s="144"/>
      <c r="B66" s="145" t="s">
        <v>104</v>
      </c>
      <c r="C66" s="106"/>
      <c r="D66" s="106"/>
      <c r="E66" s="106"/>
      <c r="F66" s="106"/>
      <c r="G66" s="106"/>
      <c r="H66" s="106"/>
      <c r="I66" s="106"/>
      <c r="J66" s="28">
        <f t="shared" si="0"/>
        <v>0</v>
      </c>
      <c r="K66" s="126"/>
      <c r="L66" s="126"/>
      <c r="M66" s="126"/>
      <c r="N66" s="127"/>
      <c r="O66" s="127"/>
      <c r="P66" s="127"/>
      <c r="Q66" s="127"/>
      <c r="R66" s="127"/>
      <c r="S66" s="127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7"/>
      <c r="AG66" s="127"/>
      <c r="AH66" s="127"/>
      <c r="AI66" s="127"/>
      <c r="AJ66" s="127"/>
      <c r="AK66" s="127"/>
      <c r="AL66" s="126"/>
      <c r="AM66" s="126"/>
      <c r="AN66" s="127"/>
      <c r="AO66" s="126"/>
      <c r="AP66" s="126"/>
      <c r="AQ66" s="126"/>
      <c r="AS66" s="59">
        <f t="shared" si="1"/>
        <v>0</v>
      </c>
      <c r="AT66" s="59">
        <f t="shared" si="2"/>
        <v>0</v>
      </c>
      <c r="AU66" s="59">
        <f t="shared" si="3"/>
        <v>0</v>
      </c>
      <c r="AV66" s="59">
        <f t="shared" si="4"/>
        <v>0</v>
      </c>
      <c r="AW66" s="59">
        <f t="shared" si="5"/>
        <v>0</v>
      </c>
      <c r="AX66" s="59">
        <f t="shared" si="6"/>
        <v>0</v>
      </c>
      <c r="AY66" s="59"/>
      <c r="AZ66" s="51">
        <f t="shared" si="7"/>
        <v>0</v>
      </c>
      <c r="BA66" s="51">
        <f t="shared" si="8"/>
        <v>0</v>
      </c>
      <c r="BB66" s="51">
        <f t="shared" si="9"/>
        <v>0</v>
      </c>
      <c r="BC66" s="51">
        <f t="shared" si="10"/>
        <v>0</v>
      </c>
      <c r="BD66" s="51">
        <f t="shared" si="11"/>
        <v>0</v>
      </c>
      <c r="BE66" s="51">
        <f t="shared" si="12"/>
        <v>0</v>
      </c>
    </row>
    <row r="67" spans="1:57" s="60" customFormat="1" ht="27.75" customHeight="1" x14ac:dyDescent="0.25">
      <c r="A67" s="144"/>
      <c r="B67" s="145" t="s">
        <v>105</v>
      </c>
      <c r="C67" s="106"/>
      <c r="D67" s="106"/>
      <c r="E67" s="106"/>
      <c r="F67" s="106"/>
      <c r="G67" s="106"/>
      <c r="H67" s="106"/>
      <c r="I67" s="106"/>
      <c r="J67" s="28">
        <f t="shared" si="0"/>
        <v>0</v>
      </c>
      <c r="K67" s="126"/>
      <c r="L67" s="126"/>
      <c r="M67" s="126"/>
      <c r="N67" s="127"/>
      <c r="O67" s="127"/>
      <c r="P67" s="127"/>
      <c r="Q67" s="127"/>
      <c r="R67" s="127"/>
      <c r="S67" s="127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7"/>
      <c r="AG67" s="127"/>
      <c r="AH67" s="127"/>
      <c r="AI67" s="127"/>
      <c r="AJ67" s="127"/>
      <c r="AK67" s="127"/>
      <c r="AL67" s="126"/>
      <c r="AM67" s="126"/>
      <c r="AN67" s="127"/>
      <c r="AO67" s="126"/>
      <c r="AP67" s="126"/>
      <c r="AQ67" s="126"/>
      <c r="AS67" s="59">
        <f t="shared" si="1"/>
        <v>0</v>
      </c>
      <c r="AT67" s="59">
        <f t="shared" si="2"/>
        <v>0</v>
      </c>
      <c r="AU67" s="59">
        <f t="shared" si="3"/>
        <v>0</v>
      </c>
      <c r="AV67" s="59">
        <f t="shared" si="4"/>
        <v>0</v>
      </c>
      <c r="AW67" s="59">
        <f t="shared" si="5"/>
        <v>0</v>
      </c>
      <c r="AX67" s="59">
        <f t="shared" si="6"/>
        <v>0</v>
      </c>
      <c r="AY67" s="59"/>
      <c r="AZ67" s="51">
        <f t="shared" si="7"/>
        <v>0</v>
      </c>
      <c r="BA67" s="51">
        <f t="shared" si="8"/>
        <v>0</v>
      </c>
      <c r="BB67" s="51">
        <f t="shared" si="9"/>
        <v>0</v>
      </c>
      <c r="BC67" s="51">
        <f t="shared" si="10"/>
        <v>0</v>
      </c>
      <c r="BD67" s="51">
        <f t="shared" si="11"/>
        <v>0</v>
      </c>
      <c r="BE67" s="51">
        <f t="shared" si="12"/>
        <v>0</v>
      </c>
    </row>
    <row r="68" spans="1:57" s="60" customFormat="1" ht="27.75" customHeight="1" x14ac:dyDescent="0.25">
      <c r="A68" s="144"/>
      <c r="B68" s="145" t="s">
        <v>106</v>
      </c>
      <c r="C68" s="106"/>
      <c r="D68" s="106"/>
      <c r="E68" s="106"/>
      <c r="F68" s="106"/>
      <c r="G68" s="106"/>
      <c r="H68" s="106"/>
      <c r="I68" s="106"/>
      <c r="J68" s="28">
        <f t="shared" si="0"/>
        <v>0</v>
      </c>
      <c r="K68" s="126"/>
      <c r="L68" s="126"/>
      <c r="M68" s="126"/>
      <c r="N68" s="127"/>
      <c r="O68" s="127"/>
      <c r="P68" s="127"/>
      <c r="Q68" s="127"/>
      <c r="R68" s="127"/>
      <c r="S68" s="127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7"/>
      <c r="AG68" s="127"/>
      <c r="AH68" s="127"/>
      <c r="AI68" s="127"/>
      <c r="AJ68" s="127"/>
      <c r="AK68" s="127"/>
      <c r="AL68" s="126"/>
      <c r="AM68" s="126"/>
      <c r="AN68" s="127"/>
      <c r="AO68" s="126"/>
      <c r="AP68" s="126"/>
      <c r="AQ68" s="126"/>
      <c r="AS68" s="59">
        <f t="shared" si="1"/>
        <v>0</v>
      </c>
      <c r="AT68" s="59">
        <f t="shared" si="2"/>
        <v>0</v>
      </c>
      <c r="AU68" s="59">
        <f t="shared" si="3"/>
        <v>0</v>
      </c>
      <c r="AV68" s="59">
        <f t="shared" si="4"/>
        <v>0</v>
      </c>
      <c r="AW68" s="59">
        <f t="shared" si="5"/>
        <v>0</v>
      </c>
      <c r="AX68" s="59">
        <f t="shared" si="6"/>
        <v>0</v>
      </c>
      <c r="AY68" s="59"/>
      <c r="AZ68" s="51">
        <f t="shared" si="7"/>
        <v>0</v>
      </c>
      <c r="BA68" s="51">
        <f t="shared" si="8"/>
        <v>0</v>
      </c>
      <c r="BB68" s="51">
        <f t="shared" si="9"/>
        <v>0</v>
      </c>
      <c r="BC68" s="51">
        <f t="shared" si="10"/>
        <v>0</v>
      </c>
      <c r="BD68" s="51">
        <f t="shared" si="11"/>
        <v>0</v>
      </c>
      <c r="BE68" s="51">
        <f t="shared" si="12"/>
        <v>0</v>
      </c>
    </row>
    <row r="69" spans="1:57" s="60" customFormat="1" ht="27.75" customHeight="1" x14ac:dyDescent="0.25">
      <c r="A69" s="144"/>
      <c r="B69" s="145" t="s">
        <v>107</v>
      </c>
      <c r="C69" s="106"/>
      <c r="D69" s="106"/>
      <c r="E69" s="106"/>
      <c r="F69" s="106"/>
      <c r="G69" s="106"/>
      <c r="H69" s="106"/>
      <c r="I69" s="106"/>
      <c r="J69" s="28">
        <f t="shared" si="0"/>
        <v>0</v>
      </c>
      <c r="K69" s="126"/>
      <c r="L69" s="126"/>
      <c r="M69" s="126"/>
      <c r="N69" s="127"/>
      <c r="O69" s="127"/>
      <c r="P69" s="127"/>
      <c r="Q69" s="127"/>
      <c r="R69" s="127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7"/>
      <c r="AG69" s="127"/>
      <c r="AH69" s="127"/>
      <c r="AI69" s="127"/>
      <c r="AJ69" s="127"/>
      <c r="AK69" s="127"/>
      <c r="AL69" s="126"/>
      <c r="AM69" s="126"/>
      <c r="AN69" s="127"/>
      <c r="AO69" s="126"/>
      <c r="AP69" s="126"/>
      <c r="AQ69" s="126"/>
      <c r="AS69" s="59">
        <f t="shared" si="1"/>
        <v>0</v>
      </c>
      <c r="AT69" s="59">
        <f t="shared" si="2"/>
        <v>0</v>
      </c>
      <c r="AU69" s="59">
        <f t="shared" si="3"/>
        <v>0</v>
      </c>
      <c r="AV69" s="59">
        <f t="shared" si="4"/>
        <v>0</v>
      </c>
      <c r="AW69" s="59">
        <f t="shared" si="5"/>
        <v>0</v>
      </c>
      <c r="AX69" s="59">
        <f t="shared" si="6"/>
        <v>0</v>
      </c>
      <c r="AY69" s="59"/>
      <c r="AZ69" s="51">
        <f t="shared" si="7"/>
        <v>0</v>
      </c>
      <c r="BA69" s="51">
        <f t="shared" si="8"/>
        <v>0</v>
      </c>
      <c r="BB69" s="51">
        <f t="shared" si="9"/>
        <v>0</v>
      </c>
      <c r="BC69" s="51">
        <f t="shared" si="10"/>
        <v>0</v>
      </c>
      <c r="BD69" s="51">
        <f t="shared" si="11"/>
        <v>0</v>
      </c>
      <c r="BE69" s="51">
        <f t="shared" si="12"/>
        <v>0</v>
      </c>
    </row>
    <row r="70" spans="1:57" s="60" customFormat="1" ht="27.75" customHeight="1" x14ac:dyDescent="0.25">
      <c r="A70" s="144"/>
      <c r="B70" s="145" t="s">
        <v>108</v>
      </c>
      <c r="C70" s="106"/>
      <c r="D70" s="106"/>
      <c r="E70" s="106"/>
      <c r="F70" s="106"/>
      <c r="G70" s="106"/>
      <c r="H70" s="106"/>
      <c r="I70" s="106"/>
      <c r="J70" s="28">
        <f t="shared" si="0"/>
        <v>0</v>
      </c>
      <c r="K70" s="126"/>
      <c r="L70" s="126"/>
      <c r="M70" s="126"/>
      <c r="N70" s="127"/>
      <c r="O70" s="127"/>
      <c r="P70" s="127"/>
      <c r="Q70" s="127"/>
      <c r="R70" s="127"/>
      <c r="S70" s="127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7"/>
      <c r="AG70" s="127"/>
      <c r="AH70" s="127"/>
      <c r="AI70" s="127"/>
      <c r="AJ70" s="127"/>
      <c r="AK70" s="127"/>
      <c r="AL70" s="126"/>
      <c r="AM70" s="126"/>
      <c r="AN70" s="127"/>
      <c r="AO70" s="126"/>
      <c r="AP70" s="126"/>
      <c r="AQ70" s="126"/>
      <c r="AS70" s="59">
        <f t="shared" si="1"/>
        <v>0</v>
      </c>
      <c r="AT70" s="59">
        <f t="shared" si="2"/>
        <v>0</v>
      </c>
      <c r="AU70" s="59">
        <f t="shared" si="3"/>
        <v>0</v>
      </c>
      <c r="AV70" s="59">
        <f t="shared" si="4"/>
        <v>0</v>
      </c>
      <c r="AW70" s="59">
        <f t="shared" si="5"/>
        <v>0</v>
      </c>
      <c r="AX70" s="59">
        <f t="shared" si="6"/>
        <v>0</v>
      </c>
      <c r="AY70" s="59"/>
      <c r="AZ70" s="51">
        <f t="shared" si="7"/>
        <v>0</v>
      </c>
      <c r="BA70" s="51">
        <f t="shared" si="8"/>
        <v>0</v>
      </c>
      <c r="BB70" s="51">
        <f t="shared" si="9"/>
        <v>0</v>
      </c>
      <c r="BC70" s="51">
        <f t="shared" si="10"/>
        <v>0</v>
      </c>
      <c r="BD70" s="51">
        <f t="shared" si="11"/>
        <v>0</v>
      </c>
      <c r="BE70" s="51">
        <f t="shared" si="12"/>
        <v>0</v>
      </c>
    </row>
    <row r="71" spans="1:57" s="60" customFormat="1" ht="27.75" customHeight="1" x14ac:dyDescent="0.25">
      <c r="A71" s="144"/>
      <c r="B71" s="145" t="s">
        <v>109</v>
      </c>
      <c r="C71" s="106"/>
      <c r="D71" s="106"/>
      <c r="E71" s="106"/>
      <c r="F71" s="106"/>
      <c r="G71" s="106"/>
      <c r="H71" s="106"/>
      <c r="I71" s="106"/>
      <c r="J71" s="28">
        <f t="shared" si="0"/>
        <v>0</v>
      </c>
      <c r="K71" s="126"/>
      <c r="L71" s="126"/>
      <c r="M71" s="126"/>
      <c r="N71" s="127"/>
      <c r="O71" s="127"/>
      <c r="P71" s="127"/>
      <c r="Q71" s="127"/>
      <c r="R71" s="127"/>
      <c r="S71" s="127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7"/>
      <c r="AG71" s="127"/>
      <c r="AH71" s="127"/>
      <c r="AI71" s="127"/>
      <c r="AJ71" s="127"/>
      <c r="AK71" s="127"/>
      <c r="AL71" s="126"/>
      <c r="AM71" s="126"/>
      <c r="AN71" s="127"/>
      <c r="AO71" s="126"/>
      <c r="AP71" s="126"/>
      <c r="AQ71" s="126"/>
      <c r="AS71" s="59">
        <f t="shared" si="1"/>
        <v>0</v>
      </c>
      <c r="AT71" s="59">
        <f t="shared" si="2"/>
        <v>0</v>
      </c>
      <c r="AU71" s="59">
        <f t="shared" si="3"/>
        <v>0</v>
      </c>
      <c r="AV71" s="59">
        <f t="shared" si="4"/>
        <v>0</v>
      </c>
      <c r="AW71" s="59">
        <f t="shared" si="5"/>
        <v>0</v>
      </c>
      <c r="AX71" s="59">
        <f t="shared" si="6"/>
        <v>0</v>
      </c>
      <c r="AY71" s="59"/>
      <c r="AZ71" s="51">
        <f t="shared" si="7"/>
        <v>0</v>
      </c>
      <c r="BA71" s="51">
        <f t="shared" si="8"/>
        <v>0</v>
      </c>
      <c r="BB71" s="51">
        <f t="shared" si="9"/>
        <v>0</v>
      </c>
      <c r="BC71" s="51">
        <f t="shared" si="10"/>
        <v>0</v>
      </c>
      <c r="BD71" s="51">
        <f t="shared" si="11"/>
        <v>0</v>
      </c>
      <c r="BE71" s="51">
        <f t="shared" si="12"/>
        <v>0</v>
      </c>
    </row>
    <row r="72" spans="1:57" s="60" customFormat="1" ht="27.75" customHeight="1" x14ac:dyDescent="0.25">
      <c r="A72" s="144"/>
      <c r="B72" s="145" t="s">
        <v>110</v>
      </c>
      <c r="C72" s="106"/>
      <c r="D72" s="106"/>
      <c r="E72" s="106"/>
      <c r="F72" s="106"/>
      <c r="G72" s="106"/>
      <c r="H72" s="106"/>
      <c r="I72" s="106"/>
      <c r="J72" s="28">
        <f t="shared" si="0"/>
        <v>0</v>
      </c>
      <c r="K72" s="126"/>
      <c r="L72" s="126"/>
      <c r="M72" s="126"/>
      <c r="N72" s="127"/>
      <c r="O72" s="127"/>
      <c r="P72" s="127"/>
      <c r="Q72" s="127"/>
      <c r="R72" s="127"/>
      <c r="S72" s="127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7"/>
      <c r="AG72" s="127"/>
      <c r="AH72" s="127"/>
      <c r="AI72" s="127"/>
      <c r="AJ72" s="127"/>
      <c r="AK72" s="127"/>
      <c r="AL72" s="126"/>
      <c r="AM72" s="126"/>
      <c r="AN72" s="127"/>
      <c r="AO72" s="126"/>
      <c r="AP72" s="126"/>
      <c r="AQ72" s="126"/>
      <c r="AS72" s="59">
        <f t="shared" si="1"/>
        <v>0</v>
      </c>
      <c r="AT72" s="59">
        <f t="shared" si="2"/>
        <v>0</v>
      </c>
      <c r="AU72" s="59">
        <f t="shared" si="3"/>
        <v>0</v>
      </c>
      <c r="AV72" s="59">
        <f t="shared" si="4"/>
        <v>0</v>
      </c>
      <c r="AW72" s="59">
        <f t="shared" si="5"/>
        <v>0</v>
      </c>
      <c r="AX72" s="59">
        <f t="shared" si="6"/>
        <v>0</v>
      </c>
      <c r="AY72" s="59"/>
      <c r="AZ72" s="51">
        <f t="shared" si="7"/>
        <v>0</v>
      </c>
      <c r="BA72" s="51">
        <f t="shared" si="8"/>
        <v>0</v>
      </c>
      <c r="BB72" s="51">
        <f t="shared" si="9"/>
        <v>0</v>
      </c>
      <c r="BC72" s="51">
        <f t="shared" si="10"/>
        <v>0</v>
      </c>
      <c r="BD72" s="51">
        <f t="shared" si="11"/>
        <v>0</v>
      </c>
      <c r="BE72" s="51">
        <f t="shared" si="12"/>
        <v>0</v>
      </c>
    </row>
    <row r="73" spans="1:57" s="60" customFormat="1" ht="27.75" customHeight="1" x14ac:dyDescent="0.25">
      <c r="A73" s="144"/>
      <c r="B73" s="145" t="s">
        <v>671</v>
      </c>
      <c r="C73" s="106"/>
      <c r="D73" s="106"/>
      <c r="E73" s="106"/>
      <c r="F73" s="106"/>
      <c r="G73" s="106"/>
      <c r="H73" s="106"/>
      <c r="I73" s="106"/>
      <c r="J73" s="28">
        <f t="shared" si="0"/>
        <v>0</v>
      </c>
      <c r="K73" s="126"/>
      <c r="L73" s="126"/>
      <c r="M73" s="126"/>
      <c r="N73" s="127"/>
      <c r="O73" s="127"/>
      <c r="P73" s="127"/>
      <c r="Q73" s="127"/>
      <c r="R73" s="127"/>
      <c r="S73" s="127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7"/>
      <c r="AG73" s="127"/>
      <c r="AH73" s="127"/>
      <c r="AI73" s="127"/>
      <c r="AJ73" s="127"/>
      <c r="AK73" s="127"/>
      <c r="AL73" s="126"/>
      <c r="AM73" s="126"/>
      <c r="AN73" s="127"/>
      <c r="AO73" s="126"/>
      <c r="AP73" s="126"/>
      <c r="AQ73" s="126"/>
      <c r="AS73" s="59">
        <f t="shared" si="1"/>
        <v>0</v>
      </c>
      <c r="AT73" s="59">
        <f t="shared" si="2"/>
        <v>0</v>
      </c>
      <c r="AU73" s="59">
        <f t="shared" si="3"/>
        <v>0</v>
      </c>
      <c r="AV73" s="59">
        <f t="shared" si="4"/>
        <v>0</v>
      </c>
      <c r="AW73" s="59">
        <f t="shared" si="5"/>
        <v>0</v>
      </c>
      <c r="AX73" s="59">
        <f t="shared" si="6"/>
        <v>0</v>
      </c>
      <c r="AY73" s="59"/>
      <c r="AZ73" s="51">
        <f t="shared" si="7"/>
        <v>0</v>
      </c>
      <c r="BA73" s="51">
        <f t="shared" si="8"/>
        <v>0</v>
      </c>
      <c r="BB73" s="51">
        <f t="shared" si="9"/>
        <v>0</v>
      </c>
      <c r="BC73" s="51">
        <f t="shared" si="10"/>
        <v>0</v>
      </c>
      <c r="BD73" s="51">
        <f t="shared" si="11"/>
        <v>0</v>
      </c>
      <c r="BE73" s="51">
        <f t="shared" si="12"/>
        <v>0</v>
      </c>
    </row>
    <row r="74" spans="1:57" s="60" customFormat="1" ht="27.75" customHeight="1" x14ac:dyDescent="0.25">
      <c r="A74" s="144"/>
      <c r="B74" s="145" t="s">
        <v>112</v>
      </c>
      <c r="C74" s="106"/>
      <c r="D74" s="106"/>
      <c r="E74" s="106"/>
      <c r="F74" s="106"/>
      <c r="G74" s="106"/>
      <c r="H74" s="106"/>
      <c r="I74" s="106"/>
      <c r="J74" s="28">
        <f t="shared" ref="J74:J80" si="13">SUM(K74:AQ74)</f>
        <v>0</v>
      </c>
      <c r="K74" s="126"/>
      <c r="L74" s="126"/>
      <c r="M74" s="126"/>
      <c r="N74" s="127"/>
      <c r="O74" s="127"/>
      <c r="P74" s="127"/>
      <c r="Q74" s="127"/>
      <c r="R74" s="127"/>
      <c r="S74" s="127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7"/>
      <c r="AG74" s="127"/>
      <c r="AH74" s="127"/>
      <c r="AI74" s="127"/>
      <c r="AJ74" s="127"/>
      <c r="AK74" s="127"/>
      <c r="AL74" s="126"/>
      <c r="AM74" s="126"/>
      <c r="AN74" s="127"/>
      <c r="AO74" s="126"/>
      <c r="AP74" s="126"/>
      <c r="AQ74" s="126"/>
      <c r="AS74" s="59">
        <f t="shared" ref="AS74:AS114" si="14">N74+Q74+T74</f>
        <v>0</v>
      </c>
      <c r="AT74" s="59">
        <f t="shared" ref="AT74:AT114" si="15">O74+R74+U74</f>
        <v>0</v>
      </c>
      <c r="AU74" s="59">
        <f t="shared" ref="AU74:AU114" si="16">P74+S74+V74</f>
        <v>0</v>
      </c>
      <c r="AV74" s="59">
        <f t="shared" ref="AV74:AV114" si="17">Z74+AC74+AF74+AI74+AL74</f>
        <v>0</v>
      </c>
      <c r="AW74" s="59">
        <f t="shared" ref="AW74:AW114" si="18">AA74+AD74+AG74+AJ74+AM74</f>
        <v>0</v>
      </c>
      <c r="AX74" s="59">
        <f t="shared" ref="AX74:AX114" si="19">AB74+AE74+AH74+AK74+AN74</f>
        <v>0</v>
      </c>
      <c r="AY74" s="59"/>
      <c r="AZ74" s="51">
        <f t="shared" ref="AZ74:AZ114" si="20">AS74/3</f>
        <v>0</v>
      </c>
      <c r="BA74" s="51">
        <f t="shared" ref="BA74:BA114" si="21">AT74/3</f>
        <v>0</v>
      </c>
      <c r="BB74" s="51">
        <f t="shared" ref="BB74:BB114" si="22">AU74/3</f>
        <v>0</v>
      </c>
      <c r="BC74" s="51">
        <f t="shared" ref="BC74:BC114" si="23">AV74/5</f>
        <v>0</v>
      </c>
      <c r="BD74" s="51">
        <f t="shared" ref="BD74:BD114" si="24">AW74/5</f>
        <v>0</v>
      </c>
      <c r="BE74" s="51">
        <f t="shared" ref="BE74:BE114" si="25">AX74/5</f>
        <v>0</v>
      </c>
    </row>
    <row r="75" spans="1:57" s="60" customFormat="1" ht="27.75" customHeight="1" x14ac:dyDescent="0.25">
      <c r="A75" s="144"/>
      <c r="B75" s="145" t="s">
        <v>113</v>
      </c>
      <c r="C75" s="106"/>
      <c r="D75" s="106"/>
      <c r="E75" s="106"/>
      <c r="F75" s="106"/>
      <c r="G75" s="106"/>
      <c r="H75" s="106"/>
      <c r="I75" s="106"/>
      <c r="J75" s="28">
        <f t="shared" si="13"/>
        <v>0</v>
      </c>
      <c r="K75" s="126"/>
      <c r="L75" s="126"/>
      <c r="M75" s="126"/>
      <c r="N75" s="127"/>
      <c r="O75" s="127"/>
      <c r="P75" s="127"/>
      <c r="Q75" s="127"/>
      <c r="R75" s="127"/>
      <c r="S75" s="127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7"/>
      <c r="AG75" s="127"/>
      <c r="AH75" s="127"/>
      <c r="AI75" s="127"/>
      <c r="AJ75" s="127"/>
      <c r="AK75" s="127"/>
      <c r="AL75" s="126"/>
      <c r="AM75" s="126"/>
      <c r="AN75" s="127"/>
      <c r="AO75" s="126"/>
      <c r="AP75" s="126"/>
      <c r="AQ75" s="126"/>
      <c r="AS75" s="59">
        <f t="shared" si="14"/>
        <v>0</v>
      </c>
      <c r="AT75" s="59">
        <f t="shared" si="15"/>
        <v>0</v>
      </c>
      <c r="AU75" s="59">
        <f t="shared" si="16"/>
        <v>0</v>
      </c>
      <c r="AV75" s="59">
        <f t="shared" si="17"/>
        <v>0</v>
      </c>
      <c r="AW75" s="59">
        <f t="shared" si="18"/>
        <v>0</v>
      </c>
      <c r="AX75" s="59">
        <f t="shared" si="19"/>
        <v>0</v>
      </c>
      <c r="AY75" s="59"/>
      <c r="AZ75" s="51">
        <f t="shared" si="20"/>
        <v>0</v>
      </c>
      <c r="BA75" s="51">
        <f t="shared" si="21"/>
        <v>0</v>
      </c>
      <c r="BB75" s="51">
        <f t="shared" si="22"/>
        <v>0</v>
      </c>
      <c r="BC75" s="51">
        <f t="shared" si="23"/>
        <v>0</v>
      </c>
      <c r="BD75" s="51">
        <f t="shared" si="24"/>
        <v>0</v>
      </c>
      <c r="BE75" s="51">
        <f t="shared" si="25"/>
        <v>0</v>
      </c>
    </row>
    <row r="76" spans="1:57" s="60" customFormat="1" ht="27.75" customHeight="1" x14ac:dyDescent="0.25">
      <c r="A76" s="144"/>
      <c r="B76" s="145" t="s">
        <v>114</v>
      </c>
      <c r="C76" s="106"/>
      <c r="D76" s="106"/>
      <c r="E76" s="106"/>
      <c r="F76" s="106"/>
      <c r="G76" s="106"/>
      <c r="H76" s="106"/>
      <c r="I76" s="106"/>
      <c r="J76" s="28">
        <f t="shared" si="13"/>
        <v>0</v>
      </c>
      <c r="K76" s="126"/>
      <c r="L76" s="126"/>
      <c r="M76" s="126"/>
      <c r="N76" s="127"/>
      <c r="O76" s="127"/>
      <c r="P76" s="127"/>
      <c r="Q76" s="127"/>
      <c r="R76" s="127"/>
      <c r="S76" s="127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7"/>
      <c r="AG76" s="127"/>
      <c r="AH76" s="127"/>
      <c r="AI76" s="127"/>
      <c r="AJ76" s="127"/>
      <c r="AK76" s="127"/>
      <c r="AL76" s="126"/>
      <c r="AM76" s="126"/>
      <c r="AN76" s="127"/>
      <c r="AO76" s="126"/>
      <c r="AP76" s="126"/>
      <c r="AQ76" s="126"/>
      <c r="AS76" s="59">
        <f t="shared" si="14"/>
        <v>0</v>
      </c>
      <c r="AT76" s="59">
        <f t="shared" si="15"/>
        <v>0</v>
      </c>
      <c r="AU76" s="59">
        <f t="shared" si="16"/>
        <v>0</v>
      </c>
      <c r="AV76" s="59">
        <f t="shared" si="17"/>
        <v>0</v>
      </c>
      <c r="AW76" s="59">
        <f t="shared" si="18"/>
        <v>0</v>
      </c>
      <c r="AX76" s="59">
        <f t="shared" si="19"/>
        <v>0</v>
      </c>
      <c r="AY76" s="59"/>
      <c r="AZ76" s="51">
        <f t="shared" si="20"/>
        <v>0</v>
      </c>
      <c r="BA76" s="51">
        <f t="shared" si="21"/>
        <v>0</v>
      </c>
      <c r="BB76" s="51">
        <f t="shared" si="22"/>
        <v>0</v>
      </c>
      <c r="BC76" s="51">
        <f t="shared" si="23"/>
        <v>0</v>
      </c>
      <c r="BD76" s="51">
        <f t="shared" si="24"/>
        <v>0</v>
      </c>
      <c r="BE76" s="51">
        <f t="shared" si="25"/>
        <v>0</v>
      </c>
    </row>
    <row r="77" spans="1:57" s="60" customFormat="1" ht="27.75" customHeight="1" x14ac:dyDescent="0.25">
      <c r="A77" s="144"/>
      <c r="B77" s="145" t="s">
        <v>115</v>
      </c>
      <c r="C77" s="106"/>
      <c r="D77" s="106"/>
      <c r="E77" s="106"/>
      <c r="F77" s="106"/>
      <c r="G77" s="106"/>
      <c r="H77" s="106"/>
      <c r="I77" s="106"/>
      <c r="J77" s="28">
        <f t="shared" si="13"/>
        <v>0</v>
      </c>
      <c r="K77" s="126"/>
      <c r="L77" s="126"/>
      <c r="M77" s="126"/>
      <c r="N77" s="127"/>
      <c r="O77" s="127"/>
      <c r="P77" s="127"/>
      <c r="Q77" s="127"/>
      <c r="R77" s="127"/>
      <c r="S77" s="127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7"/>
      <c r="AG77" s="127"/>
      <c r="AH77" s="127"/>
      <c r="AI77" s="127"/>
      <c r="AJ77" s="127"/>
      <c r="AK77" s="127"/>
      <c r="AL77" s="126"/>
      <c r="AM77" s="126"/>
      <c r="AN77" s="127"/>
      <c r="AO77" s="126"/>
      <c r="AP77" s="126"/>
      <c r="AQ77" s="126"/>
      <c r="AS77" s="59">
        <f t="shared" si="14"/>
        <v>0</v>
      </c>
      <c r="AT77" s="59">
        <f t="shared" si="15"/>
        <v>0</v>
      </c>
      <c r="AU77" s="59">
        <f t="shared" si="16"/>
        <v>0</v>
      </c>
      <c r="AV77" s="59">
        <f t="shared" si="17"/>
        <v>0</v>
      </c>
      <c r="AW77" s="59">
        <f t="shared" si="18"/>
        <v>0</v>
      </c>
      <c r="AX77" s="59">
        <f t="shared" si="19"/>
        <v>0</v>
      </c>
      <c r="AY77" s="59"/>
      <c r="AZ77" s="51">
        <f t="shared" si="20"/>
        <v>0</v>
      </c>
      <c r="BA77" s="51">
        <f t="shared" si="21"/>
        <v>0</v>
      </c>
      <c r="BB77" s="51">
        <f t="shared" si="22"/>
        <v>0</v>
      </c>
      <c r="BC77" s="51">
        <f t="shared" si="23"/>
        <v>0</v>
      </c>
      <c r="BD77" s="51">
        <f t="shared" si="24"/>
        <v>0</v>
      </c>
      <c r="BE77" s="51">
        <f t="shared" si="25"/>
        <v>0</v>
      </c>
    </row>
    <row r="78" spans="1:57" s="60" customFormat="1" ht="27.75" customHeight="1" x14ac:dyDescent="0.25">
      <c r="A78" s="144"/>
      <c r="B78" s="145" t="s">
        <v>116</v>
      </c>
      <c r="C78" s="106"/>
      <c r="D78" s="106"/>
      <c r="E78" s="106"/>
      <c r="F78" s="106"/>
      <c r="G78" s="106"/>
      <c r="H78" s="106"/>
      <c r="I78" s="106"/>
      <c r="J78" s="28">
        <f t="shared" si="13"/>
        <v>0</v>
      </c>
      <c r="K78" s="126"/>
      <c r="L78" s="126"/>
      <c r="M78" s="126"/>
      <c r="N78" s="127"/>
      <c r="O78" s="127"/>
      <c r="P78" s="127"/>
      <c r="Q78" s="127"/>
      <c r="R78" s="127"/>
      <c r="S78" s="127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7"/>
      <c r="AG78" s="127"/>
      <c r="AH78" s="127"/>
      <c r="AI78" s="127"/>
      <c r="AJ78" s="127"/>
      <c r="AK78" s="127"/>
      <c r="AL78" s="126"/>
      <c r="AM78" s="126"/>
      <c r="AN78" s="127"/>
      <c r="AO78" s="126"/>
      <c r="AP78" s="126"/>
      <c r="AQ78" s="126"/>
      <c r="AS78" s="59">
        <f t="shared" si="14"/>
        <v>0</v>
      </c>
      <c r="AT78" s="59">
        <f t="shared" si="15"/>
        <v>0</v>
      </c>
      <c r="AU78" s="59">
        <f t="shared" si="16"/>
        <v>0</v>
      </c>
      <c r="AV78" s="59">
        <f t="shared" si="17"/>
        <v>0</v>
      </c>
      <c r="AW78" s="59">
        <f t="shared" si="18"/>
        <v>0</v>
      </c>
      <c r="AX78" s="59">
        <f t="shared" si="19"/>
        <v>0</v>
      </c>
      <c r="AY78" s="59"/>
      <c r="AZ78" s="51">
        <f t="shared" si="20"/>
        <v>0</v>
      </c>
      <c r="BA78" s="51">
        <f t="shared" si="21"/>
        <v>0</v>
      </c>
      <c r="BB78" s="51">
        <f t="shared" si="22"/>
        <v>0</v>
      </c>
      <c r="BC78" s="51">
        <f t="shared" si="23"/>
        <v>0</v>
      </c>
      <c r="BD78" s="51">
        <f t="shared" si="24"/>
        <v>0</v>
      </c>
      <c r="BE78" s="51">
        <f t="shared" si="25"/>
        <v>0</v>
      </c>
    </row>
    <row r="79" spans="1:57" s="60" customFormat="1" ht="27.75" customHeight="1" x14ac:dyDescent="0.25">
      <c r="A79" s="144"/>
      <c r="B79" s="145" t="s">
        <v>117</v>
      </c>
      <c r="C79" s="106"/>
      <c r="D79" s="106"/>
      <c r="E79" s="106"/>
      <c r="F79" s="106"/>
      <c r="G79" s="106"/>
      <c r="H79" s="106"/>
      <c r="I79" s="106"/>
      <c r="J79" s="28">
        <f t="shared" si="13"/>
        <v>0</v>
      </c>
      <c r="K79" s="126"/>
      <c r="L79" s="126"/>
      <c r="M79" s="126"/>
      <c r="N79" s="127"/>
      <c r="O79" s="127"/>
      <c r="P79" s="127"/>
      <c r="Q79" s="127"/>
      <c r="R79" s="127"/>
      <c r="S79" s="127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7"/>
      <c r="AG79" s="127"/>
      <c r="AH79" s="127"/>
      <c r="AI79" s="127"/>
      <c r="AJ79" s="127"/>
      <c r="AK79" s="127"/>
      <c r="AL79" s="126"/>
      <c r="AM79" s="126"/>
      <c r="AN79" s="127"/>
      <c r="AO79" s="126"/>
      <c r="AP79" s="126"/>
      <c r="AQ79" s="126"/>
      <c r="AS79" s="59">
        <f t="shared" si="14"/>
        <v>0</v>
      </c>
      <c r="AT79" s="59">
        <f t="shared" si="15"/>
        <v>0</v>
      </c>
      <c r="AU79" s="59">
        <f t="shared" si="16"/>
        <v>0</v>
      </c>
      <c r="AV79" s="59">
        <f t="shared" si="17"/>
        <v>0</v>
      </c>
      <c r="AW79" s="59">
        <f t="shared" si="18"/>
        <v>0</v>
      </c>
      <c r="AX79" s="59">
        <f t="shared" si="19"/>
        <v>0</v>
      </c>
      <c r="AY79" s="59"/>
      <c r="AZ79" s="51">
        <f t="shared" si="20"/>
        <v>0</v>
      </c>
      <c r="BA79" s="51">
        <f t="shared" si="21"/>
        <v>0</v>
      </c>
      <c r="BB79" s="51">
        <f t="shared" si="22"/>
        <v>0</v>
      </c>
      <c r="BC79" s="51">
        <f t="shared" si="23"/>
        <v>0</v>
      </c>
      <c r="BD79" s="51">
        <f t="shared" si="24"/>
        <v>0</v>
      </c>
      <c r="BE79" s="51">
        <f t="shared" si="25"/>
        <v>0</v>
      </c>
    </row>
    <row r="80" spans="1:57" s="60" customFormat="1" ht="27.75" customHeight="1" x14ac:dyDescent="0.25">
      <c r="A80" s="144"/>
      <c r="B80" s="145" t="s">
        <v>118</v>
      </c>
      <c r="C80" s="106"/>
      <c r="D80" s="106"/>
      <c r="E80" s="106"/>
      <c r="F80" s="106"/>
      <c r="G80" s="106"/>
      <c r="H80" s="106"/>
      <c r="I80" s="106"/>
      <c r="J80" s="28">
        <f t="shared" si="13"/>
        <v>0</v>
      </c>
      <c r="K80" s="126"/>
      <c r="L80" s="126"/>
      <c r="M80" s="126"/>
      <c r="N80" s="127"/>
      <c r="O80" s="127"/>
      <c r="P80" s="127"/>
      <c r="Q80" s="127"/>
      <c r="R80" s="127"/>
      <c r="S80" s="127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7"/>
      <c r="AG80" s="127"/>
      <c r="AH80" s="127"/>
      <c r="AI80" s="127"/>
      <c r="AJ80" s="127"/>
      <c r="AK80" s="127"/>
      <c r="AL80" s="126"/>
      <c r="AM80" s="126"/>
      <c r="AN80" s="127"/>
      <c r="AO80" s="126"/>
      <c r="AP80" s="126"/>
      <c r="AQ80" s="126"/>
      <c r="AS80" s="59">
        <f t="shared" si="14"/>
        <v>0</v>
      </c>
      <c r="AT80" s="59">
        <f t="shared" si="15"/>
        <v>0</v>
      </c>
      <c r="AU80" s="59">
        <f t="shared" si="16"/>
        <v>0</v>
      </c>
      <c r="AV80" s="59">
        <f t="shared" si="17"/>
        <v>0</v>
      </c>
      <c r="AW80" s="59">
        <f t="shared" si="18"/>
        <v>0</v>
      </c>
      <c r="AX80" s="59">
        <f t="shared" si="19"/>
        <v>0</v>
      </c>
      <c r="AY80" s="59"/>
      <c r="AZ80" s="51">
        <f t="shared" si="20"/>
        <v>0</v>
      </c>
      <c r="BA80" s="51">
        <f t="shared" si="21"/>
        <v>0</v>
      </c>
      <c r="BB80" s="51">
        <f t="shared" si="22"/>
        <v>0</v>
      </c>
      <c r="BC80" s="51">
        <f t="shared" si="23"/>
        <v>0</v>
      </c>
      <c r="BD80" s="51">
        <f t="shared" si="24"/>
        <v>0</v>
      </c>
      <c r="BE80" s="51">
        <f t="shared" si="25"/>
        <v>0</v>
      </c>
    </row>
    <row r="81" spans="1:57" hidden="1" x14ac:dyDescent="0.25">
      <c r="A81" s="207" t="s">
        <v>156</v>
      </c>
      <c r="B81" s="133" t="s">
        <v>121</v>
      </c>
      <c r="C81" s="159"/>
      <c r="D81" s="159"/>
      <c r="E81" s="159"/>
      <c r="F81" s="159"/>
      <c r="G81" s="159"/>
      <c r="H81" s="159"/>
      <c r="I81" s="159"/>
      <c r="J81" s="28">
        <f>SUM(K81:AQ81)</f>
        <v>0</v>
      </c>
      <c r="K81" s="73"/>
      <c r="L81" s="73"/>
      <c r="M81" s="73"/>
      <c r="N81" s="75"/>
      <c r="O81" s="75"/>
      <c r="P81" s="75"/>
      <c r="Q81" s="75"/>
      <c r="R81" s="75"/>
      <c r="S81" s="75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5"/>
      <c r="AG81" s="75"/>
      <c r="AH81" s="75"/>
      <c r="AI81" s="75"/>
      <c r="AJ81" s="75"/>
      <c r="AK81" s="75"/>
      <c r="AL81" s="73"/>
      <c r="AM81" s="73"/>
      <c r="AN81" s="75"/>
      <c r="AO81" s="1"/>
      <c r="AP81" s="80"/>
      <c r="AQ81" s="80"/>
      <c r="AR81" s="59"/>
      <c r="AS81" s="59">
        <f t="shared" si="14"/>
        <v>0</v>
      </c>
      <c r="AT81" s="59">
        <f t="shared" si="15"/>
        <v>0</v>
      </c>
      <c r="AU81" s="59">
        <f t="shared" si="16"/>
        <v>0</v>
      </c>
      <c r="AV81" s="59">
        <f t="shared" si="17"/>
        <v>0</v>
      </c>
      <c r="AW81" s="59">
        <f t="shared" si="18"/>
        <v>0</v>
      </c>
      <c r="AX81" s="59">
        <f t="shared" si="19"/>
        <v>0</v>
      </c>
      <c r="AZ81" s="51">
        <f t="shared" si="20"/>
        <v>0</v>
      </c>
      <c r="BA81" s="51">
        <f t="shared" si="21"/>
        <v>0</v>
      </c>
      <c r="BB81" s="51">
        <f t="shared" si="22"/>
        <v>0</v>
      </c>
      <c r="BC81" s="51">
        <f t="shared" si="23"/>
        <v>0</v>
      </c>
      <c r="BD81" s="51">
        <f t="shared" si="24"/>
        <v>0</v>
      </c>
      <c r="BE81" s="51">
        <f t="shared" si="25"/>
        <v>0</v>
      </c>
    </row>
    <row r="82" spans="1:57" ht="31.5" hidden="1" x14ac:dyDescent="0.25">
      <c r="A82" s="207"/>
      <c r="B82" s="133" t="s">
        <v>122</v>
      </c>
      <c r="C82" s="159"/>
      <c r="D82" s="159"/>
      <c r="E82" s="159"/>
      <c r="F82" s="159"/>
      <c r="G82" s="159"/>
      <c r="H82" s="159"/>
      <c r="I82" s="159"/>
      <c r="J82" s="28">
        <f t="shared" ref="J82:J145" si="26">SUM(K82:AQ82)</f>
        <v>0</v>
      </c>
      <c r="K82" s="73"/>
      <c r="L82" s="73"/>
      <c r="M82" s="73"/>
      <c r="N82" s="75"/>
      <c r="O82" s="75"/>
      <c r="P82" s="75"/>
      <c r="Q82" s="75"/>
      <c r="R82" s="75"/>
      <c r="S82" s="75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5"/>
      <c r="AG82" s="75"/>
      <c r="AH82" s="75"/>
      <c r="AI82" s="75"/>
      <c r="AJ82" s="75"/>
      <c r="AK82" s="75"/>
      <c r="AL82" s="73"/>
      <c r="AM82" s="73"/>
      <c r="AN82" s="75"/>
      <c r="AO82" s="1"/>
      <c r="AP82" s="80"/>
      <c r="AQ82" s="80"/>
      <c r="AR82" s="59"/>
      <c r="AS82" s="59">
        <f t="shared" si="14"/>
        <v>0</v>
      </c>
      <c r="AT82" s="59">
        <f t="shared" si="15"/>
        <v>0</v>
      </c>
      <c r="AU82" s="59">
        <f t="shared" si="16"/>
        <v>0</v>
      </c>
      <c r="AV82" s="59">
        <f t="shared" si="17"/>
        <v>0</v>
      </c>
      <c r="AW82" s="59">
        <f t="shared" si="18"/>
        <v>0</v>
      </c>
      <c r="AX82" s="59">
        <f t="shared" si="19"/>
        <v>0</v>
      </c>
      <c r="AZ82" s="51">
        <f t="shared" si="20"/>
        <v>0</v>
      </c>
      <c r="BA82" s="51">
        <f t="shared" si="21"/>
        <v>0</v>
      </c>
      <c r="BB82" s="51">
        <f t="shared" si="22"/>
        <v>0</v>
      </c>
      <c r="BC82" s="51">
        <f t="shared" si="23"/>
        <v>0</v>
      </c>
      <c r="BD82" s="51">
        <f t="shared" si="24"/>
        <v>0</v>
      </c>
      <c r="BE82" s="51">
        <f t="shared" si="25"/>
        <v>0</v>
      </c>
    </row>
    <row r="83" spans="1:57" ht="31.5" hidden="1" x14ac:dyDescent="0.25">
      <c r="A83" s="207"/>
      <c r="B83" s="133" t="s">
        <v>123</v>
      </c>
      <c r="C83" s="159"/>
      <c r="D83" s="159"/>
      <c r="E83" s="159"/>
      <c r="F83" s="159"/>
      <c r="G83" s="159"/>
      <c r="H83" s="159"/>
      <c r="I83" s="159"/>
      <c r="J83" s="28">
        <f t="shared" si="26"/>
        <v>0</v>
      </c>
      <c r="K83" s="73"/>
      <c r="L83" s="73"/>
      <c r="M83" s="73"/>
      <c r="N83" s="75"/>
      <c r="O83" s="75"/>
      <c r="P83" s="75"/>
      <c r="Q83" s="75"/>
      <c r="R83" s="75"/>
      <c r="S83" s="75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5"/>
      <c r="AG83" s="75"/>
      <c r="AH83" s="75"/>
      <c r="AI83" s="75"/>
      <c r="AJ83" s="75"/>
      <c r="AK83" s="75"/>
      <c r="AL83" s="73"/>
      <c r="AM83" s="73"/>
      <c r="AN83" s="75"/>
      <c r="AO83" s="1"/>
      <c r="AP83" s="80"/>
      <c r="AQ83" s="80"/>
      <c r="AR83" s="59"/>
      <c r="AS83" s="59">
        <f t="shared" si="14"/>
        <v>0</v>
      </c>
      <c r="AT83" s="59">
        <f t="shared" si="15"/>
        <v>0</v>
      </c>
      <c r="AU83" s="59">
        <f t="shared" si="16"/>
        <v>0</v>
      </c>
      <c r="AV83" s="59">
        <f t="shared" si="17"/>
        <v>0</v>
      </c>
      <c r="AW83" s="59">
        <f t="shared" si="18"/>
        <v>0</v>
      </c>
      <c r="AX83" s="59">
        <f t="shared" si="19"/>
        <v>0</v>
      </c>
      <c r="AZ83" s="51">
        <f t="shared" si="20"/>
        <v>0</v>
      </c>
      <c r="BA83" s="51">
        <f t="shared" si="21"/>
        <v>0</v>
      </c>
      <c r="BB83" s="51">
        <f t="shared" si="22"/>
        <v>0</v>
      </c>
      <c r="BC83" s="51">
        <f t="shared" si="23"/>
        <v>0</v>
      </c>
      <c r="BD83" s="51">
        <f t="shared" si="24"/>
        <v>0</v>
      </c>
      <c r="BE83" s="51">
        <f t="shared" si="25"/>
        <v>0</v>
      </c>
    </row>
    <row r="84" spans="1:57" ht="31.5" hidden="1" x14ac:dyDescent="0.25">
      <c r="A84" s="207"/>
      <c r="B84" s="133" t="s">
        <v>124</v>
      </c>
      <c r="C84" s="159"/>
      <c r="D84" s="159"/>
      <c r="E84" s="159"/>
      <c r="F84" s="159"/>
      <c r="G84" s="159"/>
      <c r="H84" s="159"/>
      <c r="I84" s="159"/>
      <c r="J84" s="28">
        <f t="shared" si="26"/>
        <v>0</v>
      </c>
      <c r="K84" s="73"/>
      <c r="L84" s="73"/>
      <c r="M84" s="73"/>
      <c r="N84" s="75"/>
      <c r="O84" s="75"/>
      <c r="P84" s="75"/>
      <c r="Q84" s="75"/>
      <c r="R84" s="75"/>
      <c r="S84" s="75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5"/>
      <c r="AG84" s="75"/>
      <c r="AH84" s="75"/>
      <c r="AI84" s="75"/>
      <c r="AJ84" s="75"/>
      <c r="AK84" s="75"/>
      <c r="AL84" s="73"/>
      <c r="AM84" s="73"/>
      <c r="AN84" s="75"/>
      <c r="AO84" s="1"/>
      <c r="AP84" s="80"/>
      <c r="AQ84" s="80"/>
      <c r="AR84" s="59"/>
      <c r="AS84" s="59">
        <f t="shared" si="14"/>
        <v>0</v>
      </c>
      <c r="AT84" s="59">
        <f t="shared" si="15"/>
        <v>0</v>
      </c>
      <c r="AU84" s="59">
        <f t="shared" si="16"/>
        <v>0</v>
      </c>
      <c r="AV84" s="59">
        <f t="shared" si="17"/>
        <v>0</v>
      </c>
      <c r="AW84" s="59">
        <f t="shared" si="18"/>
        <v>0</v>
      </c>
      <c r="AX84" s="59">
        <f t="shared" si="19"/>
        <v>0</v>
      </c>
      <c r="AZ84" s="51">
        <f t="shared" si="20"/>
        <v>0</v>
      </c>
      <c r="BA84" s="51">
        <f t="shared" si="21"/>
        <v>0</v>
      </c>
      <c r="BB84" s="51">
        <f t="shared" si="22"/>
        <v>0</v>
      </c>
      <c r="BC84" s="51">
        <f t="shared" si="23"/>
        <v>0</v>
      </c>
      <c r="BD84" s="51">
        <f t="shared" si="24"/>
        <v>0</v>
      </c>
      <c r="BE84" s="51">
        <f t="shared" si="25"/>
        <v>0</v>
      </c>
    </row>
    <row r="85" spans="1:57" ht="31.5" hidden="1" x14ac:dyDescent="0.25">
      <c r="A85" s="207"/>
      <c r="B85" s="133" t="s">
        <v>125</v>
      </c>
      <c r="C85" s="159"/>
      <c r="D85" s="159"/>
      <c r="E85" s="159"/>
      <c r="F85" s="159"/>
      <c r="G85" s="159"/>
      <c r="H85" s="159"/>
      <c r="I85" s="159"/>
      <c r="J85" s="28">
        <f t="shared" si="26"/>
        <v>0</v>
      </c>
      <c r="K85" s="73"/>
      <c r="L85" s="73"/>
      <c r="M85" s="73"/>
      <c r="N85" s="75"/>
      <c r="O85" s="75"/>
      <c r="P85" s="75"/>
      <c r="Q85" s="75"/>
      <c r="R85" s="75"/>
      <c r="S85" s="75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5"/>
      <c r="AG85" s="75"/>
      <c r="AH85" s="75"/>
      <c r="AI85" s="75"/>
      <c r="AJ85" s="75"/>
      <c r="AK85" s="75"/>
      <c r="AL85" s="73"/>
      <c r="AM85" s="73"/>
      <c r="AN85" s="75"/>
      <c r="AO85" s="1"/>
      <c r="AP85" s="80"/>
      <c r="AQ85" s="80"/>
      <c r="AR85" s="59"/>
      <c r="AS85" s="59">
        <f t="shared" si="14"/>
        <v>0</v>
      </c>
      <c r="AT85" s="59">
        <f t="shared" si="15"/>
        <v>0</v>
      </c>
      <c r="AU85" s="59">
        <f t="shared" si="16"/>
        <v>0</v>
      </c>
      <c r="AV85" s="59">
        <f t="shared" si="17"/>
        <v>0</v>
      </c>
      <c r="AW85" s="59">
        <f t="shared" si="18"/>
        <v>0</v>
      </c>
      <c r="AX85" s="59">
        <f t="shared" si="19"/>
        <v>0</v>
      </c>
      <c r="AZ85" s="51">
        <f t="shared" si="20"/>
        <v>0</v>
      </c>
      <c r="BA85" s="51">
        <f t="shared" si="21"/>
        <v>0</v>
      </c>
      <c r="BB85" s="51">
        <f t="shared" si="22"/>
        <v>0</v>
      </c>
      <c r="BC85" s="51">
        <f t="shared" si="23"/>
        <v>0</v>
      </c>
      <c r="BD85" s="51">
        <f t="shared" si="24"/>
        <v>0</v>
      </c>
      <c r="BE85" s="51">
        <f t="shared" si="25"/>
        <v>0</v>
      </c>
    </row>
    <row r="86" spans="1:57" hidden="1" x14ac:dyDescent="0.25">
      <c r="A86" s="207"/>
      <c r="B86" s="133" t="s">
        <v>126</v>
      </c>
      <c r="C86" s="159"/>
      <c r="D86" s="159"/>
      <c r="E86" s="159"/>
      <c r="F86" s="159"/>
      <c r="G86" s="159"/>
      <c r="H86" s="159"/>
      <c r="I86" s="159"/>
      <c r="J86" s="28">
        <f t="shared" si="26"/>
        <v>0</v>
      </c>
      <c r="K86" s="73"/>
      <c r="L86" s="73"/>
      <c r="M86" s="73"/>
      <c r="N86" s="75"/>
      <c r="O86" s="75"/>
      <c r="P86" s="75"/>
      <c r="Q86" s="75"/>
      <c r="R86" s="75"/>
      <c r="S86" s="7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5"/>
      <c r="AG86" s="75"/>
      <c r="AH86" s="75"/>
      <c r="AI86" s="75"/>
      <c r="AJ86" s="75"/>
      <c r="AK86" s="75"/>
      <c r="AL86" s="73"/>
      <c r="AM86" s="73"/>
      <c r="AN86" s="75"/>
      <c r="AO86" s="1"/>
      <c r="AP86" s="80"/>
      <c r="AQ86" s="80"/>
      <c r="AR86" s="59"/>
      <c r="AS86" s="59">
        <f t="shared" si="14"/>
        <v>0</v>
      </c>
      <c r="AT86" s="59">
        <f t="shared" si="15"/>
        <v>0</v>
      </c>
      <c r="AU86" s="59">
        <f t="shared" si="16"/>
        <v>0</v>
      </c>
      <c r="AV86" s="59">
        <f t="shared" si="17"/>
        <v>0</v>
      </c>
      <c r="AW86" s="59">
        <f t="shared" si="18"/>
        <v>0</v>
      </c>
      <c r="AX86" s="59">
        <f t="shared" si="19"/>
        <v>0</v>
      </c>
      <c r="AZ86" s="51">
        <f t="shared" si="20"/>
        <v>0</v>
      </c>
      <c r="BA86" s="51">
        <f t="shared" si="21"/>
        <v>0</v>
      </c>
      <c r="BB86" s="51">
        <f t="shared" si="22"/>
        <v>0</v>
      </c>
      <c r="BC86" s="51">
        <f t="shared" si="23"/>
        <v>0</v>
      </c>
      <c r="BD86" s="51">
        <f t="shared" si="24"/>
        <v>0</v>
      </c>
      <c r="BE86" s="51">
        <f t="shared" si="25"/>
        <v>0</v>
      </c>
    </row>
    <row r="87" spans="1:57" ht="31.5" hidden="1" x14ac:dyDescent="0.25">
      <c r="A87" s="207"/>
      <c r="B87" s="133" t="s">
        <v>127</v>
      </c>
      <c r="C87" s="159"/>
      <c r="D87" s="159"/>
      <c r="E87" s="159"/>
      <c r="F87" s="159"/>
      <c r="G87" s="159"/>
      <c r="H87" s="159"/>
      <c r="I87" s="159"/>
      <c r="J87" s="28">
        <f t="shared" si="26"/>
        <v>0</v>
      </c>
      <c r="K87" s="73"/>
      <c r="L87" s="73"/>
      <c r="M87" s="73"/>
      <c r="N87" s="75"/>
      <c r="O87" s="75"/>
      <c r="P87" s="75"/>
      <c r="Q87" s="75"/>
      <c r="R87" s="75"/>
      <c r="S87" s="75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5"/>
      <c r="AG87" s="75"/>
      <c r="AH87" s="75"/>
      <c r="AI87" s="75"/>
      <c r="AJ87" s="75"/>
      <c r="AK87" s="75"/>
      <c r="AL87" s="73"/>
      <c r="AM87" s="73"/>
      <c r="AN87" s="75"/>
      <c r="AO87" s="1"/>
      <c r="AP87" s="80"/>
      <c r="AQ87" s="80"/>
      <c r="AR87" s="59"/>
      <c r="AS87" s="59">
        <f t="shared" si="14"/>
        <v>0</v>
      </c>
      <c r="AT87" s="59">
        <f t="shared" si="15"/>
        <v>0</v>
      </c>
      <c r="AU87" s="59">
        <f t="shared" si="16"/>
        <v>0</v>
      </c>
      <c r="AV87" s="59">
        <f t="shared" si="17"/>
        <v>0</v>
      </c>
      <c r="AW87" s="59">
        <f t="shared" si="18"/>
        <v>0</v>
      </c>
      <c r="AX87" s="59">
        <f t="shared" si="19"/>
        <v>0</v>
      </c>
      <c r="AZ87" s="51">
        <f t="shared" si="20"/>
        <v>0</v>
      </c>
      <c r="BA87" s="51">
        <f t="shared" si="21"/>
        <v>0</v>
      </c>
      <c r="BB87" s="51">
        <f t="shared" si="22"/>
        <v>0</v>
      </c>
      <c r="BC87" s="51">
        <f t="shared" si="23"/>
        <v>0</v>
      </c>
      <c r="BD87" s="51">
        <f t="shared" si="24"/>
        <v>0</v>
      </c>
      <c r="BE87" s="51">
        <f t="shared" si="25"/>
        <v>0</v>
      </c>
    </row>
    <row r="88" spans="1:57" ht="31.5" hidden="1" x14ac:dyDescent="0.25">
      <c r="A88" s="207"/>
      <c r="B88" s="133" t="s">
        <v>128</v>
      </c>
      <c r="C88" s="159"/>
      <c r="D88" s="159"/>
      <c r="E88" s="159"/>
      <c r="F88" s="159"/>
      <c r="G88" s="159"/>
      <c r="H88" s="159"/>
      <c r="I88" s="159"/>
      <c r="J88" s="28">
        <f t="shared" si="26"/>
        <v>0</v>
      </c>
      <c r="K88" s="73"/>
      <c r="L88" s="73"/>
      <c r="M88" s="73"/>
      <c r="N88" s="75"/>
      <c r="O88" s="75"/>
      <c r="P88" s="75"/>
      <c r="Q88" s="75"/>
      <c r="R88" s="75"/>
      <c r="S88" s="75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5"/>
      <c r="AG88" s="75"/>
      <c r="AH88" s="75"/>
      <c r="AI88" s="75"/>
      <c r="AJ88" s="75"/>
      <c r="AK88" s="75"/>
      <c r="AL88" s="73"/>
      <c r="AM88" s="73"/>
      <c r="AN88" s="75"/>
      <c r="AO88" s="1"/>
      <c r="AP88" s="80"/>
      <c r="AQ88" s="80"/>
      <c r="AR88" s="59"/>
      <c r="AS88" s="59">
        <f t="shared" si="14"/>
        <v>0</v>
      </c>
      <c r="AT88" s="59">
        <f t="shared" si="15"/>
        <v>0</v>
      </c>
      <c r="AU88" s="59">
        <f t="shared" si="16"/>
        <v>0</v>
      </c>
      <c r="AV88" s="59">
        <f t="shared" si="17"/>
        <v>0</v>
      </c>
      <c r="AW88" s="59">
        <f t="shared" si="18"/>
        <v>0</v>
      </c>
      <c r="AX88" s="59">
        <f t="shared" si="19"/>
        <v>0</v>
      </c>
      <c r="AZ88" s="51">
        <f t="shared" si="20"/>
        <v>0</v>
      </c>
      <c r="BA88" s="51">
        <f t="shared" si="21"/>
        <v>0</v>
      </c>
      <c r="BB88" s="51">
        <f t="shared" si="22"/>
        <v>0</v>
      </c>
      <c r="BC88" s="51">
        <f t="shared" si="23"/>
        <v>0</v>
      </c>
      <c r="BD88" s="51">
        <f t="shared" si="24"/>
        <v>0</v>
      </c>
      <c r="BE88" s="51">
        <f t="shared" si="25"/>
        <v>0</v>
      </c>
    </row>
    <row r="89" spans="1:57" ht="31.5" hidden="1" x14ac:dyDescent="0.25">
      <c r="A89" s="207"/>
      <c r="B89" s="133" t="s">
        <v>129</v>
      </c>
      <c r="C89" s="159"/>
      <c r="D89" s="159"/>
      <c r="E89" s="159"/>
      <c r="F89" s="159"/>
      <c r="G89" s="159"/>
      <c r="H89" s="159"/>
      <c r="I89" s="159"/>
      <c r="J89" s="28">
        <f t="shared" si="26"/>
        <v>0</v>
      </c>
      <c r="K89" s="73"/>
      <c r="L89" s="73"/>
      <c r="M89" s="73"/>
      <c r="N89" s="75"/>
      <c r="O89" s="75"/>
      <c r="P89" s="75"/>
      <c r="Q89" s="75"/>
      <c r="R89" s="75"/>
      <c r="S89" s="75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5"/>
      <c r="AG89" s="75"/>
      <c r="AH89" s="75"/>
      <c r="AI89" s="75"/>
      <c r="AJ89" s="75"/>
      <c r="AK89" s="75"/>
      <c r="AL89" s="73"/>
      <c r="AM89" s="73"/>
      <c r="AN89" s="75"/>
      <c r="AO89" s="1"/>
      <c r="AP89" s="80"/>
      <c r="AQ89" s="80"/>
      <c r="AR89" s="59"/>
      <c r="AS89" s="59">
        <f t="shared" si="14"/>
        <v>0</v>
      </c>
      <c r="AT89" s="59">
        <f t="shared" si="15"/>
        <v>0</v>
      </c>
      <c r="AU89" s="59">
        <f t="shared" si="16"/>
        <v>0</v>
      </c>
      <c r="AV89" s="59">
        <f t="shared" si="17"/>
        <v>0</v>
      </c>
      <c r="AW89" s="59">
        <f t="shared" si="18"/>
        <v>0</v>
      </c>
      <c r="AX89" s="59">
        <f t="shared" si="19"/>
        <v>0</v>
      </c>
      <c r="AZ89" s="51">
        <f t="shared" si="20"/>
        <v>0</v>
      </c>
      <c r="BA89" s="51">
        <f t="shared" si="21"/>
        <v>0</v>
      </c>
      <c r="BB89" s="51">
        <f t="shared" si="22"/>
        <v>0</v>
      </c>
      <c r="BC89" s="51">
        <f t="shared" si="23"/>
        <v>0</v>
      </c>
      <c r="BD89" s="51">
        <f t="shared" si="24"/>
        <v>0</v>
      </c>
      <c r="BE89" s="51">
        <f t="shared" si="25"/>
        <v>0</v>
      </c>
    </row>
    <row r="90" spans="1:57" ht="31.5" hidden="1" x14ac:dyDescent="0.25">
      <c r="A90" s="207"/>
      <c r="B90" s="133" t="s">
        <v>130</v>
      </c>
      <c r="C90" s="159"/>
      <c r="D90" s="159"/>
      <c r="E90" s="159"/>
      <c r="F90" s="159"/>
      <c r="G90" s="159"/>
      <c r="H90" s="159"/>
      <c r="I90" s="159"/>
      <c r="J90" s="28">
        <f t="shared" si="26"/>
        <v>0</v>
      </c>
      <c r="K90" s="73"/>
      <c r="L90" s="73"/>
      <c r="M90" s="73"/>
      <c r="N90" s="75"/>
      <c r="O90" s="75"/>
      <c r="P90" s="75"/>
      <c r="Q90" s="75"/>
      <c r="R90" s="75"/>
      <c r="S90" s="75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5"/>
      <c r="AG90" s="75"/>
      <c r="AH90" s="75"/>
      <c r="AI90" s="75"/>
      <c r="AJ90" s="75"/>
      <c r="AK90" s="75"/>
      <c r="AL90" s="73"/>
      <c r="AM90" s="73"/>
      <c r="AN90" s="75"/>
      <c r="AO90" s="1"/>
      <c r="AP90" s="80"/>
      <c r="AQ90" s="80"/>
      <c r="AR90" s="59"/>
      <c r="AS90" s="59">
        <f t="shared" si="14"/>
        <v>0</v>
      </c>
      <c r="AT90" s="59">
        <f t="shared" si="15"/>
        <v>0</v>
      </c>
      <c r="AU90" s="59">
        <f t="shared" si="16"/>
        <v>0</v>
      </c>
      <c r="AV90" s="59">
        <f t="shared" si="17"/>
        <v>0</v>
      </c>
      <c r="AW90" s="59">
        <f t="shared" si="18"/>
        <v>0</v>
      </c>
      <c r="AX90" s="59">
        <f t="shared" si="19"/>
        <v>0</v>
      </c>
      <c r="AZ90" s="51">
        <f t="shared" si="20"/>
        <v>0</v>
      </c>
      <c r="BA90" s="51">
        <f t="shared" si="21"/>
        <v>0</v>
      </c>
      <c r="BB90" s="51">
        <f t="shared" si="22"/>
        <v>0</v>
      </c>
      <c r="BC90" s="51">
        <f t="shared" si="23"/>
        <v>0</v>
      </c>
      <c r="BD90" s="51">
        <f t="shared" si="24"/>
        <v>0</v>
      </c>
      <c r="BE90" s="51">
        <f t="shared" si="25"/>
        <v>0</v>
      </c>
    </row>
    <row r="91" spans="1:57" ht="31.5" hidden="1" x14ac:dyDescent="0.25">
      <c r="A91" s="207"/>
      <c r="B91" s="133" t="s">
        <v>131</v>
      </c>
      <c r="C91" s="159"/>
      <c r="D91" s="159"/>
      <c r="E91" s="159"/>
      <c r="F91" s="159"/>
      <c r="G91" s="159"/>
      <c r="H91" s="159"/>
      <c r="I91" s="159"/>
      <c r="J91" s="28">
        <f t="shared" si="26"/>
        <v>0</v>
      </c>
      <c r="K91" s="73"/>
      <c r="L91" s="73"/>
      <c r="M91" s="73"/>
      <c r="N91" s="75"/>
      <c r="O91" s="75"/>
      <c r="P91" s="75"/>
      <c r="Q91" s="75"/>
      <c r="R91" s="75"/>
      <c r="S91" s="75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5"/>
      <c r="AG91" s="75"/>
      <c r="AH91" s="75"/>
      <c r="AI91" s="75"/>
      <c r="AJ91" s="75"/>
      <c r="AK91" s="75"/>
      <c r="AL91" s="73"/>
      <c r="AM91" s="73"/>
      <c r="AN91" s="75"/>
      <c r="AO91" s="1"/>
      <c r="AP91" s="80"/>
      <c r="AQ91" s="80"/>
      <c r="AR91" s="59"/>
      <c r="AS91" s="59">
        <f t="shared" si="14"/>
        <v>0</v>
      </c>
      <c r="AT91" s="59">
        <f t="shared" si="15"/>
        <v>0</v>
      </c>
      <c r="AU91" s="59">
        <f t="shared" si="16"/>
        <v>0</v>
      </c>
      <c r="AV91" s="59">
        <f t="shared" si="17"/>
        <v>0</v>
      </c>
      <c r="AW91" s="59">
        <f t="shared" si="18"/>
        <v>0</v>
      </c>
      <c r="AX91" s="59">
        <f t="shared" si="19"/>
        <v>0</v>
      </c>
      <c r="AZ91" s="51">
        <f t="shared" si="20"/>
        <v>0</v>
      </c>
      <c r="BA91" s="51">
        <f t="shared" si="21"/>
        <v>0</v>
      </c>
      <c r="BB91" s="51">
        <f t="shared" si="22"/>
        <v>0</v>
      </c>
      <c r="BC91" s="51">
        <f t="shared" si="23"/>
        <v>0</v>
      </c>
      <c r="BD91" s="51">
        <f t="shared" si="24"/>
        <v>0</v>
      </c>
      <c r="BE91" s="51">
        <f t="shared" si="25"/>
        <v>0</v>
      </c>
    </row>
    <row r="92" spans="1:57" ht="47.25" hidden="1" x14ac:dyDescent="0.25">
      <c r="A92" s="207"/>
      <c r="B92" s="133" t="s">
        <v>132</v>
      </c>
      <c r="C92" s="159"/>
      <c r="D92" s="159"/>
      <c r="E92" s="159"/>
      <c r="F92" s="159"/>
      <c r="G92" s="159"/>
      <c r="H92" s="159"/>
      <c r="I92" s="159"/>
      <c r="J92" s="28">
        <f t="shared" si="26"/>
        <v>0</v>
      </c>
      <c r="K92" s="73"/>
      <c r="L92" s="73"/>
      <c r="M92" s="73"/>
      <c r="N92" s="75"/>
      <c r="O92" s="75"/>
      <c r="P92" s="75"/>
      <c r="Q92" s="75"/>
      <c r="R92" s="75"/>
      <c r="S92" s="75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5"/>
      <c r="AG92" s="75"/>
      <c r="AH92" s="75"/>
      <c r="AI92" s="75"/>
      <c r="AJ92" s="75"/>
      <c r="AK92" s="75"/>
      <c r="AL92" s="73"/>
      <c r="AM92" s="73"/>
      <c r="AN92" s="75"/>
      <c r="AO92" s="1"/>
      <c r="AP92" s="80"/>
      <c r="AQ92" s="80"/>
      <c r="AR92" s="59"/>
      <c r="AS92" s="59">
        <f t="shared" si="14"/>
        <v>0</v>
      </c>
      <c r="AT92" s="59">
        <f t="shared" si="15"/>
        <v>0</v>
      </c>
      <c r="AU92" s="59">
        <f t="shared" si="16"/>
        <v>0</v>
      </c>
      <c r="AV92" s="59">
        <f t="shared" si="17"/>
        <v>0</v>
      </c>
      <c r="AW92" s="59">
        <f t="shared" si="18"/>
        <v>0</v>
      </c>
      <c r="AX92" s="59">
        <f t="shared" si="19"/>
        <v>0</v>
      </c>
      <c r="AZ92" s="51">
        <f t="shared" si="20"/>
        <v>0</v>
      </c>
      <c r="BA92" s="51">
        <f t="shared" si="21"/>
        <v>0</v>
      </c>
      <c r="BB92" s="51">
        <f t="shared" si="22"/>
        <v>0</v>
      </c>
      <c r="BC92" s="51">
        <f t="shared" si="23"/>
        <v>0</v>
      </c>
      <c r="BD92" s="51">
        <f t="shared" si="24"/>
        <v>0</v>
      </c>
      <c r="BE92" s="51">
        <f t="shared" si="25"/>
        <v>0</v>
      </c>
    </row>
    <row r="93" spans="1:57" hidden="1" x14ac:dyDescent="0.25">
      <c r="A93" s="207"/>
      <c r="B93" s="133" t="s">
        <v>133</v>
      </c>
      <c r="C93" s="159"/>
      <c r="D93" s="159"/>
      <c r="E93" s="159"/>
      <c r="F93" s="159"/>
      <c r="G93" s="159"/>
      <c r="H93" s="159"/>
      <c r="I93" s="159"/>
      <c r="J93" s="28">
        <f t="shared" si="26"/>
        <v>0</v>
      </c>
      <c r="K93" s="73"/>
      <c r="L93" s="73"/>
      <c r="M93" s="73"/>
      <c r="N93" s="75"/>
      <c r="O93" s="75"/>
      <c r="P93" s="75"/>
      <c r="Q93" s="75"/>
      <c r="R93" s="75"/>
      <c r="S93" s="75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5"/>
      <c r="AG93" s="75"/>
      <c r="AH93" s="75"/>
      <c r="AI93" s="75"/>
      <c r="AJ93" s="75"/>
      <c r="AK93" s="75"/>
      <c r="AL93" s="73"/>
      <c r="AM93" s="73"/>
      <c r="AN93" s="75"/>
      <c r="AO93" s="1"/>
      <c r="AP93" s="80"/>
      <c r="AQ93" s="80"/>
      <c r="AR93" s="59"/>
      <c r="AS93" s="59">
        <f t="shared" si="14"/>
        <v>0</v>
      </c>
      <c r="AT93" s="59">
        <f t="shared" si="15"/>
        <v>0</v>
      </c>
      <c r="AU93" s="59">
        <f t="shared" si="16"/>
        <v>0</v>
      </c>
      <c r="AV93" s="59">
        <f t="shared" si="17"/>
        <v>0</v>
      </c>
      <c r="AW93" s="59">
        <f t="shared" si="18"/>
        <v>0</v>
      </c>
      <c r="AX93" s="59">
        <f t="shared" si="19"/>
        <v>0</v>
      </c>
      <c r="AZ93" s="51">
        <f t="shared" si="20"/>
        <v>0</v>
      </c>
      <c r="BA93" s="51">
        <f t="shared" si="21"/>
        <v>0</v>
      </c>
      <c r="BB93" s="51">
        <f t="shared" si="22"/>
        <v>0</v>
      </c>
      <c r="BC93" s="51">
        <f t="shared" si="23"/>
        <v>0</v>
      </c>
      <c r="BD93" s="51">
        <f t="shared" si="24"/>
        <v>0</v>
      </c>
      <c r="BE93" s="51">
        <f t="shared" si="25"/>
        <v>0</v>
      </c>
    </row>
    <row r="94" spans="1:57" ht="31.5" hidden="1" x14ac:dyDescent="0.25">
      <c r="A94" s="207"/>
      <c r="B94" s="133" t="s">
        <v>134</v>
      </c>
      <c r="C94" s="159"/>
      <c r="D94" s="159"/>
      <c r="E94" s="159"/>
      <c r="F94" s="159"/>
      <c r="G94" s="159"/>
      <c r="H94" s="159"/>
      <c r="I94" s="159"/>
      <c r="J94" s="28">
        <f t="shared" si="26"/>
        <v>0</v>
      </c>
      <c r="K94" s="73"/>
      <c r="L94" s="73"/>
      <c r="M94" s="73"/>
      <c r="N94" s="75"/>
      <c r="O94" s="75"/>
      <c r="P94" s="75"/>
      <c r="Q94" s="75"/>
      <c r="R94" s="75"/>
      <c r="S94" s="75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5"/>
      <c r="AG94" s="75"/>
      <c r="AH94" s="75"/>
      <c r="AI94" s="75"/>
      <c r="AJ94" s="75"/>
      <c r="AK94" s="75"/>
      <c r="AL94" s="73"/>
      <c r="AM94" s="73"/>
      <c r="AN94" s="75"/>
      <c r="AO94" s="1"/>
      <c r="AP94" s="80"/>
      <c r="AQ94" s="80"/>
      <c r="AR94" s="59"/>
      <c r="AS94" s="59">
        <f t="shared" si="14"/>
        <v>0</v>
      </c>
      <c r="AT94" s="59">
        <f t="shared" si="15"/>
        <v>0</v>
      </c>
      <c r="AU94" s="59">
        <f t="shared" si="16"/>
        <v>0</v>
      </c>
      <c r="AV94" s="59">
        <f t="shared" si="17"/>
        <v>0</v>
      </c>
      <c r="AW94" s="59">
        <f t="shared" si="18"/>
        <v>0</v>
      </c>
      <c r="AX94" s="59">
        <f t="shared" si="19"/>
        <v>0</v>
      </c>
      <c r="AZ94" s="51">
        <f t="shared" si="20"/>
        <v>0</v>
      </c>
      <c r="BA94" s="51">
        <f t="shared" si="21"/>
        <v>0</v>
      </c>
      <c r="BB94" s="51">
        <f t="shared" si="22"/>
        <v>0</v>
      </c>
      <c r="BC94" s="51">
        <f t="shared" si="23"/>
        <v>0</v>
      </c>
      <c r="BD94" s="51">
        <f t="shared" si="24"/>
        <v>0</v>
      </c>
      <c r="BE94" s="51">
        <f t="shared" si="25"/>
        <v>0</v>
      </c>
    </row>
    <row r="95" spans="1:57" ht="31.5" hidden="1" x14ac:dyDescent="0.25">
      <c r="A95" s="207"/>
      <c r="B95" s="133" t="s">
        <v>135</v>
      </c>
      <c r="C95" s="159"/>
      <c r="D95" s="159"/>
      <c r="E95" s="159"/>
      <c r="F95" s="159"/>
      <c r="G95" s="159"/>
      <c r="H95" s="159"/>
      <c r="I95" s="159"/>
      <c r="J95" s="28">
        <f t="shared" si="26"/>
        <v>0</v>
      </c>
      <c r="K95" s="73"/>
      <c r="L95" s="73"/>
      <c r="M95" s="73"/>
      <c r="N95" s="75"/>
      <c r="O95" s="75"/>
      <c r="P95" s="75"/>
      <c r="Q95" s="75"/>
      <c r="R95" s="75"/>
      <c r="S95" s="75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5"/>
      <c r="AG95" s="75"/>
      <c r="AH95" s="75"/>
      <c r="AI95" s="75"/>
      <c r="AJ95" s="75"/>
      <c r="AK95" s="75"/>
      <c r="AL95" s="73"/>
      <c r="AM95" s="73"/>
      <c r="AN95" s="75"/>
      <c r="AO95" s="1"/>
      <c r="AP95" s="80"/>
      <c r="AQ95" s="80"/>
      <c r="AR95" s="59"/>
      <c r="AS95" s="59">
        <f t="shared" si="14"/>
        <v>0</v>
      </c>
      <c r="AT95" s="59">
        <f t="shared" si="15"/>
        <v>0</v>
      </c>
      <c r="AU95" s="59">
        <f t="shared" si="16"/>
        <v>0</v>
      </c>
      <c r="AV95" s="59">
        <f t="shared" si="17"/>
        <v>0</v>
      </c>
      <c r="AW95" s="59">
        <f t="shared" si="18"/>
        <v>0</v>
      </c>
      <c r="AX95" s="59">
        <f t="shared" si="19"/>
        <v>0</v>
      </c>
      <c r="AZ95" s="51">
        <f t="shared" si="20"/>
        <v>0</v>
      </c>
      <c r="BA95" s="51">
        <f t="shared" si="21"/>
        <v>0</v>
      </c>
      <c r="BB95" s="51">
        <f t="shared" si="22"/>
        <v>0</v>
      </c>
      <c r="BC95" s="51">
        <f t="shared" si="23"/>
        <v>0</v>
      </c>
      <c r="BD95" s="51">
        <f t="shared" si="24"/>
        <v>0</v>
      </c>
      <c r="BE95" s="51">
        <f t="shared" si="25"/>
        <v>0</v>
      </c>
    </row>
    <row r="96" spans="1:57" ht="31.5" hidden="1" x14ac:dyDescent="0.25">
      <c r="A96" s="207"/>
      <c r="B96" s="133" t="s">
        <v>136</v>
      </c>
      <c r="C96" s="159"/>
      <c r="D96" s="159"/>
      <c r="E96" s="159"/>
      <c r="F96" s="159"/>
      <c r="G96" s="159"/>
      <c r="H96" s="159"/>
      <c r="I96" s="159"/>
      <c r="J96" s="28">
        <f t="shared" si="26"/>
        <v>0</v>
      </c>
      <c r="K96" s="73"/>
      <c r="L96" s="73"/>
      <c r="M96" s="73"/>
      <c r="N96" s="75"/>
      <c r="O96" s="75"/>
      <c r="P96" s="75"/>
      <c r="Q96" s="75"/>
      <c r="R96" s="75"/>
      <c r="S96" s="75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5"/>
      <c r="AG96" s="75"/>
      <c r="AH96" s="75"/>
      <c r="AI96" s="75"/>
      <c r="AJ96" s="75"/>
      <c r="AK96" s="75"/>
      <c r="AL96" s="73"/>
      <c r="AM96" s="73"/>
      <c r="AN96" s="75"/>
      <c r="AO96" s="1"/>
      <c r="AP96" s="80"/>
      <c r="AQ96" s="80"/>
      <c r="AR96" s="59"/>
      <c r="AS96" s="59">
        <f t="shared" si="14"/>
        <v>0</v>
      </c>
      <c r="AT96" s="59">
        <f t="shared" si="15"/>
        <v>0</v>
      </c>
      <c r="AU96" s="59">
        <f t="shared" si="16"/>
        <v>0</v>
      </c>
      <c r="AV96" s="59">
        <f t="shared" si="17"/>
        <v>0</v>
      </c>
      <c r="AW96" s="59">
        <f t="shared" si="18"/>
        <v>0</v>
      </c>
      <c r="AX96" s="59">
        <f t="shared" si="19"/>
        <v>0</v>
      </c>
      <c r="AZ96" s="51">
        <f t="shared" si="20"/>
        <v>0</v>
      </c>
      <c r="BA96" s="51">
        <f t="shared" si="21"/>
        <v>0</v>
      </c>
      <c r="BB96" s="51">
        <f t="shared" si="22"/>
        <v>0</v>
      </c>
      <c r="BC96" s="51">
        <f t="shared" si="23"/>
        <v>0</v>
      </c>
      <c r="BD96" s="51">
        <f t="shared" si="24"/>
        <v>0</v>
      </c>
      <c r="BE96" s="51">
        <f t="shared" si="25"/>
        <v>0</v>
      </c>
    </row>
    <row r="97" spans="1:57" ht="47.25" hidden="1" x14ac:dyDescent="0.25">
      <c r="A97" s="207"/>
      <c r="B97" s="133" t="s">
        <v>137</v>
      </c>
      <c r="C97" s="159"/>
      <c r="D97" s="159"/>
      <c r="E97" s="159"/>
      <c r="F97" s="159"/>
      <c r="G97" s="159"/>
      <c r="H97" s="159"/>
      <c r="I97" s="159"/>
      <c r="J97" s="28">
        <f t="shared" si="26"/>
        <v>0</v>
      </c>
      <c r="K97" s="73"/>
      <c r="L97" s="73"/>
      <c r="M97" s="73"/>
      <c r="N97" s="75"/>
      <c r="O97" s="75"/>
      <c r="P97" s="75"/>
      <c r="Q97" s="75"/>
      <c r="R97" s="75"/>
      <c r="S97" s="75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5"/>
      <c r="AG97" s="75"/>
      <c r="AH97" s="75"/>
      <c r="AI97" s="75"/>
      <c r="AJ97" s="75"/>
      <c r="AK97" s="75"/>
      <c r="AL97" s="73"/>
      <c r="AM97" s="73"/>
      <c r="AN97" s="75"/>
      <c r="AO97" s="1"/>
      <c r="AP97" s="80"/>
      <c r="AQ97" s="80"/>
      <c r="AR97" s="59"/>
      <c r="AS97" s="59">
        <f t="shared" si="14"/>
        <v>0</v>
      </c>
      <c r="AT97" s="59">
        <f t="shared" si="15"/>
        <v>0</v>
      </c>
      <c r="AU97" s="59">
        <f t="shared" si="16"/>
        <v>0</v>
      </c>
      <c r="AV97" s="59">
        <f t="shared" si="17"/>
        <v>0</v>
      </c>
      <c r="AW97" s="59">
        <f t="shared" si="18"/>
        <v>0</v>
      </c>
      <c r="AX97" s="59">
        <f t="shared" si="19"/>
        <v>0</v>
      </c>
      <c r="AZ97" s="51">
        <f t="shared" si="20"/>
        <v>0</v>
      </c>
      <c r="BA97" s="51">
        <f t="shared" si="21"/>
        <v>0</v>
      </c>
      <c r="BB97" s="51">
        <f t="shared" si="22"/>
        <v>0</v>
      </c>
      <c r="BC97" s="51">
        <f t="shared" si="23"/>
        <v>0</v>
      </c>
      <c r="BD97" s="51">
        <f t="shared" si="24"/>
        <v>0</v>
      </c>
      <c r="BE97" s="51">
        <f t="shared" si="25"/>
        <v>0</v>
      </c>
    </row>
    <row r="98" spans="1:57" ht="31.5" hidden="1" x14ac:dyDescent="0.25">
      <c r="A98" s="207"/>
      <c r="B98" s="133" t="s">
        <v>138</v>
      </c>
      <c r="C98" s="159"/>
      <c r="D98" s="159"/>
      <c r="E98" s="159"/>
      <c r="F98" s="159"/>
      <c r="G98" s="159"/>
      <c r="H98" s="159"/>
      <c r="I98" s="159"/>
      <c r="J98" s="28">
        <f t="shared" si="26"/>
        <v>0</v>
      </c>
      <c r="K98" s="73"/>
      <c r="L98" s="73"/>
      <c r="M98" s="73"/>
      <c r="N98" s="75"/>
      <c r="O98" s="75"/>
      <c r="P98" s="75"/>
      <c r="Q98" s="75"/>
      <c r="R98" s="75"/>
      <c r="S98" s="75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5"/>
      <c r="AG98" s="75"/>
      <c r="AH98" s="75"/>
      <c r="AI98" s="75"/>
      <c r="AJ98" s="75"/>
      <c r="AK98" s="75"/>
      <c r="AL98" s="73"/>
      <c r="AM98" s="73"/>
      <c r="AN98" s="75"/>
      <c r="AO98" s="1"/>
      <c r="AP98" s="80"/>
      <c r="AQ98" s="80"/>
      <c r="AR98" s="59"/>
      <c r="AS98" s="59">
        <f t="shared" si="14"/>
        <v>0</v>
      </c>
      <c r="AT98" s="59">
        <f t="shared" si="15"/>
        <v>0</v>
      </c>
      <c r="AU98" s="59">
        <f t="shared" si="16"/>
        <v>0</v>
      </c>
      <c r="AV98" s="59">
        <f t="shared" si="17"/>
        <v>0</v>
      </c>
      <c r="AW98" s="59">
        <f t="shared" si="18"/>
        <v>0</v>
      </c>
      <c r="AX98" s="59">
        <f t="shared" si="19"/>
        <v>0</v>
      </c>
      <c r="AZ98" s="51">
        <f t="shared" si="20"/>
        <v>0</v>
      </c>
      <c r="BA98" s="51">
        <f t="shared" si="21"/>
        <v>0</v>
      </c>
      <c r="BB98" s="51">
        <f t="shared" si="22"/>
        <v>0</v>
      </c>
      <c r="BC98" s="51">
        <f t="shared" si="23"/>
        <v>0</v>
      </c>
      <c r="BD98" s="51">
        <f t="shared" si="24"/>
        <v>0</v>
      </c>
      <c r="BE98" s="51">
        <f t="shared" si="25"/>
        <v>0</v>
      </c>
    </row>
    <row r="99" spans="1:57" ht="31.5" hidden="1" x14ac:dyDescent="0.25">
      <c r="A99" s="207"/>
      <c r="B99" s="133" t="s">
        <v>139</v>
      </c>
      <c r="C99" s="159"/>
      <c r="D99" s="159"/>
      <c r="E99" s="159"/>
      <c r="F99" s="159"/>
      <c r="G99" s="159"/>
      <c r="H99" s="159"/>
      <c r="I99" s="159"/>
      <c r="J99" s="28">
        <f t="shared" si="26"/>
        <v>0</v>
      </c>
      <c r="K99" s="73"/>
      <c r="L99" s="73"/>
      <c r="M99" s="73"/>
      <c r="N99" s="75"/>
      <c r="O99" s="75"/>
      <c r="P99" s="75"/>
      <c r="Q99" s="75"/>
      <c r="R99" s="75"/>
      <c r="S99" s="75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5"/>
      <c r="AG99" s="75"/>
      <c r="AH99" s="75"/>
      <c r="AI99" s="75"/>
      <c r="AJ99" s="75"/>
      <c r="AK99" s="75"/>
      <c r="AL99" s="73"/>
      <c r="AM99" s="73"/>
      <c r="AN99" s="75"/>
      <c r="AO99" s="1"/>
      <c r="AP99" s="80"/>
      <c r="AQ99" s="80"/>
      <c r="AR99" s="59"/>
      <c r="AS99" s="59">
        <f t="shared" si="14"/>
        <v>0</v>
      </c>
      <c r="AT99" s="59">
        <f t="shared" si="15"/>
        <v>0</v>
      </c>
      <c r="AU99" s="59">
        <f t="shared" si="16"/>
        <v>0</v>
      </c>
      <c r="AV99" s="59">
        <f t="shared" si="17"/>
        <v>0</v>
      </c>
      <c r="AW99" s="59">
        <f t="shared" si="18"/>
        <v>0</v>
      </c>
      <c r="AX99" s="59">
        <f t="shared" si="19"/>
        <v>0</v>
      </c>
      <c r="AZ99" s="51">
        <f t="shared" si="20"/>
        <v>0</v>
      </c>
      <c r="BA99" s="51">
        <f t="shared" si="21"/>
        <v>0</v>
      </c>
      <c r="BB99" s="51">
        <f t="shared" si="22"/>
        <v>0</v>
      </c>
      <c r="BC99" s="51">
        <f t="shared" si="23"/>
        <v>0</v>
      </c>
      <c r="BD99" s="51">
        <f t="shared" si="24"/>
        <v>0</v>
      </c>
      <c r="BE99" s="51">
        <f t="shared" si="25"/>
        <v>0</v>
      </c>
    </row>
    <row r="100" spans="1:57" ht="31.5" hidden="1" x14ac:dyDescent="0.25">
      <c r="A100" s="207"/>
      <c r="B100" s="133" t="s">
        <v>140</v>
      </c>
      <c r="C100" s="159"/>
      <c r="D100" s="159"/>
      <c r="E100" s="159"/>
      <c r="F100" s="159"/>
      <c r="G100" s="159"/>
      <c r="H100" s="159"/>
      <c r="I100" s="159"/>
      <c r="J100" s="28">
        <f t="shared" si="26"/>
        <v>0</v>
      </c>
      <c r="K100" s="73"/>
      <c r="L100" s="73"/>
      <c r="M100" s="73"/>
      <c r="N100" s="75"/>
      <c r="O100" s="75"/>
      <c r="P100" s="75"/>
      <c r="Q100" s="75"/>
      <c r="R100" s="75"/>
      <c r="S100" s="75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5"/>
      <c r="AG100" s="75"/>
      <c r="AH100" s="75"/>
      <c r="AI100" s="75"/>
      <c r="AJ100" s="75"/>
      <c r="AK100" s="75"/>
      <c r="AL100" s="73"/>
      <c r="AM100" s="73"/>
      <c r="AN100" s="75"/>
      <c r="AO100" s="1"/>
      <c r="AP100" s="80"/>
      <c r="AQ100" s="80"/>
      <c r="AR100" s="59"/>
      <c r="AS100" s="59">
        <f t="shared" si="14"/>
        <v>0</v>
      </c>
      <c r="AT100" s="59">
        <f t="shared" si="15"/>
        <v>0</v>
      </c>
      <c r="AU100" s="59">
        <f t="shared" si="16"/>
        <v>0</v>
      </c>
      <c r="AV100" s="59">
        <f t="shared" si="17"/>
        <v>0</v>
      </c>
      <c r="AW100" s="59">
        <f t="shared" si="18"/>
        <v>0</v>
      </c>
      <c r="AX100" s="59">
        <f t="shared" si="19"/>
        <v>0</v>
      </c>
      <c r="AZ100" s="51">
        <f t="shared" si="20"/>
        <v>0</v>
      </c>
      <c r="BA100" s="51">
        <f t="shared" si="21"/>
        <v>0</v>
      </c>
      <c r="BB100" s="51">
        <f t="shared" si="22"/>
        <v>0</v>
      </c>
      <c r="BC100" s="51">
        <f t="shared" si="23"/>
        <v>0</v>
      </c>
      <c r="BD100" s="51">
        <f t="shared" si="24"/>
        <v>0</v>
      </c>
      <c r="BE100" s="51">
        <f t="shared" si="25"/>
        <v>0</v>
      </c>
    </row>
    <row r="101" spans="1:57" ht="31.5" hidden="1" x14ac:dyDescent="0.25">
      <c r="A101" s="207"/>
      <c r="B101" s="133" t="s">
        <v>141</v>
      </c>
      <c r="C101" s="159"/>
      <c r="D101" s="159"/>
      <c r="E101" s="159"/>
      <c r="F101" s="159"/>
      <c r="G101" s="159"/>
      <c r="H101" s="159"/>
      <c r="I101" s="159"/>
      <c r="J101" s="28">
        <f t="shared" si="26"/>
        <v>0</v>
      </c>
      <c r="K101" s="73"/>
      <c r="L101" s="73"/>
      <c r="M101" s="73"/>
      <c r="N101" s="75"/>
      <c r="O101" s="75"/>
      <c r="P101" s="75"/>
      <c r="Q101" s="75"/>
      <c r="R101" s="75"/>
      <c r="S101" s="75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5"/>
      <c r="AG101" s="75"/>
      <c r="AH101" s="75"/>
      <c r="AI101" s="75"/>
      <c r="AJ101" s="75"/>
      <c r="AK101" s="75"/>
      <c r="AL101" s="73"/>
      <c r="AM101" s="73"/>
      <c r="AN101" s="75"/>
      <c r="AO101" s="1"/>
      <c r="AP101" s="80"/>
      <c r="AQ101" s="80"/>
      <c r="AR101" s="59"/>
      <c r="AS101" s="59">
        <f t="shared" si="14"/>
        <v>0</v>
      </c>
      <c r="AT101" s="59">
        <f t="shared" si="15"/>
        <v>0</v>
      </c>
      <c r="AU101" s="59">
        <f t="shared" si="16"/>
        <v>0</v>
      </c>
      <c r="AV101" s="59">
        <f t="shared" si="17"/>
        <v>0</v>
      </c>
      <c r="AW101" s="59">
        <f t="shared" si="18"/>
        <v>0</v>
      </c>
      <c r="AX101" s="59">
        <f t="shared" si="19"/>
        <v>0</v>
      </c>
      <c r="AZ101" s="51">
        <f t="shared" si="20"/>
        <v>0</v>
      </c>
      <c r="BA101" s="51">
        <f t="shared" si="21"/>
        <v>0</v>
      </c>
      <c r="BB101" s="51">
        <f t="shared" si="22"/>
        <v>0</v>
      </c>
      <c r="BC101" s="51">
        <f t="shared" si="23"/>
        <v>0</v>
      </c>
      <c r="BD101" s="51">
        <f t="shared" si="24"/>
        <v>0</v>
      </c>
      <c r="BE101" s="51">
        <f t="shared" si="25"/>
        <v>0</v>
      </c>
    </row>
    <row r="102" spans="1:57" ht="31.5" hidden="1" x14ac:dyDescent="0.25">
      <c r="A102" s="207"/>
      <c r="B102" s="133" t="s">
        <v>142</v>
      </c>
      <c r="C102" s="159"/>
      <c r="D102" s="159"/>
      <c r="E102" s="159"/>
      <c r="F102" s="159"/>
      <c r="G102" s="159"/>
      <c r="H102" s="159"/>
      <c r="I102" s="159"/>
      <c r="J102" s="28">
        <f t="shared" si="26"/>
        <v>0</v>
      </c>
      <c r="K102" s="73"/>
      <c r="L102" s="73"/>
      <c r="M102" s="73"/>
      <c r="N102" s="75"/>
      <c r="O102" s="75"/>
      <c r="P102" s="75"/>
      <c r="Q102" s="75"/>
      <c r="R102" s="75"/>
      <c r="S102" s="75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5"/>
      <c r="AG102" s="75"/>
      <c r="AH102" s="75"/>
      <c r="AI102" s="75"/>
      <c r="AJ102" s="75"/>
      <c r="AK102" s="75"/>
      <c r="AL102" s="73"/>
      <c r="AM102" s="73"/>
      <c r="AN102" s="75"/>
      <c r="AO102" s="1"/>
      <c r="AP102" s="80"/>
      <c r="AQ102" s="80"/>
      <c r="AR102" s="59"/>
      <c r="AS102" s="59">
        <f t="shared" si="14"/>
        <v>0</v>
      </c>
      <c r="AT102" s="59">
        <f t="shared" si="15"/>
        <v>0</v>
      </c>
      <c r="AU102" s="59">
        <f t="shared" si="16"/>
        <v>0</v>
      </c>
      <c r="AV102" s="59">
        <f t="shared" si="17"/>
        <v>0</v>
      </c>
      <c r="AW102" s="59">
        <f t="shared" si="18"/>
        <v>0</v>
      </c>
      <c r="AX102" s="59">
        <f t="shared" si="19"/>
        <v>0</v>
      </c>
      <c r="AZ102" s="51">
        <f t="shared" si="20"/>
        <v>0</v>
      </c>
      <c r="BA102" s="51">
        <f t="shared" si="21"/>
        <v>0</v>
      </c>
      <c r="BB102" s="51">
        <f t="shared" si="22"/>
        <v>0</v>
      </c>
      <c r="BC102" s="51">
        <f t="shared" si="23"/>
        <v>0</v>
      </c>
      <c r="BD102" s="51">
        <f t="shared" si="24"/>
        <v>0</v>
      </c>
      <c r="BE102" s="51">
        <f t="shared" si="25"/>
        <v>0</v>
      </c>
    </row>
    <row r="103" spans="1:57" ht="31.5" hidden="1" x14ac:dyDescent="0.25">
      <c r="A103" s="207"/>
      <c r="B103" s="133" t="s">
        <v>143</v>
      </c>
      <c r="C103" s="159"/>
      <c r="D103" s="159"/>
      <c r="E103" s="159"/>
      <c r="F103" s="159"/>
      <c r="G103" s="159"/>
      <c r="H103" s="159"/>
      <c r="I103" s="159"/>
      <c r="J103" s="28">
        <f t="shared" si="26"/>
        <v>0</v>
      </c>
      <c r="K103" s="73"/>
      <c r="L103" s="73"/>
      <c r="M103" s="73"/>
      <c r="N103" s="75"/>
      <c r="O103" s="75"/>
      <c r="P103" s="75"/>
      <c r="Q103" s="75"/>
      <c r="R103" s="75"/>
      <c r="S103" s="75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5"/>
      <c r="AG103" s="75"/>
      <c r="AH103" s="75"/>
      <c r="AI103" s="75"/>
      <c r="AJ103" s="75"/>
      <c r="AK103" s="75"/>
      <c r="AL103" s="73"/>
      <c r="AM103" s="73"/>
      <c r="AN103" s="75"/>
      <c r="AO103" s="1"/>
      <c r="AP103" s="80"/>
      <c r="AQ103" s="80"/>
      <c r="AR103" s="59"/>
      <c r="AS103" s="59">
        <f t="shared" si="14"/>
        <v>0</v>
      </c>
      <c r="AT103" s="59">
        <f t="shared" si="15"/>
        <v>0</v>
      </c>
      <c r="AU103" s="59">
        <f t="shared" si="16"/>
        <v>0</v>
      </c>
      <c r="AV103" s="59">
        <f t="shared" si="17"/>
        <v>0</v>
      </c>
      <c r="AW103" s="59">
        <f t="shared" si="18"/>
        <v>0</v>
      </c>
      <c r="AX103" s="59">
        <f t="shared" si="19"/>
        <v>0</v>
      </c>
      <c r="AZ103" s="51">
        <f t="shared" si="20"/>
        <v>0</v>
      </c>
      <c r="BA103" s="51">
        <f t="shared" si="21"/>
        <v>0</v>
      </c>
      <c r="BB103" s="51">
        <f t="shared" si="22"/>
        <v>0</v>
      </c>
      <c r="BC103" s="51">
        <f t="shared" si="23"/>
        <v>0</v>
      </c>
      <c r="BD103" s="51">
        <f t="shared" si="24"/>
        <v>0</v>
      </c>
      <c r="BE103" s="51">
        <f t="shared" si="25"/>
        <v>0</v>
      </c>
    </row>
    <row r="104" spans="1:57" ht="31.5" hidden="1" x14ac:dyDescent="0.25">
      <c r="A104" s="207"/>
      <c r="B104" s="133" t="s">
        <v>144</v>
      </c>
      <c r="C104" s="159"/>
      <c r="D104" s="159"/>
      <c r="E104" s="159"/>
      <c r="F104" s="159"/>
      <c r="G104" s="159"/>
      <c r="H104" s="159"/>
      <c r="I104" s="159"/>
      <c r="J104" s="28">
        <f t="shared" si="26"/>
        <v>0</v>
      </c>
      <c r="K104" s="73"/>
      <c r="L104" s="73"/>
      <c r="M104" s="73"/>
      <c r="N104" s="75"/>
      <c r="O104" s="75"/>
      <c r="P104" s="75"/>
      <c r="Q104" s="75"/>
      <c r="R104" s="75"/>
      <c r="S104" s="75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5"/>
      <c r="AG104" s="75"/>
      <c r="AH104" s="75"/>
      <c r="AI104" s="75"/>
      <c r="AJ104" s="75"/>
      <c r="AK104" s="75"/>
      <c r="AL104" s="73"/>
      <c r="AM104" s="73"/>
      <c r="AN104" s="75"/>
      <c r="AO104" s="1"/>
      <c r="AP104" s="80"/>
      <c r="AQ104" s="80"/>
      <c r="AR104" s="59"/>
      <c r="AS104" s="59">
        <f t="shared" si="14"/>
        <v>0</v>
      </c>
      <c r="AT104" s="59">
        <f t="shared" si="15"/>
        <v>0</v>
      </c>
      <c r="AU104" s="59">
        <f t="shared" si="16"/>
        <v>0</v>
      </c>
      <c r="AV104" s="59">
        <f t="shared" si="17"/>
        <v>0</v>
      </c>
      <c r="AW104" s="59">
        <f t="shared" si="18"/>
        <v>0</v>
      </c>
      <c r="AX104" s="59">
        <f t="shared" si="19"/>
        <v>0</v>
      </c>
      <c r="AZ104" s="51">
        <f t="shared" si="20"/>
        <v>0</v>
      </c>
      <c r="BA104" s="51">
        <f t="shared" si="21"/>
        <v>0</v>
      </c>
      <c r="BB104" s="51">
        <f t="shared" si="22"/>
        <v>0</v>
      </c>
      <c r="BC104" s="51">
        <f t="shared" si="23"/>
        <v>0</v>
      </c>
      <c r="BD104" s="51">
        <f t="shared" si="24"/>
        <v>0</v>
      </c>
      <c r="BE104" s="51">
        <f t="shared" si="25"/>
        <v>0</v>
      </c>
    </row>
    <row r="105" spans="1:57" ht="31.5" hidden="1" x14ac:dyDescent="0.25">
      <c r="A105" s="207"/>
      <c r="B105" s="133" t="s">
        <v>145</v>
      </c>
      <c r="C105" s="159"/>
      <c r="D105" s="159"/>
      <c r="E105" s="159"/>
      <c r="F105" s="159"/>
      <c r="G105" s="159"/>
      <c r="H105" s="159"/>
      <c r="I105" s="159"/>
      <c r="J105" s="28">
        <f t="shared" si="26"/>
        <v>0</v>
      </c>
      <c r="K105" s="73"/>
      <c r="L105" s="73"/>
      <c r="M105" s="73"/>
      <c r="N105" s="75"/>
      <c r="O105" s="75"/>
      <c r="P105" s="75"/>
      <c r="Q105" s="75"/>
      <c r="R105" s="75"/>
      <c r="S105" s="75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5"/>
      <c r="AG105" s="75"/>
      <c r="AH105" s="75"/>
      <c r="AI105" s="75"/>
      <c r="AJ105" s="75"/>
      <c r="AK105" s="75"/>
      <c r="AL105" s="73"/>
      <c r="AM105" s="73"/>
      <c r="AN105" s="75"/>
      <c r="AO105" s="1"/>
      <c r="AP105" s="80"/>
      <c r="AQ105" s="80"/>
      <c r="AR105" s="59"/>
      <c r="AS105" s="59">
        <f t="shared" si="14"/>
        <v>0</v>
      </c>
      <c r="AT105" s="59">
        <f t="shared" si="15"/>
        <v>0</v>
      </c>
      <c r="AU105" s="59">
        <f t="shared" si="16"/>
        <v>0</v>
      </c>
      <c r="AV105" s="59">
        <f t="shared" si="17"/>
        <v>0</v>
      </c>
      <c r="AW105" s="59">
        <f t="shared" si="18"/>
        <v>0</v>
      </c>
      <c r="AX105" s="59">
        <f t="shared" si="19"/>
        <v>0</v>
      </c>
      <c r="AZ105" s="51">
        <f t="shared" si="20"/>
        <v>0</v>
      </c>
      <c r="BA105" s="51">
        <f t="shared" si="21"/>
        <v>0</v>
      </c>
      <c r="BB105" s="51">
        <f t="shared" si="22"/>
        <v>0</v>
      </c>
      <c r="BC105" s="51">
        <f t="shared" si="23"/>
        <v>0</v>
      </c>
      <c r="BD105" s="51">
        <f t="shared" si="24"/>
        <v>0</v>
      </c>
      <c r="BE105" s="51">
        <f t="shared" si="25"/>
        <v>0</v>
      </c>
    </row>
    <row r="106" spans="1:57" ht="31.5" hidden="1" x14ac:dyDescent="0.25">
      <c r="A106" s="207"/>
      <c r="B106" s="133" t="s">
        <v>146</v>
      </c>
      <c r="C106" s="159"/>
      <c r="D106" s="159"/>
      <c r="E106" s="159"/>
      <c r="F106" s="159"/>
      <c r="G106" s="159"/>
      <c r="H106" s="159"/>
      <c r="I106" s="159"/>
      <c r="J106" s="28">
        <f t="shared" si="26"/>
        <v>0</v>
      </c>
      <c r="K106" s="73"/>
      <c r="L106" s="73"/>
      <c r="M106" s="73"/>
      <c r="N106" s="75"/>
      <c r="O106" s="75"/>
      <c r="P106" s="75"/>
      <c r="Q106" s="75"/>
      <c r="R106" s="75"/>
      <c r="S106" s="75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5"/>
      <c r="AG106" s="75"/>
      <c r="AH106" s="75"/>
      <c r="AI106" s="75"/>
      <c r="AJ106" s="75"/>
      <c r="AK106" s="75"/>
      <c r="AL106" s="73"/>
      <c r="AM106" s="73"/>
      <c r="AN106" s="75"/>
      <c r="AO106" s="1"/>
      <c r="AP106" s="80"/>
      <c r="AQ106" s="80"/>
      <c r="AR106" s="59"/>
      <c r="AS106" s="59">
        <f t="shared" si="14"/>
        <v>0</v>
      </c>
      <c r="AT106" s="59">
        <f t="shared" si="15"/>
        <v>0</v>
      </c>
      <c r="AU106" s="59">
        <f t="shared" si="16"/>
        <v>0</v>
      </c>
      <c r="AV106" s="59">
        <f t="shared" si="17"/>
        <v>0</v>
      </c>
      <c r="AW106" s="59">
        <f t="shared" si="18"/>
        <v>0</v>
      </c>
      <c r="AX106" s="59">
        <f t="shared" si="19"/>
        <v>0</v>
      </c>
      <c r="AZ106" s="51">
        <f t="shared" si="20"/>
        <v>0</v>
      </c>
      <c r="BA106" s="51">
        <f t="shared" si="21"/>
        <v>0</v>
      </c>
      <c r="BB106" s="51">
        <f t="shared" si="22"/>
        <v>0</v>
      </c>
      <c r="BC106" s="51">
        <f t="shared" si="23"/>
        <v>0</v>
      </c>
      <c r="BD106" s="51">
        <f t="shared" si="24"/>
        <v>0</v>
      </c>
      <c r="BE106" s="51">
        <f t="shared" si="25"/>
        <v>0</v>
      </c>
    </row>
    <row r="107" spans="1:57" ht="31.5" hidden="1" x14ac:dyDescent="0.25">
      <c r="A107" s="207"/>
      <c r="B107" s="133" t="s">
        <v>147</v>
      </c>
      <c r="C107" s="159"/>
      <c r="D107" s="159"/>
      <c r="E107" s="159"/>
      <c r="F107" s="159"/>
      <c r="G107" s="159"/>
      <c r="H107" s="159"/>
      <c r="I107" s="159"/>
      <c r="J107" s="28">
        <f t="shared" si="26"/>
        <v>0</v>
      </c>
      <c r="K107" s="73"/>
      <c r="L107" s="73"/>
      <c r="M107" s="73"/>
      <c r="N107" s="75"/>
      <c r="O107" s="75"/>
      <c r="P107" s="75"/>
      <c r="Q107" s="75"/>
      <c r="R107" s="75"/>
      <c r="S107" s="75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5"/>
      <c r="AG107" s="75"/>
      <c r="AH107" s="75"/>
      <c r="AI107" s="75"/>
      <c r="AJ107" s="75"/>
      <c r="AK107" s="75"/>
      <c r="AL107" s="73"/>
      <c r="AM107" s="73"/>
      <c r="AN107" s="75"/>
      <c r="AO107" s="1"/>
      <c r="AP107" s="80"/>
      <c r="AQ107" s="80"/>
      <c r="AR107" s="59"/>
      <c r="AS107" s="59">
        <f t="shared" si="14"/>
        <v>0</v>
      </c>
      <c r="AT107" s="59">
        <f t="shared" si="15"/>
        <v>0</v>
      </c>
      <c r="AU107" s="59">
        <f t="shared" si="16"/>
        <v>0</v>
      </c>
      <c r="AV107" s="59">
        <f t="shared" si="17"/>
        <v>0</v>
      </c>
      <c r="AW107" s="59">
        <f t="shared" si="18"/>
        <v>0</v>
      </c>
      <c r="AX107" s="59">
        <f t="shared" si="19"/>
        <v>0</v>
      </c>
      <c r="AZ107" s="51">
        <f t="shared" si="20"/>
        <v>0</v>
      </c>
      <c r="BA107" s="51">
        <f t="shared" si="21"/>
        <v>0</v>
      </c>
      <c r="BB107" s="51">
        <f t="shared" si="22"/>
        <v>0</v>
      </c>
      <c r="BC107" s="51">
        <f t="shared" si="23"/>
        <v>0</v>
      </c>
      <c r="BD107" s="51">
        <f t="shared" si="24"/>
        <v>0</v>
      </c>
      <c r="BE107" s="51">
        <f t="shared" si="25"/>
        <v>0</v>
      </c>
    </row>
    <row r="108" spans="1:57" ht="31.5" hidden="1" x14ac:dyDescent="0.25">
      <c r="A108" s="207"/>
      <c r="B108" s="133" t="s">
        <v>148</v>
      </c>
      <c r="C108" s="159"/>
      <c r="D108" s="159"/>
      <c r="E108" s="159"/>
      <c r="F108" s="159"/>
      <c r="G108" s="159"/>
      <c r="H108" s="159"/>
      <c r="I108" s="159"/>
      <c r="J108" s="28">
        <f t="shared" si="26"/>
        <v>0</v>
      </c>
      <c r="K108" s="73"/>
      <c r="L108" s="73"/>
      <c r="M108" s="73"/>
      <c r="N108" s="75"/>
      <c r="O108" s="75"/>
      <c r="P108" s="75"/>
      <c r="Q108" s="75"/>
      <c r="R108" s="75"/>
      <c r="S108" s="75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5"/>
      <c r="AG108" s="75"/>
      <c r="AH108" s="75"/>
      <c r="AI108" s="75"/>
      <c r="AJ108" s="75"/>
      <c r="AK108" s="75"/>
      <c r="AL108" s="73"/>
      <c r="AM108" s="73"/>
      <c r="AN108" s="75"/>
      <c r="AO108" s="1"/>
      <c r="AP108" s="80"/>
      <c r="AQ108" s="80"/>
      <c r="AR108" s="59"/>
      <c r="AS108" s="59">
        <f t="shared" si="14"/>
        <v>0</v>
      </c>
      <c r="AT108" s="59">
        <f t="shared" si="15"/>
        <v>0</v>
      </c>
      <c r="AU108" s="59">
        <f t="shared" si="16"/>
        <v>0</v>
      </c>
      <c r="AV108" s="59">
        <f t="shared" si="17"/>
        <v>0</v>
      </c>
      <c r="AW108" s="59">
        <f t="shared" si="18"/>
        <v>0</v>
      </c>
      <c r="AX108" s="59">
        <f t="shared" si="19"/>
        <v>0</v>
      </c>
      <c r="AZ108" s="51">
        <f t="shared" si="20"/>
        <v>0</v>
      </c>
      <c r="BA108" s="51">
        <f t="shared" si="21"/>
        <v>0</v>
      </c>
      <c r="BB108" s="51">
        <f t="shared" si="22"/>
        <v>0</v>
      </c>
      <c r="BC108" s="51">
        <f t="shared" si="23"/>
        <v>0</v>
      </c>
      <c r="BD108" s="51">
        <f t="shared" si="24"/>
        <v>0</v>
      </c>
      <c r="BE108" s="51">
        <f t="shared" si="25"/>
        <v>0</v>
      </c>
    </row>
    <row r="109" spans="1:57" ht="31.5" hidden="1" x14ac:dyDescent="0.25">
      <c r="A109" s="207"/>
      <c r="B109" s="133" t="s">
        <v>149</v>
      </c>
      <c r="C109" s="159"/>
      <c r="D109" s="159"/>
      <c r="E109" s="159"/>
      <c r="F109" s="159"/>
      <c r="G109" s="159"/>
      <c r="H109" s="159"/>
      <c r="I109" s="159"/>
      <c r="J109" s="28">
        <f t="shared" si="26"/>
        <v>0</v>
      </c>
      <c r="K109" s="73"/>
      <c r="L109" s="73"/>
      <c r="M109" s="73"/>
      <c r="N109" s="75"/>
      <c r="O109" s="75"/>
      <c r="P109" s="75"/>
      <c r="Q109" s="75"/>
      <c r="R109" s="75"/>
      <c r="S109" s="75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5"/>
      <c r="AG109" s="75"/>
      <c r="AH109" s="75"/>
      <c r="AI109" s="75"/>
      <c r="AJ109" s="75"/>
      <c r="AK109" s="75"/>
      <c r="AL109" s="73"/>
      <c r="AM109" s="73"/>
      <c r="AN109" s="75"/>
      <c r="AO109" s="1"/>
      <c r="AP109" s="80"/>
      <c r="AQ109" s="80"/>
      <c r="AR109" s="59"/>
      <c r="AS109" s="59">
        <f t="shared" si="14"/>
        <v>0</v>
      </c>
      <c r="AT109" s="59">
        <f t="shared" si="15"/>
        <v>0</v>
      </c>
      <c r="AU109" s="59">
        <f t="shared" si="16"/>
        <v>0</v>
      </c>
      <c r="AV109" s="59">
        <f t="shared" si="17"/>
        <v>0</v>
      </c>
      <c r="AW109" s="59">
        <f t="shared" si="18"/>
        <v>0</v>
      </c>
      <c r="AX109" s="59">
        <f t="shared" si="19"/>
        <v>0</v>
      </c>
      <c r="AZ109" s="51">
        <f t="shared" si="20"/>
        <v>0</v>
      </c>
      <c r="BA109" s="51">
        <f t="shared" si="21"/>
        <v>0</v>
      </c>
      <c r="BB109" s="51">
        <f t="shared" si="22"/>
        <v>0</v>
      </c>
      <c r="BC109" s="51">
        <f t="shared" si="23"/>
        <v>0</v>
      </c>
      <c r="BD109" s="51">
        <f t="shared" si="24"/>
        <v>0</v>
      </c>
      <c r="BE109" s="51">
        <f t="shared" si="25"/>
        <v>0</v>
      </c>
    </row>
    <row r="110" spans="1:57" ht="31.5" hidden="1" x14ac:dyDescent="0.25">
      <c r="A110" s="207"/>
      <c r="B110" s="133" t="s">
        <v>150</v>
      </c>
      <c r="C110" s="159"/>
      <c r="D110" s="159"/>
      <c r="E110" s="159"/>
      <c r="F110" s="159"/>
      <c r="G110" s="159"/>
      <c r="H110" s="159"/>
      <c r="I110" s="159"/>
      <c r="J110" s="28">
        <f t="shared" si="26"/>
        <v>0</v>
      </c>
      <c r="K110" s="73"/>
      <c r="L110" s="73"/>
      <c r="M110" s="73"/>
      <c r="N110" s="75"/>
      <c r="O110" s="75"/>
      <c r="P110" s="75"/>
      <c r="Q110" s="75"/>
      <c r="R110" s="75"/>
      <c r="S110" s="75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5"/>
      <c r="AG110" s="75"/>
      <c r="AH110" s="75"/>
      <c r="AI110" s="75"/>
      <c r="AJ110" s="75"/>
      <c r="AK110" s="75"/>
      <c r="AL110" s="73"/>
      <c r="AM110" s="73"/>
      <c r="AN110" s="75"/>
      <c r="AO110" s="1"/>
      <c r="AP110" s="80"/>
      <c r="AQ110" s="80"/>
      <c r="AR110" s="59"/>
      <c r="AS110" s="59">
        <f t="shared" si="14"/>
        <v>0</v>
      </c>
      <c r="AT110" s="59">
        <f t="shared" si="15"/>
        <v>0</v>
      </c>
      <c r="AU110" s="59">
        <f t="shared" si="16"/>
        <v>0</v>
      </c>
      <c r="AV110" s="59">
        <f t="shared" si="17"/>
        <v>0</v>
      </c>
      <c r="AW110" s="59">
        <f t="shared" si="18"/>
        <v>0</v>
      </c>
      <c r="AX110" s="59">
        <f t="shared" si="19"/>
        <v>0</v>
      </c>
      <c r="AZ110" s="51">
        <f t="shared" si="20"/>
        <v>0</v>
      </c>
      <c r="BA110" s="51">
        <f t="shared" si="21"/>
        <v>0</v>
      </c>
      <c r="BB110" s="51">
        <f t="shared" si="22"/>
        <v>0</v>
      </c>
      <c r="BC110" s="51">
        <f t="shared" si="23"/>
        <v>0</v>
      </c>
      <c r="BD110" s="51">
        <f t="shared" si="24"/>
        <v>0</v>
      </c>
      <c r="BE110" s="51">
        <f t="shared" si="25"/>
        <v>0</v>
      </c>
    </row>
    <row r="111" spans="1:57" ht="31.5" hidden="1" x14ac:dyDescent="0.25">
      <c r="A111" s="207"/>
      <c r="B111" s="133" t="s">
        <v>151</v>
      </c>
      <c r="C111" s="159"/>
      <c r="D111" s="159"/>
      <c r="E111" s="159"/>
      <c r="F111" s="159"/>
      <c r="G111" s="159"/>
      <c r="H111" s="159"/>
      <c r="I111" s="159"/>
      <c r="J111" s="28">
        <f t="shared" si="26"/>
        <v>0</v>
      </c>
      <c r="K111" s="73"/>
      <c r="L111" s="73"/>
      <c r="M111" s="73"/>
      <c r="N111" s="75"/>
      <c r="O111" s="75"/>
      <c r="P111" s="75"/>
      <c r="Q111" s="75"/>
      <c r="R111" s="75"/>
      <c r="S111" s="75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5"/>
      <c r="AG111" s="75"/>
      <c r="AH111" s="75"/>
      <c r="AI111" s="75"/>
      <c r="AJ111" s="75"/>
      <c r="AK111" s="75"/>
      <c r="AL111" s="73"/>
      <c r="AM111" s="73"/>
      <c r="AN111" s="75"/>
      <c r="AO111" s="1"/>
      <c r="AP111" s="80"/>
      <c r="AQ111" s="80"/>
      <c r="AR111" s="59"/>
      <c r="AS111" s="59">
        <f t="shared" si="14"/>
        <v>0</v>
      </c>
      <c r="AT111" s="59">
        <f t="shared" si="15"/>
        <v>0</v>
      </c>
      <c r="AU111" s="59">
        <f t="shared" si="16"/>
        <v>0</v>
      </c>
      <c r="AV111" s="59">
        <f t="shared" si="17"/>
        <v>0</v>
      </c>
      <c r="AW111" s="59">
        <f t="shared" si="18"/>
        <v>0</v>
      </c>
      <c r="AX111" s="59">
        <f t="shared" si="19"/>
        <v>0</v>
      </c>
      <c r="AZ111" s="51">
        <f t="shared" si="20"/>
        <v>0</v>
      </c>
      <c r="BA111" s="51">
        <f t="shared" si="21"/>
        <v>0</v>
      </c>
      <c r="BB111" s="51">
        <f t="shared" si="22"/>
        <v>0</v>
      </c>
      <c r="BC111" s="51">
        <f t="shared" si="23"/>
        <v>0</v>
      </c>
      <c r="BD111" s="51">
        <f t="shared" si="24"/>
        <v>0</v>
      </c>
      <c r="BE111" s="51">
        <f t="shared" si="25"/>
        <v>0</v>
      </c>
    </row>
    <row r="112" spans="1:57" ht="31.5" hidden="1" x14ac:dyDescent="0.25">
      <c r="A112" s="207"/>
      <c r="B112" s="133" t="s">
        <v>152</v>
      </c>
      <c r="C112" s="159"/>
      <c r="D112" s="159"/>
      <c r="E112" s="159"/>
      <c r="F112" s="159"/>
      <c r="G112" s="159"/>
      <c r="H112" s="159"/>
      <c r="I112" s="159"/>
      <c r="J112" s="28">
        <f t="shared" si="26"/>
        <v>0</v>
      </c>
      <c r="K112" s="73"/>
      <c r="L112" s="73"/>
      <c r="M112" s="73"/>
      <c r="N112" s="75"/>
      <c r="O112" s="75"/>
      <c r="P112" s="75"/>
      <c r="Q112" s="75"/>
      <c r="R112" s="75"/>
      <c r="S112" s="75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5"/>
      <c r="AG112" s="75"/>
      <c r="AH112" s="75"/>
      <c r="AI112" s="75"/>
      <c r="AJ112" s="75"/>
      <c r="AK112" s="75"/>
      <c r="AL112" s="73"/>
      <c r="AM112" s="73"/>
      <c r="AN112" s="75"/>
      <c r="AO112" s="1"/>
      <c r="AP112" s="80"/>
      <c r="AQ112" s="80"/>
      <c r="AR112" s="59"/>
      <c r="AS112" s="59">
        <f t="shared" si="14"/>
        <v>0</v>
      </c>
      <c r="AT112" s="59">
        <f t="shared" si="15"/>
        <v>0</v>
      </c>
      <c r="AU112" s="59">
        <f t="shared" si="16"/>
        <v>0</v>
      </c>
      <c r="AV112" s="59">
        <f t="shared" si="17"/>
        <v>0</v>
      </c>
      <c r="AW112" s="59">
        <f t="shared" si="18"/>
        <v>0</v>
      </c>
      <c r="AX112" s="59">
        <f t="shared" si="19"/>
        <v>0</v>
      </c>
      <c r="AZ112" s="51">
        <f t="shared" si="20"/>
        <v>0</v>
      </c>
      <c r="BA112" s="51">
        <f t="shared" si="21"/>
        <v>0</v>
      </c>
      <c r="BB112" s="51">
        <f t="shared" si="22"/>
        <v>0</v>
      </c>
      <c r="BC112" s="51">
        <f t="shared" si="23"/>
        <v>0</v>
      </c>
      <c r="BD112" s="51">
        <f t="shared" si="24"/>
        <v>0</v>
      </c>
      <c r="BE112" s="51">
        <f t="shared" si="25"/>
        <v>0</v>
      </c>
    </row>
    <row r="113" spans="1:57" ht="31.5" hidden="1" x14ac:dyDescent="0.25">
      <c r="A113" s="207"/>
      <c r="B113" s="133" t="s">
        <v>153</v>
      </c>
      <c r="C113" s="159"/>
      <c r="D113" s="159"/>
      <c r="E113" s="159"/>
      <c r="F113" s="159"/>
      <c r="G113" s="159"/>
      <c r="H113" s="159"/>
      <c r="I113" s="159"/>
      <c r="J113" s="28">
        <f t="shared" si="26"/>
        <v>0</v>
      </c>
      <c r="K113" s="73"/>
      <c r="L113" s="73"/>
      <c r="M113" s="73"/>
      <c r="N113" s="75"/>
      <c r="O113" s="75"/>
      <c r="P113" s="75"/>
      <c r="Q113" s="75"/>
      <c r="R113" s="75"/>
      <c r="S113" s="75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5"/>
      <c r="AG113" s="75"/>
      <c r="AH113" s="75"/>
      <c r="AI113" s="75"/>
      <c r="AJ113" s="75"/>
      <c r="AK113" s="75"/>
      <c r="AL113" s="73"/>
      <c r="AM113" s="73"/>
      <c r="AN113" s="75"/>
      <c r="AO113" s="1"/>
      <c r="AP113" s="80"/>
      <c r="AQ113" s="80"/>
      <c r="AR113" s="59"/>
      <c r="AS113" s="59">
        <f t="shared" si="14"/>
        <v>0</v>
      </c>
      <c r="AT113" s="59">
        <f t="shared" si="15"/>
        <v>0</v>
      </c>
      <c r="AU113" s="59">
        <f t="shared" si="16"/>
        <v>0</v>
      </c>
      <c r="AV113" s="59">
        <f t="shared" si="17"/>
        <v>0</v>
      </c>
      <c r="AW113" s="59">
        <f t="shared" si="18"/>
        <v>0</v>
      </c>
      <c r="AX113" s="59">
        <f t="shared" si="19"/>
        <v>0</v>
      </c>
      <c r="AZ113" s="51">
        <f t="shared" si="20"/>
        <v>0</v>
      </c>
      <c r="BA113" s="51">
        <f t="shared" si="21"/>
        <v>0</v>
      </c>
      <c r="BB113" s="51">
        <f t="shared" si="22"/>
        <v>0</v>
      </c>
      <c r="BC113" s="51">
        <f t="shared" si="23"/>
        <v>0</v>
      </c>
      <c r="BD113" s="51">
        <f t="shared" si="24"/>
        <v>0</v>
      </c>
      <c r="BE113" s="51">
        <f t="shared" si="25"/>
        <v>0</v>
      </c>
    </row>
    <row r="114" spans="1:57" ht="31.5" hidden="1" x14ac:dyDescent="0.25">
      <c r="A114" s="207"/>
      <c r="B114" s="133" t="s">
        <v>154</v>
      </c>
      <c r="C114" s="159"/>
      <c r="D114" s="159"/>
      <c r="E114" s="159"/>
      <c r="F114" s="159"/>
      <c r="G114" s="159"/>
      <c r="H114" s="159"/>
      <c r="I114" s="159"/>
      <c r="J114" s="28">
        <f t="shared" si="26"/>
        <v>0</v>
      </c>
      <c r="K114" s="73"/>
      <c r="L114" s="73"/>
      <c r="M114" s="73"/>
      <c r="N114" s="75"/>
      <c r="O114" s="75"/>
      <c r="P114" s="75"/>
      <c r="Q114" s="75"/>
      <c r="R114" s="75"/>
      <c r="S114" s="75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5"/>
      <c r="AG114" s="75"/>
      <c r="AH114" s="75"/>
      <c r="AI114" s="75"/>
      <c r="AJ114" s="75"/>
      <c r="AK114" s="75"/>
      <c r="AL114" s="73"/>
      <c r="AM114" s="73"/>
      <c r="AN114" s="75"/>
      <c r="AO114" s="1"/>
      <c r="AP114" s="80"/>
      <c r="AQ114" s="80"/>
      <c r="AR114" s="59"/>
      <c r="AS114" s="59">
        <f t="shared" si="14"/>
        <v>0</v>
      </c>
      <c r="AT114" s="59">
        <f t="shared" si="15"/>
        <v>0</v>
      </c>
      <c r="AU114" s="59">
        <f t="shared" si="16"/>
        <v>0</v>
      </c>
      <c r="AV114" s="59">
        <f t="shared" si="17"/>
        <v>0</v>
      </c>
      <c r="AW114" s="59">
        <f t="shared" si="18"/>
        <v>0</v>
      </c>
      <c r="AX114" s="59">
        <f t="shared" si="19"/>
        <v>0</v>
      </c>
      <c r="AZ114" s="51">
        <f t="shared" si="20"/>
        <v>0</v>
      </c>
      <c r="BA114" s="51">
        <f t="shared" si="21"/>
        <v>0</v>
      </c>
      <c r="BB114" s="51">
        <f t="shared" si="22"/>
        <v>0</v>
      </c>
      <c r="BC114" s="51">
        <f t="shared" si="23"/>
        <v>0</v>
      </c>
      <c r="BD114" s="51">
        <f t="shared" si="24"/>
        <v>0</v>
      </c>
      <c r="BE114" s="51">
        <f t="shared" si="25"/>
        <v>0</v>
      </c>
    </row>
    <row r="115" spans="1:57" ht="31.5" hidden="1" x14ac:dyDescent="0.25">
      <c r="A115" s="207"/>
      <c r="B115" s="133" t="s">
        <v>155</v>
      </c>
      <c r="C115" s="159"/>
      <c r="D115" s="159"/>
      <c r="E115" s="159"/>
      <c r="F115" s="159"/>
      <c r="G115" s="159"/>
      <c r="H115" s="159"/>
      <c r="I115" s="159"/>
      <c r="J115" s="28">
        <f t="shared" si="26"/>
        <v>0</v>
      </c>
      <c r="K115" s="73"/>
      <c r="L115" s="73"/>
      <c r="M115" s="73"/>
      <c r="N115" s="75"/>
      <c r="O115" s="75"/>
      <c r="P115" s="75"/>
      <c r="Q115" s="75"/>
      <c r="R115" s="75"/>
      <c r="S115" s="75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5"/>
      <c r="AG115" s="75"/>
      <c r="AH115" s="75"/>
      <c r="AI115" s="75"/>
      <c r="AJ115" s="75"/>
      <c r="AK115" s="75"/>
      <c r="AL115" s="73"/>
      <c r="AM115" s="73"/>
      <c r="AN115" s="75"/>
      <c r="AO115" s="1"/>
      <c r="AP115" s="80"/>
      <c r="AQ115" s="80"/>
      <c r="AR115" s="59"/>
      <c r="AS115" s="59">
        <f t="shared" ref="AS115:AS178" si="27">N115+Q115+T115</f>
        <v>0</v>
      </c>
      <c r="AT115" s="59">
        <f t="shared" ref="AT115:AT178" si="28">O115+R115+U115</f>
        <v>0</v>
      </c>
      <c r="AU115" s="59">
        <f t="shared" ref="AU115:AU178" si="29">P115+S115+V115</f>
        <v>0</v>
      </c>
      <c r="AV115" s="59">
        <f t="shared" ref="AV115:AV178" si="30">Z115+AC115+AF115+AI115+AL115</f>
        <v>0</v>
      </c>
      <c r="AW115" s="59">
        <f t="shared" ref="AW115:AW178" si="31">AA115+AD115+AG115+AJ115+AM115</f>
        <v>0</v>
      </c>
      <c r="AX115" s="59">
        <f t="shared" ref="AX115:AX178" si="32">AB115+AE115+AH115+AK115+AN115</f>
        <v>0</v>
      </c>
      <c r="AZ115" s="51">
        <f t="shared" ref="AZ115:AZ178" si="33">AS115/3</f>
        <v>0</v>
      </c>
      <c r="BA115" s="51">
        <f t="shared" ref="BA115:BA178" si="34">AT115/3</f>
        <v>0</v>
      </c>
      <c r="BB115" s="51">
        <f t="shared" ref="BB115:BB178" si="35">AU115/3</f>
        <v>0</v>
      </c>
      <c r="BC115" s="51">
        <f t="shared" ref="BC115:BC178" si="36">AV115/5</f>
        <v>0</v>
      </c>
      <c r="BD115" s="51">
        <f t="shared" ref="BD115:BD178" si="37">AW115/5</f>
        <v>0</v>
      </c>
      <c r="BE115" s="51">
        <f t="shared" ref="BE115:BE178" si="38">AX115/5</f>
        <v>0</v>
      </c>
    </row>
    <row r="116" spans="1:57" hidden="1" x14ac:dyDescent="0.25">
      <c r="A116" s="205" t="s">
        <v>193</v>
      </c>
      <c r="B116" s="133" t="s">
        <v>157</v>
      </c>
      <c r="C116" s="159"/>
      <c r="D116" s="159"/>
      <c r="E116" s="159"/>
      <c r="F116" s="159"/>
      <c r="G116" s="159"/>
      <c r="H116" s="159"/>
      <c r="I116" s="159"/>
      <c r="J116" s="28">
        <f t="shared" si="26"/>
        <v>0</v>
      </c>
      <c r="K116" s="73"/>
      <c r="L116" s="73"/>
      <c r="M116" s="73"/>
      <c r="N116" s="75"/>
      <c r="O116" s="75"/>
      <c r="P116" s="75"/>
      <c r="Q116" s="75"/>
      <c r="R116" s="75"/>
      <c r="S116" s="75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5"/>
      <c r="AG116" s="75"/>
      <c r="AH116" s="75"/>
      <c r="AI116" s="75"/>
      <c r="AJ116" s="75"/>
      <c r="AK116" s="75"/>
      <c r="AL116" s="73"/>
      <c r="AM116" s="73"/>
      <c r="AN116" s="75"/>
      <c r="AO116" s="1"/>
      <c r="AP116" s="80"/>
      <c r="AQ116" s="80"/>
      <c r="AR116" s="59"/>
      <c r="AS116" s="59">
        <f t="shared" si="27"/>
        <v>0</v>
      </c>
      <c r="AT116" s="59">
        <f t="shared" si="28"/>
        <v>0</v>
      </c>
      <c r="AU116" s="59">
        <f t="shared" si="29"/>
        <v>0</v>
      </c>
      <c r="AV116" s="59">
        <f t="shared" si="30"/>
        <v>0</v>
      </c>
      <c r="AW116" s="59">
        <f t="shared" si="31"/>
        <v>0</v>
      </c>
      <c r="AX116" s="59">
        <f t="shared" si="32"/>
        <v>0</v>
      </c>
      <c r="AZ116" s="51">
        <f t="shared" si="33"/>
        <v>0</v>
      </c>
      <c r="BA116" s="51">
        <f t="shared" si="34"/>
        <v>0</v>
      </c>
      <c r="BB116" s="51">
        <f t="shared" si="35"/>
        <v>0</v>
      </c>
      <c r="BC116" s="51">
        <f t="shared" si="36"/>
        <v>0</v>
      </c>
      <c r="BD116" s="51">
        <f t="shared" si="37"/>
        <v>0</v>
      </c>
      <c r="BE116" s="51">
        <f t="shared" si="38"/>
        <v>0</v>
      </c>
    </row>
    <row r="117" spans="1:57" hidden="1" x14ac:dyDescent="0.25">
      <c r="A117" s="205"/>
      <c r="B117" s="133" t="s">
        <v>158</v>
      </c>
      <c r="C117" s="159"/>
      <c r="D117" s="159"/>
      <c r="E117" s="159"/>
      <c r="F117" s="159"/>
      <c r="G117" s="159"/>
      <c r="H117" s="159"/>
      <c r="I117" s="159"/>
      <c r="J117" s="28">
        <f t="shared" si="26"/>
        <v>0</v>
      </c>
      <c r="K117" s="73"/>
      <c r="L117" s="73"/>
      <c r="M117" s="73"/>
      <c r="N117" s="75"/>
      <c r="O117" s="75"/>
      <c r="P117" s="75"/>
      <c r="Q117" s="75"/>
      <c r="R117" s="75"/>
      <c r="S117" s="75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5"/>
      <c r="AG117" s="75"/>
      <c r="AH117" s="75"/>
      <c r="AI117" s="75"/>
      <c r="AJ117" s="75"/>
      <c r="AK117" s="75"/>
      <c r="AL117" s="73"/>
      <c r="AM117" s="73"/>
      <c r="AN117" s="75"/>
      <c r="AO117" s="1"/>
      <c r="AP117" s="80"/>
      <c r="AQ117" s="80"/>
      <c r="AR117" s="59"/>
      <c r="AS117" s="59">
        <f t="shared" si="27"/>
        <v>0</v>
      </c>
      <c r="AT117" s="59">
        <f t="shared" si="28"/>
        <v>0</v>
      </c>
      <c r="AU117" s="59">
        <f t="shared" si="29"/>
        <v>0</v>
      </c>
      <c r="AV117" s="59">
        <f t="shared" si="30"/>
        <v>0</v>
      </c>
      <c r="AW117" s="59">
        <f t="shared" si="31"/>
        <v>0</v>
      </c>
      <c r="AX117" s="59">
        <f t="shared" si="32"/>
        <v>0</v>
      </c>
      <c r="AZ117" s="51">
        <f t="shared" si="33"/>
        <v>0</v>
      </c>
      <c r="BA117" s="51">
        <f t="shared" si="34"/>
        <v>0</v>
      </c>
      <c r="BB117" s="51">
        <f t="shared" si="35"/>
        <v>0</v>
      </c>
      <c r="BC117" s="51">
        <f t="shared" si="36"/>
        <v>0</v>
      </c>
      <c r="BD117" s="51">
        <f t="shared" si="37"/>
        <v>0</v>
      </c>
      <c r="BE117" s="51">
        <f t="shared" si="38"/>
        <v>0</v>
      </c>
    </row>
    <row r="118" spans="1:57" hidden="1" x14ac:dyDescent="0.25">
      <c r="A118" s="205"/>
      <c r="B118" s="133" t="s">
        <v>159</v>
      </c>
      <c r="C118" s="159"/>
      <c r="D118" s="159"/>
      <c r="E118" s="159"/>
      <c r="F118" s="159"/>
      <c r="G118" s="159"/>
      <c r="H118" s="159"/>
      <c r="I118" s="159"/>
      <c r="J118" s="28">
        <f t="shared" si="26"/>
        <v>0</v>
      </c>
      <c r="K118" s="73"/>
      <c r="L118" s="73"/>
      <c r="M118" s="73"/>
      <c r="N118" s="75"/>
      <c r="O118" s="75"/>
      <c r="P118" s="75"/>
      <c r="Q118" s="75"/>
      <c r="R118" s="75"/>
      <c r="S118" s="75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5"/>
      <c r="AG118" s="75"/>
      <c r="AH118" s="75"/>
      <c r="AI118" s="75"/>
      <c r="AJ118" s="75"/>
      <c r="AK118" s="75"/>
      <c r="AL118" s="73"/>
      <c r="AM118" s="73"/>
      <c r="AN118" s="75"/>
      <c r="AO118" s="1"/>
      <c r="AP118" s="80"/>
      <c r="AQ118" s="80"/>
      <c r="AR118" s="59"/>
      <c r="AS118" s="59">
        <f t="shared" si="27"/>
        <v>0</v>
      </c>
      <c r="AT118" s="59">
        <f t="shared" si="28"/>
        <v>0</v>
      </c>
      <c r="AU118" s="59">
        <f t="shared" si="29"/>
        <v>0</v>
      </c>
      <c r="AV118" s="59">
        <f t="shared" si="30"/>
        <v>0</v>
      </c>
      <c r="AW118" s="59">
        <f t="shared" si="31"/>
        <v>0</v>
      </c>
      <c r="AX118" s="59">
        <f t="shared" si="32"/>
        <v>0</v>
      </c>
      <c r="AZ118" s="51">
        <f t="shared" si="33"/>
        <v>0</v>
      </c>
      <c r="BA118" s="51">
        <f t="shared" si="34"/>
        <v>0</v>
      </c>
      <c r="BB118" s="51">
        <f t="shared" si="35"/>
        <v>0</v>
      </c>
      <c r="BC118" s="51">
        <f t="shared" si="36"/>
        <v>0</v>
      </c>
      <c r="BD118" s="51">
        <f t="shared" si="37"/>
        <v>0</v>
      </c>
      <c r="BE118" s="51">
        <f t="shared" si="38"/>
        <v>0</v>
      </c>
    </row>
    <row r="119" spans="1:57" ht="47.25" hidden="1" x14ac:dyDescent="0.25">
      <c r="A119" s="205"/>
      <c r="B119" s="133" t="s">
        <v>160</v>
      </c>
      <c r="C119" s="159"/>
      <c r="D119" s="159"/>
      <c r="E119" s="159"/>
      <c r="F119" s="159"/>
      <c r="G119" s="159"/>
      <c r="H119" s="159"/>
      <c r="I119" s="159"/>
      <c r="J119" s="28">
        <f t="shared" si="26"/>
        <v>0</v>
      </c>
      <c r="K119" s="73"/>
      <c r="L119" s="73"/>
      <c r="M119" s="73"/>
      <c r="N119" s="75"/>
      <c r="O119" s="75"/>
      <c r="P119" s="75"/>
      <c r="Q119" s="75"/>
      <c r="R119" s="75"/>
      <c r="S119" s="75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5"/>
      <c r="AG119" s="75"/>
      <c r="AH119" s="75"/>
      <c r="AI119" s="75"/>
      <c r="AJ119" s="75"/>
      <c r="AK119" s="75"/>
      <c r="AL119" s="73"/>
      <c r="AM119" s="73"/>
      <c r="AN119" s="75"/>
      <c r="AO119" s="1"/>
      <c r="AP119" s="80"/>
      <c r="AQ119" s="80"/>
      <c r="AR119" s="59"/>
      <c r="AS119" s="59">
        <f t="shared" si="27"/>
        <v>0</v>
      </c>
      <c r="AT119" s="59">
        <f t="shared" si="28"/>
        <v>0</v>
      </c>
      <c r="AU119" s="59">
        <f t="shared" si="29"/>
        <v>0</v>
      </c>
      <c r="AV119" s="59">
        <f t="shared" si="30"/>
        <v>0</v>
      </c>
      <c r="AW119" s="59">
        <f t="shared" si="31"/>
        <v>0</v>
      </c>
      <c r="AX119" s="59">
        <f t="shared" si="32"/>
        <v>0</v>
      </c>
      <c r="AZ119" s="51">
        <f t="shared" si="33"/>
        <v>0</v>
      </c>
      <c r="BA119" s="51">
        <f t="shared" si="34"/>
        <v>0</v>
      </c>
      <c r="BB119" s="51">
        <f t="shared" si="35"/>
        <v>0</v>
      </c>
      <c r="BC119" s="51">
        <f t="shared" si="36"/>
        <v>0</v>
      </c>
      <c r="BD119" s="51">
        <f t="shared" si="37"/>
        <v>0</v>
      </c>
      <c r="BE119" s="51">
        <f t="shared" si="38"/>
        <v>0</v>
      </c>
    </row>
    <row r="120" spans="1:57" ht="31.5" hidden="1" x14ac:dyDescent="0.25">
      <c r="A120" s="205"/>
      <c r="B120" s="133" t="s">
        <v>161</v>
      </c>
      <c r="C120" s="159"/>
      <c r="D120" s="159"/>
      <c r="E120" s="159"/>
      <c r="F120" s="159"/>
      <c r="G120" s="159"/>
      <c r="H120" s="159"/>
      <c r="I120" s="159"/>
      <c r="J120" s="28">
        <f t="shared" si="26"/>
        <v>0</v>
      </c>
      <c r="K120" s="73"/>
      <c r="L120" s="73"/>
      <c r="M120" s="73"/>
      <c r="N120" s="75"/>
      <c r="O120" s="75"/>
      <c r="P120" s="75"/>
      <c r="Q120" s="75"/>
      <c r="R120" s="75"/>
      <c r="S120" s="75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5"/>
      <c r="AG120" s="75"/>
      <c r="AH120" s="75"/>
      <c r="AI120" s="75"/>
      <c r="AJ120" s="75"/>
      <c r="AK120" s="75"/>
      <c r="AL120" s="73"/>
      <c r="AM120" s="73"/>
      <c r="AN120" s="75"/>
      <c r="AO120" s="1"/>
      <c r="AP120" s="80"/>
      <c r="AQ120" s="80"/>
      <c r="AR120" s="59"/>
      <c r="AS120" s="59">
        <f t="shared" si="27"/>
        <v>0</v>
      </c>
      <c r="AT120" s="59">
        <f t="shared" si="28"/>
        <v>0</v>
      </c>
      <c r="AU120" s="59">
        <f t="shared" si="29"/>
        <v>0</v>
      </c>
      <c r="AV120" s="59">
        <f t="shared" si="30"/>
        <v>0</v>
      </c>
      <c r="AW120" s="59">
        <f t="shared" si="31"/>
        <v>0</v>
      </c>
      <c r="AX120" s="59">
        <f t="shared" si="32"/>
        <v>0</v>
      </c>
      <c r="AZ120" s="51">
        <f t="shared" si="33"/>
        <v>0</v>
      </c>
      <c r="BA120" s="51">
        <f t="shared" si="34"/>
        <v>0</v>
      </c>
      <c r="BB120" s="51">
        <f t="shared" si="35"/>
        <v>0</v>
      </c>
      <c r="BC120" s="51">
        <f t="shared" si="36"/>
        <v>0</v>
      </c>
      <c r="BD120" s="51">
        <f t="shared" si="37"/>
        <v>0</v>
      </c>
      <c r="BE120" s="51">
        <f t="shared" si="38"/>
        <v>0</v>
      </c>
    </row>
    <row r="121" spans="1:57" ht="31.5" hidden="1" x14ac:dyDescent="0.25">
      <c r="A121" s="205"/>
      <c r="B121" s="133" t="s">
        <v>162</v>
      </c>
      <c r="C121" s="159"/>
      <c r="D121" s="159"/>
      <c r="E121" s="159"/>
      <c r="F121" s="159"/>
      <c r="G121" s="159"/>
      <c r="H121" s="159"/>
      <c r="I121" s="159"/>
      <c r="J121" s="28">
        <f t="shared" si="26"/>
        <v>0</v>
      </c>
      <c r="K121" s="73"/>
      <c r="L121" s="73"/>
      <c r="M121" s="73"/>
      <c r="N121" s="75"/>
      <c r="O121" s="75"/>
      <c r="P121" s="75"/>
      <c r="Q121" s="75"/>
      <c r="R121" s="75"/>
      <c r="S121" s="75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5"/>
      <c r="AG121" s="75"/>
      <c r="AH121" s="75"/>
      <c r="AI121" s="75"/>
      <c r="AJ121" s="75"/>
      <c r="AK121" s="75"/>
      <c r="AL121" s="73"/>
      <c r="AM121" s="73"/>
      <c r="AN121" s="75"/>
      <c r="AO121" s="1"/>
      <c r="AP121" s="80"/>
      <c r="AQ121" s="80"/>
      <c r="AR121" s="59"/>
      <c r="AS121" s="59">
        <f t="shared" si="27"/>
        <v>0</v>
      </c>
      <c r="AT121" s="59">
        <f t="shared" si="28"/>
        <v>0</v>
      </c>
      <c r="AU121" s="59">
        <f t="shared" si="29"/>
        <v>0</v>
      </c>
      <c r="AV121" s="59">
        <f t="shared" si="30"/>
        <v>0</v>
      </c>
      <c r="AW121" s="59">
        <f t="shared" si="31"/>
        <v>0</v>
      </c>
      <c r="AX121" s="59">
        <f t="shared" si="32"/>
        <v>0</v>
      </c>
      <c r="AZ121" s="51">
        <f t="shared" si="33"/>
        <v>0</v>
      </c>
      <c r="BA121" s="51">
        <f t="shared" si="34"/>
        <v>0</v>
      </c>
      <c r="BB121" s="51">
        <f t="shared" si="35"/>
        <v>0</v>
      </c>
      <c r="BC121" s="51">
        <f t="shared" si="36"/>
        <v>0</v>
      </c>
      <c r="BD121" s="51">
        <f t="shared" si="37"/>
        <v>0</v>
      </c>
      <c r="BE121" s="51">
        <f t="shared" si="38"/>
        <v>0</v>
      </c>
    </row>
    <row r="122" spans="1:57" ht="31.5" hidden="1" x14ac:dyDescent="0.25">
      <c r="A122" s="205"/>
      <c r="B122" s="133" t="s">
        <v>163</v>
      </c>
      <c r="C122" s="159"/>
      <c r="D122" s="159"/>
      <c r="E122" s="159"/>
      <c r="F122" s="159"/>
      <c r="G122" s="159"/>
      <c r="H122" s="159"/>
      <c r="I122" s="159"/>
      <c r="J122" s="28">
        <f t="shared" si="26"/>
        <v>0</v>
      </c>
      <c r="K122" s="73"/>
      <c r="L122" s="73"/>
      <c r="M122" s="73"/>
      <c r="N122" s="75"/>
      <c r="O122" s="75"/>
      <c r="P122" s="75"/>
      <c r="Q122" s="75"/>
      <c r="R122" s="75"/>
      <c r="S122" s="75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5"/>
      <c r="AG122" s="75"/>
      <c r="AH122" s="75"/>
      <c r="AI122" s="75"/>
      <c r="AJ122" s="75"/>
      <c r="AK122" s="75"/>
      <c r="AL122" s="73"/>
      <c r="AM122" s="73"/>
      <c r="AN122" s="75"/>
      <c r="AO122" s="1"/>
      <c r="AP122" s="80"/>
      <c r="AQ122" s="80"/>
      <c r="AR122" s="59"/>
      <c r="AS122" s="59">
        <f t="shared" si="27"/>
        <v>0</v>
      </c>
      <c r="AT122" s="59">
        <f t="shared" si="28"/>
        <v>0</v>
      </c>
      <c r="AU122" s="59">
        <f t="shared" si="29"/>
        <v>0</v>
      </c>
      <c r="AV122" s="59">
        <f t="shared" si="30"/>
        <v>0</v>
      </c>
      <c r="AW122" s="59">
        <f t="shared" si="31"/>
        <v>0</v>
      </c>
      <c r="AX122" s="59">
        <f t="shared" si="32"/>
        <v>0</v>
      </c>
      <c r="AZ122" s="51">
        <f t="shared" si="33"/>
        <v>0</v>
      </c>
      <c r="BA122" s="51">
        <f t="shared" si="34"/>
        <v>0</v>
      </c>
      <c r="BB122" s="51">
        <f t="shared" si="35"/>
        <v>0</v>
      </c>
      <c r="BC122" s="51">
        <f t="shared" si="36"/>
        <v>0</v>
      </c>
      <c r="BD122" s="51">
        <f t="shared" si="37"/>
        <v>0</v>
      </c>
      <c r="BE122" s="51">
        <f t="shared" si="38"/>
        <v>0</v>
      </c>
    </row>
    <row r="123" spans="1:57" ht="31.5" hidden="1" x14ac:dyDescent="0.25">
      <c r="A123" s="205"/>
      <c r="B123" s="133" t="s">
        <v>164</v>
      </c>
      <c r="C123" s="159"/>
      <c r="D123" s="159"/>
      <c r="E123" s="159"/>
      <c r="F123" s="159"/>
      <c r="G123" s="159"/>
      <c r="H123" s="159"/>
      <c r="I123" s="159"/>
      <c r="J123" s="28">
        <f t="shared" si="26"/>
        <v>0</v>
      </c>
      <c r="K123" s="73"/>
      <c r="L123" s="73"/>
      <c r="M123" s="73"/>
      <c r="N123" s="75"/>
      <c r="O123" s="75"/>
      <c r="P123" s="75"/>
      <c r="Q123" s="75"/>
      <c r="R123" s="75"/>
      <c r="S123" s="75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5"/>
      <c r="AG123" s="75"/>
      <c r="AH123" s="75"/>
      <c r="AI123" s="75"/>
      <c r="AJ123" s="75"/>
      <c r="AK123" s="75"/>
      <c r="AL123" s="73"/>
      <c r="AM123" s="73"/>
      <c r="AN123" s="75"/>
      <c r="AO123" s="1"/>
      <c r="AP123" s="80"/>
      <c r="AQ123" s="80"/>
      <c r="AR123" s="59"/>
      <c r="AS123" s="59">
        <f t="shared" si="27"/>
        <v>0</v>
      </c>
      <c r="AT123" s="59">
        <f t="shared" si="28"/>
        <v>0</v>
      </c>
      <c r="AU123" s="59">
        <f t="shared" si="29"/>
        <v>0</v>
      </c>
      <c r="AV123" s="59">
        <f t="shared" si="30"/>
        <v>0</v>
      </c>
      <c r="AW123" s="59">
        <f t="shared" si="31"/>
        <v>0</v>
      </c>
      <c r="AX123" s="59">
        <f t="shared" si="32"/>
        <v>0</v>
      </c>
      <c r="AZ123" s="51">
        <f t="shared" si="33"/>
        <v>0</v>
      </c>
      <c r="BA123" s="51">
        <f t="shared" si="34"/>
        <v>0</v>
      </c>
      <c r="BB123" s="51">
        <f t="shared" si="35"/>
        <v>0</v>
      </c>
      <c r="BC123" s="51">
        <f t="shared" si="36"/>
        <v>0</v>
      </c>
      <c r="BD123" s="51">
        <f t="shared" si="37"/>
        <v>0</v>
      </c>
      <c r="BE123" s="51">
        <f t="shared" si="38"/>
        <v>0</v>
      </c>
    </row>
    <row r="124" spans="1:57" ht="31.5" hidden="1" x14ac:dyDescent="0.25">
      <c r="A124" s="205"/>
      <c r="B124" s="133" t="s">
        <v>165</v>
      </c>
      <c r="C124" s="159"/>
      <c r="D124" s="159"/>
      <c r="E124" s="159"/>
      <c r="F124" s="159"/>
      <c r="G124" s="159"/>
      <c r="H124" s="159"/>
      <c r="I124" s="159"/>
      <c r="J124" s="28">
        <f t="shared" si="26"/>
        <v>0</v>
      </c>
      <c r="K124" s="73"/>
      <c r="L124" s="73"/>
      <c r="M124" s="73"/>
      <c r="N124" s="75"/>
      <c r="O124" s="75"/>
      <c r="P124" s="75"/>
      <c r="Q124" s="75"/>
      <c r="R124" s="75"/>
      <c r="S124" s="75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5"/>
      <c r="AG124" s="75"/>
      <c r="AH124" s="75"/>
      <c r="AI124" s="75"/>
      <c r="AJ124" s="75"/>
      <c r="AK124" s="75"/>
      <c r="AL124" s="73"/>
      <c r="AM124" s="73"/>
      <c r="AN124" s="75"/>
      <c r="AO124" s="1"/>
      <c r="AP124" s="80"/>
      <c r="AQ124" s="80"/>
      <c r="AR124" s="59"/>
      <c r="AS124" s="59">
        <f t="shared" si="27"/>
        <v>0</v>
      </c>
      <c r="AT124" s="59">
        <f t="shared" si="28"/>
        <v>0</v>
      </c>
      <c r="AU124" s="59">
        <f t="shared" si="29"/>
        <v>0</v>
      </c>
      <c r="AV124" s="59">
        <f t="shared" si="30"/>
        <v>0</v>
      </c>
      <c r="AW124" s="59">
        <f t="shared" si="31"/>
        <v>0</v>
      </c>
      <c r="AX124" s="59">
        <f t="shared" si="32"/>
        <v>0</v>
      </c>
      <c r="AZ124" s="51">
        <f t="shared" si="33"/>
        <v>0</v>
      </c>
      <c r="BA124" s="51">
        <f t="shared" si="34"/>
        <v>0</v>
      </c>
      <c r="BB124" s="51">
        <f t="shared" si="35"/>
        <v>0</v>
      </c>
      <c r="BC124" s="51">
        <f t="shared" si="36"/>
        <v>0</v>
      </c>
      <c r="BD124" s="51">
        <f t="shared" si="37"/>
        <v>0</v>
      </c>
      <c r="BE124" s="51">
        <f t="shared" si="38"/>
        <v>0</v>
      </c>
    </row>
    <row r="125" spans="1:57" ht="31.5" hidden="1" x14ac:dyDescent="0.25">
      <c r="A125" s="205"/>
      <c r="B125" s="133" t="s">
        <v>166</v>
      </c>
      <c r="C125" s="159"/>
      <c r="D125" s="159"/>
      <c r="E125" s="159"/>
      <c r="F125" s="159"/>
      <c r="G125" s="159"/>
      <c r="H125" s="159"/>
      <c r="I125" s="159"/>
      <c r="J125" s="28">
        <f t="shared" si="26"/>
        <v>0</v>
      </c>
      <c r="K125" s="73"/>
      <c r="L125" s="73"/>
      <c r="M125" s="73"/>
      <c r="N125" s="75"/>
      <c r="O125" s="75"/>
      <c r="P125" s="75"/>
      <c r="Q125" s="75"/>
      <c r="R125" s="75"/>
      <c r="S125" s="75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5"/>
      <c r="AG125" s="75"/>
      <c r="AH125" s="75"/>
      <c r="AI125" s="75"/>
      <c r="AJ125" s="75"/>
      <c r="AK125" s="75"/>
      <c r="AL125" s="73"/>
      <c r="AM125" s="73"/>
      <c r="AN125" s="75"/>
      <c r="AO125" s="1"/>
      <c r="AP125" s="80"/>
      <c r="AQ125" s="80"/>
      <c r="AR125" s="59"/>
      <c r="AS125" s="59">
        <f t="shared" si="27"/>
        <v>0</v>
      </c>
      <c r="AT125" s="59">
        <f t="shared" si="28"/>
        <v>0</v>
      </c>
      <c r="AU125" s="59">
        <f t="shared" si="29"/>
        <v>0</v>
      </c>
      <c r="AV125" s="59">
        <f t="shared" si="30"/>
        <v>0</v>
      </c>
      <c r="AW125" s="59">
        <f t="shared" si="31"/>
        <v>0</v>
      </c>
      <c r="AX125" s="59">
        <f t="shared" si="32"/>
        <v>0</v>
      </c>
      <c r="AZ125" s="51">
        <f t="shared" si="33"/>
        <v>0</v>
      </c>
      <c r="BA125" s="51">
        <f t="shared" si="34"/>
        <v>0</v>
      </c>
      <c r="BB125" s="51">
        <f t="shared" si="35"/>
        <v>0</v>
      </c>
      <c r="BC125" s="51">
        <f t="shared" si="36"/>
        <v>0</v>
      </c>
      <c r="BD125" s="51">
        <f t="shared" si="37"/>
        <v>0</v>
      </c>
      <c r="BE125" s="51">
        <f t="shared" si="38"/>
        <v>0</v>
      </c>
    </row>
    <row r="126" spans="1:57" hidden="1" x14ac:dyDescent="0.25">
      <c r="A126" s="205"/>
      <c r="B126" s="133" t="s">
        <v>167</v>
      </c>
      <c r="C126" s="159"/>
      <c r="D126" s="159"/>
      <c r="E126" s="159"/>
      <c r="F126" s="159"/>
      <c r="G126" s="159"/>
      <c r="H126" s="159"/>
      <c r="I126" s="159"/>
      <c r="J126" s="28">
        <f t="shared" si="26"/>
        <v>0</v>
      </c>
      <c r="K126" s="73"/>
      <c r="L126" s="73"/>
      <c r="M126" s="73"/>
      <c r="N126" s="75"/>
      <c r="O126" s="75"/>
      <c r="P126" s="75"/>
      <c r="Q126" s="75"/>
      <c r="R126" s="75"/>
      <c r="S126" s="75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5"/>
      <c r="AG126" s="75"/>
      <c r="AH126" s="75"/>
      <c r="AI126" s="75"/>
      <c r="AJ126" s="75"/>
      <c r="AK126" s="75"/>
      <c r="AL126" s="73"/>
      <c r="AM126" s="73"/>
      <c r="AN126" s="75"/>
      <c r="AO126" s="1"/>
      <c r="AP126" s="80"/>
      <c r="AQ126" s="80"/>
      <c r="AR126" s="59"/>
      <c r="AS126" s="59">
        <f t="shared" si="27"/>
        <v>0</v>
      </c>
      <c r="AT126" s="59">
        <f t="shared" si="28"/>
        <v>0</v>
      </c>
      <c r="AU126" s="59">
        <f t="shared" si="29"/>
        <v>0</v>
      </c>
      <c r="AV126" s="59">
        <f t="shared" si="30"/>
        <v>0</v>
      </c>
      <c r="AW126" s="59">
        <f t="shared" si="31"/>
        <v>0</v>
      </c>
      <c r="AX126" s="59">
        <f t="shared" si="32"/>
        <v>0</v>
      </c>
      <c r="AZ126" s="51">
        <f t="shared" si="33"/>
        <v>0</v>
      </c>
      <c r="BA126" s="51">
        <f t="shared" si="34"/>
        <v>0</v>
      </c>
      <c r="BB126" s="51">
        <f t="shared" si="35"/>
        <v>0</v>
      </c>
      <c r="BC126" s="51">
        <f t="shared" si="36"/>
        <v>0</v>
      </c>
      <c r="BD126" s="51">
        <f t="shared" si="37"/>
        <v>0</v>
      </c>
      <c r="BE126" s="51">
        <f t="shared" si="38"/>
        <v>0</v>
      </c>
    </row>
    <row r="127" spans="1:57" hidden="1" x14ac:dyDescent="0.25">
      <c r="A127" s="205"/>
      <c r="B127" s="133" t="s">
        <v>168</v>
      </c>
      <c r="C127" s="159"/>
      <c r="D127" s="159"/>
      <c r="E127" s="159"/>
      <c r="F127" s="159"/>
      <c r="G127" s="159"/>
      <c r="H127" s="159"/>
      <c r="I127" s="159"/>
      <c r="J127" s="28">
        <f t="shared" si="26"/>
        <v>0</v>
      </c>
      <c r="K127" s="73"/>
      <c r="L127" s="73"/>
      <c r="M127" s="73"/>
      <c r="N127" s="75"/>
      <c r="O127" s="75"/>
      <c r="P127" s="75"/>
      <c r="Q127" s="75"/>
      <c r="R127" s="75"/>
      <c r="S127" s="75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5"/>
      <c r="AG127" s="75"/>
      <c r="AH127" s="75"/>
      <c r="AI127" s="75"/>
      <c r="AJ127" s="75"/>
      <c r="AK127" s="75"/>
      <c r="AL127" s="73"/>
      <c r="AM127" s="73"/>
      <c r="AN127" s="75"/>
      <c r="AO127" s="1"/>
      <c r="AP127" s="80"/>
      <c r="AQ127" s="80"/>
      <c r="AR127" s="59"/>
      <c r="AS127" s="59">
        <f t="shared" si="27"/>
        <v>0</v>
      </c>
      <c r="AT127" s="59">
        <f t="shared" si="28"/>
        <v>0</v>
      </c>
      <c r="AU127" s="59">
        <f t="shared" si="29"/>
        <v>0</v>
      </c>
      <c r="AV127" s="59">
        <f t="shared" si="30"/>
        <v>0</v>
      </c>
      <c r="AW127" s="59">
        <f t="shared" si="31"/>
        <v>0</v>
      </c>
      <c r="AX127" s="59">
        <f t="shared" si="32"/>
        <v>0</v>
      </c>
      <c r="AZ127" s="51">
        <f t="shared" si="33"/>
        <v>0</v>
      </c>
      <c r="BA127" s="51">
        <f t="shared" si="34"/>
        <v>0</v>
      </c>
      <c r="BB127" s="51">
        <f t="shared" si="35"/>
        <v>0</v>
      </c>
      <c r="BC127" s="51">
        <f t="shared" si="36"/>
        <v>0</v>
      </c>
      <c r="BD127" s="51">
        <f t="shared" si="37"/>
        <v>0</v>
      </c>
      <c r="BE127" s="51">
        <f t="shared" si="38"/>
        <v>0</v>
      </c>
    </row>
    <row r="128" spans="1:57" hidden="1" x14ac:dyDescent="0.25">
      <c r="A128" s="205"/>
      <c r="B128" s="133" t="s">
        <v>169</v>
      </c>
      <c r="C128" s="159"/>
      <c r="D128" s="159"/>
      <c r="E128" s="159"/>
      <c r="F128" s="159"/>
      <c r="G128" s="159"/>
      <c r="H128" s="159"/>
      <c r="I128" s="159"/>
      <c r="J128" s="28">
        <f t="shared" si="26"/>
        <v>0</v>
      </c>
      <c r="K128" s="73"/>
      <c r="L128" s="73"/>
      <c r="M128" s="73"/>
      <c r="N128" s="75"/>
      <c r="O128" s="75"/>
      <c r="P128" s="75"/>
      <c r="Q128" s="75"/>
      <c r="R128" s="75"/>
      <c r="S128" s="75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5"/>
      <c r="AG128" s="75"/>
      <c r="AH128" s="75"/>
      <c r="AI128" s="75"/>
      <c r="AJ128" s="75"/>
      <c r="AK128" s="75"/>
      <c r="AL128" s="73"/>
      <c r="AM128" s="73"/>
      <c r="AN128" s="75"/>
      <c r="AO128" s="1"/>
      <c r="AP128" s="80"/>
      <c r="AQ128" s="80"/>
      <c r="AR128" s="59"/>
      <c r="AS128" s="59">
        <f t="shared" si="27"/>
        <v>0</v>
      </c>
      <c r="AT128" s="59">
        <f t="shared" si="28"/>
        <v>0</v>
      </c>
      <c r="AU128" s="59">
        <f t="shared" si="29"/>
        <v>0</v>
      </c>
      <c r="AV128" s="59">
        <f t="shared" si="30"/>
        <v>0</v>
      </c>
      <c r="AW128" s="59">
        <f t="shared" si="31"/>
        <v>0</v>
      </c>
      <c r="AX128" s="59">
        <f t="shared" si="32"/>
        <v>0</v>
      </c>
      <c r="AZ128" s="51">
        <f t="shared" si="33"/>
        <v>0</v>
      </c>
      <c r="BA128" s="51">
        <f t="shared" si="34"/>
        <v>0</v>
      </c>
      <c r="BB128" s="51">
        <f t="shared" si="35"/>
        <v>0</v>
      </c>
      <c r="BC128" s="51">
        <f t="shared" si="36"/>
        <v>0</v>
      </c>
      <c r="BD128" s="51">
        <f t="shared" si="37"/>
        <v>0</v>
      </c>
      <c r="BE128" s="51">
        <f t="shared" si="38"/>
        <v>0</v>
      </c>
    </row>
    <row r="129" spans="1:57" ht="47.25" hidden="1" x14ac:dyDescent="0.25">
      <c r="A129" s="205"/>
      <c r="B129" s="133" t="s">
        <v>170</v>
      </c>
      <c r="C129" s="159"/>
      <c r="D129" s="159"/>
      <c r="E129" s="159"/>
      <c r="F129" s="159"/>
      <c r="G129" s="159"/>
      <c r="H129" s="159"/>
      <c r="I129" s="159"/>
      <c r="J129" s="28">
        <f t="shared" si="26"/>
        <v>0</v>
      </c>
      <c r="K129" s="73"/>
      <c r="L129" s="73"/>
      <c r="M129" s="73"/>
      <c r="N129" s="75"/>
      <c r="O129" s="75"/>
      <c r="P129" s="75"/>
      <c r="Q129" s="75"/>
      <c r="R129" s="75"/>
      <c r="S129" s="75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5"/>
      <c r="AG129" s="75"/>
      <c r="AH129" s="75"/>
      <c r="AI129" s="75"/>
      <c r="AJ129" s="75"/>
      <c r="AK129" s="75"/>
      <c r="AL129" s="73"/>
      <c r="AM129" s="73"/>
      <c r="AN129" s="75"/>
      <c r="AO129" s="1"/>
      <c r="AP129" s="80"/>
      <c r="AQ129" s="80"/>
      <c r="AR129" s="59"/>
      <c r="AS129" s="59">
        <f t="shared" si="27"/>
        <v>0</v>
      </c>
      <c r="AT129" s="59">
        <f t="shared" si="28"/>
        <v>0</v>
      </c>
      <c r="AU129" s="59">
        <f t="shared" si="29"/>
        <v>0</v>
      </c>
      <c r="AV129" s="59">
        <f t="shared" si="30"/>
        <v>0</v>
      </c>
      <c r="AW129" s="59">
        <f t="shared" si="31"/>
        <v>0</v>
      </c>
      <c r="AX129" s="59">
        <f t="shared" si="32"/>
        <v>0</v>
      </c>
      <c r="AZ129" s="51">
        <f t="shared" si="33"/>
        <v>0</v>
      </c>
      <c r="BA129" s="51">
        <f t="shared" si="34"/>
        <v>0</v>
      </c>
      <c r="BB129" s="51">
        <f t="shared" si="35"/>
        <v>0</v>
      </c>
      <c r="BC129" s="51">
        <f t="shared" si="36"/>
        <v>0</v>
      </c>
      <c r="BD129" s="51">
        <f t="shared" si="37"/>
        <v>0</v>
      </c>
      <c r="BE129" s="51">
        <f t="shared" si="38"/>
        <v>0</v>
      </c>
    </row>
    <row r="130" spans="1:57" hidden="1" x14ac:dyDescent="0.25">
      <c r="A130" s="205"/>
      <c r="B130" s="133" t="s">
        <v>171</v>
      </c>
      <c r="C130" s="159"/>
      <c r="D130" s="159"/>
      <c r="E130" s="159"/>
      <c r="F130" s="159"/>
      <c r="G130" s="159"/>
      <c r="H130" s="159"/>
      <c r="I130" s="159"/>
      <c r="J130" s="28">
        <f t="shared" si="26"/>
        <v>0</v>
      </c>
      <c r="K130" s="73"/>
      <c r="L130" s="73"/>
      <c r="M130" s="73"/>
      <c r="N130" s="75"/>
      <c r="O130" s="75"/>
      <c r="P130" s="75"/>
      <c r="Q130" s="75"/>
      <c r="R130" s="75"/>
      <c r="S130" s="75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5"/>
      <c r="AG130" s="75"/>
      <c r="AH130" s="75"/>
      <c r="AI130" s="75"/>
      <c r="AJ130" s="75"/>
      <c r="AK130" s="75"/>
      <c r="AL130" s="73"/>
      <c r="AM130" s="73"/>
      <c r="AN130" s="75"/>
      <c r="AO130" s="1"/>
      <c r="AP130" s="80"/>
      <c r="AQ130" s="80"/>
      <c r="AR130" s="59"/>
      <c r="AS130" s="59">
        <f t="shared" si="27"/>
        <v>0</v>
      </c>
      <c r="AT130" s="59">
        <f t="shared" si="28"/>
        <v>0</v>
      </c>
      <c r="AU130" s="59">
        <f t="shared" si="29"/>
        <v>0</v>
      </c>
      <c r="AV130" s="59">
        <f t="shared" si="30"/>
        <v>0</v>
      </c>
      <c r="AW130" s="59">
        <f t="shared" si="31"/>
        <v>0</v>
      </c>
      <c r="AX130" s="59">
        <f t="shared" si="32"/>
        <v>0</v>
      </c>
      <c r="AZ130" s="51">
        <f t="shared" si="33"/>
        <v>0</v>
      </c>
      <c r="BA130" s="51">
        <f t="shared" si="34"/>
        <v>0</v>
      </c>
      <c r="BB130" s="51">
        <f t="shared" si="35"/>
        <v>0</v>
      </c>
      <c r="BC130" s="51">
        <f t="shared" si="36"/>
        <v>0</v>
      </c>
      <c r="BD130" s="51">
        <f t="shared" si="37"/>
        <v>0</v>
      </c>
      <c r="BE130" s="51">
        <f t="shared" si="38"/>
        <v>0</v>
      </c>
    </row>
    <row r="131" spans="1:57" ht="31.5" hidden="1" x14ac:dyDescent="0.25">
      <c r="A131" s="205"/>
      <c r="B131" s="133" t="s">
        <v>172</v>
      </c>
      <c r="C131" s="159"/>
      <c r="D131" s="159"/>
      <c r="E131" s="159"/>
      <c r="F131" s="159"/>
      <c r="G131" s="159"/>
      <c r="H131" s="159"/>
      <c r="I131" s="159"/>
      <c r="J131" s="28">
        <f t="shared" si="26"/>
        <v>0</v>
      </c>
      <c r="K131" s="73"/>
      <c r="L131" s="73"/>
      <c r="M131" s="73"/>
      <c r="N131" s="75"/>
      <c r="O131" s="75"/>
      <c r="P131" s="75"/>
      <c r="Q131" s="75"/>
      <c r="R131" s="75"/>
      <c r="S131" s="75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5"/>
      <c r="AG131" s="75"/>
      <c r="AH131" s="75"/>
      <c r="AI131" s="75"/>
      <c r="AJ131" s="75"/>
      <c r="AK131" s="75"/>
      <c r="AL131" s="73"/>
      <c r="AM131" s="73"/>
      <c r="AN131" s="75"/>
      <c r="AO131" s="1"/>
      <c r="AP131" s="80"/>
      <c r="AQ131" s="80"/>
      <c r="AR131" s="59"/>
      <c r="AS131" s="59">
        <f t="shared" si="27"/>
        <v>0</v>
      </c>
      <c r="AT131" s="59">
        <f t="shared" si="28"/>
        <v>0</v>
      </c>
      <c r="AU131" s="59">
        <f t="shared" si="29"/>
        <v>0</v>
      </c>
      <c r="AV131" s="59">
        <f t="shared" si="30"/>
        <v>0</v>
      </c>
      <c r="AW131" s="59">
        <f t="shared" si="31"/>
        <v>0</v>
      </c>
      <c r="AX131" s="59">
        <f t="shared" si="32"/>
        <v>0</v>
      </c>
      <c r="AZ131" s="51">
        <f t="shared" si="33"/>
        <v>0</v>
      </c>
      <c r="BA131" s="51">
        <f t="shared" si="34"/>
        <v>0</v>
      </c>
      <c r="BB131" s="51">
        <f t="shared" si="35"/>
        <v>0</v>
      </c>
      <c r="BC131" s="51">
        <f t="shared" si="36"/>
        <v>0</v>
      </c>
      <c r="BD131" s="51">
        <f t="shared" si="37"/>
        <v>0</v>
      </c>
      <c r="BE131" s="51">
        <f t="shared" si="38"/>
        <v>0</v>
      </c>
    </row>
    <row r="132" spans="1:57" ht="31.5" hidden="1" x14ac:dyDescent="0.25">
      <c r="A132" s="205"/>
      <c r="B132" s="133" t="s">
        <v>173</v>
      </c>
      <c r="C132" s="159"/>
      <c r="D132" s="159"/>
      <c r="E132" s="159"/>
      <c r="F132" s="159"/>
      <c r="G132" s="159"/>
      <c r="H132" s="159"/>
      <c r="I132" s="159"/>
      <c r="J132" s="28">
        <f t="shared" si="26"/>
        <v>0</v>
      </c>
      <c r="K132" s="73"/>
      <c r="L132" s="73"/>
      <c r="M132" s="73"/>
      <c r="N132" s="75"/>
      <c r="O132" s="75"/>
      <c r="P132" s="75"/>
      <c r="Q132" s="75"/>
      <c r="R132" s="75"/>
      <c r="S132" s="75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5"/>
      <c r="AG132" s="75"/>
      <c r="AH132" s="75"/>
      <c r="AI132" s="75"/>
      <c r="AJ132" s="75"/>
      <c r="AK132" s="75"/>
      <c r="AL132" s="73"/>
      <c r="AM132" s="73"/>
      <c r="AN132" s="75"/>
      <c r="AO132" s="1"/>
      <c r="AP132" s="80"/>
      <c r="AQ132" s="80"/>
      <c r="AR132" s="59"/>
      <c r="AS132" s="59">
        <f t="shared" si="27"/>
        <v>0</v>
      </c>
      <c r="AT132" s="59">
        <f t="shared" si="28"/>
        <v>0</v>
      </c>
      <c r="AU132" s="59">
        <f t="shared" si="29"/>
        <v>0</v>
      </c>
      <c r="AV132" s="59">
        <f t="shared" si="30"/>
        <v>0</v>
      </c>
      <c r="AW132" s="59">
        <f t="shared" si="31"/>
        <v>0</v>
      </c>
      <c r="AX132" s="59">
        <f t="shared" si="32"/>
        <v>0</v>
      </c>
      <c r="AZ132" s="51">
        <f t="shared" si="33"/>
        <v>0</v>
      </c>
      <c r="BA132" s="51">
        <f t="shared" si="34"/>
        <v>0</v>
      </c>
      <c r="BB132" s="51">
        <f t="shared" si="35"/>
        <v>0</v>
      </c>
      <c r="BC132" s="51">
        <f t="shared" si="36"/>
        <v>0</v>
      </c>
      <c r="BD132" s="51">
        <f t="shared" si="37"/>
        <v>0</v>
      </c>
      <c r="BE132" s="51">
        <f t="shared" si="38"/>
        <v>0</v>
      </c>
    </row>
    <row r="133" spans="1:57" ht="31.5" hidden="1" x14ac:dyDescent="0.25">
      <c r="A133" s="205"/>
      <c r="B133" s="133" t="s">
        <v>174</v>
      </c>
      <c r="C133" s="159"/>
      <c r="D133" s="159"/>
      <c r="E133" s="159"/>
      <c r="F133" s="159"/>
      <c r="G133" s="159"/>
      <c r="H133" s="159"/>
      <c r="I133" s="159"/>
      <c r="J133" s="28">
        <f t="shared" si="26"/>
        <v>0</v>
      </c>
      <c r="K133" s="73"/>
      <c r="L133" s="73"/>
      <c r="M133" s="73"/>
      <c r="N133" s="75"/>
      <c r="O133" s="75"/>
      <c r="P133" s="75"/>
      <c r="Q133" s="75"/>
      <c r="R133" s="75"/>
      <c r="S133" s="75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5"/>
      <c r="AG133" s="75"/>
      <c r="AH133" s="75"/>
      <c r="AI133" s="75"/>
      <c r="AJ133" s="75"/>
      <c r="AK133" s="75"/>
      <c r="AL133" s="73"/>
      <c r="AM133" s="73"/>
      <c r="AN133" s="75"/>
      <c r="AO133" s="1"/>
      <c r="AP133" s="80"/>
      <c r="AQ133" s="80"/>
      <c r="AR133" s="59"/>
      <c r="AS133" s="59">
        <f t="shared" si="27"/>
        <v>0</v>
      </c>
      <c r="AT133" s="59">
        <f t="shared" si="28"/>
        <v>0</v>
      </c>
      <c r="AU133" s="59">
        <f t="shared" si="29"/>
        <v>0</v>
      </c>
      <c r="AV133" s="59">
        <f t="shared" si="30"/>
        <v>0</v>
      </c>
      <c r="AW133" s="59">
        <f t="shared" si="31"/>
        <v>0</v>
      </c>
      <c r="AX133" s="59">
        <f t="shared" si="32"/>
        <v>0</v>
      </c>
      <c r="AZ133" s="51">
        <f t="shared" si="33"/>
        <v>0</v>
      </c>
      <c r="BA133" s="51">
        <f t="shared" si="34"/>
        <v>0</v>
      </c>
      <c r="BB133" s="51">
        <f t="shared" si="35"/>
        <v>0</v>
      </c>
      <c r="BC133" s="51">
        <f t="shared" si="36"/>
        <v>0</v>
      </c>
      <c r="BD133" s="51">
        <f t="shared" si="37"/>
        <v>0</v>
      </c>
      <c r="BE133" s="51">
        <f t="shared" si="38"/>
        <v>0</v>
      </c>
    </row>
    <row r="134" spans="1:57" hidden="1" x14ac:dyDescent="0.25">
      <c r="A134" s="205"/>
      <c r="B134" s="133" t="s">
        <v>175</v>
      </c>
      <c r="C134" s="159"/>
      <c r="D134" s="159"/>
      <c r="E134" s="159"/>
      <c r="F134" s="159"/>
      <c r="G134" s="159"/>
      <c r="H134" s="159"/>
      <c r="I134" s="159"/>
      <c r="J134" s="28">
        <f t="shared" si="26"/>
        <v>0</v>
      </c>
      <c r="K134" s="73"/>
      <c r="L134" s="73"/>
      <c r="M134" s="73"/>
      <c r="N134" s="75"/>
      <c r="O134" s="75"/>
      <c r="P134" s="75"/>
      <c r="Q134" s="75"/>
      <c r="R134" s="75"/>
      <c r="S134" s="75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5"/>
      <c r="AG134" s="75"/>
      <c r="AH134" s="75"/>
      <c r="AI134" s="75"/>
      <c r="AJ134" s="75"/>
      <c r="AK134" s="75"/>
      <c r="AL134" s="73"/>
      <c r="AM134" s="73"/>
      <c r="AN134" s="75"/>
      <c r="AO134" s="1"/>
      <c r="AP134" s="80"/>
      <c r="AQ134" s="80"/>
      <c r="AR134" s="59"/>
      <c r="AS134" s="59">
        <f t="shared" si="27"/>
        <v>0</v>
      </c>
      <c r="AT134" s="59">
        <f t="shared" si="28"/>
        <v>0</v>
      </c>
      <c r="AU134" s="59">
        <f t="shared" si="29"/>
        <v>0</v>
      </c>
      <c r="AV134" s="59">
        <f t="shared" si="30"/>
        <v>0</v>
      </c>
      <c r="AW134" s="59">
        <f t="shared" si="31"/>
        <v>0</v>
      </c>
      <c r="AX134" s="59">
        <f t="shared" si="32"/>
        <v>0</v>
      </c>
      <c r="AZ134" s="51">
        <f t="shared" si="33"/>
        <v>0</v>
      </c>
      <c r="BA134" s="51">
        <f t="shared" si="34"/>
        <v>0</v>
      </c>
      <c r="BB134" s="51">
        <f t="shared" si="35"/>
        <v>0</v>
      </c>
      <c r="BC134" s="51">
        <f t="shared" si="36"/>
        <v>0</v>
      </c>
      <c r="BD134" s="51">
        <f t="shared" si="37"/>
        <v>0</v>
      </c>
      <c r="BE134" s="51">
        <f t="shared" si="38"/>
        <v>0</v>
      </c>
    </row>
    <row r="135" spans="1:57" ht="31.5" hidden="1" x14ac:dyDescent="0.25">
      <c r="A135" s="205"/>
      <c r="B135" s="133" t="s">
        <v>176</v>
      </c>
      <c r="C135" s="159"/>
      <c r="D135" s="159"/>
      <c r="E135" s="159"/>
      <c r="F135" s="159"/>
      <c r="G135" s="159"/>
      <c r="H135" s="159"/>
      <c r="I135" s="159"/>
      <c r="J135" s="28">
        <f t="shared" si="26"/>
        <v>0</v>
      </c>
      <c r="K135" s="73"/>
      <c r="L135" s="73"/>
      <c r="M135" s="73"/>
      <c r="N135" s="75"/>
      <c r="O135" s="75"/>
      <c r="P135" s="75"/>
      <c r="Q135" s="75"/>
      <c r="R135" s="75"/>
      <c r="S135" s="75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5"/>
      <c r="AG135" s="75"/>
      <c r="AH135" s="75"/>
      <c r="AI135" s="75"/>
      <c r="AJ135" s="75"/>
      <c r="AK135" s="75"/>
      <c r="AL135" s="73"/>
      <c r="AM135" s="73"/>
      <c r="AN135" s="75"/>
      <c r="AO135" s="1"/>
      <c r="AP135" s="80"/>
      <c r="AQ135" s="80"/>
      <c r="AR135" s="59"/>
      <c r="AS135" s="59">
        <f t="shared" si="27"/>
        <v>0</v>
      </c>
      <c r="AT135" s="59">
        <f t="shared" si="28"/>
        <v>0</v>
      </c>
      <c r="AU135" s="59">
        <f t="shared" si="29"/>
        <v>0</v>
      </c>
      <c r="AV135" s="59">
        <f t="shared" si="30"/>
        <v>0</v>
      </c>
      <c r="AW135" s="59">
        <f t="shared" si="31"/>
        <v>0</v>
      </c>
      <c r="AX135" s="59">
        <f t="shared" si="32"/>
        <v>0</v>
      </c>
      <c r="AZ135" s="51">
        <f t="shared" si="33"/>
        <v>0</v>
      </c>
      <c r="BA135" s="51">
        <f t="shared" si="34"/>
        <v>0</v>
      </c>
      <c r="BB135" s="51">
        <f t="shared" si="35"/>
        <v>0</v>
      </c>
      <c r="BC135" s="51">
        <f t="shared" si="36"/>
        <v>0</v>
      </c>
      <c r="BD135" s="51">
        <f t="shared" si="37"/>
        <v>0</v>
      </c>
      <c r="BE135" s="51">
        <f t="shared" si="38"/>
        <v>0</v>
      </c>
    </row>
    <row r="136" spans="1:57" ht="47.25" hidden="1" x14ac:dyDescent="0.25">
      <c r="A136" s="205"/>
      <c r="B136" s="133" t="s">
        <v>177</v>
      </c>
      <c r="C136" s="159"/>
      <c r="D136" s="159"/>
      <c r="E136" s="159"/>
      <c r="F136" s="159"/>
      <c r="G136" s="159"/>
      <c r="H136" s="159"/>
      <c r="I136" s="159"/>
      <c r="J136" s="28">
        <f t="shared" si="26"/>
        <v>0</v>
      </c>
      <c r="K136" s="73"/>
      <c r="L136" s="73"/>
      <c r="M136" s="73"/>
      <c r="N136" s="75"/>
      <c r="O136" s="75"/>
      <c r="P136" s="75"/>
      <c r="Q136" s="75"/>
      <c r="R136" s="75"/>
      <c r="S136" s="75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5"/>
      <c r="AG136" s="75"/>
      <c r="AH136" s="75"/>
      <c r="AI136" s="75"/>
      <c r="AJ136" s="75"/>
      <c r="AK136" s="75"/>
      <c r="AL136" s="73"/>
      <c r="AM136" s="73"/>
      <c r="AN136" s="75"/>
      <c r="AO136" s="1"/>
      <c r="AP136" s="80"/>
      <c r="AQ136" s="80"/>
      <c r="AR136" s="59"/>
      <c r="AS136" s="59">
        <f t="shared" si="27"/>
        <v>0</v>
      </c>
      <c r="AT136" s="59">
        <f t="shared" si="28"/>
        <v>0</v>
      </c>
      <c r="AU136" s="59">
        <f t="shared" si="29"/>
        <v>0</v>
      </c>
      <c r="AV136" s="59">
        <f t="shared" si="30"/>
        <v>0</v>
      </c>
      <c r="AW136" s="59">
        <f t="shared" si="31"/>
        <v>0</v>
      </c>
      <c r="AX136" s="59">
        <f t="shared" si="32"/>
        <v>0</v>
      </c>
      <c r="AZ136" s="51">
        <f t="shared" si="33"/>
        <v>0</v>
      </c>
      <c r="BA136" s="51">
        <f t="shared" si="34"/>
        <v>0</v>
      </c>
      <c r="BB136" s="51">
        <f t="shared" si="35"/>
        <v>0</v>
      </c>
      <c r="BC136" s="51">
        <f t="shared" si="36"/>
        <v>0</v>
      </c>
      <c r="BD136" s="51">
        <f t="shared" si="37"/>
        <v>0</v>
      </c>
      <c r="BE136" s="51">
        <f t="shared" si="38"/>
        <v>0</v>
      </c>
    </row>
    <row r="137" spans="1:57" hidden="1" x14ac:dyDescent="0.25">
      <c r="A137" s="205"/>
      <c r="B137" s="133" t="s">
        <v>178</v>
      </c>
      <c r="C137" s="159"/>
      <c r="D137" s="159"/>
      <c r="E137" s="159"/>
      <c r="F137" s="159"/>
      <c r="G137" s="159"/>
      <c r="H137" s="159"/>
      <c r="I137" s="159"/>
      <c r="J137" s="28">
        <f t="shared" si="26"/>
        <v>0</v>
      </c>
      <c r="K137" s="73"/>
      <c r="L137" s="73"/>
      <c r="M137" s="73"/>
      <c r="N137" s="75"/>
      <c r="O137" s="75"/>
      <c r="P137" s="75"/>
      <c r="Q137" s="75"/>
      <c r="R137" s="75"/>
      <c r="S137" s="75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5"/>
      <c r="AG137" s="75"/>
      <c r="AH137" s="75"/>
      <c r="AI137" s="75"/>
      <c r="AJ137" s="75"/>
      <c r="AK137" s="75"/>
      <c r="AL137" s="73"/>
      <c r="AM137" s="73"/>
      <c r="AN137" s="75"/>
      <c r="AO137" s="1"/>
      <c r="AP137" s="80"/>
      <c r="AQ137" s="80"/>
      <c r="AR137" s="59"/>
      <c r="AS137" s="59">
        <f t="shared" si="27"/>
        <v>0</v>
      </c>
      <c r="AT137" s="59">
        <f t="shared" si="28"/>
        <v>0</v>
      </c>
      <c r="AU137" s="59">
        <f t="shared" si="29"/>
        <v>0</v>
      </c>
      <c r="AV137" s="59">
        <f t="shared" si="30"/>
        <v>0</v>
      </c>
      <c r="AW137" s="59">
        <f t="shared" si="31"/>
        <v>0</v>
      </c>
      <c r="AX137" s="59">
        <f t="shared" si="32"/>
        <v>0</v>
      </c>
      <c r="AZ137" s="51">
        <f t="shared" si="33"/>
        <v>0</v>
      </c>
      <c r="BA137" s="51">
        <f t="shared" si="34"/>
        <v>0</v>
      </c>
      <c r="BB137" s="51">
        <f t="shared" si="35"/>
        <v>0</v>
      </c>
      <c r="BC137" s="51">
        <f t="shared" si="36"/>
        <v>0</v>
      </c>
      <c r="BD137" s="51">
        <f t="shared" si="37"/>
        <v>0</v>
      </c>
      <c r="BE137" s="51">
        <f t="shared" si="38"/>
        <v>0</v>
      </c>
    </row>
    <row r="138" spans="1:57" ht="31.5" hidden="1" x14ac:dyDescent="0.25">
      <c r="A138" s="205"/>
      <c r="B138" s="133" t="s">
        <v>179</v>
      </c>
      <c r="C138" s="159"/>
      <c r="D138" s="159"/>
      <c r="E138" s="159"/>
      <c r="F138" s="159"/>
      <c r="G138" s="159"/>
      <c r="H138" s="159"/>
      <c r="I138" s="159"/>
      <c r="J138" s="28">
        <f t="shared" si="26"/>
        <v>0</v>
      </c>
      <c r="K138" s="73"/>
      <c r="L138" s="73"/>
      <c r="M138" s="73"/>
      <c r="N138" s="75"/>
      <c r="O138" s="75"/>
      <c r="P138" s="75"/>
      <c r="Q138" s="75"/>
      <c r="R138" s="75"/>
      <c r="S138" s="75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5"/>
      <c r="AG138" s="75"/>
      <c r="AH138" s="75"/>
      <c r="AI138" s="75"/>
      <c r="AJ138" s="75"/>
      <c r="AK138" s="75"/>
      <c r="AL138" s="73"/>
      <c r="AM138" s="73"/>
      <c r="AN138" s="75"/>
      <c r="AO138" s="1"/>
      <c r="AP138" s="80"/>
      <c r="AQ138" s="80"/>
      <c r="AR138" s="59"/>
      <c r="AS138" s="59">
        <f t="shared" si="27"/>
        <v>0</v>
      </c>
      <c r="AT138" s="59">
        <f t="shared" si="28"/>
        <v>0</v>
      </c>
      <c r="AU138" s="59">
        <f t="shared" si="29"/>
        <v>0</v>
      </c>
      <c r="AV138" s="59">
        <f t="shared" si="30"/>
        <v>0</v>
      </c>
      <c r="AW138" s="59">
        <f t="shared" si="31"/>
        <v>0</v>
      </c>
      <c r="AX138" s="59">
        <f t="shared" si="32"/>
        <v>0</v>
      </c>
      <c r="AZ138" s="51">
        <f t="shared" si="33"/>
        <v>0</v>
      </c>
      <c r="BA138" s="51">
        <f t="shared" si="34"/>
        <v>0</v>
      </c>
      <c r="BB138" s="51">
        <f t="shared" si="35"/>
        <v>0</v>
      </c>
      <c r="BC138" s="51">
        <f t="shared" si="36"/>
        <v>0</v>
      </c>
      <c r="BD138" s="51">
        <f t="shared" si="37"/>
        <v>0</v>
      </c>
      <c r="BE138" s="51">
        <f t="shared" si="38"/>
        <v>0</v>
      </c>
    </row>
    <row r="139" spans="1:57" hidden="1" x14ac:dyDescent="0.25">
      <c r="A139" s="205"/>
      <c r="B139" s="133" t="s">
        <v>180</v>
      </c>
      <c r="C139" s="159"/>
      <c r="D139" s="159"/>
      <c r="E139" s="159"/>
      <c r="F139" s="159"/>
      <c r="G139" s="159"/>
      <c r="H139" s="159"/>
      <c r="I139" s="159"/>
      <c r="J139" s="28">
        <f t="shared" si="26"/>
        <v>0</v>
      </c>
      <c r="K139" s="73"/>
      <c r="L139" s="73"/>
      <c r="M139" s="73"/>
      <c r="N139" s="75"/>
      <c r="O139" s="75"/>
      <c r="P139" s="75"/>
      <c r="Q139" s="75"/>
      <c r="R139" s="75"/>
      <c r="S139" s="75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5"/>
      <c r="AG139" s="75"/>
      <c r="AH139" s="75"/>
      <c r="AI139" s="75"/>
      <c r="AJ139" s="75"/>
      <c r="AK139" s="75"/>
      <c r="AL139" s="73"/>
      <c r="AM139" s="73"/>
      <c r="AN139" s="75"/>
      <c r="AO139" s="1"/>
      <c r="AP139" s="80"/>
      <c r="AQ139" s="80"/>
      <c r="AR139" s="59"/>
      <c r="AS139" s="59">
        <f t="shared" si="27"/>
        <v>0</v>
      </c>
      <c r="AT139" s="59">
        <f t="shared" si="28"/>
        <v>0</v>
      </c>
      <c r="AU139" s="59">
        <f t="shared" si="29"/>
        <v>0</v>
      </c>
      <c r="AV139" s="59">
        <f t="shared" si="30"/>
        <v>0</v>
      </c>
      <c r="AW139" s="59">
        <f t="shared" si="31"/>
        <v>0</v>
      </c>
      <c r="AX139" s="59">
        <f t="shared" si="32"/>
        <v>0</v>
      </c>
      <c r="AZ139" s="51">
        <f t="shared" si="33"/>
        <v>0</v>
      </c>
      <c r="BA139" s="51">
        <f t="shared" si="34"/>
        <v>0</v>
      </c>
      <c r="BB139" s="51">
        <f t="shared" si="35"/>
        <v>0</v>
      </c>
      <c r="BC139" s="51">
        <f t="shared" si="36"/>
        <v>0</v>
      </c>
      <c r="BD139" s="51">
        <f t="shared" si="37"/>
        <v>0</v>
      </c>
      <c r="BE139" s="51">
        <f t="shared" si="38"/>
        <v>0</v>
      </c>
    </row>
    <row r="140" spans="1:57" hidden="1" x14ac:dyDescent="0.25">
      <c r="A140" s="205"/>
      <c r="B140" s="133" t="s">
        <v>181</v>
      </c>
      <c r="C140" s="159"/>
      <c r="D140" s="159"/>
      <c r="E140" s="159"/>
      <c r="F140" s="159"/>
      <c r="G140" s="159"/>
      <c r="H140" s="159"/>
      <c r="I140" s="159"/>
      <c r="J140" s="28">
        <f t="shared" si="26"/>
        <v>0</v>
      </c>
      <c r="K140" s="73"/>
      <c r="L140" s="73"/>
      <c r="M140" s="73"/>
      <c r="N140" s="75"/>
      <c r="O140" s="75"/>
      <c r="P140" s="75"/>
      <c r="Q140" s="75"/>
      <c r="R140" s="75"/>
      <c r="S140" s="75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5"/>
      <c r="AG140" s="75"/>
      <c r="AH140" s="75"/>
      <c r="AI140" s="75"/>
      <c r="AJ140" s="75"/>
      <c r="AK140" s="75"/>
      <c r="AL140" s="73"/>
      <c r="AM140" s="73"/>
      <c r="AN140" s="75"/>
      <c r="AO140" s="1"/>
      <c r="AP140" s="80"/>
      <c r="AQ140" s="80"/>
      <c r="AR140" s="59"/>
      <c r="AS140" s="59">
        <f t="shared" si="27"/>
        <v>0</v>
      </c>
      <c r="AT140" s="59">
        <f t="shared" si="28"/>
        <v>0</v>
      </c>
      <c r="AU140" s="59">
        <f t="shared" si="29"/>
        <v>0</v>
      </c>
      <c r="AV140" s="59">
        <f t="shared" si="30"/>
        <v>0</v>
      </c>
      <c r="AW140" s="59">
        <f t="shared" si="31"/>
        <v>0</v>
      </c>
      <c r="AX140" s="59">
        <f t="shared" si="32"/>
        <v>0</v>
      </c>
      <c r="AZ140" s="51">
        <f t="shared" si="33"/>
        <v>0</v>
      </c>
      <c r="BA140" s="51">
        <f t="shared" si="34"/>
        <v>0</v>
      </c>
      <c r="BB140" s="51">
        <f t="shared" si="35"/>
        <v>0</v>
      </c>
      <c r="BC140" s="51">
        <f t="shared" si="36"/>
        <v>0</v>
      </c>
      <c r="BD140" s="51">
        <f t="shared" si="37"/>
        <v>0</v>
      </c>
      <c r="BE140" s="51">
        <f t="shared" si="38"/>
        <v>0</v>
      </c>
    </row>
    <row r="141" spans="1:57" ht="31.5" hidden="1" x14ac:dyDescent="0.25">
      <c r="A141" s="205"/>
      <c r="B141" s="133" t="s">
        <v>182</v>
      </c>
      <c r="C141" s="159"/>
      <c r="D141" s="159"/>
      <c r="E141" s="159"/>
      <c r="F141" s="159"/>
      <c r="G141" s="159"/>
      <c r="H141" s="159"/>
      <c r="I141" s="159"/>
      <c r="J141" s="28">
        <f t="shared" si="26"/>
        <v>0</v>
      </c>
      <c r="K141" s="73"/>
      <c r="L141" s="73"/>
      <c r="M141" s="73"/>
      <c r="N141" s="75"/>
      <c r="O141" s="75"/>
      <c r="P141" s="75"/>
      <c r="Q141" s="75"/>
      <c r="R141" s="75"/>
      <c r="S141" s="75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5"/>
      <c r="AG141" s="75"/>
      <c r="AH141" s="75"/>
      <c r="AI141" s="75"/>
      <c r="AJ141" s="75"/>
      <c r="AK141" s="75"/>
      <c r="AL141" s="73"/>
      <c r="AM141" s="73"/>
      <c r="AN141" s="75"/>
      <c r="AO141" s="1"/>
      <c r="AP141" s="80"/>
      <c r="AQ141" s="80"/>
      <c r="AR141" s="59"/>
      <c r="AS141" s="59">
        <f t="shared" si="27"/>
        <v>0</v>
      </c>
      <c r="AT141" s="59">
        <f t="shared" si="28"/>
        <v>0</v>
      </c>
      <c r="AU141" s="59">
        <f t="shared" si="29"/>
        <v>0</v>
      </c>
      <c r="AV141" s="59">
        <f t="shared" si="30"/>
        <v>0</v>
      </c>
      <c r="AW141" s="59">
        <f t="shared" si="31"/>
        <v>0</v>
      </c>
      <c r="AX141" s="59">
        <f t="shared" si="32"/>
        <v>0</v>
      </c>
      <c r="AZ141" s="51">
        <f t="shared" si="33"/>
        <v>0</v>
      </c>
      <c r="BA141" s="51">
        <f t="shared" si="34"/>
        <v>0</v>
      </c>
      <c r="BB141" s="51">
        <f t="shared" si="35"/>
        <v>0</v>
      </c>
      <c r="BC141" s="51">
        <f t="shared" si="36"/>
        <v>0</v>
      </c>
      <c r="BD141" s="51">
        <f t="shared" si="37"/>
        <v>0</v>
      </c>
      <c r="BE141" s="51">
        <f t="shared" si="38"/>
        <v>0</v>
      </c>
    </row>
    <row r="142" spans="1:57" ht="31.5" hidden="1" x14ac:dyDescent="0.25">
      <c r="A142" s="205"/>
      <c r="B142" s="133" t="s">
        <v>183</v>
      </c>
      <c r="C142" s="159"/>
      <c r="D142" s="159"/>
      <c r="E142" s="159"/>
      <c r="F142" s="159"/>
      <c r="G142" s="159"/>
      <c r="H142" s="159"/>
      <c r="I142" s="159"/>
      <c r="J142" s="28">
        <f t="shared" si="26"/>
        <v>0</v>
      </c>
      <c r="K142" s="73"/>
      <c r="L142" s="73"/>
      <c r="M142" s="73"/>
      <c r="N142" s="75"/>
      <c r="O142" s="75"/>
      <c r="P142" s="75"/>
      <c r="Q142" s="75"/>
      <c r="R142" s="75"/>
      <c r="S142" s="75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5"/>
      <c r="AG142" s="75"/>
      <c r="AH142" s="75"/>
      <c r="AI142" s="75"/>
      <c r="AJ142" s="75"/>
      <c r="AK142" s="75"/>
      <c r="AL142" s="73"/>
      <c r="AM142" s="73"/>
      <c r="AN142" s="75"/>
      <c r="AO142" s="1"/>
      <c r="AP142" s="80"/>
      <c r="AQ142" s="80"/>
      <c r="AR142" s="59"/>
      <c r="AS142" s="59">
        <f t="shared" si="27"/>
        <v>0</v>
      </c>
      <c r="AT142" s="59">
        <f t="shared" si="28"/>
        <v>0</v>
      </c>
      <c r="AU142" s="59">
        <f t="shared" si="29"/>
        <v>0</v>
      </c>
      <c r="AV142" s="59">
        <f t="shared" si="30"/>
        <v>0</v>
      </c>
      <c r="AW142" s="59">
        <f t="shared" si="31"/>
        <v>0</v>
      </c>
      <c r="AX142" s="59">
        <f t="shared" si="32"/>
        <v>0</v>
      </c>
      <c r="AZ142" s="51">
        <f t="shared" si="33"/>
        <v>0</v>
      </c>
      <c r="BA142" s="51">
        <f t="shared" si="34"/>
        <v>0</v>
      </c>
      <c r="BB142" s="51">
        <f t="shared" si="35"/>
        <v>0</v>
      </c>
      <c r="BC142" s="51">
        <f t="shared" si="36"/>
        <v>0</v>
      </c>
      <c r="BD142" s="51">
        <f t="shared" si="37"/>
        <v>0</v>
      </c>
      <c r="BE142" s="51">
        <f t="shared" si="38"/>
        <v>0</v>
      </c>
    </row>
    <row r="143" spans="1:57" ht="31.5" hidden="1" x14ac:dyDescent="0.25">
      <c r="A143" s="205"/>
      <c r="B143" s="133" t="s">
        <v>184</v>
      </c>
      <c r="C143" s="159"/>
      <c r="D143" s="159"/>
      <c r="E143" s="159"/>
      <c r="F143" s="159"/>
      <c r="G143" s="159"/>
      <c r="H143" s="159"/>
      <c r="I143" s="159"/>
      <c r="J143" s="28">
        <f t="shared" si="26"/>
        <v>0</v>
      </c>
      <c r="K143" s="73"/>
      <c r="L143" s="73"/>
      <c r="M143" s="73"/>
      <c r="N143" s="75"/>
      <c r="O143" s="75"/>
      <c r="P143" s="75"/>
      <c r="Q143" s="75"/>
      <c r="R143" s="75"/>
      <c r="S143" s="75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5"/>
      <c r="AG143" s="75"/>
      <c r="AH143" s="75"/>
      <c r="AI143" s="75"/>
      <c r="AJ143" s="75"/>
      <c r="AK143" s="75"/>
      <c r="AL143" s="73"/>
      <c r="AM143" s="73"/>
      <c r="AN143" s="75"/>
      <c r="AO143" s="1"/>
      <c r="AP143" s="80"/>
      <c r="AQ143" s="80"/>
      <c r="AR143" s="59"/>
      <c r="AS143" s="59">
        <f t="shared" si="27"/>
        <v>0</v>
      </c>
      <c r="AT143" s="59">
        <f t="shared" si="28"/>
        <v>0</v>
      </c>
      <c r="AU143" s="59">
        <f t="shared" si="29"/>
        <v>0</v>
      </c>
      <c r="AV143" s="59">
        <f t="shared" si="30"/>
        <v>0</v>
      </c>
      <c r="AW143" s="59">
        <f t="shared" si="31"/>
        <v>0</v>
      </c>
      <c r="AX143" s="59">
        <f t="shared" si="32"/>
        <v>0</v>
      </c>
      <c r="AZ143" s="51">
        <f t="shared" si="33"/>
        <v>0</v>
      </c>
      <c r="BA143" s="51">
        <f t="shared" si="34"/>
        <v>0</v>
      </c>
      <c r="BB143" s="51">
        <f t="shared" si="35"/>
        <v>0</v>
      </c>
      <c r="BC143" s="51">
        <f t="shared" si="36"/>
        <v>0</v>
      </c>
      <c r="BD143" s="51">
        <f t="shared" si="37"/>
        <v>0</v>
      </c>
      <c r="BE143" s="51">
        <f t="shared" si="38"/>
        <v>0</v>
      </c>
    </row>
    <row r="144" spans="1:57" ht="31.5" hidden="1" x14ac:dyDescent="0.25">
      <c r="A144" s="205"/>
      <c r="B144" s="133" t="s">
        <v>185</v>
      </c>
      <c r="C144" s="159"/>
      <c r="D144" s="159"/>
      <c r="E144" s="159"/>
      <c r="F144" s="159"/>
      <c r="G144" s="159"/>
      <c r="H144" s="159"/>
      <c r="I144" s="159"/>
      <c r="J144" s="28">
        <f t="shared" si="26"/>
        <v>0</v>
      </c>
      <c r="K144" s="73"/>
      <c r="L144" s="73"/>
      <c r="M144" s="73"/>
      <c r="N144" s="75"/>
      <c r="O144" s="75"/>
      <c r="P144" s="75"/>
      <c r="Q144" s="75"/>
      <c r="R144" s="75"/>
      <c r="S144" s="75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5"/>
      <c r="AG144" s="75"/>
      <c r="AH144" s="75"/>
      <c r="AI144" s="75"/>
      <c r="AJ144" s="75"/>
      <c r="AK144" s="75"/>
      <c r="AL144" s="73"/>
      <c r="AM144" s="73"/>
      <c r="AN144" s="75"/>
      <c r="AO144" s="1"/>
      <c r="AP144" s="80"/>
      <c r="AQ144" s="80"/>
      <c r="AR144" s="59"/>
      <c r="AS144" s="59">
        <f t="shared" si="27"/>
        <v>0</v>
      </c>
      <c r="AT144" s="59">
        <f t="shared" si="28"/>
        <v>0</v>
      </c>
      <c r="AU144" s="59">
        <f t="shared" si="29"/>
        <v>0</v>
      </c>
      <c r="AV144" s="59">
        <f t="shared" si="30"/>
        <v>0</v>
      </c>
      <c r="AW144" s="59">
        <f t="shared" si="31"/>
        <v>0</v>
      </c>
      <c r="AX144" s="59">
        <f t="shared" si="32"/>
        <v>0</v>
      </c>
      <c r="AZ144" s="51">
        <f t="shared" si="33"/>
        <v>0</v>
      </c>
      <c r="BA144" s="51">
        <f t="shared" si="34"/>
        <v>0</v>
      </c>
      <c r="BB144" s="51">
        <f t="shared" si="35"/>
        <v>0</v>
      </c>
      <c r="BC144" s="51">
        <f t="shared" si="36"/>
        <v>0</v>
      </c>
      <c r="BD144" s="51">
        <f t="shared" si="37"/>
        <v>0</v>
      </c>
      <c r="BE144" s="51">
        <f t="shared" si="38"/>
        <v>0</v>
      </c>
    </row>
    <row r="145" spans="1:57" hidden="1" x14ac:dyDescent="0.25">
      <c r="A145" s="205"/>
      <c r="B145" s="133" t="s">
        <v>186</v>
      </c>
      <c r="C145" s="159"/>
      <c r="D145" s="159"/>
      <c r="E145" s="159"/>
      <c r="F145" s="159"/>
      <c r="G145" s="159"/>
      <c r="H145" s="159"/>
      <c r="I145" s="159"/>
      <c r="J145" s="28">
        <f t="shared" si="26"/>
        <v>0</v>
      </c>
      <c r="K145" s="73"/>
      <c r="L145" s="73"/>
      <c r="M145" s="73"/>
      <c r="N145" s="75"/>
      <c r="O145" s="75"/>
      <c r="P145" s="75"/>
      <c r="Q145" s="75"/>
      <c r="R145" s="75"/>
      <c r="S145" s="75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5"/>
      <c r="AG145" s="75"/>
      <c r="AH145" s="75"/>
      <c r="AI145" s="75"/>
      <c r="AJ145" s="75"/>
      <c r="AK145" s="75"/>
      <c r="AL145" s="73"/>
      <c r="AM145" s="73"/>
      <c r="AN145" s="75"/>
      <c r="AO145" s="1"/>
      <c r="AP145" s="80"/>
      <c r="AQ145" s="80"/>
      <c r="AR145" s="59"/>
      <c r="AS145" s="59">
        <f t="shared" si="27"/>
        <v>0</v>
      </c>
      <c r="AT145" s="59">
        <f t="shared" si="28"/>
        <v>0</v>
      </c>
      <c r="AU145" s="59">
        <f t="shared" si="29"/>
        <v>0</v>
      </c>
      <c r="AV145" s="59">
        <f t="shared" si="30"/>
        <v>0</v>
      </c>
      <c r="AW145" s="59">
        <f t="shared" si="31"/>
        <v>0</v>
      </c>
      <c r="AX145" s="59">
        <f t="shared" si="32"/>
        <v>0</v>
      </c>
      <c r="AZ145" s="51">
        <f t="shared" si="33"/>
        <v>0</v>
      </c>
      <c r="BA145" s="51">
        <f t="shared" si="34"/>
        <v>0</v>
      </c>
      <c r="BB145" s="51">
        <f t="shared" si="35"/>
        <v>0</v>
      </c>
      <c r="BC145" s="51">
        <f t="shared" si="36"/>
        <v>0</v>
      </c>
      <c r="BD145" s="51">
        <f t="shared" si="37"/>
        <v>0</v>
      </c>
      <c r="BE145" s="51">
        <f t="shared" si="38"/>
        <v>0</v>
      </c>
    </row>
    <row r="146" spans="1:57" hidden="1" x14ac:dyDescent="0.25">
      <c r="A146" s="205"/>
      <c r="B146" s="133" t="s">
        <v>187</v>
      </c>
      <c r="C146" s="159"/>
      <c r="D146" s="159"/>
      <c r="E146" s="159"/>
      <c r="F146" s="159"/>
      <c r="G146" s="159"/>
      <c r="H146" s="159"/>
      <c r="I146" s="159"/>
      <c r="J146" s="28">
        <f t="shared" ref="J146:J209" si="39">SUM(K146:AQ146)</f>
        <v>0</v>
      </c>
      <c r="K146" s="73"/>
      <c r="L146" s="73"/>
      <c r="M146" s="73"/>
      <c r="N146" s="75"/>
      <c r="O146" s="75"/>
      <c r="P146" s="75"/>
      <c r="Q146" s="75"/>
      <c r="R146" s="75"/>
      <c r="S146" s="75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5"/>
      <c r="AG146" s="75"/>
      <c r="AH146" s="75"/>
      <c r="AI146" s="75"/>
      <c r="AJ146" s="75"/>
      <c r="AK146" s="75"/>
      <c r="AL146" s="73"/>
      <c r="AM146" s="73"/>
      <c r="AN146" s="75"/>
      <c r="AO146" s="1"/>
      <c r="AP146" s="80"/>
      <c r="AQ146" s="80"/>
      <c r="AR146" s="59"/>
      <c r="AS146" s="59">
        <f t="shared" si="27"/>
        <v>0</v>
      </c>
      <c r="AT146" s="59">
        <f t="shared" si="28"/>
        <v>0</v>
      </c>
      <c r="AU146" s="59">
        <f t="shared" si="29"/>
        <v>0</v>
      </c>
      <c r="AV146" s="59">
        <f t="shared" si="30"/>
        <v>0</v>
      </c>
      <c r="AW146" s="59">
        <f t="shared" si="31"/>
        <v>0</v>
      </c>
      <c r="AX146" s="59">
        <f t="shared" si="32"/>
        <v>0</v>
      </c>
      <c r="AZ146" s="51">
        <f t="shared" si="33"/>
        <v>0</v>
      </c>
      <c r="BA146" s="51">
        <f t="shared" si="34"/>
        <v>0</v>
      </c>
      <c r="BB146" s="51">
        <f t="shared" si="35"/>
        <v>0</v>
      </c>
      <c r="BC146" s="51">
        <f t="shared" si="36"/>
        <v>0</v>
      </c>
      <c r="BD146" s="51">
        <f t="shared" si="37"/>
        <v>0</v>
      </c>
      <c r="BE146" s="51">
        <f t="shared" si="38"/>
        <v>0</v>
      </c>
    </row>
    <row r="147" spans="1:57" hidden="1" x14ac:dyDescent="0.25">
      <c r="A147" s="205"/>
      <c r="B147" s="133" t="s">
        <v>188</v>
      </c>
      <c r="C147" s="159"/>
      <c r="D147" s="159"/>
      <c r="E147" s="159"/>
      <c r="F147" s="159"/>
      <c r="G147" s="159"/>
      <c r="H147" s="159"/>
      <c r="I147" s="159"/>
      <c r="J147" s="28">
        <f t="shared" si="39"/>
        <v>0</v>
      </c>
      <c r="K147" s="73"/>
      <c r="L147" s="73"/>
      <c r="M147" s="73"/>
      <c r="N147" s="75"/>
      <c r="O147" s="75"/>
      <c r="P147" s="75"/>
      <c r="Q147" s="75"/>
      <c r="R147" s="75"/>
      <c r="S147" s="75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5"/>
      <c r="AG147" s="75"/>
      <c r="AH147" s="75"/>
      <c r="AI147" s="75"/>
      <c r="AJ147" s="75"/>
      <c r="AK147" s="75"/>
      <c r="AL147" s="73"/>
      <c r="AM147" s="73"/>
      <c r="AN147" s="75"/>
      <c r="AO147" s="1"/>
      <c r="AP147" s="80"/>
      <c r="AQ147" s="80"/>
      <c r="AR147" s="59"/>
      <c r="AS147" s="59">
        <f t="shared" si="27"/>
        <v>0</v>
      </c>
      <c r="AT147" s="59">
        <f t="shared" si="28"/>
        <v>0</v>
      </c>
      <c r="AU147" s="59">
        <f t="shared" si="29"/>
        <v>0</v>
      </c>
      <c r="AV147" s="59">
        <f t="shared" si="30"/>
        <v>0</v>
      </c>
      <c r="AW147" s="59">
        <f t="shared" si="31"/>
        <v>0</v>
      </c>
      <c r="AX147" s="59">
        <f t="shared" si="32"/>
        <v>0</v>
      </c>
      <c r="AZ147" s="51">
        <f t="shared" si="33"/>
        <v>0</v>
      </c>
      <c r="BA147" s="51">
        <f t="shared" si="34"/>
        <v>0</v>
      </c>
      <c r="BB147" s="51">
        <f t="shared" si="35"/>
        <v>0</v>
      </c>
      <c r="BC147" s="51">
        <f t="shared" si="36"/>
        <v>0</v>
      </c>
      <c r="BD147" s="51">
        <f t="shared" si="37"/>
        <v>0</v>
      </c>
      <c r="BE147" s="51">
        <f t="shared" si="38"/>
        <v>0</v>
      </c>
    </row>
    <row r="148" spans="1:57" hidden="1" x14ac:dyDescent="0.25">
      <c r="A148" s="205"/>
      <c r="B148" s="133" t="s">
        <v>189</v>
      </c>
      <c r="C148" s="159"/>
      <c r="D148" s="159"/>
      <c r="E148" s="159"/>
      <c r="F148" s="159"/>
      <c r="G148" s="159"/>
      <c r="H148" s="159"/>
      <c r="I148" s="159"/>
      <c r="J148" s="28">
        <f t="shared" si="39"/>
        <v>0</v>
      </c>
      <c r="K148" s="73"/>
      <c r="L148" s="73"/>
      <c r="M148" s="73"/>
      <c r="N148" s="75"/>
      <c r="O148" s="75"/>
      <c r="P148" s="75"/>
      <c r="Q148" s="75"/>
      <c r="R148" s="75"/>
      <c r="S148" s="75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5"/>
      <c r="AG148" s="75"/>
      <c r="AH148" s="75"/>
      <c r="AI148" s="75"/>
      <c r="AJ148" s="75"/>
      <c r="AK148" s="75"/>
      <c r="AL148" s="73"/>
      <c r="AM148" s="73"/>
      <c r="AN148" s="75"/>
      <c r="AO148" s="1"/>
      <c r="AP148" s="80"/>
      <c r="AQ148" s="80"/>
      <c r="AR148" s="59"/>
      <c r="AS148" s="59">
        <f t="shared" si="27"/>
        <v>0</v>
      </c>
      <c r="AT148" s="59">
        <f t="shared" si="28"/>
        <v>0</v>
      </c>
      <c r="AU148" s="59">
        <f t="shared" si="29"/>
        <v>0</v>
      </c>
      <c r="AV148" s="59">
        <f t="shared" si="30"/>
        <v>0</v>
      </c>
      <c r="AW148" s="59">
        <f t="shared" si="31"/>
        <v>0</v>
      </c>
      <c r="AX148" s="59">
        <f t="shared" si="32"/>
        <v>0</v>
      </c>
      <c r="AZ148" s="51">
        <f t="shared" si="33"/>
        <v>0</v>
      </c>
      <c r="BA148" s="51">
        <f t="shared" si="34"/>
        <v>0</v>
      </c>
      <c r="BB148" s="51">
        <f t="shared" si="35"/>
        <v>0</v>
      </c>
      <c r="BC148" s="51">
        <f t="shared" si="36"/>
        <v>0</v>
      </c>
      <c r="BD148" s="51">
        <f t="shared" si="37"/>
        <v>0</v>
      </c>
      <c r="BE148" s="51">
        <f t="shared" si="38"/>
        <v>0</v>
      </c>
    </row>
    <row r="149" spans="1:57" ht="47.25" hidden="1" x14ac:dyDescent="0.25">
      <c r="A149" s="205"/>
      <c r="B149" s="133" t="s">
        <v>190</v>
      </c>
      <c r="C149" s="159"/>
      <c r="D149" s="159"/>
      <c r="E149" s="159"/>
      <c r="F149" s="159"/>
      <c r="G149" s="159"/>
      <c r="H149" s="159"/>
      <c r="I149" s="159"/>
      <c r="J149" s="28">
        <f t="shared" si="39"/>
        <v>0</v>
      </c>
      <c r="K149" s="73"/>
      <c r="L149" s="73"/>
      <c r="M149" s="73"/>
      <c r="N149" s="75"/>
      <c r="O149" s="75"/>
      <c r="P149" s="75"/>
      <c r="Q149" s="75"/>
      <c r="R149" s="75"/>
      <c r="S149" s="75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5"/>
      <c r="AG149" s="75"/>
      <c r="AH149" s="75"/>
      <c r="AI149" s="75"/>
      <c r="AJ149" s="75"/>
      <c r="AK149" s="75"/>
      <c r="AL149" s="73"/>
      <c r="AM149" s="73"/>
      <c r="AN149" s="75"/>
      <c r="AO149" s="1"/>
      <c r="AP149" s="80"/>
      <c r="AQ149" s="80"/>
      <c r="AR149" s="59"/>
      <c r="AS149" s="59">
        <f t="shared" si="27"/>
        <v>0</v>
      </c>
      <c r="AT149" s="59">
        <f t="shared" si="28"/>
        <v>0</v>
      </c>
      <c r="AU149" s="59">
        <f t="shared" si="29"/>
        <v>0</v>
      </c>
      <c r="AV149" s="59">
        <f t="shared" si="30"/>
        <v>0</v>
      </c>
      <c r="AW149" s="59">
        <f t="shared" si="31"/>
        <v>0</v>
      </c>
      <c r="AX149" s="59">
        <f t="shared" si="32"/>
        <v>0</v>
      </c>
      <c r="AZ149" s="51">
        <f t="shared" si="33"/>
        <v>0</v>
      </c>
      <c r="BA149" s="51">
        <f t="shared" si="34"/>
        <v>0</v>
      </c>
      <c r="BB149" s="51">
        <f t="shared" si="35"/>
        <v>0</v>
      </c>
      <c r="BC149" s="51">
        <f t="shared" si="36"/>
        <v>0</v>
      </c>
      <c r="BD149" s="51">
        <f t="shared" si="37"/>
        <v>0</v>
      </c>
      <c r="BE149" s="51">
        <f t="shared" si="38"/>
        <v>0</v>
      </c>
    </row>
    <row r="150" spans="1:57" hidden="1" x14ac:dyDescent="0.25">
      <c r="A150" s="205"/>
      <c r="B150" s="133" t="s">
        <v>191</v>
      </c>
      <c r="C150" s="159"/>
      <c r="D150" s="159"/>
      <c r="E150" s="159"/>
      <c r="F150" s="159"/>
      <c r="G150" s="159"/>
      <c r="H150" s="159"/>
      <c r="I150" s="159"/>
      <c r="J150" s="28">
        <f t="shared" si="39"/>
        <v>0</v>
      </c>
      <c r="K150" s="73"/>
      <c r="L150" s="73"/>
      <c r="M150" s="73"/>
      <c r="N150" s="75"/>
      <c r="O150" s="75"/>
      <c r="P150" s="75"/>
      <c r="Q150" s="75"/>
      <c r="R150" s="75"/>
      <c r="S150" s="75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5"/>
      <c r="AG150" s="75"/>
      <c r="AH150" s="75"/>
      <c r="AI150" s="75"/>
      <c r="AJ150" s="75"/>
      <c r="AK150" s="75"/>
      <c r="AL150" s="73"/>
      <c r="AM150" s="73"/>
      <c r="AN150" s="75"/>
      <c r="AO150" s="1"/>
      <c r="AP150" s="80"/>
      <c r="AQ150" s="80"/>
      <c r="AR150" s="59"/>
      <c r="AS150" s="59">
        <f t="shared" si="27"/>
        <v>0</v>
      </c>
      <c r="AT150" s="59">
        <f t="shared" si="28"/>
        <v>0</v>
      </c>
      <c r="AU150" s="59">
        <f t="shared" si="29"/>
        <v>0</v>
      </c>
      <c r="AV150" s="59">
        <f t="shared" si="30"/>
        <v>0</v>
      </c>
      <c r="AW150" s="59">
        <f t="shared" si="31"/>
        <v>0</v>
      </c>
      <c r="AX150" s="59">
        <f t="shared" si="32"/>
        <v>0</v>
      </c>
      <c r="AZ150" s="51">
        <f t="shared" si="33"/>
        <v>0</v>
      </c>
      <c r="BA150" s="51">
        <f t="shared" si="34"/>
        <v>0</v>
      </c>
      <c r="BB150" s="51">
        <f t="shared" si="35"/>
        <v>0</v>
      </c>
      <c r="BC150" s="51">
        <f t="shared" si="36"/>
        <v>0</v>
      </c>
      <c r="BD150" s="51">
        <f t="shared" si="37"/>
        <v>0</v>
      </c>
      <c r="BE150" s="51">
        <f t="shared" si="38"/>
        <v>0</v>
      </c>
    </row>
    <row r="151" spans="1:57" ht="31.5" hidden="1" x14ac:dyDescent="0.25">
      <c r="A151" s="205"/>
      <c r="B151" s="133" t="s">
        <v>192</v>
      </c>
      <c r="C151" s="159"/>
      <c r="D151" s="159"/>
      <c r="E151" s="159"/>
      <c r="F151" s="159"/>
      <c r="G151" s="159"/>
      <c r="H151" s="159"/>
      <c r="I151" s="159"/>
      <c r="J151" s="28">
        <f t="shared" si="39"/>
        <v>0</v>
      </c>
      <c r="K151" s="73"/>
      <c r="L151" s="73"/>
      <c r="M151" s="73"/>
      <c r="N151" s="75"/>
      <c r="O151" s="75"/>
      <c r="P151" s="75"/>
      <c r="Q151" s="75"/>
      <c r="R151" s="75"/>
      <c r="S151" s="75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5"/>
      <c r="AG151" s="75"/>
      <c r="AH151" s="75"/>
      <c r="AI151" s="75"/>
      <c r="AJ151" s="75"/>
      <c r="AK151" s="75"/>
      <c r="AL151" s="73"/>
      <c r="AM151" s="73"/>
      <c r="AN151" s="75"/>
      <c r="AO151" s="1"/>
      <c r="AP151" s="80"/>
      <c r="AQ151" s="80"/>
      <c r="AR151" s="59"/>
      <c r="AS151" s="59">
        <f t="shared" si="27"/>
        <v>0</v>
      </c>
      <c r="AT151" s="59">
        <f t="shared" si="28"/>
        <v>0</v>
      </c>
      <c r="AU151" s="59">
        <f t="shared" si="29"/>
        <v>0</v>
      </c>
      <c r="AV151" s="59">
        <f t="shared" si="30"/>
        <v>0</v>
      </c>
      <c r="AW151" s="59">
        <f t="shared" si="31"/>
        <v>0</v>
      </c>
      <c r="AX151" s="59">
        <f t="shared" si="32"/>
        <v>0</v>
      </c>
      <c r="AZ151" s="51">
        <f t="shared" si="33"/>
        <v>0</v>
      </c>
      <c r="BA151" s="51">
        <f t="shared" si="34"/>
        <v>0</v>
      </c>
      <c r="BB151" s="51">
        <f t="shared" si="35"/>
        <v>0</v>
      </c>
      <c r="BC151" s="51">
        <f t="shared" si="36"/>
        <v>0</v>
      </c>
      <c r="BD151" s="51">
        <f t="shared" si="37"/>
        <v>0</v>
      </c>
      <c r="BE151" s="51">
        <f t="shared" si="38"/>
        <v>0</v>
      </c>
    </row>
    <row r="152" spans="1:57" ht="31.5" hidden="1" x14ac:dyDescent="0.25">
      <c r="A152" s="205" t="s">
        <v>194</v>
      </c>
      <c r="B152" s="134" t="s">
        <v>195</v>
      </c>
      <c r="C152" s="159"/>
      <c r="D152" s="159"/>
      <c r="E152" s="159"/>
      <c r="F152" s="159"/>
      <c r="G152" s="159"/>
      <c r="H152" s="159"/>
      <c r="I152" s="159"/>
      <c r="J152" s="28">
        <f t="shared" si="39"/>
        <v>0</v>
      </c>
      <c r="K152" s="73"/>
      <c r="L152" s="73"/>
      <c r="M152" s="73"/>
      <c r="N152" s="75"/>
      <c r="O152" s="75"/>
      <c r="P152" s="75"/>
      <c r="Q152" s="75"/>
      <c r="R152" s="75"/>
      <c r="S152" s="75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5"/>
      <c r="AG152" s="75"/>
      <c r="AH152" s="75"/>
      <c r="AI152" s="75"/>
      <c r="AJ152" s="75"/>
      <c r="AK152" s="75"/>
      <c r="AL152" s="73"/>
      <c r="AM152" s="73"/>
      <c r="AN152" s="75"/>
      <c r="AO152" s="1"/>
      <c r="AP152" s="80"/>
      <c r="AQ152" s="80"/>
      <c r="AR152" s="59"/>
      <c r="AS152" s="59">
        <f t="shared" si="27"/>
        <v>0</v>
      </c>
      <c r="AT152" s="59">
        <f t="shared" si="28"/>
        <v>0</v>
      </c>
      <c r="AU152" s="59">
        <f t="shared" si="29"/>
        <v>0</v>
      </c>
      <c r="AV152" s="59">
        <f t="shared" si="30"/>
        <v>0</v>
      </c>
      <c r="AW152" s="59">
        <f t="shared" si="31"/>
        <v>0</v>
      </c>
      <c r="AX152" s="59">
        <f t="shared" si="32"/>
        <v>0</v>
      </c>
      <c r="AZ152" s="51">
        <f t="shared" si="33"/>
        <v>0</v>
      </c>
      <c r="BA152" s="51">
        <f t="shared" si="34"/>
        <v>0</v>
      </c>
      <c r="BB152" s="51">
        <f t="shared" si="35"/>
        <v>0</v>
      </c>
      <c r="BC152" s="51">
        <f t="shared" si="36"/>
        <v>0</v>
      </c>
      <c r="BD152" s="51">
        <f t="shared" si="37"/>
        <v>0</v>
      </c>
      <c r="BE152" s="51">
        <f t="shared" si="38"/>
        <v>0</v>
      </c>
    </row>
    <row r="153" spans="1:57" ht="31.5" hidden="1" x14ac:dyDescent="0.25">
      <c r="A153" s="205"/>
      <c r="B153" s="133" t="s">
        <v>196</v>
      </c>
      <c r="C153" s="159"/>
      <c r="D153" s="159"/>
      <c r="E153" s="159"/>
      <c r="F153" s="159"/>
      <c r="G153" s="159"/>
      <c r="H153" s="159"/>
      <c r="I153" s="159"/>
      <c r="J153" s="28">
        <f t="shared" si="39"/>
        <v>0</v>
      </c>
      <c r="K153" s="73"/>
      <c r="L153" s="73"/>
      <c r="M153" s="73"/>
      <c r="N153" s="75"/>
      <c r="O153" s="75"/>
      <c r="P153" s="75"/>
      <c r="Q153" s="75"/>
      <c r="R153" s="75"/>
      <c r="S153" s="75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5"/>
      <c r="AG153" s="75"/>
      <c r="AH153" s="75"/>
      <c r="AI153" s="75"/>
      <c r="AJ153" s="75"/>
      <c r="AK153" s="75"/>
      <c r="AL153" s="73"/>
      <c r="AM153" s="73"/>
      <c r="AN153" s="75"/>
      <c r="AO153" s="1"/>
      <c r="AP153" s="80"/>
      <c r="AQ153" s="80"/>
      <c r="AR153" s="59"/>
      <c r="AS153" s="59">
        <f t="shared" si="27"/>
        <v>0</v>
      </c>
      <c r="AT153" s="59">
        <f t="shared" si="28"/>
        <v>0</v>
      </c>
      <c r="AU153" s="59">
        <f t="shared" si="29"/>
        <v>0</v>
      </c>
      <c r="AV153" s="59">
        <f t="shared" si="30"/>
        <v>0</v>
      </c>
      <c r="AW153" s="59">
        <f t="shared" si="31"/>
        <v>0</v>
      </c>
      <c r="AX153" s="59">
        <f t="shared" si="32"/>
        <v>0</v>
      </c>
      <c r="AZ153" s="51">
        <f t="shared" si="33"/>
        <v>0</v>
      </c>
      <c r="BA153" s="51">
        <f t="shared" si="34"/>
        <v>0</v>
      </c>
      <c r="BB153" s="51">
        <f t="shared" si="35"/>
        <v>0</v>
      </c>
      <c r="BC153" s="51">
        <f t="shared" si="36"/>
        <v>0</v>
      </c>
      <c r="BD153" s="51">
        <f t="shared" si="37"/>
        <v>0</v>
      </c>
      <c r="BE153" s="51">
        <f t="shared" si="38"/>
        <v>0</v>
      </c>
    </row>
    <row r="154" spans="1:57" ht="31.5" hidden="1" x14ac:dyDescent="0.25">
      <c r="A154" s="205"/>
      <c r="B154" s="133" t="s">
        <v>197</v>
      </c>
      <c r="C154" s="159"/>
      <c r="D154" s="159"/>
      <c r="E154" s="159"/>
      <c r="F154" s="159"/>
      <c r="G154" s="159"/>
      <c r="H154" s="159"/>
      <c r="I154" s="159"/>
      <c r="J154" s="28">
        <f t="shared" si="39"/>
        <v>0</v>
      </c>
      <c r="K154" s="73"/>
      <c r="L154" s="73"/>
      <c r="M154" s="73"/>
      <c r="N154" s="75"/>
      <c r="O154" s="75"/>
      <c r="P154" s="75"/>
      <c r="Q154" s="75"/>
      <c r="R154" s="75"/>
      <c r="S154" s="75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5"/>
      <c r="AG154" s="75"/>
      <c r="AH154" s="75"/>
      <c r="AI154" s="75"/>
      <c r="AJ154" s="75"/>
      <c r="AK154" s="75"/>
      <c r="AL154" s="73"/>
      <c r="AM154" s="73"/>
      <c r="AN154" s="75"/>
      <c r="AO154" s="1"/>
      <c r="AP154" s="80"/>
      <c r="AQ154" s="80"/>
      <c r="AR154" s="59"/>
      <c r="AS154" s="59">
        <f t="shared" si="27"/>
        <v>0</v>
      </c>
      <c r="AT154" s="59">
        <f t="shared" si="28"/>
        <v>0</v>
      </c>
      <c r="AU154" s="59">
        <f t="shared" si="29"/>
        <v>0</v>
      </c>
      <c r="AV154" s="59">
        <f t="shared" si="30"/>
        <v>0</v>
      </c>
      <c r="AW154" s="59">
        <f t="shared" si="31"/>
        <v>0</v>
      </c>
      <c r="AX154" s="59">
        <f t="shared" si="32"/>
        <v>0</v>
      </c>
      <c r="AZ154" s="51">
        <f t="shared" si="33"/>
        <v>0</v>
      </c>
      <c r="BA154" s="51">
        <f t="shared" si="34"/>
        <v>0</v>
      </c>
      <c r="BB154" s="51">
        <f t="shared" si="35"/>
        <v>0</v>
      </c>
      <c r="BC154" s="51">
        <f t="shared" si="36"/>
        <v>0</v>
      </c>
      <c r="BD154" s="51">
        <f t="shared" si="37"/>
        <v>0</v>
      </c>
      <c r="BE154" s="51">
        <f t="shared" si="38"/>
        <v>0</v>
      </c>
    </row>
    <row r="155" spans="1:57" ht="31.5" hidden="1" x14ac:dyDescent="0.25">
      <c r="A155" s="205"/>
      <c r="B155" s="133" t="s">
        <v>198</v>
      </c>
      <c r="C155" s="159"/>
      <c r="D155" s="159"/>
      <c r="E155" s="159"/>
      <c r="F155" s="159"/>
      <c r="G155" s="159"/>
      <c r="H155" s="159"/>
      <c r="I155" s="159"/>
      <c r="J155" s="28">
        <f t="shared" si="39"/>
        <v>0</v>
      </c>
      <c r="K155" s="73"/>
      <c r="L155" s="73"/>
      <c r="M155" s="73"/>
      <c r="N155" s="75"/>
      <c r="O155" s="75"/>
      <c r="P155" s="75"/>
      <c r="Q155" s="75"/>
      <c r="R155" s="75"/>
      <c r="S155" s="75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5"/>
      <c r="AG155" s="75"/>
      <c r="AH155" s="75"/>
      <c r="AI155" s="75"/>
      <c r="AJ155" s="75"/>
      <c r="AK155" s="75"/>
      <c r="AL155" s="73"/>
      <c r="AM155" s="73"/>
      <c r="AN155" s="75"/>
      <c r="AO155" s="1"/>
      <c r="AP155" s="80"/>
      <c r="AQ155" s="80"/>
      <c r="AR155" s="59"/>
      <c r="AS155" s="59">
        <f t="shared" si="27"/>
        <v>0</v>
      </c>
      <c r="AT155" s="59">
        <f t="shared" si="28"/>
        <v>0</v>
      </c>
      <c r="AU155" s="59">
        <f t="shared" si="29"/>
        <v>0</v>
      </c>
      <c r="AV155" s="59">
        <f t="shared" si="30"/>
        <v>0</v>
      </c>
      <c r="AW155" s="59">
        <f t="shared" si="31"/>
        <v>0</v>
      </c>
      <c r="AX155" s="59">
        <f t="shared" si="32"/>
        <v>0</v>
      </c>
      <c r="AZ155" s="51">
        <f t="shared" si="33"/>
        <v>0</v>
      </c>
      <c r="BA155" s="51">
        <f t="shared" si="34"/>
        <v>0</v>
      </c>
      <c r="BB155" s="51">
        <f t="shared" si="35"/>
        <v>0</v>
      </c>
      <c r="BC155" s="51">
        <f t="shared" si="36"/>
        <v>0</v>
      </c>
      <c r="BD155" s="51">
        <f t="shared" si="37"/>
        <v>0</v>
      </c>
      <c r="BE155" s="51">
        <f t="shared" si="38"/>
        <v>0</v>
      </c>
    </row>
    <row r="156" spans="1:57" ht="31.5" hidden="1" x14ac:dyDescent="0.25">
      <c r="A156" s="205"/>
      <c r="B156" s="133" t="s">
        <v>199</v>
      </c>
      <c r="C156" s="159"/>
      <c r="D156" s="159"/>
      <c r="E156" s="159"/>
      <c r="F156" s="159"/>
      <c r="G156" s="159"/>
      <c r="H156" s="159"/>
      <c r="I156" s="159"/>
      <c r="J156" s="28">
        <f t="shared" si="39"/>
        <v>0</v>
      </c>
      <c r="K156" s="73"/>
      <c r="L156" s="73"/>
      <c r="M156" s="73"/>
      <c r="N156" s="75"/>
      <c r="O156" s="75"/>
      <c r="P156" s="75"/>
      <c r="Q156" s="75"/>
      <c r="R156" s="75"/>
      <c r="S156" s="75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5"/>
      <c r="AG156" s="75"/>
      <c r="AH156" s="75"/>
      <c r="AI156" s="75"/>
      <c r="AJ156" s="75"/>
      <c r="AK156" s="75"/>
      <c r="AL156" s="73"/>
      <c r="AM156" s="73"/>
      <c r="AN156" s="75"/>
      <c r="AO156" s="1"/>
      <c r="AP156" s="80"/>
      <c r="AQ156" s="80"/>
      <c r="AR156" s="59"/>
      <c r="AS156" s="59">
        <f t="shared" si="27"/>
        <v>0</v>
      </c>
      <c r="AT156" s="59">
        <f t="shared" si="28"/>
        <v>0</v>
      </c>
      <c r="AU156" s="59">
        <f t="shared" si="29"/>
        <v>0</v>
      </c>
      <c r="AV156" s="59">
        <f t="shared" si="30"/>
        <v>0</v>
      </c>
      <c r="AW156" s="59">
        <f t="shared" si="31"/>
        <v>0</v>
      </c>
      <c r="AX156" s="59">
        <f t="shared" si="32"/>
        <v>0</v>
      </c>
      <c r="AZ156" s="51">
        <f t="shared" si="33"/>
        <v>0</v>
      </c>
      <c r="BA156" s="51">
        <f t="shared" si="34"/>
        <v>0</v>
      </c>
      <c r="BB156" s="51">
        <f t="shared" si="35"/>
        <v>0</v>
      </c>
      <c r="BC156" s="51">
        <f t="shared" si="36"/>
        <v>0</v>
      </c>
      <c r="BD156" s="51">
        <f t="shared" si="37"/>
        <v>0</v>
      </c>
      <c r="BE156" s="51">
        <f t="shared" si="38"/>
        <v>0</v>
      </c>
    </row>
    <row r="157" spans="1:57" ht="47.25" hidden="1" x14ac:dyDescent="0.25">
      <c r="A157" s="205"/>
      <c r="B157" s="133" t="s">
        <v>200</v>
      </c>
      <c r="C157" s="159"/>
      <c r="D157" s="159"/>
      <c r="E157" s="159"/>
      <c r="F157" s="159"/>
      <c r="G157" s="159"/>
      <c r="H157" s="159"/>
      <c r="I157" s="159"/>
      <c r="J157" s="28">
        <f t="shared" si="39"/>
        <v>0</v>
      </c>
      <c r="K157" s="73"/>
      <c r="L157" s="73"/>
      <c r="M157" s="73"/>
      <c r="N157" s="75"/>
      <c r="O157" s="75"/>
      <c r="P157" s="75"/>
      <c r="Q157" s="75"/>
      <c r="R157" s="75"/>
      <c r="S157" s="75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5"/>
      <c r="AG157" s="75"/>
      <c r="AH157" s="75"/>
      <c r="AI157" s="75"/>
      <c r="AJ157" s="75"/>
      <c r="AK157" s="75"/>
      <c r="AL157" s="73"/>
      <c r="AM157" s="73"/>
      <c r="AN157" s="75"/>
      <c r="AO157" s="1"/>
      <c r="AP157" s="80"/>
      <c r="AQ157" s="80"/>
      <c r="AR157" s="59"/>
      <c r="AS157" s="59">
        <f t="shared" si="27"/>
        <v>0</v>
      </c>
      <c r="AT157" s="59">
        <f t="shared" si="28"/>
        <v>0</v>
      </c>
      <c r="AU157" s="59">
        <f t="shared" si="29"/>
        <v>0</v>
      </c>
      <c r="AV157" s="59">
        <f t="shared" si="30"/>
        <v>0</v>
      </c>
      <c r="AW157" s="59">
        <f t="shared" si="31"/>
        <v>0</v>
      </c>
      <c r="AX157" s="59">
        <f t="shared" si="32"/>
        <v>0</v>
      </c>
      <c r="AZ157" s="51">
        <f t="shared" si="33"/>
        <v>0</v>
      </c>
      <c r="BA157" s="51">
        <f t="shared" si="34"/>
        <v>0</v>
      </c>
      <c r="BB157" s="51">
        <f t="shared" si="35"/>
        <v>0</v>
      </c>
      <c r="BC157" s="51">
        <f t="shared" si="36"/>
        <v>0</v>
      </c>
      <c r="BD157" s="51">
        <f t="shared" si="37"/>
        <v>0</v>
      </c>
      <c r="BE157" s="51">
        <f t="shared" si="38"/>
        <v>0</v>
      </c>
    </row>
    <row r="158" spans="1:57" ht="31.5" hidden="1" x14ac:dyDescent="0.25">
      <c r="A158" s="205"/>
      <c r="B158" s="133" t="s">
        <v>201</v>
      </c>
      <c r="C158" s="159"/>
      <c r="D158" s="159"/>
      <c r="E158" s="159"/>
      <c r="F158" s="159"/>
      <c r="G158" s="159"/>
      <c r="H158" s="159"/>
      <c r="I158" s="159"/>
      <c r="J158" s="28">
        <f t="shared" si="39"/>
        <v>0</v>
      </c>
      <c r="K158" s="73"/>
      <c r="L158" s="73"/>
      <c r="M158" s="73"/>
      <c r="N158" s="75"/>
      <c r="O158" s="75"/>
      <c r="P158" s="75"/>
      <c r="Q158" s="75"/>
      <c r="R158" s="75"/>
      <c r="S158" s="75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5"/>
      <c r="AG158" s="75"/>
      <c r="AH158" s="75"/>
      <c r="AI158" s="75"/>
      <c r="AJ158" s="75"/>
      <c r="AK158" s="75"/>
      <c r="AL158" s="73"/>
      <c r="AM158" s="73"/>
      <c r="AN158" s="75"/>
      <c r="AO158" s="1"/>
      <c r="AP158" s="80"/>
      <c r="AQ158" s="80"/>
      <c r="AR158" s="59"/>
      <c r="AS158" s="59">
        <f t="shared" si="27"/>
        <v>0</v>
      </c>
      <c r="AT158" s="59">
        <f t="shared" si="28"/>
        <v>0</v>
      </c>
      <c r="AU158" s="59">
        <f t="shared" si="29"/>
        <v>0</v>
      </c>
      <c r="AV158" s="59">
        <f t="shared" si="30"/>
        <v>0</v>
      </c>
      <c r="AW158" s="59">
        <f t="shared" si="31"/>
        <v>0</v>
      </c>
      <c r="AX158" s="59">
        <f t="shared" si="32"/>
        <v>0</v>
      </c>
      <c r="AZ158" s="51">
        <f t="shared" si="33"/>
        <v>0</v>
      </c>
      <c r="BA158" s="51">
        <f t="shared" si="34"/>
        <v>0</v>
      </c>
      <c r="BB158" s="51">
        <f t="shared" si="35"/>
        <v>0</v>
      </c>
      <c r="BC158" s="51">
        <f t="shared" si="36"/>
        <v>0</v>
      </c>
      <c r="BD158" s="51">
        <f t="shared" si="37"/>
        <v>0</v>
      </c>
      <c r="BE158" s="51">
        <f t="shared" si="38"/>
        <v>0</v>
      </c>
    </row>
    <row r="159" spans="1:57" ht="31.5" hidden="1" x14ac:dyDescent="0.25">
      <c r="A159" s="205"/>
      <c r="B159" s="133" t="s">
        <v>202</v>
      </c>
      <c r="C159" s="159"/>
      <c r="D159" s="159"/>
      <c r="E159" s="159"/>
      <c r="F159" s="159"/>
      <c r="G159" s="159"/>
      <c r="H159" s="159"/>
      <c r="I159" s="159"/>
      <c r="J159" s="28">
        <f t="shared" si="39"/>
        <v>0</v>
      </c>
      <c r="K159" s="73"/>
      <c r="L159" s="73"/>
      <c r="M159" s="73"/>
      <c r="N159" s="75"/>
      <c r="O159" s="75"/>
      <c r="P159" s="75"/>
      <c r="Q159" s="75"/>
      <c r="R159" s="75"/>
      <c r="S159" s="75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5"/>
      <c r="AG159" s="75"/>
      <c r="AH159" s="75"/>
      <c r="AI159" s="75"/>
      <c r="AJ159" s="75"/>
      <c r="AK159" s="75"/>
      <c r="AL159" s="73"/>
      <c r="AM159" s="73"/>
      <c r="AN159" s="75"/>
      <c r="AO159" s="1"/>
      <c r="AP159" s="80"/>
      <c r="AQ159" s="80"/>
      <c r="AR159" s="59"/>
      <c r="AS159" s="59">
        <f t="shared" si="27"/>
        <v>0</v>
      </c>
      <c r="AT159" s="59">
        <f t="shared" si="28"/>
        <v>0</v>
      </c>
      <c r="AU159" s="59">
        <f t="shared" si="29"/>
        <v>0</v>
      </c>
      <c r="AV159" s="59">
        <f t="shared" si="30"/>
        <v>0</v>
      </c>
      <c r="AW159" s="59">
        <f t="shared" si="31"/>
        <v>0</v>
      </c>
      <c r="AX159" s="59">
        <f t="shared" si="32"/>
        <v>0</v>
      </c>
      <c r="AZ159" s="51">
        <f t="shared" si="33"/>
        <v>0</v>
      </c>
      <c r="BA159" s="51">
        <f t="shared" si="34"/>
        <v>0</v>
      </c>
      <c r="BB159" s="51">
        <f t="shared" si="35"/>
        <v>0</v>
      </c>
      <c r="BC159" s="51">
        <f t="shared" si="36"/>
        <v>0</v>
      </c>
      <c r="BD159" s="51">
        <f t="shared" si="37"/>
        <v>0</v>
      </c>
      <c r="BE159" s="51">
        <f t="shared" si="38"/>
        <v>0</v>
      </c>
    </row>
    <row r="160" spans="1:57" ht="31.5" hidden="1" x14ac:dyDescent="0.25">
      <c r="A160" s="205"/>
      <c r="B160" s="133" t="s">
        <v>203</v>
      </c>
      <c r="C160" s="159"/>
      <c r="D160" s="159"/>
      <c r="E160" s="159"/>
      <c r="F160" s="159"/>
      <c r="G160" s="159"/>
      <c r="H160" s="159"/>
      <c r="I160" s="159"/>
      <c r="J160" s="28">
        <f t="shared" si="39"/>
        <v>0</v>
      </c>
      <c r="K160" s="73"/>
      <c r="L160" s="73"/>
      <c r="M160" s="73"/>
      <c r="N160" s="75"/>
      <c r="O160" s="75"/>
      <c r="P160" s="75"/>
      <c r="Q160" s="75"/>
      <c r="R160" s="75"/>
      <c r="S160" s="75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5"/>
      <c r="AG160" s="75"/>
      <c r="AH160" s="75"/>
      <c r="AI160" s="75"/>
      <c r="AJ160" s="75"/>
      <c r="AK160" s="75"/>
      <c r="AL160" s="73"/>
      <c r="AM160" s="73"/>
      <c r="AN160" s="75"/>
      <c r="AO160" s="1"/>
      <c r="AP160" s="80"/>
      <c r="AQ160" s="80"/>
      <c r="AR160" s="59"/>
      <c r="AS160" s="59">
        <f t="shared" si="27"/>
        <v>0</v>
      </c>
      <c r="AT160" s="59">
        <f t="shared" si="28"/>
        <v>0</v>
      </c>
      <c r="AU160" s="59">
        <f t="shared" si="29"/>
        <v>0</v>
      </c>
      <c r="AV160" s="59">
        <f t="shared" si="30"/>
        <v>0</v>
      </c>
      <c r="AW160" s="59">
        <f t="shared" si="31"/>
        <v>0</v>
      </c>
      <c r="AX160" s="59">
        <f t="shared" si="32"/>
        <v>0</v>
      </c>
      <c r="AZ160" s="51">
        <f t="shared" si="33"/>
        <v>0</v>
      </c>
      <c r="BA160" s="51">
        <f t="shared" si="34"/>
        <v>0</v>
      </c>
      <c r="BB160" s="51">
        <f t="shared" si="35"/>
        <v>0</v>
      </c>
      <c r="BC160" s="51">
        <f t="shared" si="36"/>
        <v>0</v>
      </c>
      <c r="BD160" s="51">
        <f t="shared" si="37"/>
        <v>0</v>
      </c>
      <c r="BE160" s="51">
        <f t="shared" si="38"/>
        <v>0</v>
      </c>
    </row>
    <row r="161" spans="1:57" ht="31.5" hidden="1" x14ac:dyDescent="0.25">
      <c r="A161" s="205"/>
      <c r="B161" s="133" t="s">
        <v>204</v>
      </c>
      <c r="C161" s="159"/>
      <c r="D161" s="159"/>
      <c r="E161" s="159"/>
      <c r="F161" s="159"/>
      <c r="G161" s="159"/>
      <c r="H161" s="159"/>
      <c r="I161" s="159"/>
      <c r="J161" s="28">
        <f t="shared" si="39"/>
        <v>0</v>
      </c>
      <c r="K161" s="73"/>
      <c r="L161" s="73"/>
      <c r="M161" s="73"/>
      <c r="N161" s="75"/>
      <c r="O161" s="75"/>
      <c r="P161" s="75"/>
      <c r="Q161" s="75"/>
      <c r="R161" s="75"/>
      <c r="S161" s="75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5"/>
      <c r="AG161" s="75"/>
      <c r="AH161" s="75"/>
      <c r="AI161" s="75"/>
      <c r="AJ161" s="75"/>
      <c r="AK161" s="75"/>
      <c r="AL161" s="73"/>
      <c r="AM161" s="73"/>
      <c r="AN161" s="75"/>
      <c r="AO161" s="1"/>
      <c r="AP161" s="80"/>
      <c r="AQ161" s="80"/>
      <c r="AR161" s="59"/>
      <c r="AS161" s="59">
        <f t="shared" si="27"/>
        <v>0</v>
      </c>
      <c r="AT161" s="59">
        <f t="shared" si="28"/>
        <v>0</v>
      </c>
      <c r="AU161" s="59">
        <f t="shared" si="29"/>
        <v>0</v>
      </c>
      <c r="AV161" s="59">
        <f t="shared" si="30"/>
        <v>0</v>
      </c>
      <c r="AW161" s="59">
        <f t="shared" si="31"/>
        <v>0</v>
      </c>
      <c r="AX161" s="59">
        <f t="shared" si="32"/>
        <v>0</v>
      </c>
      <c r="AZ161" s="51">
        <f t="shared" si="33"/>
        <v>0</v>
      </c>
      <c r="BA161" s="51">
        <f t="shared" si="34"/>
        <v>0</v>
      </c>
      <c r="BB161" s="51">
        <f t="shared" si="35"/>
        <v>0</v>
      </c>
      <c r="BC161" s="51">
        <f t="shared" si="36"/>
        <v>0</v>
      </c>
      <c r="BD161" s="51">
        <f t="shared" si="37"/>
        <v>0</v>
      </c>
      <c r="BE161" s="51">
        <f t="shared" si="38"/>
        <v>0</v>
      </c>
    </row>
    <row r="162" spans="1:57" ht="31.5" hidden="1" x14ac:dyDescent="0.25">
      <c r="A162" s="205"/>
      <c r="B162" s="133" t="s">
        <v>205</v>
      </c>
      <c r="C162" s="159"/>
      <c r="D162" s="159"/>
      <c r="E162" s="159"/>
      <c r="F162" s="159"/>
      <c r="G162" s="159"/>
      <c r="H162" s="159"/>
      <c r="I162" s="159"/>
      <c r="J162" s="28">
        <f t="shared" si="39"/>
        <v>0</v>
      </c>
      <c r="K162" s="73"/>
      <c r="L162" s="73"/>
      <c r="M162" s="73"/>
      <c r="N162" s="75"/>
      <c r="O162" s="75"/>
      <c r="P162" s="75"/>
      <c r="Q162" s="75"/>
      <c r="R162" s="75"/>
      <c r="S162" s="75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5"/>
      <c r="AG162" s="75"/>
      <c r="AH162" s="75"/>
      <c r="AI162" s="75"/>
      <c r="AJ162" s="75"/>
      <c r="AK162" s="75"/>
      <c r="AL162" s="73"/>
      <c r="AM162" s="73"/>
      <c r="AN162" s="75"/>
      <c r="AO162" s="1"/>
      <c r="AP162" s="80"/>
      <c r="AQ162" s="80"/>
      <c r="AR162" s="59"/>
      <c r="AS162" s="59">
        <f t="shared" si="27"/>
        <v>0</v>
      </c>
      <c r="AT162" s="59">
        <f t="shared" si="28"/>
        <v>0</v>
      </c>
      <c r="AU162" s="59">
        <f t="shared" si="29"/>
        <v>0</v>
      </c>
      <c r="AV162" s="59">
        <f t="shared" si="30"/>
        <v>0</v>
      </c>
      <c r="AW162" s="59">
        <f t="shared" si="31"/>
        <v>0</v>
      </c>
      <c r="AX162" s="59">
        <f t="shared" si="32"/>
        <v>0</v>
      </c>
      <c r="AZ162" s="51">
        <f t="shared" si="33"/>
        <v>0</v>
      </c>
      <c r="BA162" s="51">
        <f t="shared" si="34"/>
        <v>0</v>
      </c>
      <c r="BB162" s="51">
        <f t="shared" si="35"/>
        <v>0</v>
      </c>
      <c r="BC162" s="51">
        <f t="shared" si="36"/>
        <v>0</v>
      </c>
      <c r="BD162" s="51">
        <f t="shared" si="37"/>
        <v>0</v>
      </c>
      <c r="BE162" s="51">
        <f t="shared" si="38"/>
        <v>0</v>
      </c>
    </row>
    <row r="163" spans="1:57" ht="47.25" hidden="1" x14ac:dyDescent="0.25">
      <c r="A163" s="205"/>
      <c r="B163" s="133" t="s">
        <v>206</v>
      </c>
      <c r="C163" s="159"/>
      <c r="D163" s="159"/>
      <c r="E163" s="159"/>
      <c r="F163" s="159"/>
      <c r="G163" s="159"/>
      <c r="H163" s="159"/>
      <c r="I163" s="159"/>
      <c r="J163" s="28">
        <f t="shared" si="39"/>
        <v>0</v>
      </c>
      <c r="K163" s="73"/>
      <c r="L163" s="73"/>
      <c r="M163" s="73"/>
      <c r="N163" s="75"/>
      <c r="O163" s="75"/>
      <c r="P163" s="75"/>
      <c r="Q163" s="75"/>
      <c r="R163" s="75"/>
      <c r="S163" s="75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5"/>
      <c r="AG163" s="75"/>
      <c r="AH163" s="75"/>
      <c r="AI163" s="75"/>
      <c r="AJ163" s="75"/>
      <c r="AK163" s="75"/>
      <c r="AL163" s="73"/>
      <c r="AM163" s="73"/>
      <c r="AN163" s="75"/>
      <c r="AO163" s="1"/>
      <c r="AP163" s="80"/>
      <c r="AQ163" s="80"/>
      <c r="AR163" s="59"/>
      <c r="AS163" s="59">
        <f t="shared" si="27"/>
        <v>0</v>
      </c>
      <c r="AT163" s="59">
        <f t="shared" si="28"/>
        <v>0</v>
      </c>
      <c r="AU163" s="59">
        <f t="shared" si="29"/>
        <v>0</v>
      </c>
      <c r="AV163" s="59">
        <f t="shared" si="30"/>
        <v>0</v>
      </c>
      <c r="AW163" s="59">
        <f t="shared" si="31"/>
        <v>0</v>
      </c>
      <c r="AX163" s="59">
        <f t="shared" si="32"/>
        <v>0</v>
      </c>
      <c r="AZ163" s="51">
        <f t="shared" si="33"/>
        <v>0</v>
      </c>
      <c r="BA163" s="51">
        <f t="shared" si="34"/>
        <v>0</v>
      </c>
      <c r="BB163" s="51">
        <f t="shared" si="35"/>
        <v>0</v>
      </c>
      <c r="BC163" s="51">
        <f t="shared" si="36"/>
        <v>0</v>
      </c>
      <c r="BD163" s="51">
        <f t="shared" si="37"/>
        <v>0</v>
      </c>
      <c r="BE163" s="51">
        <f t="shared" si="38"/>
        <v>0</v>
      </c>
    </row>
    <row r="164" spans="1:57" ht="31.5" hidden="1" x14ac:dyDescent="0.25">
      <c r="A164" s="205"/>
      <c r="B164" s="133" t="s">
        <v>207</v>
      </c>
      <c r="C164" s="159"/>
      <c r="D164" s="159"/>
      <c r="E164" s="159"/>
      <c r="F164" s="159"/>
      <c r="G164" s="159"/>
      <c r="H164" s="159"/>
      <c r="I164" s="159"/>
      <c r="J164" s="28">
        <f t="shared" si="39"/>
        <v>0</v>
      </c>
      <c r="K164" s="73"/>
      <c r="L164" s="73"/>
      <c r="M164" s="73"/>
      <c r="N164" s="75"/>
      <c r="O164" s="75"/>
      <c r="P164" s="75"/>
      <c r="Q164" s="75"/>
      <c r="R164" s="75"/>
      <c r="S164" s="75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5"/>
      <c r="AG164" s="75"/>
      <c r="AH164" s="75"/>
      <c r="AI164" s="75"/>
      <c r="AJ164" s="75"/>
      <c r="AK164" s="75"/>
      <c r="AL164" s="73"/>
      <c r="AM164" s="73"/>
      <c r="AN164" s="75"/>
      <c r="AO164" s="1"/>
      <c r="AP164" s="80"/>
      <c r="AQ164" s="80"/>
      <c r="AR164" s="59"/>
      <c r="AS164" s="59">
        <f t="shared" si="27"/>
        <v>0</v>
      </c>
      <c r="AT164" s="59">
        <f t="shared" si="28"/>
        <v>0</v>
      </c>
      <c r="AU164" s="59">
        <f t="shared" si="29"/>
        <v>0</v>
      </c>
      <c r="AV164" s="59">
        <f t="shared" si="30"/>
        <v>0</v>
      </c>
      <c r="AW164" s="59">
        <f t="shared" si="31"/>
        <v>0</v>
      </c>
      <c r="AX164" s="59">
        <f t="shared" si="32"/>
        <v>0</v>
      </c>
      <c r="AZ164" s="51">
        <f t="shared" si="33"/>
        <v>0</v>
      </c>
      <c r="BA164" s="51">
        <f t="shared" si="34"/>
        <v>0</v>
      </c>
      <c r="BB164" s="51">
        <f t="shared" si="35"/>
        <v>0</v>
      </c>
      <c r="BC164" s="51">
        <f t="shared" si="36"/>
        <v>0</v>
      </c>
      <c r="BD164" s="51">
        <f t="shared" si="37"/>
        <v>0</v>
      </c>
      <c r="BE164" s="51">
        <f t="shared" si="38"/>
        <v>0</v>
      </c>
    </row>
    <row r="165" spans="1:57" ht="31.5" hidden="1" x14ac:dyDescent="0.25">
      <c r="A165" s="205"/>
      <c r="B165" s="133" t="s">
        <v>208</v>
      </c>
      <c r="C165" s="159"/>
      <c r="D165" s="159"/>
      <c r="E165" s="159"/>
      <c r="F165" s="159"/>
      <c r="G165" s="159"/>
      <c r="H165" s="159"/>
      <c r="I165" s="159"/>
      <c r="J165" s="28">
        <f t="shared" si="39"/>
        <v>0</v>
      </c>
      <c r="K165" s="73"/>
      <c r="L165" s="73"/>
      <c r="M165" s="73"/>
      <c r="N165" s="75"/>
      <c r="O165" s="75"/>
      <c r="P165" s="75"/>
      <c r="Q165" s="75"/>
      <c r="R165" s="75"/>
      <c r="S165" s="75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5"/>
      <c r="AG165" s="75"/>
      <c r="AH165" s="75"/>
      <c r="AI165" s="75"/>
      <c r="AJ165" s="75"/>
      <c r="AK165" s="75"/>
      <c r="AL165" s="73"/>
      <c r="AM165" s="73"/>
      <c r="AN165" s="75"/>
      <c r="AO165" s="1"/>
      <c r="AP165" s="80"/>
      <c r="AQ165" s="80"/>
      <c r="AR165" s="59"/>
      <c r="AS165" s="59">
        <f t="shared" si="27"/>
        <v>0</v>
      </c>
      <c r="AT165" s="59">
        <f t="shared" si="28"/>
        <v>0</v>
      </c>
      <c r="AU165" s="59">
        <f t="shared" si="29"/>
        <v>0</v>
      </c>
      <c r="AV165" s="59">
        <f t="shared" si="30"/>
        <v>0</v>
      </c>
      <c r="AW165" s="59">
        <f t="shared" si="31"/>
        <v>0</v>
      </c>
      <c r="AX165" s="59">
        <f t="shared" si="32"/>
        <v>0</v>
      </c>
      <c r="AZ165" s="51">
        <f t="shared" si="33"/>
        <v>0</v>
      </c>
      <c r="BA165" s="51">
        <f t="shared" si="34"/>
        <v>0</v>
      </c>
      <c r="BB165" s="51">
        <f t="shared" si="35"/>
        <v>0</v>
      </c>
      <c r="BC165" s="51">
        <f t="shared" si="36"/>
        <v>0</v>
      </c>
      <c r="BD165" s="51">
        <f t="shared" si="37"/>
        <v>0</v>
      </c>
      <c r="BE165" s="51">
        <f t="shared" si="38"/>
        <v>0</v>
      </c>
    </row>
    <row r="166" spans="1:57" ht="31.5" hidden="1" x14ac:dyDescent="0.25">
      <c r="A166" s="205"/>
      <c r="B166" s="133" t="s">
        <v>209</v>
      </c>
      <c r="C166" s="159"/>
      <c r="D166" s="159"/>
      <c r="E166" s="159"/>
      <c r="F166" s="159"/>
      <c r="G166" s="159"/>
      <c r="H166" s="159"/>
      <c r="I166" s="159"/>
      <c r="J166" s="28">
        <f t="shared" si="39"/>
        <v>0</v>
      </c>
      <c r="K166" s="73"/>
      <c r="L166" s="73"/>
      <c r="M166" s="73"/>
      <c r="N166" s="75"/>
      <c r="O166" s="75"/>
      <c r="P166" s="75"/>
      <c r="Q166" s="75"/>
      <c r="R166" s="75"/>
      <c r="S166" s="75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5"/>
      <c r="AG166" s="75"/>
      <c r="AH166" s="75"/>
      <c r="AI166" s="75"/>
      <c r="AJ166" s="75"/>
      <c r="AK166" s="75"/>
      <c r="AL166" s="73"/>
      <c r="AM166" s="73"/>
      <c r="AN166" s="75"/>
      <c r="AO166" s="1"/>
      <c r="AP166" s="80"/>
      <c r="AQ166" s="80"/>
      <c r="AR166" s="59"/>
      <c r="AS166" s="59">
        <f t="shared" si="27"/>
        <v>0</v>
      </c>
      <c r="AT166" s="59">
        <f t="shared" si="28"/>
        <v>0</v>
      </c>
      <c r="AU166" s="59">
        <f t="shared" si="29"/>
        <v>0</v>
      </c>
      <c r="AV166" s="59">
        <f t="shared" si="30"/>
        <v>0</v>
      </c>
      <c r="AW166" s="59">
        <f t="shared" si="31"/>
        <v>0</v>
      </c>
      <c r="AX166" s="59">
        <f t="shared" si="32"/>
        <v>0</v>
      </c>
      <c r="AZ166" s="51">
        <f t="shared" si="33"/>
        <v>0</v>
      </c>
      <c r="BA166" s="51">
        <f t="shared" si="34"/>
        <v>0</v>
      </c>
      <c r="BB166" s="51">
        <f t="shared" si="35"/>
        <v>0</v>
      </c>
      <c r="BC166" s="51">
        <f t="shared" si="36"/>
        <v>0</v>
      </c>
      <c r="BD166" s="51">
        <f t="shared" si="37"/>
        <v>0</v>
      </c>
      <c r="BE166" s="51">
        <f t="shared" si="38"/>
        <v>0</v>
      </c>
    </row>
    <row r="167" spans="1:57" ht="47.25" hidden="1" x14ac:dyDescent="0.25">
      <c r="A167" s="205"/>
      <c r="B167" s="133" t="s">
        <v>210</v>
      </c>
      <c r="C167" s="159"/>
      <c r="D167" s="159"/>
      <c r="E167" s="159"/>
      <c r="F167" s="159"/>
      <c r="G167" s="159"/>
      <c r="H167" s="159"/>
      <c r="I167" s="159"/>
      <c r="J167" s="28">
        <f t="shared" si="39"/>
        <v>0</v>
      </c>
      <c r="K167" s="73"/>
      <c r="L167" s="73"/>
      <c r="M167" s="73"/>
      <c r="N167" s="75"/>
      <c r="O167" s="75"/>
      <c r="P167" s="75"/>
      <c r="Q167" s="75"/>
      <c r="R167" s="75"/>
      <c r="S167" s="75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5"/>
      <c r="AG167" s="75"/>
      <c r="AH167" s="75"/>
      <c r="AI167" s="75"/>
      <c r="AJ167" s="75"/>
      <c r="AK167" s="75"/>
      <c r="AL167" s="73"/>
      <c r="AM167" s="73"/>
      <c r="AN167" s="75"/>
      <c r="AO167" s="1"/>
      <c r="AP167" s="80"/>
      <c r="AQ167" s="80"/>
      <c r="AR167" s="59"/>
      <c r="AS167" s="59">
        <f t="shared" si="27"/>
        <v>0</v>
      </c>
      <c r="AT167" s="59">
        <f t="shared" si="28"/>
        <v>0</v>
      </c>
      <c r="AU167" s="59">
        <f t="shared" si="29"/>
        <v>0</v>
      </c>
      <c r="AV167" s="59">
        <f t="shared" si="30"/>
        <v>0</v>
      </c>
      <c r="AW167" s="59">
        <f t="shared" si="31"/>
        <v>0</v>
      </c>
      <c r="AX167" s="59">
        <f t="shared" si="32"/>
        <v>0</v>
      </c>
      <c r="AZ167" s="51">
        <f t="shared" si="33"/>
        <v>0</v>
      </c>
      <c r="BA167" s="51">
        <f t="shared" si="34"/>
        <v>0</v>
      </c>
      <c r="BB167" s="51">
        <f t="shared" si="35"/>
        <v>0</v>
      </c>
      <c r="BC167" s="51">
        <f t="shared" si="36"/>
        <v>0</v>
      </c>
      <c r="BD167" s="51">
        <f t="shared" si="37"/>
        <v>0</v>
      </c>
      <c r="BE167" s="51">
        <f t="shared" si="38"/>
        <v>0</v>
      </c>
    </row>
    <row r="168" spans="1:57" ht="31.5" hidden="1" x14ac:dyDescent="0.25">
      <c r="A168" s="205"/>
      <c r="B168" s="133" t="s">
        <v>211</v>
      </c>
      <c r="C168" s="159"/>
      <c r="D168" s="159"/>
      <c r="E168" s="159"/>
      <c r="F168" s="159"/>
      <c r="G168" s="159"/>
      <c r="H168" s="159"/>
      <c r="I168" s="159"/>
      <c r="J168" s="28">
        <f t="shared" si="39"/>
        <v>0</v>
      </c>
      <c r="K168" s="73"/>
      <c r="L168" s="73"/>
      <c r="M168" s="73"/>
      <c r="N168" s="75"/>
      <c r="O168" s="75"/>
      <c r="P168" s="75"/>
      <c r="Q168" s="75"/>
      <c r="R168" s="75"/>
      <c r="S168" s="75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5"/>
      <c r="AG168" s="75"/>
      <c r="AH168" s="75"/>
      <c r="AI168" s="75"/>
      <c r="AJ168" s="75"/>
      <c r="AK168" s="75"/>
      <c r="AL168" s="73"/>
      <c r="AM168" s="73"/>
      <c r="AN168" s="75"/>
      <c r="AO168" s="1"/>
      <c r="AP168" s="80"/>
      <c r="AQ168" s="80"/>
      <c r="AR168" s="59"/>
      <c r="AS168" s="59">
        <f t="shared" si="27"/>
        <v>0</v>
      </c>
      <c r="AT168" s="59">
        <f t="shared" si="28"/>
        <v>0</v>
      </c>
      <c r="AU168" s="59">
        <f t="shared" si="29"/>
        <v>0</v>
      </c>
      <c r="AV168" s="59">
        <f t="shared" si="30"/>
        <v>0</v>
      </c>
      <c r="AW168" s="59">
        <f t="shared" si="31"/>
        <v>0</v>
      </c>
      <c r="AX168" s="59">
        <f t="shared" si="32"/>
        <v>0</v>
      </c>
      <c r="AZ168" s="51">
        <f t="shared" si="33"/>
        <v>0</v>
      </c>
      <c r="BA168" s="51">
        <f t="shared" si="34"/>
        <v>0</v>
      </c>
      <c r="BB168" s="51">
        <f t="shared" si="35"/>
        <v>0</v>
      </c>
      <c r="BC168" s="51">
        <f t="shared" si="36"/>
        <v>0</v>
      </c>
      <c r="BD168" s="51">
        <f t="shared" si="37"/>
        <v>0</v>
      </c>
      <c r="BE168" s="51">
        <f t="shared" si="38"/>
        <v>0</v>
      </c>
    </row>
    <row r="169" spans="1:57" ht="31.5" hidden="1" x14ac:dyDescent="0.25">
      <c r="A169" s="205"/>
      <c r="B169" s="133" t="s">
        <v>212</v>
      </c>
      <c r="C169" s="159"/>
      <c r="D169" s="159"/>
      <c r="E169" s="159"/>
      <c r="F169" s="159"/>
      <c r="G169" s="159"/>
      <c r="H169" s="159"/>
      <c r="I169" s="159"/>
      <c r="J169" s="28">
        <f t="shared" si="39"/>
        <v>0</v>
      </c>
      <c r="K169" s="73"/>
      <c r="L169" s="73"/>
      <c r="M169" s="73"/>
      <c r="N169" s="75"/>
      <c r="O169" s="75"/>
      <c r="P169" s="75"/>
      <c r="Q169" s="75"/>
      <c r="R169" s="75"/>
      <c r="S169" s="75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5"/>
      <c r="AG169" s="75"/>
      <c r="AH169" s="75"/>
      <c r="AI169" s="75"/>
      <c r="AJ169" s="75"/>
      <c r="AK169" s="75"/>
      <c r="AL169" s="73"/>
      <c r="AM169" s="73"/>
      <c r="AN169" s="75"/>
      <c r="AO169" s="1"/>
      <c r="AP169" s="80"/>
      <c r="AQ169" s="80"/>
      <c r="AR169" s="59"/>
      <c r="AS169" s="59">
        <f t="shared" si="27"/>
        <v>0</v>
      </c>
      <c r="AT169" s="59">
        <f t="shared" si="28"/>
        <v>0</v>
      </c>
      <c r="AU169" s="59">
        <f t="shared" si="29"/>
        <v>0</v>
      </c>
      <c r="AV169" s="59">
        <f t="shared" si="30"/>
        <v>0</v>
      </c>
      <c r="AW169" s="59">
        <f t="shared" si="31"/>
        <v>0</v>
      </c>
      <c r="AX169" s="59">
        <f t="shared" si="32"/>
        <v>0</v>
      </c>
      <c r="AZ169" s="51">
        <f t="shared" si="33"/>
        <v>0</v>
      </c>
      <c r="BA169" s="51">
        <f t="shared" si="34"/>
        <v>0</v>
      </c>
      <c r="BB169" s="51">
        <f t="shared" si="35"/>
        <v>0</v>
      </c>
      <c r="BC169" s="51">
        <f t="shared" si="36"/>
        <v>0</v>
      </c>
      <c r="BD169" s="51">
        <f t="shared" si="37"/>
        <v>0</v>
      </c>
      <c r="BE169" s="51">
        <f t="shared" si="38"/>
        <v>0</v>
      </c>
    </row>
    <row r="170" spans="1:57" ht="31.5" hidden="1" x14ac:dyDescent="0.25">
      <c r="A170" s="205"/>
      <c r="B170" s="133" t="s">
        <v>213</v>
      </c>
      <c r="C170" s="159"/>
      <c r="D170" s="159"/>
      <c r="E170" s="159"/>
      <c r="F170" s="159"/>
      <c r="G170" s="159"/>
      <c r="H170" s="159"/>
      <c r="I170" s="159"/>
      <c r="J170" s="28">
        <f t="shared" si="39"/>
        <v>0</v>
      </c>
      <c r="K170" s="73"/>
      <c r="L170" s="73"/>
      <c r="M170" s="73"/>
      <c r="N170" s="75"/>
      <c r="O170" s="75"/>
      <c r="P170" s="75"/>
      <c r="Q170" s="75"/>
      <c r="R170" s="75"/>
      <c r="S170" s="75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5"/>
      <c r="AG170" s="75"/>
      <c r="AH170" s="75"/>
      <c r="AI170" s="75"/>
      <c r="AJ170" s="75"/>
      <c r="AK170" s="75"/>
      <c r="AL170" s="73"/>
      <c r="AM170" s="73"/>
      <c r="AN170" s="75"/>
      <c r="AO170" s="1"/>
      <c r="AP170" s="80"/>
      <c r="AQ170" s="80"/>
      <c r="AR170" s="59"/>
      <c r="AS170" s="59">
        <f t="shared" si="27"/>
        <v>0</v>
      </c>
      <c r="AT170" s="59">
        <f t="shared" si="28"/>
        <v>0</v>
      </c>
      <c r="AU170" s="59">
        <f t="shared" si="29"/>
        <v>0</v>
      </c>
      <c r="AV170" s="59">
        <f t="shared" si="30"/>
        <v>0</v>
      </c>
      <c r="AW170" s="59">
        <f t="shared" si="31"/>
        <v>0</v>
      </c>
      <c r="AX170" s="59">
        <f t="shared" si="32"/>
        <v>0</v>
      </c>
      <c r="AZ170" s="51">
        <f t="shared" si="33"/>
        <v>0</v>
      </c>
      <c r="BA170" s="51">
        <f t="shared" si="34"/>
        <v>0</v>
      </c>
      <c r="BB170" s="51">
        <f t="shared" si="35"/>
        <v>0</v>
      </c>
      <c r="BC170" s="51">
        <f t="shared" si="36"/>
        <v>0</v>
      </c>
      <c r="BD170" s="51">
        <f t="shared" si="37"/>
        <v>0</v>
      </c>
      <c r="BE170" s="51">
        <f t="shared" si="38"/>
        <v>0</v>
      </c>
    </row>
    <row r="171" spans="1:57" ht="47.25" hidden="1" x14ac:dyDescent="0.25">
      <c r="A171" s="205"/>
      <c r="B171" s="133" t="s">
        <v>214</v>
      </c>
      <c r="C171" s="159"/>
      <c r="D171" s="159"/>
      <c r="E171" s="159"/>
      <c r="F171" s="159"/>
      <c r="G171" s="159"/>
      <c r="H171" s="159"/>
      <c r="I171" s="159"/>
      <c r="J171" s="28">
        <f t="shared" si="39"/>
        <v>0</v>
      </c>
      <c r="K171" s="73"/>
      <c r="L171" s="73"/>
      <c r="M171" s="73"/>
      <c r="N171" s="75"/>
      <c r="O171" s="75"/>
      <c r="P171" s="75"/>
      <c r="Q171" s="75"/>
      <c r="R171" s="75"/>
      <c r="S171" s="75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5"/>
      <c r="AG171" s="75"/>
      <c r="AH171" s="75"/>
      <c r="AI171" s="75"/>
      <c r="AJ171" s="75"/>
      <c r="AK171" s="75"/>
      <c r="AL171" s="73"/>
      <c r="AM171" s="73"/>
      <c r="AN171" s="75"/>
      <c r="AO171" s="1"/>
      <c r="AP171" s="80"/>
      <c r="AQ171" s="80"/>
      <c r="AR171" s="59"/>
      <c r="AS171" s="59">
        <f t="shared" si="27"/>
        <v>0</v>
      </c>
      <c r="AT171" s="59">
        <f t="shared" si="28"/>
        <v>0</v>
      </c>
      <c r="AU171" s="59">
        <f t="shared" si="29"/>
        <v>0</v>
      </c>
      <c r="AV171" s="59">
        <f t="shared" si="30"/>
        <v>0</v>
      </c>
      <c r="AW171" s="59">
        <f t="shared" si="31"/>
        <v>0</v>
      </c>
      <c r="AX171" s="59">
        <f t="shared" si="32"/>
        <v>0</v>
      </c>
      <c r="AZ171" s="51">
        <f t="shared" si="33"/>
        <v>0</v>
      </c>
      <c r="BA171" s="51">
        <f t="shared" si="34"/>
        <v>0</v>
      </c>
      <c r="BB171" s="51">
        <f t="shared" si="35"/>
        <v>0</v>
      </c>
      <c r="BC171" s="51">
        <f t="shared" si="36"/>
        <v>0</v>
      </c>
      <c r="BD171" s="51">
        <f t="shared" si="37"/>
        <v>0</v>
      </c>
      <c r="BE171" s="51">
        <f t="shared" si="38"/>
        <v>0</v>
      </c>
    </row>
    <row r="172" spans="1:57" ht="31.5" hidden="1" x14ac:dyDescent="0.25">
      <c r="A172" s="205"/>
      <c r="B172" s="133" t="s">
        <v>215</v>
      </c>
      <c r="C172" s="159"/>
      <c r="D172" s="159"/>
      <c r="E172" s="159"/>
      <c r="F172" s="159"/>
      <c r="G172" s="159"/>
      <c r="H172" s="159"/>
      <c r="I172" s="159"/>
      <c r="J172" s="28">
        <f t="shared" si="39"/>
        <v>0</v>
      </c>
      <c r="K172" s="73"/>
      <c r="L172" s="73"/>
      <c r="M172" s="73"/>
      <c r="N172" s="75"/>
      <c r="O172" s="75"/>
      <c r="P172" s="75"/>
      <c r="Q172" s="75"/>
      <c r="R172" s="75"/>
      <c r="S172" s="75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5"/>
      <c r="AG172" s="75"/>
      <c r="AH172" s="75"/>
      <c r="AI172" s="75"/>
      <c r="AJ172" s="75"/>
      <c r="AK172" s="75"/>
      <c r="AL172" s="73"/>
      <c r="AM172" s="73"/>
      <c r="AN172" s="75"/>
      <c r="AO172" s="1"/>
      <c r="AP172" s="80"/>
      <c r="AQ172" s="80"/>
      <c r="AR172" s="59"/>
      <c r="AS172" s="59">
        <f t="shared" si="27"/>
        <v>0</v>
      </c>
      <c r="AT172" s="59">
        <f t="shared" si="28"/>
        <v>0</v>
      </c>
      <c r="AU172" s="59">
        <f t="shared" si="29"/>
        <v>0</v>
      </c>
      <c r="AV172" s="59">
        <f t="shared" si="30"/>
        <v>0</v>
      </c>
      <c r="AW172" s="59">
        <f t="shared" si="31"/>
        <v>0</v>
      </c>
      <c r="AX172" s="59">
        <f t="shared" si="32"/>
        <v>0</v>
      </c>
      <c r="AZ172" s="51">
        <f t="shared" si="33"/>
        <v>0</v>
      </c>
      <c r="BA172" s="51">
        <f t="shared" si="34"/>
        <v>0</v>
      </c>
      <c r="BB172" s="51">
        <f t="shared" si="35"/>
        <v>0</v>
      </c>
      <c r="BC172" s="51">
        <f t="shared" si="36"/>
        <v>0</v>
      </c>
      <c r="BD172" s="51">
        <f t="shared" si="37"/>
        <v>0</v>
      </c>
      <c r="BE172" s="51">
        <f t="shared" si="38"/>
        <v>0</v>
      </c>
    </row>
    <row r="173" spans="1:57" ht="31.5" hidden="1" x14ac:dyDescent="0.25">
      <c r="A173" s="205"/>
      <c r="B173" s="133" t="s">
        <v>216</v>
      </c>
      <c r="C173" s="159"/>
      <c r="D173" s="159"/>
      <c r="E173" s="159"/>
      <c r="F173" s="159"/>
      <c r="G173" s="159"/>
      <c r="H173" s="159"/>
      <c r="I173" s="159"/>
      <c r="J173" s="28">
        <f t="shared" si="39"/>
        <v>0</v>
      </c>
      <c r="K173" s="73"/>
      <c r="L173" s="73"/>
      <c r="M173" s="73"/>
      <c r="N173" s="75"/>
      <c r="O173" s="75"/>
      <c r="P173" s="75"/>
      <c r="Q173" s="75"/>
      <c r="R173" s="75"/>
      <c r="S173" s="75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5"/>
      <c r="AG173" s="75"/>
      <c r="AH173" s="75"/>
      <c r="AI173" s="75"/>
      <c r="AJ173" s="75"/>
      <c r="AK173" s="75"/>
      <c r="AL173" s="73"/>
      <c r="AM173" s="73"/>
      <c r="AN173" s="75"/>
      <c r="AO173" s="1"/>
      <c r="AP173" s="80"/>
      <c r="AQ173" s="80"/>
      <c r="AR173" s="59"/>
      <c r="AS173" s="59">
        <f t="shared" si="27"/>
        <v>0</v>
      </c>
      <c r="AT173" s="59">
        <f t="shared" si="28"/>
        <v>0</v>
      </c>
      <c r="AU173" s="59">
        <f t="shared" si="29"/>
        <v>0</v>
      </c>
      <c r="AV173" s="59">
        <f t="shared" si="30"/>
        <v>0</v>
      </c>
      <c r="AW173" s="59">
        <f t="shared" si="31"/>
        <v>0</v>
      </c>
      <c r="AX173" s="59">
        <f t="shared" si="32"/>
        <v>0</v>
      </c>
      <c r="AZ173" s="51">
        <f t="shared" si="33"/>
        <v>0</v>
      </c>
      <c r="BA173" s="51">
        <f t="shared" si="34"/>
        <v>0</v>
      </c>
      <c r="BB173" s="51">
        <f t="shared" si="35"/>
        <v>0</v>
      </c>
      <c r="BC173" s="51">
        <f t="shared" si="36"/>
        <v>0</v>
      </c>
      <c r="BD173" s="51">
        <f t="shared" si="37"/>
        <v>0</v>
      </c>
      <c r="BE173" s="51">
        <f t="shared" si="38"/>
        <v>0</v>
      </c>
    </row>
    <row r="174" spans="1:57" ht="31.5" hidden="1" x14ac:dyDescent="0.25">
      <c r="A174" s="205"/>
      <c r="B174" s="133" t="s">
        <v>217</v>
      </c>
      <c r="C174" s="159"/>
      <c r="D174" s="159"/>
      <c r="E174" s="159"/>
      <c r="F174" s="159"/>
      <c r="G174" s="159"/>
      <c r="H174" s="159"/>
      <c r="I174" s="159"/>
      <c r="J174" s="28">
        <f t="shared" si="39"/>
        <v>0</v>
      </c>
      <c r="K174" s="73"/>
      <c r="L174" s="73"/>
      <c r="M174" s="73"/>
      <c r="N174" s="75"/>
      <c r="O174" s="75"/>
      <c r="P174" s="75"/>
      <c r="Q174" s="75"/>
      <c r="R174" s="75"/>
      <c r="S174" s="75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5"/>
      <c r="AG174" s="75"/>
      <c r="AH174" s="75"/>
      <c r="AI174" s="75"/>
      <c r="AJ174" s="75"/>
      <c r="AK174" s="75"/>
      <c r="AL174" s="73"/>
      <c r="AM174" s="73"/>
      <c r="AN174" s="75"/>
      <c r="AO174" s="1"/>
      <c r="AP174" s="80"/>
      <c r="AQ174" s="80"/>
      <c r="AR174" s="59"/>
      <c r="AS174" s="59">
        <f t="shared" si="27"/>
        <v>0</v>
      </c>
      <c r="AT174" s="59">
        <f t="shared" si="28"/>
        <v>0</v>
      </c>
      <c r="AU174" s="59">
        <f t="shared" si="29"/>
        <v>0</v>
      </c>
      <c r="AV174" s="59">
        <f t="shared" si="30"/>
        <v>0</v>
      </c>
      <c r="AW174" s="59">
        <f t="shared" si="31"/>
        <v>0</v>
      </c>
      <c r="AX174" s="59">
        <f t="shared" si="32"/>
        <v>0</v>
      </c>
      <c r="AZ174" s="51">
        <f t="shared" si="33"/>
        <v>0</v>
      </c>
      <c r="BA174" s="51">
        <f t="shared" si="34"/>
        <v>0</v>
      </c>
      <c r="BB174" s="51">
        <f t="shared" si="35"/>
        <v>0</v>
      </c>
      <c r="BC174" s="51">
        <f t="shared" si="36"/>
        <v>0</v>
      </c>
      <c r="BD174" s="51">
        <f t="shared" si="37"/>
        <v>0</v>
      </c>
      <c r="BE174" s="51">
        <f t="shared" si="38"/>
        <v>0</v>
      </c>
    </row>
    <row r="175" spans="1:57" ht="31.5" hidden="1" x14ac:dyDescent="0.25">
      <c r="A175" s="205"/>
      <c r="B175" s="133" t="s">
        <v>218</v>
      </c>
      <c r="C175" s="159"/>
      <c r="D175" s="159"/>
      <c r="E175" s="159"/>
      <c r="F175" s="159"/>
      <c r="G175" s="159"/>
      <c r="H175" s="159"/>
      <c r="I175" s="159"/>
      <c r="J175" s="28">
        <f t="shared" si="39"/>
        <v>0</v>
      </c>
      <c r="K175" s="73"/>
      <c r="L175" s="73"/>
      <c r="M175" s="73"/>
      <c r="N175" s="75"/>
      <c r="O175" s="75"/>
      <c r="P175" s="75"/>
      <c r="Q175" s="75"/>
      <c r="R175" s="75"/>
      <c r="S175" s="75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5"/>
      <c r="AG175" s="75"/>
      <c r="AH175" s="75"/>
      <c r="AI175" s="75"/>
      <c r="AJ175" s="75"/>
      <c r="AK175" s="75"/>
      <c r="AL175" s="73"/>
      <c r="AM175" s="73"/>
      <c r="AN175" s="75"/>
      <c r="AO175" s="1"/>
      <c r="AP175" s="80"/>
      <c r="AQ175" s="80"/>
      <c r="AR175" s="59"/>
      <c r="AS175" s="59">
        <f t="shared" si="27"/>
        <v>0</v>
      </c>
      <c r="AT175" s="59">
        <f t="shared" si="28"/>
        <v>0</v>
      </c>
      <c r="AU175" s="59">
        <f t="shared" si="29"/>
        <v>0</v>
      </c>
      <c r="AV175" s="59">
        <f t="shared" si="30"/>
        <v>0</v>
      </c>
      <c r="AW175" s="59">
        <f t="shared" si="31"/>
        <v>0</v>
      </c>
      <c r="AX175" s="59">
        <f t="shared" si="32"/>
        <v>0</v>
      </c>
      <c r="AZ175" s="51">
        <f t="shared" si="33"/>
        <v>0</v>
      </c>
      <c r="BA175" s="51">
        <f t="shared" si="34"/>
        <v>0</v>
      </c>
      <c r="BB175" s="51">
        <f t="shared" si="35"/>
        <v>0</v>
      </c>
      <c r="BC175" s="51">
        <f t="shared" si="36"/>
        <v>0</v>
      </c>
      <c r="BD175" s="51">
        <f t="shared" si="37"/>
        <v>0</v>
      </c>
      <c r="BE175" s="51">
        <f t="shared" si="38"/>
        <v>0</v>
      </c>
    </row>
    <row r="176" spans="1:57" ht="31.5" hidden="1" x14ac:dyDescent="0.25">
      <c r="A176" s="205"/>
      <c r="B176" s="133" t="s">
        <v>219</v>
      </c>
      <c r="C176" s="159"/>
      <c r="D176" s="159"/>
      <c r="E176" s="159"/>
      <c r="F176" s="159"/>
      <c r="G176" s="159"/>
      <c r="H176" s="159"/>
      <c r="I176" s="159"/>
      <c r="J176" s="28">
        <f t="shared" si="39"/>
        <v>0</v>
      </c>
      <c r="K176" s="73"/>
      <c r="L176" s="73"/>
      <c r="M176" s="73"/>
      <c r="N176" s="75"/>
      <c r="O176" s="75"/>
      <c r="P176" s="75"/>
      <c r="Q176" s="75"/>
      <c r="R176" s="75"/>
      <c r="S176" s="75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5"/>
      <c r="AG176" s="75"/>
      <c r="AH176" s="75"/>
      <c r="AI176" s="75"/>
      <c r="AJ176" s="75"/>
      <c r="AK176" s="75"/>
      <c r="AL176" s="73"/>
      <c r="AM176" s="73"/>
      <c r="AN176" s="75"/>
      <c r="AO176" s="1"/>
      <c r="AP176" s="80"/>
      <c r="AQ176" s="80"/>
      <c r="AR176" s="59"/>
      <c r="AS176" s="59">
        <f t="shared" si="27"/>
        <v>0</v>
      </c>
      <c r="AT176" s="59">
        <f t="shared" si="28"/>
        <v>0</v>
      </c>
      <c r="AU176" s="59">
        <f t="shared" si="29"/>
        <v>0</v>
      </c>
      <c r="AV176" s="59">
        <f t="shared" si="30"/>
        <v>0</v>
      </c>
      <c r="AW176" s="59">
        <f t="shared" si="31"/>
        <v>0</v>
      </c>
      <c r="AX176" s="59">
        <f t="shared" si="32"/>
        <v>0</v>
      </c>
      <c r="AZ176" s="51">
        <f t="shared" si="33"/>
        <v>0</v>
      </c>
      <c r="BA176" s="51">
        <f t="shared" si="34"/>
        <v>0</v>
      </c>
      <c r="BB176" s="51">
        <f t="shared" si="35"/>
        <v>0</v>
      </c>
      <c r="BC176" s="51">
        <f t="shared" si="36"/>
        <v>0</v>
      </c>
      <c r="BD176" s="51">
        <f t="shared" si="37"/>
        <v>0</v>
      </c>
      <c r="BE176" s="51">
        <f t="shared" si="38"/>
        <v>0</v>
      </c>
    </row>
    <row r="177" spans="1:57" ht="31.5" hidden="1" x14ac:dyDescent="0.25">
      <c r="A177" s="205"/>
      <c r="B177" s="133" t="s">
        <v>220</v>
      </c>
      <c r="C177" s="159"/>
      <c r="D177" s="159"/>
      <c r="E177" s="159"/>
      <c r="F177" s="159"/>
      <c r="G177" s="159"/>
      <c r="H177" s="159"/>
      <c r="I177" s="159"/>
      <c r="J177" s="28">
        <f t="shared" si="39"/>
        <v>0</v>
      </c>
      <c r="K177" s="73"/>
      <c r="L177" s="73"/>
      <c r="M177" s="73"/>
      <c r="N177" s="75"/>
      <c r="O177" s="75"/>
      <c r="P177" s="75"/>
      <c r="Q177" s="75"/>
      <c r="R177" s="75"/>
      <c r="S177" s="75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5"/>
      <c r="AG177" s="75"/>
      <c r="AH177" s="75"/>
      <c r="AI177" s="75"/>
      <c r="AJ177" s="75"/>
      <c r="AK177" s="75"/>
      <c r="AL177" s="73"/>
      <c r="AM177" s="73"/>
      <c r="AN177" s="75"/>
      <c r="AO177" s="1"/>
      <c r="AP177" s="80"/>
      <c r="AQ177" s="80"/>
      <c r="AR177" s="59"/>
      <c r="AS177" s="59">
        <f t="shared" si="27"/>
        <v>0</v>
      </c>
      <c r="AT177" s="59">
        <f t="shared" si="28"/>
        <v>0</v>
      </c>
      <c r="AU177" s="59">
        <f t="shared" si="29"/>
        <v>0</v>
      </c>
      <c r="AV177" s="59">
        <f t="shared" si="30"/>
        <v>0</v>
      </c>
      <c r="AW177" s="59">
        <f t="shared" si="31"/>
        <v>0</v>
      </c>
      <c r="AX177" s="59">
        <f t="shared" si="32"/>
        <v>0</v>
      </c>
      <c r="AZ177" s="51">
        <f t="shared" si="33"/>
        <v>0</v>
      </c>
      <c r="BA177" s="51">
        <f t="shared" si="34"/>
        <v>0</v>
      </c>
      <c r="BB177" s="51">
        <f t="shared" si="35"/>
        <v>0</v>
      </c>
      <c r="BC177" s="51">
        <f t="shared" si="36"/>
        <v>0</v>
      </c>
      <c r="BD177" s="51">
        <f t="shared" si="37"/>
        <v>0</v>
      </c>
      <c r="BE177" s="51">
        <f t="shared" si="38"/>
        <v>0</v>
      </c>
    </row>
    <row r="178" spans="1:57" ht="31.5" hidden="1" x14ac:dyDescent="0.25">
      <c r="A178" s="205"/>
      <c r="B178" s="133" t="s">
        <v>221</v>
      </c>
      <c r="C178" s="159"/>
      <c r="D178" s="159"/>
      <c r="E178" s="159"/>
      <c r="F178" s="159"/>
      <c r="G178" s="159"/>
      <c r="H178" s="159"/>
      <c r="I178" s="159"/>
      <c r="J178" s="28">
        <f t="shared" si="39"/>
        <v>0</v>
      </c>
      <c r="K178" s="73"/>
      <c r="L178" s="73"/>
      <c r="M178" s="73"/>
      <c r="N178" s="75"/>
      <c r="O178" s="75"/>
      <c r="P178" s="75"/>
      <c r="Q178" s="75"/>
      <c r="R178" s="75"/>
      <c r="S178" s="75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5"/>
      <c r="AG178" s="75"/>
      <c r="AH178" s="75"/>
      <c r="AI178" s="75"/>
      <c r="AJ178" s="75"/>
      <c r="AK178" s="75"/>
      <c r="AL178" s="73"/>
      <c r="AM178" s="73"/>
      <c r="AN178" s="75"/>
      <c r="AO178" s="1"/>
      <c r="AP178" s="80"/>
      <c r="AQ178" s="80"/>
      <c r="AR178" s="59"/>
      <c r="AS178" s="59">
        <f t="shared" si="27"/>
        <v>0</v>
      </c>
      <c r="AT178" s="59">
        <f t="shared" si="28"/>
        <v>0</v>
      </c>
      <c r="AU178" s="59">
        <f t="shared" si="29"/>
        <v>0</v>
      </c>
      <c r="AV178" s="59">
        <f t="shared" si="30"/>
        <v>0</v>
      </c>
      <c r="AW178" s="59">
        <f t="shared" si="31"/>
        <v>0</v>
      </c>
      <c r="AX178" s="59">
        <f t="shared" si="32"/>
        <v>0</v>
      </c>
      <c r="AZ178" s="51">
        <f t="shared" si="33"/>
        <v>0</v>
      </c>
      <c r="BA178" s="51">
        <f t="shared" si="34"/>
        <v>0</v>
      </c>
      <c r="BB178" s="51">
        <f t="shared" si="35"/>
        <v>0</v>
      </c>
      <c r="BC178" s="51">
        <f t="shared" si="36"/>
        <v>0</v>
      </c>
      <c r="BD178" s="51">
        <f t="shared" si="37"/>
        <v>0</v>
      </c>
      <c r="BE178" s="51">
        <f t="shared" si="38"/>
        <v>0</v>
      </c>
    </row>
    <row r="179" spans="1:57" ht="31.5" hidden="1" x14ac:dyDescent="0.25">
      <c r="A179" s="205"/>
      <c r="B179" s="133" t="s">
        <v>222</v>
      </c>
      <c r="C179" s="159"/>
      <c r="D179" s="159"/>
      <c r="E179" s="159"/>
      <c r="F179" s="159"/>
      <c r="G179" s="159"/>
      <c r="H179" s="159"/>
      <c r="I179" s="159"/>
      <c r="J179" s="28">
        <f t="shared" si="39"/>
        <v>0</v>
      </c>
      <c r="K179" s="73"/>
      <c r="L179" s="73"/>
      <c r="M179" s="73"/>
      <c r="N179" s="75"/>
      <c r="O179" s="75"/>
      <c r="P179" s="75"/>
      <c r="Q179" s="75"/>
      <c r="R179" s="75"/>
      <c r="S179" s="75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5"/>
      <c r="AG179" s="75"/>
      <c r="AH179" s="75"/>
      <c r="AI179" s="75"/>
      <c r="AJ179" s="75"/>
      <c r="AK179" s="75"/>
      <c r="AL179" s="73"/>
      <c r="AM179" s="73"/>
      <c r="AN179" s="75"/>
      <c r="AO179" s="1"/>
      <c r="AP179" s="80"/>
      <c r="AQ179" s="80"/>
      <c r="AR179" s="59"/>
      <c r="AS179" s="59">
        <f t="shared" ref="AS179:AS242" si="40">N179+Q179+T179</f>
        <v>0</v>
      </c>
      <c r="AT179" s="59">
        <f t="shared" ref="AT179:AT242" si="41">O179+R179+U179</f>
        <v>0</v>
      </c>
      <c r="AU179" s="59">
        <f t="shared" ref="AU179:AU242" si="42">P179+S179+V179</f>
        <v>0</v>
      </c>
      <c r="AV179" s="59">
        <f t="shared" ref="AV179:AV242" si="43">Z179+AC179+AF179+AI179+AL179</f>
        <v>0</v>
      </c>
      <c r="AW179" s="59">
        <f t="shared" ref="AW179:AW242" si="44">AA179+AD179+AG179+AJ179+AM179</f>
        <v>0</v>
      </c>
      <c r="AX179" s="59">
        <f t="shared" ref="AX179:AX242" si="45">AB179+AE179+AH179+AK179+AN179</f>
        <v>0</v>
      </c>
      <c r="AZ179" s="51">
        <f t="shared" ref="AZ179:AZ242" si="46">AS179/3</f>
        <v>0</v>
      </c>
      <c r="BA179" s="51">
        <f t="shared" ref="BA179:BA242" si="47">AT179/3</f>
        <v>0</v>
      </c>
      <c r="BB179" s="51">
        <f t="shared" ref="BB179:BB242" si="48">AU179/3</f>
        <v>0</v>
      </c>
      <c r="BC179" s="51">
        <f t="shared" ref="BC179:BC242" si="49">AV179/5</f>
        <v>0</v>
      </c>
      <c r="BD179" s="51">
        <f t="shared" ref="BD179:BD242" si="50">AW179/5</f>
        <v>0</v>
      </c>
      <c r="BE179" s="51">
        <f t="shared" ref="BE179:BE242" si="51">AX179/5</f>
        <v>0</v>
      </c>
    </row>
    <row r="180" spans="1:57" ht="31.5" hidden="1" x14ac:dyDescent="0.25">
      <c r="A180" s="205"/>
      <c r="B180" s="133" t="s">
        <v>223</v>
      </c>
      <c r="C180" s="159"/>
      <c r="D180" s="159"/>
      <c r="E180" s="159"/>
      <c r="F180" s="159"/>
      <c r="G180" s="159"/>
      <c r="H180" s="159"/>
      <c r="I180" s="159"/>
      <c r="J180" s="28">
        <f t="shared" si="39"/>
        <v>0</v>
      </c>
      <c r="K180" s="73"/>
      <c r="L180" s="73"/>
      <c r="M180" s="73"/>
      <c r="N180" s="75"/>
      <c r="O180" s="75"/>
      <c r="P180" s="75"/>
      <c r="Q180" s="75"/>
      <c r="R180" s="75"/>
      <c r="S180" s="75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5"/>
      <c r="AG180" s="75"/>
      <c r="AH180" s="75"/>
      <c r="AI180" s="75"/>
      <c r="AJ180" s="75"/>
      <c r="AK180" s="75"/>
      <c r="AL180" s="73"/>
      <c r="AM180" s="73"/>
      <c r="AN180" s="75"/>
      <c r="AO180" s="1"/>
      <c r="AP180" s="80"/>
      <c r="AQ180" s="80"/>
      <c r="AR180" s="59"/>
      <c r="AS180" s="59">
        <f t="shared" si="40"/>
        <v>0</v>
      </c>
      <c r="AT180" s="59">
        <f t="shared" si="41"/>
        <v>0</v>
      </c>
      <c r="AU180" s="59">
        <f t="shared" si="42"/>
        <v>0</v>
      </c>
      <c r="AV180" s="59">
        <f t="shared" si="43"/>
        <v>0</v>
      </c>
      <c r="AW180" s="59">
        <f t="shared" si="44"/>
        <v>0</v>
      </c>
      <c r="AX180" s="59">
        <f t="shared" si="45"/>
        <v>0</v>
      </c>
      <c r="AZ180" s="51">
        <f t="shared" si="46"/>
        <v>0</v>
      </c>
      <c r="BA180" s="51">
        <f t="shared" si="47"/>
        <v>0</v>
      </c>
      <c r="BB180" s="51">
        <f t="shared" si="48"/>
        <v>0</v>
      </c>
      <c r="BC180" s="51">
        <f t="shared" si="49"/>
        <v>0</v>
      </c>
      <c r="BD180" s="51">
        <f t="shared" si="50"/>
        <v>0</v>
      </c>
      <c r="BE180" s="51">
        <f t="shared" si="51"/>
        <v>0</v>
      </c>
    </row>
    <row r="181" spans="1:57" ht="31.5" hidden="1" x14ac:dyDescent="0.25">
      <c r="A181" s="205"/>
      <c r="B181" s="133" t="s">
        <v>224</v>
      </c>
      <c r="C181" s="159"/>
      <c r="D181" s="159"/>
      <c r="E181" s="159"/>
      <c r="F181" s="159"/>
      <c r="G181" s="159"/>
      <c r="H181" s="159"/>
      <c r="I181" s="159"/>
      <c r="J181" s="28">
        <f t="shared" si="39"/>
        <v>0</v>
      </c>
      <c r="K181" s="73"/>
      <c r="L181" s="73"/>
      <c r="M181" s="73"/>
      <c r="N181" s="75"/>
      <c r="O181" s="75"/>
      <c r="P181" s="75"/>
      <c r="Q181" s="75"/>
      <c r="R181" s="75"/>
      <c r="S181" s="75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5"/>
      <c r="AG181" s="75"/>
      <c r="AH181" s="75"/>
      <c r="AI181" s="75"/>
      <c r="AJ181" s="75"/>
      <c r="AK181" s="75"/>
      <c r="AL181" s="73"/>
      <c r="AM181" s="73"/>
      <c r="AN181" s="75"/>
      <c r="AO181" s="1"/>
      <c r="AP181" s="80"/>
      <c r="AQ181" s="80"/>
      <c r="AR181" s="59"/>
      <c r="AS181" s="59">
        <f t="shared" si="40"/>
        <v>0</v>
      </c>
      <c r="AT181" s="59">
        <f t="shared" si="41"/>
        <v>0</v>
      </c>
      <c r="AU181" s="59">
        <f t="shared" si="42"/>
        <v>0</v>
      </c>
      <c r="AV181" s="59">
        <f t="shared" si="43"/>
        <v>0</v>
      </c>
      <c r="AW181" s="59">
        <f t="shared" si="44"/>
        <v>0</v>
      </c>
      <c r="AX181" s="59">
        <f t="shared" si="45"/>
        <v>0</v>
      </c>
      <c r="AZ181" s="51">
        <f t="shared" si="46"/>
        <v>0</v>
      </c>
      <c r="BA181" s="51">
        <f t="shared" si="47"/>
        <v>0</v>
      </c>
      <c r="BB181" s="51">
        <f t="shared" si="48"/>
        <v>0</v>
      </c>
      <c r="BC181" s="51">
        <f t="shared" si="49"/>
        <v>0</v>
      </c>
      <c r="BD181" s="51">
        <f t="shared" si="50"/>
        <v>0</v>
      </c>
      <c r="BE181" s="51">
        <f t="shared" si="51"/>
        <v>0</v>
      </c>
    </row>
    <row r="182" spans="1:57" ht="31.5" hidden="1" x14ac:dyDescent="0.25">
      <c r="A182" s="205"/>
      <c r="B182" s="133" t="s">
        <v>225</v>
      </c>
      <c r="C182" s="159"/>
      <c r="D182" s="159"/>
      <c r="E182" s="159"/>
      <c r="F182" s="159"/>
      <c r="G182" s="159"/>
      <c r="H182" s="159"/>
      <c r="I182" s="159"/>
      <c r="J182" s="28">
        <f t="shared" si="39"/>
        <v>0</v>
      </c>
      <c r="K182" s="73"/>
      <c r="L182" s="73"/>
      <c r="M182" s="73"/>
      <c r="N182" s="75"/>
      <c r="O182" s="75"/>
      <c r="P182" s="75"/>
      <c r="Q182" s="75"/>
      <c r="R182" s="75"/>
      <c r="S182" s="75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5"/>
      <c r="AG182" s="75"/>
      <c r="AH182" s="75"/>
      <c r="AI182" s="75"/>
      <c r="AJ182" s="75"/>
      <c r="AK182" s="75"/>
      <c r="AL182" s="73"/>
      <c r="AM182" s="73"/>
      <c r="AN182" s="75"/>
      <c r="AO182" s="1"/>
      <c r="AP182" s="80"/>
      <c r="AQ182" s="80"/>
      <c r="AR182" s="59"/>
      <c r="AS182" s="59">
        <f t="shared" si="40"/>
        <v>0</v>
      </c>
      <c r="AT182" s="59">
        <f t="shared" si="41"/>
        <v>0</v>
      </c>
      <c r="AU182" s="59">
        <f t="shared" si="42"/>
        <v>0</v>
      </c>
      <c r="AV182" s="59">
        <f t="shared" si="43"/>
        <v>0</v>
      </c>
      <c r="AW182" s="59">
        <f t="shared" si="44"/>
        <v>0</v>
      </c>
      <c r="AX182" s="59">
        <f t="shared" si="45"/>
        <v>0</v>
      </c>
      <c r="AZ182" s="51">
        <f t="shared" si="46"/>
        <v>0</v>
      </c>
      <c r="BA182" s="51">
        <f t="shared" si="47"/>
        <v>0</v>
      </c>
      <c r="BB182" s="51">
        <f t="shared" si="48"/>
        <v>0</v>
      </c>
      <c r="BC182" s="51">
        <f t="shared" si="49"/>
        <v>0</v>
      </c>
      <c r="BD182" s="51">
        <f t="shared" si="50"/>
        <v>0</v>
      </c>
      <c r="BE182" s="51">
        <f t="shared" si="51"/>
        <v>0</v>
      </c>
    </row>
    <row r="183" spans="1:57" ht="31.5" hidden="1" x14ac:dyDescent="0.25">
      <c r="A183" s="205"/>
      <c r="B183" s="133" t="s">
        <v>226</v>
      </c>
      <c r="C183" s="159"/>
      <c r="D183" s="159"/>
      <c r="E183" s="159"/>
      <c r="F183" s="159"/>
      <c r="G183" s="159"/>
      <c r="H183" s="159"/>
      <c r="I183" s="159"/>
      <c r="J183" s="28">
        <f t="shared" si="39"/>
        <v>0</v>
      </c>
      <c r="K183" s="73"/>
      <c r="L183" s="73"/>
      <c r="M183" s="73"/>
      <c r="N183" s="75"/>
      <c r="O183" s="75"/>
      <c r="P183" s="75"/>
      <c r="Q183" s="75"/>
      <c r="R183" s="75"/>
      <c r="S183" s="75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5"/>
      <c r="AG183" s="75"/>
      <c r="AH183" s="75"/>
      <c r="AI183" s="75"/>
      <c r="AJ183" s="75"/>
      <c r="AK183" s="75"/>
      <c r="AL183" s="73"/>
      <c r="AM183" s="73"/>
      <c r="AN183" s="75"/>
      <c r="AO183" s="1"/>
      <c r="AP183" s="80"/>
      <c r="AQ183" s="80"/>
      <c r="AR183" s="59"/>
      <c r="AS183" s="59">
        <f t="shared" si="40"/>
        <v>0</v>
      </c>
      <c r="AT183" s="59">
        <f t="shared" si="41"/>
        <v>0</v>
      </c>
      <c r="AU183" s="59">
        <f t="shared" si="42"/>
        <v>0</v>
      </c>
      <c r="AV183" s="59">
        <f t="shared" si="43"/>
        <v>0</v>
      </c>
      <c r="AW183" s="59">
        <f t="shared" si="44"/>
        <v>0</v>
      </c>
      <c r="AX183" s="59">
        <f t="shared" si="45"/>
        <v>0</v>
      </c>
      <c r="AZ183" s="51">
        <f t="shared" si="46"/>
        <v>0</v>
      </c>
      <c r="BA183" s="51">
        <f t="shared" si="47"/>
        <v>0</v>
      </c>
      <c r="BB183" s="51">
        <f t="shared" si="48"/>
        <v>0</v>
      </c>
      <c r="BC183" s="51">
        <f t="shared" si="49"/>
        <v>0</v>
      </c>
      <c r="BD183" s="51">
        <f t="shared" si="50"/>
        <v>0</v>
      </c>
      <c r="BE183" s="51">
        <f t="shared" si="51"/>
        <v>0</v>
      </c>
    </row>
    <row r="184" spans="1:57" ht="31.5" hidden="1" x14ac:dyDescent="0.25">
      <c r="A184" s="205"/>
      <c r="B184" s="133" t="s">
        <v>620</v>
      </c>
      <c r="C184" s="159"/>
      <c r="D184" s="159"/>
      <c r="E184" s="159"/>
      <c r="F184" s="159"/>
      <c r="G184" s="159"/>
      <c r="H184" s="159"/>
      <c r="I184" s="159"/>
      <c r="J184" s="28">
        <f t="shared" si="39"/>
        <v>0</v>
      </c>
      <c r="K184" s="73"/>
      <c r="L184" s="73"/>
      <c r="M184" s="73"/>
      <c r="N184" s="75"/>
      <c r="O184" s="75"/>
      <c r="P184" s="75"/>
      <c r="Q184" s="75"/>
      <c r="R184" s="75"/>
      <c r="S184" s="75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5"/>
      <c r="AG184" s="75"/>
      <c r="AH184" s="75"/>
      <c r="AI184" s="75"/>
      <c r="AJ184" s="75"/>
      <c r="AK184" s="75"/>
      <c r="AL184" s="73"/>
      <c r="AM184" s="73"/>
      <c r="AN184" s="75"/>
      <c r="AO184" s="1"/>
      <c r="AP184" s="80"/>
      <c r="AQ184" s="80"/>
      <c r="AR184" s="59"/>
      <c r="AS184" s="59">
        <f t="shared" si="40"/>
        <v>0</v>
      </c>
      <c r="AT184" s="59">
        <f t="shared" si="41"/>
        <v>0</v>
      </c>
      <c r="AU184" s="59">
        <f t="shared" si="42"/>
        <v>0</v>
      </c>
      <c r="AV184" s="59">
        <f t="shared" si="43"/>
        <v>0</v>
      </c>
      <c r="AW184" s="59">
        <f t="shared" si="44"/>
        <v>0</v>
      </c>
      <c r="AX184" s="59">
        <f t="shared" si="45"/>
        <v>0</v>
      </c>
      <c r="AZ184" s="51">
        <f t="shared" si="46"/>
        <v>0</v>
      </c>
      <c r="BA184" s="51">
        <f t="shared" si="47"/>
        <v>0</v>
      </c>
      <c r="BB184" s="51">
        <f t="shared" si="48"/>
        <v>0</v>
      </c>
      <c r="BC184" s="51">
        <f t="shared" si="49"/>
        <v>0</v>
      </c>
      <c r="BD184" s="51">
        <f t="shared" si="50"/>
        <v>0</v>
      </c>
      <c r="BE184" s="51">
        <f t="shared" si="51"/>
        <v>0</v>
      </c>
    </row>
    <row r="185" spans="1:57" ht="31.5" hidden="1" x14ac:dyDescent="0.25">
      <c r="A185" s="205"/>
      <c r="B185" s="133" t="s">
        <v>228</v>
      </c>
      <c r="C185" s="159"/>
      <c r="D185" s="159"/>
      <c r="E185" s="159"/>
      <c r="F185" s="159"/>
      <c r="G185" s="159"/>
      <c r="H185" s="159"/>
      <c r="I185" s="159"/>
      <c r="J185" s="28">
        <f t="shared" si="39"/>
        <v>0</v>
      </c>
      <c r="K185" s="73"/>
      <c r="L185" s="73"/>
      <c r="M185" s="73"/>
      <c r="N185" s="75"/>
      <c r="O185" s="75"/>
      <c r="P185" s="75"/>
      <c r="Q185" s="75"/>
      <c r="R185" s="75"/>
      <c r="S185" s="75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5"/>
      <c r="AG185" s="75"/>
      <c r="AH185" s="75"/>
      <c r="AI185" s="75"/>
      <c r="AJ185" s="75"/>
      <c r="AK185" s="75"/>
      <c r="AL185" s="73"/>
      <c r="AM185" s="73"/>
      <c r="AN185" s="75"/>
      <c r="AO185" s="1"/>
      <c r="AP185" s="80"/>
      <c r="AQ185" s="80"/>
      <c r="AR185" s="59"/>
      <c r="AS185" s="59">
        <f t="shared" si="40"/>
        <v>0</v>
      </c>
      <c r="AT185" s="59">
        <f t="shared" si="41"/>
        <v>0</v>
      </c>
      <c r="AU185" s="59">
        <f t="shared" si="42"/>
        <v>0</v>
      </c>
      <c r="AV185" s="59">
        <f t="shared" si="43"/>
        <v>0</v>
      </c>
      <c r="AW185" s="59">
        <f t="shared" si="44"/>
        <v>0</v>
      </c>
      <c r="AX185" s="59">
        <f t="shared" si="45"/>
        <v>0</v>
      </c>
      <c r="AZ185" s="51">
        <f t="shared" si="46"/>
        <v>0</v>
      </c>
      <c r="BA185" s="51">
        <f t="shared" si="47"/>
        <v>0</v>
      </c>
      <c r="BB185" s="51">
        <f t="shared" si="48"/>
        <v>0</v>
      </c>
      <c r="BC185" s="51">
        <f t="shared" si="49"/>
        <v>0</v>
      </c>
      <c r="BD185" s="51">
        <f t="shared" si="50"/>
        <v>0</v>
      </c>
      <c r="BE185" s="51">
        <f t="shared" si="51"/>
        <v>0</v>
      </c>
    </row>
    <row r="186" spans="1:57" ht="31.5" hidden="1" x14ac:dyDescent="0.25">
      <c r="A186" s="205"/>
      <c r="B186" s="133" t="s">
        <v>229</v>
      </c>
      <c r="C186" s="159"/>
      <c r="D186" s="159"/>
      <c r="E186" s="159"/>
      <c r="F186" s="159"/>
      <c r="G186" s="159"/>
      <c r="H186" s="159"/>
      <c r="I186" s="159"/>
      <c r="J186" s="28">
        <f t="shared" si="39"/>
        <v>0</v>
      </c>
      <c r="K186" s="73"/>
      <c r="L186" s="73"/>
      <c r="M186" s="73"/>
      <c r="N186" s="75"/>
      <c r="O186" s="75"/>
      <c r="P186" s="75"/>
      <c r="Q186" s="75"/>
      <c r="R186" s="75"/>
      <c r="S186" s="75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5"/>
      <c r="AG186" s="75"/>
      <c r="AH186" s="75"/>
      <c r="AI186" s="75"/>
      <c r="AJ186" s="75"/>
      <c r="AK186" s="75"/>
      <c r="AL186" s="73"/>
      <c r="AM186" s="73"/>
      <c r="AN186" s="75"/>
      <c r="AO186" s="1"/>
      <c r="AP186" s="80"/>
      <c r="AQ186" s="80"/>
      <c r="AR186" s="59"/>
      <c r="AS186" s="59">
        <f t="shared" si="40"/>
        <v>0</v>
      </c>
      <c r="AT186" s="59">
        <f t="shared" si="41"/>
        <v>0</v>
      </c>
      <c r="AU186" s="59">
        <f t="shared" si="42"/>
        <v>0</v>
      </c>
      <c r="AV186" s="59">
        <f t="shared" si="43"/>
        <v>0</v>
      </c>
      <c r="AW186" s="59">
        <f t="shared" si="44"/>
        <v>0</v>
      </c>
      <c r="AX186" s="59">
        <f t="shared" si="45"/>
        <v>0</v>
      </c>
      <c r="AZ186" s="51">
        <f t="shared" si="46"/>
        <v>0</v>
      </c>
      <c r="BA186" s="51">
        <f t="shared" si="47"/>
        <v>0</v>
      </c>
      <c r="BB186" s="51">
        <f t="shared" si="48"/>
        <v>0</v>
      </c>
      <c r="BC186" s="51">
        <f t="shared" si="49"/>
        <v>0</v>
      </c>
      <c r="BD186" s="51">
        <f t="shared" si="50"/>
        <v>0</v>
      </c>
      <c r="BE186" s="51">
        <f t="shared" si="51"/>
        <v>0</v>
      </c>
    </row>
    <row r="187" spans="1:57" ht="31.5" hidden="1" x14ac:dyDescent="0.25">
      <c r="A187" s="205"/>
      <c r="B187" s="133" t="s">
        <v>230</v>
      </c>
      <c r="C187" s="159"/>
      <c r="D187" s="159"/>
      <c r="E187" s="159"/>
      <c r="F187" s="159"/>
      <c r="G187" s="159"/>
      <c r="H187" s="159"/>
      <c r="I187" s="159"/>
      <c r="J187" s="28">
        <f t="shared" si="39"/>
        <v>0</v>
      </c>
      <c r="K187" s="73"/>
      <c r="L187" s="73"/>
      <c r="M187" s="73"/>
      <c r="N187" s="75"/>
      <c r="O187" s="75"/>
      <c r="P187" s="75"/>
      <c r="Q187" s="75"/>
      <c r="R187" s="75"/>
      <c r="S187" s="75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5"/>
      <c r="AG187" s="75"/>
      <c r="AH187" s="75"/>
      <c r="AI187" s="75"/>
      <c r="AJ187" s="75"/>
      <c r="AK187" s="75"/>
      <c r="AL187" s="73"/>
      <c r="AM187" s="73"/>
      <c r="AN187" s="75"/>
      <c r="AO187" s="1"/>
      <c r="AP187" s="80"/>
      <c r="AQ187" s="80"/>
      <c r="AR187" s="59"/>
      <c r="AS187" s="59">
        <f t="shared" si="40"/>
        <v>0</v>
      </c>
      <c r="AT187" s="59">
        <f t="shared" si="41"/>
        <v>0</v>
      </c>
      <c r="AU187" s="59">
        <f t="shared" si="42"/>
        <v>0</v>
      </c>
      <c r="AV187" s="59">
        <f t="shared" si="43"/>
        <v>0</v>
      </c>
      <c r="AW187" s="59">
        <f t="shared" si="44"/>
        <v>0</v>
      </c>
      <c r="AX187" s="59">
        <f t="shared" si="45"/>
        <v>0</v>
      </c>
      <c r="AZ187" s="51">
        <f t="shared" si="46"/>
        <v>0</v>
      </c>
      <c r="BA187" s="51">
        <f t="shared" si="47"/>
        <v>0</v>
      </c>
      <c r="BB187" s="51">
        <f t="shared" si="48"/>
        <v>0</v>
      </c>
      <c r="BC187" s="51">
        <f t="shared" si="49"/>
        <v>0</v>
      </c>
      <c r="BD187" s="51">
        <f t="shared" si="50"/>
        <v>0</v>
      </c>
      <c r="BE187" s="51">
        <f t="shared" si="51"/>
        <v>0</v>
      </c>
    </row>
    <row r="188" spans="1:57" ht="31.5" hidden="1" x14ac:dyDescent="0.25">
      <c r="A188" s="208" t="s">
        <v>231</v>
      </c>
      <c r="B188" s="133" t="s">
        <v>232</v>
      </c>
      <c r="C188" s="159"/>
      <c r="D188" s="159"/>
      <c r="E188" s="159"/>
      <c r="F188" s="159"/>
      <c r="G188" s="159"/>
      <c r="H188" s="159"/>
      <c r="I188" s="159"/>
      <c r="J188" s="28">
        <f t="shared" si="39"/>
        <v>0</v>
      </c>
      <c r="K188" s="73"/>
      <c r="L188" s="73"/>
      <c r="M188" s="73"/>
      <c r="N188" s="75"/>
      <c r="O188" s="75"/>
      <c r="P188" s="75"/>
      <c r="Q188" s="75"/>
      <c r="R188" s="75"/>
      <c r="S188" s="75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5"/>
      <c r="AG188" s="75"/>
      <c r="AH188" s="75"/>
      <c r="AI188" s="75"/>
      <c r="AJ188" s="75"/>
      <c r="AK188" s="75"/>
      <c r="AL188" s="73"/>
      <c r="AM188" s="73"/>
      <c r="AN188" s="75"/>
      <c r="AO188" s="1"/>
      <c r="AP188" s="80"/>
      <c r="AQ188" s="80"/>
      <c r="AR188" s="59"/>
      <c r="AS188" s="59">
        <f t="shared" si="40"/>
        <v>0</v>
      </c>
      <c r="AT188" s="59">
        <f t="shared" si="41"/>
        <v>0</v>
      </c>
      <c r="AU188" s="59">
        <f t="shared" si="42"/>
        <v>0</v>
      </c>
      <c r="AV188" s="59">
        <f t="shared" si="43"/>
        <v>0</v>
      </c>
      <c r="AW188" s="59">
        <f t="shared" si="44"/>
        <v>0</v>
      </c>
      <c r="AX188" s="59">
        <f t="shared" si="45"/>
        <v>0</v>
      </c>
      <c r="AZ188" s="51">
        <f t="shared" si="46"/>
        <v>0</v>
      </c>
      <c r="BA188" s="51">
        <f t="shared" si="47"/>
        <v>0</v>
      </c>
      <c r="BB188" s="51">
        <f t="shared" si="48"/>
        <v>0</v>
      </c>
      <c r="BC188" s="51">
        <f t="shared" si="49"/>
        <v>0</v>
      </c>
      <c r="BD188" s="51">
        <f t="shared" si="50"/>
        <v>0</v>
      </c>
      <c r="BE188" s="51">
        <f t="shared" si="51"/>
        <v>0</v>
      </c>
    </row>
    <row r="189" spans="1:57" ht="31.5" hidden="1" x14ac:dyDescent="0.25">
      <c r="A189" s="208"/>
      <c r="B189" s="133" t="s">
        <v>233</v>
      </c>
      <c r="C189" s="159"/>
      <c r="D189" s="159"/>
      <c r="E189" s="159"/>
      <c r="F189" s="159"/>
      <c r="G189" s="159"/>
      <c r="H189" s="159"/>
      <c r="I189" s="159"/>
      <c r="J189" s="28">
        <f t="shared" si="39"/>
        <v>0</v>
      </c>
      <c r="K189" s="73"/>
      <c r="L189" s="73"/>
      <c r="M189" s="73"/>
      <c r="N189" s="75"/>
      <c r="O189" s="75"/>
      <c r="P189" s="75"/>
      <c r="Q189" s="75"/>
      <c r="R189" s="75"/>
      <c r="S189" s="75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5"/>
      <c r="AG189" s="75"/>
      <c r="AH189" s="75"/>
      <c r="AI189" s="75"/>
      <c r="AJ189" s="75"/>
      <c r="AK189" s="75"/>
      <c r="AL189" s="73"/>
      <c r="AM189" s="73"/>
      <c r="AN189" s="75"/>
      <c r="AO189" s="1"/>
      <c r="AP189" s="80"/>
      <c r="AQ189" s="80"/>
      <c r="AR189" s="59"/>
      <c r="AS189" s="59">
        <f t="shared" si="40"/>
        <v>0</v>
      </c>
      <c r="AT189" s="59">
        <f t="shared" si="41"/>
        <v>0</v>
      </c>
      <c r="AU189" s="59">
        <f t="shared" si="42"/>
        <v>0</v>
      </c>
      <c r="AV189" s="59">
        <f t="shared" si="43"/>
        <v>0</v>
      </c>
      <c r="AW189" s="59">
        <f t="shared" si="44"/>
        <v>0</v>
      </c>
      <c r="AX189" s="59">
        <f t="shared" si="45"/>
        <v>0</v>
      </c>
      <c r="AZ189" s="51">
        <f t="shared" si="46"/>
        <v>0</v>
      </c>
      <c r="BA189" s="51">
        <f t="shared" si="47"/>
        <v>0</v>
      </c>
      <c r="BB189" s="51">
        <f t="shared" si="48"/>
        <v>0</v>
      </c>
      <c r="BC189" s="51">
        <f t="shared" si="49"/>
        <v>0</v>
      </c>
      <c r="BD189" s="51">
        <f t="shared" si="50"/>
        <v>0</v>
      </c>
      <c r="BE189" s="51">
        <f t="shared" si="51"/>
        <v>0</v>
      </c>
    </row>
    <row r="190" spans="1:57" ht="31.5" hidden="1" x14ac:dyDescent="0.25">
      <c r="A190" s="208"/>
      <c r="B190" s="133" t="s">
        <v>234</v>
      </c>
      <c r="C190" s="159"/>
      <c r="D190" s="159"/>
      <c r="E190" s="159"/>
      <c r="F190" s="159"/>
      <c r="G190" s="159"/>
      <c r="H190" s="159"/>
      <c r="I190" s="159"/>
      <c r="J190" s="28">
        <f t="shared" si="39"/>
        <v>0</v>
      </c>
      <c r="K190" s="73"/>
      <c r="L190" s="73"/>
      <c r="M190" s="73"/>
      <c r="N190" s="75"/>
      <c r="O190" s="75"/>
      <c r="P190" s="75"/>
      <c r="Q190" s="75"/>
      <c r="R190" s="75"/>
      <c r="S190" s="75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5"/>
      <c r="AG190" s="75"/>
      <c r="AH190" s="75"/>
      <c r="AI190" s="75"/>
      <c r="AJ190" s="75"/>
      <c r="AK190" s="75"/>
      <c r="AL190" s="73"/>
      <c r="AM190" s="73"/>
      <c r="AN190" s="75"/>
      <c r="AO190" s="1"/>
      <c r="AP190" s="80"/>
      <c r="AQ190" s="80"/>
      <c r="AR190" s="59"/>
      <c r="AS190" s="59">
        <f t="shared" si="40"/>
        <v>0</v>
      </c>
      <c r="AT190" s="59">
        <f t="shared" si="41"/>
        <v>0</v>
      </c>
      <c r="AU190" s="59">
        <f t="shared" si="42"/>
        <v>0</v>
      </c>
      <c r="AV190" s="59">
        <f t="shared" si="43"/>
        <v>0</v>
      </c>
      <c r="AW190" s="59">
        <f t="shared" si="44"/>
        <v>0</v>
      </c>
      <c r="AX190" s="59">
        <f t="shared" si="45"/>
        <v>0</v>
      </c>
      <c r="AZ190" s="51">
        <f t="shared" si="46"/>
        <v>0</v>
      </c>
      <c r="BA190" s="51">
        <f t="shared" si="47"/>
        <v>0</v>
      </c>
      <c r="BB190" s="51">
        <f t="shared" si="48"/>
        <v>0</v>
      </c>
      <c r="BC190" s="51">
        <f t="shared" si="49"/>
        <v>0</v>
      </c>
      <c r="BD190" s="51">
        <f t="shared" si="50"/>
        <v>0</v>
      </c>
      <c r="BE190" s="51">
        <f t="shared" si="51"/>
        <v>0</v>
      </c>
    </row>
    <row r="191" spans="1:57" ht="31.5" hidden="1" x14ac:dyDescent="0.25">
      <c r="A191" s="208"/>
      <c r="B191" s="133" t="s">
        <v>235</v>
      </c>
      <c r="C191" s="159"/>
      <c r="D191" s="159"/>
      <c r="E191" s="159"/>
      <c r="F191" s="159"/>
      <c r="G191" s="159"/>
      <c r="H191" s="159"/>
      <c r="I191" s="159"/>
      <c r="J191" s="28">
        <f t="shared" si="39"/>
        <v>0</v>
      </c>
      <c r="K191" s="73"/>
      <c r="L191" s="73"/>
      <c r="M191" s="73"/>
      <c r="N191" s="75"/>
      <c r="O191" s="75"/>
      <c r="P191" s="75"/>
      <c r="Q191" s="75"/>
      <c r="R191" s="75"/>
      <c r="S191" s="75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5"/>
      <c r="AG191" s="75"/>
      <c r="AH191" s="75"/>
      <c r="AI191" s="75"/>
      <c r="AJ191" s="75"/>
      <c r="AK191" s="75"/>
      <c r="AL191" s="73"/>
      <c r="AM191" s="73"/>
      <c r="AN191" s="75"/>
      <c r="AO191" s="1"/>
      <c r="AP191" s="80"/>
      <c r="AQ191" s="80"/>
      <c r="AR191" s="59"/>
      <c r="AS191" s="59">
        <f t="shared" si="40"/>
        <v>0</v>
      </c>
      <c r="AT191" s="59">
        <f t="shared" si="41"/>
        <v>0</v>
      </c>
      <c r="AU191" s="59">
        <f t="shared" si="42"/>
        <v>0</v>
      </c>
      <c r="AV191" s="59">
        <f t="shared" si="43"/>
        <v>0</v>
      </c>
      <c r="AW191" s="59">
        <f t="shared" si="44"/>
        <v>0</v>
      </c>
      <c r="AX191" s="59">
        <f t="shared" si="45"/>
        <v>0</v>
      </c>
      <c r="AZ191" s="51">
        <f t="shared" si="46"/>
        <v>0</v>
      </c>
      <c r="BA191" s="51">
        <f t="shared" si="47"/>
        <v>0</v>
      </c>
      <c r="BB191" s="51">
        <f t="shared" si="48"/>
        <v>0</v>
      </c>
      <c r="BC191" s="51">
        <f t="shared" si="49"/>
        <v>0</v>
      </c>
      <c r="BD191" s="51">
        <f t="shared" si="50"/>
        <v>0</v>
      </c>
      <c r="BE191" s="51">
        <f t="shared" si="51"/>
        <v>0</v>
      </c>
    </row>
    <row r="192" spans="1:57" hidden="1" x14ac:dyDescent="0.25">
      <c r="A192" s="208"/>
      <c r="B192" s="133" t="s">
        <v>236</v>
      </c>
      <c r="C192" s="159"/>
      <c r="D192" s="159"/>
      <c r="E192" s="159"/>
      <c r="F192" s="159"/>
      <c r="G192" s="159"/>
      <c r="H192" s="159"/>
      <c r="I192" s="159"/>
      <c r="J192" s="28">
        <f t="shared" si="39"/>
        <v>0</v>
      </c>
      <c r="K192" s="73"/>
      <c r="L192" s="73"/>
      <c r="M192" s="73"/>
      <c r="N192" s="75"/>
      <c r="O192" s="75"/>
      <c r="P192" s="75"/>
      <c r="Q192" s="75"/>
      <c r="R192" s="75"/>
      <c r="S192" s="75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5"/>
      <c r="AG192" s="75"/>
      <c r="AH192" s="75"/>
      <c r="AI192" s="75"/>
      <c r="AJ192" s="75"/>
      <c r="AK192" s="75"/>
      <c r="AL192" s="73"/>
      <c r="AM192" s="73"/>
      <c r="AN192" s="75"/>
      <c r="AO192" s="1"/>
      <c r="AP192" s="80"/>
      <c r="AQ192" s="80"/>
      <c r="AR192" s="59"/>
      <c r="AS192" s="59">
        <f t="shared" si="40"/>
        <v>0</v>
      </c>
      <c r="AT192" s="59">
        <f t="shared" si="41"/>
        <v>0</v>
      </c>
      <c r="AU192" s="59">
        <f t="shared" si="42"/>
        <v>0</v>
      </c>
      <c r="AV192" s="59">
        <f t="shared" si="43"/>
        <v>0</v>
      </c>
      <c r="AW192" s="59">
        <f t="shared" si="44"/>
        <v>0</v>
      </c>
      <c r="AX192" s="59">
        <f t="shared" si="45"/>
        <v>0</v>
      </c>
      <c r="AZ192" s="51">
        <f t="shared" si="46"/>
        <v>0</v>
      </c>
      <c r="BA192" s="51">
        <f t="shared" si="47"/>
        <v>0</v>
      </c>
      <c r="BB192" s="51">
        <f t="shared" si="48"/>
        <v>0</v>
      </c>
      <c r="BC192" s="51">
        <f t="shared" si="49"/>
        <v>0</v>
      </c>
      <c r="BD192" s="51">
        <f t="shared" si="50"/>
        <v>0</v>
      </c>
      <c r="BE192" s="51">
        <f t="shared" si="51"/>
        <v>0</v>
      </c>
    </row>
    <row r="193" spans="1:57" ht="31.5" hidden="1" x14ac:dyDescent="0.25">
      <c r="A193" s="208"/>
      <c r="B193" s="133" t="s">
        <v>237</v>
      </c>
      <c r="C193" s="159"/>
      <c r="D193" s="159"/>
      <c r="E193" s="159"/>
      <c r="F193" s="159"/>
      <c r="G193" s="159"/>
      <c r="H193" s="159"/>
      <c r="I193" s="159"/>
      <c r="J193" s="28">
        <f t="shared" si="39"/>
        <v>0</v>
      </c>
      <c r="K193" s="73"/>
      <c r="L193" s="73"/>
      <c r="M193" s="73"/>
      <c r="N193" s="75"/>
      <c r="O193" s="75"/>
      <c r="P193" s="75"/>
      <c r="Q193" s="75"/>
      <c r="R193" s="75"/>
      <c r="S193" s="75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5"/>
      <c r="AG193" s="75"/>
      <c r="AH193" s="75"/>
      <c r="AI193" s="75"/>
      <c r="AJ193" s="75"/>
      <c r="AK193" s="75"/>
      <c r="AL193" s="73"/>
      <c r="AM193" s="73"/>
      <c r="AN193" s="75"/>
      <c r="AO193" s="1"/>
      <c r="AP193" s="80"/>
      <c r="AQ193" s="80"/>
      <c r="AR193" s="59"/>
      <c r="AS193" s="59">
        <f t="shared" si="40"/>
        <v>0</v>
      </c>
      <c r="AT193" s="59">
        <f t="shared" si="41"/>
        <v>0</v>
      </c>
      <c r="AU193" s="59">
        <f t="shared" si="42"/>
        <v>0</v>
      </c>
      <c r="AV193" s="59">
        <f t="shared" si="43"/>
        <v>0</v>
      </c>
      <c r="AW193" s="59">
        <f t="shared" si="44"/>
        <v>0</v>
      </c>
      <c r="AX193" s="59">
        <f t="shared" si="45"/>
        <v>0</v>
      </c>
      <c r="AZ193" s="51">
        <f t="shared" si="46"/>
        <v>0</v>
      </c>
      <c r="BA193" s="51">
        <f t="shared" si="47"/>
        <v>0</v>
      </c>
      <c r="BB193" s="51">
        <f t="shared" si="48"/>
        <v>0</v>
      </c>
      <c r="BC193" s="51">
        <f t="shared" si="49"/>
        <v>0</v>
      </c>
      <c r="BD193" s="51">
        <f t="shared" si="50"/>
        <v>0</v>
      </c>
      <c r="BE193" s="51">
        <f t="shared" si="51"/>
        <v>0</v>
      </c>
    </row>
    <row r="194" spans="1:57" ht="31.5" hidden="1" x14ac:dyDescent="0.25">
      <c r="A194" s="208"/>
      <c r="B194" s="133" t="s">
        <v>238</v>
      </c>
      <c r="C194" s="159"/>
      <c r="D194" s="159"/>
      <c r="E194" s="159"/>
      <c r="F194" s="159"/>
      <c r="G194" s="159"/>
      <c r="H194" s="159"/>
      <c r="I194" s="159"/>
      <c r="J194" s="28">
        <f t="shared" si="39"/>
        <v>0</v>
      </c>
      <c r="K194" s="73"/>
      <c r="L194" s="73"/>
      <c r="M194" s="73"/>
      <c r="N194" s="75"/>
      <c r="O194" s="75"/>
      <c r="P194" s="75"/>
      <c r="Q194" s="75"/>
      <c r="R194" s="75"/>
      <c r="S194" s="75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5"/>
      <c r="AG194" s="75"/>
      <c r="AH194" s="75"/>
      <c r="AI194" s="75"/>
      <c r="AJ194" s="75"/>
      <c r="AK194" s="75"/>
      <c r="AL194" s="73"/>
      <c r="AM194" s="73"/>
      <c r="AN194" s="75"/>
      <c r="AO194" s="1"/>
      <c r="AP194" s="80"/>
      <c r="AQ194" s="80"/>
      <c r="AR194" s="59"/>
      <c r="AS194" s="59">
        <f t="shared" si="40"/>
        <v>0</v>
      </c>
      <c r="AT194" s="59">
        <f t="shared" si="41"/>
        <v>0</v>
      </c>
      <c r="AU194" s="59">
        <f t="shared" si="42"/>
        <v>0</v>
      </c>
      <c r="AV194" s="59">
        <f t="shared" si="43"/>
        <v>0</v>
      </c>
      <c r="AW194" s="59">
        <f t="shared" si="44"/>
        <v>0</v>
      </c>
      <c r="AX194" s="59">
        <f t="shared" si="45"/>
        <v>0</v>
      </c>
      <c r="AZ194" s="51">
        <f t="shared" si="46"/>
        <v>0</v>
      </c>
      <c r="BA194" s="51">
        <f t="shared" si="47"/>
        <v>0</v>
      </c>
      <c r="BB194" s="51">
        <f t="shared" si="48"/>
        <v>0</v>
      </c>
      <c r="BC194" s="51">
        <f t="shared" si="49"/>
        <v>0</v>
      </c>
      <c r="BD194" s="51">
        <f t="shared" si="50"/>
        <v>0</v>
      </c>
      <c r="BE194" s="51">
        <f t="shared" si="51"/>
        <v>0</v>
      </c>
    </row>
    <row r="195" spans="1:57" ht="31.5" hidden="1" x14ac:dyDescent="0.25">
      <c r="A195" s="208"/>
      <c r="B195" s="133" t="s">
        <v>239</v>
      </c>
      <c r="C195" s="159"/>
      <c r="D195" s="159"/>
      <c r="E195" s="159"/>
      <c r="F195" s="159"/>
      <c r="G195" s="159"/>
      <c r="H195" s="159"/>
      <c r="I195" s="159"/>
      <c r="J195" s="28">
        <f t="shared" si="39"/>
        <v>0</v>
      </c>
      <c r="K195" s="73"/>
      <c r="L195" s="73"/>
      <c r="M195" s="73"/>
      <c r="N195" s="75"/>
      <c r="O195" s="75"/>
      <c r="P195" s="75"/>
      <c r="Q195" s="75"/>
      <c r="R195" s="75"/>
      <c r="S195" s="75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5"/>
      <c r="AG195" s="75"/>
      <c r="AH195" s="75"/>
      <c r="AI195" s="75"/>
      <c r="AJ195" s="75"/>
      <c r="AK195" s="75"/>
      <c r="AL195" s="73"/>
      <c r="AM195" s="73"/>
      <c r="AN195" s="75"/>
      <c r="AO195" s="1"/>
      <c r="AP195" s="80"/>
      <c r="AQ195" s="80"/>
      <c r="AR195" s="59"/>
      <c r="AS195" s="59">
        <f t="shared" si="40"/>
        <v>0</v>
      </c>
      <c r="AT195" s="59">
        <f t="shared" si="41"/>
        <v>0</v>
      </c>
      <c r="AU195" s="59">
        <f t="shared" si="42"/>
        <v>0</v>
      </c>
      <c r="AV195" s="59">
        <f t="shared" si="43"/>
        <v>0</v>
      </c>
      <c r="AW195" s="59">
        <f t="shared" si="44"/>
        <v>0</v>
      </c>
      <c r="AX195" s="59">
        <f t="shared" si="45"/>
        <v>0</v>
      </c>
      <c r="AZ195" s="51">
        <f t="shared" si="46"/>
        <v>0</v>
      </c>
      <c r="BA195" s="51">
        <f t="shared" si="47"/>
        <v>0</v>
      </c>
      <c r="BB195" s="51">
        <f t="shared" si="48"/>
        <v>0</v>
      </c>
      <c r="BC195" s="51">
        <f t="shared" si="49"/>
        <v>0</v>
      </c>
      <c r="BD195" s="51">
        <f t="shared" si="50"/>
        <v>0</v>
      </c>
      <c r="BE195" s="51">
        <f t="shared" si="51"/>
        <v>0</v>
      </c>
    </row>
    <row r="196" spans="1:57" ht="31.5" hidden="1" x14ac:dyDescent="0.25">
      <c r="A196" s="208"/>
      <c r="B196" s="133" t="s">
        <v>240</v>
      </c>
      <c r="C196" s="159"/>
      <c r="D196" s="159"/>
      <c r="E196" s="159"/>
      <c r="F196" s="159"/>
      <c r="G196" s="159"/>
      <c r="H196" s="159"/>
      <c r="I196" s="159"/>
      <c r="J196" s="28">
        <f t="shared" si="39"/>
        <v>0</v>
      </c>
      <c r="K196" s="73"/>
      <c r="L196" s="73"/>
      <c r="M196" s="73"/>
      <c r="N196" s="75"/>
      <c r="O196" s="75"/>
      <c r="P196" s="75"/>
      <c r="Q196" s="75"/>
      <c r="R196" s="75"/>
      <c r="S196" s="75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5"/>
      <c r="AG196" s="75"/>
      <c r="AH196" s="75"/>
      <c r="AI196" s="75"/>
      <c r="AJ196" s="75"/>
      <c r="AK196" s="75"/>
      <c r="AL196" s="73"/>
      <c r="AM196" s="73"/>
      <c r="AN196" s="75"/>
      <c r="AO196" s="1"/>
      <c r="AP196" s="80"/>
      <c r="AQ196" s="80"/>
      <c r="AR196" s="59"/>
      <c r="AS196" s="59">
        <f t="shared" si="40"/>
        <v>0</v>
      </c>
      <c r="AT196" s="59">
        <f t="shared" si="41"/>
        <v>0</v>
      </c>
      <c r="AU196" s="59">
        <f t="shared" si="42"/>
        <v>0</v>
      </c>
      <c r="AV196" s="59">
        <f t="shared" si="43"/>
        <v>0</v>
      </c>
      <c r="AW196" s="59">
        <f t="shared" si="44"/>
        <v>0</v>
      </c>
      <c r="AX196" s="59">
        <f t="shared" si="45"/>
        <v>0</v>
      </c>
      <c r="AZ196" s="51">
        <f t="shared" si="46"/>
        <v>0</v>
      </c>
      <c r="BA196" s="51">
        <f t="shared" si="47"/>
        <v>0</v>
      </c>
      <c r="BB196" s="51">
        <f t="shared" si="48"/>
        <v>0</v>
      </c>
      <c r="BC196" s="51">
        <f t="shared" si="49"/>
        <v>0</v>
      </c>
      <c r="BD196" s="51">
        <f t="shared" si="50"/>
        <v>0</v>
      </c>
      <c r="BE196" s="51">
        <f t="shared" si="51"/>
        <v>0</v>
      </c>
    </row>
    <row r="197" spans="1:57" ht="31.5" hidden="1" x14ac:dyDescent="0.25">
      <c r="A197" s="208"/>
      <c r="B197" s="133" t="s">
        <v>241</v>
      </c>
      <c r="C197" s="159"/>
      <c r="D197" s="159"/>
      <c r="E197" s="159"/>
      <c r="F197" s="159"/>
      <c r="G197" s="159"/>
      <c r="H197" s="159"/>
      <c r="I197" s="159"/>
      <c r="J197" s="28">
        <f t="shared" si="39"/>
        <v>0</v>
      </c>
      <c r="K197" s="73"/>
      <c r="L197" s="73"/>
      <c r="M197" s="73"/>
      <c r="N197" s="75"/>
      <c r="O197" s="75"/>
      <c r="P197" s="75"/>
      <c r="Q197" s="75"/>
      <c r="R197" s="75"/>
      <c r="S197" s="75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5"/>
      <c r="AG197" s="75"/>
      <c r="AH197" s="75"/>
      <c r="AI197" s="75"/>
      <c r="AJ197" s="75"/>
      <c r="AK197" s="75"/>
      <c r="AL197" s="73"/>
      <c r="AM197" s="73"/>
      <c r="AN197" s="75"/>
      <c r="AO197" s="1"/>
      <c r="AP197" s="80"/>
      <c r="AQ197" s="80"/>
      <c r="AR197" s="59"/>
      <c r="AS197" s="59">
        <f t="shared" si="40"/>
        <v>0</v>
      </c>
      <c r="AT197" s="59">
        <f t="shared" si="41"/>
        <v>0</v>
      </c>
      <c r="AU197" s="59">
        <f t="shared" si="42"/>
        <v>0</v>
      </c>
      <c r="AV197" s="59">
        <f t="shared" si="43"/>
        <v>0</v>
      </c>
      <c r="AW197" s="59">
        <f t="shared" si="44"/>
        <v>0</v>
      </c>
      <c r="AX197" s="59">
        <f t="shared" si="45"/>
        <v>0</v>
      </c>
      <c r="AZ197" s="51">
        <f t="shared" si="46"/>
        <v>0</v>
      </c>
      <c r="BA197" s="51">
        <f t="shared" si="47"/>
        <v>0</v>
      </c>
      <c r="BB197" s="51">
        <f t="shared" si="48"/>
        <v>0</v>
      </c>
      <c r="BC197" s="51">
        <f t="shared" si="49"/>
        <v>0</v>
      </c>
      <c r="BD197" s="51">
        <f t="shared" si="50"/>
        <v>0</v>
      </c>
      <c r="BE197" s="51">
        <f t="shared" si="51"/>
        <v>0</v>
      </c>
    </row>
    <row r="198" spans="1:57" hidden="1" x14ac:dyDescent="0.25">
      <c r="A198" s="208"/>
      <c r="B198" s="133" t="s">
        <v>242</v>
      </c>
      <c r="C198" s="159"/>
      <c r="D198" s="159"/>
      <c r="E198" s="159"/>
      <c r="F198" s="159"/>
      <c r="G198" s="159"/>
      <c r="H198" s="159"/>
      <c r="I198" s="159"/>
      <c r="J198" s="28">
        <f t="shared" si="39"/>
        <v>0</v>
      </c>
      <c r="K198" s="73"/>
      <c r="L198" s="73"/>
      <c r="M198" s="73"/>
      <c r="N198" s="75"/>
      <c r="O198" s="75"/>
      <c r="P198" s="75"/>
      <c r="Q198" s="75"/>
      <c r="R198" s="75"/>
      <c r="S198" s="75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5"/>
      <c r="AG198" s="75"/>
      <c r="AH198" s="75"/>
      <c r="AI198" s="75"/>
      <c r="AJ198" s="75"/>
      <c r="AK198" s="75"/>
      <c r="AL198" s="73"/>
      <c r="AM198" s="73"/>
      <c r="AN198" s="75"/>
      <c r="AO198" s="1"/>
      <c r="AP198" s="80"/>
      <c r="AQ198" s="80"/>
      <c r="AR198" s="59"/>
      <c r="AS198" s="59">
        <f t="shared" si="40"/>
        <v>0</v>
      </c>
      <c r="AT198" s="59">
        <f t="shared" si="41"/>
        <v>0</v>
      </c>
      <c r="AU198" s="59">
        <f t="shared" si="42"/>
        <v>0</v>
      </c>
      <c r="AV198" s="59">
        <f t="shared" si="43"/>
        <v>0</v>
      </c>
      <c r="AW198" s="59">
        <f t="shared" si="44"/>
        <v>0</v>
      </c>
      <c r="AX198" s="59">
        <f t="shared" si="45"/>
        <v>0</v>
      </c>
      <c r="AZ198" s="51">
        <f t="shared" si="46"/>
        <v>0</v>
      </c>
      <c r="BA198" s="51">
        <f t="shared" si="47"/>
        <v>0</v>
      </c>
      <c r="BB198" s="51">
        <f t="shared" si="48"/>
        <v>0</v>
      </c>
      <c r="BC198" s="51">
        <f t="shared" si="49"/>
        <v>0</v>
      </c>
      <c r="BD198" s="51">
        <f t="shared" si="50"/>
        <v>0</v>
      </c>
      <c r="BE198" s="51">
        <f t="shared" si="51"/>
        <v>0</v>
      </c>
    </row>
    <row r="199" spans="1:57" ht="31.5" hidden="1" x14ac:dyDescent="0.25">
      <c r="A199" s="208"/>
      <c r="B199" s="133" t="s">
        <v>243</v>
      </c>
      <c r="C199" s="159"/>
      <c r="D199" s="159"/>
      <c r="E199" s="159"/>
      <c r="F199" s="159"/>
      <c r="G199" s="159"/>
      <c r="H199" s="159"/>
      <c r="I199" s="159"/>
      <c r="J199" s="28">
        <f t="shared" si="39"/>
        <v>0</v>
      </c>
      <c r="K199" s="73"/>
      <c r="L199" s="73"/>
      <c r="M199" s="73"/>
      <c r="N199" s="75"/>
      <c r="O199" s="75"/>
      <c r="P199" s="75"/>
      <c r="Q199" s="75"/>
      <c r="R199" s="75"/>
      <c r="S199" s="75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5"/>
      <c r="AG199" s="75"/>
      <c r="AH199" s="75"/>
      <c r="AI199" s="75"/>
      <c r="AJ199" s="75"/>
      <c r="AK199" s="75"/>
      <c r="AL199" s="73"/>
      <c r="AM199" s="73"/>
      <c r="AN199" s="75"/>
      <c r="AO199" s="1"/>
      <c r="AP199" s="80"/>
      <c r="AQ199" s="80"/>
      <c r="AR199" s="59"/>
      <c r="AS199" s="59">
        <f t="shared" si="40"/>
        <v>0</v>
      </c>
      <c r="AT199" s="59">
        <f t="shared" si="41"/>
        <v>0</v>
      </c>
      <c r="AU199" s="59">
        <f t="shared" si="42"/>
        <v>0</v>
      </c>
      <c r="AV199" s="59">
        <f t="shared" si="43"/>
        <v>0</v>
      </c>
      <c r="AW199" s="59">
        <f t="shared" si="44"/>
        <v>0</v>
      </c>
      <c r="AX199" s="59">
        <f t="shared" si="45"/>
        <v>0</v>
      </c>
      <c r="AZ199" s="51">
        <f t="shared" si="46"/>
        <v>0</v>
      </c>
      <c r="BA199" s="51">
        <f t="shared" si="47"/>
        <v>0</v>
      </c>
      <c r="BB199" s="51">
        <f t="shared" si="48"/>
        <v>0</v>
      </c>
      <c r="BC199" s="51">
        <f t="shared" si="49"/>
        <v>0</v>
      </c>
      <c r="BD199" s="51">
        <f t="shared" si="50"/>
        <v>0</v>
      </c>
      <c r="BE199" s="51">
        <f t="shared" si="51"/>
        <v>0</v>
      </c>
    </row>
    <row r="200" spans="1:57" ht="31.5" hidden="1" x14ac:dyDescent="0.25">
      <c r="A200" s="208"/>
      <c r="B200" s="133" t="s">
        <v>244</v>
      </c>
      <c r="C200" s="159"/>
      <c r="D200" s="159"/>
      <c r="E200" s="159"/>
      <c r="F200" s="159"/>
      <c r="G200" s="159"/>
      <c r="H200" s="159"/>
      <c r="I200" s="159"/>
      <c r="J200" s="28">
        <f t="shared" si="39"/>
        <v>0</v>
      </c>
      <c r="K200" s="73"/>
      <c r="L200" s="73"/>
      <c r="M200" s="73"/>
      <c r="N200" s="75"/>
      <c r="O200" s="75"/>
      <c r="P200" s="75"/>
      <c r="Q200" s="75"/>
      <c r="R200" s="75"/>
      <c r="S200" s="75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5"/>
      <c r="AG200" s="75"/>
      <c r="AH200" s="75"/>
      <c r="AI200" s="75"/>
      <c r="AJ200" s="75"/>
      <c r="AK200" s="75"/>
      <c r="AL200" s="73"/>
      <c r="AM200" s="73"/>
      <c r="AN200" s="75"/>
      <c r="AO200" s="1"/>
      <c r="AP200" s="80"/>
      <c r="AQ200" s="80"/>
      <c r="AR200" s="59"/>
      <c r="AS200" s="59">
        <f t="shared" si="40"/>
        <v>0</v>
      </c>
      <c r="AT200" s="59">
        <f t="shared" si="41"/>
        <v>0</v>
      </c>
      <c r="AU200" s="59">
        <f t="shared" si="42"/>
        <v>0</v>
      </c>
      <c r="AV200" s="59">
        <f t="shared" si="43"/>
        <v>0</v>
      </c>
      <c r="AW200" s="59">
        <f t="shared" si="44"/>
        <v>0</v>
      </c>
      <c r="AX200" s="59">
        <f t="shared" si="45"/>
        <v>0</v>
      </c>
      <c r="AZ200" s="51">
        <f t="shared" si="46"/>
        <v>0</v>
      </c>
      <c r="BA200" s="51">
        <f t="shared" si="47"/>
        <v>0</v>
      </c>
      <c r="BB200" s="51">
        <f t="shared" si="48"/>
        <v>0</v>
      </c>
      <c r="BC200" s="51">
        <f t="shared" si="49"/>
        <v>0</v>
      </c>
      <c r="BD200" s="51">
        <f t="shared" si="50"/>
        <v>0</v>
      </c>
      <c r="BE200" s="51">
        <f t="shared" si="51"/>
        <v>0</v>
      </c>
    </row>
    <row r="201" spans="1:57" ht="31.5" hidden="1" x14ac:dyDescent="0.25">
      <c r="A201" s="208"/>
      <c r="B201" s="133" t="s">
        <v>245</v>
      </c>
      <c r="C201" s="159"/>
      <c r="D201" s="159"/>
      <c r="E201" s="159"/>
      <c r="F201" s="159"/>
      <c r="G201" s="159"/>
      <c r="H201" s="159"/>
      <c r="I201" s="159"/>
      <c r="J201" s="28">
        <f t="shared" si="39"/>
        <v>0</v>
      </c>
      <c r="K201" s="73"/>
      <c r="L201" s="73"/>
      <c r="M201" s="73"/>
      <c r="N201" s="75"/>
      <c r="O201" s="75"/>
      <c r="P201" s="75"/>
      <c r="Q201" s="75"/>
      <c r="R201" s="75"/>
      <c r="S201" s="75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5"/>
      <c r="AG201" s="75"/>
      <c r="AH201" s="75"/>
      <c r="AI201" s="75"/>
      <c r="AJ201" s="75"/>
      <c r="AK201" s="75"/>
      <c r="AL201" s="73"/>
      <c r="AM201" s="73"/>
      <c r="AN201" s="75"/>
      <c r="AO201" s="1"/>
      <c r="AP201" s="80"/>
      <c r="AQ201" s="80"/>
      <c r="AR201" s="59"/>
      <c r="AS201" s="59">
        <f t="shared" si="40"/>
        <v>0</v>
      </c>
      <c r="AT201" s="59">
        <f t="shared" si="41"/>
        <v>0</v>
      </c>
      <c r="AU201" s="59">
        <f t="shared" si="42"/>
        <v>0</v>
      </c>
      <c r="AV201" s="59">
        <f t="shared" si="43"/>
        <v>0</v>
      </c>
      <c r="AW201" s="59">
        <f t="shared" si="44"/>
        <v>0</v>
      </c>
      <c r="AX201" s="59">
        <f t="shared" si="45"/>
        <v>0</v>
      </c>
      <c r="AZ201" s="51">
        <f t="shared" si="46"/>
        <v>0</v>
      </c>
      <c r="BA201" s="51">
        <f t="shared" si="47"/>
        <v>0</v>
      </c>
      <c r="BB201" s="51">
        <f t="shared" si="48"/>
        <v>0</v>
      </c>
      <c r="BC201" s="51">
        <f t="shared" si="49"/>
        <v>0</v>
      </c>
      <c r="BD201" s="51">
        <f t="shared" si="50"/>
        <v>0</v>
      </c>
      <c r="BE201" s="51">
        <f t="shared" si="51"/>
        <v>0</v>
      </c>
    </row>
    <row r="202" spans="1:57" ht="31.5" hidden="1" x14ac:dyDescent="0.25">
      <c r="A202" s="208"/>
      <c r="B202" s="133" t="s">
        <v>246</v>
      </c>
      <c r="C202" s="159"/>
      <c r="D202" s="159"/>
      <c r="E202" s="159"/>
      <c r="F202" s="159"/>
      <c r="G202" s="159"/>
      <c r="H202" s="159"/>
      <c r="I202" s="159"/>
      <c r="J202" s="28">
        <f t="shared" si="39"/>
        <v>0</v>
      </c>
      <c r="K202" s="73"/>
      <c r="L202" s="73"/>
      <c r="M202" s="73"/>
      <c r="N202" s="75"/>
      <c r="O202" s="75"/>
      <c r="P202" s="75"/>
      <c r="Q202" s="75"/>
      <c r="R202" s="75"/>
      <c r="S202" s="75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5"/>
      <c r="AG202" s="75"/>
      <c r="AH202" s="75"/>
      <c r="AI202" s="75"/>
      <c r="AJ202" s="75"/>
      <c r="AK202" s="75"/>
      <c r="AL202" s="73"/>
      <c r="AM202" s="73"/>
      <c r="AN202" s="75"/>
      <c r="AO202" s="1"/>
      <c r="AP202" s="80"/>
      <c r="AQ202" s="80"/>
      <c r="AR202" s="59"/>
      <c r="AS202" s="59">
        <f t="shared" si="40"/>
        <v>0</v>
      </c>
      <c r="AT202" s="59">
        <f t="shared" si="41"/>
        <v>0</v>
      </c>
      <c r="AU202" s="59">
        <f t="shared" si="42"/>
        <v>0</v>
      </c>
      <c r="AV202" s="59">
        <f t="shared" si="43"/>
        <v>0</v>
      </c>
      <c r="AW202" s="59">
        <f t="shared" si="44"/>
        <v>0</v>
      </c>
      <c r="AX202" s="59">
        <f t="shared" si="45"/>
        <v>0</v>
      </c>
      <c r="AZ202" s="51">
        <f t="shared" si="46"/>
        <v>0</v>
      </c>
      <c r="BA202" s="51">
        <f t="shared" si="47"/>
        <v>0</v>
      </c>
      <c r="BB202" s="51">
        <f t="shared" si="48"/>
        <v>0</v>
      </c>
      <c r="BC202" s="51">
        <f t="shared" si="49"/>
        <v>0</v>
      </c>
      <c r="BD202" s="51">
        <f t="shared" si="50"/>
        <v>0</v>
      </c>
      <c r="BE202" s="51">
        <f t="shared" si="51"/>
        <v>0</v>
      </c>
    </row>
    <row r="203" spans="1:57" hidden="1" x14ac:dyDescent="0.25">
      <c r="A203" s="208"/>
      <c r="B203" s="133" t="s">
        <v>247</v>
      </c>
      <c r="C203" s="159"/>
      <c r="D203" s="159"/>
      <c r="E203" s="159"/>
      <c r="F203" s="159"/>
      <c r="G203" s="159"/>
      <c r="H203" s="159"/>
      <c r="I203" s="159"/>
      <c r="J203" s="28">
        <f t="shared" si="39"/>
        <v>0</v>
      </c>
      <c r="K203" s="73"/>
      <c r="L203" s="73"/>
      <c r="M203" s="73"/>
      <c r="N203" s="75"/>
      <c r="O203" s="75"/>
      <c r="P203" s="75"/>
      <c r="Q203" s="75"/>
      <c r="R203" s="75"/>
      <c r="S203" s="75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5"/>
      <c r="AG203" s="75"/>
      <c r="AH203" s="75"/>
      <c r="AI203" s="75"/>
      <c r="AJ203" s="75"/>
      <c r="AK203" s="75"/>
      <c r="AL203" s="73"/>
      <c r="AM203" s="73"/>
      <c r="AN203" s="75"/>
      <c r="AO203" s="1"/>
      <c r="AP203" s="80"/>
      <c r="AQ203" s="80"/>
      <c r="AR203" s="59"/>
      <c r="AS203" s="59">
        <f t="shared" si="40"/>
        <v>0</v>
      </c>
      <c r="AT203" s="59">
        <f t="shared" si="41"/>
        <v>0</v>
      </c>
      <c r="AU203" s="59">
        <f t="shared" si="42"/>
        <v>0</v>
      </c>
      <c r="AV203" s="59">
        <f t="shared" si="43"/>
        <v>0</v>
      </c>
      <c r="AW203" s="59">
        <f t="shared" si="44"/>
        <v>0</v>
      </c>
      <c r="AX203" s="59">
        <f t="shared" si="45"/>
        <v>0</v>
      </c>
      <c r="AZ203" s="51">
        <f t="shared" si="46"/>
        <v>0</v>
      </c>
      <c r="BA203" s="51">
        <f t="shared" si="47"/>
        <v>0</v>
      </c>
      <c r="BB203" s="51">
        <f t="shared" si="48"/>
        <v>0</v>
      </c>
      <c r="BC203" s="51">
        <f t="shared" si="49"/>
        <v>0</v>
      </c>
      <c r="BD203" s="51">
        <f t="shared" si="50"/>
        <v>0</v>
      </c>
      <c r="BE203" s="51">
        <f t="shared" si="51"/>
        <v>0</v>
      </c>
    </row>
    <row r="204" spans="1:57" ht="31.5" hidden="1" x14ac:dyDescent="0.25">
      <c r="A204" s="208"/>
      <c r="B204" s="133" t="s">
        <v>248</v>
      </c>
      <c r="C204" s="159"/>
      <c r="D204" s="159"/>
      <c r="E204" s="159"/>
      <c r="F204" s="159"/>
      <c r="G204" s="159"/>
      <c r="H204" s="159"/>
      <c r="I204" s="159"/>
      <c r="J204" s="28">
        <f t="shared" si="39"/>
        <v>0</v>
      </c>
      <c r="K204" s="73"/>
      <c r="L204" s="73"/>
      <c r="M204" s="73"/>
      <c r="N204" s="75"/>
      <c r="O204" s="75"/>
      <c r="P204" s="75"/>
      <c r="Q204" s="75"/>
      <c r="R204" s="75"/>
      <c r="S204" s="75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5"/>
      <c r="AG204" s="75"/>
      <c r="AH204" s="75"/>
      <c r="AI204" s="75"/>
      <c r="AJ204" s="75"/>
      <c r="AK204" s="75"/>
      <c r="AL204" s="73"/>
      <c r="AM204" s="73"/>
      <c r="AN204" s="75"/>
      <c r="AO204" s="1"/>
      <c r="AP204" s="80"/>
      <c r="AQ204" s="80"/>
      <c r="AR204" s="59"/>
      <c r="AS204" s="59">
        <f t="shared" si="40"/>
        <v>0</v>
      </c>
      <c r="AT204" s="59">
        <f t="shared" si="41"/>
        <v>0</v>
      </c>
      <c r="AU204" s="59">
        <f t="shared" si="42"/>
        <v>0</v>
      </c>
      <c r="AV204" s="59">
        <f t="shared" si="43"/>
        <v>0</v>
      </c>
      <c r="AW204" s="59">
        <f t="shared" si="44"/>
        <v>0</v>
      </c>
      <c r="AX204" s="59">
        <f t="shared" si="45"/>
        <v>0</v>
      </c>
      <c r="AZ204" s="51">
        <f t="shared" si="46"/>
        <v>0</v>
      </c>
      <c r="BA204" s="51">
        <f t="shared" si="47"/>
        <v>0</v>
      </c>
      <c r="BB204" s="51">
        <f t="shared" si="48"/>
        <v>0</v>
      </c>
      <c r="BC204" s="51">
        <f t="shared" si="49"/>
        <v>0</v>
      </c>
      <c r="BD204" s="51">
        <f t="shared" si="50"/>
        <v>0</v>
      </c>
      <c r="BE204" s="51">
        <f t="shared" si="51"/>
        <v>0</v>
      </c>
    </row>
    <row r="205" spans="1:57" ht="31.5" hidden="1" x14ac:dyDescent="0.25">
      <c r="A205" s="208"/>
      <c r="B205" s="133" t="s">
        <v>249</v>
      </c>
      <c r="C205" s="159"/>
      <c r="D205" s="159"/>
      <c r="E205" s="159"/>
      <c r="F205" s="159"/>
      <c r="G205" s="159"/>
      <c r="H205" s="159"/>
      <c r="I205" s="159"/>
      <c r="J205" s="28">
        <f t="shared" si="39"/>
        <v>0</v>
      </c>
      <c r="K205" s="73"/>
      <c r="L205" s="73"/>
      <c r="M205" s="73"/>
      <c r="N205" s="75"/>
      <c r="O205" s="75"/>
      <c r="P205" s="75"/>
      <c r="Q205" s="75"/>
      <c r="R205" s="75"/>
      <c r="S205" s="75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5"/>
      <c r="AG205" s="75"/>
      <c r="AH205" s="75"/>
      <c r="AI205" s="75"/>
      <c r="AJ205" s="75"/>
      <c r="AK205" s="75"/>
      <c r="AL205" s="73"/>
      <c r="AM205" s="73"/>
      <c r="AN205" s="75"/>
      <c r="AO205" s="1"/>
      <c r="AP205" s="80"/>
      <c r="AQ205" s="80"/>
      <c r="AR205" s="59"/>
      <c r="AS205" s="59">
        <f t="shared" si="40"/>
        <v>0</v>
      </c>
      <c r="AT205" s="59">
        <f t="shared" si="41"/>
        <v>0</v>
      </c>
      <c r="AU205" s="59">
        <f t="shared" si="42"/>
        <v>0</v>
      </c>
      <c r="AV205" s="59">
        <f t="shared" si="43"/>
        <v>0</v>
      </c>
      <c r="AW205" s="59">
        <f t="shared" si="44"/>
        <v>0</v>
      </c>
      <c r="AX205" s="59">
        <f t="shared" si="45"/>
        <v>0</v>
      </c>
      <c r="AZ205" s="51">
        <f t="shared" si="46"/>
        <v>0</v>
      </c>
      <c r="BA205" s="51">
        <f t="shared" si="47"/>
        <v>0</v>
      </c>
      <c r="BB205" s="51">
        <f t="shared" si="48"/>
        <v>0</v>
      </c>
      <c r="BC205" s="51">
        <f t="shared" si="49"/>
        <v>0</v>
      </c>
      <c r="BD205" s="51">
        <f t="shared" si="50"/>
        <v>0</v>
      </c>
      <c r="BE205" s="51">
        <f t="shared" si="51"/>
        <v>0</v>
      </c>
    </row>
    <row r="206" spans="1:57" ht="31.5" hidden="1" x14ac:dyDescent="0.25">
      <c r="A206" s="208"/>
      <c r="B206" s="133" t="s">
        <v>250</v>
      </c>
      <c r="C206" s="159"/>
      <c r="D206" s="159"/>
      <c r="E206" s="159"/>
      <c r="F206" s="159"/>
      <c r="G206" s="159"/>
      <c r="H206" s="159"/>
      <c r="I206" s="159"/>
      <c r="J206" s="28">
        <f t="shared" si="39"/>
        <v>0</v>
      </c>
      <c r="K206" s="73"/>
      <c r="L206" s="73"/>
      <c r="M206" s="73"/>
      <c r="N206" s="75"/>
      <c r="O206" s="75"/>
      <c r="P206" s="75"/>
      <c r="Q206" s="75"/>
      <c r="R206" s="75"/>
      <c r="S206" s="75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5"/>
      <c r="AG206" s="75"/>
      <c r="AH206" s="75"/>
      <c r="AI206" s="75"/>
      <c r="AJ206" s="75"/>
      <c r="AK206" s="75"/>
      <c r="AL206" s="73"/>
      <c r="AM206" s="73"/>
      <c r="AN206" s="75"/>
      <c r="AO206" s="1"/>
      <c r="AP206" s="80"/>
      <c r="AQ206" s="80"/>
      <c r="AR206" s="59"/>
      <c r="AS206" s="59">
        <f t="shared" si="40"/>
        <v>0</v>
      </c>
      <c r="AT206" s="59">
        <f t="shared" si="41"/>
        <v>0</v>
      </c>
      <c r="AU206" s="59">
        <f t="shared" si="42"/>
        <v>0</v>
      </c>
      <c r="AV206" s="59">
        <f t="shared" si="43"/>
        <v>0</v>
      </c>
      <c r="AW206" s="59">
        <f t="shared" si="44"/>
        <v>0</v>
      </c>
      <c r="AX206" s="59">
        <f t="shared" si="45"/>
        <v>0</v>
      </c>
      <c r="AZ206" s="51">
        <f t="shared" si="46"/>
        <v>0</v>
      </c>
      <c r="BA206" s="51">
        <f t="shared" si="47"/>
        <v>0</v>
      </c>
      <c r="BB206" s="51">
        <f t="shared" si="48"/>
        <v>0</v>
      </c>
      <c r="BC206" s="51">
        <f t="shared" si="49"/>
        <v>0</v>
      </c>
      <c r="BD206" s="51">
        <f t="shared" si="50"/>
        <v>0</v>
      </c>
      <c r="BE206" s="51">
        <f t="shared" si="51"/>
        <v>0</v>
      </c>
    </row>
    <row r="207" spans="1:57" ht="31.5" hidden="1" x14ac:dyDescent="0.25">
      <c r="A207" s="208"/>
      <c r="B207" s="133" t="s">
        <v>251</v>
      </c>
      <c r="C207" s="159"/>
      <c r="D207" s="159"/>
      <c r="E207" s="159"/>
      <c r="F207" s="159"/>
      <c r="G207" s="159"/>
      <c r="H207" s="159"/>
      <c r="I207" s="159"/>
      <c r="J207" s="28">
        <f t="shared" si="39"/>
        <v>0</v>
      </c>
      <c r="K207" s="73"/>
      <c r="L207" s="73"/>
      <c r="M207" s="73"/>
      <c r="N207" s="75"/>
      <c r="O207" s="75"/>
      <c r="P207" s="75"/>
      <c r="Q207" s="75"/>
      <c r="R207" s="75"/>
      <c r="S207" s="75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5"/>
      <c r="AG207" s="75"/>
      <c r="AH207" s="75"/>
      <c r="AI207" s="75"/>
      <c r="AJ207" s="75"/>
      <c r="AK207" s="75"/>
      <c r="AL207" s="73"/>
      <c r="AM207" s="73"/>
      <c r="AN207" s="75"/>
      <c r="AO207" s="1"/>
      <c r="AP207" s="80"/>
      <c r="AQ207" s="80"/>
      <c r="AR207" s="59"/>
      <c r="AS207" s="59">
        <f t="shared" si="40"/>
        <v>0</v>
      </c>
      <c r="AT207" s="59">
        <f t="shared" si="41"/>
        <v>0</v>
      </c>
      <c r="AU207" s="59">
        <f t="shared" si="42"/>
        <v>0</v>
      </c>
      <c r="AV207" s="59">
        <f t="shared" si="43"/>
        <v>0</v>
      </c>
      <c r="AW207" s="59">
        <f t="shared" si="44"/>
        <v>0</v>
      </c>
      <c r="AX207" s="59">
        <f t="shared" si="45"/>
        <v>0</v>
      </c>
      <c r="AZ207" s="51">
        <f t="shared" si="46"/>
        <v>0</v>
      </c>
      <c r="BA207" s="51">
        <f t="shared" si="47"/>
        <v>0</v>
      </c>
      <c r="BB207" s="51">
        <f t="shared" si="48"/>
        <v>0</v>
      </c>
      <c r="BC207" s="51">
        <f t="shared" si="49"/>
        <v>0</v>
      </c>
      <c r="BD207" s="51">
        <f t="shared" si="50"/>
        <v>0</v>
      </c>
      <c r="BE207" s="51">
        <f t="shared" si="51"/>
        <v>0</v>
      </c>
    </row>
    <row r="208" spans="1:57" ht="31.5" hidden="1" x14ac:dyDescent="0.25">
      <c r="A208" s="208"/>
      <c r="B208" s="133" t="s">
        <v>252</v>
      </c>
      <c r="C208" s="159"/>
      <c r="D208" s="159"/>
      <c r="E208" s="159"/>
      <c r="F208" s="159"/>
      <c r="G208" s="159"/>
      <c r="H208" s="159"/>
      <c r="I208" s="159"/>
      <c r="J208" s="28">
        <f t="shared" si="39"/>
        <v>0</v>
      </c>
      <c r="K208" s="73"/>
      <c r="L208" s="73"/>
      <c r="M208" s="73"/>
      <c r="N208" s="75"/>
      <c r="O208" s="75"/>
      <c r="P208" s="75"/>
      <c r="Q208" s="75"/>
      <c r="R208" s="75"/>
      <c r="S208" s="75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5"/>
      <c r="AG208" s="75"/>
      <c r="AH208" s="75"/>
      <c r="AI208" s="75"/>
      <c r="AJ208" s="75"/>
      <c r="AK208" s="75"/>
      <c r="AL208" s="73"/>
      <c r="AM208" s="73"/>
      <c r="AN208" s="75"/>
      <c r="AO208" s="1"/>
      <c r="AP208" s="80"/>
      <c r="AQ208" s="80"/>
      <c r="AR208" s="59"/>
      <c r="AS208" s="59">
        <f t="shared" si="40"/>
        <v>0</v>
      </c>
      <c r="AT208" s="59">
        <f t="shared" si="41"/>
        <v>0</v>
      </c>
      <c r="AU208" s="59">
        <f t="shared" si="42"/>
        <v>0</v>
      </c>
      <c r="AV208" s="59">
        <f t="shared" si="43"/>
        <v>0</v>
      </c>
      <c r="AW208" s="59">
        <f t="shared" si="44"/>
        <v>0</v>
      </c>
      <c r="AX208" s="59">
        <f t="shared" si="45"/>
        <v>0</v>
      </c>
      <c r="AZ208" s="51">
        <f t="shared" si="46"/>
        <v>0</v>
      </c>
      <c r="BA208" s="51">
        <f t="shared" si="47"/>
        <v>0</v>
      </c>
      <c r="BB208" s="51">
        <f t="shared" si="48"/>
        <v>0</v>
      </c>
      <c r="BC208" s="51">
        <f t="shared" si="49"/>
        <v>0</v>
      </c>
      <c r="BD208" s="51">
        <f t="shared" si="50"/>
        <v>0</v>
      </c>
      <c r="BE208" s="51">
        <f t="shared" si="51"/>
        <v>0</v>
      </c>
    </row>
    <row r="209" spans="1:57" ht="31.5" hidden="1" x14ac:dyDescent="0.25">
      <c r="A209" s="208"/>
      <c r="B209" s="133" t="s">
        <v>253</v>
      </c>
      <c r="C209" s="159"/>
      <c r="D209" s="159"/>
      <c r="E209" s="159"/>
      <c r="F209" s="159"/>
      <c r="G209" s="159"/>
      <c r="H209" s="159"/>
      <c r="I209" s="159"/>
      <c r="J209" s="28">
        <f t="shared" si="39"/>
        <v>0</v>
      </c>
      <c r="K209" s="73"/>
      <c r="L209" s="73"/>
      <c r="M209" s="73"/>
      <c r="N209" s="75"/>
      <c r="O209" s="75"/>
      <c r="P209" s="75"/>
      <c r="Q209" s="75"/>
      <c r="R209" s="75"/>
      <c r="S209" s="75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5"/>
      <c r="AG209" s="75"/>
      <c r="AH209" s="75"/>
      <c r="AI209" s="75"/>
      <c r="AJ209" s="75"/>
      <c r="AK209" s="75"/>
      <c r="AL209" s="73"/>
      <c r="AM209" s="73"/>
      <c r="AN209" s="75"/>
      <c r="AO209" s="1"/>
      <c r="AP209" s="80"/>
      <c r="AQ209" s="80"/>
      <c r="AR209" s="59"/>
      <c r="AS209" s="59">
        <f t="shared" si="40"/>
        <v>0</v>
      </c>
      <c r="AT209" s="59">
        <f t="shared" si="41"/>
        <v>0</v>
      </c>
      <c r="AU209" s="59">
        <f t="shared" si="42"/>
        <v>0</v>
      </c>
      <c r="AV209" s="59">
        <f t="shared" si="43"/>
        <v>0</v>
      </c>
      <c r="AW209" s="59">
        <f t="shared" si="44"/>
        <v>0</v>
      </c>
      <c r="AX209" s="59">
        <f t="shared" si="45"/>
        <v>0</v>
      </c>
      <c r="AZ209" s="51">
        <f t="shared" si="46"/>
        <v>0</v>
      </c>
      <c r="BA209" s="51">
        <f t="shared" si="47"/>
        <v>0</v>
      </c>
      <c r="BB209" s="51">
        <f t="shared" si="48"/>
        <v>0</v>
      </c>
      <c r="BC209" s="51">
        <f t="shared" si="49"/>
        <v>0</v>
      </c>
      <c r="BD209" s="51">
        <f t="shared" si="50"/>
        <v>0</v>
      </c>
      <c r="BE209" s="51">
        <f t="shared" si="51"/>
        <v>0</v>
      </c>
    </row>
    <row r="210" spans="1:57" hidden="1" x14ac:dyDescent="0.25">
      <c r="A210" s="208"/>
      <c r="B210" s="133" t="s">
        <v>254</v>
      </c>
      <c r="C210" s="159"/>
      <c r="D210" s="159"/>
      <c r="E210" s="159"/>
      <c r="F210" s="159"/>
      <c r="G210" s="159"/>
      <c r="H210" s="159"/>
      <c r="I210" s="159"/>
      <c r="J210" s="28">
        <f t="shared" ref="J210:J273" si="52">SUM(K210:AQ210)</f>
        <v>0</v>
      </c>
      <c r="K210" s="73"/>
      <c r="L210" s="73"/>
      <c r="M210" s="73"/>
      <c r="N210" s="75"/>
      <c r="O210" s="75"/>
      <c r="P210" s="75"/>
      <c r="Q210" s="75"/>
      <c r="R210" s="75"/>
      <c r="S210" s="75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5"/>
      <c r="AG210" s="75"/>
      <c r="AH210" s="75"/>
      <c r="AI210" s="75"/>
      <c r="AJ210" s="75"/>
      <c r="AK210" s="75"/>
      <c r="AL210" s="73"/>
      <c r="AM210" s="73"/>
      <c r="AN210" s="75"/>
      <c r="AO210" s="1"/>
      <c r="AP210" s="80"/>
      <c r="AQ210" s="80"/>
      <c r="AR210" s="59"/>
      <c r="AS210" s="59">
        <f t="shared" si="40"/>
        <v>0</v>
      </c>
      <c r="AT210" s="59">
        <f t="shared" si="41"/>
        <v>0</v>
      </c>
      <c r="AU210" s="59">
        <f t="shared" si="42"/>
        <v>0</v>
      </c>
      <c r="AV210" s="59">
        <f t="shared" si="43"/>
        <v>0</v>
      </c>
      <c r="AW210" s="59">
        <f t="shared" si="44"/>
        <v>0</v>
      </c>
      <c r="AX210" s="59">
        <f t="shared" si="45"/>
        <v>0</v>
      </c>
      <c r="AZ210" s="51">
        <f t="shared" si="46"/>
        <v>0</v>
      </c>
      <c r="BA210" s="51">
        <f t="shared" si="47"/>
        <v>0</v>
      </c>
      <c r="BB210" s="51">
        <f t="shared" si="48"/>
        <v>0</v>
      </c>
      <c r="BC210" s="51">
        <f t="shared" si="49"/>
        <v>0</v>
      </c>
      <c r="BD210" s="51">
        <f t="shared" si="50"/>
        <v>0</v>
      </c>
      <c r="BE210" s="51">
        <f t="shared" si="51"/>
        <v>0</v>
      </c>
    </row>
    <row r="211" spans="1:57" ht="31.5" hidden="1" x14ac:dyDescent="0.25">
      <c r="A211" s="208"/>
      <c r="B211" s="133" t="s">
        <v>255</v>
      </c>
      <c r="C211" s="159"/>
      <c r="D211" s="159"/>
      <c r="E211" s="159"/>
      <c r="F211" s="159"/>
      <c r="G211" s="159"/>
      <c r="H211" s="159"/>
      <c r="I211" s="159"/>
      <c r="J211" s="28">
        <f t="shared" si="52"/>
        <v>0</v>
      </c>
      <c r="K211" s="73"/>
      <c r="L211" s="73"/>
      <c r="M211" s="73"/>
      <c r="N211" s="75"/>
      <c r="O211" s="75"/>
      <c r="P211" s="75"/>
      <c r="Q211" s="75"/>
      <c r="R211" s="75"/>
      <c r="S211" s="75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5"/>
      <c r="AG211" s="75"/>
      <c r="AH211" s="75"/>
      <c r="AI211" s="75"/>
      <c r="AJ211" s="75"/>
      <c r="AK211" s="75"/>
      <c r="AL211" s="73"/>
      <c r="AM211" s="73"/>
      <c r="AN211" s="75"/>
      <c r="AO211" s="1"/>
      <c r="AP211" s="80"/>
      <c r="AQ211" s="80"/>
      <c r="AR211" s="59"/>
      <c r="AS211" s="59">
        <f t="shared" si="40"/>
        <v>0</v>
      </c>
      <c r="AT211" s="59">
        <f t="shared" si="41"/>
        <v>0</v>
      </c>
      <c r="AU211" s="59">
        <f t="shared" si="42"/>
        <v>0</v>
      </c>
      <c r="AV211" s="59">
        <f t="shared" si="43"/>
        <v>0</v>
      </c>
      <c r="AW211" s="59">
        <f t="shared" si="44"/>
        <v>0</v>
      </c>
      <c r="AX211" s="59">
        <f t="shared" si="45"/>
        <v>0</v>
      </c>
      <c r="AZ211" s="51">
        <f t="shared" si="46"/>
        <v>0</v>
      </c>
      <c r="BA211" s="51">
        <f t="shared" si="47"/>
        <v>0</v>
      </c>
      <c r="BB211" s="51">
        <f t="shared" si="48"/>
        <v>0</v>
      </c>
      <c r="BC211" s="51">
        <f t="shared" si="49"/>
        <v>0</v>
      </c>
      <c r="BD211" s="51">
        <f t="shared" si="50"/>
        <v>0</v>
      </c>
      <c r="BE211" s="51">
        <f t="shared" si="51"/>
        <v>0</v>
      </c>
    </row>
    <row r="212" spans="1:57" ht="31.5" hidden="1" x14ac:dyDescent="0.25">
      <c r="A212" s="208"/>
      <c r="B212" s="133" t="s">
        <v>256</v>
      </c>
      <c r="C212" s="159"/>
      <c r="D212" s="159"/>
      <c r="E212" s="159"/>
      <c r="F212" s="159"/>
      <c r="G212" s="159"/>
      <c r="H212" s="159"/>
      <c r="I212" s="159"/>
      <c r="J212" s="28">
        <f t="shared" si="52"/>
        <v>0</v>
      </c>
      <c r="K212" s="73"/>
      <c r="L212" s="73"/>
      <c r="M212" s="73"/>
      <c r="N212" s="75"/>
      <c r="O212" s="75"/>
      <c r="P212" s="75"/>
      <c r="Q212" s="75"/>
      <c r="R212" s="75"/>
      <c r="S212" s="75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5"/>
      <c r="AG212" s="75"/>
      <c r="AH212" s="75"/>
      <c r="AI212" s="75"/>
      <c r="AJ212" s="75"/>
      <c r="AK212" s="75"/>
      <c r="AL212" s="73"/>
      <c r="AM212" s="73"/>
      <c r="AN212" s="75"/>
      <c r="AO212" s="1"/>
      <c r="AP212" s="80"/>
      <c r="AQ212" s="80"/>
      <c r="AR212" s="59"/>
      <c r="AS212" s="59">
        <f t="shared" si="40"/>
        <v>0</v>
      </c>
      <c r="AT212" s="59">
        <f t="shared" si="41"/>
        <v>0</v>
      </c>
      <c r="AU212" s="59">
        <f t="shared" si="42"/>
        <v>0</v>
      </c>
      <c r="AV212" s="59">
        <f t="shared" si="43"/>
        <v>0</v>
      </c>
      <c r="AW212" s="59">
        <f t="shared" si="44"/>
        <v>0</v>
      </c>
      <c r="AX212" s="59">
        <f t="shared" si="45"/>
        <v>0</v>
      </c>
      <c r="AZ212" s="51">
        <f t="shared" si="46"/>
        <v>0</v>
      </c>
      <c r="BA212" s="51">
        <f t="shared" si="47"/>
        <v>0</v>
      </c>
      <c r="BB212" s="51">
        <f t="shared" si="48"/>
        <v>0</v>
      </c>
      <c r="BC212" s="51">
        <f t="shared" si="49"/>
        <v>0</v>
      </c>
      <c r="BD212" s="51">
        <f t="shared" si="50"/>
        <v>0</v>
      </c>
      <c r="BE212" s="51">
        <f t="shared" si="51"/>
        <v>0</v>
      </c>
    </row>
    <row r="213" spans="1:57" ht="31.5" hidden="1" x14ac:dyDescent="0.25">
      <c r="A213" s="208"/>
      <c r="B213" s="133" t="s">
        <v>257</v>
      </c>
      <c r="C213" s="159"/>
      <c r="D213" s="159"/>
      <c r="E213" s="159"/>
      <c r="F213" s="159"/>
      <c r="G213" s="159"/>
      <c r="H213" s="159"/>
      <c r="I213" s="159"/>
      <c r="J213" s="28">
        <f t="shared" si="52"/>
        <v>0</v>
      </c>
      <c r="K213" s="73"/>
      <c r="L213" s="73"/>
      <c r="M213" s="73"/>
      <c r="N213" s="75"/>
      <c r="O213" s="75"/>
      <c r="P213" s="75"/>
      <c r="Q213" s="75"/>
      <c r="R213" s="75"/>
      <c r="S213" s="75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5"/>
      <c r="AG213" s="75"/>
      <c r="AH213" s="75"/>
      <c r="AI213" s="75"/>
      <c r="AJ213" s="75"/>
      <c r="AK213" s="75"/>
      <c r="AL213" s="73"/>
      <c r="AM213" s="73"/>
      <c r="AN213" s="75"/>
      <c r="AO213" s="1"/>
      <c r="AP213" s="80"/>
      <c r="AQ213" s="80"/>
      <c r="AR213" s="59"/>
      <c r="AS213" s="59">
        <f t="shared" si="40"/>
        <v>0</v>
      </c>
      <c r="AT213" s="59">
        <f t="shared" si="41"/>
        <v>0</v>
      </c>
      <c r="AU213" s="59">
        <f t="shared" si="42"/>
        <v>0</v>
      </c>
      <c r="AV213" s="59">
        <f t="shared" si="43"/>
        <v>0</v>
      </c>
      <c r="AW213" s="59">
        <f t="shared" si="44"/>
        <v>0</v>
      </c>
      <c r="AX213" s="59">
        <f t="shared" si="45"/>
        <v>0</v>
      </c>
      <c r="AZ213" s="51">
        <f t="shared" si="46"/>
        <v>0</v>
      </c>
      <c r="BA213" s="51">
        <f t="shared" si="47"/>
        <v>0</v>
      </c>
      <c r="BB213" s="51">
        <f t="shared" si="48"/>
        <v>0</v>
      </c>
      <c r="BC213" s="51">
        <f t="shared" si="49"/>
        <v>0</v>
      </c>
      <c r="BD213" s="51">
        <f t="shared" si="50"/>
        <v>0</v>
      </c>
      <c r="BE213" s="51">
        <f t="shared" si="51"/>
        <v>0</v>
      </c>
    </row>
    <row r="214" spans="1:57" ht="31.5" hidden="1" x14ac:dyDescent="0.25">
      <c r="A214" s="208"/>
      <c r="B214" s="133" t="s">
        <v>258</v>
      </c>
      <c r="C214" s="159"/>
      <c r="D214" s="159"/>
      <c r="E214" s="159"/>
      <c r="F214" s="159"/>
      <c r="G214" s="159"/>
      <c r="H214" s="159"/>
      <c r="I214" s="159"/>
      <c r="J214" s="28">
        <f t="shared" si="52"/>
        <v>0</v>
      </c>
      <c r="K214" s="73"/>
      <c r="L214" s="73"/>
      <c r="M214" s="73"/>
      <c r="N214" s="75"/>
      <c r="O214" s="75"/>
      <c r="P214" s="75"/>
      <c r="Q214" s="75"/>
      <c r="R214" s="75"/>
      <c r="S214" s="75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5"/>
      <c r="AG214" s="75"/>
      <c r="AH214" s="75"/>
      <c r="AI214" s="75"/>
      <c r="AJ214" s="75"/>
      <c r="AK214" s="75"/>
      <c r="AL214" s="73"/>
      <c r="AM214" s="73"/>
      <c r="AN214" s="75"/>
      <c r="AO214" s="1"/>
      <c r="AP214" s="80"/>
      <c r="AQ214" s="80"/>
      <c r="AR214" s="59"/>
      <c r="AS214" s="59">
        <f t="shared" si="40"/>
        <v>0</v>
      </c>
      <c r="AT214" s="59">
        <f t="shared" si="41"/>
        <v>0</v>
      </c>
      <c r="AU214" s="59">
        <f t="shared" si="42"/>
        <v>0</v>
      </c>
      <c r="AV214" s="59">
        <f t="shared" si="43"/>
        <v>0</v>
      </c>
      <c r="AW214" s="59">
        <f t="shared" si="44"/>
        <v>0</v>
      </c>
      <c r="AX214" s="59">
        <f t="shared" si="45"/>
        <v>0</v>
      </c>
      <c r="AZ214" s="51">
        <f t="shared" si="46"/>
        <v>0</v>
      </c>
      <c r="BA214" s="51">
        <f t="shared" si="47"/>
        <v>0</v>
      </c>
      <c r="BB214" s="51">
        <f t="shared" si="48"/>
        <v>0</v>
      </c>
      <c r="BC214" s="51">
        <f t="shared" si="49"/>
        <v>0</v>
      </c>
      <c r="BD214" s="51">
        <f t="shared" si="50"/>
        <v>0</v>
      </c>
      <c r="BE214" s="51">
        <f t="shared" si="51"/>
        <v>0</v>
      </c>
    </row>
    <row r="215" spans="1:57" ht="31.5" hidden="1" x14ac:dyDescent="0.25">
      <c r="A215" s="208"/>
      <c r="B215" s="133" t="s">
        <v>259</v>
      </c>
      <c r="C215" s="159"/>
      <c r="D215" s="159"/>
      <c r="E215" s="159"/>
      <c r="F215" s="159"/>
      <c r="G215" s="159"/>
      <c r="H215" s="159"/>
      <c r="I215" s="159"/>
      <c r="J215" s="28">
        <f t="shared" si="52"/>
        <v>0</v>
      </c>
      <c r="K215" s="73"/>
      <c r="L215" s="73"/>
      <c r="M215" s="73"/>
      <c r="N215" s="75"/>
      <c r="O215" s="75"/>
      <c r="P215" s="75"/>
      <c r="Q215" s="75"/>
      <c r="R215" s="75"/>
      <c r="S215" s="75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5"/>
      <c r="AG215" s="75"/>
      <c r="AH215" s="75"/>
      <c r="AI215" s="75"/>
      <c r="AJ215" s="75"/>
      <c r="AK215" s="75"/>
      <c r="AL215" s="73"/>
      <c r="AM215" s="73"/>
      <c r="AN215" s="75"/>
      <c r="AO215" s="1"/>
      <c r="AP215" s="80"/>
      <c r="AQ215" s="80"/>
      <c r="AR215" s="59"/>
      <c r="AS215" s="59">
        <f t="shared" si="40"/>
        <v>0</v>
      </c>
      <c r="AT215" s="59">
        <f t="shared" si="41"/>
        <v>0</v>
      </c>
      <c r="AU215" s="59">
        <f t="shared" si="42"/>
        <v>0</v>
      </c>
      <c r="AV215" s="59">
        <f t="shared" si="43"/>
        <v>0</v>
      </c>
      <c r="AW215" s="59">
        <f t="shared" si="44"/>
        <v>0</v>
      </c>
      <c r="AX215" s="59">
        <f t="shared" si="45"/>
        <v>0</v>
      </c>
      <c r="AZ215" s="51">
        <f t="shared" si="46"/>
        <v>0</v>
      </c>
      <c r="BA215" s="51">
        <f t="shared" si="47"/>
        <v>0</v>
      </c>
      <c r="BB215" s="51">
        <f t="shared" si="48"/>
        <v>0</v>
      </c>
      <c r="BC215" s="51">
        <f t="shared" si="49"/>
        <v>0</v>
      </c>
      <c r="BD215" s="51">
        <f t="shared" si="50"/>
        <v>0</v>
      </c>
      <c r="BE215" s="51">
        <f t="shared" si="51"/>
        <v>0</v>
      </c>
    </row>
    <row r="216" spans="1:57" ht="31.5" hidden="1" x14ac:dyDescent="0.25">
      <c r="A216" s="208"/>
      <c r="B216" s="133" t="s">
        <v>260</v>
      </c>
      <c r="C216" s="159"/>
      <c r="D216" s="159"/>
      <c r="E216" s="159"/>
      <c r="F216" s="159"/>
      <c r="G216" s="159"/>
      <c r="H216" s="159"/>
      <c r="I216" s="159"/>
      <c r="J216" s="28">
        <f t="shared" si="52"/>
        <v>0</v>
      </c>
      <c r="K216" s="73"/>
      <c r="L216" s="73"/>
      <c r="M216" s="73"/>
      <c r="N216" s="75"/>
      <c r="O216" s="75"/>
      <c r="P216" s="75"/>
      <c r="Q216" s="75"/>
      <c r="R216" s="75"/>
      <c r="S216" s="75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5"/>
      <c r="AG216" s="75"/>
      <c r="AH216" s="75"/>
      <c r="AI216" s="75"/>
      <c r="AJ216" s="75"/>
      <c r="AK216" s="75"/>
      <c r="AL216" s="73"/>
      <c r="AM216" s="73"/>
      <c r="AN216" s="75"/>
      <c r="AO216" s="1"/>
      <c r="AP216" s="80"/>
      <c r="AQ216" s="80"/>
      <c r="AR216" s="59"/>
      <c r="AS216" s="59">
        <f t="shared" si="40"/>
        <v>0</v>
      </c>
      <c r="AT216" s="59">
        <f t="shared" si="41"/>
        <v>0</v>
      </c>
      <c r="AU216" s="59">
        <f t="shared" si="42"/>
        <v>0</v>
      </c>
      <c r="AV216" s="59">
        <f t="shared" si="43"/>
        <v>0</v>
      </c>
      <c r="AW216" s="59">
        <f t="shared" si="44"/>
        <v>0</v>
      </c>
      <c r="AX216" s="59">
        <f t="shared" si="45"/>
        <v>0</v>
      </c>
      <c r="AZ216" s="51">
        <f t="shared" si="46"/>
        <v>0</v>
      </c>
      <c r="BA216" s="51">
        <f t="shared" si="47"/>
        <v>0</v>
      </c>
      <c r="BB216" s="51">
        <f t="shared" si="48"/>
        <v>0</v>
      </c>
      <c r="BC216" s="51">
        <f t="shared" si="49"/>
        <v>0</v>
      </c>
      <c r="BD216" s="51">
        <f t="shared" si="50"/>
        <v>0</v>
      </c>
      <c r="BE216" s="51">
        <f t="shared" si="51"/>
        <v>0</v>
      </c>
    </row>
    <row r="217" spans="1:57" ht="31.5" hidden="1" x14ac:dyDescent="0.25">
      <c r="A217" s="208"/>
      <c r="B217" s="133" t="s">
        <v>261</v>
      </c>
      <c r="C217" s="159"/>
      <c r="D217" s="159"/>
      <c r="E217" s="159"/>
      <c r="F217" s="159"/>
      <c r="G217" s="159"/>
      <c r="H217" s="159"/>
      <c r="I217" s="159"/>
      <c r="J217" s="28">
        <f t="shared" si="52"/>
        <v>0</v>
      </c>
      <c r="K217" s="73"/>
      <c r="L217" s="73"/>
      <c r="M217" s="73"/>
      <c r="N217" s="75"/>
      <c r="O217" s="75"/>
      <c r="P217" s="75"/>
      <c r="Q217" s="75"/>
      <c r="R217" s="75"/>
      <c r="S217" s="75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5"/>
      <c r="AG217" s="75"/>
      <c r="AH217" s="75"/>
      <c r="AI217" s="75"/>
      <c r="AJ217" s="75"/>
      <c r="AK217" s="75"/>
      <c r="AL217" s="73"/>
      <c r="AM217" s="73"/>
      <c r="AN217" s="75"/>
      <c r="AO217" s="1"/>
      <c r="AP217" s="80"/>
      <c r="AQ217" s="80"/>
      <c r="AR217" s="59"/>
      <c r="AS217" s="59">
        <f t="shared" si="40"/>
        <v>0</v>
      </c>
      <c r="AT217" s="59">
        <f t="shared" si="41"/>
        <v>0</v>
      </c>
      <c r="AU217" s="59">
        <f t="shared" si="42"/>
        <v>0</v>
      </c>
      <c r="AV217" s="59">
        <f t="shared" si="43"/>
        <v>0</v>
      </c>
      <c r="AW217" s="59">
        <f t="shared" si="44"/>
        <v>0</v>
      </c>
      <c r="AX217" s="59">
        <f t="shared" si="45"/>
        <v>0</v>
      </c>
      <c r="AZ217" s="51">
        <f t="shared" si="46"/>
        <v>0</v>
      </c>
      <c r="BA217" s="51">
        <f t="shared" si="47"/>
        <v>0</v>
      </c>
      <c r="BB217" s="51">
        <f t="shared" si="48"/>
        <v>0</v>
      </c>
      <c r="BC217" s="51">
        <f t="shared" si="49"/>
        <v>0</v>
      </c>
      <c r="BD217" s="51">
        <f t="shared" si="50"/>
        <v>0</v>
      </c>
      <c r="BE217" s="51">
        <f t="shared" si="51"/>
        <v>0</v>
      </c>
    </row>
    <row r="218" spans="1:57" ht="31.5" hidden="1" x14ac:dyDescent="0.25">
      <c r="A218" s="208"/>
      <c r="B218" s="133" t="s">
        <v>262</v>
      </c>
      <c r="C218" s="159"/>
      <c r="D218" s="159"/>
      <c r="E218" s="159"/>
      <c r="F218" s="159"/>
      <c r="G218" s="159"/>
      <c r="H218" s="159"/>
      <c r="I218" s="159"/>
      <c r="J218" s="28">
        <f t="shared" si="52"/>
        <v>0</v>
      </c>
      <c r="K218" s="73"/>
      <c r="L218" s="73"/>
      <c r="M218" s="73"/>
      <c r="N218" s="75"/>
      <c r="O218" s="75"/>
      <c r="P218" s="75"/>
      <c r="Q218" s="75"/>
      <c r="R218" s="75"/>
      <c r="S218" s="75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5"/>
      <c r="AG218" s="75"/>
      <c r="AH218" s="75"/>
      <c r="AI218" s="75"/>
      <c r="AJ218" s="75"/>
      <c r="AK218" s="75"/>
      <c r="AL218" s="73"/>
      <c r="AM218" s="73"/>
      <c r="AN218" s="75"/>
      <c r="AO218" s="1"/>
      <c r="AP218" s="80"/>
      <c r="AQ218" s="80"/>
      <c r="AR218" s="59"/>
      <c r="AS218" s="59">
        <f t="shared" si="40"/>
        <v>0</v>
      </c>
      <c r="AT218" s="59">
        <f t="shared" si="41"/>
        <v>0</v>
      </c>
      <c r="AU218" s="59">
        <f t="shared" si="42"/>
        <v>0</v>
      </c>
      <c r="AV218" s="59">
        <f t="shared" si="43"/>
        <v>0</v>
      </c>
      <c r="AW218" s="59">
        <f t="shared" si="44"/>
        <v>0</v>
      </c>
      <c r="AX218" s="59">
        <f t="shared" si="45"/>
        <v>0</v>
      </c>
      <c r="AZ218" s="51">
        <f t="shared" si="46"/>
        <v>0</v>
      </c>
      <c r="BA218" s="51">
        <f t="shared" si="47"/>
        <v>0</v>
      </c>
      <c r="BB218" s="51">
        <f t="shared" si="48"/>
        <v>0</v>
      </c>
      <c r="BC218" s="51">
        <f t="shared" si="49"/>
        <v>0</v>
      </c>
      <c r="BD218" s="51">
        <f t="shared" si="50"/>
        <v>0</v>
      </c>
      <c r="BE218" s="51">
        <f t="shared" si="51"/>
        <v>0</v>
      </c>
    </row>
    <row r="219" spans="1:57" ht="31.5" hidden="1" x14ac:dyDescent="0.25">
      <c r="A219" s="208"/>
      <c r="B219" s="133" t="s">
        <v>263</v>
      </c>
      <c r="C219" s="159"/>
      <c r="D219" s="159"/>
      <c r="E219" s="159"/>
      <c r="F219" s="159"/>
      <c r="G219" s="159"/>
      <c r="H219" s="159"/>
      <c r="I219" s="159"/>
      <c r="J219" s="28">
        <f t="shared" si="52"/>
        <v>0</v>
      </c>
      <c r="K219" s="73"/>
      <c r="L219" s="73"/>
      <c r="M219" s="73"/>
      <c r="N219" s="75"/>
      <c r="O219" s="75"/>
      <c r="P219" s="75"/>
      <c r="Q219" s="75"/>
      <c r="R219" s="75"/>
      <c r="S219" s="75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5"/>
      <c r="AG219" s="75"/>
      <c r="AH219" s="75"/>
      <c r="AI219" s="75"/>
      <c r="AJ219" s="75"/>
      <c r="AK219" s="75"/>
      <c r="AL219" s="73"/>
      <c r="AM219" s="73"/>
      <c r="AN219" s="75"/>
      <c r="AO219" s="1"/>
      <c r="AP219" s="80"/>
      <c r="AQ219" s="80"/>
      <c r="AR219" s="59"/>
      <c r="AS219" s="59">
        <f t="shared" si="40"/>
        <v>0</v>
      </c>
      <c r="AT219" s="59">
        <f t="shared" si="41"/>
        <v>0</v>
      </c>
      <c r="AU219" s="59">
        <f t="shared" si="42"/>
        <v>0</v>
      </c>
      <c r="AV219" s="59">
        <f t="shared" si="43"/>
        <v>0</v>
      </c>
      <c r="AW219" s="59">
        <f t="shared" si="44"/>
        <v>0</v>
      </c>
      <c r="AX219" s="59">
        <f t="shared" si="45"/>
        <v>0</v>
      </c>
      <c r="AZ219" s="51">
        <f t="shared" si="46"/>
        <v>0</v>
      </c>
      <c r="BA219" s="51">
        <f t="shared" si="47"/>
        <v>0</v>
      </c>
      <c r="BB219" s="51">
        <f t="shared" si="48"/>
        <v>0</v>
      </c>
      <c r="BC219" s="51">
        <f t="shared" si="49"/>
        <v>0</v>
      </c>
      <c r="BD219" s="51">
        <f t="shared" si="50"/>
        <v>0</v>
      </c>
      <c r="BE219" s="51">
        <f t="shared" si="51"/>
        <v>0</v>
      </c>
    </row>
    <row r="220" spans="1:57" ht="31.5" hidden="1" x14ac:dyDescent="0.25">
      <c r="A220" s="208"/>
      <c r="B220" s="133" t="s">
        <v>264</v>
      </c>
      <c r="C220" s="159"/>
      <c r="D220" s="159"/>
      <c r="E220" s="159"/>
      <c r="F220" s="159"/>
      <c r="G220" s="159"/>
      <c r="H220" s="159"/>
      <c r="I220" s="159"/>
      <c r="J220" s="28">
        <f t="shared" si="52"/>
        <v>0</v>
      </c>
      <c r="K220" s="73"/>
      <c r="L220" s="73"/>
      <c r="M220" s="73"/>
      <c r="N220" s="75"/>
      <c r="O220" s="75"/>
      <c r="P220" s="75"/>
      <c r="Q220" s="75"/>
      <c r="R220" s="75"/>
      <c r="S220" s="75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5"/>
      <c r="AG220" s="75"/>
      <c r="AH220" s="75"/>
      <c r="AI220" s="75"/>
      <c r="AJ220" s="75"/>
      <c r="AK220" s="75"/>
      <c r="AL220" s="73"/>
      <c r="AM220" s="73"/>
      <c r="AN220" s="75"/>
      <c r="AO220" s="1"/>
      <c r="AP220" s="80"/>
      <c r="AQ220" s="80"/>
      <c r="AR220" s="59"/>
      <c r="AS220" s="59">
        <f t="shared" si="40"/>
        <v>0</v>
      </c>
      <c r="AT220" s="59">
        <f t="shared" si="41"/>
        <v>0</v>
      </c>
      <c r="AU220" s="59">
        <f t="shared" si="42"/>
        <v>0</v>
      </c>
      <c r="AV220" s="59">
        <f t="shared" si="43"/>
        <v>0</v>
      </c>
      <c r="AW220" s="59">
        <f t="shared" si="44"/>
        <v>0</v>
      </c>
      <c r="AX220" s="59">
        <f t="shared" si="45"/>
        <v>0</v>
      </c>
      <c r="AZ220" s="51">
        <f t="shared" si="46"/>
        <v>0</v>
      </c>
      <c r="BA220" s="51">
        <f t="shared" si="47"/>
        <v>0</v>
      </c>
      <c r="BB220" s="51">
        <f t="shared" si="48"/>
        <v>0</v>
      </c>
      <c r="BC220" s="51">
        <f t="shared" si="49"/>
        <v>0</v>
      </c>
      <c r="BD220" s="51">
        <f t="shared" si="50"/>
        <v>0</v>
      </c>
      <c r="BE220" s="51">
        <f t="shared" si="51"/>
        <v>0</v>
      </c>
    </row>
    <row r="221" spans="1:57" ht="31.5" hidden="1" x14ac:dyDescent="0.25">
      <c r="A221" s="208"/>
      <c r="B221" s="133" t="s">
        <v>265</v>
      </c>
      <c r="C221" s="159"/>
      <c r="D221" s="159"/>
      <c r="E221" s="159"/>
      <c r="F221" s="159"/>
      <c r="G221" s="159"/>
      <c r="H221" s="159"/>
      <c r="I221" s="159"/>
      <c r="J221" s="28">
        <f t="shared" si="52"/>
        <v>0</v>
      </c>
      <c r="K221" s="73"/>
      <c r="L221" s="73"/>
      <c r="M221" s="73"/>
      <c r="N221" s="75"/>
      <c r="O221" s="75"/>
      <c r="P221" s="75"/>
      <c r="Q221" s="75"/>
      <c r="R221" s="75"/>
      <c r="S221" s="75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5"/>
      <c r="AG221" s="75"/>
      <c r="AH221" s="75"/>
      <c r="AI221" s="75"/>
      <c r="AJ221" s="75"/>
      <c r="AK221" s="75"/>
      <c r="AL221" s="73"/>
      <c r="AM221" s="73"/>
      <c r="AN221" s="75"/>
      <c r="AO221" s="1"/>
      <c r="AP221" s="80"/>
      <c r="AQ221" s="80"/>
      <c r="AR221" s="59"/>
      <c r="AS221" s="59">
        <f t="shared" si="40"/>
        <v>0</v>
      </c>
      <c r="AT221" s="59">
        <f t="shared" si="41"/>
        <v>0</v>
      </c>
      <c r="AU221" s="59">
        <f t="shared" si="42"/>
        <v>0</v>
      </c>
      <c r="AV221" s="59">
        <f t="shared" si="43"/>
        <v>0</v>
      </c>
      <c r="AW221" s="59">
        <f t="shared" si="44"/>
        <v>0</v>
      </c>
      <c r="AX221" s="59">
        <f t="shared" si="45"/>
        <v>0</v>
      </c>
      <c r="AZ221" s="51">
        <f t="shared" si="46"/>
        <v>0</v>
      </c>
      <c r="BA221" s="51">
        <f t="shared" si="47"/>
        <v>0</v>
      </c>
      <c r="BB221" s="51">
        <f t="shared" si="48"/>
        <v>0</v>
      </c>
      <c r="BC221" s="51">
        <f t="shared" si="49"/>
        <v>0</v>
      </c>
      <c r="BD221" s="51">
        <f t="shared" si="50"/>
        <v>0</v>
      </c>
      <c r="BE221" s="51">
        <f t="shared" si="51"/>
        <v>0</v>
      </c>
    </row>
    <row r="222" spans="1:57" ht="31.5" hidden="1" x14ac:dyDescent="0.25">
      <c r="A222" s="208"/>
      <c r="B222" s="133" t="s">
        <v>266</v>
      </c>
      <c r="C222" s="159"/>
      <c r="D222" s="159"/>
      <c r="E222" s="159"/>
      <c r="F222" s="159"/>
      <c r="G222" s="159"/>
      <c r="H222" s="159"/>
      <c r="I222" s="159"/>
      <c r="J222" s="28">
        <f t="shared" si="52"/>
        <v>0</v>
      </c>
      <c r="K222" s="73"/>
      <c r="L222" s="73"/>
      <c r="M222" s="73"/>
      <c r="N222" s="75"/>
      <c r="O222" s="75"/>
      <c r="P222" s="75"/>
      <c r="Q222" s="75"/>
      <c r="R222" s="75"/>
      <c r="S222" s="75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5"/>
      <c r="AG222" s="75"/>
      <c r="AH222" s="75"/>
      <c r="AI222" s="75"/>
      <c r="AJ222" s="75"/>
      <c r="AK222" s="75"/>
      <c r="AL222" s="73"/>
      <c r="AM222" s="73"/>
      <c r="AN222" s="75"/>
      <c r="AO222" s="1"/>
      <c r="AP222" s="80"/>
      <c r="AQ222" s="80"/>
      <c r="AR222" s="59"/>
      <c r="AS222" s="59">
        <f t="shared" si="40"/>
        <v>0</v>
      </c>
      <c r="AT222" s="59">
        <f t="shared" si="41"/>
        <v>0</v>
      </c>
      <c r="AU222" s="59">
        <f t="shared" si="42"/>
        <v>0</v>
      </c>
      <c r="AV222" s="59">
        <f t="shared" si="43"/>
        <v>0</v>
      </c>
      <c r="AW222" s="59">
        <f t="shared" si="44"/>
        <v>0</v>
      </c>
      <c r="AX222" s="59">
        <f t="shared" si="45"/>
        <v>0</v>
      </c>
      <c r="AZ222" s="51">
        <f t="shared" si="46"/>
        <v>0</v>
      </c>
      <c r="BA222" s="51">
        <f t="shared" si="47"/>
        <v>0</v>
      </c>
      <c r="BB222" s="51">
        <f t="shared" si="48"/>
        <v>0</v>
      </c>
      <c r="BC222" s="51">
        <f t="shared" si="49"/>
        <v>0</v>
      </c>
      <c r="BD222" s="51">
        <f t="shared" si="50"/>
        <v>0</v>
      </c>
      <c r="BE222" s="51">
        <f t="shared" si="51"/>
        <v>0</v>
      </c>
    </row>
    <row r="223" spans="1:57" ht="31.5" hidden="1" x14ac:dyDescent="0.25">
      <c r="A223" s="205" t="s">
        <v>267</v>
      </c>
      <c r="B223" s="133" t="s">
        <v>268</v>
      </c>
      <c r="C223" s="159"/>
      <c r="D223" s="159"/>
      <c r="E223" s="159"/>
      <c r="F223" s="159"/>
      <c r="G223" s="159"/>
      <c r="H223" s="159"/>
      <c r="I223" s="159"/>
      <c r="J223" s="28">
        <f t="shared" si="52"/>
        <v>0</v>
      </c>
      <c r="K223" s="73"/>
      <c r="L223" s="73"/>
      <c r="M223" s="73"/>
      <c r="N223" s="75"/>
      <c r="O223" s="75"/>
      <c r="P223" s="75"/>
      <c r="Q223" s="75"/>
      <c r="R223" s="75"/>
      <c r="S223" s="75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5"/>
      <c r="AG223" s="75"/>
      <c r="AH223" s="75"/>
      <c r="AI223" s="75"/>
      <c r="AJ223" s="75"/>
      <c r="AK223" s="75"/>
      <c r="AL223" s="73"/>
      <c r="AM223" s="73"/>
      <c r="AN223" s="75"/>
      <c r="AO223" s="1"/>
      <c r="AP223" s="80"/>
      <c r="AQ223" s="80"/>
      <c r="AR223" s="59"/>
      <c r="AS223" s="59">
        <f t="shared" si="40"/>
        <v>0</v>
      </c>
      <c r="AT223" s="59">
        <f t="shared" si="41"/>
        <v>0</v>
      </c>
      <c r="AU223" s="59">
        <f t="shared" si="42"/>
        <v>0</v>
      </c>
      <c r="AV223" s="59">
        <f t="shared" si="43"/>
        <v>0</v>
      </c>
      <c r="AW223" s="59">
        <f t="shared" si="44"/>
        <v>0</v>
      </c>
      <c r="AX223" s="59">
        <f t="shared" si="45"/>
        <v>0</v>
      </c>
      <c r="AZ223" s="51">
        <f t="shared" si="46"/>
        <v>0</v>
      </c>
      <c r="BA223" s="51">
        <f t="shared" si="47"/>
        <v>0</v>
      </c>
      <c r="BB223" s="51">
        <f t="shared" si="48"/>
        <v>0</v>
      </c>
      <c r="BC223" s="51">
        <f t="shared" si="49"/>
        <v>0</v>
      </c>
      <c r="BD223" s="51">
        <f t="shared" si="50"/>
        <v>0</v>
      </c>
      <c r="BE223" s="51">
        <f t="shared" si="51"/>
        <v>0</v>
      </c>
    </row>
    <row r="224" spans="1:57" ht="31.5" hidden="1" x14ac:dyDescent="0.25">
      <c r="A224" s="205"/>
      <c r="B224" s="133" t="s">
        <v>269</v>
      </c>
      <c r="C224" s="159"/>
      <c r="D224" s="159"/>
      <c r="E224" s="159"/>
      <c r="F224" s="159"/>
      <c r="G224" s="159"/>
      <c r="H224" s="159"/>
      <c r="I224" s="159"/>
      <c r="J224" s="28">
        <f t="shared" si="52"/>
        <v>0</v>
      </c>
      <c r="K224" s="73"/>
      <c r="L224" s="73"/>
      <c r="M224" s="73"/>
      <c r="N224" s="75"/>
      <c r="O224" s="75"/>
      <c r="P224" s="75"/>
      <c r="Q224" s="75"/>
      <c r="R224" s="75"/>
      <c r="S224" s="75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5"/>
      <c r="AG224" s="75"/>
      <c r="AH224" s="75"/>
      <c r="AI224" s="75"/>
      <c r="AJ224" s="75"/>
      <c r="AK224" s="75"/>
      <c r="AL224" s="73"/>
      <c r="AM224" s="73"/>
      <c r="AN224" s="75"/>
      <c r="AO224" s="1"/>
      <c r="AP224" s="80"/>
      <c r="AQ224" s="80"/>
      <c r="AR224" s="59"/>
      <c r="AS224" s="59">
        <f t="shared" si="40"/>
        <v>0</v>
      </c>
      <c r="AT224" s="59">
        <f t="shared" si="41"/>
        <v>0</v>
      </c>
      <c r="AU224" s="59">
        <f t="shared" si="42"/>
        <v>0</v>
      </c>
      <c r="AV224" s="59">
        <f t="shared" si="43"/>
        <v>0</v>
      </c>
      <c r="AW224" s="59">
        <f t="shared" si="44"/>
        <v>0</v>
      </c>
      <c r="AX224" s="59">
        <f t="shared" si="45"/>
        <v>0</v>
      </c>
      <c r="AZ224" s="51">
        <f t="shared" si="46"/>
        <v>0</v>
      </c>
      <c r="BA224" s="51">
        <f t="shared" si="47"/>
        <v>0</v>
      </c>
      <c r="BB224" s="51">
        <f t="shared" si="48"/>
        <v>0</v>
      </c>
      <c r="BC224" s="51">
        <f t="shared" si="49"/>
        <v>0</v>
      </c>
      <c r="BD224" s="51">
        <f t="shared" si="50"/>
        <v>0</v>
      </c>
      <c r="BE224" s="51">
        <f t="shared" si="51"/>
        <v>0</v>
      </c>
    </row>
    <row r="225" spans="1:57" ht="31.5" hidden="1" x14ac:dyDescent="0.25">
      <c r="A225" s="205"/>
      <c r="B225" s="133" t="s">
        <v>270</v>
      </c>
      <c r="C225" s="159"/>
      <c r="D225" s="159"/>
      <c r="E225" s="159"/>
      <c r="F225" s="159"/>
      <c r="G225" s="159"/>
      <c r="H225" s="159"/>
      <c r="I225" s="159"/>
      <c r="J225" s="28">
        <f t="shared" si="52"/>
        <v>0</v>
      </c>
      <c r="K225" s="73"/>
      <c r="L225" s="73"/>
      <c r="M225" s="73"/>
      <c r="N225" s="75"/>
      <c r="O225" s="75"/>
      <c r="P225" s="75"/>
      <c r="Q225" s="75"/>
      <c r="R225" s="75"/>
      <c r="S225" s="75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5"/>
      <c r="AG225" s="75"/>
      <c r="AH225" s="75"/>
      <c r="AI225" s="75"/>
      <c r="AJ225" s="75"/>
      <c r="AK225" s="75"/>
      <c r="AL225" s="73"/>
      <c r="AM225" s="73"/>
      <c r="AN225" s="75"/>
      <c r="AO225" s="1"/>
      <c r="AP225" s="80"/>
      <c r="AQ225" s="80"/>
      <c r="AR225" s="59"/>
      <c r="AS225" s="59">
        <f t="shared" si="40"/>
        <v>0</v>
      </c>
      <c r="AT225" s="59">
        <f t="shared" si="41"/>
        <v>0</v>
      </c>
      <c r="AU225" s="59">
        <f t="shared" si="42"/>
        <v>0</v>
      </c>
      <c r="AV225" s="59">
        <f t="shared" si="43"/>
        <v>0</v>
      </c>
      <c r="AW225" s="59">
        <f t="shared" si="44"/>
        <v>0</v>
      </c>
      <c r="AX225" s="59">
        <f t="shared" si="45"/>
        <v>0</v>
      </c>
      <c r="AZ225" s="51">
        <f t="shared" si="46"/>
        <v>0</v>
      </c>
      <c r="BA225" s="51">
        <f t="shared" si="47"/>
        <v>0</v>
      </c>
      <c r="BB225" s="51">
        <f t="shared" si="48"/>
        <v>0</v>
      </c>
      <c r="BC225" s="51">
        <f t="shared" si="49"/>
        <v>0</v>
      </c>
      <c r="BD225" s="51">
        <f t="shared" si="50"/>
        <v>0</v>
      </c>
      <c r="BE225" s="51">
        <f t="shared" si="51"/>
        <v>0</v>
      </c>
    </row>
    <row r="226" spans="1:57" ht="31.5" hidden="1" x14ac:dyDescent="0.25">
      <c r="A226" s="205"/>
      <c r="B226" s="133" t="s">
        <v>271</v>
      </c>
      <c r="C226" s="159"/>
      <c r="D226" s="159"/>
      <c r="E226" s="159"/>
      <c r="F226" s="159"/>
      <c r="G226" s="159"/>
      <c r="H226" s="159"/>
      <c r="I226" s="159"/>
      <c r="J226" s="28">
        <f t="shared" si="52"/>
        <v>0</v>
      </c>
      <c r="K226" s="73"/>
      <c r="L226" s="73"/>
      <c r="M226" s="73"/>
      <c r="N226" s="75"/>
      <c r="O226" s="75"/>
      <c r="P226" s="75"/>
      <c r="Q226" s="75"/>
      <c r="R226" s="75"/>
      <c r="S226" s="75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5"/>
      <c r="AG226" s="75"/>
      <c r="AH226" s="75"/>
      <c r="AI226" s="75"/>
      <c r="AJ226" s="75"/>
      <c r="AK226" s="75"/>
      <c r="AL226" s="73"/>
      <c r="AM226" s="73"/>
      <c r="AN226" s="75"/>
      <c r="AO226" s="1"/>
      <c r="AP226" s="80"/>
      <c r="AQ226" s="80"/>
      <c r="AR226" s="59"/>
      <c r="AS226" s="59">
        <f t="shared" si="40"/>
        <v>0</v>
      </c>
      <c r="AT226" s="59">
        <f t="shared" si="41"/>
        <v>0</v>
      </c>
      <c r="AU226" s="59">
        <f t="shared" si="42"/>
        <v>0</v>
      </c>
      <c r="AV226" s="59">
        <f t="shared" si="43"/>
        <v>0</v>
      </c>
      <c r="AW226" s="59">
        <f t="shared" si="44"/>
        <v>0</v>
      </c>
      <c r="AX226" s="59">
        <f t="shared" si="45"/>
        <v>0</v>
      </c>
      <c r="AZ226" s="51">
        <f t="shared" si="46"/>
        <v>0</v>
      </c>
      <c r="BA226" s="51">
        <f t="shared" si="47"/>
        <v>0</v>
      </c>
      <c r="BB226" s="51">
        <f t="shared" si="48"/>
        <v>0</v>
      </c>
      <c r="BC226" s="51">
        <f t="shared" si="49"/>
        <v>0</v>
      </c>
      <c r="BD226" s="51">
        <f t="shared" si="50"/>
        <v>0</v>
      </c>
      <c r="BE226" s="51">
        <f t="shared" si="51"/>
        <v>0</v>
      </c>
    </row>
    <row r="227" spans="1:57" ht="31.5" hidden="1" x14ac:dyDescent="0.25">
      <c r="A227" s="205"/>
      <c r="B227" s="133" t="s">
        <v>272</v>
      </c>
      <c r="C227" s="159"/>
      <c r="D227" s="159"/>
      <c r="E227" s="159"/>
      <c r="F227" s="159"/>
      <c r="G227" s="159"/>
      <c r="H227" s="159"/>
      <c r="I227" s="159"/>
      <c r="J227" s="28">
        <f t="shared" si="52"/>
        <v>0</v>
      </c>
      <c r="K227" s="73"/>
      <c r="L227" s="73"/>
      <c r="M227" s="73"/>
      <c r="N227" s="75"/>
      <c r="O227" s="75"/>
      <c r="P227" s="75"/>
      <c r="Q227" s="75"/>
      <c r="R227" s="75"/>
      <c r="S227" s="75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5"/>
      <c r="AG227" s="75"/>
      <c r="AH227" s="75"/>
      <c r="AI227" s="75"/>
      <c r="AJ227" s="75"/>
      <c r="AK227" s="75"/>
      <c r="AL227" s="73"/>
      <c r="AM227" s="73"/>
      <c r="AN227" s="75"/>
      <c r="AO227" s="1"/>
      <c r="AP227" s="80"/>
      <c r="AQ227" s="80"/>
      <c r="AR227" s="59"/>
      <c r="AS227" s="59">
        <f t="shared" si="40"/>
        <v>0</v>
      </c>
      <c r="AT227" s="59">
        <f t="shared" si="41"/>
        <v>0</v>
      </c>
      <c r="AU227" s="59">
        <f t="shared" si="42"/>
        <v>0</v>
      </c>
      <c r="AV227" s="59">
        <f t="shared" si="43"/>
        <v>0</v>
      </c>
      <c r="AW227" s="59">
        <f t="shared" si="44"/>
        <v>0</v>
      </c>
      <c r="AX227" s="59">
        <f t="shared" si="45"/>
        <v>0</v>
      </c>
      <c r="AZ227" s="51">
        <f t="shared" si="46"/>
        <v>0</v>
      </c>
      <c r="BA227" s="51">
        <f t="shared" si="47"/>
        <v>0</v>
      </c>
      <c r="BB227" s="51">
        <f t="shared" si="48"/>
        <v>0</v>
      </c>
      <c r="BC227" s="51">
        <f t="shared" si="49"/>
        <v>0</v>
      </c>
      <c r="BD227" s="51">
        <f t="shared" si="50"/>
        <v>0</v>
      </c>
      <c r="BE227" s="51">
        <f t="shared" si="51"/>
        <v>0</v>
      </c>
    </row>
    <row r="228" spans="1:57" ht="31.5" hidden="1" x14ac:dyDescent="0.25">
      <c r="A228" s="205"/>
      <c r="B228" s="133" t="s">
        <v>273</v>
      </c>
      <c r="C228" s="159"/>
      <c r="D228" s="159"/>
      <c r="E228" s="159"/>
      <c r="F228" s="159"/>
      <c r="G228" s="159"/>
      <c r="H228" s="159"/>
      <c r="I228" s="159"/>
      <c r="J228" s="28">
        <f t="shared" si="52"/>
        <v>0</v>
      </c>
      <c r="K228" s="73"/>
      <c r="L228" s="73"/>
      <c r="M228" s="73"/>
      <c r="N228" s="75"/>
      <c r="O228" s="75"/>
      <c r="P228" s="75"/>
      <c r="Q228" s="75"/>
      <c r="R228" s="75"/>
      <c r="S228" s="75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5"/>
      <c r="AG228" s="75"/>
      <c r="AH228" s="75"/>
      <c r="AI228" s="75"/>
      <c r="AJ228" s="75"/>
      <c r="AK228" s="75"/>
      <c r="AL228" s="73"/>
      <c r="AM228" s="73"/>
      <c r="AN228" s="75"/>
      <c r="AO228" s="1"/>
      <c r="AP228" s="80"/>
      <c r="AQ228" s="80"/>
      <c r="AR228" s="59"/>
      <c r="AS228" s="59">
        <f t="shared" si="40"/>
        <v>0</v>
      </c>
      <c r="AT228" s="59">
        <f t="shared" si="41"/>
        <v>0</v>
      </c>
      <c r="AU228" s="59">
        <f t="shared" si="42"/>
        <v>0</v>
      </c>
      <c r="AV228" s="59">
        <f t="shared" si="43"/>
        <v>0</v>
      </c>
      <c r="AW228" s="59">
        <f t="shared" si="44"/>
        <v>0</v>
      </c>
      <c r="AX228" s="59">
        <f t="shared" si="45"/>
        <v>0</v>
      </c>
      <c r="AZ228" s="51">
        <f t="shared" si="46"/>
        <v>0</v>
      </c>
      <c r="BA228" s="51">
        <f t="shared" si="47"/>
        <v>0</v>
      </c>
      <c r="BB228" s="51">
        <f t="shared" si="48"/>
        <v>0</v>
      </c>
      <c r="BC228" s="51">
        <f t="shared" si="49"/>
        <v>0</v>
      </c>
      <c r="BD228" s="51">
        <f t="shared" si="50"/>
        <v>0</v>
      </c>
      <c r="BE228" s="51">
        <f t="shared" si="51"/>
        <v>0</v>
      </c>
    </row>
    <row r="229" spans="1:57" ht="31.5" hidden="1" x14ac:dyDescent="0.25">
      <c r="A229" s="205"/>
      <c r="B229" s="133" t="s">
        <v>274</v>
      </c>
      <c r="C229" s="159"/>
      <c r="D229" s="159"/>
      <c r="E229" s="159"/>
      <c r="F229" s="159"/>
      <c r="G229" s="159"/>
      <c r="H229" s="159"/>
      <c r="I229" s="159"/>
      <c r="J229" s="28">
        <f t="shared" si="52"/>
        <v>0</v>
      </c>
      <c r="K229" s="73"/>
      <c r="L229" s="73"/>
      <c r="M229" s="73"/>
      <c r="N229" s="75"/>
      <c r="O229" s="75"/>
      <c r="P229" s="75"/>
      <c r="Q229" s="75"/>
      <c r="R229" s="75"/>
      <c r="S229" s="75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5"/>
      <c r="AG229" s="75"/>
      <c r="AH229" s="75"/>
      <c r="AI229" s="75"/>
      <c r="AJ229" s="75"/>
      <c r="AK229" s="75"/>
      <c r="AL229" s="73"/>
      <c r="AM229" s="73"/>
      <c r="AN229" s="75"/>
      <c r="AO229" s="1"/>
      <c r="AP229" s="80"/>
      <c r="AQ229" s="80"/>
      <c r="AR229" s="59"/>
      <c r="AS229" s="59">
        <f t="shared" si="40"/>
        <v>0</v>
      </c>
      <c r="AT229" s="59">
        <f t="shared" si="41"/>
        <v>0</v>
      </c>
      <c r="AU229" s="59">
        <f t="shared" si="42"/>
        <v>0</v>
      </c>
      <c r="AV229" s="59">
        <f t="shared" si="43"/>
        <v>0</v>
      </c>
      <c r="AW229" s="59">
        <f t="shared" si="44"/>
        <v>0</v>
      </c>
      <c r="AX229" s="59">
        <f t="shared" si="45"/>
        <v>0</v>
      </c>
      <c r="AZ229" s="51">
        <f t="shared" si="46"/>
        <v>0</v>
      </c>
      <c r="BA229" s="51">
        <f t="shared" si="47"/>
        <v>0</v>
      </c>
      <c r="BB229" s="51">
        <f t="shared" si="48"/>
        <v>0</v>
      </c>
      <c r="BC229" s="51">
        <f t="shared" si="49"/>
        <v>0</v>
      </c>
      <c r="BD229" s="51">
        <f t="shared" si="50"/>
        <v>0</v>
      </c>
      <c r="BE229" s="51">
        <f t="shared" si="51"/>
        <v>0</v>
      </c>
    </row>
    <row r="230" spans="1:57" ht="31.5" hidden="1" x14ac:dyDescent="0.25">
      <c r="A230" s="205"/>
      <c r="B230" s="133" t="s">
        <v>275</v>
      </c>
      <c r="C230" s="159"/>
      <c r="D230" s="159"/>
      <c r="E230" s="159"/>
      <c r="F230" s="159"/>
      <c r="G230" s="159"/>
      <c r="H230" s="159"/>
      <c r="I230" s="159"/>
      <c r="J230" s="28">
        <f t="shared" si="52"/>
        <v>0</v>
      </c>
      <c r="K230" s="73"/>
      <c r="L230" s="73"/>
      <c r="M230" s="73"/>
      <c r="N230" s="75"/>
      <c r="O230" s="75"/>
      <c r="P230" s="75"/>
      <c r="Q230" s="75"/>
      <c r="R230" s="75"/>
      <c r="S230" s="75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5"/>
      <c r="AG230" s="75"/>
      <c r="AH230" s="75"/>
      <c r="AI230" s="75"/>
      <c r="AJ230" s="75"/>
      <c r="AK230" s="75"/>
      <c r="AL230" s="73"/>
      <c r="AM230" s="73"/>
      <c r="AN230" s="75"/>
      <c r="AO230" s="1"/>
      <c r="AP230" s="80"/>
      <c r="AQ230" s="80"/>
      <c r="AR230" s="59"/>
      <c r="AS230" s="59">
        <f t="shared" si="40"/>
        <v>0</v>
      </c>
      <c r="AT230" s="59">
        <f t="shared" si="41"/>
        <v>0</v>
      </c>
      <c r="AU230" s="59">
        <f t="shared" si="42"/>
        <v>0</v>
      </c>
      <c r="AV230" s="59">
        <f t="shared" si="43"/>
        <v>0</v>
      </c>
      <c r="AW230" s="59">
        <f t="shared" si="44"/>
        <v>0</v>
      </c>
      <c r="AX230" s="59">
        <f t="shared" si="45"/>
        <v>0</v>
      </c>
      <c r="AZ230" s="51">
        <f t="shared" si="46"/>
        <v>0</v>
      </c>
      <c r="BA230" s="51">
        <f t="shared" si="47"/>
        <v>0</v>
      </c>
      <c r="BB230" s="51">
        <f t="shared" si="48"/>
        <v>0</v>
      </c>
      <c r="BC230" s="51">
        <f t="shared" si="49"/>
        <v>0</v>
      </c>
      <c r="BD230" s="51">
        <f t="shared" si="50"/>
        <v>0</v>
      </c>
      <c r="BE230" s="51">
        <f t="shared" si="51"/>
        <v>0</v>
      </c>
    </row>
    <row r="231" spans="1:57" ht="31.5" hidden="1" x14ac:dyDescent="0.25">
      <c r="A231" s="205"/>
      <c r="B231" s="133" t="s">
        <v>276</v>
      </c>
      <c r="C231" s="159"/>
      <c r="D231" s="159"/>
      <c r="E231" s="159"/>
      <c r="F231" s="159"/>
      <c r="G231" s="159"/>
      <c r="H231" s="159"/>
      <c r="I231" s="159"/>
      <c r="J231" s="28">
        <f t="shared" si="52"/>
        <v>0</v>
      </c>
      <c r="K231" s="73"/>
      <c r="L231" s="73"/>
      <c r="M231" s="73"/>
      <c r="N231" s="75"/>
      <c r="O231" s="75"/>
      <c r="P231" s="75"/>
      <c r="Q231" s="75"/>
      <c r="R231" s="75"/>
      <c r="S231" s="75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5"/>
      <c r="AG231" s="75"/>
      <c r="AH231" s="75"/>
      <c r="AI231" s="75"/>
      <c r="AJ231" s="75"/>
      <c r="AK231" s="75"/>
      <c r="AL231" s="73"/>
      <c r="AM231" s="73"/>
      <c r="AN231" s="75"/>
      <c r="AO231" s="1"/>
      <c r="AP231" s="80"/>
      <c r="AQ231" s="80"/>
      <c r="AR231" s="59"/>
      <c r="AS231" s="59">
        <f t="shared" si="40"/>
        <v>0</v>
      </c>
      <c r="AT231" s="59">
        <f t="shared" si="41"/>
        <v>0</v>
      </c>
      <c r="AU231" s="59">
        <f t="shared" si="42"/>
        <v>0</v>
      </c>
      <c r="AV231" s="59">
        <f t="shared" si="43"/>
        <v>0</v>
      </c>
      <c r="AW231" s="59">
        <f t="shared" si="44"/>
        <v>0</v>
      </c>
      <c r="AX231" s="59">
        <f t="shared" si="45"/>
        <v>0</v>
      </c>
      <c r="AZ231" s="51">
        <f t="shared" si="46"/>
        <v>0</v>
      </c>
      <c r="BA231" s="51">
        <f t="shared" si="47"/>
        <v>0</v>
      </c>
      <c r="BB231" s="51">
        <f t="shared" si="48"/>
        <v>0</v>
      </c>
      <c r="BC231" s="51">
        <f t="shared" si="49"/>
        <v>0</v>
      </c>
      <c r="BD231" s="51">
        <f t="shared" si="50"/>
        <v>0</v>
      </c>
      <c r="BE231" s="51">
        <f t="shared" si="51"/>
        <v>0</v>
      </c>
    </row>
    <row r="232" spans="1:57" ht="31.5" hidden="1" x14ac:dyDescent="0.25">
      <c r="A232" s="205"/>
      <c r="B232" s="133" t="s">
        <v>277</v>
      </c>
      <c r="C232" s="159"/>
      <c r="D232" s="159"/>
      <c r="E232" s="159"/>
      <c r="F232" s="159"/>
      <c r="G232" s="159"/>
      <c r="H232" s="159"/>
      <c r="I232" s="159"/>
      <c r="J232" s="28">
        <f t="shared" si="52"/>
        <v>0</v>
      </c>
      <c r="K232" s="73"/>
      <c r="L232" s="73"/>
      <c r="M232" s="73"/>
      <c r="N232" s="75"/>
      <c r="O232" s="75"/>
      <c r="P232" s="75"/>
      <c r="Q232" s="75"/>
      <c r="R232" s="75"/>
      <c r="S232" s="75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5"/>
      <c r="AG232" s="75"/>
      <c r="AH232" s="75"/>
      <c r="AI232" s="75"/>
      <c r="AJ232" s="75"/>
      <c r="AK232" s="75"/>
      <c r="AL232" s="73"/>
      <c r="AM232" s="73"/>
      <c r="AN232" s="75"/>
      <c r="AO232" s="1"/>
      <c r="AP232" s="80"/>
      <c r="AQ232" s="80"/>
      <c r="AR232" s="59"/>
      <c r="AS232" s="59">
        <f t="shared" si="40"/>
        <v>0</v>
      </c>
      <c r="AT232" s="59">
        <f t="shared" si="41"/>
        <v>0</v>
      </c>
      <c r="AU232" s="59">
        <f t="shared" si="42"/>
        <v>0</v>
      </c>
      <c r="AV232" s="59">
        <f t="shared" si="43"/>
        <v>0</v>
      </c>
      <c r="AW232" s="59">
        <f t="shared" si="44"/>
        <v>0</v>
      </c>
      <c r="AX232" s="59">
        <f t="shared" si="45"/>
        <v>0</v>
      </c>
      <c r="AZ232" s="51">
        <f t="shared" si="46"/>
        <v>0</v>
      </c>
      <c r="BA232" s="51">
        <f t="shared" si="47"/>
        <v>0</v>
      </c>
      <c r="BB232" s="51">
        <f t="shared" si="48"/>
        <v>0</v>
      </c>
      <c r="BC232" s="51">
        <f t="shared" si="49"/>
        <v>0</v>
      </c>
      <c r="BD232" s="51">
        <f t="shared" si="50"/>
        <v>0</v>
      </c>
      <c r="BE232" s="51">
        <f t="shared" si="51"/>
        <v>0</v>
      </c>
    </row>
    <row r="233" spans="1:57" ht="31.5" hidden="1" x14ac:dyDescent="0.25">
      <c r="A233" s="205"/>
      <c r="B233" s="133" t="s">
        <v>278</v>
      </c>
      <c r="C233" s="159"/>
      <c r="D233" s="159"/>
      <c r="E233" s="159"/>
      <c r="F233" s="159"/>
      <c r="G233" s="159"/>
      <c r="H233" s="159"/>
      <c r="I233" s="159"/>
      <c r="J233" s="28">
        <f t="shared" si="52"/>
        <v>0</v>
      </c>
      <c r="K233" s="73"/>
      <c r="L233" s="73"/>
      <c r="M233" s="73"/>
      <c r="N233" s="75"/>
      <c r="O233" s="75"/>
      <c r="P233" s="75"/>
      <c r="Q233" s="75"/>
      <c r="R233" s="75"/>
      <c r="S233" s="75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5"/>
      <c r="AG233" s="75"/>
      <c r="AH233" s="75"/>
      <c r="AI233" s="75"/>
      <c r="AJ233" s="75"/>
      <c r="AK233" s="75"/>
      <c r="AL233" s="73"/>
      <c r="AM233" s="73"/>
      <c r="AN233" s="75"/>
      <c r="AO233" s="1"/>
      <c r="AP233" s="80"/>
      <c r="AQ233" s="80"/>
      <c r="AR233" s="59"/>
      <c r="AS233" s="59">
        <f t="shared" si="40"/>
        <v>0</v>
      </c>
      <c r="AT233" s="59">
        <f t="shared" si="41"/>
        <v>0</v>
      </c>
      <c r="AU233" s="59">
        <f t="shared" si="42"/>
        <v>0</v>
      </c>
      <c r="AV233" s="59">
        <f t="shared" si="43"/>
        <v>0</v>
      </c>
      <c r="AW233" s="59">
        <f t="shared" si="44"/>
        <v>0</v>
      </c>
      <c r="AX233" s="59">
        <f t="shared" si="45"/>
        <v>0</v>
      </c>
      <c r="AZ233" s="51">
        <f t="shared" si="46"/>
        <v>0</v>
      </c>
      <c r="BA233" s="51">
        <f t="shared" si="47"/>
        <v>0</v>
      </c>
      <c r="BB233" s="51">
        <f t="shared" si="48"/>
        <v>0</v>
      </c>
      <c r="BC233" s="51">
        <f t="shared" si="49"/>
        <v>0</v>
      </c>
      <c r="BD233" s="51">
        <f t="shared" si="50"/>
        <v>0</v>
      </c>
      <c r="BE233" s="51">
        <f t="shared" si="51"/>
        <v>0</v>
      </c>
    </row>
    <row r="234" spans="1:57" ht="47.25" hidden="1" x14ac:dyDescent="0.25">
      <c r="A234" s="205"/>
      <c r="B234" s="133" t="s">
        <v>279</v>
      </c>
      <c r="C234" s="159"/>
      <c r="D234" s="159"/>
      <c r="E234" s="159"/>
      <c r="F234" s="159"/>
      <c r="G234" s="159"/>
      <c r="H234" s="159"/>
      <c r="I234" s="159"/>
      <c r="J234" s="28">
        <f t="shared" si="52"/>
        <v>0</v>
      </c>
      <c r="K234" s="73"/>
      <c r="L234" s="73"/>
      <c r="M234" s="73"/>
      <c r="N234" s="75"/>
      <c r="O234" s="75"/>
      <c r="P234" s="75"/>
      <c r="Q234" s="75"/>
      <c r="R234" s="75"/>
      <c r="S234" s="75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5"/>
      <c r="AG234" s="75"/>
      <c r="AH234" s="75"/>
      <c r="AI234" s="75"/>
      <c r="AJ234" s="75"/>
      <c r="AK234" s="75"/>
      <c r="AL234" s="73"/>
      <c r="AM234" s="73"/>
      <c r="AN234" s="75"/>
      <c r="AO234" s="1"/>
      <c r="AP234" s="80"/>
      <c r="AQ234" s="80"/>
      <c r="AR234" s="59"/>
      <c r="AS234" s="59">
        <f t="shared" si="40"/>
        <v>0</v>
      </c>
      <c r="AT234" s="59">
        <f t="shared" si="41"/>
        <v>0</v>
      </c>
      <c r="AU234" s="59">
        <f t="shared" si="42"/>
        <v>0</v>
      </c>
      <c r="AV234" s="59">
        <f t="shared" si="43"/>
        <v>0</v>
      </c>
      <c r="AW234" s="59">
        <f t="shared" si="44"/>
        <v>0</v>
      </c>
      <c r="AX234" s="59">
        <f t="shared" si="45"/>
        <v>0</v>
      </c>
      <c r="AZ234" s="51">
        <f t="shared" si="46"/>
        <v>0</v>
      </c>
      <c r="BA234" s="51">
        <f t="shared" si="47"/>
        <v>0</v>
      </c>
      <c r="BB234" s="51">
        <f t="shared" si="48"/>
        <v>0</v>
      </c>
      <c r="BC234" s="51">
        <f t="shared" si="49"/>
        <v>0</v>
      </c>
      <c r="BD234" s="51">
        <f t="shared" si="50"/>
        <v>0</v>
      </c>
      <c r="BE234" s="51">
        <f t="shared" si="51"/>
        <v>0</v>
      </c>
    </row>
    <row r="235" spans="1:57" ht="31.5" hidden="1" x14ac:dyDescent="0.25">
      <c r="A235" s="205"/>
      <c r="B235" s="133" t="s">
        <v>280</v>
      </c>
      <c r="C235" s="159"/>
      <c r="D235" s="159"/>
      <c r="E235" s="159"/>
      <c r="F235" s="159"/>
      <c r="G235" s="159"/>
      <c r="H235" s="159"/>
      <c r="I235" s="159"/>
      <c r="J235" s="28">
        <f t="shared" si="52"/>
        <v>0</v>
      </c>
      <c r="K235" s="73"/>
      <c r="L235" s="73"/>
      <c r="M235" s="73"/>
      <c r="N235" s="75"/>
      <c r="O235" s="75"/>
      <c r="P235" s="75"/>
      <c r="Q235" s="75"/>
      <c r="R235" s="75"/>
      <c r="S235" s="75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5"/>
      <c r="AG235" s="75"/>
      <c r="AH235" s="75"/>
      <c r="AI235" s="75"/>
      <c r="AJ235" s="75"/>
      <c r="AK235" s="75"/>
      <c r="AL235" s="73"/>
      <c r="AM235" s="73"/>
      <c r="AN235" s="75"/>
      <c r="AO235" s="1"/>
      <c r="AP235" s="80"/>
      <c r="AQ235" s="80"/>
      <c r="AR235" s="59"/>
      <c r="AS235" s="59">
        <f t="shared" si="40"/>
        <v>0</v>
      </c>
      <c r="AT235" s="59">
        <f t="shared" si="41"/>
        <v>0</v>
      </c>
      <c r="AU235" s="59">
        <f t="shared" si="42"/>
        <v>0</v>
      </c>
      <c r="AV235" s="59">
        <f t="shared" si="43"/>
        <v>0</v>
      </c>
      <c r="AW235" s="59">
        <f t="shared" si="44"/>
        <v>0</v>
      </c>
      <c r="AX235" s="59">
        <f t="shared" si="45"/>
        <v>0</v>
      </c>
      <c r="AZ235" s="51">
        <f t="shared" si="46"/>
        <v>0</v>
      </c>
      <c r="BA235" s="51">
        <f t="shared" si="47"/>
        <v>0</v>
      </c>
      <c r="BB235" s="51">
        <f t="shared" si="48"/>
        <v>0</v>
      </c>
      <c r="BC235" s="51">
        <f t="shared" si="49"/>
        <v>0</v>
      </c>
      <c r="BD235" s="51">
        <f t="shared" si="50"/>
        <v>0</v>
      </c>
      <c r="BE235" s="51">
        <f t="shared" si="51"/>
        <v>0</v>
      </c>
    </row>
    <row r="236" spans="1:57" hidden="1" x14ac:dyDescent="0.25">
      <c r="A236" s="205"/>
      <c r="B236" s="133" t="s">
        <v>281</v>
      </c>
      <c r="C236" s="159"/>
      <c r="D236" s="159"/>
      <c r="E236" s="159"/>
      <c r="F236" s="159"/>
      <c r="G236" s="159"/>
      <c r="H236" s="159"/>
      <c r="I236" s="159"/>
      <c r="J236" s="28">
        <f t="shared" si="52"/>
        <v>0</v>
      </c>
      <c r="K236" s="73"/>
      <c r="L236" s="73"/>
      <c r="M236" s="73"/>
      <c r="N236" s="75"/>
      <c r="O236" s="75"/>
      <c r="P236" s="75"/>
      <c r="Q236" s="75"/>
      <c r="R236" s="75"/>
      <c r="S236" s="75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5"/>
      <c r="AG236" s="75"/>
      <c r="AH236" s="75"/>
      <c r="AI236" s="75"/>
      <c r="AJ236" s="75"/>
      <c r="AK236" s="75"/>
      <c r="AL236" s="73"/>
      <c r="AM236" s="73"/>
      <c r="AN236" s="75"/>
      <c r="AO236" s="1"/>
      <c r="AP236" s="80"/>
      <c r="AQ236" s="80"/>
      <c r="AR236" s="59"/>
      <c r="AS236" s="59">
        <f t="shared" si="40"/>
        <v>0</v>
      </c>
      <c r="AT236" s="59">
        <f t="shared" si="41"/>
        <v>0</v>
      </c>
      <c r="AU236" s="59">
        <f t="shared" si="42"/>
        <v>0</v>
      </c>
      <c r="AV236" s="59">
        <f t="shared" si="43"/>
        <v>0</v>
      </c>
      <c r="AW236" s="59">
        <f t="shared" si="44"/>
        <v>0</v>
      </c>
      <c r="AX236" s="59">
        <f t="shared" si="45"/>
        <v>0</v>
      </c>
      <c r="AZ236" s="51">
        <f t="shared" si="46"/>
        <v>0</v>
      </c>
      <c r="BA236" s="51">
        <f t="shared" si="47"/>
        <v>0</v>
      </c>
      <c r="BB236" s="51">
        <f t="shared" si="48"/>
        <v>0</v>
      </c>
      <c r="BC236" s="51">
        <f t="shared" si="49"/>
        <v>0</v>
      </c>
      <c r="BD236" s="51">
        <f t="shared" si="50"/>
        <v>0</v>
      </c>
      <c r="BE236" s="51">
        <f t="shared" si="51"/>
        <v>0</v>
      </c>
    </row>
    <row r="237" spans="1:57" ht="31.5" hidden="1" x14ac:dyDescent="0.25">
      <c r="A237" s="205"/>
      <c r="B237" s="133" t="s">
        <v>282</v>
      </c>
      <c r="C237" s="159"/>
      <c r="D237" s="159"/>
      <c r="E237" s="159"/>
      <c r="F237" s="159"/>
      <c r="G237" s="159"/>
      <c r="H237" s="159"/>
      <c r="I237" s="159"/>
      <c r="J237" s="28">
        <f t="shared" si="52"/>
        <v>0</v>
      </c>
      <c r="K237" s="73"/>
      <c r="L237" s="73"/>
      <c r="M237" s="73"/>
      <c r="N237" s="75"/>
      <c r="O237" s="75"/>
      <c r="P237" s="75"/>
      <c r="Q237" s="75"/>
      <c r="R237" s="75"/>
      <c r="S237" s="75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5"/>
      <c r="AG237" s="75"/>
      <c r="AH237" s="75"/>
      <c r="AI237" s="75"/>
      <c r="AJ237" s="75"/>
      <c r="AK237" s="75"/>
      <c r="AL237" s="73"/>
      <c r="AM237" s="73"/>
      <c r="AN237" s="75"/>
      <c r="AO237" s="1"/>
      <c r="AP237" s="80"/>
      <c r="AQ237" s="80"/>
      <c r="AR237" s="59"/>
      <c r="AS237" s="59">
        <f t="shared" si="40"/>
        <v>0</v>
      </c>
      <c r="AT237" s="59">
        <f t="shared" si="41"/>
        <v>0</v>
      </c>
      <c r="AU237" s="59">
        <f t="shared" si="42"/>
        <v>0</v>
      </c>
      <c r="AV237" s="59">
        <f t="shared" si="43"/>
        <v>0</v>
      </c>
      <c r="AW237" s="59">
        <f t="shared" si="44"/>
        <v>0</v>
      </c>
      <c r="AX237" s="59">
        <f t="shared" si="45"/>
        <v>0</v>
      </c>
      <c r="AZ237" s="51">
        <f t="shared" si="46"/>
        <v>0</v>
      </c>
      <c r="BA237" s="51">
        <f t="shared" si="47"/>
        <v>0</v>
      </c>
      <c r="BB237" s="51">
        <f t="shared" si="48"/>
        <v>0</v>
      </c>
      <c r="BC237" s="51">
        <f t="shared" si="49"/>
        <v>0</v>
      </c>
      <c r="BD237" s="51">
        <f t="shared" si="50"/>
        <v>0</v>
      </c>
      <c r="BE237" s="51">
        <f t="shared" si="51"/>
        <v>0</v>
      </c>
    </row>
    <row r="238" spans="1:57" ht="31.5" hidden="1" x14ac:dyDescent="0.25">
      <c r="A238" s="205"/>
      <c r="B238" s="133" t="s">
        <v>283</v>
      </c>
      <c r="C238" s="159"/>
      <c r="D238" s="159"/>
      <c r="E238" s="159"/>
      <c r="F238" s="159"/>
      <c r="G238" s="159"/>
      <c r="H238" s="159"/>
      <c r="I238" s="159"/>
      <c r="J238" s="28">
        <f t="shared" si="52"/>
        <v>0</v>
      </c>
      <c r="K238" s="73"/>
      <c r="L238" s="73"/>
      <c r="M238" s="73"/>
      <c r="N238" s="75"/>
      <c r="O238" s="75"/>
      <c r="P238" s="75"/>
      <c r="Q238" s="75"/>
      <c r="R238" s="75"/>
      <c r="S238" s="75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5"/>
      <c r="AG238" s="75"/>
      <c r="AH238" s="75"/>
      <c r="AI238" s="75"/>
      <c r="AJ238" s="75"/>
      <c r="AK238" s="75"/>
      <c r="AL238" s="73"/>
      <c r="AM238" s="73"/>
      <c r="AN238" s="75"/>
      <c r="AO238" s="1"/>
      <c r="AP238" s="80"/>
      <c r="AQ238" s="80"/>
      <c r="AR238" s="59"/>
      <c r="AS238" s="59">
        <f t="shared" si="40"/>
        <v>0</v>
      </c>
      <c r="AT238" s="59">
        <f t="shared" si="41"/>
        <v>0</v>
      </c>
      <c r="AU238" s="59">
        <f t="shared" si="42"/>
        <v>0</v>
      </c>
      <c r="AV238" s="59">
        <f t="shared" si="43"/>
        <v>0</v>
      </c>
      <c r="AW238" s="59">
        <f t="shared" si="44"/>
        <v>0</v>
      </c>
      <c r="AX238" s="59">
        <f t="shared" si="45"/>
        <v>0</v>
      </c>
      <c r="AZ238" s="51">
        <f t="shared" si="46"/>
        <v>0</v>
      </c>
      <c r="BA238" s="51">
        <f t="shared" si="47"/>
        <v>0</v>
      </c>
      <c r="BB238" s="51">
        <f t="shared" si="48"/>
        <v>0</v>
      </c>
      <c r="BC238" s="51">
        <f t="shared" si="49"/>
        <v>0</v>
      </c>
      <c r="BD238" s="51">
        <f t="shared" si="50"/>
        <v>0</v>
      </c>
      <c r="BE238" s="51">
        <f t="shared" si="51"/>
        <v>0</v>
      </c>
    </row>
    <row r="239" spans="1:57" ht="31.5" hidden="1" x14ac:dyDescent="0.25">
      <c r="A239" s="205"/>
      <c r="B239" s="133" t="s">
        <v>284</v>
      </c>
      <c r="C239" s="159"/>
      <c r="D239" s="159"/>
      <c r="E239" s="159"/>
      <c r="F239" s="159"/>
      <c r="G239" s="159"/>
      <c r="H239" s="159"/>
      <c r="I239" s="159"/>
      <c r="J239" s="28">
        <f t="shared" si="52"/>
        <v>0</v>
      </c>
      <c r="K239" s="73"/>
      <c r="L239" s="73"/>
      <c r="M239" s="73"/>
      <c r="N239" s="75"/>
      <c r="O239" s="75"/>
      <c r="P239" s="75"/>
      <c r="Q239" s="75"/>
      <c r="R239" s="75"/>
      <c r="S239" s="75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5"/>
      <c r="AG239" s="75"/>
      <c r="AH239" s="75"/>
      <c r="AI239" s="75"/>
      <c r="AJ239" s="75"/>
      <c r="AK239" s="75"/>
      <c r="AL239" s="73"/>
      <c r="AM239" s="73"/>
      <c r="AN239" s="75"/>
      <c r="AO239" s="1"/>
      <c r="AP239" s="80"/>
      <c r="AQ239" s="80"/>
      <c r="AR239" s="59"/>
      <c r="AS239" s="59">
        <f t="shared" si="40"/>
        <v>0</v>
      </c>
      <c r="AT239" s="59">
        <f t="shared" si="41"/>
        <v>0</v>
      </c>
      <c r="AU239" s="59">
        <f t="shared" si="42"/>
        <v>0</v>
      </c>
      <c r="AV239" s="59">
        <f t="shared" si="43"/>
        <v>0</v>
      </c>
      <c r="AW239" s="59">
        <f t="shared" si="44"/>
        <v>0</v>
      </c>
      <c r="AX239" s="59">
        <f t="shared" si="45"/>
        <v>0</v>
      </c>
      <c r="AZ239" s="51">
        <f t="shared" si="46"/>
        <v>0</v>
      </c>
      <c r="BA239" s="51">
        <f t="shared" si="47"/>
        <v>0</v>
      </c>
      <c r="BB239" s="51">
        <f t="shared" si="48"/>
        <v>0</v>
      </c>
      <c r="BC239" s="51">
        <f t="shared" si="49"/>
        <v>0</v>
      </c>
      <c r="BD239" s="51">
        <f t="shared" si="50"/>
        <v>0</v>
      </c>
      <c r="BE239" s="51">
        <f t="shared" si="51"/>
        <v>0</v>
      </c>
    </row>
    <row r="240" spans="1:57" ht="31.5" hidden="1" x14ac:dyDescent="0.25">
      <c r="A240" s="205"/>
      <c r="B240" s="133" t="s">
        <v>285</v>
      </c>
      <c r="C240" s="159"/>
      <c r="D240" s="159"/>
      <c r="E240" s="159"/>
      <c r="F240" s="159"/>
      <c r="G240" s="159"/>
      <c r="H240" s="159"/>
      <c r="I240" s="159"/>
      <c r="J240" s="28">
        <f t="shared" si="52"/>
        <v>0</v>
      </c>
      <c r="K240" s="73"/>
      <c r="L240" s="73"/>
      <c r="M240" s="73"/>
      <c r="N240" s="75"/>
      <c r="O240" s="75"/>
      <c r="P240" s="75"/>
      <c r="Q240" s="75"/>
      <c r="R240" s="75"/>
      <c r="S240" s="75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5"/>
      <c r="AG240" s="75"/>
      <c r="AH240" s="75"/>
      <c r="AI240" s="75"/>
      <c r="AJ240" s="75"/>
      <c r="AK240" s="75"/>
      <c r="AL240" s="73"/>
      <c r="AM240" s="73"/>
      <c r="AN240" s="75"/>
      <c r="AO240" s="1"/>
      <c r="AP240" s="80"/>
      <c r="AQ240" s="80"/>
      <c r="AR240" s="59"/>
      <c r="AS240" s="59">
        <f t="shared" si="40"/>
        <v>0</v>
      </c>
      <c r="AT240" s="59">
        <f t="shared" si="41"/>
        <v>0</v>
      </c>
      <c r="AU240" s="59">
        <f t="shared" si="42"/>
        <v>0</v>
      </c>
      <c r="AV240" s="59">
        <f t="shared" si="43"/>
        <v>0</v>
      </c>
      <c r="AW240" s="59">
        <f t="shared" si="44"/>
        <v>0</v>
      </c>
      <c r="AX240" s="59">
        <f t="shared" si="45"/>
        <v>0</v>
      </c>
      <c r="AZ240" s="51">
        <f t="shared" si="46"/>
        <v>0</v>
      </c>
      <c r="BA240" s="51">
        <f t="shared" si="47"/>
        <v>0</v>
      </c>
      <c r="BB240" s="51">
        <f t="shared" si="48"/>
        <v>0</v>
      </c>
      <c r="BC240" s="51">
        <f t="shared" si="49"/>
        <v>0</v>
      </c>
      <c r="BD240" s="51">
        <f t="shared" si="50"/>
        <v>0</v>
      </c>
      <c r="BE240" s="51">
        <f t="shared" si="51"/>
        <v>0</v>
      </c>
    </row>
    <row r="241" spans="1:57" ht="31.5" hidden="1" x14ac:dyDescent="0.25">
      <c r="A241" s="205"/>
      <c r="B241" s="133" t="s">
        <v>286</v>
      </c>
      <c r="C241" s="159"/>
      <c r="D241" s="159"/>
      <c r="E241" s="159"/>
      <c r="F241" s="159"/>
      <c r="G241" s="159"/>
      <c r="H241" s="159"/>
      <c r="I241" s="159"/>
      <c r="J241" s="28">
        <f t="shared" si="52"/>
        <v>0</v>
      </c>
      <c r="K241" s="73"/>
      <c r="L241" s="73"/>
      <c r="M241" s="73"/>
      <c r="N241" s="75"/>
      <c r="O241" s="75"/>
      <c r="P241" s="75"/>
      <c r="Q241" s="75"/>
      <c r="R241" s="75"/>
      <c r="S241" s="75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5"/>
      <c r="AG241" s="75"/>
      <c r="AH241" s="75"/>
      <c r="AI241" s="75"/>
      <c r="AJ241" s="75"/>
      <c r="AK241" s="75"/>
      <c r="AL241" s="73"/>
      <c r="AM241" s="73"/>
      <c r="AN241" s="75"/>
      <c r="AO241" s="1"/>
      <c r="AP241" s="80"/>
      <c r="AQ241" s="80"/>
      <c r="AR241" s="59"/>
      <c r="AS241" s="59">
        <f t="shared" si="40"/>
        <v>0</v>
      </c>
      <c r="AT241" s="59">
        <f t="shared" si="41"/>
        <v>0</v>
      </c>
      <c r="AU241" s="59">
        <f t="shared" si="42"/>
        <v>0</v>
      </c>
      <c r="AV241" s="59">
        <f t="shared" si="43"/>
        <v>0</v>
      </c>
      <c r="AW241" s="59">
        <f t="shared" si="44"/>
        <v>0</v>
      </c>
      <c r="AX241" s="59">
        <f t="shared" si="45"/>
        <v>0</v>
      </c>
      <c r="AZ241" s="51">
        <f t="shared" si="46"/>
        <v>0</v>
      </c>
      <c r="BA241" s="51">
        <f t="shared" si="47"/>
        <v>0</v>
      </c>
      <c r="BB241" s="51">
        <f t="shared" si="48"/>
        <v>0</v>
      </c>
      <c r="BC241" s="51">
        <f t="shared" si="49"/>
        <v>0</v>
      </c>
      <c r="BD241" s="51">
        <f t="shared" si="50"/>
        <v>0</v>
      </c>
      <c r="BE241" s="51">
        <f t="shared" si="51"/>
        <v>0</v>
      </c>
    </row>
    <row r="242" spans="1:57" ht="31.5" hidden="1" x14ac:dyDescent="0.25">
      <c r="A242" s="205"/>
      <c r="B242" s="133" t="s">
        <v>287</v>
      </c>
      <c r="C242" s="159"/>
      <c r="D242" s="159"/>
      <c r="E242" s="159"/>
      <c r="F242" s="159"/>
      <c r="G242" s="159"/>
      <c r="H242" s="159"/>
      <c r="I242" s="159"/>
      <c r="J242" s="28">
        <f t="shared" si="52"/>
        <v>0</v>
      </c>
      <c r="K242" s="73"/>
      <c r="L242" s="73"/>
      <c r="M242" s="73"/>
      <c r="N242" s="75"/>
      <c r="O242" s="75"/>
      <c r="P242" s="75"/>
      <c r="Q242" s="75"/>
      <c r="R242" s="75"/>
      <c r="S242" s="75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5"/>
      <c r="AG242" s="75"/>
      <c r="AH242" s="75"/>
      <c r="AI242" s="75"/>
      <c r="AJ242" s="75"/>
      <c r="AK242" s="75"/>
      <c r="AL242" s="73"/>
      <c r="AM242" s="73"/>
      <c r="AN242" s="75"/>
      <c r="AO242" s="1"/>
      <c r="AP242" s="80"/>
      <c r="AQ242" s="80"/>
      <c r="AR242" s="59"/>
      <c r="AS242" s="59">
        <f t="shared" si="40"/>
        <v>0</v>
      </c>
      <c r="AT242" s="59">
        <f t="shared" si="41"/>
        <v>0</v>
      </c>
      <c r="AU242" s="59">
        <f t="shared" si="42"/>
        <v>0</v>
      </c>
      <c r="AV242" s="59">
        <f t="shared" si="43"/>
        <v>0</v>
      </c>
      <c r="AW242" s="59">
        <f t="shared" si="44"/>
        <v>0</v>
      </c>
      <c r="AX242" s="59">
        <f t="shared" si="45"/>
        <v>0</v>
      </c>
      <c r="AZ242" s="51">
        <f t="shared" si="46"/>
        <v>0</v>
      </c>
      <c r="BA242" s="51">
        <f t="shared" si="47"/>
        <v>0</v>
      </c>
      <c r="BB242" s="51">
        <f t="shared" si="48"/>
        <v>0</v>
      </c>
      <c r="BC242" s="51">
        <f t="shared" si="49"/>
        <v>0</v>
      </c>
      <c r="BD242" s="51">
        <f t="shared" si="50"/>
        <v>0</v>
      </c>
      <c r="BE242" s="51">
        <f t="shared" si="51"/>
        <v>0</v>
      </c>
    </row>
    <row r="243" spans="1:57" ht="47.25" hidden="1" x14ac:dyDescent="0.25">
      <c r="A243" s="205"/>
      <c r="B243" s="133" t="s">
        <v>288</v>
      </c>
      <c r="C243" s="159"/>
      <c r="D243" s="159"/>
      <c r="E243" s="159"/>
      <c r="F243" s="159"/>
      <c r="G243" s="159"/>
      <c r="H243" s="159"/>
      <c r="I243" s="159"/>
      <c r="J243" s="28">
        <f t="shared" si="52"/>
        <v>0</v>
      </c>
      <c r="K243" s="73"/>
      <c r="L243" s="73"/>
      <c r="M243" s="73"/>
      <c r="N243" s="75"/>
      <c r="O243" s="75"/>
      <c r="P243" s="75"/>
      <c r="Q243" s="75"/>
      <c r="R243" s="75"/>
      <c r="S243" s="75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5"/>
      <c r="AG243" s="75"/>
      <c r="AH243" s="75"/>
      <c r="AI243" s="75"/>
      <c r="AJ243" s="75"/>
      <c r="AK243" s="75"/>
      <c r="AL243" s="73"/>
      <c r="AM243" s="73"/>
      <c r="AN243" s="75"/>
      <c r="AO243" s="1"/>
      <c r="AP243" s="80"/>
      <c r="AQ243" s="80"/>
      <c r="AR243" s="59"/>
      <c r="AS243" s="59">
        <f t="shared" ref="AS243:AS306" si="53">N243+Q243+T243</f>
        <v>0</v>
      </c>
      <c r="AT243" s="59">
        <f t="shared" ref="AT243:AT306" si="54">O243+R243+U243</f>
        <v>0</v>
      </c>
      <c r="AU243" s="59">
        <f t="shared" ref="AU243:AU306" si="55">P243+S243+V243</f>
        <v>0</v>
      </c>
      <c r="AV243" s="59">
        <f t="shared" ref="AV243:AV306" si="56">Z243+AC243+AF243+AI243+AL243</f>
        <v>0</v>
      </c>
      <c r="AW243" s="59">
        <f t="shared" ref="AW243:AW306" si="57">AA243+AD243+AG243+AJ243+AM243</f>
        <v>0</v>
      </c>
      <c r="AX243" s="59">
        <f t="shared" ref="AX243:AX306" si="58">AB243+AE243+AH243+AK243+AN243</f>
        <v>0</v>
      </c>
      <c r="AZ243" s="51">
        <f t="shared" ref="AZ243:AZ306" si="59">AS243/3</f>
        <v>0</v>
      </c>
      <c r="BA243" s="51">
        <f t="shared" ref="BA243:BA306" si="60">AT243/3</f>
        <v>0</v>
      </c>
      <c r="BB243" s="51">
        <f t="shared" ref="BB243:BB306" si="61">AU243/3</f>
        <v>0</v>
      </c>
      <c r="BC243" s="51">
        <f t="shared" ref="BC243:BC306" si="62">AV243/5</f>
        <v>0</v>
      </c>
      <c r="BD243" s="51">
        <f t="shared" ref="BD243:BD306" si="63">AW243/5</f>
        <v>0</v>
      </c>
      <c r="BE243" s="51">
        <f t="shared" ref="BE243:BE306" si="64">AX243/5</f>
        <v>0</v>
      </c>
    </row>
    <row r="244" spans="1:57" ht="31.5" hidden="1" x14ac:dyDescent="0.25">
      <c r="A244" s="205"/>
      <c r="B244" s="133" t="s">
        <v>289</v>
      </c>
      <c r="C244" s="159"/>
      <c r="D244" s="159"/>
      <c r="E244" s="159"/>
      <c r="F244" s="159"/>
      <c r="G244" s="159"/>
      <c r="H244" s="159"/>
      <c r="I244" s="159"/>
      <c r="J244" s="28">
        <f t="shared" si="52"/>
        <v>0</v>
      </c>
      <c r="K244" s="73"/>
      <c r="L244" s="73"/>
      <c r="M244" s="73"/>
      <c r="N244" s="75"/>
      <c r="O244" s="75"/>
      <c r="P244" s="75"/>
      <c r="Q244" s="75"/>
      <c r="R244" s="75"/>
      <c r="S244" s="75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5"/>
      <c r="AG244" s="75"/>
      <c r="AH244" s="75"/>
      <c r="AI244" s="75"/>
      <c r="AJ244" s="75"/>
      <c r="AK244" s="75"/>
      <c r="AL244" s="73"/>
      <c r="AM244" s="73"/>
      <c r="AN244" s="75"/>
      <c r="AO244" s="1"/>
      <c r="AP244" s="80"/>
      <c r="AQ244" s="80"/>
      <c r="AR244" s="59"/>
      <c r="AS244" s="59">
        <f t="shared" si="53"/>
        <v>0</v>
      </c>
      <c r="AT244" s="59">
        <f t="shared" si="54"/>
        <v>0</v>
      </c>
      <c r="AU244" s="59">
        <f t="shared" si="55"/>
        <v>0</v>
      </c>
      <c r="AV244" s="59">
        <f t="shared" si="56"/>
        <v>0</v>
      </c>
      <c r="AW244" s="59">
        <f t="shared" si="57"/>
        <v>0</v>
      </c>
      <c r="AX244" s="59">
        <f t="shared" si="58"/>
        <v>0</v>
      </c>
      <c r="AZ244" s="51">
        <f t="shared" si="59"/>
        <v>0</v>
      </c>
      <c r="BA244" s="51">
        <f t="shared" si="60"/>
        <v>0</v>
      </c>
      <c r="BB244" s="51">
        <f t="shared" si="61"/>
        <v>0</v>
      </c>
      <c r="BC244" s="51">
        <f t="shared" si="62"/>
        <v>0</v>
      </c>
      <c r="BD244" s="51">
        <f t="shared" si="63"/>
        <v>0</v>
      </c>
      <c r="BE244" s="51">
        <f t="shared" si="64"/>
        <v>0</v>
      </c>
    </row>
    <row r="245" spans="1:57" ht="31.5" hidden="1" x14ac:dyDescent="0.25">
      <c r="A245" s="205"/>
      <c r="B245" s="133" t="s">
        <v>290</v>
      </c>
      <c r="C245" s="159"/>
      <c r="D245" s="159"/>
      <c r="E245" s="159"/>
      <c r="F245" s="159"/>
      <c r="G245" s="159"/>
      <c r="H245" s="159"/>
      <c r="I245" s="159"/>
      <c r="J245" s="28">
        <f t="shared" si="52"/>
        <v>0</v>
      </c>
      <c r="K245" s="73"/>
      <c r="L245" s="73"/>
      <c r="M245" s="73"/>
      <c r="N245" s="75"/>
      <c r="O245" s="75"/>
      <c r="P245" s="75"/>
      <c r="Q245" s="75"/>
      <c r="R245" s="75"/>
      <c r="S245" s="75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5"/>
      <c r="AG245" s="75"/>
      <c r="AH245" s="75"/>
      <c r="AI245" s="75"/>
      <c r="AJ245" s="75"/>
      <c r="AK245" s="75"/>
      <c r="AL245" s="73"/>
      <c r="AM245" s="73"/>
      <c r="AN245" s="75"/>
      <c r="AO245" s="1"/>
      <c r="AP245" s="80"/>
      <c r="AQ245" s="80"/>
      <c r="AR245" s="59"/>
      <c r="AS245" s="59">
        <f t="shared" si="53"/>
        <v>0</v>
      </c>
      <c r="AT245" s="59">
        <f t="shared" si="54"/>
        <v>0</v>
      </c>
      <c r="AU245" s="59">
        <f t="shared" si="55"/>
        <v>0</v>
      </c>
      <c r="AV245" s="59">
        <f t="shared" si="56"/>
        <v>0</v>
      </c>
      <c r="AW245" s="59">
        <f t="shared" si="57"/>
        <v>0</v>
      </c>
      <c r="AX245" s="59">
        <f t="shared" si="58"/>
        <v>0</v>
      </c>
      <c r="AZ245" s="51">
        <f t="shared" si="59"/>
        <v>0</v>
      </c>
      <c r="BA245" s="51">
        <f t="shared" si="60"/>
        <v>0</v>
      </c>
      <c r="BB245" s="51">
        <f t="shared" si="61"/>
        <v>0</v>
      </c>
      <c r="BC245" s="51">
        <f t="shared" si="62"/>
        <v>0</v>
      </c>
      <c r="BD245" s="51">
        <f t="shared" si="63"/>
        <v>0</v>
      </c>
      <c r="BE245" s="51">
        <f t="shared" si="64"/>
        <v>0</v>
      </c>
    </row>
    <row r="246" spans="1:57" ht="31.5" hidden="1" x14ac:dyDescent="0.25">
      <c r="A246" s="205"/>
      <c r="B246" s="133" t="s">
        <v>291</v>
      </c>
      <c r="C246" s="159"/>
      <c r="D246" s="159"/>
      <c r="E246" s="159"/>
      <c r="F246" s="159"/>
      <c r="G246" s="159"/>
      <c r="H246" s="159"/>
      <c r="I246" s="159"/>
      <c r="J246" s="28">
        <f t="shared" si="52"/>
        <v>0</v>
      </c>
      <c r="K246" s="73"/>
      <c r="L246" s="73"/>
      <c r="M246" s="73"/>
      <c r="N246" s="75"/>
      <c r="O246" s="75"/>
      <c r="P246" s="75"/>
      <c r="Q246" s="75"/>
      <c r="R246" s="75"/>
      <c r="S246" s="75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5"/>
      <c r="AG246" s="75"/>
      <c r="AH246" s="75"/>
      <c r="AI246" s="75"/>
      <c r="AJ246" s="75"/>
      <c r="AK246" s="75"/>
      <c r="AL246" s="73"/>
      <c r="AM246" s="73"/>
      <c r="AN246" s="75"/>
      <c r="AO246" s="1"/>
      <c r="AP246" s="80"/>
      <c r="AQ246" s="80"/>
      <c r="AR246" s="59"/>
      <c r="AS246" s="59">
        <f t="shared" si="53"/>
        <v>0</v>
      </c>
      <c r="AT246" s="59">
        <f t="shared" si="54"/>
        <v>0</v>
      </c>
      <c r="AU246" s="59">
        <f t="shared" si="55"/>
        <v>0</v>
      </c>
      <c r="AV246" s="59">
        <f t="shared" si="56"/>
        <v>0</v>
      </c>
      <c r="AW246" s="59">
        <f t="shared" si="57"/>
        <v>0</v>
      </c>
      <c r="AX246" s="59">
        <f t="shared" si="58"/>
        <v>0</v>
      </c>
      <c r="AZ246" s="51">
        <f t="shared" si="59"/>
        <v>0</v>
      </c>
      <c r="BA246" s="51">
        <f t="shared" si="60"/>
        <v>0</v>
      </c>
      <c r="BB246" s="51">
        <f t="shared" si="61"/>
        <v>0</v>
      </c>
      <c r="BC246" s="51">
        <f t="shared" si="62"/>
        <v>0</v>
      </c>
      <c r="BD246" s="51">
        <f t="shared" si="63"/>
        <v>0</v>
      </c>
      <c r="BE246" s="51">
        <f t="shared" si="64"/>
        <v>0</v>
      </c>
    </row>
    <row r="247" spans="1:57" ht="31.5" hidden="1" x14ac:dyDescent="0.25">
      <c r="A247" s="205"/>
      <c r="B247" s="133" t="s">
        <v>292</v>
      </c>
      <c r="C247" s="159"/>
      <c r="D247" s="159"/>
      <c r="E247" s="159"/>
      <c r="F247" s="159"/>
      <c r="G247" s="159"/>
      <c r="H247" s="159"/>
      <c r="I247" s="159"/>
      <c r="J247" s="28">
        <f t="shared" si="52"/>
        <v>0</v>
      </c>
      <c r="K247" s="73"/>
      <c r="L247" s="73"/>
      <c r="M247" s="73"/>
      <c r="N247" s="75"/>
      <c r="O247" s="75"/>
      <c r="P247" s="75"/>
      <c r="Q247" s="75"/>
      <c r="R247" s="75"/>
      <c r="S247" s="75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5"/>
      <c r="AG247" s="75"/>
      <c r="AH247" s="75"/>
      <c r="AI247" s="75"/>
      <c r="AJ247" s="75"/>
      <c r="AK247" s="75"/>
      <c r="AL247" s="73"/>
      <c r="AM247" s="73"/>
      <c r="AN247" s="75"/>
      <c r="AO247" s="1"/>
      <c r="AP247" s="80"/>
      <c r="AQ247" s="80"/>
      <c r="AR247" s="59"/>
      <c r="AS247" s="59">
        <f t="shared" si="53"/>
        <v>0</v>
      </c>
      <c r="AT247" s="59">
        <f t="shared" si="54"/>
        <v>0</v>
      </c>
      <c r="AU247" s="59">
        <f t="shared" si="55"/>
        <v>0</v>
      </c>
      <c r="AV247" s="59">
        <f t="shared" si="56"/>
        <v>0</v>
      </c>
      <c r="AW247" s="59">
        <f t="shared" si="57"/>
        <v>0</v>
      </c>
      <c r="AX247" s="59">
        <f t="shared" si="58"/>
        <v>0</v>
      </c>
      <c r="AZ247" s="51">
        <f t="shared" si="59"/>
        <v>0</v>
      </c>
      <c r="BA247" s="51">
        <f t="shared" si="60"/>
        <v>0</v>
      </c>
      <c r="BB247" s="51">
        <f t="shared" si="61"/>
        <v>0</v>
      </c>
      <c r="BC247" s="51">
        <f t="shared" si="62"/>
        <v>0</v>
      </c>
      <c r="BD247" s="51">
        <f t="shared" si="63"/>
        <v>0</v>
      </c>
      <c r="BE247" s="51">
        <f t="shared" si="64"/>
        <v>0</v>
      </c>
    </row>
    <row r="248" spans="1:57" ht="31.5" hidden="1" x14ac:dyDescent="0.25">
      <c r="A248" s="205"/>
      <c r="B248" s="133" t="s">
        <v>293</v>
      </c>
      <c r="C248" s="159"/>
      <c r="D248" s="159"/>
      <c r="E248" s="159"/>
      <c r="F248" s="159"/>
      <c r="G248" s="159"/>
      <c r="H248" s="159"/>
      <c r="I248" s="159"/>
      <c r="J248" s="28">
        <f t="shared" si="52"/>
        <v>0</v>
      </c>
      <c r="K248" s="73"/>
      <c r="L248" s="73"/>
      <c r="M248" s="73"/>
      <c r="N248" s="75"/>
      <c r="O248" s="75"/>
      <c r="P248" s="75"/>
      <c r="Q248" s="75"/>
      <c r="R248" s="75"/>
      <c r="S248" s="75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5"/>
      <c r="AG248" s="75"/>
      <c r="AH248" s="75"/>
      <c r="AI248" s="75"/>
      <c r="AJ248" s="75"/>
      <c r="AK248" s="75"/>
      <c r="AL248" s="73"/>
      <c r="AM248" s="73"/>
      <c r="AN248" s="75"/>
      <c r="AO248" s="1"/>
      <c r="AP248" s="80"/>
      <c r="AQ248" s="80"/>
      <c r="AR248" s="59"/>
      <c r="AS248" s="59">
        <f t="shared" si="53"/>
        <v>0</v>
      </c>
      <c r="AT248" s="59">
        <f t="shared" si="54"/>
        <v>0</v>
      </c>
      <c r="AU248" s="59">
        <f t="shared" si="55"/>
        <v>0</v>
      </c>
      <c r="AV248" s="59">
        <f t="shared" si="56"/>
        <v>0</v>
      </c>
      <c r="AW248" s="59">
        <f t="shared" si="57"/>
        <v>0</v>
      </c>
      <c r="AX248" s="59">
        <f t="shared" si="58"/>
        <v>0</v>
      </c>
      <c r="AZ248" s="51">
        <f t="shared" si="59"/>
        <v>0</v>
      </c>
      <c r="BA248" s="51">
        <f t="shared" si="60"/>
        <v>0</v>
      </c>
      <c r="BB248" s="51">
        <f t="shared" si="61"/>
        <v>0</v>
      </c>
      <c r="BC248" s="51">
        <f t="shared" si="62"/>
        <v>0</v>
      </c>
      <c r="BD248" s="51">
        <f t="shared" si="63"/>
        <v>0</v>
      </c>
      <c r="BE248" s="51">
        <f t="shared" si="64"/>
        <v>0</v>
      </c>
    </row>
    <row r="249" spans="1:57" ht="31.5" hidden="1" x14ac:dyDescent="0.25">
      <c r="A249" s="205"/>
      <c r="B249" s="133" t="s">
        <v>294</v>
      </c>
      <c r="C249" s="159"/>
      <c r="D249" s="159"/>
      <c r="E249" s="159"/>
      <c r="F249" s="159"/>
      <c r="G249" s="159"/>
      <c r="H249" s="159"/>
      <c r="I249" s="159"/>
      <c r="J249" s="28">
        <f t="shared" si="52"/>
        <v>0</v>
      </c>
      <c r="K249" s="73"/>
      <c r="L249" s="73"/>
      <c r="M249" s="73"/>
      <c r="N249" s="75"/>
      <c r="O249" s="75"/>
      <c r="P249" s="75"/>
      <c r="Q249" s="75"/>
      <c r="R249" s="75"/>
      <c r="S249" s="75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5"/>
      <c r="AG249" s="75"/>
      <c r="AH249" s="75"/>
      <c r="AI249" s="75"/>
      <c r="AJ249" s="75"/>
      <c r="AK249" s="75"/>
      <c r="AL249" s="73"/>
      <c r="AM249" s="73"/>
      <c r="AN249" s="75"/>
      <c r="AO249" s="1"/>
      <c r="AP249" s="80"/>
      <c r="AQ249" s="80"/>
      <c r="AR249" s="59"/>
      <c r="AS249" s="59">
        <f t="shared" si="53"/>
        <v>0</v>
      </c>
      <c r="AT249" s="59">
        <f t="shared" si="54"/>
        <v>0</v>
      </c>
      <c r="AU249" s="59">
        <f t="shared" si="55"/>
        <v>0</v>
      </c>
      <c r="AV249" s="59">
        <f t="shared" si="56"/>
        <v>0</v>
      </c>
      <c r="AW249" s="59">
        <f t="shared" si="57"/>
        <v>0</v>
      </c>
      <c r="AX249" s="59">
        <f t="shared" si="58"/>
        <v>0</v>
      </c>
      <c r="AZ249" s="51">
        <f t="shared" si="59"/>
        <v>0</v>
      </c>
      <c r="BA249" s="51">
        <f t="shared" si="60"/>
        <v>0</v>
      </c>
      <c r="BB249" s="51">
        <f t="shared" si="61"/>
        <v>0</v>
      </c>
      <c r="BC249" s="51">
        <f t="shared" si="62"/>
        <v>0</v>
      </c>
      <c r="BD249" s="51">
        <f t="shared" si="63"/>
        <v>0</v>
      </c>
      <c r="BE249" s="51">
        <f t="shared" si="64"/>
        <v>0</v>
      </c>
    </row>
    <row r="250" spans="1:57" ht="31.5" hidden="1" x14ac:dyDescent="0.25">
      <c r="A250" s="205"/>
      <c r="B250" s="133" t="s">
        <v>295</v>
      </c>
      <c r="C250" s="159"/>
      <c r="D250" s="159"/>
      <c r="E250" s="159"/>
      <c r="F250" s="159"/>
      <c r="G250" s="159"/>
      <c r="H250" s="159"/>
      <c r="I250" s="159"/>
      <c r="J250" s="28">
        <f t="shared" si="52"/>
        <v>0</v>
      </c>
      <c r="K250" s="73"/>
      <c r="L250" s="73"/>
      <c r="M250" s="73"/>
      <c r="N250" s="75"/>
      <c r="O250" s="75"/>
      <c r="P250" s="75"/>
      <c r="Q250" s="75"/>
      <c r="R250" s="75"/>
      <c r="S250" s="75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5"/>
      <c r="AG250" s="75"/>
      <c r="AH250" s="75"/>
      <c r="AI250" s="75"/>
      <c r="AJ250" s="75"/>
      <c r="AK250" s="75"/>
      <c r="AL250" s="73"/>
      <c r="AM250" s="73"/>
      <c r="AN250" s="75"/>
      <c r="AO250" s="1"/>
      <c r="AP250" s="80"/>
      <c r="AQ250" s="80"/>
      <c r="AR250" s="59"/>
      <c r="AS250" s="59">
        <f t="shared" si="53"/>
        <v>0</v>
      </c>
      <c r="AT250" s="59">
        <f t="shared" si="54"/>
        <v>0</v>
      </c>
      <c r="AU250" s="59">
        <f t="shared" si="55"/>
        <v>0</v>
      </c>
      <c r="AV250" s="59">
        <f t="shared" si="56"/>
        <v>0</v>
      </c>
      <c r="AW250" s="59">
        <f t="shared" si="57"/>
        <v>0</v>
      </c>
      <c r="AX250" s="59">
        <f t="shared" si="58"/>
        <v>0</v>
      </c>
      <c r="AZ250" s="51">
        <f t="shared" si="59"/>
        <v>0</v>
      </c>
      <c r="BA250" s="51">
        <f t="shared" si="60"/>
        <v>0</v>
      </c>
      <c r="BB250" s="51">
        <f t="shared" si="61"/>
        <v>0</v>
      </c>
      <c r="BC250" s="51">
        <f t="shared" si="62"/>
        <v>0</v>
      </c>
      <c r="BD250" s="51">
        <f t="shared" si="63"/>
        <v>0</v>
      </c>
      <c r="BE250" s="51">
        <f t="shared" si="64"/>
        <v>0</v>
      </c>
    </row>
    <row r="251" spans="1:57" ht="31.5" hidden="1" x14ac:dyDescent="0.25">
      <c r="A251" s="205"/>
      <c r="B251" s="133" t="s">
        <v>296</v>
      </c>
      <c r="C251" s="159"/>
      <c r="D251" s="159"/>
      <c r="E251" s="159"/>
      <c r="F251" s="159"/>
      <c r="G251" s="159"/>
      <c r="H251" s="159"/>
      <c r="I251" s="159"/>
      <c r="J251" s="28">
        <f t="shared" si="52"/>
        <v>0</v>
      </c>
      <c r="K251" s="73"/>
      <c r="L251" s="73"/>
      <c r="M251" s="73"/>
      <c r="N251" s="75"/>
      <c r="O251" s="75"/>
      <c r="P251" s="75"/>
      <c r="Q251" s="75"/>
      <c r="R251" s="75"/>
      <c r="S251" s="75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5"/>
      <c r="AG251" s="75"/>
      <c r="AH251" s="75"/>
      <c r="AI251" s="75"/>
      <c r="AJ251" s="75"/>
      <c r="AK251" s="75"/>
      <c r="AL251" s="73"/>
      <c r="AM251" s="73"/>
      <c r="AN251" s="75"/>
      <c r="AO251" s="1"/>
      <c r="AP251" s="80"/>
      <c r="AQ251" s="80"/>
      <c r="AR251" s="59"/>
      <c r="AS251" s="59">
        <f t="shared" si="53"/>
        <v>0</v>
      </c>
      <c r="AT251" s="59">
        <f t="shared" si="54"/>
        <v>0</v>
      </c>
      <c r="AU251" s="59">
        <f t="shared" si="55"/>
        <v>0</v>
      </c>
      <c r="AV251" s="59">
        <f t="shared" si="56"/>
        <v>0</v>
      </c>
      <c r="AW251" s="59">
        <f t="shared" si="57"/>
        <v>0</v>
      </c>
      <c r="AX251" s="59">
        <f t="shared" si="58"/>
        <v>0</v>
      </c>
      <c r="AZ251" s="51">
        <f t="shared" si="59"/>
        <v>0</v>
      </c>
      <c r="BA251" s="51">
        <f t="shared" si="60"/>
        <v>0</v>
      </c>
      <c r="BB251" s="51">
        <f t="shared" si="61"/>
        <v>0</v>
      </c>
      <c r="BC251" s="51">
        <f t="shared" si="62"/>
        <v>0</v>
      </c>
      <c r="BD251" s="51">
        <f t="shared" si="63"/>
        <v>0</v>
      </c>
      <c r="BE251" s="51">
        <f t="shared" si="64"/>
        <v>0</v>
      </c>
    </row>
    <row r="252" spans="1:57" ht="31.5" hidden="1" x14ac:dyDescent="0.25">
      <c r="A252" s="205"/>
      <c r="B252" s="133" t="s">
        <v>297</v>
      </c>
      <c r="C252" s="159"/>
      <c r="D252" s="159"/>
      <c r="E252" s="159"/>
      <c r="F252" s="159"/>
      <c r="G252" s="159"/>
      <c r="H252" s="159"/>
      <c r="I252" s="159"/>
      <c r="J252" s="28">
        <f t="shared" si="52"/>
        <v>0</v>
      </c>
      <c r="K252" s="73"/>
      <c r="L252" s="73"/>
      <c r="M252" s="73"/>
      <c r="N252" s="75"/>
      <c r="O252" s="75"/>
      <c r="P252" s="75"/>
      <c r="Q252" s="75"/>
      <c r="R252" s="75"/>
      <c r="S252" s="75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5"/>
      <c r="AG252" s="75"/>
      <c r="AH252" s="75"/>
      <c r="AI252" s="75"/>
      <c r="AJ252" s="75"/>
      <c r="AK252" s="75"/>
      <c r="AL252" s="73"/>
      <c r="AM252" s="73"/>
      <c r="AN252" s="75"/>
      <c r="AO252" s="1"/>
      <c r="AP252" s="80"/>
      <c r="AQ252" s="80"/>
      <c r="AR252" s="59"/>
      <c r="AS252" s="59">
        <f t="shared" si="53"/>
        <v>0</v>
      </c>
      <c r="AT252" s="59">
        <f t="shared" si="54"/>
        <v>0</v>
      </c>
      <c r="AU252" s="59">
        <f t="shared" si="55"/>
        <v>0</v>
      </c>
      <c r="AV252" s="59">
        <f t="shared" si="56"/>
        <v>0</v>
      </c>
      <c r="AW252" s="59">
        <f t="shared" si="57"/>
        <v>0</v>
      </c>
      <c r="AX252" s="59">
        <f t="shared" si="58"/>
        <v>0</v>
      </c>
      <c r="AZ252" s="51">
        <f t="shared" si="59"/>
        <v>0</v>
      </c>
      <c r="BA252" s="51">
        <f t="shared" si="60"/>
        <v>0</v>
      </c>
      <c r="BB252" s="51">
        <f t="shared" si="61"/>
        <v>0</v>
      </c>
      <c r="BC252" s="51">
        <f t="shared" si="62"/>
        <v>0</v>
      </c>
      <c r="BD252" s="51">
        <f t="shared" si="63"/>
        <v>0</v>
      </c>
      <c r="BE252" s="51">
        <f t="shared" si="64"/>
        <v>0</v>
      </c>
    </row>
    <row r="253" spans="1:57" ht="31.5" hidden="1" x14ac:dyDescent="0.25">
      <c r="A253" s="205"/>
      <c r="B253" s="133" t="s">
        <v>298</v>
      </c>
      <c r="C253" s="159"/>
      <c r="D253" s="159"/>
      <c r="E253" s="159"/>
      <c r="F253" s="159"/>
      <c r="G253" s="159"/>
      <c r="H253" s="159"/>
      <c r="I253" s="159"/>
      <c r="J253" s="28">
        <f t="shared" si="52"/>
        <v>0</v>
      </c>
      <c r="K253" s="73"/>
      <c r="L253" s="73"/>
      <c r="M253" s="73"/>
      <c r="N253" s="75"/>
      <c r="O253" s="75"/>
      <c r="P253" s="75"/>
      <c r="Q253" s="75"/>
      <c r="R253" s="75"/>
      <c r="S253" s="75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5"/>
      <c r="AG253" s="75"/>
      <c r="AH253" s="75"/>
      <c r="AI253" s="75"/>
      <c r="AJ253" s="75"/>
      <c r="AK253" s="75"/>
      <c r="AL253" s="73"/>
      <c r="AM253" s="73"/>
      <c r="AN253" s="75"/>
      <c r="AO253" s="1"/>
      <c r="AP253" s="80"/>
      <c r="AQ253" s="80"/>
      <c r="AR253" s="59"/>
      <c r="AS253" s="59">
        <f t="shared" si="53"/>
        <v>0</v>
      </c>
      <c r="AT253" s="59">
        <f t="shared" si="54"/>
        <v>0</v>
      </c>
      <c r="AU253" s="59">
        <f t="shared" si="55"/>
        <v>0</v>
      </c>
      <c r="AV253" s="59">
        <f t="shared" si="56"/>
        <v>0</v>
      </c>
      <c r="AW253" s="59">
        <f t="shared" si="57"/>
        <v>0</v>
      </c>
      <c r="AX253" s="59">
        <f t="shared" si="58"/>
        <v>0</v>
      </c>
      <c r="AZ253" s="51">
        <f t="shared" si="59"/>
        <v>0</v>
      </c>
      <c r="BA253" s="51">
        <f t="shared" si="60"/>
        <v>0</v>
      </c>
      <c r="BB253" s="51">
        <f t="shared" si="61"/>
        <v>0</v>
      </c>
      <c r="BC253" s="51">
        <f t="shared" si="62"/>
        <v>0</v>
      </c>
      <c r="BD253" s="51">
        <f t="shared" si="63"/>
        <v>0</v>
      </c>
      <c r="BE253" s="51">
        <f t="shared" si="64"/>
        <v>0</v>
      </c>
    </row>
    <row r="254" spans="1:57" ht="47.25" hidden="1" x14ac:dyDescent="0.25">
      <c r="A254" s="205"/>
      <c r="B254" s="133" t="s">
        <v>299</v>
      </c>
      <c r="C254" s="159"/>
      <c r="D254" s="159"/>
      <c r="E254" s="159"/>
      <c r="F254" s="159"/>
      <c r="G254" s="159"/>
      <c r="H254" s="159"/>
      <c r="I254" s="159"/>
      <c r="J254" s="28">
        <f t="shared" si="52"/>
        <v>0</v>
      </c>
      <c r="K254" s="73"/>
      <c r="L254" s="73"/>
      <c r="M254" s="73"/>
      <c r="N254" s="75"/>
      <c r="O254" s="75"/>
      <c r="P254" s="75"/>
      <c r="Q254" s="75"/>
      <c r="R254" s="75"/>
      <c r="S254" s="75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5"/>
      <c r="AG254" s="75"/>
      <c r="AH254" s="75"/>
      <c r="AI254" s="75"/>
      <c r="AJ254" s="75"/>
      <c r="AK254" s="75"/>
      <c r="AL254" s="73"/>
      <c r="AM254" s="73"/>
      <c r="AN254" s="75"/>
      <c r="AO254" s="1"/>
      <c r="AP254" s="80"/>
      <c r="AQ254" s="80"/>
      <c r="AR254" s="59"/>
      <c r="AS254" s="59">
        <f t="shared" si="53"/>
        <v>0</v>
      </c>
      <c r="AT254" s="59">
        <f t="shared" si="54"/>
        <v>0</v>
      </c>
      <c r="AU254" s="59">
        <f t="shared" si="55"/>
        <v>0</v>
      </c>
      <c r="AV254" s="59">
        <f t="shared" si="56"/>
        <v>0</v>
      </c>
      <c r="AW254" s="59">
        <f t="shared" si="57"/>
        <v>0</v>
      </c>
      <c r="AX254" s="59">
        <f t="shared" si="58"/>
        <v>0</v>
      </c>
      <c r="AZ254" s="51">
        <f t="shared" si="59"/>
        <v>0</v>
      </c>
      <c r="BA254" s="51">
        <f t="shared" si="60"/>
        <v>0</v>
      </c>
      <c r="BB254" s="51">
        <f t="shared" si="61"/>
        <v>0</v>
      </c>
      <c r="BC254" s="51">
        <f t="shared" si="62"/>
        <v>0</v>
      </c>
      <c r="BD254" s="51">
        <f t="shared" si="63"/>
        <v>0</v>
      </c>
      <c r="BE254" s="51">
        <f t="shared" si="64"/>
        <v>0</v>
      </c>
    </row>
    <row r="255" spans="1:57" ht="31.5" hidden="1" x14ac:dyDescent="0.25">
      <c r="A255" s="205"/>
      <c r="B255" s="133" t="s">
        <v>300</v>
      </c>
      <c r="C255" s="159"/>
      <c r="D255" s="159"/>
      <c r="E255" s="159"/>
      <c r="F255" s="159"/>
      <c r="G255" s="159"/>
      <c r="H255" s="159"/>
      <c r="I255" s="159"/>
      <c r="J255" s="28">
        <f t="shared" si="52"/>
        <v>0</v>
      </c>
      <c r="K255" s="73"/>
      <c r="L255" s="73"/>
      <c r="M255" s="73"/>
      <c r="N255" s="75"/>
      <c r="O255" s="75"/>
      <c r="P255" s="75"/>
      <c r="Q255" s="75"/>
      <c r="R255" s="75"/>
      <c r="S255" s="75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5"/>
      <c r="AG255" s="75"/>
      <c r="AH255" s="75"/>
      <c r="AI255" s="75"/>
      <c r="AJ255" s="75"/>
      <c r="AK255" s="75"/>
      <c r="AL255" s="73"/>
      <c r="AM255" s="73"/>
      <c r="AN255" s="75"/>
      <c r="AO255" s="1"/>
      <c r="AP255" s="80"/>
      <c r="AQ255" s="80"/>
      <c r="AR255" s="59"/>
      <c r="AS255" s="59">
        <f t="shared" si="53"/>
        <v>0</v>
      </c>
      <c r="AT255" s="59">
        <f t="shared" si="54"/>
        <v>0</v>
      </c>
      <c r="AU255" s="59">
        <f t="shared" si="55"/>
        <v>0</v>
      </c>
      <c r="AV255" s="59">
        <f t="shared" si="56"/>
        <v>0</v>
      </c>
      <c r="AW255" s="59">
        <f t="shared" si="57"/>
        <v>0</v>
      </c>
      <c r="AX255" s="59">
        <f t="shared" si="58"/>
        <v>0</v>
      </c>
      <c r="AZ255" s="51">
        <f t="shared" si="59"/>
        <v>0</v>
      </c>
      <c r="BA255" s="51">
        <f t="shared" si="60"/>
        <v>0</v>
      </c>
      <c r="BB255" s="51">
        <f t="shared" si="61"/>
        <v>0</v>
      </c>
      <c r="BC255" s="51">
        <f t="shared" si="62"/>
        <v>0</v>
      </c>
      <c r="BD255" s="51">
        <f t="shared" si="63"/>
        <v>0</v>
      </c>
      <c r="BE255" s="51">
        <f t="shared" si="64"/>
        <v>0</v>
      </c>
    </row>
    <row r="256" spans="1:57" ht="31.5" hidden="1" x14ac:dyDescent="0.25">
      <c r="A256" s="205"/>
      <c r="B256" s="133" t="s">
        <v>301</v>
      </c>
      <c r="C256" s="159"/>
      <c r="D256" s="159"/>
      <c r="E256" s="159"/>
      <c r="F256" s="159"/>
      <c r="G256" s="159"/>
      <c r="H256" s="159"/>
      <c r="I256" s="159"/>
      <c r="J256" s="28">
        <f t="shared" si="52"/>
        <v>0</v>
      </c>
      <c r="K256" s="73"/>
      <c r="L256" s="73"/>
      <c r="M256" s="73"/>
      <c r="N256" s="75"/>
      <c r="O256" s="75"/>
      <c r="P256" s="75"/>
      <c r="Q256" s="75"/>
      <c r="R256" s="75"/>
      <c r="S256" s="75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5"/>
      <c r="AG256" s="75"/>
      <c r="AH256" s="75"/>
      <c r="AI256" s="75"/>
      <c r="AJ256" s="75"/>
      <c r="AK256" s="75"/>
      <c r="AL256" s="73"/>
      <c r="AM256" s="73"/>
      <c r="AN256" s="75"/>
      <c r="AO256" s="1"/>
      <c r="AP256" s="80"/>
      <c r="AQ256" s="80"/>
      <c r="AR256" s="59"/>
      <c r="AS256" s="59">
        <f t="shared" si="53"/>
        <v>0</v>
      </c>
      <c r="AT256" s="59">
        <f t="shared" si="54"/>
        <v>0</v>
      </c>
      <c r="AU256" s="59">
        <f t="shared" si="55"/>
        <v>0</v>
      </c>
      <c r="AV256" s="59">
        <f t="shared" si="56"/>
        <v>0</v>
      </c>
      <c r="AW256" s="59">
        <f t="shared" si="57"/>
        <v>0</v>
      </c>
      <c r="AX256" s="59">
        <f t="shared" si="58"/>
        <v>0</v>
      </c>
      <c r="AZ256" s="51">
        <f t="shared" si="59"/>
        <v>0</v>
      </c>
      <c r="BA256" s="51">
        <f t="shared" si="60"/>
        <v>0</v>
      </c>
      <c r="BB256" s="51">
        <f t="shared" si="61"/>
        <v>0</v>
      </c>
      <c r="BC256" s="51">
        <f t="shared" si="62"/>
        <v>0</v>
      </c>
      <c r="BD256" s="51">
        <f t="shared" si="63"/>
        <v>0</v>
      </c>
      <c r="BE256" s="51">
        <f t="shared" si="64"/>
        <v>0</v>
      </c>
    </row>
    <row r="257" spans="1:57" ht="31.5" hidden="1" x14ac:dyDescent="0.25">
      <c r="A257" s="205"/>
      <c r="B257" s="133" t="s">
        <v>302</v>
      </c>
      <c r="C257" s="159"/>
      <c r="D257" s="159"/>
      <c r="E257" s="159"/>
      <c r="F257" s="159"/>
      <c r="G257" s="159"/>
      <c r="H257" s="159"/>
      <c r="I257" s="159"/>
      <c r="J257" s="28">
        <f t="shared" si="52"/>
        <v>0</v>
      </c>
      <c r="K257" s="73"/>
      <c r="L257" s="73"/>
      <c r="M257" s="73"/>
      <c r="N257" s="75"/>
      <c r="O257" s="75"/>
      <c r="P257" s="75"/>
      <c r="Q257" s="75"/>
      <c r="R257" s="75"/>
      <c r="S257" s="75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5"/>
      <c r="AG257" s="75"/>
      <c r="AH257" s="75"/>
      <c r="AI257" s="75"/>
      <c r="AJ257" s="75"/>
      <c r="AK257" s="75"/>
      <c r="AL257" s="73"/>
      <c r="AM257" s="73"/>
      <c r="AN257" s="75"/>
      <c r="AO257" s="1"/>
      <c r="AP257" s="80"/>
      <c r="AQ257" s="80"/>
      <c r="AR257" s="59"/>
      <c r="AS257" s="59">
        <f t="shared" si="53"/>
        <v>0</v>
      </c>
      <c r="AT257" s="59">
        <f t="shared" si="54"/>
        <v>0</v>
      </c>
      <c r="AU257" s="59">
        <f t="shared" si="55"/>
        <v>0</v>
      </c>
      <c r="AV257" s="59">
        <f t="shared" si="56"/>
        <v>0</v>
      </c>
      <c r="AW257" s="59">
        <f t="shared" si="57"/>
        <v>0</v>
      </c>
      <c r="AX257" s="59">
        <f t="shared" si="58"/>
        <v>0</v>
      </c>
      <c r="AZ257" s="51">
        <f t="shared" si="59"/>
        <v>0</v>
      </c>
      <c r="BA257" s="51">
        <f t="shared" si="60"/>
        <v>0</v>
      </c>
      <c r="BB257" s="51">
        <f t="shared" si="61"/>
        <v>0</v>
      </c>
      <c r="BC257" s="51">
        <f t="shared" si="62"/>
        <v>0</v>
      </c>
      <c r="BD257" s="51">
        <f t="shared" si="63"/>
        <v>0</v>
      </c>
      <c r="BE257" s="51">
        <f t="shared" si="64"/>
        <v>0</v>
      </c>
    </row>
    <row r="258" spans="1:57" ht="31.5" hidden="1" x14ac:dyDescent="0.25">
      <c r="A258" s="205"/>
      <c r="B258" s="133" t="s">
        <v>303</v>
      </c>
      <c r="C258" s="159"/>
      <c r="D258" s="159"/>
      <c r="E258" s="159"/>
      <c r="F258" s="159"/>
      <c r="G258" s="159"/>
      <c r="H258" s="159"/>
      <c r="I258" s="159"/>
      <c r="J258" s="28">
        <f t="shared" si="52"/>
        <v>0</v>
      </c>
      <c r="K258" s="73"/>
      <c r="L258" s="73"/>
      <c r="M258" s="73"/>
      <c r="N258" s="75"/>
      <c r="O258" s="75"/>
      <c r="P258" s="75"/>
      <c r="Q258" s="75"/>
      <c r="R258" s="75"/>
      <c r="S258" s="75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5"/>
      <c r="AG258" s="75"/>
      <c r="AH258" s="75"/>
      <c r="AI258" s="75"/>
      <c r="AJ258" s="75"/>
      <c r="AK258" s="75"/>
      <c r="AL258" s="73"/>
      <c r="AM258" s="73"/>
      <c r="AN258" s="75"/>
      <c r="AO258" s="1"/>
      <c r="AP258" s="80"/>
      <c r="AQ258" s="80"/>
      <c r="AR258" s="59"/>
      <c r="AS258" s="59">
        <f t="shared" si="53"/>
        <v>0</v>
      </c>
      <c r="AT258" s="59">
        <f t="shared" si="54"/>
        <v>0</v>
      </c>
      <c r="AU258" s="59">
        <f t="shared" si="55"/>
        <v>0</v>
      </c>
      <c r="AV258" s="59">
        <f t="shared" si="56"/>
        <v>0</v>
      </c>
      <c r="AW258" s="59">
        <f t="shared" si="57"/>
        <v>0</v>
      </c>
      <c r="AX258" s="59">
        <f t="shared" si="58"/>
        <v>0</v>
      </c>
      <c r="AZ258" s="51">
        <f t="shared" si="59"/>
        <v>0</v>
      </c>
      <c r="BA258" s="51">
        <f t="shared" si="60"/>
        <v>0</v>
      </c>
      <c r="BB258" s="51">
        <f t="shared" si="61"/>
        <v>0</v>
      </c>
      <c r="BC258" s="51">
        <f t="shared" si="62"/>
        <v>0</v>
      </c>
      <c r="BD258" s="51">
        <f t="shared" si="63"/>
        <v>0</v>
      </c>
      <c r="BE258" s="51">
        <f t="shared" si="64"/>
        <v>0</v>
      </c>
    </row>
    <row r="259" spans="1:57" ht="31.5" hidden="1" x14ac:dyDescent="0.25">
      <c r="A259" s="205"/>
      <c r="B259" s="133" t="s">
        <v>304</v>
      </c>
      <c r="C259" s="159"/>
      <c r="D259" s="159"/>
      <c r="E259" s="159"/>
      <c r="F259" s="159"/>
      <c r="G259" s="159"/>
      <c r="H259" s="159"/>
      <c r="I259" s="159"/>
      <c r="J259" s="28">
        <f t="shared" si="52"/>
        <v>0</v>
      </c>
      <c r="K259" s="73"/>
      <c r="L259" s="73"/>
      <c r="M259" s="73"/>
      <c r="N259" s="75"/>
      <c r="O259" s="75"/>
      <c r="P259" s="75"/>
      <c r="Q259" s="75"/>
      <c r="R259" s="75"/>
      <c r="S259" s="75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5"/>
      <c r="AG259" s="75"/>
      <c r="AH259" s="75"/>
      <c r="AI259" s="75"/>
      <c r="AJ259" s="75"/>
      <c r="AK259" s="75"/>
      <c r="AL259" s="73"/>
      <c r="AM259" s="73"/>
      <c r="AN259" s="75"/>
      <c r="AO259" s="1"/>
      <c r="AP259" s="80"/>
      <c r="AQ259" s="80"/>
      <c r="AR259" s="59"/>
      <c r="AS259" s="59">
        <f t="shared" si="53"/>
        <v>0</v>
      </c>
      <c r="AT259" s="59">
        <f t="shared" si="54"/>
        <v>0</v>
      </c>
      <c r="AU259" s="59">
        <f t="shared" si="55"/>
        <v>0</v>
      </c>
      <c r="AV259" s="59">
        <f t="shared" si="56"/>
        <v>0</v>
      </c>
      <c r="AW259" s="59">
        <f t="shared" si="57"/>
        <v>0</v>
      </c>
      <c r="AX259" s="59">
        <f t="shared" si="58"/>
        <v>0</v>
      </c>
      <c r="AZ259" s="51">
        <f t="shared" si="59"/>
        <v>0</v>
      </c>
      <c r="BA259" s="51">
        <f t="shared" si="60"/>
        <v>0</v>
      </c>
      <c r="BB259" s="51">
        <f t="shared" si="61"/>
        <v>0</v>
      </c>
      <c r="BC259" s="51">
        <f t="shared" si="62"/>
        <v>0</v>
      </c>
      <c r="BD259" s="51">
        <f t="shared" si="63"/>
        <v>0</v>
      </c>
      <c r="BE259" s="51">
        <f t="shared" si="64"/>
        <v>0</v>
      </c>
    </row>
    <row r="260" spans="1:57" ht="31.5" hidden="1" x14ac:dyDescent="0.25">
      <c r="A260" s="205" t="s">
        <v>305</v>
      </c>
      <c r="B260" s="134" t="s">
        <v>306</v>
      </c>
      <c r="C260" s="159"/>
      <c r="D260" s="159"/>
      <c r="E260" s="159"/>
      <c r="F260" s="159"/>
      <c r="G260" s="159"/>
      <c r="H260" s="159"/>
      <c r="I260" s="159"/>
      <c r="J260" s="28">
        <f t="shared" si="52"/>
        <v>0</v>
      </c>
      <c r="K260" s="73"/>
      <c r="L260" s="73"/>
      <c r="M260" s="73"/>
      <c r="N260" s="75"/>
      <c r="O260" s="75"/>
      <c r="P260" s="75"/>
      <c r="Q260" s="75"/>
      <c r="R260" s="75"/>
      <c r="S260" s="75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5"/>
      <c r="AG260" s="75"/>
      <c r="AH260" s="75"/>
      <c r="AI260" s="75"/>
      <c r="AJ260" s="75"/>
      <c r="AK260" s="75"/>
      <c r="AL260" s="73"/>
      <c r="AM260" s="73"/>
      <c r="AN260" s="75"/>
      <c r="AO260" s="1"/>
      <c r="AP260" s="80"/>
      <c r="AQ260" s="80"/>
      <c r="AR260" s="59"/>
      <c r="AS260" s="59">
        <f t="shared" si="53"/>
        <v>0</v>
      </c>
      <c r="AT260" s="59">
        <f t="shared" si="54"/>
        <v>0</v>
      </c>
      <c r="AU260" s="59">
        <f t="shared" si="55"/>
        <v>0</v>
      </c>
      <c r="AV260" s="59">
        <f t="shared" si="56"/>
        <v>0</v>
      </c>
      <c r="AW260" s="59">
        <f t="shared" si="57"/>
        <v>0</v>
      </c>
      <c r="AX260" s="59">
        <f t="shared" si="58"/>
        <v>0</v>
      </c>
      <c r="AZ260" s="51">
        <f t="shared" si="59"/>
        <v>0</v>
      </c>
      <c r="BA260" s="51">
        <f t="shared" si="60"/>
        <v>0</v>
      </c>
      <c r="BB260" s="51">
        <f t="shared" si="61"/>
        <v>0</v>
      </c>
      <c r="BC260" s="51">
        <f t="shared" si="62"/>
        <v>0</v>
      </c>
      <c r="BD260" s="51">
        <f t="shared" si="63"/>
        <v>0</v>
      </c>
      <c r="BE260" s="51">
        <f t="shared" si="64"/>
        <v>0</v>
      </c>
    </row>
    <row r="261" spans="1:57" ht="31.5" hidden="1" x14ac:dyDescent="0.25">
      <c r="A261" s="205"/>
      <c r="B261" s="134" t="s">
        <v>307</v>
      </c>
      <c r="C261" s="159"/>
      <c r="D261" s="159"/>
      <c r="E261" s="159"/>
      <c r="F261" s="159"/>
      <c r="G261" s="159"/>
      <c r="H261" s="159"/>
      <c r="I261" s="159"/>
      <c r="J261" s="28">
        <f t="shared" si="52"/>
        <v>0</v>
      </c>
      <c r="K261" s="73"/>
      <c r="L261" s="73"/>
      <c r="M261" s="73"/>
      <c r="N261" s="75"/>
      <c r="O261" s="75"/>
      <c r="P261" s="75"/>
      <c r="Q261" s="75"/>
      <c r="R261" s="75"/>
      <c r="S261" s="75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5"/>
      <c r="AG261" s="75"/>
      <c r="AH261" s="75"/>
      <c r="AI261" s="75"/>
      <c r="AJ261" s="75"/>
      <c r="AK261" s="75"/>
      <c r="AL261" s="73"/>
      <c r="AM261" s="73"/>
      <c r="AN261" s="75"/>
      <c r="AO261" s="1"/>
      <c r="AP261" s="80"/>
      <c r="AQ261" s="80"/>
      <c r="AR261" s="59"/>
      <c r="AS261" s="59">
        <f t="shared" si="53"/>
        <v>0</v>
      </c>
      <c r="AT261" s="59">
        <f t="shared" si="54"/>
        <v>0</v>
      </c>
      <c r="AU261" s="59">
        <f t="shared" si="55"/>
        <v>0</v>
      </c>
      <c r="AV261" s="59">
        <f t="shared" si="56"/>
        <v>0</v>
      </c>
      <c r="AW261" s="59">
        <f t="shared" si="57"/>
        <v>0</v>
      </c>
      <c r="AX261" s="59">
        <f t="shared" si="58"/>
        <v>0</v>
      </c>
      <c r="AZ261" s="51">
        <f t="shared" si="59"/>
        <v>0</v>
      </c>
      <c r="BA261" s="51">
        <f t="shared" si="60"/>
        <v>0</v>
      </c>
      <c r="BB261" s="51">
        <f t="shared" si="61"/>
        <v>0</v>
      </c>
      <c r="BC261" s="51">
        <f t="shared" si="62"/>
        <v>0</v>
      </c>
      <c r="BD261" s="51">
        <f t="shared" si="63"/>
        <v>0</v>
      </c>
      <c r="BE261" s="51">
        <f t="shared" si="64"/>
        <v>0</v>
      </c>
    </row>
    <row r="262" spans="1:57" ht="31.5" hidden="1" x14ac:dyDescent="0.25">
      <c r="A262" s="205"/>
      <c r="B262" s="134" t="s">
        <v>308</v>
      </c>
      <c r="C262" s="159"/>
      <c r="D262" s="159"/>
      <c r="E262" s="159"/>
      <c r="F262" s="159"/>
      <c r="G262" s="159"/>
      <c r="H262" s="159"/>
      <c r="I262" s="159"/>
      <c r="J262" s="28">
        <f t="shared" si="52"/>
        <v>0</v>
      </c>
      <c r="K262" s="73"/>
      <c r="L262" s="73"/>
      <c r="M262" s="73"/>
      <c r="N262" s="75"/>
      <c r="O262" s="75"/>
      <c r="P262" s="75"/>
      <c r="Q262" s="75"/>
      <c r="R262" s="75"/>
      <c r="S262" s="75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5"/>
      <c r="AG262" s="75"/>
      <c r="AH262" s="75"/>
      <c r="AI262" s="75"/>
      <c r="AJ262" s="75"/>
      <c r="AK262" s="75"/>
      <c r="AL262" s="73"/>
      <c r="AM262" s="73"/>
      <c r="AN262" s="75"/>
      <c r="AO262" s="1"/>
      <c r="AP262" s="80"/>
      <c r="AQ262" s="80"/>
      <c r="AR262" s="59"/>
      <c r="AS262" s="59">
        <f t="shared" si="53"/>
        <v>0</v>
      </c>
      <c r="AT262" s="59">
        <f t="shared" si="54"/>
        <v>0</v>
      </c>
      <c r="AU262" s="59">
        <f t="shared" si="55"/>
        <v>0</v>
      </c>
      <c r="AV262" s="59">
        <f t="shared" si="56"/>
        <v>0</v>
      </c>
      <c r="AW262" s="59">
        <f t="shared" si="57"/>
        <v>0</v>
      </c>
      <c r="AX262" s="59">
        <f t="shared" si="58"/>
        <v>0</v>
      </c>
      <c r="AZ262" s="51">
        <f t="shared" si="59"/>
        <v>0</v>
      </c>
      <c r="BA262" s="51">
        <f t="shared" si="60"/>
        <v>0</v>
      </c>
      <c r="BB262" s="51">
        <f t="shared" si="61"/>
        <v>0</v>
      </c>
      <c r="BC262" s="51">
        <f t="shared" si="62"/>
        <v>0</v>
      </c>
      <c r="BD262" s="51">
        <f t="shared" si="63"/>
        <v>0</v>
      </c>
      <c r="BE262" s="51">
        <f t="shared" si="64"/>
        <v>0</v>
      </c>
    </row>
    <row r="263" spans="1:57" ht="63" hidden="1" x14ac:dyDescent="0.25">
      <c r="A263" s="205"/>
      <c r="B263" s="134" t="s">
        <v>621</v>
      </c>
      <c r="C263" s="159"/>
      <c r="D263" s="159"/>
      <c r="E263" s="159"/>
      <c r="F263" s="159"/>
      <c r="G263" s="159"/>
      <c r="H263" s="159"/>
      <c r="I263" s="159"/>
      <c r="J263" s="28">
        <f t="shared" si="52"/>
        <v>0</v>
      </c>
      <c r="K263" s="73"/>
      <c r="L263" s="73"/>
      <c r="M263" s="73"/>
      <c r="N263" s="75"/>
      <c r="O263" s="75"/>
      <c r="P263" s="75"/>
      <c r="Q263" s="75"/>
      <c r="R263" s="75"/>
      <c r="S263" s="75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5"/>
      <c r="AG263" s="75"/>
      <c r="AH263" s="75"/>
      <c r="AI263" s="75"/>
      <c r="AJ263" s="75"/>
      <c r="AK263" s="75"/>
      <c r="AL263" s="73"/>
      <c r="AM263" s="73"/>
      <c r="AN263" s="75"/>
      <c r="AO263" s="1"/>
      <c r="AP263" s="80"/>
      <c r="AQ263" s="80"/>
      <c r="AR263" s="59"/>
      <c r="AS263" s="59">
        <f t="shared" si="53"/>
        <v>0</v>
      </c>
      <c r="AT263" s="59">
        <f t="shared" si="54"/>
        <v>0</v>
      </c>
      <c r="AU263" s="59">
        <f t="shared" si="55"/>
        <v>0</v>
      </c>
      <c r="AV263" s="59">
        <f t="shared" si="56"/>
        <v>0</v>
      </c>
      <c r="AW263" s="59">
        <f t="shared" si="57"/>
        <v>0</v>
      </c>
      <c r="AX263" s="59">
        <f t="shared" si="58"/>
        <v>0</v>
      </c>
      <c r="AZ263" s="51">
        <f t="shared" si="59"/>
        <v>0</v>
      </c>
      <c r="BA263" s="51">
        <f t="shared" si="60"/>
        <v>0</v>
      </c>
      <c r="BB263" s="51">
        <f t="shared" si="61"/>
        <v>0</v>
      </c>
      <c r="BC263" s="51">
        <f t="shared" si="62"/>
        <v>0</v>
      </c>
      <c r="BD263" s="51">
        <f t="shared" si="63"/>
        <v>0</v>
      </c>
      <c r="BE263" s="51">
        <f t="shared" si="64"/>
        <v>0</v>
      </c>
    </row>
    <row r="264" spans="1:57" ht="47.25" hidden="1" x14ac:dyDescent="0.25">
      <c r="A264" s="205"/>
      <c r="B264" s="134" t="s">
        <v>310</v>
      </c>
      <c r="C264" s="159"/>
      <c r="D264" s="159"/>
      <c r="E264" s="159"/>
      <c r="F264" s="159"/>
      <c r="G264" s="159"/>
      <c r="H264" s="159"/>
      <c r="I264" s="159"/>
      <c r="J264" s="28">
        <f t="shared" si="52"/>
        <v>0</v>
      </c>
      <c r="K264" s="73"/>
      <c r="L264" s="73"/>
      <c r="M264" s="73"/>
      <c r="N264" s="75"/>
      <c r="O264" s="75"/>
      <c r="P264" s="75"/>
      <c r="Q264" s="75"/>
      <c r="R264" s="75"/>
      <c r="S264" s="75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5"/>
      <c r="AG264" s="75"/>
      <c r="AH264" s="75"/>
      <c r="AI264" s="75"/>
      <c r="AJ264" s="75"/>
      <c r="AK264" s="75"/>
      <c r="AL264" s="73"/>
      <c r="AM264" s="73"/>
      <c r="AN264" s="75"/>
      <c r="AO264" s="1"/>
      <c r="AP264" s="80"/>
      <c r="AQ264" s="80"/>
      <c r="AR264" s="59"/>
      <c r="AS264" s="59">
        <f t="shared" si="53"/>
        <v>0</v>
      </c>
      <c r="AT264" s="59">
        <f t="shared" si="54"/>
        <v>0</v>
      </c>
      <c r="AU264" s="59">
        <f t="shared" si="55"/>
        <v>0</v>
      </c>
      <c r="AV264" s="59">
        <f t="shared" si="56"/>
        <v>0</v>
      </c>
      <c r="AW264" s="59">
        <f t="shared" si="57"/>
        <v>0</v>
      </c>
      <c r="AX264" s="59">
        <f t="shared" si="58"/>
        <v>0</v>
      </c>
      <c r="AZ264" s="51">
        <f t="shared" si="59"/>
        <v>0</v>
      </c>
      <c r="BA264" s="51">
        <f t="shared" si="60"/>
        <v>0</v>
      </c>
      <c r="BB264" s="51">
        <f t="shared" si="61"/>
        <v>0</v>
      </c>
      <c r="BC264" s="51">
        <f t="shared" si="62"/>
        <v>0</v>
      </c>
      <c r="BD264" s="51">
        <f t="shared" si="63"/>
        <v>0</v>
      </c>
      <c r="BE264" s="51">
        <f t="shared" si="64"/>
        <v>0</v>
      </c>
    </row>
    <row r="265" spans="1:57" ht="31.5" hidden="1" x14ac:dyDescent="0.25">
      <c r="A265" s="205"/>
      <c r="B265" s="134" t="s">
        <v>311</v>
      </c>
      <c r="C265" s="159"/>
      <c r="D265" s="159"/>
      <c r="E265" s="159"/>
      <c r="F265" s="159"/>
      <c r="G265" s="159"/>
      <c r="H265" s="159"/>
      <c r="I265" s="159"/>
      <c r="J265" s="28">
        <f t="shared" si="52"/>
        <v>0</v>
      </c>
      <c r="K265" s="73"/>
      <c r="L265" s="73"/>
      <c r="M265" s="73"/>
      <c r="N265" s="75"/>
      <c r="O265" s="75"/>
      <c r="P265" s="75"/>
      <c r="Q265" s="75"/>
      <c r="R265" s="75"/>
      <c r="S265" s="75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5"/>
      <c r="AG265" s="75"/>
      <c r="AH265" s="75"/>
      <c r="AI265" s="75"/>
      <c r="AJ265" s="75"/>
      <c r="AK265" s="75"/>
      <c r="AL265" s="73"/>
      <c r="AM265" s="73"/>
      <c r="AN265" s="75"/>
      <c r="AO265" s="1"/>
      <c r="AP265" s="80"/>
      <c r="AQ265" s="80"/>
      <c r="AR265" s="59"/>
      <c r="AS265" s="59">
        <f t="shared" si="53"/>
        <v>0</v>
      </c>
      <c r="AT265" s="59">
        <f t="shared" si="54"/>
        <v>0</v>
      </c>
      <c r="AU265" s="59">
        <f t="shared" si="55"/>
        <v>0</v>
      </c>
      <c r="AV265" s="59">
        <f t="shared" si="56"/>
        <v>0</v>
      </c>
      <c r="AW265" s="59">
        <f t="shared" si="57"/>
        <v>0</v>
      </c>
      <c r="AX265" s="59">
        <f t="shared" si="58"/>
        <v>0</v>
      </c>
      <c r="AZ265" s="51">
        <f t="shared" si="59"/>
        <v>0</v>
      </c>
      <c r="BA265" s="51">
        <f t="shared" si="60"/>
        <v>0</v>
      </c>
      <c r="BB265" s="51">
        <f t="shared" si="61"/>
        <v>0</v>
      </c>
      <c r="BC265" s="51">
        <f t="shared" si="62"/>
        <v>0</v>
      </c>
      <c r="BD265" s="51">
        <f t="shared" si="63"/>
        <v>0</v>
      </c>
      <c r="BE265" s="51">
        <f t="shared" si="64"/>
        <v>0</v>
      </c>
    </row>
    <row r="266" spans="1:57" ht="31.5" hidden="1" x14ac:dyDescent="0.25">
      <c r="A266" s="205"/>
      <c r="B266" s="134" t="s">
        <v>312</v>
      </c>
      <c r="C266" s="159"/>
      <c r="D266" s="159"/>
      <c r="E266" s="159"/>
      <c r="F266" s="159"/>
      <c r="G266" s="159"/>
      <c r="H266" s="159"/>
      <c r="I266" s="159"/>
      <c r="J266" s="28">
        <f t="shared" si="52"/>
        <v>0</v>
      </c>
      <c r="K266" s="73"/>
      <c r="L266" s="73"/>
      <c r="M266" s="73"/>
      <c r="N266" s="75"/>
      <c r="O266" s="75"/>
      <c r="P266" s="75"/>
      <c r="Q266" s="75"/>
      <c r="R266" s="75"/>
      <c r="S266" s="75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5"/>
      <c r="AG266" s="75"/>
      <c r="AH266" s="75"/>
      <c r="AI266" s="75"/>
      <c r="AJ266" s="75"/>
      <c r="AK266" s="75"/>
      <c r="AL266" s="73"/>
      <c r="AM266" s="73"/>
      <c r="AN266" s="75"/>
      <c r="AO266" s="1"/>
      <c r="AP266" s="80"/>
      <c r="AQ266" s="80"/>
      <c r="AR266" s="59"/>
      <c r="AS266" s="59">
        <f t="shared" si="53"/>
        <v>0</v>
      </c>
      <c r="AT266" s="59">
        <f t="shared" si="54"/>
        <v>0</v>
      </c>
      <c r="AU266" s="59">
        <f t="shared" si="55"/>
        <v>0</v>
      </c>
      <c r="AV266" s="59">
        <f t="shared" si="56"/>
        <v>0</v>
      </c>
      <c r="AW266" s="59">
        <f t="shared" si="57"/>
        <v>0</v>
      </c>
      <c r="AX266" s="59">
        <f t="shared" si="58"/>
        <v>0</v>
      </c>
      <c r="AZ266" s="51">
        <f t="shared" si="59"/>
        <v>0</v>
      </c>
      <c r="BA266" s="51">
        <f t="shared" si="60"/>
        <v>0</v>
      </c>
      <c r="BB266" s="51">
        <f t="shared" si="61"/>
        <v>0</v>
      </c>
      <c r="BC266" s="51">
        <f t="shared" si="62"/>
        <v>0</v>
      </c>
      <c r="BD266" s="51">
        <f t="shared" si="63"/>
        <v>0</v>
      </c>
      <c r="BE266" s="51">
        <f t="shared" si="64"/>
        <v>0</v>
      </c>
    </row>
    <row r="267" spans="1:57" ht="31.5" hidden="1" x14ac:dyDescent="0.25">
      <c r="A267" s="205"/>
      <c r="B267" s="134" t="s">
        <v>313</v>
      </c>
      <c r="C267" s="159"/>
      <c r="D267" s="159"/>
      <c r="E267" s="159"/>
      <c r="F267" s="159"/>
      <c r="G267" s="159"/>
      <c r="H267" s="159"/>
      <c r="I267" s="159"/>
      <c r="J267" s="28">
        <f t="shared" si="52"/>
        <v>0</v>
      </c>
      <c r="K267" s="73"/>
      <c r="L267" s="73"/>
      <c r="M267" s="73"/>
      <c r="N267" s="75"/>
      <c r="O267" s="75"/>
      <c r="P267" s="75"/>
      <c r="Q267" s="75"/>
      <c r="R267" s="75"/>
      <c r="S267" s="75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5"/>
      <c r="AG267" s="75"/>
      <c r="AH267" s="75"/>
      <c r="AI267" s="75"/>
      <c r="AJ267" s="75"/>
      <c r="AK267" s="75"/>
      <c r="AL267" s="73"/>
      <c r="AM267" s="73"/>
      <c r="AN267" s="75"/>
      <c r="AO267" s="1"/>
      <c r="AP267" s="80"/>
      <c r="AQ267" s="80"/>
      <c r="AR267" s="59"/>
      <c r="AS267" s="59">
        <f t="shared" si="53"/>
        <v>0</v>
      </c>
      <c r="AT267" s="59">
        <f t="shared" si="54"/>
        <v>0</v>
      </c>
      <c r="AU267" s="59">
        <f t="shared" si="55"/>
        <v>0</v>
      </c>
      <c r="AV267" s="59">
        <f t="shared" si="56"/>
        <v>0</v>
      </c>
      <c r="AW267" s="59">
        <f t="shared" si="57"/>
        <v>0</v>
      </c>
      <c r="AX267" s="59">
        <f t="shared" si="58"/>
        <v>0</v>
      </c>
      <c r="AZ267" s="51">
        <f t="shared" si="59"/>
        <v>0</v>
      </c>
      <c r="BA267" s="51">
        <f t="shared" si="60"/>
        <v>0</v>
      </c>
      <c r="BB267" s="51">
        <f t="shared" si="61"/>
        <v>0</v>
      </c>
      <c r="BC267" s="51">
        <f t="shared" si="62"/>
        <v>0</v>
      </c>
      <c r="BD267" s="51">
        <f t="shared" si="63"/>
        <v>0</v>
      </c>
      <c r="BE267" s="51">
        <f t="shared" si="64"/>
        <v>0</v>
      </c>
    </row>
    <row r="268" spans="1:57" ht="31.5" hidden="1" x14ac:dyDescent="0.25">
      <c r="A268" s="205"/>
      <c r="B268" s="134" t="s">
        <v>314</v>
      </c>
      <c r="C268" s="159"/>
      <c r="D268" s="159"/>
      <c r="E268" s="159"/>
      <c r="F268" s="159"/>
      <c r="G268" s="159"/>
      <c r="H268" s="159"/>
      <c r="I268" s="159"/>
      <c r="J268" s="28">
        <f t="shared" si="52"/>
        <v>0</v>
      </c>
      <c r="K268" s="73"/>
      <c r="L268" s="73"/>
      <c r="M268" s="73"/>
      <c r="N268" s="75"/>
      <c r="O268" s="75"/>
      <c r="P268" s="75"/>
      <c r="Q268" s="75"/>
      <c r="R268" s="75"/>
      <c r="S268" s="75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5"/>
      <c r="AG268" s="75"/>
      <c r="AH268" s="75"/>
      <c r="AI268" s="75"/>
      <c r="AJ268" s="75"/>
      <c r="AK268" s="75"/>
      <c r="AL268" s="73"/>
      <c r="AM268" s="73"/>
      <c r="AN268" s="75"/>
      <c r="AO268" s="1"/>
      <c r="AP268" s="80"/>
      <c r="AQ268" s="80"/>
      <c r="AR268" s="59"/>
      <c r="AS268" s="59">
        <f t="shared" si="53"/>
        <v>0</v>
      </c>
      <c r="AT268" s="59">
        <f t="shared" si="54"/>
        <v>0</v>
      </c>
      <c r="AU268" s="59">
        <f t="shared" si="55"/>
        <v>0</v>
      </c>
      <c r="AV268" s="59">
        <f t="shared" si="56"/>
        <v>0</v>
      </c>
      <c r="AW268" s="59">
        <f t="shared" si="57"/>
        <v>0</v>
      </c>
      <c r="AX268" s="59">
        <f t="shared" si="58"/>
        <v>0</v>
      </c>
      <c r="AZ268" s="51">
        <f t="shared" si="59"/>
        <v>0</v>
      </c>
      <c r="BA268" s="51">
        <f t="shared" si="60"/>
        <v>0</v>
      </c>
      <c r="BB268" s="51">
        <f t="shared" si="61"/>
        <v>0</v>
      </c>
      <c r="BC268" s="51">
        <f t="shared" si="62"/>
        <v>0</v>
      </c>
      <c r="BD268" s="51">
        <f t="shared" si="63"/>
        <v>0</v>
      </c>
      <c r="BE268" s="51">
        <f t="shared" si="64"/>
        <v>0</v>
      </c>
    </row>
    <row r="269" spans="1:57" hidden="1" x14ac:dyDescent="0.25">
      <c r="A269" s="205"/>
      <c r="B269" s="134" t="s">
        <v>315</v>
      </c>
      <c r="C269" s="159"/>
      <c r="D269" s="159"/>
      <c r="E269" s="159"/>
      <c r="F269" s="159"/>
      <c r="G269" s="159"/>
      <c r="H269" s="159"/>
      <c r="I269" s="159"/>
      <c r="J269" s="28">
        <f t="shared" si="52"/>
        <v>0</v>
      </c>
      <c r="K269" s="73"/>
      <c r="L269" s="73"/>
      <c r="M269" s="73"/>
      <c r="N269" s="75"/>
      <c r="O269" s="75"/>
      <c r="P269" s="75"/>
      <c r="Q269" s="75"/>
      <c r="R269" s="75"/>
      <c r="S269" s="75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5"/>
      <c r="AG269" s="75"/>
      <c r="AH269" s="75"/>
      <c r="AI269" s="75"/>
      <c r="AJ269" s="75"/>
      <c r="AK269" s="75"/>
      <c r="AL269" s="73"/>
      <c r="AM269" s="73"/>
      <c r="AN269" s="75"/>
      <c r="AO269" s="1"/>
      <c r="AP269" s="80"/>
      <c r="AQ269" s="80"/>
      <c r="AR269" s="59"/>
      <c r="AS269" s="59">
        <f t="shared" si="53"/>
        <v>0</v>
      </c>
      <c r="AT269" s="59">
        <f t="shared" si="54"/>
        <v>0</v>
      </c>
      <c r="AU269" s="59">
        <f t="shared" si="55"/>
        <v>0</v>
      </c>
      <c r="AV269" s="59">
        <f t="shared" si="56"/>
        <v>0</v>
      </c>
      <c r="AW269" s="59">
        <f t="shared" si="57"/>
        <v>0</v>
      </c>
      <c r="AX269" s="59">
        <f t="shared" si="58"/>
        <v>0</v>
      </c>
      <c r="AZ269" s="51">
        <f t="shared" si="59"/>
        <v>0</v>
      </c>
      <c r="BA269" s="51">
        <f t="shared" si="60"/>
        <v>0</v>
      </c>
      <c r="BB269" s="51">
        <f t="shared" si="61"/>
        <v>0</v>
      </c>
      <c r="BC269" s="51">
        <f t="shared" si="62"/>
        <v>0</v>
      </c>
      <c r="BD269" s="51">
        <f t="shared" si="63"/>
        <v>0</v>
      </c>
      <c r="BE269" s="51">
        <f t="shared" si="64"/>
        <v>0</v>
      </c>
    </row>
    <row r="270" spans="1:57" ht="63" hidden="1" x14ac:dyDescent="0.25">
      <c r="A270" s="205"/>
      <c r="B270" s="134" t="s">
        <v>316</v>
      </c>
      <c r="C270" s="159"/>
      <c r="D270" s="159"/>
      <c r="E270" s="159"/>
      <c r="F270" s="159"/>
      <c r="G270" s="159"/>
      <c r="H270" s="159"/>
      <c r="I270" s="159"/>
      <c r="J270" s="28">
        <f t="shared" si="52"/>
        <v>0</v>
      </c>
      <c r="K270" s="73"/>
      <c r="L270" s="73"/>
      <c r="M270" s="73"/>
      <c r="N270" s="75"/>
      <c r="O270" s="75"/>
      <c r="P270" s="75"/>
      <c r="Q270" s="75"/>
      <c r="R270" s="75"/>
      <c r="S270" s="75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5"/>
      <c r="AG270" s="75"/>
      <c r="AH270" s="75"/>
      <c r="AI270" s="75"/>
      <c r="AJ270" s="75"/>
      <c r="AK270" s="75"/>
      <c r="AL270" s="73"/>
      <c r="AM270" s="73"/>
      <c r="AN270" s="75"/>
      <c r="AO270" s="1"/>
      <c r="AP270" s="80"/>
      <c r="AQ270" s="80"/>
      <c r="AR270" s="59"/>
      <c r="AS270" s="59">
        <f t="shared" si="53"/>
        <v>0</v>
      </c>
      <c r="AT270" s="59">
        <f t="shared" si="54"/>
        <v>0</v>
      </c>
      <c r="AU270" s="59">
        <f t="shared" si="55"/>
        <v>0</v>
      </c>
      <c r="AV270" s="59">
        <f t="shared" si="56"/>
        <v>0</v>
      </c>
      <c r="AW270" s="59">
        <f t="shared" si="57"/>
        <v>0</v>
      </c>
      <c r="AX270" s="59">
        <f t="shared" si="58"/>
        <v>0</v>
      </c>
      <c r="AZ270" s="51">
        <f t="shared" si="59"/>
        <v>0</v>
      </c>
      <c r="BA270" s="51">
        <f t="shared" si="60"/>
        <v>0</v>
      </c>
      <c r="BB270" s="51">
        <f t="shared" si="61"/>
        <v>0</v>
      </c>
      <c r="BC270" s="51">
        <f t="shared" si="62"/>
        <v>0</v>
      </c>
      <c r="BD270" s="51">
        <f t="shared" si="63"/>
        <v>0</v>
      </c>
      <c r="BE270" s="51">
        <f t="shared" si="64"/>
        <v>0</v>
      </c>
    </row>
    <row r="271" spans="1:57" ht="47.25" hidden="1" x14ac:dyDescent="0.25">
      <c r="A271" s="205"/>
      <c r="B271" s="134" t="s">
        <v>317</v>
      </c>
      <c r="C271" s="159"/>
      <c r="D271" s="159"/>
      <c r="E271" s="159"/>
      <c r="F271" s="159"/>
      <c r="G271" s="159"/>
      <c r="H271" s="159"/>
      <c r="I271" s="159"/>
      <c r="J271" s="28">
        <f t="shared" si="52"/>
        <v>0</v>
      </c>
      <c r="K271" s="73"/>
      <c r="L271" s="73"/>
      <c r="M271" s="73"/>
      <c r="N271" s="75"/>
      <c r="O271" s="75"/>
      <c r="P271" s="75"/>
      <c r="Q271" s="75"/>
      <c r="R271" s="75"/>
      <c r="S271" s="75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5"/>
      <c r="AG271" s="75"/>
      <c r="AH271" s="75"/>
      <c r="AI271" s="75"/>
      <c r="AJ271" s="75"/>
      <c r="AK271" s="75"/>
      <c r="AL271" s="73"/>
      <c r="AM271" s="73"/>
      <c r="AN271" s="75"/>
      <c r="AO271" s="1"/>
      <c r="AP271" s="80"/>
      <c r="AQ271" s="80"/>
      <c r="AR271" s="59"/>
      <c r="AS271" s="59">
        <f t="shared" si="53"/>
        <v>0</v>
      </c>
      <c r="AT271" s="59">
        <f t="shared" si="54"/>
        <v>0</v>
      </c>
      <c r="AU271" s="59">
        <f t="shared" si="55"/>
        <v>0</v>
      </c>
      <c r="AV271" s="59">
        <f t="shared" si="56"/>
        <v>0</v>
      </c>
      <c r="AW271" s="59">
        <f t="shared" si="57"/>
        <v>0</v>
      </c>
      <c r="AX271" s="59">
        <f t="shared" si="58"/>
        <v>0</v>
      </c>
      <c r="AZ271" s="51">
        <f t="shared" si="59"/>
        <v>0</v>
      </c>
      <c r="BA271" s="51">
        <f t="shared" si="60"/>
        <v>0</v>
      </c>
      <c r="BB271" s="51">
        <f t="shared" si="61"/>
        <v>0</v>
      </c>
      <c r="BC271" s="51">
        <f t="shared" si="62"/>
        <v>0</v>
      </c>
      <c r="BD271" s="51">
        <f t="shared" si="63"/>
        <v>0</v>
      </c>
      <c r="BE271" s="51">
        <f t="shared" si="64"/>
        <v>0</v>
      </c>
    </row>
    <row r="272" spans="1:57" ht="31.5" hidden="1" x14ac:dyDescent="0.25">
      <c r="A272" s="205"/>
      <c r="B272" s="134" t="s">
        <v>318</v>
      </c>
      <c r="C272" s="159"/>
      <c r="D272" s="159"/>
      <c r="E272" s="159"/>
      <c r="F272" s="159"/>
      <c r="G272" s="159"/>
      <c r="H272" s="159"/>
      <c r="I272" s="159"/>
      <c r="J272" s="28">
        <f t="shared" si="52"/>
        <v>0</v>
      </c>
      <c r="K272" s="73"/>
      <c r="L272" s="73"/>
      <c r="M272" s="73"/>
      <c r="N272" s="75"/>
      <c r="O272" s="75"/>
      <c r="P272" s="75"/>
      <c r="Q272" s="75"/>
      <c r="R272" s="75"/>
      <c r="S272" s="75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5"/>
      <c r="AG272" s="75"/>
      <c r="AH272" s="75"/>
      <c r="AI272" s="75"/>
      <c r="AJ272" s="75"/>
      <c r="AK272" s="75"/>
      <c r="AL272" s="73"/>
      <c r="AM272" s="73"/>
      <c r="AN272" s="75"/>
      <c r="AO272" s="1"/>
      <c r="AP272" s="80"/>
      <c r="AQ272" s="80"/>
      <c r="AR272" s="59"/>
      <c r="AS272" s="59">
        <f t="shared" si="53"/>
        <v>0</v>
      </c>
      <c r="AT272" s="59">
        <f t="shared" si="54"/>
        <v>0</v>
      </c>
      <c r="AU272" s="59">
        <f t="shared" si="55"/>
        <v>0</v>
      </c>
      <c r="AV272" s="59">
        <f t="shared" si="56"/>
        <v>0</v>
      </c>
      <c r="AW272" s="59">
        <f t="shared" si="57"/>
        <v>0</v>
      </c>
      <c r="AX272" s="59">
        <f t="shared" si="58"/>
        <v>0</v>
      </c>
      <c r="AZ272" s="51">
        <f t="shared" si="59"/>
        <v>0</v>
      </c>
      <c r="BA272" s="51">
        <f t="shared" si="60"/>
        <v>0</v>
      </c>
      <c r="BB272" s="51">
        <f t="shared" si="61"/>
        <v>0</v>
      </c>
      <c r="BC272" s="51">
        <f t="shared" si="62"/>
        <v>0</v>
      </c>
      <c r="BD272" s="51">
        <f t="shared" si="63"/>
        <v>0</v>
      </c>
      <c r="BE272" s="51">
        <f t="shared" si="64"/>
        <v>0</v>
      </c>
    </row>
    <row r="273" spans="1:57" ht="31.5" hidden="1" x14ac:dyDescent="0.25">
      <c r="A273" s="205"/>
      <c r="B273" s="134" t="s">
        <v>319</v>
      </c>
      <c r="C273" s="159"/>
      <c r="D273" s="159"/>
      <c r="E273" s="159"/>
      <c r="F273" s="159"/>
      <c r="G273" s="159"/>
      <c r="H273" s="159"/>
      <c r="I273" s="159"/>
      <c r="J273" s="28">
        <f t="shared" si="52"/>
        <v>0</v>
      </c>
      <c r="K273" s="73"/>
      <c r="L273" s="73"/>
      <c r="M273" s="73"/>
      <c r="N273" s="75"/>
      <c r="O273" s="75"/>
      <c r="P273" s="75"/>
      <c r="Q273" s="75"/>
      <c r="R273" s="75"/>
      <c r="S273" s="75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5"/>
      <c r="AG273" s="75"/>
      <c r="AH273" s="75"/>
      <c r="AI273" s="75"/>
      <c r="AJ273" s="75"/>
      <c r="AK273" s="75"/>
      <c r="AL273" s="73"/>
      <c r="AM273" s="73"/>
      <c r="AN273" s="75"/>
      <c r="AO273" s="1"/>
      <c r="AP273" s="80"/>
      <c r="AQ273" s="80"/>
      <c r="AR273" s="59"/>
      <c r="AS273" s="59">
        <f t="shared" si="53"/>
        <v>0</v>
      </c>
      <c r="AT273" s="59">
        <f t="shared" si="54"/>
        <v>0</v>
      </c>
      <c r="AU273" s="59">
        <f t="shared" si="55"/>
        <v>0</v>
      </c>
      <c r="AV273" s="59">
        <f t="shared" si="56"/>
        <v>0</v>
      </c>
      <c r="AW273" s="59">
        <f t="shared" si="57"/>
        <v>0</v>
      </c>
      <c r="AX273" s="59">
        <f t="shared" si="58"/>
        <v>0</v>
      </c>
      <c r="AZ273" s="51">
        <f t="shared" si="59"/>
        <v>0</v>
      </c>
      <c r="BA273" s="51">
        <f t="shared" si="60"/>
        <v>0</v>
      </c>
      <c r="BB273" s="51">
        <f t="shared" si="61"/>
        <v>0</v>
      </c>
      <c r="BC273" s="51">
        <f t="shared" si="62"/>
        <v>0</v>
      </c>
      <c r="BD273" s="51">
        <f t="shared" si="63"/>
        <v>0</v>
      </c>
      <c r="BE273" s="51">
        <f t="shared" si="64"/>
        <v>0</v>
      </c>
    </row>
    <row r="274" spans="1:57" ht="31.5" hidden="1" x14ac:dyDescent="0.25">
      <c r="A274" s="205"/>
      <c r="B274" s="134" t="s">
        <v>320</v>
      </c>
      <c r="C274" s="159"/>
      <c r="D274" s="159"/>
      <c r="E274" s="159"/>
      <c r="F274" s="159"/>
      <c r="G274" s="159"/>
      <c r="H274" s="159"/>
      <c r="I274" s="159"/>
      <c r="J274" s="28">
        <f t="shared" ref="J274:J337" si="65">SUM(K274:AQ274)</f>
        <v>0</v>
      </c>
      <c r="K274" s="73"/>
      <c r="L274" s="73"/>
      <c r="M274" s="73"/>
      <c r="N274" s="75"/>
      <c r="O274" s="75"/>
      <c r="P274" s="75"/>
      <c r="Q274" s="75"/>
      <c r="R274" s="75"/>
      <c r="S274" s="75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5"/>
      <c r="AG274" s="75"/>
      <c r="AH274" s="75"/>
      <c r="AI274" s="75"/>
      <c r="AJ274" s="75"/>
      <c r="AK274" s="75"/>
      <c r="AL274" s="73"/>
      <c r="AM274" s="73"/>
      <c r="AN274" s="75"/>
      <c r="AO274" s="1"/>
      <c r="AP274" s="80"/>
      <c r="AQ274" s="80"/>
      <c r="AR274" s="59"/>
      <c r="AS274" s="59">
        <f t="shared" si="53"/>
        <v>0</v>
      </c>
      <c r="AT274" s="59">
        <f t="shared" si="54"/>
        <v>0</v>
      </c>
      <c r="AU274" s="59">
        <f t="shared" si="55"/>
        <v>0</v>
      </c>
      <c r="AV274" s="59">
        <f t="shared" si="56"/>
        <v>0</v>
      </c>
      <c r="AW274" s="59">
        <f t="shared" si="57"/>
        <v>0</v>
      </c>
      <c r="AX274" s="59">
        <f t="shared" si="58"/>
        <v>0</v>
      </c>
      <c r="AZ274" s="51">
        <f t="shared" si="59"/>
        <v>0</v>
      </c>
      <c r="BA274" s="51">
        <f t="shared" si="60"/>
        <v>0</v>
      </c>
      <c r="BB274" s="51">
        <f t="shared" si="61"/>
        <v>0</v>
      </c>
      <c r="BC274" s="51">
        <f t="shared" si="62"/>
        <v>0</v>
      </c>
      <c r="BD274" s="51">
        <f t="shared" si="63"/>
        <v>0</v>
      </c>
      <c r="BE274" s="51">
        <f t="shared" si="64"/>
        <v>0</v>
      </c>
    </row>
    <row r="275" spans="1:57" ht="78.75" hidden="1" x14ac:dyDescent="0.25">
      <c r="A275" s="205"/>
      <c r="B275" s="134" t="s">
        <v>321</v>
      </c>
      <c r="C275" s="159"/>
      <c r="D275" s="159"/>
      <c r="E275" s="159"/>
      <c r="F275" s="159"/>
      <c r="G275" s="159"/>
      <c r="H275" s="159"/>
      <c r="I275" s="159"/>
      <c r="J275" s="28">
        <f t="shared" si="65"/>
        <v>0</v>
      </c>
      <c r="K275" s="73"/>
      <c r="L275" s="73"/>
      <c r="M275" s="73"/>
      <c r="N275" s="75"/>
      <c r="O275" s="75"/>
      <c r="P275" s="75"/>
      <c r="Q275" s="75"/>
      <c r="R275" s="75"/>
      <c r="S275" s="75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5"/>
      <c r="AG275" s="75"/>
      <c r="AH275" s="75"/>
      <c r="AI275" s="75"/>
      <c r="AJ275" s="75"/>
      <c r="AK275" s="75"/>
      <c r="AL275" s="73"/>
      <c r="AM275" s="73"/>
      <c r="AN275" s="75"/>
      <c r="AO275" s="1"/>
      <c r="AP275" s="80"/>
      <c r="AQ275" s="80"/>
      <c r="AR275" s="59"/>
      <c r="AS275" s="59">
        <f t="shared" si="53"/>
        <v>0</v>
      </c>
      <c r="AT275" s="59">
        <f t="shared" si="54"/>
        <v>0</v>
      </c>
      <c r="AU275" s="59">
        <f t="shared" si="55"/>
        <v>0</v>
      </c>
      <c r="AV275" s="59">
        <f t="shared" si="56"/>
        <v>0</v>
      </c>
      <c r="AW275" s="59">
        <f t="shared" si="57"/>
        <v>0</v>
      </c>
      <c r="AX275" s="59">
        <f t="shared" si="58"/>
        <v>0</v>
      </c>
      <c r="AZ275" s="51">
        <f t="shared" si="59"/>
        <v>0</v>
      </c>
      <c r="BA275" s="51">
        <f t="shared" si="60"/>
        <v>0</v>
      </c>
      <c r="BB275" s="51">
        <f t="shared" si="61"/>
        <v>0</v>
      </c>
      <c r="BC275" s="51">
        <f t="shared" si="62"/>
        <v>0</v>
      </c>
      <c r="BD275" s="51">
        <f t="shared" si="63"/>
        <v>0</v>
      </c>
      <c r="BE275" s="51">
        <f t="shared" si="64"/>
        <v>0</v>
      </c>
    </row>
    <row r="276" spans="1:57" ht="31.5" hidden="1" x14ac:dyDescent="0.25">
      <c r="A276" s="205"/>
      <c r="B276" s="134" t="s">
        <v>322</v>
      </c>
      <c r="C276" s="159"/>
      <c r="D276" s="159"/>
      <c r="E276" s="159"/>
      <c r="F276" s="159"/>
      <c r="G276" s="159"/>
      <c r="H276" s="159"/>
      <c r="I276" s="159"/>
      <c r="J276" s="28">
        <f t="shared" si="65"/>
        <v>0</v>
      </c>
      <c r="K276" s="73"/>
      <c r="L276" s="73"/>
      <c r="M276" s="73"/>
      <c r="N276" s="75"/>
      <c r="O276" s="75"/>
      <c r="P276" s="75"/>
      <c r="Q276" s="75"/>
      <c r="R276" s="75"/>
      <c r="S276" s="75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5"/>
      <c r="AG276" s="75"/>
      <c r="AH276" s="75"/>
      <c r="AI276" s="75"/>
      <c r="AJ276" s="75"/>
      <c r="AK276" s="75"/>
      <c r="AL276" s="73"/>
      <c r="AM276" s="73"/>
      <c r="AN276" s="75"/>
      <c r="AO276" s="1"/>
      <c r="AP276" s="80"/>
      <c r="AQ276" s="80"/>
      <c r="AR276" s="59"/>
      <c r="AS276" s="59">
        <f t="shared" si="53"/>
        <v>0</v>
      </c>
      <c r="AT276" s="59">
        <f t="shared" si="54"/>
        <v>0</v>
      </c>
      <c r="AU276" s="59">
        <f t="shared" si="55"/>
        <v>0</v>
      </c>
      <c r="AV276" s="59">
        <f t="shared" si="56"/>
        <v>0</v>
      </c>
      <c r="AW276" s="59">
        <f t="shared" si="57"/>
        <v>0</v>
      </c>
      <c r="AX276" s="59">
        <f t="shared" si="58"/>
        <v>0</v>
      </c>
      <c r="AZ276" s="51">
        <f t="shared" si="59"/>
        <v>0</v>
      </c>
      <c r="BA276" s="51">
        <f t="shared" si="60"/>
        <v>0</v>
      </c>
      <c r="BB276" s="51">
        <f t="shared" si="61"/>
        <v>0</v>
      </c>
      <c r="BC276" s="51">
        <f t="shared" si="62"/>
        <v>0</v>
      </c>
      <c r="BD276" s="51">
        <f t="shared" si="63"/>
        <v>0</v>
      </c>
      <c r="BE276" s="51">
        <f t="shared" si="64"/>
        <v>0</v>
      </c>
    </row>
    <row r="277" spans="1:57" ht="63" hidden="1" x14ac:dyDescent="0.25">
      <c r="A277" s="205"/>
      <c r="B277" s="134" t="s">
        <v>323</v>
      </c>
      <c r="C277" s="159"/>
      <c r="D277" s="159"/>
      <c r="E277" s="159"/>
      <c r="F277" s="159"/>
      <c r="G277" s="159"/>
      <c r="H277" s="159"/>
      <c r="I277" s="159"/>
      <c r="J277" s="28">
        <f t="shared" si="65"/>
        <v>0</v>
      </c>
      <c r="K277" s="73"/>
      <c r="L277" s="73"/>
      <c r="M277" s="73"/>
      <c r="N277" s="75"/>
      <c r="O277" s="75"/>
      <c r="P277" s="75"/>
      <c r="Q277" s="75"/>
      <c r="R277" s="75"/>
      <c r="S277" s="75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5"/>
      <c r="AG277" s="75"/>
      <c r="AH277" s="75"/>
      <c r="AI277" s="75"/>
      <c r="AJ277" s="75"/>
      <c r="AK277" s="75"/>
      <c r="AL277" s="73"/>
      <c r="AM277" s="73"/>
      <c r="AN277" s="75"/>
      <c r="AO277" s="1"/>
      <c r="AP277" s="80"/>
      <c r="AQ277" s="80"/>
      <c r="AR277" s="59"/>
      <c r="AS277" s="59">
        <f t="shared" si="53"/>
        <v>0</v>
      </c>
      <c r="AT277" s="59">
        <f t="shared" si="54"/>
        <v>0</v>
      </c>
      <c r="AU277" s="59">
        <f t="shared" si="55"/>
        <v>0</v>
      </c>
      <c r="AV277" s="59">
        <f t="shared" si="56"/>
        <v>0</v>
      </c>
      <c r="AW277" s="59">
        <f t="shared" si="57"/>
        <v>0</v>
      </c>
      <c r="AX277" s="59">
        <f t="shared" si="58"/>
        <v>0</v>
      </c>
      <c r="AZ277" s="51">
        <f t="shared" si="59"/>
        <v>0</v>
      </c>
      <c r="BA277" s="51">
        <f t="shared" si="60"/>
        <v>0</v>
      </c>
      <c r="BB277" s="51">
        <f t="shared" si="61"/>
        <v>0</v>
      </c>
      <c r="BC277" s="51">
        <f t="shared" si="62"/>
        <v>0</v>
      </c>
      <c r="BD277" s="51">
        <f t="shared" si="63"/>
        <v>0</v>
      </c>
      <c r="BE277" s="51">
        <f t="shared" si="64"/>
        <v>0</v>
      </c>
    </row>
    <row r="278" spans="1:57" ht="31.5" hidden="1" x14ac:dyDescent="0.25">
      <c r="A278" s="205"/>
      <c r="B278" s="134" t="s">
        <v>324</v>
      </c>
      <c r="C278" s="159"/>
      <c r="D278" s="159"/>
      <c r="E278" s="159"/>
      <c r="F278" s="159"/>
      <c r="G278" s="159"/>
      <c r="H278" s="159"/>
      <c r="I278" s="159"/>
      <c r="J278" s="28">
        <f t="shared" si="65"/>
        <v>0</v>
      </c>
      <c r="K278" s="73"/>
      <c r="L278" s="73"/>
      <c r="M278" s="73"/>
      <c r="N278" s="75"/>
      <c r="O278" s="75"/>
      <c r="P278" s="75"/>
      <c r="Q278" s="75"/>
      <c r="R278" s="75"/>
      <c r="S278" s="75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5"/>
      <c r="AG278" s="75"/>
      <c r="AH278" s="75"/>
      <c r="AI278" s="75"/>
      <c r="AJ278" s="75"/>
      <c r="AK278" s="75"/>
      <c r="AL278" s="73"/>
      <c r="AM278" s="73"/>
      <c r="AN278" s="75"/>
      <c r="AO278" s="1"/>
      <c r="AP278" s="80"/>
      <c r="AQ278" s="80"/>
      <c r="AR278" s="59"/>
      <c r="AS278" s="59">
        <f t="shared" si="53"/>
        <v>0</v>
      </c>
      <c r="AT278" s="59">
        <f t="shared" si="54"/>
        <v>0</v>
      </c>
      <c r="AU278" s="59">
        <f t="shared" si="55"/>
        <v>0</v>
      </c>
      <c r="AV278" s="59">
        <f t="shared" si="56"/>
        <v>0</v>
      </c>
      <c r="AW278" s="59">
        <f t="shared" si="57"/>
        <v>0</v>
      </c>
      <c r="AX278" s="59">
        <f t="shared" si="58"/>
        <v>0</v>
      </c>
      <c r="AZ278" s="51">
        <f t="shared" si="59"/>
        <v>0</v>
      </c>
      <c r="BA278" s="51">
        <f t="shared" si="60"/>
        <v>0</v>
      </c>
      <c r="BB278" s="51">
        <f t="shared" si="61"/>
        <v>0</v>
      </c>
      <c r="BC278" s="51">
        <f t="shared" si="62"/>
        <v>0</v>
      </c>
      <c r="BD278" s="51">
        <f t="shared" si="63"/>
        <v>0</v>
      </c>
      <c r="BE278" s="51">
        <f t="shared" si="64"/>
        <v>0</v>
      </c>
    </row>
    <row r="279" spans="1:57" ht="31.5" hidden="1" x14ac:dyDescent="0.25">
      <c r="A279" s="205"/>
      <c r="B279" s="134" t="s">
        <v>325</v>
      </c>
      <c r="C279" s="159"/>
      <c r="D279" s="159"/>
      <c r="E279" s="159"/>
      <c r="F279" s="159"/>
      <c r="G279" s="159"/>
      <c r="H279" s="159"/>
      <c r="I279" s="159"/>
      <c r="J279" s="28">
        <f t="shared" si="65"/>
        <v>0</v>
      </c>
      <c r="K279" s="73"/>
      <c r="L279" s="73"/>
      <c r="M279" s="73"/>
      <c r="N279" s="75"/>
      <c r="O279" s="75"/>
      <c r="P279" s="75"/>
      <c r="Q279" s="75"/>
      <c r="R279" s="75"/>
      <c r="S279" s="75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5"/>
      <c r="AG279" s="75"/>
      <c r="AH279" s="75"/>
      <c r="AI279" s="75"/>
      <c r="AJ279" s="75"/>
      <c r="AK279" s="75"/>
      <c r="AL279" s="73"/>
      <c r="AM279" s="73"/>
      <c r="AN279" s="75"/>
      <c r="AO279" s="1"/>
      <c r="AP279" s="80"/>
      <c r="AQ279" s="80"/>
      <c r="AR279" s="59"/>
      <c r="AS279" s="59">
        <f t="shared" si="53"/>
        <v>0</v>
      </c>
      <c r="AT279" s="59">
        <f t="shared" si="54"/>
        <v>0</v>
      </c>
      <c r="AU279" s="59">
        <f t="shared" si="55"/>
        <v>0</v>
      </c>
      <c r="AV279" s="59">
        <f t="shared" si="56"/>
        <v>0</v>
      </c>
      <c r="AW279" s="59">
        <f t="shared" si="57"/>
        <v>0</v>
      </c>
      <c r="AX279" s="59">
        <f t="shared" si="58"/>
        <v>0</v>
      </c>
      <c r="AZ279" s="51">
        <f t="shared" si="59"/>
        <v>0</v>
      </c>
      <c r="BA279" s="51">
        <f t="shared" si="60"/>
        <v>0</v>
      </c>
      <c r="BB279" s="51">
        <f t="shared" si="61"/>
        <v>0</v>
      </c>
      <c r="BC279" s="51">
        <f t="shared" si="62"/>
        <v>0</v>
      </c>
      <c r="BD279" s="51">
        <f t="shared" si="63"/>
        <v>0</v>
      </c>
      <c r="BE279" s="51">
        <f t="shared" si="64"/>
        <v>0</v>
      </c>
    </row>
    <row r="280" spans="1:57" ht="47.25" hidden="1" x14ac:dyDescent="0.25">
      <c r="A280" s="205"/>
      <c r="B280" s="134" t="s">
        <v>326</v>
      </c>
      <c r="C280" s="159"/>
      <c r="D280" s="159"/>
      <c r="E280" s="159"/>
      <c r="F280" s="159"/>
      <c r="G280" s="159"/>
      <c r="H280" s="159"/>
      <c r="I280" s="159"/>
      <c r="J280" s="28">
        <f t="shared" si="65"/>
        <v>0</v>
      </c>
      <c r="K280" s="73"/>
      <c r="L280" s="73"/>
      <c r="M280" s="73"/>
      <c r="N280" s="75"/>
      <c r="O280" s="75"/>
      <c r="P280" s="75"/>
      <c r="Q280" s="75"/>
      <c r="R280" s="75"/>
      <c r="S280" s="75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5"/>
      <c r="AG280" s="75"/>
      <c r="AH280" s="75"/>
      <c r="AI280" s="75"/>
      <c r="AJ280" s="75"/>
      <c r="AK280" s="75"/>
      <c r="AL280" s="73"/>
      <c r="AM280" s="73"/>
      <c r="AN280" s="75"/>
      <c r="AO280" s="1"/>
      <c r="AP280" s="80"/>
      <c r="AQ280" s="80"/>
      <c r="AR280" s="59"/>
      <c r="AS280" s="59">
        <f t="shared" si="53"/>
        <v>0</v>
      </c>
      <c r="AT280" s="59">
        <f t="shared" si="54"/>
        <v>0</v>
      </c>
      <c r="AU280" s="59">
        <f t="shared" si="55"/>
        <v>0</v>
      </c>
      <c r="AV280" s="59">
        <f t="shared" si="56"/>
        <v>0</v>
      </c>
      <c r="AW280" s="59">
        <f t="shared" si="57"/>
        <v>0</v>
      </c>
      <c r="AX280" s="59">
        <f t="shared" si="58"/>
        <v>0</v>
      </c>
      <c r="AZ280" s="51">
        <f t="shared" si="59"/>
        <v>0</v>
      </c>
      <c r="BA280" s="51">
        <f t="shared" si="60"/>
        <v>0</v>
      </c>
      <c r="BB280" s="51">
        <f t="shared" si="61"/>
        <v>0</v>
      </c>
      <c r="BC280" s="51">
        <f t="shared" si="62"/>
        <v>0</v>
      </c>
      <c r="BD280" s="51">
        <f t="shared" si="63"/>
        <v>0</v>
      </c>
      <c r="BE280" s="51">
        <f t="shared" si="64"/>
        <v>0</v>
      </c>
    </row>
    <row r="281" spans="1:57" ht="31.5" hidden="1" x14ac:dyDescent="0.25">
      <c r="A281" s="205"/>
      <c r="B281" s="134" t="s">
        <v>327</v>
      </c>
      <c r="C281" s="159"/>
      <c r="D281" s="159"/>
      <c r="E281" s="159"/>
      <c r="F281" s="159"/>
      <c r="G281" s="159"/>
      <c r="H281" s="159"/>
      <c r="I281" s="159"/>
      <c r="J281" s="28">
        <f t="shared" si="65"/>
        <v>0</v>
      </c>
      <c r="K281" s="73"/>
      <c r="L281" s="73"/>
      <c r="M281" s="73"/>
      <c r="N281" s="75"/>
      <c r="O281" s="75"/>
      <c r="P281" s="75"/>
      <c r="Q281" s="75"/>
      <c r="R281" s="75"/>
      <c r="S281" s="75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5"/>
      <c r="AG281" s="75"/>
      <c r="AH281" s="75"/>
      <c r="AI281" s="75"/>
      <c r="AJ281" s="75"/>
      <c r="AK281" s="75"/>
      <c r="AL281" s="73"/>
      <c r="AM281" s="73"/>
      <c r="AN281" s="75"/>
      <c r="AO281" s="1"/>
      <c r="AP281" s="80"/>
      <c r="AQ281" s="80"/>
      <c r="AR281" s="59"/>
      <c r="AS281" s="59">
        <f t="shared" si="53"/>
        <v>0</v>
      </c>
      <c r="AT281" s="59">
        <f t="shared" si="54"/>
        <v>0</v>
      </c>
      <c r="AU281" s="59">
        <f t="shared" si="55"/>
        <v>0</v>
      </c>
      <c r="AV281" s="59">
        <f t="shared" si="56"/>
        <v>0</v>
      </c>
      <c r="AW281" s="59">
        <f t="shared" si="57"/>
        <v>0</v>
      </c>
      <c r="AX281" s="59">
        <f t="shared" si="58"/>
        <v>0</v>
      </c>
      <c r="AZ281" s="51">
        <f t="shared" si="59"/>
        <v>0</v>
      </c>
      <c r="BA281" s="51">
        <f t="shared" si="60"/>
        <v>0</v>
      </c>
      <c r="BB281" s="51">
        <f t="shared" si="61"/>
        <v>0</v>
      </c>
      <c r="BC281" s="51">
        <f t="shared" si="62"/>
        <v>0</v>
      </c>
      <c r="BD281" s="51">
        <f t="shared" si="63"/>
        <v>0</v>
      </c>
      <c r="BE281" s="51">
        <f t="shared" si="64"/>
        <v>0</v>
      </c>
    </row>
    <row r="282" spans="1:57" ht="31.5" hidden="1" x14ac:dyDescent="0.25">
      <c r="A282" s="205"/>
      <c r="B282" s="134" t="s">
        <v>328</v>
      </c>
      <c r="C282" s="159"/>
      <c r="D282" s="159"/>
      <c r="E282" s="159"/>
      <c r="F282" s="159"/>
      <c r="G282" s="159"/>
      <c r="H282" s="159"/>
      <c r="I282" s="159"/>
      <c r="J282" s="28">
        <f t="shared" si="65"/>
        <v>0</v>
      </c>
      <c r="K282" s="73"/>
      <c r="L282" s="73"/>
      <c r="M282" s="73"/>
      <c r="N282" s="75"/>
      <c r="O282" s="75"/>
      <c r="P282" s="75"/>
      <c r="Q282" s="75"/>
      <c r="R282" s="75"/>
      <c r="S282" s="75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5"/>
      <c r="AG282" s="75"/>
      <c r="AH282" s="75"/>
      <c r="AI282" s="75"/>
      <c r="AJ282" s="75"/>
      <c r="AK282" s="75"/>
      <c r="AL282" s="73"/>
      <c r="AM282" s="73"/>
      <c r="AN282" s="75"/>
      <c r="AO282" s="1"/>
      <c r="AP282" s="80"/>
      <c r="AQ282" s="80"/>
      <c r="AR282" s="59"/>
      <c r="AS282" s="59">
        <f t="shared" si="53"/>
        <v>0</v>
      </c>
      <c r="AT282" s="59">
        <f t="shared" si="54"/>
        <v>0</v>
      </c>
      <c r="AU282" s="59">
        <f t="shared" si="55"/>
        <v>0</v>
      </c>
      <c r="AV282" s="59">
        <f t="shared" si="56"/>
        <v>0</v>
      </c>
      <c r="AW282" s="59">
        <f t="shared" si="57"/>
        <v>0</v>
      </c>
      <c r="AX282" s="59">
        <f t="shared" si="58"/>
        <v>0</v>
      </c>
      <c r="AZ282" s="51">
        <f t="shared" si="59"/>
        <v>0</v>
      </c>
      <c r="BA282" s="51">
        <f t="shared" si="60"/>
        <v>0</v>
      </c>
      <c r="BB282" s="51">
        <f t="shared" si="61"/>
        <v>0</v>
      </c>
      <c r="BC282" s="51">
        <f t="shared" si="62"/>
        <v>0</v>
      </c>
      <c r="BD282" s="51">
        <f t="shared" si="63"/>
        <v>0</v>
      </c>
      <c r="BE282" s="51">
        <f t="shared" si="64"/>
        <v>0</v>
      </c>
    </row>
    <row r="283" spans="1:57" ht="31.5" hidden="1" x14ac:dyDescent="0.25">
      <c r="A283" s="205"/>
      <c r="B283" s="134" t="s">
        <v>329</v>
      </c>
      <c r="C283" s="159"/>
      <c r="D283" s="159"/>
      <c r="E283" s="159"/>
      <c r="F283" s="159"/>
      <c r="G283" s="159"/>
      <c r="H283" s="159"/>
      <c r="I283" s="159"/>
      <c r="J283" s="28">
        <f t="shared" si="65"/>
        <v>0</v>
      </c>
      <c r="K283" s="73"/>
      <c r="L283" s="73"/>
      <c r="M283" s="73"/>
      <c r="N283" s="75"/>
      <c r="O283" s="75"/>
      <c r="P283" s="75"/>
      <c r="Q283" s="75"/>
      <c r="R283" s="75"/>
      <c r="S283" s="75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5"/>
      <c r="AG283" s="75"/>
      <c r="AH283" s="75"/>
      <c r="AI283" s="75"/>
      <c r="AJ283" s="75"/>
      <c r="AK283" s="75"/>
      <c r="AL283" s="73"/>
      <c r="AM283" s="73"/>
      <c r="AN283" s="75"/>
      <c r="AO283" s="1"/>
      <c r="AP283" s="80"/>
      <c r="AQ283" s="80"/>
      <c r="AR283" s="59"/>
      <c r="AS283" s="59">
        <f t="shared" si="53"/>
        <v>0</v>
      </c>
      <c r="AT283" s="59">
        <f t="shared" si="54"/>
        <v>0</v>
      </c>
      <c r="AU283" s="59">
        <f t="shared" si="55"/>
        <v>0</v>
      </c>
      <c r="AV283" s="59">
        <f t="shared" si="56"/>
        <v>0</v>
      </c>
      <c r="AW283" s="59">
        <f t="shared" si="57"/>
        <v>0</v>
      </c>
      <c r="AX283" s="59">
        <f t="shared" si="58"/>
        <v>0</v>
      </c>
      <c r="AZ283" s="51">
        <f t="shared" si="59"/>
        <v>0</v>
      </c>
      <c r="BA283" s="51">
        <f t="shared" si="60"/>
        <v>0</v>
      </c>
      <c r="BB283" s="51">
        <f t="shared" si="61"/>
        <v>0</v>
      </c>
      <c r="BC283" s="51">
        <f t="shared" si="62"/>
        <v>0</v>
      </c>
      <c r="BD283" s="51">
        <f t="shared" si="63"/>
        <v>0</v>
      </c>
      <c r="BE283" s="51">
        <f t="shared" si="64"/>
        <v>0</v>
      </c>
    </row>
    <row r="284" spans="1:57" ht="31.5" hidden="1" x14ac:dyDescent="0.25">
      <c r="A284" s="205"/>
      <c r="B284" s="134" t="s">
        <v>330</v>
      </c>
      <c r="C284" s="159"/>
      <c r="D284" s="159"/>
      <c r="E284" s="159"/>
      <c r="F284" s="159"/>
      <c r="G284" s="159"/>
      <c r="H284" s="159"/>
      <c r="I284" s="159"/>
      <c r="J284" s="28">
        <f t="shared" si="65"/>
        <v>0</v>
      </c>
      <c r="K284" s="73"/>
      <c r="L284" s="73"/>
      <c r="M284" s="73"/>
      <c r="N284" s="75"/>
      <c r="O284" s="75"/>
      <c r="P284" s="75"/>
      <c r="Q284" s="75"/>
      <c r="R284" s="75"/>
      <c r="S284" s="75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5"/>
      <c r="AG284" s="75"/>
      <c r="AH284" s="75"/>
      <c r="AI284" s="75"/>
      <c r="AJ284" s="75"/>
      <c r="AK284" s="75"/>
      <c r="AL284" s="73"/>
      <c r="AM284" s="73"/>
      <c r="AN284" s="75"/>
      <c r="AO284" s="1"/>
      <c r="AP284" s="80"/>
      <c r="AQ284" s="80"/>
      <c r="AR284" s="59"/>
      <c r="AS284" s="59">
        <f t="shared" si="53"/>
        <v>0</v>
      </c>
      <c r="AT284" s="59">
        <f t="shared" si="54"/>
        <v>0</v>
      </c>
      <c r="AU284" s="59">
        <f t="shared" si="55"/>
        <v>0</v>
      </c>
      <c r="AV284" s="59">
        <f t="shared" si="56"/>
        <v>0</v>
      </c>
      <c r="AW284" s="59">
        <f t="shared" si="57"/>
        <v>0</v>
      </c>
      <c r="AX284" s="59">
        <f t="shared" si="58"/>
        <v>0</v>
      </c>
      <c r="AZ284" s="51">
        <f t="shared" si="59"/>
        <v>0</v>
      </c>
      <c r="BA284" s="51">
        <f t="shared" si="60"/>
        <v>0</v>
      </c>
      <c r="BB284" s="51">
        <f t="shared" si="61"/>
        <v>0</v>
      </c>
      <c r="BC284" s="51">
        <f t="shared" si="62"/>
        <v>0</v>
      </c>
      <c r="BD284" s="51">
        <f t="shared" si="63"/>
        <v>0</v>
      </c>
      <c r="BE284" s="51">
        <f t="shared" si="64"/>
        <v>0</v>
      </c>
    </row>
    <row r="285" spans="1:57" ht="31.5" hidden="1" x14ac:dyDescent="0.25">
      <c r="A285" s="205"/>
      <c r="B285" s="134" t="s">
        <v>331</v>
      </c>
      <c r="C285" s="159"/>
      <c r="D285" s="159"/>
      <c r="E285" s="159"/>
      <c r="F285" s="159"/>
      <c r="G285" s="159"/>
      <c r="H285" s="159"/>
      <c r="I285" s="159"/>
      <c r="J285" s="28">
        <f t="shared" si="65"/>
        <v>0</v>
      </c>
      <c r="K285" s="73"/>
      <c r="L285" s="73"/>
      <c r="M285" s="73"/>
      <c r="N285" s="75"/>
      <c r="O285" s="75"/>
      <c r="P285" s="75"/>
      <c r="Q285" s="75"/>
      <c r="R285" s="75"/>
      <c r="S285" s="75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5"/>
      <c r="AG285" s="75"/>
      <c r="AH285" s="75"/>
      <c r="AI285" s="75"/>
      <c r="AJ285" s="75"/>
      <c r="AK285" s="75"/>
      <c r="AL285" s="73"/>
      <c r="AM285" s="73"/>
      <c r="AN285" s="75"/>
      <c r="AO285" s="1"/>
      <c r="AP285" s="80"/>
      <c r="AQ285" s="80"/>
      <c r="AR285" s="59"/>
      <c r="AS285" s="59">
        <f t="shared" si="53"/>
        <v>0</v>
      </c>
      <c r="AT285" s="59">
        <f t="shared" si="54"/>
        <v>0</v>
      </c>
      <c r="AU285" s="59">
        <f t="shared" si="55"/>
        <v>0</v>
      </c>
      <c r="AV285" s="59">
        <f t="shared" si="56"/>
        <v>0</v>
      </c>
      <c r="AW285" s="59">
        <f t="shared" si="57"/>
        <v>0</v>
      </c>
      <c r="AX285" s="59">
        <f t="shared" si="58"/>
        <v>0</v>
      </c>
      <c r="AZ285" s="51">
        <f t="shared" si="59"/>
        <v>0</v>
      </c>
      <c r="BA285" s="51">
        <f t="shared" si="60"/>
        <v>0</v>
      </c>
      <c r="BB285" s="51">
        <f t="shared" si="61"/>
        <v>0</v>
      </c>
      <c r="BC285" s="51">
        <f t="shared" si="62"/>
        <v>0</v>
      </c>
      <c r="BD285" s="51">
        <f t="shared" si="63"/>
        <v>0</v>
      </c>
      <c r="BE285" s="51">
        <f t="shared" si="64"/>
        <v>0</v>
      </c>
    </row>
    <row r="286" spans="1:57" ht="31.5" hidden="1" x14ac:dyDescent="0.25">
      <c r="A286" s="205"/>
      <c r="B286" s="134" t="s">
        <v>332</v>
      </c>
      <c r="C286" s="159"/>
      <c r="D286" s="159"/>
      <c r="E286" s="159"/>
      <c r="F286" s="159"/>
      <c r="G286" s="159"/>
      <c r="H286" s="159"/>
      <c r="I286" s="159"/>
      <c r="J286" s="28">
        <f t="shared" si="65"/>
        <v>0</v>
      </c>
      <c r="K286" s="73"/>
      <c r="L286" s="73"/>
      <c r="M286" s="73"/>
      <c r="N286" s="75"/>
      <c r="O286" s="75"/>
      <c r="P286" s="75"/>
      <c r="Q286" s="75"/>
      <c r="R286" s="75"/>
      <c r="S286" s="75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5"/>
      <c r="AG286" s="75"/>
      <c r="AH286" s="75"/>
      <c r="AI286" s="75"/>
      <c r="AJ286" s="75"/>
      <c r="AK286" s="75"/>
      <c r="AL286" s="73"/>
      <c r="AM286" s="73"/>
      <c r="AN286" s="75"/>
      <c r="AO286" s="1"/>
      <c r="AP286" s="80"/>
      <c r="AQ286" s="80"/>
      <c r="AR286" s="59"/>
      <c r="AS286" s="59">
        <f t="shared" si="53"/>
        <v>0</v>
      </c>
      <c r="AT286" s="59">
        <f t="shared" si="54"/>
        <v>0</v>
      </c>
      <c r="AU286" s="59">
        <f t="shared" si="55"/>
        <v>0</v>
      </c>
      <c r="AV286" s="59">
        <f t="shared" si="56"/>
        <v>0</v>
      </c>
      <c r="AW286" s="59">
        <f t="shared" si="57"/>
        <v>0</v>
      </c>
      <c r="AX286" s="59">
        <f t="shared" si="58"/>
        <v>0</v>
      </c>
      <c r="AZ286" s="51">
        <f t="shared" si="59"/>
        <v>0</v>
      </c>
      <c r="BA286" s="51">
        <f t="shared" si="60"/>
        <v>0</v>
      </c>
      <c r="BB286" s="51">
        <f t="shared" si="61"/>
        <v>0</v>
      </c>
      <c r="BC286" s="51">
        <f t="shared" si="62"/>
        <v>0</v>
      </c>
      <c r="BD286" s="51">
        <f t="shared" si="63"/>
        <v>0</v>
      </c>
      <c r="BE286" s="51">
        <f t="shared" si="64"/>
        <v>0</v>
      </c>
    </row>
    <row r="287" spans="1:57" ht="31.5" hidden="1" x14ac:dyDescent="0.25">
      <c r="A287" s="205"/>
      <c r="B287" s="134" t="s">
        <v>333</v>
      </c>
      <c r="C287" s="159"/>
      <c r="D287" s="159"/>
      <c r="E287" s="159"/>
      <c r="F287" s="159"/>
      <c r="G287" s="159"/>
      <c r="H287" s="159"/>
      <c r="I287" s="159"/>
      <c r="J287" s="28">
        <f t="shared" si="65"/>
        <v>0</v>
      </c>
      <c r="K287" s="73"/>
      <c r="L287" s="73"/>
      <c r="M287" s="73"/>
      <c r="N287" s="75"/>
      <c r="O287" s="75"/>
      <c r="P287" s="75"/>
      <c r="Q287" s="75"/>
      <c r="R287" s="75"/>
      <c r="S287" s="75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5"/>
      <c r="AG287" s="75"/>
      <c r="AH287" s="75"/>
      <c r="AI287" s="75"/>
      <c r="AJ287" s="75"/>
      <c r="AK287" s="75"/>
      <c r="AL287" s="73"/>
      <c r="AM287" s="73"/>
      <c r="AN287" s="75"/>
      <c r="AO287" s="1"/>
      <c r="AP287" s="80"/>
      <c r="AQ287" s="80"/>
      <c r="AR287" s="59"/>
      <c r="AS287" s="59">
        <f t="shared" si="53"/>
        <v>0</v>
      </c>
      <c r="AT287" s="59">
        <f t="shared" si="54"/>
        <v>0</v>
      </c>
      <c r="AU287" s="59">
        <f t="shared" si="55"/>
        <v>0</v>
      </c>
      <c r="AV287" s="59">
        <f t="shared" si="56"/>
        <v>0</v>
      </c>
      <c r="AW287" s="59">
        <f t="shared" si="57"/>
        <v>0</v>
      </c>
      <c r="AX287" s="59">
        <f t="shared" si="58"/>
        <v>0</v>
      </c>
      <c r="AZ287" s="51">
        <f t="shared" si="59"/>
        <v>0</v>
      </c>
      <c r="BA287" s="51">
        <f t="shared" si="60"/>
        <v>0</v>
      </c>
      <c r="BB287" s="51">
        <f t="shared" si="61"/>
        <v>0</v>
      </c>
      <c r="BC287" s="51">
        <f t="shared" si="62"/>
        <v>0</v>
      </c>
      <c r="BD287" s="51">
        <f t="shared" si="63"/>
        <v>0</v>
      </c>
      <c r="BE287" s="51">
        <f t="shared" si="64"/>
        <v>0</v>
      </c>
    </row>
    <row r="288" spans="1:57" ht="31.5" hidden="1" x14ac:dyDescent="0.25">
      <c r="A288" s="205"/>
      <c r="B288" s="134" t="s">
        <v>622</v>
      </c>
      <c r="C288" s="159"/>
      <c r="D288" s="159"/>
      <c r="E288" s="159"/>
      <c r="F288" s="159"/>
      <c r="G288" s="159"/>
      <c r="H288" s="159"/>
      <c r="I288" s="159"/>
      <c r="J288" s="28">
        <f t="shared" si="65"/>
        <v>0</v>
      </c>
      <c r="K288" s="73"/>
      <c r="L288" s="73"/>
      <c r="M288" s="73"/>
      <c r="N288" s="75"/>
      <c r="O288" s="75"/>
      <c r="P288" s="75"/>
      <c r="Q288" s="75"/>
      <c r="R288" s="75"/>
      <c r="S288" s="75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5"/>
      <c r="AG288" s="75"/>
      <c r="AH288" s="75"/>
      <c r="AI288" s="75"/>
      <c r="AJ288" s="75"/>
      <c r="AK288" s="75"/>
      <c r="AL288" s="73"/>
      <c r="AM288" s="73"/>
      <c r="AN288" s="75"/>
      <c r="AO288" s="1"/>
      <c r="AP288" s="80"/>
      <c r="AQ288" s="80"/>
      <c r="AR288" s="59"/>
      <c r="AS288" s="59">
        <f t="shared" si="53"/>
        <v>0</v>
      </c>
      <c r="AT288" s="59">
        <f t="shared" si="54"/>
        <v>0</v>
      </c>
      <c r="AU288" s="59">
        <f t="shared" si="55"/>
        <v>0</v>
      </c>
      <c r="AV288" s="59">
        <f t="shared" si="56"/>
        <v>0</v>
      </c>
      <c r="AW288" s="59">
        <f t="shared" si="57"/>
        <v>0</v>
      </c>
      <c r="AX288" s="59">
        <f t="shared" si="58"/>
        <v>0</v>
      </c>
      <c r="AZ288" s="51">
        <f t="shared" si="59"/>
        <v>0</v>
      </c>
      <c r="BA288" s="51">
        <f t="shared" si="60"/>
        <v>0</v>
      </c>
      <c r="BB288" s="51">
        <f t="shared" si="61"/>
        <v>0</v>
      </c>
      <c r="BC288" s="51">
        <f t="shared" si="62"/>
        <v>0</v>
      </c>
      <c r="BD288" s="51">
        <f t="shared" si="63"/>
        <v>0</v>
      </c>
      <c r="BE288" s="51">
        <f t="shared" si="64"/>
        <v>0</v>
      </c>
    </row>
    <row r="289" spans="1:57" ht="31.5" hidden="1" x14ac:dyDescent="0.25">
      <c r="A289" s="205"/>
      <c r="B289" s="134" t="s">
        <v>335</v>
      </c>
      <c r="C289" s="159"/>
      <c r="D289" s="159"/>
      <c r="E289" s="159"/>
      <c r="F289" s="159"/>
      <c r="G289" s="159"/>
      <c r="H289" s="159"/>
      <c r="I289" s="159"/>
      <c r="J289" s="28">
        <f t="shared" si="65"/>
        <v>0</v>
      </c>
      <c r="K289" s="73"/>
      <c r="L289" s="73"/>
      <c r="M289" s="73"/>
      <c r="N289" s="75"/>
      <c r="O289" s="75"/>
      <c r="P289" s="75"/>
      <c r="Q289" s="75"/>
      <c r="R289" s="75"/>
      <c r="S289" s="75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5"/>
      <c r="AG289" s="75"/>
      <c r="AH289" s="75"/>
      <c r="AI289" s="75"/>
      <c r="AJ289" s="75"/>
      <c r="AK289" s="75"/>
      <c r="AL289" s="73"/>
      <c r="AM289" s="73"/>
      <c r="AN289" s="75"/>
      <c r="AO289" s="1"/>
      <c r="AP289" s="80"/>
      <c r="AQ289" s="80"/>
      <c r="AR289" s="59"/>
      <c r="AS289" s="59">
        <f t="shared" si="53"/>
        <v>0</v>
      </c>
      <c r="AT289" s="59">
        <f t="shared" si="54"/>
        <v>0</v>
      </c>
      <c r="AU289" s="59">
        <f t="shared" si="55"/>
        <v>0</v>
      </c>
      <c r="AV289" s="59">
        <f t="shared" si="56"/>
        <v>0</v>
      </c>
      <c r="AW289" s="59">
        <f t="shared" si="57"/>
        <v>0</v>
      </c>
      <c r="AX289" s="59">
        <f t="shared" si="58"/>
        <v>0</v>
      </c>
      <c r="AZ289" s="51">
        <f t="shared" si="59"/>
        <v>0</v>
      </c>
      <c r="BA289" s="51">
        <f t="shared" si="60"/>
        <v>0</v>
      </c>
      <c r="BB289" s="51">
        <f t="shared" si="61"/>
        <v>0</v>
      </c>
      <c r="BC289" s="51">
        <f t="shared" si="62"/>
        <v>0</v>
      </c>
      <c r="BD289" s="51">
        <f t="shared" si="63"/>
        <v>0</v>
      </c>
      <c r="BE289" s="51">
        <f t="shared" si="64"/>
        <v>0</v>
      </c>
    </row>
    <row r="290" spans="1:57" ht="31.5" hidden="1" x14ac:dyDescent="0.25">
      <c r="A290" s="205"/>
      <c r="B290" s="134" t="s">
        <v>336</v>
      </c>
      <c r="C290" s="159"/>
      <c r="D290" s="159"/>
      <c r="E290" s="159"/>
      <c r="F290" s="159"/>
      <c r="G290" s="159"/>
      <c r="H290" s="159"/>
      <c r="I290" s="159"/>
      <c r="J290" s="28">
        <f t="shared" si="65"/>
        <v>0</v>
      </c>
      <c r="K290" s="73"/>
      <c r="L290" s="73"/>
      <c r="M290" s="73"/>
      <c r="N290" s="75"/>
      <c r="O290" s="75"/>
      <c r="P290" s="75"/>
      <c r="Q290" s="75"/>
      <c r="R290" s="75"/>
      <c r="S290" s="75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5"/>
      <c r="AG290" s="75"/>
      <c r="AH290" s="75"/>
      <c r="AI290" s="75"/>
      <c r="AJ290" s="75"/>
      <c r="AK290" s="75"/>
      <c r="AL290" s="73"/>
      <c r="AM290" s="73"/>
      <c r="AN290" s="75"/>
      <c r="AO290" s="1"/>
      <c r="AP290" s="80"/>
      <c r="AQ290" s="80"/>
      <c r="AR290" s="59"/>
      <c r="AS290" s="59">
        <f t="shared" si="53"/>
        <v>0</v>
      </c>
      <c r="AT290" s="59">
        <f t="shared" si="54"/>
        <v>0</v>
      </c>
      <c r="AU290" s="59">
        <f t="shared" si="55"/>
        <v>0</v>
      </c>
      <c r="AV290" s="59">
        <f t="shared" si="56"/>
        <v>0</v>
      </c>
      <c r="AW290" s="59">
        <f t="shared" si="57"/>
        <v>0</v>
      </c>
      <c r="AX290" s="59">
        <f t="shared" si="58"/>
        <v>0</v>
      </c>
      <c r="AZ290" s="51">
        <f t="shared" si="59"/>
        <v>0</v>
      </c>
      <c r="BA290" s="51">
        <f t="shared" si="60"/>
        <v>0</v>
      </c>
      <c r="BB290" s="51">
        <f t="shared" si="61"/>
        <v>0</v>
      </c>
      <c r="BC290" s="51">
        <f t="shared" si="62"/>
        <v>0</v>
      </c>
      <c r="BD290" s="51">
        <f t="shared" si="63"/>
        <v>0</v>
      </c>
      <c r="BE290" s="51">
        <f t="shared" si="64"/>
        <v>0</v>
      </c>
    </row>
    <row r="291" spans="1:57" ht="47.25" hidden="1" x14ac:dyDescent="0.25">
      <c r="A291" s="205"/>
      <c r="B291" s="134" t="s">
        <v>337</v>
      </c>
      <c r="C291" s="159"/>
      <c r="D291" s="159"/>
      <c r="E291" s="159"/>
      <c r="F291" s="159"/>
      <c r="G291" s="159"/>
      <c r="H291" s="159"/>
      <c r="I291" s="159"/>
      <c r="J291" s="28">
        <f t="shared" si="65"/>
        <v>0</v>
      </c>
      <c r="K291" s="73"/>
      <c r="L291" s="73"/>
      <c r="M291" s="73"/>
      <c r="N291" s="75"/>
      <c r="O291" s="75"/>
      <c r="P291" s="75"/>
      <c r="Q291" s="75"/>
      <c r="R291" s="75"/>
      <c r="S291" s="75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5"/>
      <c r="AG291" s="75"/>
      <c r="AH291" s="75"/>
      <c r="AI291" s="75"/>
      <c r="AJ291" s="75"/>
      <c r="AK291" s="75"/>
      <c r="AL291" s="73"/>
      <c r="AM291" s="73"/>
      <c r="AN291" s="75"/>
      <c r="AO291" s="1"/>
      <c r="AP291" s="80"/>
      <c r="AQ291" s="80"/>
      <c r="AR291" s="59"/>
      <c r="AS291" s="59">
        <f t="shared" si="53"/>
        <v>0</v>
      </c>
      <c r="AT291" s="59">
        <f t="shared" si="54"/>
        <v>0</v>
      </c>
      <c r="AU291" s="59">
        <f t="shared" si="55"/>
        <v>0</v>
      </c>
      <c r="AV291" s="59">
        <f t="shared" si="56"/>
        <v>0</v>
      </c>
      <c r="AW291" s="59">
        <f t="shared" si="57"/>
        <v>0</v>
      </c>
      <c r="AX291" s="59">
        <f t="shared" si="58"/>
        <v>0</v>
      </c>
      <c r="AZ291" s="51">
        <f t="shared" si="59"/>
        <v>0</v>
      </c>
      <c r="BA291" s="51">
        <f t="shared" si="60"/>
        <v>0</v>
      </c>
      <c r="BB291" s="51">
        <f t="shared" si="61"/>
        <v>0</v>
      </c>
      <c r="BC291" s="51">
        <f t="shared" si="62"/>
        <v>0</v>
      </c>
      <c r="BD291" s="51">
        <f t="shared" si="63"/>
        <v>0</v>
      </c>
      <c r="BE291" s="51">
        <f t="shared" si="64"/>
        <v>0</v>
      </c>
    </row>
    <row r="292" spans="1:57" ht="31.5" hidden="1" x14ac:dyDescent="0.25">
      <c r="A292" s="205"/>
      <c r="B292" s="133" t="s">
        <v>338</v>
      </c>
      <c r="C292" s="159"/>
      <c r="D292" s="159"/>
      <c r="E292" s="159"/>
      <c r="F292" s="159"/>
      <c r="G292" s="159"/>
      <c r="H292" s="159"/>
      <c r="I292" s="159"/>
      <c r="J292" s="28">
        <f t="shared" si="65"/>
        <v>0</v>
      </c>
      <c r="K292" s="73"/>
      <c r="L292" s="73"/>
      <c r="M292" s="73"/>
      <c r="N292" s="75"/>
      <c r="O292" s="75"/>
      <c r="P292" s="75"/>
      <c r="Q292" s="75"/>
      <c r="R292" s="75"/>
      <c r="S292" s="75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5"/>
      <c r="AG292" s="75"/>
      <c r="AH292" s="75"/>
      <c r="AI292" s="75"/>
      <c r="AJ292" s="75"/>
      <c r="AK292" s="75"/>
      <c r="AL292" s="73"/>
      <c r="AM292" s="73"/>
      <c r="AN292" s="75"/>
      <c r="AO292" s="1"/>
      <c r="AP292" s="80"/>
      <c r="AQ292" s="80"/>
      <c r="AR292" s="59"/>
      <c r="AS292" s="59">
        <f t="shared" si="53"/>
        <v>0</v>
      </c>
      <c r="AT292" s="59">
        <f t="shared" si="54"/>
        <v>0</v>
      </c>
      <c r="AU292" s="59">
        <f t="shared" si="55"/>
        <v>0</v>
      </c>
      <c r="AV292" s="59">
        <f t="shared" si="56"/>
        <v>0</v>
      </c>
      <c r="AW292" s="59">
        <f t="shared" si="57"/>
        <v>0</v>
      </c>
      <c r="AX292" s="59">
        <f t="shared" si="58"/>
        <v>0</v>
      </c>
      <c r="AZ292" s="51">
        <f t="shared" si="59"/>
        <v>0</v>
      </c>
      <c r="BA292" s="51">
        <f t="shared" si="60"/>
        <v>0</v>
      </c>
      <c r="BB292" s="51">
        <f t="shared" si="61"/>
        <v>0</v>
      </c>
      <c r="BC292" s="51">
        <f t="shared" si="62"/>
        <v>0</v>
      </c>
      <c r="BD292" s="51">
        <f t="shared" si="63"/>
        <v>0</v>
      </c>
      <c r="BE292" s="51">
        <f t="shared" si="64"/>
        <v>0</v>
      </c>
    </row>
    <row r="293" spans="1:57" ht="31.5" hidden="1" x14ac:dyDescent="0.25">
      <c r="A293" s="205"/>
      <c r="B293" s="133" t="s">
        <v>339</v>
      </c>
      <c r="C293" s="159"/>
      <c r="D293" s="159"/>
      <c r="E293" s="159"/>
      <c r="F293" s="159"/>
      <c r="G293" s="159"/>
      <c r="H293" s="159"/>
      <c r="I293" s="159"/>
      <c r="J293" s="28">
        <f t="shared" si="65"/>
        <v>0</v>
      </c>
      <c r="K293" s="73"/>
      <c r="L293" s="73"/>
      <c r="M293" s="73"/>
      <c r="N293" s="75"/>
      <c r="O293" s="75"/>
      <c r="P293" s="75"/>
      <c r="Q293" s="75"/>
      <c r="R293" s="75"/>
      <c r="S293" s="75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5"/>
      <c r="AG293" s="75"/>
      <c r="AH293" s="75"/>
      <c r="AI293" s="75"/>
      <c r="AJ293" s="75"/>
      <c r="AK293" s="75"/>
      <c r="AL293" s="73"/>
      <c r="AM293" s="73"/>
      <c r="AN293" s="75"/>
      <c r="AO293" s="1"/>
      <c r="AP293" s="80"/>
      <c r="AQ293" s="80"/>
      <c r="AR293" s="59"/>
      <c r="AS293" s="59">
        <f t="shared" si="53"/>
        <v>0</v>
      </c>
      <c r="AT293" s="59">
        <f t="shared" si="54"/>
        <v>0</v>
      </c>
      <c r="AU293" s="59">
        <f t="shared" si="55"/>
        <v>0</v>
      </c>
      <c r="AV293" s="59">
        <f t="shared" si="56"/>
        <v>0</v>
      </c>
      <c r="AW293" s="59">
        <f t="shared" si="57"/>
        <v>0</v>
      </c>
      <c r="AX293" s="59">
        <f t="shared" si="58"/>
        <v>0</v>
      </c>
      <c r="AZ293" s="51">
        <f t="shared" si="59"/>
        <v>0</v>
      </c>
      <c r="BA293" s="51">
        <f t="shared" si="60"/>
        <v>0</v>
      </c>
      <c r="BB293" s="51">
        <f t="shared" si="61"/>
        <v>0</v>
      </c>
      <c r="BC293" s="51">
        <f t="shared" si="62"/>
        <v>0</v>
      </c>
      <c r="BD293" s="51">
        <f t="shared" si="63"/>
        <v>0</v>
      </c>
      <c r="BE293" s="51">
        <f t="shared" si="64"/>
        <v>0</v>
      </c>
    </row>
    <row r="294" spans="1:57" ht="31.5" hidden="1" x14ac:dyDescent="0.25">
      <c r="A294" s="205"/>
      <c r="B294" s="133" t="s">
        <v>340</v>
      </c>
      <c r="C294" s="159"/>
      <c r="D294" s="159"/>
      <c r="E294" s="159"/>
      <c r="F294" s="159"/>
      <c r="G294" s="159"/>
      <c r="H294" s="159"/>
      <c r="I294" s="159"/>
      <c r="J294" s="28">
        <f t="shared" si="65"/>
        <v>0</v>
      </c>
      <c r="K294" s="73"/>
      <c r="L294" s="73"/>
      <c r="M294" s="73"/>
      <c r="N294" s="75"/>
      <c r="O294" s="75"/>
      <c r="P294" s="75"/>
      <c r="Q294" s="75"/>
      <c r="R294" s="75"/>
      <c r="S294" s="75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5"/>
      <c r="AG294" s="75"/>
      <c r="AH294" s="75"/>
      <c r="AI294" s="75"/>
      <c r="AJ294" s="75"/>
      <c r="AK294" s="75"/>
      <c r="AL294" s="73"/>
      <c r="AM294" s="73"/>
      <c r="AN294" s="75"/>
      <c r="AO294" s="1"/>
      <c r="AP294" s="80"/>
      <c r="AQ294" s="80"/>
      <c r="AR294" s="59"/>
      <c r="AS294" s="59">
        <f t="shared" si="53"/>
        <v>0</v>
      </c>
      <c r="AT294" s="59">
        <f t="shared" si="54"/>
        <v>0</v>
      </c>
      <c r="AU294" s="59">
        <f t="shared" si="55"/>
        <v>0</v>
      </c>
      <c r="AV294" s="59">
        <f t="shared" si="56"/>
        <v>0</v>
      </c>
      <c r="AW294" s="59">
        <f t="shared" si="57"/>
        <v>0</v>
      </c>
      <c r="AX294" s="59">
        <f t="shared" si="58"/>
        <v>0</v>
      </c>
      <c r="AZ294" s="51">
        <f t="shared" si="59"/>
        <v>0</v>
      </c>
      <c r="BA294" s="51">
        <f t="shared" si="60"/>
        <v>0</v>
      </c>
      <c r="BB294" s="51">
        <f t="shared" si="61"/>
        <v>0</v>
      </c>
      <c r="BC294" s="51">
        <f t="shared" si="62"/>
        <v>0</v>
      </c>
      <c r="BD294" s="51">
        <f t="shared" si="63"/>
        <v>0</v>
      </c>
      <c r="BE294" s="51">
        <f t="shared" si="64"/>
        <v>0</v>
      </c>
    </row>
    <row r="295" spans="1:57" ht="31.5" hidden="1" x14ac:dyDescent="0.25">
      <c r="A295" s="205"/>
      <c r="B295" s="133" t="s">
        <v>341</v>
      </c>
      <c r="C295" s="159"/>
      <c r="D295" s="159"/>
      <c r="E295" s="159"/>
      <c r="F295" s="159"/>
      <c r="G295" s="159"/>
      <c r="H295" s="159"/>
      <c r="I295" s="159"/>
      <c r="J295" s="28">
        <f t="shared" si="65"/>
        <v>0</v>
      </c>
      <c r="K295" s="73"/>
      <c r="L295" s="73"/>
      <c r="M295" s="73"/>
      <c r="N295" s="75"/>
      <c r="O295" s="75"/>
      <c r="P295" s="75"/>
      <c r="Q295" s="75"/>
      <c r="R295" s="75"/>
      <c r="S295" s="75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5"/>
      <c r="AG295" s="75"/>
      <c r="AH295" s="75"/>
      <c r="AI295" s="75"/>
      <c r="AJ295" s="75"/>
      <c r="AK295" s="75"/>
      <c r="AL295" s="73"/>
      <c r="AM295" s="73"/>
      <c r="AN295" s="75"/>
      <c r="AO295" s="1"/>
      <c r="AP295" s="80"/>
      <c r="AQ295" s="80"/>
      <c r="AR295" s="59"/>
      <c r="AS295" s="59">
        <f t="shared" si="53"/>
        <v>0</v>
      </c>
      <c r="AT295" s="59">
        <f t="shared" si="54"/>
        <v>0</v>
      </c>
      <c r="AU295" s="59">
        <f t="shared" si="55"/>
        <v>0</v>
      </c>
      <c r="AV295" s="59">
        <f t="shared" si="56"/>
        <v>0</v>
      </c>
      <c r="AW295" s="59">
        <f t="shared" si="57"/>
        <v>0</v>
      </c>
      <c r="AX295" s="59">
        <f t="shared" si="58"/>
        <v>0</v>
      </c>
      <c r="AZ295" s="51">
        <f t="shared" si="59"/>
        <v>0</v>
      </c>
      <c r="BA295" s="51">
        <f t="shared" si="60"/>
        <v>0</v>
      </c>
      <c r="BB295" s="51">
        <f t="shared" si="61"/>
        <v>0</v>
      </c>
      <c r="BC295" s="51">
        <f t="shared" si="62"/>
        <v>0</v>
      </c>
      <c r="BD295" s="51">
        <f t="shared" si="63"/>
        <v>0</v>
      </c>
      <c r="BE295" s="51">
        <f t="shared" si="64"/>
        <v>0</v>
      </c>
    </row>
    <row r="296" spans="1:57" ht="31.5" hidden="1" x14ac:dyDescent="0.25">
      <c r="A296" s="205"/>
      <c r="B296" s="133" t="s">
        <v>342</v>
      </c>
      <c r="C296" s="159"/>
      <c r="D296" s="159"/>
      <c r="E296" s="159"/>
      <c r="F296" s="159"/>
      <c r="G296" s="159"/>
      <c r="H296" s="159"/>
      <c r="I296" s="159"/>
      <c r="J296" s="28">
        <f t="shared" si="65"/>
        <v>0</v>
      </c>
      <c r="K296" s="73"/>
      <c r="L296" s="73"/>
      <c r="M296" s="73"/>
      <c r="N296" s="75"/>
      <c r="O296" s="75"/>
      <c r="P296" s="75"/>
      <c r="Q296" s="75"/>
      <c r="R296" s="75"/>
      <c r="S296" s="75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5"/>
      <c r="AG296" s="75"/>
      <c r="AH296" s="75"/>
      <c r="AI296" s="75"/>
      <c r="AJ296" s="75"/>
      <c r="AK296" s="75"/>
      <c r="AL296" s="73"/>
      <c r="AM296" s="73"/>
      <c r="AN296" s="75"/>
      <c r="AO296" s="1"/>
      <c r="AP296" s="80"/>
      <c r="AQ296" s="80"/>
      <c r="AR296" s="59"/>
      <c r="AS296" s="59">
        <f t="shared" si="53"/>
        <v>0</v>
      </c>
      <c r="AT296" s="59">
        <f t="shared" si="54"/>
        <v>0</v>
      </c>
      <c r="AU296" s="59">
        <f t="shared" si="55"/>
        <v>0</v>
      </c>
      <c r="AV296" s="59">
        <f t="shared" si="56"/>
        <v>0</v>
      </c>
      <c r="AW296" s="59">
        <f t="shared" si="57"/>
        <v>0</v>
      </c>
      <c r="AX296" s="59">
        <f t="shared" si="58"/>
        <v>0</v>
      </c>
      <c r="AZ296" s="51">
        <f t="shared" si="59"/>
        <v>0</v>
      </c>
      <c r="BA296" s="51">
        <f t="shared" si="60"/>
        <v>0</v>
      </c>
      <c r="BB296" s="51">
        <f t="shared" si="61"/>
        <v>0</v>
      </c>
      <c r="BC296" s="51">
        <f t="shared" si="62"/>
        <v>0</v>
      </c>
      <c r="BD296" s="51">
        <f t="shared" si="63"/>
        <v>0</v>
      </c>
      <c r="BE296" s="51">
        <f t="shared" si="64"/>
        <v>0</v>
      </c>
    </row>
    <row r="297" spans="1:57" ht="31.5" hidden="1" x14ac:dyDescent="0.25">
      <c r="A297" s="205" t="s">
        <v>623</v>
      </c>
      <c r="B297" s="133" t="s">
        <v>344</v>
      </c>
      <c r="C297" s="159"/>
      <c r="D297" s="159"/>
      <c r="E297" s="159"/>
      <c r="F297" s="159"/>
      <c r="G297" s="159"/>
      <c r="H297" s="159"/>
      <c r="I297" s="159"/>
      <c r="J297" s="28">
        <f t="shared" si="65"/>
        <v>0</v>
      </c>
      <c r="K297" s="73"/>
      <c r="L297" s="73"/>
      <c r="M297" s="73"/>
      <c r="N297" s="75"/>
      <c r="O297" s="75"/>
      <c r="P297" s="75"/>
      <c r="Q297" s="75"/>
      <c r="R297" s="75"/>
      <c r="S297" s="75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5"/>
      <c r="AG297" s="75"/>
      <c r="AH297" s="75"/>
      <c r="AI297" s="75"/>
      <c r="AJ297" s="75"/>
      <c r="AK297" s="75"/>
      <c r="AL297" s="73"/>
      <c r="AM297" s="73"/>
      <c r="AN297" s="75"/>
      <c r="AO297" s="1"/>
      <c r="AP297" s="80"/>
      <c r="AQ297" s="80"/>
      <c r="AR297" s="59"/>
      <c r="AS297" s="59">
        <f t="shared" si="53"/>
        <v>0</v>
      </c>
      <c r="AT297" s="59">
        <f t="shared" si="54"/>
        <v>0</v>
      </c>
      <c r="AU297" s="59">
        <f t="shared" si="55"/>
        <v>0</v>
      </c>
      <c r="AV297" s="59">
        <f t="shared" si="56"/>
        <v>0</v>
      </c>
      <c r="AW297" s="59">
        <f t="shared" si="57"/>
        <v>0</v>
      </c>
      <c r="AX297" s="59">
        <f t="shared" si="58"/>
        <v>0</v>
      </c>
      <c r="AZ297" s="51">
        <f t="shared" si="59"/>
        <v>0</v>
      </c>
      <c r="BA297" s="51">
        <f t="shared" si="60"/>
        <v>0</v>
      </c>
      <c r="BB297" s="51">
        <f t="shared" si="61"/>
        <v>0</v>
      </c>
      <c r="BC297" s="51">
        <f t="shared" si="62"/>
        <v>0</v>
      </c>
      <c r="BD297" s="51">
        <f t="shared" si="63"/>
        <v>0</v>
      </c>
      <c r="BE297" s="51">
        <f t="shared" si="64"/>
        <v>0</v>
      </c>
    </row>
    <row r="298" spans="1:57" ht="31.5" hidden="1" x14ac:dyDescent="0.25">
      <c r="A298" s="205"/>
      <c r="B298" s="133" t="s">
        <v>345</v>
      </c>
      <c r="C298" s="159"/>
      <c r="D298" s="159"/>
      <c r="E298" s="159"/>
      <c r="F298" s="159"/>
      <c r="G298" s="159"/>
      <c r="H298" s="159"/>
      <c r="I298" s="159"/>
      <c r="J298" s="28">
        <f t="shared" si="65"/>
        <v>0</v>
      </c>
      <c r="K298" s="73"/>
      <c r="L298" s="73"/>
      <c r="M298" s="73"/>
      <c r="N298" s="75"/>
      <c r="O298" s="75"/>
      <c r="P298" s="75"/>
      <c r="Q298" s="75"/>
      <c r="R298" s="75"/>
      <c r="S298" s="75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5"/>
      <c r="AG298" s="75"/>
      <c r="AH298" s="75"/>
      <c r="AI298" s="75"/>
      <c r="AJ298" s="75"/>
      <c r="AK298" s="75"/>
      <c r="AL298" s="73"/>
      <c r="AM298" s="73"/>
      <c r="AN298" s="75"/>
      <c r="AO298" s="1"/>
      <c r="AP298" s="80"/>
      <c r="AQ298" s="80"/>
      <c r="AR298" s="59"/>
      <c r="AS298" s="59">
        <f t="shared" si="53"/>
        <v>0</v>
      </c>
      <c r="AT298" s="59">
        <f t="shared" si="54"/>
        <v>0</v>
      </c>
      <c r="AU298" s="59">
        <f t="shared" si="55"/>
        <v>0</v>
      </c>
      <c r="AV298" s="59">
        <f t="shared" si="56"/>
        <v>0</v>
      </c>
      <c r="AW298" s="59">
        <f t="shared" si="57"/>
        <v>0</v>
      </c>
      <c r="AX298" s="59">
        <f t="shared" si="58"/>
        <v>0</v>
      </c>
      <c r="AZ298" s="51">
        <f t="shared" si="59"/>
        <v>0</v>
      </c>
      <c r="BA298" s="51">
        <f t="shared" si="60"/>
        <v>0</v>
      </c>
      <c r="BB298" s="51">
        <f t="shared" si="61"/>
        <v>0</v>
      </c>
      <c r="BC298" s="51">
        <f t="shared" si="62"/>
        <v>0</v>
      </c>
      <c r="BD298" s="51">
        <f t="shared" si="63"/>
        <v>0</v>
      </c>
      <c r="BE298" s="51">
        <f t="shared" si="64"/>
        <v>0</v>
      </c>
    </row>
    <row r="299" spans="1:57" ht="31.5" hidden="1" x14ac:dyDescent="0.25">
      <c r="A299" s="205"/>
      <c r="B299" s="133" t="s">
        <v>346</v>
      </c>
      <c r="C299" s="159"/>
      <c r="D299" s="159"/>
      <c r="E299" s="159"/>
      <c r="F299" s="159"/>
      <c r="G299" s="159"/>
      <c r="H299" s="159"/>
      <c r="I299" s="159"/>
      <c r="J299" s="28">
        <f t="shared" si="65"/>
        <v>0</v>
      </c>
      <c r="K299" s="73"/>
      <c r="L299" s="73"/>
      <c r="M299" s="73"/>
      <c r="N299" s="75"/>
      <c r="O299" s="75"/>
      <c r="P299" s="75"/>
      <c r="Q299" s="75"/>
      <c r="R299" s="75"/>
      <c r="S299" s="75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5"/>
      <c r="AG299" s="75"/>
      <c r="AH299" s="75"/>
      <c r="AI299" s="75"/>
      <c r="AJ299" s="75"/>
      <c r="AK299" s="75"/>
      <c r="AL299" s="73"/>
      <c r="AM299" s="73"/>
      <c r="AN299" s="75"/>
      <c r="AO299" s="1"/>
      <c r="AP299" s="80"/>
      <c r="AQ299" s="80"/>
      <c r="AR299" s="59"/>
      <c r="AS299" s="59">
        <f t="shared" si="53"/>
        <v>0</v>
      </c>
      <c r="AT299" s="59">
        <f t="shared" si="54"/>
        <v>0</v>
      </c>
      <c r="AU299" s="59">
        <f t="shared" si="55"/>
        <v>0</v>
      </c>
      <c r="AV299" s="59">
        <f t="shared" si="56"/>
        <v>0</v>
      </c>
      <c r="AW299" s="59">
        <f t="shared" si="57"/>
        <v>0</v>
      </c>
      <c r="AX299" s="59">
        <f t="shared" si="58"/>
        <v>0</v>
      </c>
      <c r="AZ299" s="51">
        <f t="shared" si="59"/>
        <v>0</v>
      </c>
      <c r="BA299" s="51">
        <f t="shared" si="60"/>
        <v>0</v>
      </c>
      <c r="BB299" s="51">
        <f t="shared" si="61"/>
        <v>0</v>
      </c>
      <c r="BC299" s="51">
        <f t="shared" si="62"/>
        <v>0</v>
      </c>
      <c r="BD299" s="51">
        <f t="shared" si="63"/>
        <v>0</v>
      </c>
      <c r="BE299" s="51">
        <f t="shared" si="64"/>
        <v>0</v>
      </c>
    </row>
    <row r="300" spans="1:57" ht="31.5" hidden="1" x14ac:dyDescent="0.25">
      <c r="A300" s="205"/>
      <c r="B300" s="133" t="s">
        <v>347</v>
      </c>
      <c r="C300" s="159"/>
      <c r="D300" s="159"/>
      <c r="E300" s="159"/>
      <c r="F300" s="159"/>
      <c r="G300" s="159"/>
      <c r="H300" s="159"/>
      <c r="I300" s="159"/>
      <c r="J300" s="28">
        <f t="shared" si="65"/>
        <v>0</v>
      </c>
      <c r="K300" s="73"/>
      <c r="L300" s="73"/>
      <c r="M300" s="73"/>
      <c r="N300" s="75"/>
      <c r="O300" s="75"/>
      <c r="P300" s="75"/>
      <c r="Q300" s="75"/>
      <c r="R300" s="75"/>
      <c r="S300" s="75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5"/>
      <c r="AG300" s="75"/>
      <c r="AH300" s="75"/>
      <c r="AI300" s="75"/>
      <c r="AJ300" s="75"/>
      <c r="AK300" s="75"/>
      <c r="AL300" s="73"/>
      <c r="AM300" s="73"/>
      <c r="AN300" s="75"/>
      <c r="AO300" s="1"/>
      <c r="AP300" s="80"/>
      <c r="AQ300" s="80"/>
      <c r="AR300" s="59"/>
      <c r="AS300" s="59">
        <f t="shared" si="53"/>
        <v>0</v>
      </c>
      <c r="AT300" s="59">
        <f t="shared" si="54"/>
        <v>0</v>
      </c>
      <c r="AU300" s="59">
        <f t="shared" si="55"/>
        <v>0</v>
      </c>
      <c r="AV300" s="59">
        <f t="shared" si="56"/>
        <v>0</v>
      </c>
      <c r="AW300" s="59">
        <f t="shared" si="57"/>
        <v>0</v>
      </c>
      <c r="AX300" s="59">
        <f t="shared" si="58"/>
        <v>0</v>
      </c>
      <c r="AZ300" s="51">
        <f t="shared" si="59"/>
        <v>0</v>
      </c>
      <c r="BA300" s="51">
        <f t="shared" si="60"/>
        <v>0</v>
      </c>
      <c r="BB300" s="51">
        <f t="shared" si="61"/>
        <v>0</v>
      </c>
      <c r="BC300" s="51">
        <f t="shared" si="62"/>
        <v>0</v>
      </c>
      <c r="BD300" s="51">
        <f t="shared" si="63"/>
        <v>0</v>
      </c>
      <c r="BE300" s="51">
        <f t="shared" si="64"/>
        <v>0</v>
      </c>
    </row>
    <row r="301" spans="1:57" ht="31.5" hidden="1" x14ac:dyDescent="0.25">
      <c r="A301" s="205"/>
      <c r="B301" s="133" t="s">
        <v>348</v>
      </c>
      <c r="C301" s="159"/>
      <c r="D301" s="159"/>
      <c r="E301" s="159"/>
      <c r="F301" s="159"/>
      <c r="G301" s="159"/>
      <c r="H301" s="159"/>
      <c r="I301" s="159"/>
      <c r="J301" s="28">
        <f t="shared" si="65"/>
        <v>0</v>
      </c>
      <c r="K301" s="73"/>
      <c r="L301" s="73"/>
      <c r="M301" s="73"/>
      <c r="N301" s="75"/>
      <c r="O301" s="75"/>
      <c r="P301" s="75"/>
      <c r="Q301" s="75"/>
      <c r="R301" s="75"/>
      <c r="S301" s="75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5"/>
      <c r="AG301" s="75"/>
      <c r="AH301" s="75"/>
      <c r="AI301" s="75"/>
      <c r="AJ301" s="75"/>
      <c r="AK301" s="75"/>
      <c r="AL301" s="73"/>
      <c r="AM301" s="73"/>
      <c r="AN301" s="75"/>
      <c r="AO301" s="1"/>
      <c r="AP301" s="80"/>
      <c r="AQ301" s="80"/>
      <c r="AR301" s="59"/>
      <c r="AS301" s="59">
        <f t="shared" si="53"/>
        <v>0</v>
      </c>
      <c r="AT301" s="59">
        <f t="shared" si="54"/>
        <v>0</v>
      </c>
      <c r="AU301" s="59">
        <f t="shared" si="55"/>
        <v>0</v>
      </c>
      <c r="AV301" s="59">
        <f t="shared" si="56"/>
        <v>0</v>
      </c>
      <c r="AW301" s="59">
        <f t="shared" si="57"/>
        <v>0</v>
      </c>
      <c r="AX301" s="59">
        <f t="shared" si="58"/>
        <v>0</v>
      </c>
      <c r="AZ301" s="51">
        <f t="shared" si="59"/>
        <v>0</v>
      </c>
      <c r="BA301" s="51">
        <f t="shared" si="60"/>
        <v>0</v>
      </c>
      <c r="BB301" s="51">
        <f t="shared" si="61"/>
        <v>0</v>
      </c>
      <c r="BC301" s="51">
        <f t="shared" si="62"/>
        <v>0</v>
      </c>
      <c r="BD301" s="51">
        <f t="shared" si="63"/>
        <v>0</v>
      </c>
      <c r="BE301" s="51">
        <f t="shared" si="64"/>
        <v>0</v>
      </c>
    </row>
    <row r="302" spans="1:57" ht="31.5" hidden="1" x14ac:dyDescent="0.25">
      <c r="A302" s="205"/>
      <c r="B302" s="133" t="s">
        <v>349</v>
      </c>
      <c r="C302" s="159"/>
      <c r="D302" s="159"/>
      <c r="E302" s="159"/>
      <c r="F302" s="159"/>
      <c r="G302" s="159"/>
      <c r="H302" s="159"/>
      <c r="I302" s="159"/>
      <c r="J302" s="28">
        <f t="shared" si="65"/>
        <v>0</v>
      </c>
      <c r="K302" s="73"/>
      <c r="L302" s="73"/>
      <c r="M302" s="73"/>
      <c r="N302" s="75"/>
      <c r="O302" s="75"/>
      <c r="P302" s="75"/>
      <c r="Q302" s="75"/>
      <c r="R302" s="75"/>
      <c r="S302" s="75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5"/>
      <c r="AG302" s="75"/>
      <c r="AH302" s="75"/>
      <c r="AI302" s="75"/>
      <c r="AJ302" s="75"/>
      <c r="AK302" s="75"/>
      <c r="AL302" s="73"/>
      <c r="AM302" s="73"/>
      <c r="AN302" s="75"/>
      <c r="AO302" s="1"/>
      <c r="AP302" s="80"/>
      <c r="AQ302" s="80"/>
      <c r="AR302" s="59"/>
      <c r="AS302" s="59">
        <f t="shared" si="53"/>
        <v>0</v>
      </c>
      <c r="AT302" s="59">
        <f t="shared" si="54"/>
        <v>0</v>
      </c>
      <c r="AU302" s="59">
        <f t="shared" si="55"/>
        <v>0</v>
      </c>
      <c r="AV302" s="59">
        <f t="shared" si="56"/>
        <v>0</v>
      </c>
      <c r="AW302" s="59">
        <f t="shared" si="57"/>
        <v>0</v>
      </c>
      <c r="AX302" s="59">
        <f t="shared" si="58"/>
        <v>0</v>
      </c>
      <c r="AZ302" s="51">
        <f t="shared" si="59"/>
        <v>0</v>
      </c>
      <c r="BA302" s="51">
        <f t="shared" si="60"/>
        <v>0</v>
      </c>
      <c r="BB302" s="51">
        <f t="shared" si="61"/>
        <v>0</v>
      </c>
      <c r="BC302" s="51">
        <f t="shared" si="62"/>
        <v>0</v>
      </c>
      <c r="BD302" s="51">
        <f t="shared" si="63"/>
        <v>0</v>
      </c>
      <c r="BE302" s="51">
        <f t="shared" si="64"/>
        <v>0</v>
      </c>
    </row>
    <row r="303" spans="1:57" ht="31.5" hidden="1" x14ac:dyDescent="0.25">
      <c r="A303" s="205"/>
      <c r="B303" s="133" t="s">
        <v>350</v>
      </c>
      <c r="C303" s="159"/>
      <c r="D303" s="159"/>
      <c r="E303" s="159"/>
      <c r="F303" s="159"/>
      <c r="G303" s="159"/>
      <c r="H303" s="159"/>
      <c r="I303" s="159"/>
      <c r="J303" s="28">
        <f t="shared" si="65"/>
        <v>0</v>
      </c>
      <c r="K303" s="73"/>
      <c r="L303" s="73"/>
      <c r="M303" s="73"/>
      <c r="N303" s="75"/>
      <c r="O303" s="75"/>
      <c r="P303" s="75"/>
      <c r="Q303" s="75"/>
      <c r="R303" s="75"/>
      <c r="S303" s="75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5"/>
      <c r="AG303" s="75"/>
      <c r="AH303" s="75"/>
      <c r="AI303" s="75"/>
      <c r="AJ303" s="75"/>
      <c r="AK303" s="75"/>
      <c r="AL303" s="73"/>
      <c r="AM303" s="73"/>
      <c r="AN303" s="75"/>
      <c r="AO303" s="1"/>
      <c r="AP303" s="80"/>
      <c r="AQ303" s="80"/>
      <c r="AR303" s="59"/>
      <c r="AS303" s="59">
        <f t="shared" si="53"/>
        <v>0</v>
      </c>
      <c r="AT303" s="59">
        <f t="shared" si="54"/>
        <v>0</v>
      </c>
      <c r="AU303" s="59">
        <f t="shared" si="55"/>
        <v>0</v>
      </c>
      <c r="AV303" s="59">
        <f t="shared" si="56"/>
        <v>0</v>
      </c>
      <c r="AW303" s="59">
        <f t="shared" si="57"/>
        <v>0</v>
      </c>
      <c r="AX303" s="59">
        <f t="shared" si="58"/>
        <v>0</v>
      </c>
      <c r="AZ303" s="51">
        <f t="shared" si="59"/>
        <v>0</v>
      </c>
      <c r="BA303" s="51">
        <f t="shared" si="60"/>
        <v>0</v>
      </c>
      <c r="BB303" s="51">
        <f t="shared" si="61"/>
        <v>0</v>
      </c>
      <c r="BC303" s="51">
        <f t="shared" si="62"/>
        <v>0</v>
      </c>
      <c r="BD303" s="51">
        <f t="shared" si="63"/>
        <v>0</v>
      </c>
      <c r="BE303" s="51">
        <f t="shared" si="64"/>
        <v>0</v>
      </c>
    </row>
    <row r="304" spans="1:57" ht="31.5" hidden="1" x14ac:dyDescent="0.25">
      <c r="A304" s="205"/>
      <c r="B304" s="133" t="s">
        <v>351</v>
      </c>
      <c r="C304" s="159"/>
      <c r="D304" s="159"/>
      <c r="E304" s="159"/>
      <c r="F304" s="159"/>
      <c r="G304" s="159"/>
      <c r="H304" s="159"/>
      <c r="I304" s="159"/>
      <c r="J304" s="28">
        <f t="shared" si="65"/>
        <v>0</v>
      </c>
      <c r="K304" s="73"/>
      <c r="L304" s="73"/>
      <c r="M304" s="73"/>
      <c r="N304" s="75"/>
      <c r="O304" s="75"/>
      <c r="P304" s="75"/>
      <c r="Q304" s="75"/>
      <c r="R304" s="75"/>
      <c r="S304" s="75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5"/>
      <c r="AG304" s="75"/>
      <c r="AH304" s="75"/>
      <c r="AI304" s="75"/>
      <c r="AJ304" s="75"/>
      <c r="AK304" s="75"/>
      <c r="AL304" s="73"/>
      <c r="AM304" s="73"/>
      <c r="AN304" s="75"/>
      <c r="AO304" s="1"/>
      <c r="AP304" s="80"/>
      <c r="AQ304" s="80"/>
      <c r="AR304" s="59"/>
      <c r="AS304" s="59">
        <f t="shared" si="53"/>
        <v>0</v>
      </c>
      <c r="AT304" s="59">
        <f t="shared" si="54"/>
        <v>0</v>
      </c>
      <c r="AU304" s="59">
        <f t="shared" si="55"/>
        <v>0</v>
      </c>
      <c r="AV304" s="59">
        <f t="shared" si="56"/>
        <v>0</v>
      </c>
      <c r="AW304" s="59">
        <f t="shared" si="57"/>
        <v>0</v>
      </c>
      <c r="AX304" s="59">
        <f t="shared" si="58"/>
        <v>0</v>
      </c>
      <c r="AZ304" s="51">
        <f t="shared" si="59"/>
        <v>0</v>
      </c>
      <c r="BA304" s="51">
        <f t="shared" si="60"/>
        <v>0</v>
      </c>
      <c r="BB304" s="51">
        <f t="shared" si="61"/>
        <v>0</v>
      </c>
      <c r="BC304" s="51">
        <f t="shared" si="62"/>
        <v>0</v>
      </c>
      <c r="BD304" s="51">
        <f t="shared" si="63"/>
        <v>0</v>
      </c>
      <c r="BE304" s="51">
        <f t="shared" si="64"/>
        <v>0</v>
      </c>
    </row>
    <row r="305" spans="1:57" ht="31.5" hidden="1" x14ac:dyDescent="0.25">
      <c r="A305" s="205"/>
      <c r="B305" s="133" t="s">
        <v>352</v>
      </c>
      <c r="C305" s="159"/>
      <c r="D305" s="159"/>
      <c r="E305" s="159"/>
      <c r="F305" s="159"/>
      <c r="G305" s="159"/>
      <c r="H305" s="159"/>
      <c r="I305" s="159"/>
      <c r="J305" s="28">
        <f t="shared" si="65"/>
        <v>0</v>
      </c>
      <c r="K305" s="73"/>
      <c r="L305" s="73"/>
      <c r="M305" s="73"/>
      <c r="N305" s="75"/>
      <c r="O305" s="75"/>
      <c r="P305" s="75"/>
      <c r="Q305" s="75"/>
      <c r="R305" s="75"/>
      <c r="S305" s="75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5"/>
      <c r="AG305" s="75"/>
      <c r="AH305" s="75"/>
      <c r="AI305" s="75"/>
      <c r="AJ305" s="75"/>
      <c r="AK305" s="75"/>
      <c r="AL305" s="73"/>
      <c r="AM305" s="73"/>
      <c r="AN305" s="75"/>
      <c r="AO305" s="1"/>
      <c r="AP305" s="80"/>
      <c r="AQ305" s="80"/>
      <c r="AR305" s="59"/>
      <c r="AS305" s="59">
        <f t="shared" si="53"/>
        <v>0</v>
      </c>
      <c r="AT305" s="59">
        <f t="shared" si="54"/>
        <v>0</v>
      </c>
      <c r="AU305" s="59">
        <f t="shared" si="55"/>
        <v>0</v>
      </c>
      <c r="AV305" s="59">
        <f t="shared" si="56"/>
        <v>0</v>
      </c>
      <c r="AW305" s="59">
        <f t="shared" si="57"/>
        <v>0</v>
      </c>
      <c r="AX305" s="59">
        <f t="shared" si="58"/>
        <v>0</v>
      </c>
      <c r="AZ305" s="51">
        <f t="shared" si="59"/>
        <v>0</v>
      </c>
      <c r="BA305" s="51">
        <f t="shared" si="60"/>
        <v>0</v>
      </c>
      <c r="BB305" s="51">
        <f t="shared" si="61"/>
        <v>0</v>
      </c>
      <c r="BC305" s="51">
        <f t="shared" si="62"/>
        <v>0</v>
      </c>
      <c r="BD305" s="51">
        <f t="shared" si="63"/>
        <v>0</v>
      </c>
      <c r="BE305" s="51">
        <f t="shared" si="64"/>
        <v>0</v>
      </c>
    </row>
    <row r="306" spans="1:57" ht="31.5" hidden="1" x14ac:dyDescent="0.25">
      <c r="A306" s="205"/>
      <c r="B306" s="133" t="s">
        <v>353</v>
      </c>
      <c r="C306" s="159"/>
      <c r="D306" s="159"/>
      <c r="E306" s="159"/>
      <c r="F306" s="159"/>
      <c r="G306" s="159"/>
      <c r="H306" s="159"/>
      <c r="I306" s="159"/>
      <c r="J306" s="28">
        <f t="shared" si="65"/>
        <v>0</v>
      </c>
      <c r="K306" s="73"/>
      <c r="L306" s="73"/>
      <c r="M306" s="73"/>
      <c r="N306" s="75"/>
      <c r="O306" s="75"/>
      <c r="P306" s="75"/>
      <c r="Q306" s="75"/>
      <c r="R306" s="75"/>
      <c r="S306" s="75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5"/>
      <c r="AG306" s="75"/>
      <c r="AH306" s="75"/>
      <c r="AI306" s="75"/>
      <c r="AJ306" s="75"/>
      <c r="AK306" s="75"/>
      <c r="AL306" s="73"/>
      <c r="AM306" s="73"/>
      <c r="AN306" s="75"/>
      <c r="AO306" s="1"/>
      <c r="AP306" s="80"/>
      <c r="AQ306" s="80"/>
      <c r="AR306" s="59"/>
      <c r="AS306" s="59">
        <f t="shared" si="53"/>
        <v>0</v>
      </c>
      <c r="AT306" s="59">
        <f t="shared" si="54"/>
        <v>0</v>
      </c>
      <c r="AU306" s="59">
        <f t="shared" si="55"/>
        <v>0</v>
      </c>
      <c r="AV306" s="59">
        <f t="shared" si="56"/>
        <v>0</v>
      </c>
      <c r="AW306" s="59">
        <f t="shared" si="57"/>
        <v>0</v>
      </c>
      <c r="AX306" s="59">
        <f t="shared" si="58"/>
        <v>0</v>
      </c>
      <c r="AZ306" s="51">
        <f t="shared" si="59"/>
        <v>0</v>
      </c>
      <c r="BA306" s="51">
        <f t="shared" si="60"/>
        <v>0</v>
      </c>
      <c r="BB306" s="51">
        <f t="shared" si="61"/>
        <v>0</v>
      </c>
      <c r="BC306" s="51">
        <f t="shared" si="62"/>
        <v>0</v>
      </c>
      <c r="BD306" s="51">
        <f t="shared" si="63"/>
        <v>0</v>
      </c>
      <c r="BE306" s="51">
        <f t="shared" si="64"/>
        <v>0</v>
      </c>
    </row>
    <row r="307" spans="1:57" ht="31.5" hidden="1" x14ac:dyDescent="0.25">
      <c r="A307" s="205"/>
      <c r="B307" s="133" t="s">
        <v>354</v>
      </c>
      <c r="C307" s="159"/>
      <c r="D307" s="159"/>
      <c r="E307" s="159"/>
      <c r="F307" s="159"/>
      <c r="G307" s="159"/>
      <c r="H307" s="159"/>
      <c r="I307" s="159"/>
      <c r="J307" s="28">
        <f t="shared" si="65"/>
        <v>0</v>
      </c>
      <c r="K307" s="73"/>
      <c r="L307" s="73"/>
      <c r="M307" s="73"/>
      <c r="N307" s="75"/>
      <c r="O307" s="75"/>
      <c r="P307" s="75"/>
      <c r="Q307" s="75"/>
      <c r="R307" s="75"/>
      <c r="S307" s="75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5"/>
      <c r="AG307" s="75"/>
      <c r="AH307" s="75"/>
      <c r="AI307" s="75"/>
      <c r="AJ307" s="75"/>
      <c r="AK307" s="75"/>
      <c r="AL307" s="73"/>
      <c r="AM307" s="73"/>
      <c r="AN307" s="75"/>
      <c r="AO307" s="1"/>
      <c r="AP307" s="80"/>
      <c r="AQ307" s="80"/>
      <c r="AR307" s="59"/>
      <c r="AS307" s="59">
        <f t="shared" ref="AS307:AS370" si="66">N307+Q307+T307</f>
        <v>0</v>
      </c>
      <c r="AT307" s="59">
        <f t="shared" ref="AT307:AT370" si="67">O307+R307+U307</f>
        <v>0</v>
      </c>
      <c r="AU307" s="59">
        <f t="shared" ref="AU307:AU370" si="68">P307+S307+V307</f>
        <v>0</v>
      </c>
      <c r="AV307" s="59">
        <f t="shared" ref="AV307:AV370" si="69">Z307+AC307+AF307+AI307+AL307</f>
        <v>0</v>
      </c>
      <c r="AW307" s="59">
        <f t="shared" ref="AW307:AW370" si="70">AA307+AD307+AG307+AJ307+AM307</f>
        <v>0</v>
      </c>
      <c r="AX307" s="59">
        <f t="shared" ref="AX307:AX370" si="71">AB307+AE307+AH307+AK307+AN307</f>
        <v>0</v>
      </c>
      <c r="AZ307" s="51">
        <f t="shared" ref="AZ307:AZ370" si="72">AS307/3</f>
        <v>0</v>
      </c>
      <c r="BA307" s="51">
        <f t="shared" ref="BA307:BA370" si="73">AT307/3</f>
        <v>0</v>
      </c>
      <c r="BB307" s="51">
        <f t="shared" ref="BB307:BB370" si="74">AU307/3</f>
        <v>0</v>
      </c>
      <c r="BC307" s="51">
        <f t="shared" ref="BC307:BC370" si="75">AV307/5</f>
        <v>0</v>
      </c>
      <c r="BD307" s="51">
        <f t="shared" ref="BD307:BD370" si="76">AW307/5</f>
        <v>0</v>
      </c>
      <c r="BE307" s="51">
        <f t="shared" ref="BE307:BE370" si="77">AX307/5</f>
        <v>0</v>
      </c>
    </row>
    <row r="308" spans="1:57" hidden="1" x14ac:dyDescent="0.25">
      <c r="A308" s="205"/>
      <c r="B308" s="133" t="s">
        <v>355</v>
      </c>
      <c r="C308" s="159"/>
      <c r="D308" s="159"/>
      <c r="E308" s="159"/>
      <c r="F308" s="159"/>
      <c r="G308" s="159"/>
      <c r="H308" s="159"/>
      <c r="I308" s="159"/>
      <c r="J308" s="28">
        <f t="shared" si="65"/>
        <v>0</v>
      </c>
      <c r="K308" s="73"/>
      <c r="L308" s="73"/>
      <c r="M308" s="73"/>
      <c r="N308" s="75"/>
      <c r="O308" s="75"/>
      <c r="P308" s="75"/>
      <c r="Q308" s="75"/>
      <c r="R308" s="75"/>
      <c r="S308" s="75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5"/>
      <c r="AG308" s="75"/>
      <c r="AH308" s="75"/>
      <c r="AI308" s="75"/>
      <c r="AJ308" s="75"/>
      <c r="AK308" s="75"/>
      <c r="AL308" s="73"/>
      <c r="AM308" s="73"/>
      <c r="AN308" s="75"/>
      <c r="AO308" s="1"/>
      <c r="AP308" s="80"/>
      <c r="AQ308" s="80"/>
      <c r="AR308" s="59"/>
      <c r="AS308" s="59">
        <f t="shared" si="66"/>
        <v>0</v>
      </c>
      <c r="AT308" s="59">
        <f t="shared" si="67"/>
        <v>0</v>
      </c>
      <c r="AU308" s="59">
        <f t="shared" si="68"/>
        <v>0</v>
      </c>
      <c r="AV308" s="59">
        <f t="shared" si="69"/>
        <v>0</v>
      </c>
      <c r="AW308" s="59">
        <f t="shared" si="70"/>
        <v>0</v>
      </c>
      <c r="AX308" s="59">
        <f t="shared" si="71"/>
        <v>0</v>
      </c>
      <c r="AZ308" s="51">
        <f t="shared" si="72"/>
        <v>0</v>
      </c>
      <c r="BA308" s="51">
        <f t="shared" si="73"/>
        <v>0</v>
      </c>
      <c r="BB308" s="51">
        <f t="shared" si="74"/>
        <v>0</v>
      </c>
      <c r="BC308" s="51">
        <f t="shared" si="75"/>
        <v>0</v>
      </c>
      <c r="BD308" s="51">
        <f t="shared" si="76"/>
        <v>0</v>
      </c>
      <c r="BE308" s="51">
        <f t="shared" si="77"/>
        <v>0</v>
      </c>
    </row>
    <row r="309" spans="1:57" ht="47.25" hidden="1" x14ac:dyDescent="0.25">
      <c r="A309" s="205"/>
      <c r="B309" s="133" t="s">
        <v>356</v>
      </c>
      <c r="C309" s="159"/>
      <c r="D309" s="159"/>
      <c r="E309" s="159"/>
      <c r="F309" s="159"/>
      <c r="G309" s="159"/>
      <c r="H309" s="159"/>
      <c r="I309" s="159"/>
      <c r="J309" s="28">
        <f t="shared" si="65"/>
        <v>0</v>
      </c>
      <c r="K309" s="73"/>
      <c r="L309" s="73"/>
      <c r="M309" s="73"/>
      <c r="N309" s="75"/>
      <c r="O309" s="75"/>
      <c r="P309" s="75"/>
      <c r="Q309" s="75"/>
      <c r="R309" s="75"/>
      <c r="S309" s="75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5"/>
      <c r="AG309" s="75"/>
      <c r="AH309" s="75"/>
      <c r="AI309" s="75"/>
      <c r="AJ309" s="75"/>
      <c r="AK309" s="75"/>
      <c r="AL309" s="73"/>
      <c r="AM309" s="73"/>
      <c r="AN309" s="75"/>
      <c r="AO309" s="1"/>
      <c r="AP309" s="80"/>
      <c r="AQ309" s="80"/>
      <c r="AR309" s="59"/>
      <c r="AS309" s="59">
        <f t="shared" si="66"/>
        <v>0</v>
      </c>
      <c r="AT309" s="59">
        <f t="shared" si="67"/>
        <v>0</v>
      </c>
      <c r="AU309" s="59">
        <f t="shared" si="68"/>
        <v>0</v>
      </c>
      <c r="AV309" s="59">
        <f t="shared" si="69"/>
        <v>0</v>
      </c>
      <c r="AW309" s="59">
        <f t="shared" si="70"/>
        <v>0</v>
      </c>
      <c r="AX309" s="59">
        <f t="shared" si="71"/>
        <v>0</v>
      </c>
      <c r="AZ309" s="51">
        <f t="shared" si="72"/>
        <v>0</v>
      </c>
      <c r="BA309" s="51">
        <f t="shared" si="73"/>
        <v>0</v>
      </c>
      <c r="BB309" s="51">
        <f t="shared" si="74"/>
        <v>0</v>
      </c>
      <c r="BC309" s="51">
        <f t="shared" si="75"/>
        <v>0</v>
      </c>
      <c r="BD309" s="51">
        <f t="shared" si="76"/>
        <v>0</v>
      </c>
      <c r="BE309" s="51">
        <f t="shared" si="77"/>
        <v>0</v>
      </c>
    </row>
    <row r="310" spans="1:57" ht="31.5" hidden="1" x14ac:dyDescent="0.25">
      <c r="A310" s="205"/>
      <c r="B310" s="133" t="s">
        <v>357</v>
      </c>
      <c r="C310" s="159"/>
      <c r="D310" s="159"/>
      <c r="E310" s="159"/>
      <c r="F310" s="159"/>
      <c r="G310" s="159"/>
      <c r="H310" s="159"/>
      <c r="I310" s="159"/>
      <c r="J310" s="28">
        <f t="shared" si="65"/>
        <v>0</v>
      </c>
      <c r="K310" s="73"/>
      <c r="L310" s="73"/>
      <c r="M310" s="73"/>
      <c r="N310" s="75"/>
      <c r="O310" s="75"/>
      <c r="P310" s="75"/>
      <c r="Q310" s="75"/>
      <c r="R310" s="75"/>
      <c r="S310" s="75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5"/>
      <c r="AG310" s="75"/>
      <c r="AH310" s="75"/>
      <c r="AI310" s="75"/>
      <c r="AJ310" s="75"/>
      <c r="AK310" s="75"/>
      <c r="AL310" s="73"/>
      <c r="AM310" s="73"/>
      <c r="AN310" s="75"/>
      <c r="AO310" s="1"/>
      <c r="AP310" s="80"/>
      <c r="AQ310" s="80"/>
      <c r="AR310" s="59"/>
      <c r="AS310" s="59">
        <f t="shared" si="66"/>
        <v>0</v>
      </c>
      <c r="AT310" s="59">
        <f t="shared" si="67"/>
        <v>0</v>
      </c>
      <c r="AU310" s="59">
        <f t="shared" si="68"/>
        <v>0</v>
      </c>
      <c r="AV310" s="59">
        <f t="shared" si="69"/>
        <v>0</v>
      </c>
      <c r="AW310" s="59">
        <f t="shared" si="70"/>
        <v>0</v>
      </c>
      <c r="AX310" s="59">
        <f t="shared" si="71"/>
        <v>0</v>
      </c>
      <c r="AZ310" s="51">
        <f t="shared" si="72"/>
        <v>0</v>
      </c>
      <c r="BA310" s="51">
        <f t="shared" si="73"/>
        <v>0</v>
      </c>
      <c r="BB310" s="51">
        <f t="shared" si="74"/>
        <v>0</v>
      </c>
      <c r="BC310" s="51">
        <f t="shared" si="75"/>
        <v>0</v>
      </c>
      <c r="BD310" s="51">
        <f t="shared" si="76"/>
        <v>0</v>
      </c>
      <c r="BE310" s="51">
        <f t="shared" si="77"/>
        <v>0</v>
      </c>
    </row>
    <row r="311" spans="1:57" hidden="1" x14ac:dyDescent="0.25">
      <c r="A311" s="205"/>
      <c r="B311" s="133" t="s">
        <v>358</v>
      </c>
      <c r="C311" s="159"/>
      <c r="D311" s="159"/>
      <c r="E311" s="159"/>
      <c r="F311" s="159"/>
      <c r="G311" s="159"/>
      <c r="H311" s="159"/>
      <c r="I311" s="159"/>
      <c r="J311" s="28">
        <f t="shared" si="65"/>
        <v>0</v>
      </c>
      <c r="K311" s="73"/>
      <c r="L311" s="73"/>
      <c r="M311" s="73"/>
      <c r="N311" s="75"/>
      <c r="O311" s="75"/>
      <c r="P311" s="75"/>
      <c r="Q311" s="75"/>
      <c r="R311" s="75"/>
      <c r="S311" s="75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5"/>
      <c r="AG311" s="75"/>
      <c r="AH311" s="75"/>
      <c r="AI311" s="75"/>
      <c r="AJ311" s="75"/>
      <c r="AK311" s="75"/>
      <c r="AL311" s="73"/>
      <c r="AM311" s="73"/>
      <c r="AN311" s="75"/>
      <c r="AO311" s="1"/>
      <c r="AP311" s="80"/>
      <c r="AQ311" s="80"/>
      <c r="AR311" s="59"/>
      <c r="AS311" s="59">
        <f t="shared" si="66"/>
        <v>0</v>
      </c>
      <c r="AT311" s="59">
        <f t="shared" si="67"/>
        <v>0</v>
      </c>
      <c r="AU311" s="59">
        <f t="shared" si="68"/>
        <v>0</v>
      </c>
      <c r="AV311" s="59">
        <f t="shared" si="69"/>
        <v>0</v>
      </c>
      <c r="AW311" s="59">
        <f t="shared" si="70"/>
        <v>0</v>
      </c>
      <c r="AX311" s="59">
        <f t="shared" si="71"/>
        <v>0</v>
      </c>
      <c r="AZ311" s="51">
        <f t="shared" si="72"/>
        <v>0</v>
      </c>
      <c r="BA311" s="51">
        <f t="shared" si="73"/>
        <v>0</v>
      </c>
      <c r="BB311" s="51">
        <f t="shared" si="74"/>
        <v>0</v>
      </c>
      <c r="BC311" s="51">
        <f t="shared" si="75"/>
        <v>0</v>
      </c>
      <c r="BD311" s="51">
        <f t="shared" si="76"/>
        <v>0</v>
      </c>
      <c r="BE311" s="51">
        <f t="shared" si="77"/>
        <v>0</v>
      </c>
    </row>
    <row r="312" spans="1:57" ht="31.5" hidden="1" x14ac:dyDescent="0.25">
      <c r="A312" s="205"/>
      <c r="B312" s="133" t="s">
        <v>359</v>
      </c>
      <c r="C312" s="159"/>
      <c r="D312" s="159"/>
      <c r="E312" s="159"/>
      <c r="F312" s="159"/>
      <c r="G312" s="159"/>
      <c r="H312" s="159"/>
      <c r="I312" s="159"/>
      <c r="J312" s="28">
        <f t="shared" si="65"/>
        <v>0</v>
      </c>
      <c r="K312" s="73"/>
      <c r="L312" s="73"/>
      <c r="M312" s="73"/>
      <c r="N312" s="75"/>
      <c r="O312" s="75"/>
      <c r="P312" s="75"/>
      <c r="Q312" s="75"/>
      <c r="R312" s="75"/>
      <c r="S312" s="75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5"/>
      <c r="AG312" s="75"/>
      <c r="AH312" s="75"/>
      <c r="AI312" s="75"/>
      <c r="AJ312" s="75"/>
      <c r="AK312" s="75"/>
      <c r="AL312" s="73"/>
      <c r="AM312" s="73"/>
      <c r="AN312" s="75"/>
      <c r="AO312" s="1"/>
      <c r="AP312" s="80"/>
      <c r="AQ312" s="80"/>
      <c r="AR312" s="59"/>
      <c r="AS312" s="59">
        <f t="shared" si="66"/>
        <v>0</v>
      </c>
      <c r="AT312" s="59">
        <f t="shared" si="67"/>
        <v>0</v>
      </c>
      <c r="AU312" s="59">
        <f t="shared" si="68"/>
        <v>0</v>
      </c>
      <c r="AV312" s="59">
        <f t="shared" si="69"/>
        <v>0</v>
      </c>
      <c r="AW312" s="59">
        <f t="shared" si="70"/>
        <v>0</v>
      </c>
      <c r="AX312" s="59">
        <f t="shared" si="71"/>
        <v>0</v>
      </c>
      <c r="AZ312" s="51">
        <f t="shared" si="72"/>
        <v>0</v>
      </c>
      <c r="BA312" s="51">
        <f t="shared" si="73"/>
        <v>0</v>
      </c>
      <c r="BB312" s="51">
        <f t="shared" si="74"/>
        <v>0</v>
      </c>
      <c r="BC312" s="51">
        <f t="shared" si="75"/>
        <v>0</v>
      </c>
      <c r="BD312" s="51">
        <f t="shared" si="76"/>
        <v>0</v>
      </c>
      <c r="BE312" s="51">
        <f t="shared" si="77"/>
        <v>0</v>
      </c>
    </row>
    <row r="313" spans="1:57" ht="31.5" hidden="1" x14ac:dyDescent="0.25">
      <c r="A313" s="205"/>
      <c r="B313" s="133" t="s">
        <v>360</v>
      </c>
      <c r="C313" s="159"/>
      <c r="D313" s="159"/>
      <c r="E313" s="159"/>
      <c r="F313" s="159"/>
      <c r="G313" s="159"/>
      <c r="H313" s="159"/>
      <c r="I313" s="159"/>
      <c r="J313" s="28">
        <f t="shared" si="65"/>
        <v>0</v>
      </c>
      <c r="K313" s="73"/>
      <c r="L313" s="73"/>
      <c r="M313" s="73"/>
      <c r="N313" s="75"/>
      <c r="O313" s="75"/>
      <c r="P313" s="75"/>
      <c r="Q313" s="75"/>
      <c r="R313" s="75"/>
      <c r="S313" s="75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5"/>
      <c r="AG313" s="75"/>
      <c r="AH313" s="75"/>
      <c r="AI313" s="75"/>
      <c r="AJ313" s="75"/>
      <c r="AK313" s="75"/>
      <c r="AL313" s="73"/>
      <c r="AM313" s="73"/>
      <c r="AN313" s="75"/>
      <c r="AO313" s="1"/>
      <c r="AP313" s="80"/>
      <c r="AQ313" s="80"/>
      <c r="AR313" s="59"/>
      <c r="AS313" s="59">
        <f t="shared" si="66"/>
        <v>0</v>
      </c>
      <c r="AT313" s="59">
        <f t="shared" si="67"/>
        <v>0</v>
      </c>
      <c r="AU313" s="59">
        <f t="shared" si="68"/>
        <v>0</v>
      </c>
      <c r="AV313" s="59">
        <f t="shared" si="69"/>
        <v>0</v>
      </c>
      <c r="AW313" s="59">
        <f t="shared" si="70"/>
        <v>0</v>
      </c>
      <c r="AX313" s="59">
        <f t="shared" si="71"/>
        <v>0</v>
      </c>
      <c r="AZ313" s="51">
        <f t="shared" si="72"/>
        <v>0</v>
      </c>
      <c r="BA313" s="51">
        <f t="shared" si="73"/>
        <v>0</v>
      </c>
      <c r="BB313" s="51">
        <f t="shared" si="74"/>
        <v>0</v>
      </c>
      <c r="BC313" s="51">
        <f t="shared" si="75"/>
        <v>0</v>
      </c>
      <c r="BD313" s="51">
        <f t="shared" si="76"/>
        <v>0</v>
      </c>
      <c r="BE313" s="51">
        <f t="shared" si="77"/>
        <v>0</v>
      </c>
    </row>
    <row r="314" spans="1:57" ht="31.5" hidden="1" x14ac:dyDescent="0.25">
      <c r="A314" s="205"/>
      <c r="B314" s="133" t="s">
        <v>361</v>
      </c>
      <c r="C314" s="159"/>
      <c r="D314" s="159"/>
      <c r="E314" s="159"/>
      <c r="F314" s="159"/>
      <c r="G314" s="159"/>
      <c r="H314" s="159"/>
      <c r="I314" s="159"/>
      <c r="J314" s="28">
        <f t="shared" si="65"/>
        <v>0</v>
      </c>
      <c r="K314" s="73"/>
      <c r="L314" s="73"/>
      <c r="M314" s="73"/>
      <c r="N314" s="75"/>
      <c r="O314" s="75"/>
      <c r="P314" s="75"/>
      <c r="Q314" s="75"/>
      <c r="R314" s="75"/>
      <c r="S314" s="75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5"/>
      <c r="AG314" s="75"/>
      <c r="AH314" s="75"/>
      <c r="AI314" s="75"/>
      <c r="AJ314" s="75"/>
      <c r="AK314" s="75"/>
      <c r="AL314" s="73"/>
      <c r="AM314" s="73"/>
      <c r="AN314" s="75"/>
      <c r="AO314" s="1"/>
      <c r="AP314" s="80"/>
      <c r="AQ314" s="80"/>
      <c r="AR314" s="59"/>
      <c r="AS314" s="59">
        <f t="shared" si="66"/>
        <v>0</v>
      </c>
      <c r="AT314" s="59">
        <f t="shared" si="67"/>
        <v>0</v>
      </c>
      <c r="AU314" s="59">
        <f t="shared" si="68"/>
        <v>0</v>
      </c>
      <c r="AV314" s="59">
        <f t="shared" si="69"/>
        <v>0</v>
      </c>
      <c r="AW314" s="59">
        <f t="shared" si="70"/>
        <v>0</v>
      </c>
      <c r="AX314" s="59">
        <f t="shared" si="71"/>
        <v>0</v>
      </c>
      <c r="AZ314" s="51">
        <f t="shared" si="72"/>
        <v>0</v>
      </c>
      <c r="BA314" s="51">
        <f t="shared" si="73"/>
        <v>0</v>
      </c>
      <c r="BB314" s="51">
        <f t="shared" si="74"/>
        <v>0</v>
      </c>
      <c r="BC314" s="51">
        <f t="shared" si="75"/>
        <v>0</v>
      </c>
      <c r="BD314" s="51">
        <f t="shared" si="76"/>
        <v>0</v>
      </c>
      <c r="BE314" s="51">
        <f t="shared" si="77"/>
        <v>0</v>
      </c>
    </row>
    <row r="315" spans="1:57" ht="31.5" hidden="1" x14ac:dyDescent="0.25">
      <c r="A315" s="205"/>
      <c r="B315" s="133" t="s">
        <v>362</v>
      </c>
      <c r="C315" s="159"/>
      <c r="D315" s="159"/>
      <c r="E315" s="159"/>
      <c r="F315" s="159"/>
      <c r="G315" s="159"/>
      <c r="H315" s="159"/>
      <c r="I315" s="159"/>
      <c r="J315" s="28">
        <f t="shared" si="65"/>
        <v>0</v>
      </c>
      <c r="K315" s="73"/>
      <c r="L315" s="73"/>
      <c r="M315" s="73"/>
      <c r="N315" s="75"/>
      <c r="O315" s="75"/>
      <c r="P315" s="75"/>
      <c r="Q315" s="75"/>
      <c r="R315" s="75"/>
      <c r="S315" s="75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5"/>
      <c r="AG315" s="75"/>
      <c r="AH315" s="75"/>
      <c r="AI315" s="75"/>
      <c r="AJ315" s="75"/>
      <c r="AK315" s="75"/>
      <c r="AL315" s="73"/>
      <c r="AM315" s="73"/>
      <c r="AN315" s="75"/>
      <c r="AO315" s="1"/>
      <c r="AP315" s="80"/>
      <c r="AQ315" s="80"/>
      <c r="AR315" s="59"/>
      <c r="AS315" s="59">
        <f t="shared" si="66"/>
        <v>0</v>
      </c>
      <c r="AT315" s="59">
        <f t="shared" si="67"/>
        <v>0</v>
      </c>
      <c r="AU315" s="59">
        <f t="shared" si="68"/>
        <v>0</v>
      </c>
      <c r="AV315" s="59">
        <f t="shared" si="69"/>
        <v>0</v>
      </c>
      <c r="AW315" s="59">
        <f t="shared" si="70"/>
        <v>0</v>
      </c>
      <c r="AX315" s="59">
        <f t="shared" si="71"/>
        <v>0</v>
      </c>
      <c r="AZ315" s="51">
        <f t="shared" si="72"/>
        <v>0</v>
      </c>
      <c r="BA315" s="51">
        <f t="shared" si="73"/>
        <v>0</v>
      </c>
      <c r="BB315" s="51">
        <f t="shared" si="74"/>
        <v>0</v>
      </c>
      <c r="BC315" s="51">
        <f t="shared" si="75"/>
        <v>0</v>
      </c>
      <c r="BD315" s="51">
        <f t="shared" si="76"/>
        <v>0</v>
      </c>
      <c r="BE315" s="51">
        <f t="shared" si="77"/>
        <v>0</v>
      </c>
    </row>
    <row r="316" spans="1:57" hidden="1" x14ac:dyDescent="0.25">
      <c r="A316" s="205"/>
      <c r="B316" s="133" t="s">
        <v>363</v>
      </c>
      <c r="C316" s="159"/>
      <c r="D316" s="159"/>
      <c r="E316" s="159"/>
      <c r="F316" s="159"/>
      <c r="G316" s="159"/>
      <c r="H316" s="159"/>
      <c r="I316" s="159"/>
      <c r="J316" s="28">
        <f t="shared" si="65"/>
        <v>0</v>
      </c>
      <c r="K316" s="73"/>
      <c r="L316" s="73"/>
      <c r="M316" s="73"/>
      <c r="N316" s="75"/>
      <c r="O316" s="75"/>
      <c r="P316" s="75"/>
      <c r="Q316" s="75"/>
      <c r="R316" s="75"/>
      <c r="S316" s="75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5"/>
      <c r="AG316" s="75"/>
      <c r="AH316" s="75"/>
      <c r="AI316" s="75"/>
      <c r="AJ316" s="75"/>
      <c r="AK316" s="75"/>
      <c r="AL316" s="73"/>
      <c r="AM316" s="73"/>
      <c r="AN316" s="75"/>
      <c r="AO316" s="1"/>
      <c r="AP316" s="80"/>
      <c r="AQ316" s="80"/>
      <c r="AR316" s="59"/>
      <c r="AS316" s="59">
        <f t="shared" si="66"/>
        <v>0</v>
      </c>
      <c r="AT316" s="59">
        <f t="shared" si="67"/>
        <v>0</v>
      </c>
      <c r="AU316" s="59">
        <f t="shared" si="68"/>
        <v>0</v>
      </c>
      <c r="AV316" s="59">
        <f t="shared" si="69"/>
        <v>0</v>
      </c>
      <c r="AW316" s="59">
        <f t="shared" si="70"/>
        <v>0</v>
      </c>
      <c r="AX316" s="59">
        <f t="shared" si="71"/>
        <v>0</v>
      </c>
      <c r="AZ316" s="51">
        <f t="shared" si="72"/>
        <v>0</v>
      </c>
      <c r="BA316" s="51">
        <f t="shared" si="73"/>
        <v>0</v>
      </c>
      <c r="BB316" s="51">
        <f t="shared" si="74"/>
        <v>0</v>
      </c>
      <c r="BC316" s="51">
        <f t="shared" si="75"/>
        <v>0</v>
      </c>
      <c r="BD316" s="51">
        <f t="shared" si="76"/>
        <v>0</v>
      </c>
      <c r="BE316" s="51">
        <f t="shared" si="77"/>
        <v>0</v>
      </c>
    </row>
    <row r="317" spans="1:57" ht="31.5" hidden="1" x14ac:dyDescent="0.25">
      <c r="A317" s="205"/>
      <c r="B317" s="133" t="s">
        <v>364</v>
      </c>
      <c r="C317" s="159"/>
      <c r="D317" s="159"/>
      <c r="E317" s="159"/>
      <c r="F317" s="159"/>
      <c r="G317" s="159"/>
      <c r="H317" s="159"/>
      <c r="I317" s="159"/>
      <c r="J317" s="28">
        <f t="shared" si="65"/>
        <v>0</v>
      </c>
      <c r="K317" s="73"/>
      <c r="L317" s="73"/>
      <c r="M317" s="73"/>
      <c r="N317" s="75"/>
      <c r="O317" s="75"/>
      <c r="P317" s="75"/>
      <c r="Q317" s="75"/>
      <c r="R317" s="75"/>
      <c r="S317" s="75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5"/>
      <c r="AG317" s="75"/>
      <c r="AH317" s="75"/>
      <c r="AI317" s="75"/>
      <c r="AJ317" s="75"/>
      <c r="AK317" s="75"/>
      <c r="AL317" s="73"/>
      <c r="AM317" s="73"/>
      <c r="AN317" s="75"/>
      <c r="AO317" s="1"/>
      <c r="AP317" s="80"/>
      <c r="AQ317" s="80"/>
      <c r="AR317" s="59"/>
      <c r="AS317" s="59">
        <f t="shared" si="66"/>
        <v>0</v>
      </c>
      <c r="AT317" s="59">
        <f t="shared" si="67"/>
        <v>0</v>
      </c>
      <c r="AU317" s="59">
        <f t="shared" si="68"/>
        <v>0</v>
      </c>
      <c r="AV317" s="59">
        <f t="shared" si="69"/>
        <v>0</v>
      </c>
      <c r="AW317" s="59">
        <f t="shared" si="70"/>
        <v>0</v>
      </c>
      <c r="AX317" s="59">
        <f t="shared" si="71"/>
        <v>0</v>
      </c>
      <c r="AZ317" s="51">
        <f t="shared" si="72"/>
        <v>0</v>
      </c>
      <c r="BA317" s="51">
        <f t="shared" si="73"/>
        <v>0</v>
      </c>
      <c r="BB317" s="51">
        <f t="shared" si="74"/>
        <v>0</v>
      </c>
      <c r="BC317" s="51">
        <f t="shared" si="75"/>
        <v>0</v>
      </c>
      <c r="BD317" s="51">
        <f t="shared" si="76"/>
        <v>0</v>
      </c>
      <c r="BE317" s="51">
        <f t="shared" si="77"/>
        <v>0</v>
      </c>
    </row>
    <row r="318" spans="1:57" ht="31.5" hidden="1" x14ac:dyDescent="0.25">
      <c r="A318" s="205"/>
      <c r="B318" s="133" t="s">
        <v>365</v>
      </c>
      <c r="C318" s="159"/>
      <c r="D318" s="159"/>
      <c r="E318" s="159"/>
      <c r="F318" s="159"/>
      <c r="G318" s="159"/>
      <c r="H318" s="159"/>
      <c r="I318" s="159"/>
      <c r="J318" s="28">
        <f t="shared" si="65"/>
        <v>0</v>
      </c>
      <c r="K318" s="73"/>
      <c r="L318" s="73"/>
      <c r="M318" s="73"/>
      <c r="N318" s="75"/>
      <c r="O318" s="75"/>
      <c r="P318" s="75"/>
      <c r="Q318" s="75"/>
      <c r="R318" s="75"/>
      <c r="S318" s="75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5"/>
      <c r="AG318" s="75"/>
      <c r="AH318" s="75"/>
      <c r="AI318" s="75"/>
      <c r="AJ318" s="75"/>
      <c r="AK318" s="75"/>
      <c r="AL318" s="73"/>
      <c r="AM318" s="73"/>
      <c r="AN318" s="75"/>
      <c r="AO318" s="1"/>
      <c r="AP318" s="80"/>
      <c r="AQ318" s="80"/>
      <c r="AR318" s="59"/>
      <c r="AS318" s="59">
        <f t="shared" si="66"/>
        <v>0</v>
      </c>
      <c r="AT318" s="59">
        <f t="shared" si="67"/>
        <v>0</v>
      </c>
      <c r="AU318" s="59">
        <f t="shared" si="68"/>
        <v>0</v>
      </c>
      <c r="AV318" s="59">
        <f t="shared" si="69"/>
        <v>0</v>
      </c>
      <c r="AW318" s="59">
        <f t="shared" si="70"/>
        <v>0</v>
      </c>
      <c r="AX318" s="59">
        <f t="shared" si="71"/>
        <v>0</v>
      </c>
      <c r="AZ318" s="51">
        <f t="shared" si="72"/>
        <v>0</v>
      </c>
      <c r="BA318" s="51">
        <f t="shared" si="73"/>
        <v>0</v>
      </c>
      <c r="BB318" s="51">
        <f t="shared" si="74"/>
        <v>0</v>
      </c>
      <c r="BC318" s="51">
        <f t="shared" si="75"/>
        <v>0</v>
      </c>
      <c r="BD318" s="51">
        <f t="shared" si="76"/>
        <v>0</v>
      </c>
      <c r="BE318" s="51">
        <f t="shared" si="77"/>
        <v>0</v>
      </c>
    </row>
    <row r="319" spans="1:57" ht="31.5" hidden="1" x14ac:dyDescent="0.25">
      <c r="A319" s="205"/>
      <c r="B319" s="133" t="s">
        <v>366</v>
      </c>
      <c r="C319" s="159"/>
      <c r="D319" s="159"/>
      <c r="E319" s="159"/>
      <c r="F319" s="159"/>
      <c r="G319" s="159"/>
      <c r="H319" s="159"/>
      <c r="I319" s="159"/>
      <c r="J319" s="28">
        <f t="shared" si="65"/>
        <v>0</v>
      </c>
      <c r="K319" s="73"/>
      <c r="L319" s="73"/>
      <c r="M319" s="73"/>
      <c r="N319" s="75"/>
      <c r="O319" s="75"/>
      <c r="P319" s="75"/>
      <c r="Q319" s="75"/>
      <c r="R319" s="75"/>
      <c r="S319" s="75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5"/>
      <c r="AG319" s="75"/>
      <c r="AH319" s="75"/>
      <c r="AI319" s="75"/>
      <c r="AJ319" s="75"/>
      <c r="AK319" s="75"/>
      <c r="AL319" s="73"/>
      <c r="AM319" s="73"/>
      <c r="AN319" s="75"/>
      <c r="AO319" s="1"/>
      <c r="AP319" s="80"/>
      <c r="AQ319" s="80"/>
      <c r="AR319" s="59"/>
      <c r="AS319" s="59">
        <f t="shared" si="66"/>
        <v>0</v>
      </c>
      <c r="AT319" s="59">
        <f t="shared" si="67"/>
        <v>0</v>
      </c>
      <c r="AU319" s="59">
        <f t="shared" si="68"/>
        <v>0</v>
      </c>
      <c r="AV319" s="59">
        <f t="shared" si="69"/>
        <v>0</v>
      </c>
      <c r="AW319" s="59">
        <f t="shared" si="70"/>
        <v>0</v>
      </c>
      <c r="AX319" s="59">
        <f t="shared" si="71"/>
        <v>0</v>
      </c>
      <c r="AZ319" s="51">
        <f t="shared" si="72"/>
        <v>0</v>
      </c>
      <c r="BA319" s="51">
        <f t="shared" si="73"/>
        <v>0</v>
      </c>
      <c r="BB319" s="51">
        <f t="shared" si="74"/>
        <v>0</v>
      </c>
      <c r="BC319" s="51">
        <f t="shared" si="75"/>
        <v>0</v>
      </c>
      <c r="BD319" s="51">
        <f t="shared" si="76"/>
        <v>0</v>
      </c>
      <c r="BE319" s="51">
        <f t="shared" si="77"/>
        <v>0</v>
      </c>
    </row>
    <row r="320" spans="1:57" ht="31.5" hidden="1" x14ac:dyDescent="0.25">
      <c r="A320" s="205"/>
      <c r="B320" s="133" t="s">
        <v>367</v>
      </c>
      <c r="C320" s="159"/>
      <c r="D320" s="159"/>
      <c r="E320" s="159"/>
      <c r="F320" s="159"/>
      <c r="G320" s="159"/>
      <c r="H320" s="159"/>
      <c r="I320" s="159"/>
      <c r="J320" s="28">
        <f t="shared" si="65"/>
        <v>0</v>
      </c>
      <c r="K320" s="73"/>
      <c r="L320" s="73"/>
      <c r="M320" s="73"/>
      <c r="N320" s="75"/>
      <c r="O320" s="75"/>
      <c r="P320" s="75"/>
      <c r="Q320" s="75"/>
      <c r="R320" s="75"/>
      <c r="S320" s="75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5"/>
      <c r="AG320" s="75"/>
      <c r="AH320" s="75"/>
      <c r="AI320" s="75"/>
      <c r="AJ320" s="75"/>
      <c r="AK320" s="75"/>
      <c r="AL320" s="73"/>
      <c r="AM320" s="73"/>
      <c r="AN320" s="75"/>
      <c r="AO320" s="1"/>
      <c r="AP320" s="80"/>
      <c r="AQ320" s="80"/>
      <c r="AR320" s="59"/>
      <c r="AS320" s="59">
        <f t="shared" si="66"/>
        <v>0</v>
      </c>
      <c r="AT320" s="59">
        <f t="shared" si="67"/>
        <v>0</v>
      </c>
      <c r="AU320" s="59">
        <f t="shared" si="68"/>
        <v>0</v>
      </c>
      <c r="AV320" s="59">
        <f t="shared" si="69"/>
        <v>0</v>
      </c>
      <c r="AW320" s="59">
        <f t="shared" si="70"/>
        <v>0</v>
      </c>
      <c r="AX320" s="59">
        <f t="shared" si="71"/>
        <v>0</v>
      </c>
      <c r="AZ320" s="51">
        <f t="shared" si="72"/>
        <v>0</v>
      </c>
      <c r="BA320" s="51">
        <f t="shared" si="73"/>
        <v>0</v>
      </c>
      <c r="BB320" s="51">
        <f t="shared" si="74"/>
        <v>0</v>
      </c>
      <c r="BC320" s="51">
        <f t="shared" si="75"/>
        <v>0</v>
      </c>
      <c r="BD320" s="51">
        <f t="shared" si="76"/>
        <v>0</v>
      </c>
      <c r="BE320" s="51">
        <f t="shared" si="77"/>
        <v>0</v>
      </c>
    </row>
    <row r="321" spans="1:57" ht="31.5" hidden="1" x14ac:dyDescent="0.25">
      <c r="A321" s="205"/>
      <c r="B321" s="133" t="s">
        <v>368</v>
      </c>
      <c r="C321" s="159"/>
      <c r="D321" s="159"/>
      <c r="E321" s="159"/>
      <c r="F321" s="159"/>
      <c r="G321" s="159"/>
      <c r="H321" s="159"/>
      <c r="I321" s="159"/>
      <c r="J321" s="28">
        <f t="shared" si="65"/>
        <v>0</v>
      </c>
      <c r="K321" s="73"/>
      <c r="L321" s="73"/>
      <c r="M321" s="73"/>
      <c r="N321" s="75"/>
      <c r="O321" s="75"/>
      <c r="P321" s="75"/>
      <c r="Q321" s="75"/>
      <c r="R321" s="75"/>
      <c r="S321" s="75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5"/>
      <c r="AG321" s="75"/>
      <c r="AH321" s="75"/>
      <c r="AI321" s="75"/>
      <c r="AJ321" s="75"/>
      <c r="AK321" s="75"/>
      <c r="AL321" s="73"/>
      <c r="AM321" s="73"/>
      <c r="AN321" s="75"/>
      <c r="AO321" s="1"/>
      <c r="AP321" s="80"/>
      <c r="AQ321" s="80"/>
      <c r="AR321" s="59"/>
      <c r="AS321" s="59">
        <f t="shared" si="66"/>
        <v>0</v>
      </c>
      <c r="AT321" s="59">
        <f t="shared" si="67"/>
        <v>0</v>
      </c>
      <c r="AU321" s="59">
        <f t="shared" si="68"/>
        <v>0</v>
      </c>
      <c r="AV321" s="59">
        <f t="shared" si="69"/>
        <v>0</v>
      </c>
      <c r="AW321" s="59">
        <f t="shared" si="70"/>
        <v>0</v>
      </c>
      <c r="AX321" s="59">
        <f t="shared" si="71"/>
        <v>0</v>
      </c>
      <c r="AZ321" s="51">
        <f t="shared" si="72"/>
        <v>0</v>
      </c>
      <c r="BA321" s="51">
        <f t="shared" si="73"/>
        <v>0</v>
      </c>
      <c r="BB321" s="51">
        <f t="shared" si="74"/>
        <v>0</v>
      </c>
      <c r="BC321" s="51">
        <f t="shared" si="75"/>
        <v>0</v>
      </c>
      <c r="BD321" s="51">
        <f t="shared" si="76"/>
        <v>0</v>
      </c>
      <c r="BE321" s="51">
        <f t="shared" si="77"/>
        <v>0</v>
      </c>
    </row>
    <row r="322" spans="1:57" ht="31.5" hidden="1" x14ac:dyDescent="0.25">
      <c r="A322" s="205"/>
      <c r="B322" s="133" t="s">
        <v>369</v>
      </c>
      <c r="C322" s="159"/>
      <c r="D322" s="159"/>
      <c r="E322" s="159"/>
      <c r="F322" s="159"/>
      <c r="G322" s="159"/>
      <c r="H322" s="159"/>
      <c r="I322" s="159"/>
      <c r="J322" s="28">
        <f t="shared" si="65"/>
        <v>0</v>
      </c>
      <c r="K322" s="73"/>
      <c r="L322" s="73"/>
      <c r="M322" s="73"/>
      <c r="N322" s="75"/>
      <c r="O322" s="75"/>
      <c r="P322" s="75"/>
      <c r="Q322" s="75"/>
      <c r="R322" s="75"/>
      <c r="S322" s="75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5"/>
      <c r="AG322" s="75"/>
      <c r="AH322" s="75"/>
      <c r="AI322" s="75"/>
      <c r="AJ322" s="75"/>
      <c r="AK322" s="75"/>
      <c r="AL322" s="73"/>
      <c r="AM322" s="73"/>
      <c r="AN322" s="75"/>
      <c r="AO322" s="1"/>
      <c r="AP322" s="80"/>
      <c r="AQ322" s="80"/>
      <c r="AR322" s="59"/>
      <c r="AS322" s="59">
        <f t="shared" si="66"/>
        <v>0</v>
      </c>
      <c r="AT322" s="59">
        <f t="shared" si="67"/>
        <v>0</v>
      </c>
      <c r="AU322" s="59">
        <f t="shared" si="68"/>
        <v>0</v>
      </c>
      <c r="AV322" s="59">
        <f t="shared" si="69"/>
        <v>0</v>
      </c>
      <c r="AW322" s="59">
        <f t="shared" si="70"/>
        <v>0</v>
      </c>
      <c r="AX322" s="59">
        <f t="shared" si="71"/>
        <v>0</v>
      </c>
      <c r="AZ322" s="51">
        <f t="shared" si="72"/>
        <v>0</v>
      </c>
      <c r="BA322" s="51">
        <f t="shared" si="73"/>
        <v>0</v>
      </c>
      <c r="BB322" s="51">
        <f t="shared" si="74"/>
        <v>0</v>
      </c>
      <c r="BC322" s="51">
        <f t="shared" si="75"/>
        <v>0</v>
      </c>
      <c r="BD322" s="51">
        <f t="shared" si="76"/>
        <v>0</v>
      </c>
      <c r="BE322" s="51">
        <f t="shared" si="77"/>
        <v>0</v>
      </c>
    </row>
    <row r="323" spans="1:57" ht="31.5" hidden="1" x14ac:dyDescent="0.25">
      <c r="A323" s="205"/>
      <c r="B323" s="133" t="s">
        <v>370</v>
      </c>
      <c r="C323" s="159"/>
      <c r="D323" s="159"/>
      <c r="E323" s="159"/>
      <c r="F323" s="159"/>
      <c r="G323" s="159"/>
      <c r="H323" s="159"/>
      <c r="I323" s="159"/>
      <c r="J323" s="28">
        <f t="shared" si="65"/>
        <v>0</v>
      </c>
      <c r="K323" s="73"/>
      <c r="L323" s="73"/>
      <c r="M323" s="73"/>
      <c r="N323" s="75"/>
      <c r="O323" s="75"/>
      <c r="P323" s="75"/>
      <c r="Q323" s="75"/>
      <c r="R323" s="75"/>
      <c r="S323" s="75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5"/>
      <c r="AG323" s="75"/>
      <c r="AH323" s="75"/>
      <c r="AI323" s="75"/>
      <c r="AJ323" s="75"/>
      <c r="AK323" s="75"/>
      <c r="AL323" s="73"/>
      <c r="AM323" s="73"/>
      <c r="AN323" s="75"/>
      <c r="AO323" s="1"/>
      <c r="AP323" s="80"/>
      <c r="AQ323" s="80"/>
      <c r="AR323" s="59"/>
      <c r="AS323" s="59">
        <f t="shared" si="66"/>
        <v>0</v>
      </c>
      <c r="AT323" s="59">
        <f t="shared" si="67"/>
        <v>0</v>
      </c>
      <c r="AU323" s="59">
        <f t="shared" si="68"/>
        <v>0</v>
      </c>
      <c r="AV323" s="59">
        <f t="shared" si="69"/>
        <v>0</v>
      </c>
      <c r="AW323" s="59">
        <f t="shared" si="70"/>
        <v>0</v>
      </c>
      <c r="AX323" s="59">
        <f t="shared" si="71"/>
        <v>0</v>
      </c>
      <c r="AZ323" s="51">
        <f t="shared" si="72"/>
        <v>0</v>
      </c>
      <c r="BA323" s="51">
        <f t="shared" si="73"/>
        <v>0</v>
      </c>
      <c r="BB323" s="51">
        <f t="shared" si="74"/>
        <v>0</v>
      </c>
      <c r="BC323" s="51">
        <f t="shared" si="75"/>
        <v>0</v>
      </c>
      <c r="BD323" s="51">
        <f t="shared" si="76"/>
        <v>0</v>
      </c>
      <c r="BE323" s="51">
        <f t="shared" si="77"/>
        <v>0</v>
      </c>
    </row>
    <row r="324" spans="1:57" ht="31.5" hidden="1" x14ac:dyDescent="0.25">
      <c r="A324" s="205"/>
      <c r="B324" s="133" t="s">
        <v>371</v>
      </c>
      <c r="C324" s="159"/>
      <c r="D324" s="159"/>
      <c r="E324" s="159"/>
      <c r="F324" s="159"/>
      <c r="G324" s="159"/>
      <c r="H324" s="159"/>
      <c r="I324" s="159"/>
      <c r="J324" s="28">
        <f t="shared" si="65"/>
        <v>0</v>
      </c>
      <c r="K324" s="73"/>
      <c r="L324" s="73"/>
      <c r="M324" s="73"/>
      <c r="N324" s="75"/>
      <c r="O324" s="75"/>
      <c r="P324" s="75"/>
      <c r="Q324" s="75"/>
      <c r="R324" s="75"/>
      <c r="S324" s="75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5"/>
      <c r="AG324" s="75"/>
      <c r="AH324" s="75"/>
      <c r="AI324" s="75"/>
      <c r="AJ324" s="75"/>
      <c r="AK324" s="75"/>
      <c r="AL324" s="73"/>
      <c r="AM324" s="73"/>
      <c r="AN324" s="75"/>
      <c r="AO324" s="1"/>
      <c r="AP324" s="80"/>
      <c r="AQ324" s="80"/>
      <c r="AR324" s="59"/>
      <c r="AS324" s="59">
        <f t="shared" si="66"/>
        <v>0</v>
      </c>
      <c r="AT324" s="59">
        <f t="shared" si="67"/>
        <v>0</v>
      </c>
      <c r="AU324" s="59">
        <f t="shared" si="68"/>
        <v>0</v>
      </c>
      <c r="AV324" s="59">
        <f t="shared" si="69"/>
        <v>0</v>
      </c>
      <c r="AW324" s="59">
        <f t="shared" si="70"/>
        <v>0</v>
      </c>
      <c r="AX324" s="59">
        <f t="shared" si="71"/>
        <v>0</v>
      </c>
      <c r="AZ324" s="51">
        <f t="shared" si="72"/>
        <v>0</v>
      </c>
      <c r="BA324" s="51">
        <f t="shared" si="73"/>
        <v>0</v>
      </c>
      <c r="BB324" s="51">
        <f t="shared" si="74"/>
        <v>0</v>
      </c>
      <c r="BC324" s="51">
        <f t="shared" si="75"/>
        <v>0</v>
      </c>
      <c r="BD324" s="51">
        <f t="shared" si="76"/>
        <v>0</v>
      </c>
      <c r="BE324" s="51">
        <f t="shared" si="77"/>
        <v>0</v>
      </c>
    </row>
    <row r="325" spans="1:57" ht="31.5" hidden="1" x14ac:dyDescent="0.25">
      <c r="A325" s="205"/>
      <c r="B325" s="133" t="s">
        <v>372</v>
      </c>
      <c r="C325" s="159"/>
      <c r="D325" s="159"/>
      <c r="E325" s="159"/>
      <c r="F325" s="159"/>
      <c r="G325" s="159"/>
      <c r="H325" s="159"/>
      <c r="I325" s="159"/>
      <c r="J325" s="28">
        <f t="shared" si="65"/>
        <v>0</v>
      </c>
      <c r="K325" s="73"/>
      <c r="L325" s="73"/>
      <c r="M325" s="73"/>
      <c r="N325" s="75"/>
      <c r="O325" s="75"/>
      <c r="P325" s="75"/>
      <c r="Q325" s="75"/>
      <c r="R325" s="75"/>
      <c r="S325" s="75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5"/>
      <c r="AG325" s="75"/>
      <c r="AH325" s="75"/>
      <c r="AI325" s="75"/>
      <c r="AJ325" s="75"/>
      <c r="AK325" s="75"/>
      <c r="AL325" s="73"/>
      <c r="AM325" s="73"/>
      <c r="AN325" s="75"/>
      <c r="AO325" s="1"/>
      <c r="AP325" s="80"/>
      <c r="AQ325" s="80"/>
      <c r="AR325" s="59"/>
      <c r="AS325" s="59">
        <f t="shared" si="66"/>
        <v>0</v>
      </c>
      <c r="AT325" s="59">
        <f t="shared" si="67"/>
        <v>0</v>
      </c>
      <c r="AU325" s="59">
        <f t="shared" si="68"/>
        <v>0</v>
      </c>
      <c r="AV325" s="59">
        <f t="shared" si="69"/>
        <v>0</v>
      </c>
      <c r="AW325" s="59">
        <f t="shared" si="70"/>
        <v>0</v>
      </c>
      <c r="AX325" s="59">
        <f t="shared" si="71"/>
        <v>0</v>
      </c>
      <c r="AZ325" s="51">
        <f t="shared" si="72"/>
        <v>0</v>
      </c>
      <c r="BA325" s="51">
        <f t="shared" si="73"/>
        <v>0</v>
      </c>
      <c r="BB325" s="51">
        <f t="shared" si="74"/>
        <v>0</v>
      </c>
      <c r="BC325" s="51">
        <f t="shared" si="75"/>
        <v>0</v>
      </c>
      <c r="BD325" s="51">
        <f t="shared" si="76"/>
        <v>0</v>
      </c>
      <c r="BE325" s="51">
        <f t="shared" si="77"/>
        <v>0</v>
      </c>
    </row>
    <row r="326" spans="1:57" ht="31.5" hidden="1" x14ac:dyDescent="0.25">
      <c r="A326" s="205"/>
      <c r="B326" s="133" t="s">
        <v>373</v>
      </c>
      <c r="C326" s="159"/>
      <c r="D326" s="159"/>
      <c r="E326" s="159"/>
      <c r="F326" s="159"/>
      <c r="G326" s="159"/>
      <c r="H326" s="159"/>
      <c r="I326" s="159"/>
      <c r="J326" s="28">
        <f t="shared" si="65"/>
        <v>0</v>
      </c>
      <c r="K326" s="73"/>
      <c r="L326" s="73"/>
      <c r="M326" s="73"/>
      <c r="N326" s="75"/>
      <c r="O326" s="75"/>
      <c r="P326" s="75"/>
      <c r="Q326" s="75"/>
      <c r="R326" s="75"/>
      <c r="S326" s="75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5"/>
      <c r="AG326" s="75"/>
      <c r="AH326" s="75"/>
      <c r="AI326" s="75"/>
      <c r="AJ326" s="75"/>
      <c r="AK326" s="75"/>
      <c r="AL326" s="73"/>
      <c r="AM326" s="73"/>
      <c r="AN326" s="75"/>
      <c r="AO326" s="1"/>
      <c r="AP326" s="80"/>
      <c r="AQ326" s="80"/>
      <c r="AR326" s="59"/>
      <c r="AS326" s="59">
        <f t="shared" si="66"/>
        <v>0</v>
      </c>
      <c r="AT326" s="59">
        <f t="shared" si="67"/>
        <v>0</v>
      </c>
      <c r="AU326" s="59">
        <f t="shared" si="68"/>
        <v>0</v>
      </c>
      <c r="AV326" s="59">
        <f t="shared" si="69"/>
        <v>0</v>
      </c>
      <c r="AW326" s="59">
        <f t="shared" si="70"/>
        <v>0</v>
      </c>
      <c r="AX326" s="59">
        <f t="shared" si="71"/>
        <v>0</v>
      </c>
      <c r="AZ326" s="51">
        <f t="shared" si="72"/>
        <v>0</v>
      </c>
      <c r="BA326" s="51">
        <f t="shared" si="73"/>
        <v>0</v>
      </c>
      <c r="BB326" s="51">
        <f t="shared" si="74"/>
        <v>0</v>
      </c>
      <c r="BC326" s="51">
        <f t="shared" si="75"/>
        <v>0</v>
      </c>
      <c r="BD326" s="51">
        <f t="shared" si="76"/>
        <v>0</v>
      </c>
      <c r="BE326" s="51">
        <f t="shared" si="77"/>
        <v>0</v>
      </c>
    </row>
    <row r="327" spans="1:57" ht="31.5" hidden="1" x14ac:dyDescent="0.25">
      <c r="A327" s="205"/>
      <c r="B327" s="133" t="s">
        <v>374</v>
      </c>
      <c r="C327" s="159"/>
      <c r="D327" s="159"/>
      <c r="E327" s="159"/>
      <c r="F327" s="159"/>
      <c r="G327" s="159"/>
      <c r="H327" s="159"/>
      <c r="I327" s="159"/>
      <c r="J327" s="28">
        <f t="shared" si="65"/>
        <v>0</v>
      </c>
      <c r="K327" s="73"/>
      <c r="L327" s="73"/>
      <c r="M327" s="73"/>
      <c r="N327" s="75"/>
      <c r="O327" s="75"/>
      <c r="P327" s="75"/>
      <c r="Q327" s="75"/>
      <c r="R327" s="75"/>
      <c r="S327" s="75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5"/>
      <c r="AG327" s="75"/>
      <c r="AH327" s="75"/>
      <c r="AI327" s="75"/>
      <c r="AJ327" s="75"/>
      <c r="AK327" s="75"/>
      <c r="AL327" s="73"/>
      <c r="AM327" s="73"/>
      <c r="AN327" s="75"/>
      <c r="AO327" s="1"/>
      <c r="AP327" s="80"/>
      <c r="AQ327" s="80"/>
      <c r="AR327" s="59"/>
      <c r="AS327" s="59">
        <f t="shared" si="66"/>
        <v>0</v>
      </c>
      <c r="AT327" s="59">
        <f t="shared" si="67"/>
        <v>0</v>
      </c>
      <c r="AU327" s="59">
        <f t="shared" si="68"/>
        <v>0</v>
      </c>
      <c r="AV327" s="59">
        <f t="shared" si="69"/>
        <v>0</v>
      </c>
      <c r="AW327" s="59">
        <f t="shared" si="70"/>
        <v>0</v>
      </c>
      <c r="AX327" s="59">
        <f t="shared" si="71"/>
        <v>0</v>
      </c>
      <c r="AZ327" s="51">
        <f t="shared" si="72"/>
        <v>0</v>
      </c>
      <c r="BA327" s="51">
        <f t="shared" si="73"/>
        <v>0</v>
      </c>
      <c r="BB327" s="51">
        <f t="shared" si="74"/>
        <v>0</v>
      </c>
      <c r="BC327" s="51">
        <f t="shared" si="75"/>
        <v>0</v>
      </c>
      <c r="BD327" s="51">
        <f t="shared" si="76"/>
        <v>0</v>
      </c>
      <c r="BE327" s="51">
        <f t="shared" si="77"/>
        <v>0</v>
      </c>
    </row>
    <row r="328" spans="1:57" hidden="1" x14ac:dyDescent="0.25">
      <c r="A328" s="205"/>
      <c r="B328" s="133" t="s">
        <v>375</v>
      </c>
      <c r="C328" s="159"/>
      <c r="D328" s="159"/>
      <c r="E328" s="159"/>
      <c r="F328" s="159"/>
      <c r="G328" s="159"/>
      <c r="H328" s="159"/>
      <c r="I328" s="159"/>
      <c r="J328" s="28">
        <f t="shared" si="65"/>
        <v>0</v>
      </c>
      <c r="K328" s="73"/>
      <c r="L328" s="73"/>
      <c r="M328" s="73"/>
      <c r="N328" s="75"/>
      <c r="O328" s="75"/>
      <c r="P328" s="75"/>
      <c r="Q328" s="75"/>
      <c r="R328" s="75"/>
      <c r="S328" s="75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5"/>
      <c r="AG328" s="75"/>
      <c r="AH328" s="75"/>
      <c r="AI328" s="75"/>
      <c r="AJ328" s="75"/>
      <c r="AK328" s="75"/>
      <c r="AL328" s="73"/>
      <c r="AM328" s="73"/>
      <c r="AN328" s="75"/>
      <c r="AO328" s="1"/>
      <c r="AP328" s="80"/>
      <c r="AQ328" s="80"/>
      <c r="AR328" s="59"/>
      <c r="AS328" s="59">
        <f t="shared" si="66"/>
        <v>0</v>
      </c>
      <c r="AT328" s="59">
        <f t="shared" si="67"/>
        <v>0</v>
      </c>
      <c r="AU328" s="59">
        <f t="shared" si="68"/>
        <v>0</v>
      </c>
      <c r="AV328" s="59">
        <f t="shared" si="69"/>
        <v>0</v>
      </c>
      <c r="AW328" s="59">
        <f t="shared" si="70"/>
        <v>0</v>
      </c>
      <c r="AX328" s="59">
        <f t="shared" si="71"/>
        <v>0</v>
      </c>
      <c r="AZ328" s="51">
        <f t="shared" si="72"/>
        <v>0</v>
      </c>
      <c r="BA328" s="51">
        <f t="shared" si="73"/>
        <v>0</v>
      </c>
      <c r="BB328" s="51">
        <f t="shared" si="74"/>
        <v>0</v>
      </c>
      <c r="BC328" s="51">
        <f t="shared" si="75"/>
        <v>0</v>
      </c>
      <c r="BD328" s="51">
        <f t="shared" si="76"/>
        <v>0</v>
      </c>
      <c r="BE328" s="51">
        <f t="shared" si="77"/>
        <v>0</v>
      </c>
    </row>
    <row r="329" spans="1:57" hidden="1" x14ac:dyDescent="0.25">
      <c r="A329" s="205"/>
      <c r="B329" s="133" t="s">
        <v>376</v>
      </c>
      <c r="C329" s="159"/>
      <c r="D329" s="159"/>
      <c r="E329" s="159"/>
      <c r="F329" s="159"/>
      <c r="G329" s="159"/>
      <c r="H329" s="159"/>
      <c r="I329" s="159"/>
      <c r="J329" s="28">
        <f t="shared" si="65"/>
        <v>0</v>
      </c>
      <c r="K329" s="73"/>
      <c r="L329" s="73"/>
      <c r="M329" s="73"/>
      <c r="N329" s="75"/>
      <c r="O329" s="75"/>
      <c r="P329" s="75"/>
      <c r="Q329" s="75"/>
      <c r="R329" s="75"/>
      <c r="S329" s="75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5"/>
      <c r="AG329" s="75"/>
      <c r="AH329" s="75"/>
      <c r="AI329" s="75"/>
      <c r="AJ329" s="75"/>
      <c r="AK329" s="75"/>
      <c r="AL329" s="73"/>
      <c r="AM329" s="73"/>
      <c r="AN329" s="75"/>
      <c r="AO329" s="1"/>
      <c r="AP329" s="80"/>
      <c r="AQ329" s="80"/>
      <c r="AR329" s="59"/>
      <c r="AS329" s="59">
        <f t="shared" si="66"/>
        <v>0</v>
      </c>
      <c r="AT329" s="59">
        <f t="shared" si="67"/>
        <v>0</v>
      </c>
      <c r="AU329" s="59">
        <f t="shared" si="68"/>
        <v>0</v>
      </c>
      <c r="AV329" s="59">
        <f t="shared" si="69"/>
        <v>0</v>
      </c>
      <c r="AW329" s="59">
        <f t="shared" si="70"/>
        <v>0</v>
      </c>
      <c r="AX329" s="59">
        <f t="shared" si="71"/>
        <v>0</v>
      </c>
      <c r="AZ329" s="51">
        <f t="shared" si="72"/>
        <v>0</v>
      </c>
      <c r="BA329" s="51">
        <f t="shared" si="73"/>
        <v>0</v>
      </c>
      <c r="BB329" s="51">
        <f t="shared" si="74"/>
        <v>0</v>
      </c>
      <c r="BC329" s="51">
        <f t="shared" si="75"/>
        <v>0</v>
      </c>
      <c r="BD329" s="51">
        <f t="shared" si="76"/>
        <v>0</v>
      </c>
      <c r="BE329" s="51">
        <f t="shared" si="77"/>
        <v>0</v>
      </c>
    </row>
    <row r="330" spans="1:57" ht="31.5" hidden="1" x14ac:dyDescent="0.25">
      <c r="A330" s="205"/>
      <c r="B330" s="133" t="s">
        <v>377</v>
      </c>
      <c r="C330" s="159"/>
      <c r="D330" s="159"/>
      <c r="E330" s="159"/>
      <c r="F330" s="159"/>
      <c r="G330" s="159"/>
      <c r="H330" s="159"/>
      <c r="I330" s="159"/>
      <c r="J330" s="28">
        <f t="shared" si="65"/>
        <v>0</v>
      </c>
      <c r="K330" s="73"/>
      <c r="L330" s="73"/>
      <c r="M330" s="73"/>
      <c r="N330" s="75"/>
      <c r="O330" s="75"/>
      <c r="P330" s="75"/>
      <c r="Q330" s="75"/>
      <c r="R330" s="75"/>
      <c r="S330" s="75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5"/>
      <c r="AG330" s="75"/>
      <c r="AH330" s="75"/>
      <c r="AI330" s="75"/>
      <c r="AJ330" s="75"/>
      <c r="AK330" s="75"/>
      <c r="AL330" s="73"/>
      <c r="AM330" s="73"/>
      <c r="AN330" s="75"/>
      <c r="AO330" s="1"/>
      <c r="AP330" s="80"/>
      <c r="AQ330" s="80"/>
      <c r="AR330" s="59"/>
      <c r="AS330" s="59">
        <f t="shared" si="66"/>
        <v>0</v>
      </c>
      <c r="AT330" s="59">
        <f t="shared" si="67"/>
        <v>0</v>
      </c>
      <c r="AU330" s="59">
        <f t="shared" si="68"/>
        <v>0</v>
      </c>
      <c r="AV330" s="59">
        <f t="shared" si="69"/>
        <v>0</v>
      </c>
      <c r="AW330" s="59">
        <f t="shared" si="70"/>
        <v>0</v>
      </c>
      <c r="AX330" s="59">
        <f t="shared" si="71"/>
        <v>0</v>
      </c>
      <c r="AZ330" s="51">
        <f t="shared" si="72"/>
        <v>0</v>
      </c>
      <c r="BA330" s="51">
        <f t="shared" si="73"/>
        <v>0</v>
      </c>
      <c r="BB330" s="51">
        <f t="shared" si="74"/>
        <v>0</v>
      </c>
      <c r="BC330" s="51">
        <f t="shared" si="75"/>
        <v>0</v>
      </c>
      <c r="BD330" s="51">
        <f t="shared" si="76"/>
        <v>0</v>
      </c>
      <c r="BE330" s="51">
        <f t="shared" si="77"/>
        <v>0</v>
      </c>
    </row>
    <row r="331" spans="1:57" ht="31.5" hidden="1" x14ac:dyDescent="0.25">
      <c r="A331" s="205"/>
      <c r="B331" s="133" t="s">
        <v>378</v>
      </c>
      <c r="C331" s="159"/>
      <c r="D331" s="159"/>
      <c r="E331" s="159"/>
      <c r="F331" s="159"/>
      <c r="G331" s="159"/>
      <c r="H331" s="159"/>
      <c r="I331" s="159"/>
      <c r="J331" s="28">
        <f t="shared" si="65"/>
        <v>0</v>
      </c>
      <c r="K331" s="73"/>
      <c r="L331" s="73"/>
      <c r="M331" s="73"/>
      <c r="N331" s="75"/>
      <c r="O331" s="75"/>
      <c r="P331" s="75"/>
      <c r="Q331" s="75"/>
      <c r="R331" s="75"/>
      <c r="S331" s="75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5"/>
      <c r="AG331" s="75"/>
      <c r="AH331" s="75"/>
      <c r="AI331" s="75"/>
      <c r="AJ331" s="75"/>
      <c r="AK331" s="75"/>
      <c r="AL331" s="73"/>
      <c r="AM331" s="73"/>
      <c r="AN331" s="75"/>
      <c r="AO331" s="1"/>
      <c r="AP331" s="80"/>
      <c r="AQ331" s="80"/>
      <c r="AR331" s="59"/>
      <c r="AS331" s="59">
        <f t="shared" si="66"/>
        <v>0</v>
      </c>
      <c r="AT331" s="59">
        <f t="shared" si="67"/>
        <v>0</v>
      </c>
      <c r="AU331" s="59">
        <f t="shared" si="68"/>
        <v>0</v>
      </c>
      <c r="AV331" s="59">
        <f t="shared" si="69"/>
        <v>0</v>
      </c>
      <c r="AW331" s="59">
        <f t="shared" si="70"/>
        <v>0</v>
      </c>
      <c r="AX331" s="59">
        <f t="shared" si="71"/>
        <v>0</v>
      </c>
      <c r="AZ331" s="51">
        <f t="shared" si="72"/>
        <v>0</v>
      </c>
      <c r="BA331" s="51">
        <f t="shared" si="73"/>
        <v>0</v>
      </c>
      <c r="BB331" s="51">
        <f t="shared" si="74"/>
        <v>0</v>
      </c>
      <c r="BC331" s="51">
        <f t="shared" si="75"/>
        <v>0</v>
      </c>
      <c r="BD331" s="51">
        <f t="shared" si="76"/>
        <v>0</v>
      </c>
      <c r="BE331" s="51">
        <f t="shared" si="77"/>
        <v>0</v>
      </c>
    </row>
    <row r="332" spans="1:57" ht="31.5" hidden="1" x14ac:dyDescent="0.25">
      <c r="A332" s="205"/>
      <c r="B332" s="133" t="s">
        <v>379</v>
      </c>
      <c r="C332" s="159"/>
      <c r="D332" s="159"/>
      <c r="E332" s="159"/>
      <c r="F332" s="159"/>
      <c r="G332" s="159"/>
      <c r="H332" s="159"/>
      <c r="I332" s="159"/>
      <c r="J332" s="28">
        <f t="shared" si="65"/>
        <v>0</v>
      </c>
      <c r="K332" s="73"/>
      <c r="L332" s="73"/>
      <c r="M332" s="73"/>
      <c r="N332" s="75"/>
      <c r="O332" s="75"/>
      <c r="P332" s="75"/>
      <c r="Q332" s="75"/>
      <c r="R332" s="75"/>
      <c r="S332" s="75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5"/>
      <c r="AG332" s="75"/>
      <c r="AH332" s="75"/>
      <c r="AI332" s="75"/>
      <c r="AJ332" s="75"/>
      <c r="AK332" s="75"/>
      <c r="AL332" s="73"/>
      <c r="AM332" s="73"/>
      <c r="AN332" s="75"/>
      <c r="AO332" s="1"/>
      <c r="AP332" s="80"/>
      <c r="AQ332" s="80"/>
      <c r="AR332" s="59"/>
      <c r="AS332" s="59">
        <f t="shared" si="66"/>
        <v>0</v>
      </c>
      <c r="AT332" s="59">
        <f t="shared" si="67"/>
        <v>0</v>
      </c>
      <c r="AU332" s="59">
        <f t="shared" si="68"/>
        <v>0</v>
      </c>
      <c r="AV332" s="59">
        <f t="shared" si="69"/>
        <v>0</v>
      </c>
      <c r="AW332" s="59">
        <f t="shared" si="70"/>
        <v>0</v>
      </c>
      <c r="AX332" s="59">
        <f t="shared" si="71"/>
        <v>0</v>
      </c>
      <c r="AZ332" s="51">
        <f t="shared" si="72"/>
        <v>0</v>
      </c>
      <c r="BA332" s="51">
        <f t="shared" si="73"/>
        <v>0</v>
      </c>
      <c r="BB332" s="51">
        <f t="shared" si="74"/>
        <v>0</v>
      </c>
      <c r="BC332" s="51">
        <f t="shared" si="75"/>
        <v>0</v>
      </c>
      <c r="BD332" s="51">
        <f t="shared" si="76"/>
        <v>0</v>
      </c>
      <c r="BE332" s="51">
        <f t="shared" si="77"/>
        <v>0</v>
      </c>
    </row>
    <row r="333" spans="1:57" ht="47.25" hidden="1" x14ac:dyDescent="0.25">
      <c r="A333" s="205" t="s">
        <v>624</v>
      </c>
      <c r="B333" s="133" t="s">
        <v>381</v>
      </c>
      <c r="C333" s="159"/>
      <c r="D333" s="159"/>
      <c r="E333" s="159"/>
      <c r="F333" s="159"/>
      <c r="G333" s="159"/>
      <c r="H333" s="159"/>
      <c r="I333" s="159"/>
      <c r="J333" s="28">
        <f t="shared" si="65"/>
        <v>0</v>
      </c>
      <c r="K333" s="73"/>
      <c r="L333" s="73"/>
      <c r="M333" s="73"/>
      <c r="N333" s="75"/>
      <c r="O333" s="75"/>
      <c r="P333" s="75"/>
      <c r="Q333" s="75"/>
      <c r="R333" s="75"/>
      <c r="S333" s="75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5"/>
      <c r="AG333" s="75"/>
      <c r="AH333" s="75"/>
      <c r="AI333" s="75"/>
      <c r="AJ333" s="75"/>
      <c r="AK333" s="75"/>
      <c r="AL333" s="73"/>
      <c r="AM333" s="73"/>
      <c r="AN333" s="75"/>
      <c r="AO333" s="1"/>
      <c r="AP333" s="80"/>
      <c r="AQ333" s="80"/>
      <c r="AR333" s="59"/>
      <c r="AS333" s="59">
        <f t="shared" si="66"/>
        <v>0</v>
      </c>
      <c r="AT333" s="59">
        <f t="shared" si="67"/>
        <v>0</v>
      </c>
      <c r="AU333" s="59">
        <f t="shared" si="68"/>
        <v>0</v>
      </c>
      <c r="AV333" s="59">
        <f t="shared" si="69"/>
        <v>0</v>
      </c>
      <c r="AW333" s="59">
        <f t="shared" si="70"/>
        <v>0</v>
      </c>
      <c r="AX333" s="59">
        <f t="shared" si="71"/>
        <v>0</v>
      </c>
      <c r="AZ333" s="51">
        <f t="shared" si="72"/>
        <v>0</v>
      </c>
      <c r="BA333" s="51">
        <f t="shared" si="73"/>
        <v>0</v>
      </c>
      <c r="BB333" s="51">
        <f t="shared" si="74"/>
        <v>0</v>
      </c>
      <c r="BC333" s="51">
        <f t="shared" si="75"/>
        <v>0</v>
      </c>
      <c r="BD333" s="51">
        <f t="shared" si="76"/>
        <v>0</v>
      </c>
      <c r="BE333" s="51">
        <f t="shared" si="77"/>
        <v>0</v>
      </c>
    </row>
    <row r="334" spans="1:57" ht="31.5" hidden="1" x14ac:dyDescent="0.25">
      <c r="A334" s="205"/>
      <c r="B334" s="134" t="s">
        <v>382</v>
      </c>
      <c r="C334" s="159"/>
      <c r="D334" s="159"/>
      <c r="E334" s="159"/>
      <c r="F334" s="159"/>
      <c r="G334" s="159"/>
      <c r="H334" s="159"/>
      <c r="I334" s="159"/>
      <c r="J334" s="28">
        <f t="shared" si="65"/>
        <v>0</v>
      </c>
      <c r="K334" s="73"/>
      <c r="L334" s="73"/>
      <c r="M334" s="73"/>
      <c r="N334" s="75"/>
      <c r="O334" s="75"/>
      <c r="P334" s="75"/>
      <c r="Q334" s="75"/>
      <c r="R334" s="75"/>
      <c r="S334" s="75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5"/>
      <c r="AG334" s="75"/>
      <c r="AH334" s="75"/>
      <c r="AI334" s="75"/>
      <c r="AJ334" s="75"/>
      <c r="AK334" s="75"/>
      <c r="AL334" s="73"/>
      <c r="AM334" s="73"/>
      <c r="AN334" s="75"/>
      <c r="AO334" s="1"/>
      <c r="AP334" s="80"/>
      <c r="AQ334" s="80"/>
      <c r="AR334" s="59"/>
      <c r="AS334" s="59">
        <f t="shared" si="66"/>
        <v>0</v>
      </c>
      <c r="AT334" s="59">
        <f t="shared" si="67"/>
        <v>0</v>
      </c>
      <c r="AU334" s="59">
        <f t="shared" si="68"/>
        <v>0</v>
      </c>
      <c r="AV334" s="59">
        <f t="shared" si="69"/>
        <v>0</v>
      </c>
      <c r="AW334" s="59">
        <f t="shared" si="70"/>
        <v>0</v>
      </c>
      <c r="AX334" s="59">
        <f t="shared" si="71"/>
        <v>0</v>
      </c>
      <c r="AZ334" s="51">
        <f t="shared" si="72"/>
        <v>0</v>
      </c>
      <c r="BA334" s="51">
        <f t="shared" si="73"/>
        <v>0</v>
      </c>
      <c r="BB334" s="51">
        <f t="shared" si="74"/>
        <v>0</v>
      </c>
      <c r="BC334" s="51">
        <f t="shared" si="75"/>
        <v>0</v>
      </c>
      <c r="BD334" s="51">
        <f t="shared" si="76"/>
        <v>0</v>
      </c>
      <c r="BE334" s="51">
        <f t="shared" si="77"/>
        <v>0</v>
      </c>
    </row>
    <row r="335" spans="1:57" ht="31.5" hidden="1" x14ac:dyDescent="0.25">
      <c r="A335" s="205"/>
      <c r="B335" s="134" t="s">
        <v>383</v>
      </c>
      <c r="C335" s="159"/>
      <c r="D335" s="159"/>
      <c r="E335" s="159"/>
      <c r="F335" s="159"/>
      <c r="G335" s="159"/>
      <c r="H335" s="159"/>
      <c r="I335" s="159"/>
      <c r="J335" s="28">
        <f t="shared" si="65"/>
        <v>0</v>
      </c>
      <c r="K335" s="73"/>
      <c r="L335" s="73"/>
      <c r="M335" s="73"/>
      <c r="N335" s="75"/>
      <c r="O335" s="75"/>
      <c r="P335" s="75"/>
      <c r="Q335" s="75"/>
      <c r="R335" s="75"/>
      <c r="S335" s="75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5"/>
      <c r="AG335" s="75"/>
      <c r="AH335" s="75"/>
      <c r="AI335" s="75"/>
      <c r="AJ335" s="75"/>
      <c r="AK335" s="75"/>
      <c r="AL335" s="73"/>
      <c r="AM335" s="73"/>
      <c r="AN335" s="75"/>
      <c r="AO335" s="1"/>
      <c r="AP335" s="80"/>
      <c r="AQ335" s="80"/>
      <c r="AR335" s="59"/>
      <c r="AS335" s="59">
        <f t="shared" si="66"/>
        <v>0</v>
      </c>
      <c r="AT335" s="59">
        <f t="shared" si="67"/>
        <v>0</v>
      </c>
      <c r="AU335" s="59">
        <f t="shared" si="68"/>
        <v>0</v>
      </c>
      <c r="AV335" s="59">
        <f t="shared" si="69"/>
        <v>0</v>
      </c>
      <c r="AW335" s="59">
        <f t="shared" si="70"/>
        <v>0</v>
      </c>
      <c r="AX335" s="59">
        <f t="shared" si="71"/>
        <v>0</v>
      </c>
      <c r="AZ335" s="51">
        <f t="shared" si="72"/>
        <v>0</v>
      </c>
      <c r="BA335" s="51">
        <f t="shared" si="73"/>
        <v>0</v>
      </c>
      <c r="BB335" s="51">
        <f t="shared" si="74"/>
        <v>0</v>
      </c>
      <c r="BC335" s="51">
        <f t="shared" si="75"/>
        <v>0</v>
      </c>
      <c r="BD335" s="51">
        <f t="shared" si="76"/>
        <v>0</v>
      </c>
      <c r="BE335" s="51">
        <f t="shared" si="77"/>
        <v>0</v>
      </c>
    </row>
    <row r="336" spans="1:57" ht="31.5" hidden="1" x14ac:dyDescent="0.25">
      <c r="A336" s="205"/>
      <c r="B336" s="134" t="s">
        <v>384</v>
      </c>
      <c r="C336" s="159"/>
      <c r="D336" s="159"/>
      <c r="E336" s="159"/>
      <c r="F336" s="159"/>
      <c r="G336" s="159"/>
      <c r="H336" s="159"/>
      <c r="I336" s="159"/>
      <c r="J336" s="28">
        <f t="shared" si="65"/>
        <v>0</v>
      </c>
      <c r="K336" s="73"/>
      <c r="L336" s="73"/>
      <c r="M336" s="73"/>
      <c r="N336" s="75"/>
      <c r="O336" s="75"/>
      <c r="P336" s="75"/>
      <c r="Q336" s="75"/>
      <c r="R336" s="75"/>
      <c r="S336" s="75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5"/>
      <c r="AG336" s="75"/>
      <c r="AH336" s="75"/>
      <c r="AI336" s="75"/>
      <c r="AJ336" s="75"/>
      <c r="AK336" s="75"/>
      <c r="AL336" s="73"/>
      <c r="AM336" s="73"/>
      <c r="AN336" s="75"/>
      <c r="AO336" s="1"/>
      <c r="AP336" s="80"/>
      <c r="AQ336" s="80"/>
      <c r="AR336" s="59"/>
      <c r="AS336" s="59">
        <f t="shared" si="66"/>
        <v>0</v>
      </c>
      <c r="AT336" s="59">
        <f t="shared" si="67"/>
        <v>0</v>
      </c>
      <c r="AU336" s="59">
        <f t="shared" si="68"/>
        <v>0</v>
      </c>
      <c r="AV336" s="59">
        <f t="shared" si="69"/>
        <v>0</v>
      </c>
      <c r="AW336" s="59">
        <f t="shared" si="70"/>
        <v>0</v>
      </c>
      <c r="AX336" s="59">
        <f t="shared" si="71"/>
        <v>0</v>
      </c>
      <c r="AZ336" s="51">
        <f t="shared" si="72"/>
        <v>0</v>
      </c>
      <c r="BA336" s="51">
        <f t="shared" si="73"/>
        <v>0</v>
      </c>
      <c r="BB336" s="51">
        <f t="shared" si="74"/>
        <v>0</v>
      </c>
      <c r="BC336" s="51">
        <f t="shared" si="75"/>
        <v>0</v>
      </c>
      <c r="BD336" s="51">
        <f t="shared" si="76"/>
        <v>0</v>
      </c>
      <c r="BE336" s="51">
        <f t="shared" si="77"/>
        <v>0</v>
      </c>
    </row>
    <row r="337" spans="1:57" ht="31.5" hidden="1" x14ac:dyDescent="0.25">
      <c r="A337" s="205"/>
      <c r="B337" s="134" t="s">
        <v>385</v>
      </c>
      <c r="C337" s="159"/>
      <c r="D337" s="159"/>
      <c r="E337" s="159"/>
      <c r="F337" s="159"/>
      <c r="G337" s="159"/>
      <c r="H337" s="159"/>
      <c r="I337" s="159"/>
      <c r="J337" s="28">
        <f t="shared" si="65"/>
        <v>0</v>
      </c>
      <c r="K337" s="73"/>
      <c r="L337" s="73"/>
      <c r="M337" s="73"/>
      <c r="N337" s="75"/>
      <c r="O337" s="75"/>
      <c r="P337" s="75"/>
      <c r="Q337" s="75"/>
      <c r="R337" s="75"/>
      <c r="S337" s="75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5"/>
      <c r="AG337" s="75"/>
      <c r="AH337" s="75"/>
      <c r="AI337" s="75"/>
      <c r="AJ337" s="75"/>
      <c r="AK337" s="75"/>
      <c r="AL337" s="73"/>
      <c r="AM337" s="73"/>
      <c r="AN337" s="75"/>
      <c r="AO337" s="1"/>
      <c r="AP337" s="80"/>
      <c r="AQ337" s="80"/>
      <c r="AR337" s="59"/>
      <c r="AS337" s="59">
        <f t="shared" si="66"/>
        <v>0</v>
      </c>
      <c r="AT337" s="59">
        <f t="shared" si="67"/>
        <v>0</v>
      </c>
      <c r="AU337" s="59">
        <f t="shared" si="68"/>
        <v>0</v>
      </c>
      <c r="AV337" s="59">
        <f t="shared" si="69"/>
        <v>0</v>
      </c>
      <c r="AW337" s="59">
        <f t="shared" si="70"/>
        <v>0</v>
      </c>
      <c r="AX337" s="59">
        <f t="shared" si="71"/>
        <v>0</v>
      </c>
      <c r="AZ337" s="51">
        <f t="shared" si="72"/>
        <v>0</v>
      </c>
      <c r="BA337" s="51">
        <f t="shared" si="73"/>
        <v>0</v>
      </c>
      <c r="BB337" s="51">
        <f t="shared" si="74"/>
        <v>0</v>
      </c>
      <c r="BC337" s="51">
        <f t="shared" si="75"/>
        <v>0</v>
      </c>
      <c r="BD337" s="51">
        <f t="shared" si="76"/>
        <v>0</v>
      </c>
      <c r="BE337" s="51">
        <f t="shared" si="77"/>
        <v>0</v>
      </c>
    </row>
    <row r="338" spans="1:57" ht="31.5" hidden="1" x14ac:dyDescent="0.25">
      <c r="A338" s="205"/>
      <c r="B338" s="134" t="s">
        <v>386</v>
      </c>
      <c r="C338" s="159"/>
      <c r="D338" s="159"/>
      <c r="E338" s="159"/>
      <c r="F338" s="159"/>
      <c r="G338" s="159"/>
      <c r="H338" s="159"/>
      <c r="I338" s="159"/>
      <c r="J338" s="28">
        <f t="shared" ref="J338:J401" si="78">SUM(K338:AQ338)</f>
        <v>0</v>
      </c>
      <c r="K338" s="73"/>
      <c r="L338" s="73"/>
      <c r="M338" s="73"/>
      <c r="N338" s="75"/>
      <c r="O338" s="75"/>
      <c r="P338" s="75"/>
      <c r="Q338" s="75"/>
      <c r="R338" s="75"/>
      <c r="S338" s="75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5"/>
      <c r="AG338" s="75"/>
      <c r="AH338" s="75"/>
      <c r="AI338" s="75"/>
      <c r="AJ338" s="75"/>
      <c r="AK338" s="75"/>
      <c r="AL338" s="73"/>
      <c r="AM338" s="73"/>
      <c r="AN338" s="75"/>
      <c r="AO338" s="1"/>
      <c r="AP338" s="80"/>
      <c r="AQ338" s="80"/>
      <c r="AR338" s="59"/>
      <c r="AS338" s="59">
        <f t="shared" si="66"/>
        <v>0</v>
      </c>
      <c r="AT338" s="59">
        <f t="shared" si="67"/>
        <v>0</v>
      </c>
      <c r="AU338" s="59">
        <f t="shared" si="68"/>
        <v>0</v>
      </c>
      <c r="AV338" s="59">
        <f t="shared" si="69"/>
        <v>0</v>
      </c>
      <c r="AW338" s="59">
        <f t="shared" si="70"/>
        <v>0</v>
      </c>
      <c r="AX338" s="59">
        <f t="shared" si="71"/>
        <v>0</v>
      </c>
      <c r="AZ338" s="51">
        <f t="shared" si="72"/>
        <v>0</v>
      </c>
      <c r="BA338" s="51">
        <f t="shared" si="73"/>
        <v>0</v>
      </c>
      <c r="BB338" s="51">
        <f t="shared" si="74"/>
        <v>0</v>
      </c>
      <c r="BC338" s="51">
        <f t="shared" si="75"/>
        <v>0</v>
      </c>
      <c r="BD338" s="51">
        <f t="shared" si="76"/>
        <v>0</v>
      </c>
      <c r="BE338" s="51">
        <f t="shared" si="77"/>
        <v>0</v>
      </c>
    </row>
    <row r="339" spans="1:57" ht="31.5" hidden="1" x14ac:dyDescent="0.25">
      <c r="A339" s="205"/>
      <c r="B339" s="134" t="s">
        <v>387</v>
      </c>
      <c r="C339" s="159"/>
      <c r="D339" s="159"/>
      <c r="E339" s="159"/>
      <c r="F339" s="159"/>
      <c r="G339" s="159"/>
      <c r="H339" s="159"/>
      <c r="I339" s="159"/>
      <c r="J339" s="28">
        <f t="shared" si="78"/>
        <v>0</v>
      </c>
      <c r="K339" s="73"/>
      <c r="L339" s="73"/>
      <c r="M339" s="73"/>
      <c r="N339" s="75"/>
      <c r="O339" s="75"/>
      <c r="P339" s="75"/>
      <c r="Q339" s="75"/>
      <c r="R339" s="75"/>
      <c r="S339" s="75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5"/>
      <c r="AG339" s="75"/>
      <c r="AH339" s="75"/>
      <c r="AI339" s="75"/>
      <c r="AJ339" s="75"/>
      <c r="AK339" s="75"/>
      <c r="AL339" s="73"/>
      <c r="AM339" s="73"/>
      <c r="AN339" s="75"/>
      <c r="AO339" s="1"/>
      <c r="AP339" s="80"/>
      <c r="AQ339" s="80"/>
      <c r="AR339" s="59"/>
      <c r="AS339" s="59">
        <f t="shared" si="66"/>
        <v>0</v>
      </c>
      <c r="AT339" s="59">
        <f t="shared" si="67"/>
        <v>0</v>
      </c>
      <c r="AU339" s="59">
        <f t="shared" si="68"/>
        <v>0</v>
      </c>
      <c r="AV339" s="59">
        <f t="shared" si="69"/>
        <v>0</v>
      </c>
      <c r="AW339" s="59">
        <f t="shared" si="70"/>
        <v>0</v>
      </c>
      <c r="AX339" s="59">
        <f t="shared" si="71"/>
        <v>0</v>
      </c>
      <c r="AZ339" s="51">
        <f t="shared" si="72"/>
        <v>0</v>
      </c>
      <c r="BA339" s="51">
        <f t="shared" si="73"/>
        <v>0</v>
      </c>
      <c r="BB339" s="51">
        <f t="shared" si="74"/>
        <v>0</v>
      </c>
      <c r="BC339" s="51">
        <f t="shared" si="75"/>
        <v>0</v>
      </c>
      <c r="BD339" s="51">
        <f t="shared" si="76"/>
        <v>0</v>
      </c>
      <c r="BE339" s="51">
        <f t="shared" si="77"/>
        <v>0</v>
      </c>
    </row>
    <row r="340" spans="1:57" ht="31.5" hidden="1" x14ac:dyDescent="0.25">
      <c r="A340" s="205"/>
      <c r="B340" s="134" t="s">
        <v>388</v>
      </c>
      <c r="C340" s="159"/>
      <c r="D340" s="159"/>
      <c r="E340" s="159"/>
      <c r="F340" s="159"/>
      <c r="G340" s="159"/>
      <c r="H340" s="159"/>
      <c r="I340" s="159"/>
      <c r="J340" s="28">
        <f t="shared" si="78"/>
        <v>0</v>
      </c>
      <c r="K340" s="73"/>
      <c r="L340" s="73"/>
      <c r="M340" s="73"/>
      <c r="N340" s="75"/>
      <c r="O340" s="75"/>
      <c r="P340" s="75"/>
      <c r="Q340" s="75"/>
      <c r="R340" s="75"/>
      <c r="S340" s="75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5"/>
      <c r="AG340" s="75"/>
      <c r="AH340" s="75"/>
      <c r="AI340" s="75"/>
      <c r="AJ340" s="75"/>
      <c r="AK340" s="75"/>
      <c r="AL340" s="73"/>
      <c r="AM340" s="73"/>
      <c r="AN340" s="75"/>
      <c r="AO340" s="1"/>
      <c r="AP340" s="80"/>
      <c r="AQ340" s="80"/>
      <c r="AR340" s="59"/>
      <c r="AS340" s="59">
        <f t="shared" si="66"/>
        <v>0</v>
      </c>
      <c r="AT340" s="59">
        <f t="shared" si="67"/>
        <v>0</v>
      </c>
      <c r="AU340" s="59">
        <f t="shared" si="68"/>
        <v>0</v>
      </c>
      <c r="AV340" s="59">
        <f t="shared" si="69"/>
        <v>0</v>
      </c>
      <c r="AW340" s="59">
        <f t="shared" si="70"/>
        <v>0</v>
      </c>
      <c r="AX340" s="59">
        <f t="shared" si="71"/>
        <v>0</v>
      </c>
      <c r="AZ340" s="51">
        <f t="shared" si="72"/>
        <v>0</v>
      </c>
      <c r="BA340" s="51">
        <f t="shared" si="73"/>
        <v>0</v>
      </c>
      <c r="BB340" s="51">
        <f t="shared" si="74"/>
        <v>0</v>
      </c>
      <c r="BC340" s="51">
        <f t="shared" si="75"/>
        <v>0</v>
      </c>
      <c r="BD340" s="51">
        <f t="shared" si="76"/>
        <v>0</v>
      </c>
      <c r="BE340" s="51">
        <f t="shared" si="77"/>
        <v>0</v>
      </c>
    </row>
    <row r="341" spans="1:57" ht="31.5" hidden="1" x14ac:dyDescent="0.25">
      <c r="A341" s="205"/>
      <c r="B341" s="134" t="s">
        <v>389</v>
      </c>
      <c r="C341" s="159"/>
      <c r="D341" s="159"/>
      <c r="E341" s="159"/>
      <c r="F341" s="159"/>
      <c r="G341" s="159"/>
      <c r="H341" s="159"/>
      <c r="I341" s="159"/>
      <c r="J341" s="28">
        <f t="shared" si="78"/>
        <v>0</v>
      </c>
      <c r="K341" s="73"/>
      <c r="L341" s="73"/>
      <c r="M341" s="73"/>
      <c r="N341" s="75"/>
      <c r="O341" s="75"/>
      <c r="P341" s="75"/>
      <c r="Q341" s="75"/>
      <c r="R341" s="75"/>
      <c r="S341" s="75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5"/>
      <c r="AG341" s="75"/>
      <c r="AH341" s="75"/>
      <c r="AI341" s="75"/>
      <c r="AJ341" s="75"/>
      <c r="AK341" s="75"/>
      <c r="AL341" s="73"/>
      <c r="AM341" s="73"/>
      <c r="AN341" s="75"/>
      <c r="AO341" s="1"/>
      <c r="AP341" s="80"/>
      <c r="AQ341" s="80"/>
      <c r="AR341" s="59"/>
      <c r="AS341" s="59">
        <f t="shared" si="66"/>
        <v>0</v>
      </c>
      <c r="AT341" s="59">
        <f t="shared" si="67"/>
        <v>0</v>
      </c>
      <c r="AU341" s="59">
        <f t="shared" si="68"/>
        <v>0</v>
      </c>
      <c r="AV341" s="59">
        <f t="shared" si="69"/>
        <v>0</v>
      </c>
      <c r="AW341" s="59">
        <f t="shared" si="70"/>
        <v>0</v>
      </c>
      <c r="AX341" s="59">
        <f t="shared" si="71"/>
        <v>0</v>
      </c>
      <c r="AZ341" s="51">
        <f t="shared" si="72"/>
        <v>0</v>
      </c>
      <c r="BA341" s="51">
        <f t="shared" si="73"/>
        <v>0</v>
      </c>
      <c r="BB341" s="51">
        <f t="shared" si="74"/>
        <v>0</v>
      </c>
      <c r="BC341" s="51">
        <f t="shared" si="75"/>
        <v>0</v>
      </c>
      <c r="BD341" s="51">
        <f t="shared" si="76"/>
        <v>0</v>
      </c>
      <c r="BE341" s="51">
        <f t="shared" si="77"/>
        <v>0</v>
      </c>
    </row>
    <row r="342" spans="1:57" ht="31.5" hidden="1" x14ac:dyDescent="0.25">
      <c r="A342" s="205"/>
      <c r="B342" s="134" t="s">
        <v>390</v>
      </c>
      <c r="C342" s="159"/>
      <c r="D342" s="159"/>
      <c r="E342" s="159"/>
      <c r="F342" s="159"/>
      <c r="G342" s="159"/>
      <c r="H342" s="159"/>
      <c r="I342" s="159"/>
      <c r="J342" s="28">
        <f t="shared" si="78"/>
        <v>0</v>
      </c>
      <c r="K342" s="73"/>
      <c r="L342" s="73"/>
      <c r="M342" s="73"/>
      <c r="N342" s="75"/>
      <c r="O342" s="75"/>
      <c r="P342" s="75"/>
      <c r="Q342" s="75"/>
      <c r="R342" s="75"/>
      <c r="S342" s="75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5"/>
      <c r="AG342" s="75"/>
      <c r="AH342" s="75"/>
      <c r="AI342" s="75"/>
      <c r="AJ342" s="75"/>
      <c r="AK342" s="75"/>
      <c r="AL342" s="73"/>
      <c r="AM342" s="73"/>
      <c r="AN342" s="75"/>
      <c r="AO342" s="1"/>
      <c r="AP342" s="80"/>
      <c r="AQ342" s="80"/>
      <c r="AR342" s="59"/>
      <c r="AS342" s="59">
        <f t="shared" si="66"/>
        <v>0</v>
      </c>
      <c r="AT342" s="59">
        <f t="shared" si="67"/>
        <v>0</v>
      </c>
      <c r="AU342" s="59">
        <f t="shared" si="68"/>
        <v>0</v>
      </c>
      <c r="AV342" s="59">
        <f t="shared" si="69"/>
        <v>0</v>
      </c>
      <c r="AW342" s="59">
        <f t="shared" si="70"/>
        <v>0</v>
      </c>
      <c r="AX342" s="59">
        <f t="shared" si="71"/>
        <v>0</v>
      </c>
      <c r="AZ342" s="51">
        <f t="shared" si="72"/>
        <v>0</v>
      </c>
      <c r="BA342" s="51">
        <f t="shared" si="73"/>
        <v>0</v>
      </c>
      <c r="BB342" s="51">
        <f t="shared" si="74"/>
        <v>0</v>
      </c>
      <c r="BC342" s="51">
        <f t="shared" si="75"/>
        <v>0</v>
      </c>
      <c r="BD342" s="51">
        <f t="shared" si="76"/>
        <v>0</v>
      </c>
      <c r="BE342" s="51">
        <f t="shared" si="77"/>
        <v>0</v>
      </c>
    </row>
    <row r="343" spans="1:57" ht="31.5" hidden="1" x14ac:dyDescent="0.25">
      <c r="A343" s="205"/>
      <c r="B343" s="134" t="s">
        <v>391</v>
      </c>
      <c r="C343" s="159"/>
      <c r="D343" s="159"/>
      <c r="E343" s="159"/>
      <c r="F343" s="159"/>
      <c r="G343" s="159"/>
      <c r="H343" s="159"/>
      <c r="I343" s="159"/>
      <c r="J343" s="28">
        <f t="shared" si="78"/>
        <v>0</v>
      </c>
      <c r="K343" s="73"/>
      <c r="L343" s="73"/>
      <c r="M343" s="73"/>
      <c r="N343" s="75"/>
      <c r="O343" s="75"/>
      <c r="P343" s="75"/>
      <c r="Q343" s="75"/>
      <c r="R343" s="75"/>
      <c r="S343" s="75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5"/>
      <c r="AG343" s="75"/>
      <c r="AH343" s="75"/>
      <c r="AI343" s="75"/>
      <c r="AJ343" s="75"/>
      <c r="AK343" s="75"/>
      <c r="AL343" s="73"/>
      <c r="AM343" s="73"/>
      <c r="AN343" s="75"/>
      <c r="AO343" s="1"/>
      <c r="AP343" s="80"/>
      <c r="AQ343" s="80"/>
      <c r="AR343" s="59"/>
      <c r="AS343" s="59">
        <f t="shared" si="66"/>
        <v>0</v>
      </c>
      <c r="AT343" s="59">
        <f t="shared" si="67"/>
        <v>0</v>
      </c>
      <c r="AU343" s="59">
        <f t="shared" si="68"/>
        <v>0</v>
      </c>
      <c r="AV343" s="59">
        <f t="shared" si="69"/>
        <v>0</v>
      </c>
      <c r="AW343" s="59">
        <f t="shared" si="70"/>
        <v>0</v>
      </c>
      <c r="AX343" s="59">
        <f t="shared" si="71"/>
        <v>0</v>
      </c>
      <c r="AZ343" s="51">
        <f t="shared" si="72"/>
        <v>0</v>
      </c>
      <c r="BA343" s="51">
        <f t="shared" si="73"/>
        <v>0</v>
      </c>
      <c r="BB343" s="51">
        <f t="shared" si="74"/>
        <v>0</v>
      </c>
      <c r="BC343" s="51">
        <f t="shared" si="75"/>
        <v>0</v>
      </c>
      <c r="BD343" s="51">
        <f t="shared" si="76"/>
        <v>0</v>
      </c>
      <c r="BE343" s="51">
        <f t="shared" si="77"/>
        <v>0</v>
      </c>
    </row>
    <row r="344" spans="1:57" ht="31.5" hidden="1" x14ac:dyDescent="0.25">
      <c r="A344" s="205"/>
      <c r="B344" s="134" t="s">
        <v>392</v>
      </c>
      <c r="C344" s="159"/>
      <c r="D344" s="159"/>
      <c r="E344" s="159"/>
      <c r="F344" s="159"/>
      <c r="G344" s="159"/>
      <c r="H344" s="159"/>
      <c r="I344" s="159"/>
      <c r="J344" s="28">
        <f t="shared" si="78"/>
        <v>0</v>
      </c>
      <c r="K344" s="73"/>
      <c r="L344" s="73"/>
      <c r="M344" s="73"/>
      <c r="N344" s="75"/>
      <c r="O344" s="75"/>
      <c r="P344" s="75"/>
      <c r="Q344" s="75"/>
      <c r="R344" s="75"/>
      <c r="S344" s="75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5"/>
      <c r="AG344" s="75"/>
      <c r="AH344" s="75"/>
      <c r="AI344" s="75"/>
      <c r="AJ344" s="75"/>
      <c r="AK344" s="75"/>
      <c r="AL344" s="73"/>
      <c r="AM344" s="73"/>
      <c r="AN344" s="75"/>
      <c r="AO344" s="1"/>
      <c r="AP344" s="80"/>
      <c r="AQ344" s="80"/>
      <c r="AR344" s="59"/>
      <c r="AS344" s="59">
        <f t="shared" si="66"/>
        <v>0</v>
      </c>
      <c r="AT344" s="59">
        <f t="shared" si="67"/>
        <v>0</v>
      </c>
      <c r="AU344" s="59">
        <f t="shared" si="68"/>
        <v>0</v>
      </c>
      <c r="AV344" s="59">
        <f t="shared" si="69"/>
        <v>0</v>
      </c>
      <c r="AW344" s="59">
        <f t="shared" si="70"/>
        <v>0</v>
      </c>
      <c r="AX344" s="59">
        <f t="shared" si="71"/>
        <v>0</v>
      </c>
      <c r="AZ344" s="51">
        <f t="shared" si="72"/>
        <v>0</v>
      </c>
      <c r="BA344" s="51">
        <f t="shared" si="73"/>
        <v>0</v>
      </c>
      <c r="BB344" s="51">
        <f t="shared" si="74"/>
        <v>0</v>
      </c>
      <c r="BC344" s="51">
        <f t="shared" si="75"/>
        <v>0</v>
      </c>
      <c r="BD344" s="51">
        <f t="shared" si="76"/>
        <v>0</v>
      </c>
      <c r="BE344" s="51">
        <f t="shared" si="77"/>
        <v>0</v>
      </c>
    </row>
    <row r="345" spans="1:57" ht="31.5" hidden="1" x14ac:dyDescent="0.25">
      <c r="A345" s="205"/>
      <c r="B345" s="134" t="s">
        <v>393</v>
      </c>
      <c r="C345" s="159"/>
      <c r="D345" s="159"/>
      <c r="E345" s="159"/>
      <c r="F345" s="159"/>
      <c r="G345" s="159"/>
      <c r="H345" s="159"/>
      <c r="I345" s="159"/>
      <c r="J345" s="28">
        <f t="shared" si="78"/>
        <v>0</v>
      </c>
      <c r="K345" s="73"/>
      <c r="L345" s="73"/>
      <c r="M345" s="73"/>
      <c r="N345" s="75"/>
      <c r="O345" s="75"/>
      <c r="P345" s="75"/>
      <c r="Q345" s="75"/>
      <c r="R345" s="75"/>
      <c r="S345" s="75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5"/>
      <c r="AG345" s="75"/>
      <c r="AH345" s="75"/>
      <c r="AI345" s="75"/>
      <c r="AJ345" s="75"/>
      <c r="AK345" s="75"/>
      <c r="AL345" s="73"/>
      <c r="AM345" s="73"/>
      <c r="AN345" s="75"/>
      <c r="AO345" s="1"/>
      <c r="AP345" s="80"/>
      <c r="AQ345" s="80"/>
      <c r="AR345" s="59"/>
      <c r="AS345" s="59">
        <f t="shared" si="66"/>
        <v>0</v>
      </c>
      <c r="AT345" s="59">
        <f t="shared" si="67"/>
        <v>0</v>
      </c>
      <c r="AU345" s="59">
        <f t="shared" si="68"/>
        <v>0</v>
      </c>
      <c r="AV345" s="59">
        <f t="shared" si="69"/>
        <v>0</v>
      </c>
      <c r="AW345" s="59">
        <f t="shared" si="70"/>
        <v>0</v>
      </c>
      <c r="AX345" s="59">
        <f t="shared" si="71"/>
        <v>0</v>
      </c>
      <c r="AZ345" s="51">
        <f t="shared" si="72"/>
        <v>0</v>
      </c>
      <c r="BA345" s="51">
        <f t="shared" si="73"/>
        <v>0</v>
      </c>
      <c r="BB345" s="51">
        <f t="shared" si="74"/>
        <v>0</v>
      </c>
      <c r="BC345" s="51">
        <f t="shared" si="75"/>
        <v>0</v>
      </c>
      <c r="BD345" s="51">
        <f t="shared" si="76"/>
        <v>0</v>
      </c>
      <c r="BE345" s="51">
        <f t="shared" si="77"/>
        <v>0</v>
      </c>
    </row>
    <row r="346" spans="1:57" ht="31.5" hidden="1" x14ac:dyDescent="0.25">
      <c r="A346" s="205"/>
      <c r="B346" s="134" t="s">
        <v>394</v>
      </c>
      <c r="C346" s="159"/>
      <c r="D346" s="159"/>
      <c r="E346" s="159"/>
      <c r="F346" s="159"/>
      <c r="G346" s="159"/>
      <c r="H346" s="159"/>
      <c r="I346" s="159"/>
      <c r="J346" s="28">
        <f t="shared" si="78"/>
        <v>0</v>
      </c>
      <c r="K346" s="73"/>
      <c r="L346" s="73"/>
      <c r="M346" s="73"/>
      <c r="N346" s="75"/>
      <c r="O346" s="75"/>
      <c r="P346" s="75"/>
      <c r="Q346" s="75"/>
      <c r="R346" s="75"/>
      <c r="S346" s="75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5"/>
      <c r="AG346" s="75"/>
      <c r="AH346" s="75"/>
      <c r="AI346" s="75"/>
      <c r="AJ346" s="75"/>
      <c r="AK346" s="75"/>
      <c r="AL346" s="73"/>
      <c r="AM346" s="73"/>
      <c r="AN346" s="75"/>
      <c r="AO346" s="1"/>
      <c r="AP346" s="80"/>
      <c r="AQ346" s="80"/>
      <c r="AR346" s="59"/>
      <c r="AS346" s="59">
        <f t="shared" si="66"/>
        <v>0</v>
      </c>
      <c r="AT346" s="59">
        <f t="shared" si="67"/>
        <v>0</v>
      </c>
      <c r="AU346" s="59">
        <f t="shared" si="68"/>
        <v>0</v>
      </c>
      <c r="AV346" s="59">
        <f t="shared" si="69"/>
        <v>0</v>
      </c>
      <c r="AW346" s="59">
        <f t="shared" si="70"/>
        <v>0</v>
      </c>
      <c r="AX346" s="59">
        <f t="shared" si="71"/>
        <v>0</v>
      </c>
      <c r="AZ346" s="51">
        <f t="shared" si="72"/>
        <v>0</v>
      </c>
      <c r="BA346" s="51">
        <f t="shared" si="73"/>
        <v>0</v>
      </c>
      <c r="BB346" s="51">
        <f t="shared" si="74"/>
        <v>0</v>
      </c>
      <c r="BC346" s="51">
        <f t="shared" si="75"/>
        <v>0</v>
      </c>
      <c r="BD346" s="51">
        <f t="shared" si="76"/>
        <v>0</v>
      </c>
      <c r="BE346" s="51">
        <f t="shared" si="77"/>
        <v>0</v>
      </c>
    </row>
    <row r="347" spans="1:57" ht="47.25" hidden="1" x14ac:dyDescent="0.25">
      <c r="A347" s="205"/>
      <c r="B347" s="134" t="s">
        <v>395</v>
      </c>
      <c r="C347" s="159"/>
      <c r="D347" s="159"/>
      <c r="E347" s="159"/>
      <c r="F347" s="159"/>
      <c r="G347" s="159"/>
      <c r="H347" s="159"/>
      <c r="I347" s="159"/>
      <c r="J347" s="28">
        <f t="shared" si="78"/>
        <v>0</v>
      </c>
      <c r="K347" s="73"/>
      <c r="L347" s="73"/>
      <c r="M347" s="73"/>
      <c r="N347" s="75"/>
      <c r="O347" s="75"/>
      <c r="P347" s="75"/>
      <c r="Q347" s="75"/>
      <c r="R347" s="75"/>
      <c r="S347" s="75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5"/>
      <c r="AG347" s="75"/>
      <c r="AH347" s="75"/>
      <c r="AI347" s="75"/>
      <c r="AJ347" s="75"/>
      <c r="AK347" s="75"/>
      <c r="AL347" s="73"/>
      <c r="AM347" s="73"/>
      <c r="AN347" s="75"/>
      <c r="AO347" s="1"/>
      <c r="AP347" s="80"/>
      <c r="AQ347" s="80"/>
      <c r="AR347" s="59"/>
      <c r="AS347" s="59">
        <f t="shared" si="66"/>
        <v>0</v>
      </c>
      <c r="AT347" s="59">
        <f t="shared" si="67"/>
        <v>0</v>
      </c>
      <c r="AU347" s="59">
        <f t="shared" si="68"/>
        <v>0</v>
      </c>
      <c r="AV347" s="59">
        <f t="shared" si="69"/>
        <v>0</v>
      </c>
      <c r="AW347" s="59">
        <f t="shared" si="70"/>
        <v>0</v>
      </c>
      <c r="AX347" s="59">
        <f t="shared" si="71"/>
        <v>0</v>
      </c>
      <c r="AZ347" s="51">
        <f t="shared" si="72"/>
        <v>0</v>
      </c>
      <c r="BA347" s="51">
        <f t="shared" si="73"/>
        <v>0</v>
      </c>
      <c r="BB347" s="51">
        <f t="shared" si="74"/>
        <v>0</v>
      </c>
      <c r="BC347" s="51">
        <f t="shared" si="75"/>
        <v>0</v>
      </c>
      <c r="BD347" s="51">
        <f t="shared" si="76"/>
        <v>0</v>
      </c>
      <c r="BE347" s="51">
        <f t="shared" si="77"/>
        <v>0</v>
      </c>
    </row>
    <row r="348" spans="1:57" ht="31.5" hidden="1" x14ac:dyDescent="0.25">
      <c r="A348" s="205"/>
      <c r="B348" s="134" t="s">
        <v>396</v>
      </c>
      <c r="C348" s="159"/>
      <c r="D348" s="159"/>
      <c r="E348" s="159"/>
      <c r="F348" s="159"/>
      <c r="G348" s="159"/>
      <c r="H348" s="159"/>
      <c r="I348" s="159"/>
      <c r="J348" s="28">
        <f t="shared" si="78"/>
        <v>0</v>
      </c>
      <c r="K348" s="73"/>
      <c r="L348" s="73"/>
      <c r="M348" s="73"/>
      <c r="N348" s="75"/>
      <c r="O348" s="75"/>
      <c r="P348" s="75"/>
      <c r="Q348" s="75"/>
      <c r="R348" s="75"/>
      <c r="S348" s="75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5"/>
      <c r="AG348" s="75"/>
      <c r="AH348" s="75"/>
      <c r="AI348" s="75"/>
      <c r="AJ348" s="75"/>
      <c r="AK348" s="75"/>
      <c r="AL348" s="73"/>
      <c r="AM348" s="73"/>
      <c r="AN348" s="75"/>
      <c r="AO348" s="1"/>
      <c r="AP348" s="80"/>
      <c r="AQ348" s="80"/>
      <c r="AR348" s="59"/>
      <c r="AS348" s="59">
        <f t="shared" si="66"/>
        <v>0</v>
      </c>
      <c r="AT348" s="59">
        <f t="shared" si="67"/>
        <v>0</v>
      </c>
      <c r="AU348" s="59">
        <f t="shared" si="68"/>
        <v>0</v>
      </c>
      <c r="AV348" s="59">
        <f t="shared" si="69"/>
        <v>0</v>
      </c>
      <c r="AW348" s="59">
        <f t="shared" si="70"/>
        <v>0</v>
      </c>
      <c r="AX348" s="59">
        <f t="shared" si="71"/>
        <v>0</v>
      </c>
      <c r="AZ348" s="51">
        <f t="shared" si="72"/>
        <v>0</v>
      </c>
      <c r="BA348" s="51">
        <f t="shared" si="73"/>
        <v>0</v>
      </c>
      <c r="BB348" s="51">
        <f t="shared" si="74"/>
        <v>0</v>
      </c>
      <c r="BC348" s="51">
        <f t="shared" si="75"/>
        <v>0</v>
      </c>
      <c r="BD348" s="51">
        <f t="shared" si="76"/>
        <v>0</v>
      </c>
      <c r="BE348" s="51">
        <f t="shared" si="77"/>
        <v>0</v>
      </c>
    </row>
    <row r="349" spans="1:57" ht="31.5" hidden="1" x14ac:dyDescent="0.25">
      <c r="A349" s="205"/>
      <c r="B349" s="134" t="s">
        <v>397</v>
      </c>
      <c r="C349" s="159"/>
      <c r="D349" s="159"/>
      <c r="E349" s="159"/>
      <c r="F349" s="159"/>
      <c r="G349" s="159"/>
      <c r="H349" s="159"/>
      <c r="I349" s="159"/>
      <c r="J349" s="28">
        <f t="shared" si="78"/>
        <v>0</v>
      </c>
      <c r="K349" s="73"/>
      <c r="L349" s="73"/>
      <c r="M349" s="73"/>
      <c r="N349" s="75"/>
      <c r="O349" s="75"/>
      <c r="P349" s="75"/>
      <c r="Q349" s="75"/>
      <c r="R349" s="75"/>
      <c r="S349" s="75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5"/>
      <c r="AG349" s="75"/>
      <c r="AH349" s="75"/>
      <c r="AI349" s="75"/>
      <c r="AJ349" s="75"/>
      <c r="AK349" s="75"/>
      <c r="AL349" s="73"/>
      <c r="AM349" s="73"/>
      <c r="AN349" s="75"/>
      <c r="AO349" s="1"/>
      <c r="AP349" s="80"/>
      <c r="AQ349" s="80"/>
      <c r="AR349" s="59"/>
      <c r="AS349" s="59">
        <f t="shared" si="66"/>
        <v>0</v>
      </c>
      <c r="AT349" s="59">
        <f t="shared" si="67"/>
        <v>0</v>
      </c>
      <c r="AU349" s="59">
        <f t="shared" si="68"/>
        <v>0</v>
      </c>
      <c r="AV349" s="59">
        <f t="shared" si="69"/>
        <v>0</v>
      </c>
      <c r="AW349" s="59">
        <f t="shared" si="70"/>
        <v>0</v>
      </c>
      <c r="AX349" s="59">
        <f t="shared" si="71"/>
        <v>0</v>
      </c>
      <c r="AZ349" s="51">
        <f t="shared" si="72"/>
        <v>0</v>
      </c>
      <c r="BA349" s="51">
        <f t="shared" si="73"/>
        <v>0</v>
      </c>
      <c r="BB349" s="51">
        <f t="shared" si="74"/>
        <v>0</v>
      </c>
      <c r="BC349" s="51">
        <f t="shared" si="75"/>
        <v>0</v>
      </c>
      <c r="BD349" s="51">
        <f t="shared" si="76"/>
        <v>0</v>
      </c>
      <c r="BE349" s="51">
        <f t="shared" si="77"/>
        <v>0</v>
      </c>
    </row>
    <row r="350" spans="1:57" ht="31.5" hidden="1" x14ac:dyDescent="0.25">
      <c r="A350" s="205"/>
      <c r="B350" s="134" t="s">
        <v>398</v>
      </c>
      <c r="C350" s="159"/>
      <c r="D350" s="159"/>
      <c r="E350" s="159"/>
      <c r="F350" s="159"/>
      <c r="G350" s="159"/>
      <c r="H350" s="159"/>
      <c r="I350" s="159"/>
      <c r="J350" s="28">
        <f t="shared" si="78"/>
        <v>0</v>
      </c>
      <c r="K350" s="73"/>
      <c r="L350" s="73"/>
      <c r="M350" s="73"/>
      <c r="N350" s="75"/>
      <c r="O350" s="75"/>
      <c r="P350" s="75"/>
      <c r="Q350" s="75"/>
      <c r="R350" s="75"/>
      <c r="S350" s="75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5"/>
      <c r="AG350" s="75"/>
      <c r="AH350" s="75"/>
      <c r="AI350" s="75"/>
      <c r="AJ350" s="75"/>
      <c r="AK350" s="75"/>
      <c r="AL350" s="73"/>
      <c r="AM350" s="73"/>
      <c r="AN350" s="75"/>
      <c r="AO350" s="1"/>
      <c r="AP350" s="80"/>
      <c r="AQ350" s="80"/>
      <c r="AR350" s="59"/>
      <c r="AS350" s="59">
        <f t="shared" si="66"/>
        <v>0</v>
      </c>
      <c r="AT350" s="59">
        <f t="shared" si="67"/>
        <v>0</v>
      </c>
      <c r="AU350" s="59">
        <f t="shared" si="68"/>
        <v>0</v>
      </c>
      <c r="AV350" s="59">
        <f t="shared" si="69"/>
        <v>0</v>
      </c>
      <c r="AW350" s="59">
        <f t="shared" si="70"/>
        <v>0</v>
      </c>
      <c r="AX350" s="59">
        <f t="shared" si="71"/>
        <v>0</v>
      </c>
      <c r="AZ350" s="51">
        <f t="shared" si="72"/>
        <v>0</v>
      </c>
      <c r="BA350" s="51">
        <f t="shared" si="73"/>
        <v>0</v>
      </c>
      <c r="BB350" s="51">
        <f t="shared" si="74"/>
        <v>0</v>
      </c>
      <c r="BC350" s="51">
        <f t="shared" si="75"/>
        <v>0</v>
      </c>
      <c r="BD350" s="51">
        <f t="shared" si="76"/>
        <v>0</v>
      </c>
      <c r="BE350" s="51">
        <f t="shared" si="77"/>
        <v>0</v>
      </c>
    </row>
    <row r="351" spans="1:57" ht="31.5" hidden="1" x14ac:dyDescent="0.25">
      <c r="A351" s="205"/>
      <c r="B351" s="134" t="s">
        <v>399</v>
      </c>
      <c r="C351" s="159"/>
      <c r="D351" s="159"/>
      <c r="E351" s="159"/>
      <c r="F351" s="159"/>
      <c r="G351" s="159"/>
      <c r="H351" s="159"/>
      <c r="I351" s="159"/>
      <c r="J351" s="28">
        <f t="shared" si="78"/>
        <v>0</v>
      </c>
      <c r="K351" s="73"/>
      <c r="L351" s="73"/>
      <c r="M351" s="73"/>
      <c r="N351" s="75"/>
      <c r="O351" s="75"/>
      <c r="P351" s="75"/>
      <c r="Q351" s="75"/>
      <c r="R351" s="75"/>
      <c r="S351" s="75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5"/>
      <c r="AG351" s="75"/>
      <c r="AH351" s="75"/>
      <c r="AI351" s="75"/>
      <c r="AJ351" s="75"/>
      <c r="AK351" s="75"/>
      <c r="AL351" s="73"/>
      <c r="AM351" s="73"/>
      <c r="AN351" s="75"/>
      <c r="AO351" s="1"/>
      <c r="AP351" s="80"/>
      <c r="AQ351" s="80"/>
      <c r="AR351" s="59"/>
      <c r="AS351" s="59">
        <f t="shared" si="66"/>
        <v>0</v>
      </c>
      <c r="AT351" s="59">
        <f t="shared" si="67"/>
        <v>0</v>
      </c>
      <c r="AU351" s="59">
        <f t="shared" si="68"/>
        <v>0</v>
      </c>
      <c r="AV351" s="59">
        <f t="shared" si="69"/>
        <v>0</v>
      </c>
      <c r="AW351" s="59">
        <f t="shared" si="70"/>
        <v>0</v>
      </c>
      <c r="AX351" s="59">
        <f t="shared" si="71"/>
        <v>0</v>
      </c>
      <c r="AZ351" s="51">
        <f t="shared" si="72"/>
        <v>0</v>
      </c>
      <c r="BA351" s="51">
        <f t="shared" si="73"/>
        <v>0</v>
      </c>
      <c r="BB351" s="51">
        <f t="shared" si="74"/>
        <v>0</v>
      </c>
      <c r="BC351" s="51">
        <f t="shared" si="75"/>
        <v>0</v>
      </c>
      <c r="BD351" s="51">
        <f t="shared" si="76"/>
        <v>0</v>
      </c>
      <c r="BE351" s="51">
        <f t="shared" si="77"/>
        <v>0</v>
      </c>
    </row>
    <row r="352" spans="1:57" ht="31.5" hidden="1" x14ac:dyDescent="0.25">
      <c r="A352" s="205"/>
      <c r="B352" s="134" t="s">
        <v>400</v>
      </c>
      <c r="C352" s="159"/>
      <c r="D352" s="159"/>
      <c r="E352" s="159"/>
      <c r="F352" s="159"/>
      <c r="G352" s="159"/>
      <c r="H352" s="159"/>
      <c r="I352" s="159"/>
      <c r="J352" s="28">
        <f t="shared" si="78"/>
        <v>0</v>
      </c>
      <c r="K352" s="73"/>
      <c r="L352" s="73"/>
      <c r="M352" s="73"/>
      <c r="N352" s="75"/>
      <c r="O352" s="75"/>
      <c r="P352" s="75"/>
      <c r="Q352" s="75"/>
      <c r="R352" s="75"/>
      <c r="S352" s="75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5"/>
      <c r="AG352" s="75"/>
      <c r="AH352" s="75"/>
      <c r="AI352" s="75"/>
      <c r="AJ352" s="75"/>
      <c r="AK352" s="75"/>
      <c r="AL352" s="73"/>
      <c r="AM352" s="73"/>
      <c r="AN352" s="75"/>
      <c r="AO352" s="1"/>
      <c r="AP352" s="80"/>
      <c r="AQ352" s="80"/>
      <c r="AR352" s="59"/>
      <c r="AS352" s="59">
        <f t="shared" si="66"/>
        <v>0</v>
      </c>
      <c r="AT352" s="59">
        <f t="shared" si="67"/>
        <v>0</v>
      </c>
      <c r="AU352" s="59">
        <f t="shared" si="68"/>
        <v>0</v>
      </c>
      <c r="AV352" s="59">
        <f t="shared" si="69"/>
        <v>0</v>
      </c>
      <c r="AW352" s="59">
        <f t="shared" si="70"/>
        <v>0</v>
      </c>
      <c r="AX352" s="59">
        <f t="shared" si="71"/>
        <v>0</v>
      </c>
      <c r="AZ352" s="51">
        <f t="shared" si="72"/>
        <v>0</v>
      </c>
      <c r="BA352" s="51">
        <f t="shared" si="73"/>
        <v>0</v>
      </c>
      <c r="BB352" s="51">
        <f t="shared" si="74"/>
        <v>0</v>
      </c>
      <c r="BC352" s="51">
        <f t="shared" si="75"/>
        <v>0</v>
      </c>
      <c r="BD352" s="51">
        <f t="shared" si="76"/>
        <v>0</v>
      </c>
      <c r="BE352" s="51">
        <f t="shared" si="77"/>
        <v>0</v>
      </c>
    </row>
    <row r="353" spans="1:57" ht="31.5" hidden="1" x14ac:dyDescent="0.25">
      <c r="A353" s="205"/>
      <c r="B353" s="134" t="s">
        <v>401</v>
      </c>
      <c r="C353" s="159"/>
      <c r="D353" s="159"/>
      <c r="E353" s="159"/>
      <c r="F353" s="159"/>
      <c r="G353" s="159"/>
      <c r="H353" s="159"/>
      <c r="I353" s="159"/>
      <c r="J353" s="28">
        <f t="shared" si="78"/>
        <v>0</v>
      </c>
      <c r="K353" s="73"/>
      <c r="L353" s="73"/>
      <c r="M353" s="73"/>
      <c r="N353" s="75"/>
      <c r="O353" s="75"/>
      <c r="P353" s="75"/>
      <c r="Q353" s="75"/>
      <c r="R353" s="75"/>
      <c r="S353" s="75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5"/>
      <c r="AG353" s="75"/>
      <c r="AH353" s="75"/>
      <c r="AI353" s="75"/>
      <c r="AJ353" s="75"/>
      <c r="AK353" s="75"/>
      <c r="AL353" s="73"/>
      <c r="AM353" s="73"/>
      <c r="AN353" s="75"/>
      <c r="AO353" s="1"/>
      <c r="AP353" s="80"/>
      <c r="AQ353" s="80"/>
      <c r="AR353" s="59"/>
      <c r="AS353" s="59">
        <f t="shared" si="66"/>
        <v>0</v>
      </c>
      <c r="AT353" s="59">
        <f t="shared" si="67"/>
        <v>0</v>
      </c>
      <c r="AU353" s="59">
        <f t="shared" si="68"/>
        <v>0</v>
      </c>
      <c r="AV353" s="59">
        <f t="shared" si="69"/>
        <v>0</v>
      </c>
      <c r="AW353" s="59">
        <f t="shared" si="70"/>
        <v>0</v>
      </c>
      <c r="AX353" s="59">
        <f t="shared" si="71"/>
        <v>0</v>
      </c>
      <c r="AZ353" s="51">
        <f t="shared" si="72"/>
        <v>0</v>
      </c>
      <c r="BA353" s="51">
        <f t="shared" si="73"/>
        <v>0</v>
      </c>
      <c r="BB353" s="51">
        <f t="shared" si="74"/>
        <v>0</v>
      </c>
      <c r="BC353" s="51">
        <f t="shared" si="75"/>
        <v>0</v>
      </c>
      <c r="BD353" s="51">
        <f t="shared" si="76"/>
        <v>0</v>
      </c>
      <c r="BE353" s="51">
        <f t="shared" si="77"/>
        <v>0</v>
      </c>
    </row>
    <row r="354" spans="1:57" ht="31.5" hidden="1" x14ac:dyDescent="0.25">
      <c r="A354" s="205"/>
      <c r="B354" s="134" t="s">
        <v>402</v>
      </c>
      <c r="C354" s="159"/>
      <c r="D354" s="159"/>
      <c r="E354" s="159"/>
      <c r="F354" s="159"/>
      <c r="G354" s="159"/>
      <c r="H354" s="159"/>
      <c r="I354" s="159"/>
      <c r="J354" s="28">
        <f t="shared" si="78"/>
        <v>0</v>
      </c>
      <c r="K354" s="73"/>
      <c r="L354" s="73"/>
      <c r="M354" s="73"/>
      <c r="N354" s="75"/>
      <c r="O354" s="75"/>
      <c r="P354" s="75"/>
      <c r="Q354" s="75"/>
      <c r="R354" s="75"/>
      <c r="S354" s="75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5"/>
      <c r="AG354" s="75"/>
      <c r="AH354" s="75"/>
      <c r="AI354" s="75"/>
      <c r="AJ354" s="75"/>
      <c r="AK354" s="75"/>
      <c r="AL354" s="73"/>
      <c r="AM354" s="73"/>
      <c r="AN354" s="75"/>
      <c r="AO354" s="1"/>
      <c r="AP354" s="80"/>
      <c r="AQ354" s="80"/>
      <c r="AR354" s="59"/>
      <c r="AS354" s="59">
        <f t="shared" si="66"/>
        <v>0</v>
      </c>
      <c r="AT354" s="59">
        <f t="shared" si="67"/>
        <v>0</v>
      </c>
      <c r="AU354" s="59">
        <f t="shared" si="68"/>
        <v>0</v>
      </c>
      <c r="AV354" s="59">
        <f t="shared" si="69"/>
        <v>0</v>
      </c>
      <c r="AW354" s="59">
        <f t="shared" si="70"/>
        <v>0</v>
      </c>
      <c r="AX354" s="59">
        <f t="shared" si="71"/>
        <v>0</v>
      </c>
      <c r="AZ354" s="51">
        <f t="shared" si="72"/>
        <v>0</v>
      </c>
      <c r="BA354" s="51">
        <f t="shared" si="73"/>
        <v>0</v>
      </c>
      <c r="BB354" s="51">
        <f t="shared" si="74"/>
        <v>0</v>
      </c>
      <c r="BC354" s="51">
        <f t="shared" si="75"/>
        <v>0</v>
      </c>
      <c r="BD354" s="51">
        <f t="shared" si="76"/>
        <v>0</v>
      </c>
      <c r="BE354" s="51">
        <f t="shared" si="77"/>
        <v>0</v>
      </c>
    </row>
    <row r="355" spans="1:57" ht="47.25" hidden="1" x14ac:dyDescent="0.25">
      <c r="A355" s="205"/>
      <c r="B355" s="134" t="s">
        <v>403</v>
      </c>
      <c r="C355" s="159"/>
      <c r="D355" s="159"/>
      <c r="E355" s="159"/>
      <c r="F355" s="159"/>
      <c r="G355" s="159"/>
      <c r="H355" s="159"/>
      <c r="I355" s="159"/>
      <c r="J355" s="28">
        <f t="shared" si="78"/>
        <v>0</v>
      </c>
      <c r="K355" s="73"/>
      <c r="L355" s="73"/>
      <c r="M355" s="73"/>
      <c r="N355" s="75"/>
      <c r="O355" s="75"/>
      <c r="P355" s="75"/>
      <c r="Q355" s="75"/>
      <c r="R355" s="75"/>
      <c r="S355" s="75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5"/>
      <c r="AG355" s="75"/>
      <c r="AH355" s="75"/>
      <c r="AI355" s="75"/>
      <c r="AJ355" s="75"/>
      <c r="AK355" s="75"/>
      <c r="AL355" s="73"/>
      <c r="AM355" s="73"/>
      <c r="AN355" s="75"/>
      <c r="AO355" s="1"/>
      <c r="AP355" s="80"/>
      <c r="AQ355" s="80"/>
      <c r="AR355" s="59"/>
      <c r="AS355" s="59">
        <f t="shared" si="66"/>
        <v>0</v>
      </c>
      <c r="AT355" s="59">
        <f t="shared" si="67"/>
        <v>0</v>
      </c>
      <c r="AU355" s="59">
        <f t="shared" si="68"/>
        <v>0</v>
      </c>
      <c r="AV355" s="59">
        <f t="shared" si="69"/>
        <v>0</v>
      </c>
      <c r="AW355" s="59">
        <f t="shared" si="70"/>
        <v>0</v>
      </c>
      <c r="AX355" s="59">
        <f t="shared" si="71"/>
        <v>0</v>
      </c>
      <c r="AZ355" s="51">
        <f t="shared" si="72"/>
        <v>0</v>
      </c>
      <c r="BA355" s="51">
        <f t="shared" si="73"/>
        <v>0</v>
      </c>
      <c r="BB355" s="51">
        <f t="shared" si="74"/>
        <v>0</v>
      </c>
      <c r="BC355" s="51">
        <f t="shared" si="75"/>
        <v>0</v>
      </c>
      <c r="BD355" s="51">
        <f t="shared" si="76"/>
        <v>0</v>
      </c>
      <c r="BE355" s="51">
        <f t="shared" si="77"/>
        <v>0</v>
      </c>
    </row>
    <row r="356" spans="1:57" ht="31.5" hidden="1" x14ac:dyDescent="0.25">
      <c r="A356" s="205"/>
      <c r="B356" s="134" t="s">
        <v>404</v>
      </c>
      <c r="C356" s="159"/>
      <c r="D356" s="159"/>
      <c r="E356" s="159"/>
      <c r="F356" s="159"/>
      <c r="G356" s="159"/>
      <c r="H356" s="159"/>
      <c r="I356" s="159"/>
      <c r="J356" s="28">
        <f t="shared" si="78"/>
        <v>0</v>
      </c>
      <c r="K356" s="73"/>
      <c r="L356" s="73"/>
      <c r="M356" s="73"/>
      <c r="N356" s="75"/>
      <c r="O356" s="75"/>
      <c r="P356" s="75"/>
      <c r="Q356" s="75"/>
      <c r="R356" s="75"/>
      <c r="S356" s="75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5"/>
      <c r="AG356" s="75"/>
      <c r="AH356" s="75"/>
      <c r="AI356" s="75"/>
      <c r="AJ356" s="75"/>
      <c r="AK356" s="75"/>
      <c r="AL356" s="73"/>
      <c r="AM356" s="73"/>
      <c r="AN356" s="75"/>
      <c r="AO356" s="1"/>
      <c r="AP356" s="80"/>
      <c r="AQ356" s="80"/>
      <c r="AR356" s="59"/>
      <c r="AS356" s="59">
        <f t="shared" si="66"/>
        <v>0</v>
      </c>
      <c r="AT356" s="59">
        <f t="shared" si="67"/>
        <v>0</v>
      </c>
      <c r="AU356" s="59">
        <f t="shared" si="68"/>
        <v>0</v>
      </c>
      <c r="AV356" s="59">
        <f t="shared" si="69"/>
        <v>0</v>
      </c>
      <c r="AW356" s="59">
        <f t="shared" si="70"/>
        <v>0</v>
      </c>
      <c r="AX356" s="59">
        <f t="shared" si="71"/>
        <v>0</v>
      </c>
      <c r="AZ356" s="51">
        <f t="shared" si="72"/>
        <v>0</v>
      </c>
      <c r="BA356" s="51">
        <f t="shared" si="73"/>
        <v>0</v>
      </c>
      <c r="BB356" s="51">
        <f t="shared" si="74"/>
        <v>0</v>
      </c>
      <c r="BC356" s="51">
        <f t="shared" si="75"/>
        <v>0</v>
      </c>
      <c r="BD356" s="51">
        <f t="shared" si="76"/>
        <v>0</v>
      </c>
      <c r="BE356" s="51">
        <f t="shared" si="77"/>
        <v>0</v>
      </c>
    </row>
    <row r="357" spans="1:57" ht="31.5" hidden="1" x14ac:dyDescent="0.25">
      <c r="A357" s="205"/>
      <c r="B357" s="134" t="s">
        <v>405</v>
      </c>
      <c r="C357" s="159"/>
      <c r="D357" s="159"/>
      <c r="E357" s="159"/>
      <c r="F357" s="159"/>
      <c r="G357" s="159"/>
      <c r="H357" s="159"/>
      <c r="I357" s="159"/>
      <c r="J357" s="28">
        <f t="shared" si="78"/>
        <v>0</v>
      </c>
      <c r="K357" s="73"/>
      <c r="L357" s="73"/>
      <c r="M357" s="73"/>
      <c r="N357" s="75"/>
      <c r="O357" s="75"/>
      <c r="P357" s="75"/>
      <c r="Q357" s="75"/>
      <c r="R357" s="75"/>
      <c r="S357" s="75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5"/>
      <c r="AG357" s="75"/>
      <c r="AH357" s="75"/>
      <c r="AI357" s="75"/>
      <c r="AJ357" s="75"/>
      <c r="AK357" s="75"/>
      <c r="AL357" s="73"/>
      <c r="AM357" s="73"/>
      <c r="AN357" s="75"/>
      <c r="AO357" s="1"/>
      <c r="AP357" s="80"/>
      <c r="AQ357" s="80"/>
      <c r="AR357" s="59"/>
      <c r="AS357" s="59">
        <f t="shared" si="66"/>
        <v>0</v>
      </c>
      <c r="AT357" s="59">
        <f t="shared" si="67"/>
        <v>0</v>
      </c>
      <c r="AU357" s="59">
        <f t="shared" si="68"/>
        <v>0</v>
      </c>
      <c r="AV357" s="59">
        <f t="shared" si="69"/>
        <v>0</v>
      </c>
      <c r="AW357" s="59">
        <f t="shared" si="70"/>
        <v>0</v>
      </c>
      <c r="AX357" s="59">
        <f t="shared" si="71"/>
        <v>0</v>
      </c>
      <c r="AZ357" s="51">
        <f t="shared" si="72"/>
        <v>0</v>
      </c>
      <c r="BA357" s="51">
        <f t="shared" si="73"/>
        <v>0</v>
      </c>
      <c r="BB357" s="51">
        <f t="shared" si="74"/>
        <v>0</v>
      </c>
      <c r="BC357" s="51">
        <f t="shared" si="75"/>
        <v>0</v>
      </c>
      <c r="BD357" s="51">
        <f t="shared" si="76"/>
        <v>0</v>
      </c>
      <c r="BE357" s="51">
        <f t="shared" si="77"/>
        <v>0</v>
      </c>
    </row>
    <row r="358" spans="1:57" ht="31.5" hidden="1" x14ac:dyDescent="0.25">
      <c r="A358" s="205"/>
      <c r="B358" s="134" t="s">
        <v>406</v>
      </c>
      <c r="C358" s="159"/>
      <c r="D358" s="159"/>
      <c r="E358" s="159"/>
      <c r="F358" s="159"/>
      <c r="G358" s="159"/>
      <c r="H358" s="159"/>
      <c r="I358" s="159"/>
      <c r="J358" s="28">
        <f t="shared" si="78"/>
        <v>0</v>
      </c>
      <c r="K358" s="73"/>
      <c r="L358" s="73"/>
      <c r="M358" s="73"/>
      <c r="N358" s="75"/>
      <c r="O358" s="75"/>
      <c r="P358" s="75"/>
      <c r="Q358" s="75"/>
      <c r="R358" s="75"/>
      <c r="S358" s="75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5"/>
      <c r="AG358" s="75"/>
      <c r="AH358" s="75"/>
      <c r="AI358" s="75"/>
      <c r="AJ358" s="75"/>
      <c r="AK358" s="75"/>
      <c r="AL358" s="73"/>
      <c r="AM358" s="73"/>
      <c r="AN358" s="75"/>
      <c r="AO358" s="1"/>
      <c r="AP358" s="80"/>
      <c r="AQ358" s="80"/>
      <c r="AR358" s="59"/>
      <c r="AS358" s="59">
        <f t="shared" si="66"/>
        <v>0</v>
      </c>
      <c r="AT358" s="59">
        <f t="shared" si="67"/>
        <v>0</v>
      </c>
      <c r="AU358" s="59">
        <f t="shared" si="68"/>
        <v>0</v>
      </c>
      <c r="AV358" s="59">
        <f t="shared" si="69"/>
        <v>0</v>
      </c>
      <c r="AW358" s="59">
        <f t="shared" si="70"/>
        <v>0</v>
      </c>
      <c r="AX358" s="59">
        <f t="shared" si="71"/>
        <v>0</v>
      </c>
      <c r="AZ358" s="51">
        <f t="shared" si="72"/>
        <v>0</v>
      </c>
      <c r="BA358" s="51">
        <f t="shared" si="73"/>
        <v>0</v>
      </c>
      <c r="BB358" s="51">
        <f t="shared" si="74"/>
        <v>0</v>
      </c>
      <c r="BC358" s="51">
        <f t="shared" si="75"/>
        <v>0</v>
      </c>
      <c r="BD358" s="51">
        <f t="shared" si="76"/>
        <v>0</v>
      </c>
      <c r="BE358" s="51">
        <f t="shared" si="77"/>
        <v>0</v>
      </c>
    </row>
    <row r="359" spans="1:57" ht="31.5" hidden="1" x14ac:dyDescent="0.25">
      <c r="A359" s="205"/>
      <c r="B359" s="134" t="s">
        <v>407</v>
      </c>
      <c r="C359" s="159"/>
      <c r="D359" s="159"/>
      <c r="E359" s="159"/>
      <c r="F359" s="159"/>
      <c r="G359" s="159"/>
      <c r="H359" s="159"/>
      <c r="I359" s="159"/>
      <c r="J359" s="28">
        <f t="shared" si="78"/>
        <v>0</v>
      </c>
      <c r="K359" s="73"/>
      <c r="L359" s="73"/>
      <c r="M359" s="73"/>
      <c r="N359" s="75"/>
      <c r="O359" s="75"/>
      <c r="P359" s="75"/>
      <c r="Q359" s="75"/>
      <c r="R359" s="75"/>
      <c r="S359" s="75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5"/>
      <c r="AG359" s="75"/>
      <c r="AH359" s="75"/>
      <c r="AI359" s="75"/>
      <c r="AJ359" s="75"/>
      <c r="AK359" s="75"/>
      <c r="AL359" s="73"/>
      <c r="AM359" s="73"/>
      <c r="AN359" s="75"/>
      <c r="AO359" s="1"/>
      <c r="AP359" s="80"/>
      <c r="AQ359" s="80"/>
      <c r="AR359" s="59"/>
      <c r="AS359" s="59">
        <f t="shared" si="66"/>
        <v>0</v>
      </c>
      <c r="AT359" s="59">
        <f t="shared" si="67"/>
        <v>0</v>
      </c>
      <c r="AU359" s="59">
        <f t="shared" si="68"/>
        <v>0</v>
      </c>
      <c r="AV359" s="59">
        <f t="shared" si="69"/>
        <v>0</v>
      </c>
      <c r="AW359" s="59">
        <f t="shared" si="70"/>
        <v>0</v>
      </c>
      <c r="AX359" s="59">
        <f t="shared" si="71"/>
        <v>0</v>
      </c>
      <c r="AZ359" s="51">
        <f t="shared" si="72"/>
        <v>0</v>
      </c>
      <c r="BA359" s="51">
        <f t="shared" si="73"/>
        <v>0</v>
      </c>
      <c r="BB359" s="51">
        <f t="shared" si="74"/>
        <v>0</v>
      </c>
      <c r="BC359" s="51">
        <f t="shared" si="75"/>
        <v>0</v>
      </c>
      <c r="BD359" s="51">
        <f t="shared" si="76"/>
        <v>0</v>
      </c>
      <c r="BE359" s="51">
        <f t="shared" si="77"/>
        <v>0</v>
      </c>
    </row>
    <row r="360" spans="1:57" ht="31.5" hidden="1" x14ac:dyDescent="0.25">
      <c r="A360" s="205"/>
      <c r="B360" s="134" t="s">
        <v>408</v>
      </c>
      <c r="C360" s="159"/>
      <c r="D360" s="159"/>
      <c r="E360" s="159"/>
      <c r="F360" s="159"/>
      <c r="G360" s="159"/>
      <c r="H360" s="159"/>
      <c r="I360" s="159"/>
      <c r="J360" s="28">
        <f t="shared" si="78"/>
        <v>0</v>
      </c>
      <c r="K360" s="73"/>
      <c r="L360" s="73"/>
      <c r="M360" s="73"/>
      <c r="N360" s="75"/>
      <c r="O360" s="75"/>
      <c r="P360" s="75"/>
      <c r="Q360" s="75"/>
      <c r="R360" s="75"/>
      <c r="S360" s="75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5"/>
      <c r="AG360" s="75"/>
      <c r="AH360" s="75"/>
      <c r="AI360" s="75"/>
      <c r="AJ360" s="75"/>
      <c r="AK360" s="75"/>
      <c r="AL360" s="73"/>
      <c r="AM360" s="73"/>
      <c r="AN360" s="75"/>
      <c r="AO360" s="1"/>
      <c r="AP360" s="80"/>
      <c r="AQ360" s="80"/>
      <c r="AR360" s="59"/>
      <c r="AS360" s="59">
        <f t="shared" si="66"/>
        <v>0</v>
      </c>
      <c r="AT360" s="59">
        <f t="shared" si="67"/>
        <v>0</v>
      </c>
      <c r="AU360" s="59">
        <f t="shared" si="68"/>
        <v>0</v>
      </c>
      <c r="AV360" s="59">
        <f t="shared" si="69"/>
        <v>0</v>
      </c>
      <c r="AW360" s="59">
        <f t="shared" si="70"/>
        <v>0</v>
      </c>
      <c r="AX360" s="59">
        <f t="shared" si="71"/>
        <v>0</v>
      </c>
      <c r="AZ360" s="51">
        <f t="shared" si="72"/>
        <v>0</v>
      </c>
      <c r="BA360" s="51">
        <f t="shared" si="73"/>
        <v>0</v>
      </c>
      <c r="BB360" s="51">
        <f t="shared" si="74"/>
        <v>0</v>
      </c>
      <c r="BC360" s="51">
        <f t="shared" si="75"/>
        <v>0</v>
      </c>
      <c r="BD360" s="51">
        <f t="shared" si="76"/>
        <v>0</v>
      </c>
      <c r="BE360" s="51">
        <f t="shared" si="77"/>
        <v>0</v>
      </c>
    </row>
    <row r="361" spans="1:57" ht="31.5" hidden="1" x14ac:dyDescent="0.25">
      <c r="A361" s="205"/>
      <c r="B361" s="134" t="s">
        <v>409</v>
      </c>
      <c r="C361" s="159"/>
      <c r="D361" s="159"/>
      <c r="E361" s="159"/>
      <c r="F361" s="159"/>
      <c r="G361" s="159"/>
      <c r="H361" s="159"/>
      <c r="I361" s="159"/>
      <c r="J361" s="28">
        <f t="shared" si="78"/>
        <v>0</v>
      </c>
      <c r="K361" s="73"/>
      <c r="L361" s="73"/>
      <c r="M361" s="73"/>
      <c r="N361" s="75"/>
      <c r="O361" s="75"/>
      <c r="P361" s="75"/>
      <c r="Q361" s="75"/>
      <c r="R361" s="75"/>
      <c r="S361" s="75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5"/>
      <c r="AG361" s="75"/>
      <c r="AH361" s="75"/>
      <c r="AI361" s="75"/>
      <c r="AJ361" s="75"/>
      <c r="AK361" s="75"/>
      <c r="AL361" s="73"/>
      <c r="AM361" s="73"/>
      <c r="AN361" s="75"/>
      <c r="AO361" s="1"/>
      <c r="AP361" s="80"/>
      <c r="AQ361" s="80"/>
      <c r="AR361" s="59"/>
      <c r="AS361" s="59">
        <f t="shared" si="66"/>
        <v>0</v>
      </c>
      <c r="AT361" s="59">
        <f t="shared" si="67"/>
        <v>0</v>
      </c>
      <c r="AU361" s="59">
        <f t="shared" si="68"/>
        <v>0</v>
      </c>
      <c r="AV361" s="59">
        <f t="shared" si="69"/>
        <v>0</v>
      </c>
      <c r="AW361" s="59">
        <f t="shared" si="70"/>
        <v>0</v>
      </c>
      <c r="AX361" s="59">
        <f t="shared" si="71"/>
        <v>0</v>
      </c>
      <c r="AZ361" s="51">
        <f t="shared" si="72"/>
        <v>0</v>
      </c>
      <c r="BA361" s="51">
        <f t="shared" si="73"/>
        <v>0</v>
      </c>
      <c r="BB361" s="51">
        <f t="shared" si="74"/>
        <v>0</v>
      </c>
      <c r="BC361" s="51">
        <f t="shared" si="75"/>
        <v>0</v>
      </c>
      <c r="BD361" s="51">
        <f t="shared" si="76"/>
        <v>0</v>
      </c>
      <c r="BE361" s="51">
        <f t="shared" si="77"/>
        <v>0</v>
      </c>
    </row>
    <row r="362" spans="1:57" ht="31.5" hidden="1" x14ac:dyDescent="0.25">
      <c r="A362" s="205"/>
      <c r="B362" s="134" t="s">
        <v>410</v>
      </c>
      <c r="C362" s="159"/>
      <c r="D362" s="159"/>
      <c r="E362" s="159"/>
      <c r="F362" s="159"/>
      <c r="G362" s="159"/>
      <c r="H362" s="159"/>
      <c r="I362" s="159"/>
      <c r="J362" s="28">
        <f t="shared" si="78"/>
        <v>0</v>
      </c>
      <c r="K362" s="73"/>
      <c r="L362" s="73"/>
      <c r="M362" s="73"/>
      <c r="N362" s="75"/>
      <c r="O362" s="75"/>
      <c r="P362" s="75"/>
      <c r="Q362" s="75"/>
      <c r="R362" s="75"/>
      <c r="S362" s="75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5"/>
      <c r="AG362" s="75"/>
      <c r="AH362" s="75"/>
      <c r="AI362" s="75"/>
      <c r="AJ362" s="75"/>
      <c r="AK362" s="75"/>
      <c r="AL362" s="73"/>
      <c r="AM362" s="73"/>
      <c r="AN362" s="75"/>
      <c r="AO362" s="1"/>
      <c r="AP362" s="80"/>
      <c r="AQ362" s="80"/>
      <c r="AR362" s="59"/>
      <c r="AS362" s="59">
        <f t="shared" si="66"/>
        <v>0</v>
      </c>
      <c r="AT362" s="59">
        <f t="shared" si="67"/>
        <v>0</v>
      </c>
      <c r="AU362" s="59">
        <f t="shared" si="68"/>
        <v>0</v>
      </c>
      <c r="AV362" s="59">
        <f t="shared" si="69"/>
        <v>0</v>
      </c>
      <c r="AW362" s="59">
        <f t="shared" si="70"/>
        <v>0</v>
      </c>
      <c r="AX362" s="59">
        <f t="shared" si="71"/>
        <v>0</v>
      </c>
      <c r="AZ362" s="51">
        <f t="shared" si="72"/>
        <v>0</v>
      </c>
      <c r="BA362" s="51">
        <f t="shared" si="73"/>
        <v>0</v>
      </c>
      <c r="BB362" s="51">
        <f t="shared" si="74"/>
        <v>0</v>
      </c>
      <c r="BC362" s="51">
        <f t="shared" si="75"/>
        <v>0</v>
      </c>
      <c r="BD362" s="51">
        <f t="shared" si="76"/>
        <v>0</v>
      </c>
      <c r="BE362" s="51">
        <f t="shared" si="77"/>
        <v>0</v>
      </c>
    </row>
    <row r="363" spans="1:57" ht="31.5" hidden="1" x14ac:dyDescent="0.25">
      <c r="A363" s="205"/>
      <c r="B363" s="134" t="s">
        <v>411</v>
      </c>
      <c r="C363" s="159"/>
      <c r="D363" s="159"/>
      <c r="E363" s="159"/>
      <c r="F363" s="159"/>
      <c r="G363" s="159"/>
      <c r="H363" s="159"/>
      <c r="I363" s="159"/>
      <c r="J363" s="28">
        <f t="shared" si="78"/>
        <v>0</v>
      </c>
      <c r="K363" s="73"/>
      <c r="L363" s="73"/>
      <c r="M363" s="73"/>
      <c r="N363" s="75"/>
      <c r="O363" s="75"/>
      <c r="P363" s="75"/>
      <c r="Q363" s="75"/>
      <c r="R363" s="75"/>
      <c r="S363" s="75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5"/>
      <c r="AG363" s="75"/>
      <c r="AH363" s="75"/>
      <c r="AI363" s="75"/>
      <c r="AJ363" s="75"/>
      <c r="AK363" s="75"/>
      <c r="AL363" s="73"/>
      <c r="AM363" s="73"/>
      <c r="AN363" s="75"/>
      <c r="AO363" s="1"/>
      <c r="AP363" s="80"/>
      <c r="AQ363" s="80"/>
      <c r="AR363" s="59"/>
      <c r="AS363" s="59">
        <f t="shared" si="66"/>
        <v>0</v>
      </c>
      <c r="AT363" s="59">
        <f t="shared" si="67"/>
        <v>0</v>
      </c>
      <c r="AU363" s="59">
        <f t="shared" si="68"/>
        <v>0</v>
      </c>
      <c r="AV363" s="59">
        <f t="shared" si="69"/>
        <v>0</v>
      </c>
      <c r="AW363" s="59">
        <f t="shared" si="70"/>
        <v>0</v>
      </c>
      <c r="AX363" s="59">
        <f t="shared" si="71"/>
        <v>0</v>
      </c>
      <c r="AZ363" s="51">
        <f t="shared" si="72"/>
        <v>0</v>
      </c>
      <c r="BA363" s="51">
        <f t="shared" si="73"/>
        <v>0</v>
      </c>
      <c r="BB363" s="51">
        <f t="shared" si="74"/>
        <v>0</v>
      </c>
      <c r="BC363" s="51">
        <f t="shared" si="75"/>
        <v>0</v>
      </c>
      <c r="BD363" s="51">
        <f t="shared" si="76"/>
        <v>0</v>
      </c>
      <c r="BE363" s="51">
        <f t="shared" si="77"/>
        <v>0</v>
      </c>
    </row>
    <row r="364" spans="1:57" ht="31.5" hidden="1" x14ac:dyDescent="0.25">
      <c r="A364" s="205"/>
      <c r="B364" s="134" t="s">
        <v>412</v>
      </c>
      <c r="C364" s="159"/>
      <c r="D364" s="159"/>
      <c r="E364" s="159"/>
      <c r="F364" s="159"/>
      <c r="G364" s="159"/>
      <c r="H364" s="159"/>
      <c r="I364" s="159"/>
      <c r="J364" s="28">
        <f t="shared" si="78"/>
        <v>0</v>
      </c>
      <c r="K364" s="73"/>
      <c r="L364" s="73"/>
      <c r="M364" s="73"/>
      <c r="N364" s="75"/>
      <c r="O364" s="75"/>
      <c r="P364" s="75"/>
      <c r="Q364" s="75"/>
      <c r="R364" s="75"/>
      <c r="S364" s="75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5"/>
      <c r="AG364" s="75"/>
      <c r="AH364" s="75"/>
      <c r="AI364" s="75"/>
      <c r="AJ364" s="75"/>
      <c r="AK364" s="75"/>
      <c r="AL364" s="73"/>
      <c r="AM364" s="73"/>
      <c r="AN364" s="75"/>
      <c r="AO364" s="1"/>
      <c r="AP364" s="80"/>
      <c r="AQ364" s="80"/>
      <c r="AR364" s="59"/>
      <c r="AS364" s="59">
        <f t="shared" si="66"/>
        <v>0</v>
      </c>
      <c r="AT364" s="59">
        <f t="shared" si="67"/>
        <v>0</v>
      </c>
      <c r="AU364" s="59">
        <f t="shared" si="68"/>
        <v>0</v>
      </c>
      <c r="AV364" s="59">
        <f t="shared" si="69"/>
        <v>0</v>
      </c>
      <c r="AW364" s="59">
        <f t="shared" si="70"/>
        <v>0</v>
      </c>
      <c r="AX364" s="59">
        <f t="shared" si="71"/>
        <v>0</v>
      </c>
      <c r="AZ364" s="51">
        <f t="shared" si="72"/>
        <v>0</v>
      </c>
      <c r="BA364" s="51">
        <f t="shared" si="73"/>
        <v>0</v>
      </c>
      <c r="BB364" s="51">
        <f t="shared" si="74"/>
        <v>0</v>
      </c>
      <c r="BC364" s="51">
        <f t="shared" si="75"/>
        <v>0</v>
      </c>
      <c r="BD364" s="51">
        <f t="shared" si="76"/>
        <v>0</v>
      </c>
      <c r="BE364" s="51">
        <f t="shared" si="77"/>
        <v>0</v>
      </c>
    </row>
    <row r="365" spans="1:57" ht="31.5" hidden="1" x14ac:dyDescent="0.25">
      <c r="A365" s="205"/>
      <c r="B365" s="134" t="s">
        <v>413</v>
      </c>
      <c r="C365" s="159"/>
      <c r="D365" s="159"/>
      <c r="E365" s="159"/>
      <c r="F365" s="159"/>
      <c r="G365" s="159"/>
      <c r="H365" s="159"/>
      <c r="I365" s="159"/>
      <c r="J365" s="28">
        <f t="shared" si="78"/>
        <v>0</v>
      </c>
      <c r="K365" s="73"/>
      <c r="L365" s="73"/>
      <c r="M365" s="73"/>
      <c r="N365" s="75"/>
      <c r="O365" s="75"/>
      <c r="P365" s="75"/>
      <c r="Q365" s="75"/>
      <c r="R365" s="75"/>
      <c r="S365" s="75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5"/>
      <c r="AG365" s="75"/>
      <c r="AH365" s="75"/>
      <c r="AI365" s="75"/>
      <c r="AJ365" s="75"/>
      <c r="AK365" s="75"/>
      <c r="AL365" s="73"/>
      <c r="AM365" s="73"/>
      <c r="AN365" s="75"/>
      <c r="AO365" s="1"/>
      <c r="AP365" s="80"/>
      <c r="AQ365" s="80"/>
      <c r="AR365" s="59"/>
      <c r="AS365" s="59">
        <f t="shared" si="66"/>
        <v>0</v>
      </c>
      <c r="AT365" s="59">
        <f t="shared" si="67"/>
        <v>0</v>
      </c>
      <c r="AU365" s="59">
        <f t="shared" si="68"/>
        <v>0</v>
      </c>
      <c r="AV365" s="59">
        <f t="shared" si="69"/>
        <v>0</v>
      </c>
      <c r="AW365" s="59">
        <f t="shared" si="70"/>
        <v>0</v>
      </c>
      <c r="AX365" s="59">
        <f t="shared" si="71"/>
        <v>0</v>
      </c>
      <c r="AZ365" s="51">
        <f t="shared" si="72"/>
        <v>0</v>
      </c>
      <c r="BA365" s="51">
        <f t="shared" si="73"/>
        <v>0</v>
      </c>
      <c r="BB365" s="51">
        <f t="shared" si="74"/>
        <v>0</v>
      </c>
      <c r="BC365" s="51">
        <f t="shared" si="75"/>
        <v>0</v>
      </c>
      <c r="BD365" s="51">
        <f t="shared" si="76"/>
        <v>0</v>
      </c>
      <c r="BE365" s="51">
        <f t="shared" si="77"/>
        <v>0</v>
      </c>
    </row>
    <row r="366" spans="1:57" ht="63" hidden="1" x14ac:dyDescent="0.25">
      <c r="A366" s="205"/>
      <c r="B366" s="134" t="s">
        <v>414</v>
      </c>
      <c r="C366" s="159"/>
      <c r="D366" s="159"/>
      <c r="E366" s="159"/>
      <c r="F366" s="159"/>
      <c r="G366" s="159"/>
      <c r="H366" s="159"/>
      <c r="I366" s="159"/>
      <c r="J366" s="28">
        <f t="shared" si="78"/>
        <v>0</v>
      </c>
      <c r="K366" s="73"/>
      <c r="L366" s="73"/>
      <c r="M366" s="73"/>
      <c r="N366" s="75"/>
      <c r="O366" s="75"/>
      <c r="P366" s="75"/>
      <c r="Q366" s="75"/>
      <c r="R366" s="75"/>
      <c r="S366" s="75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5"/>
      <c r="AG366" s="75"/>
      <c r="AH366" s="75"/>
      <c r="AI366" s="75"/>
      <c r="AJ366" s="75"/>
      <c r="AK366" s="75"/>
      <c r="AL366" s="73"/>
      <c r="AM366" s="73"/>
      <c r="AN366" s="75"/>
      <c r="AO366" s="1"/>
      <c r="AP366" s="80"/>
      <c r="AQ366" s="80"/>
      <c r="AR366" s="59"/>
      <c r="AS366" s="59">
        <f t="shared" si="66"/>
        <v>0</v>
      </c>
      <c r="AT366" s="59">
        <f t="shared" si="67"/>
        <v>0</v>
      </c>
      <c r="AU366" s="59">
        <f t="shared" si="68"/>
        <v>0</v>
      </c>
      <c r="AV366" s="59">
        <f t="shared" si="69"/>
        <v>0</v>
      </c>
      <c r="AW366" s="59">
        <f t="shared" si="70"/>
        <v>0</v>
      </c>
      <c r="AX366" s="59">
        <f t="shared" si="71"/>
        <v>0</v>
      </c>
      <c r="AZ366" s="51">
        <f t="shared" si="72"/>
        <v>0</v>
      </c>
      <c r="BA366" s="51">
        <f t="shared" si="73"/>
        <v>0</v>
      </c>
      <c r="BB366" s="51">
        <f t="shared" si="74"/>
        <v>0</v>
      </c>
      <c r="BC366" s="51">
        <f t="shared" si="75"/>
        <v>0</v>
      </c>
      <c r="BD366" s="51">
        <f t="shared" si="76"/>
        <v>0</v>
      </c>
      <c r="BE366" s="51">
        <f t="shared" si="77"/>
        <v>0</v>
      </c>
    </row>
    <row r="367" spans="1:57" ht="31.5" hidden="1" x14ac:dyDescent="0.25">
      <c r="A367" s="205"/>
      <c r="B367" s="134" t="s">
        <v>415</v>
      </c>
      <c r="C367" s="159"/>
      <c r="D367" s="159"/>
      <c r="E367" s="159"/>
      <c r="F367" s="159"/>
      <c r="G367" s="159"/>
      <c r="H367" s="159"/>
      <c r="I367" s="159"/>
      <c r="J367" s="28">
        <f t="shared" si="78"/>
        <v>0</v>
      </c>
      <c r="K367" s="73"/>
      <c r="L367" s="73"/>
      <c r="M367" s="73"/>
      <c r="N367" s="75"/>
      <c r="O367" s="75"/>
      <c r="P367" s="75"/>
      <c r="Q367" s="75"/>
      <c r="R367" s="75"/>
      <c r="S367" s="75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5"/>
      <c r="AG367" s="75"/>
      <c r="AH367" s="75"/>
      <c r="AI367" s="75"/>
      <c r="AJ367" s="75"/>
      <c r="AK367" s="75"/>
      <c r="AL367" s="73"/>
      <c r="AM367" s="73"/>
      <c r="AN367" s="75"/>
      <c r="AO367" s="1"/>
      <c r="AP367" s="80"/>
      <c r="AQ367" s="80"/>
      <c r="AR367" s="59"/>
      <c r="AS367" s="59">
        <f t="shared" si="66"/>
        <v>0</v>
      </c>
      <c r="AT367" s="59">
        <f t="shared" si="67"/>
        <v>0</v>
      </c>
      <c r="AU367" s="59">
        <f t="shared" si="68"/>
        <v>0</v>
      </c>
      <c r="AV367" s="59">
        <f t="shared" si="69"/>
        <v>0</v>
      </c>
      <c r="AW367" s="59">
        <f t="shared" si="70"/>
        <v>0</v>
      </c>
      <c r="AX367" s="59">
        <f t="shared" si="71"/>
        <v>0</v>
      </c>
      <c r="AZ367" s="51">
        <f t="shared" si="72"/>
        <v>0</v>
      </c>
      <c r="BA367" s="51">
        <f t="shared" si="73"/>
        <v>0</v>
      </c>
      <c r="BB367" s="51">
        <f t="shared" si="74"/>
        <v>0</v>
      </c>
      <c r="BC367" s="51">
        <f t="shared" si="75"/>
        <v>0</v>
      </c>
      <c r="BD367" s="51">
        <f t="shared" si="76"/>
        <v>0</v>
      </c>
      <c r="BE367" s="51">
        <f t="shared" si="77"/>
        <v>0</v>
      </c>
    </row>
    <row r="368" spans="1:57" ht="31.5" hidden="1" x14ac:dyDescent="0.25">
      <c r="A368" s="205"/>
      <c r="B368" s="134" t="s">
        <v>416</v>
      </c>
      <c r="C368" s="159"/>
      <c r="D368" s="159"/>
      <c r="E368" s="159"/>
      <c r="F368" s="159"/>
      <c r="G368" s="159"/>
      <c r="H368" s="159"/>
      <c r="I368" s="159"/>
      <c r="J368" s="28">
        <f t="shared" si="78"/>
        <v>0</v>
      </c>
      <c r="K368" s="73"/>
      <c r="L368" s="73"/>
      <c r="M368" s="73"/>
      <c r="N368" s="75"/>
      <c r="O368" s="75"/>
      <c r="P368" s="75"/>
      <c r="Q368" s="75"/>
      <c r="R368" s="75"/>
      <c r="S368" s="75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5"/>
      <c r="AG368" s="75"/>
      <c r="AH368" s="75"/>
      <c r="AI368" s="75"/>
      <c r="AJ368" s="75"/>
      <c r="AK368" s="75"/>
      <c r="AL368" s="73"/>
      <c r="AM368" s="73"/>
      <c r="AN368" s="75"/>
      <c r="AO368" s="1"/>
      <c r="AP368" s="80"/>
      <c r="AQ368" s="80"/>
      <c r="AR368" s="59"/>
      <c r="AS368" s="59">
        <f t="shared" si="66"/>
        <v>0</v>
      </c>
      <c r="AT368" s="59">
        <f t="shared" si="67"/>
        <v>0</v>
      </c>
      <c r="AU368" s="59">
        <f t="shared" si="68"/>
        <v>0</v>
      </c>
      <c r="AV368" s="59">
        <f t="shared" si="69"/>
        <v>0</v>
      </c>
      <c r="AW368" s="59">
        <f t="shared" si="70"/>
        <v>0</v>
      </c>
      <c r="AX368" s="59">
        <f t="shared" si="71"/>
        <v>0</v>
      </c>
      <c r="AZ368" s="51">
        <f t="shared" si="72"/>
        <v>0</v>
      </c>
      <c r="BA368" s="51">
        <f t="shared" si="73"/>
        <v>0</v>
      </c>
      <c r="BB368" s="51">
        <f t="shared" si="74"/>
        <v>0</v>
      </c>
      <c r="BC368" s="51">
        <f t="shared" si="75"/>
        <v>0</v>
      </c>
      <c r="BD368" s="51">
        <f t="shared" si="76"/>
        <v>0</v>
      </c>
      <c r="BE368" s="51">
        <f t="shared" si="77"/>
        <v>0</v>
      </c>
    </row>
    <row r="369" spans="1:57" ht="31.5" hidden="1" x14ac:dyDescent="0.25">
      <c r="A369" s="205"/>
      <c r="B369" s="133" t="s">
        <v>417</v>
      </c>
      <c r="C369" s="159"/>
      <c r="D369" s="159"/>
      <c r="E369" s="159"/>
      <c r="F369" s="159"/>
      <c r="G369" s="159"/>
      <c r="H369" s="159"/>
      <c r="I369" s="159"/>
      <c r="J369" s="28">
        <f t="shared" si="78"/>
        <v>0</v>
      </c>
      <c r="K369" s="73"/>
      <c r="L369" s="73"/>
      <c r="M369" s="73"/>
      <c r="N369" s="75"/>
      <c r="O369" s="75"/>
      <c r="P369" s="75"/>
      <c r="Q369" s="75"/>
      <c r="R369" s="75"/>
      <c r="S369" s="75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5"/>
      <c r="AG369" s="75"/>
      <c r="AH369" s="75"/>
      <c r="AI369" s="75"/>
      <c r="AJ369" s="75"/>
      <c r="AK369" s="75"/>
      <c r="AL369" s="73"/>
      <c r="AM369" s="73"/>
      <c r="AN369" s="75"/>
      <c r="AO369" s="1"/>
      <c r="AP369" s="80"/>
      <c r="AQ369" s="80"/>
      <c r="AR369" s="59"/>
      <c r="AS369" s="59">
        <f t="shared" si="66"/>
        <v>0</v>
      </c>
      <c r="AT369" s="59">
        <f t="shared" si="67"/>
        <v>0</v>
      </c>
      <c r="AU369" s="59">
        <f t="shared" si="68"/>
        <v>0</v>
      </c>
      <c r="AV369" s="59">
        <f t="shared" si="69"/>
        <v>0</v>
      </c>
      <c r="AW369" s="59">
        <f t="shared" si="70"/>
        <v>0</v>
      </c>
      <c r="AX369" s="59">
        <f t="shared" si="71"/>
        <v>0</v>
      </c>
      <c r="AZ369" s="51">
        <f t="shared" si="72"/>
        <v>0</v>
      </c>
      <c r="BA369" s="51">
        <f t="shared" si="73"/>
        <v>0</v>
      </c>
      <c r="BB369" s="51">
        <f t="shared" si="74"/>
        <v>0</v>
      </c>
      <c r="BC369" s="51">
        <f t="shared" si="75"/>
        <v>0</v>
      </c>
      <c r="BD369" s="51">
        <f t="shared" si="76"/>
        <v>0</v>
      </c>
      <c r="BE369" s="51">
        <f t="shared" si="77"/>
        <v>0</v>
      </c>
    </row>
    <row r="370" spans="1:57" ht="31.5" hidden="1" x14ac:dyDescent="0.25">
      <c r="A370" s="205" t="s">
        <v>625</v>
      </c>
      <c r="B370" s="134" t="s">
        <v>419</v>
      </c>
      <c r="C370" s="159"/>
      <c r="D370" s="159"/>
      <c r="E370" s="159"/>
      <c r="F370" s="159"/>
      <c r="G370" s="159"/>
      <c r="H370" s="159"/>
      <c r="I370" s="159"/>
      <c r="J370" s="28">
        <f t="shared" si="78"/>
        <v>0</v>
      </c>
      <c r="K370" s="73"/>
      <c r="L370" s="73"/>
      <c r="M370" s="73"/>
      <c r="N370" s="75"/>
      <c r="O370" s="75"/>
      <c r="P370" s="75"/>
      <c r="Q370" s="75"/>
      <c r="R370" s="75"/>
      <c r="S370" s="75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5"/>
      <c r="AG370" s="75"/>
      <c r="AH370" s="75"/>
      <c r="AI370" s="75"/>
      <c r="AJ370" s="75"/>
      <c r="AK370" s="75"/>
      <c r="AL370" s="73"/>
      <c r="AM370" s="73"/>
      <c r="AN370" s="75"/>
      <c r="AO370" s="1"/>
      <c r="AP370" s="80"/>
      <c r="AQ370" s="80"/>
      <c r="AR370" s="59"/>
      <c r="AS370" s="59">
        <f t="shared" si="66"/>
        <v>0</v>
      </c>
      <c r="AT370" s="59">
        <f t="shared" si="67"/>
        <v>0</v>
      </c>
      <c r="AU370" s="59">
        <f t="shared" si="68"/>
        <v>0</v>
      </c>
      <c r="AV370" s="59">
        <f t="shared" si="69"/>
        <v>0</v>
      </c>
      <c r="AW370" s="59">
        <f t="shared" si="70"/>
        <v>0</v>
      </c>
      <c r="AX370" s="59">
        <f t="shared" si="71"/>
        <v>0</v>
      </c>
      <c r="AZ370" s="51">
        <f t="shared" si="72"/>
        <v>0</v>
      </c>
      <c r="BA370" s="51">
        <f t="shared" si="73"/>
        <v>0</v>
      </c>
      <c r="BB370" s="51">
        <f t="shared" si="74"/>
        <v>0</v>
      </c>
      <c r="BC370" s="51">
        <f t="shared" si="75"/>
        <v>0</v>
      </c>
      <c r="BD370" s="51">
        <f t="shared" si="76"/>
        <v>0</v>
      </c>
      <c r="BE370" s="51">
        <f t="shared" si="77"/>
        <v>0</v>
      </c>
    </row>
    <row r="371" spans="1:57" ht="31.5" hidden="1" x14ac:dyDescent="0.25">
      <c r="A371" s="205"/>
      <c r="B371" s="134" t="s">
        <v>420</v>
      </c>
      <c r="C371" s="159"/>
      <c r="D371" s="159"/>
      <c r="E371" s="159"/>
      <c r="F371" s="159"/>
      <c r="G371" s="159"/>
      <c r="H371" s="159"/>
      <c r="I371" s="159"/>
      <c r="J371" s="28">
        <f t="shared" si="78"/>
        <v>0</v>
      </c>
      <c r="K371" s="73"/>
      <c r="L371" s="73"/>
      <c r="M371" s="73"/>
      <c r="N371" s="75"/>
      <c r="O371" s="75"/>
      <c r="P371" s="75"/>
      <c r="Q371" s="75"/>
      <c r="R371" s="75"/>
      <c r="S371" s="75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5"/>
      <c r="AG371" s="75"/>
      <c r="AH371" s="75"/>
      <c r="AI371" s="75"/>
      <c r="AJ371" s="75"/>
      <c r="AK371" s="75"/>
      <c r="AL371" s="73"/>
      <c r="AM371" s="73"/>
      <c r="AN371" s="75"/>
      <c r="AO371" s="1"/>
      <c r="AP371" s="80"/>
      <c r="AQ371" s="80"/>
      <c r="AR371" s="59"/>
      <c r="AS371" s="59">
        <f t="shared" ref="AS371:AS434" si="79">N371+Q371+T371</f>
        <v>0</v>
      </c>
      <c r="AT371" s="59">
        <f t="shared" ref="AT371:AT434" si="80">O371+R371+U371</f>
        <v>0</v>
      </c>
      <c r="AU371" s="59">
        <f t="shared" ref="AU371:AU434" si="81">P371+S371+V371</f>
        <v>0</v>
      </c>
      <c r="AV371" s="59">
        <f t="shared" ref="AV371:AV434" si="82">Z371+AC371+AF371+AI371+AL371</f>
        <v>0</v>
      </c>
      <c r="AW371" s="59">
        <f t="shared" ref="AW371:AW434" si="83">AA371+AD371+AG371+AJ371+AM371</f>
        <v>0</v>
      </c>
      <c r="AX371" s="59">
        <f t="shared" ref="AX371:AX434" si="84">AB371+AE371+AH371+AK371+AN371</f>
        <v>0</v>
      </c>
      <c r="AZ371" s="51">
        <f t="shared" ref="AZ371:AZ434" si="85">AS371/3</f>
        <v>0</v>
      </c>
      <c r="BA371" s="51">
        <f t="shared" ref="BA371:BA434" si="86">AT371/3</f>
        <v>0</v>
      </c>
      <c r="BB371" s="51">
        <f t="shared" ref="BB371:BB434" si="87">AU371/3</f>
        <v>0</v>
      </c>
      <c r="BC371" s="51">
        <f t="shared" ref="BC371:BC434" si="88">AV371/5</f>
        <v>0</v>
      </c>
      <c r="BD371" s="51">
        <f t="shared" ref="BD371:BD434" si="89">AW371/5</f>
        <v>0</v>
      </c>
      <c r="BE371" s="51">
        <f t="shared" ref="BE371:BE434" si="90">AX371/5</f>
        <v>0</v>
      </c>
    </row>
    <row r="372" spans="1:57" ht="31.5" hidden="1" x14ac:dyDescent="0.25">
      <c r="A372" s="205"/>
      <c r="B372" s="134" t="s">
        <v>421</v>
      </c>
      <c r="C372" s="159"/>
      <c r="D372" s="159"/>
      <c r="E372" s="159"/>
      <c r="F372" s="159"/>
      <c r="G372" s="159"/>
      <c r="H372" s="159"/>
      <c r="I372" s="159"/>
      <c r="J372" s="28">
        <f t="shared" si="78"/>
        <v>0</v>
      </c>
      <c r="K372" s="73"/>
      <c r="L372" s="73"/>
      <c r="M372" s="73"/>
      <c r="N372" s="75"/>
      <c r="O372" s="75"/>
      <c r="P372" s="75"/>
      <c r="Q372" s="75"/>
      <c r="R372" s="75"/>
      <c r="S372" s="75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5"/>
      <c r="AG372" s="75"/>
      <c r="AH372" s="75"/>
      <c r="AI372" s="75"/>
      <c r="AJ372" s="75"/>
      <c r="AK372" s="75"/>
      <c r="AL372" s="73"/>
      <c r="AM372" s="73"/>
      <c r="AN372" s="75"/>
      <c r="AO372" s="1"/>
      <c r="AP372" s="80"/>
      <c r="AQ372" s="80"/>
      <c r="AR372" s="59"/>
      <c r="AS372" s="59">
        <f t="shared" si="79"/>
        <v>0</v>
      </c>
      <c r="AT372" s="59">
        <f t="shared" si="80"/>
        <v>0</v>
      </c>
      <c r="AU372" s="59">
        <f t="shared" si="81"/>
        <v>0</v>
      </c>
      <c r="AV372" s="59">
        <f t="shared" si="82"/>
        <v>0</v>
      </c>
      <c r="AW372" s="59">
        <f t="shared" si="83"/>
        <v>0</v>
      </c>
      <c r="AX372" s="59">
        <f t="shared" si="84"/>
        <v>0</v>
      </c>
      <c r="AZ372" s="51">
        <f t="shared" si="85"/>
        <v>0</v>
      </c>
      <c r="BA372" s="51">
        <f t="shared" si="86"/>
        <v>0</v>
      </c>
      <c r="BB372" s="51">
        <f t="shared" si="87"/>
        <v>0</v>
      </c>
      <c r="BC372" s="51">
        <f t="shared" si="88"/>
        <v>0</v>
      </c>
      <c r="BD372" s="51">
        <f t="shared" si="89"/>
        <v>0</v>
      </c>
      <c r="BE372" s="51">
        <f t="shared" si="90"/>
        <v>0</v>
      </c>
    </row>
    <row r="373" spans="1:57" ht="31.5" hidden="1" x14ac:dyDescent="0.25">
      <c r="A373" s="205"/>
      <c r="B373" s="134" t="s">
        <v>422</v>
      </c>
      <c r="C373" s="159"/>
      <c r="D373" s="159"/>
      <c r="E373" s="159"/>
      <c r="F373" s="159"/>
      <c r="G373" s="159"/>
      <c r="H373" s="159"/>
      <c r="I373" s="159"/>
      <c r="J373" s="28">
        <f t="shared" si="78"/>
        <v>0</v>
      </c>
      <c r="K373" s="73"/>
      <c r="L373" s="73"/>
      <c r="M373" s="73"/>
      <c r="N373" s="75"/>
      <c r="O373" s="75"/>
      <c r="P373" s="75"/>
      <c r="Q373" s="75"/>
      <c r="R373" s="75"/>
      <c r="S373" s="75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5"/>
      <c r="AG373" s="75"/>
      <c r="AH373" s="75"/>
      <c r="AI373" s="75"/>
      <c r="AJ373" s="75"/>
      <c r="AK373" s="75"/>
      <c r="AL373" s="73"/>
      <c r="AM373" s="73"/>
      <c r="AN373" s="75"/>
      <c r="AO373" s="1"/>
      <c r="AP373" s="80"/>
      <c r="AQ373" s="80"/>
      <c r="AR373" s="59"/>
      <c r="AS373" s="59">
        <f t="shared" si="79"/>
        <v>0</v>
      </c>
      <c r="AT373" s="59">
        <f t="shared" si="80"/>
        <v>0</v>
      </c>
      <c r="AU373" s="59">
        <f t="shared" si="81"/>
        <v>0</v>
      </c>
      <c r="AV373" s="59">
        <f t="shared" si="82"/>
        <v>0</v>
      </c>
      <c r="AW373" s="59">
        <f t="shared" si="83"/>
        <v>0</v>
      </c>
      <c r="AX373" s="59">
        <f t="shared" si="84"/>
        <v>0</v>
      </c>
      <c r="AZ373" s="51">
        <f t="shared" si="85"/>
        <v>0</v>
      </c>
      <c r="BA373" s="51">
        <f t="shared" si="86"/>
        <v>0</v>
      </c>
      <c r="BB373" s="51">
        <f t="shared" si="87"/>
        <v>0</v>
      </c>
      <c r="BC373" s="51">
        <f t="shared" si="88"/>
        <v>0</v>
      </c>
      <c r="BD373" s="51">
        <f t="shared" si="89"/>
        <v>0</v>
      </c>
      <c r="BE373" s="51">
        <f t="shared" si="90"/>
        <v>0</v>
      </c>
    </row>
    <row r="374" spans="1:57" ht="47.25" hidden="1" x14ac:dyDescent="0.25">
      <c r="A374" s="205"/>
      <c r="B374" s="134" t="s">
        <v>423</v>
      </c>
      <c r="C374" s="159"/>
      <c r="D374" s="159"/>
      <c r="E374" s="159"/>
      <c r="F374" s="159"/>
      <c r="G374" s="159"/>
      <c r="H374" s="159"/>
      <c r="I374" s="159"/>
      <c r="J374" s="28">
        <f t="shared" si="78"/>
        <v>0</v>
      </c>
      <c r="K374" s="73"/>
      <c r="L374" s="73"/>
      <c r="M374" s="73"/>
      <c r="N374" s="75"/>
      <c r="O374" s="75"/>
      <c r="P374" s="75"/>
      <c r="Q374" s="75"/>
      <c r="R374" s="75"/>
      <c r="S374" s="75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5"/>
      <c r="AG374" s="75"/>
      <c r="AH374" s="75"/>
      <c r="AI374" s="75"/>
      <c r="AJ374" s="75"/>
      <c r="AK374" s="75"/>
      <c r="AL374" s="73"/>
      <c r="AM374" s="73"/>
      <c r="AN374" s="75"/>
      <c r="AO374" s="1"/>
      <c r="AP374" s="80"/>
      <c r="AQ374" s="80"/>
      <c r="AR374" s="59"/>
      <c r="AS374" s="59">
        <f t="shared" si="79"/>
        <v>0</v>
      </c>
      <c r="AT374" s="59">
        <f t="shared" si="80"/>
        <v>0</v>
      </c>
      <c r="AU374" s="59">
        <f t="shared" si="81"/>
        <v>0</v>
      </c>
      <c r="AV374" s="59">
        <f t="shared" si="82"/>
        <v>0</v>
      </c>
      <c r="AW374" s="59">
        <f t="shared" si="83"/>
        <v>0</v>
      </c>
      <c r="AX374" s="59">
        <f t="shared" si="84"/>
        <v>0</v>
      </c>
      <c r="AZ374" s="51">
        <f t="shared" si="85"/>
        <v>0</v>
      </c>
      <c r="BA374" s="51">
        <f t="shared" si="86"/>
        <v>0</v>
      </c>
      <c r="BB374" s="51">
        <f t="shared" si="87"/>
        <v>0</v>
      </c>
      <c r="BC374" s="51">
        <f t="shared" si="88"/>
        <v>0</v>
      </c>
      <c r="BD374" s="51">
        <f t="shared" si="89"/>
        <v>0</v>
      </c>
      <c r="BE374" s="51">
        <f t="shared" si="90"/>
        <v>0</v>
      </c>
    </row>
    <row r="375" spans="1:57" ht="31.5" hidden="1" x14ac:dyDescent="0.25">
      <c r="A375" s="205"/>
      <c r="B375" s="134" t="s">
        <v>424</v>
      </c>
      <c r="C375" s="159"/>
      <c r="D375" s="159"/>
      <c r="E375" s="159"/>
      <c r="F375" s="159"/>
      <c r="G375" s="159"/>
      <c r="H375" s="159"/>
      <c r="I375" s="159"/>
      <c r="J375" s="28">
        <f t="shared" si="78"/>
        <v>0</v>
      </c>
      <c r="K375" s="73"/>
      <c r="L375" s="73"/>
      <c r="M375" s="73"/>
      <c r="N375" s="75"/>
      <c r="O375" s="75"/>
      <c r="P375" s="75"/>
      <c r="Q375" s="75"/>
      <c r="R375" s="75"/>
      <c r="S375" s="75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5"/>
      <c r="AG375" s="75"/>
      <c r="AH375" s="75"/>
      <c r="AI375" s="75"/>
      <c r="AJ375" s="75"/>
      <c r="AK375" s="75"/>
      <c r="AL375" s="73"/>
      <c r="AM375" s="73"/>
      <c r="AN375" s="75"/>
      <c r="AO375" s="1"/>
      <c r="AP375" s="80"/>
      <c r="AQ375" s="80"/>
      <c r="AR375" s="59"/>
      <c r="AS375" s="59">
        <f t="shared" si="79"/>
        <v>0</v>
      </c>
      <c r="AT375" s="59">
        <f t="shared" si="80"/>
        <v>0</v>
      </c>
      <c r="AU375" s="59">
        <f t="shared" si="81"/>
        <v>0</v>
      </c>
      <c r="AV375" s="59">
        <f t="shared" si="82"/>
        <v>0</v>
      </c>
      <c r="AW375" s="59">
        <f t="shared" si="83"/>
        <v>0</v>
      </c>
      <c r="AX375" s="59">
        <f t="shared" si="84"/>
        <v>0</v>
      </c>
      <c r="AZ375" s="51">
        <f t="shared" si="85"/>
        <v>0</v>
      </c>
      <c r="BA375" s="51">
        <f t="shared" si="86"/>
        <v>0</v>
      </c>
      <c r="BB375" s="51">
        <f t="shared" si="87"/>
        <v>0</v>
      </c>
      <c r="BC375" s="51">
        <f t="shared" si="88"/>
        <v>0</v>
      </c>
      <c r="BD375" s="51">
        <f t="shared" si="89"/>
        <v>0</v>
      </c>
      <c r="BE375" s="51">
        <f t="shared" si="90"/>
        <v>0</v>
      </c>
    </row>
    <row r="376" spans="1:57" ht="31.5" hidden="1" x14ac:dyDescent="0.25">
      <c r="A376" s="205"/>
      <c r="B376" s="134" t="s">
        <v>425</v>
      </c>
      <c r="C376" s="159"/>
      <c r="D376" s="159"/>
      <c r="E376" s="159"/>
      <c r="F376" s="159"/>
      <c r="G376" s="159"/>
      <c r="H376" s="159"/>
      <c r="I376" s="159"/>
      <c r="J376" s="28">
        <f t="shared" si="78"/>
        <v>0</v>
      </c>
      <c r="K376" s="73"/>
      <c r="L376" s="73"/>
      <c r="M376" s="73"/>
      <c r="N376" s="75"/>
      <c r="O376" s="75"/>
      <c r="P376" s="75"/>
      <c r="Q376" s="75"/>
      <c r="R376" s="75"/>
      <c r="S376" s="75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5"/>
      <c r="AG376" s="75"/>
      <c r="AH376" s="75"/>
      <c r="AI376" s="75"/>
      <c r="AJ376" s="75"/>
      <c r="AK376" s="75"/>
      <c r="AL376" s="73"/>
      <c r="AM376" s="73"/>
      <c r="AN376" s="75"/>
      <c r="AO376" s="1"/>
      <c r="AP376" s="80"/>
      <c r="AQ376" s="80"/>
      <c r="AR376" s="59"/>
      <c r="AS376" s="59">
        <f t="shared" si="79"/>
        <v>0</v>
      </c>
      <c r="AT376" s="59">
        <f t="shared" si="80"/>
        <v>0</v>
      </c>
      <c r="AU376" s="59">
        <f t="shared" si="81"/>
        <v>0</v>
      </c>
      <c r="AV376" s="59">
        <f t="shared" si="82"/>
        <v>0</v>
      </c>
      <c r="AW376" s="59">
        <f t="shared" si="83"/>
        <v>0</v>
      </c>
      <c r="AX376" s="59">
        <f t="shared" si="84"/>
        <v>0</v>
      </c>
      <c r="AZ376" s="51">
        <f t="shared" si="85"/>
        <v>0</v>
      </c>
      <c r="BA376" s="51">
        <f t="shared" si="86"/>
        <v>0</v>
      </c>
      <c r="BB376" s="51">
        <f t="shared" si="87"/>
        <v>0</v>
      </c>
      <c r="BC376" s="51">
        <f t="shared" si="88"/>
        <v>0</v>
      </c>
      <c r="BD376" s="51">
        <f t="shared" si="89"/>
        <v>0</v>
      </c>
      <c r="BE376" s="51">
        <f t="shared" si="90"/>
        <v>0</v>
      </c>
    </row>
    <row r="377" spans="1:57" ht="31.5" hidden="1" x14ac:dyDescent="0.25">
      <c r="A377" s="205"/>
      <c r="B377" s="134" t="s">
        <v>426</v>
      </c>
      <c r="C377" s="159"/>
      <c r="D377" s="159"/>
      <c r="E377" s="159"/>
      <c r="F377" s="159"/>
      <c r="G377" s="159"/>
      <c r="H377" s="159"/>
      <c r="I377" s="159"/>
      <c r="J377" s="28">
        <f t="shared" si="78"/>
        <v>0</v>
      </c>
      <c r="K377" s="73"/>
      <c r="L377" s="73"/>
      <c r="M377" s="73"/>
      <c r="N377" s="75"/>
      <c r="O377" s="75"/>
      <c r="P377" s="75"/>
      <c r="Q377" s="75"/>
      <c r="R377" s="75"/>
      <c r="S377" s="75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5"/>
      <c r="AG377" s="75"/>
      <c r="AH377" s="75"/>
      <c r="AI377" s="75"/>
      <c r="AJ377" s="75"/>
      <c r="AK377" s="75"/>
      <c r="AL377" s="73"/>
      <c r="AM377" s="73"/>
      <c r="AN377" s="75"/>
      <c r="AO377" s="1"/>
      <c r="AP377" s="80"/>
      <c r="AQ377" s="80"/>
      <c r="AR377" s="59"/>
      <c r="AS377" s="59">
        <f t="shared" si="79"/>
        <v>0</v>
      </c>
      <c r="AT377" s="59">
        <f t="shared" si="80"/>
        <v>0</v>
      </c>
      <c r="AU377" s="59">
        <f t="shared" si="81"/>
        <v>0</v>
      </c>
      <c r="AV377" s="59">
        <f t="shared" si="82"/>
        <v>0</v>
      </c>
      <c r="AW377" s="59">
        <f t="shared" si="83"/>
        <v>0</v>
      </c>
      <c r="AX377" s="59">
        <f t="shared" si="84"/>
        <v>0</v>
      </c>
      <c r="AZ377" s="51">
        <f t="shared" si="85"/>
        <v>0</v>
      </c>
      <c r="BA377" s="51">
        <f t="shared" si="86"/>
        <v>0</v>
      </c>
      <c r="BB377" s="51">
        <f t="shared" si="87"/>
        <v>0</v>
      </c>
      <c r="BC377" s="51">
        <f t="shared" si="88"/>
        <v>0</v>
      </c>
      <c r="BD377" s="51">
        <f t="shared" si="89"/>
        <v>0</v>
      </c>
      <c r="BE377" s="51">
        <f t="shared" si="90"/>
        <v>0</v>
      </c>
    </row>
    <row r="378" spans="1:57" ht="31.5" hidden="1" x14ac:dyDescent="0.25">
      <c r="A378" s="205"/>
      <c r="B378" s="134" t="s">
        <v>427</v>
      </c>
      <c r="C378" s="159"/>
      <c r="D378" s="159"/>
      <c r="E378" s="159"/>
      <c r="F378" s="159"/>
      <c r="G378" s="159"/>
      <c r="H378" s="159"/>
      <c r="I378" s="159"/>
      <c r="J378" s="28">
        <f t="shared" si="78"/>
        <v>0</v>
      </c>
      <c r="K378" s="73"/>
      <c r="L378" s="73"/>
      <c r="M378" s="73"/>
      <c r="N378" s="75"/>
      <c r="O378" s="75"/>
      <c r="P378" s="75"/>
      <c r="Q378" s="75"/>
      <c r="R378" s="75"/>
      <c r="S378" s="75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5"/>
      <c r="AG378" s="75"/>
      <c r="AH378" s="75"/>
      <c r="AI378" s="75"/>
      <c r="AJ378" s="75"/>
      <c r="AK378" s="75"/>
      <c r="AL378" s="73"/>
      <c r="AM378" s="73"/>
      <c r="AN378" s="75"/>
      <c r="AO378" s="1"/>
      <c r="AP378" s="80"/>
      <c r="AQ378" s="80"/>
      <c r="AR378" s="59"/>
      <c r="AS378" s="59">
        <f t="shared" si="79"/>
        <v>0</v>
      </c>
      <c r="AT378" s="59">
        <f t="shared" si="80"/>
        <v>0</v>
      </c>
      <c r="AU378" s="59">
        <f t="shared" si="81"/>
        <v>0</v>
      </c>
      <c r="AV378" s="59">
        <f t="shared" si="82"/>
        <v>0</v>
      </c>
      <c r="AW378" s="59">
        <f t="shared" si="83"/>
        <v>0</v>
      </c>
      <c r="AX378" s="59">
        <f t="shared" si="84"/>
        <v>0</v>
      </c>
      <c r="AZ378" s="51">
        <f t="shared" si="85"/>
        <v>0</v>
      </c>
      <c r="BA378" s="51">
        <f t="shared" si="86"/>
        <v>0</v>
      </c>
      <c r="BB378" s="51">
        <f t="shared" si="87"/>
        <v>0</v>
      </c>
      <c r="BC378" s="51">
        <f t="shared" si="88"/>
        <v>0</v>
      </c>
      <c r="BD378" s="51">
        <f t="shared" si="89"/>
        <v>0</v>
      </c>
      <c r="BE378" s="51">
        <f t="shared" si="90"/>
        <v>0</v>
      </c>
    </row>
    <row r="379" spans="1:57" ht="31.5" hidden="1" x14ac:dyDescent="0.25">
      <c r="A379" s="205"/>
      <c r="B379" s="134" t="s">
        <v>428</v>
      </c>
      <c r="C379" s="159"/>
      <c r="D379" s="159"/>
      <c r="E379" s="159"/>
      <c r="F379" s="159"/>
      <c r="G379" s="159"/>
      <c r="H379" s="159"/>
      <c r="I379" s="159"/>
      <c r="J379" s="28">
        <f t="shared" si="78"/>
        <v>0</v>
      </c>
      <c r="K379" s="73"/>
      <c r="L379" s="73"/>
      <c r="M379" s="73"/>
      <c r="N379" s="75"/>
      <c r="O379" s="75"/>
      <c r="P379" s="75"/>
      <c r="Q379" s="75"/>
      <c r="R379" s="75"/>
      <c r="S379" s="75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5"/>
      <c r="AG379" s="75"/>
      <c r="AH379" s="75"/>
      <c r="AI379" s="75"/>
      <c r="AJ379" s="75"/>
      <c r="AK379" s="75"/>
      <c r="AL379" s="73"/>
      <c r="AM379" s="73"/>
      <c r="AN379" s="75"/>
      <c r="AO379" s="1"/>
      <c r="AP379" s="80"/>
      <c r="AQ379" s="80"/>
      <c r="AR379" s="59"/>
      <c r="AS379" s="59">
        <f t="shared" si="79"/>
        <v>0</v>
      </c>
      <c r="AT379" s="59">
        <f t="shared" si="80"/>
        <v>0</v>
      </c>
      <c r="AU379" s="59">
        <f t="shared" si="81"/>
        <v>0</v>
      </c>
      <c r="AV379" s="59">
        <f t="shared" si="82"/>
        <v>0</v>
      </c>
      <c r="AW379" s="59">
        <f t="shared" si="83"/>
        <v>0</v>
      </c>
      <c r="AX379" s="59">
        <f t="shared" si="84"/>
        <v>0</v>
      </c>
      <c r="AZ379" s="51">
        <f t="shared" si="85"/>
        <v>0</v>
      </c>
      <c r="BA379" s="51">
        <f t="shared" si="86"/>
        <v>0</v>
      </c>
      <c r="BB379" s="51">
        <f t="shared" si="87"/>
        <v>0</v>
      </c>
      <c r="BC379" s="51">
        <f t="shared" si="88"/>
        <v>0</v>
      </c>
      <c r="BD379" s="51">
        <f t="shared" si="89"/>
        <v>0</v>
      </c>
      <c r="BE379" s="51">
        <f t="shared" si="90"/>
        <v>0</v>
      </c>
    </row>
    <row r="380" spans="1:57" hidden="1" x14ac:dyDescent="0.25">
      <c r="A380" s="205"/>
      <c r="B380" s="134" t="s">
        <v>429</v>
      </c>
      <c r="C380" s="159"/>
      <c r="D380" s="159"/>
      <c r="E380" s="159"/>
      <c r="F380" s="159"/>
      <c r="G380" s="159"/>
      <c r="H380" s="159"/>
      <c r="I380" s="159"/>
      <c r="J380" s="28">
        <f t="shared" si="78"/>
        <v>0</v>
      </c>
      <c r="K380" s="73"/>
      <c r="L380" s="73"/>
      <c r="M380" s="73"/>
      <c r="N380" s="75"/>
      <c r="O380" s="75"/>
      <c r="P380" s="75"/>
      <c r="Q380" s="75"/>
      <c r="R380" s="75"/>
      <c r="S380" s="75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5"/>
      <c r="AG380" s="75"/>
      <c r="AH380" s="75"/>
      <c r="AI380" s="75"/>
      <c r="AJ380" s="75"/>
      <c r="AK380" s="75"/>
      <c r="AL380" s="73"/>
      <c r="AM380" s="73"/>
      <c r="AN380" s="75"/>
      <c r="AO380" s="1"/>
      <c r="AP380" s="80"/>
      <c r="AQ380" s="80"/>
      <c r="AR380" s="59"/>
      <c r="AS380" s="59">
        <f t="shared" si="79"/>
        <v>0</v>
      </c>
      <c r="AT380" s="59">
        <f t="shared" si="80"/>
        <v>0</v>
      </c>
      <c r="AU380" s="59">
        <f t="shared" si="81"/>
        <v>0</v>
      </c>
      <c r="AV380" s="59">
        <f t="shared" si="82"/>
        <v>0</v>
      </c>
      <c r="AW380" s="59">
        <f t="shared" si="83"/>
        <v>0</v>
      </c>
      <c r="AX380" s="59">
        <f t="shared" si="84"/>
        <v>0</v>
      </c>
      <c r="AZ380" s="51">
        <f t="shared" si="85"/>
        <v>0</v>
      </c>
      <c r="BA380" s="51">
        <f t="shared" si="86"/>
        <v>0</v>
      </c>
      <c r="BB380" s="51">
        <f t="shared" si="87"/>
        <v>0</v>
      </c>
      <c r="BC380" s="51">
        <f t="shared" si="88"/>
        <v>0</v>
      </c>
      <c r="BD380" s="51">
        <f t="shared" si="89"/>
        <v>0</v>
      </c>
      <c r="BE380" s="51">
        <f t="shared" si="90"/>
        <v>0</v>
      </c>
    </row>
    <row r="381" spans="1:57" ht="31.5" hidden="1" x14ac:dyDescent="0.25">
      <c r="A381" s="205"/>
      <c r="B381" s="134" t="s">
        <v>430</v>
      </c>
      <c r="C381" s="159"/>
      <c r="D381" s="159"/>
      <c r="E381" s="159"/>
      <c r="F381" s="159"/>
      <c r="G381" s="159"/>
      <c r="H381" s="159"/>
      <c r="I381" s="159"/>
      <c r="J381" s="28">
        <f t="shared" si="78"/>
        <v>0</v>
      </c>
      <c r="K381" s="73"/>
      <c r="L381" s="73"/>
      <c r="M381" s="73"/>
      <c r="N381" s="75"/>
      <c r="O381" s="75"/>
      <c r="P381" s="75"/>
      <c r="Q381" s="75"/>
      <c r="R381" s="75"/>
      <c r="S381" s="75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5"/>
      <c r="AG381" s="75"/>
      <c r="AH381" s="75"/>
      <c r="AI381" s="75"/>
      <c r="AJ381" s="75"/>
      <c r="AK381" s="75"/>
      <c r="AL381" s="73"/>
      <c r="AM381" s="73"/>
      <c r="AN381" s="75"/>
      <c r="AO381" s="1"/>
      <c r="AP381" s="80"/>
      <c r="AQ381" s="80"/>
      <c r="AR381" s="59"/>
      <c r="AS381" s="59">
        <f t="shared" si="79"/>
        <v>0</v>
      </c>
      <c r="AT381" s="59">
        <f t="shared" si="80"/>
        <v>0</v>
      </c>
      <c r="AU381" s="59">
        <f t="shared" si="81"/>
        <v>0</v>
      </c>
      <c r="AV381" s="59">
        <f t="shared" si="82"/>
        <v>0</v>
      </c>
      <c r="AW381" s="59">
        <f t="shared" si="83"/>
        <v>0</v>
      </c>
      <c r="AX381" s="59">
        <f t="shared" si="84"/>
        <v>0</v>
      </c>
      <c r="AZ381" s="51">
        <f t="shared" si="85"/>
        <v>0</v>
      </c>
      <c r="BA381" s="51">
        <f t="shared" si="86"/>
        <v>0</v>
      </c>
      <c r="BB381" s="51">
        <f t="shared" si="87"/>
        <v>0</v>
      </c>
      <c r="BC381" s="51">
        <f t="shared" si="88"/>
        <v>0</v>
      </c>
      <c r="BD381" s="51">
        <f t="shared" si="89"/>
        <v>0</v>
      </c>
      <c r="BE381" s="51">
        <f t="shared" si="90"/>
        <v>0</v>
      </c>
    </row>
    <row r="382" spans="1:57" ht="31.5" hidden="1" x14ac:dyDescent="0.25">
      <c r="A382" s="205"/>
      <c r="B382" s="134" t="s">
        <v>431</v>
      </c>
      <c r="C382" s="159"/>
      <c r="D382" s="159"/>
      <c r="E382" s="159"/>
      <c r="F382" s="159"/>
      <c r="G382" s="159"/>
      <c r="H382" s="159"/>
      <c r="I382" s="159"/>
      <c r="J382" s="28">
        <f t="shared" si="78"/>
        <v>0</v>
      </c>
      <c r="K382" s="73"/>
      <c r="L382" s="73"/>
      <c r="M382" s="73"/>
      <c r="N382" s="75"/>
      <c r="O382" s="75"/>
      <c r="P382" s="75"/>
      <c r="Q382" s="75"/>
      <c r="R382" s="75"/>
      <c r="S382" s="75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5"/>
      <c r="AG382" s="75"/>
      <c r="AH382" s="75"/>
      <c r="AI382" s="75"/>
      <c r="AJ382" s="75"/>
      <c r="AK382" s="75"/>
      <c r="AL382" s="73"/>
      <c r="AM382" s="73"/>
      <c r="AN382" s="75"/>
      <c r="AO382" s="1"/>
      <c r="AP382" s="80"/>
      <c r="AQ382" s="80"/>
      <c r="AR382" s="59"/>
      <c r="AS382" s="59">
        <f t="shared" si="79"/>
        <v>0</v>
      </c>
      <c r="AT382" s="59">
        <f t="shared" si="80"/>
        <v>0</v>
      </c>
      <c r="AU382" s="59">
        <f t="shared" si="81"/>
        <v>0</v>
      </c>
      <c r="AV382" s="59">
        <f t="shared" si="82"/>
        <v>0</v>
      </c>
      <c r="AW382" s="59">
        <f t="shared" si="83"/>
        <v>0</v>
      </c>
      <c r="AX382" s="59">
        <f t="shared" si="84"/>
        <v>0</v>
      </c>
      <c r="AZ382" s="51">
        <f t="shared" si="85"/>
        <v>0</v>
      </c>
      <c r="BA382" s="51">
        <f t="shared" si="86"/>
        <v>0</v>
      </c>
      <c r="BB382" s="51">
        <f t="shared" si="87"/>
        <v>0</v>
      </c>
      <c r="BC382" s="51">
        <f t="shared" si="88"/>
        <v>0</v>
      </c>
      <c r="BD382" s="51">
        <f t="shared" si="89"/>
        <v>0</v>
      </c>
      <c r="BE382" s="51">
        <f t="shared" si="90"/>
        <v>0</v>
      </c>
    </row>
    <row r="383" spans="1:57" ht="31.5" hidden="1" x14ac:dyDescent="0.25">
      <c r="A383" s="205"/>
      <c r="B383" s="134" t="s">
        <v>432</v>
      </c>
      <c r="C383" s="159"/>
      <c r="D383" s="159"/>
      <c r="E383" s="159"/>
      <c r="F383" s="159"/>
      <c r="G383" s="159"/>
      <c r="H383" s="159"/>
      <c r="I383" s="159"/>
      <c r="J383" s="28">
        <f t="shared" si="78"/>
        <v>0</v>
      </c>
      <c r="K383" s="73"/>
      <c r="L383" s="73"/>
      <c r="M383" s="73"/>
      <c r="N383" s="75"/>
      <c r="O383" s="75"/>
      <c r="P383" s="75"/>
      <c r="Q383" s="75"/>
      <c r="R383" s="75"/>
      <c r="S383" s="75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5"/>
      <c r="AG383" s="75"/>
      <c r="AH383" s="75"/>
      <c r="AI383" s="75"/>
      <c r="AJ383" s="75"/>
      <c r="AK383" s="75"/>
      <c r="AL383" s="73"/>
      <c r="AM383" s="73"/>
      <c r="AN383" s="75"/>
      <c r="AO383" s="1"/>
      <c r="AP383" s="80"/>
      <c r="AQ383" s="80"/>
      <c r="AR383" s="59"/>
      <c r="AS383" s="59">
        <f t="shared" si="79"/>
        <v>0</v>
      </c>
      <c r="AT383" s="59">
        <f t="shared" si="80"/>
        <v>0</v>
      </c>
      <c r="AU383" s="59">
        <f t="shared" si="81"/>
        <v>0</v>
      </c>
      <c r="AV383" s="59">
        <f t="shared" si="82"/>
        <v>0</v>
      </c>
      <c r="AW383" s="59">
        <f t="shared" si="83"/>
        <v>0</v>
      </c>
      <c r="AX383" s="59">
        <f t="shared" si="84"/>
        <v>0</v>
      </c>
      <c r="AZ383" s="51">
        <f t="shared" si="85"/>
        <v>0</v>
      </c>
      <c r="BA383" s="51">
        <f t="shared" si="86"/>
        <v>0</v>
      </c>
      <c r="BB383" s="51">
        <f t="shared" si="87"/>
        <v>0</v>
      </c>
      <c r="BC383" s="51">
        <f t="shared" si="88"/>
        <v>0</v>
      </c>
      <c r="BD383" s="51">
        <f t="shared" si="89"/>
        <v>0</v>
      </c>
      <c r="BE383" s="51">
        <f t="shared" si="90"/>
        <v>0</v>
      </c>
    </row>
    <row r="384" spans="1:57" ht="31.5" hidden="1" x14ac:dyDescent="0.25">
      <c r="A384" s="205"/>
      <c r="B384" s="134" t="s">
        <v>433</v>
      </c>
      <c r="C384" s="159"/>
      <c r="D384" s="159"/>
      <c r="E384" s="159"/>
      <c r="F384" s="159"/>
      <c r="G384" s="159"/>
      <c r="H384" s="159"/>
      <c r="I384" s="159"/>
      <c r="J384" s="28">
        <f t="shared" si="78"/>
        <v>0</v>
      </c>
      <c r="K384" s="73"/>
      <c r="L384" s="73"/>
      <c r="M384" s="73"/>
      <c r="N384" s="75"/>
      <c r="O384" s="75"/>
      <c r="P384" s="75"/>
      <c r="Q384" s="75"/>
      <c r="R384" s="75"/>
      <c r="S384" s="75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5"/>
      <c r="AG384" s="75"/>
      <c r="AH384" s="75"/>
      <c r="AI384" s="75"/>
      <c r="AJ384" s="75"/>
      <c r="AK384" s="75"/>
      <c r="AL384" s="73"/>
      <c r="AM384" s="73"/>
      <c r="AN384" s="75"/>
      <c r="AO384" s="1"/>
      <c r="AP384" s="80"/>
      <c r="AQ384" s="80"/>
      <c r="AR384" s="59"/>
      <c r="AS384" s="59">
        <f t="shared" si="79"/>
        <v>0</v>
      </c>
      <c r="AT384" s="59">
        <f t="shared" si="80"/>
        <v>0</v>
      </c>
      <c r="AU384" s="59">
        <f t="shared" si="81"/>
        <v>0</v>
      </c>
      <c r="AV384" s="59">
        <f t="shared" si="82"/>
        <v>0</v>
      </c>
      <c r="AW384" s="59">
        <f t="shared" si="83"/>
        <v>0</v>
      </c>
      <c r="AX384" s="59">
        <f t="shared" si="84"/>
        <v>0</v>
      </c>
      <c r="AZ384" s="51">
        <f t="shared" si="85"/>
        <v>0</v>
      </c>
      <c r="BA384" s="51">
        <f t="shared" si="86"/>
        <v>0</v>
      </c>
      <c r="BB384" s="51">
        <f t="shared" si="87"/>
        <v>0</v>
      </c>
      <c r="BC384" s="51">
        <f t="shared" si="88"/>
        <v>0</v>
      </c>
      <c r="BD384" s="51">
        <f t="shared" si="89"/>
        <v>0</v>
      </c>
      <c r="BE384" s="51">
        <f t="shared" si="90"/>
        <v>0</v>
      </c>
    </row>
    <row r="385" spans="1:57" ht="31.5" hidden="1" x14ac:dyDescent="0.25">
      <c r="A385" s="205"/>
      <c r="B385" s="134" t="s">
        <v>434</v>
      </c>
      <c r="C385" s="159"/>
      <c r="D385" s="159"/>
      <c r="E385" s="159"/>
      <c r="F385" s="159"/>
      <c r="G385" s="159"/>
      <c r="H385" s="159"/>
      <c r="I385" s="159"/>
      <c r="J385" s="28">
        <f t="shared" si="78"/>
        <v>0</v>
      </c>
      <c r="K385" s="73"/>
      <c r="L385" s="73"/>
      <c r="M385" s="73"/>
      <c r="N385" s="75"/>
      <c r="O385" s="75"/>
      <c r="P385" s="75"/>
      <c r="Q385" s="75"/>
      <c r="R385" s="75"/>
      <c r="S385" s="75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5"/>
      <c r="AG385" s="75"/>
      <c r="AH385" s="75"/>
      <c r="AI385" s="75"/>
      <c r="AJ385" s="75"/>
      <c r="AK385" s="75"/>
      <c r="AL385" s="73"/>
      <c r="AM385" s="73"/>
      <c r="AN385" s="75"/>
      <c r="AO385" s="1"/>
      <c r="AP385" s="80"/>
      <c r="AQ385" s="80"/>
      <c r="AR385" s="59"/>
      <c r="AS385" s="59">
        <f t="shared" si="79"/>
        <v>0</v>
      </c>
      <c r="AT385" s="59">
        <f t="shared" si="80"/>
        <v>0</v>
      </c>
      <c r="AU385" s="59">
        <f t="shared" si="81"/>
        <v>0</v>
      </c>
      <c r="AV385" s="59">
        <f t="shared" si="82"/>
        <v>0</v>
      </c>
      <c r="AW385" s="59">
        <f t="shared" si="83"/>
        <v>0</v>
      </c>
      <c r="AX385" s="59">
        <f t="shared" si="84"/>
        <v>0</v>
      </c>
      <c r="AZ385" s="51">
        <f t="shared" si="85"/>
        <v>0</v>
      </c>
      <c r="BA385" s="51">
        <f t="shared" si="86"/>
        <v>0</v>
      </c>
      <c r="BB385" s="51">
        <f t="shared" si="87"/>
        <v>0</v>
      </c>
      <c r="BC385" s="51">
        <f t="shared" si="88"/>
        <v>0</v>
      </c>
      <c r="BD385" s="51">
        <f t="shared" si="89"/>
        <v>0</v>
      </c>
      <c r="BE385" s="51">
        <f t="shared" si="90"/>
        <v>0</v>
      </c>
    </row>
    <row r="386" spans="1:57" ht="47.25" hidden="1" x14ac:dyDescent="0.25">
      <c r="A386" s="205"/>
      <c r="B386" s="134" t="s">
        <v>435</v>
      </c>
      <c r="C386" s="159"/>
      <c r="D386" s="159"/>
      <c r="E386" s="159"/>
      <c r="F386" s="159"/>
      <c r="G386" s="159"/>
      <c r="H386" s="159"/>
      <c r="I386" s="159"/>
      <c r="J386" s="28">
        <f t="shared" si="78"/>
        <v>0</v>
      </c>
      <c r="K386" s="73"/>
      <c r="L386" s="73"/>
      <c r="M386" s="73"/>
      <c r="N386" s="75"/>
      <c r="O386" s="75"/>
      <c r="P386" s="75"/>
      <c r="Q386" s="75"/>
      <c r="R386" s="75"/>
      <c r="S386" s="75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5"/>
      <c r="AG386" s="75"/>
      <c r="AH386" s="75"/>
      <c r="AI386" s="75"/>
      <c r="AJ386" s="75"/>
      <c r="AK386" s="75"/>
      <c r="AL386" s="73"/>
      <c r="AM386" s="73"/>
      <c r="AN386" s="75"/>
      <c r="AO386" s="1"/>
      <c r="AP386" s="80"/>
      <c r="AQ386" s="80"/>
      <c r="AR386" s="59"/>
      <c r="AS386" s="59">
        <f t="shared" si="79"/>
        <v>0</v>
      </c>
      <c r="AT386" s="59">
        <f t="shared" si="80"/>
        <v>0</v>
      </c>
      <c r="AU386" s="59">
        <f t="shared" si="81"/>
        <v>0</v>
      </c>
      <c r="AV386" s="59">
        <f t="shared" si="82"/>
        <v>0</v>
      </c>
      <c r="AW386" s="59">
        <f t="shared" si="83"/>
        <v>0</v>
      </c>
      <c r="AX386" s="59">
        <f t="shared" si="84"/>
        <v>0</v>
      </c>
      <c r="AZ386" s="51">
        <f t="shared" si="85"/>
        <v>0</v>
      </c>
      <c r="BA386" s="51">
        <f t="shared" si="86"/>
        <v>0</v>
      </c>
      <c r="BB386" s="51">
        <f t="shared" si="87"/>
        <v>0</v>
      </c>
      <c r="BC386" s="51">
        <f t="shared" si="88"/>
        <v>0</v>
      </c>
      <c r="BD386" s="51">
        <f t="shared" si="89"/>
        <v>0</v>
      </c>
      <c r="BE386" s="51">
        <f t="shared" si="90"/>
        <v>0</v>
      </c>
    </row>
    <row r="387" spans="1:57" ht="31.5" hidden="1" x14ac:dyDescent="0.25">
      <c r="A387" s="205"/>
      <c r="B387" s="134" t="s">
        <v>436</v>
      </c>
      <c r="C387" s="159"/>
      <c r="D387" s="159"/>
      <c r="E387" s="159"/>
      <c r="F387" s="159"/>
      <c r="G387" s="159"/>
      <c r="H387" s="159"/>
      <c r="I387" s="159"/>
      <c r="J387" s="28">
        <f t="shared" si="78"/>
        <v>0</v>
      </c>
      <c r="K387" s="73"/>
      <c r="L387" s="73"/>
      <c r="M387" s="73"/>
      <c r="N387" s="75"/>
      <c r="O387" s="75"/>
      <c r="P387" s="75"/>
      <c r="Q387" s="75"/>
      <c r="R387" s="75"/>
      <c r="S387" s="75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5"/>
      <c r="AG387" s="75"/>
      <c r="AH387" s="75"/>
      <c r="AI387" s="75"/>
      <c r="AJ387" s="75"/>
      <c r="AK387" s="75"/>
      <c r="AL387" s="73"/>
      <c r="AM387" s="73"/>
      <c r="AN387" s="75"/>
      <c r="AO387" s="1"/>
      <c r="AP387" s="80"/>
      <c r="AQ387" s="80"/>
      <c r="AR387" s="59"/>
      <c r="AS387" s="59">
        <f t="shared" si="79"/>
        <v>0</v>
      </c>
      <c r="AT387" s="59">
        <f t="shared" si="80"/>
        <v>0</v>
      </c>
      <c r="AU387" s="59">
        <f t="shared" si="81"/>
        <v>0</v>
      </c>
      <c r="AV387" s="59">
        <f t="shared" si="82"/>
        <v>0</v>
      </c>
      <c r="AW387" s="59">
        <f t="shared" si="83"/>
        <v>0</v>
      </c>
      <c r="AX387" s="59">
        <f t="shared" si="84"/>
        <v>0</v>
      </c>
      <c r="AZ387" s="51">
        <f t="shared" si="85"/>
        <v>0</v>
      </c>
      <c r="BA387" s="51">
        <f t="shared" si="86"/>
        <v>0</v>
      </c>
      <c r="BB387" s="51">
        <f t="shared" si="87"/>
        <v>0</v>
      </c>
      <c r="BC387" s="51">
        <f t="shared" si="88"/>
        <v>0</v>
      </c>
      <c r="BD387" s="51">
        <f t="shared" si="89"/>
        <v>0</v>
      </c>
      <c r="BE387" s="51">
        <f t="shared" si="90"/>
        <v>0</v>
      </c>
    </row>
    <row r="388" spans="1:57" ht="31.5" hidden="1" x14ac:dyDescent="0.25">
      <c r="A388" s="205"/>
      <c r="B388" s="134" t="s">
        <v>437</v>
      </c>
      <c r="C388" s="159"/>
      <c r="D388" s="159"/>
      <c r="E388" s="159"/>
      <c r="F388" s="159"/>
      <c r="G388" s="159"/>
      <c r="H388" s="159"/>
      <c r="I388" s="159"/>
      <c r="J388" s="28">
        <f t="shared" si="78"/>
        <v>0</v>
      </c>
      <c r="K388" s="73"/>
      <c r="L388" s="73"/>
      <c r="M388" s="73"/>
      <c r="N388" s="75"/>
      <c r="O388" s="75"/>
      <c r="P388" s="75"/>
      <c r="Q388" s="75"/>
      <c r="R388" s="75"/>
      <c r="S388" s="75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5"/>
      <c r="AG388" s="75"/>
      <c r="AH388" s="75"/>
      <c r="AI388" s="75"/>
      <c r="AJ388" s="75"/>
      <c r="AK388" s="75"/>
      <c r="AL388" s="73"/>
      <c r="AM388" s="73"/>
      <c r="AN388" s="75"/>
      <c r="AO388" s="1"/>
      <c r="AP388" s="80"/>
      <c r="AQ388" s="80"/>
      <c r="AR388" s="59"/>
      <c r="AS388" s="59">
        <f t="shared" si="79"/>
        <v>0</v>
      </c>
      <c r="AT388" s="59">
        <f t="shared" si="80"/>
        <v>0</v>
      </c>
      <c r="AU388" s="59">
        <f t="shared" si="81"/>
        <v>0</v>
      </c>
      <c r="AV388" s="59">
        <f t="shared" si="82"/>
        <v>0</v>
      </c>
      <c r="AW388" s="59">
        <f t="shared" si="83"/>
        <v>0</v>
      </c>
      <c r="AX388" s="59">
        <f t="shared" si="84"/>
        <v>0</v>
      </c>
      <c r="AZ388" s="51">
        <f t="shared" si="85"/>
        <v>0</v>
      </c>
      <c r="BA388" s="51">
        <f t="shared" si="86"/>
        <v>0</v>
      </c>
      <c r="BB388" s="51">
        <f t="shared" si="87"/>
        <v>0</v>
      </c>
      <c r="BC388" s="51">
        <f t="shared" si="88"/>
        <v>0</v>
      </c>
      <c r="BD388" s="51">
        <f t="shared" si="89"/>
        <v>0</v>
      </c>
      <c r="BE388" s="51">
        <f t="shared" si="90"/>
        <v>0</v>
      </c>
    </row>
    <row r="389" spans="1:57" ht="31.5" hidden="1" x14ac:dyDescent="0.25">
      <c r="A389" s="205"/>
      <c r="B389" s="134" t="s">
        <v>438</v>
      </c>
      <c r="C389" s="159"/>
      <c r="D389" s="159"/>
      <c r="E389" s="159"/>
      <c r="F389" s="159"/>
      <c r="G389" s="159"/>
      <c r="H389" s="159"/>
      <c r="I389" s="159"/>
      <c r="J389" s="28">
        <f t="shared" si="78"/>
        <v>0</v>
      </c>
      <c r="K389" s="73"/>
      <c r="L389" s="73"/>
      <c r="M389" s="73"/>
      <c r="N389" s="75"/>
      <c r="O389" s="75"/>
      <c r="P389" s="75"/>
      <c r="Q389" s="75"/>
      <c r="R389" s="75"/>
      <c r="S389" s="75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5"/>
      <c r="AG389" s="75"/>
      <c r="AH389" s="75"/>
      <c r="AI389" s="75"/>
      <c r="AJ389" s="75"/>
      <c r="AK389" s="75"/>
      <c r="AL389" s="73"/>
      <c r="AM389" s="73"/>
      <c r="AN389" s="75"/>
      <c r="AO389" s="1"/>
      <c r="AP389" s="80"/>
      <c r="AQ389" s="80"/>
      <c r="AR389" s="59"/>
      <c r="AS389" s="59">
        <f t="shared" si="79"/>
        <v>0</v>
      </c>
      <c r="AT389" s="59">
        <f t="shared" si="80"/>
        <v>0</v>
      </c>
      <c r="AU389" s="59">
        <f t="shared" si="81"/>
        <v>0</v>
      </c>
      <c r="AV389" s="59">
        <f t="shared" si="82"/>
        <v>0</v>
      </c>
      <c r="AW389" s="59">
        <f t="shared" si="83"/>
        <v>0</v>
      </c>
      <c r="AX389" s="59">
        <f t="shared" si="84"/>
        <v>0</v>
      </c>
      <c r="AZ389" s="51">
        <f t="shared" si="85"/>
        <v>0</v>
      </c>
      <c r="BA389" s="51">
        <f t="shared" si="86"/>
        <v>0</v>
      </c>
      <c r="BB389" s="51">
        <f t="shared" si="87"/>
        <v>0</v>
      </c>
      <c r="BC389" s="51">
        <f t="shared" si="88"/>
        <v>0</v>
      </c>
      <c r="BD389" s="51">
        <f t="shared" si="89"/>
        <v>0</v>
      </c>
      <c r="BE389" s="51">
        <f t="shared" si="90"/>
        <v>0</v>
      </c>
    </row>
    <row r="390" spans="1:57" ht="31.5" hidden="1" x14ac:dyDescent="0.25">
      <c r="A390" s="205"/>
      <c r="B390" s="134" t="s">
        <v>439</v>
      </c>
      <c r="C390" s="159"/>
      <c r="D390" s="159"/>
      <c r="E390" s="159"/>
      <c r="F390" s="159"/>
      <c r="G390" s="159"/>
      <c r="H390" s="159"/>
      <c r="I390" s="159"/>
      <c r="J390" s="28">
        <f t="shared" si="78"/>
        <v>0</v>
      </c>
      <c r="K390" s="73"/>
      <c r="L390" s="73"/>
      <c r="M390" s="73"/>
      <c r="N390" s="75"/>
      <c r="O390" s="75"/>
      <c r="P390" s="75"/>
      <c r="Q390" s="75"/>
      <c r="R390" s="75"/>
      <c r="S390" s="75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5"/>
      <c r="AG390" s="75"/>
      <c r="AH390" s="75"/>
      <c r="AI390" s="75"/>
      <c r="AJ390" s="75"/>
      <c r="AK390" s="75"/>
      <c r="AL390" s="73"/>
      <c r="AM390" s="73"/>
      <c r="AN390" s="75"/>
      <c r="AO390" s="1"/>
      <c r="AP390" s="80"/>
      <c r="AQ390" s="80"/>
      <c r="AR390" s="59"/>
      <c r="AS390" s="59">
        <f t="shared" si="79"/>
        <v>0</v>
      </c>
      <c r="AT390" s="59">
        <f t="shared" si="80"/>
        <v>0</v>
      </c>
      <c r="AU390" s="59">
        <f t="shared" si="81"/>
        <v>0</v>
      </c>
      <c r="AV390" s="59">
        <f t="shared" si="82"/>
        <v>0</v>
      </c>
      <c r="AW390" s="59">
        <f t="shared" si="83"/>
        <v>0</v>
      </c>
      <c r="AX390" s="59">
        <f t="shared" si="84"/>
        <v>0</v>
      </c>
      <c r="AZ390" s="51">
        <f t="shared" si="85"/>
        <v>0</v>
      </c>
      <c r="BA390" s="51">
        <f t="shared" si="86"/>
        <v>0</v>
      </c>
      <c r="BB390" s="51">
        <f t="shared" si="87"/>
        <v>0</v>
      </c>
      <c r="BC390" s="51">
        <f t="shared" si="88"/>
        <v>0</v>
      </c>
      <c r="BD390" s="51">
        <f t="shared" si="89"/>
        <v>0</v>
      </c>
      <c r="BE390" s="51">
        <f t="shared" si="90"/>
        <v>0</v>
      </c>
    </row>
    <row r="391" spans="1:57" ht="47.25" hidden="1" x14ac:dyDescent="0.25">
      <c r="A391" s="205"/>
      <c r="B391" s="134" t="s">
        <v>440</v>
      </c>
      <c r="C391" s="159"/>
      <c r="D391" s="159"/>
      <c r="E391" s="159"/>
      <c r="F391" s="159"/>
      <c r="G391" s="159"/>
      <c r="H391" s="159"/>
      <c r="I391" s="159"/>
      <c r="J391" s="28">
        <f t="shared" si="78"/>
        <v>0</v>
      </c>
      <c r="K391" s="73"/>
      <c r="L391" s="73"/>
      <c r="M391" s="73"/>
      <c r="N391" s="75"/>
      <c r="O391" s="75"/>
      <c r="P391" s="75"/>
      <c r="Q391" s="75"/>
      <c r="R391" s="75"/>
      <c r="S391" s="75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5"/>
      <c r="AG391" s="75"/>
      <c r="AH391" s="75"/>
      <c r="AI391" s="75"/>
      <c r="AJ391" s="75"/>
      <c r="AK391" s="75"/>
      <c r="AL391" s="73"/>
      <c r="AM391" s="73"/>
      <c r="AN391" s="75"/>
      <c r="AO391" s="1"/>
      <c r="AP391" s="80"/>
      <c r="AQ391" s="80"/>
      <c r="AR391" s="59"/>
      <c r="AS391" s="59">
        <f t="shared" si="79"/>
        <v>0</v>
      </c>
      <c r="AT391" s="59">
        <f t="shared" si="80"/>
        <v>0</v>
      </c>
      <c r="AU391" s="59">
        <f t="shared" si="81"/>
        <v>0</v>
      </c>
      <c r="AV391" s="59">
        <f t="shared" si="82"/>
        <v>0</v>
      </c>
      <c r="AW391" s="59">
        <f t="shared" si="83"/>
        <v>0</v>
      </c>
      <c r="AX391" s="59">
        <f t="shared" si="84"/>
        <v>0</v>
      </c>
      <c r="AZ391" s="51">
        <f t="shared" si="85"/>
        <v>0</v>
      </c>
      <c r="BA391" s="51">
        <f t="shared" si="86"/>
        <v>0</v>
      </c>
      <c r="BB391" s="51">
        <f t="shared" si="87"/>
        <v>0</v>
      </c>
      <c r="BC391" s="51">
        <f t="shared" si="88"/>
        <v>0</v>
      </c>
      <c r="BD391" s="51">
        <f t="shared" si="89"/>
        <v>0</v>
      </c>
      <c r="BE391" s="51">
        <f t="shared" si="90"/>
        <v>0</v>
      </c>
    </row>
    <row r="392" spans="1:57" ht="31.5" hidden="1" x14ac:dyDescent="0.25">
      <c r="A392" s="205"/>
      <c r="B392" s="134" t="s">
        <v>441</v>
      </c>
      <c r="C392" s="159"/>
      <c r="D392" s="159"/>
      <c r="E392" s="159"/>
      <c r="F392" s="159"/>
      <c r="G392" s="159"/>
      <c r="H392" s="159"/>
      <c r="I392" s="159"/>
      <c r="J392" s="28">
        <f t="shared" si="78"/>
        <v>0</v>
      </c>
      <c r="K392" s="73"/>
      <c r="L392" s="73"/>
      <c r="M392" s="73"/>
      <c r="N392" s="75"/>
      <c r="O392" s="75"/>
      <c r="P392" s="75"/>
      <c r="Q392" s="75"/>
      <c r="R392" s="75"/>
      <c r="S392" s="75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5"/>
      <c r="AG392" s="75"/>
      <c r="AH392" s="75"/>
      <c r="AI392" s="75"/>
      <c r="AJ392" s="75"/>
      <c r="AK392" s="75"/>
      <c r="AL392" s="73"/>
      <c r="AM392" s="73"/>
      <c r="AN392" s="75"/>
      <c r="AO392" s="1"/>
      <c r="AP392" s="80"/>
      <c r="AQ392" s="80"/>
      <c r="AR392" s="59"/>
      <c r="AS392" s="59">
        <f t="shared" si="79"/>
        <v>0</v>
      </c>
      <c r="AT392" s="59">
        <f t="shared" si="80"/>
        <v>0</v>
      </c>
      <c r="AU392" s="59">
        <f t="shared" si="81"/>
        <v>0</v>
      </c>
      <c r="AV392" s="59">
        <f t="shared" si="82"/>
        <v>0</v>
      </c>
      <c r="AW392" s="59">
        <f t="shared" si="83"/>
        <v>0</v>
      </c>
      <c r="AX392" s="59">
        <f t="shared" si="84"/>
        <v>0</v>
      </c>
      <c r="AZ392" s="51">
        <f t="shared" si="85"/>
        <v>0</v>
      </c>
      <c r="BA392" s="51">
        <f t="shared" si="86"/>
        <v>0</v>
      </c>
      <c r="BB392" s="51">
        <f t="shared" si="87"/>
        <v>0</v>
      </c>
      <c r="BC392" s="51">
        <f t="shared" si="88"/>
        <v>0</v>
      </c>
      <c r="BD392" s="51">
        <f t="shared" si="89"/>
        <v>0</v>
      </c>
      <c r="BE392" s="51">
        <f t="shared" si="90"/>
        <v>0</v>
      </c>
    </row>
    <row r="393" spans="1:57" ht="31.5" hidden="1" x14ac:dyDescent="0.25">
      <c r="A393" s="205"/>
      <c r="B393" s="134" t="s">
        <v>442</v>
      </c>
      <c r="C393" s="159"/>
      <c r="D393" s="159"/>
      <c r="E393" s="159"/>
      <c r="F393" s="159"/>
      <c r="G393" s="159"/>
      <c r="H393" s="159"/>
      <c r="I393" s="159"/>
      <c r="J393" s="28">
        <f t="shared" si="78"/>
        <v>0</v>
      </c>
      <c r="K393" s="73"/>
      <c r="L393" s="73"/>
      <c r="M393" s="73"/>
      <c r="N393" s="75"/>
      <c r="O393" s="75"/>
      <c r="P393" s="75"/>
      <c r="Q393" s="75"/>
      <c r="R393" s="75"/>
      <c r="S393" s="75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5"/>
      <c r="AG393" s="75"/>
      <c r="AH393" s="75"/>
      <c r="AI393" s="75"/>
      <c r="AJ393" s="75"/>
      <c r="AK393" s="75"/>
      <c r="AL393" s="73"/>
      <c r="AM393" s="73"/>
      <c r="AN393" s="75"/>
      <c r="AO393" s="1"/>
      <c r="AP393" s="80"/>
      <c r="AQ393" s="80"/>
      <c r="AR393" s="59"/>
      <c r="AS393" s="59">
        <f t="shared" si="79"/>
        <v>0</v>
      </c>
      <c r="AT393" s="59">
        <f t="shared" si="80"/>
        <v>0</v>
      </c>
      <c r="AU393" s="59">
        <f t="shared" si="81"/>
        <v>0</v>
      </c>
      <c r="AV393" s="59">
        <f t="shared" si="82"/>
        <v>0</v>
      </c>
      <c r="AW393" s="59">
        <f t="shared" si="83"/>
        <v>0</v>
      </c>
      <c r="AX393" s="59">
        <f t="shared" si="84"/>
        <v>0</v>
      </c>
      <c r="AZ393" s="51">
        <f t="shared" si="85"/>
        <v>0</v>
      </c>
      <c r="BA393" s="51">
        <f t="shared" si="86"/>
        <v>0</v>
      </c>
      <c r="BB393" s="51">
        <f t="shared" si="87"/>
        <v>0</v>
      </c>
      <c r="BC393" s="51">
        <f t="shared" si="88"/>
        <v>0</v>
      </c>
      <c r="BD393" s="51">
        <f t="shared" si="89"/>
        <v>0</v>
      </c>
      <c r="BE393" s="51">
        <f t="shared" si="90"/>
        <v>0</v>
      </c>
    </row>
    <row r="394" spans="1:57" ht="31.5" hidden="1" x14ac:dyDescent="0.25">
      <c r="A394" s="205"/>
      <c r="B394" s="134" t="s">
        <v>443</v>
      </c>
      <c r="C394" s="159"/>
      <c r="D394" s="159"/>
      <c r="E394" s="159"/>
      <c r="F394" s="159"/>
      <c r="G394" s="159"/>
      <c r="H394" s="159"/>
      <c r="I394" s="159"/>
      <c r="J394" s="28">
        <f t="shared" si="78"/>
        <v>0</v>
      </c>
      <c r="K394" s="73"/>
      <c r="L394" s="73"/>
      <c r="M394" s="73"/>
      <c r="N394" s="75"/>
      <c r="O394" s="75"/>
      <c r="P394" s="75"/>
      <c r="Q394" s="75"/>
      <c r="R394" s="75"/>
      <c r="S394" s="75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5"/>
      <c r="AG394" s="75"/>
      <c r="AH394" s="75"/>
      <c r="AI394" s="75"/>
      <c r="AJ394" s="75"/>
      <c r="AK394" s="75"/>
      <c r="AL394" s="73"/>
      <c r="AM394" s="73"/>
      <c r="AN394" s="75"/>
      <c r="AO394" s="1"/>
      <c r="AP394" s="80"/>
      <c r="AQ394" s="80"/>
      <c r="AR394" s="59"/>
      <c r="AS394" s="59">
        <f t="shared" si="79"/>
        <v>0</v>
      </c>
      <c r="AT394" s="59">
        <f t="shared" si="80"/>
        <v>0</v>
      </c>
      <c r="AU394" s="59">
        <f t="shared" si="81"/>
        <v>0</v>
      </c>
      <c r="AV394" s="59">
        <f t="shared" si="82"/>
        <v>0</v>
      </c>
      <c r="AW394" s="59">
        <f t="shared" si="83"/>
        <v>0</v>
      </c>
      <c r="AX394" s="59">
        <f t="shared" si="84"/>
        <v>0</v>
      </c>
      <c r="AZ394" s="51">
        <f t="shared" si="85"/>
        <v>0</v>
      </c>
      <c r="BA394" s="51">
        <f t="shared" si="86"/>
        <v>0</v>
      </c>
      <c r="BB394" s="51">
        <f t="shared" si="87"/>
        <v>0</v>
      </c>
      <c r="BC394" s="51">
        <f t="shared" si="88"/>
        <v>0</v>
      </c>
      <c r="BD394" s="51">
        <f t="shared" si="89"/>
        <v>0</v>
      </c>
      <c r="BE394" s="51">
        <f t="shared" si="90"/>
        <v>0</v>
      </c>
    </row>
    <row r="395" spans="1:57" ht="31.5" hidden="1" x14ac:dyDescent="0.25">
      <c r="A395" s="205"/>
      <c r="B395" s="134" t="s">
        <v>444</v>
      </c>
      <c r="C395" s="159"/>
      <c r="D395" s="159"/>
      <c r="E395" s="159"/>
      <c r="F395" s="159"/>
      <c r="G395" s="159"/>
      <c r="H395" s="159"/>
      <c r="I395" s="159"/>
      <c r="J395" s="28">
        <f t="shared" si="78"/>
        <v>0</v>
      </c>
      <c r="K395" s="73"/>
      <c r="L395" s="73"/>
      <c r="M395" s="73"/>
      <c r="N395" s="75"/>
      <c r="O395" s="75"/>
      <c r="P395" s="75"/>
      <c r="Q395" s="75"/>
      <c r="R395" s="75"/>
      <c r="S395" s="75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5"/>
      <c r="AG395" s="75"/>
      <c r="AH395" s="75"/>
      <c r="AI395" s="75"/>
      <c r="AJ395" s="75"/>
      <c r="AK395" s="75"/>
      <c r="AL395" s="73"/>
      <c r="AM395" s="73"/>
      <c r="AN395" s="75"/>
      <c r="AO395" s="1"/>
      <c r="AP395" s="80"/>
      <c r="AQ395" s="80"/>
      <c r="AR395" s="59"/>
      <c r="AS395" s="59">
        <f t="shared" si="79"/>
        <v>0</v>
      </c>
      <c r="AT395" s="59">
        <f t="shared" si="80"/>
        <v>0</v>
      </c>
      <c r="AU395" s="59">
        <f t="shared" si="81"/>
        <v>0</v>
      </c>
      <c r="AV395" s="59">
        <f t="shared" si="82"/>
        <v>0</v>
      </c>
      <c r="AW395" s="59">
        <f t="shared" si="83"/>
        <v>0</v>
      </c>
      <c r="AX395" s="59">
        <f t="shared" si="84"/>
        <v>0</v>
      </c>
      <c r="AZ395" s="51">
        <f t="shared" si="85"/>
        <v>0</v>
      </c>
      <c r="BA395" s="51">
        <f t="shared" si="86"/>
        <v>0</v>
      </c>
      <c r="BB395" s="51">
        <f t="shared" si="87"/>
        <v>0</v>
      </c>
      <c r="BC395" s="51">
        <f t="shared" si="88"/>
        <v>0</v>
      </c>
      <c r="BD395" s="51">
        <f t="shared" si="89"/>
        <v>0</v>
      </c>
      <c r="BE395" s="51">
        <f t="shared" si="90"/>
        <v>0</v>
      </c>
    </row>
    <row r="396" spans="1:57" ht="31.5" hidden="1" x14ac:dyDescent="0.25">
      <c r="A396" s="205"/>
      <c r="B396" s="134" t="s">
        <v>445</v>
      </c>
      <c r="C396" s="159"/>
      <c r="D396" s="159"/>
      <c r="E396" s="159"/>
      <c r="F396" s="159"/>
      <c r="G396" s="159"/>
      <c r="H396" s="159"/>
      <c r="I396" s="159"/>
      <c r="J396" s="28">
        <f t="shared" si="78"/>
        <v>0</v>
      </c>
      <c r="K396" s="73"/>
      <c r="L396" s="73"/>
      <c r="M396" s="73"/>
      <c r="N396" s="75"/>
      <c r="O396" s="75"/>
      <c r="P396" s="75"/>
      <c r="Q396" s="75"/>
      <c r="R396" s="75"/>
      <c r="S396" s="75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5"/>
      <c r="AG396" s="75"/>
      <c r="AH396" s="75"/>
      <c r="AI396" s="75"/>
      <c r="AJ396" s="75"/>
      <c r="AK396" s="75"/>
      <c r="AL396" s="73"/>
      <c r="AM396" s="73"/>
      <c r="AN396" s="75"/>
      <c r="AO396" s="1"/>
      <c r="AP396" s="80"/>
      <c r="AQ396" s="80"/>
      <c r="AR396" s="59"/>
      <c r="AS396" s="59">
        <f t="shared" si="79"/>
        <v>0</v>
      </c>
      <c r="AT396" s="59">
        <f t="shared" si="80"/>
        <v>0</v>
      </c>
      <c r="AU396" s="59">
        <f t="shared" si="81"/>
        <v>0</v>
      </c>
      <c r="AV396" s="59">
        <f t="shared" si="82"/>
        <v>0</v>
      </c>
      <c r="AW396" s="59">
        <f t="shared" si="83"/>
        <v>0</v>
      </c>
      <c r="AX396" s="59">
        <f t="shared" si="84"/>
        <v>0</v>
      </c>
      <c r="AZ396" s="51">
        <f t="shared" si="85"/>
        <v>0</v>
      </c>
      <c r="BA396" s="51">
        <f t="shared" si="86"/>
        <v>0</v>
      </c>
      <c r="BB396" s="51">
        <f t="shared" si="87"/>
        <v>0</v>
      </c>
      <c r="BC396" s="51">
        <f t="shared" si="88"/>
        <v>0</v>
      </c>
      <c r="BD396" s="51">
        <f t="shared" si="89"/>
        <v>0</v>
      </c>
      <c r="BE396" s="51">
        <f t="shared" si="90"/>
        <v>0</v>
      </c>
    </row>
    <row r="397" spans="1:57" ht="31.5" hidden="1" x14ac:dyDescent="0.25">
      <c r="A397" s="205"/>
      <c r="B397" s="134" t="s">
        <v>446</v>
      </c>
      <c r="C397" s="159"/>
      <c r="D397" s="159"/>
      <c r="E397" s="159"/>
      <c r="F397" s="159"/>
      <c r="G397" s="159"/>
      <c r="H397" s="159"/>
      <c r="I397" s="159"/>
      <c r="J397" s="28">
        <f t="shared" si="78"/>
        <v>0</v>
      </c>
      <c r="K397" s="73"/>
      <c r="L397" s="73"/>
      <c r="M397" s="73"/>
      <c r="N397" s="75"/>
      <c r="O397" s="75"/>
      <c r="P397" s="75"/>
      <c r="Q397" s="75"/>
      <c r="R397" s="75"/>
      <c r="S397" s="75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5"/>
      <c r="AG397" s="75"/>
      <c r="AH397" s="75"/>
      <c r="AI397" s="75"/>
      <c r="AJ397" s="75"/>
      <c r="AK397" s="75"/>
      <c r="AL397" s="73"/>
      <c r="AM397" s="73"/>
      <c r="AN397" s="75"/>
      <c r="AO397" s="1"/>
      <c r="AP397" s="80"/>
      <c r="AQ397" s="80"/>
      <c r="AR397" s="59"/>
      <c r="AS397" s="59">
        <f t="shared" si="79"/>
        <v>0</v>
      </c>
      <c r="AT397" s="59">
        <f t="shared" si="80"/>
        <v>0</v>
      </c>
      <c r="AU397" s="59">
        <f t="shared" si="81"/>
        <v>0</v>
      </c>
      <c r="AV397" s="59">
        <f t="shared" si="82"/>
        <v>0</v>
      </c>
      <c r="AW397" s="59">
        <f t="shared" si="83"/>
        <v>0</v>
      </c>
      <c r="AX397" s="59">
        <f t="shared" si="84"/>
        <v>0</v>
      </c>
      <c r="AZ397" s="51">
        <f t="shared" si="85"/>
        <v>0</v>
      </c>
      <c r="BA397" s="51">
        <f t="shared" si="86"/>
        <v>0</v>
      </c>
      <c r="BB397" s="51">
        <f t="shared" si="87"/>
        <v>0</v>
      </c>
      <c r="BC397" s="51">
        <f t="shared" si="88"/>
        <v>0</v>
      </c>
      <c r="BD397" s="51">
        <f t="shared" si="89"/>
        <v>0</v>
      </c>
      <c r="BE397" s="51">
        <f t="shared" si="90"/>
        <v>0</v>
      </c>
    </row>
    <row r="398" spans="1:57" ht="31.5" hidden="1" x14ac:dyDescent="0.25">
      <c r="A398" s="205"/>
      <c r="B398" s="134" t="s">
        <v>447</v>
      </c>
      <c r="C398" s="159"/>
      <c r="D398" s="159"/>
      <c r="E398" s="159"/>
      <c r="F398" s="159"/>
      <c r="G398" s="159"/>
      <c r="H398" s="159"/>
      <c r="I398" s="159"/>
      <c r="J398" s="28">
        <f t="shared" si="78"/>
        <v>0</v>
      </c>
      <c r="K398" s="73"/>
      <c r="L398" s="73"/>
      <c r="M398" s="73"/>
      <c r="N398" s="75"/>
      <c r="O398" s="75"/>
      <c r="P398" s="75"/>
      <c r="Q398" s="75"/>
      <c r="R398" s="75"/>
      <c r="S398" s="75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5"/>
      <c r="AG398" s="75"/>
      <c r="AH398" s="75"/>
      <c r="AI398" s="75"/>
      <c r="AJ398" s="75"/>
      <c r="AK398" s="75"/>
      <c r="AL398" s="73"/>
      <c r="AM398" s="73"/>
      <c r="AN398" s="75"/>
      <c r="AO398" s="1"/>
      <c r="AP398" s="80"/>
      <c r="AQ398" s="80"/>
      <c r="AR398" s="59"/>
      <c r="AS398" s="59">
        <f t="shared" si="79"/>
        <v>0</v>
      </c>
      <c r="AT398" s="59">
        <f t="shared" si="80"/>
        <v>0</v>
      </c>
      <c r="AU398" s="59">
        <f t="shared" si="81"/>
        <v>0</v>
      </c>
      <c r="AV398" s="59">
        <f t="shared" si="82"/>
        <v>0</v>
      </c>
      <c r="AW398" s="59">
        <f t="shared" si="83"/>
        <v>0</v>
      </c>
      <c r="AX398" s="59">
        <f t="shared" si="84"/>
        <v>0</v>
      </c>
      <c r="AZ398" s="51">
        <f t="shared" si="85"/>
        <v>0</v>
      </c>
      <c r="BA398" s="51">
        <f t="shared" si="86"/>
        <v>0</v>
      </c>
      <c r="BB398" s="51">
        <f t="shared" si="87"/>
        <v>0</v>
      </c>
      <c r="BC398" s="51">
        <f t="shared" si="88"/>
        <v>0</v>
      </c>
      <c r="BD398" s="51">
        <f t="shared" si="89"/>
        <v>0</v>
      </c>
      <c r="BE398" s="51">
        <f t="shared" si="90"/>
        <v>0</v>
      </c>
    </row>
    <row r="399" spans="1:57" ht="31.5" hidden="1" x14ac:dyDescent="0.25">
      <c r="A399" s="205"/>
      <c r="B399" s="134" t="s">
        <v>448</v>
      </c>
      <c r="C399" s="159"/>
      <c r="D399" s="159"/>
      <c r="E399" s="159"/>
      <c r="F399" s="159"/>
      <c r="G399" s="159"/>
      <c r="H399" s="159"/>
      <c r="I399" s="159"/>
      <c r="J399" s="28">
        <f t="shared" si="78"/>
        <v>0</v>
      </c>
      <c r="K399" s="73"/>
      <c r="L399" s="73"/>
      <c r="M399" s="73"/>
      <c r="N399" s="75"/>
      <c r="O399" s="75"/>
      <c r="P399" s="75"/>
      <c r="Q399" s="75"/>
      <c r="R399" s="75"/>
      <c r="S399" s="75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5"/>
      <c r="AG399" s="75"/>
      <c r="AH399" s="75"/>
      <c r="AI399" s="75"/>
      <c r="AJ399" s="75"/>
      <c r="AK399" s="75"/>
      <c r="AL399" s="73"/>
      <c r="AM399" s="73"/>
      <c r="AN399" s="75"/>
      <c r="AO399" s="1"/>
      <c r="AP399" s="80"/>
      <c r="AQ399" s="80"/>
      <c r="AR399" s="59"/>
      <c r="AS399" s="59">
        <f t="shared" si="79"/>
        <v>0</v>
      </c>
      <c r="AT399" s="59">
        <f t="shared" si="80"/>
        <v>0</v>
      </c>
      <c r="AU399" s="59">
        <f t="shared" si="81"/>
        <v>0</v>
      </c>
      <c r="AV399" s="59">
        <f t="shared" si="82"/>
        <v>0</v>
      </c>
      <c r="AW399" s="59">
        <f t="shared" si="83"/>
        <v>0</v>
      </c>
      <c r="AX399" s="59">
        <f t="shared" si="84"/>
        <v>0</v>
      </c>
      <c r="AZ399" s="51">
        <f t="shared" si="85"/>
        <v>0</v>
      </c>
      <c r="BA399" s="51">
        <f t="shared" si="86"/>
        <v>0</v>
      </c>
      <c r="BB399" s="51">
        <f t="shared" si="87"/>
        <v>0</v>
      </c>
      <c r="BC399" s="51">
        <f t="shared" si="88"/>
        <v>0</v>
      </c>
      <c r="BD399" s="51">
        <f t="shared" si="89"/>
        <v>0</v>
      </c>
      <c r="BE399" s="51">
        <f t="shared" si="90"/>
        <v>0</v>
      </c>
    </row>
    <row r="400" spans="1:57" ht="47.25" hidden="1" x14ac:dyDescent="0.25">
      <c r="A400" s="205"/>
      <c r="B400" s="134" t="s">
        <v>449</v>
      </c>
      <c r="C400" s="159"/>
      <c r="D400" s="159"/>
      <c r="E400" s="159"/>
      <c r="F400" s="159"/>
      <c r="G400" s="159"/>
      <c r="H400" s="159"/>
      <c r="I400" s="159"/>
      <c r="J400" s="28">
        <f t="shared" si="78"/>
        <v>0</v>
      </c>
      <c r="K400" s="73"/>
      <c r="L400" s="73"/>
      <c r="M400" s="73"/>
      <c r="N400" s="75"/>
      <c r="O400" s="75"/>
      <c r="P400" s="75"/>
      <c r="Q400" s="75"/>
      <c r="R400" s="75"/>
      <c r="S400" s="75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5"/>
      <c r="AG400" s="75"/>
      <c r="AH400" s="75"/>
      <c r="AI400" s="75"/>
      <c r="AJ400" s="75"/>
      <c r="AK400" s="75"/>
      <c r="AL400" s="73"/>
      <c r="AM400" s="73"/>
      <c r="AN400" s="75"/>
      <c r="AO400" s="1"/>
      <c r="AP400" s="80"/>
      <c r="AQ400" s="80"/>
      <c r="AR400" s="59"/>
      <c r="AS400" s="59">
        <f t="shared" si="79"/>
        <v>0</v>
      </c>
      <c r="AT400" s="59">
        <f t="shared" si="80"/>
        <v>0</v>
      </c>
      <c r="AU400" s="59">
        <f t="shared" si="81"/>
        <v>0</v>
      </c>
      <c r="AV400" s="59">
        <f t="shared" si="82"/>
        <v>0</v>
      </c>
      <c r="AW400" s="59">
        <f t="shared" si="83"/>
        <v>0</v>
      </c>
      <c r="AX400" s="59">
        <f t="shared" si="84"/>
        <v>0</v>
      </c>
      <c r="AZ400" s="51">
        <f t="shared" si="85"/>
        <v>0</v>
      </c>
      <c r="BA400" s="51">
        <f t="shared" si="86"/>
        <v>0</v>
      </c>
      <c r="BB400" s="51">
        <f t="shared" si="87"/>
        <v>0</v>
      </c>
      <c r="BC400" s="51">
        <f t="shared" si="88"/>
        <v>0</v>
      </c>
      <c r="BD400" s="51">
        <f t="shared" si="89"/>
        <v>0</v>
      </c>
      <c r="BE400" s="51">
        <f t="shared" si="90"/>
        <v>0</v>
      </c>
    </row>
    <row r="401" spans="1:57" ht="31.5" hidden="1" x14ac:dyDescent="0.25">
      <c r="A401" s="205"/>
      <c r="B401" s="134" t="s">
        <v>450</v>
      </c>
      <c r="C401" s="159"/>
      <c r="D401" s="159"/>
      <c r="E401" s="159"/>
      <c r="F401" s="159"/>
      <c r="G401" s="159"/>
      <c r="H401" s="159"/>
      <c r="I401" s="159"/>
      <c r="J401" s="28">
        <f t="shared" si="78"/>
        <v>0</v>
      </c>
      <c r="K401" s="73"/>
      <c r="L401" s="73"/>
      <c r="M401" s="73"/>
      <c r="N401" s="75"/>
      <c r="O401" s="75"/>
      <c r="P401" s="75"/>
      <c r="Q401" s="75"/>
      <c r="R401" s="75"/>
      <c r="S401" s="75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5"/>
      <c r="AG401" s="75"/>
      <c r="AH401" s="75"/>
      <c r="AI401" s="75"/>
      <c r="AJ401" s="75"/>
      <c r="AK401" s="75"/>
      <c r="AL401" s="73"/>
      <c r="AM401" s="73"/>
      <c r="AN401" s="75"/>
      <c r="AO401" s="1"/>
      <c r="AP401" s="80"/>
      <c r="AQ401" s="80"/>
      <c r="AR401" s="59"/>
      <c r="AS401" s="59">
        <f t="shared" si="79"/>
        <v>0</v>
      </c>
      <c r="AT401" s="59">
        <f t="shared" si="80"/>
        <v>0</v>
      </c>
      <c r="AU401" s="59">
        <f t="shared" si="81"/>
        <v>0</v>
      </c>
      <c r="AV401" s="59">
        <f t="shared" si="82"/>
        <v>0</v>
      </c>
      <c r="AW401" s="59">
        <f t="shared" si="83"/>
        <v>0</v>
      </c>
      <c r="AX401" s="59">
        <f t="shared" si="84"/>
        <v>0</v>
      </c>
      <c r="AZ401" s="51">
        <f t="shared" si="85"/>
        <v>0</v>
      </c>
      <c r="BA401" s="51">
        <f t="shared" si="86"/>
        <v>0</v>
      </c>
      <c r="BB401" s="51">
        <f t="shared" si="87"/>
        <v>0</v>
      </c>
      <c r="BC401" s="51">
        <f t="shared" si="88"/>
        <v>0</v>
      </c>
      <c r="BD401" s="51">
        <f t="shared" si="89"/>
        <v>0</v>
      </c>
      <c r="BE401" s="51">
        <f t="shared" si="90"/>
        <v>0</v>
      </c>
    </row>
    <row r="402" spans="1:57" ht="31.5" hidden="1" x14ac:dyDescent="0.25">
      <c r="A402" s="205"/>
      <c r="B402" s="134" t="s">
        <v>451</v>
      </c>
      <c r="C402" s="159"/>
      <c r="D402" s="159"/>
      <c r="E402" s="159"/>
      <c r="F402" s="159"/>
      <c r="G402" s="159"/>
      <c r="H402" s="159"/>
      <c r="I402" s="159"/>
      <c r="J402" s="28">
        <f t="shared" ref="J402:J465" si="91">SUM(K402:AQ402)</f>
        <v>0</v>
      </c>
      <c r="K402" s="73"/>
      <c r="L402" s="73"/>
      <c r="M402" s="73"/>
      <c r="N402" s="75"/>
      <c r="O402" s="75"/>
      <c r="P402" s="75"/>
      <c r="Q402" s="75"/>
      <c r="R402" s="75"/>
      <c r="S402" s="75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5"/>
      <c r="AG402" s="75"/>
      <c r="AH402" s="75"/>
      <c r="AI402" s="75"/>
      <c r="AJ402" s="75"/>
      <c r="AK402" s="75"/>
      <c r="AL402" s="73"/>
      <c r="AM402" s="73"/>
      <c r="AN402" s="75"/>
      <c r="AO402" s="1"/>
      <c r="AP402" s="80"/>
      <c r="AQ402" s="80"/>
      <c r="AR402" s="59"/>
      <c r="AS402" s="59">
        <f t="shared" si="79"/>
        <v>0</v>
      </c>
      <c r="AT402" s="59">
        <f t="shared" si="80"/>
        <v>0</v>
      </c>
      <c r="AU402" s="59">
        <f t="shared" si="81"/>
        <v>0</v>
      </c>
      <c r="AV402" s="59">
        <f t="shared" si="82"/>
        <v>0</v>
      </c>
      <c r="AW402" s="59">
        <f t="shared" si="83"/>
        <v>0</v>
      </c>
      <c r="AX402" s="59">
        <f t="shared" si="84"/>
        <v>0</v>
      </c>
      <c r="AZ402" s="51">
        <f t="shared" si="85"/>
        <v>0</v>
      </c>
      <c r="BA402" s="51">
        <f t="shared" si="86"/>
        <v>0</v>
      </c>
      <c r="BB402" s="51">
        <f t="shared" si="87"/>
        <v>0</v>
      </c>
      <c r="BC402" s="51">
        <f t="shared" si="88"/>
        <v>0</v>
      </c>
      <c r="BD402" s="51">
        <f t="shared" si="89"/>
        <v>0</v>
      </c>
      <c r="BE402" s="51">
        <f t="shared" si="90"/>
        <v>0</v>
      </c>
    </row>
    <row r="403" spans="1:57" ht="31.5" hidden="1" x14ac:dyDescent="0.25">
      <c r="A403" s="205"/>
      <c r="B403" s="133" t="s">
        <v>452</v>
      </c>
      <c r="C403" s="159"/>
      <c r="D403" s="159"/>
      <c r="E403" s="159"/>
      <c r="F403" s="159"/>
      <c r="G403" s="159"/>
      <c r="H403" s="159"/>
      <c r="I403" s="159"/>
      <c r="J403" s="28">
        <f t="shared" si="91"/>
        <v>0</v>
      </c>
      <c r="K403" s="73"/>
      <c r="L403" s="73"/>
      <c r="M403" s="73"/>
      <c r="N403" s="75"/>
      <c r="O403" s="75"/>
      <c r="P403" s="75"/>
      <c r="Q403" s="75"/>
      <c r="R403" s="75"/>
      <c r="S403" s="75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5"/>
      <c r="AG403" s="75"/>
      <c r="AH403" s="75"/>
      <c r="AI403" s="75"/>
      <c r="AJ403" s="75"/>
      <c r="AK403" s="75"/>
      <c r="AL403" s="73"/>
      <c r="AM403" s="73"/>
      <c r="AN403" s="75"/>
      <c r="AO403" s="1"/>
      <c r="AP403" s="80"/>
      <c r="AQ403" s="80"/>
      <c r="AR403" s="59"/>
      <c r="AS403" s="59">
        <f t="shared" si="79"/>
        <v>0</v>
      </c>
      <c r="AT403" s="59">
        <f t="shared" si="80"/>
        <v>0</v>
      </c>
      <c r="AU403" s="59">
        <f t="shared" si="81"/>
        <v>0</v>
      </c>
      <c r="AV403" s="59">
        <f t="shared" si="82"/>
        <v>0</v>
      </c>
      <c r="AW403" s="59">
        <f t="shared" si="83"/>
        <v>0</v>
      </c>
      <c r="AX403" s="59">
        <f t="shared" si="84"/>
        <v>0</v>
      </c>
      <c r="AZ403" s="51">
        <f t="shared" si="85"/>
        <v>0</v>
      </c>
      <c r="BA403" s="51">
        <f t="shared" si="86"/>
        <v>0</v>
      </c>
      <c r="BB403" s="51">
        <f t="shared" si="87"/>
        <v>0</v>
      </c>
      <c r="BC403" s="51">
        <f t="shared" si="88"/>
        <v>0</v>
      </c>
      <c r="BD403" s="51">
        <f t="shared" si="89"/>
        <v>0</v>
      </c>
      <c r="BE403" s="51">
        <f t="shared" si="90"/>
        <v>0</v>
      </c>
    </row>
    <row r="404" spans="1:57" ht="31.5" hidden="1" x14ac:dyDescent="0.25">
      <c r="A404" s="205"/>
      <c r="B404" s="133" t="s">
        <v>453</v>
      </c>
      <c r="C404" s="159"/>
      <c r="D404" s="159"/>
      <c r="E404" s="159"/>
      <c r="F404" s="159"/>
      <c r="G404" s="159"/>
      <c r="H404" s="159"/>
      <c r="I404" s="159"/>
      <c r="J404" s="28">
        <f t="shared" si="91"/>
        <v>0</v>
      </c>
      <c r="K404" s="73"/>
      <c r="L404" s="73"/>
      <c r="M404" s="73"/>
      <c r="N404" s="75"/>
      <c r="O404" s="75"/>
      <c r="P404" s="75"/>
      <c r="Q404" s="75"/>
      <c r="R404" s="75"/>
      <c r="S404" s="75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5"/>
      <c r="AG404" s="75"/>
      <c r="AH404" s="75"/>
      <c r="AI404" s="75"/>
      <c r="AJ404" s="75"/>
      <c r="AK404" s="75"/>
      <c r="AL404" s="73"/>
      <c r="AM404" s="73"/>
      <c r="AN404" s="75"/>
      <c r="AO404" s="1"/>
      <c r="AP404" s="80"/>
      <c r="AQ404" s="80"/>
      <c r="AR404" s="59"/>
      <c r="AS404" s="59">
        <f t="shared" si="79"/>
        <v>0</v>
      </c>
      <c r="AT404" s="59">
        <f t="shared" si="80"/>
        <v>0</v>
      </c>
      <c r="AU404" s="59">
        <f t="shared" si="81"/>
        <v>0</v>
      </c>
      <c r="AV404" s="59">
        <f t="shared" si="82"/>
        <v>0</v>
      </c>
      <c r="AW404" s="59">
        <f t="shared" si="83"/>
        <v>0</v>
      </c>
      <c r="AX404" s="59">
        <f t="shared" si="84"/>
        <v>0</v>
      </c>
      <c r="AZ404" s="51">
        <f t="shared" si="85"/>
        <v>0</v>
      </c>
      <c r="BA404" s="51">
        <f t="shared" si="86"/>
        <v>0</v>
      </c>
      <c r="BB404" s="51">
        <f t="shared" si="87"/>
        <v>0</v>
      </c>
      <c r="BC404" s="51">
        <f t="shared" si="88"/>
        <v>0</v>
      </c>
      <c r="BD404" s="51">
        <f t="shared" si="89"/>
        <v>0</v>
      </c>
      <c r="BE404" s="51">
        <f t="shared" si="90"/>
        <v>0</v>
      </c>
    </row>
    <row r="405" spans="1:57" ht="31.5" hidden="1" x14ac:dyDescent="0.25">
      <c r="A405" s="205"/>
      <c r="B405" s="133" t="s">
        <v>454</v>
      </c>
      <c r="C405" s="159"/>
      <c r="D405" s="159"/>
      <c r="E405" s="159"/>
      <c r="F405" s="159"/>
      <c r="G405" s="159"/>
      <c r="H405" s="159"/>
      <c r="I405" s="159"/>
      <c r="J405" s="28">
        <f t="shared" si="91"/>
        <v>0</v>
      </c>
      <c r="K405" s="73"/>
      <c r="L405" s="73"/>
      <c r="M405" s="73"/>
      <c r="N405" s="75"/>
      <c r="O405" s="75"/>
      <c r="P405" s="75"/>
      <c r="Q405" s="75"/>
      <c r="R405" s="75"/>
      <c r="S405" s="75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5"/>
      <c r="AG405" s="75"/>
      <c r="AH405" s="75"/>
      <c r="AI405" s="75"/>
      <c r="AJ405" s="75"/>
      <c r="AK405" s="75"/>
      <c r="AL405" s="73"/>
      <c r="AM405" s="73"/>
      <c r="AN405" s="75"/>
      <c r="AO405" s="1"/>
      <c r="AP405" s="80"/>
      <c r="AQ405" s="80"/>
      <c r="AR405" s="59"/>
      <c r="AS405" s="59">
        <f t="shared" si="79"/>
        <v>0</v>
      </c>
      <c r="AT405" s="59">
        <f t="shared" si="80"/>
        <v>0</v>
      </c>
      <c r="AU405" s="59">
        <f t="shared" si="81"/>
        <v>0</v>
      </c>
      <c r="AV405" s="59">
        <f t="shared" si="82"/>
        <v>0</v>
      </c>
      <c r="AW405" s="59">
        <f t="shared" si="83"/>
        <v>0</v>
      </c>
      <c r="AX405" s="59">
        <f t="shared" si="84"/>
        <v>0</v>
      </c>
      <c r="AZ405" s="51">
        <f t="shared" si="85"/>
        <v>0</v>
      </c>
      <c r="BA405" s="51">
        <f t="shared" si="86"/>
        <v>0</v>
      </c>
      <c r="BB405" s="51">
        <f t="shared" si="87"/>
        <v>0</v>
      </c>
      <c r="BC405" s="51">
        <f t="shared" si="88"/>
        <v>0</v>
      </c>
      <c r="BD405" s="51">
        <f t="shared" si="89"/>
        <v>0</v>
      </c>
      <c r="BE405" s="51">
        <f t="shared" si="90"/>
        <v>0</v>
      </c>
    </row>
    <row r="406" spans="1:57" ht="31.5" hidden="1" x14ac:dyDescent="0.25">
      <c r="A406" s="205" t="s">
        <v>626</v>
      </c>
      <c r="B406" s="133" t="s">
        <v>627</v>
      </c>
      <c r="C406" s="159"/>
      <c r="D406" s="159"/>
      <c r="E406" s="159"/>
      <c r="F406" s="159"/>
      <c r="G406" s="159"/>
      <c r="H406" s="159"/>
      <c r="I406" s="159"/>
      <c r="J406" s="28">
        <f t="shared" si="91"/>
        <v>0</v>
      </c>
      <c r="K406" s="73"/>
      <c r="L406" s="73"/>
      <c r="M406" s="73"/>
      <c r="N406" s="75"/>
      <c r="O406" s="75"/>
      <c r="P406" s="75"/>
      <c r="Q406" s="75"/>
      <c r="R406" s="75"/>
      <c r="S406" s="75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5"/>
      <c r="AG406" s="75"/>
      <c r="AH406" s="75"/>
      <c r="AI406" s="75"/>
      <c r="AJ406" s="75"/>
      <c r="AK406" s="75"/>
      <c r="AL406" s="73"/>
      <c r="AM406" s="73"/>
      <c r="AN406" s="75"/>
      <c r="AO406" s="1"/>
      <c r="AP406" s="80"/>
      <c r="AQ406" s="80"/>
      <c r="AR406" s="59"/>
      <c r="AS406" s="59">
        <f t="shared" si="79"/>
        <v>0</v>
      </c>
      <c r="AT406" s="59">
        <f t="shared" si="80"/>
        <v>0</v>
      </c>
      <c r="AU406" s="59">
        <f t="shared" si="81"/>
        <v>0</v>
      </c>
      <c r="AV406" s="59">
        <f t="shared" si="82"/>
        <v>0</v>
      </c>
      <c r="AW406" s="59">
        <f t="shared" si="83"/>
        <v>0</v>
      </c>
      <c r="AX406" s="59">
        <f t="shared" si="84"/>
        <v>0</v>
      </c>
      <c r="AZ406" s="51">
        <f t="shared" si="85"/>
        <v>0</v>
      </c>
      <c r="BA406" s="51">
        <f t="shared" si="86"/>
        <v>0</v>
      </c>
      <c r="BB406" s="51">
        <f t="shared" si="87"/>
        <v>0</v>
      </c>
      <c r="BC406" s="51">
        <f t="shared" si="88"/>
        <v>0</v>
      </c>
      <c r="BD406" s="51">
        <f t="shared" si="89"/>
        <v>0</v>
      </c>
      <c r="BE406" s="51">
        <f t="shared" si="90"/>
        <v>0</v>
      </c>
    </row>
    <row r="407" spans="1:57" ht="31.5" hidden="1" x14ac:dyDescent="0.25">
      <c r="A407" s="205"/>
      <c r="B407" s="133" t="s">
        <v>628</v>
      </c>
      <c r="C407" s="159"/>
      <c r="D407" s="159"/>
      <c r="E407" s="159"/>
      <c r="F407" s="159"/>
      <c r="G407" s="159"/>
      <c r="H407" s="159"/>
      <c r="I407" s="159"/>
      <c r="J407" s="28">
        <f t="shared" si="91"/>
        <v>0</v>
      </c>
      <c r="K407" s="73"/>
      <c r="L407" s="73"/>
      <c r="M407" s="73"/>
      <c r="N407" s="75"/>
      <c r="O407" s="75"/>
      <c r="P407" s="75"/>
      <c r="Q407" s="75"/>
      <c r="R407" s="75"/>
      <c r="S407" s="75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5"/>
      <c r="AG407" s="75"/>
      <c r="AH407" s="75"/>
      <c r="AI407" s="75"/>
      <c r="AJ407" s="75"/>
      <c r="AK407" s="75"/>
      <c r="AL407" s="73"/>
      <c r="AM407" s="73"/>
      <c r="AN407" s="75"/>
      <c r="AO407" s="1"/>
      <c r="AP407" s="80"/>
      <c r="AQ407" s="80"/>
      <c r="AR407" s="59"/>
      <c r="AS407" s="59">
        <f t="shared" si="79"/>
        <v>0</v>
      </c>
      <c r="AT407" s="59">
        <f t="shared" si="80"/>
        <v>0</v>
      </c>
      <c r="AU407" s="59">
        <f t="shared" si="81"/>
        <v>0</v>
      </c>
      <c r="AV407" s="59">
        <f t="shared" si="82"/>
        <v>0</v>
      </c>
      <c r="AW407" s="59">
        <f t="shared" si="83"/>
        <v>0</v>
      </c>
      <c r="AX407" s="59">
        <f t="shared" si="84"/>
        <v>0</v>
      </c>
      <c r="AZ407" s="51">
        <f t="shared" si="85"/>
        <v>0</v>
      </c>
      <c r="BA407" s="51">
        <f t="shared" si="86"/>
        <v>0</v>
      </c>
      <c r="BB407" s="51">
        <f t="shared" si="87"/>
        <v>0</v>
      </c>
      <c r="BC407" s="51">
        <f t="shared" si="88"/>
        <v>0</v>
      </c>
      <c r="BD407" s="51">
        <f t="shared" si="89"/>
        <v>0</v>
      </c>
      <c r="BE407" s="51">
        <f t="shared" si="90"/>
        <v>0</v>
      </c>
    </row>
    <row r="408" spans="1:57" ht="31.5" hidden="1" x14ac:dyDescent="0.25">
      <c r="A408" s="205"/>
      <c r="B408" s="133" t="s">
        <v>629</v>
      </c>
      <c r="C408" s="159"/>
      <c r="D408" s="159"/>
      <c r="E408" s="159"/>
      <c r="F408" s="159"/>
      <c r="G408" s="159"/>
      <c r="H408" s="159"/>
      <c r="I408" s="159"/>
      <c r="J408" s="28">
        <f t="shared" si="91"/>
        <v>0</v>
      </c>
      <c r="K408" s="73"/>
      <c r="L408" s="73"/>
      <c r="M408" s="73"/>
      <c r="N408" s="75"/>
      <c r="O408" s="75"/>
      <c r="P408" s="75"/>
      <c r="Q408" s="75"/>
      <c r="R408" s="75"/>
      <c r="S408" s="75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5"/>
      <c r="AG408" s="75"/>
      <c r="AH408" s="75"/>
      <c r="AI408" s="75"/>
      <c r="AJ408" s="75"/>
      <c r="AK408" s="75"/>
      <c r="AL408" s="73"/>
      <c r="AM408" s="73"/>
      <c r="AN408" s="75"/>
      <c r="AO408" s="1"/>
      <c r="AP408" s="80"/>
      <c r="AQ408" s="80"/>
      <c r="AR408" s="59"/>
      <c r="AS408" s="59">
        <f t="shared" si="79"/>
        <v>0</v>
      </c>
      <c r="AT408" s="59">
        <f t="shared" si="80"/>
        <v>0</v>
      </c>
      <c r="AU408" s="59">
        <f t="shared" si="81"/>
        <v>0</v>
      </c>
      <c r="AV408" s="59">
        <f t="shared" si="82"/>
        <v>0</v>
      </c>
      <c r="AW408" s="59">
        <f t="shared" si="83"/>
        <v>0</v>
      </c>
      <c r="AX408" s="59">
        <f t="shared" si="84"/>
        <v>0</v>
      </c>
      <c r="AZ408" s="51">
        <f t="shared" si="85"/>
        <v>0</v>
      </c>
      <c r="BA408" s="51">
        <f t="shared" si="86"/>
        <v>0</v>
      </c>
      <c r="BB408" s="51">
        <f t="shared" si="87"/>
        <v>0</v>
      </c>
      <c r="BC408" s="51">
        <f t="shared" si="88"/>
        <v>0</v>
      </c>
      <c r="BD408" s="51">
        <f t="shared" si="89"/>
        <v>0</v>
      </c>
      <c r="BE408" s="51">
        <f t="shared" si="90"/>
        <v>0</v>
      </c>
    </row>
    <row r="409" spans="1:57" ht="31.5" hidden="1" x14ac:dyDescent="0.25">
      <c r="A409" s="205"/>
      <c r="B409" s="133" t="s">
        <v>630</v>
      </c>
      <c r="C409" s="159"/>
      <c r="D409" s="159"/>
      <c r="E409" s="159"/>
      <c r="F409" s="159"/>
      <c r="G409" s="159"/>
      <c r="H409" s="159"/>
      <c r="I409" s="159"/>
      <c r="J409" s="28">
        <f t="shared" si="91"/>
        <v>0</v>
      </c>
      <c r="K409" s="73"/>
      <c r="L409" s="73"/>
      <c r="M409" s="73"/>
      <c r="N409" s="75"/>
      <c r="O409" s="75"/>
      <c r="P409" s="75"/>
      <c r="Q409" s="75"/>
      <c r="R409" s="75"/>
      <c r="S409" s="75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5"/>
      <c r="AG409" s="75"/>
      <c r="AH409" s="75"/>
      <c r="AI409" s="75"/>
      <c r="AJ409" s="75"/>
      <c r="AK409" s="75"/>
      <c r="AL409" s="73"/>
      <c r="AM409" s="73"/>
      <c r="AN409" s="75"/>
      <c r="AO409" s="1"/>
      <c r="AP409" s="80"/>
      <c r="AQ409" s="80"/>
      <c r="AR409" s="59"/>
      <c r="AS409" s="59">
        <f t="shared" si="79"/>
        <v>0</v>
      </c>
      <c r="AT409" s="59">
        <f t="shared" si="80"/>
        <v>0</v>
      </c>
      <c r="AU409" s="59">
        <f t="shared" si="81"/>
        <v>0</v>
      </c>
      <c r="AV409" s="59">
        <f t="shared" si="82"/>
        <v>0</v>
      </c>
      <c r="AW409" s="59">
        <f t="shared" si="83"/>
        <v>0</v>
      </c>
      <c r="AX409" s="59">
        <f t="shared" si="84"/>
        <v>0</v>
      </c>
      <c r="AZ409" s="51">
        <f t="shared" si="85"/>
        <v>0</v>
      </c>
      <c r="BA409" s="51">
        <f t="shared" si="86"/>
        <v>0</v>
      </c>
      <c r="BB409" s="51">
        <f t="shared" si="87"/>
        <v>0</v>
      </c>
      <c r="BC409" s="51">
        <f t="shared" si="88"/>
        <v>0</v>
      </c>
      <c r="BD409" s="51">
        <f t="shared" si="89"/>
        <v>0</v>
      </c>
      <c r="BE409" s="51">
        <f t="shared" si="90"/>
        <v>0</v>
      </c>
    </row>
    <row r="410" spans="1:57" ht="31.5" hidden="1" x14ac:dyDescent="0.25">
      <c r="A410" s="205"/>
      <c r="B410" s="133" t="s">
        <v>631</v>
      </c>
      <c r="C410" s="159"/>
      <c r="D410" s="159"/>
      <c r="E410" s="159"/>
      <c r="F410" s="159"/>
      <c r="G410" s="159"/>
      <c r="H410" s="159"/>
      <c r="I410" s="159"/>
      <c r="J410" s="28">
        <f t="shared" si="91"/>
        <v>0</v>
      </c>
      <c r="K410" s="73"/>
      <c r="L410" s="73"/>
      <c r="M410" s="73"/>
      <c r="N410" s="75"/>
      <c r="O410" s="75"/>
      <c r="P410" s="75"/>
      <c r="Q410" s="75"/>
      <c r="R410" s="75"/>
      <c r="S410" s="75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5"/>
      <c r="AG410" s="75"/>
      <c r="AH410" s="75"/>
      <c r="AI410" s="75"/>
      <c r="AJ410" s="75"/>
      <c r="AK410" s="75"/>
      <c r="AL410" s="73"/>
      <c r="AM410" s="73"/>
      <c r="AN410" s="75"/>
      <c r="AO410" s="1"/>
      <c r="AP410" s="80"/>
      <c r="AQ410" s="80"/>
      <c r="AR410" s="59"/>
      <c r="AS410" s="59">
        <f t="shared" si="79"/>
        <v>0</v>
      </c>
      <c r="AT410" s="59">
        <f t="shared" si="80"/>
        <v>0</v>
      </c>
      <c r="AU410" s="59">
        <f t="shared" si="81"/>
        <v>0</v>
      </c>
      <c r="AV410" s="59">
        <f t="shared" si="82"/>
        <v>0</v>
      </c>
      <c r="AW410" s="59">
        <f t="shared" si="83"/>
        <v>0</v>
      </c>
      <c r="AX410" s="59">
        <f t="shared" si="84"/>
        <v>0</v>
      </c>
      <c r="AZ410" s="51">
        <f t="shared" si="85"/>
        <v>0</v>
      </c>
      <c r="BA410" s="51">
        <f t="shared" si="86"/>
        <v>0</v>
      </c>
      <c r="BB410" s="51">
        <f t="shared" si="87"/>
        <v>0</v>
      </c>
      <c r="BC410" s="51">
        <f t="shared" si="88"/>
        <v>0</v>
      </c>
      <c r="BD410" s="51">
        <f t="shared" si="89"/>
        <v>0</v>
      </c>
      <c r="BE410" s="51">
        <f t="shared" si="90"/>
        <v>0</v>
      </c>
    </row>
    <row r="411" spans="1:57" ht="31.5" hidden="1" x14ac:dyDescent="0.25">
      <c r="A411" s="205"/>
      <c r="B411" s="133" t="s">
        <v>632</v>
      </c>
      <c r="C411" s="159"/>
      <c r="D411" s="159"/>
      <c r="E411" s="159"/>
      <c r="F411" s="159"/>
      <c r="G411" s="159"/>
      <c r="H411" s="159"/>
      <c r="I411" s="159"/>
      <c r="J411" s="28">
        <f t="shared" si="91"/>
        <v>0</v>
      </c>
      <c r="K411" s="73"/>
      <c r="L411" s="73"/>
      <c r="M411" s="73"/>
      <c r="N411" s="75"/>
      <c r="O411" s="75"/>
      <c r="P411" s="75"/>
      <c r="Q411" s="75"/>
      <c r="R411" s="75"/>
      <c r="S411" s="75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5"/>
      <c r="AG411" s="75"/>
      <c r="AH411" s="75"/>
      <c r="AI411" s="75"/>
      <c r="AJ411" s="75"/>
      <c r="AK411" s="75"/>
      <c r="AL411" s="73"/>
      <c r="AM411" s="73"/>
      <c r="AN411" s="75"/>
      <c r="AO411" s="1"/>
      <c r="AP411" s="80"/>
      <c r="AQ411" s="80"/>
      <c r="AR411" s="59"/>
      <c r="AS411" s="59">
        <f t="shared" si="79"/>
        <v>0</v>
      </c>
      <c r="AT411" s="59">
        <f t="shared" si="80"/>
        <v>0</v>
      </c>
      <c r="AU411" s="59">
        <f t="shared" si="81"/>
        <v>0</v>
      </c>
      <c r="AV411" s="59">
        <f t="shared" si="82"/>
        <v>0</v>
      </c>
      <c r="AW411" s="59">
        <f t="shared" si="83"/>
        <v>0</v>
      </c>
      <c r="AX411" s="59">
        <f t="shared" si="84"/>
        <v>0</v>
      </c>
      <c r="AZ411" s="51">
        <f t="shared" si="85"/>
        <v>0</v>
      </c>
      <c r="BA411" s="51">
        <f t="shared" si="86"/>
        <v>0</v>
      </c>
      <c r="BB411" s="51">
        <f t="shared" si="87"/>
        <v>0</v>
      </c>
      <c r="BC411" s="51">
        <f t="shared" si="88"/>
        <v>0</v>
      </c>
      <c r="BD411" s="51">
        <f t="shared" si="89"/>
        <v>0</v>
      </c>
      <c r="BE411" s="51">
        <f t="shared" si="90"/>
        <v>0</v>
      </c>
    </row>
    <row r="412" spans="1:57" ht="31.5" hidden="1" x14ac:dyDescent="0.25">
      <c r="A412" s="205"/>
      <c r="B412" s="133" t="s">
        <v>633</v>
      </c>
      <c r="C412" s="159"/>
      <c r="D412" s="159"/>
      <c r="E412" s="159"/>
      <c r="F412" s="159"/>
      <c r="G412" s="159"/>
      <c r="H412" s="159"/>
      <c r="I412" s="159"/>
      <c r="J412" s="28">
        <f t="shared" si="91"/>
        <v>0</v>
      </c>
      <c r="K412" s="73"/>
      <c r="L412" s="73"/>
      <c r="M412" s="73"/>
      <c r="N412" s="75"/>
      <c r="O412" s="75"/>
      <c r="P412" s="75"/>
      <c r="Q412" s="75"/>
      <c r="R412" s="75"/>
      <c r="S412" s="75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5"/>
      <c r="AG412" s="75"/>
      <c r="AH412" s="75"/>
      <c r="AI412" s="75"/>
      <c r="AJ412" s="75"/>
      <c r="AK412" s="75"/>
      <c r="AL412" s="73"/>
      <c r="AM412" s="73"/>
      <c r="AN412" s="75"/>
      <c r="AO412" s="1"/>
      <c r="AP412" s="80"/>
      <c r="AQ412" s="80"/>
      <c r="AR412" s="59"/>
      <c r="AS412" s="59">
        <f t="shared" si="79"/>
        <v>0</v>
      </c>
      <c r="AT412" s="59">
        <f t="shared" si="80"/>
        <v>0</v>
      </c>
      <c r="AU412" s="59">
        <f t="shared" si="81"/>
        <v>0</v>
      </c>
      <c r="AV412" s="59">
        <f t="shared" si="82"/>
        <v>0</v>
      </c>
      <c r="AW412" s="59">
        <f t="shared" si="83"/>
        <v>0</v>
      </c>
      <c r="AX412" s="59">
        <f t="shared" si="84"/>
        <v>0</v>
      </c>
      <c r="AZ412" s="51">
        <f t="shared" si="85"/>
        <v>0</v>
      </c>
      <c r="BA412" s="51">
        <f t="shared" si="86"/>
        <v>0</v>
      </c>
      <c r="BB412" s="51">
        <f t="shared" si="87"/>
        <v>0</v>
      </c>
      <c r="BC412" s="51">
        <f t="shared" si="88"/>
        <v>0</v>
      </c>
      <c r="BD412" s="51">
        <f t="shared" si="89"/>
        <v>0</v>
      </c>
      <c r="BE412" s="51">
        <f t="shared" si="90"/>
        <v>0</v>
      </c>
    </row>
    <row r="413" spans="1:57" ht="31.5" hidden="1" x14ac:dyDescent="0.25">
      <c r="A413" s="205"/>
      <c r="B413" s="133" t="s">
        <v>634</v>
      </c>
      <c r="C413" s="159"/>
      <c r="D413" s="159"/>
      <c r="E413" s="159"/>
      <c r="F413" s="159"/>
      <c r="G413" s="159"/>
      <c r="H413" s="159"/>
      <c r="I413" s="159"/>
      <c r="J413" s="28">
        <f t="shared" si="91"/>
        <v>0</v>
      </c>
      <c r="K413" s="73"/>
      <c r="L413" s="73"/>
      <c r="M413" s="73"/>
      <c r="N413" s="75"/>
      <c r="O413" s="75"/>
      <c r="P413" s="75"/>
      <c r="Q413" s="75"/>
      <c r="R413" s="75"/>
      <c r="S413" s="75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5"/>
      <c r="AG413" s="75"/>
      <c r="AH413" s="75"/>
      <c r="AI413" s="75"/>
      <c r="AJ413" s="75"/>
      <c r="AK413" s="75"/>
      <c r="AL413" s="73"/>
      <c r="AM413" s="73"/>
      <c r="AN413" s="75"/>
      <c r="AO413" s="1"/>
      <c r="AP413" s="80"/>
      <c r="AQ413" s="80"/>
      <c r="AR413" s="59"/>
      <c r="AS413" s="59">
        <f t="shared" si="79"/>
        <v>0</v>
      </c>
      <c r="AT413" s="59">
        <f t="shared" si="80"/>
        <v>0</v>
      </c>
      <c r="AU413" s="59">
        <f t="shared" si="81"/>
        <v>0</v>
      </c>
      <c r="AV413" s="59">
        <f t="shared" si="82"/>
        <v>0</v>
      </c>
      <c r="AW413" s="59">
        <f t="shared" si="83"/>
        <v>0</v>
      </c>
      <c r="AX413" s="59">
        <f t="shared" si="84"/>
        <v>0</v>
      </c>
      <c r="AZ413" s="51">
        <f t="shared" si="85"/>
        <v>0</v>
      </c>
      <c r="BA413" s="51">
        <f t="shared" si="86"/>
        <v>0</v>
      </c>
      <c r="BB413" s="51">
        <f t="shared" si="87"/>
        <v>0</v>
      </c>
      <c r="BC413" s="51">
        <f t="shared" si="88"/>
        <v>0</v>
      </c>
      <c r="BD413" s="51">
        <f t="shared" si="89"/>
        <v>0</v>
      </c>
      <c r="BE413" s="51">
        <f t="shared" si="90"/>
        <v>0</v>
      </c>
    </row>
    <row r="414" spans="1:57" ht="31.5" hidden="1" x14ac:dyDescent="0.25">
      <c r="A414" s="205"/>
      <c r="B414" s="133" t="s">
        <v>635</v>
      </c>
      <c r="C414" s="159"/>
      <c r="D414" s="159"/>
      <c r="E414" s="159"/>
      <c r="F414" s="159"/>
      <c r="G414" s="159"/>
      <c r="H414" s="159"/>
      <c r="I414" s="159"/>
      <c r="J414" s="28">
        <f t="shared" si="91"/>
        <v>0</v>
      </c>
      <c r="K414" s="73"/>
      <c r="L414" s="73"/>
      <c r="M414" s="73"/>
      <c r="N414" s="75"/>
      <c r="O414" s="75"/>
      <c r="P414" s="75"/>
      <c r="Q414" s="75"/>
      <c r="R414" s="75"/>
      <c r="S414" s="75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5"/>
      <c r="AG414" s="75"/>
      <c r="AH414" s="75"/>
      <c r="AI414" s="75"/>
      <c r="AJ414" s="75"/>
      <c r="AK414" s="75"/>
      <c r="AL414" s="73"/>
      <c r="AM414" s="73"/>
      <c r="AN414" s="75"/>
      <c r="AO414" s="1"/>
      <c r="AP414" s="80"/>
      <c r="AQ414" s="80"/>
      <c r="AR414" s="59"/>
      <c r="AS414" s="59">
        <f t="shared" si="79"/>
        <v>0</v>
      </c>
      <c r="AT414" s="59">
        <f t="shared" si="80"/>
        <v>0</v>
      </c>
      <c r="AU414" s="59">
        <f t="shared" si="81"/>
        <v>0</v>
      </c>
      <c r="AV414" s="59">
        <f t="shared" si="82"/>
        <v>0</v>
      </c>
      <c r="AW414" s="59">
        <f t="shared" si="83"/>
        <v>0</v>
      </c>
      <c r="AX414" s="59">
        <f t="shared" si="84"/>
        <v>0</v>
      </c>
      <c r="AZ414" s="51">
        <f t="shared" si="85"/>
        <v>0</v>
      </c>
      <c r="BA414" s="51">
        <f t="shared" si="86"/>
        <v>0</v>
      </c>
      <c r="BB414" s="51">
        <f t="shared" si="87"/>
        <v>0</v>
      </c>
      <c r="BC414" s="51">
        <f t="shared" si="88"/>
        <v>0</v>
      </c>
      <c r="BD414" s="51">
        <f t="shared" si="89"/>
        <v>0</v>
      </c>
      <c r="BE414" s="51">
        <f t="shared" si="90"/>
        <v>0</v>
      </c>
    </row>
    <row r="415" spans="1:57" ht="31.5" hidden="1" x14ac:dyDescent="0.25">
      <c r="A415" s="205"/>
      <c r="B415" s="133" t="s">
        <v>636</v>
      </c>
      <c r="C415" s="159"/>
      <c r="D415" s="159"/>
      <c r="E415" s="159"/>
      <c r="F415" s="159"/>
      <c r="G415" s="159"/>
      <c r="H415" s="159"/>
      <c r="I415" s="159"/>
      <c r="J415" s="28">
        <f t="shared" si="91"/>
        <v>0</v>
      </c>
      <c r="K415" s="73"/>
      <c r="L415" s="73"/>
      <c r="M415" s="73"/>
      <c r="N415" s="75"/>
      <c r="O415" s="75"/>
      <c r="P415" s="75"/>
      <c r="Q415" s="75"/>
      <c r="R415" s="75"/>
      <c r="S415" s="75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5"/>
      <c r="AG415" s="75"/>
      <c r="AH415" s="75"/>
      <c r="AI415" s="75"/>
      <c r="AJ415" s="75"/>
      <c r="AK415" s="75"/>
      <c r="AL415" s="73"/>
      <c r="AM415" s="73"/>
      <c r="AN415" s="75"/>
      <c r="AO415" s="1"/>
      <c r="AP415" s="80"/>
      <c r="AQ415" s="80"/>
      <c r="AR415" s="59"/>
      <c r="AS415" s="59">
        <f t="shared" si="79"/>
        <v>0</v>
      </c>
      <c r="AT415" s="59">
        <f t="shared" si="80"/>
        <v>0</v>
      </c>
      <c r="AU415" s="59">
        <f t="shared" si="81"/>
        <v>0</v>
      </c>
      <c r="AV415" s="59">
        <f t="shared" si="82"/>
        <v>0</v>
      </c>
      <c r="AW415" s="59">
        <f t="shared" si="83"/>
        <v>0</v>
      </c>
      <c r="AX415" s="59">
        <f t="shared" si="84"/>
        <v>0</v>
      </c>
      <c r="AZ415" s="51">
        <f t="shared" si="85"/>
        <v>0</v>
      </c>
      <c r="BA415" s="51">
        <f t="shared" si="86"/>
        <v>0</v>
      </c>
      <c r="BB415" s="51">
        <f t="shared" si="87"/>
        <v>0</v>
      </c>
      <c r="BC415" s="51">
        <f t="shared" si="88"/>
        <v>0</v>
      </c>
      <c r="BD415" s="51">
        <f t="shared" si="89"/>
        <v>0</v>
      </c>
      <c r="BE415" s="51">
        <f t="shared" si="90"/>
        <v>0</v>
      </c>
    </row>
    <row r="416" spans="1:57" ht="31.5" hidden="1" x14ac:dyDescent="0.25">
      <c r="A416" s="205"/>
      <c r="B416" s="133" t="s">
        <v>637</v>
      </c>
      <c r="C416" s="159"/>
      <c r="D416" s="159"/>
      <c r="E416" s="159"/>
      <c r="F416" s="159"/>
      <c r="G416" s="159"/>
      <c r="H416" s="159"/>
      <c r="I416" s="159"/>
      <c r="J416" s="28">
        <f t="shared" si="91"/>
        <v>0</v>
      </c>
      <c r="K416" s="73"/>
      <c r="L416" s="73"/>
      <c r="M416" s="73"/>
      <c r="N416" s="75"/>
      <c r="O416" s="75"/>
      <c r="P416" s="75"/>
      <c r="Q416" s="75"/>
      <c r="R416" s="75"/>
      <c r="S416" s="75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5"/>
      <c r="AG416" s="75"/>
      <c r="AH416" s="75"/>
      <c r="AI416" s="75"/>
      <c r="AJ416" s="75"/>
      <c r="AK416" s="75"/>
      <c r="AL416" s="73"/>
      <c r="AM416" s="73"/>
      <c r="AN416" s="75"/>
      <c r="AO416" s="1"/>
      <c r="AP416" s="80"/>
      <c r="AQ416" s="80"/>
      <c r="AR416" s="59"/>
      <c r="AS416" s="59">
        <f t="shared" si="79"/>
        <v>0</v>
      </c>
      <c r="AT416" s="59">
        <f t="shared" si="80"/>
        <v>0</v>
      </c>
      <c r="AU416" s="59">
        <f t="shared" si="81"/>
        <v>0</v>
      </c>
      <c r="AV416" s="59">
        <f t="shared" si="82"/>
        <v>0</v>
      </c>
      <c r="AW416" s="59">
        <f t="shared" si="83"/>
        <v>0</v>
      </c>
      <c r="AX416" s="59">
        <f t="shared" si="84"/>
        <v>0</v>
      </c>
      <c r="AZ416" s="51">
        <f t="shared" si="85"/>
        <v>0</v>
      </c>
      <c r="BA416" s="51">
        <f t="shared" si="86"/>
        <v>0</v>
      </c>
      <c r="BB416" s="51">
        <f t="shared" si="87"/>
        <v>0</v>
      </c>
      <c r="BC416" s="51">
        <f t="shared" si="88"/>
        <v>0</v>
      </c>
      <c r="BD416" s="51">
        <f t="shared" si="89"/>
        <v>0</v>
      </c>
      <c r="BE416" s="51">
        <f t="shared" si="90"/>
        <v>0</v>
      </c>
    </row>
    <row r="417" spans="1:57" ht="31.5" hidden="1" x14ac:dyDescent="0.25">
      <c r="A417" s="205"/>
      <c r="B417" s="133" t="s">
        <v>638</v>
      </c>
      <c r="C417" s="159"/>
      <c r="D417" s="159"/>
      <c r="E417" s="159"/>
      <c r="F417" s="159"/>
      <c r="G417" s="159"/>
      <c r="H417" s="159"/>
      <c r="I417" s="159"/>
      <c r="J417" s="28">
        <f t="shared" si="91"/>
        <v>0</v>
      </c>
      <c r="K417" s="73"/>
      <c r="L417" s="73"/>
      <c r="M417" s="73"/>
      <c r="N417" s="75"/>
      <c r="O417" s="75"/>
      <c r="P417" s="75"/>
      <c r="Q417" s="75"/>
      <c r="R417" s="75"/>
      <c r="S417" s="75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5"/>
      <c r="AG417" s="75"/>
      <c r="AH417" s="75"/>
      <c r="AI417" s="75"/>
      <c r="AJ417" s="75"/>
      <c r="AK417" s="75"/>
      <c r="AL417" s="73"/>
      <c r="AM417" s="73"/>
      <c r="AN417" s="75"/>
      <c r="AO417" s="1"/>
      <c r="AP417" s="80"/>
      <c r="AQ417" s="80"/>
      <c r="AR417" s="59"/>
      <c r="AS417" s="59">
        <f t="shared" si="79"/>
        <v>0</v>
      </c>
      <c r="AT417" s="59">
        <f t="shared" si="80"/>
        <v>0</v>
      </c>
      <c r="AU417" s="59">
        <f t="shared" si="81"/>
        <v>0</v>
      </c>
      <c r="AV417" s="59">
        <f t="shared" si="82"/>
        <v>0</v>
      </c>
      <c r="AW417" s="59">
        <f t="shared" si="83"/>
        <v>0</v>
      </c>
      <c r="AX417" s="59">
        <f t="shared" si="84"/>
        <v>0</v>
      </c>
      <c r="AZ417" s="51">
        <f t="shared" si="85"/>
        <v>0</v>
      </c>
      <c r="BA417" s="51">
        <f t="shared" si="86"/>
        <v>0</v>
      </c>
      <c r="BB417" s="51">
        <f t="shared" si="87"/>
        <v>0</v>
      </c>
      <c r="BC417" s="51">
        <f t="shared" si="88"/>
        <v>0</v>
      </c>
      <c r="BD417" s="51">
        <f t="shared" si="89"/>
        <v>0</v>
      </c>
      <c r="BE417" s="51">
        <f t="shared" si="90"/>
        <v>0</v>
      </c>
    </row>
    <row r="418" spans="1:57" ht="31.5" hidden="1" x14ac:dyDescent="0.25">
      <c r="A418" s="205"/>
      <c r="B418" s="133" t="s">
        <v>639</v>
      </c>
      <c r="C418" s="159"/>
      <c r="D418" s="159"/>
      <c r="E418" s="159"/>
      <c r="F418" s="159"/>
      <c r="G418" s="159"/>
      <c r="H418" s="159"/>
      <c r="I418" s="159"/>
      <c r="J418" s="28">
        <f t="shared" si="91"/>
        <v>0</v>
      </c>
      <c r="K418" s="73"/>
      <c r="L418" s="73"/>
      <c r="M418" s="73"/>
      <c r="N418" s="75"/>
      <c r="O418" s="75"/>
      <c r="P418" s="75"/>
      <c r="Q418" s="75"/>
      <c r="R418" s="75"/>
      <c r="S418" s="75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5"/>
      <c r="AG418" s="75"/>
      <c r="AH418" s="75"/>
      <c r="AI418" s="75"/>
      <c r="AJ418" s="75"/>
      <c r="AK418" s="75"/>
      <c r="AL418" s="73"/>
      <c r="AM418" s="73"/>
      <c r="AN418" s="75"/>
      <c r="AO418" s="1"/>
      <c r="AP418" s="80"/>
      <c r="AQ418" s="80"/>
      <c r="AR418" s="59"/>
      <c r="AS418" s="59">
        <f t="shared" si="79"/>
        <v>0</v>
      </c>
      <c r="AT418" s="59">
        <f t="shared" si="80"/>
        <v>0</v>
      </c>
      <c r="AU418" s="59">
        <f t="shared" si="81"/>
        <v>0</v>
      </c>
      <c r="AV418" s="59">
        <f t="shared" si="82"/>
        <v>0</v>
      </c>
      <c r="AW418" s="59">
        <f t="shared" si="83"/>
        <v>0</v>
      </c>
      <c r="AX418" s="59">
        <f t="shared" si="84"/>
        <v>0</v>
      </c>
      <c r="AZ418" s="51">
        <f t="shared" si="85"/>
        <v>0</v>
      </c>
      <c r="BA418" s="51">
        <f t="shared" si="86"/>
        <v>0</v>
      </c>
      <c r="BB418" s="51">
        <f t="shared" si="87"/>
        <v>0</v>
      </c>
      <c r="BC418" s="51">
        <f t="shared" si="88"/>
        <v>0</v>
      </c>
      <c r="BD418" s="51">
        <f t="shared" si="89"/>
        <v>0</v>
      </c>
      <c r="BE418" s="51">
        <f t="shared" si="90"/>
        <v>0</v>
      </c>
    </row>
    <row r="419" spans="1:57" ht="31.5" hidden="1" x14ac:dyDescent="0.25">
      <c r="A419" s="205"/>
      <c r="B419" s="133" t="s">
        <v>640</v>
      </c>
      <c r="C419" s="159"/>
      <c r="D419" s="159"/>
      <c r="E419" s="159"/>
      <c r="F419" s="159"/>
      <c r="G419" s="159"/>
      <c r="H419" s="159"/>
      <c r="I419" s="159"/>
      <c r="J419" s="28">
        <f t="shared" si="91"/>
        <v>0</v>
      </c>
      <c r="K419" s="73"/>
      <c r="L419" s="73"/>
      <c r="M419" s="73"/>
      <c r="N419" s="75"/>
      <c r="O419" s="75"/>
      <c r="P419" s="75"/>
      <c r="Q419" s="75"/>
      <c r="R419" s="75"/>
      <c r="S419" s="75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5"/>
      <c r="AG419" s="75"/>
      <c r="AH419" s="75"/>
      <c r="AI419" s="75"/>
      <c r="AJ419" s="75"/>
      <c r="AK419" s="75"/>
      <c r="AL419" s="73"/>
      <c r="AM419" s="73"/>
      <c r="AN419" s="75"/>
      <c r="AO419" s="1"/>
      <c r="AP419" s="80"/>
      <c r="AQ419" s="80"/>
      <c r="AR419" s="59"/>
      <c r="AS419" s="59">
        <f t="shared" si="79"/>
        <v>0</v>
      </c>
      <c r="AT419" s="59">
        <f t="shared" si="80"/>
        <v>0</v>
      </c>
      <c r="AU419" s="59">
        <f t="shared" si="81"/>
        <v>0</v>
      </c>
      <c r="AV419" s="59">
        <f t="shared" si="82"/>
        <v>0</v>
      </c>
      <c r="AW419" s="59">
        <f t="shared" si="83"/>
        <v>0</v>
      </c>
      <c r="AX419" s="59">
        <f t="shared" si="84"/>
        <v>0</v>
      </c>
      <c r="AZ419" s="51">
        <f t="shared" si="85"/>
        <v>0</v>
      </c>
      <c r="BA419" s="51">
        <f t="shared" si="86"/>
        <v>0</v>
      </c>
      <c r="BB419" s="51">
        <f t="shared" si="87"/>
        <v>0</v>
      </c>
      <c r="BC419" s="51">
        <f t="shared" si="88"/>
        <v>0</v>
      </c>
      <c r="BD419" s="51">
        <f t="shared" si="89"/>
        <v>0</v>
      </c>
      <c r="BE419" s="51">
        <f t="shared" si="90"/>
        <v>0</v>
      </c>
    </row>
    <row r="420" spans="1:57" ht="31.5" hidden="1" x14ac:dyDescent="0.25">
      <c r="A420" s="205"/>
      <c r="B420" s="133" t="s">
        <v>641</v>
      </c>
      <c r="C420" s="159"/>
      <c r="D420" s="159"/>
      <c r="E420" s="159"/>
      <c r="F420" s="159"/>
      <c r="G420" s="159"/>
      <c r="H420" s="159"/>
      <c r="I420" s="159"/>
      <c r="J420" s="28">
        <f t="shared" si="91"/>
        <v>0</v>
      </c>
      <c r="K420" s="73"/>
      <c r="L420" s="73"/>
      <c r="M420" s="73"/>
      <c r="N420" s="75"/>
      <c r="O420" s="75"/>
      <c r="P420" s="75"/>
      <c r="Q420" s="75"/>
      <c r="R420" s="75"/>
      <c r="S420" s="75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5"/>
      <c r="AG420" s="75"/>
      <c r="AH420" s="75"/>
      <c r="AI420" s="75"/>
      <c r="AJ420" s="75"/>
      <c r="AK420" s="75"/>
      <c r="AL420" s="73"/>
      <c r="AM420" s="73"/>
      <c r="AN420" s="75"/>
      <c r="AO420" s="1"/>
      <c r="AP420" s="80"/>
      <c r="AQ420" s="80"/>
      <c r="AR420" s="59"/>
      <c r="AS420" s="59">
        <f t="shared" si="79"/>
        <v>0</v>
      </c>
      <c r="AT420" s="59">
        <f t="shared" si="80"/>
        <v>0</v>
      </c>
      <c r="AU420" s="59">
        <f t="shared" si="81"/>
        <v>0</v>
      </c>
      <c r="AV420" s="59">
        <f t="shared" si="82"/>
        <v>0</v>
      </c>
      <c r="AW420" s="59">
        <f t="shared" si="83"/>
        <v>0</v>
      </c>
      <c r="AX420" s="59">
        <f t="shared" si="84"/>
        <v>0</v>
      </c>
      <c r="AZ420" s="51">
        <f t="shared" si="85"/>
        <v>0</v>
      </c>
      <c r="BA420" s="51">
        <f t="shared" si="86"/>
        <v>0</v>
      </c>
      <c r="BB420" s="51">
        <f t="shared" si="87"/>
        <v>0</v>
      </c>
      <c r="BC420" s="51">
        <f t="shared" si="88"/>
        <v>0</v>
      </c>
      <c r="BD420" s="51">
        <f t="shared" si="89"/>
        <v>0</v>
      </c>
      <c r="BE420" s="51">
        <f t="shared" si="90"/>
        <v>0</v>
      </c>
    </row>
    <row r="421" spans="1:57" ht="31.5" hidden="1" x14ac:dyDescent="0.25">
      <c r="A421" s="205"/>
      <c r="B421" s="133" t="s">
        <v>642</v>
      </c>
      <c r="C421" s="159"/>
      <c r="D421" s="159"/>
      <c r="E421" s="159"/>
      <c r="F421" s="159"/>
      <c r="G421" s="159"/>
      <c r="H421" s="159"/>
      <c r="I421" s="159"/>
      <c r="J421" s="28">
        <f t="shared" si="91"/>
        <v>0</v>
      </c>
      <c r="K421" s="73"/>
      <c r="L421" s="73"/>
      <c r="M421" s="73"/>
      <c r="N421" s="75"/>
      <c r="O421" s="75"/>
      <c r="P421" s="75"/>
      <c r="Q421" s="75"/>
      <c r="R421" s="75"/>
      <c r="S421" s="75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5"/>
      <c r="AG421" s="75"/>
      <c r="AH421" s="75"/>
      <c r="AI421" s="75"/>
      <c r="AJ421" s="75"/>
      <c r="AK421" s="75"/>
      <c r="AL421" s="73"/>
      <c r="AM421" s="73"/>
      <c r="AN421" s="75"/>
      <c r="AO421" s="1"/>
      <c r="AP421" s="80"/>
      <c r="AQ421" s="80"/>
      <c r="AR421" s="59"/>
      <c r="AS421" s="59">
        <f t="shared" si="79"/>
        <v>0</v>
      </c>
      <c r="AT421" s="59">
        <f t="shared" si="80"/>
        <v>0</v>
      </c>
      <c r="AU421" s="59">
        <f t="shared" si="81"/>
        <v>0</v>
      </c>
      <c r="AV421" s="59">
        <f t="shared" si="82"/>
        <v>0</v>
      </c>
      <c r="AW421" s="59">
        <f t="shared" si="83"/>
        <v>0</v>
      </c>
      <c r="AX421" s="59">
        <f t="shared" si="84"/>
        <v>0</v>
      </c>
      <c r="AZ421" s="51">
        <f t="shared" si="85"/>
        <v>0</v>
      </c>
      <c r="BA421" s="51">
        <f t="shared" si="86"/>
        <v>0</v>
      </c>
      <c r="BB421" s="51">
        <f t="shared" si="87"/>
        <v>0</v>
      </c>
      <c r="BC421" s="51">
        <f t="shared" si="88"/>
        <v>0</v>
      </c>
      <c r="BD421" s="51">
        <f t="shared" si="89"/>
        <v>0</v>
      </c>
      <c r="BE421" s="51">
        <f t="shared" si="90"/>
        <v>0</v>
      </c>
    </row>
    <row r="422" spans="1:57" ht="31.5" hidden="1" x14ac:dyDescent="0.25">
      <c r="A422" s="205"/>
      <c r="B422" s="133" t="s">
        <v>643</v>
      </c>
      <c r="C422" s="159"/>
      <c r="D422" s="159"/>
      <c r="E422" s="159"/>
      <c r="F422" s="159"/>
      <c r="G422" s="159"/>
      <c r="H422" s="159"/>
      <c r="I422" s="159"/>
      <c r="J422" s="28">
        <f t="shared" si="91"/>
        <v>0</v>
      </c>
      <c r="K422" s="73"/>
      <c r="L422" s="73"/>
      <c r="M422" s="73"/>
      <c r="N422" s="75"/>
      <c r="O422" s="75"/>
      <c r="P422" s="75"/>
      <c r="Q422" s="75"/>
      <c r="R422" s="75"/>
      <c r="S422" s="75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5"/>
      <c r="AG422" s="75"/>
      <c r="AH422" s="75"/>
      <c r="AI422" s="75"/>
      <c r="AJ422" s="75"/>
      <c r="AK422" s="75"/>
      <c r="AL422" s="73"/>
      <c r="AM422" s="73"/>
      <c r="AN422" s="75"/>
      <c r="AO422" s="1"/>
      <c r="AP422" s="80"/>
      <c r="AQ422" s="80"/>
      <c r="AR422" s="59"/>
      <c r="AS422" s="59">
        <f t="shared" si="79"/>
        <v>0</v>
      </c>
      <c r="AT422" s="59">
        <f t="shared" si="80"/>
        <v>0</v>
      </c>
      <c r="AU422" s="59">
        <f t="shared" si="81"/>
        <v>0</v>
      </c>
      <c r="AV422" s="59">
        <f t="shared" si="82"/>
        <v>0</v>
      </c>
      <c r="AW422" s="59">
        <f t="shared" si="83"/>
        <v>0</v>
      </c>
      <c r="AX422" s="59">
        <f t="shared" si="84"/>
        <v>0</v>
      </c>
      <c r="AZ422" s="51">
        <f t="shared" si="85"/>
        <v>0</v>
      </c>
      <c r="BA422" s="51">
        <f t="shared" si="86"/>
        <v>0</v>
      </c>
      <c r="BB422" s="51">
        <f t="shared" si="87"/>
        <v>0</v>
      </c>
      <c r="BC422" s="51">
        <f t="shared" si="88"/>
        <v>0</v>
      </c>
      <c r="BD422" s="51">
        <f t="shared" si="89"/>
        <v>0</v>
      </c>
      <c r="BE422" s="51">
        <f t="shared" si="90"/>
        <v>0</v>
      </c>
    </row>
    <row r="423" spans="1:57" ht="31.5" hidden="1" x14ac:dyDescent="0.25">
      <c r="A423" s="205"/>
      <c r="B423" s="133" t="s">
        <v>644</v>
      </c>
      <c r="C423" s="159"/>
      <c r="D423" s="159"/>
      <c r="E423" s="159"/>
      <c r="F423" s="159"/>
      <c r="G423" s="159"/>
      <c r="H423" s="159"/>
      <c r="I423" s="159"/>
      <c r="J423" s="28">
        <f t="shared" si="91"/>
        <v>0</v>
      </c>
      <c r="K423" s="73"/>
      <c r="L423" s="73"/>
      <c r="M423" s="73"/>
      <c r="N423" s="75"/>
      <c r="O423" s="75"/>
      <c r="P423" s="75"/>
      <c r="Q423" s="75"/>
      <c r="R423" s="75"/>
      <c r="S423" s="75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5"/>
      <c r="AG423" s="75"/>
      <c r="AH423" s="75"/>
      <c r="AI423" s="75"/>
      <c r="AJ423" s="75"/>
      <c r="AK423" s="75"/>
      <c r="AL423" s="73"/>
      <c r="AM423" s="73"/>
      <c r="AN423" s="75"/>
      <c r="AO423" s="1"/>
      <c r="AP423" s="80"/>
      <c r="AQ423" s="80"/>
      <c r="AR423" s="59"/>
      <c r="AS423" s="59">
        <f t="shared" si="79"/>
        <v>0</v>
      </c>
      <c r="AT423" s="59">
        <f t="shared" si="80"/>
        <v>0</v>
      </c>
      <c r="AU423" s="59">
        <f t="shared" si="81"/>
        <v>0</v>
      </c>
      <c r="AV423" s="59">
        <f t="shared" si="82"/>
        <v>0</v>
      </c>
      <c r="AW423" s="59">
        <f t="shared" si="83"/>
        <v>0</v>
      </c>
      <c r="AX423" s="59">
        <f t="shared" si="84"/>
        <v>0</v>
      </c>
      <c r="AZ423" s="51">
        <f t="shared" si="85"/>
        <v>0</v>
      </c>
      <c r="BA423" s="51">
        <f t="shared" si="86"/>
        <v>0</v>
      </c>
      <c r="BB423" s="51">
        <f t="shared" si="87"/>
        <v>0</v>
      </c>
      <c r="BC423" s="51">
        <f t="shared" si="88"/>
        <v>0</v>
      </c>
      <c r="BD423" s="51">
        <f t="shared" si="89"/>
        <v>0</v>
      </c>
      <c r="BE423" s="51">
        <f t="shared" si="90"/>
        <v>0</v>
      </c>
    </row>
    <row r="424" spans="1:57" ht="31.5" hidden="1" x14ac:dyDescent="0.25">
      <c r="A424" s="205"/>
      <c r="B424" s="133" t="s">
        <v>645</v>
      </c>
      <c r="C424" s="159"/>
      <c r="D424" s="159"/>
      <c r="E424" s="159"/>
      <c r="F424" s="159"/>
      <c r="G424" s="159"/>
      <c r="H424" s="159"/>
      <c r="I424" s="159"/>
      <c r="J424" s="28">
        <f t="shared" si="91"/>
        <v>0</v>
      </c>
      <c r="K424" s="73"/>
      <c r="L424" s="73"/>
      <c r="M424" s="73"/>
      <c r="N424" s="75"/>
      <c r="O424" s="75"/>
      <c r="P424" s="75"/>
      <c r="Q424" s="75"/>
      <c r="R424" s="75"/>
      <c r="S424" s="75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5"/>
      <c r="AG424" s="75"/>
      <c r="AH424" s="75"/>
      <c r="AI424" s="75"/>
      <c r="AJ424" s="75"/>
      <c r="AK424" s="75"/>
      <c r="AL424" s="73"/>
      <c r="AM424" s="73"/>
      <c r="AN424" s="75"/>
      <c r="AO424" s="1"/>
      <c r="AP424" s="80"/>
      <c r="AQ424" s="80"/>
      <c r="AR424" s="59"/>
      <c r="AS424" s="59">
        <f t="shared" si="79"/>
        <v>0</v>
      </c>
      <c r="AT424" s="59">
        <f t="shared" si="80"/>
        <v>0</v>
      </c>
      <c r="AU424" s="59">
        <f t="shared" si="81"/>
        <v>0</v>
      </c>
      <c r="AV424" s="59">
        <f t="shared" si="82"/>
        <v>0</v>
      </c>
      <c r="AW424" s="59">
        <f t="shared" si="83"/>
        <v>0</v>
      </c>
      <c r="AX424" s="59">
        <f t="shared" si="84"/>
        <v>0</v>
      </c>
      <c r="AZ424" s="51">
        <f t="shared" si="85"/>
        <v>0</v>
      </c>
      <c r="BA424" s="51">
        <f t="shared" si="86"/>
        <v>0</v>
      </c>
      <c r="BB424" s="51">
        <f t="shared" si="87"/>
        <v>0</v>
      </c>
      <c r="BC424" s="51">
        <f t="shared" si="88"/>
        <v>0</v>
      </c>
      <c r="BD424" s="51">
        <f t="shared" si="89"/>
        <v>0</v>
      </c>
      <c r="BE424" s="51">
        <f t="shared" si="90"/>
        <v>0</v>
      </c>
    </row>
    <row r="425" spans="1:57" ht="31.5" hidden="1" x14ac:dyDescent="0.25">
      <c r="A425" s="205"/>
      <c r="B425" s="133" t="s">
        <v>646</v>
      </c>
      <c r="C425" s="159"/>
      <c r="D425" s="159"/>
      <c r="E425" s="159"/>
      <c r="F425" s="159"/>
      <c r="G425" s="159"/>
      <c r="H425" s="159"/>
      <c r="I425" s="159"/>
      <c r="J425" s="28">
        <f t="shared" si="91"/>
        <v>0</v>
      </c>
      <c r="K425" s="73"/>
      <c r="L425" s="73"/>
      <c r="M425" s="73"/>
      <c r="N425" s="75"/>
      <c r="O425" s="75"/>
      <c r="P425" s="75"/>
      <c r="Q425" s="75"/>
      <c r="R425" s="75"/>
      <c r="S425" s="75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5"/>
      <c r="AG425" s="75"/>
      <c r="AH425" s="75"/>
      <c r="AI425" s="75"/>
      <c r="AJ425" s="75"/>
      <c r="AK425" s="75"/>
      <c r="AL425" s="73"/>
      <c r="AM425" s="73"/>
      <c r="AN425" s="75"/>
      <c r="AO425" s="1"/>
      <c r="AP425" s="80"/>
      <c r="AQ425" s="80"/>
      <c r="AR425" s="59"/>
      <c r="AS425" s="59">
        <f t="shared" si="79"/>
        <v>0</v>
      </c>
      <c r="AT425" s="59">
        <f t="shared" si="80"/>
        <v>0</v>
      </c>
      <c r="AU425" s="59">
        <f t="shared" si="81"/>
        <v>0</v>
      </c>
      <c r="AV425" s="59">
        <f t="shared" si="82"/>
        <v>0</v>
      </c>
      <c r="AW425" s="59">
        <f t="shared" si="83"/>
        <v>0</v>
      </c>
      <c r="AX425" s="59">
        <f t="shared" si="84"/>
        <v>0</v>
      </c>
      <c r="AZ425" s="51">
        <f t="shared" si="85"/>
        <v>0</v>
      </c>
      <c r="BA425" s="51">
        <f t="shared" si="86"/>
        <v>0</v>
      </c>
      <c r="BB425" s="51">
        <f t="shared" si="87"/>
        <v>0</v>
      </c>
      <c r="BC425" s="51">
        <f t="shared" si="88"/>
        <v>0</v>
      </c>
      <c r="BD425" s="51">
        <f t="shared" si="89"/>
        <v>0</v>
      </c>
      <c r="BE425" s="51">
        <f t="shared" si="90"/>
        <v>0</v>
      </c>
    </row>
    <row r="426" spans="1:57" ht="31.5" hidden="1" x14ac:dyDescent="0.25">
      <c r="A426" s="205"/>
      <c r="B426" s="133" t="s">
        <v>647</v>
      </c>
      <c r="C426" s="159"/>
      <c r="D426" s="159"/>
      <c r="E426" s="159"/>
      <c r="F426" s="159"/>
      <c r="G426" s="159"/>
      <c r="H426" s="159"/>
      <c r="I426" s="159"/>
      <c r="J426" s="28">
        <f t="shared" si="91"/>
        <v>0</v>
      </c>
      <c r="K426" s="73"/>
      <c r="L426" s="73"/>
      <c r="M426" s="73"/>
      <c r="N426" s="75"/>
      <c r="O426" s="75"/>
      <c r="P426" s="75"/>
      <c r="Q426" s="75"/>
      <c r="R426" s="75"/>
      <c r="S426" s="75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5"/>
      <c r="AG426" s="75"/>
      <c r="AH426" s="75"/>
      <c r="AI426" s="75"/>
      <c r="AJ426" s="75"/>
      <c r="AK426" s="75"/>
      <c r="AL426" s="73"/>
      <c r="AM426" s="73"/>
      <c r="AN426" s="75"/>
      <c r="AO426" s="1"/>
      <c r="AP426" s="80"/>
      <c r="AQ426" s="80"/>
      <c r="AR426" s="59"/>
      <c r="AS426" s="59">
        <f t="shared" si="79"/>
        <v>0</v>
      </c>
      <c r="AT426" s="59">
        <f t="shared" si="80"/>
        <v>0</v>
      </c>
      <c r="AU426" s="59">
        <f t="shared" si="81"/>
        <v>0</v>
      </c>
      <c r="AV426" s="59">
        <f t="shared" si="82"/>
        <v>0</v>
      </c>
      <c r="AW426" s="59">
        <f t="shared" si="83"/>
        <v>0</v>
      </c>
      <c r="AX426" s="59">
        <f t="shared" si="84"/>
        <v>0</v>
      </c>
      <c r="AZ426" s="51">
        <f t="shared" si="85"/>
        <v>0</v>
      </c>
      <c r="BA426" s="51">
        <f t="shared" si="86"/>
        <v>0</v>
      </c>
      <c r="BB426" s="51">
        <f t="shared" si="87"/>
        <v>0</v>
      </c>
      <c r="BC426" s="51">
        <f t="shared" si="88"/>
        <v>0</v>
      </c>
      <c r="BD426" s="51">
        <f t="shared" si="89"/>
        <v>0</v>
      </c>
      <c r="BE426" s="51">
        <f t="shared" si="90"/>
        <v>0</v>
      </c>
    </row>
    <row r="427" spans="1:57" ht="31.5" hidden="1" x14ac:dyDescent="0.25">
      <c r="A427" s="205"/>
      <c r="B427" s="133" t="s">
        <v>648</v>
      </c>
      <c r="C427" s="159"/>
      <c r="D427" s="159"/>
      <c r="E427" s="159"/>
      <c r="F427" s="159"/>
      <c r="G427" s="159"/>
      <c r="H427" s="159"/>
      <c r="I427" s="159"/>
      <c r="J427" s="28">
        <f t="shared" si="91"/>
        <v>0</v>
      </c>
      <c r="K427" s="73"/>
      <c r="L427" s="73"/>
      <c r="M427" s="73"/>
      <c r="N427" s="75"/>
      <c r="O427" s="75"/>
      <c r="P427" s="75"/>
      <c r="Q427" s="75"/>
      <c r="R427" s="75"/>
      <c r="S427" s="75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5"/>
      <c r="AG427" s="75"/>
      <c r="AH427" s="75"/>
      <c r="AI427" s="75"/>
      <c r="AJ427" s="75"/>
      <c r="AK427" s="75"/>
      <c r="AL427" s="73"/>
      <c r="AM427" s="73"/>
      <c r="AN427" s="75"/>
      <c r="AO427" s="1"/>
      <c r="AP427" s="80"/>
      <c r="AQ427" s="80"/>
      <c r="AR427" s="59"/>
      <c r="AS427" s="59">
        <f t="shared" si="79"/>
        <v>0</v>
      </c>
      <c r="AT427" s="59">
        <f t="shared" si="80"/>
        <v>0</v>
      </c>
      <c r="AU427" s="59">
        <f t="shared" si="81"/>
        <v>0</v>
      </c>
      <c r="AV427" s="59">
        <f t="shared" si="82"/>
        <v>0</v>
      </c>
      <c r="AW427" s="59">
        <f t="shared" si="83"/>
        <v>0</v>
      </c>
      <c r="AX427" s="59">
        <f t="shared" si="84"/>
        <v>0</v>
      </c>
      <c r="AZ427" s="51">
        <f t="shared" si="85"/>
        <v>0</v>
      </c>
      <c r="BA427" s="51">
        <f t="shared" si="86"/>
        <v>0</v>
      </c>
      <c r="BB427" s="51">
        <f t="shared" si="87"/>
        <v>0</v>
      </c>
      <c r="BC427" s="51">
        <f t="shared" si="88"/>
        <v>0</v>
      </c>
      <c r="BD427" s="51">
        <f t="shared" si="89"/>
        <v>0</v>
      </c>
      <c r="BE427" s="51">
        <f t="shared" si="90"/>
        <v>0</v>
      </c>
    </row>
    <row r="428" spans="1:57" ht="31.5" hidden="1" x14ac:dyDescent="0.25">
      <c r="A428" s="205"/>
      <c r="B428" s="133" t="s">
        <v>649</v>
      </c>
      <c r="C428" s="159"/>
      <c r="D428" s="159"/>
      <c r="E428" s="159"/>
      <c r="F428" s="159"/>
      <c r="G428" s="159"/>
      <c r="H428" s="159"/>
      <c r="I428" s="159"/>
      <c r="J428" s="28">
        <f t="shared" si="91"/>
        <v>0</v>
      </c>
      <c r="K428" s="73"/>
      <c r="L428" s="73"/>
      <c r="M428" s="73"/>
      <c r="N428" s="75"/>
      <c r="O428" s="75"/>
      <c r="P428" s="75"/>
      <c r="Q428" s="75"/>
      <c r="R428" s="75"/>
      <c r="S428" s="75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5"/>
      <c r="AG428" s="75"/>
      <c r="AH428" s="75"/>
      <c r="AI428" s="75"/>
      <c r="AJ428" s="75"/>
      <c r="AK428" s="75"/>
      <c r="AL428" s="73"/>
      <c r="AM428" s="73"/>
      <c r="AN428" s="75"/>
      <c r="AO428" s="1"/>
      <c r="AP428" s="80"/>
      <c r="AQ428" s="80"/>
      <c r="AR428" s="59"/>
      <c r="AS428" s="59">
        <f t="shared" si="79"/>
        <v>0</v>
      </c>
      <c r="AT428" s="59">
        <f t="shared" si="80"/>
        <v>0</v>
      </c>
      <c r="AU428" s="59">
        <f t="shared" si="81"/>
        <v>0</v>
      </c>
      <c r="AV428" s="59">
        <f t="shared" si="82"/>
        <v>0</v>
      </c>
      <c r="AW428" s="59">
        <f t="shared" si="83"/>
        <v>0</v>
      </c>
      <c r="AX428" s="59">
        <f t="shared" si="84"/>
        <v>0</v>
      </c>
      <c r="AZ428" s="51">
        <f t="shared" si="85"/>
        <v>0</v>
      </c>
      <c r="BA428" s="51">
        <f t="shared" si="86"/>
        <v>0</v>
      </c>
      <c r="BB428" s="51">
        <f t="shared" si="87"/>
        <v>0</v>
      </c>
      <c r="BC428" s="51">
        <f t="shared" si="88"/>
        <v>0</v>
      </c>
      <c r="BD428" s="51">
        <f t="shared" si="89"/>
        <v>0</v>
      </c>
      <c r="BE428" s="51">
        <f t="shared" si="90"/>
        <v>0</v>
      </c>
    </row>
    <row r="429" spans="1:57" ht="31.5" hidden="1" x14ac:dyDescent="0.25">
      <c r="A429" s="205"/>
      <c r="B429" s="133" t="s">
        <v>650</v>
      </c>
      <c r="C429" s="159"/>
      <c r="D429" s="159"/>
      <c r="E429" s="159"/>
      <c r="F429" s="159"/>
      <c r="G429" s="159"/>
      <c r="H429" s="159"/>
      <c r="I429" s="159"/>
      <c r="J429" s="28">
        <f t="shared" si="91"/>
        <v>0</v>
      </c>
      <c r="K429" s="73"/>
      <c r="L429" s="73"/>
      <c r="M429" s="73"/>
      <c r="N429" s="75"/>
      <c r="O429" s="75"/>
      <c r="P429" s="75"/>
      <c r="Q429" s="75"/>
      <c r="R429" s="75"/>
      <c r="S429" s="75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5"/>
      <c r="AG429" s="75"/>
      <c r="AH429" s="75"/>
      <c r="AI429" s="75"/>
      <c r="AJ429" s="75"/>
      <c r="AK429" s="75"/>
      <c r="AL429" s="73"/>
      <c r="AM429" s="73"/>
      <c r="AN429" s="75"/>
      <c r="AO429" s="1"/>
      <c r="AP429" s="80"/>
      <c r="AQ429" s="80"/>
      <c r="AR429" s="59"/>
      <c r="AS429" s="59">
        <f t="shared" si="79"/>
        <v>0</v>
      </c>
      <c r="AT429" s="59">
        <f t="shared" si="80"/>
        <v>0</v>
      </c>
      <c r="AU429" s="59">
        <f t="shared" si="81"/>
        <v>0</v>
      </c>
      <c r="AV429" s="59">
        <f t="shared" si="82"/>
        <v>0</v>
      </c>
      <c r="AW429" s="59">
        <f t="shared" si="83"/>
        <v>0</v>
      </c>
      <c r="AX429" s="59">
        <f t="shared" si="84"/>
        <v>0</v>
      </c>
      <c r="AZ429" s="51">
        <f t="shared" si="85"/>
        <v>0</v>
      </c>
      <c r="BA429" s="51">
        <f t="shared" si="86"/>
        <v>0</v>
      </c>
      <c r="BB429" s="51">
        <f t="shared" si="87"/>
        <v>0</v>
      </c>
      <c r="BC429" s="51">
        <f t="shared" si="88"/>
        <v>0</v>
      </c>
      <c r="BD429" s="51">
        <f t="shared" si="89"/>
        <v>0</v>
      </c>
      <c r="BE429" s="51">
        <f t="shared" si="90"/>
        <v>0</v>
      </c>
    </row>
    <row r="430" spans="1:57" ht="31.5" hidden="1" x14ac:dyDescent="0.25">
      <c r="A430" s="205"/>
      <c r="B430" s="133" t="s">
        <v>651</v>
      </c>
      <c r="C430" s="159"/>
      <c r="D430" s="159"/>
      <c r="E430" s="159"/>
      <c r="F430" s="159"/>
      <c r="G430" s="159"/>
      <c r="H430" s="159"/>
      <c r="I430" s="159"/>
      <c r="J430" s="28">
        <f t="shared" si="91"/>
        <v>0</v>
      </c>
      <c r="K430" s="73"/>
      <c r="L430" s="73"/>
      <c r="M430" s="73"/>
      <c r="N430" s="75"/>
      <c r="O430" s="75"/>
      <c r="P430" s="75"/>
      <c r="Q430" s="75"/>
      <c r="R430" s="75"/>
      <c r="S430" s="75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5"/>
      <c r="AG430" s="75"/>
      <c r="AH430" s="75"/>
      <c r="AI430" s="75"/>
      <c r="AJ430" s="75"/>
      <c r="AK430" s="75"/>
      <c r="AL430" s="73"/>
      <c r="AM430" s="73"/>
      <c r="AN430" s="75"/>
      <c r="AO430" s="1"/>
      <c r="AP430" s="80"/>
      <c r="AQ430" s="80"/>
      <c r="AR430" s="59"/>
      <c r="AS430" s="59">
        <f t="shared" si="79"/>
        <v>0</v>
      </c>
      <c r="AT430" s="59">
        <f t="shared" si="80"/>
        <v>0</v>
      </c>
      <c r="AU430" s="59">
        <f t="shared" si="81"/>
        <v>0</v>
      </c>
      <c r="AV430" s="59">
        <f t="shared" si="82"/>
        <v>0</v>
      </c>
      <c r="AW430" s="59">
        <f t="shared" si="83"/>
        <v>0</v>
      </c>
      <c r="AX430" s="59">
        <f t="shared" si="84"/>
        <v>0</v>
      </c>
      <c r="AZ430" s="51">
        <f t="shared" si="85"/>
        <v>0</v>
      </c>
      <c r="BA430" s="51">
        <f t="shared" si="86"/>
        <v>0</v>
      </c>
      <c r="BB430" s="51">
        <f t="shared" si="87"/>
        <v>0</v>
      </c>
      <c r="BC430" s="51">
        <f t="shared" si="88"/>
        <v>0</v>
      </c>
      <c r="BD430" s="51">
        <f t="shared" si="89"/>
        <v>0</v>
      </c>
      <c r="BE430" s="51">
        <f t="shared" si="90"/>
        <v>0</v>
      </c>
    </row>
    <row r="431" spans="1:57" ht="31.5" hidden="1" x14ac:dyDescent="0.25">
      <c r="A431" s="205"/>
      <c r="B431" s="133" t="s">
        <v>652</v>
      </c>
      <c r="C431" s="159"/>
      <c r="D431" s="159"/>
      <c r="E431" s="159"/>
      <c r="F431" s="159"/>
      <c r="G431" s="159"/>
      <c r="H431" s="159"/>
      <c r="I431" s="159"/>
      <c r="J431" s="28">
        <f t="shared" si="91"/>
        <v>0</v>
      </c>
      <c r="K431" s="73"/>
      <c r="L431" s="73"/>
      <c r="M431" s="73"/>
      <c r="N431" s="75"/>
      <c r="O431" s="75"/>
      <c r="P431" s="75"/>
      <c r="Q431" s="75"/>
      <c r="R431" s="75"/>
      <c r="S431" s="75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5"/>
      <c r="AG431" s="75"/>
      <c r="AH431" s="75"/>
      <c r="AI431" s="75"/>
      <c r="AJ431" s="75"/>
      <c r="AK431" s="75"/>
      <c r="AL431" s="73"/>
      <c r="AM431" s="73"/>
      <c r="AN431" s="75"/>
      <c r="AO431" s="1"/>
      <c r="AP431" s="80"/>
      <c r="AQ431" s="80"/>
      <c r="AR431" s="59"/>
      <c r="AS431" s="59">
        <f t="shared" si="79"/>
        <v>0</v>
      </c>
      <c r="AT431" s="59">
        <f t="shared" si="80"/>
        <v>0</v>
      </c>
      <c r="AU431" s="59">
        <f t="shared" si="81"/>
        <v>0</v>
      </c>
      <c r="AV431" s="59">
        <f t="shared" si="82"/>
        <v>0</v>
      </c>
      <c r="AW431" s="59">
        <f t="shared" si="83"/>
        <v>0</v>
      </c>
      <c r="AX431" s="59">
        <f t="shared" si="84"/>
        <v>0</v>
      </c>
      <c r="AZ431" s="51">
        <f t="shared" si="85"/>
        <v>0</v>
      </c>
      <c r="BA431" s="51">
        <f t="shared" si="86"/>
        <v>0</v>
      </c>
      <c r="BB431" s="51">
        <f t="shared" si="87"/>
        <v>0</v>
      </c>
      <c r="BC431" s="51">
        <f t="shared" si="88"/>
        <v>0</v>
      </c>
      <c r="BD431" s="51">
        <f t="shared" si="89"/>
        <v>0</v>
      </c>
      <c r="BE431" s="51">
        <f t="shared" si="90"/>
        <v>0</v>
      </c>
    </row>
    <row r="432" spans="1:57" ht="31.5" hidden="1" x14ac:dyDescent="0.25">
      <c r="A432" s="205"/>
      <c r="B432" s="133" t="s">
        <v>653</v>
      </c>
      <c r="C432" s="159"/>
      <c r="D432" s="159"/>
      <c r="E432" s="159"/>
      <c r="F432" s="159"/>
      <c r="G432" s="159"/>
      <c r="H432" s="159"/>
      <c r="I432" s="159"/>
      <c r="J432" s="28">
        <f t="shared" si="91"/>
        <v>0</v>
      </c>
      <c r="K432" s="73"/>
      <c r="L432" s="73"/>
      <c r="M432" s="73"/>
      <c r="N432" s="75"/>
      <c r="O432" s="75"/>
      <c r="P432" s="75"/>
      <c r="Q432" s="75"/>
      <c r="R432" s="75"/>
      <c r="S432" s="75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5"/>
      <c r="AG432" s="75"/>
      <c r="AH432" s="75"/>
      <c r="AI432" s="75"/>
      <c r="AJ432" s="75"/>
      <c r="AK432" s="75"/>
      <c r="AL432" s="73"/>
      <c r="AM432" s="73"/>
      <c r="AN432" s="75"/>
      <c r="AO432" s="1"/>
      <c r="AP432" s="80"/>
      <c r="AQ432" s="80"/>
      <c r="AR432" s="59"/>
      <c r="AS432" s="59">
        <f t="shared" si="79"/>
        <v>0</v>
      </c>
      <c r="AT432" s="59">
        <f t="shared" si="80"/>
        <v>0</v>
      </c>
      <c r="AU432" s="59">
        <f t="shared" si="81"/>
        <v>0</v>
      </c>
      <c r="AV432" s="59">
        <f t="shared" si="82"/>
        <v>0</v>
      </c>
      <c r="AW432" s="59">
        <f t="shared" si="83"/>
        <v>0</v>
      </c>
      <c r="AX432" s="59">
        <f t="shared" si="84"/>
        <v>0</v>
      </c>
      <c r="AZ432" s="51">
        <f t="shared" si="85"/>
        <v>0</v>
      </c>
      <c r="BA432" s="51">
        <f t="shared" si="86"/>
        <v>0</v>
      </c>
      <c r="BB432" s="51">
        <f t="shared" si="87"/>
        <v>0</v>
      </c>
      <c r="BC432" s="51">
        <f t="shared" si="88"/>
        <v>0</v>
      </c>
      <c r="BD432" s="51">
        <f t="shared" si="89"/>
        <v>0</v>
      </c>
      <c r="BE432" s="51">
        <f t="shared" si="90"/>
        <v>0</v>
      </c>
    </row>
    <row r="433" spans="1:57" ht="31.5" hidden="1" x14ac:dyDescent="0.25">
      <c r="A433" s="205"/>
      <c r="B433" s="133" t="s">
        <v>654</v>
      </c>
      <c r="C433" s="159"/>
      <c r="D433" s="159"/>
      <c r="E433" s="159"/>
      <c r="F433" s="159"/>
      <c r="G433" s="159"/>
      <c r="H433" s="159"/>
      <c r="I433" s="159"/>
      <c r="J433" s="28">
        <f t="shared" si="91"/>
        <v>0</v>
      </c>
      <c r="K433" s="73"/>
      <c r="L433" s="73"/>
      <c r="M433" s="73"/>
      <c r="N433" s="75"/>
      <c r="O433" s="75"/>
      <c r="P433" s="75"/>
      <c r="Q433" s="75"/>
      <c r="R433" s="75"/>
      <c r="S433" s="75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5"/>
      <c r="AG433" s="75"/>
      <c r="AH433" s="75"/>
      <c r="AI433" s="75"/>
      <c r="AJ433" s="75"/>
      <c r="AK433" s="75"/>
      <c r="AL433" s="73"/>
      <c r="AM433" s="73"/>
      <c r="AN433" s="75"/>
      <c r="AO433" s="1"/>
      <c r="AP433" s="80"/>
      <c r="AQ433" s="80"/>
      <c r="AR433" s="59"/>
      <c r="AS433" s="59">
        <f t="shared" si="79"/>
        <v>0</v>
      </c>
      <c r="AT433" s="59">
        <f t="shared" si="80"/>
        <v>0</v>
      </c>
      <c r="AU433" s="59">
        <f t="shared" si="81"/>
        <v>0</v>
      </c>
      <c r="AV433" s="59">
        <f t="shared" si="82"/>
        <v>0</v>
      </c>
      <c r="AW433" s="59">
        <f t="shared" si="83"/>
        <v>0</v>
      </c>
      <c r="AX433" s="59">
        <f t="shared" si="84"/>
        <v>0</v>
      </c>
      <c r="AZ433" s="51">
        <f t="shared" si="85"/>
        <v>0</v>
      </c>
      <c r="BA433" s="51">
        <f t="shared" si="86"/>
        <v>0</v>
      </c>
      <c r="BB433" s="51">
        <f t="shared" si="87"/>
        <v>0</v>
      </c>
      <c r="BC433" s="51">
        <f t="shared" si="88"/>
        <v>0</v>
      </c>
      <c r="BD433" s="51">
        <f t="shared" si="89"/>
        <v>0</v>
      </c>
      <c r="BE433" s="51">
        <f t="shared" si="90"/>
        <v>0</v>
      </c>
    </row>
    <row r="434" spans="1:57" ht="31.5" hidden="1" x14ac:dyDescent="0.25">
      <c r="A434" s="205"/>
      <c r="B434" s="133" t="s">
        <v>655</v>
      </c>
      <c r="C434" s="159"/>
      <c r="D434" s="159"/>
      <c r="E434" s="159"/>
      <c r="F434" s="159"/>
      <c r="G434" s="159"/>
      <c r="H434" s="159"/>
      <c r="I434" s="159"/>
      <c r="J434" s="28">
        <f t="shared" si="91"/>
        <v>0</v>
      </c>
      <c r="K434" s="73"/>
      <c r="L434" s="73"/>
      <c r="M434" s="73"/>
      <c r="N434" s="75"/>
      <c r="O434" s="75"/>
      <c r="P434" s="75"/>
      <c r="Q434" s="75"/>
      <c r="R434" s="75"/>
      <c r="S434" s="75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5"/>
      <c r="AG434" s="75"/>
      <c r="AH434" s="75"/>
      <c r="AI434" s="75"/>
      <c r="AJ434" s="75"/>
      <c r="AK434" s="75"/>
      <c r="AL434" s="73"/>
      <c r="AM434" s="73"/>
      <c r="AN434" s="75"/>
      <c r="AO434" s="1"/>
      <c r="AP434" s="80"/>
      <c r="AQ434" s="80"/>
      <c r="AR434" s="59"/>
      <c r="AS434" s="59">
        <f t="shared" si="79"/>
        <v>0</v>
      </c>
      <c r="AT434" s="59">
        <f t="shared" si="80"/>
        <v>0</v>
      </c>
      <c r="AU434" s="59">
        <f t="shared" si="81"/>
        <v>0</v>
      </c>
      <c r="AV434" s="59">
        <f t="shared" si="82"/>
        <v>0</v>
      </c>
      <c r="AW434" s="59">
        <f t="shared" si="83"/>
        <v>0</v>
      </c>
      <c r="AX434" s="59">
        <f t="shared" si="84"/>
        <v>0</v>
      </c>
      <c r="AZ434" s="51">
        <f t="shared" si="85"/>
        <v>0</v>
      </c>
      <c r="BA434" s="51">
        <f t="shared" si="86"/>
        <v>0</v>
      </c>
      <c r="BB434" s="51">
        <f t="shared" si="87"/>
        <v>0</v>
      </c>
      <c r="BC434" s="51">
        <f t="shared" si="88"/>
        <v>0</v>
      </c>
      <c r="BD434" s="51">
        <f t="shared" si="89"/>
        <v>0</v>
      </c>
      <c r="BE434" s="51">
        <f t="shared" si="90"/>
        <v>0</v>
      </c>
    </row>
    <row r="435" spans="1:57" ht="31.5" hidden="1" x14ac:dyDescent="0.25">
      <c r="A435" s="205"/>
      <c r="B435" s="133" t="s">
        <v>656</v>
      </c>
      <c r="C435" s="159"/>
      <c r="D435" s="159"/>
      <c r="E435" s="159"/>
      <c r="F435" s="159"/>
      <c r="G435" s="159"/>
      <c r="H435" s="159"/>
      <c r="I435" s="159"/>
      <c r="J435" s="28">
        <f t="shared" si="91"/>
        <v>0</v>
      </c>
      <c r="K435" s="73"/>
      <c r="L435" s="73"/>
      <c r="M435" s="73"/>
      <c r="N435" s="75"/>
      <c r="O435" s="75"/>
      <c r="P435" s="75"/>
      <c r="Q435" s="75"/>
      <c r="R435" s="75"/>
      <c r="S435" s="75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5"/>
      <c r="AG435" s="75"/>
      <c r="AH435" s="75"/>
      <c r="AI435" s="75"/>
      <c r="AJ435" s="75"/>
      <c r="AK435" s="75"/>
      <c r="AL435" s="73"/>
      <c r="AM435" s="73"/>
      <c r="AN435" s="75"/>
      <c r="AO435" s="1"/>
      <c r="AP435" s="80"/>
      <c r="AQ435" s="80"/>
      <c r="AR435" s="59"/>
      <c r="AS435" s="59">
        <f t="shared" ref="AS435:AS498" si="92">N435+Q435+T435</f>
        <v>0</v>
      </c>
      <c r="AT435" s="59">
        <f t="shared" ref="AT435:AT498" si="93">O435+R435+U435</f>
        <v>0</v>
      </c>
      <c r="AU435" s="59">
        <f t="shared" ref="AU435:AU498" si="94">P435+S435+V435</f>
        <v>0</v>
      </c>
      <c r="AV435" s="59">
        <f t="shared" ref="AV435:AV498" si="95">Z435+AC435+AF435+AI435+AL435</f>
        <v>0</v>
      </c>
      <c r="AW435" s="59">
        <f t="shared" ref="AW435:AW498" si="96">AA435+AD435+AG435+AJ435+AM435</f>
        <v>0</v>
      </c>
      <c r="AX435" s="59">
        <f t="shared" ref="AX435:AX498" si="97">AB435+AE435+AH435+AK435+AN435</f>
        <v>0</v>
      </c>
      <c r="AZ435" s="51">
        <f t="shared" ref="AZ435:AZ498" si="98">AS435/3</f>
        <v>0</v>
      </c>
      <c r="BA435" s="51">
        <f t="shared" ref="BA435:BA498" si="99">AT435/3</f>
        <v>0</v>
      </c>
      <c r="BB435" s="51">
        <f t="shared" ref="BB435:BB498" si="100">AU435/3</f>
        <v>0</v>
      </c>
      <c r="BC435" s="51">
        <f t="shared" ref="BC435:BC498" si="101">AV435/5</f>
        <v>0</v>
      </c>
      <c r="BD435" s="51">
        <f t="shared" ref="BD435:BD498" si="102">AW435/5</f>
        <v>0</v>
      </c>
      <c r="BE435" s="51">
        <f t="shared" ref="BE435:BE498" si="103">AX435/5</f>
        <v>0</v>
      </c>
    </row>
    <row r="436" spans="1:57" ht="31.5" hidden="1" x14ac:dyDescent="0.25">
      <c r="A436" s="205"/>
      <c r="B436" s="133" t="s">
        <v>657</v>
      </c>
      <c r="C436" s="159"/>
      <c r="D436" s="159"/>
      <c r="E436" s="159"/>
      <c r="F436" s="159"/>
      <c r="G436" s="159"/>
      <c r="H436" s="159"/>
      <c r="I436" s="159"/>
      <c r="J436" s="28">
        <f t="shared" si="91"/>
        <v>0</v>
      </c>
      <c r="K436" s="73"/>
      <c r="L436" s="73"/>
      <c r="M436" s="73"/>
      <c r="N436" s="75"/>
      <c r="O436" s="75"/>
      <c r="P436" s="75"/>
      <c r="Q436" s="75"/>
      <c r="R436" s="75"/>
      <c r="S436" s="75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5"/>
      <c r="AG436" s="75"/>
      <c r="AH436" s="75"/>
      <c r="AI436" s="75"/>
      <c r="AJ436" s="75"/>
      <c r="AK436" s="75"/>
      <c r="AL436" s="73"/>
      <c r="AM436" s="73"/>
      <c r="AN436" s="75"/>
      <c r="AO436" s="1"/>
      <c r="AP436" s="80"/>
      <c r="AQ436" s="80"/>
      <c r="AR436" s="59"/>
      <c r="AS436" s="59">
        <f t="shared" si="92"/>
        <v>0</v>
      </c>
      <c r="AT436" s="59">
        <f t="shared" si="93"/>
        <v>0</v>
      </c>
      <c r="AU436" s="59">
        <f t="shared" si="94"/>
        <v>0</v>
      </c>
      <c r="AV436" s="59">
        <f t="shared" si="95"/>
        <v>0</v>
      </c>
      <c r="AW436" s="59">
        <f t="shared" si="96"/>
        <v>0</v>
      </c>
      <c r="AX436" s="59">
        <f t="shared" si="97"/>
        <v>0</v>
      </c>
      <c r="AZ436" s="51">
        <f t="shared" si="98"/>
        <v>0</v>
      </c>
      <c r="BA436" s="51">
        <f t="shared" si="99"/>
        <v>0</v>
      </c>
      <c r="BB436" s="51">
        <f t="shared" si="100"/>
        <v>0</v>
      </c>
      <c r="BC436" s="51">
        <f t="shared" si="101"/>
        <v>0</v>
      </c>
      <c r="BD436" s="51">
        <f t="shared" si="102"/>
        <v>0</v>
      </c>
      <c r="BE436" s="51">
        <f t="shared" si="103"/>
        <v>0</v>
      </c>
    </row>
    <row r="437" spans="1:57" ht="31.5" hidden="1" x14ac:dyDescent="0.25">
      <c r="A437" s="205"/>
      <c r="B437" s="133" t="s">
        <v>658</v>
      </c>
      <c r="C437" s="159"/>
      <c r="D437" s="159"/>
      <c r="E437" s="159"/>
      <c r="F437" s="159"/>
      <c r="G437" s="159"/>
      <c r="H437" s="159"/>
      <c r="I437" s="159"/>
      <c r="J437" s="28">
        <f t="shared" si="91"/>
        <v>0</v>
      </c>
      <c r="K437" s="73"/>
      <c r="L437" s="73"/>
      <c r="M437" s="73"/>
      <c r="N437" s="75"/>
      <c r="O437" s="75"/>
      <c r="P437" s="75"/>
      <c r="Q437" s="75"/>
      <c r="R437" s="75"/>
      <c r="S437" s="75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5"/>
      <c r="AG437" s="75"/>
      <c r="AH437" s="75"/>
      <c r="AI437" s="75"/>
      <c r="AJ437" s="75"/>
      <c r="AK437" s="75"/>
      <c r="AL437" s="73"/>
      <c r="AM437" s="73"/>
      <c r="AN437" s="75"/>
      <c r="AO437" s="1"/>
      <c r="AP437" s="80"/>
      <c r="AQ437" s="80"/>
      <c r="AR437" s="59"/>
      <c r="AS437" s="59">
        <f t="shared" si="92"/>
        <v>0</v>
      </c>
      <c r="AT437" s="59">
        <f t="shared" si="93"/>
        <v>0</v>
      </c>
      <c r="AU437" s="59">
        <f t="shared" si="94"/>
        <v>0</v>
      </c>
      <c r="AV437" s="59">
        <f t="shared" si="95"/>
        <v>0</v>
      </c>
      <c r="AW437" s="59">
        <f t="shared" si="96"/>
        <v>0</v>
      </c>
      <c r="AX437" s="59">
        <f t="shared" si="97"/>
        <v>0</v>
      </c>
      <c r="AZ437" s="51">
        <f t="shared" si="98"/>
        <v>0</v>
      </c>
      <c r="BA437" s="51">
        <f t="shared" si="99"/>
        <v>0</v>
      </c>
      <c r="BB437" s="51">
        <f t="shared" si="100"/>
        <v>0</v>
      </c>
      <c r="BC437" s="51">
        <f t="shared" si="101"/>
        <v>0</v>
      </c>
      <c r="BD437" s="51">
        <f t="shared" si="102"/>
        <v>0</v>
      </c>
      <c r="BE437" s="51">
        <f t="shared" si="103"/>
        <v>0</v>
      </c>
    </row>
    <row r="438" spans="1:57" ht="31.5" hidden="1" x14ac:dyDescent="0.25">
      <c r="A438" s="205"/>
      <c r="B438" s="133" t="s">
        <v>659</v>
      </c>
      <c r="C438" s="159"/>
      <c r="D438" s="159"/>
      <c r="E438" s="159"/>
      <c r="F438" s="159"/>
      <c r="G438" s="159"/>
      <c r="H438" s="159"/>
      <c r="I438" s="159"/>
      <c r="J438" s="28">
        <f t="shared" si="91"/>
        <v>0</v>
      </c>
      <c r="K438" s="73"/>
      <c r="L438" s="73"/>
      <c r="M438" s="73"/>
      <c r="N438" s="75"/>
      <c r="O438" s="75"/>
      <c r="P438" s="75"/>
      <c r="Q438" s="75"/>
      <c r="R438" s="75"/>
      <c r="S438" s="75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5"/>
      <c r="AG438" s="75"/>
      <c r="AH438" s="75"/>
      <c r="AI438" s="75"/>
      <c r="AJ438" s="75"/>
      <c r="AK438" s="75"/>
      <c r="AL438" s="73"/>
      <c r="AM438" s="73"/>
      <c r="AN438" s="75"/>
      <c r="AO438" s="1"/>
      <c r="AP438" s="80"/>
      <c r="AQ438" s="80"/>
      <c r="AR438" s="59"/>
      <c r="AS438" s="59">
        <f t="shared" si="92"/>
        <v>0</v>
      </c>
      <c r="AT438" s="59">
        <f t="shared" si="93"/>
        <v>0</v>
      </c>
      <c r="AU438" s="59">
        <f t="shared" si="94"/>
        <v>0</v>
      </c>
      <c r="AV438" s="59">
        <f t="shared" si="95"/>
        <v>0</v>
      </c>
      <c r="AW438" s="59">
        <f t="shared" si="96"/>
        <v>0</v>
      </c>
      <c r="AX438" s="59">
        <f t="shared" si="97"/>
        <v>0</v>
      </c>
      <c r="AZ438" s="51">
        <f t="shared" si="98"/>
        <v>0</v>
      </c>
      <c r="BA438" s="51">
        <f t="shared" si="99"/>
        <v>0</v>
      </c>
      <c r="BB438" s="51">
        <f t="shared" si="100"/>
        <v>0</v>
      </c>
      <c r="BC438" s="51">
        <f t="shared" si="101"/>
        <v>0</v>
      </c>
      <c r="BD438" s="51">
        <f t="shared" si="102"/>
        <v>0</v>
      </c>
      <c r="BE438" s="51">
        <f t="shared" si="103"/>
        <v>0</v>
      </c>
    </row>
    <row r="439" spans="1:57" ht="31.5" hidden="1" x14ac:dyDescent="0.25">
      <c r="A439" s="205"/>
      <c r="B439" s="133" t="s">
        <v>660</v>
      </c>
      <c r="C439" s="159"/>
      <c r="D439" s="159"/>
      <c r="E439" s="159"/>
      <c r="F439" s="159"/>
      <c r="G439" s="159"/>
      <c r="H439" s="159"/>
      <c r="I439" s="159"/>
      <c r="J439" s="28">
        <f t="shared" si="91"/>
        <v>0</v>
      </c>
      <c r="K439" s="73"/>
      <c r="L439" s="73"/>
      <c r="M439" s="73"/>
      <c r="N439" s="75"/>
      <c r="O439" s="75"/>
      <c r="P439" s="75"/>
      <c r="Q439" s="75"/>
      <c r="R439" s="75"/>
      <c r="S439" s="75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5"/>
      <c r="AG439" s="75"/>
      <c r="AH439" s="75"/>
      <c r="AI439" s="75"/>
      <c r="AJ439" s="75"/>
      <c r="AK439" s="75"/>
      <c r="AL439" s="73"/>
      <c r="AM439" s="73"/>
      <c r="AN439" s="75"/>
      <c r="AO439" s="1"/>
      <c r="AP439" s="80"/>
      <c r="AQ439" s="80"/>
      <c r="AR439" s="59"/>
      <c r="AS439" s="59">
        <f t="shared" si="92"/>
        <v>0</v>
      </c>
      <c r="AT439" s="59">
        <f t="shared" si="93"/>
        <v>0</v>
      </c>
      <c r="AU439" s="59">
        <f t="shared" si="94"/>
        <v>0</v>
      </c>
      <c r="AV439" s="59">
        <f t="shared" si="95"/>
        <v>0</v>
      </c>
      <c r="AW439" s="59">
        <f t="shared" si="96"/>
        <v>0</v>
      </c>
      <c r="AX439" s="59">
        <f t="shared" si="97"/>
        <v>0</v>
      </c>
      <c r="AZ439" s="51">
        <f t="shared" si="98"/>
        <v>0</v>
      </c>
      <c r="BA439" s="51">
        <f t="shared" si="99"/>
        <v>0</v>
      </c>
      <c r="BB439" s="51">
        <f t="shared" si="100"/>
        <v>0</v>
      </c>
      <c r="BC439" s="51">
        <f t="shared" si="101"/>
        <v>0</v>
      </c>
      <c r="BD439" s="51">
        <f t="shared" si="102"/>
        <v>0</v>
      </c>
      <c r="BE439" s="51">
        <f t="shared" si="103"/>
        <v>0</v>
      </c>
    </row>
    <row r="440" spans="1:57" ht="31.5" hidden="1" x14ac:dyDescent="0.25">
      <c r="A440" s="205"/>
      <c r="B440" s="135" t="s">
        <v>661</v>
      </c>
      <c r="C440" s="159"/>
      <c r="D440" s="159"/>
      <c r="E440" s="159"/>
      <c r="F440" s="159"/>
      <c r="G440" s="159"/>
      <c r="H440" s="159"/>
      <c r="I440" s="159"/>
      <c r="J440" s="28">
        <f t="shared" si="91"/>
        <v>0</v>
      </c>
      <c r="K440" s="73"/>
      <c r="L440" s="73"/>
      <c r="M440" s="73"/>
      <c r="N440" s="75"/>
      <c r="O440" s="75"/>
      <c r="P440" s="75"/>
      <c r="Q440" s="75"/>
      <c r="R440" s="75"/>
      <c r="S440" s="75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5"/>
      <c r="AG440" s="75"/>
      <c r="AH440" s="75"/>
      <c r="AI440" s="75"/>
      <c r="AJ440" s="75"/>
      <c r="AK440" s="75"/>
      <c r="AL440" s="73"/>
      <c r="AM440" s="73"/>
      <c r="AN440" s="75"/>
      <c r="AO440" s="1"/>
      <c r="AP440" s="80"/>
      <c r="AQ440" s="80"/>
      <c r="AR440" s="59"/>
      <c r="AS440" s="59">
        <f t="shared" si="92"/>
        <v>0</v>
      </c>
      <c r="AT440" s="59">
        <f t="shared" si="93"/>
        <v>0</v>
      </c>
      <c r="AU440" s="59">
        <f t="shared" si="94"/>
        <v>0</v>
      </c>
      <c r="AV440" s="59">
        <f t="shared" si="95"/>
        <v>0</v>
      </c>
      <c r="AW440" s="59">
        <f t="shared" si="96"/>
        <v>0</v>
      </c>
      <c r="AX440" s="59">
        <f t="shared" si="97"/>
        <v>0</v>
      </c>
      <c r="AZ440" s="51">
        <f t="shared" si="98"/>
        <v>0</v>
      </c>
      <c r="BA440" s="51">
        <f t="shared" si="99"/>
        <v>0</v>
      </c>
      <c r="BB440" s="51">
        <f t="shared" si="100"/>
        <v>0</v>
      </c>
      <c r="BC440" s="51">
        <f t="shared" si="101"/>
        <v>0</v>
      </c>
      <c r="BD440" s="51">
        <f t="shared" si="102"/>
        <v>0</v>
      </c>
      <c r="BE440" s="51">
        <f t="shared" si="103"/>
        <v>0</v>
      </c>
    </row>
    <row r="441" spans="1:57" ht="47.25" hidden="1" x14ac:dyDescent="0.25">
      <c r="A441" s="205"/>
      <c r="B441" s="133" t="s">
        <v>662</v>
      </c>
      <c r="C441" s="159"/>
      <c r="D441" s="159"/>
      <c r="E441" s="159"/>
      <c r="F441" s="159"/>
      <c r="G441" s="159"/>
      <c r="H441" s="159"/>
      <c r="I441" s="159"/>
      <c r="J441" s="28">
        <f t="shared" si="91"/>
        <v>0</v>
      </c>
      <c r="K441" s="73"/>
      <c r="L441" s="73"/>
      <c r="M441" s="73"/>
      <c r="N441" s="75"/>
      <c r="O441" s="75"/>
      <c r="P441" s="75"/>
      <c r="Q441" s="75"/>
      <c r="R441" s="75"/>
      <c r="S441" s="75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5"/>
      <c r="AG441" s="75"/>
      <c r="AH441" s="75"/>
      <c r="AI441" s="75"/>
      <c r="AJ441" s="75"/>
      <c r="AK441" s="75"/>
      <c r="AL441" s="73"/>
      <c r="AM441" s="73"/>
      <c r="AN441" s="75"/>
      <c r="AO441" s="1"/>
      <c r="AP441" s="80"/>
      <c r="AQ441" s="80"/>
      <c r="AR441" s="59"/>
      <c r="AS441" s="59">
        <f t="shared" si="92"/>
        <v>0</v>
      </c>
      <c r="AT441" s="59">
        <f t="shared" si="93"/>
        <v>0</v>
      </c>
      <c r="AU441" s="59">
        <f t="shared" si="94"/>
        <v>0</v>
      </c>
      <c r="AV441" s="59">
        <f t="shared" si="95"/>
        <v>0</v>
      </c>
      <c r="AW441" s="59">
        <f t="shared" si="96"/>
        <v>0</v>
      </c>
      <c r="AX441" s="59">
        <f t="shared" si="97"/>
        <v>0</v>
      </c>
      <c r="AZ441" s="51">
        <f t="shared" si="98"/>
        <v>0</v>
      </c>
      <c r="BA441" s="51">
        <f t="shared" si="99"/>
        <v>0</v>
      </c>
      <c r="BB441" s="51">
        <f t="shared" si="100"/>
        <v>0</v>
      </c>
      <c r="BC441" s="51">
        <f t="shared" si="101"/>
        <v>0</v>
      </c>
      <c r="BD441" s="51">
        <f t="shared" si="102"/>
        <v>0</v>
      </c>
      <c r="BE441" s="51">
        <f t="shared" si="103"/>
        <v>0</v>
      </c>
    </row>
    <row r="442" spans="1:57" ht="31.5" hidden="1" x14ac:dyDescent="0.25">
      <c r="A442" s="205"/>
      <c r="B442" s="133" t="s">
        <v>663</v>
      </c>
      <c r="C442" s="159"/>
      <c r="D442" s="159"/>
      <c r="E442" s="159"/>
      <c r="F442" s="159"/>
      <c r="G442" s="159"/>
      <c r="H442" s="159"/>
      <c r="I442" s="159"/>
      <c r="J442" s="28">
        <f t="shared" si="91"/>
        <v>0</v>
      </c>
      <c r="K442" s="73"/>
      <c r="L442" s="73"/>
      <c r="M442" s="73"/>
      <c r="N442" s="75"/>
      <c r="O442" s="75"/>
      <c r="P442" s="75"/>
      <c r="Q442" s="75"/>
      <c r="R442" s="75"/>
      <c r="S442" s="75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5"/>
      <c r="AG442" s="75"/>
      <c r="AH442" s="75"/>
      <c r="AI442" s="75"/>
      <c r="AJ442" s="75"/>
      <c r="AK442" s="75"/>
      <c r="AL442" s="73"/>
      <c r="AM442" s="73"/>
      <c r="AN442" s="75"/>
      <c r="AO442" s="1"/>
      <c r="AP442" s="80"/>
      <c r="AQ442" s="80"/>
      <c r="AR442" s="59"/>
      <c r="AS442" s="59">
        <f t="shared" si="92"/>
        <v>0</v>
      </c>
      <c r="AT442" s="59">
        <f t="shared" si="93"/>
        <v>0</v>
      </c>
      <c r="AU442" s="59">
        <f t="shared" si="94"/>
        <v>0</v>
      </c>
      <c r="AV442" s="59">
        <f t="shared" si="95"/>
        <v>0</v>
      </c>
      <c r="AW442" s="59">
        <f t="shared" si="96"/>
        <v>0</v>
      </c>
      <c r="AX442" s="59">
        <f t="shared" si="97"/>
        <v>0</v>
      </c>
      <c r="AZ442" s="51">
        <f t="shared" si="98"/>
        <v>0</v>
      </c>
      <c r="BA442" s="51">
        <f t="shared" si="99"/>
        <v>0</v>
      </c>
      <c r="BB442" s="51">
        <f t="shared" si="100"/>
        <v>0</v>
      </c>
      <c r="BC442" s="51">
        <f t="shared" si="101"/>
        <v>0</v>
      </c>
      <c r="BD442" s="51">
        <f t="shared" si="102"/>
        <v>0</v>
      </c>
      <c r="BE442" s="51">
        <f t="shared" si="103"/>
        <v>0</v>
      </c>
    </row>
    <row r="443" spans="1:57" ht="31.5" hidden="1" x14ac:dyDescent="0.25">
      <c r="A443" s="205" t="s">
        <v>455</v>
      </c>
      <c r="B443" s="134" t="s">
        <v>456</v>
      </c>
      <c r="C443" s="159"/>
      <c r="D443" s="159"/>
      <c r="E443" s="159"/>
      <c r="F443" s="159"/>
      <c r="G443" s="159"/>
      <c r="H443" s="159"/>
      <c r="I443" s="159"/>
      <c r="J443" s="28">
        <f t="shared" si="91"/>
        <v>0</v>
      </c>
      <c r="K443" s="73"/>
      <c r="L443" s="73"/>
      <c r="M443" s="73"/>
      <c r="N443" s="75"/>
      <c r="O443" s="75"/>
      <c r="P443" s="75"/>
      <c r="Q443" s="75"/>
      <c r="R443" s="75"/>
      <c r="S443" s="75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5"/>
      <c r="AG443" s="75"/>
      <c r="AH443" s="75"/>
      <c r="AI443" s="75"/>
      <c r="AJ443" s="75"/>
      <c r="AK443" s="75"/>
      <c r="AL443" s="73"/>
      <c r="AM443" s="73"/>
      <c r="AN443" s="75"/>
      <c r="AO443" s="1"/>
      <c r="AP443" s="80"/>
      <c r="AQ443" s="80"/>
      <c r="AR443" s="59"/>
      <c r="AS443" s="59">
        <f t="shared" si="92"/>
        <v>0</v>
      </c>
      <c r="AT443" s="59">
        <f t="shared" si="93"/>
        <v>0</v>
      </c>
      <c r="AU443" s="59">
        <f t="shared" si="94"/>
        <v>0</v>
      </c>
      <c r="AV443" s="59">
        <f t="shared" si="95"/>
        <v>0</v>
      </c>
      <c r="AW443" s="59">
        <f t="shared" si="96"/>
        <v>0</v>
      </c>
      <c r="AX443" s="59">
        <f t="shared" si="97"/>
        <v>0</v>
      </c>
      <c r="AZ443" s="51">
        <f t="shared" si="98"/>
        <v>0</v>
      </c>
      <c r="BA443" s="51">
        <f t="shared" si="99"/>
        <v>0</v>
      </c>
      <c r="BB443" s="51">
        <f t="shared" si="100"/>
        <v>0</v>
      </c>
      <c r="BC443" s="51">
        <f t="shared" si="101"/>
        <v>0</v>
      </c>
      <c r="BD443" s="51">
        <f t="shared" si="102"/>
        <v>0</v>
      </c>
      <c r="BE443" s="51">
        <f t="shared" si="103"/>
        <v>0</v>
      </c>
    </row>
    <row r="444" spans="1:57" ht="31.5" hidden="1" x14ac:dyDescent="0.25">
      <c r="A444" s="205"/>
      <c r="B444" s="134" t="s">
        <v>457</v>
      </c>
      <c r="C444" s="159"/>
      <c r="D444" s="159"/>
      <c r="E444" s="159"/>
      <c r="F444" s="159"/>
      <c r="G444" s="159"/>
      <c r="H444" s="159"/>
      <c r="I444" s="159"/>
      <c r="J444" s="28">
        <f t="shared" si="91"/>
        <v>0</v>
      </c>
      <c r="K444" s="73"/>
      <c r="L444" s="73"/>
      <c r="M444" s="73"/>
      <c r="N444" s="75"/>
      <c r="O444" s="75"/>
      <c r="P444" s="75"/>
      <c r="Q444" s="75"/>
      <c r="R444" s="75"/>
      <c r="S444" s="75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5"/>
      <c r="AG444" s="75"/>
      <c r="AH444" s="75"/>
      <c r="AI444" s="75"/>
      <c r="AJ444" s="75"/>
      <c r="AK444" s="75"/>
      <c r="AL444" s="73"/>
      <c r="AM444" s="73"/>
      <c r="AN444" s="75"/>
      <c r="AO444" s="1"/>
      <c r="AP444" s="80"/>
      <c r="AQ444" s="80"/>
      <c r="AR444" s="59"/>
      <c r="AS444" s="59">
        <f t="shared" si="92"/>
        <v>0</v>
      </c>
      <c r="AT444" s="59">
        <f t="shared" si="93"/>
        <v>0</v>
      </c>
      <c r="AU444" s="59">
        <f t="shared" si="94"/>
        <v>0</v>
      </c>
      <c r="AV444" s="59">
        <f t="shared" si="95"/>
        <v>0</v>
      </c>
      <c r="AW444" s="59">
        <f t="shared" si="96"/>
        <v>0</v>
      </c>
      <c r="AX444" s="59">
        <f t="shared" si="97"/>
        <v>0</v>
      </c>
      <c r="AZ444" s="51">
        <f t="shared" si="98"/>
        <v>0</v>
      </c>
      <c r="BA444" s="51">
        <f t="shared" si="99"/>
        <v>0</v>
      </c>
      <c r="BB444" s="51">
        <f t="shared" si="100"/>
        <v>0</v>
      </c>
      <c r="BC444" s="51">
        <f t="shared" si="101"/>
        <v>0</v>
      </c>
      <c r="BD444" s="51">
        <f t="shared" si="102"/>
        <v>0</v>
      </c>
      <c r="BE444" s="51">
        <f t="shared" si="103"/>
        <v>0</v>
      </c>
    </row>
    <row r="445" spans="1:57" ht="31.5" hidden="1" x14ac:dyDescent="0.25">
      <c r="A445" s="205"/>
      <c r="B445" s="134" t="s">
        <v>458</v>
      </c>
      <c r="C445" s="159"/>
      <c r="D445" s="159"/>
      <c r="E445" s="159"/>
      <c r="F445" s="159"/>
      <c r="G445" s="159"/>
      <c r="H445" s="159"/>
      <c r="I445" s="159"/>
      <c r="J445" s="28">
        <f t="shared" si="91"/>
        <v>0</v>
      </c>
      <c r="K445" s="73"/>
      <c r="L445" s="73"/>
      <c r="M445" s="73"/>
      <c r="N445" s="75"/>
      <c r="O445" s="75"/>
      <c r="P445" s="75"/>
      <c r="Q445" s="75"/>
      <c r="R445" s="75"/>
      <c r="S445" s="75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5"/>
      <c r="AG445" s="75"/>
      <c r="AH445" s="75"/>
      <c r="AI445" s="75"/>
      <c r="AJ445" s="75"/>
      <c r="AK445" s="75"/>
      <c r="AL445" s="73"/>
      <c r="AM445" s="73"/>
      <c r="AN445" s="75"/>
      <c r="AO445" s="1"/>
      <c r="AP445" s="80"/>
      <c r="AQ445" s="80"/>
      <c r="AR445" s="59"/>
      <c r="AS445" s="59">
        <f t="shared" si="92"/>
        <v>0</v>
      </c>
      <c r="AT445" s="59">
        <f t="shared" si="93"/>
        <v>0</v>
      </c>
      <c r="AU445" s="59">
        <f t="shared" si="94"/>
        <v>0</v>
      </c>
      <c r="AV445" s="59">
        <f t="shared" si="95"/>
        <v>0</v>
      </c>
      <c r="AW445" s="59">
        <f t="shared" si="96"/>
        <v>0</v>
      </c>
      <c r="AX445" s="59">
        <f t="shared" si="97"/>
        <v>0</v>
      </c>
      <c r="AZ445" s="51">
        <f t="shared" si="98"/>
        <v>0</v>
      </c>
      <c r="BA445" s="51">
        <f t="shared" si="99"/>
        <v>0</v>
      </c>
      <c r="BB445" s="51">
        <f t="shared" si="100"/>
        <v>0</v>
      </c>
      <c r="BC445" s="51">
        <f t="shared" si="101"/>
        <v>0</v>
      </c>
      <c r="BD445" s="51">
        <f t="shared" si="102"/>
        <v>0</v>
      </c>
      <c r="BE445" s="51">
        <f t="shared" si="103"/>
        <v>0</v>
      </c>
    </row>
    <row r="446" spans="1:57" ht="31.5" hidden="1" x14ac:dyDescent="0.25">
      <c r="A446" s="205"/>
      <c r="B446" s="134" t="s">
        <v>459</v>
      </c>
      <c r="C446" s="159"/>
      <c r="D446" s="159"/>
      <c r="E446" s="159"/>
      <c r="F446" s="159"/>
      <c r="G446" s="159"/>
      <c r="H446" s="159"/>
      <c r="I446" s="159"/>
      <c r="J446" s="28">
        <f t="shared" si="91"/>
        <v>0</v>
      </c>
      <c r="K446" s="73"/>
      <c r="L446" s="73"/>
      <c r="M446" s="73"/>
      <c r="N446" s="75"/>
      <c r="O446" s="75"/>
      <c r="P446" s="75"/>
      <c r="Q446" s="75"/>
      <c r="R446" s="75"/>
      <c r="S446" s="75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5"/>
      <c r="AG446" s="75"/>
      <c r="AH446" s="75"/>
      <c r="AI446" s="75"/>
      <c r="AJ446" s="75"/>
      <c r="AK446" s="75"/>
      <c r="AL446" s="73"/>
      <c r="AM446" s="73"/>
      <c r="AN446" s="75"/>
      <c r="AO446" s="1"/>
      <c r="AP446" s="80"/>
      <c r="AQ446" s="80"/>
      <c r="AR446" s="59"/>
      <c r="AS446" s="59">
        <f t="shared" si="92"/>
        <v>0</v>
      </c>
      <c r="AT446" s="59">
        <f t="shared" si="93"/>
        <v>0</v>
      </c>
      <c r="AU446" s="59">
        <f t="shared" si="94"/>
        <v>0</v>
      </c>
      <c r="AV446" s="59">
        <f t="shared" si="95"/>
        <v>0</v>
      </c>
      <c r="AW446" s="59">
        <f t="shared" si="96"/>
        <v>0</v>
      </c>
      <c r="AX446" s="59">
        <f t="shared" si="97"/>
        <v>0</v>
      </c>
      <c r="AZ446" s="51">
        <f t="shared" si="98"/>
        <v>0</v>
      </c>
      <c r="BA446" s="51">
        <f t="shared" si="99"/>
        <v>0</v>
      </c>
      <c r="BB446" s="51">
        <f t="shared" si="100"/>
        <v>0</v>
      </c>
      <c r="BC446" s="51">
        <f t="shared" si="101"/>
        <v>0</v>
      </c>
      <c r="BD446" s="51">
        <f t="shared" si="102"/>
        <v>0</v>
      </c>
      <c r="BE446" s="51">
        <f t="shared" si="103"/>
        <v>0</v>
      </c>
    </row>
    <row r="447" spans="1:57" ht="47.25" hidden="1" x14ac:dyDescent="0.25">
      <c r="A447" s="205"/>
      <c r="B447" s="134" t="s">
        <v>460</v>
      </c>
      <c r="C447" s="159"/>
      <c r="D447" s="159"/>
      <c r="E447" s="159"/>
      <c r="F447" s="159"/>
      <c r="G447" s="159"/>
      <c r="H447" s="159"/>
      <c r="I447" s="159"/>
      <c r="J447" s="28">
        <f t="shared" si="91"/>
        <v>0</v>
      </c>
      <c r="K447" s="73"/>
      <c r="L447" s="73"/>
      <c r="M447" s="73"/>
      <c r="N447" s="75"/>
      <c r="O447" s="75"/>
      <c r="P447" s="75"/>
      <c r="Q447" s="75"/>
      <c r="R447" s="75"/>
      <c r="S447" s="75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5"/>
      <c r="AG447" s="75"/>
      <c r="AH447" s="75"/>
      <c r="AI447" s="75"/>
      <c r="AJ447" s="75"/>
      <c r="AK447" s="75"/>
      <c r="AL447" s="73"/>
      <c r="AM447" s="73"/>
      <c r="AN447" s="75"/>
      <c r="AO447" s="1"/>
      <c r="AP447" s="80"/>
      <c r="AQ447" s="80"/>
      <c r="AR447" s="59"/>
      <c r="AS447" s="59">
        <f t="shared" si="92"/>
        <v>0</v>
      </c>
      <c r="AT447" s="59">
        <f t="shared" si="93"/>
        <v>0</v>
      </c>
      <c r="AU447" s="59">
        <f t="shared" si="94"/>
        <v>0</v>
      </c>
      <c r="AV447" s="59">
        <f t="shared" si="95"/>
        <v>0</v>
      </c>
      <c r="AW447" s="59">
        <f t="shared" si="96"/>
        <v>0</v>
      </c>
      <c r="AX447" s="59">
        <f t="shared" si="97"/>
        <v>0</v>
      </c>
      <c r="AZ447" s="51">
        <f t="shared" si="98"/>
        <v>0</v>
      </c>
      <c r="BA447" s="51">
        <f t="shared" si="99"/>
        <v>0</v>
      </c>
      <c r="BB447" s="51">
        <f t="shared" si="100"/>
        <v>0</v>
      </c>
      <c r="BC447" s="51">
        <f t="shared" si="101"/>
        <v>0</v>
      </c>
      <c r="BD447" s="51">
        <f t="shared" si="102"/>
        <v>0</v>
      </c>
      <c r="BE447" s="51">
        <f t="shared" si="103"/>
        <v>0</v>
      </c>
    </row>
    <row r="448" spans="1:57" ht="47.25" hidden="1" x14ac:dyDescent="0.25">
      <c r="A448" s="205"/>
      <c r="B448" s="134" t="s">
        <v>461</v>
      </c>
      <c r="C448" s="159"/>
      <c r="D448" s="159"/>
      <c r="E448" s="159"/>
      <c r="F448" s="159"/>
      <c r="G448" s="159"/>
      <c r="H448" s="159"/>
      <c r="I448" s="159"/>
      <c r="J448" s="28">
        <f t="shared" si="91"/>
        <v>0</v>
      </c>
      <c r="K448" s="73"/>
      <c r="L448" s="73"/>
      <c r="M448" s="73"/>
      <c r="N448" s="75"/>
      <c r="O448" s="75"/>
      <c r="P448" s="75"/>
      <c r="Q448" s="75"/>
      <c r="R448" s="75"/>
      <c r="S448" s="75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5"/>
      <c r="AG448" s="75"/>
      <c r="AH448" s="75"/>
      <c r="AI448" s="75"/>
      <c r="AJ448" s="75"/>
      <c r="AK448" s="75"/>
      <c r="AL448" s="73"/>
      <c r="AM448" s="73"/>
      <c r="AN448" s="75"/>
      <c r="AO448" s="1"/>
      <c r="AP448" s="80"/>
      <c r="AQ448" s="80"/>
      <c r="AR448" s="59"/>
      <c r="AS448" s="59">
        <f t="shared" si="92"/>
        <v>0</v>
      </c>
      <c r="AT448" s="59">
        <f t="shared" si="93"/>
        <v>0</v>
      </c>
      <c r="AU448" s="59">
        <f t="shared" si="94"/>
        <v>0</v>
      </c>
      <c r="AV448" s="59">
        <f t="shared" si="95"/>
        <v>0</v>
      </c>
      <c r="AW448" s="59">
        <f t="shared" si="96"/>
        <v>0</v>
      </c>
      <c r="AX448" s="59">
        <f t="shared" si="97"/>
        <v>0</v>
      </c>
      <c r="AZ448" s="51">
        <f t="shared" si="98"/>
        <v>0</v>
      </c>
      <c r="BA448" s="51">
        <f t="shared" si="99"/>
        <v>0</v>
      </c>
      <c r="BB448" s="51">
        <f t="shared" si="100"/>
        <v>0</v>
      </c>
      <c r="BC448" s="51">
        <f t="shared" si="101"/>
        <v>0</v>
      </c>
      <c r="BD448" s="51">
        <f t="shared" si="102"/>
        <v>0</v>
      </c>
      <c r="BE448" s="51">
        <f t="shared" si="103"/>
        <v>0</v>
      </c>
    </row>
    <row r="449" spans="1:57" ht="31.5" hidden="1" x14ac:dyDescent="0.25">
      <c r="A449" s="205"/>
      <c r="B449" s="134" t="s">
        <v>462</v>
      </c>
      <c r="C449" s="159"/>
      <c r="D449" s="159"/>
      <c r="E449" s="159"/>
      <c r="F449" s="159"/>
      <c r="G449" s="159"/>
      <c r="H449" s="159"/>
      <c r="I449" s="159"/>
      <c r="J449" s="28">
        <f t="shared" si="91"/>
        <v>0</v>
      </c>
      <c r="K449" s="73"/>
      <c r="L449" s="73"/>
      <c r="M449" s="73"/>
      <c r="N449" s="75"/>
      <c r="O449" s="75"/>
      <c r="P449" s="75"/>
      <c r="Q449" s="75"/>
      <c r="R449" s="75"/>
      <c r="S449" s="75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5"/>
      <c r="AG449" s="75"/>
      <c r="AH449" s="75"/>
      <c r="AI449" s="75"/>
      <c r="AJ449" s="75"/>
      <c r="AK449" s="75"/>
      <c r="AL449" s="73"/>
      <c r="AM449" s="73"/>
      <c r="AN449" s="75"/>
      <c r="AO449" s="1"/>
      <c r="AP449" s="80"/>
      <c r="AQ449" s="80"/>
      <c r="AR449" s="59"/>
      <c r="AS449" s="59">
        <f t="shared" si="92"/>
        <v>0</v>
      </c>
      <c r="AT449" s="59">
        <f t="shared" si="93"/>
        <v>0</v>
      </c>
      <c r="AU449" s="59">
        <f t="shared" si="94"/>
        <v>0</v>
      </c>
      <c r="AV449" s="59">
        <f t="shared" si="95"/>
        <v>0</v>
      </c>
      <c r="AW449" s="59">
        <f t="shared" si="96"/>
        <v>0</v>
      </c>
      <c r="AX449" s="59">
        <f t="shared" si="97"/>
        <v>0</v>
      </c>
      <c r="AZ449" s="51">
        <f t="shared" si="98"/>
        <v>0</v>
      </c>
      <c r="BA449" s="51">
        <f t="shared" si="99"/>
        <v>0</v>
      </c>
      <c r="BB449" s="51">
        <f t="shared" si="100"/>
        <v>0</v>
      </c>
      <c r="BC449" s="51">
        <f t="shared" si="101"/>
        <v>0</v>
      </c>
      <c r="BD449" s="51">
        <f t="shared" si="102"/>
        <v>0</v>
      </c>
      <c r="BE449" s="51">
        <f t="shared" si="103"/>
        <v>0</v>
      </c>
    </row>
    <row r="450" spans="1:57" ht="47.25" hidden="1" x14ac:dyDescent="0.25">
      <c r="A450" s="205"/>
      <c r="B450" s="134" t="s">
        <v>463</v>
      </c>
      <c r="C450" s="159"/>
      <c r="D450" s="159"/>
      <c r="E450" s="159"/>
      <c r="F450" s="159"/>
      <c r="G450" s="159"/>
      <c r="H450" s="159"/>
      <c r="I450" s="159"/>
      <c r="J450" s="28">
        <f t="shared" si="91"/>
        <v>0</v>
      </c>
      <c r="K450" s="73"/>
      <c r="L450" s="73"/>
      <c r="M450" s="73"/>
      <c r="N450" s="75"/>
      <c r="O450" s="75"/>
      <c r="P450" s="75"/>
      <c r="Q450" s="75"/>
      <c r="R450" s="75"/>
      <c r="S450" s="75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5"/>
      <c r="AG450" s="75"/>
      <c r="AH450" s="75"/>
      <c r="AI450" s="75"/>
      <c r="AJ450" s="75"/>
      <c r="AK450" s="75"/>
      <c r="AL450" s="73"/>
      <c r="AM450" s="73"/>
      <c r="AN450" s="75"/>
      <c r="AO450" s="1"/>
      <c r="AP450" s="80"/>
      <c r="AQ450" s="80"/>
      <c r="AR450" s="59"/>
      <c r="AS450" s="59">
        <f t="shared" si="92"/>
        <v>0</v>
      </c>
      <c r="AT450" s="59">
        <f t="shared" si="93"/>
        <v>0</v>
      </c>
      <c r="AU450" s="59">
        <f t="shared" si="94"/>
        <v>0</v>
      </c>
      <c r="AV450" s="59">
        <f t="shared" si="95"/>
        <v>0</v>
      </c>
      <c r="AW450" s="59">
        <f t="shared" si="96"/>
        <v>0</v>
      </c>
      <c r="AX450" s="59">
        <f t="shared" si="97"/>
        <v>0</v>
      </c>
      <c r="AZ450" s="51">
        <f t="shared" si="98"/>
        <v>0</v>
      </c>
      <c r="BA450" s="51">
        <f t="shared" si="99"/>
        <v>0</v>
      </c>
      <c r="BB450" s="51">
        <f t="shared" si="100"/>
        <v>0</v>
      </c>
      <c r="BC450" s="51">
        <f t="shared" si="101"/>
        <v>0</v>
      </c>
      <c r="BD450" s="51">
        <f t="shared" si="102"/>
        <v>0</v>
      </c>
      <c r="BE450" s="51">
        <f t="shared" si="103"/>
        <v>0</v>
      </c>
    </row>
    <row r="451" spans="1:57" ht="47.25" hidden="1" x14ac:dyDescent="0.25">
      <c r="A451" s="205"/>
      <c r="B451" s="134" t="s">
        <v>464</v>
      </c>
      <c r="C451" s="159"/>
      <c r="D451" s="159"/>
      <c r="E451" s="159"/>
      <c r="F451" s="159"/>
      <c r="G451" s="159"/>
      <c r="H451" s="159"/>
      <c r="I451" s="159"/>
      <c r="J451" s="28">
        <f t="shared" si="91"/>
        <v>0</v>
      </c>
      <c r="K451" s="73"/>
      <c r="L451" s="73"/>
      <c r="M451" s="73"/>
      <c r="N451" s="75"/>
      <c r="O451" s="75"/>
      <c r="P451" s="75"/>
      <c r="Q451" s="75"/>
      <c r="R451" s="75"/>
      <c r="S451" s="75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5"/>
      <c r="AG451" s="75"/>
      <c r="AH451" s="75"/>
      <c r="AI451" s="75"/>
      <c r="AJ451" s="75"/>
      <c r="AK451" s="75"/>
      <c r="AL451" s="73"/>
      <c r="AM451" s="73"/>
      <c r="AN451" s="75"/>
      <c r="AO451" s="1"/>
      <c r="AP451" s="80"/>
      <c r="AQ451" s="80"/>
      <c r="AR451" s="59"/>
      <c r="AS451" s="59">
        <f t="shared" si="92"/>
        <v>0</v>
      </c>
      <c r="AT451" s="59">
        <f t="shared" si="93"/>
        <v>0</v>
      </c>
      <c r="AU451" s="59">
        <f t="shared" si="94"/>
        <v>0</v>
      </c>
      <c r="AV451" s="59">
        <f t="shared" si="95"/>
        <v>0</v>
      </c>
      <c r="AW451" s="59">
        <f t="shared" si="96"/>
        <v>0</v>
      </c>
      <c r="AX451" s="59">
        <f t="shared" si="97"/>
        <v>0</v>
      </c>
      <c r="AZ451" s="51">
        <f t="shared" si="98"/>
        <v>0</v>
      </c>
      <c r="BA451" s="51">
        <f t="shared" si="99"/>
        <v>0</v>
      </c>
      <c r="BB451" s="51">
        <f t="shared" si="100"/>
        <v>0</v>
      </c>
      <c r="BC451" s="51">
        <f t="shared" si="101"/>
        <v>0</v>
      </c>
      <c r="BD451" s="51">
        <f t="shared" si="102"/>
        <v>0</v>
      </c>
      <c r="BE451" s="51">
        <f t="shared" si="103"/>
        <v>0</v>
      </c>
    </row>
    <row r="452" spans="1:57" ht="31.5" hidden="1" x14ac:dyDescent="0.25">
      <c r="A452" s="205"/>
      <c r="B452" s="134" t="s">
        <v>465</v>
      </c>
      <c r="C452" s="159"/>
      <c r="D452" s="159"/>
      <c r="E452" s="159"/>
      <c r="F452" s="159"/>
      <c r="G452" s="159"/>
      <c r="H452" s="159"/>
      <c r="I452" s="159"/>
      <c r="J452" s="28">
        <f t="shared" si="91"/>
        <v>0</v>
      </c>
      <c r="K452" s="73"/>
      <c r="L452" s="73"/>
      <c r="M452" s="73"/>
      <c r="N452" s="75"/>
      <c r="O452" s="75"/>
      <c r="P452" s="75"/>
      <c r="Q452" s="75"/>
      <c r="R452" s="75"/>
      <c r="S452" s="75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5"/>
      <c r="AG452" s="75"/>
      <c r="AH452" s="75"/>
      <c r="AI452" s="75"/>
      <c r="AJ452" s="75"/>
      <c r="AK452" s="75"/>
      <c r="AL452" s="73"/>
      <c r="AM452" s="73"/>
      <c r="AN452" s="75"/>
      <c r="AO452" s="1"/>
      <c r="AP452" s="80"/>
      <c r="AQ452" s="80"/>
      <c r="AR452" s="59"/>
      <c r="AS452" s="59">
        <f t="shared" si="92"/>
        <v>0</v>
      </c>
      <c r="AT452" s="59">
        <f t="shared" si="93"/>
        <v>0</v>
      </c>
      <c r="AU452" s="59">
        <f t="shared" si="94"/>
        <v>0</v>
      </c>
      <c r="AV452" s="59">
        <f t="shared" si="95"/>
        <v>0</v>
      </c>
      <c r="AW452" s="59">
        <f t="shared" si="96"/>
        <v>0</v>
      </c>
      <c r="AX452" s="59">
        <f t="shared" si="97"/>
        <v>0</v>
      </c>
      <c r="AZ452" s="51">
        <f t="shared" si="98"/>
        <v>0</v>
      </c>
      <c r="BA452" s="51">
        <f t="shared" si="99"/>
        <v>0</v>
      </c>
      <c r="BB452" s="51">
        <f t="shared" si="100"/>
        <v>0</v>
      </c>
      <c r="BC452" s="51">
        <f t="shared" si="101"/>
        <v>0</v>
      </c>
      <c r="BD452" s="51">
        <f t="shared" si="102"/>
        <v>0</v>
      </c>
      <c r="BE452" s="51">
        <f t="shared" si="103"/>
        <v>0</v>
      </c>
    </row>
    <row r="453" spans="1:57" ht="31.5" hidden="1" x14ac:dyDescent="0.25">
      <c r="A453" s="205"/>
      <c r="B453" s="134" t="s">
        <v>466</v>
      </c>
      <c r="C453" s="159"/>
      <c r="D453" s="159"/>
      <c r="E453" s="159"/>
      <c r="F453" s="159"/>
      <c r="G453" s="159"/>
      <c r="H453" s="159"/>
      <c r="I453" s="159"/>
      <c r="J453" s="28">
        <f t="shared" si="91"/>
        <v>0</v>
      </c>
      <c r="K453" s="73"/>
      <c r="L453" s="73"/>
      <c r="M453" s="73"/>
      <c r="N453" s="75"/>
      <c r="O453" s="75"/>
      <c r="P453" s="75"/>
      <c r="Q453" s="75"/>
      <c r="R453" s="75"/>
      <c r="S453" s="75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5"/>
      <c r="AG453" s="75"/>
      <c r="AH453" s="75"/>
      <c r="AI453" s="75"/>
      <c r="AJ453" s="75"/>
      <c r="AK453" s="75"/>
      <c r="AL453" s="73"/>
      <c r="AM453" s="73"/>
      <c r="AN453" s="75"/>
      <c r="AO453" s="1"/>
      <c r="AP453" s="80"/>
      <c r="AQ453" s="80"/>
      <c r="AR453" s="59"/>
      <c r="AS453" s="59">
        <f t="shared" si="92"/>
        <v>0</v>
      </c>
      <c r="AT453" s="59">
        <f t="shared" si="93"/>
        <v>0</v>
      </c>
      <c r="AU453" s="59">
        <f t="shared" si="94"/>
        <v>0</v>
      </c>
      <c r="AV453" s="59">
        <f t="shared" si="95"/>
        <v>0</v>
      </c>
      <c r="AW453" s="59">
        <f t="shared" si="96"/>
        <v>0</v>
      </c>
      <c r="AX453" s="59">
        <f t="shared" si="97"/>
        <v>0</v>
      </c>
      <c r="AZ453" s="51">
        <f t="shared" si="98"/>
        <v>0</v>
      </c>
      <c r="BA453" s="51">
        <f t="shared" si="99"/>
        <v>0</v>
      </c>
      <c r="BB453" s="51">
        <f t="shared" si="100"/>
        <v>0</v>
      </c>
      <c r="BC453" s="51">
        <f t="shared" si="101"/>
        <v>0</v>
      </c>
      <c r="BD453" s="51">
        <f t="shared" si="102"/>
        <v>0</v>
      </c>
      <c r="BE453" s="51">
        <f t="shared" si="103"/>
        <v>0</v>
      </c>
    </row>
    <row r="454" spans="1:57" ht="31.5" hidden="1" x14ac:dyDescent="0.25">
      <c r="A454" s="205"/>
      <c r="B454" s="133" t="s">
        <v>467</v>
      </c>
      <c r="C454" s="159"/>
      <c r="D454" s="159"/>
      <c r="E454" s="159"/>
      <c r="F454" s="159"/>
      <c r="G454" s="159"/>
      <c r="H454" s="159"/>
      <c r="I454" s="159"/>
      <c r="J454" s="28">
        <f t="shared" si="91"/>
        <v>0</v>
      </c>
      <c r="K454" s="73"/>
      <c r="L454" s="73"/>
      <c r="M454" s="73"/>
      <c r="N454" s="75"/>
      <c r="O454" s="75"/>
      <c r="P454" s="75"/>
      <c r="Q454" s="75"/>
      <c r="R454" s="75"/>
      <c r="S454" s="75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5"/>
      <c r="AG454" s="75"/>
      <c r="AH454" s="75"/>
      <c r="AI454" s="75"/>
      <c r="AJ454" s="75"/>
      <c r="AK454" s="75"/>
      <c r="AL454" s="73"/>
      <c r="AM454" s="73"/>
      <c r="AN454" s="75"/>
      <c r="AO454" s="1"/>
      <c r="AP454" s="80"/>
      <c r="AQ454" s="80"/>
      <c r="AR454" s="59"/>
      <c r="AS454" s="59">
        <f t="shared" si="92"/>
        <v>0</v>
      </c>
      <c r="AT454" s="59">
        <f t="shared" si="93"/>
        <v>0</v>
      </c>
      <c r="AU454" s="59">
        <f t="shared" si="94"/>
        <v>0</v>
      </c>
      <c r="AV454" s="59">
        <f t="shared" si="95"/>
        <v>0</v>
      </c>
      <c r="AW454" s="59">
        <f t="shared" si="96"/>
        <v>0</v>
      </c>
      <c r="AX454" s="59">
        <f t="shared" si="97"/>
        <v>0</v>
      </c>
      <c r="AZ454" s="51">
        <f t="shared" si="98"/>
        <v>0</v>
      </c>
      <c r="BA454" s="51">
        <f t="shared" si="99"/>
        <v>0</v>
      </c>
      <c r="BB454" s="51">
        <f t="shared" si="100"/>
        <v>0</v>
      </c>
      <c r="BC454" s="51">
        <f t="shared" si="101"/>
        <v>0</v>
      </c>
      <c r="BD454" s="51">
        <f t="shared" si="102"/>
        <v>0</v>
      </c>
      <c r="BE454" s="51">
        <f t="shared" si="103"/>
        <v>0</v>
      </c>
    </row>
    <row r="455" spans="1:57" ht="31.5" hidden="1" x14ac:dyDescent="0.25">
      <c r="A455" s="205"/>
      <c r="B455" s="134" t="s">
        <v>468</v>
      </c>
      <c r="C455" s="159"/>
      <c r="D455" s="159"/>
      <c r="E455" s="159"/>
      <c r="F455" s="159"/>
      <c r="G455" s="159"/>
      <c r="H455" s="159"/>
      <c r="I455" s="159"/>
      <c r="J455" s="28">
        <f t="shared" si="91"/>
        <v>0</v>
      </c>
      <c r="K455" s="73"/>
      <c r="L455" s="73"/>
      <c r="M455" s="73"/>
      <c r="N455" s="75"/>
      <c r="O455" s="75"/>
      <c r="P455" s="75"/>
      <c r="Q455" s="75"/>
      <c r="R455" s="75"/>
      <c r="S455" s="75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5"/>
      <c r="AG455" s="75"/>
      <c r="AH455" s="75"/>
      <c r="AI455" s="75"/>
      <c r="AJ455" s="75"/>
      <c r="AK455" s="75"/>
      <c r="AL455" s="73"/>
      <c r="AM455" s="73"/>
      <c r="AN455" s="75"/>
      <c r="AO455" s="1"/>
      <c r="AP455" s="80"/>
      <c r="AQ455" s="80"/>
      <c r="AR455" s="59"/>
      <c r="AS455" s="59">
        <f t="shared" si="92"/>
        <v>0</v>
      </c>
      <c r="AT455" s="59">
        <f t="shared" si="93"/>
        <v>0</v>
      </c>
      <c r="AU455" s="59">
        <f t="shared" si="94"/>
        <v>0</v>
      </c>
      <c r="AV455" s="59">
        <f t="shared" si="95"/>
        <v>0</v>
      </c>
      <c r="AW455" s="59">
        <f t="shared" si="96"/>
        <v>0</v>
      </c>
      <c r="AX455" s="59">
        <f t="shared" si="97"/>
        <v>0</v>
      </c>
      <c r="AZ455" s="51">
        <f t="shared" si="98"/>
        <v>0</v>
      </c>
      <c r="BA455" s="51">
        <f t="shared" si="99"/>
        <v>0</v>
      </c>
      <c r="BB455" s="51">
        <f t="shared" si="100"/>
        <v>0</v>
      </c>
      <c r="BC455" s="51">
        <f t="shared" si="101"/>
        <v>0</v>
      </c>
      <c r="BD455" s="51">
        <f t="shared" si="102"/>
        <v>0</v>
      </c>
      <c r="BE455" s="51">
        <f t="shared" si="103"/>
        <v>0</v>
      </c>
    </row>
    <row r="456" spans="1:57" ht="31.5" hidden="1" x14ac:dyDescent="0.25">
      <c r="A456" s="205"/>
      <c r="B456" s="134" t="s">
        <v>469</v>
      </c>
      <c r="C456" s="159"/>
      <c r="D456" s="159"/>
      <c r="E456" s="159"/>
      <c r="F456" s="159"/>
      <c r="G456" s="159"/>
      <c r="H456" s="159"/>
      <c r="I456" s="159"/>
      <c r="J456" s="28">
        <f t="shared" si="91"/>
        <v>0</v>
      </c>
      <c r="K456" s="73"/>
      <c r="L456" s="73"/>
      <c r="M456" s="73"/>
      <c r="N456" s="75"/>
      <c r="O456" s="75"/>
      <c r="P456" s="75"/>
      <c r="Q456" s="75"/>
      <c r="R456" s="75"/>
      <c r="S456" s="75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5"/>
      <c r="AG456" s="75"/>
      <c r="AH456" s="75"/>
      <c r="AI456" s="75"/>
      <c r="AJ456" s="75"/>
      <c r="AK456" s="75"/>
      <c r="AL456" s="73"/>
      <c r="AM456" s="73"/>
      <c r="AN456" s="75"/>
      <c r="AO456" s="1"/>
      <c r="AP456" s="80"/>
      <c r="AQ456" s="80"/>
      <c r="AR456" s="59"/>
      <c r="AS456" s="59">
        <f t="shared" si="92"/>
        <v>0</v>
      </c>
      <c r="AT456" s="59">
        <f t="shared" si="93"/>
        <v>0</v>
      </c>
      <c r="AU456" s="59">
        <f t="shared" si="94"/>
        <v>0</v>
      </c>
      <c r="AV456" s="59">
        <f t="shared" si="95"/>
        <v>0</v>
      </c>
      <c r="AW456" s="59">
        <f t="shared" si="96"/>
        <v>0</v>
      </c>
      <c r="AX456" s="59">
        <f t="shared" si="97"/>
        <v>0</v>
      </c>
      <c r="AZ456" s="51">
        <f t="shared" si="98"/>
        <v>0</v>
      </c>
      <c r="BA456" s="51">
        <f t="shared" si="99"/>
        <v>0</v>
      </c>
      <c r="BB456" s="51">
        <f t="shared" si="100"/>
        <v>0</v>
      </c>
      <c r="BC456" s="51">
        <f t="shared" si="101"/>
        <v>0</v>
      </c>
      <c r="BD456" s="51">
        <f t="shared" si="102"/>
        <v>0</v>
      </c>
      <c r="BE456" s="51">
        <f t="shared" si="103"/>
        <v>0</v>
      </c>
    </row>
    <row r="457" spans="1:57" ht="31.5" hidden="1" x14ac:dyDescent="0.25">
      <c r="A457" s="205"/>
      <c r="B457" s="134" t="s">
        <v>470</v>
      </c>
      <c r="C457" s="159"/>
      <c r="D457" s="159"/>
      <c r="E457" s="159"/>
      <c r="F457" s="159"/>
      <c r="G457" s="159"/>
      <c r="H457" s="159"/>
      <c r="I457" s="159"/>
      <c r="J457" s="28">
        <f t="shared" si="91"/>
        <v>0</v>
      </c>
      <c r="K457" s="73"/>
      <c r="L457" s="73"/>
      <c r="M457" s="73"/>
      <c r="N457" s="75"/>
      <c r="O457" s="75"/>
      <c r="P457" s="75"/>
      <c r="Q457" s="75"/>
      <c r="R457" s="75"/>
      <c r="S457" s="75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5"/>
      <c r="AG457" s="75"/>
      <c r="AH457" s="75"/>
      <c r="AI457" s="75"/>
      <c r="AJ457" s="75"/>
      <c r="AK457" s="75"/>
      <c r="AL457" s="73"/>
      <c r="AM457" s="73"/>
      <c r="AN457" s="75"/>
      <c r="AO457" s="1"/>
      <c r="AP457" s="80"/>
      <c r="AQ457" s="80"/>
      <c r="AR457" s="59"/>
      <c r="AS457" s="59">
        <f t="shared" si="92"/>
        <v>0</v>
      </c>
      <c r="AT457" s="59">
        <f t="shared" si="93"/>
        <v>0</v>
      </c>
      <c r="AU457" s="59">
        <f t="shared" si="94"/>
        <v>0</v>
      </c>
      <c r="AV457" s="59">
        <f t="shared" si="95"/>
        <v>0</v>
      </c>
      <c r="AW457" s="59">
        <f t="shared" si="96"/>
        <v>0</v>
      </c>
      <c r="AX457" s="59">
        <f t="shared" si="97"/>
        <v>0</v>
      </c>
      <c r="AZ457" s="51">
        <f t="shared" si="98"/>
        <v>0</v>
      </c>
      <c r="BA457" s="51">
        <f t="shared" si="99"/>
        <v>0</v>
      </c>
      <c r="BB457" s="51">
        <f t="shared" si="100"/>
        <v>0</v>
      </c>
      <c r="BC457" s="51">
        <f t="shared" si="101"/>
        <v>0</v>
      </c>
      <c r="BD457" s="51">
        <f t="shared" si="102"/>
        <v>0</v>
      </c>
      <c r="BE457" s="51">
        <f t="shared" si="103"/>
        <v>0</v>
      </c>
    </row>
    <row r="458" spans="1:57" ht="31.5" hidden="1" x14ac:dyDescent="0.25">
      <c r="A458" s="205"/>
      <c r="B458" s="134" t="s">
        <v>471</v>
      </c>
      <c r="C458" s="159"/>
      <c r="D458" s="159"/>
      <c r="E458" s="159"/>
      <c r="F458" s="159"/>
      <c r="G458" s="159"/>
      <c r="H458" s="159"/>
      <c r="I458" s="159"/>
      <c r="J458" s="28">
        <f t="shared" si="91"/>
        <v>0</v>
      </c>
      <c r="K458" s="73"/>
      <c r="L458" s="73"/>
      <c r="M458" s="73"/>
      <c r="N458" s="75"/>
      <c r="O458" s="75"/>
      <c r="P458" s="75"/>
      <c r="Q458" s="75"/>
      <c r="R458" s="75"/>
      <c r="S458" s="75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5"/>
      <c r="AG458" s="75"/>
      <c r="AH458" s="75"/>
      <c r="AI458" s="75"/>
      <c r="AJ458" s="75"/>
      <c r="AK458" s="75"/>
      <c r="AL458" s="73"/>
      <c r="AM458" s="73"/>
      <c r="AN458" s="75"/>
      <c r="AO458" s="1"/>
      <c r="AP458" s="80"/>
      <c r="AQ458" s="80"/>
      <c r="AR458" s="59"/>
      <c r="AS458" s="59">
        <f t="shared" si="92"/>
        <v>0</v>
      </c>
      <c r="AT458" s="59">
        <f t="shared" si="93"/>
        <v>0</v>
      </c>
      <c r="AU458" s="59">
        <f t="shared" si="94"/>
        <v>0</v>
      </c>
      <c r="AV458" s="59">
        <f t="shared" si="95"/>
        <v>0</v>
      </c>
      <c r="AW458" s="59">
        <f t="shared" si="96"/>
        <v>0</v>
      </c>
      <c r="AX458" s="59">
        <f t="shared" si="97"/>
        <v>0</v>
      </c>
      <c r="AZ458" s="51">
        <f t="shared" si="98"/>
        <v>0</v>
      </c>
      <c r="BA458" s="51">
        <f t="shared" si="99"/>
        <v>0</v>
      </c>
      <c r="BB458" s="51">
        <f t="shared" si="100"/>
        <v>0</v>
      </c>
      <c r="BC458" s="51">
        <f t="shared" si="101"/>
        <v>0</v>
      </c>
      <c r="BD458" s="51">
        <f t="shared" si="102"/>
        <v>0</v>
      </c>
      <c r="BE458" s="51">
        <f t="shared" si="103"/>
        <v>0</v>
      </c>
    </row>
    <row r="459" spans="1:57" ht="31.5" hidden="1" x14ac:dyDescent="0.25">
      <c r="A459" s="205"/>
      <c r="B459" s="134" t="s">
        <v>472</v>
      </c>
      <c r="C459" s="159"/>
      <c r="D459" s="159"/>
      <c r="E459" s="159"/>
      <c r="F459" s="159"/>
      <c r="G459" s="159"/>
      <c r="H459" s="159"/>
      <c r="I459" s="159"/>
      <c r="J459" s="28">
        <f t="shared" si="91"/>
        <v>0</v>
      </c>
      <c r="K459" s="73"/>
      <c r="L459" s="73"/>
      <c r="M459" s="73"/>
      <c r="N459" s="75"/>
      <c r="O459" s="75"/>
      <c r="P459" s="75"/>
      <c r="Q459" s="75"/>
      <c r="R459" s="75"/>
      <c r="S459" s="75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5"/>
      <c r="AG459" s="75"/>
      <c r="AH459" s="75"/>
      <c r="AI459" s="75"/>
      <c r="AJ459" s="75"/>
      <c r="AK459" s="75"/>
      <c r="AL459" s="73"/>
      <c r="AM459" s="73"/>
      <c r="AN459" s="75"/>
      <c r="AO459" s="1"/>
      <c r="AP459" s="80"/>
      <c r="AQ459" s="80"/>
      <c r="AR459" s="59"/>
      <c r="AS459" s="59">
        <f t="shared" si="92"/>
        <v>0</v>
      </c>
      <c r="AT459" s="59">
        <f t="shared" si="93"/>
        <v>0</v>
      </c>
      <c r="AU459" s="59">
        <f t="shared" si="94"/>
        <v>0</v>
      </c>
      <c r="AV459" s="59">
        <f t="shared" si="95"/>
        <v>0</v>
      </c>
      <c r="AW459" s="59">
        <f t="shared" si="96"/>
        <v>0</v>
      </c>
      <c r="AX459" s="59">
        <f t="shared" si="97"/>
        <v>0</v>
      </c>
      <c r="AZ459" s="51">
        <f t="shared" si="98"/>
        <v>0</v>
      </c>
      <c r="BA459" s="51">
        <f t="shared" si="99"/>
        <v>0</v>
      </c>
      <c r="BB459" s="51">
        <f t="shared" si="100"/>
        <v>0</v>
      </c>
      <c r="BC459" s="51">
        <f t="shared" si="101"/>
        <v>0</v>
      </c>
      <c r="BD459" s="51">
        <f t="shared" si="102"/>
        <v>0</v>
      </c>
      <c r="BE459" s="51">
        <f t="shared" si="103"/>
        <v>0</v>
      </c>
    </row>
    <row r="460" spans="1:57" ht="31.5" hidden="1" x14ac:dyDescent="0.25">
      <c r="A460" s="205"/>
      <c r="B460" s="134" t="s">
        <v>473</v>
      </c>
      <c r="C460" s="159"/>
      <c r="D460" s="159"/>
      <c r="E460" s="159"/>
      <c r="F460" s="159"/>
      <c r="G460" s="159"/>
      <c r="H460" s="159"/>
      <c r="I460" s="159"/>
      <c r="J460" s="28">
        <f t="shared" si="91"/>
        <v>0</v>
      </c>
      <c r="K460" s="73"/>
      <c r="L460" s="73"/>
      <c r="M460" s="73"/>
      <c r="N460" s="75"/>
      <c r="O460" s="75"/>
      <c r="P460" s="75"/>
      <c r="Q460" s="75"/>
      <c r="R460" s="75"/>
      <c r="S460" s="75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5"/>
      <c r="AG460" s="75"/>
      <c r="AH460" s="75"/>
      <c r="AI460" s="75"/>
      <c r="AJ460" s="75"/>
      <c r="AK460" s="75"/>
      <c r="AL460" s="73"/>
      <c r="AM460" s="73"/>
      <c r="AN460" s="75"/>
      <c r="AO460" s="1"/>
      <c r="AP460" s="80"/>
      <c r="AQ460" s="80"/>
      <c r="AR460" s="59"/>
      <c r="AS460" s="59">
        <f t="shared" si="92"/>
        <v>0</v>
      </c>
      <c r="AT460" s="59">
        <f t="shared" si="93"/>
        <v>0</v>
      </c>
      <c r="AU460" s="59">
        <f t="shared" si="94"/>
        <v>0</v>
      </c>
      <c r="AV460" s="59">
        <f t="shared" si="95"/>
        <v>0</v>
      </c>
      <c r="AW460" s="59">
        <f t="shared" si="96"/>
        <v>0</v>
      </c>
      <c r="AX460" s="59">
        <f t="shared" si="97"/>
        <v>0</v>
      </c>
      <c r="AZ460" s="51">
        <f t="shared" si="98"/>
        <v>0</v>
      </c>
      <c r="BA460" s="51">
        <f t="shared" si="99"/>
        <v>0</v>
      </c>
      <c r="BB460" s="51">
        <f t="shared" si="100"/>
        <v>0</v>
      </c>
      <c r="BC460" s="51">
        <f t="shared" si="101"/>
        <v>0</v>
      </c>
      <c r="BD460" s="51">
        <f t="shared" si="102"/>
        <v>0</v>
      </c>
      <c r="BE460" s="51">
        <f t="shared" si="103"/>
        <v>0</v>
      </c>
    </row>
    <row r="461" spans="1:57" ht="31.5" hidden="1" x14ac:dyDescent="0.25">
      <c r="A461" s="205"/>
      <c r="B461" s="134" t="s">
        <v>474</v>
      </c>
      <c r="C461" s="159"/>
      <c r="D461" s="159"/>
      <c r="E461" s="159"/>
      <c r="F461" s="159"/>
      <c r="G461" s="159"/>
      <c r="H461" s="159"/>
      <c r="I461" s="159"/>
      <c r="J461" s="28">
        <f t="shared" si="91"/>
        <v>0</v>
      </c>
      <c r="K461" s="73"/>
      <c r="L461" s="73"/>
      <c r="M461" s="73"/>
      <c r="N461" s="75"/>
      <c r="O461" s="75"/>
      <c r="P461" s="75"/>
      <c r="Q461" s="75"/>
      <c r="R461" s="75"/>
      <c r="S461" s="75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5"/>
      <c r="AG461" s="75"/>
      <c r="AH461" s="75"/>
      <c r="AI461" s="75"/>
      <c r="AJ461" s="75"/>
      <c r="AK461" s="75"/>
      <c r="AL461" s="73"/>
      <c r="AM461" s="73"/>
      <c r="AN461" s="75"/>
      <c r="AO461" s="1"/>
      <c r="AP461" s="80"/>
      <c r="AQ461" s="80"/>
      <c r="AR461" s="59"/>
      <c r="AS461" s="59">
        <f t="shared" si="92"/>
        <v>0</v>
      </c>
      <c r="AT461" s="59">
        <f t="shared" si="93"/>
        <v>0</v>
      </c>
      <c r="AU461" s="59">
        <f t="shared" si="94"/>
        <v>0</v>
      </c>
      <c r="AV461" s="59">
        <f t="shared" si="95"/>
        <v>0</v>
      </c>
      <c r="AW461" s="59">
        <f t="shared" si="96"/>
        <v>0</v>
      </c>
      <c r="AX461" s="59">
        <f t="shared" si="97"/>
        <v>0</v>
      </c>
      <c r="AZ461" s="51">
        <f t="shared" si="98"/>
        <v>0</v>
      </c>
      <c r="BA461" s="51">
        <f t="shared" si="99"/>
        <v>0</v>
      </c>
      <c r="BB461" s="51">
        <f t="shared" si="100"/>
        <v>0</v>
      </c>
      <c r="BC461" s="51">
        <f t="shared" si="101"/>
        <v>0</v>
      </c>
      <c r="BD461" s="51">
        <f t="shared" si="102"/>
        <v>0</v>
      </c>
      <c r="BE461" s="51">
        <f t="shared" si="103"/>
        <v>0</v>
      </c>
    </row>
    <row r="462" spans="1:57" ht="31.5" hidden="1" x14ac:dyDescent="0.25">
      <c r="A462" s="205"/>
      <c r="B462" s="134" t="s">
        <v>475</v>
      </c>
      <c r="C462" s="159"/>
      <c r="D462" s="159"/>
      <c r="E462" s="159"/>
      <c r="F462" s="159"/>
      <c r="G462" s="159"/>
      <c r="H462" s="159"/>
      <c r="I462" s="159"/>
      <c r="J462" s="28">
        <f t="shared" si="91"/>
        <v>0</v>
      </c>
      <c r="K462" s="73"/>
      <c r="L462" s="73"/>
      <c r="M462" s="73"/>
      <c r="N462" s="75"/>
      <c r="O462" s="75"/>
      <c r="P462" s="75"/>
      <c r="Q462" s="75"/>
      <c r="R462" s="75"/>
      <c r="S462" s="75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5"/>
      <c r="AG462" s="75"/>
      <c r="AH462" s="75"/>
      <c r="AI462" s="75"/>
      <c r="AJ462" s="75"/>
      <c r="AK462" s="75"/>
      <c r="AL462" s="73"/>
      <c r="AM462" s="73"/>
      <c r="AN462" s="75"/>
      <c r="AO462" s="1"/>
      <c r="AP462" s="80"/>
      <c r="AQ462" s="80"/>
      <c r="AR462" s="59"/>
      <c r="AS462" s="59">
        <f t="shared" si="92"/>
        <v>0</v>
      </c>
      <c r="AT462" s="59">
        <f t="shared" si="93"/>
        <v>0</v>
      </c>
      <c r="AU462" s="59">
        <f t="shared" si="94"/>
        <v>0</v>
      </c>
      <c r="AV462" s="59">
        <f t="shared" si="95"/>
        <v>0</v>
      </c>
      <c r="AW462" s="59">
        <f t="shared" si="96"/>
        <v>0</v>
      </c>
      <c r="AX462" s="59">
        <f t="shared" si="97"/>
        <v>0</v>
      </c>
      <c r="AZ462" s="51">
        <f t="shared" si="98"/>
        <v>0</v>
      </c>
      <c r="BA462" s="51">
        <f t="shared" si="99"/>
        <v>0</v>
      </c>
      <c r="BB462" s="51">
        <f t="shared" si="100"/>
        <v>0</v>
      </c>
      <c r="BC462" s="51">
        <f t="shared" si="101"/>
        <v>0</v>
      </c>
      <c r="BD462" s="51">
        <f t="shared" si="102"/>
        <v>0</v>
      </c>
      <c r="BE462" s="51">
        <f t="shared" si="103"/>
        <v>0</v>
      </c>
    </row>
    <row r="463" spans="1:57" ht="47.25" hidden="1" x14ac:dyDescent="0.25">
      <c r="A463" s="205"/>
      <c r="B463" s="134" t="s">
        <v>476</v>
      </c>
      <c r="C463" s="159"/>
      <c r="D463" s="159"/>
      <c r="E463" s="159"/>
      <c r="F463" s="159"/>
      <c r="G463" s="159"/>
      <c r="H463" s="159"/>
      <c r="I463" s="159"/>
      <c r="J463" s="28">
        <f t="shared" si="91"/>
        <v>0</v>
      </c>
      <c r="K463" s="73"/>
      <c r="L463" s="73"/>
      <c r="M463" s="73"/>
      <c r="N463" s="75"/>
      <c r="O463" s="75"/>
      <c r="P463" s="75"/>
      <c r="Q463" s="75"/>
      <c r="R463" s="75"/>
      <c r="S463" s="75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5"/>
      <c r="AG463" s="75"/>
      <c r="AH463" s="75"/>
      <c r="AI463" s="75"/>
      <c r="AJ463" s="75"/>
      <c r="AK463" s="75"/>
      <c r="AL463" s="73"/>
      <c r="AM463" s="73"/>
      <c r="AN463" s="75"/>
      <c r="AO463" s="1"/>
      <c r="AP463" s="80"/>
      <c r="AQ463" s="80"/>
      <c r="AR463" s="59"/>
      <c r="AS463" s="59">
        <f t="shared" si="92"/>
        <v>0</v>
      </c>
      <c r="AT463" s="59">
        <f t="shared" si="93"/>
        <v>0</v>
      </c>
      <c r="AU463" s="59">
        <f t="shared" si="94"/>
        <v>0</v>
      </c>
      <c r="AV463" s="59">
        <f t="shared" si="95"/>
        <v>0</v>
      </c>
      <c r="AW463" s="59">
        <f t="shared" si="96"/>
        <v>0</v>
      </c>
      <c r="AX463" s="59">
        <f t="shared" si="97"/>
        <v>0</v>
      </c>
      <c r="AZ463" s="51">
        <f t="shared" si="98"/>
        <v>0</v>
      </c>
      <c r="BA463" s="51">
        <f t="shared" si="99"/>
        <v>0</v>
      </c>
      <c r="BB463" s="51">
        <f t="shared" si="100"/>
        <v>0</v>
      </c>
      <c r="BC463" s="51">
        <f t="shared" si="101"/>
        <v>0</v>
      </c>
      <c r="BD463" s="51">
        <f t="shared" si="102"/>
        <v>0</v>
      </c>
      <c r="BE463" s="51">
        <f t="shared" si="103"/>
        <v>0</v>
      </c>
    </row>
    <row r="464" spans="1:57" ht="31.5" hidden="1" x14ac:dyDescent="0.25">
      <c r="A464" s="205"/>
      <c r="B464" s="134" t="s">
        <v>477</v>
      </c>
      <c r="C464" s="159"/>
      <c r="D464" s="159"/>
      <c r="E464" s="159"/>
      <c r="F464" s="159"/>
      <c r="G464" s="159"/>
      <c r="H464" s="159"/>
      <c r="I464" s="159"/>
      <c r="J464" s="28">
        <f t="shared" si="91"/>
        <v>0</v>
      </c>
      <c r="K464" s="73"/>
      <c r="L464" s="73"/>
      <c r="M464" s="73"/>
      <c r="N464" s="75"/>
      <c r="O464" s="75"/>
      <c r="P464" s="75"/>
      <c r="Q464" s="75"/>
      <c r="R464" s="75"/>
      <c r="S464" s="75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5"/>
      <c r="AG464" s="75"/>
      <c r="AH464" s="75"/>
      <c r="AI464" s="75"/>
      <c r="AJ464" s="75"/>
      <c r="AK464" s="75"/>
      <c r="AL464" s="73"/>
      <c r="AM464" s="73"/>
      <c r="AN464" s="75"/>
      <c r="AO464" s="1"/>
      <c r="AP464" s="80"/>
      <c r="AQ464" s="80"/>
      <c r="AR464" s="59"/>
      <c r="AS464" s="59">
        <f t="shared" si="92"/>
        <v>0</v>
      </c>
      <c r="AT464" s="59">
        <f t="shared" si="93"/>
        <v>0</v>
      </c>
      <c r="AU464" s="59">
        <f t="shared" si="94"/>
        <v>0</v>
      </c>
      <c r="AV464" s="59">
        <f t="shared" si="95"/>
        <v>0</v>
      </c>
      <c r="AW464" s="59">
        <f t="shared" si="96"/>
        <v>0</v>
      </c>
      <c r="AX464" s="59">
        <f t="shared" si="97"/>
        <v>0</v>
      </c>
      <c r="AZ464" s="51">
        <f t="shared" si="98"/>
        <v>0</v>
      </c>
      <c r="BA464" s="51">
        <f t="shared" si="99"/>
        <v>0</v>
      </c>
      <c r="BB464" s="51">
        <f t="shared" si="100"/>
        <v>0</v>
      </c>
      <c r="BC464" s="51">
        <f t="shared" si="101"/>
        <v>0</v>
      </c>
      <c r="BD464" s="51">
        <f t="shared" si="102"/>
        <v>0</v>
      </c>
      <c r="BE464" s="51">
        <f t="shared" si="103"/>
        <v>0</v>
      </c>
    </row>
    <row r="465" spans="1:57" ht="31.5" hidden="1" x14ac:dyDescent="0.25">
      <c r="A465" s="205"/>
      <c r="B465" s="134" t="s">
        <v>478</v>
      </c>
      <c r="C465" s="159"/>
      <c r="D465" s="159"/>
      <c r="E465" s="159"/>
      <c r="F465" s="159"/>
      <c r="G465" s="159"/>
      <c r="H465" s="159"/>
      <c r="I465" s="159"/>
      <c r="J465" s="28">
        <f t="shared" si="91"/>
        <v>0</v>
      </c>
      <c r="K465" s="73"/>
      <c r="L465" s="73"/>
      <c r="M465" s="73"/>
      <c r="N465" s="75"/>
      <c r="O465" s="75"/>
      <c r="P465" s="75"/>
      <c r="Q465" s="75"/>
      <c r="R465" s="75"/>
      <c r="S465" s="75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5"/>
      <c r="AG465" s="75"/>
      <c r="AH465" s="75"/>
      <c r="AI465" s="75"/>
      <c r="AJ465" s="75"/>
      <c r="AK465" s="75"/>
      <c r="AL465" s="73"/>
      <c r="AM465" s="73"/>
      <c r="AN465" s="75"/>
      <c r="AO465" s="1"/>
      <c r="AP465" s="80"/>
      <c r="AQ465" s="80"/>
      <c r="AR465" s="59"/>
      <c r="AS465" s="59">
        <f t="shared" si="92"/>
        <v>0</v>
      </c>
      <c r="AT465" s="59">
        <f t="shared" si="93"/>
        <v>0</v>
      </c>
      <c r="AU465" s="59">
        <f t="shared" si="94"/>
        <v>0</v>
      </c>
      <c r="AV465" s="59">
        <f t="shared" si="95"/>
        <v>0</v>
      </c>
      <c r="AW465" s="59">
        <f t="shared" si="96"/>
        <v>0</v>
      </c>
      <c r="AX465" s="59">
        <f t="shared" si="97"/>
        <v>0</v>
      </c>
      <c r="AZ465" s="51">
        <f t="shared" si="98"/>
        <v>0</v>
      </c>
      <c r="BA465" s="51">
        <f t="shared" si="99"/>
        <v>0</v>
      </c>
      <c r="BB465" s="51">
        <f t="shared" si="100"/>
        <v>0</v>
      </c>
      <c r="BC465" s="51">
        <f t="shared" si="101"/>
        <v>0</v>
      </c>
      <c r="BD465" s="51">
        <f t="shared" si="102"/>
        <v>0</v>
      </c>
      <c r="BE465" s="51">
        <f t="shared" si="103"/>
        <v>0</v>
      </c>
    </row>
    <row r="466" spans="1:57" ht="31.5" hidden="1" x14ac:dyDescent="0.25">
      <c r="A466" s="205"/>
      <c r="B466" s="134" t="s">
        <v>479</v>
      </c>
      <c r="C466" s="159"/>
      <c r="D466" s="159"/>
      <c r="E466" s="159"/>
      <c r="F466" s="159"/>
      <c r="G466" s="159"/>
      <c r="H466" s="159"/>
      <c r="I466" s="159"/>
      <c r="J466" s="28">
        <f t="shared" ref="J466:J527" si="104">SUM(K466:AQ466)</f>
        <v>0</v>
      </c>
      <c r="K466" s="73"/>
      <c r="L466" s="73"/>
      <c r="M466" s="73"/>
      <c r="N466" s="75"/>
      <c r="O466" s="75"/>
      <c r="P466" s="75"/>
      <c r="Q466" s="75"/>
      <c r="R466" s="75"/>
      <c r="S466" s="75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5"/>
      <c r="AG466" s="75"/>
      <c r="AH466" s="75"/>
      <c r="AI466" s="75"/>
      <c r="AJ466" s="75"/>
      <c r="AK466" s="75"/>
      <c r="AL466" s="73"/>
      <c r="AM466" s="73"/>
      <c r="AN466" s="75"/>
      <c r="AO466" s="1"/>
      <c r="AP466" s="80"/>
      <c r="AQ466" s="80"/>
      <c r="AR466" s="59"/>
      <c r="AS466" s="59">
        <f t="shared" si="92"/>
        <v>0</v>
      </c>
      <c r="AT466" s="59">
        <f t="shared" si="93"/>
        <v>0</v>
      </c>
      <c r="AU466" s="59">
        <f t="shared" si="94"/>
        <v>0</v>
      </c>
      <c r="AV466" s="59">
        <f t="shared" si="95"/>
        <v>0</v>
      </c>
      <c r="AW466" s="59">
        <f t="shared" si="96"/>
        <v>0</v>
      </c>
      <c r="AX466" s="59">
        <f t="shared" si="97"/>
        <v>0</v>
      </c>
      <c r="AZ466" s="51">
        <f t="shared" si="98"/>
        <v>0</v>
      </c>
      <c r="BA466" s="51">
        <f t="shared" si="99"/>
        <v>0</v>
      </c>
      <c r="BB466" s="51">
        <f t="shared" si="100"/>
        <v>0</v>
      </c>
      <c r="BC466" s="51">
        <f t="shared" si="101"/>
        <v>0</v>
      </c>
      <c r="BD466" s="51">
        <f t="shared" si="102"/>
        <v>0</v>
      </c>
      <c r="BE466" s="51">
        <f t="shared" si="103"/>
        <v>0</v>
      </c>
    </row>
    <row r="467" spans="1:57" ht="31.5" hidden="1" x14ac:dyDescent="0.25">
      <c r="A467" s="205"/>
      <c r="B467" s="134" t="s">
        <v>480</v>
      </c>
      <c r="C467" s="159"/>
      <c r="D467" s="159"/>
      <c r="E467" s="159"/>
      <c r="F467" s="159"/>
      <c r="G467" s="159"/>
      <c r="H467" s="159"/>
      <c r="I467" s="159"/>
      <c r="J467" s="28">
        <f t="shared" si="104"/>
        <v>0</v>
      </c>
      <c r="K467" s="73"/>
      <c r="L467" s="73"/>
      <c r="M467" s="73"/>
      <c r="N467" s="75"/>
      <c r="O467" s="75"/>
      <c r="P467" s="75"/>
      <c r="Q467" s="75"/>
      <c r="R467" s="75"/>
      <c r="S467" s="75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5"/>
      <c r="AG467" s="75"/>
      <c r="AH467" s="75"/>
      <c r="AI467" s="75"/>
      <c r="AJ467" s="75"/>
      <c r="AK467" s="75"/>
      <c r="AL467" s="73"/>
      <c r="AM467" s="73"/>
      <c r="AN467" s="75"/>
      <c r="AO467" s="1"/>
      <c r="AP467" s="80"/>
      <c r="AQ467" s="80"/>
      <c r="AR467" s="59"/>
      <c r="AS467" s="59">
        <f t="shared" si="92"/>
        <v>0</v>
      </c>
      <c r="AT467" s="59">
        <f t="shared" si="93"/>
        <v>0</v>
      </c>
      <c r="AU467" s="59">
        <f t="shared" si="94"/>
        <v>0</v>
      </c>
      <c r="AV467" s="59">
        <f t="shared" si="95"/>
        <v>0</v>
      </c>
      <c r="AW467" s="59">
        <f t="shared" si="96"/>
        <v>0</v>
      </c>
      <c r="AX467" s="59">
        <f t="shared" si="97"/>
        <v>0</v>
      </c>
      <c r="AZ467" s="51">
        <f t="shared" si="98"/>
        <v>0</v>
      </c>
      <c r="BA467" s="51">
        <f t="shared" si="99"/>
        <v>0</v>
      </c>
      <c r="BB467" s="51">
        <f t="shared" si="100"/>
        <v>0</v>
      </c>
      <c r="BC467" s="51">
        <f t="shared" si="101"/>
        <v>0</v>
      </c>
      <c r="BD467" s="51">
        <f t="shared" si="102"/>
        <v>0</v>
      </c>
      <c r="BE467" s="51">
        <f t="shared" si="103"/>
        <v>0</v>
      </c>
    </row>
    <row r="468" spans="1:57" ht="31.5" hidden="1" x14ac:dyDescent="0.25">
      <c r="A468" s="205"/>
      <c r="B468" s="134" t="s">
        <v>481</v>
      </c>
      <c r="C468" s="159"/>
      <c r="D468" s="159"/>
      <c r="E468" s="159"/>
      <c r="F468" s="159"/>
      <c r="G468" s="159"/>
      <c r="H468" s="159"/>
      <c r="I468" s="159"/>
      <c r="J468" s="28">
        <f t="shared" si="104"/>
        <v>0</v>
      </c>
      <c r="K468" s="73"/>
      <c r="L468" s="73"/>
      <c r="M468" s="73"/>
      <c r="N468" s="75"/>
      <c r="O468" s="75"/>
      <c r="P468" s="75"/>
      <c r="Q468" s="75"/>
      <c r="R468" s="75"/>
      <c r="S468" s="75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5"/>
      <c r="AG468" s="75"/>
      <c r="AH468" s="75"/>
      <c r="AI468" s="75"/>
      <c r="AJ468" s="75"/>
      <c r="AK468" s="75"/>
      <c r="AL468" s="73"/>
      <c r="AM468" s="73"/>
      <c r="AN468" s="75"/>
      <c r="AO468" s="1"/>
      <c r="AP468" s="80"/>
      <c r="AQ468" s="80"/>
      <c r="AR468" s="59"/>
      <c r="AS468" s="59">
        <f t="shared" si="92"/>
        <v>0</v>
      </c>
      <c r="AT468" s="59">
        <f t="shared" si="93"/>
        <v>0</v>
      </c>
      <c r="AU468" s="59">
        <f t="shared" si="94"/>
        <v>0</v>
      </c>
      <c r="AV468" s="59">
        <f t="shared" si="95"/>
        <v>0</v>
      </c>
      <c r="AW468" s="59">
        <f t="shared" si="96"/>
        <v>0</v>
      </c>
      <c r="AX468" s="59">
        <f t="shared" si="97"/>
        <v>0</v>
      </c>
      <c r="AZ468" s="51">
        <f t="shared" si="98"/>
        <v>0</v>
      </c>
      <c r="BA468" s="51">
        <f t="shared" si="99"/>
        <v>0</v>
      </c>
      <c r="BB468" s="51">
        <f t="shared" si="100"/>
        <v>0</v>
      </c>
      <c r="BC468" s="51">
        <f t="shared" si="101"/>
        <v>0</v>
      </c>
      <c r="BD468" s="51">
        <f t="shared" si="102"/>
        <v>0</v>
      </c>
      <c r="BE468" s="51">
        <f t="shared" si="103"/>
        <v>0</v>
      </c>
    </row>
    <row r="469" spans="1:57" ht="47.25" hidden="1" x14ac:dyDescent="0.25">
      <c r="A469" s="205"/>
      <c r="B469" s="134" t="s">
        <v>482</v>
      </c>
      <c r="C469" s="159"/>
      <c r="D469" s="159"/>
      <c r="E469" s="159"/>
      <c r="F469" s="159"/>
      <c r="G469" s="159"/>
      <c r="H469" s="159"/>
      <c r="I469" s="159"/>
      <c r="J469" s="28">
        <f t="shared" si="104"/>
        <v>0</v>
      </c>
      <c r="K469" s="73"/>
      <c r="L469" s="73"/>
      <c r="M469" s="73"/>
      <c r="N469" s="75"/>
      <c r="O469" s="75"/>
      <c r="P469" s="75"/>
      <c r="Q469" s="75"/>
      <c r="R469" s="75"/>
      <c r="S469" s="75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5"/>
      <c r="AG469" s="75"/>
      <c r="AH469" s="75"/>
      <c r="AI469" s="75"/>
      <c r="AJ469" s="75"/>
      <c r="AK469" s="75"/>
      <c r="AL469" s="73"/>
      <c r="AM469" s="73"/>
      <c r="AN469" s="75"/>
      <c r="AO469" s="1"/>
      <c r="AP469" s="80"/>
      <c r="AQ469" s="80"/>
      <c r="AR469" s="59"/>
      <c r="AS469" s="59">
        <f t="shared" si="92"/>
        <v>0</v>
      </c>
      <c r="AT469" s="59">
        <f t="shared" si="93"/>
        <v>0</v>
      </c>
      <c r="AU469" s="59">
        <f t="shared" si="94"/>
        <v>0</v>
      </c>
      <c r="AV469" s="59">
        <f t="shared" si="95"/>
        <v>0</v>
      </c>
      <c r="AW469" s="59">
        <f t="shared" si="96"/>
        <v>0</v>
      </c>
      <c r="AX469" s="59">
        <f t="shared" si="97"/>
        <v>0</v>
      </c>
      <c r="AZ469" s="51">
        <f t="shared" si="98"/>
        <v>0</v>
      </c>
      <c r="BA469" s="51">
        <f t="shared" si="99"/>
        <v>0</v>
      </c>
      <c r="BB469" s="51">
        <f t="shared" si="100"/>
        <v>0</v>
      </c>
      <c r="BC469" s="51">
        <f t="shared" si="101"/>
        <v>0</v>
      </c>
      <c r="BD469" s="51">
        <f t="shared" si="102"/>
        <v>0</v>
      </c>
      <c r="BE469" s="51">
        <f t="shared" si="103"/>
        <v>0</v>
      </c>
    </row>
    <row r="470" spans="1:57" ht="31.5" hidden="1" x14ac:dyDescent="0.25">
      <c r="A470" s="205"/>
      <c r="B470" s="134" t="s">
        <v>483</v>
      </c>
      <c r="C470" s="159"/>
      <c r="D470" s="159"/>
      <c r="E470" s="159"/>
      <c r="F470" s="159"/>
      <c r="G470" s="159"/>
      <c r="H470" s="159"/>
      <c r="I470" s="159"/>
      <c r="J470" s="28">
        <f t="shared" si="104"/>
        <v>0</v>
      </c>
      <c r="K470" s="73"/>
      <c r="L470" s="73"/>
      <c r="M470" s="73"/>
      <c r="N470" s="75"/>
      <c r="O470" s="75"/>
      <c r="P470" s="75"/>
      <c r="Q470" s="75"/>
      <c r="R470" s="75"/>
      <c r="S470" s="75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5"/>
      <c r="AG470" s="75"/>
      <c r="AH470" s="75"/>
      <c r="AI470" s="75"/>
      <c r="AJ470" s="75"/>
      <c r="AK470" s="75"/>
      <c r="AL470" s="73"/>
      <c r="AM470" s="73"/>
      <c r="AN470" s="75"/>
      <c r="AO470" s="1"/>
      <c r="AP470" s="80"/>
      <c r="AQ470" s="80"/>
      <c r="AR470" s="59"/>
      <c r="AS470" s="59">
        <f t="shared" si="92"/>
        <v>0</v>
      </c>
      <c r="AT470" s="59">
        <f t="shared" si="93"/>
        <v>0</v>
      </c>
      <c r="AU470" s="59">
        <f t="shared" si="94"/>
        <v>0</v>
      </c>
      <c r="AV470" s="59">
        <f t="shared" si="95"/>
        <v>0</v>
      </c>
      <c r="AW470" s="59">
        <f t="shared" si="96"/>
        <v>0</v>
      </c>
      <c r="AX470" s="59">
        <f t="shared" si="97"/>
        <v>0</v>
      </c>
      <c r="AZ470" s="51">
        <f t="shared" si="98"/>
        <v>0</v>
      </c>
      <c r="BA470" s="51">
        <f t="shared" si="99"/>
        <v>0</v>
      </c>
      <c r="BB470" s="51">
        <f t="shared" si="100"/>
        <v>0</v>
      </c>
      <c r="BC470" s="51">
        <f t="shared" si="101"/>
        <v>0</v>
      </c>
      <c r="BD470" s="51">
        <f t="shared" si="102"/>
        <v>0</v>
      </c>
      <c r="BE470" s="51">
        <f t="shared" si="103"/>
        <v>0</v>
      </c>
    </row>
    <row r="471" spans="1:57" ht="47.25" hidden="1" x14ac:dyDescent="0.25">
      <c r="A471" s="205"/>
      <c r="B471" s="134" t="s">
        <v>484</v>
      </c>
      <c r="C471" s="159"/>
      <c r="D471" s="159"/>
      <c r="E471" s="159"/>
      <c r="F471" s="159"/>
      <c r="G471" s="159"/>
      <c r="H471" s="159"/>
      <c r="I471" s="159"/>
      <c r="J471" s="28">
        <f t="shared" si="104"/>
        <v>0</v>
      </c>
      <c r="K471" s="73"/>
      <c r="L471" s="73"/>
      <c r="M471" s="73"/>
      <c r="N471" s="75"/>
      <c r="O471" s="75"/>
      <c r="P471" s="75"/>
      <c r="Q471" s="75"/>
      <c r="R471" s="75"/>
      <c r="S471" s="75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5"/>
      <c r="AG471" s="75"/>
      <c r="AH471" s="75"/>
      <c r="AI471" s="75"/>
      <c r="AJ471" s="75"/>
      <c r="AK471" s="75"/>
      <c r="AL471" s="73"/>
      <c r="AM471" s="73"/>
      <c r="AN471" s="75"/>
      <c r="AO471" s="1"/>
      <c r="AP471" s="80"/>
      <c r="AQ471" s="80"/>
      <c r="AR471" s="59"/>
      <c r="AS471" s="59">
        <f t="shared" si="92"/>
        <v>0</v>
      </c>
      <c r="AT471" s="59">
        <f t="shared" si="93"/>
        <v>0</v>
      </c>
      <c r="AU471" s="59">
        <f t="shared" si="94"/>
        <v>0</v>
      </c>
      <c r="AV471" s="59">
        <f t="shared" si="95"/>
        <v>0</v>
      </c>
      <c r="AW471" s="59">
        <f t="shared" si="96"/>
        <v>0</v>
      </c>
      <c r="AX471" s="59">
        <f t="shared" si="97"/>
        <v>0</v>
      </c>
      <c r="AZ471" s="51">
        <f t="shared" si="98"/>
        <v>0</v>
      </c>
      <c r="BA471" s="51">
        <f t="shared" si="99"/>
        <v>0</v>
      </c>
      <c r="BB471" s="51">
        <f t="shared" si="100"/>
        <v>0</v>
      </c>
      <c r="BC471" s="51">
        <f t="shared" si="101"/>
        <v>0</v>
      </c>
      <c r="BD471" s="51">
        <f t="shared" si="102"/>
        <v>0</v>
      </c>
      <c r="BE471" s="51">
        <f t="shared" si="103"/>
        <v>0</v>
      </c>
    </row>
    <row r="472" spans="1:57" ht="31.5" hidden="1" x14ac:dyDescent="0.25">
      <c r="A472" s="205"/>
      <c r="B472" s="134" t="s">
        <v>485</v>
      </c>
      <c r="C472" s="159"/>
      <c r="D472" s="159"/>
      <c r="E472" s="159"/>
      <c r="F472" s="159"/>
      <c r="G472" s="159"/>
      <c r="H472" s="159"/>
      <c r="I472" s="159"/>
      <c r="J472" s="28">
        <f t="shared" si="104"/>
        <v>0</v>
      </c>
      <c r="K472" s="73"/>
      <c r="L472" s="73"/>
      <c r="M472" s="73"/>
      <c r="N472" s="75"/>
      <c r="O472" s="75"/>
      <c r="P472" s="75"/>
      <c r="Q472" s="75"/>
      <c r="R472" s="75"/>
      <c r="S472" s="75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5"/>
      <c r="AG472" s="75"/>
      <c r="AH472" s="75"/>
      <c r="AI472" s="75"/>
      <c r="AJ472" s="75"/>
      <c r="AK472" s="75"/>
      <c r="AL472" s="73"/>
      <c r="AM472" s="73"/>
      <c r="AN472" s="75"/>
      <c r="AO472" s="1"/>
      <c r="AP472" s="80"/>
      <c r="AQ472" s="80"/>
      <c r="AR472" s="59"/>
      <c r="AS472" s="59">
        <f t="shared" si="92"/>
        <v>0</v>
      </c>
      <c r="AT472" s="59">
        <f t="shared" si="93"/>
        <v>0</v>
      </c>
      <c r="AU472" s="59">
        <f t="shared" si="94"/>
        <v>0</v>
      </c>
      <c r="AV472" s="59">
        <f t="shared" si="95"/>
        <v>0</v>
      </c>
      <c r="AW472" s="59">
        <f t="shared" si="96"/>
        <v>0</v>
      </c>
      <c r="AX472" s="59">
        <f t="shared" si="97"/>
        <v>0</v>
      </c>
      <c r="AZ472" s="51">
        <f t="shared" si="98"/>
        <v>0</v>
      </c>
      <c r="BA472" s="51">
        <f t="shared" si="99"/>
        <v>0</v>
      </c>
      <c r="BB472" s="51">
        <f t="shared" si="100"/>
        <v>0</v>
      </c>
      <c r="BC472" s="51">
        <f t="shared" si="101"/>
        <v>0</v>
      </c>
      <c r="BD472" s="51">
        <f t="shared" si="102"/>
        <v>0</v>
      </c>
      <c r="BE472" s="51">
        <f t="shared" si="103"/>
        <v>0</v>
      </c>
    </row>
    <row r="473" spans="1:57" ht="31.5" hidden="1" x14ac:dyDescent="0.25">
      <c r="A473" s="205"/>
      <c r="B473" s="134" t="s">
        <v>486</v>
      </c>
      <c r="C473" s="159"/>
      <c r="D473" s="159"/>
      <c r="E473" s="159"/>
      <c r="F473" s="159"/>
      <c r="G473" s="159"/>
      <c r="H473" s="159"/>
      <c r="I473" s="159"/>
      <c r="J473" s="28">
        <f t="shared" si="104"/>
        <v>0</v>
      </c>
      <c r="K473" s="73"/>
      <c r="L473" s="73"/>
      <c r="M473" s="73"/>
      <c r="N473" s="75"/>
      <c r="O473" s="75"/>
      <c r="P473" s="75"/>
      <c r="Q473" s="75"/>
      <c r="R473" s="75"/>
      <c r="S473" s="75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5"/>
      <c r="AG473" s="75"/>
      <c r="AH473" s="75"/>
      <c r="AI473" s="75"/>
      <c r="AJ473" s="75"/>
      <c r="AK473" s="75"/>
      <c r="AL473" s="73"/>
      <c r="AM473" s="73"/>
      <c r="AN473" s="75"/>
      <c r="AO473" s="1"/>
      <c r="AP473" s="80"/>
      <c r="AQ473" s="80"/>
      <c r="AR473" s="59"/>
      <c r="AS473" s="59">
        <f t="shared" si="92"/>
        <v>0</v>
      </c>
      <c r="AT473" s="59">
        <f t="shared" si="93"/>
        <v>0</v>
      </c>
      <c r="AU473" s="59">
        <f t="shared" si="94"/>
        <v>0</v>
      </c>
      <c r="AV473" s="59">
        <f t="shared" si="95"/>
        <v>0</v>
      </c>
      <c r="AW473" s="59">
        <f t="shared" si="96"/>
        <v>0</v>
      </c>
      <c r="AX473" s="59">
        <f t="shared" si="97"/>
        <v>0</v>
      </c>
      <c r="AZ473" s="51">
        <f t="shared" si="98"/>
        <v>0</v>
      </c>
      <c r="BA473" s="51">
        <f t="shared" si="99"/>
        <v>0</v>
      </c>
      <c r="BB473" s="51">
        <f t="shared" si="100"/>
        <v>0</v>
      </c>
      <c r="BC473" s="51">
        <f t="shared" si="101"/>
        <v>0</v>
      </c>
      <c r="BD473" s="51">
        <f t="shared" si="102"/>
        <v>0</v>
      </c>
      <c r="BE473" s="51">
        <f t="shared" si="103"/>
        <v>0</v>
      </c>
    </row>
    <row r="474" spans="1:57" ht="31.5" hidden="1" x14ac:dyDescent="0.25">
      <c r="A474" s="205"/>
      <c r="B474" s="134" t="s">
        <v>487</v>
      </c>
      <c r="C474" s="159"/>
      <c r="D474" s="159"/>
      <c r="E474" s="159"/>
      <c r="F474" s="159"/>
      <c r="G474" s="159"/>
      <c r="H474" s="159"/>
      <c r="I474" s="159"/>
      <c r="J474" s="28">
        <f t="shared" si="104"/>
        <v>0</v>
      </c>
      <c r="K474" s="73"/>
      <c r="L474" s="73"/>
      <c r="M474" s="73"/>
      <c r="N474" s="75"/>
      <c r="O474" s="75"/>
      <c r="P474" s="75"/>
      <c r="Q474" s="75"/>
      <c r="R474" s="75"/>
      <c r="S474" s="75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5"/>
      <c r="AG474" s="75"/>
      <c r="AH474" s="75"/>
      <c r="AI474" s="75"/>
      <c r="AJ474" s="75"/>
      <c r="AK474" s="75"/>
      <c r="AL474" s="73"/>
      <c r="AM474" s="73"/>
      <c r="AN474" s="75"/>
      <c r="AO474" s="1"/>
      <c r="AP474" s="80"/>
      <c r="AQ474" s="80"/>
      <c r="AR474" s="59"/>
      <c r="AS474" s="59">
        <f t="shared" si="92"/>
        <v>0</v>
      </c>
      <c r="AT474" s="59">
        <f t="shared" si="93"/>
        <v>0</v>
      </c>
      <c r="AU474" s="59">
        <f t="shared" si="94"/>
        <v>0</v>
      </c>
      <c r="AV474" s="59">
        <f t="shared" si="95"/>
        <v>0</v>
      </c>
      <c r="AW474" s="59">
        <f t="shared" si="96"/>
        <v>0</v>
      </c>
      <c r="AX474" s="59">
        <f t="shared" si="97"/>
        <v>0</v>
      </c>
      <c r="AZ474" s="51">
        <f t="shared" si="98"/>
        <v>0</v>
      </c>
      <c r="BA474" s="51">
        <f t="shared" si="99"/>
        <v>0</v>
      </c>
      <c r="BB474" s="51">
        <f t="shared" si="100"/>
        <v>0</v>
      </c>
      <c r="BC474" s="51">
        <f t="shared" si="101"/>
        <v>0</v>
      </c>
      <c r="BD474" s="51">
        <f t="shared" si="102"/>
        <v>0</v>
      </c>
      <c r="BE474" s="51">
        <f t="shared" si="103"/>
        <v>0</v>
      </c>
    </row>
    <row r="475" spans="1:57" ht="31.5" hidden="1" x14ac:dyDescent="0.25">
      <c r="A475" s="205"/>
      <c r="B475" s="134" t="s">
        <v>488</v>
      </c>
      <c r="C475" s="159"/>
      <c r="D475" s="159"/>
      <c r="E475" s="159"/>
      <c r="F475" s="159"/>
      <c r="G475" s="159"/>
      <c r="H475" s="159"/>
      <c r="I475" s="159"/>
      <c r="J475" s="28">
        <f t="shared" si="104"/>
        <v>0</v>
      </c>
      <c r="K475" s="73"/>
      <c r="L475" s="73"/>
      <c r="M475" s="73"/>
      <c r="N475" s="75"/>
      <c r="O475" s="75"/>
      <c r="P475" s="75"/>
      <c r="Q475" s="75"/>
      <c r="R475" s="75"/>
      <c r="S475" s="75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5"/>
      <c r="AG475" s="75"/>
      <c r="AH475" s="75"/>
      <c r="AI475" s="75"/>
      <c r="AJ475" s="75"/>
      <c r="AK475" s="75"/>
      <c r="AL475" s="73"/>
      <c r="AM475" s="73"/>
      <c r="AN475" s="75"/>
      <c r="AO475" s="1"/>
      <c r="AP475" s="80"/>
      <c r="AQ475" s="80"/>
      <c r="AR475" s="59"/>
      <c r="AS475" s="59">
        <f t="shared" si="92"/>
        <v>0</v>
      </c>
      <c r="AT475" s="59">
        <f t="shared" si="93"/>
        <v>0</v>
      </c>
      <c r="AU475" s="59">
        <f t="shared" si="94"/>
        <v>0</v>
      </c>
      <c r="AV475" s="59">
        <f t="shared" si="95"/>
        <v>0</v>
      </c>
      <c r="AW475" s="59">
        <f t="shared" si="96"/>
        <v>0</v>
      </c>
      <c r="AX475" s="59">
        <f t="shared" si="97"/>
        <v>0</v>
      </c>
      <c r="AZ475" s="51">
        <f t="shared" si="98"/>
        <v>0</v>
      </c>
      <c r="BA475" s="51">
        <f t="shared" si="99"/>
        <v>0</v>
      </c>
      <c r="BB475" s="51">
        <f t="shared" si="100"/>
        <v>0</v>
      </c>
      <c r="BC475" s="51">
        <f t="shared" si="101"/>
        <v>0</v>
      </c>
      <c r="BD475" s="51">
        <f t="shared" si="102"/>
        <v>0</v>
      </c>
      <c r="BE475" s="51">
        <f t="shared" si="103"/>
        <v>0</v>
      </c>
    </row>
    <row r="476" spans="1:57" ht="31.5" hidden="1" x14ac:dyDescent="0.25">
      <c r="A476" s="205"/>
      <c r="B476" s="134" t="s">
        <v>489</v>
      </c>
      <c r="C476" s="159"/>
      <c r="D476" s="159"/>
      <c r="E476" s="159"/>
      <c r="F476" s="159"/>
      <c r="G476" s="159"/>
      <c r="H476" s="159"/>
      <c r="I476" s="159"/>
      <c r="J476" s="28">
        <f t="shared" si="104"/>
        <v>0</v>
      </c>
      <c r="K476" s="73"/>
      <c r="L476" s="73"/>
      <c r="M476" s="73"/>
      <c r="N476" s="75"/>
      <c r="O476" s="75"/>
      <c r="P476" s="75"/>
      <c r="Q476" s="75"/>
      <c r="R476" s="75"/>
      <c r="S476" s="75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5"/>
      <c r="AG476" s="75"/>
      <c r="AH476" s="75"/>
      <c r="AI476" s="75"/>
      <c r="AJ476" s="75"/>
      <c r="AK476" s="75"/>
      <c r="AL476" s="73"/>
      <c r="AM476" s="73"/>
      <c r="AN476" s="75"/>
      <c r="AO476" s="1"/>
      <c r="AP476" s="80"/>
      <c r="AQ476" s="80"/>
      <c r="AR476" s="59"/>
      <c r="AS476" s="59">
        <f t="shared" si="92"/>
        <v>0</v>
      </c>
      <c r="AT476" s="59">
        <f t="shared" si="93"/>
        <v>0</v>
      </c>
      <c r="AU476" s="59">
        <f t="shared" si="94"/>
        <v>0</v>
      </c>
      <c r="AV476" s="59">
        <f t="shared" si="95"/>
        <v>0</v>
      </c>
      <c r="AW476" s="59">
        <f t="shared" si="96"/>
        <v>0</v>
      </c>
      <c r="AX476" s="59">
        <f t="shared" si="97"/>
        <v>0</v>
      </c>
      <c r="AZ476" s="51">
        <f t="shared" si="98"/>
        <v>0</v>
      </c>
      <c r="BA476" s="51">
        <f t="shared" si="99"/>
        <v>0</v>
      </c>
      <c r="BB476" s="51">
        <f t="shared" si="100"/>
        <v>0</v>
      </c>
      <c r="BC476" s="51">
        <f t="shared" si="101"/>
        <v>0</v>
      </c>
      <c r="BD476" s="51">
        <f t="shared" si="102"/>
        <v>0</v>
      </c>
      <c r="BE476" s="51">
        <f t="shared" si="103"/>
        <v>0</v>
      </c>
    </row>
    <row r="477" spans="1:57" ht="31.5" hidden="1" x14ac:dyDescent="0.25">
      <c r="A477" s="205"/>
      <c r="B477" s="133" t="s">
        <v>490</v>
      </c>
      <c r="C477" s="159"/>
      <c r="D477" s="159"/>
      <c r="E477" s="159"/>
      <c r="F477" s="159"/>
      <c r="G477" s="159"/>
      <c r="H477" s="159"/>
      <c r="I477" s="159"/>
      <c r="J477" s="28">
        <f t="shared" si="104"/>
        <v>0</v>
      </c>
      <c r="K477" s="73"/>
      <c r="L477" s="73"/>
      <c r="M477" s="73"/>
      <c r="N477" s="75"/>
      <c r="O477" s="75"/>
      <c r="P477" s="75"/>
      <c r="Q477" s="75"/>
      <c r="R477" s="75"/>
      <c r="S477" s="75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5"/>
      <c r="AG477" s="75"/>
      <c r="AH477" s="75"/>
      <c r="AI477" s="75"/>
      <c r="AJ477" s="75"/>
      <c r="AK477" s="75"/>
      <c r="AL477" s="73"/>
      <c r="AM477" s="73"/>
      <c r="AN477" s="75"/>
      <c r="AO477" s="1"/>
      <c r="AP477" s="80"/>
      <c r="AQ477" s="80"/>
      <c r="AR477" s="59"/>
      <c r="AS477" s="59">
        <f t="shared" si="92"/>
        <v>0</v>
      </c>
      <c r="AT477" s="59">
        <f t="shared" si="93"/>
        <v>0</v>
      </c>
      <c r="AU477" s="59">
        <f t="shared" si="94"/>
        <v>0</v>
      </c>
      <c r="AV477" s="59">
        <f t="shared" si="95"/>
        <v>0</v>
      </c>
      <c r="AW477" s="59">
        <f t="shared" si="96"/>
        <v>0</v>
      </c>
      <c r="AX477" s="59">
        <f t="shared" si="97"/>
        <v>0</v>
      </c>
      <c r="AZ477" s="51">
        <f t="shared" si="98"/>
        <v>0</v>
      </c>
      <c r="BA477" s="51">
        <f t="shared" si="99"/>
        <v>0</v>
      </c>
      <c r="BB477" s="51">
        <f t="shared" si="100"/>
        <v>0</v>
      </c>
      <c r="BC477" s="51">
        <f t="shared" si="101"/>
        <v>0</v>
      </c>
      <c r="BD477" s="51">
        <f t="shared" si="102"/>
        <v>0</v>
      </c>
      <c r="BE477" s="51">
        <f t="shared" si="103"/>
        <v>0</v>
      </c>
    </row>
    <row r="478" spans="1:57" ht="47.25" hidden="1" x14ac:dyDescent="0.25">
      <c r="A478" s="205"/>
      <c r="B478" s="133" t="s">
        <v>491</v>
      </c>
      <c r="C478" s="159"/>
      <c r="D478" s="159"/>
      <c r="E478" s="159"/>
      <c r="F478" s="159"/>
      <c r="G478" s="159"/>
      <c r="H478" s="159"/>
      <c r="I478" s="159"/>
      <c r="J478" s="28">
        <f t="shared" si="104"/>
        <v>0</v>
      </c>
      <c r="K478" s="73"/>
      <c r="L478" s="73"/>
      <c r="M478" s="73"/>
      <c r="N478" s="75"/>
      <c r="O478" s="75"/>
      <c r="P478" s="75"/>
      <c r="Q478" s="75"/>
      <c r="R478" s="75"/>
      <c r="S478" s="75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5"/>
      <c r="AG478" s="75"/>
      <c r="AH478" s="75"/>
      <c r="AI478" s="75"/>
      <c r="AJ478" s="75"/>
      <c r="AK478" s="75"/>
      <c r="AL478" s="73"/>
      <c r="AM478" s="73"/>
      <c r="AN478" s="75"/>
      <c r="AO478" s="1"/>
      <c r="AP478" s="80"/>
      <c r="AQ478" s="80"/>
      <c r="AR478" s="59"/>
      <c r="AS478" s="59">
        <f t="shared" si="92"/>
        <v>0</v>
      </c>
      <c r="AT478" s="59">
        <f t="shared" si="93"/>
        <v>0</v>
      </c>
      <c r="AU478" s="59">
        <f t="shared" si="94"/>
        <v>0</v>
      </c>
      <c r="AV478" s="59">
        <f t="shared" si="95"/>
        <v>0</v>
      </c>
      <c r="AW478" s="59">
        <f t="shared" si="96"/>
        <v>0</v>
      </c>
      <c r="AX478" s="59">
        <f t="shared" si="97"/>
        <v>0</v>
      </c>
      <c r="AZ478" s="51">
        <f t="shared" si="98"/>
        <v>0</v>
      </c>
      <c r="BA478" s="51">
        <f t="shared" si="99"/>
        <v>0</v>
      </c>
      <c r="BB478" s="51">
        <f t="shared" si="100"/>
        <v>0</v>
      </c>
      <c r="BC478" s="51">
        <f t="shared" si="101"/>
        <v>0</v>
      </c>
      <c r="BD478" s="51">
        <f t="shared" si="102"/>
        <v>0</v>
      </c>
      <c r="BE478" s="51">
        <f t="shared" si="103"/>
        <v>0</v>
      </c>
    </row>
    <row r="479" spans="1:57" ht="31.5" hidden="1" x14ac:dyDescent="0.25">
      <c r="A479" s="205"/>
      <c r="B479" s="133" t="s">
        <v>492</v>
      </c>
      <c r="C479" s="159"/>
      <c r="D479" s="159"/>
      <c r="E479" s="159"/>
      <c r="F479" s="159"/>
      <c r="G479" s="159"/>
      <c r="H479" s="159"/>
      <c r="I479" s="159"/>
      <c r="J479" s="28">
        <f t="shared" si="104"/>
        <v>0</v>
      </c>
      <c r="K479" s="73"/>
      <c r="L479" s="73"/>
      <c r="M479" s="73"/>
      <c r="N479" s="75"/>
      <c r="O479" s="75"/>
      <c r="P479" s="75"/>
      <c r="Q479" s="75"/>
      <c r="R479" s="75"/>
      <c r="S479" s="75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5"/>
      <c r="AG479" s="75"/>
      <c r="AH479" s="75"/>
      <c r="AI479" s="75"/>
      <c r="AJ479" s="75"/>
      <c r="AK479" s="75"/>
      <c r="AL479" s="73"/>
      <c r="AM479" s="73"/>
      <c r="AN479" s="75"/>
      <c r="AO479" s="1"/>
      <c r="AP479" s="80"/>
      <c r="AQ479" s="80"/>
      <c r="AR479" s="59"/>
      <c r="AS479" s="59">
        <f t="shared" si="92"/>
        <v>0</v>
      </c>
      <c r="AT479" s="59">
        <f t="shared" si="93"/>
        <v>0</v>
      </c>
      <c r="AU479" s="59">
        <f t="shared" si="94"/>
        <v>0</v>
      </c>
      <c r="AV479" s="59">
        <f t="shared" si="95"/>
        <v>0</v>
      </c>
      <c r="AW479" s="59">
        <f t="shared" si="96"/>
        <v>0</v>
      </c>
      <c r="AX479" s="59">
        <f t="shared" si="97"/>
        <v>0</v>
      </c>
      <c r="AZ479" s="51">
        <f t="shared" si="98"/>
        <v>0</v>
      </c>
      <c r="BA479" s="51">
        <f t="shared" si="99"/>
        <v>0</v>
      </c>
      <c r="BB479" s="51">
        <f t="shared" si="100"/>
        <v>0</v>
      </c>
      <c r="BC479" s="51">
        <f t="shared" si="101"/>
        <v>0</v>
      </c>
      <c r="BD479" s="51">
        <f t="shared" si="102"/>
        <v>0</v>
      </c>
      <c r="BE479" s="51">
        <f t="shared" si="103"/>
        <v>0</v>
      </c>
    </row>
    <row r="480" spans="1:57" ht="47.25" hidden="1" x14ac:dyDescent="0.25">
      <c r="A480" s="205" t="s">
        <v>664</v>
      </c>
      <c r="B480" s="134" t="s">
        <v>494</v>
      </c>
      <c r="C480" s="159"/>
      <c r="D480" s="159"/>
      <c r="E480" s="159"/>
      <c r="F480" s="159"/>
      <c r="G480" s="159"/>
      <c r="H480" s="159"/>
      <c r="I480" s="159"/>
      <c r="J480" s="28">
        <f t="shared" si="104"/>
        <v>0</v>
      </c>
      <c r="K480" s="73"/>
      <c r="L480" s="73"/>
      <c r="M480" s="73"/>
      <c r="N480" s="75"/>
      <c r="O480" s="75"/>
      <c r="P480" s="75"/>
      <c r="Q480" s="75"/>
      <c r="R480" s="75"/>
      <c r="S480" s="75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5"/>
      <c r="AG480" s="75"/>
      <c r="AH480" s="75"/>
      <c r="AI480" s="75"/>
      <c r="AJ480" s="75"/>
      <c r="AK480" s="75"/>
      <c r="AL480" s="73"/>
      <c r="AM480" s="73"/>
      <c r="AN480" s="75"/>
      <c r="AO480" s="1"/>
      <c r="AP480" s="80"/>
      <c r="AQ480" s="80"/>
      <c r="AR480" s="59"/>
      <c r="AS480" s="59">
        <f t="shared" si="92"/>
        <v>0</v>
      </c>
      <c r="AT480" s="59">
        <f t="shared" si="93"/>
        <v>0</v>
      </c>
      <c r="AU480" s="59">
        <f t="shared" si="94"/>
        <v>0</v>
      </c>
      <c r="AV480" s="59">
        <f t="shared" si="95"/>
        <v>0</v>
      </c>
      <c r="AW480" s="59">
        <f t="shared" si="96"/>
        <v>0</v>
      </c>
      <c r="AX480" s="59">
        <f t="shared" si="97"/>
        <v>0</v>
      </c>
      <c r="AZ480" s="51">
        <f t="shared" si="98"/>
        <v>0</v>
      </c>
      <c r="BA480" s="51">
        <f t="shared" si="99"/>
        <v>0</v>
      </c>
      <c r="BB480" s="51">
        <f t="shared" si="100"/>
        <v>0</v>
      </c>
      <c r="BC480" s="51">
        <f t="shared" si="101"/>
        <v>0</v>
      </c>
      <c r="BD480" s="51">
        <f t="shared" si="102"/>
        <v>0</v>
      </c>
      <c r="BE480" s="51">
        <f t="shared" si="103"/>
        <v>0</v>
      </c>
    </row>
    <row r="481" spans="1:57" ht="31.5" hidden="1" x14ac:dyDescent="0.25">
      <c r="A481" s="205"/>
      <c r="B481" s="134" t="s">
        <v>495</v>
      </c>
      <c r="C481" s="159"/>
      <c r="D481" s="159"/>
      <c r="E481" s="159"/>
      <c r="F481" s="159"/>
      <c r="G481" s="159"/>
      <c r="H481" s="159"/>
      <c r="I481" s="159"/>
      <c r="J481" s="28">
        <f t="shared" si="104"/>
        <v>0</v>
      </c>
      <c r="K481" s="73"/>
      <c r="L481" s="73"/>
      <c r="M481" s="73"/>
      <c r="N481" s="75"/>
      <c r="O481" s="75"/>
      <c r="P481" s="75"/>
      <c r="Q481" s="75"/>
      <c r="R481" s="75"/>
      <c r="S481" s="75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5"/>
      <c r="AG481" s="75"/>
      <c r="AH481" s="75"/>
      <c r="AI481" s="75"/>
      <c r="AJ481" s="75"/>
      <c r="AK481" s="75"/>
      <c r="AL481" s="73"/>
      <c r="AM481" s="73"/>
      <c r="AN481" s="75"/>
      <c r="AO481" s="1"/>
      <c r="AP481" s="80"/>
      <c r="AQ481" s="80"/>
      <c r="AR481" s="59"/>
      <c r="AS481" s="59">
        <f t="shared" si="92"/>
        <v>0</v>
      </c>
      <c r="AT481" s="59">
        <f t="shared" si="93"/>
        <v>0</v>
      </c>
      <c r="AU481" s="59">
        <f t="shared" si="94"/>
        <v>0</v>
      </c>
      <c r="AV481" s="59">
        <f t="shared" si="95"/>
        <v>0</v>
      </c>
      <c r="AW481" s="59">
        <f t="shared" si="96"/>
        <v>0</v>
      </c>
      <c r="AX481" s="59">
        <f t="shared" si="97"/>
        <v>0</v>
      </c>
      <c r="AZ481" s="51">
        <f t="shared" si="98"/>
        <v>0</v>
      </c>
      <c r="BA481" s="51">
        <f t="shared" si="99"/>
        <v>0</v>
      </c>
      <c r="BB481" s="51">
        <f t="shared" si="100"/>
        <v>0</v>
      </c>
      <c r="BC481" s="51">
        <f t="shared" si="101"/>
        <v>0</v>
      </c>
      <c r="BD481" s="51">
        <f t="shared" si="102"/>
        <v>0</v>
      </c>
      <c r="BE481" s="51">
        <f t="shared" si="103"/>
        <v>0</v>
      </c>
    </row>
    <row r="482" spans="1:57" ht="31.5" hidden="1" x14ac:dyDescent="0.25">
      <c r="A482" s="205"/>
      <c r="B482" s="134" t="s">
        <v>496</v>
      </c>
      <c r="C482" s="159"/>
      <c r="D482" s="159"/>
      <c r="E482" s="159"/>
      <c r="F482" s="159"/>
      <c r="G482" s="159"/>
      <c r="H482" s="159"/>
      <c r="I482" s="159"/>
      <c r="J482" s="28">
        <f t="shared" si="104"/>
        <v>0</v>
      </c>
      <c r="K482" s="73"/>
      <c r="L482" s="73"/>
      <c r="M482" s="73"/>
      <c r="N482" s="75"/>
      <c r="O482" s="75"/>
      <c r="P482" s="75"/>
      <c r="Q482" s="75"/>
      <c r="R482" s="75"/>
      <c r="S482" s="75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5"/>
      <c r="AG482" s="75"/>
      <c r="AH482" s="75"/>
      <c r="AI482" s="75"/>
      <c r="AJ482" s="75"/>
      <c r="AK482" s="75"/>
      <c r="AL482" s="73"/>
      <c r="AM482" s="73"/>
      <c r="AN482" s="75"/>
      <c r="AO482" s="1"/>
      <c r="AP482" s="80"/>
      <c r="AQ482" s="80"/>
      <c r="AR482" s="59"/>
      <c r="AS482" s="59">
        <f t="shared" si="92"/>
        <v>0</v>
      </c>
      <c r="AT482" s="59">
        <f t="shared" si="93"/>
        <v>0</v>
      </c>
      <c r="AU482" s="59">
        <f t="shared" si="94"/>
        <v>0</v>
      </c>
      <c r="AV482" s="59">
        <f t="shared" si="95"/>
        <v>0</v>
      </c>
      <c r="AW482" s="59">
        <f t="shared" si="96"/>
        <v>0</v>
      </c>
      <c r="AX482" s="59">
        <f t="shared" si="97"/>
        <v>0</v>
      </c>
      <c r="AZ482" s="51">
        <f t="shared" si="98"/>
        <v>0</v>
      </c>
      <c r="BA482" s="51">
        <f t="shared" si="99"/>
        <v>0</v>
      </c>
      <c r="BB482" s="51">
        <f t="shared" si="100"/>
        <v>0</v>
      </c>
      <c r="BC482" s="51">
        <f t="shared" si="101"/>
        <v>0</v>
      </c>
      <c r="BD482" s="51">
        <f t="shared" si="102"/>
        <v>0</v>
      </c>
      <c r="BE482" s="51">
        <f t="shared" si="103"/>
        <v>0</v>
      </c>
    </row>
    <row r="483" spans="1:57" ht="31.5" hidden="1" x14ac:dyDescent="0.25">
      <c r="A483" s="205"/>
      <c r="B483" s="134" t="s">
        <v>497</v>
      </c>
      <c r="C483" s="159"/>
      <c r="D483" s="159"/>
      <c r="E483" s="159"/>
      <c r="F483" s="159"/>
      <c r="G483" s="159"/>
      <c r="H483" s="159"/>
      <c r="I483" s="159"/>
      <c r="J483" s="28">
        <f t="shared" si="104"/>
        <v>0</v>
      </c>
      <c r="K483" s="73"/>
      <c r="L483" s="73"/>
      <c r="M483" s="73"/>
      <c r="N483" s="75"/>
      <c r="O483" s="75"/>
      <c r="P483" s="75"/>
      <c r="Q483" s="75"/>
      <c r="R483" s="75"/>
      <c r="S483" s="75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5"/>
      <c r="AG483" s="75"/>
      <c r="AH483" s="75"/>
      <c r="AI483" s="75"/>
      <c r="AJ483" s="75"/>
      <c r="AK483" s="75"/>
      <c r="AL483" s="73"/>
      <c r="AM483" s="73"/>
      <c r="AN483" s="75"/>
      <c r="AO483" s="1"/>
      <c r="AP483" s="80"/>
      <c r="AQ483" s="80"/>
      <c r="AR483" s="59"/>
      <c r="AS483" s="59">
        <f t="shared" si="92"/>
        <v>0</v>
      </c>
      <c r="AT483" s="59">
        <f t="shared" si="93"/>
        <v>0</v>
      </c>
      <c r="AU483" s="59">
        <f t="shared" si="94"/>
        <v>0</v>
      </c>
      <c r="AV483" s="59">
        <f t="shared" si="95"/>
        <v>0</v>
      </c>
      <c r="AW483" s="59">
        <f t="shared" si="96"/>
        <v>0</v>
      </c>
      <c r="AX483" s="59">
        <f t="shared" si="97"/>
        <v>0</v>
      </c>
      <c r="AZ483" s="51">
        <f t="shared" si="98"/>
        <v>0</v>
      </c>
      <c r="BA483" s="51">
        <f t="shared" si="99"/>
        <v>0</v>
      </c>
      <c r="BB483" s="51">
        <f t="shared" si="100"/>
        <v>0</v>
      </c>
      <c r="BC483" s="51">
        <f t="shared" si="101"/>
        <v>0</v>
      </c>
      <c r="BD483" s="51">
        <f t="shared" si="102"/>
        <v>0</v>
      </c>
      <c r="BE483" s="51">
        <f t="shared" si="103"/>
        <v>0</v>
      </c>
    </row>
    <row r="484" spans="1:57" ht="31.5" hidden="1" x14ac:dyDescent="0.25">
      <c r="A484" s="205"/>
      <c r="B484" s="134" t="s">
        <v>498</v>
      </c>
      <c r="C484" s="159"/>
      <c r="D484" s="159"/>
      <c r="E484" s="159"/>
      <c r="F484" s="159"/>
      <c r="G484" s="159"/>
      <c r="H484" s="159"/>
      <c r="I484" s="159"/>
      <c r="J484" s="28">
        <f t="shared" si="104"/>
        <v>0</v>
      </c>
      <c r="K484" s="73"/>
      <c r="L484" s="73"/>
      <c r="M484" s="73"/>
      <c r="N484" s="75"/>
      <c r="O484" s="75"/>
      <c r="P484" s="75"/>
      <c r="Q484" s="75"/>
      <c r="R484" s="75"/>
      <c r="S484" s="75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5"/>
      <c r="AG484" s="75"/>
      <c r="AH484" s="75"/>
      <c r="AI484" s="75"/>
      <c r="AJ484" s="75"/>
      <c r="AK484" s="75"/>
      <c r="AL484" s="73"/>
      <c r="AM484" s="73"/>
      <c r="AN484" s="75"/>
      <c r="AO484" s="1"/>
      <c r="AP484" s="80"/>
      <c r="AQ484" s="80"/>
      <c r="AR484" s="59"/>
      <c r="AS484" s="59">
        <f t="shared" si="92"/>
        <v>0</v>
      </c>
      <c r="AT484" s="59">
        <f t="shared" si="93"/>
        <v>0</v>
      </c>
      <c r="AU484" s="59">
        <f t="shared" si="94"/>
        <v>0</v>
      </c>
      <c r="AV484" s="59">
        <f t="shared" si="95"/>
        <v>0</v>
      </c>
      <c r="AW484" s="59">
        <f t="shared" si="96"/>
        <v>0</v>
      </c>
      <c r="AX484" s="59">
        <f t="shared" si="97"/>
        <v>0</v>
      </c>
      <c r="AZ484" s="51">
        <f t="shared" si="98"/>
        <v>0</v>
      </c>
      <c r="BA484" s="51">
        <f t="shared" si="99"/>
        <v>0</v>
      </c>
      <c r="BB484" s="51">
        <f t="shared" si="100"/>
        <v>0</v>
      </c>
      <c r="BC484" s="51">
        <f t="shared" si="101"/>
        <v>0</v>
      </c>
      <c r="BD484" s="51">
        <f t="shared" si="102"/>
        <v>0</v>
      </c>
      <c r="BE484" s="51">
        <f t="shared" si="103"/>
        <v>0</v>
      </c>
    </row>
    <row r="485" spans="1:57" ht="31.5" hidden="1" x14ac:dyDescent="0.25">
      <c r="A485" s="205"/>
      <c r="B485" s="134" t="s">
        <v>499</v>
      </c>
      <c r="C485" s="159"/>
      <c r="D485" s="159"/>
      <c r="E485" s="159"/>
      <c r="F485" s="159"/>
      <c r="G485" s="159"/>
      <c r="H485" s="159"/>
      <c r="I485" s="159"/>
      <c r="J485" s="28">
        <f t="shared" si="104"/>
        <v>0</v>
      </c>
      <c r="K485" s="73"/>
      <c r="L485" s="73"/>
      <c r="M485" s="73"/>
      <c r="N485" s="75"/>
      <c r="O485" s="75"/>
      <c r="P485" s="75"/>
      <c r="Q485" s="75"/>
      <c r="R485" s="75"/>
      <c r="S485" s="75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5"/>
      <c r="AG485" s="75"/>
      <c r="AH485" s="75"/>
      <c r="AI485" s="75"/>
      <c r="AJ485" s="75"/>
      <c r="AK485" s="75"/>
      <c r="AL485" s="73"/>
      <c r="AM485" s="73"/>
      <c r="AN485" s="75"/>
      <c r="AO485" s="1"/>
      <c r="AP485" s="80"/>
      <c r="AQ485" s="80"/>
      <c r="AR485" s="59"/>
      <c r="AS485" s="59">
        <f t="shared" si="92"/>
        <v>0</v>
      </c>
      <c r="AT485" s="59">
        <f t="shared" si="93"/>
        <v>0</v>
      </c>
      <c r="AU485" s="59">
        <f t="shared" si="94"/>
        <v>0</v>
      </c>
      <c r="AV485" s="59">
        <f t="shared" si="95"/>
        <v>0</v>
      </c>
      <c r="AW485" s="59">
        <f t="shared" si="96"/>
        <v>0</v>
      </c>
      <c r="AX485" s="59">
        <f t="shared" si="97"/>
        <v>0</v>
      </c>
      <c r="AZ485" s="51">
        <f t="shared" si="98"/>
        <v>0</v>
      </c>
      <c r="BA485" s="51">
        <f t="shared" si="99"/>
        <v>0</v>
      </c>
      <c r="BB485" s="51">
        <f t="shared" si="100"/>
        <v>0</v>
      </c>
      <c r="BC485" s="51">
        <f t="shared" si="101"/>
        <v>0</v>
      </c>
      <c r="BD485" s="51">
        <f t="shared" si="102"/>
        <v>0</v>
      </c>
      <c r="BE485" s="51">
        <f t="shared" si="103"/>
        <v>0</v>
      </c>
    </row>
    <row r="486" spans="1:57" ht="31.5" hidden="1" x14ac:dyDescent="0.25">
      <c r="A486" s="205"/>
      <c r="B486" s="134" t="s">
        <v>500</v>
      </c>
      <c r="C486" s="159"/>
      <c r="D486" s="159"/>
      <c r="E486" s="159"/>
      <c r="F486" s="159"/>
      <c r="G486" s="159"/>
      <c r="H486" s="159"/>
      <c r="I486" s="159"/>
      <c r="J486" s="28">
        <f t="shared" si="104"/>
        <v>0</v>
      </c>
      <c r="K486" s="73"/>
      <c r="L486" s="73"/>
      <c r="M486" s="73"/>
      <c r="N486" s="75"/>
      <c r="O486" s="75"/>
      <c r="P486" s="75"/>
      <c r="Q486" s="75"/>
      <c r="R486" s="75"/>
      <c r="S486" s="75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5"/>
      <c r="AG486" s="75"/>
      <c r="AH486" s="75"/>
      <c r="AI486" s="75"/>
      <c r="AJ486" s="75"/>
      <c r="AK486" s="75"/>
      <c r="AL486" s="73"/>
      <c r="AM486" s="73"/>
      <c r="AN486" s="75"/>
      <c r="AO486" s="1"/>
      <c r="AP486" s="80"/>
      <c r="AQ486" s="80"/>
      <c r="AR486" s="59"/>
      <c r="AS486" s="59">
        <f t="shared" si="92"/>
        <v>0</v>
      </c>
      <c r="AT486" s="59">
        <f t="shared" si="93"/>
        <v>0</v>
      </c>
      <c r="AU486" s="59">
        <f t="shared" si="94"/>
        <v>0</v>
      </c>
      <c r="AV486" s="59">
        <f t="shared" si="95"/>
        <v>0</v>
      </c>
      <c r="AW486" s="59">
        <f t="shared" si="96"/>
        <v>0</v>
      </c>
      <c r="AX486" s="59">
        <f t="shared" si="97"/>
        <v>0</v>
      </c>
      <c r="AZ486" s="51">
        <f t="shared" si="98"/>
        <v>0</v>
      </c>
      <c r="BA486" s="51">
        <f t="shared" si="99"/>
        <v>0</v>
      </c>
      <c r="BB486" s="51">
        <f t="shared" si="100"/>
        <v>0</v>
      </c>
      <c r="BC486" s="51">
        <f t="shared" si="101"/>
        <v>0</v>
      </c>
      <c r="BD486" s="51">
        <f t="shared" si="102"/>
        <v>0</v>
      </c>
      <c r="BE486" s="51">
        <f t="shared" si="103"/>
        <v>0</v>
      </c>
    </row>
    <row r="487" spans="1:57" ht="31.5" hidden="1" x14ac:dyDescent="0.25">
      <c r="A487" s="205"/>
      <c r="B487" s="134" t="s">
        <v>501</v>
      </c>
      <c r="C487" s="159"/>
      <c r="D487" s="159"/>
      <c r="E487" s="159"/>
      <c r="F487" s="159"/>
      <c r="G487" s="159"/>
      <c r="H487" s="159"/>
      <c r="I487" s="159"/>
      <c r="J487" s="28">
        <f t="shared" si="104"/>
        <v>0</v>
      </c>
      <c r="K487" s="73"/>
      <c r="L487" s="73"/>
      <c r="M487" s="73"/>
      <c r="N487" s="75"/>
      <c r="O487" s="75"/>
      <c r="P487" s="75"/>
      <c r="Q487" s="75"/>
      <c r="R487" s="75"/>
      <c r="S487" s="75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5"/>
      <c r="AG487" s="75"/>
      <c r="AH487" s="75"/>
      <c r="AI487" s="75"/>
      <c r="AJ487" s="75"/>
      <c r="AK487" s="75"/>
      <c r="AL487" s="73"/>
      <c r="AM487" s="73"/>
      <c r="AN487" s="75"/>
      <c r="AO487" s="1"/>
      <c r="AP487" s="80"/>
      <c r="AQ487" s="80"/>
      <c r="AR487" s="59"/>
      <c r="AS487" s="59">
        <f t="shared" si="92"/>
        <v>0</v>
      </c>
      <c r="AT487" s="59">
        <f t="shared" si="93"/>
        <v>0</v>
      </c>
      <c r="AU487" s="59">
        <f t="shared" si="94"/>
        <v>0</v>
      </c>
      <c r="AV487" s="59">
        <f t="shared" si="95"/>
        <v>0</v>
      </c>
      <c r="AW487" s="59">
        <f t="shared" si="96"/>
        <v>0</v>
      </c>
      <c r="AX487" s="59">
        <f t="shared" si="97"/>
        <v>0</v>
      </c>
      <c r="AZ487" s="51">
        <f t="shared" si="98"/>
        <v>0</v>
      </c>
      <c r="BA487" s="51">
        <f t="shared" si="99"/>
        <v>0</v>
      </c>
      <c r="BB487" s="51">
        <f t="shared" si="100"/>
        <v>0</v>
      </c>
      <c r="BC487" s="51">
        <f t="shared" si="101"/>
        <v>0</v>
      </c>
      <c r="BD487" s="51">
        <f t="shared" si="102"/>
        <v>0</v>
      </c>
      <c r="BE487" s="51">
        <f t="shared" si="103"/>
        <v>0</v>
      </c>
    </row>
    <row r="488" spans="1:57" ht="31.5" hidden="1" x14ac:dyDescent="0.25">
      <c r="A488" s="205"/>
      <c r="B488" s="134" t="s">
        <v>502</v>
      </c>
      <c r="C488" s="159"/>
      <c r="D488" s="159"/>
      <c r="E488" s="159"/>
      <c r="F488" s="159"/>
      <c r="G488" s="159"/>
      <c r="H488" s="159"/>
      <c r="I488" s="159"/>
      <c r="J488" s="28">
        <f t="shared" si="104"/>
        <v>0</v>
      </c>
      <c r="K488" s="73"/>
      <c r="L488" s="73"/>
      <c r="M488" s="73"/>
      <c r="N488" s="75"/>
      <c r="O488" s="75"/>
      <c r="P488" s="75"/>
      <c r="Q488" s="75"/>
      <c r="R488" s="75"/>
      <c r="S488" s="75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5"/>
      <c r="AG488" s="75"/>
      <c r="AH488" s="75"/>
      <c r="AI488" s="75"/>
      <c r="AJ488" s="75"/>
      <c r="AK488" s="75"/>
      <c r="AL488" s="73"/>
      <c r="AM488" s="73"/>
      <c r="AN488" s="75"/>
      <c r="AO488" s="1"/>
      <c r="AP488" s="80"/>
      <c r="AQ488" s="80"/>
      <c r="AR488" s="59"/>
      <c r="AS488" s="59">
        <f t="shared" si="92"/>
        <v>0</v>
      </c>
      <c r="AT488" s="59">
        <f t="shared" si="93"/>
        <v>0</v>
      </c>
      <c r="AU488" s="59">
        <f t="shared" si="94"/>
        <v>0</v>
      </c>
      <c r="AV488" s="59">
        <f t="shared" si="95"/>
        <v>0</v>
      </c>
      <c r="AW488" s="59">
        <f t="shared" si="96"/>
        <v>0</v>
      </c>
      <c r="AX488" s="59">
        <f t="shared" si="97"/>
        <v>0</v>
      </c>
      <c r="AZ488" s="51">
        <f t="shared" si="98"/>
        <v>0</v>
      </c>
      <c r="BA488" s="51">
        <f t="shared" si="99"/>
        <v>0</v>
      </c>
      <c r="BB488" s="51">
        <f t="shared" si="100"/>
        <v>0</v>
      </c>
      <c r="BC488" s="51">
        <f t="shared" si="101"/>
        <v>0</v>
      </c>
      <c r="BD488" s="51">
        <f t="shared" si="102"/>
        <v>0</v>
      </c>
      <c r="BE488" s="51">
        <f t="shared" si="103"/>
        <v>0</v>
      </c>
    </row>
    <row r="489" spans="1:57" ht="47.25" hidden="1" x14ac:dyDescent="0.25">
      <c r="A489" s="205"/>
      <c r="B489" s="134" t="s">
        <v>503</v>
      </c>
      <c r="C489" s="159"/>
      <c r="D489" s="159"/>
      <c r="E489" s="159"/>
      <c r="F489" s="159"/>
      <c r="G489" s="159"/>
      <c r="H489" s="159"/>
      <c r="I489" s="159"/>
      <c r="J489" s="28">
        <f t="shared" si="104"/>
        <v>0</v>
      </c>
      <c r="K489" s="73"/>
      <c r="L489" s="73"/>
      <c r="M489" s="73"/>
      <c r="N489" s="75"/>
      <c r="O489" s="75"/>
      <c r="P489" s="75"/>
      <c r="Q489" s="75"/>
      <c r="R489" s="75"/>
      <c r="S489" s="75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5"/>
      <c r="AG489" s="75"/>
      <c r="AH489" s="75"/>
      <c r="AI489" s="75"/>
      <c r="AJ489" s="75"/>
      <c r="AK489" s="75"/>
      <c r="AL489" s="73"/>
      <c r="AM489" s="73"/>
      <c r="AN489" s="75"/>
      <c r="AO489" s="1"/>
      <c r="AP489" s="80"/>
      <c r="AQ489" s="80"/>
      <c r="AR489" s="59"/>
      <c r="AS489" s="59">
        <f t="shared" si="92"/>
        <v>0</v>
      </c>
      <c r="AT489" s="59">
        <f t="shared" si="93"/>
        <v>0</v>
      </c>
      <c r="AU489" s="59">
        <f t="shared" si="94"/>
        <v>0</v>
      </c>
      <c r="AV489" s="59">
        <f t="shared" si="95"/>
        <v>0</v>
      </c>
      <c r="AW489" s="59">
        <f t="shared" si="96"/>
        <v>0</v>
      </c>
      <c r="AX489" s="59">
        <f t="shared" si="97"/>
        <v>0</v>
      </c>
      <c r="AZ489" s="51">
        <f t="shared" si="98"/>
        <v>0</v>
      </c>
      <c r="BA489" s="51">
        <f t="shared" si="99"/>
        <v>0</v>
      </c>
      <c r="BB489" s="51">
        <f t="shared" si="100"/>
        <v>0</v>
      </c>
      <c r="BC489" s="51">
        <f t="shared" si="101"/>
        <v>0</v>
      </c>
      <c r="BD489" s="51">
        <f t="shared" si="102"/>
        <v>0</v>
      </c>
      <c r="BE489" s="51">
        <f t="shared" si="103"/>
        <v>0</v>
      </c>
    </row>
    <row r="490" spans="1:57" ht="31.5" hidden="1" x14ac:dyDescent="0.25">
      <c r="A490" s="205"/>
      <c r="B490" s="134" t="s">
        <v>504</v>
      </c>
      <c r="C490" s="159"/>
      <c r="D490" s="159"/>
      <c r="E490" s="159"/>
      <c r="F490" s="159"/>
      <c r="G490" s="159"/>
      <c r="H490" s="159"/>
      <c r="I490" s="159"/>
      <c r="J490" s="28">
        <f t="shared" si="104"/>
        <v>0</v>
      </c>
      <c r="K490" s="73"/>
      <c r="L490" s="73"/>
      <c r="M490" s="73"/>
      <c r="N490" s="75"/>
      <c r="O490" s="75"/>
      <c r="P490" s="75"/>
      <c r="Q490" s="75"/>
      <c r="R490" s="75"/>
      <c r="S490" s="75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5"/>
      <c r="AG490" s="75"/>
      <c r="AH490" s="75"/>
      <c r="AI490" s="75"/>
      <c r="AJ490" s="75"/>
      <c r="AK490" s="75"/>
      <c r="AL490" s="73"/>
      <c r="AM490" s="73"/>
      <c r="AN490" s="75"/>
      <c r="AO490" s="1"/>
      <c r="AP490" s="80"/>
      <c r="AQ490" s="80"/>
      <c r="AR490" s="59"/>
      <c r="AS490" s="59">
        <f t="shared" si="92"/>
        <v>0</v>
      </c>
      <c r="AT490" s="59">
        <f t="shared" si="93"/>
        <v>0</v>
      </c>
      <c r="AU490" s="59">
        <f t="shared" si="94"/>
        <v>0</v>
      </c>
      <c r="AV490" s="59">
        <f t="shared" si="95"/>
        <v>0</v>
      </c>
      <c r="AW490" s="59">
        <f t="shared" si="96"/>
        <v>0</v>
      </c>
      <c r="AX490" s="59">
        <f t="shared" si="97"/>
        <v>0</v>
      </c>
      <c r="AZ490" s="51">
        <f t="shared" si="98"/>
        <v>0</v>
      </c>
      <c r="BA490" s="51">
        <f t="shared" si="99"/>
        <v>0</v>
      </c>
      <c r="BB490" s="51">
        <f t="shared" si="100"/>
        <v>0</v>
      </c>
      <c r="BC490" s="51">
        <f t="shared" si="101"/>
        <v>0</v>
      </c>
      <c r="BD490" s="51">
        <f t="shared" si="102"/>
        <v>0</v>
      </c>
      <c r="BE490" s="51">
        <f t="shared" si="103"/>
        <v>0</v>
      </c>
    </row>
    <row r="491" spans="1:57" ht="31.5" hidden="1" x14ac:dyDescent="0.25">
      <c r="A491" s="205"/>
      <c r="B491" s="134" t="s">
        <v>505</v>
      </c>
      <c r="C491" s="159"/>
      <c r="D491" s="159"/>
      <c r="E491" s="159"/>
      <c r="F491" s="159"/>
      <c r="G491" s="159"/>
      <c r="H491" s="159"/>
      <c r="I491" s="159"/>
      <c r="J491" s="28">
        <f t="shared" si="104"/>
        <v>0</v>
      </c>
      <c r="K491" s="73"/>
      <c r="L491" s="73"/>
      <c r="M491" s="73"/>
      <c r="N491" s="75"/>
      <c r="O491" s="75"/>
      <c r="P491" s="75"/>
      <c r="Q491" s="75"/>
      <c r="R491" s="75"/>
      <c r="S491" s="75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5"/>
      <c r="AG491" s="75"/>
      <c r="AH491" s="75"/>
      <c r="AI491" s="75"/>
      <c r="AJ491" s="75"/>
      <c r="AK491" s="75"/>
      <c r="AL491" s="73"/>
      <c r="AM491" s="73"/>
      <c r="AN491" s="75"/>
      <c r="AO491" s="1"/>
      <c r="AP491" s="80"/>
      <c r="AQ491" s="80"/>
      <c r="AR491" s="59"/>
      <c r="AS491" s="59">
        <f t="shared" si="92"/>
        <v>0</v>
      </c>
      <c r="AT491" s="59">
        <f t="shared" si="93"/>
        <v>0</v>
      </c>
      <c r="AU491" s="59">
        <f t="shared" si="94"/>
        <v>0</v>
      </c>
      <c r="AV491" s="59">
        <f t="shared" si="95"/>
        <v>0</v>
      </c>
      <c r="AW491" s="59">
        <f t="shared" si="96"/>
        <v>0</v>
      </c>
      <c r="AX491" s="59">
        <f t="shared" si="97"/>
        <v>0</v>
      </c>
      <c r="AZ491" s="51">
        <f t="shared" si="98"/>
        <v>0</v>
      </c>
      <c r="BA491" s="51">
        <f t="shared" si="99"/>
        <v>0</v>
      </c>
      <c r="BB491" s="51">
        <f t="shared" si="100"/>
        <v>0</v>
      </c>
      <c r="BC491" s="51">
        <f t="shared" si="101"/>
        <v>0</v>
      </c>
      <c r="BD491" s="51">
        <f t="shared" si="102"/>
        <v>0</v>
      </c>
      <c r="BE491" s="51">
        <f t="shared" si="103"/>
        <v>0</v>
      </c>
    </row>
    <row r="492" spans="1:57" ht="31.5" hidden="1" x14ac:dyDescent="0.25">
      <c r="A492" s="205"/>
      <c r="B492" s="134" t="s">
        <v>506</v>
      </c>
      <c r="C492" s="159"/>
      <c r="D492" s="159"/>
      <c r="E492" s="159"/>
      <c r="F492" s="159"/>
      <c r="G492" s="159"/>
      <c r="H492" s="159"/>
      <c r="I492" s="159"/>
      <c r="J492" s="28">
        <f t="shared" si="104"/>
        <v>0</v>
      </c>
      <c r="K492" s="73"/>
      <c r="L492" s="73"/>
      <c r="M492" s="73"/>
      <c r="N492" s="75"/>
      <c r="O492" s="75"/>
      <c r="P492" s="75"/>
      <c r="Q492" s="75"/>
      <c r="R492" s="75"/>
      <c r="S492" s="75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5"/>
      <c r="AG492" s="75"/>
      <c r="AH492" s="75"/>
      <c r="AI492" s="75"/>
      <c r="AJ492" s="75"/>
      <c r="AK492" s="75"/>
      <c r="AL492" s="73"/>
      <c r="AM492" s="73"/>
      <c r="AN492" s="75"/>
      <c r="AO492" s="1"/>
      <c r="AP492" s="80"/>
      <c r="AQ492" s="80"/>
      <c r="AR492" s="59"/>
      <c r="AS492" s="59">
        <f t="shared" si="92"/>
        <v>0</v>
      </c>
      <c r="AT492" s="59">
        <f t="shared" si="93"/>
        <v>0</v>
      </c>
      <c r="AU492" s="59">
        <f t="shared" si="94"/>
        <v>0</v>
      </c>
      <c r="AV492" s="59">
        <f t="shared" si="95"/>
        <v>0</v>
      </c>
      <c r="AW492" s="59">
        <f t="shared" si="96"/>
        <v>0</v>
      </c>
      <c r="AX492" s="59">
        <f t="shared" si="97"/>
        <v>0</v>
      </c>
      <c r="AZ492" s="51">
        <f t="shared" si="98"/>
        <v>0</v>
      </c>
      <c r="BA492" s="51">
        <f t="shared" si="99"/>
        <v>0</v>
      </c>
      <c r="BB492" s="51">
        <f t="shared" si="100"/>
        <v>0</v>
      </c>
      <c r="BC492" s="51">
        <f t="shared" si="101"/>
        <v>0</v>
      </c>
      <c r="BD492" s="51">
        <f t="shared" si="102"/>
        <v>0</v>
      </c>
      <c r="BE492" s="51">
        <f t="shared" si="103"/>
        <v>0</v>
      </c>
    </row>
    <row r="493" spans="1:57" ht="31.5" hidden="1" x14ac:dyDescent="0.25">
      <c r="A493" s="205"/>
      <c r="B493" s="134" t="s">
        <v>507</v>
      </c>
      <c r="C493" s="159"/>
      <c r="D493" s="159"/>
      <c r="E493" s="159"/>
      <c r="F493" s="159"/>
      <c r="G493" s="159"/>
      <c r="H493" s="159"/>
      <c r="I493" s="159"/>
      <c r="J493" s="28">
        <f t="shared" si="104"/>
        <v>0</v>
      </c>
      <c r="K493" s="73"/>
      <c r="L493" s="73"/>
      <c r="M493" s="73"/>
      <c r="N493" s="75"/>
      <c r="O493" s="75"/>
      <c r="P493" s="75"/>
      <c r="Q493" s="75"/>
      <c r="R493" s="75"/>
      <c r="S493" s="75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5"/>
      <c r="AG493" s="75"/>
      <c r="AH493" s="75"/>
      <c r="AI493" s="75"/>
      <c r="AJ493" s="75"/>
      <c r="AK493" s="75"/>
      <c r="AL493" s="73"/>
      <c r="AM493" s="73"/>
      <c r="AN493" s="75"/>
      <c r="AO493" s="1"/>
      <c r="AP493" s="80"/>
      <c r="AQ493" s="80"/>
      <c r="AR493" s="59"/>
      <c r="AS493" s="59">
        <f t="shared" si="92"/>
        <v>0</v>
      </c>
      <c r="AT493" s="59">
        <f t="shared" si="93"/>
        <v>0</v>
      </c>
      <c r="AU493" s="59">
        <f t="shared" si="94"/>
        <v>0</v>
      </c>
      <c r="AV493" s="59">
        <f t="shared" si="95"/>
        <v>0</v>
      </c>
      <c r="AW493" s="59">
        <f t="shared" si="96"/>
        <v>0</v>
      </c>
      <c r="AX493" s="59">
        <f t="shared" si="97"/>
        <v>0</v>
      </c>
      <c r="AZ493" s="51">
        <f t="shared" si="98"/>
        <v>0</v>
      </c>
      <c r="BA493" s="51">
        <f t="shared" si="99"/>
        <v>0</v>
      </c>
      <c r="BB493" s="51">
        <f t="shared" si="100"/>
        <v>0</v>
      </c>
      <c r="BC493" s="51">
        <f t="shared" si="101"/>
        <v>0</v>
      </c>
      <c r="BD493" s="51">
        <f t="shared" si="102"/>
        <v>0</v>
      </c>
      <c r="BE493" s="51">
        <f t="shared" si="103"/>
        <v>0</v>
      </c>
    </row>
    <row r="494" spans="1:57" ht="31.5" hidden="1" x14ac:dyDescent="0.25">
      <c r="A494" s="205"/>
      <c r="B494" s="134" t="s">
        <v>508</v>
      </c>
      <c r="C494" s="159"/>
      <c r="D494" s="159"/>
      <c r="E494" s="159"/>
      <c r="F494" s="159"/>
      <c r="G494" s="159"/>
      <c r="H494" s="159"/>
      <c r="I494" s="159"/>
      <c r="J494" s="28">
        <f t="shared" si="104"/>
        <v>0</v>
      </c>
      <c r="K494" s="73"/>
      <c r="L494" s="73"/>
      <c r="M494" s="73"/>
      <c r="N494" s="75"/>
      <c r="O494" s="75"/>
      <c r="P494" s="75"/>
      <c r="Q494" s="75"/>
      <c r="R494" s="75"/>
      <c r="S494" s="75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5"/>
      <c r="AG494" s="75"/>
      <c r="AH494" s="75"/>
      <c r="AI494" s="75"/>
      <c r="AJ494" s="75"/>
      <c r="AK494" s="75"/>
      <c r="AL494" s="73"/>
      <c r="AM494" s="73"/>
      <c r="AN494" s="75"/>
      <c r="AO494" s="1"/>
      <c r="AP494" s="80"/>
      <c r="AQ494" s="80"/>
      <c r="AR494" s="59"/>
      <c r="AS494" s="59">
        <f t="shared" si="92"/>
        <v>0</v>
      </c>
      <c r="AT494" s="59">
        <f t="shared" si="93"/>
        <v>0</v>
      </c>
      <c r="AU494" s="59">
        <f t="shared" si="94"/>
        <v>0</v>
      </c>
      <c r="AV494" s="59">
        <f t="shared" si="95"/>
        <v>0</v>
      </c>
      <c r="AW494" s="59">
        <f t="shared" si="96"/>
        <v>0</v>
      </c>
      <c r="AX494" s="59">
        <f t="shared" si="97"/>
        <v>0</v>
      </c>
      <c r="AZ494" s="51">
        <f t="shared" si="98"/>
        <v>0</v>
      </c>
      <c r="BA494" s="51">
        <f t="shared" si="99"/>
        <v>0</v>
      </c>
      <c r="BB494" s="51">
        <f t="shared" si="100"/>
        <v>0</v>
      </c>
      <c r="BC494" s="51">
        <f t="shared" si="101"/>
        <v>0</v>
      </c>
      <c r="BD494" s="51">
        <f t="shared" si="102"/>
        <v>0</v>
      </c>
      <c r="BE494" s="51">
        <f t="shared" si="103"/>
        <v>0</v>
      </c>
    </row>
    <row r="495" spans="1:57" ht="31.5" hidden="1" x14ac:dyDescent="0.25">
      <c r="A495" s="205"/>
      <c r="B495" s="134" t="s">
        <v>509</v>
      </c>
      <c r="C495" s="159"/>
      <c r="D495" s="159"/>
      <c r="E495" s="159"/>
      <c r="F495" s="159"/>
      <c r="G495" s="159"/>
      <c r="H495" s="159"/>
      <c r="I495" s="159"/>
      <c r="J495" s="28">
        <f t="shared" si="104"/>
        <v>0</v>
      </c>
      <c r="K495" s="73"/>
      <c r="L495" s="73"/>
      <c r="M495" s="73"/>
      <c r="N495" s="75"/>
      <c r="O495" s="75"/>
      <c r="P495" s="75"/>
      <c r="Q495" s="75"/>
      <c r="R495" s="75"/>
      <c r="S495" s="75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5"/>
      <c r="AG495" s="75"/>
      <c r="AH495" s="75"/>
      <c r="AI495" s="75"/>
      <c r="AJ495" s="75"/>
      <c r="AK495" s="75"/>
      <c r="AL495" s="73"/>
      <c r="AM495" s="73"/>
      <c r="AN495" s="75"/>
      <c r="AO495" s="1"/>
      <c r="AP495" s="80"/>
      <c r="AQ495" s="80"/>
      <c r="AR495" s="59"/>
      <c r="AS495" s="59">
        <f t="shared" si="92"/>
        <v>0</v>
      </c>
      <c r="AT495" s="59">
        <f t="shared" si="93"/>
        <v>0</v>
      </c>
      <c r="AU495" s="59">
        <f t="shared" si="94"/>
        <v>0</v>
      </c>
      <c r="AV495" s="59">
        <f t="shared" si="95"/>
        <v>0</v>
      </c>
      <c r="AW495" s="59">
        <f t="shared" si="96"/>
        <v>0</v>
      </c>
      <c r="AX495" s="59">
        <f t="shared" si="97"/>
        <v>0</v>
      </c>
      <c r="AZ495" s="51">
        <f t="shared" si="98"/>
        <v>0</v>
      </c>
      <c r="BA495" s="51">
        <f t="shared" si="99"/>
        <v>0</v>
      </c>
      <c r="BB495" s="51">
        <f t="shared" si="100"/>
        <v>0</v>
      </c>
      <c r="BC495" s="51">
        <f t="shared" si="101"/>
        <v>0</v>
      </c>
      <c r="BD495" s="51">
        <f t="shared" si="102"/>
        <v>0</v>
      </c>
      <c r="BE495" s="51">
        <f t="shared" si="103"/>
        <v>0</v>
      </c>
    </row>
    <row r="496" spans="1:57" ht="31.5" hidden="1" x14ac:dyDescent="0.25">
      <c r="A496" s="205"/>
      <c r="B496" s="134" t="s">
        <v>510</v>
      </c>
      <c r="C496" s="159"/>
      <c r="D496" s="159"/>
      <c r="E496" s="159"/>
      <c r="F496" s="159"/>
      <c r="G496" s="159"/>
      <c r="H496" s="159"/>
      <c r="I496" s="159"/>
      <c r="J496" s="28">
        <f t="shared" si="104"/>
        <v>0</v>
      </c>
      <c r="K496" s="73"/>
      <c r="L496" s="73"/>
      <c r="M496" s="73"/>
      <c r="N496" s="75"/>
      <c r="O496" s="75"/>
      <c r="P496" s="75"/>
      <c r="Q496" s="75"/>
      <c r="R496" s="75"/>
      <c r="S496" s="75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5"/>
      <c r="AG496" s="75"/>
      <c r="AH496" s="75"/>
      <c r="AI496" s="75"/>
      <c r="AJ496" s="75"/>
      <c r="AK496" s="75"/>
      <c r="AL496" s="73"/>
      <c r="AM496" s="73"/>
      <c r="AN496" s="75"/>
      <c r="AO496" s="1"/>
      <c r="AP496" s="80"/>
      <c r="AQ496" s="80"/>
      <c r="AR496" s="59"/>
      <c r="AS496" s="59">
        <f t="shared" si="92"/>
        <v>0</v>
      </c>
      <c r="AT496" s="59">
        <f t="shared" si="93"/>
        <v>0</v>
      </c>
      <c r="AU496" s="59">
        <f t="shared" si="94"/>
        <v>0</v>
      </c>
      <c r="AV496" s="59">
        <f t="shared" si="95"/>
        <v>0</v>
      </c>
      <c r="AW496" s="59">
        <f t="shared" si="96"/>
        <v>0</v>
      </c>
      <c r="AX496" s="59">
        <f t="shared" si="97"/>
        <v>0</v>
      </c>
      <c r="AZ496" s="51">
        <f t="shared" si="98"/>
        <v>0</v>
      </c>
      <c r="BA496" s="51">
        <f t="shared" si="99"/>
        <v>0</v>
      </c>
      <c r="BB496" s="51">
        <f t="shared" si="100"/>
        <v>0</v>
      </c>
      <c r="BC496" s="51">
        <f t="shared" si="101"/>
        <v>0</v>
      </c>
      <c r="BD496" s="51">
        <f t="shared" si="102"/>
        <v>0</v>
      </c>
      <c r="BE496" s="51">
        <f t="shared" si="103"/>
        <v>0</v>
      </c>
    </row>
    <row r="497" spans="1:57" ht="47.25" hidden="1" x14ac:dyDescent="0.25">
      <c r="A497" s="205"/>
      <c r="B497" s="134" t="s">
        <v>511</v>
      </c>
      <c r="C497" s="159"/>
      <c r="D497" s="159"/>
      <c r="E497" s="159"/>
      <c r="F497" s="159"/>
      <c r="G497" s="159"/>
      <c r="H497" s="159"/>
      <c r="I497" s="159"/>
      <c r="J497" s="28">
        <f t="shared" si="104"/>
        <v>0</v>
      </c>
      <c r="K497" s="73"/>
      <c r="L497" s="73"/>
      <c r="M497" s="73"/>
      <c r="N497" s="75"/>
      <c r="O497" s="75"/>
      <c r="P497" s="75"/>
      <c r="Q497" s="75"/>
      <c r="R497" s="75"/>
      <c r="S497" s="75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5"/>
      <c r="AG497" s="75"/>
      <c r="AH497" s="75"/>
      <c r="AI497" s="75"/>
      <c r="AJ497" s="75"/>
      <c r="AK497" s="75"/>
      <c r="AL497" s="73"/>
      <c r="AM497" s="73"/>
      <c r="AN497" s="75"/>
      <c r="AO497" s="1"/>
      <c r="AP497" s="80"/>
      <c r="AQ497" s="80"/>
      <c r="AR497" s="59"/>
      <c r="AS497" s="59">
        <f t="shared" si="92"/>
        <v>0</v>
      </c>
      <c r="AT497" s="59">
        <f t="shared" si="93"/>
        <v>0</v>
      </c>
      <c r="AU497" s="59">
        <f t="shared" si="94"/>
        <v>0</v>
      </c>
      <c r="AV497" s="59">
        <f t="shared" si="95"/>
        <v>0</v>
      </c>
      <c r="AW497" s="59">
        <f t="shared" si="96"/>
        <v>0</v>
      </c>
      <c r="AX497" s="59">
        <f t="shared" si="97"/>
        <v>0</v>
      </c>
      <c r="AZ497" s="51">
        <f t="shared" si="98"/>
        <v>0</v>
      </c>
      <c r="BA497" s="51">
        <f t="shared" si="99"/>
        <v>0</v>
      </c>
      <c r="BB497" s="51">
        <f t="shared" si="100"/>
        <v>0</v>
      </c>
      <c r="BC497" s="51">
        <f t="shared" si="101"/>
        <v>0</v>
      </c>
      <c r="BD497" s="51">
        <f t="shared" si="102"/>
        <v>0</v>
      </c>
      <c r="BE497" s="51">
        <f t="shared" si="103"/>
        <v>0</v>
      </c>
    </row>
    <row r="498" spans="1:57" ht="31.5" hidden="1" x14ac:dyDescent="0.25">
      <c r="A498" s="205"/>
      <c r="B498" s="134" t="s">
        <v>512</v>
      </c>
      <c r="C498" s="159"/>
      <c r="D498" s="159"/>
      <c r="E498" s="159"/>
      <c r="F498" s="159"/>
      <c r="G498" s="159"/>
      <c r="H498" s="159"/>
      <c r="I498" s="159"/>
      <c r="J498" s="28">
        <f t="shared" si="104"/>
        <v>0</v>
      </c>
      <c r="K498" s="73"/>
      <c r="L498" s="73"/>
      <c r="M498" s="73"/>
      <c r="N498" s="75"/>
      <c r="O498" s="75"/>
      <c r="P498" s="75"/>
      <c r="Q498" s="75"/>
      <c r="R498" s="75"/>
      <c r="S498" s="75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5"/>
      <c r="AG498" s="75"/>
      <c r="AH498" s="75"/>
      <c r="AI498" s="75"/>
      <c r="AJ498" s="75"/>
      <c r="AK498" s="75"/>
      <c r="AL498" s="73"/>
      <c r="AM498" s="73"/>
      <c r="AN498" s="75"/>
      <c r="AO498" s="1"/>
      <c r="AP498" s="80"/>
      <c r="AQ498" s="80"/>
      <c r="AR498" s="59"/>
      <c r="AS498" s="59">
        <f t="shared" si="92"/>
        <v>0</v>
      </c>
      <c r="AT498" s="59">
        <f t="shared" si="93"/>
        <v>0</v>
      </c>
      <c r="AU498" s="59">
        <f t="shared" si="94"/>
        <v>0</v>
      </c>
      <c r="AV498" s="59">
        <f t="shared" si="95"/>
        <v>0</v>
      </c>
      <c r="AW498" s="59">
        <f t="shared" si="96"/>
        <v>0</v>
      </c>
      <c r="AX498" s="59">
        <f t="shared" si="97"/>
        <v>0</v>
      </c>
      <c r="AZ498" s="51">
        <f t="shared" si="98"/>
        <v>0</v>
      </c>
      <c r="BA498" s="51">
        <f t="shared" si="99"/>
        <v>0</v>
      </c>
      <c r="BB498" s="51">
        <f t="shared" si="100"/>
        <v>0</v>
      </c>
      <c r="BC498" s="51">
        <f t="shared" si="101"/>
        <v>0</v>
      </c>
      <c r="BD498" s="51">
        <f t="shared" si="102"/>
        <v>0</v>
      </c>
      <c r="BE498" s="51">
        <f t="shared" si="103"/>
        <v>0</v>
      </c>
    </row>
    <row r="499" spans="1:57" ht="31.5" hidden="1" x14ac:dyDescent="0.25">
      <c r="A499" s="205"/>
      <c r="B499" s="134" t="s">
        <v>513</v>
      </c>
      <c r="C499" s="159"/>
      <c r="D499" s="159"/>
      <c r="E499" s="159"/>
      <c r="F499" s="159"/>
      <c r="G499" s="159"/>
      <c r="H499" s="159"/>
      <c r="I499" s="159"/>
      <c r="J499" s="28">
        <f t="shared" si="104"/>
        <v>0</v>
      </c>
      <c r="K499" s="73"/>
      <c r="L499" s="73"/>
      <c r="M499" s="73"/>
      <c r="N499" s="75"/>
      <c r="O499" s="75"/>
      <c r="P499" s="75"/>
      <c r="Q499" s="75"/>
      <c r="R499" s="75"/>
      <c r="S499" s="75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5"/>
      <c r="AG499" s="75"/>
      <c r="AH499" s="75"/>
      <c r="AI499" s="75"/>
      <c r="AJ499" s="75"/>
      <c r="AK499" s="75"/>
      <c r="AL499" s="73"/>
      <c r="AM499" s="73"/>
      <c r="AN499" s="75"/>
      <c r="AO499" s="1"/>
      <c r="AP499" s="80"/>
      <c r="AQ499" s="80"/>
      <c r="AR499" s="59"/>
      <c r="AS499" s="59">
        <f t="shared" ref="AS499:AS562" si="105">N499+Q499+T499</f>
        <v>0</v>
      </c>
      <c r="AT499" s="59">
        <f t="shared" ref="AT499:AT562" si="106">O499+R499+U499</f>
        <v>0</v>
      </c>
      <c r="AU499" s="59">
        <f t="shared" ref="AU499:AU562" si="107">P499+S499+V499</f>
        <v>0</v>
      </c>
      <c r="AV499" s="59">
        <f t="shared" ref="AV499:AV562" si="108">Z499+AC499+AF499+AI499+AL499</f>
        <v>0</v>
      </c>
      <c r="AW499" s="59">
        <f t="shared" ref="AW499:AW562" si="109">AA499+AD499+AG499+AJ499+AM499</f>
        <v>0</v>
      </c>
      <c r="AX499" s="59">
        <f t="shared" ref="AX499:AX562" si="110">AB499+AE499+AH499+AK499+AN499</f>
        <v>0</v>
      </c>
      <c r="AZ499" s="51">
        <f t="shared" ref="AZ499:AZ562" si="111">AS499/3</f>
        <v>0</v>
      </c>
      <c r="BA499" s="51">
        <f t="shared" ref="BA499:BA562" si="112">AT499/3</f>
        <v>0</v>
      </c>
      <c r="BB499" s="51">
        <f t="shared" ref="BB499:BB562" si="113">AU499/3</f>
        <v>0</v>
      </c>
      <c r="BC499" s="51">
        <f t="shared" ref="BC499:BC562" si="114">AV499/5</f>
        <v>0</v>
      </c>
      <c r="BD499" s="51">
        <f t="shared" ref="BD499:BD562" si="115">AW499/5</f>
        <v>0</v>
      </c>
      <c r="BE499" s="51">
        <f t="shared" ref="BE499:BE562" si="116">AX499/5</f>
        <v>0</v>
      </c>
    </row>
    <row r="500" spans="1:57" ht="31.5" hidden="1" x14ac:dyDescent="0.25">
      <c r="A500" s="205"/>
      <c r="B500" s="134" t="s">
        <v>514</v>
      </c>
      <c r="C500" s="159"/>
      <c r="D500" s="159"/>
      <c r="E500" s="159"/>
      <c r="F500" s="159"/>
      <c r="G500" s="159"/>
      <c r="H500" s="159"/>
      <c r="I500" s="159"/>
      <c r="J500" s="28">
        <f t="shared" si="104"/>
        <v>0</v>
      </c>
      <c r="K500" s="73"/>
      <c r="L500" s="73"/>
      <c r="M500" s="73"/>
      <c r="N500" s="75"/>
      <c r="O500" s="75"/>
      <c r="P500" s="75"/>
      <c r="Q500" s="75"/>
      <c r="R500" s="75"/>
      <c r="S500" s="75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5"/>
      <c r="AG500" s="75"/>
      <c r="AH500" s="75"/>
      <c r="AI500" s="75"/>
      <c r="AJ500" s="75"/>
      <c r="AK500" s="75"/>
      <c r="AL500" s="73"/>
      <c r="AM500" s="73"/>
      <c r="AN500" s="75"/>
      <c r="AO500" s="1"/>
      <c r="AP500" s="80"/>
      <c r="AQ500" s="80"/>
      <c r="AR500" s="59"/>
      <c r="AS500" s="59">
        <f t="shared" si="105"/>
        <v>0</v>
      </c>
      <c r="AT500" s="59">
        <f t="shared" si="106"/>
        <v>0</v>
      </c>
      <c r="AU500" s="59">
        <f t="shared" si="107"/>
        <v>0</v>
      </c>
      <c r="AV500" s="59">
        <f t="shared" si="108"/>
        <v>0</v>
      </c>
      <c r="AW500" s="59">
        <f t="shared" si="109"/>
        <v>0</v>
      </c>
      <c r="AX500" s="59">
        <f t="shared" si="110"/>
        <v>0</v>
      </c>
      <c r="AZ500" s="51">
        <f t="shared" si="111"/>
        <v>0</v>
      </c>
      <c r="BA500" s="51">
        <f t="shared" si="112"/>
        <v>0</v>
      </c>
      <c r="BB500" s="51">
        <f t="shared" si="113"/>
        <v>0</v>
      </c>
      <c r="BC500" s="51">
        <f t="shared" si="114"/>
        <v>0</v>
      </c>
      <c r="BD500" s="51">
        <f t="shared" si="115"/>
        <v>0</v>
      </c>
      <c r="BE500" s="51">
        <f t="shared" si="116"/>
        <v>0</v>
      </c>
    </row>
    <row r="501" spans="1:57" ht="47.25" hidden="1" x14ac:dyDescent="0.25">
      <c r="A501" s="205"/>
      <c r="B501" s="134" t="s">
        <v>515</v>
      </c>
      <c r="C501" s="159"/>
      <c r="D501" s="159"/>
      <c r="E501" s="159"/>
      <c r="F501" s="159"/>
      <c r="G501" s="159"/>
      <c r="H501" s="159"/>
      <c r="I501" s="159"/>
      <c r="J501" s="28">
        <f t="shared" si="104"/>
        <v>0</v>
      </c>
      <c r="K501" s="73"/>
      <c r="L501" s="73"/>
      <c r="M501" s="73"/>
      <c r="N501" s="75"/>
      <c r="O501" s="75"/>
      <c r="P501" s="75"/>
      <c r="Q501" s="75"/>
      <c r="R501" s="75"/>
      <c r="S501" s="75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5"/>
      <c r="AG501" s="75"/>
      <c r="AH501" s="75"/>
      <c r="AI501" s="75"/>
      <c r="AJ501" s="75"/>
      <c r="AK501" s="75"/>
      <c r="AL501" s="73"/>
      <c r="AM501" s="73"/>
      <c r="AN501" s="75"/>
      <c r="AO501" s="1"/>
      <c r="AP501" s="80"/>
      <c r="AQ501" s="80"/>
      <c r="AR501" s="59"/>
      <c r="AS501" s="59">
        <f t="shared" si="105"/>
        <v>0</v>
      </c>
      <c r="AT501" s="59">
        <f t="shared" si="106"/>
        <v>0</v>
      </c>
      <c r="AU501" s="59">
        <f t="shared" si="107"/>
        <v>0</v>
      </c>
      <c r="AV501" s="59">
        <f t="shared" si="108"/>
        <v>0</v>
      </c>
      <c r="AW501" s="59">
        <f t="shared" si="109"/>
        <v>0</v>
      </c>
      <c r="AX501" s="59">
        <f t="shared" si="110"/>
        <v>0</v>
      </c>
      <c r="AZ501" s="51">
        <f t="shared" si="111"/>
        <v>0</v>
      </c>
      <c r="BA501" s="51">
        <f t="shared" si="112"/>
        <v>0</v>
      </c>
      <c r="BB501" s="51">
        <f t="shared" si="113"/>
        <v>0</v>
      </c>
      <c r="BC501" s="51">
        <f t="shared" si="114"/>
        <v>0</v>
      </c>
      <c r="BD501" s="51">
        <f t="shared" si="115"/>
        <v>0</v>
      </c>
      <c r="BE501" s="51">
        <f t="shared" si="116"/>
        <v>0</v>
      </c>
    </row>
    <row r="502" spans="1:57" ht="31.5" hidden="1" x14ac:dyDescent="0.25">
      <c r="A502" s="205"/>
      <c r="B502" s="134" t="s">
        <v>516</v>
      </c>
      <c r="C502" s="159"/>
      <c r="D502" s="159"/>
      <c r="E502" s="159"/>
      <c r="F502" s="159"/>
      <c r="G502" s="159"/>
      <c r="H502" s="159"/>
      <c r="I502" s="159"/>
      <c r="J502" s="28">
        <f t="shared" si="104"/>
        <v>0</v>
      </c>
      <c r="K502" s="73"/>
      <c r="L502" s="73"/>
      <c r="M502" s="73"/>
      <c r="N502" s="75"/>
      <c r="O502" s="75"/>
      <c r="P502" s="75"/>
      <c r="Q502" s="75"/>
      <c r="R502" s="75"/>
      <c r="S502" s="75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5"/>
      <c r="AG502" s="75"/>
      <c r="AH502" s="75"/>
      <c r="AI502" s="75"/>
      <c r="AJ502" s="75"/>
      <c r="AK502" s="75"/>
      <c r="AL502" s="73"/>
      <c r="AM502" s="73"/>
      <c r="AN502" s="75"/>
      <c r="AO502" s="1"/>
      <c r="AP502" s="80"/>
      <c r="AQ502" s="80"/>
      <c r="AR502" s="59"/>
      <c r="AS502" s="59">
        <f t="shared" si="105"/>
        <v>0</v>
      </c>
      <c r="AT502" s="59">
        <f t="shared" si="106"/>
        <v>0</v>
      </c>
      <c r="AU502" s="59">
        <f t="shared" si="107"/>
        <v>0</v>
      </c>
      <c r="AV502" s="59">
        <f t="shared" si="108"/>
        <v>0</v>
      </c>
      <c r="AW502" s="59">
        <f t="shared" si="109"/>
        <v>0</v>
      </c>
      <c r="AX502" s="59">
        <f t="shared" si="110"/>
        <v>0</v>
      </c>
      <c r="AZ502" s="51">
        <f t="shared" si="111"/>
        <v>0</v>
      </c>
      <c r="BA502" s="51">
        <f t="shared" si="112"/>
        <v>0</v>
      </c>
      <c r="BB502" s="51">
        <f t="shared" si="113"/>
        <v>0</v>
      </c>
      <c r="BC502" s="51">
        <f t="shared" si="114"/>
        <v>0</v>
      </c>
      <c r="BD502" s="51">
        <f t="shared" si="115"/>
        <v>0</v>
      </c>
      <c r="BE502" s="51">
        <f t="shared" si="116"/>
        <v>0</v>
      </c>
    </row>
    <row r="503" spans="1:57" ht="31.5" hidden="1" x14ac:dyDescent="0.25">
      <c r="A503" s="205"/>
      <c r="B503" s="134" t="s">
        <v>517</v>
      </c>
      <c r="C503" s="159"/>
      <c r="D503" s="159"/>
      <c r="E503" s="159"/>
      <c r="F503" s="159"/>
      <c r="G503" s="159"/>
      <c r="H503" s="159"/>
      <c r="I503" s="159"/>
      <c r="J503" s="28">
        <f t="shared" si="104"/>
        <v>0</v>
      </c>
      <c r="K503" s="73"/>
      <c r="L503" s="73"/>
      <c r="M503" s="73"/>
      <c r="N503" s="75"/>
      <c r="O503" s="75"/>
      <c r="P503" s="75"/>
      <c r="Q503" s="75"/>
      <c r="R503" s="75"/>
      <c r="S503" s="75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5"/>
      <c r="AG503" s="75"/>
      <c r="AH503" s="75"/>
      <c r="AI503" s="75"/>
      <c r="AJ503" s="75"/>
      <c r="AK503" s="75"/>
      <c r="AL503" s="73"/>
      <c r="AM503" s="73"/>
      <c r="AN503" s="75"/>
      <c r="AO503" s="1"/>
      <c r="AP503" s="80"/>
      <c r="AQ503" s="80"/>
      <c r="AR503" s="59"/>
      <c r="AS503" s="59">
        <f t="shared" si="105"/>
        <v>0</v>
      </c>
      <c r="AT503" s="59">
        <f t="shared" si="106"/>
        <v>0</v>
      </c>
      <c r="AU503" s="59">
        <f t="shared" si="107"/>
        <v>0</v>
      </c>
      <c r="AV503" s="59">
        <f t="shared" si="108"/>
        <v>0</v>
      </c>
      <c r="AW503" s="59">
        <f t="shared" si="109"/>
        <v>0</v>
      </c>
      <c r="AX503" s="59">
        <f t="shared" si="110"/>
        <v>0</v>
      </c>
      <c r="AZ503" s="51">
        <f t="shared" si="111"/>
        <v>0</v>
      </c>
      <c r="BA503" s="51">
        <f t="shared" si="112"/>
        <v>0</v>
      </c>
      <c r="BB503" s="51">
        <f t="shared" si="113"/>
        <v>0</v>
      </c>
      <c r="BC503" s="51">
        <f t="shared" si="114"/>
        <v>0</v>
      </c>
      <c r="BD503" s="51">
        <f t="shared" si="115"/>
        <v>0</v>
      </c>
      <c r="BE503" s="51">
        <f t="shared" si="116"/>
        <v>0</v>
      </c>
    </row>
    <row r="504" spans="1:57" ht="31.5" hidden="1" x14ac:dyDescent="0.25">
      <c r="A504" s="205"/>
      <c r="B504" s="134" t="s">
        <v>518</v>
      </c>
      <c r="C504" s="159"/>
      <c r="D504" s="159"/>
      <c r="E504" s="159"/>
      <c r="F504" s="159"/>
      <c r="G504" s="159"/>
      <c r="H504" s="159"/>
      <c r="I504" s="159"/>
      <c r="J504" s="28">
        <f t="shared" si="104"/>
        <v>0</v>
      </c>
      <c r="K504" s="73"/>
      <c r="L504" s="73"/>
      <c r="M504" s="73"/>
      <c r="N504" s="75"/>
      <c r="O504" s="75"/>
      <c r="P504" s="75"/>
      <c r="Q504" s="75"/>
      <c r="R504" s="75"/>
      <c r="S504" s="75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5"/>
      <c r="AG504" s="75"/>
      <c r="AH504" s="75"/>
      <c r="AI504" s="75"/>
      <c r="AJ504" s="75"/>
      <c r="AK504" s="75"/>
      <c r="AL504" s="73"/>
      <c r="AM504" s="73"/>
      <c r="AN504" s="75"/>
      <c r="AO504" s="1"/>
      <c r="AP504" s="80"/>
      <c r="AQ504" s="80"/>
      <c r="AR504" s="59"/>
      <c r="AS504" s="59">
        <f t="shared" si="105"/>
        <v>0</v>
      </c>
      <c r="AT504" s="59">
        <f t="shared" si="106"/>
        <v>0</v>
      </c>
      <c r="AU504" s="59">
        <f t="shared" si="107"/>
        <v>0</v>
      </c>
      <c r="AV504" s="59">
        <f t="shared" si="108"/>
        <v>0</v>
      </c>
      <c r="AW504" s="59">
        <f t="shared" si="109"/>
        <v>0</v>
      </c>
      <c r="AX504" s="59">
        <f t="shared" si="110"/>
        <v>0</v>
      </c>
      <c r="AZ504" s="51">
        <f t="shared" si="111"/>
        <v>0</v>
      </c>
      <c r="BA504" s="51">
        <f t="shared" si="112"/>
        <v>0</v>
      </c>
      <c r="BB504" s="51">
        <f t="shared" si="113"/>
        <v>0</v>
      </c>
      <c r="BC504" s="51">
        <f t="shared" si="114"/>
        <v>0</v>
      </c>
      <c r="BD504" s="51">
        <f t="shared" si="115"/>
        <v>0</v>
      </c>
      <c r="BE504" s="51">
        <f t="shared" si="116"/>
        <v>0</v>
      </c>
    </row>
    <row r="505" spans="1:57" ht="31.5" hidden="1" x14ac:dyDescent="0.25">
      <c r="A505" s="205"/>
      <c r="B505" s="134" t="s">
        <v>519</v>
      </c>
      <c r="C505" s="159"/>
      <c r="D505" s="159"/>
      <c r="E505" s="159"/>
      <c r="F505" s="159"/>
      <c r="G505" s="159"/>
      <c r="H505" s="159"/>
      <c r="I505" s="159"/>
      <c r="J505" s="28">
        <f t="shared" si="104"/>
        <v>0</v>
      </c>
      <c r="K505" s="73"/>
      <c r="L505" s="73"/>
      <c r="M505" s="73"/>
      <c r="N505" s="75"/>
      <c r="O505" s="75"/>
      <c r="P505" s="75"/>
      <c r="Q505" s="75"/>
      <c r="R505" s="75"/>
      <c r="S505" s="75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5"/>
      <c r="AG505" s="75"/>
      <c r="AH505" s="75"/>
      <c r="AI505" s="75"/>
      <c r="AJ505" s="75"/>
      <c r="AK505" s="75"/>
      <c r="AL505" s="73"/>
      <c r="AM505" s="73"/>
      <c r="AN505" s="75"/>
      <c r="AO505" s="1"/>
      <c r="AP505" s="80"/>
      <c r="AQ505" s="80"/>
      <c r="AR505" s="59"/>
      <c r="AS505" s="59">
        <f t="shared" si="105"/>
        <v>0</v>
      </c>
      <c r="AT505" s="59">
        <f t="shared" si="106"/>
        <v>0</v>
      </c>
      <c r="AU505" s="59">
        <f t="shared" si="107"/>
        <v>0</v>
      </c>
      <c r="AV505" s="59">
        <f t="shared" si="108"/>
        <v>0</v>
      </c>
      <c r="AW505" s="59">
        <f t="shared" si="109"/>
        <v>0</v>
      </c>
      <c r="AX505" s="59">
        <f t="shared" si="110"/>
        <v>0</v>
      </c>
      <c r="AZ505" s="51">
        <f t="shared" si="111"/>
        <v>0</v>
      </c>
      <c r="BA505" s="51">
        <f t="shared" si="112"/>
        <v>0</v>
      </c>
      <c r="BB505" s="51">
        <f t="shared" si="113"/>
        <v>0</v>
      </c>
      <c r="BC505" s="51">
        <f t="shared" si="114"/>
        <v>0</v>
      </c>
      <c r="BD505" s="51">
        <f t="shared" si="115"/>
        <v>0</v>
      </c>
      <c r="BE505" s="51">
        <f t="shared" si="116"/>
        <v>0</v>
      </c>
    </row>
    <row r="506" spans="1:57" ht="31.5" hidden="1" x14ac:dyDescent="0.25">
      <c r="A506" s="205"/>
      <c r="B506" s="133" t="s">
        <v>520</v>
      </c>
      <c r="C506" s="159"/>
      <c r="D506" s="159"/>
      <c r="E506" s="159"/>
      <c r="F506" s="159"/>
      <c r="G506" s="159"/>
      <c r="H506" s="159"/>
      <c r="I506" s="159"/>
      <c r="J506" s="28">
        <f t="shared" si="104"/>
        <v>0</v>
      </c>
      <c r="K506" s="73"/>
      <c r="L506" s="73"/>
      <c r="M506" s="73"/>
      <c r="N506" s="75"/>
      <c r="O506" s="75"/>
      <c r="P506" s="75"/>
      <c r="Q506" s="75"/>
      <c r="R506" s="75"/>
      <c r="S506" s="75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5"/>
      <c r="AG506" s="75"/>
      <c r="AH506" s="75"/>
      <c r="AI506" s="75"/>
      <c r="AJ506" s="75"/>
      <c r="AK506" s="75"/>
      <c r="AL506" s="73"/>
      <c r="AM506" s="73"/>
      <c r="AN506" s="75"/>
      <c r="AO506" s="1"/>
      <c r="AP506" s="80"/>
      <c r="AQ506" s="80"/>
      <c r="AR506" s="59"/>
      <c r="AS506" s="59">
        <f t="shared" si="105"/>
        <v>0</v>
      </c>
      <c r="AT506" s="59">
        <f t="shared" si="106"/>
        <v>0</v>
      </c>
      <c r="AU506" s="59">
        <f t="shared" si="107"/>
        <v>0</v>
      </c>
      <c r="AV506" s="59">
        <f t="shared" si="108"/>
        <v>0</v>
      </c>
      <c r="AW506" s="59">
        <f t="shared" si="109"/>
        <v>0</v>
      </c>
      <c r="AX506" s="59">
        <f t="shared" si="110"/>
        <v>0</v>
      </c>
      <c r="AZ506" s="51">
        <f t="shared" si="111"/>
        <v>0</v>
      </c>
      <c r="BA506" s="51">
        <f t="shared" si="112"/>
        <v>0</v>
      </c>
      <c r="BB506" s="51">
        <f t="shared" si="113"/>
        <v>0</v>
      </c>
      <c r="BC506" s="51">
        <f t="shared" si="114"/>
        <v>0</v>
      </c>
      <c r="BD506" s="51">
        <f t="shared" si="115"/>
        <v>0</v>
      </c>
      <c r="BE506" s="51">
        <f t="shared" si="116"/>
        <v>0</v>
      </c>
    </row>
    <row r="507" spans="1:57" ht="47.25" hidden="1" x14ac:dyDescent="0.25">
      <c r="A507" s="205"/>
      <c r="B507" s="133" t="s">
        <v>521</v>
      </c>
      <c r="C507" s="159"/>
      <c r="D507" s="159"/>
      <c r="E507" s="159"/>
      <c r="F507" s="159"/>
      <c r="G507" s="159"/>
      <c r="H507" s="159"/>
      <c r="I507" s="159"/>
      <c r="J507" s="28">
        <f t="shared" si="104"/>
        <v>0</v>
      </c>
      <c r="K507" s="73"/>
      <c r="L507" s="73"/>
      <c r="M507" s="73"/>
      <c r="N507" s="75"/>
      <c r="O507" s="75"/>
      <c r="P507" s="75"/>
      <c r="Q507" s="75"/>
      <c r="R507" s="75"/>
      <c r="S507" s="75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5"/>
      <c r="AG507" s="75"/>
      <c r="AH507" s="75"/>
      <c r="AI507" s="75"/>
      <c r="AJ507" s="75"/>
      <c r="AK507" s="75"/>
      <c r="AL507" s="73"/>
      <c r="AM507" s="73"/>
      <c r="AN507" s="75"/>
      <c r="AO507" s="1"/>
      <c r="AP507" s="80"/>
      <c r="AQ507" s="80"/>
      <c r="AR507" s="59"/>
      <c r="AS507" s="59">
        <f t="shared" si="105"/>
        <v>0</v>
      </c>
      <c r="AT507" s="59">
        <f t="shared" si="106"/>
        <v>0</v>
      </c>
      <c r="AU507" s="59">
        <f t="shared" si="107"/>
        <v>0</v>
      </c>
      <c r="AV507" s="59">
        <f t="shared" si="108"/>
        <v>0</v>
      </c>
      <c r="AW507" s="59">
        <f t="shared" si="109"/>
        <v>0</v>
      </c>
      <c r="AX507" s="59">
        <f t="shared" si="110"/>
        <v>0</v>
      </c>
      <c r="AZ507" s="51">
        <f t="shared" si="111"/>
        <v>0</v>
      </c>
      <c r="BA507" s="51">
        <f t="shared" si="112"/>
        <v>0</v>
      </c>
      <c r="BB507" s="51">
        <f t="shared" si="113"/>
        <v>0</v>
      </c>
      <c r="BC507" s="51">
        <f t="shared" si="114"/>
        <v>0</v>
      </c>
      <c r="BD507" s="51">
        <f t="shared" si="115"/>
        <v>0</v>
      </c>
      <c r="BE507" s="51">
        <f t="shared" si="116"/>
        <v>0</v>
      </c>
    </row>
    <row r="508" spans="1:57" ht="31.5" x14ac:dyDescent="0.25">
      <c r="A508" s="206" t="s">
        <v>522</v>
      </c>
      <c r="B508" s="133" t="s">
        <v>523</v>
      </c>
      <c r="C508" s="159"/>
      <c r="D508" s="159"/>
      <c r="E508" s="159"/>
      <c r="F508" s="159"/>
      <c r="G508" s="159"/>
      <c r="H508" s="159"/>
      <c r="I508" s="159"/>
      <c r="J508" s="28">
        <f t="shared" si="104"/>
        <v>0</v>
      </c>
      <c r="K508" s="73"/>
      <c r="L508" s="73"/>
      <c r="M508" s="73"/>
      <c r="N508" s="75"/>
      <c r="O508" s="75"/>
      <c r="P508" s="75"/>
      <c r="Q508" s="75"/>
      <c r="R508" s="75"/>
      <c r="S508" s="75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5"/>
      <c r="AG508" s="75"/>
      <c r="AH508" s="75"/>
      <c r="AI508" s="75"/>
      <c r="AJ508" s="75"/>
      <c r="AK508" s="75"/>
      <c r="AL508" s="73"/>
      <c r="AM508" s="73"/>
      <c r="AN508" s="75"/>
      <c r="AO508" s="1"/>
      <c r="AP508" s="80"/>
      <c r="AQ508" s="80"/>
      <c r="AR508" s="59"/>
      <c r="AS508" s="59">
        <f t="shared" si="105"/>
        <v>0</v>
      </c>
      <c r="AT508" s="59">
        <f t="shared" si="106"/>
        <v>0</v>
      </c>
      <c r="AU508" s="59">
        <f t="shared" si="107"/>
        <v>0</v>
      </c>
      <c r="AV508" s="59">
        <f t="shared" si="108"/>
        <v>0</v>
      </c>
      <c r="AW508" s="59">
        <f t="shared" si="109"/>
        <v>0</v>
      </c>
      <c r="AX508" s="59">
        <f t="shared" si="110"/>
        <v>0</v>
      </c>
      <c r="AZ508" s="51">
        <f t="shared" si="111"/>
        <v>0</v>
      </c>
      <c r="BA508" s="51">
        <f t="shared" si="112"/>
        <v>0</v>
      </c>
      <c r="BB508" s="51">
        <f t="shared" si="113"/>
        <v>0</v>
      </c>
      <c r="BC508" s="51">
        <f t="shared" si="114"/>
        <v>0</v>
      </c>
      <c r="BD508" s="51">
        <f t="shared" si="115"/>
        <v>0</v>
      </c>
      <c r="BE508" s="51">
        <f t="shared" si="116"/>
        <v>0</v>
      </c>
    </row>
    <row r="509" spans="1:57" ht="31.5" x14ac:dyDescent="0.25">
      <c r="A509" s="206"/>
      <c r="B509" s="133" t="s">
        <v>524</v>
      </c>
      <c r="C509" s="74"/>
      <c r="D509" s="74">
        <v>50</v>
      </c>
      <c r="E509" s="74"/>
      <c r="F509" s="74">
        <v>50</v>
      </c>
      <c r="G509" s="74"/>
      <c r="H509" s="74"/>
      <c r="I509" s="74"/>
      <c r="J509" s="28">
        <v>50</v>
      </c>
      <c r="K509" s="103">
        <v>17</v>
      </c>
      <c r="L509" s="103">
        <v>18</v>
      </c>
      <c r="M509" s="103">
        <v>15</v>
      </c>
      <c r="N509" s="132">
        <v>16</v>
      </c>
      <c r="O509" s="132">
        <v>20</v>
      </c>
      <c r="P509" s="132">
        <v>14</v>
      </c>
      <c r="Q509" s="132">
        <v>19</v>
      </c>
      <c r="R509" s="132">
        <v>18</v>
      </c>
      <c r="S509" s="132">
        <v>13</v>
      </c>
      <c r="T509" s="103">
        <v>19</v>
      </c>
      <c r="U509" s="103">
        <v>18</v>
      </c>
      <c r="V509" s="103">
        <v>13</v>
      </c>
      <c r="W509" s="103">
        <v>21</v>
      </c>
      <c r="X509" s="103">
        <v>17</v>
      </c>
      <c r="Y509" s="103">
        <v>12</v>
      </c>
      <c r="Z509" s="103">
        <v>20</v>
      </c>
      <c r="AA509" s="103">
        <v>17</v>
      </c>
      <c r="AB509" s="103">
        <v>13</v>
      </c>
      <c r="AC509" s="103">
        <v>19</v>
      </c>
      <c r="AD509" s="103">
        <v>17</v>
      </c>
      <c r="AE509" s="103">
        <v>14</v>
      </c>
      <c r="AF509" s="132">
        <v>20</v>
      </c>
      <c r="AG509" s="132">
        <v>17</v>
      </c>
      <c r="AH509" s="132">
        <v>13</v>
      </c>
      <c r="AI509" s="132">
        <v>19</v>
      </c>
      <c r="AJ509" s="132">
        <v>18</v>
      </c>
      <c r="AK509" s="132">
        <v>13</v>
      </c>
      <c r="AL509" s="103">
        <v>18</v>
      </c>
      <c r="AM509" s="103">
        <v>19</v>
      </c>
      <c r="AN509" s="132">
        <v>13</v>
      </c>
      <c r="AO509" s="80">
        <v>18</v>
      </c>
      <c r="AP509" s="80">
        <v>19</v>
      </c>
      <c r="AQ509" s="80">
        <v>13</v>
      </c>
      <c r="AR509" s="59"/>
      <c r="AS509" s="59">
        <f t="shared" si="105"/>
        <v>54</v>
      </c>
      <c r="AT509" s="59">
        <f t="shared" si="106"/>
        <v>56</v>
      </c>
      <c r="AU509" s="59">
        <f t="shared" si="107"/>
        <v>40</v>
      </c>
      <c r="AV509" s="59">
        <f t="shared" si="108"/>
        <v>96</v>
      </c>
      <c r="AW509" s="59">
        <f t="shared" si="109"/>
        <v>88</v>
      </c>
      <c r="AX509" s="59">
        <f t="shared" si="110"/>
        <v>66</v>
      </c>
      <c r="AZ509" s="161">
        <f t="shared" si="111"/>
        <v>18</v>
      </c>
      <c r="BA509" s="161">
        <f t="shared" si="112"/>
        <v>18.666666666666668</v>
      </c>
      <c r="BB509" s="161">
        <f t="shared" si="113"/>
        <v>13.333333333333334</v>
      </c>
      <c r="BC509" s="161">
        <f t="shared" si="114"/>
        <v>19.2</v>
      </c>
      <c r="BD509" s="161">
        <f t="shared" si="115"/>
        <v>17.600000000000001</v>
      </c>
      <c r="BE509" s="161">
        <f t="shared" si="116"/>
        <v>13.2</v>
      </c>
    </row>
    <row r="510" spans="1:57" ht="31.5" x14ac:dyDescent="0.25">
      <c r="A510" s="206"/>
      <c r="B510" s="133" t="s">
        <v>525</v>
      </c>
      <c r="C510" s="74"/>
      <c r="D510" s="74">
        <v>75</v>
      </c>
      <c r="E510" s="74"/>
      <c r="F510" s="74"/>
      <c r="G510" s="74">
        <v>75</v>
      </c>
      <c r="H510" s="74"/>
      <c r="I510" s="74"/>
      <c r="J510" s="28">
        <v>75</v>
      </c>
      <c r="K510" s="103">
        <v>3</v>
      </c>
      <c r="L510" s="103">
        <v>45</v>
      </c>
      <c r="M510" s="103">
        <v>27</v>
      </c>
      <c r="N510" s="79">
        <v>5</v>
      </c>
      <c r="O510" s="79">
        <v>42</v>
      </c>
      <c r="P510" s="79">
        <v>28</v>
      </c>
      <c r="Q510" s="79">
        <v>4</v>
      </c>
      <c r="R510" s="79">
        <v>42</v>
      </c>
      <c r="S510" s="79">
        <v>29</v>
      </c>
      <c r="T510" s="103">
        <v>5</v>
      </c>
      <c r="U510" s="103">
        <v>41</v>
      </c>
      <c r="V510" s="103">
        <v>29</v>
      </c>
      <c r="W510" s="103">
        <v>6</v>
      </c>
      <c r="X510" s="103">
        <v>36</v>
      </c>
      <c r="Y510" s="103">
        <v>33</v>
      </c>
      <c r="Z510" s="103">
        <v>7</v>
      </c>
      <c r="AA510" s="103">
        <v>39</v>
      </c>
      <c r="AB510" s="103">
        <v>29</v>
      </c>
      <c r="AC510" s="103">
        <v>6</v>
      </c>
      <c r="AD510" s="103">
        <v>43</v>
      </c>
      <c r="AE510" s="103">
        <v>26</v>
      </c>
      <c r="AF510" s="79">
        <v>6</v>
      </c>
      <c r="AG510" s="79">
        <v>40</v>
      </c>
      <c r="AH510" s="79">
        <v>29</v>
      </c>
      <c r="AI510" s="79">
        <v>5</v>
      </c>
      <c r="AJ510" s="79">
        <v>41</v>
      </c>
      <c r="AK510" s="79">
        <v>29</v>
      </c>
      <c r="AL510" s="103">
        <v>7</v>
      </c>
      <c r="AM510" s="103">
        <v>42</v>
      </c>
      <c r="AN510" s="79">
        <v>26</v>
      </c>
      <c r="AO510" s="80">
        <v>6</v>
      </c>
      <c r="AP510" s="80">
        <v>45</v>
      </c>
      <c r="AQ510" s="80">
        <v>24</v>
      </c>
      <c r="AR510" s="59"/>
      <c r="AS510" s="59">
        <f t="shared" si="105"/>
        <v>14</v>
      </c>
      <c r="AT510" s="59">
        <f t="shared" si="106"/>
        <v>125</v>
      </c>
      <c r="AU510" s="59">
        <f t="shared" si="107"/>
        <v>86</v>
      </c>
      <c r="AV510" s="59">
        <f t="shared" si="108"/>
        <v>31</v>
      </c>
      <c r="AW510" s="59">
        <f t="shared" si="109"/>
        <v>205</v>
      </c>
      <c r="AX510" s="59">
        <f t="shared" si="110"/>
        <v>139</v>
      </c>
      <c r="AZ510" s="161">
        <f t="shared" si="111"/>
        <v>4.666666666666667</v>
      </c>
      <c r="BA510" s="161">
        <f t="shared" si="112"/>
        <v>41.666666666666664</v>
      </c>
      <c r="BB510" s="161">
        <f t="shared" si="113"/>
        <v>28.666666666666668</v>
      </c>
      <c r="BC510" s="161">
        <f t="shared" si="114"/>
        <v>6.2</v>
      </c>
      <c r="BD510" s="161">
        <f t="shared" si="115"/>
        <v>41</v>
      </c>
      <c r="BE510" s="161">
        <f t="shared" si="116"/>
        <v>27.8</v>
      </c>
    </row>
    <row r="511" spans="1:57" ht="31.5" x14ac:dyDescent="0.25">
      <c r="A511" s="206"/>
      <c r="B511" s="133" t="s">
        <v>526</v>
      </c>
      <c r="C511" s="74"/>
      <c r="D511" s="74"/>
      <c r="E511" s="74"/>
      <c r="F511" s="74"/>
      <c r="G511" s="74"/>
      <c r="H511" s="74"/>
      <c r="I511" s="74"/>
      <c r="J511" s="28">
        <f t="shared" si="104"/>
        <v>0</v>
      </c>
      <c r="K511" s="73"/>
      <c r="L511" s="73"/>
      <c r="M511" s="73"/>
      <c r="N511" s="75"/>
      <c r="O511" s="75"/>
      <c r="P511" s="75"/>
      <c r="Q511" s="75"/>
      <c r="R511" s="75"/>
      <c r="S511" s="75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5"/>
      <c r="AG511" s="75"/>
      <c r="AH511" s="75"/>
      <c r="AI511" s="75"/>
      <c r="AJ511" s="75"/>
      <c r="AK511" s="75"/>
      <c r="AL511" s="73"/>
      <c r="AM511" s="73"/>
      <c r="AN511" s="75"/>
      <c r="AO511" s="1"/>
      <c r="AP511" s="80"/>
      <c r="AQ511" s="80"/>
      <c r="AR511" s="59"/>
      <c r="AS511" s="59">
        <f t="shared" si="105"/>
        <v>0</v>
      </c>
      <c r="AT511" s="59">
        <f t="shared" si="106"/>
        <v>0</v>
      </c>
      <c r="AU511" s="59">
        <f t="shared" si="107"/>
        <v>0</v>
      </c>
      <c r="AV511" s="59">
        <f t="shared" si="108"/>
        <v>0</v>
      </c>
      <c r="AW511" s="59">
        <f t="shared" si="109"/>
        <v>0</v>
      </c>
      <c r="AX511" s="59">
        <f t="shared" si="110"/>
        <v>0</v>
      </c>
      <c r="AZ511" s="161">
        <f t="shared" si="111"/>
        <v>0</v>
      </c>
      <c r="BA511" s="161">
        <f t="shared" si="112"/>
        <v>0</v>
      </c>
      <c r="BB511" s="161">
        <f t="shared" si="113"/>
        <v>0</v>
      </c>
      <c r="BC511" s="161">
        <f t="shared" si="114"/>
        <v>0</v>
      </c>
      <c r="BD511" s="161">
        <f t="shared" si="115"/>
        <v>0</v>
      </c>
      <c r="BE511" s="161">
        <f t="shared" si="116"/>
        <v>0</v>
      </c>
    </row>
    <row r="512" spans="1:57" ht="31.5" x14ac:dyDescent="0.25">
      <c r="A512" s="206"/>
      <c r="B512" s="133" t="s">
        <v>527</v>
      </c>
      <c r="C512" s="74"/>
      <c r="D512" s="74">
        <v>8</v>
      </c>
      <c r="E512" s="74"/>
      <c r="F512" s="74">
        <v>8</v>
      </c>
      <c r="G512" s="74"/>
      <c r="H512" s="74"/>
      <c r="I512" s="74"/>
      <c r="J512" s="7">
        <v>8</v>
      </c>
      <c r="K512" s="7">
        <v>5</v>
      </c>
      <c r="L512" s="7">
        <v>3</v>
      </c>
      <c r="M512" s="7">
        <v>0</v>
      </c>
      <c r="N512" s="7">
        <v>4</v>
      </c>
      <c r="O512" s="7">
        <v>3</v>
      </c>
      <c r="P512" s="7">
        <v>1</v>
      </c>
      <c r="Q512" s="7">
        <v>4</v>
      </c>
      <c r="R512" s="7">
        <v>4</v>
      </c>
      <c r="S512" s="7">
        <v>0</v>
      </c>
      <c r="T512" s="7">
        <v>5</v>
      </c>
      <c r="U512" s="7">
        <v>2</v>
      </c>
      <c r="V512" s="7">
        <v>1</v>
      </c>
      <c r="W512" s="7">
        <v>5</v>
      </c>
      <c r="X512" s="7">
        <v>2</v>
      </c>
      <c r="Y512" s="7">
        <v>1</v>
      </c>
      <c r="Z512" s="7">
        <v>4</v>
      </c>
      <c r="AA512" s="7">
        <v>3</v>
      </c>
      <c r="AB512" s="7">
        <v>1</v>
      </c>
      <c r="AC512" s="7">
        <v>3</v>
      </c>
      <c r="AD512" s="7">
        <v>3</v>
      </c>
      <c r="AE512" s="7">
        <v>2</v>
      </c>
      <c r="AF512" s="7">
        <v>5</v>
      </c>
      <c r="AG512" s="7">
        <v>2</v>
      </c>
      <c r="AH512" s="7">
        <v>1</v>
      </c>
      <c r="AI512" s="7">
        <v>5</v>
      </c>
      <c r="AJ512" s="7">
        <v>3</v>
      </c>
      <c r="AK512" s="7">
        <v>0</v>
      </c>
      <c r="AL512" s="7">
        <v>5</v>
      </c>
      <c r="AM512" s="7">
        <v>2</v>
      </c>
      <c r="AN512" s="7">
        <v>1</v>
      </c>
      <c r="AO512" s="7">
        <v>5</v>
      </c>
      <c r="AP512" s="7">
        <v>2</v>
      </c>
      <c r="AQ512" s="7">
        <v>1</v>
      </c>
      <c r="AR512" s="59"/>
      <c r="AS512" s="59">
        <f t="shared" si="105"/>
        <v>13</v>
      </c>
      <c r="AT512" s="59">
        <f t="shared" si="106"/>
        <v>9</v>
      </c>
      <c r="AU512" s="59">
        <f t="shared" si="107"/>
        <v>2</v>
      </c>
      <c r="AV512" s="59">
        <f t="shared" si="108"/>
        <v>22</v>
      </c>
      <c r="AW512" s="59">
        <f t="shared" si="109"/>
        <v>13</v>
      </c>
      <c r="AX512" s="59">
        <f t="shared" si="110"/>
        <v>5</v>
      </c>
      <c r="AZ512" s="161">
        <f t="shared" si="111"/>
        <v>4.333333333333333</v>
      </c>
      <c r="BA512" s="161">
        <f t="shared" si="112"/>
        <v>3</v>
      </c>
      <c r="BB512" s="161">
        <f t="shared" si="113"/>
        <v>0.66666666666666663</v>
      </c>
      <c r="BC512" s="161">
        <f t="shared" si="114"/>
        <v>4.4000000000000004</v>
      </c>
      <c r="BD512" s="161">
        <f t="shared" si="115"/>
        <v>2.6</v>
      </c>
      <c r="BE512" s="161">
        <f t="shared" si="116"/>
        <v>1</v>
      </c>
    </row>
    <row r="513" spans="1:57" ht="47.25" x14ac:dyDescent="0.25">
      <c r="A513" s="206"/>
      <c r="B513" s="133" t="s">
        <v>528</v>
      </c>
      <c r="C513" s="74"/>
      <c r="D513" s="74">
        <v>20</v>
      </c>
      <c r="E513" s="74"/>
      <c r="F513" s="74">
        <v>20</v>
      </c>
      <c r="G513" s="74"/>
      <c r="H513" s="74"/>
      <c r="I513" s="74"/>
      <c r="J513" s="7">
        <v>20</v>
      </c>
      <c r="K513" s="7">
        <v>15</v>
      </c>
      <c r="L513" s="7">
        <v>3</v>
      </c>
      <c r="M513" s="7">
        <v>2</v>
      </c>
      <c r="N513" s="7">
        <v>14</v>
      </c>
      <c r="O513" s="7">
        <v>4</v>
      </c>
      <c r="P513" s="7">
        <v>2</v>
      </c>
      <c r="Q513" s="7">
        <v>14</v>
      </c>
      <c r="R513" s="7">
        <v>5</v>
      </c>
      <c r="S513" s="7">
        <v>1</v>
      </c>
      <c r="T513" s="7">
        <v>12</v>
      </c>
      <c r="U513" s="7">
        <v>7</v>
      </c>
      <c r="V513" s="7">
        <v>1</v>
      </c>
      <c r="W513" s="7">
        <v>14</v>
      </c>
      <c r="X513" s="7">
        <v>4</v>
      </c>
      <c r="Y513" s="7">
        <v>2</v>
      </c>
      <c r="Z513" s="7">
        <v>15</v>
      </c>
      <c r="AA513" s="7">
        <v>4</v>
      </c>
      <c r="AB513" s="7">
        <v>1</v>
      </c>
      <c r="AC513" s="7">
        <v>14</v>
      </c>
      <c r="AD513" s="7">
        <v>3</v>
      </c>
      <c r="AE513" s="7">
        <v>3</v>
      </c>
      <c r="AF513" s="7">
        <v>14</v>
      </c>
      <c r="AG513" s="7">
        <v>4</v>
      </c>
      <c r="AH513" s="7">
        <v>2</v>
      </c>
      <c r="AI513" s="7">
        <v>14</v>
      </c>
      <c r="AJ513" s="7">
        <v>4</v>
      </c>
      <c r="AK513" s="7">
        <v>2</v>
      </c>
      <c r="AL513" s="7">
        <v>16</v>
      </c>
      <c r="AM513" s="7">
        <v>3</v>
      </c>
      <c r="AN513" s="7">
        <v>1</v>
      </c>
      <c r="AO513" s="7">
        <v>12</v>
      </c>
      <c r="AP513" s="7">
        <v>5</v>
      </c>
      <c r="AQ513" s="7">
        <v>3</v>
      </c>
      <c r="AR513" s="59"/>
      <c r="AS513" s="59">
        <f t="shared" si="105"/>
        <v>40</v>
      </c>
      <c r="AT513" s="59">
        <f t="shared" si="106"/>
        <v>16</v>
      </c>
      <c r="AU513" s="59">
        <f t="shared" si="107"/>
        <v>4</v>
      </c>
      <c r="AV513" s="59">
        <f t="shared" si="108"/>
        <v>73</v>
      </c>
      <c r="AW513" s="59">
        <f t="shared" si="109"/>
        <v>18</v>
      </c>
      <c r="AX513" s="59">
        <f t="shared" si="110"/>
        <v>9</v>
      </c>
      <c r="AZ513" s="161">
        <f t="shared" si="111"/>
        <v>13.333333333333334</v>
      </c>
      <c r="BA513" s="161">
        <f t="shared" si="112"/>
        <v>5.333333333333333</v>
      </c>
      <c r="BB513" s="161">
        <f t="shared" si="113"/>
        <v>1.3333333333333333</v>
      </c>
      <c r="BC513" s="161">
        <f t="shared" si="114"/>
        <v>14.6</v>
      </c>
      <c r="BD513" s="161">
        <f t="shared" si="115"/>
        <v>3.6</v>
      </c>
      <c r="BE513" s="161">
        <f t="shared" si="116"/>
        <v>1.8</v>
      </c>
    </row>
    <row r="514" spans="1:57" ht="31.5" x14ac:dyDescent="0.25">
      <c r="A514" s="206"/>
      <c r="B514" s="133" t="s">
        <v>529</v>
      </c>
      <c r="C514" s="74"/>
      <c r="D514" s="106">
        <v>70</v>
      </c>
      <c r="E514" s="106"/>
      <c r="F514" s="106">
        <v>70</v>
      </c>
      <c r="G514" s="106"/>
      <c r="H514" s="106"/>
      <c r="I514" s="106"/>
      <c r="J514" s="91">
        <v>70</v>
      </c>
      <c r="K514" s="103">
        <v>23</v>
      </c>
      <c r="L514" s="103">
        <v>28</v>
      </c>
      <c r="M514" s="103">
        <v>19</v>
      </c>
      <c r="N514" s="79">
        <v>20</v>
      </c>
      <c r="O514" s="79">
        <v>27</v>
      </c>
      <c r="P514" s="79">
        <v>23</v>
      </c>
      <c r="Q514" s="79">
        <v>19</v>
      </c>
      <c r="R514" s="79">
        <v>35</v>
      </c>
      <c r="S514" s="79">
        <v>16</v>
      </c>
      <c r="T514" s="103">
        <v>19</v>
      </c>
      <c r="U514" s="103">
        <v>35</v>
      </c>
      <c r="V514" s="103">
        <v>16</v>
      </c>
      <c r="W514" s="103">
        <v>17</v>
      </c>
      <c r="X514" s="103">
        <v>35</v>
      </c>
      <c r="Y514" s="103">
        <v>18</v>
      </c>
      <c r="Z514" s="103">
        <v>26</v>
      </c>
      <c r="AA514" s="103">
        <v>30</v>
      </c>
      <c r="AB514" s="103">
        <v>14</v>
      </c>
      <c r="AC514" s="103">
        <v>32</v>
      </c>
      <c r="AD514" s="103">
        <v>22</v>
      </c>
      <c r="AE514" s="103">
        <v>16</v>
      </c>
      <c r="AF514" s="79">
        <v>22</v>
      </c>
      <c r="AG514" s="79">
        <v>33</v>
      </c>
      <c r="AH514" s="79">
        <v>15</v>
      </c>
      <c r="AI514" s="79">
        <v>27</v>
      </c>
      <c r="AJ514" s="79">
        <v>29</v>
      </c>
      <c r="AK514" s="79">
        <v>14</v>
      </c>
      <c r="AL514" s="103">
        <v>25</v>
      </c>
      <c r="AM514" s="103">
        <v>27</v>
      </c>
      <c r="AN514" s="79">
        <v>18</v>
      </c>
      <c r="AO514" s="91">
        <v>24</v>
      </c>
      <c r="AP514" s="91">
        <v>31</v>
      </c>
      <c r="AQ514" s="91">
        <v>15</v>
      </c>
      <c r="AR514" s="59"/>
      <c r="AS514" s="59">
        <f t="shared" si="105"/>
        <v>58</v>
      </c>
      <c r="AT514" s="59">
        <f t="shared" si="106"/>
        <v>97</v>
      </c>
      <c r="AU514" s="59">
        <f t="shared" si="107"/>
        <v>55</v>
      </c>
      <c r="AV514" s="59">
        <f t="shared" si="108"/>
        <v>132</v>
      </c>
      <c r="AW514" s="59">
        <f t="shared" si="109"/>
        <v>141</v>
      </c>
      <c r="AX514" s="59">
        <f t="shared" si="110"/>
        <v>77</v>
      </c>
      <c r="AZ514" s="161">
        <f t="shared" si="111"/>
        <v>19.333333333333332</v>
      </c>
      <c r="BA514" s="161">
        <f t="shared" si="112"/>
        <v>32.333333333333336</v>
      </c>
      <c r="BB514" s="161">
        <f t="shared" si="113"/>
        <v>18.333333333333332</v>
      </c>
      <c r="BC514" s="161">
        <f t="shared" si="114"/>
        <v>26.4</v>
      </c>
      <c r="BD514" s="161">
        <f t="shared" si="115"/>
        <v>28.2</v>
      </c>
      <c r="BE514" s="161">
        <f t="shared" si="116"/>
        <v>15.4</v>
      </c>
    </row>
    <row r="515" spans="1:57" ht="47.25" x14ac:dyDescent="0.25">
      <c r="A515" s="206"/>
      <c r="B515" s="133" t="s">
        <v>530</v>
      </c>
      <c r="C515" s="74"/>
      <c r="D515" s="106">
        <v>23</v>
      </c>
      <c r="E515" s="106"/>
      <c r="F515" s="106">
        <v>25</v>
      </c>
      <c r="G515" s="106"/>
      <c r="H515" s="106"/>
      <c r="I515" s="106"/>
      <c r="J515" s="7">
        <v>23</v>
      </c>
      <c r="K515" s="7">
        <v>7</v>
      </c>
      <c r="L515" s="7">
        <v>8</v>
      </c>
      <c r="M515" s="7">
        <v>8</v>
      </c>
      <c r="N515" s="7">
        <v>6</v>
      </c>
      <c r="O515" s="7">
        <v>9</v>
      </c>
      <c r="P515" s="7">
        <v>8</v>
      </c>
      <c r="Q515" s="7">
        <v>6</v>
      </c>
      <c r="R515" s="7">
        <v>11</v>
      </c>
      <c r="S515" s="7">
        <v>6</v>
      </c>
      <c r="T515" s="7">
        <v>4</v>
      </c>
      <c r="U515" s="7">
        <v>12</v>
      </c>
      <c r="V515" s="7">
        <v>7</v>
      </c>
      <c r="W515" s="7">
        <v>5</v>
      </c>
      <c r="X515" s="7">
        <v>9</v>
      </c>
      <c r="Y515" s="7">
        <v>9</v>
      </c>
      <c r="Z515" s="7">
        <v>7</v>
      </c>
      <c r="AA515" s="7">
        <v>11</v>
      </c>
      <c r="AB515" s="7">
        <v>5</v>
      </c>
      <c r="AC515" s="7">
        <v>8</v>
      </c>
      <c r="AD515" s="7">
        <v>8</v>
      </c>
      <c r="AE515" s="7">
        <v>7</v>
      </c>
      <c r="AF515" s="7">
        <v>6</v>
      </c>
      <c r="AG515" s="7">
        <v>10</v>
      </c>
      <c r="AH515" s="7">
        <v>7</v>
      </c>
      <c r="AI515" s="7">
        <v>9</v>
      </c>
      <c r="AJ515" s="7">
        <v>9</v>
      </c>
      <c r="AK515" s="7">
        <v>5</v>
      </c>
      <c r="AL515" s="7">
        <v>8</v>
      </c>
      <c r="AM515" s="7">
        <v>9</v>
      </c>
      <c r="AN515" s="7">
        <v>6</v>
      </c>
      <c r="AO515" s="7">
        <v>7</v>
      </c>
      <c r="AP515" s="7">
        <v>11</v>
      </c>
      <c r="AQ515" s="7">
        <v>5</v>
      </c>
      <c r="AR515" s="59"/>
      <c r="AS515" s="59">
        <f t="shared" si="105"/>
        <v>16</v>
      </c>
      <c r="AT515" s="59">
        <f t="shared" si="106"/>
        <v>32</v>
      </c>
      <c r="AU515" s="59">
        <f t="shared" si="107"/>
        <v>21</v>
      </c>
      <c r="AV515" s="59">
        <f t="shared" si="108"/>
        <v>38</v>
      </c>
      <c r="AW515" s="59">
        <f t="shared" si="109"/>
        <v>47</v>
      </c>
      <c r="AX515" s="59">
        <f t="shared" si="110"/>
        <v>30</v>
      </c>
      <c r="AZ515" s="161">
        <f t="shared" si="111"/>
        <v>5.333333333333333</v>
      </c>
      <c r="BA515" s="161">
        <f t="shared" si="112"/>
        <v>10.666666666666666</v>
      </c>
      <c r="BB515" s="161">
        <f t="shared" si="113"/>
        <v>7</v>
      </c>
      <c r="BC515" s="161">
        <f t="shared" si="114"/>
        <v>7.6</v>
      </c>
      <c r="BD515" s="161">
        <f t="shared" si="115"/>
        <v>9.4</v>
      </c>
      <c r="BE515" s="161">
        <f t="shared" si="116"/>
        <v>6</v>
      </c>
    </row>
    <row r="516" spans="1:57" ht="31.5" x14ac:dyDescent="0.25">
      <c r="A516" s="206"/>
      <c r="B516" s="133" t="s">
        <v>531</v>
      </c>
      <c r="C516" s="74"/>
      <c r="D516" s="106">
        <v>25</v>
      </c>
      <c r="E516" s="106"/>
      <c r="F516" s="106">
        <v>25</v>
      </c>
      <c r="G516" s="106"/>
      <c r="H516" s="106"/>
      <c r="I516" s="106"/>
      <c r="J516" s="7">
        <v>25</v>
      </c>
      <c r="K516" s="7">
        <v>13</v>
      </c>
      <c r="L516" s="7">
        <v>9</v>
      </c>
      <c r="M516" s="7">
        <v>3</v>
      </c>
      <c r="N516" s="7">
        <v>12</v>
      </c>
      <c r="O516" s="7">
        <v>9</v>
      </c>
      <c r="P516" s="7">
        <v>4</v>
      </c>
      <c r="Q516" s="7">
        <v>11</v>
      </c>
      <c r="R516" s="7">
        <v>10</v>
      </c>
      <c r="S516" s="7">
        <v>4</v>
      </c>
      <c r="T516" s="7">
        <v>12</v>
      </c>
      <c r="U516" s="7">
        <v>8</v>
      </c>
      <c r="V516" s="7">
        <v>5</v>
      </c>
      <c r="W516" s="7">
        <v>15</v>
      </c>
      <c r="X516" s="7">
        <v>8</v>
      </c>
      <c r="Y516" s="7">
        <v>2</v>
      </c>
      <c r="Z516" s="7">
        <v>15</v>
      </c>
      <c r="AA516" s="7">
        <v>6</v>
      </c>
      <c r="AB516" s="7">
        <v>4</v>
      </c>
      <c r="AC516" s="7">
        <v>10</v>
      </c>
      <c r="AD516" s="7">
        <v>10</v>
      </c>
      <c r="AE516" s="7">
        <v>5</v>
      </c>
      <c r="AF516" s="7">
        <v>13</v>
      </c>
      <c r="AG516" s="7">
        <v>8</v>
      </c>
      <c r="AH516" s="7">
        <v>4</v>
      </c>
      <c r="AI516" s="7">
        <v>12</v>
      </c>
      <c r="AJ516" s="7">
        <v>11</v>
      </c>
      <c r="AK516" s="7">
        <v>2</v>
      </c>
      <c r="AL516" s="7">
        <v>13</v>
      </c>
      <c r="AM516" s="7">
        <v>10</v>
      </c>
      <c r="AN516" s="7">
        <v>2</v>
      </c>
      <c r="AO516" s="7">
        <v>16</v>
      </c>
      <c r="AP516" s="7">
        <v>8</v>
      </c>
      <c r="AQ516" s="7">
        <v>1</v>
      </c>
      <c r="AR516" s="59"/>
      <c r="AS516" s="59">
        <f t="shared" si="105"/>
        <v>35</v>
      </c>
      <c r="AT516" s="59">
        <f t="shared" si="106"/>
        <v>27</v>
      </c>
      <c r="AU516" s="59">
        <f t="shared" si="107"/>
        <v>13</v>
      </c>
      <c r="AV516" s="59">
        <f t="shared" si="108"/>
        <v>63</v>
      </c>
      <c r="AW516" s="59">
        <f t="shared" si="109"/>
        <v>45</v>
      </c>
      <c r="AX516" s="59">
        <f t="shared" si="110"/>
        <v>17</v>
      </c>
      <c r="AZ516" s="161">
        <f t="shared" si="111"/>
        <v>11.666666666666666</v>
      </c>
      <c r="BA516" s="161">
        <f t="shared" si="112"/>
        <v>9</v>
      </c>
      <c r="BB516" s="161">
        <f t="shared" si="113"/>
        <v>4.333333333333333</v>
      </c>
      <c r="BC516" s="161">
        <f t="shared" si="114"/>
        <v>12.6</v>
      </c>
      <c r="BD516" s="161">
        <f t="shared" si="115"/>
        <v>9</v>
      </c>
      <c r="BE516" s="161">
        <f t="shared" si="116"/>
        <v>3.4</v>
      </c>
    </row>
    <row r="517" spans="1:57" ht="31.5" x14ac:dyDescent="0.25">
      <c r="A517" s="206"/>
      <c r="B517" s="133" t="s">
        <v>532</v>
      </c>
      <c r="C517" s="74"/>
      <c r="D517" s="106">
        <v>20</v>
      </c>
      <c r="E517" s="106"/>
      <c r="F517" s="106"/>
      <c r="G517" s="106">
        <v>20</v>
      </c>
      <c r="H517" s="106"/>
      <c r="I517" s="106"/>
      <c r="J517" s="80">
        <v>20</v>
      </c>
      <c r="K517" s="80">
        <v>6</v>
      </c>
      <c r="L517" s="80">
        <v>9</v>
      </c>
      <c r="M517" s="80">
        <v>5</v>
      </c>
      <c r="N517" s="80">
        <v>6</v>
      </c>
      <c r="O517" s="80">
        <v>9</v>
      </c>
      <c r="P517" s="80">
        <v>5</v>
      </c>
      <c r="Q517" s="80">
        <v>6</v>
      </c>
      <c r="R517" s="80">
        <v>9</v>
      </c>
      <c r="S517" s="80">
        <v>5</v>
      </c>
      <c r="T517" s="80">
        <v>6</v>
      </c>
      <c r="U517" s="80">
        <v>9</v>
      </c>
      <c r="V517" s="80">
        <v>5</v>
      </c>
      <c r="W517" s="80">
        <v>6</v>
      </c>
      <c r="X517" s="80">
        <v>9</v>
      </c>
      <c r="Y517" s="80">
        <v>5</v>
      </c>
      <c r="Z517" s="80">
        <v>6</v>
      </c>
      <c r="AA517" s="80">
        <v>9</v>
      </c>
      <c r="AB517" s="80">
        <v>5</v>
      </c>
      <c r="AC517" s="80">
        <v>6</v>
      </c>
      <c r="AD517" s="80">
        <v>9</v>
      </c>
      <c r="AE517" s="80">
        <v>5</v>
      </c>
      <c r="AF517" s="80">
        <v>6</v>
      </c>
      <c r="AG517" s="80">
        <v>9</v>
      </c>
      <c r="AH517" s="80">
        <v>5</v>
      </c>
      <c r="AI517" s="80">
        <v>6</v>
      </c>
      <c r="AJ517" s="80">
        <v>9</v>
      </c>
      <c r="AK517" s="80">
        <v>5</v>
      </c>
      <c r="AL517" s="80">
        <v>6</v>
      </c>
      <c r="AM517" s="80">
        <v>9</v>
      </c>
      <c r="AN517" s="80">
        <v>5</v>
      </c>
      <c r="AO517" s="80">
        <v>6</v>
      </c>
      <c r="AP517" s="80">
        <v>9</v>
      </c>
      <c r="AQ517" s="80">
        <v>5</v>
      </c>
      <c r="AR517" s="59"/>
      <c r="AS517" s="59">
        <f t="shared" si="105"/>
        <v>18</v>
      </c>
      <c r="AT517" s="59">
        <f t="shared" si="106"/>
        <v>27</v>
      </c>
      <c r="AU517" s="59">
        <f t="shared" si="107"/>
        <v>15</v>
      </c>
      <c r="AV517" s="59">
        <f t="shared" si="108"/>
        <v>30</v>
      </c>
      <c r="AW517" s="59">
        <f t="shared" si="109"/>
        <v>45</v>
      </c>
      <c r="AX517" s="59">
        <f t="shared" si="110"/>
        <v>25</v>
      </c>
      <c r="AZ517" s="51">
        <f t="shared" si="111"/>
        <v>6</v>
      </c>
      <c r="BA517" s="51">
        <f t="shared" si="112"/>
        <v>9</v>
      </c>
      <c r="BB517" s="51">
        <f t="shared" si="113"/>
        <v>5</v>
      </c>
      <c r="BC517" s="51">
        <f t="shared" si="114"/>
        <v>6</v>
      </c>
      <c r="BD517" s="51">
        <f t="shared" si="115"/>
        <v>9</v>
      </c>
      <c r="BE517" s="51">
        <f t="shared" si="116"/>
        <v>5</v>
      </c>
    </row>
    <row r="518" spans="1:57" ht="47.25" x14ac:dyDescent="0.25">
      <c r="A518" s="206"/>
      <c r="B518" s="133" t="s">
        <v>533</v>
      </c>
      <c r="C518" s="74"/>
      <c r="D518" s="106"/>
      <c r="E518" s="106"/>
      <c r="F518" s="106"/>
      <c r="G518" s="106"/>
      <c r="H518" s="106"/>
      <c r="I518" s="106"/>
      <c r="J518" s="28">
        <f t="shared" si="104"/>
        <v>0</v>
      </c>
      <c r="K518" s="73"/>
      <c r="L518" s="73"/>
      <c r="M518" s="73"/>
      <c r="N518" s="75"/>
      <c r="O518" s="75"/>
      <c r="P518" s="75"/>
      <c r="Q518" s="75"/>
      <c r="R518" s="75"/>
      <c r="S518" s="75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5"/>
      <c r="AG518" s="75"/>
      <c r="AH518" s="75"/>
      <c r="AI518" s="75"/>
      <c r="AJ518" s="75"/>
      <c r="AK518" s="75"/>
      <c r="AL518" s="73"/>
      <c r="AM518" s="73"/>
      <c r="AN518" s="75"/>
      <c r="AO518" s="1"/>
      <c r="AP518" s="80"/>
      <c r="AQ518" s="80"/>
      <c r="AR518" s="59"/>
      <c r="AS518" s="59">
        <f t="shared" si="105"/>
        <v>0</v>
      </c>
      <c r="AT518" s="59">
        <f t="shared" si="106"/>
        <v>0</v>
      </c>
      <c r="AU518" s="59">
        <f t="shared" si="107"/>
        <v>0</v>
      </c>
      <c r="AV518" s="59">
        <f t="shared" si="108"/>
        <v>0</v>
      </c>
      <c r="AW518" s="59">
        <f t="shared" si="109"/>
        <v>0</v>
      </c>
      <c r="AX518" s="59">
        <f t="shared" si="110"/>
        <v>0</v>
      </c>
      <c r="AZ518" s="51">
        <f t="shared" si="111"/>
        <v>0</v>
      </c>
      <c r="BA518" s="51">
        <f t="shared" si="112"/>
        <v>0</v>
      </c>
      <c r="BB518" s="51">
        <f t="shared" si="113"/>
        <v>0</v>
      </c>
      <c r="BC518" s="51">
        <f t="shared" si="114"/>
        <v>0</v>
      </c>
      <c r="BD518" s="51">
        <f t="shared" si="115"/>
        <v>0</v>
      </c>
      <c r="BE518" s="51">
        <f t="shared" si="116"/>
        <v>0</v>
      </c>
    </row>
    <row r="519" spans="1:57" ht="47.25" x14ac:dyDescent="0.25">
      <c r="A519" s="206"/>
      <c r="B519" s="133" t="s">
        <v>534</v>
      </c>
      <c r="C519" s="74"/>
      <c r="D519" s="106">
        <v>75</v>
      </c>
      <c r="E519" s="106"/>
      <c r="F519" s="106">
        <v>25</v>
      </c>
      <c r="G519" s="106">
        <v>50</v>
      </c>
      <c r="H519" s="106"/>
      <c r="I519" s="106"/>
      <c r="J519" s="7">
        <v>75</v>
      </c>
      <c r="K519" s="7">
        <v>24</v>
      </c>
      <c r="L519" s="7">
        <v>26</v>
      </c>
      <c r="M519" s="7">
        <v>25</v>
      </c>
      <c r="N519" s="7">
        <v>25</v>
      </c>
      <c r="O519" s="7">
        <v>24</v>
      </c>
      <c r="P519" s="7">
        <v>26</v>
      </c>
      <c r="Q519" s="7">
        <v>26</v>
      </c>
      <c r="R519" s="7">
        <v>24</v>
      </c>
      <c r="S519" s="7">
        <v>25</v>
      </c>
      <c r="T519" s="7">
        <v>25</v>
      </c>
      <c r="U519" s="7">
        <v>24</v>
      </c>
      <c r="V519" s="7">
        <v>26</v>
      </c>
      <c r="W519" s="7">
        <v>26</v>
      </c>
      <c r="X519" s="7">
        <v>25</v>
      </c>
      <c r="Y519" s="7">
        <v>24</v>
      </c>
      <c r="Z519" s="7">
        <v>26</v>
      </c>
      <c r="AA519" s="7">
        <v>25</v>
      </c>
      <c r="AB519" s="7">
        <v>24</v>
      </c>
      <c r="AC519" s="7">
        <v>26</v>
      </c>
      <c r="AD519" s="7">
        <v>25</v>
      </c>
      <c r="AE519" s="7">
        <v>24</v>
      </c>
      <c r="AF519" s="7">
        <v>26</v>
      </c>
      <c r="AG519" s="7">
        <v>25</v>
      </c>
      <c r="AH519" s="7">
        <v>24</v>
      </c>
      <c r="AI519" s="7">
        <v>26</v>
      </c>
      <c r="AJ519" s="7">
        <v>25</v>
      </c>
      <c r="AK519" s="7">
        <v>24</v>
      </c>
      <c r="AL519" s="7">
        <v>26</v>
      </c>
      <c r="AM519" s="7">
        <v>27</v>
      </c>
      <c r="AN519" s="7">
        <v>23</v>
      </c>
      <c r="AO519" s="7">
        <v>26</v>
      </c>
      <c r="AP519" s="7">
        <v>25</v>
      </c>
      <c r="AQ519" s="7">
        <v>24</v>
      </c>
      <c r="AR519" s="59"/>
      <c r="AS519" s="59">
        <f t="shared" si="105"/>
        <v>76</v>
      </c>
      <c r="AT519" s="59">
        <f t="shared" si="106"/>
        <v>72</v>
      </c>
      <c r="AU519" s="59">
        <f t="shared" si="107"/>
        <v>77</v>
      </c>
      <c r="AV519" s="59">
        <f t="shared" si="108"/>
        <v>130</v>
      </c>
      <c r="AW519" s="59">
        <f t="shared" si="109"/>
        <v>127</v>
      </c>
      <c r="AX519" s="59">
        <f t="shared" si="110"/>
        <v>119</v>
      </c>
      <c r="AZ519" s="161">
        <f t="shared" si="111"/>
        <v>25.333333333333332</v>
      </c>
      <c r="BA519" s="161">
        <f t="shared" si="112"/>
        <v>24</v>
      </c>
      <c r="BB519" s="161">
        <f t="shared" si="113"/>
        <v>25.666666666666668</v>
      </c>
      <c r="BC519" s="161">
        <f t="shared" si="114"/>
        <v>26</v>
      </c>
      <c r="BD519" s="161">
        <f t="shared" si="115"/>
        <v>25.4</v>
      </c>
      <c r="BE519" s="161">
        <f t="shared" si="116"/>
        <v>23.8</v>
      </c>
    </row>
    <row r="520" spans="1:57" ht="31.5" x14ac:dyDescent="0.25">
      <c r="A520" s="206"/>
      <c r="B520" s="133" t="s">
        <v>535</v>
      </c>
      <c r="C520" s="74"/>
      <c r="D520" s="106">
        <v>37</v>
      </c>
      <c r="E520" s="106"/>
      <c r="F520" s="106">
        <v>37</v>
      </c>
      <c r="G520" s="106"/>
      <c r="H520" s="106"/>
      <c r="I520" s="106"/>
      <c r="J520" s="91">
        <v>37</v>
      </c>
      <c r="K520" s="103">
        <v>12</v>
      </c>
      <c r="L520" s="103">
        <v>15</v>
      </c>
      <c r="M520" s="103">
        <v>10</v>
      </c>
      <c r="N520" s="132">
        <v>12</v>
      </c>
      <c r="O520" s="132">
        <v>15</v>
      </c>
      <c r="P520" s="132">
        <v>10</v>
      </c>
      <c r="Q520" s="132">
        <v>12</v>
      </c>
      <c r="R520" s="132">
        <v>15</v>
      </c>
      <c r="S520" s="132">
        <v>10</v>
      </c>
      <c r="T520" s="103">
        <v>12</v>
      </c>
      <c r="U520" s="103">
        <v>15</v>
      </c>
      <c r="V520" s="103">
        <v>10</v>
      </c>
      <c r="W520" s="103">
        <v>12</v>
      </c>
      <c r="X520" s="103">
        <v>15</v>
      </c>
      <c r="Y520" s="103">
        <v>10</v>
      </c>
      <c r="Z520" s="103">
        <v>14</v>
      </c>
      <c r="AA520" s="103">
        <v>13</v>
      </c>
      <c r="AB520" s="103">
        <v>10</v>
      </c>
      <c r="AC520" s="103">
        <v>14</v>
      </c>
      <c r="AD520" s="103">
        <v>13</v>
      </c>
      <c r="AE520" s="103">
        <v>10</v>
      </c>
      <c r="AF520" s="132">
        <v>14</v>
      </c>
      <c r="AG520" s="132">
        <v>13</v>
      </c>
      <c r="AH520" s="132">
        <v>10</v>
      </c>
      <c r="AI520" s="132">
        <v>14</v>
      </c>
      <c r="AJ520" s="132">
        <v>13</v>
      </c>
      <c r="AK520" s="132">
        <v>10</v>
      </c>
      <c r="AL520" s="103">
        <v>14</v>
      </c>
      <c r="AM520" s="103">
        <v>13</v>
      </c>
      <c r="AN520" s="132">
        <v>10</v>
      </c>
      <c r="AO520" s="91">
        <v>11</v>
      </c>
      <c r="AP520" s="91">
        <v>15</v>
      </c>
      <c r="AQ520" s="91">
        <v>11</v>
      </c>
      <c r="AR520" s="59"/>
      <c r="AS520" s="59">
        <f t="shared" si="105"/>
        <v>36</v>
      </c>
      <c r="AT520" s="59">
        <f t="shared" si="106"/>
        <v>45</v>
      </c>
      <c r="AU520" s="59">
        <f t="shared" si="107"/>
        <v>30</v>
      </c>
      <c r="AV520" s="59">
        <f t="shared" si="108"/>
        <v>70</v>
      </c>
      <c r="AW520" s="59">
        <f t="shared" si="109"/>
        <v>65</v>
      </c>
      <c r="AX520" s="59">
        <f t="shared" si="110"/>
        <v>50</v>
      </c>
      <c r="AZ520" s="51">
        <f t="shared" si="111"/>
        <v>12</v>
      </c>
      <c r="BA520" s="51">
        <f t="shared" si="112"/>
        <v>15</v>
      </c>
      <c r="BB520" s="51">
        <f t="shared" si="113"/>
        <v>10</v>
      </c>
      <c r="BC520" s="51">
        <f t="shared" si="114"/>
        <v>14</v>
      </c>
      <c r="BD520" s="51">
        <f t="shared" si="115"/>
        <v>13</v>
      </c>
      <c r="BE520" s="51">
        <f t="shared" si="116"/>
        <v>10</v>
      </c>
    </row>
    <row r="521" spans="1:57" ht="31.5" x14ac:dyDescent="0.25">
      <c r="A521" s="206"/>
      <c r="B521" s="133" t="s">
        <v>536</v>
      </c>
      <c r="C521" s="74"/>
      <c r="D521" s="106">
        <v>25</v>
      </c>
      <c r="E521" s="106"/>
      <c r="F521" s="106">
        <v>25</v>
      </c>
      <c r="G521" s="106"/>
      <c r="H521" s="106"/>
      <c r="I521" s="106"/>
      <c r="J521" s="80">
        <v>25</v>
      </c>
      <c r="K521" s="7">
        <v>19</v>
      </c>
      <c r="L521" s="7">
        <v>5</v>
      </c>
      <c r="M521" s="7">
        <v>1</v>
      </c>
      <c r="N521" s="7">
        <v>3</v>
      </c>
      <c r="O521" s="7">
        <v>12</v>
      </c>
      <c r="P521" s="7">
        <v>10</v>
      </c>
      <c r="Q521" s="7">
        <v>3</v>
      </c>
      <c r="R521" s="7">
        <v>12</v>
      </c>
      <c r="S521" s="7">
        <v>10</v>
      </c>
      <c r="T521" s="7">
        <v>3</v>
      </c>
      <c r="U521" s="7">
        <v>12</v>
      </c>
      <c r="V521" s="7">
        <v>10</v>
      </c>
      <c r="W521" s="7">
        <v>4</v>
      </c>
      <c r="X521" s="7">
        <v>11</v>
      </c>
      <c r="Y521" s="7">
        <v>10</v>
      </c>
      <c r="Z521" s="7">
        <v>5</v>
      </c>
      <c r="AA521" s="7">
        <v>10</v>
      </c>
      <c r="AB521" s="7">
        <v>10</v>
      </c>
      <c r="AC521" s="7">
        <v>5</v>
      </c>
      <c r="AD521" s="7">
        <v>10</v>
      </c>
      <c r="AE521" s="7">
        <v>10</v>
      </c>
      <c r="AF521" s="7">
        <v>5</v>
      </c>
      <c r="AG521" s="7">
        <v>10</v>
      </c>
      <c r="AH521" s="7">
        <v>10</v>
      </c>
      <c r="AI521" s="7">
        <v>5</v>
      </c>
      <c r="AJ521" s="7">
        <v>10</v>
      </c>
      <c r="AK521" s="7">
        <v>10</v>
      </c>
      <c r="AL521" s="7">
        <v>5</v>
      </c>
      <c r="AM521" s="7">
        <v>10</v>
      </c>
      <c r="AN521" s="7">
        <v>10</v>
      </c>
      <c r="AO521" s="7">
        <v>7</v>
      </c>
      <c r="AP521" s="7">
        <v>10</v>
      </c>
      <c r="AQ521" s="7">
        <v>8</v>
      </c>
      <c r="AR521" s="59"/>
      <c r="AS521" s="59">
        <f t="shared" si="105"/>
        <v>9</v>
      </c>
      <c r="AT521" s="59">
        <f t="shared" si="106"/>
        <v>36</v>
      </c>
      <c r="AU521" s="59">
        <f t="shared" si="107"/>
        <v>30</v>
      </c>
      <c r="AV521" s="59">
        <f t="shared" si="108"/>
        <v>25</v>
      </c>
      <c r="AW521" s="59">
        <f t="shared" si="109"/>
        <v>50</v>
      </c>
      <c r="AX521" s="59">
        <f t="shared" si="110"/>
        <v>50</v>
      </c>
      <c r="AZ521" s="51">
        <f t="shared" si="111"/>
        <v>3</v>
      </c>
      <c r="BA521" s="51">
        <f t="shared" si="112"/>
        <v>12</v>
      </c>
      <c r="BB521" s="51">
        <f t="shared" si="113"/>
        <v>10</v>
      </c>
      <c r="BC521" s="51">
        <f t="shared" si="114"/>
        <v>5</v>
      </c>
      <c r="BD521" s="51">
        <f t="shared" si="115"/>
        <v>10</v>
      </c>
      <c r="BE521" s="51">
        <f t="shared" si="116"/>
        <v>10</v>
      </c>
    </row>
    <row r="522" spans="1:57" ht="31.5" x14ac:dyDescent="0.25">
      <c r="A522" s="206"/>
      <c r="B522" s="133" t="s">
        <v>537</v>
      </c>
      <c r="C522" s="74"/>
      <c r="D522" s="106"/>
      <c r="E522" s="106"/>
      <c r="F522" s="106"/>
      <c r="G522" s="106"/>
      <c r="H522" s="106"/>
      <c r="I522" s="106"/>
      <c r="J522" s="28">
        <f t="shared" si="104"/>
        <v>0</v>
      </c>
      <c r="K522" s="73"/>
      <c r="L522" s="73"/>
      <c r="M522" s="73"/>
      <c r="N522" s="75"/>
      <c r="O522" s="75"/>
      <c r="P522" s="75"/>
      <c r="Q522" s="75"/>
      <c r="R522" s="75"/>
      <c r="S522" s="75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5"/>
      <c r="AG522" s="75"/>
      <c r="AH522" s="75"/>
      <c r="AI522" s="75"/>
      <c r="AJ522" s="75"/>
      <c r="AK522" s="75"/>
      <c r="AL522" s="73"/>
      <c r="AM522" s="73"/>
      <c r="AN522" s="75"/>
      <c r="AO522" s="1"/>
      <c r="AP522" s="80"/>
      <c r="AQ522" s="80"/>
      <c r="AR522" s="59"/>
      <c r="AS522" s="59">
        <f t="shared" si="105"/>
        <v>0</v>
      </c>
      <c r="AT522" s="59">
        <f t="shared" si="106"/>
        <v>0</v>
      </c>
      <c r="AU522" s="59">
        <f t="shared" si="107"/>
        <v>0</v>
      </c>
      <c r="AV522" s="59">
        <f t="shared" si="108"/>
        <v>0</v>
      </c>
      <c r="AW522" s="59">
        <f t="shared" si="109"/>
        <v>0</v>
      </c>
      <c r="AX522" s="59">
        <f t="shared" si="110"/>
        <v>0</v>
      </c>
      <c r="AZ522" s="51">
        <f t="shared" si="111"/>
        <v>0</v>
      </c>
      <c r="BA522" s="51">
        <f t="shared" si="112"/>
        <v>0</v>
      </c>
      <c r="BB522" s="51">
        <f t="shared" si="113"/>
        <v>0</v>
      </c>
      <c r="BC522" s="51">
        <f t="shared" si="114"/>
        <v>0</v>
      </c>
      <c r="BD522" s="51">
        <f t="shared" si="115"/>
        <v>0</v>
      </c>
      <c r="BE522" s="51">
        <f t="shared" si="116"/>
        <v>0</v>
      </c>
    </row>
    <row r="523" spans="1:57" ht="31.5" x14ac:dyDescent="0.25">
      <c r="A523" s="206"/>
      <c r="B523" s="133" t="s">
        <v>538</v>
      </c>
      <c r="C523" s="74"/>
      <c r="D523" s="106"/>
      <c r="E523" s="106"/>
      <c r="F523" s="106"/>
      <c r="G523" s="106"/>
      <c r="H523" s="106"/>
      <c r="I523" s="106"/>
      <c r="J523" s="131">
        <v>47</v>
      </c>
      <c r="K523" s="7">
        <v>15</v>
      </c>
      <c r="L523" s="7">
        <v>19</v>
      </c>
      <c r="M523" s="7">
        <v>13</v>
      </c>
      <c r="N523" s="7">
        <v>15</v>
      </c>
      <c r="O523" s="7">
        <v>19</v>
      </c>
      <c r="P523" s="7">
        <v>13</v>
      </c>
      <c r="Q523" s="7">
        <v>15</v>
      </c>
      <c r="R523" s="7">
        <v>21</v>
      </c>
      <c r="S523" s="7">
        <v>11</v>
      </c>
      <c r="T523" s="7">
        <v>13</v>
      </c>
      <c r="U523" s="7">
        <v>22</v>
      </c>
      <c r="V523" s="7">
        <v>12</v>
      </c>
      <c r="W523" s="7">
        <v>14</v>
      </c>
      <c r="X523" s="7">
        <v>19</v>
      </c>
      <c r="Y523" s="7">
        <v>14</v>
      </c>
      <c r="Z523" s="7">
        <v>12</v>
      </c>
      <c r="AA523" s="7">
        <v>22</v>
      </c>
      <c r="AB523" s="7">
        <v>13</v>
      </c>
      <c r="AC523" s="7">
        <v>16</v>
      </c>
      <c r="AD523" s="7">
        <v>19</v>
      </c>
      <c r="AE523" s="7">
        <v>12</v>
      </c>
      <c r="AF523" s="7">
        <v>15</v>
      </c>
      <c r="AG523" s="7">
        <v>18</v>
      </c>
      <c r="AH523" s="7">
        <v>14</v>
      </c>
      <c r="AI523" s="7">
        <v>15</v>
      </c>
      <c r="AJ523" s="7">
        <v>19</v>
      </c>
      <c r="AK523" s="7">
        <v>13</v>
      </c>
      <c r="AL523" s="7">
        <v>16</v>
      </c>
      <c r="AM523" s="7">
        <v>18</v>
      </c>
      <c r="AN523" s="7">
        <v>13</v>
      </c>
      <c r="AO523" s="7">
        <v>15</v>
      </c>
      <c r="AP523" s="7">
        <v>21</v>
      </c>
      <c r="AQ523" s="7">
        <v>11</v>
      </c>
      <c r="AR523" s="59"/>
      <c r="AS523" s="59">
        <f t="shared" si="105"/>
        <v>43</v>
      </c>
      <c r="AT523" s="59">
        <f t="shared" si="106"/>
        <v>62</v>
      </c>
      <c r="AU523" s="59">
        <f t="shared" si="107"/>
        <v>36</v>
      </c>
      <c r="AV523" s="59">
        <f t="shared" si="108"/>
        <v>74</v>
      </c>
      <c r="AW523" s="59">
        <f t="shared" si="109"/>
        <v>96</v>
      </c>
      <c r="AX523" s="59">
        <f t="shared" si="110"/>
        <v>65</v>
      </c>
      <c r="AZ523" s="161">
        <f t="shared" si="111"/>
        <v>14.333333333333334</v>
      </c>
      <c r="BA523" s="161">
        <f t="shared" si="112"/>
        <v>20.666666666666668</v>
      </c>
      <c r="BB523" s="161">
        <f t="shared" si="113"/>
        <v>12</v>
      </c>
      <c r="BC523" s="161">
        <f t="shared" si="114"/>
        <v>14.8</v>
      </c>
      <c r="BD523" s="161">
        <f t="shared" si="115"/>
        <v>19.2</v>
      </c>
      <c r="BE523" s="161">
        <f t="shared" si="116"/>
        <v>13</v>
      </c>
    </row>
    <row r="524" spans="1:57" ht="31.5" x14ac:dyDescent="0.25">
      <c r="A524" s="206"/>
      <c r="B524" s="133" t="s">
        <v>539</v>
      </c>
      <c r="C524" s="74"/>
      <c r="D524" s="106">
        <v>23</v>
      </c>
      <c r="E524" s="106"/>
      <c r="F524" s="106"/>
      <c r="G524" s="106">
        <v>23</v>
      </c>
      <c r="H524" s="106"/>
      <c r="I524" s="106"/>
      <c r="J524" s="7">
        <v>23</v>
      </c>
      <c r="K524" s="7">
        <v>11</v>
      </c>
      <c r="L524" s="7">
        <v>10</v>
      </c>
      <c r="M524" s="7">
        <v>2</v>
      </c>
      <c r="N524" s="7">
        <v>12</v>
      </c>
      <c r="O524" s="7">
        <v>7</v>
      </c>
      <c r="P524" s="7">
        <v>3</v>
      </c>
      <c r="Q524" s="7">
        <v>12</v>
      </c>
      <c r="R524" s="7">
        <v>8</v>
      </c>
      <c r="S524" s="7">
        <v>3</v>
      </c>
      <c r="T524" s="7">
        <v>9</v>
      </c>
      <c r="U524" s="7">
        <v>9</v>
      </c>
      <c r="V524" s="7">
        <v>5</v>
      </c>
      <c r="W524" s="7">
        <v>12</v>
      </c>
      <c r="X524" s="7">
        <v>10</v>
      </c>
      <c r="Y524" s="7">
        <v>1</v>
      </c>
      <c r="Z524" s="7">
        <v>12</v>
      </c>
      <c r="AA524" s="7">
        <v>8</v>
      </c>
      <c r="AB524" s="7">
        <v>3</v>
      </c>
      <c r="AC524" s="7">
        <v>12</v>
      </c>
      <c r="AD524" s="7">
        <v>7</v>
      </c>
      <c r="AE524" s="7">
        <v>4</v>
      </c>
      <c r="AF524" s="7">
        <v>12</v>
      </c>
      <c r="AG524" s="7">
        <v>8</v>
      </c>
      <c r="AH524" s="7">
        <v>3</v>
      </c>
      <c r="AI524" s="7">
        <v>10</v>
      </c>
      <c r="AJ524" s="7">
        <v>10</v>
      </c>
      <c r="AK524" s="7">
        <v>3</v>
      </c>
      <c r="AL524" s="7">
        <v>10</v>
      </c>
      <c r="AM524" s="7">
        <v>7</v>
      </c>
      <c r="AN524" s="7">
        <v>6</v>
      </c>
      <c r="AO524" s="7">
        <v>14</v>
      </c>
      <c r="AP524" s="7">
        <v>8</v>
      </c>
      <c r="AQ524" s="7">
        <v>1</v>
      </c>
      <c r="AR524" s="59"/>
      <c r="AS524" s="59">
        <f t="shared" si="105"/>
        <v>33</v>
      </c>
      <c r="AT524" s="59">
        <f t="shared" si="106"/>
        <v>24</v>
      </c>
      <c r="AU524" s="59">
        <f t="shared" si="107"/>
        <v>11</v>
      </c>
      <c r="AV524" s="59">
        <f t="shared" si="108"/>
        <v>56</v>
      </c>
      <c r="AW524" s="59">
        <f t="shared" si="109"/>
        <v>40</v>
      </c>
      <c r="AX524" s="59">
        <f t="shared" si="110"/>
        <v>19</v>
      </c>
      <c r="AZ524" s="161">
        <f t="shared" si="111"/>
        <v>11</v>
      </c>
      <c r="BA524" s="161">
        <f t="shared" si="112"/>
        <v>8</v>
      </c>
      <c r="BB524" s="161">
        <f t="shared" si="113"/>
        <v>3.6666666666666665</v>
      </c>
      <c r="BC524" s="161">
        <f t="shared" si="114"/>
        <v>11.2</v>
      </c>
      <c r="BD524" s="161">
        <f t="shared" si="115"/>
        <v>8</v>
      </c>
      <c r="BE524" s="161">
        <f t="shared" si="116"/>
        <v>3.8</v>
      </c>
    </row>
    <row r="525" spans="1:57" ht="31.5" x14ac:dyDescent="0.25">
      <c r="A525" s="206"/>
      <c r="B525" s="133" t="s">
        <v>540</v>
      </c>
      <c r="C525" s="74"/>
      <c r="D525" s="106">
        <v>123</v>
      </c>
      <c r="E525" s="106"/>
      <c r="F525" s="106"/>
      <c r="G525" s="106">
        <v>123</v>
      </c>
      <c r="H525" s="106"/>
      <c r="I525" s="106"/>
      <c r="J525" s="7">
        <v>123</v>
      </c>
      <c r="K525" s="7">
        <v>71</v>
      </c>
      <c r="L525" s="7">
        <v>30</v>
      </c>
      <c r="M525" s="7">
        <v>22</v>
      </c>
      <c r="N525" s="7">
        <v>66</v>
      </c>
      <c r="O525" s="7">
        <v>39</v>
      </c>
      <c r="P525" s="7">
        <v>18</v>
      </c>
      <c r="Q525" s="7">
        <v>67</v>
      </c>
      <c r="R525" s="7">
        <v>36</v>
      </c>
      <c r="S525" s="7">
        <v>20</v>
      </c>
      <c r="T525" s="7">
        <v>52</v>
      </c>
      <c r="U525" s="7">
        <v>40</v>
      </c>
      <c r="V525" s="7">
        <v>31</v>
      </c>
      <c r="W525" s="7">
        <v>56</v>
      </c>
      <c r="X525" s="7">
        <v>40</v>
      </c>
      <c r="Y525" s="7">
        <v>27</v>
      </c>
      <c r="Z525" s="7">
        <v>65</v>
      </c>
      <c r="AA525" s="7">
        <v>35</v>
      </c>
      <c r="AB525" s="7">
        <v>23</v>
      </c>
      <c r="AC525" s="7">
        <v>70</v>
      </c>
      <c r="AD525" s="7">
        <v>29</v>
      </c>
      <c r="AE525" s="7">
        <v>24</v>
      </c>
      <c r="AF525" s="7">
        <v>64</v>
      </c>
      <c r="AG525" s="7">
        <v>37</v>
      </c>
      <c r="AH525" s="7">
        <v>22</v>
      </c>
      <c r="AI525" s="7">
        <v>61</v>
      </c>
      <c r="AJ525" s="7">
        <v>41</v>
      </c>
      <c r="AK525" s="7">
        <v>21</v>
      </c>
      <c r="AL525" s="7">
        <v>64</v>
      </c>
      <c r="AM525" s="7">
        <v>35</v>
      </c>
      <c r="AN525" s="7">
        <v>24</v>
      </c>
      <c r="AO525" s="7">
        <v>61</v>
      </c>
      <c r="AP525" s="7">
        <v>38</v>
      </c>
      <c r="AQ525" s="7">
        <v>24</v>
      </c>
      <c r="AR525" s="59"/>
      <c r="AS525" s="59">
        <f t="shared" si="105"/>
        <v>185</v>
      </c>
      <c r="AT525" s="59">
        <f t="shared" si="106"/>
        <v>115</v>
      </c>
      <c r="AU525" s="59">
        <f t="shared" si="107"/>
        <v>69</v>
      </c>
      <c r="AV525" s="59">
        <f t="shared" si="108"/>
        <v>324</v>
      </c>
      <c r="AW525" s="59">
        <f t="shared" si="109"/>
        <v>177</v>
      </c>
      <c r="AX525" s="59">
        <f t="shared" si="110"/>
        <v>114</v>
      </c>
      <c r="AZ525" s="161">
        <f t="shared" si="111"/>
        <v>61.666666666666664</v>
      </c>
      <c r="BA525" s="161">
        <f t="shared" si="112"/>
        <v>38.333333333333336</v>
      </c>
      <c r="BB525" s="161">
        <f t="shared" si="113"/>
        <v>23</v>
      </c>
      <c r="BC525" s="161">
        <f t="shared" si="114"/>
        <v>64.8</v>
      </c>
      <c r="BD525" s="161">
        <f t="shared" si="115"/>
        <v>35.4</v>
      </c>
      <c r="BE525" s="161">
        <f t="shared" si="116"/>
        <v>22.8</v>
      </c>
    </row>
    <row r="526" spans="1:57" ht="31.5" x14ac:dyDescent="0.25">
      <c r="A526" s="206"/>
      <c r="B526" s="133" t="s">
        <v>541</v>
      </c>
      <c r="C526" s="74"/>
      <c r="D526" s="106">
        <v>20</v>
      </c>
      <c r="E526" s="106"/>
      <c r="F526" s="106"/>
      <c r="G526" s="106">
        <v>20</v>
      </c>
      <c r="H526" s="106"/>
      <c r="I526" s="106"/>
      <c r="J526" s="7">
        <v>20</v>
      </c>
      <c r="K526" s="7">
        <v>5</v>
      </c>
      <c r="L526" s="7">
        <v>8</v>
      </c>
      <c r="M526" s="7">
        <v>7</v>
      </c>
      <c r="N526" s="7">
        <v>5</v>
      </c>
      <c r="O526" s="7">
        <v>9</v>
      </c>
      <c r="P526" s="7">
        <v>6</v>
      </c>
      <c r="Q526" s="7">
        <v>5</v>
      </c>
      <c r="R526" s="7">
        <v>9</v>
      </c>
      <c r="S526" s="7">
        <v>6</v>
      </c>
      <c r="T526" s="7">
        <v>5</v>
      </c>
      <c r="U526" s="7">
        <v>9</v>
      </c>
      <c r="V526" s="7">
        <v>6</v>
      </c>
      <c r="W526" s="7">
        <v>5</v>
      </c>
      <c r="X526" s="7">
        <v>8</v>
      </c>
      <c r="Y526" s="7">
        <v>7</v>
      </c>
      <c r="Z526" s="7">
        <v>4</v>
      </c>
      <c r="AA526" s="7">
        <v>9</v>
      </c>
      <c r="AB526" s="7">
        <v>7</v>
      </c>
      <c r="AC526" s="7">
        <v>4</v>
      </c>
      <c r="AD526" s="7">
        <v>9</v>
      </c>
      <c r="AE526" s="7">
        <v>7</v>
      </c>
      <c r="AF526" s="7">
        <v>4</v>
      </c>
      <c r="AG526" s="7">
        <v>9</v>
      </c>
      <c r="AH526" s="7">
        <v>7</v>
      </c>
      <c r="AI526" s="7">
        <v>5</v>
      </c>
      <c r="AJ526" s="7">
        <v>9</v>
      </c>
      <c r="AK526" s="7">
        <v>6</v>
      </c>
      <c r="AL526" s="7">
        <v>4</v>
      </c>
      <c r="AM526" s="7">
        <v>9</v>
      </c>
      <c r="AN526" s="7">
        <v>7</v>
      </c>
      <c r="AO526" s="7">
        <v>4</v>
      </c>
      <c r="AP526" s="7">
        <v>9</v>
      </c>
      <c r="AQ526" s="7">
        <v>7</v>
      </c>
      <c r="AR526" s="59"/>
      <c r="AS526" s="59">
        <f t="shared" si="105"/>
        <v>15</v>
      </c>
      <c r="AT526" s="59">
        <f t="shared" si="106"/>
        <v>27</v>
      </c>
      <c r="AU526" s="59">
        <f t="shared" si="107"/>
        <v>18</v>
      </c>
      <c r="AV526" s="59">
        <f t="shared" si="108"/>
        <v>21</v>
      </c>
      <c r="AW526" s="59">
        <f t="shared" si="109"/>
        <v>45</v>
      </c>
      <c r="AX526" s="59">
        <f t="shared" si="110"/>
        <v>34</v>
      </c>
      <c r="AZ526" s="51">
        <f t="shared" si="111"/>
        <v>5</v>
      </c>
      <c r="BA526" s="51">
        <f t="shared" si="112"/>
        <v>9</v>
      </c>
      <c r="BB526" s="51">
        <f t="shared" si="113"/>
        <v>6</v>
      </c>
      <c r="BC526" s="51">
        <f t="shared" si="114"/>
        <v>4.2</v>
      </c>
      <c r="BD526" s="51">
        <f t="shared" si="115"/>
        <v>9</v>
      </c>
      <c r="BE526" s="51">
        <f t="shared" si="116"/>
        <v>6.8</v>
      </c>
    </row>
    <row r="527" spans="1:57" ht="31.5" x14ac:dyDescent="0.25">
      <c r="A527" s="206"/>
      <c r="B527" s="133" t="s">
        <v>542</v>
      </c>
      <c r="C527" s="74"/>
      <c r="D527" s="106"/>
      <c r="E527" s="106"/>
      <c r="F527" s="106"/>
      <c r="G527" s="106"/>
      <c r="H527" s="106"/>
      <c r="I527" s="106"/>
      <c r="J527" s="28">
        <f t="shared" si="104"/>
        <v>0</v>
      </c>
      <c r="K527" s="73"/>
      <c r="L527" s="73"/>
      <c r="M527" s="73"/>
      <c r="N527" s="75"/>
      <c r="O527" s="75"/>
      <c r="P527" s="75"/>
      <c r="Q527" s="75"/>
      <c r="R527" s="75"/>
      <c r="S527" s="75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5"/>
      <c r="AG527" s="75"/>
      <c r="AH527" s="75"/>
      <c r="AI527" s="75"/>
      <c r="AJ527" s="75"/>
      <c r="AK527" s="75"/>
      <c r="AL527" s="73"/>
      <c r="AM527" s="73"/>
      <c r="AN527" s="75"/>
      <c r="AO527" s="1"/>
      <c r="AP527" s="80"/>
      <c r="AQ527" s="80"/>
      <c r="AR527" s="59"/>
      <c r="AS527" s="59">
        <f t="shared" si="105"/>
        <v>0</v>
      </c>
      <c r="AT527" s="59">
        <f t="shared" si="106"/>
        <v>0</v>
      </c>
      <c r="AU527" s="59">
        <f t="shared" si="107"/>
        <v>0</v>
      </c>
      <c r="AV527" s="59">
        <f t="shared" si="108"/>
        <v>0</v>
      </c>
      <c r="AW527" s="59">
        <f t="shared" si="109"/>
        <v>0</v>
      </c>
      <c r="AX527" s="59">
        <f t="shared" si="110"/>
        <v>0</v>
      </c>
      <c r="AZ527" s="51">
        <f t="shared" si="111"/>
        <v>0</v>
      </c>
      <c r="BA527" s="51">
        <f t="shared" si="112"/>
        <v>0</v>
      </c>
      <c r="BB527" s="51">
        <f t="shared" si="113"/>
        <v>0</v>
      </c>
      <c r="BC527" s="51">
        <f t="shared" si="114"/>
        <v>0</v>
      </c>
      <c r="BD527" s="51">
        <f t="shared" si="115"/>
        <v>0</v>
      </c>
      <c r="BE527" s="51">
        <f t="shared" si="116"/>
        <v>0</v>
      </c>
    </row>
    <row r="528" spans="1:57" ht="27" customHeight="1" x14ac:dyDescent="0.25">
      <c r="A528" s="206"/>
      <c r="B528" s="133" t="s">
        <v>543</v>
      </c>
      <c r="C528" s="74"/>
      <c r="D528" s="106">
        <v>18</v>
      </c>
      <c r="E528" s="106"/>
      <c r="F528" s="106">
        <v>18</v>
      </c>
      <c r="G528" s="106"/>
      <c r="H528" s="106"/>
      <c r="I528" s="106"/>
      <c r="J528" s="7">
        <v>18</v>
      </c>
      <c r="K528" s="7">
        <v>8</v>
      </c>
      <c r="L528" s="7">
        <v>6</v>
      </c>
      <c r="M528" s="7">
        <v>4</v>
      </c>
      <c r="N528" s="7">
        <v>5</v>
      </c>
      <c r="O528" s="7">
        <v>5</v>
      </c>
      <c r="P528" s="7">
        <v>8</v>
      </c>
      <c r="Q528" s="7">
        <v>8</v>
      </c>
      <c r="R528" s="7">
        <v>6</v>
      </c>
      <c r="S528" s="7">
        <v>4</v>
      </c>
      <c r="T528" s="7">
        <v>8</v>
      </c>
      <c r="U528" s="7">
        <v>6</v>
      </c>
      <c r="V528" s="7">
        <v>4</v>
      </c>
      <c r="W528" s="7">
        <v>8</v>
      </c>
      <c r="X528" s="7">
        <v>6</v>
      </c>
      <c r="Y528" s="7">
        <v>4</v>
      </c>
      <c r="Z528" s="7">
        <v>6</v>
      </c>
      <c r="AA528" s="7">
        <v>4</v>
      </c>
      <c r="AB528" s="7">
        <v>8</v>
      </c>
      <c r="AC528" s="7">
        <v>6</v>
      </c>
      <c r="AD528" s="7">
        <v>4</v>
      </c>
      <c r="AE528" s="7">
        <v>8</v>
      </c>
      <c r="AF528" s="7">
        <v>6</v>
      </c>
      <c r="AG528" s="7">
        <v>4</v>
      </c>
      <c r="AH528" s="7">
        <v>8</v>
      </c>
      <c r="AI528" s="7">
        <v>6</v>
      </c>
      <c r="AJ528" s="7">
        <v>4</v>
      </c>
      <c r="AK528" s="7">
        <v>8</v>
      </c>
      <c r="AL528" s="7">
        <v>8</v>
      </c>
      <c r="AM528" s="7">
        <v>5</v>
      </c>
      <c r="AN528" s="7">
        <v>5</v>
      </c>
      <c r="AO528" s="7">
        <v>7</v>
      </c>
      <c r="AP528" s="7">
        <v>6</v>
      </c>
      <c r="AQ528" s="7">
        <v>2</v>
      </c>
      <c r="AR528" s="59"/>
      <c r="AS528" s="59">
        <f t="shared" si="105"/>
        <v>21</v>
      </c>
      <c r="AT528" s="59">
        <f t="shared" si="106"/>
        <v>17</v>
      </c>
      <c r="AU528" s="59">
        <f t="shared" si="107"/>
        <v>16</v>
      </c>
      <c r="AV528" s="59">
        <f t="shared" si="108"/>
        <v>32</v>
      </c>
      <c r="AW528" s="59">
        <f t="shared" si="109"/>
        <v>21</v>
      </c>
      <c r="AX528" s="59">
        <f t="shared" si="110"/>
        <v>37</v>
      </c>
      <c r="AZ528" s="161">
        <f t="shared" si="111"/>
        <v>7</v>
      </c>
      <c r="BA528" s="161">
        <f t="shared" si="112"/>
        <v>5.666666666666667</v>
      </c>
      <c r="BB528" s="161">
        <f t="shared" si="113"/>
        <v>5.333333333333333</v>
      </c>
      <c r="BC528" s="161">
        <f t="shared" si="114"/>
        <v>6.4</v>
      </c>
      <c r="BD528" s="161">
        <f t="shared" si="115"/>
        <v>4.2</v>
      </c>
      <c r="BE528" s="161">
        <f t="shared" si="116"/>
        <v>7.4</v>
      </c>
    </row>
    <row r="529" spans="1:57" ht="31.5" x14ac:dyDescent="0.25">
      <c r="A529" s="206"/>
      <c r="B529" s="133" t="s">
        <v>544</v>
      </c>
      <c r="C529" s="74"/>
      <c r="D529" s="106">
        <v>25</v>
      </c>
      <c r="E529" s="106"/>
      <c r="F529" s="106">
        <v>25</v>
      </c>
      <c r="G529" s="106"/>
      <c r="H529" s="106"/>
      <c r="I529" s="106"/>
      <c r="J529" s="7">
        <v>25</v>
      </c>
      <c r="K529" s="7">
        <v>12</v>
      </c>
      <c r="L529" s="7">
        <v>9</v>
      </c>
      <c r="M529" s="7">
        <v>4</v>
      </c>
      <c r="N529" s="7">
        <v>8</v>
      </c>
      <c r="O529" s="7">
        <v>5</v>
      </c>
      <c r="P529" s="7">
        <v>12</v>
      </c>
      <c r="Q529" s="7">
        <v>13</v>
      </c>
      <c r="R529" s="7">
        <v>8</v>
      </c>
      <c r="S529" s="7">
        <v>4</v>
      </c>
      <c r="T529" s="7">
        <v>14</v>
      </c>
      <c r="U529" s="7">
        <v>7</v>
      </c>
      <c r="V529" s="7">
        <v>4</v>
      </c>
      <c r="W529" s="7">
        <v>10</v>
      </c>
      <c r="X529" s="7">
        <v>10</v>
      </c>
      <c r="Y529" s="7">
        <v>5</v>
      </c>
      <c r="Z529" s="7">
        <v>10</v>
      </c>
      <c r="AA529" s="7">
        <v>10</v>
      </c>
      <c r="AB529" s="7">
        <v>5</v>
      </c>
      <c r="AC529" s="7">
        <v>8</v>
      </c>
      <c r="AD529" s="7">
        <v>12</v>
      </c>
      <c r="AE529" s="7">
        <v>5</v>
      </c>
      <c r="AF529" s="7">
        <v>7</v>
      </c>
      <c r="AG529" s="7">
        <v>12</v>
      </c>
      <c r="AH529" s="7">
        <v>6</v>
      </c>
      <c r="AI529" s="7">
        <v>8</v>
      </c>
      <c r="AJ529" s="7">
        <v>11</v>
      </c>
      <c r="AK529" s="7">
        <v>6</v>
      </c>
      <c r="AL529" s="7">
        <v>8</v>
      </c>
      <c r="AM529" s="7">
        <v>12</v>
      </c>
      <c r="AN529" s="7">
        <v>5</v>
      </c>
      <c r="AO529" s="7">
        <v>9</v>
      </c>
      <c r="AP529" s="7">
        <v>10</v>
      </c>
      <c r="AQ529" s="7">
        <v>6</v>
      </c>
      <c r="AR529" s="59"/>
      <c r="AS529" s="59">
        <f t="shared" si="105"/>
        <v>35</v>
      </c>
      <c r="AT529" s="59">
        <f t="shared" si="106"/>
        <v>20</v>
      </c>
      <c r="AU529" s="59">
        <f t="shared" si="107"/>
        <v>20</v>
      </c>
      <c r="AV529" s="59">
        <f t="shared" si="108"/>
        <v>41</v>
      </c>
      <c r="AW529" s="59">
        <f t="shared" si="109"/>
        <v>57</v>
      </c>
      <c r="AX529" s="59">
        <f t="shared" si="110"/>
        <v>27</v>
      </c>
      <c r="AZ529" s="161">
        <f t="shared" si="111"/>
        <v>11.666666666666666</v>
      </c>
      <c r="BA529" s="161">
        <f t="shared" si="112"/>
        <v>6.666666666666667</v>
      </c>
      <c r="BB529" s="161">
        <f t="shared" si="113"/>
        <v>6.666666666666667</v>
      </c>
      <c r="BC529" s="161">
        <f t="shared" si="114"/>
        <v>8.1999999999999993</v>
      </c>
      <c r="BD529" s="161">
        <f t="shared" si="115"/>
        <v>11.4</v>
      </c>
      <c r="BE529" s="161">
        <f t="shared" si="116"/>
        <v>5.4</v>
      </c>
    </row>
    <row r="530" spans="1:57" ht="31.5" x14ac:dyDescent="0.25">
      <c r="A530" s="206"/>
      <c r="B530" s="133" t="s">
        <v>545</v>
      </c>
      <c r="C530" s="74"/>
      <c r="D530" s="106">
        <v>22</v>
      </c>
      <c r="E530" s="106"/>
      <c r="F530" s="106">
        <v>22</v>
      </c>
      <c r="G530" s="106"/>
      <c r="H530" s="106"/>
      <c r="I530" s="106"/>
      <c r="J530" s="7">
        <v>22</v>
      </c>
      <c r="K530" s="7">
        <v>9</v>
      </c>
      <c r="L530" s="7">
        <v>10</v>
      </c>
      <c r="M530" s="7">
        <v>3</v>
      </c>
      <c r="N530" s="7">
        <v>5</v>
      </c>
      <c r="O530" s="7">
        <v>13</v>
      </c>
      <c r="P530" s="7">
        <v>4</v>
      </c>
      <c r="Q530" s="7">
        <v>9</v>
      </c>
      <c r="R530" s="7">
        <v>11</v>
      </c>
      <c r="S530" s="7">
        <v>2</v>
      </c>
      <c r="T530" s="7">
        <v>8</v>
      </c>
      <c r="U530" s="7">
        <v>10</v>
      </c>
      <c r="V530" s="7">
        <v>4</v>
      </c>
      <c r="W530" s="7">
        <v>7</v>
      </c>
      <c r="X530" s="7">
        <v>12</v>
      </c>
      <c r="Y530" s="7">
        <v>3</v>
      </c>
      <c r="Z530" s="7">
        <v>7</v>
      </c>
      <c r="AA530" s="7">
        <v>12</v>
      </c>
      <c r="AB530" s="7">
        <v>3</v>
      </c>
      <c r="AC530" s="7">
        <v>6</v>
      </c>
      <c r="AD530" s="7">
        <v>11</v>
      </c>
      <c r="AE530" s="7">
        <v>5</v>
      </c>
      <c r="AF530" s="7">
        <v>9</v>
      </c>
      <c r="AG530" s="7">
        <v>11</v>
      </c>
      <c r="AH530" s="7">
        <v>2</v>
      </c>
      <c r="AI530" s="7">
        <v>10</v>
      </c>
      <c r="AJ530" s="7">
        <v>11</v>
      </c>
      <c r="AK530" s="7">
        <v>1</v>
      </c>
      <c r="AL530" s="7">
        <v>8</v>
      </c>
      <c r="AM530" s="7">
        <v>12</v>
      </c>
      <c r="AN530" s="7">
        <v>2</v>
      </c>
      <c r="AO530" s="7">
        <v>8</v>
      </c>
      <c r="AP530" s="7">
        <v>12</v>
      </c>
      <c r="AQ530" s="7">
        <v>2</v>
      </c>
      <c r="AR530" s="59"/>
      <c r="AS530" s="59">
        <f t="shared" si="105"/>
        <v>22</v>
      </c>
      <c r="AT530" s="59">
        <f t="shared" si="106"/>
        <v>34</v>
      </c>
      <c r="AU530" s="59">
        <f t="shared" si="107"/>
        <v>10</v>
      </c>
      <c r="AV530" s="59">
        <f t="shared" si="108"/>
        <v>40</v>
      </c>
      <c r="AW530" s="59">
        <f t="shared" si="109"/>
        <v>57</v>
      </c>
      <c r="AX530" s="59">
        <f t="shared" si="110"/>
        <v>13</v>
      </c>
      <c r="AZ530" s="161">
        <f t="shared" si="111"/>
        <v>7.333333333333333</v>
      </c>
      <c r="BA530" s="161">
        <f t="shared" si="112"/>
        <v>11.333333333333334</v>
      </c>
      <c r="BB530" s="161">
        <f t="shared" si="113"/>
        <v>3.3333333333333335</v>
      </c>
      <c r="BC530" s="161">
        <f t="shared" si="114"/>
        <v>8</v>
      </c>
      <c r="BD530" s="161">
        <f t="shared" si="115"/>
        <v>11.4</v>
      </c>
      <c r="BE530" s="161">
        <f t="shared" si="116"/>
        <v>2.6</v>
      </c>
    </row>
    <row r="531" spans="1:57" ht="31.5" x14ac:dyDescent="0.25">
      <c r="A531" s="206"/>
      <c r="B531" s="133" t="s">
        <v>546</v>
      </c>
      <c r="C531" s="74"/>
      <c r="D531" s="106">
        <v>20</v>
      </c>
      <c r="E531" s="106"/>
      <c r="F531" s="106">
        <v>20</v>
      </c>
      <c r="G531" s="106"/>
      <c r="H531" s="106"/>
      <c r="I531" s="106"/>
      <c r="J531" s="7">
        <v>20</v>
      </c>
      <c r="K531" s="7">
        <v>15</v>
      </c>
      <c r="L531" s="7">
        <v>3</v>
      </c>
      <c r="M531" s="7">
        <v>2</v>
      </c>
      <c r="N531" s="7">
        <v>14</v>
      </c>
      <c r="O531" s="7">
        <v>4</v>
      </c>
      <c r="P531" s="7">
        <v>2</v>
      </c>
      <c r="Q531" s="7">
        <v>14</v>
      </c>
      <c r="R531" s="7">
        <v>5</v>
      </c>
      <c r="S531" s="7">
        <v>1</v>
      </c>
      <c r="T531" s="7">
        <v>12</v>
      </c>
      <c r="U531" s="7">
        <v>7</v>
      </c>
      <c r="V531" s="7">
        <v>1</v>
      </c>
      <c r="W531" s="7">
        <v>14</v>
      </c>
      <c r="X531" s="7">
        <v>4</v>
      </c>
      <c r="Y531" s="7">
        <v>2</v>
      </c>
      <c r="Z531" s="7">
        <v>15</v>
      </c>
      <c r="AA531" s="7">
        <v>4</v>
      </c>
      <c r="AB531" s="7">
        <v>1</v>
      </c>
      <c r="AC531" s="7">
        <v>14</v>
      </c>
      <c r="AD531" s="7">
        <v>3</v>
      </c>
      <c r="AE531" s="7">
        <v>3</v>
      </c>
      <c r="AF531" s="7">
        <v>14</v>
      </c>
      <c r="AG531" s="7">
        <v>4</v>
      </c>
      <c r="AH531" s="7">
        <v>2</v>
      </c>
      <c r="AI531" s="7">
        <v>14</v>
      </c>
      <c r="AJ531" s="7">
        <v>4</v>
      </c>
      <c r="AK531" s="7">
        <v>2</v>
      </c>
      <c r="AL531" s="7">
        <v>16</v>
      </c>
      <c r="AM531" s="7">
        <v>3</v>
      </c>
      <c r="AN531" s="7">
        <v>1</v>
      </c>
      <c r="AO531" s="7">
        <v>12</v>
      </c>
      <c r="AP531" s="7">
        <v>5</v>
      </c>
      <c r="AQ531" s="7">
        <v>3</v>
      </c>
      <c r="AR531" s="59"/>
      <c r="AS531" s="59">
        <f t="shared" si="105"/>
        <v>40</v>
      </c>
      <c r="AT531" s="59">
        <f t="shared" si="106"/>
        <v>16</v>
      </c>
      <c r="AU531" s="59">
        <f t="shared" si="107"/>
        <v>4</v>
      </c>
      <c r="AV531" s="59">
        <f t="shared" si="108"/>
        <v>73</v>
      </c>
      <c r="AW531" s="59">
        <f t="shared" si="109"/>
        <v>18</v>
      </c>
      <c r="AX531" s="59">
        <f t="shared" si="110"/>
        <v>9</v>
      </c>
      <c r="AZ531" s="161">
        <f t="shared" si="111"/>
        <v>13.333333333333334</v>
      </c>
      <c r="BA531" s="161">
        <f t="shared" si="112"/>
        <v>5.333333333333333</v>
      </c>
      <c r="BB531" s="161">
        <f t="shared" si="113"/>
        <v>1.3333333333333333</v>
      </c>
      <c r="BC531" s="161">
        <f t="shared" si="114"/>
        <v>14.6</v>
      </c>
      <c r="BD531" s="161">
        <f t="shared" si="115"/>
        <v>3.6</v>
      </c>
      <c r="BE531" s="161">
        <f t="shared" si="116"/>
        <v>1.8</v>
      </c>
    </row>
    <row r="532" spans="1:57" ht="31.5" x14ac:dyDescent="0.25">
      <c r="A532" s="206"/>
      <c r="B532" s="133" t="s">
        <v>547</v>
      </c>
      <c r="C532" s="74"/>
      <c r="D532" s="106">
        <v>25</v>
      </c>
      <c r="E532" s="106"/>
      <c r="F532" s="106">
        <v>25</v>
      </c>
      <c r="G532" s="106"/>
      <c r="H532" s="106"/>
      <c r="I532" s="106"/>
      <c r="J532" s="80">
        <v>25</v>
      </c>
      <c r="K532" s="7">
        <v>5</v>
      </c>
      <c r="L532" s="7">
        <v>10</v>
      </c>
      <c r="M532" s="7">
        <v>10</v>
      </c>
      <c r="N532" s="7">
        <v>6</v>
      </c>
      <c r="O532" s="7">
        <v>10</v>
      </c>
      <c r="P532" s="7">
        <v>9</v>
      </c>
      <c r="Q532" s="7">
        <v>6</v>
      </c>
      <c r="R532" s="7">
        <v>10</v>
      </c>
      <c r="S532" s="7">
        <v>9</v>
      </c>
      <c r="T532" s="7">
        <v>4</v>
      </c>
      <c r="U532" s="7">
        <v>11</v>
      </c>
      <c r="V532" s="7">
        <v>10</v>
      </c>
      <c r="W532" s="7">
        <v>5</v>
      </c>
      <c r="X532" s="7">
        <v>11</v>
      </c>
      <c r="Y532" s="7">
        <v>9</v>
      </c>
      <c r="Z532" s="7">
        <v>6</v>
      </c>
      <c r="AA532" s="7">
        <v>10</v>
      </c>
      <c r="AB532" s="7">
        <v>9</v>
      </c>
      <c r="AC532" s="7">
        <v>5</v>
      </c>
      <c r="AD532" s="7">
        <v>12</v>
      </c>
      <c r="AE532" s="7">
        <v>8</v>
      </c>
      <c r="AF532" s="7">
        <v>6</v>
      </c>
      <c r="AG532" s="7">
        <v>10</v>
      </c>
      <c r="AH532" s="7">
        <v>9</v>
      </c>
      <c r="AI532" s="7">
        <v>6</v>
      </c>
      <c r="AJ532" s="7">
        <v>10</v>
      </c>
      <c r="AK532" s="7">
        <v>9</v>
      </c>
      <c r="AL532" s="7">
        <v>8</v>
      </c>
      <c r="AM532" s="7">
        <v>10</v>
      </c>
      <c r="AN532" s="7">
        <v>7</v>
      </c>
      <c r="AO532" s="7">
        <v>3</v>
      </c>
      <c r="AP532" s="7">
        <v>12</v>
      </c>
      <c r="AQ532" s="7">
        <v>10</v>
      </c>
      <c r="AR532" s="59"/>
      <c r="AS532" s="59">
        <f t="shared" si="105"/>
        <v>16</v>
      </c>
      <c r="AT532" s="59">
        <f t="shared" si="106"/>
        <v>31</v>
      </c>
      <c r="AU532" s="59">
        <f t="shared" si="107"/>
        <v>28</v>
      </c>
      <c r="AV532" s="59">
        <f t="shared" si="108"/>
        <v>31</v>
      </c>
      <c r="AW532" s="59">
        <f t="shared" si="109"/>
        <v>52</v>
      </c>
      <c r="AX532" s="59">
        <f t="shared" si="110"/>
        <v>42</v>
      </c>
      <c r="AZ532" s="161">
        <f t="shared" si="111"/>
        <v>5.333333333333333</v>
      </c>
      <c r="BA532" s="161">
        <f t="shared" si="112"/>
        <v>10.333333333333334</v>
      </c>
      <c r="BB532" s="161">
        <f t="shared" si="113"/>
        <v>9.3333333333333339</v>
      </c>
      <c r="BC532" s="161">
        <f t="shared" si="114"/>
        <v>6.2</v>
      </c>
      <c r="BD532" s="161">
        <f t="shared" si="115"/>
        <v>10.4</v>
      </c>
      <c r="BE532" s="161">
        <f t="shared" si="116"/>
        <v>8.4</v>
      </c>
    </row>
    <row r="533" spans="1:57" ht="47.25" x14ac:dyDescent="0.25">
      <c r="A533" s="206"/>
      <c r="B533" s="133" t="s">
        <v>548</v>
      </c>
      <c r="C533" s="74"/>
      <c r="D533" s="106">
        <v>23</v>
      </c>
      <c r="E533" s="106"/>
      <c r="F533" s="106">
        <v>23</v>
      </c>
      <c r="G533" s="106"/>
      <c r="H533" s="106"/>
      <c r="I533" s="106"/>
      <c r="J533" s="28">
        <v>23</v>
      </c>
      <c r="K533" s="103">
        <v>7</v>
      </c>
      <c r="L533" s="103">
        <v>10</v>
      </c>
      <c r="M533" s="103">
        <v>6</v>
      </c>
      <c r="N533" s="132">
        <v>6</v>
      </c>
      <c r="O533" s="132">
        <v>10</v>
      </c>
      <c r="P533" s="132">
        <v>7</v>
      </c>
      <c r="Q533" s="132">
        <v>6</v>
      </c>
      <c r="R533" s="132">
        <v>10</v>
      </c>
      <c r="S533" s="132">
        <v>7</v>
      </c>
      <c r="T533" s="103">
        <v>6</v>
      </c>
      <c r="U533" s="103">
        <v>9</v>
      </c>
      <c r="V533" s="103">
        <v>8</v>
      </c>
      <c r="W533" s="103">
        <v>6</v>
      </c>
      <c r="X533" s="103">
        <v>9</v>
      </c>
      <c r="Y533" s="103">
        <v>8</v>
      </c>
      <c r="Z533" s="103">
        <v>6</v>
      </c>
      <c r="AA533" s="103">
        <v>10</v>
      </c>
      <c r="AB533" s="103">
        <v>7</v>
      </c>
      <c r="AC533" s="103">
        <v>6</v>
      </c>
      <c r="AD533" s="103">
        <v>9</v>
      </c>
      <c r="AE533" s="103">
        <v>8</v>
      </c>
      <c r="AF533" s="132">
        <v>6</v>
      </c>
      <c r="AG533" s="132">
        <v>9</v>
      </c>
      <c r="AH533" s="132">
        <v>8</v>
      </c>
      <c r="AI533" s="132">
        <v>6</v>
      </c>
      <c r="AJ533" s="132">
        <v>10</v>
      </c>
      <c r="AK533" s="132">
        <v>7</v>
      </c>
      <c r="AL533" s="103">
        <v>6</v>
      </c>
      <c r="AM533" s="103">
        <v>9</v>
      </c>
      <c r="AN533" s="132">
        <v>8</v>
      </c>
      <c r="AO533" s="80">
        <v>6</v>
      </c>
      <c r="AP533" s="80">
        <v>9</v>
      </c>
      <c r="AQ533" s="80">
        <v>8</v>
      </c>
      <c r="AR533" s="59"/>
      <c r="AS533" s="59">
        <f t="shared" si="105"/>
        <v>18</v>
      </c>
      <c r="AT533" s="59">
        <f t="shared" si="106"/>
        <v>29</v>
      </c>
      <c r="AU533" s="59">
        <f t="shared" si="107"/>
        <v>22</v>
      </c>
      <c r="AV533" s="59">
        <f t="shared" si="108"/>
        <v>30</v>
      </c>
      <c r="AW533" s="59">
        <f t="shared" si="109"/>
        <v>47</v>
      </c>
      <c r="AX533" s="59">
        <f t="shared" si="110"/>
        <v>38</v>
      </c>
      <c r="AZ533" s="161">
        <f t="shared" si="111"/>
        <v>6</v>
      </c>
      <c r="BA533" s="161">
        <f t="shared" si="112"/>
        <v>9.6666666666666661</v>
      </c>
      <c r="BB533" s="161">
        <f t="shared" si="113"/>
        <v>7.333333333333333</v>
      </c>
      <c r="BC533" s="161">
        <f t="shared" si="114"/>
        <v>6</v>
      </c>
      <c r="BD533" s="161">
        <f t="shared" si="115"/>
        <v>9.4</v>
      </c>
      <c r="BE533" s="161">
        <f t="shared" si="116"/>
        <v>7.6</v>
      </c>
    </row>
    <row r="534" spans="1:57" ht="31.5" x14ac:dyDescent="0.25">
      <c r="A534" s="206"/>
      <c r="B534" s="133" t="s">
        <v>549</v>
      </c>
      <c r="C534" s="74"/>
      <c r="D534" s="74">
        <v>50</v>
      </c>
      <c r="E534" s="74"/>
      <c r="F534" s="74"/>
      <c r="G534" s="74">
        <v>50</v>
      </c>
      <c r="H534" s="74"/>
      <c r="I534" s="74"/>
      <c r="J534" s="28">
        <v>50</v>
      </c>
      <c r="K534" s="7">
        <v>10</v>
      </c>
      <c r="L534" s="7">
        <v>24</v>
      </c>
      <c r="M534" s="7">
        <v>16</v>
      </c>
      <c r="N534" s="7">
        <v>10</v>
      </c>
      <c r="O534" s="7">
        <v>24</v>
      </c>
      <c r="P534" s="7">
        <v>16</v>
      </c>
      <c r="Q534" s="7">
        <v>10</v>
      </c>
      <c r="R534" s="7">
        <v>24</v>
      </c>
      <c r="S534" s="7">
        <v>16</v>
      </c>
      <c r="T534" s="7">
        <v>10</v>
      </c>
      <c r="U534" s="7">
        <v>24</v>
      </c>
      <c r="V534" s="7">
        <v>16</v>
      </c>
      <c r="W534" s="7">
        <v>10</v>
      </c>
      <c r="X534" s="7">
        <v>24</v>
      </c>
      <c r="Y534" s="7">
        <v>16</v>
      </c>
      <c r="Z534" s="7">
        <v>10</v>
      </c>
      <c r="AA534" s="7">
        <v>24</v>
      </c>
      <c r="AB534" s="7">
        <v>16</v>
      </c>
      <c r="AC534" s="7">
        <v>10</v>
      </c>
      <c r="AD534" s="7">
        <v>24</v>
      </c>
      <c r="AE534" s="7">
        <v>16</v>
      </c>
      <c r="AF534" s="7">
        <v>10</v>
      </c>
      <c r="AG534" s="7">
        <v>24</v>
      </c>
      <c r="AH534" s="7">
        <v>16</v>
      </c>
      <c r="AI534" s="7">
        <v>10</v>
      </c>
      <c r="AJ534" s="7">
        <v>24</v>
      </c>
      <c r="AK534" s="7">
        <v>16</v>
      </c>
      <c r="AL534" s="7">
        <v>10</v>
      </c>
      <c r="AM534" s="7">
        <v>24</v>
      </c>
      <c r="AN534" s="7">
        <v>16</v>
      </c>
      <c r="AO534" s="7">
        <v>10</v>
      </c>
      <c r="AP534" s="7">
        <v>24</v>
      </c>
      <c r="AQ534" s="7">
        <v>16</v>
      </c>
      <c r="AR534" s="59"/>
      <c r="AS534" s="59">
        <f t="shared" si="105"/>
        <v>30</v>
      </c>
      <c r="AT534" s="59">
        <f t="shared" si="106"/>
        <v>72</v>
      </c>
      <c r="AU534" s="59">
        <f t="shared" si="107"/>
        <v>48</v>
      </c>
      <c r="AV534" s="59">
        <f t="shared" si="108"/>
        <v>50</v>
      </c>
      <c r="AW534" s="59">
        <f t="shared" si="109"/>
        <v>120</v>
      </c>
      <c r="AX534" s="59">
        <f t="shared" si="110"/>
        <v>80</v>
      </c>
      <c r="AZ534" s="51">
        <f t="shared" si="111"/>
        <v>10</v>
      </c>
      <c r="BA534" s="51">
        <f t="shared" si="112"/>
        <v>24</v>
      </c>
      <c r="BB534" s="51">
        <f t="shared" si="113"/>
        <v>16</v>
      </c>
      <c r="BC534" s="51">
        <f t="shared" si="114"/>
        <v>10</v>
      </c>
      <c r="BD534" s="51">
        <f t="shared" si="115"/>
        <v>24</v>
      </c>
      <c r="BE534" s="51">
        <f t="shared" si="116"/>
        <v>16</v>
      </c>
    </row>
    <row r="535" spans="1:57" ht="31.5" x14ac:dyDescent="0.25">
      <c r="A535" s="206"/>
      <c r="B535" s="133" t="s">
        <v>550</v>
      </c>
      <c r="C535" s="74"/>
      <c r="D535" s="74">
        <v>25</v>
      </c>
      <c r="E535" s="74"/>
      <c r="F535" s="74">
        <v>25</v>
      </c>
      <c r="G535" s="74"/>
      <c r="H535" s="74"/>
      <c r="I535" s="74"/>
      <c r="J535" s="7">
        <v>25</v>
      </c>
      <c r="K535" s="7">
        <v>8</v>
      </c>
      <c r="L535" s="7">
        <v>8</v>
      </c>
      <c r="M535" s="7">
        <v>9</v>
      </c>
      <c r="N535" s="7">
        <v>8</v>
      </c>
      <c r="O535" s="7">
        <v>8</v>
      </c>
      <c r="P535" s="7">
        <v>9</v>
      </c>
      <c r="Q535" s="7">
        <v>9</v>
      </c>
      <c r="R535" s="7">
        <v>8</v>
      </c>
      <c r="S535" s="7">
        <v>8</v>
      </c>
      <c r="T535" s="7">
        <v>9</v>
      </c>
      <c r="U535" s="7">
        <v>8</v>
      </c>
      <c r="V535" s="7">
        <v>8</v>
      </c>
      <c r="W535" s="7">
        <v>9</v>
      </c>
      <c r="X535" s="7">
        <v>7</v>
      </c>
      <c r="Y535" s="7">
        <v>9</v>
      </c>
      <c r="Z535" s="7">
        <v>8</v>
      </c>
      <c r="AA535" s="7">
        <v>9</v>
      </c>
      <c r="AB535" s="7">
        <v>8</v>
      </c>
      <c r="AC535" s="7">
        <v>8</v>
      </c>
      <c r="AD535" s="7">
        <v>9</v>
      </c>
      <c r="AE535" s="7">
        <v>8</v>
      </c>
      <c r="AF535" s="7">
        <v>8</v>
      </c>
      <c r="AG535" s="7">
        <v>9</v>
      </c>
      <c r="AH535" s="7">
        <v>8</v>
      </c>
      <c r="AI535" s="7">
        <v>8</v>
      </c>
      <c r="AJ535" s="7">
        <v>9</v>
      </c>
      <c r="AK535" s="7">
        <v>8</v>
      </c>
      <c r="AL535" s="7">
        <v>8</v>
      </c>
      <c r="AM535" s="7">
        <v>9</v>
      </c>
      <c r="AN535" s="7">
        <v>8</v>
      </c>
      <c r="AO535" s="7">
        <v>8</v>
      </c>
      <c r="AP535" s="7">
        <v>8</v>
      </c>
      <c r="AQ535" s="7">
        <v>9</v>
      </c>
      <c r="AR535" s="59"/>
      <c r="AS535" s="59">
        <f t="shared" si="105"/>
        <v>26</v>
      </c>
      <c r="AT535" s="59">
        <f t="shared" si="106"/>
        <v>24</v>
      </c>
      <c r="AU535" s="59">
        <f t="shared" si="107"/>
        <v>25</v>
      </c>
      <c r="AV535" s="59">
        <f t="shared" si="108"/>
        <v>40</v>
      </c>
      <c r="AW535" s="59">
        <f t="shared" si="109"/>
        <v>45</v>
      </c>
      <c r="AX535" s="59">
        <f t="shared" si="110"/>
        <v>40</v>
      </c>
      <c r="AZ535" s="161">
        <f t="shared" si="111"/>
        <v>8.6666666666666661</v>
      </c>
      <c r="BA535" s="161">
        <f t="shared" si="112"/>
        <v>8</v>
      </c>
      <c r="BB535" s="161">
        <f t="shared" si="113"/>
        <v>8.3333333333333339</v>
      </c>
      <c r="BC535" s="161">
        <f t="shared" si="114"/>
        <v>8</v>
      </c>
      <c r="BD535" s="161">
        <f t="shared" si="115"/>
        <v>9</v>
      </c>
      <c r="BE535" s="161">
        <f t="shared" si="116"/>
        <v>8</v>
      </c>
    </row>
    <row r="536" spans="1:57" ht="27.75" customHeight="1" x14ac:dyDescent="0.25">
      <c r="A536" s="206"/>
      <c r="B536" s="133" t="s">
        <v>551</v>
      </c>
      <c r="C536" s="74"/>
      <c r="D536" s="74">
        <v>25</v>
      </c>
      <c r="E536" s="74"/>
      <c r="F536" s="74">
        <v>25</v>
      </c>
      <c r="G536" s="74"/>
      <c r="H536" s="74"/>
      <c r="I536" s="74"/>
      <c r="J536" s="91">
        <v>25</v>
      </c>
      <c r="K536" s="7">
        <v>7</v>
      </c>
      <c r="L536" s="7">
        <v>16</v>
      </c>
      <c r="M536" s="7">
        <v>2</v>
      </c>
      <c r="N536" s="7">
        <v>8</v>
      </c>
      <c r="O536" s="7">
        <v>14</v>
      </c>
      <c r="P536" s="7">
        <v>3</v>
      </c>
      <c r="Q536" s="7">
        <v>9</v>
      </c>
      <c r="R536" s="7">
        <v>12</v>
      </c>
      <c r="S536" s="7">
        <v>4</v>
      </c>
      <c r="T536" s="7">
        <v>7</v>
      </c>
      <c r="U536" s="7">
        <v>14</v>
      </c>
      <c r="V536" s="7">
        <v>4</v>
      </c>
      <c r="W536" s="7">
        <v>8</v>
      </c>
      <c r="X536" s="7">
        <v>13</v>
      </c>
      <c r="Y536" s="7">
        <v>4</v>
      </c>
      <c r="Z536" s="7">
        <v>9</v>
      </c>
      <c r="AA536" s="7">
        <v>10</v>
      </c>
      <c r="AB536" s="7">
        <v>6</v>
      </c>
      <c r="AC536" s="7">
        <v>11</v>
      </c>
      <c r="AD536" s="7">
        <v>10</v>
      </c>
      <c r="AE536" s="7">
        <v>4</v>
      </c>
      <c r="AF536" s="7">
        <v>7</v>
      </c>
      <c r="AG536" s="7">
        <v>13</v>
      </c>
      <c r="AH536" s="7">
        <v>5</v>
      </c>
      <c r="AI536" s="7">
        <v>7</v>
      </c>
      <c r="AJ536" s="7">
        <v>12</v>
      </c>
      <c r="AK536" s="7">
        <v>6</v>
      </c>
      <c r="AL536" s="7">
        <v>5</v>
      </c>
      <c r="AM536" s="7">
        <v>10</v>
      </c>
      <c r="AN536" s="7">
        <v>10</v>
      </c>
      <c r="AO536" s="7">
        <v>5</v>
      </c>
      <c r="AP536" s="7">
        <v>10</v>
      </c>
      <c r="AQ536" s="7">
        <v>10</v>
      </c>
      <c r="AR536" s="59"/>
      <c r="AS536" s="59">
        <f t="shared" si="105"/>
        <v>24</v>
      </c>
      <c r="AT536" s="59">
        <f t="shared" si="106"/>
        <v>40</v>
      </c>
      <c r="AU536" s="59">
        <f t="shared" si="107"/>
        <v>11</v>
      </c>
      <c r="AV536" s="59">
        <f t="shared" si="108"/>
        <v>39</v>
      </c>
      <c r="AW536" s="59">
        <f t="shared" si="109"/>
        <v>55</v>
      </c>
      <c r="AX536" s="59">
        <f t="shared" si="110"/>
        <v>31</v>
      </c>
      <c r="AZ536" s="161">
        <f t="shared" si="111"/>
        <v>8</v>
      </c>
      <c r="BA536" s="161">
        <f t="shared" si="112"/>
        <v>13.333333333333334</v>
      </c>
      <c r="BB536" s="161">
        <f t="shared" si="113"/>
        <v>3.6666666666666665</v>
      </c>
      <c r="BC536" s="161">
        <f t="shared" si="114"/>
        <v>7.8</v>
      </c>
      <c r="BD536" s="161">
        <f t="shared" si="115"/>
        <v>11</v>
      </c>
      <c r="BE536" s="161">
        <f t="shared" si="116"/>
        <v>6.2</v>
      </c>
    </row>
    <row r="537" spans="1:57" ht="31.5" x14ac:dyDescent="0.25">
      <c r="A537" s="206"/>
      <c r="B537" s="133" t="s">
        <v>552</v>
      </c>
      <c r="C537" s="74"/>
      <c r="D537" s="74">
        <v>21</v>
      </c>
      <c r="E537" s="74"/>
      <c r="F537" s="74">
        <v>21</v>
      </c>
      <c r="G537" s="74"/>
      <c r="H537" s="74"/>
      <c r="I537" s="74"/>
      <c r="J537" s="7">
        <v>21</v>
      </c>
      <c r="K537" s="7">
        <v>12</v>
      </c>
      <c r="L537" s="7">
        <v>7</v>
      </c>
      <c r="M537" s="7">
        <v>2</v>
      </c>
      <c r="N537" s="7">
        <v>13</v>
      </c>
      <c r="O537" s="7">
        <v>6</v>
      </c>
      <c r="P537" s="7">
        <v>2</v>
      </c>
      <c r="Q537" s="7">
        <v>11</v>
      </c>
      <c r="R537" s="7">
        <v>8</v>
      </c>
      <c r="S537" s="7">
        <v>2</v>
      </c>
      <c r="T537" s="7">
        <v>14</v>
      </c>
      <c r="U537" s="7">
        <v>4</v>
      </c>
      <c r="V537" s="7">
        <v>3</v>
      </c>
      <c r="W537" s="7">
        <v>9</v>
      </c>
      <c r="X537" s="7">
        <v>9</v>
      </c>
      <c r="Y537" s="7">
        <v>3</v>
      </c>
      <c r="Z537" s="7">
        <v>10</v>
      </c>
      <c r="AA537" s="7">
        <v>8</v>
      </c>
      <c r="AB537" s="7">
        <v>3</v>
      </c>
      <c r="AC537" s="7">
        <v>10</v>
      </c>
      <c r="AD537" s="7">
        <v>9</v>
      </c>
      <c r="AE537" s="7">
        <v>2</v>
      </c>
      <c r="AF537" s="7">
        <v>11</v>
      </c>
      <c r="AG537" s="7">
        <v>8</v>
      </c>
      <c r="AH537" s="7">
        <v>2</v>
      </c>
      <c r="AI537" s="7">
        <v>10</v>
      </c>
      <c r="AJ537" s="7">
        <v>9</v>
      </c>
      <c r="AK537" s="7">
        <v>2</v>
      </c>
      <c r="AL537" s="7">
        <v>10</v>
      </c>
      <c r="AM537" s="7">
        <v>8</v>
      </c>
      <c r="AN537" s="7">
        <v>3</v>
      </c>
      <c r="AO537" s="7">
        <v>11</v>
      </c>
      <c r="AP537" s="7">
        <v>9</v>
      </c>
      <c r="AQ537" s="7">
        <v>1</v>
      </c>
      <c r="AR537" s="59"/>
      <c r="AS537" s="59">
        <f t="shared" si="105"/>
        <v>38</v>
      </c>
      <c r="AT537" s="59">
        <f t="shared" si="106"/>
        <v>18</v>
      </c>
      <c r="AU537" s="59">
        <f t="shared" si="107"/>
        <v>7</v>
      </c>
      <c r="AV537" s="59">
        <f t="shared" si="108"/>
        <v>51</v>
      </c>
      <c r="AW537" s="59">
        <f t="shared" si="109"/>
        <v>42</v>
      </c>
      <c r="AX537" s="59">
        <f t="shared" si="110"/>
        <v>12</v>
      </c>
      <c r="AZ537" s="161">
        <f t="shared" si="111"/>
        <v>12.666666666666666</v>
      </c>
      <c r="BA537" s="161">
        <f t="shared" si="112"/>
        <v>6</v>
      </c>
      <c r="BB537" s="161">
        <f t="shared" si="113"/>
        <v>2.3333333333333335</v>
      </c>
      <c r="BC537" s="161">
        <f t="shared" si="114"/>
        <v>10.199999999999999</v>
      </c>
      <c r="BD537" s="161">
        <f t="shared" si="115"/>
        <v>8.4</v>
      </c>
      <c r="BE537" s="161">
        <f t="shared" si="116"/>
        <v>2.4</v>
      </c>
    </row>
    <row r="538" spans="1:57" ht="31.5" x14ac:dyDescent="0.25">
      <c r="A538" s="206"/>
      <c r="B538" s="133" t="s">
        <v>553</v>
      </c>
      <c r="C538" s="74"/>
      <c r="D538" s="74"/>
      <c r="E538" s="74"/>
      <c r="F538" s="74"/>
      <c r="G538" s="74"/>
      <c r="H538" s="74"/>
      <c r="I538" s="74"/>
      <c r="J538" s="28">
        <f t="shared" ref="J538:J593" si="117">SUM(K538:AQ538)</f>
        <v>0</v>
      </c>
      <c r="K538" s="73"/>
      <c r="L538" s="73"/>
      <c r="M538" s="73"/>
      <c r="N538" s="75"/>
      <c r="O538" s="75"/>
      <c r="P538" s="75"/>
      <c r="Q538" s="75"/>
      <c r="R538" s="75"/>
      <c r="S538" s="75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5"/>
      <c r="AG538" s="75"/>
      <c r="AH538" s="75"/>
      <c r="AI538" s="75"/>
      <c r="AJ538" s="75"/>
      <c r="AK538" s="75"/>
      <c r="AL538" s="73"/>
      <c r="AM538" s="73"/>
      <c r="AN538" s="75"/>
      <c r="AO538" s="1"/>
      <c r="AP538" s="80"/>
      <c r="AQ538" s="80"/>
      <c r="AR538" s="59"/>
      <c r="AS538" s="59">
        <f t="shared" si="105"/>
        <v>0</v>
      </c>
      <c r="AT538" s="59">
        <f t="shared" si="106"/>
        <v>0</v>
      </c>
      <c r="AU538" s="59">
        <f t="shared" si="107"/>
        <v>0</v>
      </c>
      <c r="AV538" s="59">
        <f t="shared" si="108"/>
        <v>0</v>
      </c>
      <c r="AW538" s="59">
        <f t="shared" si="109"/>
        <v>0</v>
      </c>
      <c r="AX538" s="59">
        <f t="shared" si="110"/>
        <v>0</v>
      </c>
      <c r="AZ538" s="161">
        <f t="shared" si="111"/>
        <v>0</v>
      </c>
      <c r="BA538" s="161">
        <f t="shared" si="112"/>
        <v>0</v>
      </c>
      <c r="BB538" s="161">
        <f t="shared" si="113"/>
        <v>0</v>
      </c>
      <c r="BC538" s="161">
        <f t="shared" si="114"/>
        <v>0</v>
      </c>
      <c r="BD538" s="161">
        <f t="shared" si="115"/>
        <v>0</v>
      </c>
      <c r="BE538" s="161">
        <f t="shared" si="116"/>
        <v>0</v>
      </c>
    </row>
    <row r="539" spans="1:57" ht="31.5" x14ac:dyDescent="0.25">
      <c r="A539" s="206"/>
      <c r="B539" s="133" t="s">
        <v>554</v>
      </c>
      <c r="C539" s="74"/>
      <c r="D539" s="74">
        <v>18</v>
      </c>
      <c r="E539" s="74"/>
      <c r="F539" s="74">
        <v>18</v>
      </c>
      <c r="G539" s="74"/>
      <c r="H539" s="74"/>
      <c r="I539" s="74"/>
      <c r="J539" s="7">
        <v>18</v>
      </c>
      <c r="K539" s="7">
        <v>2</v>
      </c>
      <c r="L539" s="7">
        <v>9</v>
      </c>
      <c r="M539" s="7">
        <v>7</v>
      </c>
      <c r="N539" s="7">
        <v>2</v>
      </c>
      <c r="O539" s="7">
        <v>9</v>
      </c>
      <c r="P539" s="7">
        <v>7</v>
      </c>
      <c r="Q539" s="7">
        <v>2</v>
      </c>
      <c r="R539" s="7">
        <v>9</v>
      </c>
      <c r="S539" s="7">
        <v>7</v>
      </c>
      <c r="T539" s="7">
        <v>2</v>
      </c>
      <c r="U539" s="7">
        <v>9</v>
      </c>
      <c r="V539" s="7">
        <v>7</v>
      </c>
      <c r="W539" s="7">
        <v>2</v>
      </c>
      <c r="X539" s="7">
        <v>9</v>
      </c>
      <c r="Y539" s="7">
        <v>7</v>
      </c>
      <c r="Z539" s="7">
        <v>2</v>
      </c>
      <c r="AA539" s="7">
        <v>9</v>
      </c>
      <c r="AB539" s="7">
        <v>7</v>
      </c>
      <c r="AC539" s="7">
        <v>2</v>
      </c>
      <c r="AD539" s="7">
        <v>9</v>
      </c>
      <c r="AE539" s="7">
        <v>7</v>
      </c>
      <c r="AF539" s="7">
        <v>2</v>
      </c>
      <c r="AG539" s="7">
        <v>9</v>
      </c>
      <c r="AH539" s="7">
        <v>7</v>
      </c>
      <c r="AI539" s="7">
        <v>2</v>
      </c>
      <c r="AJ539" s="7">
        <v>9</v>
      </c>
      <c r="AK539" s="7">
        <v>7</v>
      </c>
      <c r="AL539" s="7">
        <v>2</v>
      </c>
      <c r="AM539" s="7">
        <v>9</v>
      </c>
      <c r="AN539" s="7">
        <v>7</v>
      </c>
      <c r="AO539" s="7">
        <v>6</v>
      </c>
      <c r="AP539" s="7">
        <v>8</v>
      </c>
      <c r="AQ539" s="7">
        <v>4</v>
      </c>
      <c r="AR539" s="59"/>
      <c r="AS539" s="59">
        <f t="shared" si="105"/>
        <v>6</v>
      </c>
      <c r="AT539" s="59">
        <f t="shared" si="106"/>
        <v>27</v>
      </c>
      <c r="AU539" s="59">
        <f t="shared" si="107"/>
        <v>21</v>
      </c>
      <c r="AV539" s="59">
        <f t="shared" si="108"/>
        <v>10</v>
      </c>
      <c r="AW539" s="59">
        <f t="shared" si="109"/>
        <v>45</v>
      </c>
      <c r="AX539" s="59">
        <f t="shared" si="110"/>
        <v>35</v>
      </c>
      <c r="AZ539" s="161">
        <f t="shared" si="111"/>
        <v>2</v>
      </c>
      <c r="BA539" s="161">
        <f t="shared" si="112"/>
        <v>9</v>
      </c>
      <c r="BB539" s="161">
        <f t="shared" si="113"/>
        <v>7</v>
      </c>
      <c r="BC539" s="161">
        <f t="shared" si="114"/>
        <v>2</v>
      </c>
      <c r="BD539" s="161">
        <f t="shared" si="115"/>
        <v>9</v>
      </c>
      <c r="BE539" s="161">
        <f t="shared" si="116"/>
        <v>7</v>
      </c>
    </row>
    <row r="540" spans="1:57" ht="31.5" x14ac:dyDescent="0.25">
      <c r="A540" s="206"/>
      <c r="B540" s="133" t="s">
        <v>555</v>
      </c>
      <c r="C540" s="74"/>
      <c r="D540" s="74">
        <v>25</v>
      </c>
      <c r="E540" s="74"/>
      <c r="F540" s="74">
        <v>25</v>
      </c>
      <c r="G540" s="74"/>
      <c r="H540" s="74"/>
      <c r="I540" s="74"/>
      <c r="J540" s="7">
        <v>25</v>
      </c>
      <c r="K540" s="7">
        <v>6</v>
      </c>
      <c r="L540" s="7">
        <v>11</v>
      </c>
      <c r="M540" s="7">
        <v>8</v>
      </c>
      <c r="N540" s="7">
        <v>5</v>
      </c>
      <c r="O540" s="7">
        <v>13</v>
      </c>
      <c r="P540" s="7">
        <v>7</v>
      </c>
      <c r="Q540" s="7">
        <v>7</v>
      </c>
      <c r="R540" s="7">
        <v>12</v>
      </c>
      <c r="S540" s="7">
        <v>6</v>
      </c>
      <c r="T540" s="7">
        <v>7</v>
      </c>
      <c r="U540" s="7">
        <v>12</v>
      </c>
      <c r="V540" s="7">
        <v>6</v>
      </c>
      <c r="W540" s="7">
        <v>7</v>
      </c>
      <c r="X540" s="7">
        <v>13</v>
      </c>
      <c r="Y540" s="7">
        <v>5</v>
      </c>
      <c r="Z540" s="7">
        <v>6</v>
      </c>
      <c r="AA540" s="7">
        <v>14</v>
      </c>
      <c r="AB540" s="7">
        <v>5</v>
      </c>
      <c r="AC540" s="7">
        <v>4</v>
      </c>
      <c r="AD540" s="7">
        <v>15</v>
      </c>
      <c r="AE540" s="7">
        <v>6</v>
      </c>
      <c r="AF540" s="7">
        <v>6</v>
      </c>
      <c r="AG540" s="7">
        <v>13</v>
      </c>
      <c r="AH540" s="7">
        <v>6</v>
      </c>
      <c r="AI540" s="7">
        <v>4</v>
      </c>
      <c r="AJ540" s="7">
        <v>15</v>
      </c>
      <c r="AK540" s="7">
        <v>6</v>
      </c>
      <c r="AL540" s="7">
        <v>5</v>
      </c>
      <c r="AM540" s="7">
        <v>16</v>
      </c>
      <c r="AN540" s="7">
        <v>4</v>
      </c>
      <c r="AO540" s="7">
        <v>7</v>
      </c>
      <c r="AP540" s="7">
        <v>15</v>
      </c>
      <c r="AQ540" s="7">
        <v>3</v>
      </c>
      <c r="AR540" s="59"/>
      <c r="AS540" s="59">
        <f t="shared" si="105"/>
        <v>19</v>
      </c>
      <c r="AT540" s="59">
        <f t="shared" si="106"/>
        <v>37</v>
      </c>
      <c r="AU540" s="59">
        <f t="shared" si="107"/>
        <v>19</v>
      </c>
      <c r="AV540" s="59">
        <f t="shared" si="108"/>
        <v>25</v>
      </c>
      <c r="AW540" s="59">
        <f t="shared" si="109"/>
        <v>73</v>
      </c>
      <c r="AX540" s="59">
        <f t="shared" si="110"/>
        <v>27</v>
      </c>
      <c r="AZ540" s="161">
        <f t="shared" si="111"/>
        <v>6.333333333333333</v>
      </c>
      <c r="BA540" s="161">
        <f t="shared" si="112"/>
        <v>12.333333333333334</v>
      </c>
      <c r="BB540" s="161">
        <f t="shared" si="113"/>
        <v>6.333333333333333</v>
      </c>
      <c r="BC540" s="161">
        <f t="shared" si="114"/>
        <v>5</v>
      </c>
      <c r="BD540" s="161">
        <f t="shared" si="115"/>
        <v>14.6</v>
      </c>
      <c r="BE540" s="161">
        <f t="shared" si="116"/>
        <v>5.4</v>
      </c>
    </row>
    <row r="541" spans="1:57" ht="31.5" x14ac:dyDescent="0.25">
      <c r="A541" s="206"/>
      <c r="B541" s="133" t="s">
        <v>556</v>
      </c>
      <c r="C541" s="74"/>
      <c r="D541" s="74"/>
      <c r="E541" s="74"/>
      <c r="F541" s="74"/>
      <c r="G541" s="74"/>
      <c r="H541" s="74"/>
      <c r="I541" s="74"/>
      <c r="J541" s="28">
        <f t="shared" si="117"/>
        <v>0</v>
      </c>
      <c r="K541" s="73"/>
      <c r="L541" s="73"/>
      <c r="M541" s="73"/>
      <c r="N541" s="75"/>
      <c r="O541" s="75"/>
      <c r="P541" s="75"/>
      <c r="Q541" s="75"/>
      <c r="R541" s="75"/>
      <c r="S541" s="75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5"/>
      <c r="AG541" s="75"/>
      <c r="AH541" s="75"/>
      <c r="AI541" s="75"/>
      <c r="AJ541" s="75"/>
      <c r="AK541" s="75"/>
      <c r="AL541" s="73"/>
      <c r="AM541" s="73"/>
      <c r="AN541" s="75"/>
      <c r="AO541" s="1"/>
      <c r="AP541" s="80"/>
      <c r="AQ541" s="80"/>
      <c r="AR541" s="59"/>
      <c r="AS541" s="59">
        <f t="shared" si="105"/>
        <v>0</v>
      </c>
      <c r="AT541" s="59">
        <f t="shared" si="106"/>
        <v>0</v>
      </c>
      <c r="AU541" s="59">
        <f t="shared" si="107"/>
        <v>0</v>
      </c>
      <c r="AV541" s="59">
        <f t="shared" si="108"/>
        <v>0</v>
      </c>
      <c r="AW541" s="59">
        <f t="shared" si="109"/>
        <v>0</v>
      </c>
      <c r="AX541" s="59">
        <f t="shared" si="110"/>
        <v>0</v>
      </c>
      <c r="AZ541" s="161">
        <f t="shared" si="111"/>
        <v>0</v>
      </c>
      <c r="BA541" s="161">
        <f t="shared" si="112"/>
        <v>0</v>
      </c>
      <c r="BB541" s="161">
        <f t="shared" si="113"/>
        <v>0</v>
      </c>
      <c r="BC541" s="161">
        <f t="shared" si="114"/>
        <v>0</v>
      </c>
      <c r="BD541" s="161">
        <f t="shared" si="115"/>
        <v>0</v>
      </c>
      <c r="BE541" s="161">
        <f t="shared" si="116"/>
        <v>0</v>
      </c>
    </row>
    <row r="542" spans="1:57" ht="31.5" x14ac:dyDescent="0.25">
      <c r="A542" s="206"/>
      <c r="B542" s="133" t="s">
        <v>557</v>
      </c>
      <c r="C542" s="74"/>
      <c r="D542" s="74">
        <v>15</v>
      </c>
      <c r="E542" s="74"/>
      <c r="F542" s="74">
        <v>15</v>
      </c>
      <c r="G542" s="74"/>
      <c r="H542" s="74"/>
      <c r="I542" s="74"/>
      <c r="J542" s="91">
        <v>15</v>
      </c>
      <c r="K542" s="7">
        <v>4</v>
      </c>
      <c r="L542" s="7">
        <v>4</v>
      </c>
      <c r="M542" s="7">
        <v>2</v>
      </c>
      <c r="N542" s="7">
        <v>5</v>
      </c>
      <c r="O542" s="7">
        <v>8</v>
      </c>
      <c r="P542" s="7">
        <v>4</v>
      </c>
      <c r="Q542" s="7">
        <v>2</v>
      </c>
      <c r="R542" s="7">
        <v>10</v>
      </c>
      <c r="S542" s="7">
        <v>4</v>
      </c>
      <c r="T542" s="7">
        <v>2</v>
      </c>
      <c r="U542" s="7">
        <v>9</v>
      </c>
      <c r="V542" s="7">
        <v>1</v>
      </c>
      <c r="W542" s="7">
        <v>6</v>
      </c>
      <c r="X542" s="7">
        <v>3</v>
      </c>
      <c r="Y542" s="7">
        <v>1</v>
      </c>
      <c r="Z542" s="91">
        <v>5</v>
      </c>
      <c r="AA542" s="91">
        <v>11</v>
      </c>
      <c r="AB542" s="91">
        <v>1</v>
      </c>
      <c r="AC542" s="91">
        <v>4</v>
      </c>
      <c r="AD542" s="91">
        <v>12</v>
      </c>
      <c r="AE542" s="91">
        <v>1</v>
      </c>
      <c r="AF542" s="91">
        <v>3</v>
      </c>
      <c r="AG542" s="91">
        <v>11</v>
      </c>
      <c r="AH542" s="91">
        <v>1</v>
      </c>
      <c r="AI542" s="91">
        <v>5</v>
      </c>
      <c r="AJ542" s="91">
        <v>11</v>
      </c>
      <c r="AK542" s="91">
        <v>0</v>
      </c>
      <c r="AL542" s="91">
        <v>3</v>
      </c>
      <c r="AM542" s="91">
        <v>5</v>
      </c>
      <c r="AN542" s="91">
        <v>2</v>
      </c>
      <c r="AO542" s="91">
        <v>7</v>
      </c>
      <c r="AP542" s="91">
        <v>2</v>
      </c>
      <c r="AQ542" s="91">
        <v>1</v>
      </c>
      <c r="AR542" s="59"/>
      <c r="AS542" s="59">
        <f t="shared" si="105"/>
        <v>9</v>
      </c>
      <c r="AT542" s="59">
        <f t="shared" si="106"/>
        <v>27</v>
      </c>
      <c r="AU542" s="59">
        <f t="shared" si="107"/>
        <v>9</v>
      </c>
      <c r="AV542" s="59">
        <f t="shared" si="108"/>
        <v>20</v>
      </c>
      <c r="AW542" s="59">
        <f t="shared" si="109"/>
        <v>50</v>
      </c>
      <c r="AX542" s="59">
        <f t="shared" si="110"/>
        <v>5</v>
      </c>
      <c r="AZ542" s="161">
        <f t="shared" si="111"/>
        <v>3</v>
      </c>
      <c r="BA542" s="161">
        <f t="shared" si="112"/>
        <v>9</v>
      </c>
      <c r="BB542" s="161">
        <f t="shared" si="113"/>
        <v>3</v>
      </c>
      <c r="BC542" s="161">
        <f t="shared" si="114"/>
        <v>4</v>
      </c>
      <c r="BD542" s="161">
        <f t="shared" si="115"/>
        <v>10</v>
      </c>
      <c r="BE542" s="161">
        <f t="shared" si="116"/>
        <v>1</v>
      </c>
    </row>
    <row r="543" spans="1:57" ht="31.5" hidden="1" x14ac:dyDescent="0.25">
      <c r="A543" s="205" t="s">
        <v>558</v>
      </c>
      <c r="B543" s="133" t="s">
        <v>559</v>
      </c>
      <c r="C543" s="74"/>
      <c r="D543" s="74"/>
      <c r="E543" s="74"/>
      <c r="F543" s="74"/>
      <c r="G543" s="74"/>
      <c r="H543" s="74"/>
      <c r="I543" s="74"/>
      <c r="J543" s="28">
        <f t="shared" si="117"/>
        <v>0</v>
      </c>
      <c r="K543" s="73"/>
      <c r="L543" s="73"/>
      <c r="M543" s="73"/>
      <c r="N543" s="75"/>
      <c r="O543" s="75"/>
      <c r="P543" s="75"/>
      <c r="Q543" s="75"/>
      <c r="R543" s="75"/>
      <c r="S543" s="75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5"/>
      <c r="AG543" s="75"/>
      <c r="AH543" s="75"/>
      <c r="AI543" s="75"/>
      <c r="AJ543" s="75"/>
      <c r="AK543" s="75"/>
      <c r="AL543" s="73"/>
      <c r="AM543" s="73"/>
      <c r="AN543" s="75"/>
      <c r="AO543" s="1"/>
      <c r="AP543" s="80"/>
      <c r="AQ543" s="80"/>
      <c r="AR543" s="59"/>
      <c r="AS543" s="59">
        <f t="shared" si="105"/>
        <v>0</v>
      </c>
      <c r="AT543" s="59">
        <f t="shared" si="106"/>
        <v>0</v>
      </c>
      <c r="AU543" s="59">
        <f t="shared" si="107"/>
        <v>0</v>
      </c>
      <c r="AV543" s="59">
        <f t="shared" si="108"/>
        <v>0</v>
      </c>
      <c r="AW543" s="59">
        <f t="shared" si="109"/>
        <v>0</v>
      </c>
      <c r="AX543" s="59">
        <f t="shared" si="110"/>
        <v>0</v>
      </c>
      <c r="AZ543" s="51">
        <f t="shared" si="111"/>
        <v>0</v>
      </c>
      <c r="BA543" s="51">
        <f t="shared" si="112"/>
        <v>0</v>
      </c>
      <c r="BB543" s="51">
        <f t="shared" si="113"/>
        <v>0</v>
      </c>
      <c r="BC543" s="51">
        <f t="shared" si="114"/>
        <v>0</v>
      </c>
      <c r="BD543" s="51">
        <f t="shared" si="115"/>
        <v>0</v>
      </c>
      <c r="BE543" s="51">
        <f t="shared" si="116"/>
        <v>0</v>
      </c>
    </row>
    <row r="544" spans="1:57" ht="31.5" hidden="1" x14ac:dyDescent="0.25">
      <c r="A544" s="205"/>
      <c r="B544" s="133" t="s">
        <v>560</v>
      </c>
      <c r="C544" s="74"/>
      <c r="D544" s="74"/>
      <c r="E544" s="74"/>
      <c r="F544" s="74"/>
      <c r="G544" s="74"/>
      <c r="H544" s="74"/>
      <c r="I544" s="74"/>
      <c r="J544" s="28">
        <f t="shared" si="117"/>
        <v>0</v>
      </c>
      <c r="K544" s="73"/>
      <c r="L544" s="73"/>
      <c r="M544" s="73"/>
      <c r="N544" s="75"/>
      <c r="O544" s="75"/>
      <c r="P544" s="75"/>
      <c r="Q544" s="75"/>
      <c r="R544" s="75"/>
      <c r="S544" s="75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5"/>
      <c r="AG544" s="75"/>
      <c r="AH544" s="75"/>
      <c r="AI544" s="75"/>
      <c r="AJ544" s="75"/>
      <c r="AK544" s="75"/>
      <c r="AL544" s="73"/>
      <c r="AM544" s="73"/>
      <c r="AN544" s="75"/>
      <c r="AO544" s="1"/>
      <c r="AP544" s="80"/>
      <c r="AQ544" s="80"/>
      <c r="AR544" s="59"/>
      <c r="AS544" s="59">
        <f t="shared" si="105"/>
        <v>0</v>
      </c>
      <c r="AT544" s="59">
        <f t="shared" si="106"/>
        <v>0</v>
      </c>
      <c r="AU544" s="59">
        <f t="shared" si="107"/>
        <v>0</v>
      </c>
      <c r="AV544" s="59">
        <f t="shared" si="108"/>
        <v>0</v>
      </c>
      <c r="AW544" s="59">
        <f t="shared" si="109"/>
        <v>0</v>
      </c>
      <c r="AX544" s="59">
        <f t="shared" si="110"/>
        <v>0</v>
      </c>
      <c r="AZ544" s="51">
        <f t="shared" si="111"/>
        <v>0</v>
      </c>
      <c r="BA544" s="51">
        <f t="shared" si="112"/>
        <v>0</v>
      </c>
      <c r="BB544" s="51">
        <f t="shared" si="113"/>
        <v>0</v>
      </c>
      <c r="BC544" s="51">
        <f t="shared" si="114"/>
        <v>0</v>
      </c>
      <c r="BD544" s="51">
        <f t="shared" si="115"/>
        <v>0</v>
      </c>
      <c r="BE544" s="51">
        <f t="shared" si="116"/>
        <v>0</v>
      </c>
    </row>
    <row r="545" spans="1:57" ht="31.5" hidden="1" x14ac:dyDescent="0.25">
      <c r="A545" s="205"/>
      <c r="B545" s="133" t="s">
        <v>561</v>
      </c>
      <c r="C545" s="74"/>
      <c r="D545" s="74"/>
      <c r="E545" s="74"/>
      <c r="F545" s="74"/>
      <c r="G545" s="74"/>
      <c r="H545" s="74"/>
      <c r="I545" s="74"/>
      <c r="J545" s="28">
        <f t="shared" si="117"/>
        <v>0</v>
      </c>
      <c r="K545" s="73"/>
      <c r="L545" s="73"/>
      <c r="M545" s="73"/>
      <c r="N545" s="75"/>
      <c r="O545" s="75"/>
      <c r="P545" s="75"/>
      <c r="Q545" s="75"/>
      <c r="R545" s="75"/>
      <c r="S545" s="75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5"/>
      <c r="AG545" s="75"/>
      <c r="AH545" s="75"/>
      <c r="AI545" s="75"/>
      <c r="AJ545" s="75"/>
      <c r="AK545" s="75"/>
      <c r="AL545" s="73"/>
      <c r="AM545" s="73"/>
      <c r="AN545" s="75"/>
      <c r="AO545" s="1"/>
      <c r="AP545" s="80"/>
      <c r="AQ545" s="80"/>
      <c r="AR545" s="59"/>
      <c r="AS545" s="59">
        <f t="shared" si="105"/>
        <v>0</v>
      </c>
      <c r="AT545" s="59">
        <f t="shared" si="106"/>
        <v>0</v>
      </c>
      <c r="AU545" s="59">
        <f t="shared" si="107"/>
        <v>0</v>
      </c>
      <c r="AV545" s="59">
        <f t="shared" si="108"/>
        <v>0</v>
      </c>
      <c r="AW545" s="59">
        <f t="shared" si="109"/>
        <v>0</v>
      </c>
      <c r="AX545" s="59">
        <f t="shared" si="110"/>
        <v>0</v>
      </c>
      <c r="AZ545" s="51">
        <f t="shared" si="111"/>
        <v>0</v>
      </c>
      <c r="BA545" s="51">
        <f t="shared" si="112"/>
        <v>0</v>
      </c>
      <c r="BB545" s="51">
        <f t="shared" si="113"/>
        <v>0</v>
      </c>
      <c r="BC545" s="51">
        <f t="shared" si="114"/>
        <v>0</v>
      </c>
      <c r="BD545" s="51">
        <f t="shared" si="115"/>
        <v>0</v>
      </c>
      <c r="BE545" s="51">
        <f t="shared" si="116"/>
        <v>0</v>
      </c>
    </row>
    <row r="546" spans="1:57" ht="31.5" hidden="1" x14ac:dyDescent="0.25">
      <c r="A546" s="205"/>
      <c r="B546" s="133" t="s">
        <v>562</v>
      </c>
      <c r="C546" s="74"/>
      <c r="D546" s="74"/>
      <c r="E546" s="74"/>
      <c r="F546" s="74"/>
      <c r="G546" s="74"/>
      <c r="H546" s="74"/>
      <c r="I546" s="74"/>
      <c r="J546" s="28">
        <f t="shared" si="117"/>
        <v>0</v>
      </c>
      <c r="K546" s="73"/>
      <c r="L546" s="73"/>
      <c r="M546" s="73"/>
      <c r="N546" s="75"/>
      <c r="O546" s="75"/>
      <c r="P546" s="75"/>
      <c r="Q546" s="75"/>
      <c r="R546" s="75"/>
      <c r="S546" s="75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5"/>
      <c r="AG546" s="75"/>
      <c r="AH546" s="75"/>
      <c r="AI546" s="75"/>
      <c r="AJ546" s="75"/>
      <c r="AK546" s="75"/>
      <c r="AL546" s="73"/>
      <c r="AM546" s="73"/>
      <c r="AN546" s="75"/>
      <c r="AO546" s="1"/>
      <c r="AP546" s="80"/>
      <c r="AQ546" s="80"/>
      <c r="AR546" s="59"/>
      <c r="AS546" s="59">
        <f t="shared" si="105"/>
        <v>0</v>
      </c>
      <c r="AT546" s="59">
        <f t="shared" si="106"/>
        <v>0</v>
      </c>
      <c r="AU546" s="59">
        <f t="shared" si="107"/>
        <v>0</v>
      </c>
      <c r="AV546" s="59">
        <f t="shared" si="108"/>
        <v>0</v>
      </c>
      <c r="AW546" s="59">
        <f t="shared" si="109"/>
        <v>0</v>
      </c>
      <c r="AX546" s="59">
        <f t="shared" si="110"/>
        <v>0</v>
      </c>
      <c r="AZ546" s="51">
        <f t="shared" si="111"/>
        <v>0</v>
      </c>
      <c r="BA546" s="51">
        <f t="shared" si="112"/>
        <v>0</v>
      </c>
      <c r="BB546" s="51">
        <f t="shared" si="113"/>
        <v>0</v>
      </c>
      <c r="BC546" s="51">
        <f t="shared" si="114"/>
        <v>0</v>
      </c>
      <c r="BD546" s="51">
        <f t="shared" si="115"/>
        <v>0</v>
      </c>
      <c r="BE546" s="51">
        <f t="shared" si="116"/>
        <v>0</v>
      </c>
    </row>
    <row r="547" spans="1:57" hidden="1" x14ac:dyDescent="0.25">
      <c r="A547" s="205"/>
      <c r="B547" s="133" t="s">
        <v>563</v>
      </c>
      <c r="C547" s="74"/>
      <c r="D547" s="74"/>
      <c r="E547" s="74"/>
      <c r="F547" s="74"/>
      <c r="G547" s="74"/>
      <c r="H547" s="74"/>
      <c r="I547" s="74"/>
      <c r="J547" s="28">
        <f t="shared" si="117"/>
        <v>0</v>
      </c>
      <c r="K547" s="73"/>
      <c r="L547" s="73"/>
      <c r="M547" s="73"/>
      <c r="N547" s="75"/>
      <c r="O547" s="75"/>
      <c r="P547" s="75"/>
      <c r="Q547" s="75"/>
      <c r="R547" s="75"/>
      <c r="S547" s="75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5"/>
      <c r="AG547" s="75"/>
      <c r="AH547" s="75"/>
      <c r="AI547" s="75"/>
      <c r="AJ547" s="75"/>
      <c r="AK547" s="75"/>
      <c r="AL547" s="73"/>
      <c r="AM547" s="73"/>
      <c r="AN547" s="75"/>
      <c r="AO547" s="1"/>
      <c r="AP547" s="80"/>
      <c r="AQ547" s="80"/>
      <c r="AR547" s="59"/>
      <c r="AS547" s="59">
        <f t="shared" si="105"/>
        <v>0</v>
      </c>
      <c r="AT547" s="59">
        <f t="shared" si="106"/>
        <v>0</v>
      </c>
      <c r="AU547" s="59">
        <f t="shared" si="107"/>
        <v>0</v>
      </c>
      <c r="AV547" s="59">
        <f t="shared" si="108"/>
        <v>0</v>
      </c>
      <c r="AW547" s="59">
        <f t="shared" si="109"/>
        <v>0</v>
      </c>
      <c r="AX547" s="59">
        <f t="shared" si="110"/>
        <v>0</v>
      </c>
      <c r="AZ547" s="51">
        <f t="shared" si="111"/>
        <v>0</v>
      </c>
      <c r="BA547" s="51">
        <f t="shared" si="112"/>
        <v>0</v>
      </c>
      <c r="BB547" s="51">
        <f t="shared" si="113"/>
        <v>0</v>
      </c>
      <c r="BC547" s="51">
        <f t="shared" si="114"/>
        <v>0</v>
      </c>
      <c r="BD547" s="51">
        <f t="shared" si="115"/>
        <v>0</v>
      </c>
      <c r="BE547" s="51">
        <f t="shared" si="116"/>
        <v>0</v>
      </c>
    </row>
    <row r="548" spans="1:57" ht="31.5" hidden="1" x14ac:dyDescent="0.25">
      <c r="A548" s="205"/>
      <c r="B548" s="133" t="s">
        <v>564</v>
      </c>
      <c r="C548" s="74"/>
      <c r="D548" s="74"/>
      <c r="E548" s="74"/>
      <c r="F548" s="74"/>
      <c r="G548" s="74"/>
      <c r="H548" s="74"/>
      <c r="I548" s="74"/>
      <c r="J548" s="28">
        <f t="shared" si="117"/>
        <v>0</v>
      </c>
      <c r="K548" s="73"/>
      <c r="L548" s="73"/>
      <c r="M548" s="73"/>
      <c r="N548" s="75"/>
      <c r="O548" s="75"/>
      <c r="P548" s="75"/>
      <c r="Q548" s="75"/>
      <c r="R548" s="75"/>
      <c r="S548" s="75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5"/>
      <c r="AG548" s="75"/>
      <c r="AH548" s="75"/>
      <c r="AI548" s="75"/>
      <c r="AJ548" s="75"/>
      <c r="AK548" s="75"/>
      <c r="AL548" s="73"/>
      <c r="AM548" s="73"/>
      <c r="AN548" s="75"/>
      <c r="AO548" s="1"/>
      <c r="AP548" s="80"/>
      <c r="AQ548" s="80"/>
      <c r="AR548" s="59"/>
      <c r="AS548" s="59">
        <f t="shared" si="105"/>
        <v>0</v>
      </c>
      <c r="AT548" s="59">
        <f t="shared" si="106"/>
        <v>0</v>
      </c>
      <c r="AU548" s="59">
        <f t="shared" si="107"/>
        <v>0</v>
      </c>
      <c r="AV548" s="59">
        <f t="shared" si="108"/>
        <v>0</v>
      </c>
      <c r="AW548" s="59">
        <f t="shared" si="109"/>
        <v>0</v>
      </c>
      <c r="AX548" s="59">
        <f t="shared" si="110"/>
        <v>0</v>
      </c>
      <c r="AZ548" s="51">
        <f t="shared" si="111"/>
        <v>0</v>
      </c>
      <c r="BA548" s="51">
        <f t="shared" si="112"/>
        <v>0</v>
      </c>
      <c r="BB548" s="51">
        <f t="shared" si="113"/>
        <v>0</v>
      </c>
      <c r="BC548" s="51">
        <f t="shared" si="114"/>
        <v>0</v>
      </c>
      <c r="BD548" s="51">
        <f t="shared" si="115"/>
        <v>0</v>
      </c>
      <c r="BE548" s="51">
        <f t="shared" si="116"/>
        <v>0</v>
      </c>
    </row>
    <row r="549" spans="1:57" ht="47.25" hidden="1" x14ac:dyDescent="0.25">
      <c r="A549" s="205"/>
      <c r="B549" s="133" t="s">
        <v>565</v>
      </c>
      <c r="C549" s="74"/>
      <c r="D549" s="74"/>
      <c r="E549" s="74"/>
      <c r="F549" s="74"/>
      <c r="G549" s="74"/>
      <c r="H549" s="74"/>
      <c r="I549" s="74"/>
      <c r="J549" s="28">
        <f t="shared" si="117"/>
        <v>0</v>
      </c>
      <c r="K549" s="73"/>
      <c r="L549" s="73"/>
      <c r="M549" s="73"/>
      <c r="N549" s="75"/>
      <c r="O549" s="75"/>
      <c r="P549" s="75"/>
      <c r="Q549" s="75"/>
      <c r="R549" s="75"/>
      <c r="S549" s="75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5"/>
      <c r="AG549" s="75"/>
      <c r="AH549" s="75"/>
      <c r="AI549" s="75"/>
      <c r="AJ549" s="75"/>
      <c r="AK549" s="75"/>
      <c r="AL549" s="73"/>
      <c r="AM549" s="73"/>
      <c r="AN549" s="75"/>
      <c r="AO549" s="1"/>
      <c r="AP549" s="80"/>
      <c r="AQ549" s="80"/>
      <c r="AR549" s="59"/>
      <c r="AS549" s="59">
        <f t="shared" si="105"/>
        <v>0</v>
      </c>
      <c r="AT549" s="59">
        <f t="shared" si="106"/>
        <v>0</v>
      </c>
      <c r="AU549" s="59">
        <f t="shared" si="107"/>
        <v>0</v>
      </c>
      <c r="AV549" s="59">
        <f t="shared" si="108"/>
        <v>0</v>
      </c>
      <c r="AW549" s="59">
        <f t="shared" si="109"/>
        <v>0</v>
      </c>
      <c r="AX549" s="59">
        <f t="shared" si="110"/>
        <v>0</v>
      </c>
      <c r="AZ549" s="51">
        <f t="shared" si="111"/>
        <v>0</v>
      </c>
      <c r="BA549" s="51">
        <f t="shared" si="112"/>
        <v>0</v>
      </c>
      <c r="BB549" s="51">
        <f t="shared" si="113"/>
        <v>0</v>
      </c>
      <c r="BC549" s="51">
        <f t="shared" si="114"/>
        <v>0</v>
      </c>
      <c r="BD549" s="51">
        <f t="shared" si="115"/>
        <v>0</v>
      </c>
      <c r="BE549" s="51">
        <f t="shared" si="116"/>
        <v>0</v>
      </c>
    </row>
    <row r="550" spans="1:57" ht="31.5" hidden="1" x14ac:dyDescent="0.25">
      <c r="A550" s="205"/>
      <c r="B550" s="133" t="s">
        <v>566</v>
      </c>
      <c r="C550" s="74"/>
      <c r="D550" s="74"/>
      <c r="E550" s="74"/>
      <c r="F550" s="74"/>
      <c r="G550" s="74"/>
      <c r="H550" s="74"/>
      <c r="I550" s="74"/>
      <c r="J550" s="28">
        <f t="shared" si="117"/>
        <v>0</v>
      </c>
      <c r="K550" s="73"/>
      <c r="L550" s="73"/>
      <c r="M550" s="73"/>
      <c r="N550" s="75"/>
      <c r="O550" s="75"/>
      <c r="P550" s="75"/>
      <c r="Q550" s="75"/>
      <c r="R550" s="75"/>
      <c r="S550" s="75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5"/>
      <c r="AG550" s="75"/>
      <c r="AH550" s="75"/>
      <c r="AI550" s="75"/>
      <c r="AJ550" s="75"/>
      <c r="AK550" s="75"/>
      <c r="AL550" s="73"/>
      <c r="AM550" s="73"/>
      <c r="AN550" s="75"/>
      <c r="AO550" s="1"/>
      <c r="AP550" s="80"/>
      <c r="AQ550" s="80"/>
      <c r="AR550" s="59"/>
      <c r="AS550" s="59">
        <f t="shared" si="105"/>
        <v>0</v>
      </c>
      <c r="AT550" s="59">
        <f t="shared" si="106"/>
        <v>0</v>
      </c>
      <c r="AU550" s="59">
        <f t="shared" si="107"/>
        <v>0</v>
      </c>
      <c r="AV550" s="59">
        <f t="shared" si="108"/>
        <v>0</v>
      </c>
      <c r="AW550" s="59">
        <f t="shared" si="109"/>
        <v>0</v>
      </c>
      <c r="AX550" s="59">
        <f t="shared" si="110"/>
        <v>0</v>
      </c>
      <c r="AZ550" s="51">
        <f t="shared" si="111"/>
        <v>0</v>
      </c>
      <c r="BA550" s="51">
        <f t="shared" si="112"/>
        <v>0</v>
      </c>
      <c r="BB550" s="51">
        <f t="shared" si="113"/>
        <v>0</v>
      </c>
      <c r="BC550" s="51">
        <f t="shared" si="114"/>
        <v>0</v>
      </c>
      <c r="BD550" s="51">
        <f t="shared" si="115"/>
        <v>0</v>
      </c>
      <c r="BE550" s="51">
        <f t="shared" si="116"/>
        <v>0</v>
      </c>
    </row>
    <row r="551" spans="1:57" ht="31.5" hidden="1" x14ac:dyDescent="0.25">
      <c r="A551" s="205"/>
      <c r="B551" s="133" t="s">
        <v>567</v>
      </c>
      <c r="C551" s="74"/>
      <c r="D551" s="74"/>
      <c r="E551" s="74"/>
      <c r="F551" s="74"/>
      <c r="G551" s="74"/>
      <c r="H551" s="74"/>
      <c r="I551" s="74"/>
      <c r="J551" s="28">
        <f t="shared" si="117"/>
        <v>0</v>
      </c>
      <c r="K551" s="73"/>
      <c r="L551" s="73"/>
      <c r="M551" s="73"/>
      <c r="N551" s="75"/>
      <c r="O551" s="75"/>
      <c r="P551" s="75"/>
      <c r="Q551" s="75"/>
      <c r="R551" s="75"/>
      <c r="S551" s="75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5"/>
      <c r="AG551" s="75"/>
      <c r="AH551" s="75"/>
      <c r="AI551" s="75"/>
      <c r="AJ551" s="75"/>
      <c r="AK551" s="75"/>
      <c r="AL551" s="73"/>
      <c r="AM551" s="73"/>
      <c r="AN551" s="75"/>
      <c r="AO551" s="1"/>
      <c r="AP551" s="80"/>
      <c r="AQ551" s="80"/>
      <c r="AR551" s="59"/>
      <c r="AS551" s="59">
        <f t="shared" si="105"/>
        <v>0</v>
      </c>
      <c r="AT551" s="59">
        <f t="shared" si="106"/>
        <v>0</v>
      </c>
      <c r="AU551" s="59">
        <f t="shared" si="107"/>
        <v>0</v>
      </c>
      <c r="AV551" s="59">
        <f t="shared" si="108"/>
        <v>0</v>
      </c>
      <c r="AW551" s="59">
        <f t="shared" si="109"/>
        <v>0</v>
      </c>
      <c r="AX551" s="59">
        <f t="shared" si="110"/>
        <v>0</v>
      </c>
      <c r="AZ551" s="51">
        <f t="shared" si="111"/>
        <v>0</v>
      </c>
      <c r="BA551" s="51">
        <f t="shared" si="112"/>
        <v>0</v>
      </c>
      <c r="BB551" s="51">
        <f t="shared" si="113"/>
        <v>0</v>
      </c>
      <c r="BC551" s="51">
        <f t="shared" si="114"/>
        <v>0</v>
      </c>
      <c r="BD551" s="51">
        <f t="shared" si="115"/>
        <v>0</v>
      </c>
      <c r="BE551" s="51">
        <f t="shared" si="116"/>
        <v>0</v>
      </c>
    </row>
    <row r="552" spans="1:57" ht="31.5" hidden="1" x14ac:dyDescent="0.25">
      <c r="A552" s="205"/>
      <c r="B552" s="133" t="s">
        <v>568</v>
      </c>
      <c r="C552" s="74"/>
      <c r="D552" s="74"/>
      <c r="E552" s="74"/>
      <c r="F552" s="74"/>
      <c r="G552" s="74"/>
      <c r="H552" s="74"/>
      <c r="I552" s="74"/>
      <c r="J552" s="28">
        <f t="shared" si="117"/>
        <v>0</v>
      </c>
      <c r="K552" s="73"/>
      <c r="L552" s="73"/>
      <c r="M552" s="73"/>
      <c r="N552" s="75"/>
      <c r="O552" s="75"/>
      <c r="P552" s="75"/>
      <c r="Q552" s="75"/>
      <c r="R552" s="75"/>
      <c r="S552" s="75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5"/>
      <c r="AG552" s="75"/>
      <c r="AH552" s="75"/>
      <c r="AI552" s="75"/>
      <c r="AJ552" s="75"/>
      <c r="AK552" s="75"/>
      <c r="AL552" s="73"/>
      <c r="AM552" s="73"/>
      <c r="AN552" s="75"/>
      <c r="AO552" s="1"/>
      <c r="AP552" s="80"/>
      <c r="AQ552" s="80"/>
      <c r="AR552" s="59"/>
      <c r="AS552" s="59">
        <f t="shared" si="105"/>
        <v>0</v>
      </c>
      <c r="AT552" s="59">
        <f t="shared" si="106"/>
        <v>0</v>
      </c>
      <c r="AU552" s="59">
        <f t="shared" si="107"/>
        <v>0</v>
      </c>
      <c r="AV552" s="59">
        <f t="shared" si="108"/>
        <v>0</v>
      </c>
      <c r="AW552" s="59">
        <f t="shared" si="109"/>
        <v>0</v>
      </c>
      <c r="AX552" s="59">
        <f t="shared" si="110"/>
        <v>0</v>
      </c>
      <c r="AZ552" s="51">
        <f t="shared" si="111"/>
        <v>0</v>
      </c>
      <c r="BA552" s="51">
        <f t="shared" si="112"/>
        <v>0</v>
      </c>
      <c r="BB552" s="51">
        <f t="shared" si="113"/>
        <v>0</v>
      </c>
      <c r="BC552" s="51">
        <f t="shared" si="114"/>
        <v>0</v>
      </c>
      <c r="BD552" s="51">
        <f t="shared" si="115"/>
        <v>0</v>
      </c>
      <c r="BE552" s="51">
        <f t="shared" si="116"/>
        <v>0</v>
      </c>
    </row>
    <row r="553" spans="1:57" ht="31.5" hidden="1" x14ac:dyDescent="0.25">
      <c r="A553" s="205"/>
      <c r="B553" s="133" t="s">
        <v>569</v>
      </c>
      <c r="C553" s="74"/>
      <c r="D553" s="74"/>
      <c r="E553" s="74"/>
      <c r="F553" s="74"/>
      <c r="G553" s="74"/>
      <c r="H553" s="74"/>
      <c r="I553" s="74"/>
      <c r="J553" s="28">
        <f t="shared" si="117"/>
        <v>0</v>
      </c>
      <c r="K553" s="73"/>
      <c r="L553" s="73"/>
      <c r="M553" s="73"/>
      <c r="N553" s="75"/>
      <c r="O553" s="75"/>
      <c r="P553" s="75"/>
      <c r="Q553" s="75"/>
      <c r="R553" s="75"/>
      <c r="S553" s="75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5"/>
      <c r="AG553" s="75"/>
      <c r="AH553" s="75"/>
      <c r="AI553" s="75"/>
      <c r="AJ553" s="75"/>
      <c r="AK553" s="75"/>
      <c r="AL553" s="73"/>
      <c r="AM553" s="73"/>
      <c r="AN553" s="75"/>
      <c r="AO553" s="1"/>
      <c r="AP553" s="80"/>
      <c r="AQ553" s="80"/>
      <c r="AR553" s="59"/>
      <c r="AS553" s="59">
        <f t="shared" si="105"/>
        <v>0</v>
      </c>
      <c r="AT553" s="59">
        <f t="shared" si="106"/>
        <v>0</v>
      </c>
      <c r="AU553" s="59">
        <f t="shared" si="107"/>
        <v>0</v>
      </c>
      <c r="AV553" s="59">
        <f t="shared" si="108"/>
        <v>0</v>
      </c>
      <c r="AW553" s="59">
        <f t="shared" si="109"/>
        <v>0</v>
      </c>
      <c r="AX553" s="59">
        <f t="shared" si="110"/>
        <v>0</v>
      </c>
      <c r="AZ553" s="51">
        <f t="shared" si="111"/>
        <v>0</v>
      </c>
      <c r="BA553" s="51">
        <f t="shared" si="112"/>
        <v>0</v>
      </c>
      <c r="BB553" s="51">
        <f t="shared" si="113"/>
        <v>0</v>
      </c>
      <c r="BC553" s="51">
        <f t="shared" si="114"/>
        <v>0</v>
      </c>
      <c r="BD553" s="51">
        <f t="shared" si="115"/>
        <v>0</v>
      </c>
      <c r="BE553" s="51">
        <f t="shared" si="116"/>
        <v>0</v>
      </c>
    </row>
    <row r="554" spans="1:57" ht="31.5" hidden="1" x14ac:dyDescent="0.25">
      <c r="A554" s="205"/>
      <c r="B554" s="133" t="s">
        <v>570</v>
      </c>
      <c r="C554" s="74"/>
      <c r="D554" s="74"/>
      <c r="E554" s="74"/>
      <c r="F554" s="74"/>
      <c r="G554" s="74"/>
      <c r="H554" s="74"/>
      <c r="I554" s="74"/>
      <c r="J554" s="28">
        <f t="shared" si="117"/>
        <v>0</v>
      </c>
      <c r="K554" s="73"/>
      <c r="L554" s="73"/>
      <c r="M554" s="73"/>
      <c r="N554" s="75"/>
      <c r="O554" s="75"/>
      <c r="P554" s="75"/>
      <c r="Q554" s="75"/>
      <c r="R554" s="75"/>
      <c r="S554" s="75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5"/>
      <c r="AG554" s="75"/>
      <c r="AH554" s="75"/>
      <c r="AI554" s="75"/>
      <c r="AJ554" s="75"/>
      <c r="AK554" s="75"/>
      <c r="AL554" s="73"/>
      <c r="AM554" s="73"/>
      <c r="AN554" s="75"/>
      <c r="AO554" s="1"/>
      <c r="AP554" s="80"/>
      <c r="AQ554" s="80"/>
      <c r="AR554" s="59"/>
      <c r="AS554" s="59">
        <f t="shared" si="105"/>
        <v>0</v>
      </c>
      <c r="AT554" s="59">
        <f t="shared" si="106"/>
        <v>0</v>
      </c>
      <c r="AU554" s="59">
        <f t="shared" si="107"/>
        <v>0</v>
      </c>
      <c r="AV554" s="59">
        <f t="shared" si="108"/>
        <v>0</v>
      </c>
      <c r="AW554" s="59">
        <f t="shared" si="109"/>
        <v>0</v>
      </c>
      <c r="AX554" s="59">
        <f t="shared" si="110"/>
        <v>0</v>
      </c>
      <c r="AZ554" s="51">
        <f t="shared" si="111"/>
        <v>0</v>
      </c>
      <c r="BA554" s="51">
        <f t="shared" si="112"/>
        <v>0</v>
      </c>
      <c r="BB554" s="51">
        <f t="shared" si="113"/>
        <v>0</v>
      </c>
      <c r="BC554" s="51">
        <f t="shared" si="114"/>
        <v>0</v>
      </c>
      <c r="BD554" s="51">
        <f t="shared" si="115"/>
        <v>0</v>
      </c>
      <c r="BE554" s="51">
        <f t="shared" si="116"/>
        <v>0</v>
      </c>
    </row>
    <row r="555" spans="1:57" ht="47.25" hidden="1" x14ac:dyDescent="0.25">
      <c r="A555" s="205"/>
      <c r="B555" s="133" t="s">
        <v>571</v>
      </c>
      <c r="C555" s="74"/>
      <c r="D555" s="74"/>
      <c r="E555" s="74"/>
      <c r="F555" s="74"/>
      <c r="G555" s="74"/>
      <c r="H555" s="74"/>
      <c r="I555" s="74"/>
      <c r="J555" s="28">
        <f t="shared" si="117"/>
        <v>0</v>
      </c>
      <c r="K555" s="73"/>
      <c r="L555" s="73"/>
      <c r="M555" s="73"/>
      <c r="N555" s="75"/>
      <c r="O555" s="75"/>
      <c r="P555" s="75"/>
      <c r="Q555" s="75"/>
      <c r="R555" s="75"/>
      <c r="S555" s="75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5"/>
      <c r="AG555" s="75"/>
      <c r="AH555" s="75"/>
      <c r="AI555" s="75"/>
      <c r="AJ555" s="75"/>
      <c r="AK555" s="75"/>
      <c r="AL555" s="73"/>
      <c r="AM555" s="73"/>
      <c r="AN555" s="75"/>
      <c r="AO555" s="1"/>
      <c r="AP555" s="80"/>
      <c r="AQ555" s="80"/>
      <c r="AR555" s="59"/>
      <c r="AS555" s="59">
        <f t="shared" si="105"/>
        <v>0</v>
      </c>
      <c r="AT555" s="59">
        <f t="shared" si="106"/>
        <v>0</v>
      </c>
      <c r="AU555" s="59">
        <f t="shared" si="107"/>
        <v>0</v>
      </c>
      <c r="AV555" s="59">
        <f t="shared" si="108"/>
        <v>0</v>
      </c>
      <c r="AW555" s="59">
        <f t="shared" si="109"/>
        <v>0</v>
      </c>
      <c r="AX555" s="59">
        <f t="shared" si="110"/>
        <v>0</v>
      </c>
      <c r="AZ555" s="51">
        <f t="shared" si="111"/>
        <v>0</v>
      </c>
      <c r="BA555" s="51">
        <f t="shared" si="112"/>
        <v>0</v>
      </c>
      <c r="BB555" s="51">
        <f t="shared" si="113"/>
        <v>0</v>
      </c>
      <c r="BC555" s="51">
        <f t="shared" si="114"/>
        <v>0</v>
      </c>
      <c r="BD555" s="51">
        <f t="shared" si="115"/>
        <v>0</v>
      </c>
      <c r="BE555" s="51">
        <f t="shared" si="116"/>
        <v>0</v>
      </c>
    </row>
    <row r="556" spans="1:57" ht="31.5" hidden="1" x14ac:dyDescent="0.25">
      <c r="A556" s="205"/>
      <c r="B556" s="133" t="s">
        <v>572</v>
      </c>
      <c r="C556" s="74"/>
      <c r="D556" s="74"/>
      <c r="E556" s="74"/>
      <c r="F556" s="74"/>
      <c r="G556" s="74"/>
      <c r="H556" s="74"/>
      <c r="I556" s="74"/>
      <c r="J556" s="28">
        <f t="shared" si="117"/>
        <v>0</v>
      </c>
      <c r="K556" s="73"/>
      <c r="L556" s="73"/>
      <c r="M556" s="73"/>
      <c r="N556" s="75"/>
      <c r="O556" s="75"/>
      <c r="P556" s="75"/>
      <c r="Q556" s="75"/>
      <c r="R556" s="75"/>
      <c r="S556" s="75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5"/>
      <c r="AG556" s="75"/>
      <c r="AH556" s="75"/>
      <c r="AI556" s="75"/>
      <c r="AJ556" s="75"/>
      <c r="AK556" s="75"/>
      <c r="AL556" s="73"/>
      <c r="AM556" s="73"/>
      <c r="AN556" s="75"/>
      <c r="AO556" s="1"/>
      <c r="AP556" s="80"/>
      <c r="AQ556" s="80"/>
      <c r="AR556" s="59"/>
      <c r="AS556" s="59">
        <f t="shared" si="105"/>
        <v>0</v>
      </c>
      <c r="AT556" s="59">
        <f t="shared" si="106"/>
        <v>0</v>
      </c>
      <c r="AU556" s="59">
        <f t="shared" si="107"/>
        <v>0</v>
      </c>
      <c r="AV556" s="59">
        <f t="shared" si="108"/>
        <v>0</v>
      </c>
      <c r="AW556" s="59">
        <f t="shared" si="109"/>
        <v>0</v>
      </c>
      <c r="AX556" s="59">
        <f t="shared" si="110"/>
        <v>0</v>
      </c>
      <c r="AZ556" s="51">
        <f t="shared" si="111"/>
        <v>0</v>
      </c>
      <c r="BA556" s="51">
        <f t="shared" si="112"/>
        <v>0</v>
      </c>
      <c r="BB556" s="51">
        <f t="shared" si="113"/>
        <v>0</v>
      </c>
      <c r="BC556" s="51">
        <f t="shared" si="114"/>
        <v>0</v>
      </c>
      <c r="BD556" s="51">
        <f t="shared" si="115"/>
        <v>0</v>
      </c>
      <c r="BE556" s="51">
        <f t="shared" si="116"/>
        <v>0</v>
      </c>
    </row>
    <row r="557" spans="1:57" ht="31.5" hidden="1" x14ac:dyDescent="0.25">
      <c r="A557" s="205"/>
      <c r="B557" s="133" t="s">
        <v>573</v>
      </c>
      <c r="C557" s="74"/>
      <c r="D557" s="74"/>
      <c r="E557" s="74"/>
      <c r="F557" s="74"/>
      <c r="G557" s="74"/>
      <c r="H557" s="74"/>
      <c r="I557" s="74"/>
      <c r="J557" s="28">
        <f t="shared" si="117"/>
        <v>0</v>
      </c>
      <c r="K557" s="73"/>
      <c r="L557" s="73"/>
      <c r="M557" s="73"/>
      <c r="N557" s="75"/>
      <c r="O557" s="75"/>
      <c r="P557" s="75"/>
      <c r="Q557" s="75"/>
      <c r="R557" s="75"/>
      <c r="S557" s="75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5"/>
      <c r="AG557" s="75"/>
      <c r="AH557" s="75"/>
      <c r="AI557" s="75"/>
      <c r="AJ557" s="75"/>
      <c r="AK557" s="75"/>
      <c r="AL557" s="73"/>
      <c r="AM557" s="73"/>
      <c r="AN557" s="75"/>
      <c r="AO557" s="1"/>
      <c r="AP557" s="80"/>
      <c r="AQ557" s="80"/>
      <c r="AR557" s="59"/>
      <c r="AS557" s="59">
        <f t="shared" si="105"/>
        <v>0</v>
      </c>
      <c r="AT557" s="59">
        <f t="shared" si="106"/>
        <v>0</v>
      </c>
      <c r="AU557" s="59">
        <f t="shared" si="107"/>
        <v>0</v>
      </c>
      <c r="AV557" s="59">
        <f t="shared" si="108"/>
        <v>0</v>
      </c>
      <c r="AW557" s="59">
        <f t="shared" si="109"/>
        <v>0</v>
      </c>
      <c r="AX557" s="59">
        <f t="shared" si="110"/>
        <v>0</v>
      </c>
      <c r="AZ557" s="51">
        <f t="shared" si="111"/>
        <v>0</v>
      </c>
      <c r="BA557" s="51">
        <f t="shared" si="112"/>
        <v>0</v>
      </c>
      <c r="BB557" s="51">
        <f t="shared" si="113"/>
        <v>0</v>
      </c>
      <c r="BC557" s="51">
        <f t="shared" si="114"/>
        <v>0</v>
      </c>
      <c r="BD557" s="51">
        <f t="shared" si="115"/>
        <v>0</v>
      </c>
      <c r="BE557" s="51">
        <f t="shared" si="116"/>
        <v>0</v>
      </c>
    </row>
    <row r="558" spans="1:57" ht="31.5" hidden="1" x14ac:dyDescent="0.25">
      <c r="A558" s="205"/>
      <c r="B558" s="133" t="s">
        <v>574</v>
      </c>
      <c r="C558" s="74"/>
      <c r="D558" s="74"/>
      <c r="E558" s="74"/>
      <c r="F558" s="74"/>
      <c r="G558" s="74"/>
      <c r="H558" s="74"/>
      <c r="I558" s="74"/>
      <c r="J558" s="28">
        <f t="shared" si="117"/>
        <v>0</v>
      </c>
      <c r="K558" s="73"/>
      <c r="L558" s="73"/>
      <c r="M558" s="73"/>
      <c r="N558" s="75"/>
      <c r="O558" s="75"/>
      <c r="P558" s="75"/>
      <c r="Q558" s="75"/>
      <c r="R558" s="75"/>
      <c r="S558" s="75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5"/>
      <c r="AG558" s="75"/>
      <c r="AH558" s="75"/>
      <c r="AI558" s="75"/>
      <c r="AJ558" s="75"/>
      <c r="AK558" s="75"/>
      <c r="AL558" s="73"/>
      <c r="AM558" s="73"/>
      <c r="AN558" s="75"/>
      <c r="AO558" s="1"/>
      <c r="AP558" s="80"/>
      <c r="AQ558" s="80"/>
      <c r="AR558" s="59"/>
      <c r="AS558" s="59">
        <f t="shared" si="105"/>
        <v>0</v>
      </c>
      <c r="AT558" s="59">
        <f t="shared" si="106"/>
        <v>0</v>
      </c>
      <c r="AU558" s="59">
        <f t="shared" si="107"/>
        <v>0</v>
      </c>
      <c r="AV558" s="59">
        <f t="shared" si="108"/>
        <v>0</v>
      </c>
      <c r="AW558" s="59">
        <f t="shared" si="109"/>
        <v>0</v>
      </c>
      <c r="AX558" s="59">
        <f t="shared" si="110"/>
        <v>0</v>
      </c>
      <c r="AZ558" s="51">
        <f t="shared" si="111"/>
        <v>0</v>
      </c>
      <c r="BA558" s="51">
        <f t="shared" si="112"/>
        <v>0</v>
      </c>
      <c r="BB558" s="51">
        <f t="shared" si="113"/>
        <v>0</v>
      </c>
      <c r="BC558" s="51">
        <f t="shared" si="114"/>
        <v>0</v>
      </c>
      <c r="BD558" s="51">
        <f t="shared" si="115"/>
        <v>0</v>
      </c>
      <c r="BE558" s="51">
        <f t="shared" si="116"/>
        <v>0</v>
      </c>
    </row>
    <row r="559" spans="1:57" ht="31.5" hidden="1" x14ac:dyDescent="0.25">
      <c r="A559" s="205"/>
      <c r="B559" s="133" t="s">
        <v>575</v>
      </c>
      <c r="C559" s="74"/>
      <c r="D559" s="74"/>
      <c r="E559" s="74"/>
      <c r="F559" s="74"/>
      <c r="G559" s="74"/>
      <c r="H559" s="74"/>
      <c r="I559" s="74"/>
      <c r="J559" s="28">
        <f t="shared" si="117"/>
        <v>0</v>
      </c>
      <c r="K559" s="73"/>
      <c r="L559" s="73"/>
      <c r="M559" s="73"/>
      <c r="N559" s="75"/>
      <c r="O559" s="75"/>
      <c r="P559" s="75"/>
      <c r="Q559" s="75"/>
      <c r="R559" s="75"/>
      <c r="S559" s="75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5"/>
      <c r="AG559" s="75"/>
      <c r="AH559" s="75"/>
      <c r="AI559" s="75"/>
      <c r="AJ559" s="75"/>
      <c r="AK559" s="75"/>
      <c r="AL559" s="73"/>
      <c r="AM559" s="73"/>
      <c r="AN559" s="75"/>
      <c r="AO559" s="1"/>
      <c r="AP559" s="80"/>
      <c r="AQ559" s="80"/>
      <c r="AR559" s="59"/>
      <c r="AS559" s="59">
        <f t="shared" si="105"/>
        <v>0</v>
      </c>
      <c r="AT559" s="59">
        <f t="shared" si="106"/>
        <v>0</v>
      </c>
      <c r="AU559" s="59">
        <f t="shared" si="107"/>
        <v>0</v>
      </c>
      <c r="AV559" s="59">
        <f t="shared" si="108"/>
        <v>0</v>
      </c>
      <c r="AW559" s="59">
        <f t="shared" si="109"/>
        <v>0</v>
      </c>
      <c r="AX559" s="59">
        <f t="shared" si="110"/>
        <v>0</v>
      </c>
      <c r="AZ559" s="51">
        <f t="shared" si="111"/>
        <v>0</v>
      </c>
      <c r="BA559" s="51">
        <f t="shared" si="112"/>
        <v>0</v>
      </c>
      <c r="BB559" s="51">
        <f t="shared" si="113"/>
        <v>0</v>
      </c>
      <c r="BC559" s="51">
        <f t="shared" si="114"/>
        <v>0</v>
      </c>
      <c r="BD559" s="51">
        <f t="shared" si="115"/>
        <v>0</v>
      </c>
      <c r="BE559" s="51">
        <f t="shared" si="116"/>
        <v>0</v>
      </c>
    </row>
    <row r="560" spans="1:57" ht="31.5" hidden="1" x14ac:dyDescent="0.25">
      <c r="A560" s="205"/>
      <c r="B560" s="133" t="s">
        <v>576</v>
      </c>
      <c r="C560" s="74"/>
      <c r="D560" s="74"/>
      <c r="E560" s="74"/>
      <c r="F560" s="74"/>
      <c r="G560" s="74"/>
      <c r="H560" s="74"/>
      <c r="I560" s="74"/>
      <c r="J560" s="28">
        <f t="shared" si="117"/>
        <v>0</v>
      </c>
      <c r="K560" s="73"/>
      <c r="L560" s="73"/>
      <c r="M560" s="73"/>
      <c r="N560" s="75"/>
      <c r="O560" s="75"/>
      <c r="P560" s="75"/>
      <c r="Q560" s="75"/>
      <c r="R560" s="75"/>
      <c r="S560" s="75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5"/>
      <c r="AG560" s="75"/>
      <c r="AH560" s="75"/>
      <c r="AI560" s="75"/>
      <c r="AJ560" s="75"/>
      <c r="AK560" s="75"/>
      <c r="AL560" s="73"/>
      <c r="AM560" s="73"/>
      <c r="AN560" s="75"/>
      <c r="AO560" s="1"/>
      <c r="AP560" s="80"/>
      <c r="AQ560" s="80"/>
      <c r="AR560" s="59"/>
      <c r="AS560" s="59">
        <f t="shared" si="105"/>
        <v>0</v>
      </c>
      <c r="AT560" s="59">
        <f t="shared" si="106"/>
        <v>0</v>
      </c>
      <c r="AU560" s="59">
        <f t="shared" si="107"/>
        <v>0</v>
      </c>
      <c r="AV560" s="59">
        <f t="shared" si="108"/>
        <v>0</v>
      </c>
      <c r="AW560" s="59">
        <f t="shared" si="109"/>
        <v>0</v>
      </c>
      <c r="AX560" s="59">
        <f t="shared" si="110"/>
        <v>0</v>
      </c>
      <c r="AZ560" s="51">
        <f t="shared" si="111"/>
        <v>0</v>
      </c>
      <c r="BA560" s="51">
        <f t="shared" si="112"/>
        <v>0</v>
      </c>
      <c r="BB560" s="51">
        <f t="shared" si="113"/>
        <v>0</v>
      </c>
      <c r="BC560" s="51">
        <f t="shared" si="114"/>
        <v>0</v>
      </c>
      <c r="BD560" s="51">
        <f t="shared" si="115"/>
        <v>0</v>
      </c>
      <c r="BE560" s="51">
        <f t="shared" si="116"/>
        <v>0</v>
      </c>
    </row>
    <row r="561" spans="1:57" ht="31.5" hidden="1" x14ac:dyDescent="0.25">
      <c r="A561" s="205"/>
      <c r="B561" s="133" t="s">
        <v>577</v>
      </c>
      <c r="C561" s="74"/>
      <c r="D561" s="74"/>
      <c r="E561" s="74"/>
      <c r="F561" s="74"/>
      <c r="G561" s="74"/>
      <c r="H561" s="74"/>
      <c r="I561" s="74"/>
      <c r="J561" s="28">
        <f t="shared" si="117"/>
        <v>0</v>
      </c>
      <c r="K561" s="73"/>
      <c r="L561" s="73"/>
      <c r="M561" s="73"/>
      <c r="N561" s="75"/>
      <c r="O561" s="75"/>
      <c r="P561" s="75"/>
      <c r="Q561" s="75"/>
      <c r="R561" s="75"/>
      <c r="S561" s="75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5"/>
      <c r="AG561" s="75"/>
      <c r="AH561" s="75"/>
      <c r="AI561" s="75"/>
      <c r="AJ561" s="75"/>
      <c r="AK561" s="75"/>
      <c r="AL561" s="73"/>
      <c r="AM561" s="73"/>
      <c r="AN561" s="75"/>
      <c r="AO561" s="1"/>
      <c r="AP561" s="80"/>
      <c r="AQ561" s="80"/>
      <c r="AR561" s="59"/>
      <c r="AS561" s="59">
        <f t="shared" si="105"/>
        <v>0</v>
      </c>
      <c r="AT561" s="59">
        <f t="shared" si="106"/>
        <v>0</v>
      </c>
      <c r="AU561" s="59">
        <f t="shared" si="107"/>
        <v>0</v>
      </c>
      <c r="AV561" s="59">
        <f t="shared" si="108"/>
        <v>0</v>
      </c>
      <c r="AW561" s="59">
        <f t="shared" si="109"/>
        <v>0</v>
      </c>
      <c r="AX561" s="59">
        <f t="shared" si="110"/>
        <v>0</v>
      </c>
      <c r="AZ561" s="51">
        <f t="shared" si="111"/>
        <v>0</v>
      </c>
      <c r="BA561" s="51">
        <f t="shared" si="112"/>
        <v>0</v>
      </c>
      <c r="BB561" s="51">
        <f t="shared" si="113"/>
        <v>0</v>
      </c>
      <c r="BC561" s="51">
        <f t="shared" si="114"/>
        <v>0</v>
      </c>
      <c r="BD561" s="51">
        <f t="shared" si="115"/>
        <v>0</v>
      </c>
      <c r="BE561" s="51">
        <f t="shared" si="116"/>
        <v>0</v>
      </c>
    </row>
    <row r="562" spans="1:57" ht="31.5" hidden="1" x14ac:dyDescent="0.25">
      <c r="A562" s="205"/>
      <c r="B562" s="133" t="s">
        <v>578</v>
      </c>
      <c r="C562" s="74"/>
      <c r="D562" s="74"/>
      <c r="E562" s="74"/>
      <c r="F562" s="74"/>
      <c r="G562" s="74"/>
      <c r="H562" s="74"/>
      <c r="I562" s="74"/>
      <c r="J562" s="28">
        <f t="shared" si="117"/>
        <v>0</v>
      </c>
      <c r="K562" s="73"/>
      <c r="L562" s="73"/>
      <c r="M562" s="73"/>
      <c r="N562" s="75"/>
      <c r="O562" s="75"/>
      <c r="P562" s="75"/>
      <c r="Q562" s="75"/>
      <c r="R562" s="75"/>
      <c r="S562" s="75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5"/>
      <c r="AG562" s="75"/>
      <c r="AH562" s="75"/>
      <c r="AI562" s="75"/>
      <c r="AJ562" s="75"/>
      <c r="AK562" s="75"/>
      <c r="AL562" s="73"/>
      <c r="AM562" s="73"/>
      <c r="AN562" s="75"/>
      <c r="AO562" s="1"/>
      <c r="AP562" s="80"/>
      <c r="AQ562" s="80"/>
      <c r="AR562" s="59"/>
      <c r="AS562" s="59">
        <f t="shared" si="105"/>
        <v>0</v>
      </c>
      <c r="AT562" s="59">
        <f t="shared" si="106"/>
        <v>0</v>
      </c>
      <c r="AU562" s="59">
        <f t="shared" si="107"/>
        <v>0</v>
      </c>
      <c r="AV562" s="59">
        <f t="shared" si="108"/>
        <v>0</v>
      </c>
      <c r="AW562" s="59">
        <f t="shared" si="109"/>
        <v>0</v>
      </c>
      <c r="AX562" s="59">
        <f t="shared" si="110"/>
        <v>0</v>
      </c>
      <c r="AZ562" s="51">
        <f t="shared" si="111"/>
        <v>0</v>
      </c>
      <c r="BA562" s="51">
        <f t="shared" si="112"/>
        <v>0</v>
      </c>
      <c r="BB562" s="51">
        <f t="shared" si="113"/>
        <v>0</v>
      </c>
      <c r="BC562" s="51">
        <f t="shared" si="114"/>
        <v>0</v>
      </c>
      <c r="BD562" s="51">
        <f t="shared" si="115"/>
        <v>0</v>
      </c>
      <c r="BE562" s="51">
        <f t="shared" si="116"/>
        <v>0</v>
      </c>
    </row>
    <row r="563" spans="1:57" ht="31.5" hidden="1" x14ac:dyDescent="0.25">
      <c r="A563" s="205"/>
      <c r="B563" s="133" t="s">
        <v>579</v>
      </c>
      <c r="C563" s="74"/>
      <c r="D563" s="74"/>
      <c r="E563" s="74"/>
      <c r="F563" s="74"/>
      <c r="G563" s="74"/>
      <c r="H563" s="74"/>
      <c r="I563" s="74"/>
      <c r="J563" s="28">
        <f t="shared" si="117"/>
        <v>0</v>
      </c>
      <c r="K563" s="73"/>
      <c r="L563" s="73"/>
      <c r="M563" s="73"/>
      <c r="N563" s="75"/>
      <c r="O563" s="75"/>
      <c r="P563" s="75"/>
      <c r="Q563" s="75"/>
      <c r="R563" s="75"/>
      <c r="S563" s="75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5"/>
      <c r="AG563" s="75"/>
      <c r="AH563" s="75"/>
      <c r="AI563" s="75"/>
      <c r="AJ563" s="75"/>
      <c r="AK563" s="75"/>
      <c r="AL563" s="73"/>
      <c r="AM563" s="73"/>
      <c r="AN563" s="75"/>
      <c r="AO563" s="1"/>
      <c r="AP563" s="80"/>
      <c r="AQ563" s="80"/>
      <c r="AR563" s="59"/>
      <c r="AS563" s="59">
        <f t="shared" ref="AS563:AS603" si="118">N563+Q563+T563</f>
        <v>0</v>
      </c>
      <c r="AT563" s="59">
        <f t="shared" ref="AT563:AT603" si="119">O563+R563+U563</f>
        <v>0</v>
      </c>
      <c r="AU563" s="59">
        <f t="shared" ref="AU563:AU603" si="120">P563+S563+V563</f>
        <v>0</v>
      </c>
      <c r="AV563" s="59">
        <f t="shared" ref="AV563:AV603" si="121">Z563+AC563+AF563+AI563+AL563</f>
        <v>0</v>
      </c>
      <c r="AW563" s="59">
        <f t="shared" ref="AW563:AW603" si="122">AA563+AD563+AG563+AJ563+AM563</f>
        <v>0</v>
      </c>
      <c r="AX563" s="59">
        <f t="shared" ref="AX563:AX603" si="123">AB563+AE563+AH563+AK563+AN563</f>
        <v>0</v>
      </c>
      <c r="AZ563" s="51">
        <f t="shared" ref="AZ563:AZ603" si="124">AS563/3</f>
        <v>0</v>
      </c>
      <c r="BA563" s="51">
        <f t="shared" ref="BA563:BA603" si="125">AT563/3</f>
        <v>0</v>
      </c>
      <c r="BB563" s="51">
        <f t="shared" ref="BB563:BB603" si="126">AU563/3</f>
        <v>0</v>
      </c>
      <c r="BC563" s="51">
        <f t="shared" ref="BC563:BC603" si="127">AV563/5</f>
        <v>0</v>
      </c>
      <c r="BD563" s="51">
        <f t="shared" ref="BD563:BD603" si="128">AW563/5</f>
        <v>0</v>
      </c>
      <c r="BE563" s="51">
        <f t="shared" ref="BE563:BE603" si="129">AX563/5</f>
        <v>0</v>
      </c>
    </row>
    <row r="564" spans="1:57" ht="31.5" hidden="1" x14ac:dyDescent="0.25">
      <c r="A564" s="205"/>
      <c r="B564" s="133" t="s">
        <v>580</v>
      </c>
      <c r="C564" s="74"/>
      <c r="D564" s="74"/>
      <c r="E564" s="74"/>
      <c r="F564" s="74"/>
      <c r="G564" s="74"/>
      <c r="H564" s="74"/>
      <c r="I564" s="74"/>
      <c r="J564" s="28">
        <f t="shared" si="117"/>
        <v>0</v>
      </c>
      <c r="K564" s="73"/>
      <c r="L564" s="73"/>
      <c r="M564" s="73"/>
      <c r="N564" s="75"/>
      <c r="O564" s="75"/>
      <c r="P564" s="75"/>
      <c r="Q564" s="75"/>
      <c r="R564" s="75"/>
      <c r="S564" s="75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5"/>
      <c r="AG564" s="75"/>
      <c r="AH564" s="75"/>
      <c r="AI564" s="75"/>
      <c r="AJ564" s="75"/>
      <c r="AK564" s="75"/>
      <c r="AL564" s="73"/>
      <c r="AM564" s="73"/>
      <c r="AN564" s="75"/>
      <c r="AO564" s="1"/>
      <c r="AP564" s="80"/>
      <c r="AQ564" s="80"/>
      <c r="AR564" s="59"/>
      <c r="AS564" s="59">
        <f t="shared" si="118"/>
        <v>0</v>
      </c>
      <c r="AT564" s="59">
        <f t="shared" si="119"/>
        <v>0</v>
      </c>
      <c r="AU564" s="59">
        <f t="shared" si="120"/>
        <v>0</v>
      </c>
      <c r="AV564" s="59">
        <f t="shared" si="121"/>
        <v>0</v>
      </c>
      <c r="AW564" s="59">
        <f t="shared" si="122"/>
        <v>0</v>
      </c>
      <c r="AX564" s="59">
        <f t="shared" si="123"/>
        <v>0</v>
      </c>
      <c r="AZ564" s="51">
        <f t="shared" si="124"/>
        <v>0</v>
      </c>
      <c r="BA564" s="51">
        <f t="shared" si="125"/>
        <v>0</v>
      </c>
      <c r="BB564" s="51">
        <f t="shared" si="126"/>
        <v>0</v>
      </c>
      <c r="BC564" s="51">
        <f t="shared" si="127"/>
        <v>0</v>
      </c>
      <c r="BD564" s="51">
        <f t="shared" si="128"/>
        <v>0</v>
      </c>
      <c r="BE564" s="51">
        <f t="shared" si="129"/>
        <v>0</v>
      </c>
    </row>
    <row r="565" spans="1:57" ht="31.5" hidden="1" x14ac:dyDescent="0.25">
      <c r="A565" s="205"/>
      <c r="B565" s="133" t="s">
        <v>581</v>
      </c>
      <c r="C565" s="74"/>
      <c r="D565" s="74"/>
      <c r="E565" s="74"/>
      <c r="F565" s="74"/>
      <c r="G565" s="74"/>
      <c r="H565" s="74"/>
      <c r="I565" s="74"/>
      <c r="J565" s="28">
        <f t="shared" si="117"/>
        <v>0</v>
      </c>
      <c r="K565" s="73"/>
      <c r="L565" s="73"/>
      <c r="M565" s="73"/>
      <c r="N565" s="75"/>
      <c r="O565" s="75"/>
      <c r="P565" s="75"/>
      <c r="Q565" s="75"/>
      <c r="R565" s="75"/>
      <c r="S565" s="75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5"/>
      <c r="AG565" s="75"/>
      <c r="AH565" s="75"/>
      <c r="AI565" s="75"/>
      <c r="AJ565" s="75"/>
      <c r="AK565" s="75"/>
      <c r="AL565" s="73"/>
      <c r="AM565" s="73"/>
      <c r="AN565" s="75"/>
      <c r="AO565" s="1"/>
      <c r="AP565" s="80"/>
      <c r="AQ565" s="80"/>
      <c r="AR565" s="59"/>
      <c r="AS565" s="59">
        <f t="shared" si="118"/>
        <v>0</v>
      </c>
      <c r="AT565" s="59">
        <f t="shared" si="119"/>
        <v>0</v>
      </c>
      <c r="AU565" s="59">
        <f t="shared" si="120"/>
        <v>0</v>
      </c>
      <c r="AV565" s="59">
        <f t="shared" si="121"/>
        <v>0</v>
      </c>
      <c r="AW565" s="59">
        <f t="shared" si="122"/>
        <v>0</v>
      </c>
      <c r="AX565" s="59">
        <f t="shared" si="123"/>
        <v>0</v>
      </c>
      <c r="AZ565" s="51">
        <f t="shared" si="124"/>
        <v>0</v>
      </c>
      <c r="BA565" s="51">
        <f t="shared" si="125"/>
        <v>0</v>
      </c>
      <c r="BB565" s="51">
        <f t="shared" si="126"/>
        <v>0</v>
      </c>
      <c r="BC565" s="51">
        <f t="shared" si="127"/>
        <v>0</v>
      </c>
      <c r="BD565" s="51">
        <f t="shared" si="128"/>
        <v>0</v>
      </c>
      <c r="BE565" s="51">
        <f t="shared" si="129"/>
        <v>0</v>
      </c>
    </row>
    <row r="566" spans="1:57" hidden="1" x14ac:dyDescent="0.25">
      <c r="A566" s="205"/>
      <c r="B566" s="133" t="s">
        <v>582</v>
      </c>
      <c r="C566" s="74"/>
      <c r="D566" s="74"/>
      <c r="E566" s="74"/>
      <c r="F566" s="74"/>
      <c r="G566" s="74"/>
      <c r="H566" s="74"/>
      <c r="I566" s="74"/>
      <c r="J566" s="28">
        <f t="shared" si="117"/>
        <v>0</v>
      </c>
      <c r="K566" s="73"/>
      <c r="L566" s="73"/>
      <c r="M566" s="73"/>
      <c r="N566" s="75"/>
      <c r="O566" s="75"/>
      <c r="P566" s="75"/>
      <c r="Q566" s="75"/>
      <c r="R566" s="75"/>
      <c r="S566" s="75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5"/>
      <c r="AG566" s="75"/>
      <c r="AH566" s="75"/>
      <c r="AI566" s="75"/>
      <c r="AJ566" s="75"/>
      <c r="AK566" s="75"/>
      <c r="AL566" s="73"/>
      <c r="AM566" s="73"/>
      <c r="AN566" s="75"/>
      <c r="AO566" s="1"/>
      <c r="AP566" s="80"/>
      <c r="AQ566" s="80"/>
      <c r="AR566" s="59"/>
      <c r="AS566" s="59">
        <f t="shared" si="118"/>
        <v>0</v>
      </c>
      <c r="AT566" s="59">
        <f t="shared" si="119"/>
        <v>0</v>
      </c>
      <c r="AU566" s="59">
        <f t="shared" si="120"/>
        <v>0</v>
      </c>
      <c r="AV566" s="59">
        <f t="shared" si="121"/>
        <v>0</v>
      </c>
      <c r="AW566" s="59">
        <f t="shared" si="122"/>
        <v>0</v>
      </c>
      <c r="AX566" s="59">
        <f t="shared" si="123"/>
        <v>0</v>
      </c>
      <c r="AZ566" s="51">
        <f t="shared" si="124"/>
        <v>0</v>
      </c>
      <c r="BA566" s="51">
        <f t="shared" si="125"/>
        <v>0</v>
      </c>
      <c r="BB566" s="51">
        <f t="shared" si="126"/>
        <v>0</v>
      </c>
      <c r="BC566" s="51">
        <f t="shared" si="127"/>
        <v>0</v>
      </c>
      <c r="BD566" s="51">
        <f t="shared" si="128"/>
        <v>0</v>
      </c>
      <c r="BE566" s="51">
        <f t="shared" si="129"/>
        <v>0</v>
      </c>
    </row>
    <row r="567" spans="1:57" ht="47.25" hidden="1" x14ac:dyDescent="0.25">
      <c r="A567" s="205"/>
      <c r="B567" s="133" t="s">
        <v>583</v>
      </c>
      <c r="C567" s="74"/>
      <c r="D567" s="74"/>
      <c r="E567" s="74"/>
      <c r="F567" s="74"/>
      <c r="G567" s="74"/>
      <c r="H567" s="74"/>
      <c r="I567" s="74"/>
      <c r="J567" s="28">
        <f t="shared" si="117"/>
        <v>0</v>
      </c>
      <c r="K567" s="73"/>
      <c r="L567" s="73"/>
      <c r="M567" s="73"/>
      <c r="N567" s="75"/>
      <c r="O567" s="75"/>
      <c r="P567" s="75"/>
      <c r="Q567" s="75"/>
      <c r="R567" s="75"/>
      <c r="S567" s="75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5"/>
      <c r="AG567" s="75"/>
      <c r="AH567" s="75"/>
      <c r="AI567" s="75"/>
      <c r="AJ567" s="75"/>
      <c r="AK567" s="75"/>
      <c r="AL567" s="73"/>
      <c r="AM567" s="73"/>
      <c r="AN567" s="75"/>
      <c r="AO567" s="1"/>
      <c r="AP567" s="80"/>
      <c r="AQ567" s="80"/>
      <c r="AR567" s="59"/>
      <c r="AS567" s="59">
        <f t="shared" si="118"/>
        <v>0</v>
      </c>
      <c r="AT567" s="59">
        <f t="shared" si="119"/>
        <v>0</v>
      </c>
      <c r="AU567" s="59">
        <f t="shared" si="120"/>
        <v>0</v>
      </c>
      <c r="AV567" s="59">
        <f t="shared" si="121"/>
        <v>0</v>
      </c>
      <c r="AW567" s="59">
        <f t="shared" si="122"/>
        <v>0</v>
      </c>
      <c r="AX567" s="59">
        <f t="shared" si="123"/>
        <v>0</v>
      </c>
      <c r="AZ567" s="51">
        <f t="shared" si="124"/>
        <v>0</v>
      </c>
      <c r="BA567" s="51">
        <f t="shared" si="125"/>
        <v>0</v>
      </c>
      <c r="BB567" s="51">
        <f t="shared" si="126"/>
        <v>0</v>
      </c>
      <c r="BC567" s="51">
        <f t="shared" si="127"/>
        <v>0</v>
      </c>
      <c r="BD567" s="51">
        <f t="shared" si="128"/>
        <v>0</v>
      </c>
      <c r="BE567" s="51">
        <f t="shared" si="129"/>
        <v>0</v>
      </c>
    </row>
    <row r="568" spans="1:57" ht="31.5" hidden="1" x14ac:dyDescent="0.25">
      <c r="A568" s="205"/>
      <c r="B568" s="133" t="s">
        <v>584</v>
      </c>
      <c r="C568" s="74"/>
      <c r="D568" s="74"/>
      <c r="E568" s="74"/>
      <c r="F568" s="74"/>
      <c r="G568" s="74"/>
      <c r="H568" s="74"/>
      <c r="I568" s="74"/>
      <c r="J568" s="28">
        <f t="shared" si="117"/>
        <v>0</v>
      </c>
      <c r="K568" s="73"/>
      <c r="L568" s="73"/>
      <c r="M568" s="73"/>
      <c r="N568" s="75"/>
      <c r="O568" s="75"/>
      <c r="P568" s="75"/>
      <c r="Q568" s="75"/>
      <c r="R568" s="75"/>
      <c r="S568" s="75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5"/>
      <c r="AG568" s="75"/>
      <c r="AH568" s="75"/>
      <c r="AI568" s="75"/>
      <c r="AJ568" s="75"/>
      <c r="AK568" s="75"/>
      <c r="AL568" s="73"/>
      <c r="AM568" s="73"/>
      <c r="AN568" s="75"/>
      <c r="AO568" s="1"/>
      <c r="AP568" s="80"/>
      <c r="AQ568" s="80"/>
      <c r="AR568" s="59"/>
      <c r="AS568" s="59">
        <f t="shared" si="118"/>
        <v>0</v>
      </c>
      <c r="AT568" s="59">
        <f t="shared" si="119"/>
        <v>0</v>
      </c>
      <c r="AU568" s="59">
        <f t="shared" si="120"/>
        <v>0</v>
      </c>
      <c r="AV568" s="59">
        <f t="shared" si="121"/>
        <v>0</v>
      </c>
      <c r="AW568" s="59">
        <f t="shared" si="122"/>
        <v>0</v>
      </c>
      <c r="AX568" s="59">
        <f t="shared" si="123"/>
        <v>0</v>
      </c>
      <c r="AZ568" s="51">
        <f t="shared" si="124"/>
        <v>0</v>
      </c>
      <c r="BA568" s="51">
        <f t="shared" si="125"/>
        <v>0</v>
      </c>
      <c r="BB568" s="51">
        <f t="shared" si="126"/>
        <v>0</v>
      </c>
      <c r="BC568" s="51">
        <f t="shared" si="127"/>
        <v>0</v>
      </c>
      <c r="BD568" s="51">
        <f t="shared" si="128"/>
        <v>0</v>
      </c>
      <c r="BE568" s="51">
        <f t="shared" si="129"/>
        <v>0</v>
      </c>
    </row>
    <row r="569" spans="1:57" ht="31.5" hidden="1" x14ac:dyDescent="0.25">
      <c r="A569" s="205"/>
      <c r="B569" s="133" t="s">
        <v>585</v>
      </c>
      <c r="C569" s="74"/>
      <c r="D569" s="74"/>
      <c r="E569" s="74"/>
      <c r="F569" s="74"/>
      <c r="G569" s="74"/>
      <c r="H569" s="74"/>
      <c r="I569" s="74"/>
      <c r="J569" s="28">
        <f t="shared" si="117"/>
        <v>0</v>
      </c>
      <c r="K569" s="73"/>
      <c r="L569" s="73"/>
      <c r="M569" s="73"/>
      <c r="N569" s="75"/>
      <c r="O569" s="75"/>
      <c r="P569" s="75"/>
      <c r="Q569" s="75"/>
      <c r="R569" s="75"/>
      <c r="S569" s="75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5"/>
      <c r="AG569" s="75"/>
      <c r="AH569" s="75"/>
      <c r="AI569" s="75"/>
      <c r="AJ569" s="75"/>
      <c r="AK569" s="75"/>
      <c r="AL569" s="73"/>
      <c r="AM569" s="73"/>
      <c r="AN569" s="75"/>
      <c r="AO569" s="1"/>
      <c r="AP569" s="80"/>
      <c r="AQ569" s="80"/>
      <c r="AR569" s="59"/>
      <c r="AS569" s="59">
        <f t="shared" si="118"/>
        <v>0</v>
      </c>
      <c r="AT569" s="59">
        <f t="shared" si="119"/>
        <v>0</v>
      </c>
      <c r="AU569" s="59">
        <f t="shared" si="120"/>
        <v>0</v>
      </c>
      <c r="AV569" s="59">
        <f t="shared" si="121"/>
        <v>0</v>
      </c>
      <c r="AW569" s="59">
        <f t="shared" si="122"/>
        <v>0</v>
      </c>
      <c r="AX569" s="59">
        <f t="shared" si="123"/>
        <v>0</v>
      </c>
      <c r="AZ569" s="51">
        <f t="shared" si="124"/>
        <v>0</v>
      </c>
      <c r="BA569" s="51">
        <f t="shared" si="125"/>
        <v>0</v>
      </c>
      <c r="BB569" s="51">
        <f t="shared" si="126"/>
        <v>0</v>
      </c>
      <c r="BC569" s="51">
        <f t="shared" si="127"/>
        <v>0</v>
      </c>
      <c r="BD569" s="51">
        <f t="shared" si="128"/>
        <v>0</v>
      </c>
      <c r="BE569" s="51">
        <f t="shared" si="129"/>
        <v>0</v>
      </c>
    </row>
    <row r="570" spans="1:57" ht="31.5" hidden="1" x14ac:dyDescent="0.25">
      <c r="A570" s="205"/>
      <c r="B570" s="133" t="s">
        <v>586</v>
      </c>
      <c r="C570" s="74"/>
      <c r="D570" s="74"/>
      <c r="E570" s="74"/>
      <c r="F570" s="74"/>
      <c r="G570" s="74"/>
      <c r="H570" s="74"/>
      <c r="I570" s="74"/>
      <c r="J570" s="28">
        <f t="shared" si="117"/>
        <v>0</v>
      </c>
      <c r="K570" s="73"/>
      <c r="L570" s="73"/>
      <c r="M570" s="73"/>
      <c r="N570" s="75"/>
      <c r="O570" s="75"/>
      <c r="P570" s="75"/>
      <c r="Q570" s="75"/>
      <c r="R570" s="75"/>
      <c r="S570" s="75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5"/>
      <c r="AG570" s="75"/>
      <c r="AH570" s="75"/>
      <c r="AI570" s="75"/>
      <c r="AJ570" s="75"/>
      <c r="AK570" s="75"/>
      <c r="AL570" s="73"/>
      <c r="AM570" s="73"/>
      <c r="AN570" s="75"/>
      <c r="AO570" s="1"/>
      <c r="AP570" s="80"/>
      <c r="AQ570" s="80"/>
      <c r="AR570" s="59"/>
      <c r="AS570" s="59">
        <f t="shared" si="118"/>
        <v>0</v>
      </c>
      <c r="AT570" s="59">
        <f t="shared" si="119"/>
        <v>0</v>
      </c>
      <c r="AU570" s="59">
        <f t="shared" si="120"/>
        <v>0</v>
      </c>
      <c r="AV570" s="59">
        <f t="shared" si="121"/>
        <v>0</v>
      </c>
      <c r="AW570" s="59">
        <f t="shared" si="122"/>
        <v>0</v>
      </c>
      <c r="AX570" s="59">
        <f t="shared" si="123"/>
        <v>0</v>
      </c>
      <c r="AZ570" s="51">
        <f t="shared" si="124"/>
        <v>0</v>
      </c>
      <c r="BA570" s="51">
        <f t="shared" si="125"/>
        <v>0</v>
      </c>
      <c r="BB570" s="51">
        <f t="shared" si="126"/>
        <v>0</v>
      </c>
      <c r="BC570" s="51">
        <f t="shared" si="127"/>
        <v>0</v>
      </c>
      <c r="BD570" s="51">
        <f t="shared" si="128"/>
        <v>0</v>
      </c>
      <c r="BE570" s="51">
        <f t="shared" si="129"/>
        <v>0</v>
      </c>
    </row>
    <row r="571" spans="1:57" ht="47.25" hidden="1" x14ac:dyDescent="0.25">
      <c r="A571" s="205"/>
      <c r="B571" s="133" t="s">
        <v>587</v>
      </c>
      <c r="C571" s="74"/>
      <c r="D571" s="74"/>
      <c r="E571" s="74"/>
      <c r="F571" s="74"/>
      <c r="G571" s="74"/>
      <c r="H571" s="74"/>
      <c r="I571" s="74"/>
      <c r="J571" s="28">
        <f t="shared" si="117"/>
        <v>0</v>
      </c>
      <c r="K571" s="73"/>
      <c r="L571" s="73"/>
      <c r="M571" s="73"/>
      <c r="N571" s="75"/>
      <c r="O571" s="75"/>
      <c r="P571" s="75"/>
      <c r="Q571" s="75"/>
      <c r="R571" s="75"/>
      <c r="S571" s="75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5"/>
      <c r="AG571" s="75"/>
      <c r="AH571" s="75"/>
      <c r="AI571" s="75"/>
      <c r="AJ571" s="75"/>
      <c r="AK571" s="75"/>
      <c r="AL571" s="73"/>
      <c r="AM571" s="73"/>
      <c r="AN571" s="75"/>
      <c r="AO571" s="1"/>
      <c r="AP571" s="80"/>
      <c r="AQ571" s="80"/>
      <c r="AR571" s="59"/>
      <c r="AS571" s="59">
        <f t="shared" si="118"/>
        <v>0</v>
      </c>
      <c r="AT571" s="59">
        <f t="shared" si="119"/>
        <v>0</v>
      </c>
      <c r="AU571" s="59">
        <f t="shared" si="120"/>
        <v>0</v>
      </c>
      <c r="AV571" s="59">
        <f t="shared" si="121"/>
        <v>0</v>
      </c>
      <c r="AW571" s="59">
        <f t="shared" si="122"/>
        <v>0</v>
      </c>
      <c r="AX571" s="59">
        <f t="shared" si="123"/>
        <v>0</v>
      </c>
      <c r="AZ571" s="51">
        <f t="shared" si="124"/>
        <v>0</v>
      </c>
      <c r="BA571" s="51">
        <f t="shared" si="125"/>
        <v>0</v>
      </c>
      <c r="BB571" s="51">
        <f t="shared" si="126"/>
        <v>0</v>
      </c>
      <c r="BC571" s="51">
        <f t="shared" si="127"/>
        <v>0</v>
      </c>
      <c r="BD571" s="51">
        <f t="shared" si="128"/>
        <v>0</v>
      </c>
      <c r="BE571" s="51">
        <f t="shared" si="129"/>
        <v>0</v>
      </c>
    </row>
    <row r="572" spans="1:57" ht="31.5" hidden="1" x14ac:dyDescent="0.25">
      <c r="A572" s="205" t="s">
        <v>588</v>
      </c>
      <c r="B572" s="133" t="s">
        <v>589</v>
      </c>
      <c r="C572" s="74"/>
      <c r="D572" s="74"/>
      <c r="E572" s="74"/>
      <c r="F572" s="74"/>
      <c r="G572" s="74"/>
      <c r="H572" s="74"/>
      <c r="I572" s="74"/>
      <c r="J572" s="28">
        <f t="shared" si="117"/>
        <v>0</v>
      </c>
      <c r="K572" s="73"/>
      <c r="L572" s="73"/>
      <c r="M572" s="73"/>
      <c r="N572" s="75"/>
      <c r="O572" s="75"/>
      <c r="P572" s="75"/>
      <c r="Q572" s="75"/>
      <c r="R572" s="75"/>
      <c r="S572" s="75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5"/>
      <c r="AG572" s="75"/>
      <c r="AH572" s="75"/>
      <c r="AI572" s="75"/>
      <c r="AJ572" s="75"/>
      <c r="AK572" s="75"/>
      <c r="AL572" s="73"/>
      <c r="AM572" s="73"/>
      <c r="AN572" s="75"/>
      <c r="AO572" s="1"/>
      <c r="AP572" s="80"/>
      <c r="AQ572" s="80"/>
      <c r="AR572" s="59"/>
      <c r="AS572" s="59">
        <f t="shared" si="118"/>
        <v>0</v>
      </c>
      <c r="AT572" s="59">
        <f t="shared" si="119"/>
        <v>0</v>
      </c>
      <c r="AU572" s="59">
        <f t="shared" si="120"/>
        <v>0</v>
      </c>
      <c r="AV572" s="59">
        <f t="shared" si="121"/>
        <v>0</v>
      </c>
      <c r="AW572" s="59">
        <f t="shared" si="122"/>
        <v>0</v>
      </c>
      <c r="AX572" s="59">
        <f t="shared" si="123"/>
        <v>0</v>
      </c>
      <c r="AZ572" s="51">
        <f t="shared" si="124"/>
        <v>0</v>
      </c>
      <c r="BA572" s="51">
        <f t="shared" si="125"/>
        <v>0</v>
      </c>
      <c r="BB572" s="51">
        <f t="shared" si="126"/>
        <v>0</v>
      </c>
      <c r="BC572" s="51">
        <f t="shared" si="127"/>
        <v>0</v>
      </c>
      <c r="BD572" s="51">
        <f t="shared" si="128"/>
        <v>0</v>
      </c>
      <c r="BE572" s="51">
        <f t="shared" si="129"/>
        <v>0</v>
      </c>
    </row>
    <row r="573" spans="1:57" ht="31.5" hidden="1" x14ac:dyDescent="0.25">
      <c r="A573" s="205"/>
      <c r="B573" s="133" t="s">
        <v>590</v>
      </c>
      <c r="C573" s="74"/>
      <c r="D573" s="74"/>
      <c r="E573" s="74"/>
      <c r="F573" s="74"/>
      <c r="G573" s="74"/>
      <c r="H573" s="74"/>
      <c r="I573" s="74"/>
      <c r="J573" s="28">
        <f t="shared" si="117"/>
        <v>0</v>
      </c>
      <c r="K573" s="73"/>
      <c r="L573" s="73"/>
      <c r="M573" s="73"/>
      <c r="N573" s="75"/>
      <c r="O573" s="75"/>
      <c r="P573" s="75"/>
      <c r="Q573" s="75"/>
      <c r="R573" s="75"/>
      <c r="S573" s="75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5"/>
      <c r="AG573" s="75"/>
      <c r="AH573" s="75"/>
      <c r="AI573" s="75"/>
      <c r="AJ573" s="75"/>
      <c r="AK573" s="75"/>
      <c r="AL573" s="73"/>
      <c r="AM573" s="73"/>
      <c r="AN573" s="75"/>
      <c r="AO573" s="1"/>
      <c r="AP573" s="80"/>
      <c r="AQ573" s="80"/>
      <c r="AR573" s="59"/>
      <c r="AS573" s="59">
        <f t="shared" si="118"/>
        <v>0</v>
      </c>
      <c r="AT573" s="59">
        <f t="shared" si="119"/>
        <v>0</v>
      </c>
      <c r="AU573" s="59">
        <f t="shared" si="120"/>
        <v>0</v>
      </c>
      <c r="AV573" s="59">
        <f t="shared" si="121"/>
        <v>0</v>
      </c>
      <c r="AW573" s="59">
        <f t="shared" si="122"/>
        <v>0</v>
      </c>
      <c r="AX573" s="59">
        <f t="shared" si="123"/>
        <v>0</v>
      </c>
      <c r="AZ573" s="51">
        <f t="shared" si="124"/>
        <v>0</v>
      </c>
      <c r="BA573" s="51">
        <f t="shared" si="125"/>
        <v>0</v>
      </c>
      <c r="BB573" s="51">
        <f t="shared" si="126"/>
        <v>0</v>
      </c>
      <c r="BC573" s="51">
        <f t="shared" si="127"/>
        <v>0</v>
      </c>
      <c r="BD573" s="51">
        <f t="shared" si="128"/>
        <v>0</v>
      </c>
      <c r="BE573" s="51">
        <f t="shared" si="129"/>
        <v>0</v>
      </c>
    </row>
    <row r="574" spans="1:57" ht="31.5" hidden="1" x14ac:dyDescent="0.25">
      <c r="A574" s="205"/>
      <c r="B574" s="133" t="s">
        <v>591</v>
      </c>
      <c r="C574" s="74"/>
      <c r="D574" s="74"/>
      <c r="E574" s="74"/>
      <c r="F574" s="74"/>
      <c r="G574" s="74"/>
      <c r="H574" s="74"/>
      <c r="I574" s="74"/>
      <c r="J574" s="28">
        <f t="shared" si="117"/>
        <v>0</v>
      </c>
      <c r="K574" s="73"/>
      <c r="L574" s="73"/>
      <c r="M574" s="73"/>
      <c r="N574" s="75"/>
      <c r="O574" s="75"/>
      <c r="P574" s="75"/>
      <c r="Q574" s="75"/>
      <c r="R574" s="75"/>
      <c r="S574" s="75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5"/>
      <c r="AG574" s="75"/>
      <c r="AH574" s="75"/>
      <c r="AI574" s="75"/>
      <c r="AJ574" s="75"/>
      <c r="AK574" s="75"/>
      <c r="AL574" s="73"/>
      <c r="AM574" s="73"/>
      <c r="AN574" s="75"/>
      <c r="AO574" s="1"/>
      <c r="AP574" s="80"/>
      <c r="AQ574" s="80"/>
      <c r="AR574" s="59"/>
      <c r="AS574" s="59">
        <f t="shared" si="118"/>
        <v>0</v>
      </c>
      <c r="AT574" s="59">
        <f t="shared" si="119"/>
        <v>0</v>
      </c>
      <c r="AU574" s="59">
        <f t="shared" si="120"/>
        <v>0</v>
      </c>
      <c r="AV574" s="59">
        <f t="shared" si="121"/>
        <v>0</v>
      </c>
      <c r="AW574" s="59">
        <f t="shared" si="122"/>
        <v>0</v>
      </c>
      <c r="AX574" s="59">
        <f t="shared" si="123"/>
        <v>0</v>
      </c>
      <c r="AZ574" s="51">
        <f t="shared" si="124"/>
        <v>0</v>
      </c>
      <c r="BA574" s="51">
        <f t="shared" si="125"/>
        <v>0</v>
      </c>
      <c r="BB574" s="51">
        <f t="shared" si="126"/>
        <v>0</v>
      </c>
      <c r="BC574" s="51">
        <f t="shared" si="127"/>
        <v>0</v>
      </c>
      <c r="BD574" s="51">
        <f t="shared" si="128"/>
        <v>0</v>
      </c>
      <c r="BE574" s="51">
        <f t="shared" si="129"/>
        <v>0</v>
      </c>
    </row>
    <row r="575" spans="1:57" ht="31.5" hidden="1" x14ac:dyDescent="0.25">
      <c r="A575" s="205"/>
      <c r="B575" s="133" t="s">
        <v>592</v>
      </c>
      <c r="C575" s="74"/>
      <c r="D575" s="74"/>
      <c r="E575" s="74"/>
      <c r="F575" s="74"/>
      <c r="G575" s="74"/>
      <c r="H575" s="74"/>
      <c r="I575" s="74"/>
      <c r="J575" s="28">
        <f t="shared" si="117"/>
        <v>0</v>
      </c>
      <c r="K575" s="73"/>
      <c r="L575" s="73"/>
      <c r="M575" s="73"/>
      <c r="N575" s="75"/>
      <c r="O575" s="75"/>
      <c r="P575" s="75"/>
      <c r="Q575" s="75"/>
      <c r="R575" s="75"/>
      <c r="S575" s="75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5"/>
      <c r="AG575" s="75"/>
      <c r="AH575" s="75"/>
      <c r="AI575" s="75"/>
      <c r="AJ575" s="75"/>
      <c r="AK575" s="75"/>
      <c r="AL575" s="73"/>
      <c r="AM575" s="73"/>
      <c r="AN575" s="75"/>
      <c r="AO575" s="1"/>
      <c r="AP575" s="80"/>
      <c r="AQ575" s="80"/>
      <c r="AR575" s="59"/>
      <c r="AS575" s="59">
        <f t="shared" si="118"/>
        <v>0</v>
      </c>
      <c r="AT575" s="59">
        <f t="shared" si="119"/>
        <v>0</v>
      </c>
      <c r="AU575" s="59">
        <f t="shared" si="120"/>
        <v>0</v>
      </c>
      <c r="AV575" s="59">
        <f t="shared" si="121"/>
        <v>0</v>
      </c>
      <c r="AW575" s="59">
        <f t="shared" si="122"/>
        <v>0</v>
      </c>
      <c r="AX575" s="59">
        <f t="shared" si="123"/>
        <v>0</v>
      </c>
      <c r="AZ575" s="51">
        <f t="shared" si="124"/>
        <v>0</v>
      </c>
      <c r="BA575" s="51">
        <f t="shared" si="125"/>
        <v>0</v>
      </c>
      <c r="BB575" s="51">
        <f t="shared" si="126"/>
        <v>0</v>
      </c>
      <c r="BC575" s="51">
        <f t="shared" si="127"/>
        <v>0</v>
      </c>
      <c r="BD575" s="51">
        <f t="shared" si="128"/>
        <v>0</v>
      </c>
      <c r="BE575" s="51">
        <f t="shared" si="129"/>
        <v>0</v>
      </c>
    </row>
    <row r="576" spans="1:57" ht="31.5" hidden="1" x14ac:dyDescent="0.25">
      <c r="A576" s="205"/>
      <c r="B576" s="133" t="s">
        <v>593</v>
      </c>
      <c r="C576" s="74"/>
      <c r="D576" s="74"/>
      <c r="E576" s="74"/>
      <c r="F576" s="74"/>
      <c r="G576" s="74"/>
      <c r="H576" s="74"/>
      <c r="I576" s="74"/>
      <c r="J576" s="28">
        <f t="shared" si="117"/>
        <v>0</v>
      </c>
      <c r="K576" s="73"/>
      <c r="L576" s="73"/>
      <c r="M576" s="73"/>
      <c r="N576" s="75"/>
      <c r="O576" s="75"/>
      <c r="P576" s="75"/>
      <c r="Q576" s="75"/>
      <c r="R576" s="75"/>
      <c r="S576" s="75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5"/>
      <c r="AG576" s="75"/>
      <c r="AH576" s="75"/>
      <c r="AI576" s="75"/>
      <c r="AJ576" s="75"/>
      <c r="AK576" s="75"/>
      <c r="AL576" s="73"/>
      <c r="AM576" s="73"/>
      <c r="AN576" s="75"/>
      <c r="AO576" s="1"/>
      <c r="AP576" s="80"/>
      <c r="AQ576" s="80"/>
      <c r="AR576" s="59"/>
      <c r="AS576" s="59">
        <f t="shared" si="118"/>
        <v>0</v>
      </c>
      <c r="AT576" s="59">
        <f t="shared" si="119"/>
        <v>0</v>
      </c>
      <c r="AU576" s="59">
        <f t="shared" si="120"/>
        <v>0</v>
      </c>
      <c r="AV576" s="59">
        <f t="shared" si="121"/>
        <v>0</v>
      </c>
      <c r="AW576" s="59">
        <f t="shared" si="122"/>
        <v>0</v>
      </c>
      <c r="AX576" s="59">
        <f t="shared" si="123"/>
        <v>0</v>
      </c>
      <c r="AZ576" s="51">
        <f t="shared" si="124"/>
        <v>0</v>
      </c>
      <c r="BA576" s="51">
        <f t="shared" si="125"/>
        <v>0</v>
      </c>
      <c r="BB576" s="51">
        <f t="shared" si="126"/>
        <v>0</v>
      </c>
      <c r="BC576" s="51">
        <f t="shared" si="127"/>
        <v>0</v>
      </c>
      <c r="BD576" s="51">
        <f t="shared" si="128"/>
        <v>0</v>
      </c>
      <c r="BE576" s="51">
        <f t="shared" si="129"/>
        <v>0</v>
      </c>
    </row>
    <row r="577" spans="1:57" hidden="1" x14ac:dyDescent="0.25">
      <c r="A577" s="205"/>
      <c r="B577" s="133" t="s">
        <v>594</v>
      </c>
      <c r="C577" s="74"/>
      <c r="D577" s="74"/>
      <c r="E577" s="74"/>
      <c r="F577" s="74"/>
      <c r="G577" s="74"/>
      <c r="H577" s="74"/>
      <c r="I577" s="74"/>
      <c r="J577" s="28">
        <f t="shared" si="117"/>
        <v>0</v>
      </c>
      <c r="K577" s="73"/>
      <c r="L577" s="73"/>
      <c r="M577" s="73"/>
      <c r="N577" s="75"/>
      <c r="O577" s="75"/>
      <c r="P577" s="75"/>
      <c r="Q577" s="75"/>
      <c r="R577" s="75"/>
      <c r="S577" s="75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5"/>
      <c r="AG577" s="75"/>
      <c r="AH577" s="75"/>
      <c r="AI577" s="75"/>
      <c r="AJ577" s="75"/>
      <c r="AK577" s="75"/>
      <c r="AL577" s="73"/>
      <c r="AM577" s="73"/>
      <c r="AN577" s="75"/>
      <c r="AO577" s="1"/>
      <c r="AP577" s="80"/>
      <c r="AQ577" s="80"/>
      <c r="AR577" s="59"/>
      <c r="AS577" s="59">
        <f t="shared" si="118"/>
        <v>0</v>
      </c>
      <c r="AT577" s="59">
        <f t="shared" si="119"/>
        <v>0</v>
      </c>
      <c r="AU577" s="59">
        <f t="shared" si="120"/>
        <v>0</v>
      </c>
      <c r="AV577" s="59">
        <f t="shared" si="121"/>
        <v>0</v>
      </c>
      <c r="AW577" s="59">
        <f t="shared" si="122"/>
        <v>0</v>
      </c>
      <c r="AX577" s="59">
        <f t="shared" si="123"/>
        <v>0</v>
      </c>
      <c r="AZ577" s="51">
        <f t="shared" si="124"/>
        <v>0</v>
      </c>
      <c r="BA577" s="51">
        <f t="shared" si="125"/>
        <v>0</v>
      </c>
      <c r="BB577" s="51">
        <f t="shared" si="126"/>
        <v>0</v>
      </c>
      <c r="BC577" s="51">
        <f t="shared" si="127"/>
        <v>0</v>
      </c>
      <c r="BD577" s="51">
        <f t="shared" si="128"/>
        <v>0</v>
      </c>
      <c r="BE577" s="51">
        <f t="shared" si="129"/>
        <v>0</v>
      </c>
    </row>
    <row r="578" spans="1:57" ht="31.5" hidden="1" x14ac:dyDescent="0.25">
      <c r="A578" s="205"/>
      <c r="B578" s="133" t="s">
        <v>595</v>
      </c>
      <c r="C578" s="74"/>
      <c r="D578" s="74"/>
      <c r="E578" s="74"/>
      <c r="F578" s="74"/>
      <c r="G578" s="74"/>
      <c r="H578" s="74"/>
      <c r="I578" s="74"/>
      <c r="J578" s="28">
        <f t="shared" si="117"/>
        <v>0</v>
      </c>
      <c r="K578" s="73"/>
      <c r="L578" s="73"/>
      <c r="M578" s="73"/>
      <c r="N578" s="75"/>
      <c r="O578" s="75"/>
      <c r="P578" s="75"/>
      <c r="Q578" s="75"/>
      <c r="R578" s="75"/>
      <c r="S578" s="75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5"/>
      <c r="AG578" s="75"/>
      <c r="AH578" s="75"/>
      <c r="AI578" s="75"/>
      <c r="AJ578" s="75"/>
      <c r="AK578" s="75"/>
      <c r="AL578" s="73"/>
      <c r="AM578" s="73"/>
      <c r="AN578" s="75"/>
      <c r="AO578" s="1"/>
      <c r="AP578" s="80"/>
      <c r="AQ578" s="80"/>
      <c r="AR578" s="59"/>
      <c r="AS578" s="59">
        <f t="shared" si="118"/>
        <v>0</v>
      </c>
      <c r="AT578" s="59">
        <f t="shared" si="119"/>
        <v>0</v>
      </c>
      <c r="AU578" s="59">
        <f t="shared" si="120"/>
        <v>0</v>
      </c>
      <c r="AV578" s="59">
        <f t="shared" si="121"/>
        <v>0</v>
      </c>
      <c r="AW578" s="59">
        <f t="shared" si="122"/>
        <v>0</v>
      </c>
      <c r="AX578" s="59">
        <f t="shared" si="123"/>
        <v>0</v>
      </c>
      <c r="AZ578" s="51">
        <f t="shared" si="124"/>
        <v>0</v>
      </c>
      <c r="BA578" s="51">
        <f t="shared" si="125"/>
        <v>0</v>
      </c>
      <c r="BB578" s="51">
        <f t="shared" si="126"/>
        <v>0</v>
      </c>
      <c r="BC578" s="51">
        <f t="shared" si="127"/>
        <v>0</v>
      </c>
      <c r="BD578" s="51">
        <f t="shared" si="128"/>
        <v>0</v>
      </c>
      <c r="BE578" s="51">
        <f t="shared" si="129"/>
        <v>0</v>
      </c>
    </row>
    <row r="579" spans="1:57" ht="31.5" hidden="1" x14ac:dyDescent="0.25">
      <c r="A579" s="205"/>
      <c r="B579" s="133" t="s">
        <v>596</v>
      </c>
      <c r="C579" s="74"/>
      <c r="D579" s="74"/>
      <c r="E579" s="74"/>
      <c r="F579" s="74"/>
      <c r="G579" s="74"/>
      <c r="H579" s="74"/>
      <c r="I579" s="74"/>
      <c r="J579" s="28">
        <f t="shared" si="117"/>
        <v>0</v>
      </c>
      <c r="K579" s="73"/>
      <c r="L579" s="73"/>
      <c r="M579" s="73"/>
      <c r="N579" s="75"/>
      <c r="O579" s="75"/>
      <c r="P579" s="75"/>
      <c r="Q579" s="75"/>
      <c r="R579" s="75"/>
      <c r="S579" s="75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5"/>
      <c r="AG579" s="75"/>
      <c r="AH579" s="75"/>
      <c r="AI579" s="75"/>
      <c r="AJ579" s="75"/>
      <c r="AK579" s="75"/>
      <c r="AL579" s="73"/>
      <c r="AM579" s="73"/>
      <c r="AN579" s="75"/>
      <c r="AO579" s="1"/>
      <c r="AP579" s="80"/>
      <c r="AQ579" s="80"/>
      <c r="AR579" s="59"/>
      <c r="AS579" s="59">
        <f t="shared" si="118"/>
        <v>0</v>
      </c>
      <c r="AT579" s="59">
        <f t="shared" si="119"/>
        <v>0</v>
      </c>
      <c r="AU579" s="59">
        <f t="shared" si="120"/>
        <v>0</v>
      </c>
      <c r="AV579" s="59">
        <f t="shared" si="121"/>
        <v>0</v>
      </c>
      <c r="AW579" s="59">
        <f t="shared" si="122"/>
        <v>0</v>
      </c>
      <c r="AX579" s="59">
        <f t="shared" si="123"/>
        <v>0</v>
      </c>
      <c r="AZ579" s="51">
        <f t="shared" si="124"/>
        <v>0</v>
      </c>
      <c r="BA579" s="51">
        <f t="shared" si="125"/>
        <v>0</v>
      </c>
      <c r="BB579" s="51">
        <f t="shared" si="126"/>
        <v>0</v>
      </c>
      <c r="BC579" s="51">
        <f t="shared" si="127"/>
        <v>0</v>
      </c>
      <c r="BD579" s="51">
        <f t="shared" si="128"/>
        <v>0</v>
      </c>
      <c r="BE579" s="51">
        <f t="shared" si="129"/>
        <v>0</v>
      </c>
    </row>
    <row r="580" spans="1:57" ht="31.5" hidden="1" x14ac:dyDescent="0.25">
      <c r="A580" s="205"/>
      <c r="B580" s="133" t="s">
        <v>597</v>
      </c>
      <c r="C580" s="74"/>
      <c r="D580" s="74"/>
      <c r="E580" s="74"/>
      <c r="F580" s="74"/>
      <c r="G580" s="74"/>
      <c r="H580" s="74"/>
      <c r="I580" s="74"/>
      <c r="J580" s="28">
        <f t="shared" si="117"/>
        <v>0</v>
      </c>
      <c r="K580" s="73"/>
      <c r="L580" s="73"/>
      <c r="M580" s="73"/>
      <c r="N580" s="75"/>
      <c r="O580" s="75"/>
      <c r="P580" s="75"/>
      <c r="Q580" s="75"/>
      <c r="R580" s="75"/>
      <c r="S580" s="75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5"/>
      <c r="AG580" s="75"/>
      <c r="AH580" s="75"/>
      <c r="AI580" s="75"/>
      <c r="AJ580" s="75"/>
      <c r="AK580" s="75"/>
      <c r="AL580" s="73"/>
      <c r="AM580" s="73"/>
      <c r="AN580" s="75"/>
      <c r="AO580" s="1"/>
      <c r="AP580" s="80"/>
      <c r="AQ580" s="80"/>
      <c r="AR580" s="59"/>
      <c r="AS580" s="59">
        <f t="shared" si="118"/>
        <v>0</v>
      </c>
      <c r="AT580" s="59">
        <f t="shared" si="119"/>
        <v>0</v>
      </c>
      <c r="AU580" s="59">
        <f t="shared" si="120"/>
        <v>0</v>
      </c>
      <c r="AV580" s="59">
        <f t="shared" si="121"/>
        <v>0</v>
      </c>
      <c r="AW580" s="59">
        <f t="shared" si="122"/>
        <v>0</v>
      </c>
      <c r="AX580" s="59">
        <f t="shared" si="123"/>
        <v>0</v>
      </c>
      <c r="AZ580" s="51">
        <f t="shared" si="124"/>
        <v>0</v>
      </c>
      <c r="BA580" s="51">
        <f t="shared" si="125"/>
        <v>0</v>
      </c>
      <c r="BB580" s="51">
        <f t="shared" si="126"/>
        <v>0</v>
      </c>
      <c r="BC580" s="51">
        <f t="shared" si="127"/>
        <v>0</v>
      </c>
      <c r="BD580" s="51">
        <f t="shared" si="128"/>
        <v>0</v>
      </c>
      <c r="BE580" s="51">
        <f t="shared" si="129"/>
        <v>0</v>
      </c>
    </row>
    <row r="581" spans="1:57" hidden="1" x14ac:dyDescent="0.25">
      <c r="A581" s="205"/>
      <c r="B581" s="133" t="s">
        <v>598</v>
      </c>
      <c r="C581" s="74"/>
      <c r="D581" s="74"/>
      <c r="E581" s="74"/>
      <c r="F581" s="74"/>
      <c r="G581" s="74"/>
      <c r="H581" s="74"/>
      <c r="I581" s="74"/>
      <c r="J581" s="28">
        <f t="shared" si="117"/>
        <v>0</v>
      </c>
      <c r="K581" s="73"/>
      <c r="L581" s="73"/>
      <c r="M581" s="73"/>
      <c r="N581" s="75"/>
      <c r="O581" s="75"/>
      <c r="P581" s="75"/>
      <c r="Q581" s="75"/>
      <c r="R581" s="75"/>
      <c r="S581" s="75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5"/>
      <c r="AG581" s="75"/>
      <c r="AH581" s="75"/>
      <c r="AI581" s="75"/>
      <c r="AJ581" s="75"/>
      <c r="AK581" s="75"/>
      <c r="AL581" s="73"/>
      <c r="AM581" s="73"/>
      <c r="AN581" s="75"/>
      <c r="AO581" s="1"/>
      <c r="AP581" s="80"/>
      <c r="AQ581" s="80"/>
      <c r="AR581" s="59"/>
      <c r="AS581" s="59">
        <f t="shared" si="118"/>
        <v>0</v>
      </c>
      <c r="AT581" s="59">
        <f t="shared" si="119"/>
        <v>0</v>
      </c>
      <c r="AU581" s="59">
        <f t="shared" si="120"/>
        <v>0</v>
      </c>
      <c r="AV581" s="59">
        <f t="shared" si="121"/>
        <v>0</v>
      </c>
      <c r="AW581" s="59">
        <f t="shared" si="122"/>
        <v>0</v>
      </c>
      <c r="AX581" s="59">
        <f t="shared" si="123"/>
        <v>0</v>
      </c>
      <c r="AZ581" s="51">
        <f t="shared" si="124"/>
        <v>0</v>
      </c>
      <c r="BA581" s="51">
        <f t="shared" si="125"/>
        <v>0</v>
      </c>
      <c r="BB581" s="51">
        <f t="shared" si="126"/>
        <v>0</v>
      </c>
      <c r="BC581" s="51">
        <f t="shared" si="127"/>
        <v>0</v>
      </c>
      <c r="BD581" s="51">
        <f t="shared" si="128"/>
        <v>0</v>
      </c>
      <c r="BE581" s="51">
        <f t="shared" si="129"/>
        <v>0</v>
      </c>
    </row>
    <row r="582" spans="1:57" ht="31.5" hidden="1" x14ac:dyDescent="0.25">
      <c r="A582" s="205"/>
      <c r="B582" s="133" t="s">
        <v>599</v>
      </c>
      <c r="C582" s="74"/>
      <c r="D582" s="74"/>
      <c r="E582" s="74"/>
      <c r="F582" s="74"/>
      <c r="G582" s="74"/>
      <c r="H582" s="74"/>
      <c r="I582" s="74"/>
      <c r="J582" s="28">
        <f t="shared" si="117"/>
        <v>0</v>
      </c>
      <c r="K582" s="73"/>
      <c r="L582" s="73"/>
      <c r="M582" s="73"/>
      <c r="N582" s="75"/>
      <c r="O582" s="75"/>
      <c r="P582" s="75"/>
      <c r="Q582" s="75"/>
      <c r="R582" s="75"/>
      <c r="S582" s="75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5"/>
      <c r="AG582" s="75"/>
      <c r="AH582" s="75"/>
      <c r="AI582" s="75"/>
      <c r="AJ582" s="75"/>
      <c r="AK582" s="75"/>
      <c r="AL582" s="73"/>
      <c r="AM582" s="73"/>
      <c r="AN582" s="75"/>
      <c r="AO582" s="1"/>
      <c r="AP582" s="80"/>
      <c r="AQ582" s="80"/>
      <c r="AR582" s="59"/>
      <c r="AS582" s="59">
        <f t="shared" si="118"/>
        <v>0</v>
      </c>
      <c r="AT582" s="59">
        <f t="shared" si="119"/>
        <v>0</v>
      </c>
      <c r="AU582" s="59">
        <f t="shared" si="120"/>
        <v>0</v>
      </c>
      <c r="AV582" s="59">
        <f t="shared" si="121"/>
        <v>0</v>
      </c>
      <c r="AW582" s="59">
        <f t="shared" si="122"/>
        <v>0</v>
      </c>
      <c r="AX582" s="59">
        <f t="shared" si="123"/>
        <v>0</v>
      </c>
      <c r="AZ582" s="51">
        <f t="shared" si="124"/>
        <v>0</v>
      </c>
      <c r="BA582" s="51">
        <f t="shared" si="125"/>
        <v>0</v>
      </c>
      <c r="BB582" s="51">
        <f t="shared" si="126"/>
        <v>0</v>
      </c>
      <c r="BC582" s="51">
        <f t="shared" si="127"/>
        <v>0</v>
      </c>
      <c r="BD582" s="51">
        <f t="shared" si="128"/>
        <v>0</v>
      </c>
      <c r="BE582" s="51">
        <f t="shared" si="129"/>
        <v>0</v>
      </c>
    </row>
    <row r="583" spans="1:57" hidden="1" x14ac:dyDescent="0.25">
      <c r="A583" s="205"/>
      <c r="B583" s="133" t="s">
        <v>600</v>
      </c>
      <c r="C583" s="74"/>
      <c r="D583" s="74"/>
      <c r="E583" s="74"/>
      <c r="F583" s="74"/>
      <c r="G583" s="74"/>
      <c r="H583" s="74"/>
      <c r="I583" s="74"/>
      <c r="J583" s="28">
        <f t="shared" si="117"/>
        <v>0</v>
      </c>
      <c r="K583" s="73"/>
      <c r="L583" s="73"/>
      <c r="M583" s="73"/>
      <c r="N583" s="75"/>
      <c r="O583" s="75"/>
      <c r="P583" s="75"/>
      <c r="Q583" s="75"/>
      <c r="R583" s="75"/>
      <c r="S583" s="75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5"/>
      <c r="AG583" s="75"/>
      <c r="AH583" s="75"/>
      <c r="AI583" s="75"/>
      <c r="AJ583" s="75"/>
      <c r="AK583" s="75"/>
      <c r="AL583" s="73"/>
      <c r="AM583" s="73"/>
      <c r="AN583" s="75"/>
      <c r="AO583" s="1"/>
      <c r="AP583" s="80"/>
      <c r="AQ583" s="80"/>
      <c r="AR583" s="59"/>
      <c r="AS583" s="59">
        <f t="shared" si="118"/>
        <v>0</v>
      </c>
      <c r="AT583" s="59">
        <f t="shared" si="119"/>
        <v>0</v>
      </c>
      <c r="AU583" s="59">
        <f t="shared" si="120"/>
        <v>0</v>
      </c>
      <c r="AV583" s="59">
        <f t="shared" si="121"/>
        <v>0</v>
      </c>
      <c r="AW583" s="59">
        <f t="shared" si="122"/>
        <v>0</v>
      </c>
      <c r="AX583" s="59">
        <f t="shared" si="123"/>
        <v>0</v>
      </c>
      <c r="AZ583" s="51">
        <f t="shared" si="124"/>
        <v>0</v>
      </c>
      <c r="BA583" s="51">
        <f t="shared" si="125"/>
        <v>0</v>
      </c>
      <c r="BB583" s="51">
        <f t="shared" si="126"/>
        <v>0</v>
      </c>
      <c r="BC583" s="51">
        <f t="shared" si="127"/>
        <v>0</v>
      </c>
      <c r="BD583" s="51">
        <f t="shared" si="128"/>
        <v>0</v>
      </c>
      <c r="BE583" s="51">
        <f t="shared" si="129"/>
        <v>0</v>
      </c>
    </row>
    <row r="584" spans="1:57" hidden="1" x14ac:dyDescent="0.25">
      <c r="A584" s="205"/>
      <c r="B584" s="133" t="s">
        <v>601</v>
      </c>
      <c r="C584" s="74"/>
      <c r="D584" s="74"/>
      <c r="E584" s="74"/>
      <c r="F584" s="74"/>
      <c r="G584" s="74"/>
      <c r="H584" s="74"/>
      <c r="I584" s="74"/>
      <c r="J584" s="28">
        <f t="shared" si="117"/>
        <v>0</v>
      </c>
      <c r="K584" s="73"/>
      <c r="L584" s="73"/>
      <c r="M584" s="73"/>
      <c r="N584" s="75"/>
      <c r="O584" s="75"/>
      <c r="P584" s="75"/>
      <c r="Q584" s="75"/>
      <c r="R584" s="75"/>
      <c r="S584" s="75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5"/>
      <c r="AG584" s="75"/>
      <c r="AH584" s="75"/>
      <c r="AI584" s="75"/>
      <c r="AJ584" s="75"/>
      <c r="AK584" s="75"/>
      <c r="AL584" s="73"/>
      <c r="AM584" s="73"/>
      <c r="AN584" s="75"/>
      <c r="AO584" s="1"/>
      <c r="AP584" s="80"/>
      <c r="AQ584" s="80"/>
      <c r="AR584" s="59"/>
      <c r="AS584" s="59">
        <f t="shared" si="118"/>
        <v>0</v>
      </c>
      <c r="AT584" s="59">
        <f t="shared" si="119"/>
        <v>0</v>
      </c>
      <c r="AU584" s="59">
        <f t="shared" si="120"/>
        <v>0</v>
      </c>
      <c r="AV584" s="59">
        <f t="shared" si="121"/>
        <v>0</v>
      </c>
      <c r="AW584" s="59">
        <f t="shared" si="122"/>
        <v>0</v>
      </c>
      <c r="AX584" s="59">
        <f t="shared" si="123"/>
        <v>0</v>
      </c>
      <c r="AZ584" s="51">
        <f t="shared" si="124"/>
        <v>0</v>
      </c>
      <c r="BA584" s="51">
        <f t="shared" si="125"/>
        <v>0</v>
      </c>
      <c r="BB584" s="51">
        <f t="shared" si="126"/>
        <v>0</v>
      </c>
      <c r="BC584" s="51">
        <f t="shared" si="127"/>
        <v>0</v>
      </c>
      <c r="BD584" s="51">
        <f t="shared" si="128"/>
        <v>0</v>
      </c>
      <c r="BE584" s="51">
        <f t="shared" si="129"/>
        <v>0</v>
      </c>
    </row>
    <row r="585" spans="1:57" hidden="1" x14ac:dyDescent="0.25">
      <c r="A585" s="205"/>
      <c r="B585" s="133" t="s">
        <v>602</v>
      </c>
      <c r="C585" s="74"/>
      <c r="D585" s="74"/>
      <c r="E585" s="74"/>
      <c r="F585" s="74"/>
      <c r="G585" s="74"/>
      <c r="H585" s="74"/>
      <c r="I585" s="74"/>
      <c r="J585" s="28">
        <f t="shared" si="117"/>
        <v>0</v>
      </c>
      <c r="K585" s="73"/>
      <c r="L585" s="73"/>
      <c r="M585" s="73"/>
      <c r="N585" s="75"/>
      <c r="O585" s="75"/>
      <c r="P585" s="75"/>
      <c r="Q585" s="75"/>
      <c r="R585" s="75"/>
      <c r="S585" s="75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5"/>
      <c r="AG585" s="75"/>
      <c r="AH585" s="75"/>
      <c r="AI585" s="75"/>
      <c r="AJ585" s="75"/>
      <c r="AK585" s="75"/>
      <c r="AL585" s="73"/>
      <c r="AM585" s="73"/>
      <c r="AN585" s="75"/>
      <c r="AO585" s="1"/>
      <c r="AP585" s="80"/>
      <c r="AQ585" s="80"/>
      <c r="AR585" s="59"/>
      <c r="AS585" s="59">
        <f t="shared" si="118"/>
        <v>0</v>
      </c>
      <c r="AT585" s="59">
        <f t="shared" si="119"/>
        <v>0</v>
      </c>
      <c r="AU585" s="59">
        <f t="shared" si="120"/>
        <v>0</v>
      </c>
      <c r="AV585" s="59">
        <f t="shared" si="121"/>
        <v>0</v>
      </c>
      <c r="AW585" s="59">
        <f t="shared" si="122"/>
        <v>0</v>
      </c>
      <c r="AX585" s="59">
        <f t="shared" si="123"/>
        <v>0</v>
      </c>
      <c r="AZ585" s="51">
        <f t="shared" si="124"/>
        <v>0</v>
      </c>
      <c r="BA585" s="51">
        <f t="shared" si="125"/>
        <v>0</v>
      </c>
      <c r="BB585" s="51">
        <f t="shared" si="126"/>
        <v>0</v>
      </c>
      <c r="BC585" s="51">
        <f t="shared" si="127"/>
        <v>0</v>
      </c>
      <c r="BD585" s="51">
        <f t="shared" si="128"/>
        <v>0</v>
      </c>
      <c r="BE585" s="51">
        <f t="shared" si="129"/>
        <v>0</v>
      </c>
    </row>
    <row r="586" spans="1:57" ht="47.25" hidden="1" x14ac:dyDescent="0.25">
      <c r="A586" s="205"/>
      <c r="B586" s="133" t="s">
        <v>603</v>
      </c>
      <c r="C586" s="74"/>
      <c r="D586" s="74"/>
      <c r="E586" s="74"/>
      <c r="F586" s="74"/>
      <c r="G586" s="74"/>
      <c r="H586" s="74"/>
      <c r="I586" s="74"/>
      <c r="J586" s="28">
        <f t="shared" si="117"/>
        <v>0</v>
      </c>
      <c r="K586" s="73"/>
      <c r="L586" s="73"/>
      <c r="M586" s="73"/>
      <c r="N586" s="75"/>
      <c r="O586" s="75"/>
      <c r="P586" s="75"/>
      <c r="Q586" s="75"/>
      <c r="R586" s="75"/>
      <c r="S586" s="75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5"/>
      <c r="AG586" s="75"/>
      <c r="AH586" s="75"/>
      <c r="AI586" s="75"/>
      <c r="AJ586" s="75"/>
      <c r="AK586" s="75"/>
      <c r="AL586" s="73"/>
      <c r="AM586" s="73"/>
      <c r="AN586" s="75"/>
      <c r="AO586" s="1"/>
      <c r="AP586" s="80"/>
      <c r="AQ586" s="80"/>
      <c r="AR586" s="59"/>
      <c r="AS586" s="59">
        <f t="shared" si="118"/>
        <v>0</v>
      </c>
      <c r="AT586" s="59">
        <f t="shared" si="119"/>
        <v>0</v>
      </c>
      <c r="AU586" s="59">
        <f t="shared" si="120"/>
        <v>0</v>
      </c>
      <c r="AV586" s="59">
        <f t="shared" si="121"/>
        <v>0</v>
      </c>
      <c r="AW586" s="59">
        <f t="shared" si="122"/>
        <v>0</v>
      </c>
      <c r="AX586" s="59">
        <f t="shared" si="123"/>
        <v>0</v>
      </c>
      <c r="AZ586" s="51">
        <f t="shared" si="124"/>
        <v>0</v>
      </c>
      <c r="BA586" s="51">
        <f t="shared" si="125"/>
        <v>0</v>
      </c>
      <c r="BB586" s="51">
        <f t="shared" si="126"/>
        <v>0</v>
      </c>
      <c r="BC586" s="51">
        <f t="shared" si="127"/>
        <v>0</v>
      </c>
      <c r="BD586" s="51">
        <f t="shared" si="128"/>
        <v>0</v>
      </c>
      <c r="BE586" s="51">
        <f t="shared" si="129"/>
        <v>0</v>
      </c>
    </row>
    <row r="587" spans="1:57" ht="31.5" hidden="1" x14ac:dyDescent="0.25">
      <c r="A587" s="205"/>
      <c r="B587" s="133" t="s">
        <v>604</v>
      </c>
      <c r="C587" s="74"/>
      <c r="D587" s="74"/>
      <c r="E587" s="74"/>
      <c r="F587" s="74"/>
      <c r="G587" s="74"/>
      <c r="H587" s="74"/>
      <c r="I587" s="74"/>
      <c r="J587" s="28">
        <f t="shared" si="117"/>
        <v>0</v>
      </c>
      <c r="K587" s="73"/>
      <c r="L587" s="73"/>
      <c r="M587" s="73"/>
      <c r="N587" s="75"/>
      <c r="O587" s="75"/>
      <c r="P587" s="75"/>
      <c r="Q587" s="75"/>
      <c r="R587" s="75"/>
      <c r="S587" s="75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5"/>
      <c r="AG587" s="75"/>
      <c r="AH587" s="75"/>
      <c r="AI587" s="75"/>
      <c r="AJ587" s="75"/>
      <c r="AK587" s="75"/>
      <c r="AL587" s="73"/>
      <c r="AM587" s="73"/>
      <c r="AN587" s="75"/>
      <c r="AO587" s="1"/>
      <c r="AP587" s="80"/>
      <c r="AQ587" s="80"/>
      <c r="AR587" s="59"/>
      <c r="AS587" s="59">
        <f t="shared" si="118"/>
        <v>0</v>
      </c>
      <c r="AT587" s="59">
        <f t="shared" si="119"/>
        <v>0</v>
      </c>
      <c r="AU587" s="59">
        <f t="shared" si="120"/>
        <v>0</v>
      </c>
      <c r="AV587" s="59">
        <f t="shared" si="121"/>
        <v>0</v>
      </c>
      <c r="AW587" s="59">
        <f t="shared" si="122"/>
        <v>0</v>
      </c>
      <c r="AX587" s="59">
        <f t="shared" si="123"/>
        <v>0</v>
      </c>
      <c r="AZ587" s="51">
        <f t="shared" si="124"/>
        <v>0</v>
      </c>
      <c r="BA587" s="51">
        <f t="shared" si="125"/>
        <v>0</v>
      </c>
      <c r="BB587" s="51">
        <f t="shared" si="126"/>
        <v>0</v>
      </c>
      <c r="BC587" s="51">
        <f t="shared" si="127"/>
        <v>0</v>
      </c>
      <c r="BD587" s="51">
        <f t="shared" si="128"/>
        <v>0</v>
      </c>
      <c r="BE587" s="51">
        <f t="shared" si="129"/>
        <v>0</v>
      </c>
    </row>
    <row r="588" spans="1:57" ht="31.5" hidden="1" x14ac:dyDescent="0.25">
      <c r="A588" s="205"/>
      <c r="B588" s="133" t="s">
        <v>605</v>
      </c>
      <c r="C588" s="74"/>
      <c r="D588" s="74"/>
      <c r="E588" s="74"/>
      <c r="F588" s="74"/>
      <c r="G588" s="74"/>
      <c r="H588" s="74"/>
      <c r="I588" s="74"/>
      <c r="J588" s="28">
        <f t="shared" si="117"/>
        <v>0</v>
      </c>
      <c r="K588" s="73"/>
      <c r="L588" s="73"/>
      <c r="M588" s="73"/>
      <c r="N588" s="75"/>
      <c r="O588" s="75"/>
      <c r="P588" s="75"/>
      <c r="Q588" s="75"/>
      <c r="R588" s="75"/>
      <c r="S588" s="75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5"/>
      <c r="AG588" s="75"/>
      <c r="AH588" s="75"/>
      <c r="AI588" s="75"/>
      <c r="AJ588" s="75"/>
      <c r="AK588" s="75"/>
      <c r="AL588" s="73"/>
      <c r="AM588" s="73"/>
      <c r="AN588" s="75"/>
      <c r="AO588" s="1"/>
      <c r="AP588" s="80"/>
      <c r="AQ588" s="80"/>
      <c r="AR588" s="59"/>
      <c r="AS588" s="59">
        <f t="shared" si="118"/>
        <v>0</v>
      </c>
      <c r="AT588" s="59">
        <f t="shared" si="119"/>
        <v>0</v>
      </c>
      <c r="AU588" s="59">
        <f t="shared" si="120"/>
        <v>0</v>
      </c>
      <c r="AV588" s="59">
        <f t="shared" si="121"/>
        <v>0</v>
      </c>
      <c r="AW588" s="59">
        <f t="shared" si="122"/>
        <v>0</v>
      </c>
      <c r="AX588" s="59">
        <f t="shared" si="123"/>
        <v>0</v>
      </c>
      <c r="AZ588" s="51">
        <f t="shared" si="124"/>
        <v>0</v>
      </c>
      <c r="BA588" s="51">
        <f t="shared" si="125"/>
        <v>0</v>
      </c>
      <c r="BB588" s="51">
        <f t="shared" si="126"/>
        <v>0</v>
      </c>
      <c r="BC588" s="51">
        <f t="shared" si="127"/>
        <v>0</v>
      </c>
      <c r="BD588" s="51">
        <f t="shared" si="128"/>
        <v>0</v>
      </c>
      <c r="BE588" s="51">
        <f t="shared" si="129"/>
        <v>0</v>
      </c>
    </row>
    <row r="589" spans="1:57" ht="31.5" hidden="1" x14ac:dyDescent="0.25">
      <c r="A589" s="205"/>
      <c r="B589" s="133" t="s">
        <v>606</v>
      </c>
      <c r="C589" s="74"/>
      <c r="D589" s="74"/>
      <c r="E589" s="74"/>
      <c r="F589" s="74"/>
      <c r="G589" s="74"/>
      <c r="H589" s="74"/>
      <c r="I589" s="74"/>
      <c r="J589" s="28">
        <f t="shared" si="117"/>
        <v>0</v>
      </c>
      <c r="K589" s="73"/>
      <c r="L589" s="73"/>
      <c r="M589" s="73"/>
      <c r="N589" s="75"/>
      <c r="O589" s="75"/>
      <c r="P589" s="75"/>
      <c r="Q589" s="75"/>
      <c r="R589" s="75"/>
      <c r="S589" s="75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5"/>
      <c r="AG589" s="75"/>
      <c r="AH589" s="75"/>
      <c r="AI589" s="75"/>
      <c r="AJ589" s="75"/>
      <c r="AK589" s="75"/>
      <c r="AL589" s="73"/>
      <c r="AM589" s="73"/>
      <c r="AN589" s="75"/>
      <c r="AO589" s="1"/>
      <c r="AP589" s="80"/>
      <c r="AQ589" s="80"/>
      <c r="AR589" s="59"/>
      <c r="AS589" s="59">
        <f t="shared" si="118"/>
        <v>0</v>
      </c>
      <c r="AT589" s="59">
        <f t="shared" si="119"/>
        <v>0</v>
      </c>
      <c r="AU589" s="59">
        <f t="shared" si="120"/>
        <v>0</v>
      </c>
      <c r="AV589" s="59">
        <f t="shared" si="121"/>
        <v>0</v>
      </c>
      <c r="AW589" s="59">
        <f t="shared" si="122"/>
        <v>0</v>
      </c>
      <c r="AX589" s="59">
        <f t="shared" si="123"/>
        <v>0</v>
      </c>
      <c r="AZ589" s="51">
        <f t="shared" si="124"/>
        <v>0</v>
      </c>
      <c r="BA589" s="51">
        <f t="shared" si="125"/>
        <v>0</v>
      </c>
      <c r="BB589" s="51">
        <f t="shared" si="126"/>
        <v>0</v>
      </c>
      <c r="BC589" s="51">
        <f t="shared" si="127"/>
        <v>0</v>
      </c>
      <c r="BD589" s="51">
        <f t="shared" si="128"/>
        <v>0</v>
      </c>
      <c r="BE589" s="51">
        <f t="shared" si="129"/>
        <v>0</v>
      </c>
    </row>
    <row r="590" spans="1:57" ht="31.5" hidden="1" x14ac:dyDescent="0.25">
      <c r="A590" s="205"/>
      <c r="B590" s="133" t="s">
        <v>607</v>
      </c>
      <c r="C590" s="74"/>
      <c r="D590" s="74"/>
      <c r="E590" s="74"/>
      <c r="F590" s="74"/>
      <c r="G590" s="74"/>
      <c r="H590" s="74"/>
      <c r="I590" s="74"/>
      <c r="J590" s="28">
        <f t="shared" si="117"/>
        <v>0</v>
      </c>
      <c r="K590" s="73"/>
      <c r="L590" s="73"/>
      <c r="M590" s="73"/>
      <c r="N590" s="75"/>
      <c r="O590" s="75"/>
      <c r="P590" s="75"/>
      <c r="Q590" s="75"/>
      <c r="R590" s="75"/>
      <c r="S590" s="75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5"/>
      <c r="AG590" s="75"/>
      <c r="AH590" s="75"/>
      <c r="AI590" s="75"/>
      <c r="AJ590" s="75"/>
      <c r="AK590" s="75"/>
      <c r="AL590" s="73"/>
      <c r="AM590" s="73"/>
      <c r="AN590" s="75"/>
      <c r="AO590" s="1"/>
      <c r="AP590" s="80"/>
      <c r="AQ590" s="80"/>
      <c r="AR590" s="59"/>
      <c r="AS590" s="59">
        <f t="shared" si="118"/>
        <v>0</v>
      </c>
      <c r="AT590" s="59">
        <f t="shared" si="119"/>
        <v>0</v>
      </c>
      <c r="AU590" s="59">
        <f t="shared" si="120"/>
        <v>0</v>
      </c>
      <c r="AV590" s="59">
        <f t="shared" si="121"/>
        <v>0</v>
      </c>
      <c r="AW590" s="59">
        <f t="shared" si="122"/>
        <v>0</v>
      </c>
      <c r="AX590" s="59">
        <f t="shared" si="123"/>
        <v>0</v>
      </c>
      <c r="AZ590" s="51">
        <f t="shared" si="124"/>
        <v>0</v>
      </c>
      <c r="BA590" s="51">
        <f t="shared" si="125"/>
        <v>0</v>
      </c>
      <c r="BB590" s="51">
        <f t="shared" si="126"/>
        <v>0</v>
      </c>
      <c r="BC590" s="51">
        <f t="shared" si="127"/>
        <v>0</v>
      </c>
      <c r="BD590" s="51">
        <f t="shared" si="128"/>
        <v>0</v>
      </c>
      <c r="BE590" s="51">
        <f t="shared" si="129"/>
        <v>0</v>
      </c>
    </row>
    <row r="591" spans="1:57" ht="31.5" hidden="1" x14ac:dyDescent="0.25">
      <c r="A591" s="205"/>
      <c r="B591" s="133" t="s">
        <v>608</v>
      </c>
      <c r="C591" s="74"/>
      <c r="D591" s="74"/>
      <c r="E591" s="74"/>
      <c r="F591" s="74"/>
      <c r="G591" s="74"/>
      <c r="H591" s="74"/>
      <c r="I591" s="74"/>
      <c r="J591" s="28">
        <f t="shared" si="117"/>
        <v>0</v>
      </c>
      <c r="K591" s="73"/>
      <c r="L591" s="73"/>
      <c r="M591" s="73"/>
      <c r="N591" s="75"/>
      <c r="O591" s="75"/>
      <c r="P591" s="75"/>
      <c r="Q591" s="75"/>
      <c r="R591" s="75"/>
      <c r="S591" s="75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5"/>
      <c r="AG591" s="75"/>
      <c r="AH591" s="75"/>
      <c r="AI591" s="75"/>
      <c r="AJ591" s="75"/>
      <c r="AK591" s="75"/>
      <c r="AL591" s="73"/>
      <c r="AM591" s="73"/>
      <c r="AN591" s="75"/>
      <c r="AO591" s="1"/>
      <c r="AP591" s="80"/>
      <c r="AQ591" s="80"/>
      <c r="AR591" s="59"/>
      <c r="AS591" s="59">
        <f t="shared" si="118"/>
        <v>0</v>
      </c>
      <c r="AT591" s="59">
        <f t="shared" si="119"/>
        <v>0</v>
      </c>
      <c r="AU591" s="59">
        <f t="shared" si="120"/>
        <v>0</v>
      </c>
      <c r="AV591" s="59">
        <f t="shared" si="121"/>
        <v>0</v>
      </c>
      <c r="AW591" s="59">
        <f t="shared" si="122"/>
        <v>0</v>
      </c>
      <c r="AX591" s="59">
        <f t="shared" si="123"/>
        <v>0</v>
      </c>
      <c r="AZ591" s="51">
        <f t="shared" si="124"/>
        <v>0</v>
      </c>
      <c r="BA591" s="51">
        <f t="shared" si="125"/>
        <v>0</v>
      </c>
      <c r="BB591" s="51">
        <f t="shared" si="126"/>
        <v>0</v>
      </c>
      <c r="BC591" s="51">
        <f t="shared" si="127"/>
        <v>0</v>
      </c>
      <c r="BD591" s="51">
        <f t="shared" si="128"/>
        <v>0</v>
      </c>
      <c r="BE591" s="51">
        <f t="shared" si="129"/>
        <v>0</v>
      </c>
    </row>
    <row r="592" spans="1:57" ht="31.5" hidden="1" x14ac:dyDescent="0.25">
      <c r="A592" s="205"/>
      <c r="B592" s="133" t="s">
        <v>609</v>
      </c>
      <c r="C592" s="74"/>
      <c r="D592" s="74"/>
      <c r="E592" s="74"/>
      <c r="F592" s="74"/>
      <c r="G592" s="74"/>
      <c r="H592" s="74"/>
      <c r="I592" s="74"/>
      <c r="J592" s="28">
        <f t="shared" si="117"/>
        <v>0</v>
      </c>
      <c r="K592" s="73"/>
      <c r="L592" s="73"/>
      <c r="M592" s="73"/>
      <c r="N592" s="75"/>
      <c r="O592" s="75"/>
      <c r="P592" s="75"/>
      <c r="Q592" s="75"/>
      <c r="R592" s="75"/>
      <c r="S592" s="75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5"/>
      <c r="AG592" s="75"/>
      <c r="AH592" s="75"/>
      <c r="AI592" s="75"/>
      <c r="AJ592" s="75"/>
      <c r="AK592" s="75"/>
      <c r="AL592" s="73"/>
      <c r="AM592" s="73"/>
      <c r="AN592" s="75"/>
      <c r="AO592" s="1"/>
      <c r="AP592" s="80"/>
      <c r="AQ592" s="80"/>
      <c r="AR592" s="59"/>
      <c r="AS592" s="59">
        <f t="shared" si="118"/>
        <v>0</v>
      </c>
      <c r="AT592" s="59">
        <f t="shared" si="119"/>
        <v>0</v>
      </c>
      <c r="AU592" s="59">
        <f t="shared" si="120"/>
        <v>0</v>
      </c>
      <c r="AV592" s="59">
        <f t="shared" si="121"/>
        <v>0</v>
      </c>
      <c r="AW592" s="59">
        <f t="shared" si="122"/>
        <v>0</v>
      </c>
      <c r="AX592" s="59">
        <f t="shared" si="123"/>
        <v>0</v>
      </c>
      <c r="AZ592" s="51">
        <f t="shared" si="124"/>
        <v>0</v>
      </c>
      <c r="BA592" s="51">
        <f t="shared" si="125"/>
        <v>0</v>
      </c>
      <c r="BB592" s="51">
        <f t="shared" si="126"/>
        <v>0</v>
      </c>
      <c r="BC592" s="51">
        <f t="shared" si="127"/>
        <v>0</v>
      </c>
      <c r="BD592" s="51">
        <f t="shared" si="128"/>
        <v>0</v>
      </c>
      <c r="BE592" s="51">
        <f t="shared" si="129"/>
        <v>0</v>
      </c>
    </row>
    <row r="593" spans="1:57" ht="31.5" hidden="1" x14ac:dyDescent="0.25">
      <c r="A593" s="205"/>
      <c r="B593" s="133" t="s">
        <v>610</v>
      </c>
      <c r="C593" s="74"/>
      <c r="D593" s="74"/>
      <c r="E593" s="74"/>
      <c r="F593" s="74"/>
      <c r="G593" s="74"/>
      <c r="H593" s="74"/>
      <c r="I593" s="74"/>
      <c r="J593" s="28">
        <f t="shared" si="117"/>
        <v>0</v>
      </c>
      <c r="K593" s="73"/>
      <c r="L593" s="73"/>
      <c r="M593" s="73"/>
      <c r="N593" s="75"/>
      <c r="O593" s="75"/>
      <c r="P593" s="75"/>
      <c r="Q593" s="75"/>
      <c r="R593" s="75"/>
      <c r="S593" s="75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5"/>
      <c r="AG593" s="75"/>
      <c r="AH593" s="75"/>
      <c r="AI593" s="75"/>
      <c r="AJ593" s="75"/>
      <c r="AK593" s="75"/>
      <c r="AL593" s="73"/>
      <c r="AM593" s="73"/>
      <c r="AN593" s="75"/>
      <c r="AO593" s="1"/>
      <c r="AP593" s="80"/>
      <c r="AQ593" s="80"/>
      <c r="AR593" s="59"/>
      <c r="AS593" s="59">
        <f t="shared" si="118"/>
        <v>0</v>
      </c>
      <c r="AT593" s="59">
        <f t="shared" si="119"/>
        <v>0</v>
      </c>
      <c r="AU593" s="59">
        <f t="shared" si="120"/>
        <v>0</v>
      </c>
      <c r="AV593" s="59">
        <f t="shared" si="121"/>
        <v>0</v>
      </c>
      <c r="AW593" s="59">
        <f t="shared" si="122"/>
        <v>0</v>
      </c>
      <c r="AX593" s="59">
        <f t="shared" si="123"/>
        <v>0</v>
      </c>
      <c r="AZ593" s="51">
        <f t="shared" si="124"/>
        <v>0</v>
      </c>
      <c r="BA593" s="51">
        <f t="shared" si="125"/>
        <v>0</v>
      </c>
      <c r="BB593" s="51">
        <f t="shared" si="126"/>
        <v>0</v>
      </c>
      <c r="BC593" s="51">
        <f t="shared" si="127"/>
        <v>0</v>
      </c>
      <c r="BD593" s="51">
        <f t="shared" si="128"/>
        <v>0</v>
      </c>
      <c r="BE593" s="51">
        <f t="shared" si="129"/>
        <v>0</v>
      </c>
    </row>
    <row r="594" spans="1:57" ht="31.5" hidden="1" x14ac:dyDescent="0.25">
      <c r="A594" s="205"/>
      <c r="B594" s="133" t="s">
        <v>611</v>
      </c>
      <c r="C594" s="74"/>
      <c r="D594" s="74"/>
      <c r="E594" s="74"/>
      <c r="F594" s="74"/>
      <c r="G594" s="74"/>
      <c r="H594" s="74"/>
      <c r="I594" s="74"/>
      <c r="J594" s="28">
        <f t="shared" ref="J594:J603" si="130">SUM(K594:AQ594)</f>
        <v>0</v>
      </c>
      <c r="K594" s="73"/>
      <c r="L594" s="73"/>
      <c r="M594" s="73"/>
      <c r="N594" s="75"/>
      <c r="O594" s="75"/>
      <c r="P594" s="75"/>
      <c r="Q594" s="75"/>
      <c r="R594" s="75"/>
      <c r="S594" s="75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5"/>
      <c r="AG594" s="75"/>
      <c r="AH594" s="75"/>
      <c r="AI594" s="75"/>
      <c r="AJ594" s="75"/>
      <c r="AK594" s="75"/>
      <c r="AL594" s="73"/>
      <c r="AM594" s="73"/>
      <c r="AN594" s="75"/>
      <c r="AO594" s="1"/>
      <c r="AP594" s="80"/>
      <c r="AQ594" s="80"/>
      <c r="AR594" s="59"/>
      <c r="AS594" s="59">
        <f t="shared" si="118"/>
        <v>0</v>
      </c>
      <c r="AT594" s="59">
        <f t="shared" si="119"/>
        <v>0</v>
      </c>
      <c r="AU594" s="59">
        <f t="shared" si="120"/>
        <v>0</v>
      </c>
      <c r="AV594" s="59">
        <f t="shared" si="121"/>
        <v>0</v>
      </c>
      <c r="AW594" s="59">
        <f t="shared" si="122"/>
        <v>0</v>
      </c>
      <c r="AX594" s="59">
        <f t="shared" si="123"/>
        <v>0</v>
      </c>
      <c r="AZ594" s="51">
        <f t="shared" si="124"/>
        <v>0</v>
      </c>
      <c r="BA594" s="51">
        <f t="shared" si="125"/>
        <v>0</v>
      </c>
      <c r="BB594" s="51">
        <f t="shared" si="126"/>
        <v>0</v>
      </c>
      <c r="BC594" s="51">
        <f t="shared" si="127"/>
        <v>0</v>
      </c>
      <c r="BD594" s="51">
        <f t="shared" si="128"/>
        <v>0</v>
      </c>
      <c r="BE594" s="51">
        <f t="shared" si="129"/>
        <v>0</v>
      </c>
    </row>
    <row r="595" spans="1:57" ht="47.25" hidden="1" x14ac:dyDescent="0.25">
      <c r="A595" s="205"/>
      <c r="B595" s="133" t="s">
        <v>612</v>
      </c>
      <c r="C595" s="74"/>
      <c r="D595" s="74"/>
      <c r="E595" s="74"/>
      <c r="F595" s="74"/>
      <c r="G595" s="74"/>
      <c r="H595" s="74"/>
      <c r="I595" s="74"/>
      <c r="J595" s="28">
        <f t="shared" si="130"/>
        <v>0</v>
      </c>
      <c r="K595" s="73"/>
      <c r="L595" s="73"/>
      <c r="M595" s="73"/>
      <c r="N595" s="75"/>
      <c r="O595" s="75"/>
      <c r="P595" s="75"/>
      <c r="Q595" s="75"/>
      <c r="R595" s="75"/>
      <c r="S595" s="75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5"/>
      <c r="AG595" s="75"/>
      <c r="AH595" s="75"/>
      <c r="AI595" s="75"/>
      <c r="AJ595" s="75"/>
      <c r="AK595" s="75"/>
      <c r="AL595" s="73"/>
      <c r="AM595" s="73"/>
      <c r="AN595" s="75"/>
      <c r="AO595" s="1"/>
      <c r="AP595" s="80"/>
      <c r="AQ595" s="80"/>
      <c r="AR595" s="59"/>
      <c r="AS595" s="59">
        <f t="shared" si="118"/>
        <v>0</v>
      </c>
      <c r="AT595" s="59">
        <f t="shared" si="119"/>
        <v>0</v>
      </c>
      <c r="AU595" s="59">
        <f t="shared" si="120"/>
        <v>0</v>
      </c>
      <c r="AV595" s="59">
        <f t="shared" si="121"/>
        <v>0</v>
      </c>
      <c r="AW595" s="59">
        <f t="shared" si="122"/>
        <v>0</v>
      </c>
      <c r="AX595" s="59">
        <f t="shared" si="123"/>
        <v>0</v>
      </c>
      <c r="AZ595" s="51">
        <f t="shared" si="124"/>
        <v>0</v>
      </c>
      <c r="BA595" s="51">
        <f t="shared" si="125"/>
        <v>0</v>
      </c>
      <c r="BB595" s="51">
        <f t="shared" si="126"/>
        <v>0</v>
      </c>
      <c r="BC595" s="51">
        <f t="shared" si="127"/>
        <v>0</v>
      </c>
      <c r="BD595" s="51">
        <f t="shared" si="128"/>
        <v>0</v>
      </c>
      <c r="BE595" s="51">
        <f t="shared" si="129"/>
        <v>0</v>
      </c>
    </row>
    <row r="596" spans="1:57" ht="63" hidden="1" x14ac:dyDescent="0.25">
      <c r="A596" s="205"/>
      <c r="B596" s="133" t="s">
        <v>613</v>
      </c>
      <c r="C596" s="74"/>
      <c r="D596" s="74"/>
      <c r="E596" s="74"/>
      <c r="F596" s="74"/>
      <c r="G596" s="74"/>
      <c r="H596" s="74"/>
      <c r="I596" s="74"/>
      <c r="J596" s="28">
        <f t="shared" si="130"/>
        <v>0</v>
      </c>
      <c r="K596" s="73"/>
      <c r="L596" s="73"/>
      <c r="M596" s="73"/>
      <c r="N596" s="75"/>
      <c r="O596" s="75"/>
      <c r="P596" s="75"/>
      <c r="Q596" s="75"/>
      <c r="R596" s="75"/>
      <c r="S596" s="75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5"/>
      <c r="AG596" s="75"/>
      <c r="AH596" s="75"/>
      <c r="AI596" s="75"/>
      <c r="AJ596" s="75"/>
      <c r="AK596" s="75"/>
      <c r="AL596" s="73"/>
      <c r="AM596" s="73"/>
      <c r="AN596" s="75"/>
      <c r="AO596" s="1"/>
      <c r="AP596" s="80"/>
      <c r="AQ596" s="80"/>
      <c r="AR596" s="59"/>
      <c r="AS596" s="59">
        <f t="shared" si="118"/>
        <v>0</v>
      </c>
      <c r="AT596" s="59">
        <f t="shared" si="119"/>
        <v>0</v>
      </c>
      <c r="AU596" s="59">
        <f t="shared" si="120"/>
        <v>0</v>
      </c>
      <c r="AV596" s="59">
        <f t="shared" si="121"/>
        <v>0</v>
      </c>
      <c r="AW596" s="59">
        <f t="shared" si="122"/>
        <v>0</v>
      </c>
      <c r="AX596" s="59">
        <f t="shared" si="123"/>
        <v>0</v>
      </c>
      <c r="AZ596" s="51">
        <f t="shared" si="124"/>
        <v>0</v>
      </c>
      <c r="BA596" s="51">
        <f t="shared" si="125"/>
        <v>0</v>
      </c>
      <c r="BB596" s="51">
        <f t="shared" si="126"/>
        <v>0</v>
      </c>
      <c r="BC596" s="51">
        <f t="shared" si="127"/>
        <v>0</v>
      </c>
      <c r="BD596" s="51">
        <f t="shared" si="128"/>
        <v>0</v>
      </c>
      <c r="BE596" s="51">
        <f t="shared" si="129"/>
        <v>0</v>
      </c>
    </row>
    <row r="597" spans="1:57" ht="47.25" hidden="1" x14ac:dyDescent="0.25">
      <c r="A597" s="205"/>
      <c r="B597" s="133" t="s">
        <v>665</v>
      </c>
      <c r="C597" s="74"/>
      <c r="D597" s="74"/>
      <c r="E597" s="74"/>
      <c r="F597" s="74"/>
      <c r="G597" s="74"/>
      <c r="H597" s="74"/>
      <c r="I597" s="74"/>
      <c r="J597" s="28">
        <f t="shared" si="130"/>
        <v>0</v>
      </c>
      <c r="K597" s="73"/>
      <c r="L597" s="73"/>
      <c r="M597" s="73"/>
      <c r="N597" s="75"/>
      <c r="O597" s="75"/>
      <c r="P597" s="75"/>
      <c r="Q597" s="75"/>
      <c r="R597" s="75"/>
      <c r="S597" s="75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5"/>
      <c r="AG597" s="75"/>
      <c r="AH597" s="75"/>
      <c r="AI597" s="75"/>
      <c r="AJ597" s="75"/>
      <c r="AK597" s="75"/>
      <c r="AL597" s="73"/>
      <c r="AM597" s="73"/>
      <c r="AN597" s="75"/>
      <c r="AO597" s="1"/>
      <c r="AP597" s="80"/>
      <c r="AQ597" s="80"/>
      <c r="AR597" s="59"/>
      <c r="AS597" s="59">
        <f t="shared" si="118"/>
        <v>0</v>
      </c>
      <c r="AT597" s="59">
        <f t="shared" si="119"/>
        <v>0</v>
      </c>
      <c r="AU597" s="59">
        <f t="shared" si="120"/>
        <v>0</v>
      </c>
      <c r="AV597" s="59">
        <f t="shared" si="121"/>
        <v>0</v>
      </c>
      <c r="AW597" s="59">
        <f t="shared" si="122"/>
        <v>0</v>
      </c>
      <c r="AX597" s="59">
        <f t="shared" si="123"/>
        <v>0</v>
      </c>
      <c r="AZ597" s="51">
        <f t="shared" si="124"/>
        <v>0</v>
      </c>
      <c r="BA597" s="51">
        <f t="shared" si="125"/>
        <v>0</v>
      </c>
      <c r="BB597" s="51">
        <f t="shared" si="126"/>
        <v>0</v>
      </c>
      <c r="BC597" s="51">
        <f t="shared" si="127"/>
        <v>0</v>
      </c>
      <c r="BD597" s="51">
        <f t="shared" si="128"/>
        <v>0</v>
      </c>
      <c r="BE597" s="51">
        <f t="shared" si="129"/>
        <v>0</v>
      </c>
    </row>
    <row r="598" spans="1:57" ht="31.5" hidden="1" x14ac:dyDescent="0.25">
      <c r="A598" s="205"/>
      <c r="B598" s="133" t="s">
        <v>615</v>
      </c>
      <c r="C598" s="74"/>
      <c r="D598" s="74"/>
      <c r="E598" s="74"/>
      <c r="F598" s="74"/>
      <c r="G598" s="74"/>
      <c r="H598" s="74"/>
      <c r="I598" s="74"/>
      <c r="J598" s="28">
        <f t="shared" si="130"/>
        <v>0</v>
      </c>
      <c r="K598" s="73"/>
      <c r="L598" s="73"/>
      <c r="M598" s="73"/>
      <c r="N598" s="75"/>
      <c r="O598" s="75"/>
      <c r="P598" s="75"/>
      <c r="Q598" s="75"/>
      <c r="R598" s="75"/>
      <c r="S598" s="75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5"/>
      <c r="AG598" s="75"/>
      <c r="AH598" s="75"/>
      <c r="AI598" s="75"/>
      <c r="AJ598" s="75"/>
      <c r="AK598" s="75"/>
      <c r="AL598" s="73"/>
      <c r="AM598" s="73"/>
      <c r="AN598" s="75"/>
      <c r="AO598" s="1"/>
      <c r="AP598" s="80"/>
      <c r="AQ598" s="80"/>
      <c r="AR598" s="59"/>
      <c r="AS598" s="59">
        <f t="shared" si="118"/>
        <v>0</v>
      </c>
      <c r="AT598" s="59">
        <f t="shared" si="119"/>
        <v>0</v>
      </c>
      <c r="AU598" s="59">
        <f t="shared" si="120"/>
        <v>0</v>
      </c>
      <c r="AV598" s="59">
        <f t="shared" si="121"/>
        <v>0</v>
      </c>
      <c r="AW598" s="59">
        <f t="shared" si="122"/>
        <v>0</v>
      </c>
      <c r="AX598" s="59">
        <f t="shared" si="123"/>
        <v>0</v>
      </c>
      <c r="AZ598" s="51">
        <f t="shared" si="124"/>
        <v>0</v>
      </c>
      <c r="BA598" s="51">
        <f t="shared" si="125"/>
        <v>0</v>
      </c>
      <c r="BB598" s="51">
        <f t="shared" si="126"/>
        <v>0</v>
      </c>
      <c r="BC598" s="51">
        <f t="shared" si="127"/>
        <v>0</v>
      </c>
      <c r="BD598" s="51">
        <f t="shared" si="128"/>
        <v>0</v>
      </c>
      <c r="BE598" s="51">
        <f t="shared" si="129"/>
        <v>0</v>
      </c>
    </row>
    <row r="599" spans="1:57" ht="31.5" hidden="1" x14ac:dyDescent="0.25">
      <c r="A599" s="205"/>
      <c r="B599" s="133" t="s">
        <v>616</v>
      </c>
      <c r="C599" s="74"/>
      <c r="D599" s="74"/>
      <c r="E599" s="74"/>
      <c r="F599" s="74"/>
      <c r="G599" s="74"/>
      <c r="H599" s="74"/>
      <c r="I599" s="74"/>
      <c r="J599" s="28">
        <f t="shared" si="130"/>
        <v>0</v>
      </c>
      <c r="K599" s="73"/>
      <c r="L599" s="73"/>
      <c r="M599" s="73"/>
      <c r="N599" s="75"/>
      <c r="O599" s="75"/>
      <c r="P599" s="75"/>
      <c r="Q599" s="75"/>
      <c r="R599" s="75"/>
      <c r="S599" s="75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5"/>
      <c r="AG599" s="75"/>
      <c r="AH599" s="75"/>
      <c r="AI599" s="75"/>
      <c r="AJ599" s="75"/>
      <c r="AK599" s="75"/>
      <c r="AL599" s="73"/>
      <c r="AM599" s="73"/>
      <c r="AN599" s="75"/>
      <c r="AO599" s="1"/>
      <c r="AP599" s="80"/>
      <c r="AQ599" s="80"/>
      <c r="AR599" s="59"/>
      <c r="AS599" s="59">
        <f t="shared" si="118"/>
        <v>0</v>
      </c>
      <c r="AT599" s="59">
        <f t="shared" si="119"/>
        <v>0</v>
      </c>
      <c r="AU599" s="59">
        <f t="shared" si="120"/>
        <v>0</v>
      </c>
      <c r="AV599" s="59">
        <f t="shared" si="121"/>
        <v>0</v>
      </c>
      <c r="AW599" s="59">
        <f t="shared" si="122"/>
        <v>0</v>
      </c>
      <c r="AX599" s="59">
        <f t="shared" si="123"/>
        <v>0</v>
      </c>
      <c r="AZ599" s="51">
        <f t="shared" si="124"/>
        <v>0</v>
      </c>
      <c r="BA599" s="51">
        <f t="shared" si="125"/>
        <v>0</v>
      </c>
      <c r="BB599" s="51">
        <f t="shared" si="126"/>
        <v>0</v>
      </c>
      <c r="BC599" s="51">
        <f t="shared" si="127"/>
        <v>0</v>
      </c>
      <c r="BD599" s="51">
        <f t="shared" si="128"/>
        <v>0</v>
      </c>
      <c r="BE599" s="51">
        <f t="shared" si="129"/>
        <v>0</v>
      </c>
    </row>
    <row r="600" spans="1:57" ht="31.5" hidden="1" x14ac:dyDescent="0.25">
      <c r="A600" s="205"/>
      <c r="B600" s="133" t="s">
        <v>617</v>
      </c>
      <c r="C600" s="74"/>
      <c r="D600" s="74"/>
      <c r="E600" s="74"/>
      <c r="F600" s="74"/>
      <c r="G600" s="74"/>
      <c r="H600" s="74"/>
      <c r="I600" s="74"/>
      <c r="J600" s="28">
        <f t="shared" si="130"/>
        <v>0</v>
      </c>
      <c r="K600" s="73"/>
      <c r="L600" s="73"/>
      <c r="M600" s="73"/>
      <c r="N600" s="75"/>
      <c r="O600" s="75"/>
      <c r="P600" s="75"/>
      <c r="Q600" s="75"/>
      <c r="R600" s="75"/>
      <c r="S600" s="75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5"/>
      <c r="AG600" s="75"/>
      <c r="AH600" s="75"/>
      <c r="AI600" s="75"/>
      <c r="AJ600" s="75"/>
      <c r="AK600" s="75"/>
      <c r="AL600" s="73"/>
      <c r="AM600" s="73"/>
      <c r="AN600" s="75"/>
      <c r="AO600" s="1"/>
      <c r="AP600" s="80"/>
      <c r="AQ600" s="80"/>
      <c r="AR600" s="59"/>
      <c r="AS600" s="59">
        <f t="shared" si="118"/>
        <v>0</v>
      </c>
      <c r="AT600" s="59">
        <f t="shared" si="119"/>
        <v>0</v>
      </c>
      <c r="AU600" s="59">
        <f t="shared" si="120"/>
        <v>0</v>
      </c>
      <c r="AV600" s="59">
        <f t="shared" si="121"/>
        <v>0</v>
      </c>
      <c r="AW600" s="59">
        <f t="shared" si="122"/>
        <v>0</v>
      </c>
      <c r="AX600" s="59">
        <f t="shared" si="123"/>
        <v>0</v>
      </c>
      <c r="AZ600" s="51">
        <f t="shared" si="124"/>
        <v>0</v>
      </c>
      <c r="BA600" s="51">
        <f t="shared" si="125"/>
        <v>0</v>
      </c>
      <c r="BB600" s="51">
        <f t="shared" si="126"/>
        <v>0</v>
      </c>
      <c r="BC600" s="51">
        <f t="shared" si="127"/>
        <v>0</v>
      </c>
      <c r="BD600" s="51">
        <f t="shared" si="128"/>
        <v>0</v>
      </c>
      <c r="BE600" s="51">
        <f t="shared" si="129"/>
        <v>0</v>
      </c>
    </row>
    <row r="601" spans="1:57" ht="31.5" hidden="1" x14ac:dyDescent="0.25">
      <c r="A601" s="205"/>
      <c r="B601" s="133" t="s">
        <v>618</v>
      </c>
      <c r="C601" s="74"/>
      <c r="D601" s="74"/>
      <c r="E601" s="74"/>
      <c r="F601" s="74"/>
      <c r="G601" s="74"/>
      <c r="H601" s="74"/>
      <c r="I601" s="74"/>
      <c r="J601" s="28">
        <f t="shared" si="130"/>
        <v>0</v>
      </c>
      <c r="K601" s="73"/>
      <c r="L601" s="73"/>
      <c r="M601" s="73"/>
      <c r="N601" s="75"/>
      <c r="O601" s="75"/>
      <c r="P601" s="75"/>
      <c r="Q601" s="75"/>
      <c r="R601" s="75"/>
      <c r="S601" s="75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5"/>
      <c r="AG601" s="75"/>
      <c r="AH601" s="75"/>
      <c r="AI601" s="75"/>
      <c r="AJ601" s="75"/>
      <c r="AK601" s="75"/>
      <c r="AL601" s="73"/>
      <c r="AM601" s="73"/>
      <c r="AN601" s="75"/>
      <c r="AO601" s="1"/>
      <c r="AP601" s="80"/>
      <c r="AQ601" s="80"/>
      <c r="AR601" s="59"/>
      <c r="AS601" s="59">
        <f t="shared" si="118"/>
        <v>0</v>
      </c>
      <c r="AT601" s="59">
        <f t="shared" si="119"/>
        <v>0</v>
      </c>
      <c r="AU601" s="59">
        <f t="shared" si="120"/>
        <v>0</v>
      </c>
      <c r="AV601" s="59">
        <f t="shared" si="121"/>
        <v>0</v>
      </c>
      <c r="AW601" s="59">
        <f t="shared" si="122"/>
        <v>0</v>
      </c>
      <c r="AX601" s="59">
        <f t="shared" si="123"/>
        <v>0</v>
      </c>
      <c r="AZ601" s="51">
        <f t="shared" si="124"/>
        <v>0</v>
      </c>
      <c r="BA601" s="51">
        <f t="shared" si="125"/>
        <v>0</v>
      </c>
      <c r="BB601" s="51">
        <f t="shared" si="126"/>
        <v>0</v>
      </c>
      <c r="BC601" s="51">
        <f t="shared" si="127"/>
        <v>0</v>
      </c>
      <c r="BD601" s="51">
        <f t="shared" si="128"/>
        <v>0</v>
      </c>
      <c r="BE601" s="51">
        <f t="shared" si="129"/>
        <v>0</v>
      </c>
    </row>
    <row r="602" spans="1:57" ht="31.5" hidden="1" x14ac:dyDescent="0.25">
      <c r="A602" s="216"/>
      <c r="B602" s="133" t="s">
        <v>619</v>
      </c>
      <c r="C602" s="74"/>
      <c r="D602" s="74"/>
      <c r="E602" s="74"/>
      <c r="F602" s="74"/>
      <c r="G602" s="74"/>
      <c r="H602" s="74"/>
      <c r="I602" s="74"/>
      <c r="J602" s="28">
        <f t="shared" si="130"/>
        <v>0</v>
      </c>
      <c r="K602" s="73"/>
      <c r="L602" s="73"/>
      <c r="M602" s="73"/>
      <c r="N602" s="75"/>
      <c r="O602" s="75"/>
      <c r="P602" s="75"/>
      <c r="Q602" s="75"/>
      <c r="R602" s="75"/>
      <c r="S602" s="75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5"/>
      <c r="AG602" s="75"/>
      <c r="AH602" s="75"/>
      <c r="AI602" s="75"/>
      <c r="AJ602" s="75"/>
      <c r="AK602" s="75"/>
      <c r="AL602" s="73"/>
      <c r="AM602" s="73"/>
      <c r="AN602" s="75"/>
      <c r="AO602" s="1"/>
      <c r="AP602" s="80"/>
      <c r="AQ602" s="80"/>
      <c r="AR602" s="59"/>
      <c r="AS602" s="59">
        <f t="shared" si="118"/>
        <v>0</v>
      </c>
      <c r="AT602" s="59">
        <f t="shared" si="119"/>
        <v>0</v>
      </c>
      <c r="AU602" s="59">
        <f t="shared" si="120"/>
        <v>0</v>
      </c>
      <c r="AV602" s="59">
        <f t="shared" si="121"/>
        <v>0</v>
      </c>
      <c r="AW602" s="59">
        <f t="shared" si="122"/>
        <v>0</v>
      </c>
      <c r="AX602" s="59">
        <f t="shared" si="123"/>
        <v>0</v>
      </c>
      <c r="AZ602" s="51">
        <f t="shared" si="124"/>
        <v>0</v>
      </c>
      <c r="BA602" s="51">
        <f t="shared" si="125"/>
        <v>0</v>
      </c>
      <c r="BB602" s="51">
        <f t="shared" si="126"/>
        <v>0</v>
      </c>
      <c r="BC602" s="51">
        <f t="shared" si="127"/>
        <v>0</v>
      </c>
      <c r="BD602" s="51">
        <f t="shared" si="128"/>
        <v>0</v>
      </c>
      <c r="BE602" s="51">
        <f t="shared" si="129"/>
        <v>0</v>
      </c>
    </row>
    <row r="603" spans="1:57" hidden="1" x14ac:dyDescent="0.25">
      <c r="A603" s="84"/>
      <c r="B603" s="30" t="s">
        <v>666</v>
      </c>
      <c r="C603" s="74"/>
      <c r="D603" s="74"/>
      <c r="E603" s="74"/>
      <c r="F603" s="74"/>
      <c r="G603" s="74"/>
      <c r="H603" s="74"/>
      <c r="I603" s="74"/>
      <c r="J603" s="28">
        <f t="shared" si="130"/>
        <v>0</v>
      </c>
      <c r="K603" s="73"/>
      <c r="L603" s="73"/>
      <c r="M603" s="73"/>
      <c r="N603" s="75"/>
      <c r="O603" s="75"/>
      <c r="P603" s="75"/>
      <c r="Q603" s="75"/>
      <c r="R603" s="75"/>
      <c r="S603" s="75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5"/>
      <c r="AG603" s="75"/>
      <c r="AH603" s="75"/>
      <c r="AI603" s="75"/>
      <c r="AJ603" s="75"/>
      <c r="AK603" s="75"/>
      <c r="AL603" s="73"/>
      <c r="AM603" s="73"/>
      <c r="AN603" s="75"/>
      <c r="AO603" s="1"/>
      <c r="AP603" s="80"/>
      <c r="AQ603" s="80"/>
      <c r="AR603" s="59"/>
      <c r="AS603" s="59">
        <f t="shared" si="118"/>
        <v>0</v>
      </c>
      <c r="AT603" s="59">
        <f t="shared" si="119"/>
        <v>0</v>
      </c>
      <c r="AU603" s="59">
        <f t="shared" si="120"/>
        <v>0</v>
      </c>
      <c r="AV603" s="59">
        <f t="shared" si="121"/>
        <v>0</v>
      </c>
      <c r="AW603" s="59">
        <f t="shared" si="122"/>
        <v>0</v>
      </c>
      <c r="AX603" s="59">
        <f t="shared" si="123"/>
        <v>0</v>
      </c>
      <c r="AZ603" s="51">
        <f t="shared" si="124"/>
        <v>0</v>
      </c>
      <c r="BA603" s="51">
        <f t="shared" si="125"/>
        <v>0</v>
      </c>
      <c r="BB603" s="51">
        <f t="shared" si="126"/>
        <v>0</v>
      </c>
      <c r="BC603" s="51">
        <f t="shared" si="127"/>
        <v>0</v>
      </c>
      <c r="BD603" s="51">
        <f t="shared" si="128"/>
        <v>0</v>
      </c>
      <c r="BE603" s="51">
        <f t="shared" si="129"/>
        <v>0</v>
      </c>
    </row>
    <row r="604" spans="1:57" x14ac:dyDescent="0.25">
      <c r="A604" s="219" t="s">
        <v>1</v>
      </c>
      <c r="B604" s="220"/>
      <c r="C604" s="221"/>
      <c r="D604" s="20"/>
      <c r="E604" s="20"/>
      <c r="F604" s="20"/>
      <c r="G604" s="20"/>
      <c r="H604" s="20"/>
      <c r="I604" s="20"/>
      <c r="J604" s="18">
        <f t="shared" ref="J604:AQ604" si="131">SUM(J81:J603)</f>
        <v>953</v>
      </c>
      <c r="K604" s="18">
        <f t="shared" si="131"/>
        <v>351</v>
      </c>
      <c r="L604" s="18">
        <f t="shared" si="131"/>
        <v>363</v>
      </c>
      <c r="M604" s="18">
        <f t="shared" si="131"/>
        <v>234</v>
      </c>
      <c r="N604" s="18">
        <f t="shared" si="131"/>
        <v>316</v>
      </c>
      <c r="O604" s="18">
        <f t="shared" si="131"/>
        <v>377</v>
      </c>
      <c r="P604" s="18">
        <f t="shared" si="131"/>
        <v>261</v>
      </c>
      <c r="Q604" s="18">
        <f t="shared" si="131"/>
        <v>329</v>
      </c>
      <c r="R604" s="18">
        <f t="shared" si="131"/>
        <v>392</v>
      </c>
      <c r="S604" s="18">
        <f t="shared" si="131"/>
        <v>233</v>
      </c>
      <c r="T604" s="18">
        <f t="shared" si="131"/>
        <v>304</v>
      </c>
      <c r="U604" s="18">
        <f t="shared" si="131"/>
        <v>393</v>
      </c>
      <c r="V604" s="18">
        <f t="shared" si="131"/>
        <v>253</v>
      </c>
      <c r="W604" s="18">
        <f t="shared" si="131"/>
        <v>319</v>
      </c>
      <c r="X604" s="18">
        <f t="shared" si="131"/>
        <v>378</v>
      </c>
      <c r="Y604" s="18">
        <f t="shared" si="131"/>
        <v>251</v>
      </c>
      <c r="Z604" s="18">
        <f t="shared" si="131"/>
        <v>338</v>
      </c>
      <c r="AA604" s="18">
        <f t="shared" si="131"/>
        <v>376</v>
      </c>
      <c r="AB604" s="18">
        <f t="shared" si="131"/>
        <v>241</v>
      </c>
      <c r="AC604" s="18">
        <f t="shared" si="131"/>
        <v>339</v>
      </c>
      <c r="AD604" s="18">
        <f t="shared" si="131"/>
        <v>366</v>
      </c>
      <c r="AE604" s="18">
        <f t="shared" si="131"/>
        <v>250</v>
      </c>
      <c r="AF604" s="18">
        <f t="shared" si="131"/>
        <v>327</v>
      </c>
      <c r="AG604" s="18">
        <f t="shared" si="131"/>
        <v>380</v>
      </c>
      <c r="AH604" s="18">
        <f t="shared" si="131"/>
        <v>246</v>
      </c>
      <c r="AI604" s="18">
        <f t="shared" si="131"/>
        <v>329</v>
      </c>
      <c r="AJ604" s="18">
        <f t="shared" si="131"/>
        <v>390</v>
      </c>
      <c r="AK604" s="18">
        <f t="shared" si="131"/>
        <v>235</v>
      </c>
      <c r="AL604" s="18">
        <f t="shared" si="131"/>
        <v>334</v>
      </c>
      <c r="AM604" s="18">
        <f t="shared" si="131"/>
        <v>372</v>
      </c>
      <c r="AN604" s="18">
        <f t="shared" si="131"/>
        <v>243</v>
      </c>
      <c r="AO604" s="18">
        <f t="shared" si="131"/>
        <v>331</v>
      </c>
      <c r="AP604" s="18">
        <f t="shared" si="131"/>
        <v>386</v>
      </c>
      <c r="AQ604" s="18">
        <f t="shared" si="131"/>
        <v>228</v>
      </c>
      <c r="AS604" s="18">
        <f t="shared" ref="AS604:AX604" si="132">SUM(AS81:AS603)</f>
        <v>949</v>
      </c>
      <c r="AT604" s="18">
        <f t="shared" si="132"/>
        <v>1162</v>
      </c>
      <c r="AU604" s="18">
        <f t="shared" si="132"/>
        <v>747</v>
      </c>
      <c r="AV604" s="18">
        <f t="shared" si="132"/>
        <v>1667</v>
      </c>
      <c r="AW604" s="18">
        <f t="shared" si="132"/>
        <v>1884</v>
      </c>
      <c r="AX604" s="18">
        <f t="shared" si="132"/>
        <v>1215</v>
      </c>
    </row>
    <row r="605" spans="1:57" ht="16.5" customHeight="1" x14ac:dyDescent="0.25">
      <c r="A605" s="222" t="s">
        <v>11</v>
      </c>
      <c r="B605" s="223"/>
      <c r="C605" s="238"/>
      <c r="D605" s="12"/>
      <c r="E605" s="12"/>
      <c r="F605" s="12"/>
      <c r="G605" s="12"/>
      <c r="H605" s="12"/>
      <c r="I605" s="12"/>
      <c r="J605" s="88">
        <f>J604*100/J604</f>
        <v>100</v>
      </c>
      <c r="K605" s="8">
        <f>K604*100/J604</f>
        <v>36.83105981112277</v>
      </c>
      <c r="L605" s="9">
        <f>L604*100/J604</f>
        <v>38.090241343126969</v>
      </c>
      <c r="M605" s="9">
        <f>M604*100/J604</f>
        <v>24.554039874081848</v>
      </c>
      <c r="N605" s="9">
        <f>N604*100/J604</f>
        <v>33.158447009443861</v>
      </c>
      <c r="O605" s="9">
        <f>O604*100/J604</f>
        <v>39.559286463798529</v>
      </c>
      <c r="P605" s="9">
        <f>P604*100/J604</f>
        <v>27.38719832109129</v>
      </c>
      <c r="Q605" s="9">
        <f>Q604*100/J604</f>
        <v>34.522560335781741</v>
      </c>
      <c r="R605" s="9">
        <f>R604*100/J604</f>
        <v>41.133263378803775</v>
      </c>
      <c r="S605" s="9">
        <f>S604*100/J604</f>
        <v>24.449108079748164</v>
      </c>
      <c r="T605" s="7">
        <f>T604*100/J604</f>
        <v>31.899265477439663</v>
      </c>
      <c r="U605" s="7">
        <f>U604*100/J604</f>
        <v>41.238195173137463</v>
      </c>
      <c r="V605" s="7">
        <f>V604*100/J604</f>
        <v>26.547743966421827</v>
      </c>
      <c r="W605" s="7">
        <f>W604*100/J604</f>
        <v>33.473242392444909</v>
      </c>
      <c r="X605" s="7">
        <f>X604*100/J604</f>
        <v>39.664218258132216</v>
      </c>
      <c r="Y605" s="7">
        <f>Y604*100/J604</f>
        <v>26.337880377754459</v>
      </c>
      <c r="Z605" s="7">
        <f>Z604*100/J604</f>
        <v>35.466946484784891</v>
      </c>
      <c r="AA605" s="7">
        <f>AA604*100/J604</f>
        <v>39.454354669464848</v>
      </c>
      <c r="AB605" s="7">
        <f>AB604*100/J604</f>
        <v>25.288562434417628</v>
      </c>
      <c r="AC605" s="7">
        <f>AC604*100/J604</f>
        <v>35.571878279118572</v>
      </c>
      <c r="AD605" s="7">
        <f>AD604*100/J604</f>
        <v>38.405036726128017</v>
      </c>
      <c r="AE605" s="7">
        <f>AE604*100/J604</f>
        <v>26.232948583420775</v>
      </c>
      <c r="AF605" s="7">
        <f>AF604*100/J604</f>
        <v>34.312696747114373</v>
      </c>
      <c r="AG605" s="7">
        <f>AG604*100/J604</f>
        <v>39.874081846799584</v>
      </c>
      <c r="AH605" s="7">
        <f>AH604*100/J604</f>
        <v>25.813221406086043</v>
      </c>
      <c r="AI605" s="7">
        <f>AI604*100/J604</f>
        <v>34.522560335781741</v>
      </c>
      <c r="AJ605" s="7">
        <f>AJ604*100/J604</f>
        <v>40.923399790136415</v>
      </c>
      <c r="AK605" s="7">
        <f>AK604*100/J604</f>
        <v>24.658971668415528</v>
      </c>
      <c r="AL605" s="7">
        <f>AL604*100/J604</f>
        <v>35.047219307450156</v>
      </c>
      <c r="AM605" s="7">
        <f>AM604*100/J604</f>
        <v>39.034627492130113</v>
      </c>
      <c r="AN605" s="7">
        <f>AN604*100/J604</f>
        <v>25.498426023084996</v>
      </c>
      <c r="AO605" s="7">
        <f>AO604*100/J604</f>
        <v>34.732423924449108</v>
      </c>
      <c r="AP605" s="7">
        <f>AP604*100/J604</f>
        <v>40.50367261280168</v>
      </c>
      <c r="AQ605" s="7">
        <f>AQ604*100/J604</f>
        <v>23.924449108079749</v>
      </c>
      <c r="AS605" s="7">
        <f t="shared" ref="AS605:AX605" si="133">AS604*100/O604</f>
        <v>251.72413793103448</v>
      </c>
      <c r="AT605" s="7">
        <f t="shared" si="133"/>
        <v>445.21072796934868</v>
      </c>
      <c r="AU605" s="7">
        <f t="shared" si="133"/>
        <v>227.05167173252281</v>
      </c>
      <c r="AV605" s="7">
        <f t="shared" si="133"/>
        <v>425.25510204081633</v>
      </c>
      <c r="AW605" s="7">
        <f t="shared" si="133"/>
        <v>808.58369098712444</v>
      </c>
      <c r="AX605" s="7">
        <f t="shared" si="133"/>
        <v>399.67105263157896</v>
      </c>
    </row>
    <row r="608" spans="1:57" x14ac:dyDescent="0.25">
      <c r="B608" s="217" t="s">
        <v>44</v>
      </c>
      <c r="C608" s="217"/>
      <c r="D608" s="217"/>
      <c r="E608" s="217"/>
      <c r="F608" s="217"/>
      <c r="G608" s="217"/>
      <c r="H608" s="217"/>
    </row>
  </sheetData>
  <mergeCells count="60">
    <mergeCell ref="AS9:AU9"/>
    <mergeCell ref="AV9:AX9"/>
    <mergeCell ref="AZ9:BB9"/>
    <mergeCell ref="BC9:BE9"/>
    <mergeCell ref="A443:A479"/>
    <mergeCell ref="A480:A507"/>
    <mergeCell ref="A508:A542"/>
    <mergeCell ref="A543:A571"/>
    <mergeCell ref="A572:A602"/>
    <mergeCell ref="A260:A296"/>
    <mergeCell ref="A297:A332"/>
    <mergeCell ref="A333:A369"/>
    <mergeCell ref="A370:A405"/>
    <mergeCell ref="A406:A442"/>
    <mergeCell ref="N8:P8"/>
    <mergeCell ref="Q8:S8"/>
    <mergeCell ref="T8:V8"/>
    <mergeCell ref="AP2:AQ2"/>
    <mergeCell ref="AQ8:AQ9"/>
    <mergeCell ref="AP8:AP9"/>
    <mergeCell ref="AO8:AO9"/>
    <mergeCell ref="Y8:Y9"/>
    <mergeCell ref="AO7:AQ7"/>
    <mergeCell ref="Z8:AB8"/>
    <mergeCell ref="AC8:AE8"/>
    <mergeCell ref="W7:Y7"/>
    <mergeCell ref="X8:X9"/>
    <mergeCell ref="W8:W9"/>
    <mergeCell ref="B3:E3"/>
    <mergeCell ref="A605:C605"/>
    <mergeCell ref="A604:C604"/>
    <mergeCell ref="K7:M7"/>
    <mergeCell ref="B2:F2"/>
    <mergeCell ref="D7:E7"/>
    <mergeCell ref="F7:I7"/>
    <mergeCell ref="B4:H4"/>
    <mergeCell ref="M8:M9"/>
    <mergeCell ref="L8:L9"/>
    <mergeCell ref="K8:K9"/>
    <mergeCell ref="A81:A115"/>
    <mergeCell ref="A116:A151"/>
    <mergeCell ref="A152:A187"/>
    <mergeCell ref="A188:A222"/>
    <mergeCell ref="A223:A259"/>
    <mergeCell ref="B608:H608"/>
    <mergeCell ref="AF8:AH8"/>
    <mergeCell ref="AI8:AK8"/>
    <mergeCell ref="AL8:AN8"/>
    <mergeCell ref="A7:A9"/>
    <mergeCell ref="B7:B9"/>
    <mergeCell ref="C7:C9"/>
    <mergeCell ref="J7:J9"/>
    <mergeCell ref="D8:D9"/>
    <mergeCell ref="E8:E9"/>
    <mergeCell ref="F8:F9"/>
    <mergeCell ref="G8:G9"/>
    <mergeCell ref="H8:H9"/>
    <mergeCell ref="I8:I9"/>
    <mergeCell ref="N7:V7"/>
    <mergeCell ref="Z7:AN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08"/>
  <sheetViews>
    <sheetView topLeftCell="A7" zoomScale="77" zoomScaleNormal="77" workbookViewId="0">
      <pane xSplit="2" ySplit="3" topLeftCell="H16" activePane="bottomRight" state="frozen"/>
      <selection activeCell="A7" sqref="A7"/>
      <selection pane="topRight" activeCell="C7" sqref="C7"/>
      <selection pane="bottomLeft" activeCell="A10" sqref="A10"/>
      <selection pane="bottomRight" activeCell="M27" sqref="M27"/>
    </sheetView>
  </sheetViews>
  <sheetFormatPr defaultRowHeight="15.75" x14ac:dyDescent="0.25"/>
  <cols>
    <col min="1" max="1" width="5.140625" customWidth="1"/>
    <col min="2" max="2" width="26.42578125" style="136" customWidth="1"/>
    <col min="3" max="3" width="16.5703125" customWidth="1"/>
    <col min="4" max="4" width="10" style="59" customWidth="1"/>
    <col min="5" max="5" width="11" style="59" customWidth="1"/>
    <col min="6" max="6" width="10.85546875" style="59" customWidth="1"/>
    <col min="7" max="7" width="13.28515625" style="59" customWidth="1"/>
    <col min="8" max="8" width="12.5703125" style="59" customWidth="1"/>
    <col min="9" max="9" width="12.7109375" style="59" customWidth="1"/>
    <col min="10" max="13" width="9.140625" customWidth="1"/>
    <col min="23" max="25" width="9.140625" customWidth="1"/>
    <col min="26" max="26" width="9.140625" style="314"/>
    <col min="29" max="29" width="9.140625" style="314"/>
    <col min="32" max="32" width="9.140625" style="314"/>
    <col min="35" max="35" width="9.140625" style="314"/>
    <col min="38" max="38" width="9.140625" style="314"/>
    <col min="41" max="43" width="9.140625" customWidth="1"/>
    <col min="45" max="57" width="9.140625" style="59"/>
  </cols>
  <sheetData>
    <row r="2" spans="1:57" ht="15" x14ac:dyDescent="0.25">
      <c r="B2" s="218" t="s">
        <v>46</v>
      </c>
      <c r="C2" s="218"/>
      <c r="D2" s="218"/>
      <c r="E2" s="218"/>
      <c r="F2" s="218"/>
      <c r="G2" s="104"/>
      <c r="H2" s="104"/>
      <c r="I2" s="104"/>
      <c r="J2" s="15"/>
      <c r="AP2" s="224" t="s">
        <v>45</v>
      </c>
      <c r="AQ2" s="224"/>
    </row>
    <row r="3" spans="1:57" ht="15" x14ac:dyDescent="0.25">
      <c r="B3" s="228" t="s">
        <v>15</v>
      </c>
      <c r="C3" s="228"/>
      <c r="D3" s="228"/>
      <c r="E3" s="228"/>
      <c r="F3" s="228"/>
      <c r="G3" s="105"/>
      <c r="H3" s="105"/>
      <c r="I3" s="105"/>
      <c r="J3" s="13"/>
    </row>
    <row r="4" spans="1:57" ht="16.5" customHeight="1" x14ac:dyDescent="0.25">
      <c r="B4" s="228" t="s">
        <v>47</v>
      </c>
      <c r="C4" s="228"/>
      <c r="D4" s="228"/>
      <c r="E4" s="228"/>
      <c r="F4" s="228"/>
      <c r="G4" s="228"/>
      <c r="H4" s="228"/>
      <c r="I4" s="105"/>
      <c r="J4" s="13"/>
    </row>
    <row r="7" spans="1:57" s="60" customFormat="1" ht="44.25" customHeight="1" x14ac:dyDescent="0.25">
      <c r="A7" s="233" t="s">
        <v>0</v>
      </c>
      <c r="B7" s="215" t="s">
        <v>42</v>
      </c>
      <c r="C7" s="212" t="s">
        <v>43</v>
      </c>
      <c r="D7" s="230" t="s">
        <v>38</v>
      </c>
      <c r="E7" s="231"/>
      <c r="F7" s="230" t="s">
        <v>39</v>
      </c>
      <c r="G7" s="232"/>
      <c r="H7" s="232"/>
      <c r="I7" s="231"/>
      <c r="J7" s="212" t="s">
        <v>2</v>
      </c>
      <c r="K7" s="225" t="s">
        <v>3</v>
      </c>
      <c r="L7" s="226"/>
      <c r="M7" s="227"/>
      <c r="N7" s="225" t="s">
        <v>7</v>
      </c>
      <c r="O7" s="226"/>
      <c r="P7" s="226"/>
      <c r="Q7" s="226"/>
      <c r="R7" s="226"/>
      <c r="S7" s="226"/>
      <c r="T7" s="226"/>
      <c r="U7" s="226"/>
      <c r="V7" s="227"/>
      <c r="W7" s="225" t="s">
        <v>6</v>
      </c>
      <c r="X7" s="226"/>
      <c r="Y7" s="227"/>
      <c r="Z7" s="225" t="s">
        <v>8</v>
      </c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7"/>
      <c r="AO7" s="225" t="s">
        <v>5</v>
      </c>
      <c r="AP7" s="226"/>
      <c r="AQ7" s="227"/>
    </row>
    <row r="8" spans="1:57" s="60" customFormat="1" ht="21.75" customHeight="1" x14ac:dyDescent="0.25">
      <c r="A8" s="233"/>
      <c r="B8" s="215"/>
      <c r="C8" s="212"/>
      <c r="D8" s="212" t="s">
        <v>24</v>
      </c>
      <c r="E8" s="212" t="s">
        <v>40</v>
      </c>
      <c r="F8" s="212" t="s">
        <v>25</v>
      </c>
      <c r="G8" s="212" t="s">
        <v>26</v>
      </c>
      <c r="H8" s="212" t="s">
        <v>41</v>
      </c>
      <c r="I8" s="212" t="s">
        <v>27</v>
      </c>
      <c r="J8" s="212"/>
      <c r="K8" s="213" t="s">
        <v>12</v>
      </c>
      <c r="L8" s="213" t="s">
        <v>13</v>
      </c>
      <c r="M8" s="213" t="s">
        <v>14</v>
      </c>
      <c r="N8" s="243" t="s">
        <v>16</v>
      </c>
      <c r="O8" s="244"/>
      <c r="P8" s="245"/>
      <c r="Q8" s="230" t="s">
        <v>17</v>
      </c>
      <c r="R8" s="232"/>
      <c r="S8" s="231"/>
      <c r="T8" s="240" t="s">
        <v>20</v>
      </c>
      <c r="U8" s="236"/>
      <c r="V8" s="237"/>
      <c r="W8" s="213" t="s">
        <v>12</v>
      </c>
      <c r="X8" s="213" t="s">
        <v>13</v>
      </c>
      <c r="Y8" s="213" t="s">
        <v>14</v>
      </c>
      <c r="Z8" s="243" t="s">
        <v>21</v>
      </c>
      <c r="AA8" s="244"/>
      <c r="AB8" s="245"/>
      <c r="AC8" s="243" t="s">
        <v>18</v>
      </c>
      <c r="AD8" s="244"/>
      <c r="AE8" s="245"/>
      <c r="AF8" s="240" t="s">
        <v>22</v>
      </c>
      <c r="AG8" s="236"/>
      <c r="AH8" s="237"/>
      <c r="AI8" s="240" t="s">
        <v>23</v>
      </c>
      <c r="AJ8" s="236"/>
      <c r="AK8" s="237"/>
      <c r="AL8" s="240" t="s">
        <v>19</v>
      </c>
      <c r="AM8" s="236"/>
      <c r="AN8" s="237"/>
      <c r="AO8" s="213" t="s">
        <v>12</v>
      </c>
      <c r="AP8" s="213" t="s">
        <v>13</v>
      </c>
      <c r="AQ8" s="213" t="s">
        <v>14</v>
      </c>
    </row>
    <row r="9" spans="1:57" s="60" customFormat="1" ht="78.75" x14ac:dyDescent="0.25">
      <c r="A9" s="233"/>
      <c r="B9" s="215"/>
      <c r="C9" s="212"/>
      <c r="D9" s="212"/>
      <c r="E9" s="212"/>
      <c r="F9" s="212"/>
      <c r="G9" s="212"/>
      <c r="H9" s="212"/>
      <c r="I9" s="212"/>
      <c r="J9" s="212"/>
      <c r="K9" s="214"/>
      <c r="L9" s="214"/>
      <c r="M9" s="214"/>
      <c r="N9" s="88" t="s">
        <v>12</v>
      </c>
      <c r="O9" s="88" t="s">
        <v>13</v>
      </c>
      <c r="P9" s="88" t="s">
        <v>14</v>
      </c>
      <c r="Q9" s="88" t="s">
        <v>12</v>
      </c>
      <c r="R9" s="88" t="s">
        <v>13</v>
      </c>
      <c r="S9" s="88" t="s">
        <v>14</v>
      </c>
      <c r="T9" s="88" t="s">
        <v>12</v>
      </c>
      <c r="U9" s="88" t="s">
        <v>13</v>
      </c>
      <c r="V9" s="88" t="s">
        <v>14</v>
      </c>
      <c r="W9" s="214"/>
      <c r="X9" s="214"/>
      <c r="Y9" s="214"/>
      <c r="Z9" s="333" t="s">
        <v>12</v>
      </c>
      <c r="AA9" s="88" t="s">
        <v>13</v>
      </c>
      <c r="AB9" s="88" t="s">
        <v>14</v>
      </c>
      <c r="AC9" s="333" t="s">
        <v>12</v>
      </c>
      <c r="AD9" s="88" t="s">
        <v>13</v>
      </c>
      <c r="AE9" s="88" t="s">
        <v>14</v>
      </c>
      <c r="AF9" s="333" t="s">
        <v>12</v>
      </c>
      <c r="AG9" s="88" t="s">
        <v>13</v>
      </c>
      <c r="AH9" s="88" t="s">
        <v>14</v>
      </c>
      <c r="AI9" s="333" t="s">
        <v>12</v>
      </c>
      <c r="AJ9" s="88" t="s">
        <v>13</v>
      </c>
      <c r="AK9" s="88" t="s">
        <v>14</v>
      </c>
      <c r="AL9" s="333" t="s">
        <v>12</v>
      </c>
      <c r="AM9" s="88" t="s">
        <v>13</v>
      </c>
      <c r="AN9" s="88" t="s">
        <v>14</v>
      </c>
      <c r="AO9" s="214"/>
      <c r="AP9" s="214"/>
      <c r="AQ9" s="214"/>
      <c r="AS9" s="204" t="s">
        <v>7</v>
      </c>
      <c r="AT9" s="204"/>
      <c r="AU9" s="204"/>
      <c r="AV9" s="204" t="s">
        <v>8</v>
      </c>
      <c r="AW9" s="204"/>
      <c r="AX9" s="204"/>
      <c r="AZ9" s="204" t="s">
        <v>7</v>
      </c>
      <c r="BA9" s="204"/>
      <c r="BB9" s="204"/>
      <c r="BC9" s="204" t="s">
        <v>8</v>
      </c>
      <c r="BD9" s="204"/>
      <c r="BE9" s="204"/>
    </row>
    <row r="10" spans="1:57" s="60" customFormat="1" x14ac:dyDescent="0.25">
      <c r="A10" s="144"/>
      <c r="B10" s="146" t="s">
        <v>48</v>
      </c>
      <c r="C10" s="106"/>
      <c r="D10" s="106"/>
      <c r="E10" s="106"/>
      <c r="F10" s="106"/>
      <c r="G10" s="106"/>
      <c r="H10" s="106"/>
      <c r="I10" s="106"/>
      <c r="J10" s="28">
        <f t="shared" ref="J10:J73" si="0">SUM(K10:AQ10)</f>
        <v>0</v>
      </c>
      <c r="K10" s="126"/>
      <c r="L10" s="126"/>
      <c r="M10" s="126"/>
      <c r="N10" s="127"/>
      <c r="O10" s="127"/>
      <c r="P10" s="127"/>
      <c r="Q10" s="127"/>
      <c r="R10" s="127"/>
      <c r="S10" s="127"/>
      <c r="T10" s="126"/>
      <c r="U10" s="126"/>
      <c r="V10" s="126"/>
      <c r="W10" s="126"/>
      <c r="X10" s="126"/>
      <c r="Y10" s="126"/>
      <c r="Z10" s="334"/>
      <c r="AA10" s="126"/>
      <c r="AB10" s="126"/>
      <c r="AC10" s="334"/>
      <c r="AD10" s="126"/>
      <c r="AE10" s="126"/>
      <c r="AF10" s="333"/>
      <c r="AG10" s="127"/>
      <c r="AH10" s="127"/>
      <c r="AI10" s="333"/>
      <c r="AJ10" s="127"/>
      <c r="AK10" s="127"/>
      <c r="AL10" s="334"/>
      <c r="AM10" s="126"/>
      <c r="AN10" s="126"/>
      <c r="AO10" s="126"/>
      <c r="AP10" s="126"/>
      <c r="AQ10" s="126"/>
      <c r="AS10" s="59">
        <f t="shared" ref="AS10:AS73" si="1">N10+Q10+T10</f>
        <v>0</v>
      </c>
      <c r="AT10" s="59">
        <f t="shared" ref="AT10:AT73" si="2">O10+R10+U10</f>
        <v>0</v>
      </c>
      <c r="AU10" s="59">
        <f t="shared" ref="AU10:AU73" si="3">P10+S10+V10</f>
        <v>0</v>
      </c>
      <c r="AV10" s="59">
        <f t="shared" ref="AV10:AV73" si="4">Z10+AC10+AF10+AI10+AL10</f>
        <v>0</v>
      </c>
      <c r="AW10" s="59">
        <f t="shared" ref="AW10:AW73" si="5">AA10+AD10+AG10+AJ10+AM10</f>
        <v>0</v>
      </c>
      <c r="AX10" s="59">
        <f t="shared" ref="AX10:AX73" si="6">AB10+AE10+AH10+AK10+AN10</f>
        <v>0</v>
      </c>
      <c r="AY10" s="59"/>
      <c r="AZ10" s="101">
        <f t="shared" ref="AZ10:AZ73" si="7">AS10/3</f>
        <v>0</v>
      </c>
      <c r="BA10" s="101">
        <f t="shared" ref="BA10:BA73" si="8">AT10/3</f>
        <v>0</v>
      </c>
      <c r="BB10" s="101">
        <f t="shared" ref="BB10:BB73" si="9">AU10/3</f>
        <v>0</v>
      </c>
      <c r="BC10" s="101">
        <f t="shared" ref="BC10:BC73" si="10">AV10/5</f>
        <v>0</v>
      </c>
      <c r="BD10" s="101">
        <f t="shared" ref="BD10:BD73" si="11">AW10/5</f>
        <v>0</v>
      </c>
      <c r="BE10" s="101">
        <f t="shared" ref="BE10:BE73" si="12">AX10/5</f>
        <v>0</v>
      </c>
    </row>
    <row r="11" spans="1:57" s="60" customFormat="1" x14ac:dyDescent="0.25">
      <c r="A11" s="144"/>
      <c r="B11" s="146" t="s">
        <v>49</v>
      </c>
      <c r="C11" s="106"/>
      <c r="D11" s="106">
        <v>10</v>
      </c>
      <c r="E11" s="106"/>
      <c r="F11" s="106"/>
      <c r="G11" s="106">
        <v>10</v>
      </c>
      <c r="H11" s="106"/>
      <c r="I11" s="106"/>
      <c r="J11" s="91">
        <v>10</v>
      </c>
      <c r="K11" s="1">
        <v>3</v>
      </c>
      <c r="L11" s="1">
        <v>4</v>
      </c>
      <c r="M11" s="1">
        <v>3</v>
      </c>
      <c r="N11" s="1">
        <v>2</v>
      </c>
      <c r="O11" s="1">
        <v>6</v>
      </c>
      <c r="P11" s="1">
        <v>2</v>
      </c>
      <c r="Q11" s="1">
        <v>3</v>
      </c>
      <c r="R11" s="1">
        <v>5</v>
      </c>
      <c r="S11" s="1">
        <v>2</v>
      </c>
      <c r="T11" s="1">
        <v>3</v>
      </c>
      <c r="U11" s="1">
        <v>5</v>
      </c>
      <c r="V11" s="1">
        <v>2</v>
      </c>
      <c r="W11" s="1">
        <v>2</v>
      </c>
      <c r="X11" s="1">
        <v>6</v>
      </c>
      <c r="Y11" s="1">
        <v>2</v>
      </c>
      <c r="Z11" s="309">
        <v>2</v>
      </c>
      <c r="AA11" s="1">
        <v>6</v>
      </c>
      <c r="AB11" s="1">
        <v>2</v>
      </c>
      <c r="AC11" s="309">
        <v>2</v>
      </c>
      <c r="AD11" s="1">
        <v>6</v>
      </c>
      <c r="AE11" s="1">
        <v>2</v>
      </c>
      <c r="AF11" s="309">
        <v>2</v>
      </c>
      <c r="AG11" s="1">
        <v>6</v>
      </c>
      <c r="AH11" s="1">
        <v>2</v>
      </c>
      <c r="AI11" s="309">
        <v>2</v>
      </c>
      <c r="AJ11" s="1">
        <v>6</v>
      </c>
      <c r="AK11" s="1">
        <v>2</v>
      </c>
      <c r="AL11" s="309">
        <v>2</v>
      </c>
      <c r="AM11" s="1">
        <v>6</v>
      </c>
      <c r="AN11" s="1">
        <v>2</v>
      </c>
      <c r="AO11" s="1">
        <v>2</v>
      </c>
      <c r="AP11" s="1">
        <v>6</v>
      </c>
      <c r="AQ11" s="1">
        <v>2</v>
      </c>
      <c r="AS11" s="59">
        <f t="shared" si="1"/>
        <v>8</v>
      </c>
      <c r="AT11" s="59">
        <f t="shared" si="2"/>
        <v>16</v>
      </c>
      <c r="AU11" s="59">
        <f t="shared" si="3"/>
        <v>6</v>
      </c>
      <c r="AV11" s="59">
        <f t="shared" si="4"/>
        <v>10</v>
      </c>
      <c r="AW11" s="59">
        <f t="shared" si="5"/>
        <v>30</v>
      </c>
      <c r="AX11" s="59">
        <f t="shared" si="6"/>
        <v>10</v>
      </c>
      <c r="AY11" s="59"/>
      <c r="AZ11" s="101">
        <f t="shared" si="7"/>
        <v>2.6666666666666665</v>
      </c>
      <c r="BA11" s="101">
        <f t="shared" si="8"/>
        <v>5.333333333333333</v>
      </c>
      <c r="BB11" s="101">
        <f t="shared" si="9"/>
        <v>2</v>
      </c>
      <c r="BC11" s="101">
        <f t="shared" si="10"/>
        <v>2</v>
      </c>
      <c r="BD11" s="101">
        <f t="shared" si="11"/>
        <v>6</v>
      </c>
      <c r="BE11" s="101">
        <f t="shared" si="12"/>
        <v>2</v>
      </c>
    </row>
    <row r="12" spans="1:57" s="60" customFormat="1" x14ac:dyDescent="0.25">
      <c r="A12" s="144"/>
      <c r="B12" s="146" t="s">
        <v>667</v>
      </c>
      <c r="C12" s="106"/>
      <c r="D12" s="106"/>
      <c r="E12" s="106"/>
      <c r="F12" s="106"/>
      <c r="G12" s="106"/>
      <c r="H12" s="106"/>
      <c r="I12" s="106"/>
      <c r="J12" s="28">
        <f t="shared" si="0"/>
        <v>0</v>
      </c>
      <c r="K12" s="126"/>
      <c r="L12" s="126"/>
      <c r="M12" s="126"/>
      <c r="N12" s="127"/>
      <c r="O12" s="127"/>
      <c r="P12" s="127"/>
      <c r="Q12" s="127"/>
      <c r="R12" s="127"/>
      <c r="S12" s="127"/>
      <c r="T12" s="126"/>
      <c r="U12" s="126"/>
      <c r="V12" s="126"/>
      <c r="W12" s="126"/>
      <c r="X12" s="126"/>
      <c r="Y12" s="126"/>
      <c r="Z12" s="334"/>
      <c r="AA12" s="126"/>
      <c r="AB12" s="126"/>
      <c r="AC12" s="334"/>
      <c r="AD12" s="126"/>
      <c r="AE12" s="126"/>
      <c r="AF12" s="333"/>
      <c r="AG12" s="127"/>
      <c r="AH12" s="127"/>
      <c r="AI12" s="333"/>
      <c r="AJ12" s="127"/>
      <c r="AK12" s="127"/>
      <c r="AL12" s="334"/>
      <c r="AM12" s="126"/>
      <c r="AN12" s="126"/>
      <c r="AO12" s="126"/>
      <c r="AP12" s="126"/>
      <c r="AQ12" s="126"/>
      <c r="AS12" s="59">
        <f t="shared" si="1"/>
        <v>0</v>
      </c>
      <c r="AT12" s="59">
        <f t="shared" si="2"/>
        <v>0</v>
      </c>
      <c r="AU12" s="59">
        <f t="shared" si="3"/>
        <v>0</v>
      </c>
      <c r="AV12" s="59">
        <f t="shared" si="4"/>
        <v>0</v>
      </c>
      <c r="AW12" s="59">
        <f t="shared" si="5"/>
        <v>0</v>
      </c>
      <c r="AX12" s="59">
        <f t="shared" si="6"/>
        <v>0</v>
      </c>
      <c r="AY12" s="59"/>
      <c r="AZ12" s="101">
        <f t="shared" si="7"/>
        <v>0</v>
      </c>
      <c r="BA12" s="101">
        <f t="shared" si="8"/>
        <v>0</v>
      </c>
      <c r="BB12" s="101">
        <f t="shared" si="9"/>
        <v>0</v>
      </c>
      <c r="BC12" s="101">
        <f t="shared" si="10"/>
        <v>0</v>
      </c>
      <c r="BD12" s="101">
        <f t="shared" si="11"/>
        <v>0</v>
      </c>
      <c r="BE12" s="101">
        <f t="shared" si="12"/>
        <v>0</v>
      </c>
    </row>
    <row r="13" spans="1:57" s="60" customFormat="1" x14ac:dyDescent="0.25">
      <c r="A13" s="144"/>
      <c r="B13" s="146" t="s">
        <v>51</v>
      </c>
      <c r="C13" s="106"/>
      <c r="D13" s="106"/>
      <c r="E13" s="106"/>
      <c r="F13" s="106"/>
      <c r="G13" s="106"/>
      <c r="H13" s="106"/>
      <c r="I13" s="106"/>
      <c r="J13" s="28">
        <f t="shared" si="0"/>
        <v>0</v>
      </c>
      <c r="K13" s="126"/>
      <c r="L13" s="126"/>
      <c r="M13" s="126"/>
      <c r="N13" s="127"/>
      <c r="O13" s="127"/>
      <c r="P13" s="127"/>
      <c r="Q13" s="127"/>
      <c r="R13" s="127"/>
      <c r="S13" s="127"/>
      <c r="T13" s="126"/>
      <c r="U13" s="126"/>
      <c r="V13" s="126"/>
      <c r="W13" s="126"/>
      <c r="X13" s="126"/>
      <c r="Y13" s="126"/>
      <c r="Z13" s="334"/>
      <c r="AA13" s="126"/>
      <c r="AB13" s="126"/>
      <c r="AC13" s="334"/>
      <c r="AD13" s="126"/>
      <c r="AE13" s="126"/>
      <c r="AF13" s="333"/>
      <c r="AG13" s="127"/>
      <c r="AH13" s="127"/>
      <c r="AI13" s="333"/>
      <c r="AJ13" s="127"/>
      <c r="AK13" s="127"/>
      <c r="AL13" s="334"/>
      <c r="AM13" s="126"/>
      <c r="AN13" s="126"/>
      <c r="AO13" s="126"/>
      <c r="AP13" s="126"/>
      <c r="AQ13" s="126"/>
      <c r="AS13" s="59">
        <f t="shared" si="1"/>
        <v>0</v>
      </c>
      <c r="AT13" s="59">
        <f t="shared" si="2"/>
        <v>0</v>
      </c>
      <c r="AU13" s="59">
        <f t="shared" si="3"/>
        <v>0</v>
      </c>
      <c r="AV13" s="59">
        <f t="shared" si="4"/>
        <v>0</v>
      </c>
      <c r="AW13" s="59">
        <f t="shared" si="5"/>
        <v>0</v>
      </c>
      <c r="AX13" s="59">
        <f t="shared" si="6"/>
        <v>0</v>
      </c>
      <c r="AY13" s="59"/>
      <c r="AZ13" s="101">
        <f t="shared" si="7"/>
        <v>0</v>
      </c>
      <c r="BA13" s="101">
        <f t="shared" si="8"/>
        <v>0</v>
      </c>
      <c r="BB13" s="101">
        <f t="shared" si="9"/>
        <v>0</v>
      </c>
      <c r="BC13" s="101">
        <f t="shared" si="10"/>
        <v>0</v>
      </c>
      <c r="BD13" s="101">
        <f t="shared" si="11"/>
        <v>0</v>
      </c>
      <c r="BE13" s="101">
        <f t="shared" si="12"/>
        <v>0</v>
      </c>
    </row>
    <row r="14" spans="1:57" s="60" customFormat="1" x14ac:dyDescent="0.25">
      <c r="A14" s="144"/>
      <c r="B14" s="146" t="s">
        <v>52</v>
      </c>
      <c r="C14" s="106"/>
      <c r="D14" s="106"/>
      <c r="E14" s="106"/>
      <c r="F14" s="106"/>
      <c r="G14" s="106"/>
      <c r="H14" s="106"/>
      <c r="I14" s="106"/>
      <c r="J14" s="28">
        <f t="shared" si="0"/>
        <v>0</v>
      </c>
      <c r="K14" s="126"/>
      <c r="L14" s="126"/>
      <c r="M14" s="126"/>
      <c r="N14" s="127"/>
      <c r="O14" s="127"/>
      <c r="P14" s="127"/>
      <c r="Q14" s="127"/>
      <c r="R14" s="127"/>
      <c r="S14" s="127"/>
      <c r="T14" s="126"/>
      <c r="U14" s="126"/>
      <c r="V14" s="126"/>
      <c r="W14" s="126"/>
      <c r="X14" s="126"/>
      <c r="Y14" s="126"/>
      <c r="Z14" s="334"/>
      <c r="AA14" s="126"/>
      <c r="AB14" s="126"/>
      <c r="AC14" s="334"/>
      <c r="AD14" s="126"/>
      <c r="AE14" s="126"/>
      <c r="AF14" s="333"/>
      <c r="AG14" s="127"/>
      <c r="AH14" s="127"/>
      <c r="AI14" s="333"/>
      <c r="AJ14" s="127"/>
      <c r="AK14" s="127"/>
      <c r="AL14" s="334"/>
      <c r="AM14" s="126"/>
      <c r="AN14" s="126"/>
      <c r="AO14" s="126"/>
      <c r="AP14" s="126"/>
      <c r="AQ14" s="126"/>
      <c r="AS14" s="59">
        <f t="shared" si="1"/>
        <v>0</v>
      </c>
      <c r="AT14" s="59">
        <f t="shared" si="2"/>
        <v>0</v>
      </c>
      <c r="AU14" s="59">
        <f t="shared" si="3"/>
        <v>0</v>
      </c>
      <c r="AV14" s="59">
        <f t="shared" si="4"/>
        <v>0</v>
      </c>
      <c r="AW14" s="59">
        <f t="shared" si="5"/>
        <v>0</v>
      </c>
      <c r="AX14" s="59">
        <f t="shared" si="6"/>
        <v>0</v>
      </c>
      <c r="AY14" s="59"/>
      <c r="AZ14" s="101">
        <f t="shared" si="7"/>
        <v>0</v>
      </c>
      <c r="BA14" s="101">
        <f t="shared" si="8"/>
        <v>0</v>
      </c>
      <c r="BB14" s="101">
        <f t="shared" si="9"/>
        <v>0</v>
      </c>
      <c r="BC14" s="101">
        <f t="shared" si="10"/>
        <v>0</v>
      </c>
      <c r="BD14" s="101">
        <f t="shared" si="11"/>
        <v>0</v>
      </c>
      <c r="BE14" s="101">
        <f t="shared" si="12"/>
        <v>0</v>
      </c>
    </row>
    <row r="15" spans="1:57" s="60" customFormat="1" x14ac:dyDescent="0.25">
      <c r="A15" s="144"/>
      <c r="B15" s="146" t="s">
        <v>53</v>
      </c>
      <c r="C15" s="106"/>
      <c r="D15" s="106">
        <v>25</v>
      </c>
      <c r="E15" s="106"/>
      <c r="F15" s="106"/>
      <c r="G15" s="106">
        <v>25</v>
      </c>
      <c r="H15" s="106"/>
      <c r="I15" s="106"/>
      <c r="J15" s="28">
        <v>25</v>
      </c>
      <c r="K15" s="1">
        <v>14</v>
      </c>
      <c r="L15" s="1">
        <v>6</v>
      </c>
      <c r="M15" s="1">
        <v>5</v>
      </c>
      <c r="N15" s="1">
        <v>15</v>
      </c>
      <c r="O15" s="1">
        <v>5</v>
      </c>
      <c r="P15" s="1">
        <v>5</v>
      </c>
      <c r="Q15" s="1">
        <v>14</v>
      </c>
      <c r="R15" s="1">
        <v>5</v>
      </c>
      <c r="S15" s="1">
        <v>6</v>
      </c>
      <c r="T15" s="1">
        <v>15</v>
      </c>
      <c r="U15" s="1">
        <v>5</v>
      </c>
      <c r="V15" s="1">
        <v>5</v>
      </c>
      <c r="W15" s="1">
        <v>16</v>
      </c>
      <c r="X15" s="1">
        <v>4</v>
      </c>
      <c r="Y15" s="1">
        <v>5</v>
      </c>
      <c r="Z15" s="309">
        <v>14</v>
      </c>
      <c r="AA15" s="1">
        <v>7</v>
      </c>
      <c r="AB15" s="1">
        <v>4</v>
      </c>
      <c r="AC15" s="309">
        <v>15</v>
      </c>
      <c r="AD15" s="1">
        <v>4</v>
      </c>
      <c r="AE15" s="1">
        <v>6</v>
      </c>
      <c r="AF15" s="309">
        <v>14</v>
      </c>
      <c r="AG15" s="1">
        <v>5</v>
      </c>
      <c r="AH15" s="1">
        <v>6</v>
      </c>
      <c r="AI15" s="309">
        <v>15</v>
      </c>
      <c r="AJ15" s="1">
        <v>4</v>
      </c>
      <c r="AK15" s="1">
        <v>6</v>
      </c>
      <c r="AL15" s="309">
        <v>14</v>
      </c>
      <c r="AM15" s="1">
        <v>7</v>
      </c>
      <c r="AN15" s="1">
        <v>4</v>
      </c>
      <c r="AO15" s="1">
        <v>14</v>
      </c>
      <c r="AP15" s="1">
        <v>4</v>
      </c>
      <c r="AQ15" s="1">
        <v>7</v>
      </c>
      <c r="AS15" s="59">
        <f t="shared" si="1"/>
        <v>44</v>
      </c>
      <c r="AT15" s="59">
        <f t="shared" si="2"/>
        <v>15</v>
      </c>
      <c r="AU15" s="59">
        <f t="shared" si="3"/>
        <v>16</v>
      </c>
      <c r="AV15" s="59">
        <f t="shared" si="4"/>
        <v>72</v>
      </c>
      <c r="AW15" s="59">
        <f t="shared" si="5"/>
        <v>27</v>
      </c>
      <c r="AX15" s="59">
        <f t="shared" si="6"/>
        <v>26</v>
      </c>
      <c r="AY15" s="59"/>
      <c r="AZ15" s="101">
        <f t="shared" si="7"/>
        <v>14.666666666666666</v>
      </c>
      <c r="BA15" s="101">
        <f t="shared" si="8"/>
        <v>5</v>
      </c>
      <c r="BB15" s="101">
        <f t="shared" si="9"/>
        <v>5.333333333333333</v>
      </c>
      <c r="BC15" s="101">
        <f t="shared" si="10"/>
        <v>14.4</v>
      </c>
      <c r="BD15" s="101">
        <f t="shared" si="11"/>
        <v>5.4</v>
      </c>
      <c r="BE15" s="101">
        <f t="shared" si="12"/>
        <v>5.2</v>
      </c>
    </row>
    <row r="16" spans="1:57" s="60" customFormat="1" x14ac:dyDescent="0.25">
      <c r="A16" s="144"/>
      <c r="B16" s="146" t="s">
        <v>54</v>
      </c>
      <c r="C16" s="106"/>
      <c r="D16" s="106"/>
      <c r="E16" s="106"/>
      <c r="F16" s="106"/>
      <c r="G16" s="106"/>
      <c r="H16" s="106"/>
      <c r="I16" s="106"/>
      <c r="J16" s="28">
        <f t="shared" si="0"/>
        <v>0</v>
      </c>
      <c r="K16" s="126"/>
      <c r="L16" s="126"/>
      <c r="M16" s="126"/>
      <c r="N16" s="127"/>
      <c r="O16" s="127"/>
      <c r="P16" s="127"/>
      <c r="Q16" s="127"/>
      <c r="R16" s="127"/>
      <c r="S16" s="127"/>
      <c r="T16" s="126"/>
      <c r="U16" s="126"/>
      <c r="V16" s="126"/>
      <c r="W16" s="126"/>
      <c r="X16" s="126"/>
      <c r="Y16" s="126"/>
      <c r="Z16" s="334"/>
      <c r="AA16" s="126"/>
      <c r="AB16" s="126"/>
      <c r="AC16" s="334"/>
      <c r="AD16" s="126"/>
      <c r="AE16" s="126"/>
      <c r="AF16" s="333"/>
      <c r="AG16" s="127"/>
      <c r="AH16" s="127"/>
      <c r="AI16" s="333"/>
      <c r="AJ16" s="127"/>
      <c r="AK16" s="127"/>
      <c r="AL16" s="334"/>
      <c r="AM16" s="126"/>
      <c r="AN16" s="126"/>
      <c r="AO16" s="126"/>
      <c r="AP16" s="126"/>
      <c r="AQ16" s="126"/>
      <c r="AS16" s="59">
        <f t="shared" si="1"/>
        <v>0</v>
      </c>
      <c r="AT16" s="59">
        <f t="shared" si="2"/>
        <v>0</v>
      </c>
      <c r="AU16" s="59">
        <f t="shared" si="3"/>
        <v>0</v>
      </c>
      <c r="AV16" s="59">
        <f t="shared" si="4"/>
        <v>0</v>
      </c>
      <c r="AW16" s="59">
        <f t="shared" si="5"/>
        <v>0</v>
      </c>
      <c r="AX16" s="59">
        <f t="shared" si="6"/>
        <v>0</v>
      </c>
      <c r="AY16" s="59"/>
      <c r="AZ16" s="101">
        <f t="shared" si="7"/>
        <v>0</v>
      </c>
      <c r="BA16" s="101">
        <f t="shared" si="8"/>
        <v>0</v>
      </c>
      <c r="BB16" s="101">
        <f t="shared" si="9"/>
        <v>0</v>
      </c>
      <c r="BC16" s="101">
        <f t="shared" si="10"/>
        <v>0</v>
      </c>
      <c r="BD16" s="101">
        <f t="shared" si="11"/>
        <v>0</v>
      </c>
      <c r="BE16" s="101">
        <f t="shared" si="12"/>
        <v>0</v>
      </c>
    </row>
    <row r="17" spans="1:57" s="60" customFormat="1" x14ac:dyDescent="0.25">
      <c r="A17" s="144"/>
      <c r="B17" s="146" t="s">
        <v>55</v>
      </c>
      <c r="C17" s="106"/>
      <c r="D17" s="106"/>
      <c r="E17" s="106"/>
      <c r="F17" s="106"/>
      <c r="G17" s="106"/>
      <c r="H17" s="106"/>
      <c r="I17" s="106"/>
      <c r="J17" s="28">
        <f t="shared" si="0"/>
        <v>0</v>
      </c>
      <c r="K17" s="126"/>
      <c r="L17" s="126"/>
      <c r="M17" s="126"/>
      <c r="N17" s="127"/>
      <c r="O17" s="127"/>
      <c r="P17" s="127"/>
      <c r="Q17" s="127"/>
      <c r="R17" s="127"/>
      <c r="S17" s="127"/>
      <c r="T17" s="126"/>
      <c r="U17" s="126"/>
      <c r="V17" s="126"/>
      <c r="W17" s="126"/>
      <c r="X17" s="126"/>
      <c r="Y17" s="126"/>
      <c r="Z17" s="334"/>
      <c r="AA17" s="126"/>
      <c r="AB17" s="126"/>
      <c r="AC17" s="334"/>
      <c r="AD17" s="126"/>
      <c r="AE17" s="126"/>
      <c r="AF17" s="333"/>
      <c r="AG17" s="127"/>
      <c r="AH17" s="127"/>
      <c r="AI17" s="333"/>
      <c r="AJ17" s="127"/>
      <c r="AK17" s="127"/>
      <c r="AL17" s="334"/>
      <c r="AM17" s="126"/>
      <c r="AN17" s="126"/>
      <c r="AO17" s="126"/>
      <c r="AP17" s="126"/>
      <c r="AQ17" s="126"/>
      <c r="AS17" s="59">
        <f t="shared" si="1"/>
        <v>0</v>
      </c>
      <c r="AT17" s="59">
        <f t="shared" si="2"/>
        <v>0</v>
      </c>
      <c r="AU17" s="59">
        <f t="shared" si="3"/>
        <v>0</v>
      </c>
      <c r="AV17" s="59">
        <f t="shared" si="4"/>
        <v>0</v>
      </c>
      <c r="AW17" s="59">
        <f t="shared" si="5"/>
        <v>0</v>
      </c>
      <c r="AX17" s="59">
        <f t="shared" si="6"/>
        <v>0</v>
      </c>
      <c r="AY17" s="59"/>
      <c r="AZ17" s="101">
        <f t="shared" si="7"/>
        <v>0</v>
      </c>
      <c r="BA17" s="101">
        <f t="shared" si="8"/>
        <v>0</v>
      </c>
      <c r="BB17" s="101">
        <f t="shared" si="9"/>
        <v>0</v>
      </c>
      <c r="BC17" s="101">
        <f t="shared" si="10"/>
        <v>0</v>
      </c>
      <c r="BD17" s="101">
        <f t="shared" si="11"/>
        <v>0</v>
      </c>
      <c r="BE17" s="101">
        <f t="shared" si="12"/>
        <v>0</v>
      </c>
    </row>
    <row r="18" spans="1:57" s="60" customFormat="1" x14ac:dyDescent="0.25">
      <c r="A18" s="144"/>
      <c r="B18" s="146" t="s">
        <v>56</v>
      </c>
      <c r="C18" s="106"/>
      <c r="D18" s="106"/>
      <c r="E18" s="106"/>
      <c r="F18" s="106"/>
      <c r="G18" s="106"/>
      <c r="H18" s="106"/>
      <c r="I18" s="106"/>
      <c r="J18" s="28">
        <f t="shared" si="0"/>
        <v>0</v>
      </c>
      <c r="K18" s="126"/>
      <c r="L18" s="126"/>
      <c r="M18" s="126"/>
      <c r="N18" s="127"/>
      <c r="O18" s="127"/>
      <c r="P18" s="127"/>
      <c r="Q18" s="127"/>
      <c r="R18" s="127"/>
      <c r="S18" s="127"/>
      <c r="T18" s="126"/>
      <c r="U18" s="126"/>
      <c r="V18" s="126"/>
      <c r="W18" s="126"/>
      <c r="X18" s="126"/>
      <c r="Y18" s="126"/>
      <c r="Z18" s="334"/>
      <c r="AA18" s="126"/>
      <c r="AB18" s="126"/>
      <c r="AC18" s="334"/>
      <c r="AD18" s="126"/>
      <c r="AE18" s="126"/>
      <c r="AF18" s="333"/>
      <c r="AG18" s="127"/>
      <c r="AH18" s="127"/>
      <c r="AI18" s="333"/>
      <c r="AJ18" s="127"/>
      <c r="AK18" s="127"/>
      <c r="AL18" s="334"/>
      <c r="AM18" s="126"/>
      <c r="AN18" s="126"/>
      <c r="AO18" s="126"/>
      <c r="AP18" s="126"/>
      <c r="AQ18" s="126"/>
      <c r="AS18" s="59">
        <f t="shared" si="1"/>
        <v>0</v>
      </c>
      <c r="AT18" s="59">
        <f t="shared" si="2"/>
        <v>0</v>
      </c>
      <c r="AU18" s="59">
        <f t="shared" si="3"/>
        <v>0</v>
      </c>
      <c r="AV18" s="59">
        <f t="shared" si="4"/>
        <v>0</v>
      </c>
      <c r="AW18" s="59">
        <f t="shared" si="5"/>
        <v>0</v>
      </c>
      <c r="AX18" s="59">
        <f t="shared" si="6"/>
        <v>0</v>
      </c>
      <c r="AY18" s="59"/>
      <c r="AZ18" s="101">
        <f t="shared" si="7"/>
        <v>0</v>
      </c>
      <c r="BA18" s="101">
        <f t="shared" si="8"/>
        <v>0</v>
      </c>
      <c r="BB18" s="101">
        <f t="shared" si="9"/>
        <v>0</v>
      </c>
      <c r="BC18" s="101">
        <f t="shared" si="10"/>
        <v>0</v>
      </c>
      <c r="BD18" s="101">
        <f t="shared" si="11"/>
        <v>0</v>
      </c>
      <c r="BE18" s="101">
        <f t="shared" si="12"/>
        <v>0</v>
      </c>
    </row>
    <row r="19" spans="1:57" s="60" customFormat="1" x14ac:dyDescent="0.25">
      <c r="A19" s="144"/>
      <c r="B19" s="146" t="s">
        <v>57</v>
      </c>
      <c r="C19" s="106"/>
      <c r="D19" s="106"/>
      <c r="E19" s="106"/>
      <c r="F19" s="106"/>
      <c r="G19" s="106"/>
      <c r="H19" s="106"/>
      <c r="I19" s="106"/>
      <c r="J19" s="28">
        <f t="shared" si="0"/>
        <v>0</v>
      </c>
      <c r="K19" s="126"/>
      <c r="L19" s="126"/>
      <c r="M19" s="126"/>
      <c r="N19" s="127"/>
      <c r="O19" s="127"/>
      <c r="P19" s="127"/>
      <c r="Q19" s="127"/>
      <c r="R19" s="127"/>
      <c r="S19" s="127"/>
      <c r="T19" s="126"/>
      <c r="U19" s="126"/>
      <c r="V19" s="126"/>
      <c r="W19" s="126"/>
      <c r="X19" s="126"/>
      <c r="Y19" s="126"/>
      <c r="Z19" s="334"/>
      <c r="AA19" s="126"/>
      <c r="AB19" s="126"/>
      <c r="AC19" s="334"/>
      <c r="AD19" s="126"/>
      <c r="AE19" s="126"/>
      <c r="AF19" s="333"/>
      <c r="AG19" s="127"/>
      <c r="AH19" s="127"/>
      <c r="AI19" s="333"/>
      <c r="AJ19" s="127"/>
      <c r="AK19" s="127"/>
      <c r="AL19" s="334"/>
      <c r="AM19" s="126"/>
      <c r="AN19" s="126"/>
      <c r="AO19" s="126"/>
      <c r="AP19" s="126"/>
      <c r="AQ19" s="126"/>
      <c r="AS19" s="59">
        <f t="shared" si="1"/>
        <v>0</v>
      </c>
      <c r="AT19" s="59">
        <f t="shared" si="2"/>
        <v>0</v>
      </c>
      <c r="AU19" s="59">
        <f t="shared" si="3"/>
        <v>0</v>
      </c>
      <c r="AV19" s="59">
        <f t="shared" si="4"/>
        <v>0</v>
      </c>
      <c r="AW19" s="59">
        <f t="shared" si="5"/>
        <v>0</v>
      </c>
      <c r="AX19" s="59">
        <f t="shared" si="6"/>
        <v>0</v>
      </c>
      <c r="AY19" s="59"/>
      <c r="AZ19" s="101">
        <f t="shared" si="7"/>
        <v>0</v>
      </c>
      <c r="BA19" s="101">
        <f t="shared" si="8"/>
        <v>0</v>
      </c>
      <c r="BB19" s="101">
        <f t="shared" si="9"/>
        <v>0</v>
      </c>
      <c r="BC19" s="101">
        <f t="shared" si="10"/>
        <v>0</v>
      </c>
      <c r="BD19" s="101">
        <f t="shared" si="11"/>
        <v>0</v>
      </c>
      <c r="BE19" s="101">
        <f t="shared" si="12"/>
        <v>0</v>
      </c>
    </row>
    <row r="20" spans="1:57" s="60" customFormat="1" x14ac:dyDescent="0.25">
      <c r="A20" s="144"/>
      <c r="B20" s="146" t="s">
        <v>58</v>
      </c>
      <c r="C20" s="106"/>
      <c r="D20" s="106"/>
      <c r="E20" s="106"/>
      <c r="F20" s="106"/>
      <c r="G20" s="106"/>
      <c r="H20" s="106"/>
      <c r="I20" s="106"/>
      <c r="J20" s="28">
        <f t="shared" si="0"/>
        <v>0</v>
      </c>
      <c r="K20" s="126"/>
      <c r="L20" s="126"/>
      <c r="M20" s="126"/>
      <c r="N20" s="127"/>
      <c r="O20" s="127"/>
      <c r="P20" s="127"/>
      <c r="Q20" s="127"/>
      <c r="R20" s="127"/>
      <c r="S20" s="127"/>
      <c r="T20" s="126"/>
      <c r="U20" s="126"/>
      <c r="V20" s="126"/>
      <c r="W20" s="126"/>
      <c r="X20" s="126"/>
      <c r="Y20" s="126"/>
      <c r="Z20" s="334"/>
      <c r="AA20" s="126"/>
      <c r="AB20" s="126"/>
      <c r="AC20" s="334"/>
      <c r="AD20" s="126"/>
      <c r="AE20" s="126"/>
      <c r="AF20" s="333"/>
      <c r="AG20" s="127"/>
      <c r="AH20" s="127"/>
      <c r="AI20" s="333"/>
      <c r="AJ20" s="127"/>
      <c r="AK20" s="127"/>
      <c r="AL20" s="334"/>
      <c r="AM20" s="126"/>
      <c r="AN20" s="126"/>
      <c r="AO20" s="126"/>
      <c r="AP20" s="126"/>
      <c r="AQ20" s="126"/>
      <c r="AS20" s="59">
        <f t="shared" si="1"/>
        <v>0</v>
      </c>
      <c r="AT20" s="59">
        <f t="shared" si="2"/>
        <v>0</v>
      </c>
      <c r="AU20" s="59">
        <f t="shared" si="3"/>
        <v>0</v>
      </c>
      <c r="AV20" s="59">
        <f t="shared" si="4"/>
        <v>0</v>
      </c>
      <c r="AW20" s="59">
        <f t="shared" si="5"/>
        <v>0</v>
      </c>
      <c r="AX20" s="59">
        <f t="shared" si="6"/>
        <v>0</v>
      </c>
      <c r="AY20" s="59"/>
      <c r="AZ20" s="101">
        <f t="shared" si="7"/>
        <v>0</v>
      </c>
      <c r="BA20" s="101">
        <f t="shared" si="8"/>
        <v>0</v>
      </c>
      <c r="BB20" s="101">
        <f t="shared" si="9"/>
        <v>0</v>
      </c>
      <c r="BC20" s="101">
        <f t="shared" si="10"/>
        <v>0</v>
      </c>
      <c r="BD20" s="101">
        <f t="shared" si="11"/>
        <v>0</v>
      </c>
      <c r="BE20" s="101">
        <f t="shared" si="12"/>
        <v>0</v>
      </c>
    </row>
    <row r="21" spans="1:57" s="60" customFormat="1" x14ac:dyDescent="0.25">
      <c r="A21" s="144"/>
      <c r="B21" s="146" t="s">
        <v>668</v>
      </c>
      <c r="C21" s="106"/>
      <c r="D21" s="106"/>
      <c r="E21" s="106"/>
      <c r="F21" s="106"/>
      <c r="G21" s="106"/>
      <c r="H21" s="106"/>
      <c r="I21" s="106"/>
      <c r="J21" s="28">
        <f t="shared" si="0"/>
        <v>0</v>
      </c>
      <c r="K21" s="126"/>
      <c r="L21" s="126"/>
      <c r="M21" s="126"/>
      <c r="N21" s="127"/>
      <c r="O21" s="127"/>
      <c r="P21" s="127"/>
      <c r="Q21" s="127"/>
      <c r="R21" s="127"/>
      <c r="S21" s="127"/>
      <c r="T21" s="126"/>
      <c r="U21" s="126"/>
      <c r="V21" s="126"/>
      <c r="W21" s="126"/>
      <c r="X21" s="126"/>
      <c r="Y21" s="126"/>
      <c r="Z21" s="334"/>
      <c r="AA21" s="126"/>
      <c r="AB21" s="126"/>
      <c r="AC21" s="334"/>
      <c r="AD21" s="126"/>
      <c r="AE21" s="126"/>
      <c r="AF21" s="333"/>
      <c r="AG21" s="127"/>
      <c r="AH21" s="127"/>
      <c r="AI21" s="333"/>
      <c r="AJ21" s="127"/>
      <c r="AK21" s="127"/>
      <c r="AL21" s="334"/>
      <c r="AM21" s="126"/>
      <c r="AN21" s="126"/>
      <c r="AO21" s="126"/>
      <c r="AP21" s="126"/>
      <c r="AQ21" s="126"/>
      <c r="AS21" s="59">
        <f t="shared" si="1"/>
        <v>0</v>
      </c>
      <c r="AT21" s="59">
        <f t="shared" si="2"/>
        <v>0</v>
      </c>
      <c r="AU21" s="59">
        <f t="shared" si="3"/>
        <v>0</v>
      </c>
      <c r="AV21" s="59">
        <f t="shared" si="4"/>
        <v>0</v>
      </c>
      <c r="AW21" s="59">
        <f t="shared" si="5"/>
        <v>0</v>
      </c>
      <c r="AX21" s="59">
        <f t="shared" si="6"/>
        <v>0</v>
      </c>
      <c r="AY21" s="59"/>
      <c r="AZ21" s="101">
        <f t="shared" si="7"/>
        <v>0</v>
      </c>
      <c r="BA21" s="101">
        <f t="shared" si="8"/>
        <v>0</v>
      </c>
      <c r="BB21" s="101">
        <f t="shared" si="9"/>
        <v>0</v>
      </c>
      <c r="BC21" s="101">
        <f t="shared" si="10"/>
        <v>0</v>
      </c>
      <c r="BD21" s="101">
        <f t="shared" si="11"/>
        <v>0</v>
      </c>
      <c r="BE21" s="101">
        <f t="shared" si="12"/>
        <v>0</v>
      </c>
    </row>
    <row r="22" spans="1:57" s="60" customFormat="1" x14ac:dyDescent="0.25">
      <c r="A22" s="144"/>
      <c r="B22" s="146" t="s">
        <v>60</v>
      </c>
      <c r="C22" s="106"/>
      <c r="D22" s="106"/>
      <c r="E22" s="106"/>
      <c r="F22" s="106"/>
      <c r="G22" s="106"/>
      <c r="H22" s="106"/>
      <c r="I22" s="106"/>
      <c r="J22" s="28">
        <f t="shared" si="0"/>
        <v>0</v>
      </c>
      <c r="K22" s="126"/>
      <c r="L22" s="126"/>
      <c r="M22" s="126"/>
      <c r="N22" s="127"/>
      <c r="O22" s="127"/>
      <c r="P22" s="127"/>
      <c r="Q22" s="127"/>
      <c r="R22" s="127"/>
      <c r="S22" s="127"/>
      <c r="T22" s="126"/>
      <c r="U22" s="126"/>
      <c r="V22" s="126"/>
      <c r="W22" s="126"/>
      <c r="X22" s="126"/>
      <c r="Y22" s="126"/>
      <c r="Z22" s="334"/>
      <c r="AA22" s="126"/>
      <c r="AB22" s="126"/>
      <c r="AC22" s="334"/>
      <c r="AD22" s="126"/>
      <c r="AE22" s="126"/>
      <c r="AF22" s="333"/>
      <c r="AG22" s="127"/>
      <c r="AH22" s="127"/>
      <c r="AI22" s="333"/>
      <c r="AJ22" s="127"/>
      <c r="AK22" s="127"/>
      <c r="AL22" s="334"/>
      <c r="AM22" s="126"/>
      <c r="AN22" s="126"/>
      <c r="AO22" s="126"/>
      <c r="AP22" s="126"/>
      <c r="AQ22" s="126"/>
      <c r="AS22" s="59">
        <f t="shared" si="1"/>
        <v>0</v>
      </c>
      <c r="AT22" s="59">
        <f t="shared" si="2"/>
        <v>0</v>
      </c>
      <c r="AU22" s="59">
        <f t="shared" si="3"/>
        <v>0</v>
      </c>
      <c r="AV22" s="59">
        <f t="shared" si="4"/>
        <v>0</v>
      </c>
      <c r="AW22" s="59">
        <f t="shared" si="5"/>
        <v>0</v>
      </c>
      <c r="AX22" s="59">
        <f t="shared" si="6"/>
        <v>0</v>
      </c>
      <c r="AY22" s="59"/>
      <c r="AZ22" s="101">
        <f t="shared" si="7"/>
        <v>0</v>
      </c>
      <c r="BA22" s="101">
        <f t="shared" si="8"/>
        <v>0</v>
      </c>
      <c r="BB22" s="101">
        <f t="shared" si="9"/>
        <v>0</v>
      </c>
      <c r="BC22" s="101">
        <f t="shared" si="10"/>
        <v>0</v>
      </c>
      <c r="BD22" s="101">
        <f t="shared" si="11"/>
        <v>0</v>
      </c>
      <c r="BE22" s="101">
        <f t="shared" si="12"/>
        <v>0</v>
      </c>
    </row>
    <row r="23" spans="1:57" s="60" customFormat="1" x14ac:dyDescent="0.25">
      <c r="A23" s="144"/>
      <c r="B23" s="146" t="s">
        <v>61</v>
      </c>
      <c r="C23" s="106"/>
      <c r="D23" s="106"/>
      <c r="E23" s="106"/>
      <c r="F23" s="106"/>
      <c r="G23" s="106"/>
      <c r="H23" s="106"/>
      <c r="I23" s="106"/>
      <c r="J23" s="28">
        <f t="shared" si="0"/>
        <v>0</v>
      </c>
      <c r="K23" s="126"/>
      <c r="L23" s="126"/>
      <c r="M23" s="126"/>
      <c r="N23" s="127"/>
      <c r="O23" s="127"/>
      <c r="P23" s="127"/>
      <c r="Q23" s="127"/>
      <c r="R23" s="127"/>
      <c r="S23" s="127"/>
      <c r="T23" s="126"/>
      <c r="U23" s="126"/>
      <c r="V23" s="126"/>
      <c r="W23" s="126"/>
      <c r="X23" s="126"/>
      <c r="Y23" s="126"/>
      <c r="Z23" s="334"/>
      <c r="AA23" s="126"/>
      <c r="AB23" s="126"/>
      <c r="AC23" s="334"/>
      <c r="AD23" s="126"/>
      <c r="AE23" s="126"/>
      <c r="AF23" s="333"/>
      <c r="AG23" s="127"/>
      <c r="AH23" s="127"/>
      <c r="AI23" s="333"/>
      <c r="AJ23" s="127"/>
      <c r="AK23" s="127"/>
      <c r="AL23" s="334"/>
      <c r="AM23" s="126"/>
      <c r="AN23" s="126"/>
      <c r="AO23" s="126"/>
      <c r="AP23" s="126"/>
      <c r="AQ23" s="126"/>
      <c r="AS23" s="59">
        <f t="shared" si="1"/>
        <v>0</v>
      </c>
      <c r="AT23" s="59">
        <f t="shared" si="2"/>
        <v>0</v>
      </c>
      <c r="AU23" s="59">
        <f t="shared" si="3"/>
        <v>0</v>
      </c>
      <c r="AV23" s="59">
        <f t="shared" si="4"/>
        <v>0</v>
      </c>
      <c r="AW23" s="59">
        <f t="shared" si="5"/>
        <v>0</v>
      </c>
      <c r="AX23" s="59">
        <f t="shared" si="6"/>
        <v>0</v>
      </c>
      <c r="AY23" s="59"/>
      <c r="AZ23" s="101">
        <f t="shared" si="7"/>
        <v>0</v>
      </c>
      <c r="BA23" s="101">
        <f t="shared" si="8"/>
        <v>0</v>
      </c>
      <c r="BB23" s="101">
        <f t="shared" si="9"/>
        <v>0</v>
      </c>
      <c r="BC23" s="101">
        <f t="shared" si="10"/>
        <v>0</v>
      </c>
      <c r="BD23" s="101">
        <f t="shared" si="11"/>
        <v>0</v>
      </c>
      <c r="BE23" s="101">
        <f t="shared" si="12"/>
        <v>0</v>
      </c>
    </row>
    <row r="24" spans="1:57" s="312" customFormat="1" x14ac:dyDescent="0.25">
      <c r="A24" s="307"/>
      <c r="B24" s="319" t="s">
        <v>62</v>
      </c>
      <c r="C24" s="309" t="s">
        <v>672</v>
      </c>
      <c r="D24" s="309">
        <v>125</v>
      </c>
      <c r="E24" s="309"/>
      <c r="F24" s="309">
        <v>100</v>
      </c>
      <c r="G24" s="309">
        <v>25</v>
      </c>
      <c r="H24" s="309"/>
      <c r="I24" s="309"/>
      <c r="J24" s="316">
        <v>125</v>
      </c>
      <c r="K24" s="311">
        <v>50</v>
      </c>
      <c r="L24" s="311">
        <v>60</v>
      </c>
      <c r="M24" s="311">
        <v>15</v>
      </c>
      <c r="N24" s="311">
        <v>40</v>
      </c>
      <c r="O24" s="311">
        <v>68</v>
      </c>
      <c r="P24" s="311">
        <v>17</v>
      </c>
      <c r="Q24" s="311">
        <v>39</v>
      </c>
      <c r="R24" s="311">
        <v>69</v>
      </c>
      <c r="S24" s="311">
        <v>18</v>
      </c>
      <c r="T24" s="311">
        <v>41</v>
      </c>
      <c r="U24" s="311">
        <v>67</v>
      </c>
      <c r="V24" s="311">
        <v>18</v>
      </c>
      <c r="W24" s="311">
        <v>41</v>
      </c>
      <c r="X24" s="311">
        <v>69</v>
      </c>
      <c r="Y24" s="311">
        <v>15</v>
      </c>
      <c r="Z24" s="311">
        <v>41</v>
      </c>
      <c r="AA24" s="311">
        <v>68</v>
      </c>
      <c r="AB24" s="311">
        <v>16</v>
      </c>
      <c r="AC24" s="311">
        <v>41</v>
      </c>
      <c r="AD24" s="311">
        <v>68</v>
      </c>
      <c r="AE24" s="311">
        <v>16</v>
      </c>
      <c r="AF24" s="311">
        <v>42</v>
      </c>
      <c r="AG24" s="311">
        <v>68</v>
      </c>
      <c r="AH24" s="311">
        <v>16</v>
      </c>
      <c r="AI24" s="311">
        <v>43</v>
      </c>
      <c r="AJ24" s="311">
        <v>67</v>
      </c>
      <c r="AK24" s="311">
        <v>15</v>
      </c>
      <c r="AL24" s="311">
        <v>41</v>
      </c>
      <c r="AM24" s="311">
        <v>68</v>
      </c>
      <c r="AN24" s="311">
        <v>16</v>
      </c>
      <c r="AO24" s="311">
        <v>45</v>
      </c>
      <c r="AP24" s="311">
        <v>64</v>
      </c>
      <c r="AQ24" s="311">
        <v>16</v>
      </c>
      <c r="AS24" s="313">
        <f t="shared" si="1"/>
        <v>120</v>
      </c>
      <c r="AT24" s="313">
        <f t="shared" si="2"/>
        <v>204</v>
      </c>
      <c r="AU24" s="313">
        <f t="shared" si="3"/>
        <v>53</v>
      </c>
      <c r="AV24" s="313">
        <f t="shared" si="4"/>
        <v>208</v>
      </c>
      <c r="AW24" s="313">
        <f t="shared" si="5"/>
        <v>339</v>
      </c>
      <c r="AX24" s="313">
        <f t="shared" si="6"/>
        <v>79</v>
      </c>
      <c r="AY24" s="313"/>
      <c r="AZ24" s="317">
        <f t="shared" si="7"/>
        <v>40</v>
      </c>
      <c r="BA24" s="317">
        <f t="shared" si="8"/>
        <v>68</v>
      </c>
      <c r="BB24" s="317">
        <f t="shared" si="9"/>
        <v>17.666666666666668</v>
      </c>
      <c r="BC24" s="317">
        <f t="shared" si="10"/>
        <v>41.6</v>
      </c>
      <c r="BD24" s="317">
        <f t="shared" si="11"/>
        <v>67.8</v>
      </c>
      <c r="BE24" s="317">
        <f t="shared" si="12"/>
        <v>15.8</v>
      </c>
    </row>
    <row r="25" spans="1:57" s="60" customFormat="1" x14ac:dyDescent="0.25">
      <c r="A25" s="144"/>
      <c r="B25" s="146" t="s">
        <v>63</v>
      </c>
      <c r="C25" s="106"/>
      <c r="D25" s="106"/>
      <c r="E25" s="106"/>
      <c r="F25" s="106"/>
      <c r="G25" s="106"/>
      <c r="H25" s="106"/>
      <c r="I25" s="106"/>
      <c r="J25" s="28">
        <f t="shared" si="0"/>
        <v>0</v>
      </c>
      <c r="K25" s="126"/>
      <c r="L25" s="126"/>
      <c r="M25" s="126"/>
      <c r="N25" s="127"/>
      <c r="O25" s="127"/>
      <c r="P25" s="127"/>
      <c r="Q25" s="127"/>
      <c r="R25" s="127"/>
      <c r="S25" s="127"/>
      <c r="T25" s="126"/>
      <c r="U25" s="126"/>
      <c r="V25" s="126"/>
      <c r="W25" s="126"/>
      <c r="X25" s="126"/>
      <c r="Y25" s="126"/>
      <c r="Z25" s="334"/>
      <c r="AA25" s="126"/>
      <c r="AB25" s="126"/>
      <c r="AC25" s="334"/>
      <c r="AD25" s="126"/>
      <c r="AE25" s="126"/>
      <c r="AF25" s="333"/>
      <c r="AG25" s="127"/>
      <c r="AH25" s="127"/>
      <c r="AI25" s="333"/>
      <c r="AJ25" s="127"/>
      <c r="AK25" s="127"/>
      <c r="AL25" s="334"/>
      <c r="AM25" s="126"/>
      <c r="AN25" s="126"/>
      <c r="AO25" s="126"/>
      <c r="AP25" s="126"/>
      <c r="AQ25" s="126"/>
      <c r="AS25" s="59">
        <f t="shared" si="1"/>
        <v>0</v>
      </c>
      <c r="AT25" s="59">
        <f t="shared" si="2"/>
        <v>0</v>
      </c>
      <c r="AU25" s="59">
        <f t="shared" si="3"/>
        <v>0</v>
      </c>
      <c r="AV25" s="59">
        <f t="shared" si="4"/>
        <v>0</v>
      </c>
      <c r="AW25" s="59">
        <f t="shared" si="5"/>
        <v>0</v>
      </c>
      <c r="AX25" s="59">
        <f t="shared" si="6"/>
        <v>0</v>
      </c>
      <c r="AY25" s="59"/>
      <c r="AZ25" s="101">
        <f t="shared" si="7"/>
        <v>0</v>
      </c>
      <c r="BA25" s="101">
        <f t="shared" si="8"/>
        <v>0</v>
      </c>
      <c r="BB25" s="101">
        <f t="shared" si="9"/>
        <v>0</v>
      </c>
      <c r="BC25" s="101">
        <f t="shared" si="10"/>
        <v>0</v>
      </c>
      <c r="BD25" s="101">
        <f t="shared" si="11"/>
        <v>0</v>
      </c>
      <c r="BE25" s="101">
        <f t="shared" si="12"/>
        <v>0</v>
      </c>
    </row>
    <row r="26" spans="1:57" s="60" customFormat="1" x14ac:dyDescent="0.25">
      <c r="A26" s="144"/>
      <c r="B26" s="146" t="s">
        <v>64</v>
      </c>
      <c r="C26" s="106"/>
      <c r="D26" s="106"/>
      <c r="E26" s="106"/>
      <c r="F26" s="106"/>
      <c r="G26" s="106"/>
      <c r="H26" s="106"/>
      <c r="I26" s="106"/>
      <c r="J26" s="28">
        <f t="shared" si="0"/>
        <v>0</v>
      </c>
      <c r="K26" s="126"/>
      <c r="L26" s="126"/>
      <c r="M26" s="126"/>
      <c r="N26" s="127"/>
      <c r="O26" s="127"/>
      <c r="P26" s="127"/>
      <c r="Q26" s="127"/>
      <c r="R26" s="127"/>
      <c r="S26" s="127"/>
      <c r="T26" s="126"/>
      <c r="U26" s="126"/>
      <c r="V26" s="126"/>
      <c r="W26" s="126"/>
      <c r="X26" s="126"/>
      <c r="Y26" s="126"/>
      <c r="Z26" s="334"/>
      <c r="AA26" s="126"/>
      <c r="AB26" s="126"/>
      <c r="AC26" s="334"/>
      <c r="AD26" s="126"/>
      <c r="AE26" s="126"/>
      <c r="AF26" s="333"/>
      <c r="AG26" s="127"/>
      <c r="AH26" s="127"/>
      <c r="AI26" s="333"/>
      <c r="AJ26" s="127"/>
      <c r="AK26" s="127"/>
      <c r="AL26" s="334"/>
      <c r="AM26" s="126"/>
      <c r="AN26" s="126"/>
      <c r="AO26" s="126"/>
      <c r="AP26" s="126"/>
      <c r="AQ26" s="126"/>
      <c r="AS26" s="59">
        <f t="shared" si="1"/>
        <v>0</v>
      </c>
      <c r="AT26" s="59">
        <f t="shared" si="2"/>
        <v>0</v>
      </c>
      <c r="AU26" s="59">
        <f t="shared" si="3"/>
        <v>0</v>
      </c>
      <c r="AV26" s="59">
        <f t="shared" si="4"/>
        <v>0</v>
      </c>
      <c r="AW26" s="59">
        <f t="shared" si="5"/>
        <v>0</v>
      </c>
      <c r="AX26" s="59">
        <f t="shared" si="6"/>
        <v>0</v>
      </c>
      <c r="AY26" s="59"/>
      <c r="AZ26" s="101">
        <f t="shared" si="7"/>
        <v>0</v>
      </c>
      <c r="BA26" s="101">
        <f t="shared" si="8"/>
        <v>0</v>
      </c>
      <c r="BB26" s="101">
        <f t="shared" si="9"/>
        <v>0</v>
      </c>
      <c r="BC26" s="101">
        <f t="shared" si="10"/>
        <v>0</v>
      </c>
      <c r="BD26" s="101">
        <f t="shared" si="11"/>
        <v>0</v>
      </c>
      <c r="BE26" s="101">
        <f t="shared" si="12"/>
        <v>0</v>
      </c>
    </row>
    <row r="27" spans="1:57" s="60" customFormat="1" x14ac:dyDescent="0.25">
      <c r="A27" s="144"/>
      <c r="B27" s="146" t="s">
        <v>65</v>
      </c>
      <c r="C27" s="106"/>
      <c r="D27" s="106"/>
      <c r="E27" s="106"/>
      <c r="F27" s="106"/>
      <c r="G27" s="106"/>
      <c r="H27" s="106"/>
      <c r="I27" s="106"/>
      <c r="J27" s="28">
        <f t="shared" si="0"/>
        <v>0</v>
      </c>
      <c r="K27" s="126"/>
      <c r="L27" s="126"/>
      <c r="M27" s="126"/>
      <c r="N27" s="127"/>
      <c r="O27" s="127"/>
      <c r="P27" s="127"/>
      <c r="Q27" s="127"/>
      <c r="R27" s="127"/>
      <c r="S27" s="127"/>
      <c r="T27" s="126"/>
      <c r="U27" s="126"/>
      <c r="V27" s="126"/>
      <c r="W27" s="126"/>
      <c r="X27" s="126"/>
      <c r="Y27" s="126"/>
      <c r="Z27" s="334"/>
      <c r="AA27" s="126"/>
      <c r="AB27" s="126"/>
      <c r="AC27" s="334"/>
      <c r="AD27" s="126"/>
      <c r="AE27" s="126"/>
      <c r="AF27" s="333"/>
      <c r="AG27" s="127"/>
      <c r="AH27" s="127"/>
      <c r="AI27" s="333"/>
      <c r="AJ27" s="127"/>
      <c r="AK27" s="127"/>
      <c r="AL27" s="334"/>
      <c r="AM27" s="126"/>
      <c r="AN27" s="126"/>
      <c r="AO27" s="126"/>
      <c r="AP27" s="126"/>
      <c r="AQ27" s="126"/>
      <c r="AS27" s="59">
        <f t="shared" si="1"/>
        <v>0</v>
      </c>
      <c r="AT27" s="59">
        <f t="shared" si="2"/>
        <v>0</v>
      </c>
      <c r="AU27" s="59">
        <f t="shared" si="3"/>
        <v>0</v>
      </c>
      <c r="AV27" s="59">
        <f t="shared" si="4"/>
        <v>0</v>
      </c>
      <c r="AW27" s="59">
        <f t="shared" si="5"/>
        <v>0</v>
      </c>
      <c r="AX27" s="59">
        <f t="shared" si="6"/>
        <v>0</v>
      </c>
      <c r="AY27" s="59"/>
      <c r="AZ27" s="101">
        <f t="shared" si="7"/>
        <v>0</v>
      </c>
      <c r="BA27" s="101">
        <f t="shared" si="8"/>
        <v>0</v>
      </c>
      <c r="BB27" s="101">
        <f t="shared" si="9"/>
        <v>0</v>
      </c>
      <c r="BC27" s="101">
        <f t="shared" si="10"/>
        <v>0</v>
      </c>
      <c r="BD27" s="101">
        <f t="shared" si="11"/>
        <v>0</v>
      </c>
      <c r="BE27" s="101">
        <f t="shared" si="12"/>
        <v>0</v>
      </c>
    </row>
    <row r="28" spans="1:57" s="60" customFormat="1" x14ac:dyDescent="0.25">
      <c r="A28" s="144"/>
      <c r="B28" s="146" t="s">
        <v>66</v>
      </c>
      <c r="C28" s="106"/>
      <c r="D28" s="106"/>
      <c r="E28" s="106"/>
      <c r="F28" s="106"/>
      <c r="G28" s="106"/>
      <c r="H28" s="106"/>
      <c r="I28" s="106"/>
      <c r="J28" s="28">
        <f t="shared" si="0"/>
        <v>0</v>
      </c>
      <c r="K28" s="126"/>
      <c r="L28" s="126"/>
      <c r="M28" s="126"/>
      <c r="N28" s="127"/>
      <c r="O28" s="127"/>
      <c r="P28" s="127"/>
      <c r="Q28" s="127"/>
      <c r="R28" s="127"/>
      <c r="S28" s="127"/>
      <c r="T28" s="126"/>
      <c r="U28" s="126"/>
      <c r="V28" s="126"/>
      <c r="W28" s="126"/>
      <c r="X28" s="126"/>
      <c r="Y28" s="126"/>
      <c r="Z28" s="334"/>
      <c r="AA28" s="126"/>
      <c r="AB28" s="126"/>
      <c r="AC28" s="334"/>
      <c r="AD28" s="126"/>
      <c r="AE28" s="126"/>
      <c r="AF28" s="333"/>
      <c r="AG28" s="127"/>
      <c r="AH28" s="127"/>
      <c r="AI28" s="333"/>
      <c r="AJ28" s="127"/>
      <c r="AK28" s="127"/>
      <c r="AL28" s="334"/>
      <c r="AM28" s="126"/>
      <c r="AN28" s="126"/>
      <c r="AO28" s="126"/>
      <c r="AP28" s="126"/>
      <c r="AQ28" s="126"/>
      <c r="AS28" s="59">
        <f t="shared" si="1"/>
        <v>0</v>
      </c>
      <c r="AT28" s="59">
        <f t="shared" si="2"/>
        <v>0</v>
      </c>
      <c r="AU28" s="59">
        <f t="shared" si="3"/>
        <v>0</v>
      </c>
      <c r="AV28" s="59">
        <f t="shared" si="4"/>
        <v>0</v>
      </c>
      <c r="AW28" s="59">
        <f t="shared" si="5"/>
        <v>0</v>
      </c>
      <c r="AX28" s="59">
        <f t="shared" si="6"/>
        <v>0</v>
      </c>
      <c r="AY28" s="59"/>
      <c r="AZ28" s="101">
        <f t="shared" si="7"/>
        <v>0</v>
      </c>
      <c r="BA28" s="101">
        <f t="shared" si="8"/>
        <v>0</v>
      </c>
      <c r="BB28" s="101">
        <f t="shared" si="9"/>
        <v>0</v>
      </c>
      <c r="BC28" s="101">
        <f t="shared" si="10"/>
        <v>0</v>
      </c>
      <c r="BD28" s="101">
        <f t="shared" si="11"/>
        <v>0</v>
      </c>
      <c r="BE28" s="101">
        <f t="shared" si="12"/>
        <v>0</v>
      </c>
    </row>
    <row r="29" spans="1:57" s="60" customFormat="1" x14ac:dyDescent="0.25">
      <c r="A29" s="144"/>
      <c r="B29" s="146" t="s">
        <v>669</v>
      </c>
      <c r="C29" s="106"/>
      <c r="D29" s="106">
        <v>169</v>
      </c>
      <c r="E29" s="106"/>
      <c r="F29" s="106">
        <v>169</v>
      </c>
      <c r="G29" s="106"/>
      <c r="H29" s="106"/>
      <c r="I29" s="106"/>
      <c r="J29" s="91">
        <v>169</v>
      </c>
      <c r="K29" s="103">
        <v>50</v>
      </c>
      <c r="L29" s="103">
        <v>76</v>
      </c>
      <c r="M29" s="103">
        <v>43</v>
      </c>
      <c r="N29" s="160">
        <v>52</v>
      </c>
      <c r="O29" s="160">
        <v>76</v>
      </c>
      <c r="P29" s="160">
        <v>41</v>
      </c>
      <c r="Q29" s="160">
        <v>53</v>
      </c>
      <c r="R29" s="160">
        <v>76</v>
      </c>
      <c r="S29" s="160">
        <v>40</v>
      </c>
      <c r="T29" s="103">
        <v>53</v>
      </c>
      <c r="U29" s="103">
        <v>73</v>
      </c>
      <c r="V29" s="103">
        <v>43</v>
      </c>
      <c r="W29" s="103">
        <v>43</v>
      </c>
      <c r="X29" s="103">
        <v>81</v>
      </c>
      <c r="Y29" s="103">
        <v>45</v>
      </c>
      <c r="Z29" s="335">
        <v>53</v>
      </c>
      <c r="AA29" s="103">
        <v>75</v>
      </c>
      <c r="AB29" s="103">
        <v>41</v>
      </c>
      <c r="AC29" s="335">
        <v>53</v>
      </c>
      <c r="AD29" s="103">
        <v>79</v>
      </c>
      <c r="AE29" s="103">
        <v>37</v>
      </c>
      <c r="AF29" s="337">
        <v>53</v>
      </c>
      <c r="AG29" s="160">
        <v>76</v>
      </c>
      <c r="AH29" s="160">
        <v>40</v>
      </c>
      <c r="AI29" s="337">
        <v>54</v>
      </c>
      <c r="AJ29" s="160">
        <v>77</v>
      </c>
      <c r="AK29" s="160">
        <v>38</v>
      </c>
      <c r="AL29" s="335">
        <v>56</v>
      </c>
      <c r="AM29" s="103">
        <v>73</v>
      </c>
      <c r="AN29" s="103">
        <v>40</v>
      </c>
      <c r="AO29" s="103">
        <v>62</v>
      </c>
      <c r="AP29" s="103">
        <v>68</v>
      </c>
      <c r="AQ29" s="103">
        <v>39</v>
      </c>
      <c r="AS29" s="59">
        <f t="shared" si="1"/>
        <v>158</v>
      </c>
      <c r="AT29" s="59">
        <f t="shared" si="2"/>
        <v>225</v>
      </c>
      <c r="AU29" s="59">
        <f t="shared" si="3"/>
        <v>124</v>
      </c>
      <c r="AV29" s="59">
        <f t="shared" si="4"/>
        <v>269</v>
      </c>
      <c r="AW29" s="59">
        <f t="shared" si="5"/>
        <v>380</v>
      </c>
      <c r="AX29" s="59">
        <f t="shared" si="6"/>
        <v>196</v>
      </c>
      <c r="AY29" s="59"/>
      <c r="AZ29" s="101">
        <f t="shared" si="7"/>
        <v>52.666666666666664</v>
      </c>
      <c r="BA29" s="101">
        <f t="shared" si="8"/>
        <v>75</v>
      </c>
      <c r="BB29" s="101">
        <f t="shared" si="9"/>
        <v>41.333333333333336</v>
      </c>
      <c r="BC29" s="101">
        <f t="shared" si="10"/>
        <v>53.8</v>
      </c>
      <c r="BD29" s="101">
        <f t="shared" si="11"/>
        <v>76</v>
      </c>
      <c r="BE29" s="101">
        <f t="shared" si="12"/>
        <v>39.200000000000003</v>
      </c>
    </row>
    <row r="30" spans="1:57" s="60" customFormat="1" x14ac:dyDescent="0.25">
      <c r="A30" s="144"/>
      <c r="B30" s="146" t="s">
        <v>68</v>
      </c>
      <c r="C30" s="106"/>
      <c r="D30" s="106"/>
      <c r="E30" s="106"/>
      <c r="F30" s="106"/>
      <c r="G30" s="106"/>
      <c r="H30" s="106"/>
      <c r="I30" s="106"/>
      <c r="J30" s="28">
        <f t="shared" si="0"/>
        <v>0</v>
      </c>
      <c r="K30" s="126"/>
      <c r="L30" s="126"/>
      <c r="M30" s="126"/>
      <c r="N30" s="127"/>
      <c r="O30" s="127"/>
      <c r="P30" s="127"/>
      <c r="Q30" s="127"/>
      <c r="R30" s="127"/>
      <c r="S30" s="127"/>
      <c r="T30" s="126"/>
      <c r="U30" s="126"/>
      <c r="V30" s="126"/>
      <c r="W30" s="126"/>
      <c r="X30" s="126"/>
      <c r="Y30" s="126"/>
      <c r="Z30" s="334"/>
      <c r="AA30" s="126"/>
      <c r="AB30" s="126"/>
      <c r="AC30" s="334"/>
      <c r="AD30" s="126"/>
      <c r="AE30" s="126"/>
      <c r="AF30" s="333"/>
      <c r="AG30" s="127"/>
      <c r="AH30" s="127"/>
      <c r="AI30" s="333"/>
      <c r="AJ30" s="127"/>
      <c r="AK30" s="127"/>
      <c r="AL30" s="334"/>
      <c r="AM30" s="126"/>
      <c r="AN30" s="126"/>
      <c r="AO30" s="126"/>
      <c r="AP30" s="126"/>
      <c r="AQ30" s="126"/>
      <c r="AS30" s="59">
        <f t="shared" si="1"/>
        <v>0</v>
      </c>
      <c r="AT30" s="59">
        <f t="shared" si="2"/>
        <v>0</v>
      </c>
      <c r="AU30" s="59">
        <f t="shared" si="3"/>
        <v>0</v>
      </c>
      <c r="AV30" s="59">
        <f t="shared" si="4"/>
        <v>0</v>
      </c>
      <c r="AW30" s="59">
        <f t="shared" si="5"/>
        <v>0</v>
      </c>
      <c r="AX30" s="59">
        <f t="shared" si="6"/>
        <v>0</v>
      </c>
      <c r="AY30" s="59"/>
      <c r="AZ30" s="101">
        <f t="shared" si="7"/>
        <v>0</v>
      </c>
      <c r="BA30" s="101">
        <f t="shared" si="8"/>
        <v>0</v>
      </c>
      <c r="BB30" s="101">
        <f t="shared" si="9"/>
        <v>0</v>
      </c>
      <c r="BC30" s="101">
        <f t="shared" si="10"/>
        <v>0</v>
      </c>
      <c r="BD30" s="101">
        <f t="shared" si="11"/>
        <v>0</v>
      </c>
      <c r="BE30" s="101">
        <f t="shared" si="12"/>
        <v>0</v>
      </c>
    </row>
    <row r="31" spans="1:57" s="60" customFormat="1" ht="31.5" x14ac:dyDescent="0.25">
      <c r="A31" s="144"/>
      <c r="B31" s="146" t="s">
        <v>69</v>
      </c>
      <c r="C31" s="106"/>
      <c r="D31" s="106">
        <v>74</v>
      </c>
      <c r="E31" s="106"/>
      <c r="F31" s="106">
        <v>25</v>
      </c>
      <c r="G31" s="106">
        <v>49</v>
      </c>
      <c r="H31" s="106"/>
      <c r="I31" s="106"/>
      <c r="J31" s="91">
        <v>74</v>
      </c>
      <c r="K31" s="103">
        <v>31</v>
      </c>
      <c r="L31" s="103">
        <v>37</v>
      </c>
      <c r="M31" s="103">
        <v>6</v>
      </c>
      <c r="N31" s="160">
        <v>27</v>
      </c>
      <c r="O31" s="160">
        <v>37</v>
      </c>
      <c r="P31" s="160">
        <v>10</v>
      </c>
      <c r="Q31" s="160">
        <v>27</v>
      </c>
      <c r="R31" s="160">
        <v>37</v>
      </c>
      <c r="S31" s="160">
        <v>10</v>
      </c>
      <c r="T31" s="103">
        <v>27</v>
      </c>
      <c r="U31" s="103">
        <v>37</v>
      </c>
      <c r="V31" s="103">
        <v>10</v>
      </c>
      <c r="W31" s="103">
        <v>28</v>
      </c>
      <c r="X31" s="103">
        <v>36</v>
      </c>
      <c r="Y31" s="103">
        <v>10</v>
      </c>
      <c r="Z31" s="335">
        <v>28</v>
      </c>
      <c r="AA31" s="103">
        <v>40</v>
      </c>
      <c r="AB31" s="103">
        <v>6</v>
      </c>
      <c r="AC31" s="335">
        <v>28</v>
      </c>
      <c r="AD31" s="103">
        <v>40</v>
      </c>
      <c r="AE31" s="103">
        <v>6</v>
      </c>
      <c r="AF31" s="337">
        <v>28</v>
      </c>
      <c r="AG31" s="160">
        <v>40</v>
      </c>
      <c r="AH31" s="160">
        <v>6</v>
      </c>
      <c r="AI31" s="337">
        <v>28</v>
      </c>
      <c r="AJ31" s="160">
        <v>40</v>
      </c>
      <c r="AK31" s="160">
        <v>6</v>
      </c>
      <c r="AL31" s="335">
        <v>28</v>
      </c>
      <c r="AM31" s="103">
        <v>40</v>
      </c>
      <c r="AN31" s="103">
        <v>6</v>
      </c>
      <c r="AO31" s="103">
        <v>27</v>
      </c>
      <c r="AP31" s="103">
        <v>41</v>
      </c>
      <c r="AQ31" s="103">
        <v>6</v>
      </c>
      <c r="AS31" s="59">
        <f t="shared" si="1"/>
        <v>81</v>
      </c>
      <c r="AT31" s="59">
        <f t="shared" si="2"/>
        <v>111</v>
      </c>
      <c r="AU31" s="59">
        <f t="shared" si="3"/>
        <v>30</v>
      </c>
      <c r="AV31" s="59">
        <f t="shared" si="4"/>
        <v>140</v>
      </c>
      <c r="AW31" s="59">
        <f t="shared" si="5"/>
        <v>200</v>
      </c>
      <c r="AX31" s="59">
        <f t="shared" si="6"/>
        <v>30</v>
      </c>
      <c r="AY31" s="59"/>
      <c r="AZ31" s="101">
        <f t="shared" si="7"/>
        <v>27</v>
      </c>
      <c r="BA31" s="101">
        <f t="shared" si="8"/>
        <v>37</v>
      </c>
      <c r="BB31" s="101">
        <f t="shared" si="9"/>
        <v>10</v>
      </c>
      <c r="BC31" s="101">
        <f t="shared" si="10"/>
        <v>28</v>
      </c>
      <c r="BD31" s="101">
        <f t="shared" si="11"/>
        <v>40</v>
      </c>
      <c r="BE31" s="101">
        <f t="shared" si="12"/>
        <v>6</v>
      </c>
    </row>
    <row r="32" spans="1:57" s="60" customFormat="1" x14ac:dyDescent="0.25">
      <c r="A32" s="144"/>
      <c r="B32" s="146" t="s">
        <v>70</v>
      </c>
      <c r="C32" s="106"/>
      <c r="D32" s="106"/>
      <c r="E32" s="106"/>
      <c r="F32" s="106"/>
      <c r="G32" s="106"/>
      <c r="H32" s="106"/>
      <c r="I32" s="106"/>
      <c r="J32" s="28">
        <f t="shared" si="0"/>
        <v>0</v>
      </c>
      <c r="K32" s="126"/>
      <c r="L32" s="126"/>
      <c r="M32" s="126"/>
      <c r="N32" s="127"/>
      <c r="O32" s="127"/>
      <c r="P32" s="127"/>
      <c r="Q32" s="127"/>
      <c r="R32" s="127"/>
      <c r="S32" s="127"/>
      <c r="T32" s="126"/>
      <c r="U32" s="126"/>
      <c r="V32" s="126"/>
      <c r="W32" s="126"/>
      <c r="X32" s="126"/>
      <c r="Y32" s="126"/>
      <c r="Z32" s="334"/>
      <c r="AA32" s="126"/>
      <c r="AB32" s="126"/>
      <c r="AC32" s="334"/>
      <c r="AD32" s="126"/>
      <c r="AE32" s="126"/>
      <c r="AF32" s="333"/>
      <c r="AG32" s="127"/>
      <c r="AH32" s="127"/>
      <c r="AI32" s="333"/>
      <c r="AJ32" s="127"/>
      <c r="AK32" s="127"/>
      <c r="AL32" s="334"/>
      <c r="AM32" s="126"/>
      <c r="AN32" s="126"/>
      <c r="AO32" s="126"/>
      <c r="AP32" s="126"/>
      <c r="AQ32" s="126"/>
      <c r="AS32" s="59">
        <f t="shared" si="1"/>
        <v>0</v>
      </c>
      <c r="AT32" s="59">
        <f t="shared" si="2"/>
        <v>0</v>
      </c>
      <c r="AU32" s="59">
        <f t="shared" si="3"/>
        <v>0</v>
      </c>
      <c r="AV32" s="59">
        <f t="shared" si="4"/>
        <v>0</v>
      </c>
      <c r="AW32" s="59">
        <f t="shared" si="5"/>
        <v>0</v>
      </c>
      <c r="AX32" s="59">
        <f t="shared" si="6"/>
        <v>0</v>
      </c>
      <c r="AY32" s="59"/>
      <c r="AZ32" s="101">
        <f t="shared" si="7"/>
        <v>0</v>
      </c>
      <c r="BA32" s="101">
        <f t="shared" si="8"/>
        <v>0</v>
      </c>
      <c r="BB32" s="101">
        <f t="shared" si="9"/>
        <v>0</v>
      </c>
      <c r="BC32" s="101">
        <f t="shared" si="10"/>
        <v>0</v>
      </c>
      <c r="BD32" s="101">
        <f t="shared" si="11"/>
        <v>0</v>
      </c>
      <c r="BE32" s="101">
        <f t="shared" si="12"/>
        <v>0</v>
      </c>
    </row>
    <row r="33" spans="1:57" s="60" customFormat="1" x14ac:dyDescent="0.25">
      <c r="A33" s="144"/>
      <c r="B33" s="146" t="s">
        <v>71</v>
      </c>
      <c r="C33" s="106"/>
      <c r="D33" s="106"/>
      <c r="E33" s="106"/>
      <c r="F33" s="106"/>
      <c r="G33" s="106"/>
      <c r="H33" s="106"/>
      <c r="I33" s="106"/>
      <c r="J33" s="28">
        <f t="shared" si="0"/>
        <v>0</v>
      </c>
      <c r="K33" s="126"/>
      <c r="L33" s="126"/>
      <c r="M33" s="126"/>
      <c r="N33" s="127"/>
      <c r="O33" s="127"/>
      <c r="P33" s="127"/>
      <c r="Q33" s="127"/>
      <c r="R33" s="127"/>
      <c r="S33" s="127"/>
      <c r="T33" s="126"/>
      <c r="U33" s="126"/>
      <c r="V33" s="126"/>
      <c r="W33" s="126"/>
      <c r="X33" s="126"/>
      <c r="Y33" s="126"/>
      <c r="Z33" s="334"/>
      <c r="AA33" s="126"/>
      <c r="AB33" s="126"/>
      <c r="AC33" s="334"/>
      <c r="AD33" s="126"/>
      <c r="AE33" s="126"/>
      <c r="AF33" s="333"/>
      <c r="AG33" s="127"/>
      <c r="AH33" s="127"/>
      <c r="AI33" s="333"/>
      <c r="AJ33" s="127"/>
      <c r="AK33" s="127"/>
      <c r="AL33" s="334"/>
      <c r="AM33" s="126"/>
      <c r="AN33" s="126"/>
      <c r="AO33" s="126"/>
      <c r="AP33" s="126"/>
      <c r="AQ33" s="126"/>
      <c r="AS33" s="59">
        <f t="shared" si="1"/>
        <v>0</v>
      </c>
      <c r="AT33" s="59">
        <f t="shared" si="2"/>
        <v>0</v>
      </c>
      <c r="AU33" s="59">
        <f t="shared" si="3"/>
        <v>0</v>
      </c>
      <c r="AV33" s="59">
        <f t="shared" si="4"/>
        <v>0</v>
      </c>
      <c r="AW33" s="59">
        <f t="shared" si="5"/>
        <v>0</v>
      </c>
      <c r="AX33" s="59">
        <f t="shared" si="6"/>
        <v>0</v>
      </c>
      <c r="AY33" s="59"/>
      <c r="AZ33" s="101">
        <f t="shared" si="7"/>
        <v>0</v>
      </c>
      <c r="BA33" s="101">
        <f t="shared" si="8"/>
        <v>0</v>
      </c>
      <c r="BB33" s="101">
        <f t="shared" si="9"/>
        <v>0</v>
      </c>
      <c r="BC33" s="101">
        <f t="shared" si="10"/>
        <v>0</v>
      </c>
      <c r="BD33" s="101">
        <f t="shared" si="11"/>
        <v>0</v>
      </c>
      <c r="BE33" s="101">
        <f t="shared" si="12"/>
        <v>0</v>
      </c>
    </row>
    <row r="34" spans="1:57" s="60" customFormat="1" x14ac:dyDescent="0.25">
      <c r="A34" s="144"/>
      <c r="B34" s="146" t="s">
        <v>72</v>
      </c>
      <c r="C34" s="106"/>
      <c r="D34" s="106"/>
      <c r="E34" s="106"/>
      <c r="F34" s="106"/>
      <c r="G34" s="106"/>
      <c r="H34" s="106"/>
      <c r="I34" s="106"/>
      <c r="J34" s="28">
        <f t="shared" si="0"/>
        <v>0</v>
      </c>
      <c r="K34" s="126"/>
      <c r="L34" s="126"/>
      <c r="M34" s="126"/>
      <c r="N34" s="127"/>
      <c r="O34" s="127"/>
      <c r="P34" s="127"/>
      <c r="Q34" s="127"/>
      <c r="R34" s="127"/>
      <c r="S34" s="127"/>
      <c r="T34" s="126"/>
      <c r="U34" s="126"/>
      <c r="V34" s="126"/>
      <c r="W34" s="126"/>
      <c r="X34" s="126"/>
      <c r="Y34" s="126"/>
      <c r="Z34" s="334"/>
      <c r="AA34" s="126"/>
      <c r="AB34" s="126"/>
      <c r="AC34" s="334"/>
      <c r="AD34" s="126"/>
      <c r="AE34" s="126"/>
      <c r="AF34" s="333"/>
      <c r="AG34" s="127"/>
      <c r="AH34" s="127"/>
      <c r="AI34" s="333"/>
      <c r="AJ34" s="127"/>
      <c r="AK34" s="127"/>
      <c r="AL34" s="334"/>
      <c r="AM34" s="126"/>
      <c r="AN34" s="126"/>
      <c r="AO34" s="126"/>
      <c r="AP34" s="126"/>
      <c r="AQ34" s="126"/>
      <c r="AS34" s="59">
        <f t="shared" si="1"/>
        <v>0</v>
      </c>
      <c r="AT34" s="59">
        <f t="shared" si="2"/>
        <v>0</v>
      </c>
      <c r="AU34" s="59">
        <f t="shared" si="3"/>
        <v>0</v>
      </c>
      <c r="AV34" s="59">
        <f t="shared" si="4"/>
        <v>0</v>
      </c>
      <c r="AW34" s="59">
        <f t="shared" si="5"/>
        <v>0</v>
      </c>
      <c r="AX34" s="59">
        <f t="shared" si="6"/>
        <v>0</v>
      </c>
      <c r="AY34" s="59"/>
      <c r="AZ34" s="101">
        <f t="shared" si="7"/>
        <v>0</v>
      </c>
      <c r="BA34" s="101">
        <f t="shared" si="8"/>
        <v>0</v>
      </c>
      <c r="BB34" s="101">
        <f t="shared" si="9"/>
        <v>0</v>
      </c>
      <c r="BC34" s="101">
        <f t="shared" si="10"/>
        <v>0</v>
      </c>
      <c r="BD34" s="101">
        <f t="shared" si="11"/>
        <v>0</v>
      </c>
      <c r="BE34" s="101">
        <f t="shared" si="12"/>
        <v>0</v>
      </c>
    </row>
    <row r="35" spans="1:57" s="60" customFormat="1" x14ac:dyDescent="0.25">
      <c r="A35" s="144"/>
      <c r="B35" s="146" t="s">
        <v>73</v>
      </c>
      <c r="C35" s="106"/>
      <c r="D35" s="106"/>
      <c r="E35" s="106"/>
      <c r="F35" s="106"/>
      <c r="G35" s="106"/>
      <c r="H35" s="106"/>
      <c r="I35" s="106"/>
      <c r="J35" s="28">
        <f t="shared" si="0"/>
        <v>0</v>
      </c>
      <c r="K35" s="126"/>
      <c r="L35" s="126"/>
      <c r="M35" s="126"/>
      <c r="N35" s="127"/>
      <c r="O35" s="127"/>
      <c r="P35" s="127"/>
      <c r="Q35" s="127"/>
      <c r="R35" s="127"/>
      <c r="S35" s="127"/>
      <c r="T35" s="126"/>
      <c r="U35" s="126"/>
      <c r="V35" s="126"/>
      <c r="W35" s="126"/>
      <c r="X35" s="126"/>
      <c r="Y35" s="126"/>
      <c r="Z35" s="334"/>
      <c r="AA35" s="126"/>
      <c r="AB35" s="126"/>
      <c r="AC35" s="334"/>
      <c r="AD35" s="126"/>
      <c r="AE35" s="126"/>
      <c r="AF35" s="333"/>
      <c r="AG35" s="127"/>
      <c r="AH35" s="127"/>
      <c r="AI35" s="333"/>
      <c r="AJ35" s="127"/>
      <c r="AK35" s="127"/>
      <c r="AL35" s="334"/>
      <c r="AM35" s="126"/>
      <c r="AN35" s="126"/>
      <c r="AO35" s="126"/>
      <c r="AP35" s="126"/>
      <c r="AQ35" s="126"/>
      <c r="AS35" s="59">
        <f t="shared" si="1"/>
        <v>0</v>
      </c>
      <c r="AT35" s="59">
        <f t="shared" si="2"/>
        <v>0</v>
      </c>
      <c r="AU35" s="59">
        <f t="shared" si="3"/>
        <v>0</v>
      </c>
      <c r="AV35" s="59">
        <f t="shared" si="4"/>
        <v>0</v>
      </c>
      <c r="AW35" s="59">
        <f t="shared" si="5"/>
        <v>0</v>
      </c>
      <c r="AX35" s="59">
        <f t="shared" si="6"/>
        <v>0</v>
      </c>
      <c r="AY35" s="59"/>
      <c r="AZ35" s="101">
        <f t="shared" si="7"/>
        <v>0</v>
      </c>
      <c r="BA35" s="101">
        <f t="shared" si="8"/>
        <v>0</v>
      </c>
      <c r="BB35" s="101">
        <f t="shared" si="9"/>
        <v>0</v>
      </c>
      <c r="BC35" s="101">
        <f t="shared" si="10"/>
        <v>0</v>
      </c>
      <c r="BD35" s="101">
        <f t="shared" si="11"/>
        <v>0</v>
      </c>
      <c r="BE35" s="101">
        <f t="shared" si="12"/>
        <v>0</v>
      </c>
    </row>
    <row r="36" spans="1:57" s="60" customFormat="1" x14ac:dyDescent="0.25">
      <c r="A36" s="144"/>
      <c r="B36" s="146" t="s">
        <v>74</v>
      </c>
      <c r="C36" s="106"/>
      <c r="D36" s="106"/>
      <c r="E36" s="106"/>
      <c r="F36" s="106"/>
      <c r="G36" s="106"/>
      <c r="H36" s="106"/>
      <c r="I36" s="106"/>
      <c r="J36" s="28">
        <f t="shared" si="0"/>
        <v>0</v>
      </c>
      <c r="K36" s="126"/>
      <c r="L36" s="126"/>
      <c r="M36" s="126"/>
      <c r="N36" s="127"/>
      <c r="O36" s="127"/>
      <c r="P36" s="127"/>
      <c r="Q36" s="127"/>
      <c r="R36" s="127"/>
      <c r="S36" s="127"/>
      <c r="T36" s="126"/>
      <c r="U36" s="126"/>
      <c r="V36" s="126"/>
      <c r="W36" s="126"/>
      <c r="X36" s="126"/>
      <c r="Y36" s="126"/>
      <c r="Z36" s="334"/>
      <c r="AA36" s="126"/>
      <c r="AB36" s="126"/>
      <c r="AC36" s="334"/>
      <c r="AD36" s="126"/>
      <c r="AE36" s="126"/>
      <c r="AF36" s="333"/>
      <c r="AG36" s="127"/>
      <c r="AH36" s="127"/>
      <c r="AI36" s="333"/>
      <c r="AJ36" s="127"/>
      <c r="AK36" s="127"/>
      <c r="AL36" s="334"/>
      <c r="AM36" s="126"/>
      <c r="AN36" s="126"/>
      <c r="AO36" s="126"/>
      <c r="AP36" s="126"/>
      <c r="AQ36" s="126"/>
      <c r="AS36" s="59">
        <f t="shared" si="1"/>
        <v>0</v>
      </c>
      <c r="AT36" s="59">
        <f t="shared" si="2"/>
        <v>0</v>
      </c>
      <c r="AU36" s="59">
        <f t="shared" si="3"/>
        <v>0</v>
      </c>
      <c r="AV36" s="59">
        <f t="shared" si="4"/>
        <v>0</v>
      </c>
      <c r="AW36" s="59">
        <f t="shared" si="5"/>
        <v>0</v>
      </c>
      <c r="AX36" s="59">
        <f t="shared" si="6"/>
        <v>0</v>
      </c>
      <c r="AY36" s="59"/>
      <c r="AZ36" s="101">
        <f t="shared" si="7"/>
        <v>0</v>
      </c>
      <c r="BA36" s="101">
        <f t="shared" si="8"/>
        <v>0</v>
      </c>
      <c r="BB36" s="101">
        <f t="shared" si="9"/>
        <v>0</v>
      </c>
      <c r="BC36" s="101">
        <f t="shared" si="10"/>
        <v>0</v>
      </c>
      <c r="BD36" s="101">
        <f t="shared" si="11"/>
        <v>0</v>
      </c>
      <c r="BE36" s="101">
        <f t="shared" si="12"/>
        <v>0</v>
      </c>
    </row>
    <row r="37" spans="1:57" s="60" customFormat="1" x14ac:dyDescent="0.25">
      <c r="A37" s="144"/>
      <c r="B37" s="146" t="s">
        <v>75</v>
      </c>
      <c r="C37" s="106"/>
      <c r="D37" s="106"/>
      <c r="E37" s="106"/>
      <c r="F37" s="106"/>
      <c r="G37" s="106"/>
      <c r="H37" s="106"/>
      <c r="I37" s="106"/>
      <c r="J37" s="28">
        <f t="shared" si="0"/>
        <v>0</v>
      </c>
      <c r="K37" s="126"/>
      <c r="L37" s="126"/>
      <c r="M37" s="126"/>
      <c r="N37" s="127"/>
      <c r="O37" s="127"/>
      <c r="P37" s="127"/>
      <c r="Q37" s="127"/>
      <c r="R37" s="127"/>
      <c r="S37" s="127"/>
      <c r="T37" s="126"/>
      <c r="U37" s="126"/>
      <c r="V37" s="126"/>
      <c r="W37" s="126"/>
      <c r="X37" s="126"/>
      <c r="Y37" s="126"/>
      <c r="Z37" s="334"/>
      <c r="AA37" s="126"/>
      <c r="AB37" s="126"/>
      <c r="AC37" s="334"/>
      <c r="AD37" s="126"/>
      <c r="AE37" s="126"/>
      <c r="AF37" s="333"/>
      <c r="AG37" s="127"/>
      <c r="AH37" s="127"/>
      <c r="AI37" s="333"/>
      <c r="AJ37" s="127"/>
      <c r="AK37" s="127"/>
      <c r="AL37" s="334"/>
      <c r="AM37" s="126"/>
      <c r="AN37" s="126"/>
      <c r="AO37" s="126"/>
      <c r="AP37" s="126"/>
      <c r="AQ37" s="126"/>
      <c r="AS37" s="59">
        <f t="shared" si="1"/>
        <v>0</v>
      </c>
      <c r="AT37" s="59">
        <f t="shared" si="2"/>
        <v>0</v>
      </c>
      <c r="AU37" s="59">
        <f t="shared" si="3"/>
        <v>0</v>
      </c>
      <c r="AV37" s="59">
        <f t="shared" si="4"/>
        <v>0</v>
      </c>
      <c r="AW37" s="59">
        <f t="shared" si="5"/>
        <v>0</v>
      </c>
      <c r="AX37" s="59">
        <f t="shared" si="6"/>
        <v>0</v>
      </c>
      <c r="AY37" s="59"/>
      <c r="AZ37" s="101">
        <f t="shared" si="7"/>
        <v>0</v>
      </c>
      <c r="BA37" s="101">
        <f t="shared" si="8"/>
        <v>0</v>
      </c>
      <c r="BB37" s="101">
        <f t="shared" si="9"/>
        <v>0</v>
      </c>
      <c r="BC37" s="101">
        <f t="shared" si="10"/>
        <v>0</v>
      </c>
      <c r="BD37" s="101">
        <f t="shared" si="11"/>
        <v>0</v>
      </c>
      <c r="BE37" s="101">
        <f t="shared" si="12"/>
        <v>0</v>
      </c>
    </row>
    <row r="38" spans="1:57" s="60" customFormat="1" x14ac:dyDescent="0.25">
      <c r="A38" s="144"/>
      <c r="B38" s="146" t="s">
        <v>76</v>
      </c>
      <c r="C38" s="106"/>
      <c r="D38" s="106"/>
      <c r="E38" s="106"/>
      <c r="F38" s="106"/>
      <c r="G38" s="106"/>
      <c r="H38" s="106"/>
      <c r="I38" s="106"/>
      <c r="J38" s="28">
        <f t="shared" si="0"/>
        <v>0</v>
      </c>
      <c r="K38" s="126"/>
      <c r="L38" s="126"/>
      <c r="M38" s="126"/>
      <c r="N38" s="127"/>
      <c r="O38" s="127"/>
      <c r="P38" s="127"/>
      <c r="Q38" s="127"/>
      <c r="R38" s="127"/>
      <c r="S38" s="127"/>
      <c r="T38" s="126"/>
      <c r="U38" s="126"/>
      <c r="V38" s="126"/>
      <c r="W38" s="126"/>
      <c r="X38" s="126"/>
      <c r="Y38" s="126"/>
      <c r="Z38" s="334"/>
      <c r="AA38" s="126"/>
      <c r="AB38" s="126"/>
      <c r="AC38" s="334"/>
      <c r="AD38" s="126"/>
      <c r="AE38" s="126"/>
      <c r="AF38" s="333"/>
      <c r="AG38" s="127"/>
      <c r="AH38" s="127"/>
      <c r="AI38" s="333"/>
      <c r="AJ38" s="127"/>
      <c r="AK38" s="127"/>
      <c r="AL38" s="334"/>
      <c r="AM38" s="126"/>
      <c r="AN38" s="126"/>
      <c r="AO38" s="126"/>
      <c r="AP38" s="126"/>
      <c r="AQ38" s="126"/>
      <c r="AS38" s="59">
        <f t="shared" si="1"/>
        <v>0</v>
      </c>
      <c r="AT38" s="59">
        <f t="shared" si="2"/>
        <v>0</v>
      </c>
      <c r="AU38" s="59">
        <f t="shared" si="3"/>
        <v>0</v>
      </c>
      <c r="AV38" s="59">
        <f t="shared" si="4"/>
        <v>0</v>
      </c>
      <c r="AW38" s="59">
        <f t="shared" si="5"/>
        <v>0</v>
      </c>
      <c r="AX38" s="59">
        <f t="shared" si="6"/>
        <v>0</v>
      </c>
      <c r="AY38" s="59"/>
      <c r="AZ38" s="101">
        <f t="shared" si="7"/>
        <v>0</v>
      </c>
      <c r="BA38" s="101">
        <f t="shared" si="8"/>
        <v>0</v>
      </c>
      <c r="BB38" s="101">
        <f t="shared" si="9"/>
        <v>0</v>
      </c>
      <c r="BC38" s="101">
        <f t="shared" si="10"/>
        <v>0</v>
      </c>
      <c r="BD38" s="101">
        <f t="shared" si="11"/>
        <v>0</v>
      </c>
      <c r="BE38" s="101">
        <f t="shared" si="12"/>
        <v>0</v>
      </c>
    </row>
    <row r="39" spans="1:57" s="60" customFormat="1" x14ac:dyDescent="0.25">
      <c r="A39" s="144"/>
      <c r="B39" s="146" t="s">
        <v>77</v>
      </c>
      <c r="C39" s="106"/>
      <c r="D39" s="106"/>
      <c r="E39" s="106"/>
      <c r="F39" s="106"/>
      <c r="G39" s="106"/>
      <c r="H39" s="106"/>
      <c r="I39" s="106"/>
      <c r="J39" s="28">
        <f t="shared" si="0"/>
        <v>0</v>
      </c>
      <c r="K39" s="126"/>
      <c r="L39" s="126"/>
      <c r="M39" s="126"/>
      <c r="N39" s="127"/>
      <c r="O39" s="127"/>
      <c r="P39" s="127"/>
      <c r="Q39" s="127"/>
      <c r="R39" s="127"/>
      <c r="S39" s="127"/>
      <c r="T39" s="126"/>
      <c r="U39" s="126"/>
      <c r="V39" s="126"/>
      <c r="W39" s="126"/>
      <c r="X39" s="126"/>
      <c r="Y39" s="126"/>
      <c r="Z39" s="334"/>
      <c r="AA39" s="126"/>
      <c r="AB39" s="126"/>
      <c r="AC39" s="334"/>
      <c r="AD39" s="126"/>
      <c r="AE39" s="126"/>
      <c r="AF39" s="333"/>
      <c r="AG39" s="127"/>
      <c r="AH39" s="127"/>
      <c r="AI39" s="333"/>
      <c r="AJ39" s="127"/>
      <c r="AK39" s="127"/>
      <c r="AL39" s="334"/>
      <c r="AM39" s="126"/>
      <c r="AN39" s="126"/>
      <c r="AO39" s="126"/>
      <c r="AP39" s="126"/>
      <c r="AQ39" s="126"/>
      <c r="AS39" s="59">
        <f t="shared" si="1"/>
        <v>0</v>
      </c>
      <c r="AT39" s="59">
        <f t="shared" si="2"/>
        <v>0</v>
      </c>
      <c r="AU39" s="59">
        <f t="shared" si="3"/>
        <v>0</v>
      </c>
      <c r="AV39" s="59">
        <f t="shared" si="4"/>
        <v>0</v>
      </c>
      <c r="AW39" s="59">
        <f t="shared" si="5"/>
        <v>0</v>
      </c>
      <c r="AX39" s="59">
        <f t="shared" si="6"/>
        <v>0</v>
      </c>
      <c r="AY39" s="59"/>
      <c r="AZ39" s="101">
        <f t="shared" si="7"/>
        <v>0</v>
      </c>
      <c r="BA39" s="101">
        <f t="shared" si="8"/>
        <v>0</v>
      </c>
      <c r="BB39" s="101">
        <f t="shared" si="9"/>
        <v>0</v>
      </c>
      <c r="BC39" s="101">
        <f t="shared" si="10"/>
        <v>0</v>
      </c>
      <c r="BD39" s="101">
        <f t="shared" si="11"/>
        <v>0</v>
      </c>
      <c r="BE39" s="101">
        <f t="shared" si="12"/>
        <v>0</v>
      </c>
    </row>
    <row r="40" spans="1:57" s="60" customFormat="1" x14ac:dyDescent="0.25">
      <c r="A40" s="144"/>
      <c r="B40" s="146" t="s">
        <v>78</v>
      </c>
      <c r="C40" s="106"/>
      <c r="D40" s="106"/>
      <c r="E40" s="106"/>
      <c r="F40" s="106"/>
      <c r="G40" s="106"/>
      <c r="H40" s="106"/>
      <c r="I40" s="106"/>
      <c r="J40" s="28">
        <f t="shared" si="0"/>
        <v>0</v>
      </c>
      <c r="K40" s="126"/>
      <c r="L40" s="126"/>
      <c r="M40" s="126"/>
      <c r="N40" s="127"/>
      <c r="O40" s="127"/>
      <c r="P40" s="127"/>
      <c r="Q40" s="127"/>
      <c r="R40" s="127"/>
      <c r="S40" s="127"/>
      <c r="T40" s="126"/>
      <c r="U40" s="126"/>
      <c r="V40" s="126"/>
      <c r="W40" s="126"/>
      <c r="X40" s="126"/>
      <c r="Y40" s="126"/>
      <c r="Z40" s="334"/>
      <c r="AA40" s="126"/>
      <c r="AB40" s="126"/>
      <c r="AC40" s="334"/>
      <c r="AD40" s="126"/>
      <c r="AE40" s="126"/>
      <c r="AF40" s="333"/>
      <c r="AG40" s="127"/>
      <c r="AH40" s="127"/>
      <c r="AI40" s="333"/>
      <c r="AJ40" s="127"/>
      <c r="AK40" s="127"/>
      <c r="AL40" s="334"/>
      <c r="AM40" s="126"/>
      <c r="AN40" s="126"/>
      <c r="AO40" s="126"/>
      <c r="AP40" s="126"/>
      <c r="AQ40" s="126"/>
      <c r="AS40" s="59">
        <f t="shared" si="1"/>
        <v>0</v>
      </c>
      <c r="AT40" s="59">
        <f t="shared" si="2"/>
        <v>0</v>
      </c>
      <c r="AU40" s="59">
        <f t="shared" si="3"/>
        <v>0</v>
      </c>
      <c r="AV40" s="59">
        <f t="shared" si="4"/>
        <v>0</v>
      </c>
      <c r="AW40" s="59">
        <f t="shared" si="5"/>
        <v>0</v>
      </c>
      <c r="AX40" s="59">
        <f t="shared" si="6"/>
        <v>0</v>
      </c>
      <c r="AY40" s="59"/>
      <c r="AZ40" s="101">
        <f t="shared" si="7"/>
        <v>0</v>
      </c>
      <c r="BA40" s="101">
        <f t="shared" si="8"/>
        <v>0</v>
      </c>
      <c r="BB40" s="101">
        <f t="shared" si="9"/>
        <v>0</v>
      </c>
      <c r="BC40" s="101">
        <f t="shared" si="10"/>
        <v>0</v>
      </c>
      <c r="BD40" s="101">
        <f t="shared" si="11"/>
        <v>0</v>
      </c>
      <c r="BE40" s="101">
        <f t="shared" si="12"/>
        <v>0</v>
      </c>
    </row>
    <row r="41" spans="1:57" s="60" customFormat="1" x14ac:dyDescent="0.25">
      <c r="A41" s="144"/>
      <c r="B41" s="146" t="s">
        <v>79</v>
      </c>
      <c r="C41" s="106"/>
      <c r="D41" s="106"/>
      <c r="E41" s="106"/>
      <c r="F41" s="106"/>
      <c r="G41" s="106"/>
      <c r="H41" s="106"/>
      <c r="I41" s="106"/>
      <c r="J41" s="28">
        <f t="shared" si="0"/>
        <v>0</v>
      </c>
      <c r="K41" s="126"/>
      <c r="L41" s="126"/>
      <c r="M41" s="126"/>
      <c r="N41" s="127"/>
      <c r="O41" s="127"/>
      <c r="P41" s="127"/>
      <c r="Q41" s="127"/>
      <c r="R41" s="127"/>
      <c r="S41" s="127"/>
      <c r="T41" s="126"/>
      <c r="U41" s="126"/>
      <c r="V41" s="126"/>
      <c r="W41" s="126"/>
      <c r="X41" s="126"/>
      <c r="Y41" s="126"/>
      <c r="Z41" s="334"/>
      <c r="AA41" s="126"/>
      <c r="AB41" s="126"/>
      <c r="AC41" s="334"/>
      <c r="AD41" s="126"/>
      <c r="AE41" s="126"/>
      <c r="AF41" s="333"/>
      <c r="AG41" s="127"/>
      <c r="AH41" s="127"/>
      <c r="AI41" s="333"/>
      <c r="AJ41" s="127"/>
      <c r="AK41" s="127"/>
      <c r="AL41" s="334"/>
      <c r="AM41" s="126"/>
      <c r="AN41" s="126"/>
      <c r="AO41" s="126"/>
      <c r="AP41" s="126"/>
      <c r="AQ41" s="126"/>
      <c r="AS41" s="59">
        <f t="shared" si="1"/>
        <v>0</v>
      </c>
      <c r="AT41" s="59">
        <f t="shared" si="2"/>
        <v>0</v>
      </c>
      <c r="AU41" s="59">
        <f t="shared" si="3"/>
        <v>0</v>
      </c>
      <c r="AV41" s="59">
        <f t="shared" si="4"/>
        <v>0</v>
      </c>
      <c r="AW41" s="59">
        <f t="shared" si="5"/>
        <v>0</v>
      </c>
      <c r="AX41" s="59">
        <f t="shared" si="6"/>
        <v>0</v>
      </c>
      <c r="AY41" s="59"/>
      <c r="AZ41" s="101">
        <f t="shared" si="7"/>
        <v>0</v>
      </c>
      <c r="BA41" s="101">
        <f t="shared" si="8"/>
        <v>0</v>
      </c>
      <c r="BB41" s="101">
        <f t="shared" si="9"/>
        <v>0</v>
      </c>
      <c r="BC41" s="101">
        <f t="shared" si="10"/>
        <v>0</v>
      </c>
      <c r="BD41" s="101">
        <f t="shared" si="11"/>
        <v>0</v>
      </c>
      <c r="BE41" s="101">
        <f t="shared" si="12"/>
        <v>0</v>
      </c>
    </row>
    <row r="42" spans="1:57" s="60" customFormat="1" x14ac:dyDescent="0.25">
      <c r="A42" s="144"/>
      <c r="B42" s="146" t="s">
        <v>80</v>
      </c>
      <c r="C42" s="106"/>
      <c r="D42" s="106">
        <v>21</v>
      </c>
      <c r="E42" s="106"/>
      <c r="F42" s="106">
        <v>21</v>
      </c>
      <c r="G42" s="106"/>
      <c r="H42" s="106"/>
      <c r="I42" s="106"/>
      <c r="J42" s="7">
        <v>21</v>
      </c>
      <c r="K42" s="7">
        <v>7</v>
      </c>
      <c r="L42" s="7">
        <v>9</v>
      </c>
      <c r="M42" s="7">
        <v>5</v>
      </c>
      <c r="N42" s="7">
        <v>8</v>
      </c>
      <c r="O42" s="7">
        <v>10</v>
      </c>
      <c r="P42" s="7">
        <v>3</v>
      </c>
      <c r="Q42" s="7">
        <v>8</v>
      </c>
      <c r="R42" s="7">
        <v>10</v>
      </c>
      <c r="S42" s="7">
        <v>3</v>
      </c>
      <c r="T42" s="7">
        <v>3</v>
      </c>
      <c r="U42" s="7">
        <v>8</v>
      </c>
      <c r="V42" s="7">
        <v>10</v>
      </c>
      <c r="W42" s="7">
        <v>7</v>
      </c>
      <c r="X42" s="7">
        <v>9</v>
      </c>
      <c r="Y42" s="7">
        <v>5</v>
      </c>
      <c r="Z42" s="311">
        <v>3</v>
      </c>
      <c r="AA42" s="7">
        <v>8</v>
      </c>
      <c r="AB42" s="7">
        <v>10</v>
      </c>
      <c r="AC42" s="311">
        <v>8</v>
      </c>
      <c r="AD42" s="7">
        <v>10</v>
      </c>
      <c r="AE42" s="7">
        <v>3</v>
      </c>
      <c r="AF42" s="311">
        <v>7</v>
      </c>
      <c r="AG42" s="7">
        <v>9</v>
      </c>
      <c r="AH42" s="7">
        <v>3</v>
      </c>
      <c r="AI42" s="311">
        <v>8</v>
      </c>
      <c r="AJ42" s="7">
        <v>10</v>
      </c>
      <c r="AK42" s="7">
        <v>3</v>
      </c>
      <c r="AL42" s="311">
        <v>3</v>
      </c>
      <c r="AM42" s="7">
        <v>8</v>
      </c>
      <c r="AN42" s="7">
        <v>10</v>
      </c>
      <c r="AO42" s="7">
        <v>8</v>
      </c>
      <c r="AP42" s="7">
        <v>10</v>
      </c>
      <c r="AQ42" s="7">
        <v>3</v>
      </c>
      <c r="AS42" s="59">
        <f t="shared" si="1"/>
        <v>19</v>
      </c>
      <c r="AT42" s="59">
        <f t="shared" si="2"/>
        <v>28</v>
      </c>
      <c r="AU42" s="59">
        <f t="shared" si="3"/>
        <v>16</v>
      </c>
      <c r="AV42" s="59">
        <f t="shared" si="4"/>
        <v>29</v>
      </c>
      <c r="AW42" s="59">
        <f t="shared" si="5"/>
        <v>45</v>
      </c>
      <c r="AX42" s="59">
        <f t="shared" si="6"/>
        <v>29</v>
      </c>
      <c r="AY42" s="59"/>
      <c r="AZ42" s="101">
        <f t="shared" si="7"/>
        <v>6.333333333333333</v>
      </c>
      <c r="BA42" s="101">
        <f t="shared" si="8"/>
        <v>9.3333333333333339</v>
      </c>
      <c r="BB42" s="101">
        <f t="shared" si="9"/>
        <v>5.333333333333333</v>
      </c>
      <c r="BC42" s="101">
        <f t="shared" si="10"/>
        <v>5.8</v>
      </c>
      <c r="BD42" s="101">
        <f t="shared" si="11"/>
        <v>9</v>
      </c>
      <c r="BE42" s="101">
        <f t="shared" si="12"/>
        <v>5.8</v>
      </c>
    </row>
    <row r="43" spans="1:57" s="60" customFormat="1" x14ac:dyDescent="0.25">
      <c r="A43" s="144"/>
      <c r="B43" s="146" t="s">
        <v>81</v>
      </c>
      <c r="C43" s="106"/>
      <c r="D43" s="106"/>
      <c r="E43" s="106"/>
      <c r="F43" s="106"/>
      <c r="G43" s="106"/>
      <c r="H43" s="106"/>
      <c r="I43" s="106"/>
      <c r="J43" s="28">
        <f t="shared" si="0"/>
        <v>0</v>
      </c>
      <c r="K43" s="126"/>
      <c r="L43" s="126"/>
      <c r="M43" s="126"/>
      <c r="N43" s="127"/>
      <c r="O43" s="127"/>
      <c r="P43" s="127"/>
      <c r="Q43" s="127"/>
      <c r="R43" s="127"/>
      <c r="S43" s="127"/>
      <c r="T43" s="126"/>
      <c r="U43" s="126"/>
      <c r="V43" s="126"/>
      <c r="W43" s="126"/>
      <c r="X43" s="126"/>
      <c r="Y43" s="126"/>
      <c r="Z43" s="334"/>
      <c r="AA43" s="126"/>
      <c r="AB43" s="126"/>
      <c r="AC43" s="334"/>
      <c r="AD43" s="126"/>
      <c r="AE43" s="126"/>
      <c r="AF43" s="333"/>
      <c r="AG43" s="127"/>
      <c r="AH43" s="127"/>
      <c r="AI43" s="333"/>
      <c r="AJ43" s="127"/>
      <c r="AK43" s="127"/>
      <c r="AL43" s="334"/>
      <c r="AM43" s="126"/>
      <c r="AN43" s="126"/>
      <c r="AO43" s="126"/>
      <c r="AP43" s="126"/>
      <c r="AQ43" s="126"/>
      <c r="AS43" s="59">
        <f t="shared" si="1"/>
        <v>0</v>
      </c>
      <c r="AT43" s="59">
        <f t="shared" si="2"/>
        <v>0</v>
      </c>
      <c r="AU43" s="59">
        <f t="shared" si="3"/>
        <v>0</v>
      </c>
      <c r="AV43" s="59">
        <f t="shared" si="4"/>
        <v>0</v>
      </c>
      <c r="AW43" s="59">
        <f t="shared" si="5"/>
        <v>0</v>
      </c>
      <c r="AX43" s="59">
        <f t="shared" si="6"/>
        <v>0</v>
      </c>
      <c r="AY43" s="59"/>
      <c r="AZ43" s="101">
        <f t="shared" si="7"/>
        <v>0</v>
      </c>
      <c r="BA43" s="101">
        <f t="shared" si="8"/>
        <v>0</v>
      </c>
      <c r="BB43" s="101">
        <f t="shared" si="9"/>
        <v>0</v>
      </c>
      <c r="BC43" s="101">
        <f t="shared" si="10"/>
        <v>0</v>
      </c>
      <c r="BD43" s="101">
        <f t="shared" si="11"/>
        <v>0</v>
      </c>
      <c r="BE43" s="101">
        <f t="shared" si="12"/>
        <v>0</v>
      </c>
    </row>
    <row r="44" spans="1:57" s="60" customFormat="1" ht="31.5" x14ac:dyDescent="0.25">
      <c r="A44" s="144"/>
      <c r="B44" s="146" t="s">
        <v>82</v>
      </c>
      <c r="C44" s="106"/>
      <c r="D44" s="106"/>
      <c r="E44" s="106"/>
      <c r="F44" s="106"/>
      <c r="G44" s="106"/>
      <c r="H44" s="106"/>
      <c r="I44" s="106"/>
      <c r="J44" s="28">
        <f t="shared" si="0"/>
        <v>0</v>
      </c>
      <c r="K44" s="126"/>
      <c r="L44" s="126"/>
      <c r="M44" s="126"/>
      <c r="N44" s="127"/>
      <c r="O44" s="127"/>
      <c r="P44" s="127"/>
      <c r="Q44" s="127"/>
      <c r="R44" s="127"/>
      <c r="S44" s="127"/>
      <c r="T44" s="126"/>
      <c r="U44" s="126"/>
      <c r="V44" s="126"/>
      <c r="W44" s="126"/>
      <c r="X44" s="126"/>
      <c r="Y44" s="126"/>
      <c r="Z44" s="334"/>
      <c r="AA44" s="126"/>
      <c r="AB44" s="126"/>
      <c r="AC44" s="334"/>
      <c r="AD44" s="126"/>
      <c r="AE44" s="126"/>
      <c r="AF44" s="333"/>
      <c r="AG44" s="127"/>
      <c r="AH44" s="127"/>
      <c r="AI44" s="333"/>
      <c r="AJ44" s="127"/>
      <c r="AK44" s="127"/>
      <c r="AL44" s="334"/>
      <c r="AM44" s="126"/>
      <c r="AN44" s="126"/>
      <c r="AO44" s="126"/>
      <c r="AP44" s="126"/>
      <c r="AQ44" s="126"/>
      <c r="AS44" s="59">
        <f t="shared" si="1"/>
        <v>0</v>
      </c>
      <c r="AT44" s="59">
        <f t="shared" si="2"/>
        <v>0</v>
      </c>
      <c r="AU44" s="59">
        <f t="shared" si="3"/>
        <v>0</v>
      </c>
      <c r="AV44" s="59">
        <f t="shared" si="4"/>
        <v>0</v>
      </c>
      <c r="AW44" s="59">
        <f t="shared" si="5"/>
        <v>0</v>
      </c>
      <c r="AX44" s="59">
        <f t="shared" si="6"/>
        <v>0</v>
      </c>
      <c r="AY44" s="59"/>
      <c r="AZ44" s="101">
        <f t="shared" si="7"/>
        <v>0</v>
      </c>
      <c r="BA44" s="101">
        <f t="shared" si="8"/>
        <v>0</v>
      </c>
      <c r="BB44" s="101">
        <f t="shared" si="9"/>
        <v>0</v>
      </c>
      <c r="BC44" s="101">
        <f t="shared" si="10"/>
        <v>0</v>
      </c>
      <c r="BD44" s="101">
        <f t="shared" si="11"/>
        <v>0</v>
      </c>
      <c r="BE44" s="101">
        <f t="shared" si="12"/>
        <v>0</v>
      </c>
    </row>
    <row r="45" spans="1:57" s="60" customFormat="1" x14ac:dyDescent="0.25">
      <c r="A45" s="144"/>
      <c r="B45" s="146" t="s">
        <v>83</v>
      </c>
      <c r="C45" s="106"/>
      <c r="D45" s="106"/>
      <c r="E45" s="106"/>
      <c r="F45" s="106"/>
      <c r="G45" s="106"/>
      <c r="H45" s="106"/>
      <c r="I45" s="106"/>
      <c r="J45" s="28">
        <f t="shared" si="0"/>
        <v>0</v>
      </c>
      <c r="K45" s="126"/>
      <c r="L45" s="126"/>
      <c r="M45" s="126"/>
      <c r="N45" s="127"/>
      <c r="O45" s="127"/>
      <c r="P45" s="127"/>
      <c r="Q45" s="127"/>
      <c r="R45" s="127"/>
      <c r="S45" s="127"/>
      <c r="T45" s="126"/>
      <c r="U45" s="126"/>
      <c r="V45" s="126"/>
      <c r="W45" s="126"/>
      <c r="X45" s="126"/>
      <c r="Y45" s="126"/>
      <c r="Z45" s="334"/>
      <c r="AA45" s="126"/>
      <c r="AB45" s="126"/>
      <c r="AC45" s="334"/>
      <c r="AD45" s="126"/>
      <c r="AE45" s="126"/>
      <c r="AF45" s="333"/>
      <c r="AG45" s="127"/>
      <c r="AH45" s="127"/>
      <c r="AI45" s="333"/>
      <c r="AJ45" s="127"/>
      <c r="AK45" s="127"/>
      <c r="AL45" s="334"/>
      <c r="AM45" s="126"/>
      <c r="AN45" s="126"/>
      <c r="AO45" s="126"/>
      <c r="AP45" s="126"/>
      <c r="AQ45" s="126"/>
      <c r="AS45" s="59">
        <f t="shared" si="1"/>
        <v>0</v>
      </c>
      <c r="AT45" s="59">
        <f t="shared" si="2"/>
        <v>0</v>
      </c>
      <c r="AU45" s="59">
        <f t="shared" si="3"/>
        <v>0</v>
      </c>
      <c r="AV45" s="59">
        <f t="shared" si="4"/>
        <v>0</v>
      </c>
      <c r="AW45" s="59">
        <f t="shared" si="5"/>
        <v>0</v>
      </c>
      <c r="AX45" s="59">
        <f t="shared" si="6"/>
        <v>0</v>
      </c>
      <c r="AY45" s="59"/>
      <c r="AZ45" s="101">
        <f t="shared" si="7"/>
        <v>0</v>
      </c>
      <c r="BA45" s="101">
        <f t="shared" si="8"/>
        <v>0</v>
      </c>
      <c r="BB45" s="101">
        <f t="shared" si="9"/>
        <v>0</v>
      </c>
      <c r="BC45" s="101">
        <f t="shared" si="10"/>
        <v>0</v>
      </c>
      <c r="BD45" s="101">
        <f t="shared" si="11"/>
        <v>0</v>
      </c>
      <c r="BE45" s="101">
        <f t="shared" si="12"/>
        <v>0</v>
      </c>
    </row>
    <row r="46" spans="1:57" s="60" customFormat="1" x14ac:dyDescent="0.25">
      <c r="A46" s="144"/>
      <c r="B46" s="146" t="s">
        <v>670</v>
      </c>
      <c r="C46" s="106"/>
      <c r="D46" s="106"/>
      <c r="E46" s="106"/>
      <c r="F46" s="106"/>
      <c r="G46" s="106"/>
      <c r="H46" s="106"/>
      <c r="I46" s="106"/>
      <c r="J46" s="28">
        <f t="shared" si="0"/>
        <v>0</v>
      </c>
      <c r="K46" s="126"/>
      <c r="L46" s="126"/>
      <c r="M46" s="126"/>
      <c r="N46" s="127"/>
      <c r="O46" s="127"/>
      <c r="P46" s="127"/>
      <c r="Q46" s="127"/>
      <c r="R46" s="127"/>
      <c r="S46" s="127"/>
      <c r="T46" s="126"/>
      <c r="U46" s="126"/>
      <c r="V46" s="126"/>
      <c r="W46" s="126"/>
      <c r="X46" s="126"/>
      <c r="Y46" s="126"/>
      <c r="Z46" s="334"/>
      <c r="AA46" s="126"/>
      <c r="AB46" s="126"/>
      <c r="AC46" s="334"/>
      <c r="AD46" s="126"/>
      <c r="AE46" s="126"/>
      <c r="AF46" s="333"/>
      <c r="AG46" s="127"/>
      <c r="AH46" s="127"/>
      <c r="AI46" s="333"/>
      <c r="AJ46" s="127"/>
      <c r="AK46" s="127"/>
      <c r="AL46" s="334"/>
      <c r="AM46" s="126"/>
      <c r="AN46" s="126"/>
      <c r="AO46" s="126"/>
      <c r="AP46" s="126"/>
      <c r="AQ46" s="126"/>
      <c r="AS46" s="59">
        <f t="shared" si="1"/>
        <v>0</v>
      </c>
      <c r="AT46" s="59">
        <f t="shared" si="2"/>
        <v>0</v>
      </c>
      <c r="AU46" s="59">
        <f t="shared" si="3"/>
        <v>0</v>
      </c>
      <c r="AV46" s="59">
        <f t="shared" si="4"/>
        <v>0</v>
      </c>
      <c r="AW46" s="59">
        <f t="shared" si="5"/>
        <v>0</v>
      </c>
      <c r="AX46" s="59">
        <f t="shared" si="6"/>
        <v>0</v>
      </c>
      <c r="AY46" s="59"/>
      <c r="AZ46" s="101">
        <f t="shared" si="7"/>
        <v>0</v>
      </c>
      <c r="BA46" s="101">
        <f t="shared" si="8"/>
        <v>0</v>
      </c>
      <c r="BB46" s="101">
        <f t="shared" si="9"/>
        <v>0</v>
      </c>
      <c r="BC46" s="101">
        <f t="shared" si="10"/>
        <v>0</v>
      </c>
      <c r="BD46" s="101">
        <f t="shared" si="11"/>
        <v>0</v>
      </c>
      <c r="BE46" s="101">
        <f t="shared" si="12"/>
        <v>0</v>
      </c>
    </row>
    <row r="47" spans="1:57" s="60" customFormat="1" x14ac:dyDescent="0.25">
      <c r="A47" s="144"/>
      <c r="B47" s="146" t="s">
        <v>85</v>
      </c>
      <c r="C47" s="106"/>
      <c r="D47" s="106"/>
      <c r="E47" s="106"/>
      <c r="F47" s="106"/>
      <c r="G47" s="106"/>
      <c r="H47" s="106"/>
      <c r="I47" s="106"/>
      <c r="J47" s="28">
        <f t="shared" si="0"/>
        <v>0</v>
      </c>
      <c r="K47" s="126"/>
      <c r="L47" s="126"/>
      <c r="M47" s="126"/>
      <c r="N47" s="127"/>
      <c r="O47" s="127"/>
      <c r="P47" s="127"/>
      <c r="Q47" s="127"/>
      <c r="R47" s="127"/>
      <c r="S47" s="127"/>
      <c r="T47" s="126"/>
      <c r="U47" s="126"/>
      <c r="V47" s="126"/>
      <c r="W47" s="126"/>
      <c r="X47" s="126"/>
      <c r="Y47" s="126"/>
      <c r="Z47" s="334"/>
      <c r="AA47" s="126"/>
      <c r="AB47" s="126"/>
      <c r="AC47" s="334"/>
      <c r="AD47" s="126"/>
      <c r="AE47" s="126"/>
      <c r="AF47" s="333"/>
      <c r="AG47" s="127"/>
      <c r="AH47" s="127"/>
      <c r="AI47" s="333"/>
      <c r="AJ47" s="127"/>
      <c r="AK47" s="127"/>
      <c r="AL47" s="334"/>
      <c r="AM47" s="126"/>
      <c r="AN47" s="126"/>
      <c r="AO47" s="126"/>
      <c r="AP47" s="126"/>
      <c r="AQ47" s="126"/>
      <c r="AS47" s="59">
        <f t="shared" si="1"/>
        <v>0</v>
      </c>
      <c r="AT47" s="59">
        <f t="shared" si="2"/>
        <v>0</v>
      </c>
      <c r="AU47" s="59">
        <f t="shared" si="3"/>
        <v>0</v>
      </c>
      <c r="AV47" s="59">
        <f t="shared" si="4"/>
        <v>0</v>
      </c>
      <c r="AW47" s="59">
        <f t="shared" si="5"/>
        <v>0</v>
      </c>
      <c r="AX47" s="59">
        <f t="shared" si="6"/>
        <v>0</v>
      </c>
      <c r="AY47" s="59"/>
      <c r="AZ47" s="101">
        <f t="shared" si="7"/>
        <v>0</v>
      </c>
      <c r="BA47" s="101">
        <f t="shared" si="8"/>
        <v>0</v>
      </c>
      <c r="BB47" s="101">
        <f t="shared" si="9"/>
        <v>0</v>
      </c>
      <c r="BC47" s="101">
        <f t="shared" si="10"/>
        <v>0</v>
      </c>
      <c r="BD47" s="101">
        <f t="shared" si="11"/>
        <v>0</v>
      </c>
      <c r="BE47" s="101">
        <f t="shared" si="12"/>
        <v>0</v>
      </c>
    </row>
    <row r="48" spans="1:57" s="60" customFormat="1" x14ac:dyDescent="0.25">
      <c r="A48" s="144"/>
      <c r="B48" s="146" t="s">
        <v>86</v>
      </c>
      <c r="C48" s="106"/>
      <c r="D48" s="106"/>
      <c r="E48" s="106"/>
      <c r="F48" s="106"/>
      <c r="G48" s="106"/>
      <c r="H48" s="106"/>
      <c r="I48" s="106"/>
      <c r="J48" s="28">
        <f t="shared" si="0"/>
        <v>0</v>
      </c>
      <c r="K48" s="126"/>
      <c r="L48" s="126"/>
      <c r="M48" s="126"/>
      <c r="N48" s="127"/>
      <c r="O48" s="127"/>
      <c r="P48" s="127"/>
      <c r="Q48" s="127"/>
      <c r="R48" s="127"/>
      <c r="S48" s="127"/>
      <c r="T48" s="126"/>
      <c r="U48" s="126"/>
      <c r="V48" s="126"/>
      <c r="W48" s="126"/>
      <c r="X48" s="126"/>
      <c r="Y48" s="126"/>
      <c r="Z48" s="334"/>
      <c r="AA48" s="126"/>
      <c r="AB48" s="126"/>
      <c r="AC48" s="334"/>
      <c r="AD48" s="126"/>
      <c r="AE48" s="126"/>
      <c r="AF48" s="333"/>
      <c r="AG48" s="127"/>
      <c r="AH48" s="127"/>
      <c r="AI48" s="333"/>
      <c r="AJ48" s="127"/>
      <c r="AK48" s="127"/>
      <c r="AL48" s="334"/>
      <c r="AM48" s="126"/>
      <c r="AN48" s="126"/>
      <c r="AO48" s="126"/>
      <c r="AP48" s="126"/>
      <c r="AQ48" s="126"/>
      <c r="AS48" s="59">
        <f t="shared" si="1"/>
        <v>0</v>
      </c>
      <c r="AT48" s="59">
        <f t="shared" si="2"/>
        <v>0</v>
      </c>
      <c r="AU48" s="59">
        <f t="shared" si="3"/>
        <v>0</v>
      </c>
      <c r="AV48" s="59">
        <f t="shared" si="4"/>
        <v>0</v>
      </c>
      <c r="AW48" s="59">
        <f t="shared" si="5"/>
        <v>0</v>
      </c>
      <c r="AX48" s="59">
        <f t="shared" si="6"/>
        <v>0</v>
      </c>
      <c r="AY48" s="59"/>
      <c r="AZ48" s="101">
        <f t="shared" si="7"/>
        <v>0</v>
      </c>
      <c r="BA48" s="101">
        <f t="shared" si="8"/>
        <v>0</v>
      </c>
      <c r="BB48" s="101">
        <f t="shared" si="9"/>
        <v>0</v>
      </c>
      <c r="BC48" s="101">
        <f t="shared" si="10"/>
        <v>0</v>
      </c>
      <c r="BD48" s="101">
        <f t="shared" si="11"/>
        <v>0</v>
      </c>
      <c r="BE48" s="101">
        <f t="shared" si="12"/>
        <v>0</v>
      </c>
    </row>
    <row r="49" spans="1:57" s="60" customFormat="1" x14ac:dyDescent="0.25">
      <c r="A49" s="144"/>
      <c r="B49" s="146" t="s">
        <v>87</v>
      </c>
      <c r="C49" s="106"/>
      <c r="D49" s="106"/>
      <c r="E49" s="106"/>
      <c r="F49" s="106"/>
      <c r="G49" s="106"/>
      <c r="H49" s="106"/>
      <c r="I49" s="106"/>
      <c r="J49" s="28">
        <f t="shared" si="0"/>
        <v>0</v>
      </c>
      <c r="K49" s="126"/>
      <c r="L49" s="126"/>
      <c r="M49" s="126"/>
      <c r="N49" s="127"/>
      <c r="O49" s="127"/>
      <c r="P49" s="127"/>
      <c r="Q49" s="127"/>
      <c r="R49" s="127"/>
      <c r="S49" s="127"/>
      <c r="T49" s="126"/>
      <c r="U49" s="126"/>
      <c r="V49" s="126"/>
      <c r="W49" s="126"/>
      <c r="X49" s="126"/>
      <c r="Y49" s="126"/>
      <c r="Z49" s="334"/>
      <c r="AA49" s="126"/>
      <c r="AB49" s="126"/>
      <c r="AC49" s="334"/>
      <c r="AD49" s="126"/>
      <c r="AE49" s="126"/>
      <c r="AF49" s="333"/>
      <c r="AG49" s="127"/>
      <c r="AH49" s="127"/>
      <c r="AI49" s="333"/>
      <c r="AJ49" s="127"/>
      <c r="AK49" s="127"/>
      <c r="AL49" s="334"/>
      <c r="AM49" s="126"/>
      <c r="AN49" s="126"/>
      <c r="AO49" s="126"/>
      <c r="AP49" s="126"/>
      <c r="AQ49" s="126"/>
      <c r="AS49" s="59">
        <f t="shared" si="1"/>
        <v>0</v>
      </c>
      <c r="AT49" s="59">
        <f t="shared" si="2"/>
        <v>0</v>
      </c>
      <c r="AU49" s="59">
        <f t="shared" si="3"/>
        <v>0</v>
      </c>
      <c r="AV49" s="59">
        <f t="shared" si="4"/>
        <v>0</v>
      </c>
      <c r="AW49" s="59">
        <f t="shared" si="5"/>
        <v>0</v>
      </c>
      <c r="AX49" s="59">
        <f t="shared" si="6"/>
        <v>0</v>
      </c>
      <c r="AY49" s="59"/>
      <c r="AZ49" s="101">
        <f t="shared" si="7"/>
        <v>0</v>
      </c>
      <c r="BA49" s="101">
        <f t="shared" si="8"/>
        <v>0</v>
      </c>
      <c r="BB49" s="101">
        <f t="shared" si="9"/>
        <v>0</v>
      </c>
      <c r="BC49" s="101">
        <f t="shared" si="10"/>
        <v>0</v>
      </c>
      <c r="BD49" s="101">
        <f t="shared" si="11"/>
        <v>0</v>
      </c>
      <c r="BE49" s="101">
        <f t="shared" si="12"/>
        <v>0</v>
      </c>
    </row>
    <row r="50" spans="1:57" s="60" customFormat="1" x14ac:dyDescent="0.25">
      <c r="A50" s="144"/>
      <c r="B50" s="146" t="s">
        <v>88</v>
      </c>
      <c r="C50" s="106"/>
      <c r="D50" s="106"/>
      <c r="E50" s="106"/>
      <c r="F50" s="106"/>
      <c r="G50" s="106"/>
      <c r="H50" s="106"/>
      <c r="I50" s="106"/>
      <c r="J50" s="28">
        <f t="shared" si="0"/>
        <v>0</v>
      </c>
      <c r="K50" s="126"/>
      <c r="L50" s="126"/>
      <c r="M50" s="126"/>
      <c r="N50" s="127"/>
      <c r="O50" s="127"/>
      <c r="P50" s="127"/>
      <c r="Q50" s="127"/>
      <c r="R50" s="127"/>
      <c r="S50" s="127"/>
      <c r="T50" s="126"/>
      <c r="U50" s="126"/>
      <c r="V50" s="126"/>
      <c r="W50" s="126"/>
      <c r="X50" s="126"/>
      <c r="Y50" s="126"/>
      <c r="Z50" s="334"/>
      <c r="AA50" s="126"/>
      <c r="AB50" s="126"/>
      <c r="AC50" s="334"/>
      <c r="AD50" s="126"/>
      <c r="AE50" s="126"/>
      <c r="AF50" s="333"/>
      <c r="AG50" s="127"/>
      <c r="AH50" s="127"/>
      <c r="AI50" s="333"/>
      <c r="AJ50" s="127"/>
      <c r="AK50" s="127"/>
      <c r="AL50" s="334"/>
      <c r="AM50" s="126"/>
      <c r="AN50" s="126"/>
      <c r="AO50" s="126"/>
      <c r="AP50" s="126"/>
      <c r="AQ50" s="126"/>
      <c r="AS50" s="59">
        <f t="shared" si="1"/>
        <v>0</v>
      </c>
      <c r="AT50" s="59">
        <f t="shared" si="2"/>
        <v>0</v>
      </c>
      <c r="AU50" s="59">
        <f t="shared" si="3"/>
        <v>0</v>
      </c>
      <c r="AV50" s="59">
        <f t="shared" si="4"/>
        <v>0</v>
      </c>
      <c r="AW50" s="59">
        <f t="shared" si="5"/>
        <v>0</v>
      </c>
      <c r="AX50" s="59">
        <f t="shared" si="6"/>
        <v>0</v>
      </c>
      <c r="AY50" s="59"/>
      <c r="AZ50" s="101">
        <f t="shared" si="7"/>
        <v>0</v>
      </c>
      <c r="BA50" s="101">
        <f t="shared" si="8"/>
        <v>0</v>
      </c>
      <c r="BB50" s="101">
        <f t="shared" si="9"/>
        <v>0</v>
      </c>
      <c r="BC50" s="101">
        <f t="shared" si="10"/>
        <v>0</v>
      </c>
      <c r="BD50" s="101">
        <f t="shared" si="11"/>
        <v>0</v>
      </c>
      <c r="BE50" s="101">
        <f t="shared" si="12"/>
        <v>0</v>
      </c>
    </row>
    <row r="51" spans="1:57" s="60" customFormat="1" x14ac:dyDescent="0.25">
      <c r="A51" s="144"/>
      <c r="B51" s="146" t="s">
        <v>89</v>
      </c>
      <c r="C51" s="106"/>
      <c r="D51" s="106"/>
      <c r="E51" s="106"/>
      <c r="F51" s="106"/>
      <c r="G51" s="106"/>
      <c r="H51" s="106"/>
      <c r="I51" s="106"/>
      <c r="J51" s="28">
        <f t="shared" si="0"/>
        <v>0</v>
      </c>
      <c r="K51" s="126"/>
      <c r="L51" s="126"/>
      <c r="M51" s="126"/>
      <c r="N51" s="127"/>
      <c r="O51" s="127"/>
      <c r="P51" s="127"/>
      <c r="Q51" s="127"/>
      <c r="R51" s="127"/>
      <c r="S51" s="127"/>
      <c r="T51" s="126"/>
      <c r="U51" s="126"/>
      <c r="V51" s="126"/>
      <c r="W51" s="126"/>
      <c r="X51" s="126"/>
      <c r="Y51" s="126"/>
      <c r="Z51" s="334"/>
      <c r="AA51" s="126"/>
      <c r="AB51" s="126"/>
      <c r="AC51" s="334"/>
      <c r="AD51" s="126"/>
      <c r="AE51" s="126"/>
      <c r="AF51" s="333"/>
      <c r="AG51" s="127"/>
      <c r="AH51" s="127"/>
      <c r="AI51" s="333"/>
      <c r="AJ51" s="127"/>
      <c r="AK51" s="127"/>
      <c r="AL51" s="334"/>
      <c r="AM51" s="126"/>
      <c r="AN51" s="126"/>
      <c r="AO51" s="126"/>
      <c r="AP51" s="126"/>
      <c r="AQ51" s="126"/>
      <c r="AS51" s="59">
        <f t="shared" si="1"/>
        <v>0</v>
      </c>
      <c r="AT51" s="59">
        <f t="shared" si="2"/>
        <v>0</v>
      </c>
      <c r="AU51" s="59">
        <f t="shared" si="3"/>
        <v>0</v>
      </c>
      <c r="AV51" s="59">
        <f t="shared" si="4"/>
        <v>0</v>
      </c>
      <c r="AW51" s="59">
        <f t="shared" si="5"/>
        <v>0</v>
      </c>
      <c r="AX51" s="59">
        <f t="shared" si="6"/>
        <v>0</v>
      </c>
      <c r="AY51" s="59"/>
      <c r="AZ51" s="101">
        <f t="shared" si="7"/>
        <v>0</v>
      </c>
      <c r="BA51" s="101">
        <f t="shared" si="8"/>
        <v>0</v>
      </c>
      <c r="BB51" s="101">
        <f t="shared" si="9"/>
        <v>0</v>
      </c>
      <c r="BC51" s="101">
        <f t="shared" si="10"/>
        <v>0</v>
      </c>
      <c r="BD51" s="101">
        <f t="shared" si="11"/>
        <v>0</v>
      </c>
      <c r="BE51" s="101">
        <f t="shared" si="12"/>
        <v>0</v>
      </c>
    </row>
    <row r="52" spans="1:57" s="60" customFormat="1" x14ac:dyDescent="0.25">
      <c r="A52" s="144"/>
      <c r="B52" s="146" t="s">
        <v>90</v>
      </c>
      <c r="C52" s="106"/>
      <c r="D52" s="106"/>
      <c r="E52" s="106"/>
      <c r="F52" s="106"/>
      <c r="G52" s="106"/>
      <c r="H52" s="106"/>
      <c r="I52" s="106"/>
      <c r="J52" s="28">
        <f t="shared" si="0"/>
        <v>0</v>
      </c>
      <c r="K52" s="126"/>
      <c r="L52" s="126"/>
      <c r="M52" s="126"/>
      <c r="N52" s="127"/>
      <c r="O52" s="127"/>
      <c r="P52" s="127"/>
      <c r="Q52" s="127"/>
      <c r="R52" s="127"/>
      <c r="S52" s="127"/>
      <c r="T52" s="126"/>
      <c r="U52" s="126"/>
      <c r="V52" s="126"/>
      <c r="W52" s="126"/>
      <c r="X52" s="126"/>
      <c r="Y52" s="126"/>
      <c r="Z52" s="334"/>
      <c r="AA52" s="126"/>
      <c r="AB52" s="126"/>
      <c r="AC52" s="334"/>
      <c r="AD52" s="126"/>
      <c r="AE52" s="126"/>
      <c r="AF52" s="333"/>
      <c r="AG52" s="127"/>
      <c r="AH52" s="127"/>
      <c r="AI52" s="333"/>
      <c r="AJ52" s="127"/>
      <c r="AK52" s="127"/>
      <c r="AL52" s="334"/>
      <c r="AM52" s="126"/>
      <c r="AN52" s="126"/>
      <c r="AO52" s="126"/>
      <c r="AP52" s="126"/>
      <c r="AQ52" s="126"/>
      <c r="AS52" s="59">
        <f t="shared" si="1"/>
        <v>0</v>
      </c>
      <c r="AT52" s="59">
        <f t="shared" si="2"/>
        <v>0</v>
      </c>
      <c r="AU52" s="59">
        <f t="shared" si="3"/>
        <v>0</v>
      </c>
      <c r="AV52" s="59">
        <f t="shared" si="4"/>
        <v>0</v>
      </c>
      <c r="AW52" s="59">
        <f t="shared" si="5"/>
        <v>0</v>
      </c>
      <c r="AX52" s="59">
        <f t="shared" si="6"/>
        <v>0</v>
      </c>
      <c r="AY52" s="59"/>
      <c r="AZ52" s="101">
        <f t="shared" si="7"/>
        <v>0</v>
      </c>
      <c r="BA52" s="101">
        <f t="shared" si="8"/>
        <v>0</v>
      </c>
      <c r="BB52" s="101">
        <f t="shared" si="9"/>
        <v>0</v>
      </c>
      <c r="BC52" s="101">
        <f t="shared" si="10"/>
        <v>0</v>
      </c>
      <c r="BD52" s="101">
        <f t="shared" si="11"/>
        <v>0</v>
      </c>
      <c r="BE52" s="101">
        <f t="shared" si="12"/>
        <v>0</v>
      </c>
    </row>
    <row r="53" spans="1:57" s="60" customFormat="1" x14ac:dyDescent="0.25">
      <c r="A53" s="144"/>
      <c r="B53" s="146" t="s">
        <v>91</v>
      </c>
      <c r="C53" s="106"/>
      <c r="D53" s="106"/>
      <c r="E53" s="106"/>
      <c r="F53" s="106"/>
      <c r="G53" s="106"/>
      <c r="H53" s="106"/>
      <c r="I53" s="106"/>
      <c r="J53" s="28">
        <f t="shared" si="0"/>
        <v>0</v>
      </c>
      <c r="K53" s="126"/>
      <c r="L53" s="126"/>
      <c r="M53" s="126"/>
      <c r="N53" s="127"/>
      <c r="O53" s="127"/>
      <c r="P53" s="127"/>
      <c r="Q53" s="127"/>
      <c r="R53" s="127"/>
      <c r="S53" s="127"/>
      <c r="T53" s="126"/>
      <c r="U53" s="126"/>
      <c r="V53" s="126"/>
      <c r="W53" s="126"/>
      <c r="X53" s="126"/>
      <c r="Y53" s="126"/>
      <c r="Z53" s="334"/>
      <c r="AA53" s="126"/>
      <c r="AB53" s="126"/>
      <c r="AC53" s="334"/>
      <c r="AD53" s="126"/>
      <c r="AE53" s="126"/>
      <c r="AF53" s="333"/>
      <c r="AG53" s="127"/>
      <c r="AH53" s="127"/>
      <c r="AI53" s="333"/>
      <c r="AJ53" s="127"/>
      <c r="AK53" s="127"/>
      <c r="AL53" s="334"/>
      <c r="AM53" s="126"/>
      <c r="AN53" s="126"/>
      <c r="AO53" s="126"/>
      <c r="AP53" s="126"/>
      <c r="AQ53" s="126"/>
      <c r="AS53" s="59">
        <f t="shared" si="1"/>
        <v>0</v>
      </c>
      <c r="AT53" s="59">
        <f t="shared" si="2"/>
        <v>0</v>
      </c>
      <c r="AU53" s="59">
        <f t="shared" si="3"/>
        <v>0</v>
      </c>
      <c r="AV53" s="59">
        <f t="shared" si="4"/>
        <v>0</v>
      </c>
      <c r="AW53" s="59">
        <f t="shared" si="5"/>
        <v>0</v>
      </c>
      <c r="AX53" s="59">
        <f t="shared" si="6"/>
        <v>0</v>
      </c>
      <c r="AY53" s="59"/>
      <c r="AZ53" s="101">
        <f t="shared" si="7"/>
        <v>0</v>
      </c>
      <c r="BA53" s="101">
        <f t="shared" si="8"/>
        <v>0</v>
      </c>
      <c r="BB53" s="101">
        <f t="shared" si="9"/>
        <v>0</v>
      </c>
      <c r="BC53" s="101">
        <f t="shared" si="10"/>
        <v>0</v>
      </c>
      <c r="BD53" s="101">
        <f t="shared" si="11"/>
        <v>0</v>
      </c>
      <c r="BE53" s="101">
        <f t="shared" si="12"/>
        <v>0</v>
      </c>
    </row>
    <row r="54" spans="1:57" s="60" customFormat="1" x14ac:dyDescent="0.25">
      <c r="A54" s="144"/>
      <c r="B54" s="146" t="s">
        <v>92</v>
      </c>
      <c r="C54" s="106"/>
      <c r="D54" s="106"/>
      <c r="E54" s="106"/>
      <c r="F54" s="106"/>
      <c r="G54" s="106"/>
      <c r="H54" s="106"/>
      <c r="I54" s="106"/>
      <c r="J54" s="28">
        <f t="shared" si="0"/>
        <v>0</v>
      </c>
      <c r="K54" s="126"/>
      <c r="L54" s="126"/>
      <c r="M54" s="126"/>
      <c r="N54" s="127"/>
      <c r="O54" s="127"/>
      <c r="P54" s="127"/>
      <c r="Q54" s="127"/>
      <c r="R54" s="127"/>
      <c r="S54" s="127"/>
      <c r="T54" s="126"/>
      <c r="U54" s="126"/>
      <c r="V54" s="126"/>
      <c r="W54" s="126"/>
      <c r="X54" s="126"/>
      <c r="Y54" s="126"/>
      <c r="Z54" s="334"/>
      <c r="AA54" s="126"/>
      <c r="AB54" s="126"/>
      <c r="AC54" s="334"/>
      <c r="AD54" s="126"/>
      <c r="AE54" s="126"/>
      <c r="AF54" s="333"/>
      <c r="AG54" s="127"/>
      <c r="AH54" s="127"/>
      <c r="AI54" s="333"/>
      <c r="AJ54" s="127"/>
      <c r="AK54" s="127"/>
      <c r="AL54" s="334"/>
      <c r="AM54" s="126"/>
      <c r="AN54" s="126"/>
      <c r="AO54" s="126"/>
      <c r="AP54" s="126"/>
      <c r="AQ54" s="126"/>
      <c r="AS54" s="59">
        <f t="shared" si="1"/>
        <v>0</v>
      </c>
      <c r="AT54" s="59">
        <f t="shared" si="2"/>
        <v>0</v>
      </c>
      <c r="AU54" s="59">
        <f t="shared" si="3"/>
        <v>0</v>
      </c>
      <c r="AV54" s="59">
        <f t="shared" si="4"/>
        <v>0</v>
      </c>
      <c r="AW54" s="59">
        <f t="shared" si="5"/>
        <v>0</v>
      </c>
      <c r="AX54" s="59">
        <f t="shared" si="6"/>
        <v>0</v>
      </c>
      <c r="AY54" s="59"/>
      <c r="AZ54" s="101">
        <f t="shared" si="7"/>
        <v>0</v>
      </c>
      <c r="BA54" s="101">
        <f t="shared" si="8"/>
        <v>0</v>
      </c>
      <c r="BB54" s="101">
        <f t="shared" si="9"/>
        <v>0</v>
      </c>
      <c r="BC54" s="101">
        <f t="shared" si="10"/>
        <v>0</v>
      </c>
      <c r="BD54" s="101">
        <f t="shared" si="11"/>
        <v>0</v>
      </c>
      <c r="BE54" s="101">
        <f t="shared" si="12"/>
        <v>0</v>
      </c>
    </row>
    <row r="55" spans="1:57" s="60" customFormat="1" x14ac:dyDescent="0.25">
      <c r="A55" s="144"/>
      <c r="B55" s="146" t="s">
        <v>93</v>
      </c>
      <c r="C55" s="106"/>
      <c r="D55" s="106"/>
      <c r="E55" s="106"/>
      <c r="F55" s="106"/>
      <c r="G55" s="106"/>
      <c r="H55" s="106"/>
      <c r="I55" s="106"/>
      <c r="J55" s="28">
        <f t="shared" si="0"/>
        <v>0</v>
      </c>
      <c r="K55" s="126"/>
      <c r="L55" s="126"/>
      <c r="M55" s="126"/>
      <c r="N55" s="127"/>
      <c r="O55" s="127"/>
      <c r="P55" s="127"/>
      <c r="Q55" s="127"/>
      <c r="R55" s="127"/>
      <c r="S55" s="127"/>
      <c r="T55" s="126"/>
      <c r="U55" s="126"/>
      <c r="V55" s="126"/>
      <c r="W55" s="126"/>
      <c r="X55" s="126"/>
      <c r="Y55" s="126"/>
      <c r="Z55" s="334"/>
      <c r="AA55" s="126"/>
      <c r="AB55" s="126"/>
      <c r="AC55" s="334"/>
      <c r="AD55" s="126"/>
      <c r="AE55" s="126"/>
      <c r="AF55" s="333"/>
      <c r="AG55" s="127"/>
      <c r="AH55" s="127"/>
      <c r="AI55" s="333"/>
      <c r="AJ55" s="127"/>
      <c r="AK55" s="127"/>
      <c r="AL55" s="334"/>
      <c r="AM55" s="126"/>
      <c r="AN55" s="126"/>
      <c r="AO55" s="126"/>
      <c r="AP55" s="126"/>
      <c r="AQ55" s="126"/>
      <c r="AS55" s="59">
        <f t="shared" si="1"/>
        <v>0</v>
      </c>
      <c r="AT55" s="59">
        <f t="shared" si="2"/>
        <v>0</v>
      </c>
      <c r="AU55" s="59">
        <f t="shared" si="3"/>
        <v>0</v>
      </c>
      <c r="AV55" s="59">
        <f t="shared" si="4"/>
        <v>0</v>
      </c>
      <c r="AW55" s="59">
        <f t="shared" si="5"/>
        <v>0</v>
      </c>
      <c r="AX55" s="59">
        <f t="shared" si="6"/>
        <v>0</v>
      </c>
      <c r="AY55" s="59"/>
      <c r="AZ55" s="101">
        <f t="shared" si="7"/>
        <v>0</v>
      </c>
      <c r="BA55" s="101">
        <f t="shared" si="8"/>
        <v>0</v>
      </c>
      <c r="BB55" s="101">
        <f t="shared" si="9"/>
        <v>0</v>
      </c>
      <c r="BC55" s="101">
        <f t="shared" si="10"/>
        <v>0</v>
      </c>
      <c r="BD55" s="101">
        <f t="shared" si="11"/>
        <v>0</v>
      </c>
      <c r="BE55" s="101">
        <f t="shared" si="12"/>
        <v>0</v>
      </c>
    </row>
    <row r="56" spans="1:57" s="60" customFormat="1" x14ac:dyDescent="0.25">
      <c r="A56" s="144"/>
      <c r="B56" s="146" t="s">
        <v>94</v>
      </c>
      <c r="C56" s="106"/>
      <c r="D56" s="106"/>
      <c r="E56" s="106"/>
      <c r="F56" s="106"/>
      <c r="G56" s="106"/>
      <c r="H56" s="106"/>
      <c r="I56" s="106"/>
      <c r="J56" s="28">
        <f t="shared" si="0"/>
        <v>0</v>
      </c>
      <c r="K56" s="126"/>
      <c r="L56" s="126"/>
      <c r="M56" s="126"/>
      <c r="N56" s="127"/>
      <c r="O56" s="127"/>
      <c r="P56" s="127"/>
      <c r="Q56" s="127"/>
      <c r="R56" s="127"/>
      <c r="S56" s="127"/>
      <c r="T56" s="126"/>
      <c r="U56" s="126"/>
      <c r="V56" s="126"/>
      <c r="W56" s="126"/>
      <c r="X56" s="126"/>
      <c r="Y56" s="126"/>
      <c r="Z56" s="334"/>
      <c r="AA56" s="126"/>
      <c r="AB56" s="126"/>
      <c r="AC56" s="334"/>
      <c r="AD56" s="126"/>
      <c r="AE56" s="126"/>
      <c r="AF56" s="333"/>
      <c r="AG56" s="127"/>
      <c r="AH56" s="127"/>
      <c r="AI56" s="333"/>
      <c r="AJ56" s="127"/>
      <c r="AK56" s="127"/>
      <c r="AL56" s="334"/>
      <c r="AM56" s="126"/>
      <c r="AN56" s="126"/>
      <c r="AO56" s="126"/>
      <c r="AP56" s="126"/>
      <c r="AQ56" s="126"/>
      <c r="AS56" s="59">
        <f t="shared" si="1"/>
        <v>0</v>
      </c>
      <c r="AT56" s="59">
        <f t="shared" si="2"/>
        <v>0</v>
      </c>
      <c r="AU56" s="59">
        <f t="shared" si="3"/>
        <v>0</v>
      </c>
      <c r="AV56" s="59">
        <f t="shared" si="4"/>
        <v>0</v>
      </c>
      <c r="AW56" s="59">
        <f t="shared" si="5"/>
        <v>0</v>
      </c>
      <c r="AX56" s="59">
        <f t="shared" si="6"/>
        <v>0</v>
      </c>
      <c r="AY56" s="59"/>
      <c r="AZ56" s="101">
        <f t="shared" si="7"/>
        <v>0</v>
      </c>
      <c r="BA56" s="101">
        <f t="shared" si="8"/>
        <v>0</v>
      </c>
      <c r="BB56" s="101">
        <f t="shared" si="9"/>
        <v>0</v>
      </c>
      <c r="BC56" s="101">
        <f t="shared" si="10"/>
        <v>0</v>
      </c>
      <c r="BD56" s="101">
        <f t="shared" si="11"/>
        <v>0</v>
      </c>
      <c r="BE56" s="101">
        <f t="shared" si="12"/>
        <v>0</v>
      </c>
    </row>
    <row r="57" spans="1:57" s="60" customFormat="1" x14ac:dyDescent="0.25">
      <c r="A57" s="144"/>
      <c r="B57" s="146" t="s">
        <v>95</v>
      </c>
      <c r="C57" s="106"/>
      <c r="D57" s="106"/>
      <c r="E57" s="106"/>
      <c r="F57" s="106"/>
      <c r="G57" s="106"/>
      <c r="H57" s="106"/>
      <c r="I57" s="106"/>
      <c r="J57" s="28">
        <f t="shared" si="0"/>
        <v>0</v>
      </c>
      <c r="K57" s="126"/>
      <c r="L57" s="126"/>
      <c r="M57" s="126"/>
      <c r="N57" s="127"/>
      <c r="O57" s="127"/>
      <c r="P57" s="127"/>
      <c r="Q57" s="127"/>
      <c r="R57" s="127"/>
      <c r="S57" s="127"/>
      <c r="T57" s="126"/>
      <c r="U57" s="126"/>
      <c r="V57" s="126"/>
      <c r="W57" s="126"/>
      <c r="X57" s="126"/>
      <c r="Y57" s="126"/>
      <c r="Z57" s="334"/>
      <c r="AA57" s="126"/>
      <c r="AB57" s="126"/>
      <c r="AC57" s="334"/>
      <c r="AD57" s="126"/>
      <c r="AE57" s="126"/>
      <c r="AF57" s="333"/>
      <c r="AG57" s="127"/>
      <c r="AH57" s="127"/>
      <c r="AI57" s="333"/>
      <c r="AJ57" s="127"/>
      <c r="AK57" s="127"/>
      <c r="AL57" s="334"/>
      <c r="AM57" s="126"/>
      <c r="AN57" s="126"/>
      <c r="AO57" s="126"/>
      <c r="AP57" s="126"/>
      <c r="AQ57" s="126"/>
      <c r="AS57" s="59">
        <f t="shared" si="1"/>
        <v>0</v>
      </c>
      <c r="AT57" s="59">
        <f t="shared" si="2"/>
        <v>0</v>
      </c>
      <c r="AU57" s="59">
        <f t="shared" si="3"/>
        <v>0</v>
      </c>
      <c r="AV57" s="59">
        <f t="shared" si="4"/>
        <v>0</v>
      </c>
      <c r="AW57" s="59">
        <f t="shared" si="5"/>
        <v>0</v>
      </c>
      <c r="AX57" s="59">
        <f t="shared" si="6"/>
        <v>0</v>
      </c>
      <c r="AY57" s="59"/>
      <c r="AZ57" s="101">
        <f t="shared" si="7"/>
        <v>0</v>
      </c>
      <c r="BA57" s="101">
        <f t="shared" si="8"/>
        <v>0</v>
      </c>
      <c r="BB57" s="101">
        <f t="shared" si="9"/>
        <v>0</v>
      </c>
      <c r="BC57" s="101">
        <f t="shared" si="10"/>
        <v>0</v>
      </c>
      <c r="BD57" s="101">
        <f t="shared" si="11"/>
        <v>0</v>
      </c>
      <c r="BE57" s="101">
        <f t="shared" si="12"/>
        <v>0</v>
      </c>
    </row>
    <row r="58" spans="1:57" s="60" customFormat="1" x14ac:dyDescent="0.25">
      <c r="A58" s="144"/>
      <c r="B58" s="146" t="s">
        <v>96</v>
      </c>
      <c r="C58" s="106"/>
      <c r="D58" s="106"/>
      <c r="E58" s="106"/>
      <c r="F58" s="106"/>
      <c r="G58" s="106"/>
      <c r="H58" s="106"/>
      <c r="I58" s="106"/>
      <c r="J58" s="28">
        <f t="shared" si="0"/>
        <v>0</v>
      </c>
      <c r="K58" s="126"/>
      <c r="L58" s="126"/>
      <c r="M58" s="126"/>
      <c r="N58" s="127"/>
      <c r="O58" s="127"/>
      <c r="P58" s="127"/>
      <c r="Q58" s="127"/>
      <c r="R58" s="127"/>
      <c r="S58" s="127"/>
      <c r="T58" s="126"/>
      <c r="U58" s="126"/>
      <c r="V58" s="126"/>
      <c r="W58" s="126"/>
      <c r="X58" s="126"/>
      <c r="Y58" s="126"/>
      <c r="Z58" s="334"/>
      <c r="AA58" s="126"/>
      <c r="AB58" s="126"/>
      <c r="AC58" s="334"/>
      <c r="AD58" s="126"/>
      <c r="AE58" s="126"/>
      <c r="AF58" s="333"/>
      <c r="AG58" s="127"/>
      <c r="AH58" s="127"/>
      <c r="AI58" s="333"/>
      <c r="AJ58" s="127"/>
      <c r="AK58" s="127"/>
      <c r="AL58" s="334"/>
      <c r="AM58" s="126"/>
      <c r="AN58" s="126"/>
      <c r="AO58" s="126"/>
      <c r="AP58" s="126"/>
      <c r="AQ58" s="126"/>
      <c r="AS58" s="59">
        <f t="shared" si="1"/>
        <v>0</v>
      </c>
      <c r="AT58" s="59">
        <f t="shared" si="2"/>
        <v>0</v>
      </c>
      <c r="AU58" s="59">
        <f t="shared" si="3"/>
        <v>0</v>
      </c>
      <c r="AV58" s="59">
        <f t="shared" si="4"/>
        <v>0</v>
      </c>
      <c r="AW58" s="59">
        <f t="shared" si="5"/>
        <v>0</v>
      </c>
      <c r="AX58" s="59">
        <f t="shared" si="6"/>
        <v>0</v>
      </c>
      <c r="AY58" s="59"/>
      <c r="AZ58" s="101">
        <f t="shared" si="7"/>
        <v>0</v>
      </c>
      <c r="BA58" s="101">
        <f t="shared" si="8"/>
        <v>0</v>
      </c>
      <c r="BB58" s="101">
        <f t="shared" si="9"/>
        <v>0</v>
      </c>
      <c r="BC58" s="101">
        <f t="shared" si="10"/>
        <v>0</v>
      </c>
      <c r="BD58" s="101">
        <f t="shared" si="11"/>
        <v>0</v>
      </c>
      <c r="BE58" s="101">
        <f t="shared" si="12"/>
        <v>0</v>
      </c>
    </row>
    <row r="59" spans="1:57" s="60" customFormat="1" x14ac:dyDescent="0.25">
      <c r="A59" s="144"/>
      <c r="B59" s="146" t="s">
        <v>97</v>
      </c>
      <c r="C59" s="106"/>
      <c r="D59" s="106"/>
      <c r="E59" s="106"/>
      <c r="F59" s="106"/>
      <c r="G59" s="106"/>
      <c r="H59" s="106"/>
      <c r="I59" s="106"/>
      <c r="J59" s="28">
        <f t="shared" si="0"/>
        <v>0</v>
      </c>
      <c r="K59" s="126"/>
      <c r="L59" s="126"/>
      <c r="M59" s="126"/>
      <c r="N59" s="127"/>
      <c r="O59" s="127"/>
      <c r="P59" s="127"/>
      <c r="Q59" s="127"/>
      <c r="R59" s="127"/>
      <c r="S59" s="127"/>
      <c r="T59" s="126"/>
      <c r="U59" s="126"/>
      <c r="V59" s="126"/>
      <c r="W59" s="126"/>
      <c r="X59" s="126"/>
      <c r="Y59" s="126"/>
      <c r="Z59" s="334"/>
      <c r="AA59" s="126"/>
      <c r="AB59" s="126"/>
      <c r="AC59" s="334"/>
      <c r="AD59" s="126"/>
      <c r="AE59" s="126"/>
      <c r="AF59" s="333"/>
      <c r="AG59" s="127"/>
      <c r="AH59" s="127"/>
      <c r="AI59" s="333"/>
      <c r="AJ59" s="127"/>
      <c r="AK59" s="127"/>
      <c r="AL59" s="334"/>
      <c r="AM59" s="126"/>
      <c r="AN59" s="126"/>
      <c r="AO59" s="126"/>
      <c r="AP59" s="126"/>
      <c r="AQ59" s="126"/>
      <c r="AS59" s="59">
        <f t="shared" si="1"/>
        <v>0</v>
      </c>
      <c r="AT59" s="59">
        <f t="shared" si="2"/>
        <v>0</v>
      </c>
      <c r="AU59" s="59">
        <f t="shared" si="3"/>
        <v>0</v>
      </c>
      <c r="AV59" s="59">
        <f t="shared" si="4"/>
        <v>0</v>
      </c>
      <c r="AW59" s="59">
        <f t="shared" si="5"/>
        <v>0</v>
      </c>
      <c r="AX59" s="59">
        <f t="shared" si="6"/>
        <v>0</v>
      </c>
      <c r="AY59" s="59"/>
      <c r="AZ59" s="101">
        <f t="shared" si="7"/>
        <v>0</v>
      </c>
      <c r="BA59" s="101">
        <f t="shared" si="8"/>
        <v>0</v>
      </c>
      <c r="BB59" s="101">
        <f t="shared" si="9"/>
        <v>0</v>
      </c>
      <c r="BC59" s="101">
        <f t="shared" si="10"/>
        <v>0</v>
      </c>
      <c r="BD59" s="101">
        <f t="shared" si="11"/>
        <v>0</v>
      </c>
      <c r="BE59" s="101">
        <f t="shared" si="12"/>
        <v>0</v>
      </c>
    </row>
    <row r="60" spans="1:57" s="60" customFormat="1" x14ac:dyDescent="0.25">
      <c r="A60" s="144"/>
      <c r="B60" s="146" t="s">
        <v>98</v>
      </c>
      <c r="C60" s="106"/>
      <c r="D60" s="106">
        <v>75</v>
      </c>
      <c r="E60" s="106"/>
      <c r="F60" s="106">
        <v>25</v>
      </c>
      <c r="G60" s="106">
        <v>50</v>
      </c>
      <c r="H60" s="106"/>
      <c r="I60" s="106"/>
      <c r="J60" s="91">
        <v>75</v>
      </c>
      <c r="K60" s="103">
        <v>22</v>
      </c>
      <c r="L60" s="103">
        <v>33</v>
      </c>
      <c r="M60" s="103">
        <v>20</v>
      </c>
      <c r="N60" s="160">
        <v>18</v>
      </c>
      <c r="O60" s="160">
        <v>37</v>
      </c>
      <c r="P60" s="160">
        <v>20</v>
      </c>
      <c r="Q60" s="160">
        <v>19</v>
      </c>
      <c r="R60" s="160">
        <v>35</v>
      </c>
      <c r="S60" s="160">
        <v>21</v>
      </c>
      <c r="T60" s="103">
        <v>19</v>
      </c>
      <c r="U60" s="103">
        <v>34</v>
      </c>
      <c r="V60" s="103">
        <v>22</v>
      </c>
      <c r="W60" s="103">
        <v>16</v>
      </c>
      <c r="X60" s="103">
        <v>39</v>
      </c>
      <c r="Y60" s="103">
        <v>20</v>
      </c>
      <c r="Z60" s="335">
        <v>22</v>
      </c>
      <c r="AA60" s="103">
        <v>36</v>
      </c>
      <c r="AB60" s="103">
        <v>17</v>
      </c>
      <c r="AC60" s="335">
        <v>18</v>
      </c>
      <c r="AD60" s="103">
        <v>41</v>
      </c>
      <c r="AE60" s="103">
        <v>16</v>
      </c>
      <c r="AF60" s="337">
        <v>18</v>
      </c>
      <c r="AG60" s="160">
        <v>40</v>
      </c>
      <c r="AH60" s="160">
        <v>17</v>
      </c>
      <c r="AI60" s="337">
        <v>21</v>
      </c>
      <c r="AJ60" s="160">
        <v>38</v>
      </c>
      <c r="AK60" s="160">
        <v>16</v>
      </c>
      <c r="AL60" s="335">
        <v>21</v>
      </c>
      <c r="AM60" s="103">
        <v>35</v>
      </c>
      <c r="AN60" s="103">
        <v>19</v>
      </c>
      <c r="AO60" s="103">
        <v>19</v>
      </c>
      <c r="AP60" s="103">
        <v>36</v>
      </c>
      <c r="AQ60" s="103">
        <v>20</v>
      </c>
      <c r="AS60" s="59">
        <f t="shared" si="1"/>
        <v>56</v>
      </c>
      <c r="AT60" s="59">
        <f t="shared" si="2"/>
        <v>106</v>
      </c>
      <c r="AU60" s="59">
        <f t="shared" si="3"/>
        <v>63</v>
      </c>
      <c r="AV60" s="59">
        <f t="shared" si="4"/>
        <v>100</v>
      </c>
      <c r="AW60" s="59">
        <f t="shared" si="5"/>
        <v>190</v>
      </c>
      <c r="AX60" s="59">
        <f t="shared" si="6"/>
        <v>85</v>
      </c>
      <c r="AY60" s="59"/>
      <c r="AZ60" s="101">
        <f t="shared" si="7"/>
        <v>18.666666666666668</v>
      </c>
      <c r="BA60" s="101">
        <f t="shared" si="8"/>
        <v>35.333333333333336</v>
      </c>
      <c r="BB60" s="101">
        <f t="shared" si="9"/>
        <v>21</v>
      </c>
      <c r="BC60" s="101">
        <f t="shared" si="10"/>
        <v>20</v>
      </c>
      <c r="BD60" s="101">
        <f t="shared" si="11"/>
        <v>38</v>
      </c>
      <c r="BE60" s="101">
        <f t="shared" si="12"/>
        <v>17</v>
      </c>
    </row>
    <row r="61" spans="1:57" s="60" customFormat="1" x14ac:dyDescent="0.25">
      <c r="A61" s="144"/>
      <c r="B61" s="146" t="s">
        <v>99</v>
      </c>
      <c r="C61" s="106"/>
      <c r="D61" s="106"/>
      <c r="E61" s="106"/>
      <c r="F61" s="106"/>
      <c r="G61" s="106"/>
      <c r="H61" s="106"/>
      <c r="I61" s="106"/>
      <c r="J61" s="28">
        <f t="shared" si="0"/>
        <v>0</v>
      </c>
      <c r="K61" s="126"/>
      <c r="L61" s="126"/>
      <c r="M61" s="126"/>
      <c r="N61" s="127"/>
      <c r="O61" s="127"/>
      <c r="P61" s="127"/>
      <c r="Q61" s="127"/>
      <c r="R61" s="127"/>
      <c r="S61" s="127"/>
      <c r="T61" s="126"/>
      <c r="U61" s="126"/>
      <c r="V61" s="126"/>
      <c r="W61" s="126"/>
      <c r="X61" s="126"/>
      <c r="Y61" s="126"/>
      <c r="Z61" s="334"/>
      <c r="AA61" s="126"/>
      <c r="AB61" s="126"/>
      <c r="AC61" s="334"/>
      <c r="AD61" s="126"/>
      <c r="AE61" s="126"/>
      <c r="AF61" s="333"/>
      <c r="AG61" s="127"/>
      <c r="AH61" s="127"/>
      <c r="AI61" s="333"/>
      <c r="AJ61" s="127"/>
      <c r="AK61" s="127"/>
      <c r="AL61" s="334"/>
      <c r="AM61" s="126"/>
      <c r="AN61" s="126"/>
      <c r="AO61" s="126"/>
      <c r="AP61" s="126"/>
      <c r="AQ61" s="126"/>
      <c r="AS61" s="59">
        <f t="shared" si="1"/>
        <v>0</v>
      </c>
      <c r="AT61" s="59">
        <f t="shared" si="2"/>
        <v>0</v>
      </c>
      <c r="AU61" s="59">
        <f t="shared" si="3"/>
        <v>0</v>
      </c>
      <c r="AV61" s="59">
        <f t="shared" si="4"/>
        <v>0</v>
      </c>
      <c r="AW61" s="59">
        <f t="shared" si="5"/>
        <v>0</v>
      </c>
      <c r="AX61" s="59">
        <f t="shared" si="6"/>
        <v>0</v>
      </c>
      <c r="AY61" s="59"/>
      <c r="AZ61" s="101">
        <f t="shared" si="7"/>
        <v>0</v>
      </c>
      <c r="BA61" s="101">
        <f t="shared" si="8"/>
        <v>0</v>
      </c>
      <c r="BB61" s="101">
        <f t="shared" si="9"/>
        <v>0</v>
      </c>
      <c r="BC61" s="101">
        <f t="shared" si="10"/>
        <v>0</v>
      </c>
      <c r="BD61" s="101">
        <f t="shared" si="11"/>
        <v>0</v>
      </c>
      <c r="BE61" s="101">
        <f t="shared" si="12"/>
        <v>0</v>
      </c>
    </row>
    <row r="62" spans="1:57" s="60" customFormat="1" x14ac:dyDescent="0.25">
      <c r="A62" s="144"/>
      <c r="B62" s="146" t="s">
        <v>100</v>
      </c>
      <c r="C62" s="106"/>
      <c r="D62" s="106"/>
      <c r="E62" s="106"/>
      <c r="F62" s="106"/>
      <c r="G62" s="106"/>
      <c r="H62" s="106"/>
      <c r="I62" s="106"/>
      <c r="J62" s="28">
        <f t="shared" si="0"/>
        <v>0</v>
      </c>
      <c r="K62" s="126"/>
      <c r="L62" s="126"/>
      <c r="M62" s="126"/>
      <c r="N62" s="127"/>
      <c r="O62" s="127"/>
      <c r="P62" s="127"/>
      <c r="Q62" s="127"/>
      <c r="R62" s="127"/>
      <c r="S62" s="127"/>
      <c r="T62" s="126"/>
      <c r="U62" s="126"/>
      <c r="V62" s="126"/>
      <c r="W62" s="126"/>
      <c r="X62" s="126"/>
      <c r="Y62" s="126"/>
      <c r="Z62" s="334"/>
      <c r="AA62" s="126"/>
      <c r="AB62" s="126"/>
      <c r="AC62" s="334"/>
      <c r="AD62" s="126"/>
      <c r="AE62" s="126"/>
      <c r="AF62" s="333"/>
      <c r="AG62" s="127"/>
      <c r="AH62" s="127"/>
      <c r="AI62" s="333"/>
      <c r="AJ62" s="127"/>
      <c r="AK62" s="127"/>
      <c r="AL62" s="334"/>
      <c r="AM62" s="126"/>
      <c r="AN62" s="126"/>
      <c r="AO62" s="126"/>
      <c r="AP62" s="126"/>
      <c r="AQ62" s="126"/>
      <c r="AS62" s="59">
        <f t="shared" si="1"/>
        <v>0</v>
      </c>
      <c r="AT62" s="59">
        <f t="shared" si="2"/>
        <v>0</v>
      </c>
      <c r="AU62" s="59">
        <f t="shared" si="3"/>
        <v>0</v>
      </c>
      <c r="AV62" s="59">
        <f t="shared" si="4"/>
        <v>0</v>
      </c>
      <c r="AW62" s="59">
        <f t="shared" si="5"/>
        <v>0</v>
      </c>
      <c r="AX62" s="59">
        <f t="shared" si="6"/>
        <v>0</v>
      </c>
      <c r="AY62" s="59"/>
      <c r="AZ62" s="101">
        <f t="shared" si="7"/>
        <v>0</v>
      </c>
      <c r="BA62" s="101">
        <f t="shared" si="8"/>
        <v>0</v>
      </c>
      <c r="BB62" s="101">
        <f t="shared" si="9"/>
        <v>0</v>
      </c>
      <c r="BC62" s="101">
        <f t="shared" si="10"/>
        <v>0</v>
      </c>
      <c r="BD62" s="101">
        <f t="shared" si="11"/>
        <v>0</v>
      </c>
      <c r="BE62" s="101">
        <f t="shared" si="12"/>
        <v>0</v>
      </c>
    </row>
    <row r="63" spans="1:57" s="60" customFormat="1" x14ac:dyDescent="0.25">
      <c r="A63" s="144"/>
      <c r="B63" s="146" t="s">
        <v>101</v>
      </c>
      <c r="C63" s="106"/>
      <c r="D63" s="106"/>
      <c r="E63" s="106"/>
      <c r="F63" s="106"/>
      <c r="G63" s="106"/>
      <c r="H63" s="106"/>
      <c r="I63" s="106"/>
      <c r="J63" s="28">
        <f t="shared" si="0"/>
        <v>0</v>
      </c>
      <c r="K63" s="126"/>
      <c r="L63" s="126"/>
      <c r="M63" s="126"/>
      <c r="N63" s="127"/>
      <c r="O63" s="127"/>
      <c r="P63" s="127"/>
      <c r="Q63" s="127"/>
      <c r="R63" s="127"/>
      <c r="S63" s="127"/>
      <c r="T63" s="126"/>
      <c r="U63" s="126"/>
      <c r="V63" s="126"/>
      <c r="W63" s="126"/>
      <c r="X63" s="126"/>
      <c r="Y63" s="126"/>
      <c r="Z63" s="334"/>
      <c r="AA63" s="126"/>
      <c r="AB63" s="126"/>
      <c r="AC63" s="334"/>
      <c r="AD63" s="126"/>
      <c r="AE63" s="126"/>
      <c r="AF63" s="333"/>
      <c r="AG63" s="127"/>
      <c r="AH63" s="127"/>
      <c r="AI63" s="333"/>
      <c r="AJ63" s="127"/>
      <c r="AK63" s="127"/>
      <c r="AL63" s="334"/>
      <c r="AM63" s="126"/>
      <c r="AN63" s="126"/>
      <c r="AO63" s="126"/>
      <c r="AP63" s="126"/>
      <c r="AQ63" s="126"/>
      <c r="AS63" s="59">
        <f t="shared" si="1"/>
        <v>0</v>
      </c>
      <c r="AT63" s="59">
        <f t="shared" si="2"/>
        <v>0</v>
      </c>
      <c r="AU63" s="59">
        <f t="shared" si="3"/>
        <v>0</v>
      </c>
      <c r="AV63" s="59">
        <f t="shared" si="4"/>
        <v>0</v>
      </c>
      <c r="AW63" s="59">
        <f t="shared" si="5"/>
        <v>0</v>
      </c>
      <c r="AX63" s="59">
        <f t="shared" si="6"/>
        <v>0</v>
      </c>
      <c r="AY63" s="59"/>
      <c r="AZ63" s="101">
        <f t="shared" si="7"/>
        <v>0</v>
      </c>
      <c r="BA63" s="101">
        <f t="shared" si="8"/>
        <v>0</v>
      </c>
      <c r="BB63" s="101">
        <f t="shared" si="9"/>
        <v>0</v>
      </c>
      <c r="BC63" s="101">
        <f t="shared" si="10"/>
        <v>0</v>
      </c>
      <c r="BD63" s="101">
        <f t="shared" si="11"/>
        <v>0</v>
      </c>
      <c r="BE63" s="101">
        <f t="shared" si="12"/>
        <v>0</v>
      </c>
    </row>
    <row r="64" spans="1:57" s="60" customFormat="1" ht="31.5" x14ac:dyDescent="0.25">
      <c r="A64" s="144"/>
      <c r="B64" s="146" t="s">
        <v>102</v>
      </c>
      <c r="C64" s="106"/>
      <c r="D64" s="106"/>
      <c r="E64" s="106"/>
      <c r="F64" s="106"/>
      <c r="G64" s="106"/>
      <c r="H64" s="106"/>
      <c r="I64" s="106"/>
      <c r="J64" s="28">
        <f t="shared" si="0"/>
        <v>0</v>
      </c>
      <c r="K64" s="126"/>
      <c r="L64" s="126"/>
      <c r="M64" s="126"/>
      <c r="N64" s="127"/>
      <c r="O64" s="127"/>
      <c r="P64" s="127"/>
      <c r="Q64" s="127"/>
      <c r="R64" s="127"/>
      <c r="S64" s="127"/>
      <c r="T64" s="126"/>
      <c r="U64" s="126"/>
      <c r="V64" s="126"/>
      <c r="W64" s="126"/>
      <c r="X64" s="126"/>
      <c r="Y64" s="126"/>
      <c r="Z64" s="334"/>
      <c r="AA64" s="126"/>
      <c r="AB64" s="126"/>
      <c r="AC64" s="334"/>
      <c r="AD64" s="126"/>
      <c r="AE64" s="126"/>
      <c r="AF64" s="333"/>
      <c r="AG64" s="127"/>
      <c r="AH64" s="127"/>
      <c r="AI64" s="333"/>
      <c r="AJ64" s="127"/>
      <c r="AK64" s="127"/>
      <c r="AL64" s="334"/>
      <c r="AM64" s="126"/>
      <c r="AN64" s="126"/>
      <c r="AO64" s="126"/>
      <c r="AP64" s="126"/>
      <c r="AQ64" s="126"/>
      <c r="AS64" s="59">
        <f t="shared" si="1"/>
        <v>0</v>
      </c>
      <c r="AT64" s="59">
        <f t="shared" si="2"/>
        <v>0</v>
      </c>
      <c r="AU64" s="59">
        <f t="shared" si="3"/>
        <v>0</v>
      </c>
      <c r="AV64" s="59">
        <f t="shared" si="4"/>
        <v>0</v>
      </c>
      <c r="AW64" s="59">
        <f t="shared" si="5"/>
        <v>0</v>
      </c>
      <c r="AX64" s="59">
        <f t="shared" si="6"/>
        <v>0</v>
      </c>
      <c r="AY64" s="59"/>
      <c r="AZ64" s="101">
        <f t="shared" si="7"/>
        <v>0</v>
      </c>
      <c r="BA64" s="101">
        <f t="shared" si="8"/>
        <v>0</v>
      </c>
      <c r="BB64" s="101">
        <f t="shared" si="9"/>
        <v>0</v>
      </c>
      <c r="BC64" s="101">
        <f t="shared" si="10"/>
        <v>0</v>
      </c>
      <c r="BD64" s="101">
        <f t="shared" si="11"/>
        <v>0</v>
      </c>
      <c r="BE64" s="101">
        <f t="shared" si="12"/>
        <v>0</v>
      </c>
    </row>
    <row r="65" spans="1:57" s="60" customFormat="1" x14ac:dyDescent="0.25">
      <c r="A65" s="144"/>
      <c r="B65" s="146" t="s">
        <v>103</v>
      </c>
      <c r="C65" s="106"/>
      <c r="D65" s="106"/>
      <c r="E65" s="106"/>
      <c r="F65" s="106"/>
      <c r="G65" s="106"/>
      <c r="H65" s="106"/>
      <c r="I65" s="106"/>
      <c r="J65" s="28">
        <f t="shared" si="0"/>
        <v>0</v>
      </c>
      <c r="K65" s="126"/>
      <c r="L65" s="126"/>
      <c r="M65" s="126"/>
      <c r="N65" s="127"/>
      <c r="O65" s="127"/>
      <c r="P65" s="127"/>
      <c r="Q65" s="127"/>
      <c r="R65" s="127"/>
      <c r="S65" s="127"/>
      <c r="T65" s="126"/>
      <c r="U65" s="126"/>
      <c r="V65" s="126"/>
      <c r="W65" s="126"/>
      <c r="X65" s="126"/>
      <c r="Y65" s="126"/>
      <c r="Z65" s="334"/>
      <c r="AA65" s="126"/>
      <c r="AB65" s="126"/>
      <c r="AC65" s="334"/>
      <c r="AD65" s="126"/>
      <c r="AE65" s="126"/>
      <c r="AF65" s="333"/>
      <c r="AG65" s="127"/>
      <c r="AH65" s="127"/>
      <c r="AI65" s="333"/>
      <c r="AJ65" s="127"/>
      <c r="AK65" s="127"/>
      <c r="AL65" s="334"/>
      <c r="AM65" s="126"/>
      <c r="AN65" s="126"/>
      <c r="AO65" s="126"/>
      <c r="AP65" s="126"/>
      <c r="AQ65" s="126"/>
      <c r="AS65" s="59">
        <f t="shared" si="1"/>
        <v>0</v>
      </c>
      <c r="AT65" s="59">
        <f t="shared" si="2"/>
        <v>0</v>
      </c>
      <c r="AU65" s="59">
        <f t="shared" si="3"/>
        <v>0</v>
      </c>
      <c r="AV65" s="59">
        <f t="shared" si="4"/>
        <v>0</v>
      </c>
      <c r="AW65" s="59">
        <f t="shared" si="5"/>
        <v>0</v>
      </c>
      <c r="AX65" s="59">
        <f t="shared" si="6"/>
        <v>0</v>
      </c>
      <c r="AY65" s="59"/>
      <c r="AZ65" s="101">
        <f t="shared" si="7"/>
        <v>0</v>
      </c>
      <c r="BA65" s="101">
        <f t="shared" si="8"/>
        <v>0</v>
      </c>
      <c r="BB65" s="101">
        <f t="shared" si="9"/>
        <v>0</v>
      </c>
      <c r="BC65" s="101">
        <f t="shared" si="10"/>
        <v>0</v>
      </c>
      <c r="BD65" s="101">
        <f t="shared" si="11"/>
        <v>0</v>
      </c>
      <c r="BE65" s="101">
        <f t="shared" si="12"/>
        <v>0</v>
      </c>
    </row>
    <row r="66" spans="1:57" s="60" customFormat="1" x14ac:dyDescent="0.25">
      <c r="A66" s="144"/>
      <c r="B66" s="146" t="s">
        <v>104</v>
      </c>
      <c r="C66" s="106"/>
      <c r="D66" s="106"/>
      <c r="E66" s="106"/>
      <c r="F66" s="106"/>
      <c r="G66" s="106"/>
      <c r="H66" s="106"/>
      <c r="I66" s="106"/>
      <c r="J66" s="28">
        <f t="shared" si="0"/>
        <v>0</v>
      </c>
      <c r="K66" s="126"/>
      <c r="L66" s="126"/>
      <c r="M66" s="126"/>
      <c r="N66" s="127"/>
      <c r="O66" s="127"/>
      <c r="P66" s="127"/>
      <c r="Q66" s="127"/>
      <c r="R66" s="127"/>
      <c r="S66" s="127"/>
      <c r="T66" s="126"/>
      <c r="U66" s="126"/>
      <c r="V66" s="126"/>
      <c r="W66" s="126"/>
      <c r="X66" s="126"/>
      <c r="Y66" s="126"/>
      <c r="Z66" s="334"/>
      <c r="AA66" s="126"/>
      <c r="AB66" s="126"/>
      <c r="AC66" s="334"/>
      <c r="AD66" s="126"/>
      <c r="AE66" s="126"/>
      <c r="AF66" s="333"/>
      <c r="AG66" s="127"/>
      <c r="AH66" s="127"/>
      <c r="AI66" s="333"/>
      <c r="AJ66" s="127"/>
      <c r="AK66" s="127"/>
      <c r="AL66" s="334"/>
      <c r="AM66" s="126"/>
      <c r="AN66" s="126"/>
      <c r="AO66" s="126"/>
      <c r="AP66" s="126"/>
      <c r="AQ66" s="126"/>
      <c r="AS66" s="59">
        <f t="shared" si="1"/>
        <v>0</v>
      </c>
      <c r="AT66" s="59">
        <f t="shared" si="2"/>
        <v>0</v>
      </c>
      <c r="AU66" s="59">
        <f t="shared" si="3"/>
        <v>0</v>
      </c>
      <c r="AV66" s="59">
        <f t="shared" si="4"/>
        <v>0</v>
      </c>
      <c r="AW66" s="59">
        <f t="shared" si="5"/>
        <v>0</v>
      </c>
      <c r="AX66" s="59">
        <f t="shared" si="6"/>
        <v>0</v>
      </c>
      <c r="AY66" s="59"/>
      <c r="AZ66" s="101">
        <f t="shared" si="7"/>
        <v>0</v>
      </c>
      <c r="BA66" s="101">
        <f t="shared" si="8"/>
        <v>0</v>
      </c>
      <c r="BB66" s="101">
        <f t="shared" si="9"/>
        <v>0</v>
      </c>
      <c r="BC66" s="101">
        <f t="shared" si="10"/>
        <v>0</v>
      </c>
      <c r="BD66" s="101">
        <f t="shared" si="11"/>
        <v>0</v>
      </c>
      <c r="BE66" s="101">
        <f t="shared" si="12"/>
        <v>0</v>
      </c>
    </row>
    <row r="67" spans="1:57" s="60" customFormat="1" x14ac:dyDescent="0.25">
      <c r="A67" s="144"/>
      <c r="B67" s="146" t="s">
        <v>105</v>
      </c>
      <c r="C67" s="106"/>
      <c r="D67" s="106"/>
      <c r="E67" s="106"/>
      <c r="F67" s="106"/>
      <c r="G67" s="106"/>
      <c r="H67" s="106"/>
      <c r="I67" s="106"/>
      <c r="J67" s="28">
        <f t="shared" si="0"/>
        <v>0</v>
      </c>
      <c r="K67" s="126"/>
      <c r="L67" s="126"/>
      <c r="M67" s="126"/>
      <c r="N67" s="127"/>
      <c r="O67" s="127"/>
      <c r="P67" s="127"/>
      <c r="Q67" s="127"/>
      <c r="R67" s="127"/>
      <c r="S67" s="127"/>
      <c r="T67" s="126"/>
      <c r="U67" s="126"/>
      <c r="V67" s="126"/>
      <c r="W67" s="126"/>
      <c r="X67" s="126"/>
      <c r="Y67" s="126"/>
      <c r="Z67" s="334"/>
      <c r="AA67" s="126"/>
      <c r="AB67" s="126"/>
      <c r="AC67" s="334"/>
      <c r="AD67" s="126"/>
      <c r="AE67" s="126"/>
      <c r="AF67" s="333"/>
      <c r="AG67" s="127"/>
      <c r="AH67" s="127"/>
      <c r="AI67" s="333"/>
      <c r="AJ67" s="127"/>
      <c r="AK67" s="127"/>
      <c r="AL67" s="334"/>
      <c r="AM67" s="126"/>
      <c r="AN67" s="126"/>
      <c r="AO67" s="126"/>
      <c r="AP67" s="126"/>
      <c r="AQ67" s="126"/>
      <c r="AS67" s="59">
        <f t="shared" si="1"/>
        <v>0</v>
      </c>
      <c r="AT67" s="59">
        <f t="shared" si="2"/>
        <v>0</v>
      </c>
      <c r="AU67" s="59">
        <f t="shared" si="3"/>
        <v>0</v>
      </c>
      <c r="AV67" s="59">
        <f t="shared" si="4"/>
        <v>0</v>
      </c>
      <c r="AW67" s="59">
        <f t="shared" si="5"/>
        <v>0</v>
      </c>
      <c r="AX67" s="59">
        <f t="shared" si="6"/>
        <v>0</v>
      </c>
      <c r="AY67" s="59"/>
      <c r="AZ67" s="101">
        <f t="shared" si="7"/>
        <v>0</v>
      </c>
      <c r="BA67" s="101">
        <f t="shared" si="8"/>
        <v>0</v>
      </c>
      <c r="BB67" s="101">
        <f t="shared" si="9"/>
        <v>0</v>
      </c>
      <c r="BC67" s="101">
        <f t="shared" si="10"/>
        <v>0</v>
      </c>
      <c r="BD67" s="101">
        <f t="shared" si="11"/>
        <v>0</v>
      </c>
      <c r="BE67" s="101">
        <f t="shared" si="12"/>
        <v>0</v>
      </c>
    </row>
    <row r="68" spans="1:57" s="60" customFormat="1" x14ac:dyDescent="0.25">
      <c r="A68" s="144"/>
      <c r="B68" s="146" t="s">
        <v>106</v>
      </c>
      <c r="C68" s="106"/>
      <c r="D68" s="106"/>
      <c r="E68" s="106"/>
      <c r="F68" s="106"/>
      <c r="G68" s="106"/>
      <c r="H68" s="106"/>
      <c r="I68" s="106"/>
      <c r="J68" s="28">
        <f t="shared" si="0"/>
        <v>0</v>
      </c>
      <c r="K68" s="126"/>
      <c r="L68" s="126"/>
      <c r="M68" s="126"/>
      <c r="N68" s="127"/>
      <c r="O68" s="127"/>
      <c r="P68" s="127"/>
      <c r="Q68" s="127"/>
      <c r="R68" s="127"/>
      <c r="S68" s="127"/>
      <c r="T68" s="126"/>
      <c r="U68" s="126"/>
      <c r="V68" s="126"/>
      <c r="W68" s="126"/>
      <c r="X68" s="126"/>
      <c r="Y68" s="126"/>
      <c r="Z68" s="334"/>
      <c r="AA68" s="126"/>
      <c r="AB68" s="126"/>
      <c r="AC68" s="334"/>
      <c r="AD68" s="126"/>
      <c r="AE68" s="126"/>
      <c r="AF68" s="333"/>
      <c r="AG68" s="127"/>
      <c r="AH68" s="127"/>
      <c r="AI68" s="333"/>
      <c r="AJ68" s="127"/>
      <c r="AK68" s="127"/>
      <c r="AL68" s="334"/>
      <c r="AM68" s="126"/>
      <c r="AN68" s="126"/>
      <c r="AO68" s="126"/>
      <c r="AP68" s="126"/>
      <c r="AQ68" s="126"/>
      <c r="AS68" s="59">
        <f t="shared" si="1"/>
        <v>0</v>
      </c>
      <c r="AT68" s="59">
        <f t="shared" si="2"/>
        <v>0</v>
      </c>
      <c r="AU68" s="59">
        <f t="shared" si="3"/>
        <v>0</v>
      </c>
      <c r="AV68" s="59">
        <f t="shared" si="4"/>
        <v>0</v>
      </c>
      <c r="AW68" s="59">
        <f t="shared" si="5"/>
        <v>0</v>
      </c>
      <c r="AX68" s="59">
        <f t="shared" si="6"/>
        <v>0</v>
      </c>
      <c r="AY68" s="59"/>
      <c r="AZ68" s="101">
        <f t="shared" si="7"/>
        <v>0</v>
      </c>
      <c r="BA68" s="101">
        <f t="shared" si="8"/>
        <v>0</v>
      </c>
      <c r="BB68" s="101">
        <f t="shared" si="9"/>
        <v>0</v>
      </c>
      <c r="BC68" s="101">
        <f t="shared" si="10"/>
        <v>0</v>
      </c>
      <c r="BD68" s="101">
        <f t="shared" si="11"/>
        <v>0</v>
      </c>
      <c r="BE68" s="101">
        <f t="shared" si="12"/>
        <v>0</v>
      </c>
    </row>
    <row r="69" spans="1:57" s="60" customFormat="1" x14ac:dyDescent="0.25">
      <c r="A69" s="144"/>
      <c r="B69" s="146" t="s">
        <v>107</v>
      </c>
      <c r="C69" s="106"/>
      <c r="D69" s="106"/>
      <c r="E69" s="106"/>
      <c r="F69" s="106"/>
      <c r="G69" s="106"/>
      <c r="H69" s="106"/>
      <c r="I69" s="106"/>
      <c r="J69" s="28">
        <f t="shared" si="0"/>
        <v>0</v>
      </c>
      <c r="K69" s="126"/>
      <c r="L69" s="126"/>
      <c r="M69" s="126"/>
      <c r="N69" s="127"/>
      <c r="O69" s="127"/>
      <c r="P69" s="127"/>
      <c r="Q69" s="127"/>
      <c r="R69" s="127"/>
      <c r="S69" s="127"/>
      <c r="T69" s="126"/>
      <c r="U69" s="126"/>
      <c r="V69" s="126"/>
      <c r="W69" s="126"/>
      <c r="X69" s="126"/>
      <c r="Y69" s="126"/>
      <c r="Z69" s="334"/>
      <c r="AA69" s="126"/>
      <c r="AB69" s="126"/>
      <c r="AC69" s="334"/>
      <c r="AD69" s="126"/>
      <c r="AE69" s="126"/>
      <c r="AF69" s="333"/>
      <c r="AG69" s="127"/>
      <c r="AH69" s="127"/>
      <c r="AI69" s="333"/>
      <c r="AJ69" s="127"/>
      <c r="AK69" s="127"/>
      <c r="AL69" s="334"/>
      <c r="AM69" s="126"/>
      <c r="AN69" s="126"/>
      <c r="AO69" s="126"/>
      <c r="AP69" s="126"/>
      <c r="AQ69" s="126"/>
      <c r="AS69" s="59">
        <f t="shared" si="1"/>
        <v>0</v>
      </c>
      <c r="AT69" s="59">
        <f t="shared" si="2"/>
        <v>0</v>
      </c>
      <c r="AU69" s="59">
        <f t="shared" si="3"/>
        <v>0</v>
      </c>
      <c r="AV69" s="59">
        <f t="shared" si="4"/>
        <v>0</v>
      </c>
      <c r="AW69" s="59">
        <f t="shared" si="5"/>
        <v>0</v>
      </c>
      <c r="AX69" s="59">
        <f t="shared" si="6"/>
        <v>0</v>
      </c>
      <c r="AY69" s="59"/>
      <c r="AZ69" s="101">
        <f t="shared" si="7"/>
        <v>0</v>
      </c>
      <c r="BA69" s="101">
        <f t="shared" si="8"/>
        <v>0</v>
      </c>
      <c r="BB69" s="101">
        <f t="shared" si="9"/>
        <v>0</v>
      </c>
      <c r="BC69" s="101">
        <f t="shared" si="10"/>
        <v>0</v>
      </c>
      <c r="BD69" s="101">
        <f t="shared" si="11"/>
        <v>0</v>
      </c>
      <c r="BE69" s="101">
        <f t="shared" si="12"/>
        <v>0</v>
      </c>
    </row>
    <row r="70" spans="1:57" s="60" customFormat="1" x14ac:dyDescent="0.25">
      <c r="A70" s="144"/>
      <c r="B70" s="146" t="s">
        <v>108</v>
      </c>
      <c r="C70" s="106"/>
      <c r="D70" s="106"/>
      <c r="E70" s="106"/>
      <c r="F70" s="106"/>
      <c r="G70" s="106"/>
      <c r="H70" s="106"/>
      <c r="I70" s="106"/>
      <c r="J70" s="28">
        <f t="shared" si="0"/>
        <v>0</v>
      </c>
      <c r="K70" s="126"/>
      <c r="L70" s="126"/>
      <c r="M70" s="126"/>
      <c r="N70" s="127"/>
      <c r="O70" s="127"/>
      <c r="P70" s="127"/>
      <c r="Q70" s="127"/>
      <c r="R70" s="127"/>
      <c r="S70" s="127"/>
      <c r="T70" s="126"/>
      <c r="U70" s="126"/>
      <c r="V70" s="126"/>
      <c r="W70" s="126"/>
      <c r="X70" s="126"/>
      <c r="Y70" s="126"/>
      <c r="Z70" s="334"/>
      <c r="AA70" s="126"/>
      <c r="AB70" s="126"/>
      <c r="AC70" s="334"/>
      <c r="AD70" s="126"/>
      <c r="AE70" s="126"/>
      <c r="AF70" s="333"/>
      <c r="AG70" s="127"/>
      <c r="AH70" s="127"/>
      <c r="AI70" s="333"/>
      <c r="AJ70" s="127"/>
      <c r="AK70" s="127"/>
      <c r="AL70" s="334"/>
      <c r="AM70" s="126"/>
      <c r="AN70" s="126"/>
      <c r="AO70" s="126"/>
      <c r="AP70" s="126"/>
      <c r="AQ70" s="126"/>
      <c r="AS70" s="59">
        <f t="shared" si="1"/>
        <v>0</v>
      </c>
      <c r="AT70" s="59">
        <f t="shared" si="2"/>
        <v>0</v>
      </c>
      <c r="AU70" s="59">
        <f t="shared" si="3"/>
        <v>0</v>
      </c>
      <c r="AV70" s="59">
        <f t="shared" si="4"/>
        <v>0</v>
      </c>
      <c r="AW70" s="59">
        <f t="shared" si="5"/>
        <v>0</v>
      </c>
      <c r="AX70" s="59">
        <f t="shared" si="6"/>
        <v>0</v>
      </c>
      <c r="AY70" s="59"/>
      <c r="AZ70" s="101">
        <f t="shared" si="7"/>
        <v>0</v>
      </c>
      <c r="BA70" s="101">
        <f t="shared" si="8"/>
        <v>0</v>
      </c>
      <c r="BB70" s="101">
        <f t="shared" si="9"/>
        <v>0</v>
      </c>
      <c r="BC70" s="101">
        <f t="shared" si="10"/>
        <v>0</v>
      </c>
      <c r="BD70" s="101">
        <f t="shared" si="11"/>
        <v>0</v>
      </c>
      <c r="BE70" s="101">
        <f t="shared" si="12"/>
        <v>0</v>
      </c>
    </row>
    <row r="71" spans="1:57" s="60" customFormat="1" x14ac:dyDescent="0.25">
      <c r="A71" s="144"/>
      <c r="B71" s="146" t="s">
        <v>109</v>
      </c>
      <c r="C71" s="106"/>
      <c r="D71" s="106"/>
      <c r="E71" s="106"/>
      <c r="F71" s="106"/>
      <c r="G71" s="106"/>
      <c r="H71" s="106"/>
      <c r="I71" s="106"/>
      <c r="J71" s="28">
        <f t="shared" si="0"/>
        <v>0</v>
      </c>
      <c r="K71" s="126"/>
      <c r="L71" s="126"/>
      <c r="M71" s="126"/>
      <c r="N71" s="127"/>
      <c r="O71" s="127"/>
      <c r="P71" s="127"/>
      <c r="Q71" s="127"/>
      <c r="R71" s="127"/>
      <c r="S71" s="127"/>
      <c r="T71" s="126"/>
      <c r="U71" s="126"/>
      <c r="V71" s="126"/>
      <c r="W71" s="126"/>
      <c r="X71" s="126"/>
      <c r="Y71" s="126"/>
      <c r="Z71" s="334"/>
      <c r="AA71" s="126"/>
      <c r="AB71" s="126"/>
      <c r="AC71" s="334"/>
      <c r="AD71" s="126"/>
      <c r="AE71" s="126"/>
      <c r="AF71" s="333"/>
      <c r="AG71" s="127"/>
      <c r="AH71" s="127"/>
      <c r="AI71" s="333"/>
      <c r="AJ71" s="127"/>
      <c r="AK71" s="127"/>
      <c r="AL71" s="334"/>
      <c r="AM71" s="126"/>
      <c r="AN71" s="126"/>
      <c r="AO71" s="126"/>
      <c r="AP71" s="126"/>
      <c r="AQ71" s="126"/>
      <c r="AS71" s="59">
        <f t="shared" si="1"/>
        <v>0</v>
      </c>
      <c r="AT71" s="59">
        <f t="shared" si="2"/>
        <v>0</v>
      </c>
      <c r="AU71" s="59">
        <f t="shared" si="3"/>
        <v>0</v>
      </c>
      <c r="AV71" s="59">
        <f t="shared" si="4"/>
        <v>0</v>
      </c>
      <c r="AW71" s="59">
        <f t="shared" si="5"/>
        <v>0</v>
      </c>
      <c r="AX71" s="59">
        <f t="shared" si="6"/>
        <v>0</v>
      </c>
      <c r="AY71" s="59"/>
      <c r="AZ71" s="101">
        <f t="shared" si="7"/>
        <v>0</v>
      </c>
      <c r="BA71" s="101">
        <f t="shared" si="8"/>
        <v>0</v>
      </c>
      <c r="BB71" s="101">
        <f t="shared" si="9"/>
        <v>0</v>
      </c>
      <c r="BC71" s="101">
        <f t="shared" si="10"/>
        <v>0</v>
      </c>
      <c r="BD71" s="101">
        <f t="shared" si="11"/>
        <v>0</v>
      </c>
      <c r="BE71" s="101">
        <f t="shared" si="12"/>
        <v>0</v>
      </c>
    </row>
    <row r="72" spans="1:57" s="60" customFormat="1" ht="31.5" x14ac:dyDescent="0.25">
      <c r="A72" s="144"/>
      <c r="B72" s="146" t="s">
        <v>110</v>
      </c>
      <c r="C72" s="106"/>
      <c r="D72" s="106"/>
      <c r="E72" s="106"/>
      <c r="F72" s="106"/>
      <c r="G72" s="106"/>
      <c r="H72" s="106"/>
      <c r="I72" s="106"/>
      <c r="J72" s="28">
        <f t="shared" si="0"/>
        <v>0</v>
      </c>
      <c r="K72" s="126"/>
      <c r="L72" s="126"/>
      <c r="M72" s="126"/>
      <c r="N72" s="127"/>
      <c r="O72" s="127"/>
      <c r="P72" s="127"/>
      <c r="Q72" s="127"/>
      <c r="R72" s="127"/>
      <c r="S72" s="127"/>
      <c r="T72" s="126"/>
      <c r="U72" s="126"/>
      <c r="V72" s="126"/>
      <c r="W72" s="126"/>
      <c r="X72" s="126"/>
      <c r="Y72" s="126"/>
      <c r="Z72" s="334"/>
      <c r="AA72" s="126"/>
      <c r="AB72" s="126"/>
      <c r="AC72" s="334"/>
      <c r="AD72" s="126"/>
      <c r="AE72" s="126"/>
      <c r="AF72" s="333"/>
      <c r="AG72" s="127"/>
      <c r="AH72" s="127"/>
      <c r="AI72" s="333"/>
      <c r="AJ72" s="127"/>
      <c r="AK72" s="127"/>
      <c r="AL72" s="334"/>
      <c r="AM72" s="126"/>
      <c r="AN72" s="126"/>
      <c r="AO72" s="126"/>
      <c r="AP72" s="126"/>
      <c r="AQ72" s="126"/>
      <c r="AS72" s="59">
        <f t="shared" si="1"/>
        <v>0</v>
      </c>
      <c r="AT72" s="59">
        <f t="shared" si="2"/>
        <v>0</v>
      </c>
      <c r="AU72" s="59">
        <f t="shared" si="3"/>
        <v>0</v>
      </c>
      <c r="AV72" s="59">
        <f t="shared" si="4"/>
        <v>0</v>
      </c>
      <c r="AW72" s="59">
        <f t="shared" si="5"/>
        <v>0</v>
      </c>
      <c r="AX72" s="59">
        <f t="shared" si="6"/>
        <v>0</v>
      </c>
      <c r="AY72" s="59"/>
      <c r="AZ72" s="101">
        <f t="shared" si="7"/>
        <v>0</v>
      </c>
      <c r="BA72" s="101">
        <f t="shared" si="8"/>
        <v>0</v>
      </c>
      <c r="BB72" s="101">
        <f t="shared" si="9"/>
        <v>0</v>
      </c>
      <c r="BC72" s="101">
        <f t="shared" si="10"/>
        <v>0</v>
      </c>
      <c r="BD72" s="101">
        <f t="shared" si="11"/>
        <v>0</v>
      </c>
      <c r="BE72" s="101">
        <f t="shared" si="12"/>
        <v>0</v>
      </c>
    </row>
    <row r="73" spans="1:57" s="60" customFormat="1" x14ac:dyDescent="0.25">
      <c r="A73" s="144"/>
      <c r="B73" s="146" t="s">
        <v>671</v>
      </c>
      <c r="C73" s="106"/>
      <c r="D73" s="106"/>
      <c r="E73" s="106"/>
      <c r="F73" s="106"/>
      <c r="G73" s="106"/>
      <c r="H73" s="106"/>
      <c r="I73" s="106"/>
      <c r="J73" s="28">
        <f t="shared" si="0"/>
        <v>0</v>
      </c>
      <c r="K73" s="126"/>
      <c r="L73" s="126"/>
      <c r="M73" s="126"/>
      <c r="N73" s="127"/>
      <c r="O73" s="127"/>
      <c r="P73" s="127"/>
      <c r="Q73" s="127"/>
      <c r="R73" s="127"/>
      <c r="S73" s="127"/>
      <c r="T73" s="126"/>
      <c r="U73" s="126"/>
      <c r="V73" s="126"/>
      <c r="W73" s="126"/>
      <c r="X73" s="126"/>
      <c r="Y73" s="126"/>
      <c r="Z73" s="334"/>
      <c r="AA73" s="126"/>
      <c r="AB73" s="126"/>
      <c r="AC73" s="334"/>
      <c r="AD73" s="126"/>
      <c r="AE73" s="126"/>
      <c r="AF73" s="333"/>
      <c r="AG73" s="127"/>
      <c r="AH73" s="127"/>
      <c r="AI73" s="333"/>
      <c r="AJ73" s="127"/>
      <c r="AK73" s="127"/>
      <c r="AL73" s="334"/>
      <c r="AM73" s="126"/>
      <c r="AN73" s="126"/>
      <c r="AO73" s="126"/>
      <c r="AP73" s="126"/>
      <c r="AQ73" s="126"/>
      <c r="AS73" s="59">
        <f t="shared" si="1"/>
        <v>0</v>
      </c>
      <c r="AT73" s="59">
        <f t="shared" si="2"/>
        <v>0</v>
      </c>
      <c r="AU73" s="59">
        <f t="shared" si="3"/>
        <v>0</v>
      </c>
      <c r="AV73" s="59">
        <f t="shared" si="4"/>
        <v>0</v>
      </c>
      <c r="AW73" s="59">
        <f t="shared" si="5"/>
        <v>0</v>
      </c>
      <c r="AX73" s="59">
        <f t="shared" si="6"/>
        <v>0</v>
      </c>
      <c r="AY73" s="59"/>
      <c r="AZ73" s="101">
        <f t="shared" si="7"/>
        <v>0</v>
      </c>
      <c r="BA73" s="101">
        <f t="shared" si="8"/>
        <v>0</v>
      </c>
      <c r="BB73" s="101">
        <f t="shared" si="9"/>
        <v>0</v>
      </c>
      <c r="BC73" s="101">
        <f t="shared" si="10"/>
        <v>0</v>
      </c>
      <c r="BD73" s="101">
        <f t="shared" si="11"/>
        <v>0</v>
      </c>
      <c r="BE73" s="101">
        <f t="shared" si="12"/>
        <v>0</v>
      </c>
    </row>
    <row r="74" spans="1:57" s="60" customFormat="1" x14ac:dyDescent="0.25">
      <c r="A74" s="144"/>
      <c r="B74" s="146" t="s">
        <v>112</v>
      </c>
      <c r="C74" s="106"/>
      <c r="D74" s="106"/>
      <c r="E74" s="106"/>
      <c r="F74" s="106"/>
      <c r="G74" s="106"/>
      <c r="H74" s="106"/>
      <c r="I74" s="106"/>
      <c r="J74" s="28">
        <f t="shared" ref="J74:J80" si="13">SUM(K74:AQ74)</f>
        <v>0</v>
      </c>
      <c r="K74" s="126"/>
      <c r="L74" s="126"/>
      <c r="M74" s="126"/>
      <c r="N74" s="127"/>
      <c r="O74" s="127"/>
      <c r="P74" s="127"/>
      <c r="Q74" s="127"/>
      <c r="R74" s="127"/>
      <c r="S74" s="127"/>
      <c r="T74" s="126"/>
      <c r="U74" s="126"/>
      <c r="V74" s="126"/>
      <c r="W74" s="126"/>
      <c r="X74" s="126"/>
      <c r="Y74" s="126"/>
      <c r="Z74" s="334"/>
      <c r="AA74" s="126"/>
      <c r="AB74" s="126"/>
      <c r="AC74" s="334"/>
      <c r="AD74" s="126"/>
      <c r="AE74" s="126"/>
      <c r="AF74" s="333"/>
      <c r="AG74" s="127"/>
      <c r="AH74" s="127"/>
      <c r="AI74" s="333"/>
      <c r="AJ74" s="127"/>
      <c r="AK74" s="127"/>
      <c r="AL74" s="334"/>
      <c r="AM74" s="126"/>
      <c r="AN74" s="126"/>
      <c r="AO74" s="126"/>
      <c r="AP74" s="126"/>
      <c r="AQ74" s="126"/>
      <c r="AS74" s="59">
        <f t="shared" ref="AS74:AS137" si="14">N74+Q74+T74</f>
        <v>0</v>
      </c>
      <c r="AT74" s="59">
        <f t="shared" ref="AT74:AT137" si="15">O74+R74+U74</f>
        <v>0</v>
      </c>
      <c r="AU74" s="59">
        <f t="shared" ref="AU74:AU137" si="16">P74+S74+V74</f>
        <v>0</v>
      </c>
      <c r="AV74" s="59">
        <f t="shared" ref="AV74:AV137" si="17">Z74+AC74+AF74+AI74+AL74</f>
        <v>0</v>
      </c>
      <c r="AW74" s="59">
        <f t="shared" ref="AW74:AW137" si="18">AA74+AD74+AG74+AJ74+AM74</f>
        <v>0</v>
      </c>
      <c r="AX74" s="59">
        <f t="shared" ref="AX74:AX137" si="19">AB74+AE74+AH74+AK74+AN74</f>
        <v>0</v>
      </c>
      <c r="AY74" s="59"/>
      <c r="AZ74" s="101">
        <f t="shared" ref="AZ74:AZ137" si="20">AS74/3</f>
        <v>0</v>
      </c>
      <c r="BA74" s="101">
        <f t="shared" ref="BA74:BA137" si="21">AT74/3</f>
        <v>0</v>
      </c>
      <c r="BB74" s="101">
        <f t="shared" ref="BB74:BB137" si="22">AU74/3</f>
        <v>0</v>
      </c>
      <c r="BC74" s="101">
        <f t="shared" ref="BC74:BC137" si="23">AV74/5</f>
        <v>0</v>
      </c>
      <c r="BD74" s="101">
        <f t="shared" ref="BD74:BD137" si="24">AW74/5</f>
        <v>0</v>
      </c>
      <c r="BE74" s="101">
        <f t="shared" ref="BE74:BE137" si="25">AX74/5</f>
        <v>0</v>
      </c>
    </row>
    <row r="75" spans="1:57" s="60" customFormat="1" x14ac:dyDescent="0.25">
      <c r="A75" s="144"/>
      <c r="B75" s="146" t="s">
        <v>113</v>
      </c>
      <c r="C75" s="106"/>
      <c r="D75" s="106"/>
      <c r="E75" s="106"/>
      <c r="F75" s="106"/>
      <c r="G75" s="106"/>
      <c r="H75" s="106"/>
      <c r="I75" s="106"/>
      <c r="J75" s="28">
        <f t="shared" si="13"/>
        <v>0</v>
      </c>
      <c r="K75" s="126"/>
      <c r="L75" s="126"/>
      <c r="M75" s="126"/>
      <c r="N75" s="127"/>
      <c r="O75" s="127"/>
      <c r="P75" s="127"/>
      <c r="Q75" s="127"/>
      <c r="R75" s="127"/>
      <c r="S75" s="127"/>
      <c r="T75" s="126"/>
      <c r="U75" s="126"/>
      <c r="V75" s="126"/>
      <c r="W75" s="126"/>
      <c r="X75" s="126"/>
      <c r="Y75" s="126"/>
      <c r="Z75" s="334"/>
      <c r="AA75" s="126"/>
      <c r="AB75" s="126"/>
      <c r="AC75" s="334"/>
      <c r="AD75" s="126"/>
      <c r="AE75" s="126"/>
      <c r="AF75" s="333"/>
      <c r="AG75" s="127"/>
      <c r="AH75" s="127"/>
      <c r="AI75" s="333"/>
      <c r="AJ75" s="127"/>
      <c r="AK75" s="127"/>
      <c r="AL75" s="334"/>
      <c r="AM75" s="126"/>
      <c r="AN75" s="126"/>
      <c r="AO75" s="126"/>
      <c r="AP75" s="126"/>
      <c r="AQ75" s="126"/>
      <c r="AS75" s="59">
        <f t="shared" si="14"/>
        <v>0</v>
      </c>
      <c r="AT75" s="59">
        <f t="shared" si="15"/>
        <v>0</v>
      </c>
      <c r="AU75" s="59">
        <f t="shared" si="16"/>
        <v>0</v>
      </c>
      <c r="AV75" s="59">
        <f t="shared" si="17"/>
        <v>0</v>
      </c>
      <c r="AW75" s="59">
        <f t="shared" si="18"/>
        <v>0</v>
      </c>
      <c r="AX75" s="59">
        <f t="shared" si="19"/>
        <v>0</v>
      </c>
      <c r="AY75" s="59"/>
      <c r="AZ75" s="101">
        <f t="shared" si="20"/>
        <v>0</v>
      </c>
      <c r="BA75" s="101">
        <f t="shared" si="21"/>
        <v>0</v>
      </c>
      <c r="BB75" s="101">
        <f t="shared" si="22"/>
        <v>0</v>
      </c>
      <c r="BC75" s="101">
        <f t="shared" si="23"/>
        <v>0</v>
      </c>
      <c r="BD75" s="101">
        <f t="shared" si="24"/>
        <v>0</v>
      </c>
      <c r="BE75" s="101">
        <f t="shared" si="25"/>
        <v>0</v>
      </c>
    </row>
    <row r="76" spans="1:57" s="60" customFormat="1" x14ac:dyDescent="0.25">
      <c r="A76" s="144"/>
      <c r="B76" s="146" t="s">
        <v>114</v>
      </c>
      <c r="C76" s="106"/>
      <c r="D76" s="106"/>
      <c r="E76" s="106"/>
      <c r="F76" s="106"/>
      <c r="G76" s="106"/>
      <c r="H76" s="106"/>
      <c r="I76" s="106"/>
      <c r="J76" s="28">
        <f t="shared" si="13"/>
        <v>0</v>
      </c>
      <c r="K76" s="126"/>
      <c r="L76" s="126"/>
      <c r="M76" s="126"/>
      <c r="N76" s="127"/>
      <c r="O76" s="127"/>
      <c r="P76" s="127"/>
      <c r="Q76" s="127"/>
      <c r="R76" s="127"/>
      <c r="S76" s="127"/>
      <c r="T76" s="126"/>
      <c r="U76" s="126"/>
      <c r="V76" s="126"/>
      <c r="W76" s="126"/>
      <c r="X76" s="126"/>
      <c r="Y76" s="126"/>
      <c r="Z76" s="334"/>
      <c r="AA76" s="126"/>
      <c r="AB76" s="126"/>
      <c r="AC76" s="334"/>
      <c r="AD76" s="126"/>
      <c r="AE76" s="126"/>
      <c r="AF76" s="333"/>
      <c r="AG76" s="127"/>
      <c r="AH76" s="127"/>
      <c r="AI76" s="333"/>
      <c r="AJ76" s="127"/>
      <c r="AK76" s="127"/>
      <c r="AL76" s="334"/>
      <c r="AM76" s="126"/>
      <c r="AN76" s="126"/>
      <c r="AO76" s="126"/>
      <c r="AP76" s="126"/>
      <c r="AQ76" s="126"/>
      <c r="AS76" s="59">
        <f t="shared" si="14"/>
        <v>0</v>
      </c>
      <c r="AT76" s="59">
        <f t="shared" si="15"/>
        <v>0</v>
      </c>
      <c r="AU76" s="59">
        <f t="shared" si="16"/>
        <v>0</v>
      </c>
      <c r="AV76" s="59">
        <f t="shared" si="17"/>
        <v>0</v>
      </c>
      <c r="AW76" s="59">
        <f t="shared" si="18"/>
        <v>0</v>
      </c>
      <c r="AX76" s="59">
        <f t="shared" si="19"/>
        <v>0</v>
      </c>
      <c r="AY76" s="59"/>
      <c r="AZ76" s="101">
        <f t="shared" si="20"/>
        <v>0</v>
      </c>
      <c r="BA76" s="101">
        <f t="shared" si="21"/>
        <v>0</v>
      </c>
      <c r="BB76" s="101">
        <f t="shared" si="22"/>
        <v>0</v>
      </c>
      <c r="BC76" s="101">
        <f t="shared" si="23"/>
        <v>0</v>
      </c>
      <c r="BD76" s="101">
        <f t="shared" si="24"/>
        <v>0</v>
      </c>
      <c r="BE76" s="101">
        <f t="shared" si="25"/>
        <v>0</v>
      </c>
    </row>
    <row r="77" spans="1:57" s="60" customFormat="1" x14ac:dyDescent="0.25">
      <c r="A77" s="144"/>
      <c r="B77" s="146" t="s">
        <v>115</v>
      </c>
      <c r="C77" s="106"/>
      <c r="D77" s="106"/>
      <c r="E77" s="106"/>
      <c r="F77" s="106"/>
      <c r="G77" s="106"/>
      <c r="H77" s="106"/>
      <c r="I77" s="106"/>
      <c r="J77" s="28">
        <f t="shared" si="13"/>
        <v>0</v>
      </c>
      <c r="K77" s="126"/>
      <c r="L77" s="126"/>
      <c r="M77" s="126"/>
      <c r="N77" s="127"/>
      <c r="O77" s="127"/>
      <c r="P77" s="127"/>
      <c r="Q77" s="127"/>
      <c r="R77" s="127"/>
      <c r="S77" s="127"/>
      <c r="T77" s="126"/>
      <c r="U77" s="126"/>
      <c r="V77" s="126"/>
      <c r="W77" s="126"/>
      <c r="X77" s="126"/>
      <c r="Y77" s="126"/>
      <c r="Z77" s="334"/>
      <c r="AA77" s="126"/>
      <c r="AB77" s="126"/>
      <c r="AC77" s="334"/>
      <c r="AD77" s="126"/>
      <c r="AE77" s="126"/>
      <c r="AF77" s="333"/>
      <c r="AG77" s="127"/>
      <c r="AH77" s="127"/>
      <c r="AI77" s="333"/>
      <c r="AJ77" s="127"/>
      <c r="AK77" s="127"/>
      <c r="AL77" s="334"/>
      <c r="AM77" s="126"/>
      <c r="AN77" s="126"/>
      <c r="AO77" s="126"/>
      <c r="AP77" s="126"/>
      <c r="AQ77" s="126"/>
      <c r="AS77" s="59">
        <f t="shared" si="14"/>
        <v>0</v>
      </c>
      <c r="AT77" s="59">
        <f t="shared" si="15"/>
        <v>0</v>
      </c>
      <c r="AU77" s="59">
        <f t="shared" si="16"/>
        <v>0</v>
      </c>
      <c r="AV77" s="59">
        <f t="shared" si="17"/>
        <v>0</v>
      </c>
      <c r="AW77" s="59">
        <f t="shared" si="18"/>
        <v>0</v>
      </c>
      <c r="AX77" s="59">
        <f t="shared" si="19"/>
        <v>0</v>
      </c>
      <c r="AY77" s="59"/>
      <c r="AZ77" s="101">
        <f t="shared" si="20"/>
        <v>0</v>
      </c>
      <c r="BA77" s="101">
        <f t="shared" si="21"/>
        <v>0</v>
      </c>
      <c r="BB77" s="101">
        <f t="shared" si="22"/>
        <v>0</v>
      </c>
      <c r="BC77" s="101">
        <f t="shared" si="23"/>
        <v>0</v>
      </c>
      <c r="BD77" s="101">
        <f t="shared" si="24"/>
        <v>0</v>
      </c>
      <c r="BE77" s="101">
        <f t="shared" si="25"/>
        <v>0</v>
      </c>
    </row>
    <row r="78" spans="1:57" s="60" customFormat="1" x14ac:dyDescent="0.25">
      <c r="A78" s="144"/>
      <c r="B78" s="146" t="s">
        <v>116</v>
      </c>
      <c r="C78" s="106"/>
      <c r="D78" s="106"/>
      <c r="E78" s="106"/>
      <c r="F78" s="106"/>
      <c r="G78" s="106"/>
      <c r="H78" s="106"/>
      <c r="I78" s="106"/>
      <c r="J78" s="28">
        <f t="shared" si="13"/>
        <v>0</v>
      </c>
      <c r="K78" s="126"/>
      <c r="L78" s="126"/>
      <c r="M78" s="126"/>
      <c r="N78" s="127"/>
      <c r="O78" s="127"/>
      <c r="P78" s="127"/>
      <c r="Q78" s="127"/>
      <c r="R78" s="127"/>
      <c r="S78" s="127"/>
      <c r="T78" s="126"/>
      <c r="U78" s="126"/>
      <c r="V78" s="126"/>
      <c r="W78" s="126"/>
      <c r="X78" s="126"/>
      <c r="Y78" s="126"/>
      <c r="Z78" s="334"/>
      <c r="AA78" s="126"/>
      <c r="AB78" s="126"/>
      <c r="AC78" s="334"/>
      <c r="AD78" s="126"/>
      <c r="AE78" s="126"/>
      <c r="AF78" s="333"/>
      <c r="AG78" s="127"/>
      <c r="AH78" s="127"/>
      <c r="AI78" s="333"/>
      <c r="AJ78" s="127"/>
      <c r="AK78" s="127"/>
      <c r="AL78" s="334"/>
      <c r="AM78" s="126"/>
      <c r="AN78" s="126"/>
      <c r="AO78" s="126"/>
      <c r="AP78" s="126"/>
      <c r="AQ78" s="126"/>
      <c r="AS78" s="59">
        <f t="shared" si="14"/>
        <v>0</v>
      </c>
      <c r="AT78" s="59">
        <f t="shared" si="15"/>
        <v>0</v>
      </c>
      <c r="AU78" s="59">
        <f t="shared" si="16"/>
        <v>0</v>
      </c>
      <c r="AV78" s="59">
        <f t="shared" si="17"/>
        <v>0</v>
      </c>
      <c r="AW78" s="59">
        <f t="shared" si="18"/>
        <v>0</v>
      </c>
      <c r="AX78" s="59">
        <f t="shared" si="19"/>
        <v>0</v>
      </c>
      <c r="AY78" s="59"/>
      <c r="AZ78" s="101">
        <f t="shared" si="20"/>
        <v>0</v>
      </c>
      <c r="BA78" s="101">
        <f t="shared" si="21"/>
        <v>0</v>
      </c>
      <c r="BB78" s="101">
        <f t="shared" si="22"/>
        <v>0</v>
      </c>
      <c r="BC78" s="101">
        <f t="shared" si="23"/>
        <v>0</v>
      </c>
      <c r="BD78" s="101">
        <f t="shared" si="24"/>
        <v>0</v>
      </c>
      <c r="BE78" s="101">
        <f t="shared" si="25"/>
        <v>0</v>
      </c>
    </row>
    <row r="79" spans="1:57" s="60" customFormat="1" x14ac:dyDescent="0.25">
      <c r="A79" s="144"/>
      <c r="B79" s="146" t="s">
        <v>117</v>
      </c>
      <c r="C79" s="106"/>
      <c r="D79" s="106"/>
      <c r="E79" s="106"/>
      <c r="F79" s="106"/>
      <c r="G79" s="106"/>
      <c r="H79" s="106"/>
      <c r="I79" s="106"/>
      <c r="J79" s="28">
        <f t="shared" si="13"/>
        <v>0</v>
      </c>
      <c r="K79" s="126"/>
      <c r="L79" s="126"/>
      <c r="M79" s="126"/>
      <c r="N79" s="127"/>
      <c r="O79" s="127"/>
      <c r="P79" s="127"/>
      <c r="Q79" s="127"/>
      <c r="R79" s="127"/>
      <c r="S79" s="127"/>
      <c r="T79" s="126"/>
      <c r="U79" s="126"/>
      <c r="V79" s="126"/>
      <c r="W79" s="126"/>
      <c r="X79" s="126"/>
      <c r="Y79" s="126"/>
      <c r="Z79" s="334"/>
      <c r="AA79" s="126"/>
      <c r="AB79" s="126"/>
      <c r="AC79" s="334"/>
      <c r="AD79" s="126"/>
      <c r="AE79" s="126"/>
      <c r="AF79" s="333"/>
      <c r="AG79" s="127"/>
      <c r="AH79" s="127"/>
      <c r="AI79" s="333"/>
      <c r="AJ79" s="127"/>
      <c r="AK79" s="127"/>
      <c r="AL79" s="334"/>
      <c r="AM79" s="126"/>
      <c r="AN79" s="126"/>
      <c r="AO79" s="126"/>
      <c r="AP79" s="126"/>
      <c r="AQ79" s="126"/>
      <c r="AS79" s="59">
        <f t="shared" si="14"/>
        <v>0</v>
      </c>
      <c r="AT79" s="59">
        <f t="shared" si="15"/>
        <v>0</v>
      </c>
      <c r="AU79" s="59">
        <f t="shared" si="16"/>
        <v>0</v>
      </c>
      <c r="AV79" s="59">
        <f t="shared" si="17"/>
        <v>0</v>
      </c>
      <c r="AW79" s="59">
        <f t="shared" si="18"/>
        <v>0</v>
      </c>
      <c r="AX79" s="59">
        <f t="shared" si="19"/>
        <v>0</v>
      </c>
      <c r="AY79" s="59"/>
      <c r="AZ79" s="101">
        <f t="shared" si="20"/>
        <v>0</v>
      </c>
      <c r="BA79" s="101">
        <f t="shared" si="21"/>
        <v>0</v>
      </c>
      <c r="BB79" s="101">
        <f t="shared" si="22"/>
        <v>0</v>
      </c>
      <c r="BC79" s="101">
        <f t="shared" si="23"/>
        <v>0</v>
      </c>
      <c r="BD79" s="101">
        <f t="shared" si="24"/>
        <v>0</v>
      </c>
      <c r="BE79" s="101">
        <f t="shared" si="25"/>
        <v>0</v>
      </c>
    </row>
    <row r="80" spans="1:57" s="60" customFormat="1" x14ac:dyDescent="0.25">
      <c r="A80" s="144"/>
      <c r="B80" s="146" t="s">
        <v>118</v>
      </c>
      <c r="C80" s="106"/>
      <c r="D80" s="106"/>
      <c r="E80" s="106"/>
      <c r="F80" s="106"/>
      <c r="G80" s="106"/>
      <c r="H80" s="106"/>
      <c r="I80" s="106"/>
      <c r="J80" s="28">
        <f t="shared" si="13"/>
        <v>0</v>
      </c>
      <c r="K80" s="126"/>
      <c r="L80" s="126"/>
      <c r="M80" s="126"/>
      <c r="N80" s="127"/>
      <c r="O80" s="127"/>
      <c r="P80" s="127"/>
      <c r="Q80" s="127"/>
      <c r="R80" s="127"/>
      <c r="S80" s="127"/>
      <c r="T80" s="126"/>
      <c r="U80" s="126"/>
      <c r="V80" s="126"/>
      <c r="W80" s="126"/>
      <c r="X80" s="126"/>
      <c r="Y80" s="126"/>
      <c r="Z80" s="334"/>
      <c r="AA80" s="126"/>
      <c r="AB80" s="126"/>
      <c r="AC80" s="334"/>
      <c r="AD80" s="126"/>
      <c r="AE80" s="126"/>
      <c r="AF80" s="333"/>
      <c r="AG80" s="127"/>
      <c r="AH80" s="127"/>
      <c r="AI80" s="333"/>
      <c r="AJ80" s="127"/>
      <c r="AK80" s="127"/>
      <c r="AL80" s="334"/>
      <c r="AM80" s="126"/>
      <c r="AN80" s="126"/>
      <c r="AO80" s="126"/>
      <c r="AP80" s="126"/>
      <c r="AQ80" s="126"/>
      <c r="AS80" s="59">
        <f t="shared" si="14"/>
        <v>0</v>
      </c>
      <c r="AT80" s="59">
        <f t="shared" si="15"/>
        <v>0</v>
      </c>
      <c r="AU80" s="59">
        <f t="shared" si="16"/>
        <v>0</v>
      </c>
      <c r="AV80" s="59">
        <f t="shared" si="17"/>
        <v>0</v>
      </c>
      <c r="AW80" s="59">
        <f t="shared" si="18"/>
        <v>0</v>
      </c>
      <c r="AX80" s="59">
        <f t="shared" si="19"/>
        <v>0</v>
      </c>
      <c r="AY80" s="59"/>
      <c r="AZ80" s="101">
        <f t="shared" si="20"/>
        <v>0</v>
      </c>
      <c r="BA80" s="101">
        <f t="shared" si="21"/>
        <v>0</v>
      </c>
      <c r="BB80" s="101">
        <f t="shared" si="22"/>
        <v>0</v>
      </c>
      <c r="BC80" s="101">
        <f t="shared" si="23"/>
        <v>0</v>
      </c>
      <c r="BD80" s="101">
        <f t="shared" si="24"/>
        <v>0</v>
      </c>
      <c r="BE80" s="101">
        <f t="shared" si="25"/>
        <v>0</v>
      </c>
    </row>
    <row r="81" spans="1:57" ht="31.5" hidden="1" x14ac:dyDescent="0.25">
      <c r="A81" s="207" t="s">
        <v>156</v>
      </c>
      <c r="B81" s="133" t="s">
        <v>121</v>
      </c>
      <c r="C81" s="159"/>
      <c r="D81" s="106"/>
      <c r="E81" s="106"/>
      <c r="F81" s="106"/>
      <c r="G81" s="106"/>
      <c r="H81" s="106"/>
      <c r="I81" s="106"/>
      <c r="J81" s="28">
        <f>SUM(K81:AQ81)</f>
        <v>0</v>
      </c>
      <c r="K81" s="73"/>
      <c r="L81" s="73"/>
      <c r="M81" s="73"/>
      <c r="N81" s="75"/>
      <c r="O81" s="75"/>
      <c r="P81" s="75"/>
      <c r="Q81" s="75"/>
      <c r="R81" s="75"/>
      <c r="S81" s="75"/>
      <c r="T81" s="73"/>
      <c r="U81" s="73"/>
      <c r="V81" s="73"/>
      <c r="W81" s="73"/>
      <c r="X81" s="73"/>
      <c r="Y81" s="73"/>
      <c r="Z81" s="336"/>
      <c r="AA81" s="73"/>
      <c r="AB81" s="73"/>
      <c r="AC81" s="336"/>
      <c r="AD81" s="73"/>
      <c r="AE81" s="73"/>
      <c r="AF81" s="338"/>
      <c r="AG81" s="75"/>
      <c r="AH81" s="75"/>
      <c r="AI81" s="338"/>
      <c r="AJ81" s="75"/>
      <c r="AK81" s="75"/>
      <c r="AL81" s="336"/>
      <c r="AM81" s="73"/>
      <c r="AN81" s="73"/>
      <c r="AO81" s="1"/>
      <c r="AP81" s="80"/>
      <c r="AQ81" s="80"/>
      <c r="AR81" s="59"/>
      <c r="AS81" s="59">
        <f t="shared" si="14"/>
        <v>0</v>
      </c>
      <c r="AT81" s="59">
        <f t="shared" si="15"/>
        <v>0</v>
      </c>
      <c r="AU81" s="59">
        <f t="shared" si="16"/>
        <v>0</v>
      </c>
      <c r="AV81" s="59">
        <f t="shared" si="17"/>
        <v>0</v>
      </c>
      <c r="AW81" s="59">
        <f t="shared" si="18"/>
        <v>0</v>
      </c>
      <c r="AX81" s="59">
        <f t="shared" si="19"/>
        <v>0</v>
      </c>
      <c r="AZ81" s="101">
        <f t="shared" si="20"/>
        <v>0</v>
      </c>
      <c r="BA81" s="101">
        <f t="shared" si="21"/>
        <v>0</v>
      </c>
      <c r="BB81" s="101">
        <f t="shared" si="22"/>
        <v>0</v>
      </c>
      <c r="BC81" s="101">
        <f t="shared" si="23"/>
        <v>0</v>
      </c>
      <c r="BD81" s="101">
        <f t="shared" si="24"/>
        <v>0</v>
      </c>
      <c r="BE81" s="101">
        <f t="shared" si="25"/>
        <v>0</v>
      </c>
    </row>
    <row r="82" spans="1:57" ht="31.5" hidden="1" x14ac:dyDescent="0.25">
      <c r="A82" s="207"/>
      <c r="B82" s="133" t="s">
        <v>122</v>
      </c>
      <c r="C82" s="159"/>
      <c r="D82" s="106"/>
      <c r="E82" s="106"/>
      <c r="F82" s="106"/>
      <c r="G82" s="106"/>
      <c r="H82" s="106"/>
      <c r="I82" s="106"/>
      <c r="J82" s="28">
        <f t="shared" ref="J82:J144" si="26">SUM(K82:AQ82)</f>
        <v>0</v>
      </c>
      <c r="K82" s="73"/>
      <c r="L82" s="73"/>
      <c r="M82" s="73"/>
      <c r="N82" s="75"/>
      <c r="O82" s="75"/>
      <c r="P82" s="75"/>
      <c r="Q82" s="75"/>
      <c r="R82" s="75"/>
      <c r="S82" s="75"/>
      <c r="T82" s="73"/>
      <c r="U82" s="73"/>
      <c r="V82" s="73"/>
      <c r="W82" s="73"/>
      <c r="X82" s="73"/>
      <c r="Y82" s="73"/>
      <c r="Z82" s="336"/>
      <c r="AA82" s="73"/>
      <c r="AB82" s="73"/>
      <c r="AC82" s="336"/>
      <c r="AD82" s="73"/>
      <c r="AE82" s="73"/>
      <c r="AF82" s="338"/>
      <c r="AG82" s="75"/>
      <c r="AH82" s="75"/>
      <c r="AI82" s="338"/>
      <c r="AJ82" s="75"/>
      <c r="AK82" s="75"/>
      <c r="AL82" s="336"/>
      <c r="AM82" s="73"/>
      <c r="AN82" s="73"/>
      <c r="AO82" s="1"/>
      <c r="AP82" s="80"/>
      <c r="AQ82" s="80"/>
      <c r="AR82" s="59"/>
      <c r="AS82" s="59">
        <f t="shared" si="14"/>
        <v>0</v>
      </c>
      <c r="AT82" s="59">
        <f t="shared" si="15"/>
        <v>0</v>
      </c>
      <c r="AU82" s="59">
        <f t="shared" si="16"/>
        <v>0</v>
      </c>
      <c r="AV82" s="59">
        <f t="shared" si="17"/>
        <v>0</v>
      </c>
      <c r="AW82" s="59">
        <f t="shared" si="18"/>
        <v>0</v>
      </c>
      <c r="AX82" s="59">
        <f t="shared" si="19"/>
        <v>0</v>
      </c>
      <c r="AZ82" s="101">
        <f t="shared" si="20"/>
        <v>0</v>
      </c>
      <c r="BA82" s="101">
        <f t="shared" si="21"/>
        <v>0</v>
      </c>
      <c r="BB82" s="101">
        <f t="shared" si="22"/>
        <v>0</v>
      </c>
      <c r="BC82" s="101">
        <f t="shared" si="23"/>
        <v>0</v>
      </c>
      <c r="BD82" s="101">
        <f t="shared" si="24"/>
        <v>0</v>
      </c>
      <c r="BE82" s="101">
        <f t="shared" si="25"/>
        <v>0</v>
      </c>
    </row>
    <row r="83" spans="1:57" ht="31.5" hidden="1" x14ac:dyDescent="0.25">
      <c r="A83" s="207"/>
      <c r="B83" s="133" t="s">
        <v>123</v>
      </c>
      <c r="C83" s="159"/>
      <c r="D83" s="106"/>
      <c r="E83" s="106"/>
      <c r="F83" s="106"/>
      <c r="G83" s="106"/>
      <c r="H83" s="106"/>
      <c r="I83" s="106"/>
      <c r="J83" s="28">
        <f t="shared" si="26"/>
        <v>0</v>
      </c>
      <c r="K83" s="73"/>
      <c r="L83" s="73"/>
      <c r="M83" s="73"/>
      <c r="N83" s="75"/>
      <c r="O83" s="75"/>
      <c r="P83" s="75"/>
      <c r="Q83" s="75"/>
      <c r="R83" s="75"/>
      <c r="S83" s="75"/>
      <c r="T83" s="73"/>
      <c r="U83" s="73"/>
      <c r="V83" s="73"/>
      <c r="W83" s="73"/>
      <c r="X83" s="73"/>
      <c r="Y83" s="73"/>
      <c r="Z83" s="336"/>
      <c r="AA83" s="73"/>
      <c r="AB83" s="73"/>
      <c r="AC83" s="336"/>
      <c r="AD83" s="73"/>
      <c r="AE83" s="73"/>
      <c r="AF83" s="338"/>
      <c r="AG83" s="75"/>
      <c r="AH83" s="75"/>
      <c r="AI83" s="338"/>
      <c r="AJ83" s="75"/>
      <c r="AK83" s="75"/>
      <c r="AL83" s="336"/>
      <c r="AM83" s="73"/>
      <c r="AN83" s="73"/>
      <c r="AO83" s="1"/>
      <c r="AP83" s="80"/>
      <c r="AQ83" s="80"/>
      <c r="AR83" s="59"/>
      <c r="AS83" s="59">
        <f t="shared" si="14"/>
        <v>0</v>
      </c>
      <c r="AT83" s="59">
        <f t="shared" si="15"/>
        <v>0</v>
      </c>
      <c r="AU83" s="59">
        <f t="shared" si="16"/>
        <v>0</v>
      </c>
      <c r="AV83" s="59">
        <f t="shared" si="17"/>
        <v>0</v>
      </c>
      <c r="AW83" s="59">
        <f t="shared" si="18"/>
        <v>0</v>
      </c>
      <c r="AX83" s="59">
        <f t="shared" si="19"/>
        <v>0</v>
      </c>
      <c r="AZ83" s="101">
        <f t="shared" si="20"/>
        <v>0</v>
      </c>
      <c r="BA83" s="101">
        <f t="shared" si="21"/>
        <v>0</v>
      </c>
      <c r="BB83" s="101">
        <f t="shared" si="22"/>
        <v>0</v>
      </c>
      <c r="BC83" s="101">
        <f t="shared" si="23"/>
        <v>0</v>
      </c>
      <c r="BD83" s="101">
        <f t="shared" si="24"/>
        <v>0</v>
      </c>
      <c r="BE83" s="101">
        <f t="shared" si="25"/>
        <v>0</v>
      </c>
    </row>
    <row r="84" spans="1:57" ht="31.5" hidden="1" x14ac:dyDescent="0.25">
      <c r="A84" s="207"/>
      <c r="B84" s="133" t="s">
        <v>124</v>
      </c>
      <c r="C84" s="159"/>
      <c r="D84" s="106"/>
      <c r="E84" s="106"/>
      <c r="F84" s="106"/>
      <c r="G84" s="106"/>
      <c r="H84" s="106"/>
      <c r="I84" s="106"/>
      <c r="J84" s="28">
        <f t="shared" si="26"/>
        <v>0</v>
      </c>
      <c r="K84" s="73"/>
      <c r="L84" s="73"/>
      <c r="M84" s="73"/>
      <c r="N84" s="75"/>
      <c r="O84" s="75"/>
      <c r="P84" s="75"/>
      <c r="Q84" s="75"/>
      <c r="R84" s="75"/>
      <c r="S84" s="75"/>
      <c r="T84" s="73"/>
      <c r="U84" s="73"/>
      <c r="V84" s="73"/>
      <c r="W84" s="73"/>
      <c r="X84" s="73"/>
      <c r="Y84" s="73"/>
      <c r="Z84" s="336"/>
      <c r="AA84" s="73"/>
      <c r="AB84" s="73"/>
      <c r="AC84" s="336"/>
      <c r="AD84" s="73"/>
      <c r="AE84" s="73"/>
      <c r="AF84" s="338"/>
      <c r="AG84" s="75"/>
      <c r="AH84" s="75"/>
      <c r="AI84" s="338"/>
      <c r="AJ84" s="75"/>
      <c r="AK84" s="75"/>
      <c r="AL84" s="336"/>
      <c r="AM84" s="73"/>
      <c r="AN84" s="73"/>
      <c r="AO84" s="1"/>
      <c r="AP84" s="80"/>
      <c r="AQ84" s="80"/>
      <c r="AR84" s="59"/>
      <c r="AS84" s="59">
        <f t="shared" si="14"/>
        <v>0</v>
      </c>
      <c r="AT84" s="59">
        <f t="shared" si="15"/>
        <v>0</v>
      </c>
      <c r="AU84" s="59">
        <f t="shared" si="16"/>
        <v>0</v>
      </c>
      <c r="AV84" s="59">
        <f t="shared" si="17"/>
        <v>0</v>
      </c>
      <c r="AW84" s="59">
        <f t="shared" si="18"/>
        <v>0</v>
      </c>
      <c r="AX84" s="59">
        <f t="shared" si="19"/>
        <v>0</v>
      </c>
      <c r="AZ84" s="101">
        <f t="shared" si="20"/>
        <v>0</v>
      </c>
      <c r="BA84" s="101">
        <f t="shared" si="21"/>
        <v>0</v>
      </c>
      <c r="BB84" s="101">
        <f t="shared" si="22"/>
        <v>0</v>
      </c>
      <c r="BC84" s="101">
        <f t="shared" si="23"/>
        <v>0</v>
      </c>
      <c r="BD84" s="101">
        <f t="shared" si="24"/>
        <v>0</v>
      </c>
      <c r="BE84" s="101">
        <f t="shared" si="25"/>
        <v>0</v>
      </c>
    </row>
    <row r="85" spans="1:57" ht="31.5" hidden="1" x14ac:dyDescent="0.25">
      <c r="A85" s="207"/>
      <c r="B85" s="133" t="s">
        <v>125</v>
      </c>
      <c r="C85" s="159"/>
      <c r="D85" s="106"/>
      <c r="E85" s="106"/>
      <c r="F85" s="106"/>
      <c r="G85" s="106"/>
      <c r="H85" s="106"/>
      <c r="I85" s="106"/>
      <c r="J85" s="28">
        <f t="shared" si="26"/>
        <v>0</v>
      </c>
      <c r="K85" s="73"/>
      <c r="L85" s="73"/>
      <c r="M85" s="73"/>
      <c r="N85" s="75"/>
      <c r="O85" s="75"/>
      <c r="P85" s="75"/>
      <c r="Q85" s="75"/>
      <c r="R85" s="75"/>
      <c r="S85" s="75"/>
      <c r="T85" s="73"/>
      <c r="U85" s="73"/>
      <c r="V85" s="73"/>
      <c r="W85" s="73"/>
      <c r="X85" s="73"/>
      <c r="Y85" s="73"/>
      <c r="Z85" s="336"/>
      <c r="AA85" s="73"/>
      <c r="AB85" s="73"/>
      <c r="AC85" s="336"/>
      <c r="AD85" s="73"/>
      <c r="AE85" s="73"/>
      <c r="AF85" s="338"/>
      <c r="AG85" s="75"/>
      <c r="AH85" s="75"/>
      <c r="AI85" s="338"/>
      <c r="AJ85" s="75"/>
      <c r="AK85" s="75"/>
      <c r="AL85" s="336"/>
      <c r="AM85" s="73"/>
      <c r="AN85" s="73"/>
      <c r="AO85" s="1"/>
      <c r="AP85" s="80"/>
      <c r="AQ85" s="80"/>
      <c r="AR85" s="59"/>
      <c r="AS85" s="59">
        <f t="shared" si="14"/>
        <v>0</v>
      </c>
      <c r="AT85" s="59">
        <f t="shared" si="15"/>
        <v>0</v>
      </c>
      <c r="AU85" s="59">
        <f t="shared" si="16"/>
        <v>0</v>
      </c>
      <c r="AV85" s="59">
        <f t="shared" si="17"/>
        <v>0</v>
      </c>
      <c r="AW85" s="59">
        <f t="shared" si="18"/>
        <v>0</v>
      </c>
      <c r="AX85" s="59">
        <f t="shared" si="19"/>
        <v>0</v>
      </c>
      <c r="AZ85" s="101">
        <f t="shared" si="20"/>
        <v>0</v>
      </c>
      <c r="BA85" s="101">
        <f t="shared" si="21"/>
        <v>0</v>
      </c>
      <c r="BB85" s="101">
        <f t="shared" si="22"/>
        <v>0</v>
      </c>
      <c r="BC85" s="101">
        <f t="shared" si="23"/>
        <v>0</v>
      </c>
      <c r="BD85" s="101">
        <f t="shared" si="24"/>
        <v>0</v>
      </c>
      <c r="BE85" s="101">
        <f t="shared" si="25"/>
        <v>0</v>
      </c>
    </row>
    <row r="86" spans="1:57" hidden="1" x14ac:dyDescent="0.25">
      <c r="A86" s="207"/>
      <c r="B86" s="133" t="s">
        <v>126</v>
      </c>
      <c r="C86" s="159"/>
      <c r="D86" s="106"/>
      <c r="E86" s="106"/>
      <c r="F86" s="106"/>
      <c r="G86" s="106"/>
      <c r="H86" s="106"/>
      <c r="I86" s="106"/>
      <c r="J86" s="28">
        <f t="shared" si="26"/>
        <v>0</v>
      </c>
      <c r="K86" s="73"/>
      <c r="L86" s="73"/>
      <c r="M86" s="73"/>
      <c r="N86" s="75"/>
      <c r="O86" s="75"/>
      <c r="P86" s="75"/>
      <c r="Q86" s="75"/>
      <c r="R86" s="75"/>
      <c r="S86" s="75"/>
      <c r="T86" s="73"/>
      <c r="U86" s="73"/>
      <c r="V86" s="73"/>
      <c r="W86" s="73"/>
      <c r="X86" s="73"/>
      <c r="Y86" s="73"/>
      <c r="Z86" s="336"/>
      <c r="AA86" s="73"/>
      <c r="AB86" s="73"/>
      <c r="AC86" s="336"/>
      <c r="AD86" s="73"/>
      <c r="AE86" s="73"/>
      <c r="AF86" s="338"/>
      <c r="AG86" s="75"/>
      <c r="AH86" s="75"/>
      <c r="AI86" s="338"/>
      <c r="AJ86" s="75"/>
      <c r="AK86" s="75"/>
      <c r="AL86" s="336"/>
      <c r="AM86" s="73"/>
      <c r="AN86" s="73"/>
      <c r="AO86" s="1"/>
      <c r="AP86" s="80"/>
      <c r="AQ86" s="80"/>
      <c r="AR86" s="59"/>
      <c r="AS86" s="59">
        <f t="shared" si="14"/>
        <v>0</v>
      </c>
      <c r="AT86" s="59">
        <f t="shared" si="15"/>
        <v>0</v>
      </c>
      <c r="AU86" s="59">
        <f t="shared" si="16"/>
        <v>0</v>
      </c>
      <c r="AV86" s="59">
        <f t="shared" si="17"/>
        <v>0</v>
      </c>
      <c r="AW86" s="59">
        <f t="shared" si="18"/>
        <v>0</v>
      </c>
      <c r="AX86" s="59">
        <f t="shared" si="19"/>
        <v>0</v>
      </c>
      <c r="AZ86" s="101">
        <f t="shared" si="20"/>
        <v>0</v>
      </c>
      <c r="BA86" s="101">
        <f t="shared" si="21"/>
        <v>0</v>
      </c>
      <c r="BB86" s="101">
        <f t="shared" si="22"/>
        <v>0</v>
      </c>
      <c r="BC86" s="101">
        <f t="shared" si="23"/>
        <v>0</v>
      </c>
      <c r="BD86" s="101">
        <f t="shared" si="24"/>
        <v>0</v>
      </c>
      <c r="BE86" s="101">
        <f t="shared" si="25"/>
        <v>0</v>
      </c>
    </row>
    <row r="87" spans="1:57" ht="31.5" hidden="1" x14ac:dyDescent="0.25">
      <c r="A87" s="207"/>
      <c r="B87" s="133" t="s">
        <v>127</v>
      </c>
      <c r="C87" s="159"/>
      <c r="D87" s="106"/>
      <c r="E87" s="106"/>
      <c r="F87" s="106"/>
      <c r="G87" s="106"/>
      <c r="H87" s="106"/>
      <c r="I87" s="106"/>
      <c r="J87" s="28">
        <f t="shared" si="26"/>
        <v>0</v>
      </c>
      <c r="K87" s="73"/>
      <c r="L87" s="73"/>
      <c r="M87" s="73"/>
      <c r="N87" s="75"/>
      <c r="O87" s="75"/>
      <c r="P87" s="75"/>
      <c r="Q87" s="75"/>
      <c r="R87" s="75"/>
      <c r="S87" s="75"/>
      <c r="T87" s="73"/>
      <c r="U87" s="73"/>
      <c r="V87" s="73"/>
      <c r="W87" s="73"/>
      <c r="X87" s="73"/>
      <c r="Y87" s="73"/>
      <c r="Z87" s="336"/>
      <c r="AA87" s="73"/>
      <c r="AB87" s="73"/>
      <c r="AC87" s="336"/>
      <c r="AD87" s="73"/>
      <c r="AE87" s="73"/>
      <c r="AF87" s="338"/>
      <c r="AG87" s="75"/>
      <c r="AH87" s="75"/>
      <c r="AI87" s="338"/>
      <c r="AJ87" s="75"/>
      <c r="AK87" s="75"/>
      <c r="AL87" s="336"/>
      <c r="AM87" s="73"/>
      <c r="AN87" s="73"/>
      <c r="AO87" s="1"/>
      <c r="AP87" s="80"/>
      <c r="AQ87" s="80"/>
      <c r="AR87" s="59"/>
      <c r="AS87" s="59">
        <f t="shared" si="14"/>
        <v>0</v>
      </c>
      <c r="AT87" s="59">
        <f t="shared" si="15"/>
        <v>0</v>
      </c>
      <c r="AU87" s="59">
        <f t="shared" si="16"/>
        <v>0</v>
      </c>
      <c r="AV87" s="59">
        <f t="shared" si="17"/>
        <v>0</v>
      </c>
      <c r="AW87" s="59">
        <f t="shared" si="18"/>
        <v>0</v>
      </c>
      <c r="AX87" s="59">
        <f t="shared" si="19"/>
        <v>0</v>
      </c>
      <c r="AZ87" s="101">
        <f t="shared" si="20"/>
        <v>0</v>
      </c>
      <c r="BA87" s="101">
        <f t="shared" si="21"/>
        <v>0</v>
      </c>
      <c r="BB87" s="101">
        <f t="shared" si="22"/>
        <v>0</v>
      </c>
      <c r="BC87" s="101">
        <f t="shared" si="23"/>
        <v>0</v>
      </c>
      <c r="BD87" s="101">
        <f t="shared" si="24"/>
        <v>0</v>
      </c>
      <c r="BE87" s="101">
        <f t="shared" si="25"/>
        <v>0</v>
      </c>
    </row>
    <row r="88" spans="1:57" ht="31.5" hidden="1" x14ac:dyDescent="0.25">
      <c r="A88" s="207"/>
      <c r="B88" s="133" t="s">
        <v>128</v>
      </c>
      <c r="C88" s="159"/>
      <c r="D88" s="106"/>
      <c r="E88" s="106"/>
      <c r="F88" s="106"/>
      <c r="G88" s="106"/>
      <c r="H88" s="106"/>
      <c r="I88" s="106"/>
      <c r="J88" s="28">
        <f t="shared" si="26"/>
        <v>0</v>
      </c>
      <c r="K88" s="73"/>
      <c r="L88" s="73"/>
      <c r="M88" s="73"/>
      <c r="N88" s="75"/>
      <c r="O88" s="75"/>
      <c r="P88" s="75"/>
      <c r="Q88" s="75"/>
      <c r="R88" s="75"/>
      <c r="S88" s="75"/>
      <c r="T88" s="73"/>
      <c r="U88" s="73"/>
      <c r="V88" s="73"/>
      <c r="W88" s="73"/>
      <c r="X88" s="73"/>
      <c r="Y88" s="73"/>
      <c r="Z88" s="336"/>
      <c r="AA88" s="73"/>
      <c r="AB88" s="73"/>
      <c r="AC88" s="336"/>
      <c r="AD88" s="73"/>
      <c r="AE88" s="73"/>
      <c r="AF88" s="338"/>
      <c r="AG88" s="75"/>
      <c r="AH88" s="75"/>
      <c r="AI88" s="338"/>
      <c r="AJ88" s="75"/>
      <c r="AK88" s="75"/>
      <c r="AL88" s="336"/>
      <c r="AM88" s="73"/>
      <c r="AN88" s="73"/>
      <c r="AO88" s="1"/>
      <c r="AP88" s="80"/>
      <c r="AQ88" s="80"/>
      <c r="AR88" s="59"/>
      <c r="AS88" s="59">
        <f t="shared" si="14"/>
        <v>0</v>
      </c>
      <c r="AT88" s="59">
        <f t="shared" si="15"/>
        <v>0</v>
      </c>
      <c r="AU88" s="59">
        <f t="shared" si="16"/>
        <v>0</v>
      </c>
      <c r="AV88" s="59">
        <f t="shared" si="17"/>
        <v>0</v>
      </c>
      <c r="AW88" s="59">
        <f t="shared" si="18"/>
        <v>0</v>
      </c>
      <c r="AX88" s="59">
        <f t="shared" si="19"/>
        <v>0</v>
      </c>
      <c r="AZ88" s="101">
        <f t="shared" si="20"/>
        <v>0</v>
      </c>
      <c r="BA88" s="101">
        <f t="shared" si="21"/>
        <v>0</v>
      </c>
      <c r="BB88" s="101">
        <f t="shared" si="22"/>
        <v>0</v>
      </c>
      <c r="BC88" s="101">
        <f t="shared" si="23"/>
        <v>0</v>
      </c>
      <c r="BD88" s="101">
        <f t="shared" si="24"/>
        <v>0</v>
      </c>
      <c r="BE88" s="101">
        <f t="shared" si="25"/>
        <v>0</v>
      </c>
    </row>
    <row r="89" spans="1:57" ht="47.25" hidden="1" x14ac:dyDescent="0.25">
      <c r="A89" s="207"/>
      <c r="B89" s="133" t="s">
        <v>129</v>
      </c>
      <c r="C89" s="159"/>
      <c r="D89" s="106"/>
      <c r="E89" s="106"/>
      <c r="F89" s="106"/>
      <c r="G89" s="106"/>
      <c r="H89" s="106"/>
      <c r="I89" s="106"/>
      <c r="J89" s="28">
        <f t="shared" si="26"/>
        <v>0</v>
      </c>
      <c r="K89" s="73"/>
      <c r="L89" s="73"/>
      <c r="M89" s="73"/>
      <c r="N89" s="75"/>
      <c r="O89" s="75"/>
      <c r="P89" s="75"/>
      <c r="Q89" s="75"/>
      <c r="R89" s="75"/>
      <c r="S89" s="75"/>
      <c r="T89" s="73"/>
      <c r="U89" s="73"/>
      <c r="V89" s="73"/>
      <c r="W89" s="73"/>
      <c r="X89" s="73"/>
      <c r="Y89" s="73"/>
      <c r="Z89" s="336"/>
      <c r="AA89" s="73"/>
      <c r="AB89" s="73"/>
      <c r="AC89" s="336"/>
      <c r="AD89" s="73"/>
      <c r="AE89" s="73"/>
      <c r="AF89" s="338"/>
      <c r="AG89" s="75"/>
      <c r="AH89" s="75"/>
      <c r="AI89" s="338"/>
      <c r="AJ89" s="75"/>
      <c r="AK89" s="75"/>
      <c r="AL89" s="336"/>
      <c r="AM89" s="73"/>
      <c r="AN89" s="73"/>
      <c r="AO89" s="1"/>
      <c r="AP89" s="80"/>
      <c r="AQ89" s="80"/>
      <c r="AR89" s="59"/>
      <c r="AS89" s="59">
        <f t="shared" si="14"/>
        <v>0</v>
      </c>
      <c r="AT89" s="59">
        <f t="shared" si="15"/>
        <v>0</v>
      </c>
      <c r="AU89" s="59">
        <f t="shared" si="16"/>
        <v>0</v>
      </c>
      <c r="AV89" s="59">
        <f t="shared" si="17"/>
        <v>0</v>
      </c>
      <c r="AW89" s="59">
        <f t="shared" si="18"/>
        <v>0</v>
      </c>
      <c r="AX89" s="59">
        <f t="shared" si="19"/>
        <v>0</v>
      </c>
      <c r="AZ89" s="101">
        <f t="shared" si="20"/>
        <v>0</v>
      </c>
      <c r="BA89" s="101">
        <f t="shared" si="21"/>
        <v>0</v>
      </c>
      <c r="BB89" s="101">
        <f t="shared" si="22"/>
        <v>0</v>
      </c>
      <c r="BC89" s="101">
        <f t="shared" si="23"/>
        <v>0</v>
      </c>
      <c r="BD89" s="101">
        <f t="shared" si="24"/>
        <v>0</v>
      </c>
      <c r="BE89" s="101">
        <f t="shared" si="25"/>
        <v>0</v>
      </c>
    </row>
    <row r="90" spans="1:57" ht="31.5" hidden="1" x14ac:dyDescent="0.25">
      <c r="A90" s="207"/>
      <c r="B90" s="133" t="s">
        <v>130</v>
      </c>
      <c r="C90" s="159"/>
      <c r="D90" s="106"/>
      <c r="E90" s="106"/>
      <c r="F90" s="106"/>
      <c r="G90" s="106"/>
      <c r="H90" s="106"/>
      <c r="I90" s="106"/>
      <c r="J90" s="28">
        <f t="shared" si="26"/>
        <v>0</v>
      </c>
      <c r="K90" s="73"/>
      <c r="L90" s="73"/>
      <c r="M90" s="73"/>
      <c r="N90" s="75"/>
      <c r="O90" s="75"/>
      <c r="P90" s="75"/>
      <c r="Q90" s="75"/>
      <c r="R90" s="75"/>
      <c r="S90" s="75"/>
      <c r="T90" s="73"/>
      <c r="U90" s="73"/>
      <c r="V90" s="73"/>
      <c r="W90" s="73"/>
      <c r="X90" s="73"/>
      <c r="Y90" s="73"/>
      <c r="Z90" s="336"/>
      <c r="AA90" s="73"/>
      <c r="AB90" s="73"/>
      <c r="AC90" s="336"/>
      <c r="AD90" s="73"/>
      <c r="AE90" s="73"/>
      <c r="AF90" s="338"/>
      <c r="AG90" s="75"/>
      <c r="AH90" s="75"/>
      <c r="AI90" s="338"/>
      <c r="AJ90" s="75"/>
      <c r="AK90" s="75"/>
      <c r="AL90" s="336"/>
      <c r="AM90" s="73"/>
      <c r="AN90" s="73"/>
      <c r="AO90" s="1"/>
      <c r="AP90" s="80"/>
      <c r="AQ90" s="80"/>
      <c r="AR90" s="59"/>
      <c r="AS90" s="59">
        <f t="shared" si="14"/>
        <v>0</v>
      </c>
      <c r="AT90" s="59">
        <f t="shared" si="15"/>
        <v>0</v>
      </c>
      <c r="AU90" s="59">
        <f t="shared" si="16"/>
        <v>0</v>
      </c>
      <c r="AV90" s="59">
        <f t="shared" si="17"/>
        <v>0</v>
      </c>
      <c r="AW90" s="59">
        <f t="shared" si="18"/>
        <v>0</v>
      </c>
      <c r="AX90" s="59">
        <f t="shared" si="19"/>
        <v>0</v>
      </c>
      <c r="AZ90" s="101">
        <f t="shared" si="20"/>
        <v>0</v>
      </c>
      <c r="BA90" s="101">
        <f t="shared" si="21"/>
        <v>0</v>
      </c>
      <c r="BB90" s="101">
        <f t="shared" si="22"/>
        <v>0</v>
      </c>
      <c r="BC90" s="101">
        <f t="shared" si="23"/>
        <v>0</v>
      </c>
      <c r="BD90" s="101">
        <f t="shared" si="24"/>
        <v>0</v>
      </c>
      <c r="BE90" s="101">
        <f t="shared" si="25"/>
        <v>0</v>
      </c>
    </row>
    <row r="91" spans="1:57" ht="31.5" hidden="1" x14ac:dyDescent="0.25">
      <c r="A91" s="207"/>
      <c r="B91" s="133" t="s">
        <v>131</v>
      </c>
      <c r="C91" s="159"/>
      <c r="D91" s="106"/>
      <c r="E91" s="106"/>
      <c r="F91" s="106"/>
      <c r="G91" s="106"/>
      <c r="H91" s="106"/>
      <c r="I91" s="106"/>
      <c r="J91" s="28">
        <f t="shared" si="26"/>
        <v>0</v>
      </c>
      <c r="K91" s="73"/>
      <c r="L91" s="73"/>
      <c r="M91" s="73"/>
      <c r="N91" s="75"/>
      <c r="O91" s="75"/>
      <c r="P91" s="75"/>
      <c r="Q91" s="75"/>
      <c r="R91" s="75"/>
      <c r="S91" s="75"/>
      <c r="T91" s="73"/>
      <c r="U91" s="73"/>
      <c r="V91" s="73"/>
      <c r="W91" s="73"/>
      <c r="X91" s="73"/>
      <c r="Y91" s="73"/>
      <c r="Z91" s="336"/>
      <c r="AA91" s="73"/>
      <c r="AB91" s="73"/>
      <c r="AC91" s="336"/>
      <c r="AD91" s="73"/>
      <c r="AE91" s="73"/>
      <c r="AF91" s="338"/>
      <c r="AG91" s="75"/>
      <c r="AH91" s="75"/>
      <c r="AI91" s="338"/>
      <c r="AJ91" s="75"/>
      <c r="AK91" s="75"/>
      <c r="AL91" s="336"/>
      <c r="AM91" s="73"/>
      <c r="AN91" s="73"/>
      <c r="AO91" s="1"/>
      <c r="AP91" s="80"/>
      <c r="AQ91" s="80"/>
      <c r="AR91" s="59"/>
      <c r="AS91" s="59">
        <f t="shared" si="14"/>
        <v>0</v>
      </c>
      <c r="AT91" s="59">
        <f t="shared" si="15"/>
        <v>0</v>
      </c>
      <c r="AU91" s="59">
        <f t="shared" si="16"/>
        <v>0</v>
      </c>
      <c r="AV91" s="59">
        <f t="shared" si="17"/>
        <v>0</v>
      </c>
      <c r="AW91" s="59">
        <f t="shared" si="18"/>
        <v>0</v>
      </c>
      <c r="AX91" s="59">
        <f t="shared" si="19"/>
        <v>0</v>
      </c>
      <c r="AZ91" s="101">
        <f t="shared" si="20"/>
        <v>0</v>
      </c>
      <c r="BA91" s="101">
        <f t="shared" si="21"/>
        <v>0</v>
      </c>
      <c r="BB91" s="101">
        <f t="shared" si="22"/>
        <v>0</v>
      </c>
      <c r="BC91" s="101">
        <f t="shared" si="23"/>
        <v>0</v>
      </c>
      <c r="BD91" s="101">
        <f t="shared" si="24"/>
        <v>0</v>
      </c>
      <c r="BE91" s="101">
        <f t="shared" si="25"/>
        <v>0</v>
      </c>
    </row>
    <row r="92" spans="1:57" ht="47.25" hidden="1" x14ac:dyDescent="0.25">
      <c r="A92" s="207"/>
      <c r="B92" s="133" t="s">
        <v>132</v>
      </c>
      <c r="C92" s="159"/>
      <c r="D92" s="106"/>
      <c r="E92" s="106"/>
      <c r="F92" s="106"/>
      <c r="G92" s="106"/>
      <c r="H92" s="106"/>
      <c r="I92" s="106"/>
      <c r="J92" s="28">
        <f t="shared" si="26"/>
        <v>0</v>
      </c>
      <c r="K92" s="73"/>
      <c r="L92" s="73"/>
      <c r="M92" s="73"/>
      <c r="N92" s="75"/>
      <c r="O92" s="75"/>
      <c r="P92" s="75"/>
      <c r="Q92" s="75"/>
      <c r="R92" s="75"/>
      <c r="S92" s="75"/>
      <c r="T92" s="73"/>
      <c r="U92" s="73"/>
      <c r="V92" s="73"/>
      <c r="W92" s="73"/>
      <c r="X92" s="73"/>
      <c r="Y92" s="73"/>
      <c r="Z92" s="336"/>
      <c r="AA92" s="73"/>
      <c r="AB92" s="73"/>
      <c r="AC92" s="336"/>
      <c r="AD92" s="73"/>
      <c r="AE92" s="73"/>
      <c r="AF92" s="338"/>
      <c r="AG92" s="75"/>
      <c r="AH92" s="75"/>
      <c r="AI92" s="338"/>
      <c r="AJ92" s="75"/>
      <c r="AK92" s="75"/>
      <c r="AL92" s="336"/>
      <c r="AM92" s="73"/>
      <c r="AN92" s="73"/>
      <c r="AO92" s="1"/>
      <c r="AP92" s="80"/>
      <c r="AQ92" s="80"/>
      <c r="AR92" s="59"/>
      <c r="AS92" s="59">
        <f t="shared" si="14"/>
        <v>0</v>
      </c>
      <c r="AT92" s="59">
        <f t="shared" si="15"/>
        <v>0</v>
      </c>
      <c r="AU92" s="59">
        <f t="shared" si="16"/>
        <v>0</v>
      </c>
      <c r="AV92" s="59">
        <f t="shared" si="17"/>
        <v>0</v>
      </c>
      <c r="AW92" s="59">
        <f t="shared" si="18"/>
        <v>0</v>
      </c>
      <c r="AX92" s="59">
        <f t="shared" si="19"/>
        <v>0</v>
      </c>
      <c r="AZ92" s="101">
        <f t="shared" si="20"/>
        <v>0</v>
      </c>
      <c r="BA92" s="101">
        <f t="shared" si="21"/>
        <v>0</v>
      </c>
      <c r="BB92" s="101">
        <f t="shared" si="22"/>
        <v>0</v>
      </c>
      <c r="BC92" s="101">
        <f t="shared" si="23"/>
        <v>0</v>
      </c>
      <c r="BD92" s="101">
        <f t="shared" si="24"/>
        <v>0</v>
      </c>
      <c r="BE92" s="101">
        <f t="shared" si="25"/>
        <v>0</v>
      </c>
    </row>
    <row r="93" spans="1:57" hidden="1" x14ac:dyDescent="0.25">
      <c r="A93" s="207"/>
      <c r="B93" s="133" t="s">
        <v>133</v>
      </c>
      <c r="C93" s="159"/>
      <c r="D93" s="106"/>
      <c r="E93" s="106"/>
      <c r="F93" s="106"/>
      <c r="G93" s="106"/>
      <c r="H93" s="106"/>
      <c r="I93" s="106"/>
      <c r="J93" s="28">
        <f t="shared" si="26"/>
        <v>0</v>
      </c>
      <c r="K93" s="73"/>
      <c r="L93" s="73"/>
      <c r="M93" s="73"/>
      <c r="N93" s="75"/>
      <c r="O93" s="75"/>
      <c r="P93" s="75"/>
      <c r="Q93" s="75"/>
      <c r="R93" s="75"/>
      <c r="S93" s="75"/>
      <c r="T93" s="73"/>
      <c r="U93" s="73"/>
      <c r="V93" s="73"/>
      <c r="W93" s="73"/>
      <c r="X93" s="73"/>
      <c r="Y93" s="73"/>
      <c r="Z93" s="336"/>
      <c r="AA93" s="73"/>
      <c r="AB93" s="73"/>
      <c r="AC93" s="336"/>
      <c r="AD93" s="73"/>
      <c r="AE93" s="73"/>
      <c r="AF93" s="338"/>
      <c r="AG93" s="75"/>
      <c r="AH93" s="75"/>
      <c r="AI93" s="338"/>
      <c r="AJ93" s="75"/>
      <c r="AK93" s="75"/>
      <c r="AL93" s="336"/>
      <c r="AM93" s="73"/>
      <c r="AN93" s="73"/>
      <c r="AO93" s="1"/>
      <c r="AP93" s="80"/>
      <c r="AQ93" s="80"/>
      <c r="AR93" s="59"/>
      <c r="AS93" s="59">
        <f t="shared" si="14"/>
        <v>0</v>
      </c>
      <c r="AT93" s="59">
        <f t="shared" si="15"/>
        <v>0</v>
      </c>
      <c r="AU93" s="59">
        <f t="shared" si="16"/>
        <v>0</v>
      </c>
      <c r="AV93" s="59">
        <f t="shared" si="17"/>
        <v>0</v>
      </c>
      <c r="AW93" s="59">
        <f t="shared" si="18"/>
        <v>0</v>
      </c>
      <c r="AX93" s="59">
        <f t="shared" si="19"/>
        <v>0</v>
      </c>
      <c r="AZ93" s="101">
        <f t="shared" si="20"/>
        <v>0</v>
      </c>
      <c r="BA93" s="101">
        <f t="shared" si="21"/>
        <v>0</v>
      </c>
      <c r="BB93" s="101">
        <f t="shared" si="22"/>
        <v>0</v>
      </c>
      <c r="BC93" s="101">
        <f t="shared" si="23"/>
        <v>0</v>
      </c>
      <c r="BD93" s="101">
        <f t="shared" si="24"/>
        <v>0</v>
      </c>
      <c r="BE93" s="101">
        <f t="shared" si="25"/>
        <v>0</v>
      </c>
    </row>
    <row r="94" spans="1:57" ht="31.5" hidden="1" x14ac:dyDescent="0.25">
      <c r="A94" s="207"/>
      <c r="B94" s="133" t="s">
        <v>134</v>
      </c>
      <c r="C94" s="159"/>
      <c r="D94" s="106"/>
      <c r="E94" s="106"/>
      <c r="F94" s="106"/>
      <c r="G94" s="106"/>
      <c r="H94" s="106"/>
      <c r="I94" s="106"/>
      <c r="J94" s="28">
        <f t="shared" si="26"/>
        <v>0</v>
      </c>
      <c r="K94" s="73"/>
      <c r="L94" s="73"/>
      <c r="M94" s="73"/>
      <c r="N94" s="75"/>
      <c r="O94" s="75"/>
      <c r="P94" s="75"/>
      <c r="Q94" s="75"/>
      <c r="R94" s="75"/>
      <c r="S94" s="75"/>
      <c r="T94" s="73"/>
      <c r="U94" s="73"/>
      <c r="V94" s="73"/>
      <c r="W94" s="73"/>
      <c r="X94" s="73"/>
      <c r="Y94" s="73"/>
      <c r="Z94" s="336"/>
      <c r="AA94" s="73"/>
      <c r="AB94" s="73"/>
      <c r="AC94" s="336"/>
      <c r="AD94" s="73"/>
      <c r="AE94" s="73"/>
      <c r="AF94" s="338"/>
      <c r="AG94" s="75"/>
      <c r="AH94" s="75"/>
      <c r="AI94" s="338"/>
      <c r="AJ94" s="75"/>
      <c r="AK94" s="75"/>
      <c r="AL94" s="336"/>
      <c r="AM94" s="73"/>
      <c r="AN94" s="73"/>
      <c r="AO94" s="1"/>
      <c r="AP94" s="80"/>
      <c r="AQ94" s="80"/>
      <c r="AR94" s="59"/>
      <c r="AS94" s="59">
        <f t="shared" si="14"/>
        <v>0</v>
      </c>
      <c r="AT94" s="59">
        <f t="shared" si="15"/>
        <v>0</v>
      </c>
      <c r="AU94" s="59">
        <f t="shared" si="16"/>
        <v>0</v>
      </c>
      <c r="AV94" s="59">
        <f t="shared" si="17"/>
        <v>0</v>
      </c>
      <c r="AW94" s="59">
        <f t="shared" si="18"/>
        <v>0</v>
      </c>
      <c r="AX94" s="59">
        <f t="shared" si="19"/>
        <v>0</v>
      </c>
      <c r="AZ94" s="101">
        <f t="shared" si="20"/>
        <v>0</v>
      </c>
      <c r="BA94" s="101">
        <f t="shared" si="21"/>
        <v>0</v>
      </c>
      <c r="BB94" s="101">
        <f t="shared" si="22"/>
        <v>0</v>
      </c>
      <c r="BC94" s="101">
        <f t="shared" si="23"/>
        <v>0</v>
      </c>
      <c r="BD94" s="101">
        <f t="shared" si="24"/>
        <v>0</v>
      </c>
      <c r="BE94" s="101">
        <f t="shared" si="25"/>
        <v>0</v>
      </c>
    </row>
    <row r="95" spans="1:57" ht="31.5" hidden="1" x14ac:dyDescent="0.25">
      <c r="A95" s="207"/>
      <c r="B95" s="133" t="s">
        <v>135</v>
      </c>
      <c r="C95" s="159"/>
      <c r="D95" s="106"/>
      <c r="E95" s="106"/>
      <c r="F95" s="106"/>
      <c r="G95" s="106"/>
      <c r="H95" s="106"/>
      <c r="I95" s="106"/>
      <c r="J95" s="28">
        <f t="shared" si="26"/>
        <v>0</v>
      </c>
      <c r="K95" s="73"/>
      <c r="L95" s="73"/>
      <c r="M95" s="73"/>
      <c r="N95" s="75"/>
      <c r="O95" s="75"/>
      <c r="P95" s="75"/>
      <c r="Q95" s="75"/>
      <c r="R95" s="75"/>
      <c r="S95" s="75"/>
      <c r="T95" s="73"/>
      <c r="U95" s="73"/>
      <c r="V95" s="73"/>
      <c r="W95" s="73"/>
      <c r="X95" s="73"/>
      <c r="Y95" s="73"/>
      <c r="Z95" s="336"/>
      <c r="AA95" s="73"/>
      <c r="AB95" s="73"/>
      <c r="AC95" s="336"/>
      <c r="AD95" s="73"/>
      <c r="AE95" s="73"/>
      <c r="AF95" s="338"/>
      <c r="AG95" s="75"/>
      <c r="AH95" s="75"/>
      <c r="AI95" s="338"/>
      <c r="AJ95" s="75"/>
      <c r="AK95" s="75"/>
      <c r="AL95" s="336"/>
      <c r="AM95" s="73"/>
      <c r="AN95" s="73"/>
      <c r="AO95" s="1"/>
      <c r="AP95" s="80"/>
      <c r="AQ95" s="80"/>
      <c r="AR95" s="59"/>
      <c r="AS95" s="59">
        <f t="shared" si="14"/>
        <v>0</v>
      </c>
      <c r="AT95" s="59">
        <f t="shared" si="15"/>
        <v>0</v>
      </c>
      <c r="AU95" s="59">
        <f t="shared" si="16"/>
        <v>0</v>
      </c>
      <c r="AV95" s="59">
        <f t="shared" si="17"/>
        <v>0</v>
      </c>
      <c r="AW95" s="59">
        <f t="shared" si="18"/>
        <v>0</v>
      </c>
      <c r="AX95" s="59">
        <f t="shared" si="19"/>
        <v>0</v>
      </c>
      <c r="AZ95" s="101">
        <f t="shared" si="20"/>
        <v>0</v>
      </c>
      <c r="BA95" s="101">
        <f t="shared" si="21"/>
        <v>0</v>
      </c>
      <c r="BB95" s="101">
        <f t="shared" si="22"/>
        <v>0</v>
      </c>
      <c r="BC95" s="101">
        <f t="shared" si="23"/>
        <v>0</v>
      </c>
      <c r="BD95" s="101">
        <f t="shared" si="24"/>
        <v>0</v>
      </c>
      <c r="BE95" s="101">
        <f t="shared" si="25"/>
        <v>0</v>
      </c>
    </row>
    <row r="96" spans="1:57" ht="31.5" hidden="1" x14ac:dyDescent="0.25">
      <c r="A96" s="207"/>
      <c r="B96" s="133" t="s">
        <v>136</v>
      </c>
      <c r="C96" s="159"/>
      <c r="D96" s="106"/>
      <c r="E96" s="106"/>
      <c r="F96" s="106"/>
      <c r="G96" s="106"/>
      <c r="H96" s="106"/>
      <c r="I96" s="106"/>
      <c r="J96" s="28">
        <f t="shared" si="26"/>
        <v>0</v>
      </c>
      <c r="K96" s="73"/>
      <c r="L96" s="73"/>
      <c r="M96" s="73"/>
      <c r="N96" s="75"/>
      <c r="O96" s="75"/>
      <c r="P96" s="75"/>
      <c r="Q96" s="75"/>
      <c r="R96" s="75"/>
      <c r="S96" s="75"/>
      <c r="T96" s="73"/>
      <c r="U96" s="73"/>
      <c r="V96" s="73"/>
      <c r="W96" s="73"/>
      <c r="X96" s="73"/>
      <c r="Y96" s="73"/>
      <c r="Z96" s="336"/>
      <c r="AA96" s="73"/>
      <c r="AB96" s="73"/>
      <c r="AC96" s="336"/>
      <c r="AD96" s="73"/>
      <c r="AE96" s="73"/>
      <c r="AF96" s="338"/>
      <c r="AG96" s="75"/>
      <c r="AH96" s="75"/>
      <c r="AI96" s="338"/>
      <c r="AJ96" s="75"/>
      <c r="AK96" s="75"/>
      <c r="AL96" s="336"/>
      <c r="AM96" s="73"/>
      <c r="AN96" s="73"/>
      <c r="AO96" s="1"/>
      <c r="AP96" s="80"/>
      <c r="AQ96" s="80"/>
      <c r="AR96" s="59"/>
      <c r="AS96" s="59">
        <f t="shared" si="14"/>
        <v>0</v>
      </c>
      <c r="AT96" s="59">
        <f t="shared" si="15"/>
        <v>0</v>
      </c>
      <c r="AU96" s="59">
        <f t="shared" si="16"/>
        <v>0</v>
      </c>
      <c r="AV96" s="59">
        <f t="shared" si="17"/>
        <v>0</v>
      </c>
      <c r="AW96" s="59">
        <f t="shared" si="18"/>
        <v>0</v>
      </c>
      <c r="AX96" s="59">
        <f t="shared" si="19"/>
        <v>0</v>
      </c>
      <c r="AZ96" s="101">
        <f t="shared" si="20"/>
        <v>0</v>
      </c>
      <c r="BA96" s="101">
        <f t="shared" si="21"/>
        <v>0</v>
      </c>
      <c r="BB96" s="101">
        <f t="shared" si="22"/>
        <v>0</v>
      </c>
      <c r="BC96" s="101">
        <f t="shared" si="23"/>
        <v>0</v>
      </c>
      <c r="BD96" s="101">
        <f t="shared" si="24"/>
        <v>0</v>
      </c>
      <c r="BE96" s="101">
        <f t="shared" si="25"/>
        <v>0</v>
      </c>
    </row>
    <row r="97" spans="1:57" ht="47.25" hidden="1" x14ac:dyDescent="0.25">
      <c r="A97" s="207"/>
      <c r="B97" s="133" t="s">
        <v>137</v>
      </c>
      <c r="C97" s="159"/>
      <c r="D97" s="106"/>
      <c r="E97" s="106"/>
      <c r="F97" s="106"/>
      <c r="G97" s="106"/>
      <c r="H97" s="106"/>
      <c r="I97" s="106"/>
      <c r="J97" s="28">
        <f t="shared" si="26"/>
        <v>0</v>
      </c>
      <c r="K97" s="73"/>
      <c r="L97" s="73"/>
      <c r="M97" s="73"/>
      <c r="N97" s="75"/>
      <c r="O97" s="75"/>
      <c r="P97" s="75"/>
      <c r="Q97" s="75"/>
      <c r="R97" s="75"/>
      <c r="S97" s="75"/>
      <c r="T97" s="73"/>
      <c r="U97" s="73"/>
      <c r="V97" s="73"/>
      <c r="W97" s="73"/>
      <c r="X97" s="73"/>
      <c r="Y97" s="73"/>
      <c r="Z97" s="336"/>
      <c r="AA97" s="73"/>
      <c r="AB97" s="73"/>
      <c r="AC97" s="336"/>
      <c r="AD97" s="73"/>
      <c r="AE97" s="73"/>
      <c r="AF97" s="338"/>
      <c r="AG97" s="75"/>
      <c r="AH97" s="75"/>
      <c r="AI97" s="338"/>
      <c r="AJ97" s="75"/>
      <c r="AK97" s="75"/>
      <c r="AL97" s="336"/>
      <c r="AM97" s="73"/>
      <c r="AN97" s="73"/>
      <c r="AO97" s="1"/>
      <c r="AP97" s="80"/>
      <c r="AQ97" s="80"/>
      <c r="AR97" s="59"/>
      <c r="AS97" s="59">
        <f t="shared" si="14"/>
        <v>0</v>
      </c>
      <c r="AT97" s="59">
        <f t="shared" si="15"/>
        <v>0</v>
      </c>
      <c r="AU97" s="59">
        <f t="shared" si="16"/>
        <v>0</v>
      </c>
      <c r="AV97" s="59">
        <f t="shared" si="17"/>
        <v>0</v>
      </c>
      <c r="AW97" s="59">
        <f t="shared" si="18"/>
        <v>0</v>
      </c>
      <c r="AX97" s="59">
        <f t="shared" si="19"/>
        <v>0</v>
      </c>
      <c r="AZ97" s="101">
        <f t="shared" si="20"/>
        <v>0</v>
      </c>
      <c r="BA97" s="101">
        <f t="shared" si="21"/>
        <v>0</v>
      </c>
      <c r="BB97" s="101">
        <f t="shared" si="22"/>
        <v>0</v>
      </c>
      <c r="BC97" s="101">
        <f t="shared" si="23"/>
        <v>0</v>
      </c>
      <c r="BD97" s="101">
        <f t="shared" si="24"/>
        <v>0</v>
      </c>
      <c r="BE97" s="101">
        <f t="shared" si="25"/>
        <v>0</v>
      </c>
    </row>
    <row r="98" spans="1:57" ht="31.5" hidden="1" x14ac:dyDescent="0.25">
      <c r="A98" s="207"/>
      <c r="B98" s="133" t="s">
        <v>138</v>
      </c>
      <c r="C98" s="159"/>
      <c r="D98" s="106"/>
      <c r="E98" s="106"/>
      <c r="F98" s="106"/>
      <c r="G98" s="106"/>
      <c r="H98" s="106"/>
      <c r="I98" s="106"/>
      <c r="J98" s="28">
        <f t="shared" si="26"/>
        <v>0</v>
      </c>
      <c r="K98" s="73"/>
      <c r="L98" s="73"/>
      <c r="M98" s="73"/>
      <c r="N98" s="75"/>
      <c r="O98" s="75"/>
      <c r="P98" s="75"/>
      <c r="Q98" s="75"/>
      <c r="R98" s="75"/>
      <c r="S98" s="75"/>
      <c r="T98" s="73"/>
      <c r="U98" s="73"/>
      <c r="V98" s="73"/>
      <c r="W98" s="73"/>
      <c r="X98" s="73"/>
      <c r="Y98" s="73"/>
      <c r="Z98" s="336"/>
      <c r="AA98" s="73"/>
      <c r="AB98" s="73"/>
      <c r="AC98" s="336"/>
      <c r="AD98" s="73"/>
      <c r="AE98" s="73"/>
      <c r="AF98" s="338"/>
      <c r="AG98" s="75"/>
      <c r="AH98" s="75"/>
      <c r="AI98" s="338"/>
      <c r="AJ98" s="75"/>
      <c r="AK98" s="75"/>
      <c r="AL98" s="336"/>
      <c r="AM98" s="73"/>
      <c r="AN98" s="73"/>
      <c r="AO98" s="1"/>
      <c r="AP98" s="80"/>
      <c r="AQ98" s="80"/>
      <c r="AR98" s="59"/>
      <c r="AS98" s="59">
        <f t="shared" si="14"/>
        <v>0</v>
      </c>
      <c r="AT98" s="59">
        <f t="shared" si="15"/>
        <v>0</v>
      </c>
      <c r="AU98" s="59">
        <f t="shared" si="16"/>
        <v>0</v>
      </c>
      <c r="AV98" s="59">
        <f t="shared" si="17"/>
        <v>0</v>
      </c>
      <c r="AW98" s="59">
        <f t="shared" si="18"/>
        <v>0</v>
      </c>
      <c r="AX98" s="59">
        <f t="shared" si="19"/>
        <v>0</v>
      </c>
      <c r="AZ98" s="101">
        <f t="shared" si="20"/>
        <v>0</v>
      </c>
      <c r="BA98" s="101">
        <f t="shared" si="21"/>
        <v>0</v>
      </c>
      <c r="BB98" s="101">
        <f t="shared" si="22"/>
        <v>0</v>
      </c>
      <c r="BC98" s="101">
        <f t="shared" si="23"/>
        <v>0</v>
      </c>
      <c r="BD98" s="101">
        <f t="shared" si="24"/>
        <v>0</v>
      </c>
      <c r="BE98" s="101">
        <f t="shared" si="25"/>
        <v>0</v>
      </c>
    </row>
    <row r="99" spans="1:57" ht="31.5" hidden="1" x14ac:dyDescent="0.25">
      <c r="A99" s="207"/>
      <c r="B99" s="133" t="s">
        <v>139</v>
      </c>
      <c r="C99" s="159"/>
      <c r="D99" s="106"/>
      <c r="E99" s="106"/>
      <c r="F99" s="106"/>
      <c r="G99" s="106"/>
      <c r="H99" s="106"/>
      <c r="I99" s="106"/>
      <c r="J99" s="28">
        <f t="shared" si="26"/>
        <v>0</v>
      </c>
      <c r="K99" s="73"/>
      <c r="L99" s="73"/>
      <c r="M99" s="73"/>
      <c r="N99" s="75"/>
      <c r="O99" s="75"/>
      <c r="P99" s="75"/>
      <c r="Q99" s="75"/>
      <c r="R99" s="75"/>
      <c r="S99" s="75"/>
      <c r="T99" s="73"/>
      <c r="U99" s="73"/>
      <c r="V99" s="73"/>
      <c r="W99" s="73"/>
      <c r="X99" s="73"/>
      <c r="Y99" s="73"/>
      <c r="Z99" s="336"/>
      <c r="AA99" s="73"/>
      <c r="AB99" s="73"/>
      <c r="AC99" s="336"/>
      <c r="AD99" s="73"/>
      <c r="AE99" s="73"/>
      <c r="AF99" s="338"/>
      <c r="AG99" s="75"/>
      <c r="AH99" s="75"/>
      <c r="AI99" s="338"/>
      <c r="AJ99" s="75"/>
      <c r="AK99" s="75"/>
      <c r="AL99" s="336"/>
      <c r="AM99" s="73"/>
      <c r="AN99" s="73"/>
      <c r="AO99" s="1"/>
      <c r="AP99" s="80"/>
      <c r="AQ99" s="80"/>
      <c r="AR99" s="59"/>
      <c r="AS99" s="59">
        <f t="shared" si="14"/>
        <v>0</v>
      </c>
      <c r="AT99" s="59">
        <f t="shared" si="15"/>
        <v>0</v>
      </c>
      <c r="AU99" s="59">
        <f t="shared" si="16"/>
        <v>0</v>
      </c>
      <c r="AV99" s="59">
        <f t="shared" si="17"/>
        <v>0</v>
      </c>
      <c r="AW99" s="59">
        <f t="shared" si="18"/>
        <v>0</v>
      </c>
      <c r="AX99" s="59">
        <f t="shared" si="19"/>
        <v>0</v>
      </c>
      <c r="AZ99" s="101">
        <f t="shared" si="20"/>
        <v>0</v>
      </c>
      <c r="BA99" s="101">
        <f t="shared" si="21"/>
        <v>0</v>
      </c>
      <c r="BB99" s="101">
        <f t="shared" si="22"/>
        <v>0</v>
      </c>
      <c r="BC99" s="101">
        <f t="shared" si="23"/>
        <v>0</v>
      </c>
      <c r="BD99" s="101">
        <f t="shared" si="24"/>
        <v>0</v>
      </c>
      <c r="BE99" s="101">
        <f t="shared" si="25"/>
        <v>0</v>
      </c>
    </row>
    <row r="100" spans="1:57" ht="31.5" hidden="1" x14ac:dyDescent="0.25">
      <c r="A100" s="207"/>
      <c r="B100" s="133" t="s">
        <v>140</v>
      </c>
      <c r="C100" s="159"/>
      <c r="D100" s="106"/>
      <c r="E100" s="106"/>
      <c r="F100" s="106"/>
      <c r="G100" s="106"/>
      <c r="H100" s="106"/>
      <c r="I100" s="106"/>
      <c r="J100" s="28">
        <f t="shared" si="26"/>
        <v>0</v>
      </c>
      <c r="K100" s="73"/>
      <c r="L100" s="73"/>
      <c r="M100" s="73"/>
      <c r="N100" s="75"/>
      <c r="O100" s="75"/>
      <c r="P100" s="75"/>
      <c r="Q100" s="75"/>
      <c r="R100" s="75"/>
      <c r="S100" s="75"/>
      <c r="T100" s="73"/>
      <c r="U100" s="73"/>
      <c r="V100" s="73"/>
      <c r="W100" s="73"/>
      <c r="X100" s="73"/>
      <c r="Y100" s="73"/>
      <c r="Z100" s="336"/>
      <c r="AA100" s="73"/>
      <c r="AB100" s="73"/>
      <c r="AC100" s="336"/>
      <c r="AD100" s="73"/>
      <c r="AE100" s="73"/>
      <c r="AF100" s="338"/>
      <c r="AG100" s="75"/>
      <c r="AH100" s="75"/>
      <c r="AI100" s="338"/>
      <c r="AJ100" s="75"/>
      <c r="AK100" s="75"/>
      <c r="AL100" s="336"/>
      <c r="AM100" s="73"/>
      <c r="AN100" s="73"/>
      <c r="AO100" s="1"/>
      <c r="AP100" s="80"/>
      <c r="AQ100" s="80"/>
      <c r="AR100" s="59"/>
      <c r="AS100" s="59">
        <f t="shared" si="14"/>
        <v>0</v>
      </c>
      <c r="AT100" s="59">
        <f t="shared" si="15"/>
        <v>0</v>
      </c>
      <c r="AU100" s="59">
        <f t="shared" si="16"/>
        <v>0</v>
      </c>
      <c r="AV100" s="59">
        <f t="shared" si="17"/>
        <v>0</v>
      </c>
      <c r="AW100" s="59">
        <f t="shared" si="18"/>
        <v>0</v>
      </c>
      <c r="AX100" s="59">
        <f t="shared" si="19"/>
        <v>0</v>
      </c>
      <c r="AZ100" s="101">
        <f t="shared" si="20"/>
        <v>0</v>
      </c>
      <c r="BA100" s="101">
        <f t="shared" si="21"/>
        <v>0</v>
      </c>
      <c r="BB100" s="101">
        <f t="shared" si="22"/>
        <v>0</v>
      </c>
      <c r="BC100" s="101">
        <f t="shared" si="23"/>
        <v>0</v>
      </c>
      <c r="BD100" s="101">
        <f t="shared" si="24"/>
        <v>0</v>
      </c>
      <c r="BE100" s="101">
        <f t="shared" si="25"/>
        <v>0</v>
      </c>
    </row>
    <row r="101" spans="1:57" ht="31.5" hidden="1" x14ac:dyDescent="0.25">
      <c r="A101" s="207"/>
      <c r="B101" s="133" t="s">
        <v>141</v>
      </c>
      <c r="C101" s="159"/>
      <c r="D101" s="106"/>
      <c r="E101" s="106"/>
      <c r="F101" s="106"/>
      <c r="G101" s="106"/>
      <c r="H101" s="106"/>
      <c r="I101" s="106"/>
      <c r="J101" s="28">
        <f t="shared" si="26"/>
        <v>0</v>
      </c>
      <c r="K101" s="73"/>
      <c r="L101" s="73"/>
      <c r="M101" s="73"/>
      <c r="N101" s="75"/>
      <c r="O101" s="75"/>
      <c r="P101" s="75"/>
      <c r="Q101" s="75"/>
      <c r="R101" s="75"/>
      <c r="S101" s="75"/>
      <c r="T101" s="73"/>
      <c r="U101" s="73"/>
      <c r="V101" s="73"/>
      <c r="W101" s="73"/>
      <c r="X101" s="73"/>
      <c r="Y101" s="73"/>
      <c r="Z101" s="336"/>
      <c r="AA101" s="73"/>
      <c r="AB101" s="73"/>
      <c r="AC101" s="336"/>
      <c r="AD101" s="73"/>
      <c r="AE101" s="73"/>
      <c r="AF101" s="338"/>
      <c r="AG101" s="75"/>
      <c r="AH101" s="75"/>
      <c r="AI101" s="338"/>
      <c r="AJ101" s="75"/>
      <c r="AK101" s="75"/>
      <c r="AL101" s="336"/>
      <c r="AM101" s="73"/>
      <c r="AN101" s="73"/>
      <c r="AO101" s="1"/>
      <c r="AP101" s="80"/>
      <c r="AQ101" s="80"/>
      <c r="AR101" s="59"/>
      <c r="AS101" s="59">
        <f t="shared" si="14"/>
        <v>0</v>
      </c>
      <c r="AT101" s="59">
        <f t="shared" si="15"/>
        <v>0</v>
      </c>
      <c r="AU101" s="59">
        <f t="shared" si="16"/>
        <v>0</v>
      </c>
      <c r="AV101" s="59">
        <f t="shared" si="17"/>
        <v>0</v>
      </c>
      <c r="AW101" s="59">
        <f t="shared" si="18"/>
        <v>0</v>
      </c>
      <c r="AX101" s="59">
        <f t="shared" si="19"/>
        <v>0</v>
      </c>
      <c r="AZ101" s="101">
        <f t="shared" si="20"/>
        <v>0</v>
      </c>
      <c r="BA101" s="101">
        <f t="shared" si="21"/>
        <v>0</v>
      </c>
      <c r="BB101" s="101">
        <f t="shared" si="22"/>
        <v>0</v>
      </c>
      <c r="BC101" s="101">
        <f t="shared" si="23"/>
        <v>0</v>
      </c>
      <c r="BD101" s="101">
        <f t="shared" si="24"/>
        <v>0</v>
      </c>
      <c r="BE101" s="101">
        <f t="shared" si="25"/>
        <v>0</v>
      </c>
    </row>
    <row r="102" spans="1:57" ht="31.5" hidden="1" x14ac:dyDescent="0.25">
      <c r="A102" s="207"/>
      <c r="B102" s="133" t="s">
        <v>142</v>
      </c>
      <c r="C102" s="159"/>
      <c r="D102" s="106"/>
      <c r="E102" s="106"/>
      <c r="F102" s="106"/>
      <c r="G102" s="106"/>
      <c r="H102" s="106"/>
      <c r="I102" s="106"/>
      <c r="J102" s="28">
        <f t="shared" si="26"/>
        <v>0</v>
      </c>
      <c r="K102" s="73"/>
      <c r="L102" s="73"/>
      <c r="M102" s="73"/>
      <c r="N102" s="75"/>
      <c r="O102" s="75"/>
      <c r="P102" s="75"/>
      <c r="Q102" s="75"/>
      <c r="R102" s="75"/>
      <c r="S102" s="75"/>
      <c r="T102" s="73"/>
      <c r="U102" s="73"/>
      <c r="V102" s="73"/>
      <c r="W102" s="73"/>
      <c r="X102" s="73"/>
      <c r="Y102" s="73"/>
      <c r="Z102" s="336"/>
      <c r="AA102" s="73"/>
      <c r="AB102" s="73"/>
      <c r="AC102" s="336"/>
      <c r="AD102" s="73"/>
      <c r="AE102" s="73"/>
      <c r="AF102" s="338"/>
      <c r="AG102" s="75"/>
      <c r="AH102" s="75"/>
      <c r="AI102" s="338"/>
      <c r="AJ102" s="75"/>
      <c r="AK102" s="75"/>
      <c r="AL102" s="336"/>
      <c r="AM102" s="73"/>
      <c r="AN102" s="73"/>
      <c r="AO102" s="1"/>
      <c r="AP102" s="80"/>
      <c r="AQ102" s="80"/>
      <c r="AR102" s="59"/>
      <c r="AS102" s="59">
        <f t="shared" si="14"/>
        <v>0</v>
      </c>
      <c r="AT102" s="59">
        <f t="shared" si="15"/>
        <v>0</v>
      </c>
      <c r="AU102" s="59">
        <f t="shared" si="16"/>
        <v>0</v>
      </c>
      <c r="AV102" s="59">
        <f t="shared" si="17"/>
        <v>0</v>
      </c>
      <c r="AW102" s="59">
        <f t="shared" si="18"/>
        <v>0</v>
      </c>
      <c r="AX102" s="59">
        <f t="shared" si="19"/>
        <v>0</v>
      </c>
      <c r="AZ102" s="101">
        <f t="shared" si="20"/>
        <v>0</v>
      </c>
      <c r="BA102" s="101">
        <f t="shared" si="21"/>
        <v>0</v>
      </c>
      <c r="BB102" s="101">
        <f t="shared" si="22"/>
        <v>0</v>
      </c>
      <c r="BC102" s="101">
        <f t="shared" si="23"/>
        <v>0</v>
      </c>
      <c r="BD102" s="101">
        <f t="shared" si="24"/>
        <v>0</v>
      </c>
      <c r="BE102" s="101">
        <f t="shared" si="25"/>
        <v>0</v>
      </c>
    </row>
    <row r="103" spans="1:57" ht="31.5" hidden="1" x14ac:dyDescent="0.25">
      <c r="A103" s="207"/>
      <c r="B103" s="133" t="s">
        <v>143</v>
      </c>
      <c r="C103" s="159"/>
      <c r="D103" s="106"/>
      <c r="E103" s="106"/>
      <c r="F103" s="106"/>
      <c r="G103" s="106"/>
      <c r="H103" s="106"/>
      <c r="I103" s="106"/>
      <c r="J103" s="28">
        <f t="shared" si="26"/>
        <v>0</v>
      </c>
      <c r="K103" s="73"/>
      <c r="L103" s="73"/>
      <c r="M103" s="73"/>
      <c r="N103" s="75"/>
      <c r="O103" s="75"/>
      <c r="P103" s="75"/>
      <c r="Q103" s="75"/>
      <c r="R103" s="75"/>
      <c r="S103" s="75"/>
      <c r="T103" s="73"/>
      <c r="U103" s="73"/>
      <c r="V103" s="73"/>
      <c r="W103" s="73"/>
      <c r="X103" s="73"/>
      <c r="Y103" s="73"/>
      <c r="Z103" s="336"/>
      <c r="AA103" s="73"/>
      <c r="AB103" s="73"/>
      <c r="AC103" s="336"/>
      <c r="AD103" s="73"/>
      <c r="AE103" s="73"/>
      <c r="AF103" s="338"/>
      <c r="AG103" s="75"/>
      <c r="AH103" s="75"/>
      <c r="AI103" s="338"/>
      <c r="AJ103" s="75"/>
      <c r="AK103" s="75"/>
      <c r="AL103" s="336"/>
      <c r="AM103" s="73"/>
      <c r="AN103" s="73"/>
      <c r="AO103" s="1"/>
      <c r="AP103" s="80"/>
      <c r="AQ103" s="80"/>
      <c r="AR103" s="59"/>
      <c r="AS103" s="59">
        <f t="shared" si="14"/>
        <v>0</v>
      </c>
      <c r="AT103" s="59">
        <f t="shared" si="15"/>
        <v>0</v>
      </c>
      <c r="AU103" s="59">
        <f t="shared" si="16"/>
        <v>0</v>
      </c>
      <c r="AV103" s="59">
        <f t="shared" si="17"/>
        <v>0</v>
      </c>
      <c r="AW103" s="59">
        <f t="shared" si="18"/>
        <v>0</v>
      </c>
      <c r="AX103" s="59">
        <f t="shared" si="19"/>
        <v>0</v>
      </c>
      <c r="AZ103" s="101">
        <f t="shared" si="20"/>
        <v>0</v>
      </c>
      <c r="BA103" s="101">
        <f t="shared" si="21"/>
        <v>0</v>
      </c>
      <c r="BB103" s="101">
        <f t="shared" si="22"/>
        <v>0</v>
      </c>
      <c r="BC103" s="101">
        <f t="shared" si="23"/>
        <v>0</v>
      </c>
      <c r="BD103" s="101">
        <f t="shared" si="24"/>
        <v>0</v>
      </c>
      <c r="BE103" s="101">
        <f t="shared" si="25"/>
        <v>0</v>
      </c>
    </row>
    <row r="104" spans="1:57" ht="47.25" hidden="1" x14ac:dyDescent="0.25">
      <c r="A104" s="207"/>
      <c r="B104" s="133" t="s">
        <v>144</v>
      </c>
      <c r="C104" s="159"/>
      <c r="D104" s="106"/>
      <c r="E104" s="106"/>
      <c r="F104" s="106"/>
      <c r="G104" s="106"/>
      <c r="H104" s="106"/>
      <c r="I104" s="106"/>
      <c r="J104" s="28">
        <f t="shared" si="26"/>
        <v>0</v>
      </c>
      <c r="K104" s="73"/>
      <c r="L104" s="73"/>
      <c r="M104" s="73"/>
      <c r="N104" s="75"/>
      <c r="O104" s="75"/>
      <c r="P104" s="75"/>
      <c r="Q104" s="75"/>
      <c r="R104" s="75"/>
      <c r="S104" s="75"/>
      <c r="T104" s="73"/>
      <c r="U104" s="73"/>
      <c r="V104" s="73"/>
      <c r="W104" s="73"/>
      <c r="X104" s="73"/>
      <c r="Y104" s="73"/>
      <c r="Z104" s="336"/>
      <c r="AA104" s="73"/>
      <c r="AB104" s="73"/>
      <c r="AC104" s="336"/>
      <c r="AD104" s="73"/>
      <c r="AE104" s="73"/>
      <c r="AF104" s="338"/>
      <c r="AG104" s="75"/>
      <c r="AH104" s="75"/>
      <c r="AI104" s="338"/>
      <c r="AJ104" s="75"/>
      <c r="AK104" s="75"/>
      <c r="AL104" s="336"/>
      <c r="AM104" s="73"/>
      <c r="AN104" s="73"/>
      <c r="AO104" s="1"/>
      <c r="AP104" s="80"/>
      <c r="AQ104" s="80"/>
      <c r="AR104" s="59"/>
      <c r="AS104" s="59">
        <f t="shared" si="14"/>
        <v>0</v>
      </c>
      <c r="AT104" s="59">
        <f t="shared" si="15"/>
        <v>0</v>
      </c>
      <c r="AU104" s="59">
        <f t="shared" si="16"/>
        <v>0</v>
      </c>
      <c r="AV104" s="59">
        <f t="shared" si="17"/>
        <v>0</v>
      </c>
      <c r="AW104" s="59">
        <f t="shared" si="18"/>
        <v>0</v>
      </c>
      <c r="AX104" s="59">
        <f t="shared" si="19"/>
        <v>0</v>
      </c>
      <c r="AZ104" s="101">
        <f t="shared" si="20"/>
        <v>0</v>
      </c>
      <c r="BA104" s="101">
        <f t="shared" si="21"/>
        <v>0</v>
      </c>
      <c r="BB104" s="101">
        <f t="shared" si="22"/>
        <v>0</v>
      </c>
      <c r="BC104" s="101">
        <f t="shared" si="23"/>
        <v>0</v>
      </c>
      <c r="BD104" s="101">
        <f t="shared" si="24"/>
        <v>0</v>
      </c>
      <c r="BE104" s="101">
        <f t="shared" si="25"/>
        <v>0</v>
      </c>
    </row>
    <row r="105" spans="1:57" ht="47.25" hidden="1" x14ac:dyDescent="0.25">
      <c r="A105" s="207"/>
      <c r="B105" s="133" t="s">
        <v>145</v>
      </c>
      <c r="C105" s="159"/>
      <c r="D105" s="106"/>
      <c r="E105" s="106"/>
      <c r="F105" s="106"/>
      <c r="G105" s="106"/>
      <c r="H105" s="106"/>
      <c r="I105" s="106"/>
      <c r="J105" s="28">
        <f t="shared" si="26"/>
        <v>0</v>
      </c>
      <c r="K105" s="73"/>
      <c r="L105" s="73"/>
      <c r="M105" s="73"/>
      <c r="N105" s="75"/>
      <c r="O105" s="75"/>
      <c r="P105" s="75"/>
      <c r="Q105" s="75"/>
      <c r="R105" s="75"/>
      <c r="S105" s="75"/>
      <c r="T105" s="73"/>
      <c r="U105" s="73"/>
      <c r="V105" s="73"/>
      <c r="W105" s="73"/>
      <c r="X105" s="73"/>
      <c r="Y105" s="73"/>
      <c r="Z105" s="336"/>
      <c r="AA105" s="73"/>
      <c r="AB105" s="73"/>
      <c r="AC105" s="336"/>
      <c r="AD105" s="73"/>
      <c r="AE105" s="73"/>
      <c r="AF105" s="338"/>
      <c r="AG105" s="75"/>
      <c r="AH105" s="75"/>
      <c r="AI105" s="338"/>
      <c r="AJ105" s="75"/>
      <c r="AK105" s="75"/>
      <c r="AL105" s="336"/>
      <c r="AM105" s="73"/>
      <c r="AN105" s="73"/>
      <c r="AO105" s="1"/>
      <c r="AP105" s="80"/>
      <c r="AQ105" s="80"/>
      <c r="AR105" s="59"/>
      <c r="AS105" s="59">
        <f t="shared" si="14"/>
        <v>0</v>
      </c>
      <c r="AT105" s="59">
        <f t="shared" si="15"/>
        <v>0</v>
      </c>
      <c r="AU105" s="59">
        <f t="shared" si="16"/>
        <v>0</v>
      </c>
      <c r="AV105" s="59">
        <f t="shared" si="17"/>
        <v>0</v>
      </c>
      <c r="AW105" s="59">
        <f t="shared" si="18"/>
        <v>0</v>
      </c>
      <c r="AX105" s="59">
        <f t="shared" si="19"/>
        <v>0</v>
      </c>
      <c r="AZ105" s="101">
        <f t="shared" si="20"/>
        <v>0</v>
      </c>
      <c r="BA105" s="101">
        <f t="shared" si="21"/>
        <v>0</v>
      </c>
      <c r="BB105" s="101">
        <f t="shared" si="22"/>
        <v>0</v>
      </c>
      <c r="BC105" s="101">
        <f t="shared" si="23"/>
        <v>0</v>
      </c>
      <c r="BD105" s="101">
        <f t="shared" si="24"/>
        <v>0</v>
      </c>
      <c r="BE105" s="101">
        <f t="shared" si="25"/>
        <v>0</v>
      </c>
    </row>
    <row r="106" spans="1:57" ht="31.5" hidden="1" x14ac:dyDescent="0.25">
      <c r="A106" s="207"/>
      <c r="B106" s="133" t="s">
        <v>146</v>
      </c>
      <c r="C106" s="159"/>
      <c r="D106" s="106"/>
      <c r="E106" s="106"/>
      <c r="F106" s="106"/>
      <c r="G106" s="106"/>
      <c r="H106" s="106"/>
      <c r="I106" s="106"/>
      <c r="J106" s="28">
        <f t="shared" si="26"/>
        <v>0</v>
      </c>
      <c r="K106" s="73"/>
      <c r="L106" s="73"/>
      <c r="M106" s="73"/>
      <c r="N106" s="75"/>
      <c r="O106" s="75"/>
      <c r="P106" s="75"/>
      <c r="Q106" s="75"/>
      <c r="R106" s="75"/>
      <c r="S106" s="75"/>
      <c r="T106" s="73"/>
      <c r="U106" s="73"/>
      <c r="V106" s="73"/>
      <c r="W106" s="73"/>
      <c r="X106" s="73"/>
      <c r="Y106" s="73"/>
      <c r="Z106" s="336"/>
      <c r="AA106" s="73"/>
      <c r="AB106" s="73"/>
      <c r="AC106" s="336"/>
      <c r="AD106" s="73"/>
      <c r="AE106" s="73"/>
      <c r="AF106" s="338"/>
      <c r="AG106" s="75"/>
      <c r="AH106" s="75"/>
      <c r="AI106" s="338"/>
      <c r="AJ106" s="75"/>
      <c r="AK106" s="75"/>
      <c r="AL106" s="336"/>
      <c r="AM106" s="73"/>
      <c r="AN106" s="73"/>
      <c r="AO106" s="1"/>
      <c r="AP106" s="80"/>
      <c r="AQ106" s="80"/>
      <c r="AR106" s="59"/>
      <c r="AS106" s="59">
        <f t="shared" si="14"/>
        <v>0</v>
      </c>
      <c r="AT106" s="59">
        <f t="shared" si="15"/>
        <v>0</v>
      </c>
      <c r="AU106" s="59">
        <f t="shared" si="16"/>
        <v>0</v>
      </c>
      <c r="AV106" s="59">
        <f t="shared" si="17"/>
        <v>0</v>
      </c>
      <c r="AW106" s="59">
        <f t="shared" si="18"/>
        <v>0</v>
      </c>
      <c r="AX106" s="59">
        <f t="shared" si="19"/>
        <v>0</v>
      </c>
      <c r="AZ106" s="101">
        <f t="shared" si="20"/>
        <v>0</v>
      </c>
      <c r="BA106" s="101">
        <f t="shared" si="21"/>
        <v>0</v>
      </c>
      <c r="BB106" s="101">
        <f t="shared" si="22"/>
        <v>0</v>
      </c>
      <c r="BC106" s="101">
        <f t="shared" si="23"/>
        <v>0</v>
      </c>
      <c r="BD106" s="101">
        <f t="shared" si="24"/>
        <v>0</v>
      </c>
      <c r="BE106" s="101">
        <f t="shared" si="25"/>
        <v>0</v>
      </c>
    </row>
    <row r="107" spans="1:57" ht="31.5" hidden="1" x14ac:dyDescent="0.25">
      <c r="A107" s="207"/>
      <c r="B107" s="133" t="s">
        <v>147</v>
      </c>
      <c r="C107" s="159"/>
      <c r="D107" s="106"/>
      <c r="E107" s="106"/>
      <c r="F107" s="106"/>
      <c r="G107" s="106"/>
      <c r="H107" s="106"/>
      <c r="I107" s="106"/>
      <c r="J107" s="28">
        <f t="shared" si="26"/>
        <v>0</v>
      </c>
      <c r="K107" s="73"/>
      <c r="L107" s="73"/>
      <c r="M107" s="73"/>
      <c r="N107" s="75"/>
      <c r="O107" s="75"/>
      <c r="P107" s="75"/>
      <c r="Q107" s="75"/>
      <c r="R107" s="75"/>
      <c r="S107" s="75"/>
      <c r="T107" s="73"/>
      <c r="U107" s="73"/>
      <c r="V107" s="73"/>
      <c r="W107" s="73"/>
      <c r="X107" s="73"/>
      <c r="Y107" s="73"/>
      <c r="Z107" s="336"/>
      <c r="AA107" s="73"/>
      <c r="AB107" s="73"/>
      <c r="AC107" s="336"/>
      <c r="AD107" s="73"/>
      <c r="AE107" s="73"/>
      <c r="AF107" s="338"/>
      <c r="AG107" s="75"/>
      <c r="AH107" s="75"/>
      <c r="AI107" s="338"/>
      <c r="AJ107" s="75"/>
      <c r="AK107" s="75"/>
      <c r="AL107" s="336"/>
      <c r="AM107" s="73"/>
      <c r="AN107" s="73"/>
      <c r="AO107" s="1"/>
      <c r="AP107" s="80"/>
      <c r="AQ107" s="80"/>
      <c r="AR107" s="59"/>
      <c r="AS107" s="59">
        <f t="shared" si="14"/>
        <v>0</v>
      </c>
      <c r="AT107" s="59">
        <f t="shared" si="15"/>
        <v>0</v>
      </c>
      <c r="AU107" s="59">
        <f t="shared" si="16"/>
        <v>0</v>
      </c>
      <c r="AV107" s="59">
        <f t="shared" si="17"/>
        <v>0</v>
      </c>
      <c r="AW107" s="59">
        <f t="shared" si="18"/>
        <v>0</v>
      </c>
      <c r="AX107" s="59">
        <f t="shared" si="19"/>
        <v>0</v>
      </c>
      <c r="AZ107" s="101">
        <f t="shared" si="20"/>
        <v>0</v>
      </c>
      <c r="BA107" s="101">
        <f t="shared" si="21"/>
        <v>0</v>
      </c>
      <c r="BB107" s="101">
        <f t="shared" si="22"/>
        <v>0</v>
      </c>
      <c r="BC107" s="101">
        <f t="shared" si="23"/>
        <v>0</v>
      </c>
      <c r="BD107" s="101">
        <f t="shared" si="24"/>
        <v>0</v>
      </c>
      <c r="BE107" s="101">
        <f t="shared" si="25"/>
        <v>0</v>
      </c>
    </row>
    <row r="108" spans="1:57" ht="31.5" hidden="1" x14ac:dyDescent="0.25">
      <c r="A108" s="207"/>
      <c r="B108" s="133" t="s">
        <v>148</v>
      </c>
      <c r="C108" s="159"/>
      <c r="D108" s="106"/>
      <c r="E108" s="106"/>
      <c r="F108" s="106"/>
      <c r="G108" s="106"/>
      <c r="H108" s="106"/>
      <c r="I108" s="106"/>
      <c r="J108" s="28">
        <f t="shared" si="26"/>
        <v>0</v>
      </c>
      <c r="K108" s="73"/>
      <c r="L108" s="73"/>
      <c r="M108" s="73"/>
      <c r="N108" s="75"/>
      <c r="O108" s="75"/>
      <c r="P108" s="75"/>
      <c r="Q108" s="75"/>
      <c r="R108" s="75"/>
      <c r="S108" s="75"/>
      <c r="T108" s="73"/>
      <c r="U108" s="73"/>
      <c r="V108" s="73"/>
      <c r="W108" s="73"/>
      <c r="X108" s="73"/>
      <c r="Y108" s="73"/>
      <c r="Z108" s="336"/>
      <c r="AA108" s="73"/>
      <c r="AB108" s="73"/>
      <c r="AC108" s="336"/>
      <c r="AD108" s="73"/>
      <c r="AE108" s="73"/>
      <c r="AF108" s="338"/>
      <c r="AG108" s="75"/>
      <c r="AH108" s="75"/>
      <c r="AI108" s="338"/>
      <c r="AJ108" s="75"/>
      <c r="AK108" s="75"/>
      <c r="AL108" s="336"/>
      <c r="AM108" s="73"/>
      <c r="AN108" s="73"/>
      <c r="AO108" s="1"/>
      <c r="AP108" s="80"/>
      <c r="AQ108" s="80"/>
      <c r="AR108" s="59"/>
      <c r="AS108" s="59">
        <f t="shared" si="14"/>
        <v>0</v>
      </c>
      <c r="AT108" s="59">
        <f t="shared" si="15"/>
        <v>0</v>
      </c>
      <c r="AU108" s="59">
        <f t="shared" si="16"/>
        <v>0</v>
      </c>
      <c r="AV108" s="59">
        <f t="shared" si="17"/>
        <v>0</v>
      </c>
      <c r="AW108" s="59">
        <f t="shared" si="18"/>
        <v>0</v>
      </c>
      <c r="AX108" s="59">
        <f t="shared" si="19"/>
        <v>0</v>
      </c>
      <c r="AZ108" s="101">
        <f t="shared" si="20"/>
        <v>0</v>
      </c>
      <c r="BA108" s="101">
        <f t="shared" si="21"/>
        <v>0</v>
      </c>
      <c r="BB108" s="101">
        <f t="shared" si="22"/>
        <v>0</v>
      </c>
      <c r="BC108" s="101">
        <f t="shared" si="23"/>
        <v>0</v>
      </c>
      <c r="BD108" s="101">
        <f t="shared" si="24"/>
        <v>0</v>
      </c>
      <c r="BE108" s="101">
        <f t="shared" si="25"/>
        <v>0</v>
      </c>
    </row>
    <row r="109" spans="1:57" ht="31.5" hidden="1" x14ac:dyDescent="0.25">
      <c r="A109" s="207"/>
      <c r="B109" s="133" t="s">
        <v>149</v>
      </c>
      <c r="C109" s="159"/>
      <c r="D109" s="106"/>
      <c r="E109" s="106"/>
      <c r="F109" s="106"/>
      <c r="G109" s="106"/>
      <c r="H109" s="106"/>
      <c r="I109" s="106"/>
      <c r="J109" s="28">
        <f t="shared" si="26"/>
        <v>0</v>
      </c>
      <c r="K109" s="73"/>
      <c r="L109" s="73"/>
      <c r="M109" s="73"/>
      <c r="N109" s="75"/>
      <c r="O109" s="75"/>
      <c r="P109" s="75"/>
      <c r="Q109" s="75"/>
      <c r="R109" s="75"/>
      <c r="S109" s="75"/>
      <c r="T109" s="73"/>
      <c r="U109" s="73"/>
      <c r="V109" s="73"/>
      <c r="W109" s="73"/>
      <c r="X109" s="73"/>
      <c r="Y109" s="73"/>
      <c r="Z109" s="336"/>
      <c r="AA109" s="73"/>
      <c r="AB109" s="73"/>
      <c r="AC109" s="336"/>
      <c r="AD109" s="73"/>
      <c r="AE109" s="73"/>
      <c r="AF109" s="338"/>
      <c r="AG109" s="75"/>
      <c r="AH109" s="75"/>
      <c r="AI109" s="338"/>
      <c r="AJ109" s="75"/>
      <c r="AK109" s="75"/>
      <c r="AL109" s="336"/>
      <c r="AM109" s="73"/>
      <c r="AN109" s="73"/>
      <c r="AO109" s="1"/>
      <c r="AP109" s="80"/>
      <c r="AQ109" s="80"/>
      <c r="AR109" s="59"/>
      <c r="AS109" s="59">
        <f t="shared" si="14"/>
        <v>0</v>
      </c>
      <c r="AT109" s="59">
        <f t="shared" si="15"/>
        <v>0</v>
      </c>
      <c r="AU109" s="59">
        <f t="shared" si="16"/>
        <v>0</v>
      </c>
      <c r="AV109" s="59">
        <f t="shared" si="17"/>
        <v>0</v>
      </c>
      <c r="AW109" s="59">
        <f t="shared" si="18"/>
        <v>0</v>
      </c>
      <c r="AX109" s="59">
        <f t="shared" si="19"/>
        <v>0</v>
      </c>
      <c r="AZ109" s="101">
        <f t="shared" si="20"/>
        <v>0</v>
      </c>
      <c r="BA109" s="101">
        <f t="shared" si="21"/>
        <v>0</v>
      </c>
      <c r="BB109" s="101">
        <f t="shared" si="22"/>
        <v>0</v>
      </c>
      <c r="BC109" s="101">
        <f t="shared" si="23"/>
        <v>0</v>
      </c>
      <c r="BD109" s="101">
        <f t="shared" si="24"/>
        <v>0</v>
      </c>
      <c r="BE109" s="101">
        <f t="shared" si="25"/>
        <v>0</v>
      </c>
    </row>
    <row r="110" spans="1:57" ht="31.5" hidden="1" x14ac:dyDescent="0.25">
      <c r="A110" s="207"/>
      <c r="B110" s="133" t="s">
        <v>150</v>
      </c>
      <c r="C110" s="159"/>
      <c r="D110" s="106"/>
      <c r="E110" s="106"/>
      <c r="F110" s="106"/>
      <c r="G110" s="106"/>
      <c r="H110" s="106"/>
      <c r="I110" s="106"/>
      <c r="J110" s="28">
        <f t="shared" si="26"/>
        <v>0</v>
      </c>
      <c r="K110" s="73"/>
      <c r="L110" s="73"/>
      <c r="M110" s="73"/>
      <c r="N110" s="75"/>
      <c r="O110" s="75"/>
      <c r="P110" s="75"/>
      <c r="Q110" s="75"/>
      <c r="R110" s="75"/>
      <c r="S110" s="75"/>
      <c r="T110" s="73"/>
      <c r="U110" s="73"/>
      <c r="V110" s="73"/>
      <c r="W110" s="73"/>
      <c r="X110" s="73"/>
      <c r="Y110" s="73"/>
      <c r="Z110" s="336"/>
      <c r="AA110" s="73"/>
      <c r="AB110" s="73"/>
      <c r="AC110" s="336"/>
      <c r="AD110" s="73"/>
      <c r="AE110" s="73"/>
      <c r="AF110" s="338"/>
      <c r="AG110" s="75"/>
      <c r="AH110" s="75"/>
      <c r="AI110" s="338"/>
      <c r="AJ110" s="75"/>
      <c r="AK110" s="75"/>
      <c r="AL110" s="336"/>
      <c r="AM110" s="73"/>
      <c r="AN110" s="73"/>
      <c r="AO110" s="1"/>
      <c r="AP110" s="80"/>
      <c r="AQ110" s="80"/>
      <c r="AR110" s="59"/>
      <c r="AS110" s="59">
        <f t="shared" si="14"/>
        <v>0</v>
      </c>
      <c r="AT110" s="59">
        <f t="shared" si="15"/>
        <v>0</v>
      </c>
      <c r="AU110" s="59">
        <f t="shared" si="16"/>
        <v>0</v>
      </c>
      <c r="AV110" s="59">
        <f t="shared" si="17"/>
        <v>0</v>
      </c>
      <c r="AW110" s="59">
        <f t="shared" si="18"/>
        <v>0</v>
      </c>
      <c r="AX110" s="59">
        <f t="shared" si="19"/>
        <v>0</v>
      </c>
      <c r="AZ110" s="101">
        <f t="shared" si="20"/>
        <v>0</v>
      </c>
      <c r="BA110" s="101">
        <f t="shared" si="21"/>
        <v>0</v>
      </c>
      <c r="BB110" s="101">
        <f t="shared" si="22"/>
        <v>0</v>
      </c>
      <c r="BC110" s="101">
        <f t="shared" si="23"/>
        <v>0</v>
      </c>
      <c r="BD110" s="101">
        <f t="shared" si="24"/>
        <v>0</v>
      </c>
      <c r="BE110" s="101">
        <f t="shared" si="25"/>
        <v>0</v>
      </c>
    </row>
    <row r="111" spans="1:57" ht="47.25" hidden="1" x14ac:dyDescent="0.25">
      <c r="A111" s="207"/>
      <c r="B111" s="133" t="s">
        <v>151</v>
      </c>
      <c r="C111" s="159"/>
      <c r="D111" s="106"/>
      <c r="E111" s="106"/>
      <c r="F111" s="106"/>
      <c r="G111" s="106"/>
      <c r="H111" s="106"/>
      <c r="I111" s="106"/>
      <c r="J111" s="28">
        <f t="shared" si="26"/>
        <v>0</v>
      </c>
      <c r="K111" s="73"/>
      <c r="L111" s="73"/>
      <c r="M111" s="73"/>
      <c r="N111" s="75"/>
      <c r="O111" s="75"/>
      <c r="P111" s="75"/>
      <c r="Q111" s="75"/>
      <c r="R111" s="75"/>
      <c r="S111" s="75"/>
      <c r="T111" s="73"/>
      <c r="U111" s="73"/>
      <c r="V111" s="73"/>
      <c r="W111" s="73"/>
      <c r="X111" s="73"/>
      <c r="Y111" s="73"/>
      <c r="Z111" s="336"/>
      <c r="AA111" s="73"/>
      <c r="AB111" s="73"/>
      <c r="AC111" s="336"/>
      <c r="AD111" s="73"/>
      <c r="AE111" s="73"/>
      <c r="AF111" s="338"/>
      <c r="AG111" s="75"/>
      <c r="AH111" s="75"/>
      <c r="AI111" s="338"/>
      <c r="AJ111" s="75"/>
      <c r="AK111" s="75"/>
      <c r="AL111" s="336"/>
      <c r="AM111" s="73"/>
      <c r="AN111" s="73"/>
      <c r="AO111" s="1"/>
      <c r="AP111" s="80"/>
      <c r="AQ111" s="80"/>
      <c r="AR111" s="59"/>
      <c r="AS111" s="59">
        <f t="shared" si="14"/>
        <v>0</v>
      </c>
      <c r="AT111" s="59">
        <f t="shared" si="15"/>
        <v>0</v>
      </c>
      <c r="AU111" s="59">
        <f t="shared" si="16"/>
        <v>0</v>
      </c>
      <c r="AV111" s="59">
        <f t="shared" si="17"/>
        <v>0</v>
      </c>
      <c r="AW111" s="59">
        <f t="shared" si="18"/>
        <v>0</v>
      </c>
      <c r="AX111" s="59">
        <f t="shared" si="19"/>
        <v>0</v>
      </c>
      <c r="AZ111" s="101">
        <f t="shared" si="20"/>
        <v>0</v>
      </c>
      <c r="BA111" s="101">
        <f t="shared" si="21"/>
        <v>0</v>
      </c>
      <c r="BB111" s="101">
        <f t="shared" si="22"/>
        <v>0</v>
      </c>
      <c r="BC111" s="101">
        <f t="shared" si="23"/>
        <v>0</v>
      </c>
      <c r="BD111" s="101">
        <f t="shared" si="24"/>
        <v>0</v>
      </c>
      <c r="BE111" s="101">
        <f t="shared" si="25"/>
        <v>0</v>
      </c>
    </row>
    <row r="112" spans="1:57" ht="31.5" hidden="1" x14ac:dyDescent="0.25">
      <c r="A112" s="207"/>
      <c r="B112" s="133" t="s">
        <v>152</v>
      </c>
      <c r="C112" s="159"/>
      <c r="D112" s="106"/>
      <c r="E112" s="106"/>
      <c r="F112" s="106"/>
      <c r="G112" s="106"/>
      <c r="H112" s="106"/>
      <c r="I112" s="106"/>
      <c r="J112" s="28">
        <f t="shared" si="26"/>
        <v>0</v>
      </c>
      <c r="K112" s="73"/>
      <c r="L112" s="73"/>
      <c r="M112" s="73"/>
      <c r="N112" s="75"/>
      <c r="O112" s="75"/>
      <c r="P112" s="75"/>
      <c r="Q112" s="75"/>
      <c r="R112" s="75"/>
      <c r="S112" s="75"/>
      <c r="T112" s="73"/>
      <c r="U112" s="73"/>
      <c r="V112" s="73"/>
      <c r="W112" s="73"/>
      <c r="X112" s="73"/>
      <c r="Y112" s="73"/>
      <c r="Z112" s="336"/>
      <c r="AA112" s="73"/>
      <c r="AB112" s="73"/>
      <c r="AC112" s="336"/>
      <c r="AD112" s="73"/>
      <c r="AE112" s="73"/>
      <c r="AF112" s="338"/>
      <c r="AG112" s="75"/>
      <c r="AH112" s="75"/>
      <c r="AI112" s="338"/>
      <c r="AJ112" s="75"/>
      <c r="AK112" s="75"/>
      <c r="AL112" s="336"/>
      <c r="AM112" s="73"/>
      <c r="AN112" s="73"/>
      <c r="AO112" s="1"/>
      <c r="AP112" s="80"/>
      <c r="AQ112" s="80"/>
      <c r="AR112" s="59"/>
      <c r="AS112" s="59">
        <f t="shared" si="14"/>
        <v>0</v>
      </c>
      <c r="AT112" s="59">
        <f t="shared" si="15"/>
        <v>0</v>
      </c>
      <c r="AU112" s="59">
        <f t="shared" si="16"/>
        <v>0</v>
      </c>
      <c r="AV112" s="59">
        <f t="shared" si="17"/>
        <v>0</v>
      </c>
      <c r="AW112" s="59">
        <f t="shared" si="18"/>
        <v>0</v>
      </c>
      <c r="AX112" s="59">
        <f t="shared" si="19"/>
        <v>0</v>
      </c>
      <c r="AZ112" s="101">
        <f t="shared" si="20"/>
        <v>0</v>
      </c>
      <c r="BA112" s="101">
        <f t="shared" si="21"/>
        <v>0</v>
      </c>
      <c r="BB112" s="101">
        <f t="shared" si="22"/>
        <v>0</v>
      </c>
      <c r="BC112" s="101">
        <f t="shared" si="23"/>
        <v>0</v>
      </c>
      <c r="BD112" s="101">
        <f t="shared" si="24"/>
        <v>0</v>
      </c>
      <c r="BE112" s="101">
        <f t="shared" si="25"/>
        <v>0</v>
      </c>
    </row>
    <row r="113" spans="1:57" ht="47.25" hidden="1" x14ac:dyDescent="0.25">
      <c r="A113" s="207"/>
      <c r="B113" s="133" t="s">
        <v>153</v>
      </c>
      <c r="C113" s="159"/>
      <c r="D113" s="106"/>
      <c r="E113" s="106"/>
      <c r="F113" s="106"/>
      <c r="G113" s="106"/>
      <c r="H113" s="106"/>
      <c r="I113" s="106"/>
      <c r="J113" s="28">
        <f t="shared" si="26"/>
        <v>0</v>
      </c>
      <c r="K113" s="73"/>
      <c r="L113" s="73"/>
      <c r="M113" s="73"/>
      <c r="N113" s="75"/>
      <c r="O113" s="75"/>
      <c r="P113" s="75"/>
      <c r="Q113" s="75"/>
      <c r="R113" s="75"/>
      <c r="S113" s="75"/>
      <c r="T113" s="73"/>
      <c r="U113" s="73"/>
      <c r="V113" s="73"/>
      <c r="W113" s="73"/>
      <c r="X113" s="73"/>
      <c r="Y113" s="73"/>
      <c r="Z113" s="336"/>
      <c r="AA113" s="73"/>
      <c r="AB113" s="73"/>
      <c r="AC113" s="336"/>
      <c r="AD113" s="73"/>
      <c r="AE113" s="73"/>
      <c r="AF113" s="338"/>
      <c r="AG113" s="75"/>
      <c r="AH113" s="75"/>
      <c r="AI113" s="338"/>
      <c r="AJ113" s="75"/>
      <c r="AK113" s="75"/>
      <c r="AL113" s="336"/>
      <c r="AM113" s="73"/>
      <c r="AN113" s="73"/>
      <c r="AO113" s="1"/>
      <c r="AP113" s="80"/>
      <c r="AQ113" s="80"/>
      <c r="AR113" s="59"/>
      <c r="AS113" s="59">
        <f t="shared" si="14"/>
        <v>0</v>
      </c>
      <c r="AT113" s="59">
        <f t="shared" si="15"/>
        <v>0</v>
      </c>
      <c r="AU113" s="59">
        <f t="shared" si="16"/>
        <v>0</v>
      </c>
      <c r="AV113" s="59">
        <f t="shared" si="17"/>
        <v>0</v>
      </c>
      <c r="AW113" s="59">
        <f t="shared" si="18"/>
        <v>0</v>
      </c>
      <c r="AX113" s="59">
        <f t="shared" si="19"/>
        <v>0</v>
      </c>
      <c r="AZ113" s="101">
        <f t="shared" si="20"/>
        <v>0</v>
      </c>
      <c r="BA113" s="101">
        <f t="shared" si="21"/>
        <v>0</v>
      </c>
      <c r="BB113" s="101">
        <f t="shared" si="22"/>
        <v>0</v>
      </c>
      <c r="BC113" s="101">
        <f t="shared" si="23"/>
        <v>0</v>
      </c>
      <c r="BD113" s="101">
        <f t="shared" si="24"/>
        <v>0</v>
      </c>
      <c r="BE113" s="101">
        <f t="shared" si="25"/>
        <v>0</v>
      </c>
    </row>
    <row r="114" spans="1:57" ht="31.5" hidden="1" x14ac:dyDescent="0.25">
      <c r="A114" s="207"/>
      <c r="B114" s="133" t="s">
        <v>154</v>
      </c>
      <c r="C114" s="159"/>
      <c r="D114" s="106"/>
      <c r="E114" s="106"/>
      <c r="F114" s="106"/>
      <c r="G114" s="106"/>
      <c r="H114" s="106"/>
      <c r="I114" s="106"/>
      <c r="J114" s="28">
        <f t="shared" si="26"/>
        <v>0</v>
      </c>
      <c r="K114" s="73"/>
      <c r="L114" s="73"/>
      <c r="M114" s="73"/>
      <c r="N114" s="75"/>
      <c r="O114" s="75"/>
      <c r="P114" s="75"/>
      <c r="Q114" s="75"/>
      <c r="R114" s="75"/>
      <c r="S114" s="75"/>
      <c r="T114" s="73"/>
      <c r="U114" s="73"/>
      <c r="V114" s="73"/>
      <c r="W114" s="73"/>
      <c r="X114" s="73"/>
      <c r="Y114" s="73"/>
      <c r="Z114" s="336"/>
      <c r="AA114" s="73"/>
      <c r="AB114" s="73"/>
      <c r="AC114" s="336"/>
      <c r="AD114" s="73"/>
      <c r="AE114" s="73"/>
      <c r="AF114" s="338"/>
      <c r="AG114" s="75"/>
      <c r="AH114" s="75"/>
      <c r="AI114" s="338"/>
      <c r="AJ114" s="75"/>
      <c r="AK114" s="75"/>
      <c r="AL114" s="336"/>
      <c r="AM114" s="73"/>
      <c r="AN114" s="73"/>
      <c r="AO114" s="1"/>
      <c r="AP114" s="80"/>
      <c r="AQ114" s="80"/>
      <c r="AR114" s="59"/>
      <c r="AS114" s="59">
        <f t="shared" si="14"/>
        <v>0</v>
      </c>
      <c r="AT114" s="59">
        <f t="shared" si="15"/>
        <v>0</v>
      </c>
      <c r="AU114" s="59">
        <f t="shared" si="16"/>
        <v>0</v>
      </c>
      <c r="AV114" s="59">
        <f t="shared" si="17"/>
        <v>0</v>
      </c>
      <c r="AW114" s="59">
        <f t="shared" si="18"/>
        <v>0</v>
      </c>
      <c r="AX114" s="59">
        <f t="shared" si="19"/>
        <v>0</v>
      </c>
      <c r="AZ114" s="101">
        <f t="shared" si="20"/>
        <v>0</v>
      </c>
      <c r="BA114" s="101">
        <f t="shared" si="21"/>
        <v>0</v>
      </c>
      <c r="BB114" s="101">
        <f t="shared" si="22"/>
        <v>0</v>
      </c>
      <c r="BC114" s="101">
        <f t="shared" si="23"/>
        <v>0</v>
      </c>
      <c r="BD114" s="101">
        <f t="shared" si="24"/>
        <v>0</v>
      </c>
      <c r="BE114" s="101">
        <f t="shared" si="25"/>
        <v>0</v>
      </c>
    </row>
    <row r="115" spans="1:57" ht="31.5" hidden="1" x14ac:dyDescent="0.25">
      <c r="A115" s="207"/>
      <c r="B115" s="133" t="s">
        <v>155</v>
      </c>
      <c r="C115" s="159"/>
      <c r="D115" s="106"/>
      <c r="E115" s="106"/>
      <c r="F115" s="106"/>
      <c r="G115" s="106"/>
      <c r="H115" s="106"/>
      <c r="I115" s="106"/>
      <c r="J115" s="28">
        <f t="shared" si="26"/>
        <v>0</v>
      </c>
      <c r="K115" s="73"/>
      <c r="L115" s="73"/>
      <c r="M115" s="73"/>
      <c r="N115" s="75"/>
      <c r="O115" s="75"/>
      <c r="P115" s="75"/>
      <c r="Q115" s="75"/>
      <c r="R115" s="75"/>
      <c r="S115" s="75"/>
      <c r="T115" s="73"/>
      <c r="U115" s="73"/>
      <c r="V115" s="73"/>
      <c r="W115" s="73"/>
      <c r="X115" s="73"/>
      <c r="Y115" s="73"/>
      <c r="Z115" s="336"/>
      <c r="AA115" s="73"/>
      <c r="AB115" s="73"/>
      <c r="AC115" s="336"/>
      <c r="AD115" s="73"/>
      <c r="AE115" s="73"/>
      <c r="AF115" s="338"/>
      <c r="AG115" s="75"/>
      <c r="AH115" s="75"/>
      <c r="AI115" s="338"/>
      <c r="AJ115" s="75"/>
      <c r="AK115" s="75"/>
      <c r="AL115" s="336"/>
      <c r="AM115" s="73"/>
      <c r="AN115" s="73"/>
      <c r="AO115" s="1"/>
      <c r="AP115" s="80"/>
      <c r="AQ115" s="80"/>
      <c r="AR115" s="59"/>
      <c r="AS115" s="59">
        <f t="shared" si="14"/>
        <v>0</v>
      </c>
      <c r="AT115" s="59">
        <f t="shared" si="15"/>
        <v>0</v>
      </c>
      <c r="AU115" s="59">
        <f t="shared" si="16"/>
        <v>0</v>
      </c>
      <c r="AV115" s="59">
        <f t="shared" si="17"/>
        <v>0</v>
      </c>
      <c r="AW115" s="59">
        <f t="shared" si="18"/>
        <v>0</v>
      </c>
      <c r="AX115" s="59">
        <f t="shared" si="19"/>
        <v>0</v>
      </c>
      <c r="AZ115" s="101">
        <f t="shared" si="20"/>
        <v>0</v>
      </c>
      <c r="BA115" s="101">
        <f t="shared" si="21"/>
        <v>0</v>
      </c>
      <c r="BB115" s="101">
        <f t="shared" si="22"/>
        <v>0</v>
      </c>
      <c r="BC115" s="101">
        <f t="shared" si="23"/>
        <v>0</v>
      </c>
      <c r="BD115" s="101">
        <f t="shared" si="24"/>
        <v>0</v>
      </c>
      <c r="BE115" s="101">
        <f t="shared" si="25"/>
        <v>0</v>
      </c>
    </row>
    <row r="116" spans="1:57" hidden="1" x14ac:dyDescent="0.25">
      <c r="A116" s="205" t="s">
        <v>193</v>
      </c>
      <c r="B116" s="133" t="s">
        <v>157</v>
      </c>
      <c r="C116" s="159"/>
      <c r="D116" s="106"/>
      <c r="E116" s="106"/>
      <c r="F116" s="106"/>
      <c r="G116" s="106"/>
      <c r="H116" s="106"/>
      <c r="I116" s="106"/>
      <c r="J116" s="28">
        <f t="shared" si="26"/>
        <v>0</v>
      </c>
      <c r="K116" s="73"/>
      <c r="L116" s="73"/>
      <c r="M116" s="73"/>
      <c r="N116" s="75"/>
      <c r="O116" s="75"/>
      <c r="P116" s="75"/>
      <c r="Q116" s="75"/>
      <c r="R116" s="75"/>
      <c r="S116" s="75"/>
      <c r="T116" s="73"/>
      <c r="U116" s="73"/>
      <c r="V116" s="73"/>
      <c r="W116" s="73"/>
      <c r="X116" s="73"/>
      <c r="Y116" s="73"/>
      <c r="Z116" s="336"/>
      <c r="AA116" s="73"/>
      <c r="AB116" s="73"/>
      <c r="AC116" s="336"/>
      <c r="AD116" s="73"/>
      <c r="AE116" s="73"/>
      <c r="AF116" s="338"/>
      <c r="AG116" s="75"/>
      <c r="AH116" s="75"/>
      <c r="AI116" s="338"/>
      <c r="AJ116" s="75"/>
      <c r="AK116" s="75"/>
      <c r="AL116" s="336"/>
      <c r="AM116" s="73"/>
      <c r="AN116" s="73"/>
      <c r="AO116" s="1"/>
      <c r="AP116" s="80"/>
      <c r="AQ116" s="80"/>
      <c r="AR116" s="59"/>
      <c r="AS116" s="59">
        <f t="shared" si="14"/>
        <v>0</v>
      </c>
      <c r="AT116" s="59">
        <f t="shared" si="15"/>
        <v>0</v>
      </c>
      <c r="AU116" s="59">
        <f t="shared" si="16"/>
        <v>0</v>
      </c>
      <c r="AV116" s="59">
        <f t="shared" si="17"/>
        <v>0</v>
      </c>
      <c r="AW116" s="59">
        <f t="shared" si="18"/>
        <v>0</v>
      </c>
      <c r="AX116" s="59">
        <f t="shared" si="19"/>
        <v>0</v>
      </c>
      <c r="AZ116" s="101">
        <f t="shared" si="20"/>
        <v>0</v>
      </c>
      <c r="BA116" s="101">
        <f t="shared" si="21"/>
        <v>0</v>
      </c>
      <c r="BB116" s="101">
        <f t="shared" si="22"/>
        <v>0</v>
      </c>
      <c r="BC116" s="101">
        <f t="shared" si="23"/>
        <v>0</v>
      </c>
      <c r="BD116" s="101">
        <f t="shared" si="24"/>
        <v>0</v>
      </c>
      <c r="BE116" s="101">
        <f t="shared" si="25"/>
        <v>0</v>
      </c>
    </row>
    <row r="117" spans="1:57" hidden="1" x14ac:dyDescent="0.25">
      <c r="A117" s="205"/>
      <c r="B117" s="133" t="s">
        <v>158</v>
      </c>
      <c r="C117" s="159"/>
      <c r="D117" s="106"/>
      <c r="E117" s="106"/>
      <c r="F117" s="106"/>
      <c r="G117" s="106"/>
      <c r="H117" s="106"/>
      <c r="I117" s="106"/>
      <c r="J117" s="28">
        <f t="shared" si="26"/>
        <v>0</v>
      </c>
      <c r="K117" s="73"/>
      <c r="L117" s="73"/>
      <c r="M117" s="73"/>
      <c r="N117" s="75"/>
      <c r="O117" s="75"/>
      <c r="P117" s="75"/>
      <c r="Q117" s="75"/>
      <c r="R117" s="75"/>
      <c r="S117" s="75"/>
      <c r="T117" s="73"/>
      <c r="U117" s="73"/>
      <c r="V117" s="73"/>
      <c r="W117" s="73"/>
      <c r="X117" s="73"/>
      <c r="Y117" s="73"/>
      <c r="Z117" s="336"/>
      <c r="AA117" s="73"/>
      <c r="AB117" s="73"/>
      <c r="AC117" s="336"/>
      <c r="AD117" s="73"/>
      <c r="AE117" s="73"/>
      <c r="AF117" s="338"/>
      <c r="AG117" s="75"/>
      <c r="AH117" s="75"/>
      <c r="AI117" s="338"/>
      <c r="AJ117" s="75"/>
      <c r="AK117" s="75"/>
      <c r="AL117" s="336"/>
      <c r="AM117" s="73"/>
      <c r="AN117" s="73"/>
      <c r="AO117" s="1"/>
      <c r="AP117" s="80"/>
      <c r="AQ117" s="80"/>
      <c r="AR117" s="59"/>
      <c r="AS117" s="59">
        <f t="shared" si="14"/>
        <v>0</v>
      </c>
      <c r="AT117" s="59">
        <f t="shared" si="15"/>
        <v>0</v>
      </c>
      <c r="AU117" s="59">
        <f t="shared" si="16"/>
        <v>0</v>
      </c>
      <c r="AV117" s="59">
        <f t="shared" si="17"/>
        <v>0</v>
      </c>
      <c r="AW117" s="59">
        <f t="shared" si="18"/>
        <v>0</v>
      </c>
      <c r="AX117" s="59">
        <f t="shared" si="19"/>
        <v>0</v>
      </c>
      <c r="AZ117" s="101">
        <f t="shared" si="20"/>
        <v>0</v>
      </c>
      <c r="BA117" s="101">
        <f t="shared" si="21"/>
        <v>0</v>
      </c>
      <c r="BB117" s="101">
        <f t="shared" si="22"/>
        <v>0</v>
      </c>
      <c r="BC117" s="101">
        <f t="shared" si="23"/>
        <v>0</v>
      </c>
      <c r="BD117" s="101">
        <f t="shared" si="24"/>
        <v>0</v>
      </c>
      <c r="BE117" s="101">
        <f t="shared" si="25"/>
        <v>0</v>
      </c>
    </row>
    <row r="118" spans="1:57" hidden="1" x14ac:dyDescent="0.25">
      <c r="A118" s="205"/>
      <c r="B118" s="133" t="s">
        <v>159</v>
      </c>
      <c r="C118" s="159"/>
      <c r="D118" s="106"/>
      <c r="E118" s="106"/>
      <c r="F118" s="106"/>
      <c r="G118" s="106"/>
      <c r="H118" s="106"/>
      <c r="I118" s="106"/>
      <c r="J118" s="28">
        <f t="shared" si="26"/>
        <v>0</v>
      </c>
      <c r="K118" s="73"/>
      <c r="L118" s="73"/>
      <c r="M118" s="73"/>
      <c r="N118" s="75"/>
      <c r="O118" s="75"/>
      <c r="P118" s="75"/>
      <c r="Q118" s="75"/>
      <c r="R118" s="75"/>
      <c r="S118" s="75"/>
      <c r="T118" s="73"/>
      <c r="U118" s="73"/>
      <c r="V118" s="73"/>
      <c r="W118" s="73"/>
      <c r="X118" s="73"/>
      <c r="Y118" s="73"/>
      <c r="Z118" s="336"/>
      <c r="AA118" s="73"/>
      <c r="AB118" s="73"/>
      <c r="AC118" s="336"/>
      <c r="AD118" s="73"/>
      <c r="AE118" s="73"/>
      <c r="AF118" s="338"/>
      <c r="AG118" s="75"/>
      <c r="AH118" s="75"/>
      <c r="AI118" s="338"/>
      <c r="AJ118" s="75"/>
      <c r="AK118" s="75"/>
      <c r="AL118" s="336"/>
      <c r="AM118" s="73"/>
      <c r="AN118" s="73"/>
      <c r="AO118" s="1"/>
      <c r="AP118" s="80"/>
      <c r="AQ118" s="80"/>
      <c r="AR118" s="59"/>
      <c r="AS118" s="59">
        <f t="shared" si="14"/>
        <v>0</v>
      </c>
      <c r="AT118" s="59">
        <f t="shared" si="15"/>
        <v>0</v>
      </c>
      <c r="AU118" s="59">
        <f t="shared" si="16"/>
        <v>0</v>
      </c>
      <c r="AV118" s="59">
        <f t="shared" si="17"/>
        <v>0</v>
      </c>
      <c r="AW118" s="59">
        <f t="shared" si="18"/>
        <v>0</v>
      </c>
      <c r="AX118" s="59">
        <f t="shared" si="19"/>
        <v>0</v>
      </c>
      <c r="AZ118" s="101">
        <f t="shared" si="20"/>
        <v>0</v>
      </c>
      <c r="BA118" s="101">
        <f t="shared" si="21"/>
        <v>0</v>
      </c>
      <c r="BB118" s="101">
        <f t="shared" si="22"/>
        <v>0</v>
      </c>
      <c r="BC118" s="101">
        <f t="shared" si="23"/>
        <v>0</v>
      </c>
      <c r="BD118" s="101">
        <f t="shared" si="24"/>
        <v>0</v>
      </c>
      <c r="BE118" s="101">
        <f t="shared" si="25"/>
        <v>0</v>
      </c>
    </row>
    <row r="119" spans="1:57" ht="47.25" hidden="1" x14ac:dyDescent="0.25">
      <c r="A119" s="205"/>
      <c r="B119" s="133" t="s">
        <v>160</v>
      </c>
      <c r="C119" s="159"/>
      <c r="D119" s="106"/>
      <c r="E119" s="106"/>
      <c r="F119" s="106"/>
      <c r="G119" s="106"/>
      <c r="H119" s="106"/>
      <c r="I119" s="106"/>
      <c r="J119" s="28">
        <f t="shared" si="26"/>
        <v>0</v>
      </c>
      <c r="K119" s="73"/>
      <c r="L119" s="73"/>
      <c r="M119" s="73"/>
      <c r="N119" s="75"/>
      <c r="O119" s="75"/>
      <c r="P119" s="75"/>
      <c r="Q119" s="75"/>
      <c r="R119" s="75"/>
      <c r="S119" s="75"/>
      <c r="T119" s="73"/>
      <c r="U119" s="73"/>
      <c r="V119" s="73"/>
      <c r="W119" s="73"/>
      <c r="X119" s="73"/>
      <c r="Y119" s="73"/>
      <c r="Z119" s="336"/>
      <c r="AA119" s="73"/>
      <c r="AB119" s="73"/>
      <c r="AC119" s="336"/>
      <c r="AD119" s="73"/>
      <c r="AE119" s="73"/>
      <c r="AF119" s="338"/>
      <c r="AG119" s="75"/>
      <c r="AH119" s="75"/>
      <c r="AI119" s="338"/>
      <c r="AJ119" s="75"/>
      <c r="AK119" s="75"/>
      <c r="AL119" s="336"/>
      <c r="AM119" s="73"/>
      <c r="AN119" s="73"/>
      <c r="AO119" s="1"/>
      <c r="AP119" s="80"/>
      <c r="AQ119" s="80"/>
      <c r="AR119" s="59"/>
      <c r="AS119" s="59">
        <f t="shared" si="14"/>
        <v>0</v>
      </c>
      <c r="AT119" s="59">
        <f t="shared" si="15"/>
        <v>0</v>
      </c>
      <c r="AU119" s="59">
        <f t="shared" si="16"/>
        <v>0</v>
      </c>
      <c r="AV119" s="59">
        <f t="shared" si="17"/>
        <v>0</v>
      </c>
      <c r="AW119" s="59">
        <f t="shared" si="18"/>
        <v>0</v>
      </c>
      <c r="AX119" s="59">
        <f t="shared" si="19"/>
        <v>0</v>
      </c>
      <c r="AZ119" s="101">
        <f t="shared" si="20"/>
        <v>0</v>
      </c>
      <c r="BA119" s="101">
        <f t="shared" si="21"/>
        <v>0</v>
      </c>
      <c r="BB119" s="101">
        <f t="shared" si="22"/>
        <v>0</v>
      </c>
      <c r="BC119" s="101">
        <f t="shared" si="23"/>
        <v>0</v>
      </c>
      <c r="BD119" s="101">
        <f t="shared" si="24"/>
        <v>0</v>
      </c>
      <c r="BE119" s="101">
        <f t="shared" si="25"/>
        <v>0</v>
      </c>
    </row>
    <row r="120" spans="1:57" ht="31.5" hidden="1" x14ac:dyDescent="0.25">
      <c r="A120" s="205"/>
      <c r="B120" s="133" t="s">
        <v>161</v>
      </c>
      <c r="C120" s="159"/>
      <c r="D120" s="106"/>
      <c r="E120" s="106"/>
      <c r="F120" s="106"/>
      <c r="G120" s="106"/>
      <c r="H120" s="106"/>
      <c r="I120" s="106"/>
      <c r="J120" s="28">
        <f t="shared" si="26"/>
        <v>0</v>
      </c>
      <c r="K120" s="73"/>
      <c r="L120" s="73"/>
      <c r="M120" s="73"/>
      <c r="N120" s="75"/>
      <c r="O120" s="75"/>
      <c r="P120" s="75"/>
      <c r="Q120" s="75"/>
      <c r="R120" s="75"/>
      <c r="S120" s="75"/>
      <c r="T120" s="73"/>
      <c r="U120" s="73"/>
      <c r="V120" s="73"/>
      <c r="W120" s="73"/>
      <c r="X120" s="73"/>
      <c r="Y120" s="73"/>
      <c r="Z120" s="336"/>
      <c r="AA120" s="73"/>
      <c r="AB120" s="73"/>
      <c r="AC120" s="336"/>
      <c r="AD120" s="73"/>
      <c r="AE120" s="73"/>
      <c r="AF120" s="338"/>
      <c r="AG120" s="75"/>
      <c r="AH120" s="75"/>
      <c r="AI120" s="338"/>
      <c r="AJ120" s="75"/>
      <c r="AK120" s="75"/>
      <c r="AL120" s="336"/>
      <c r="AM120" s="73"/>
      <c r="AN120" s="73"/>
      <c r="AO120" s="1"/>
      <c r="AP120" s="80"/>
      <c r="AQ120" s="80"/>
      <c r="AR120" s="59"/>
      <c r="AS120" s="59">
        <f t="shared" si="14"/>
        <v>0</v>
      </c>
      <c r="AT120" s="59">
        <f t="shared" si="15"/>
        <v>0</v>
      </c>
      <c r="AU120" s="59">
        <f t="shared" si="16"/>
        <v>0</v>
      </c>
      <c r="AV120" s="59">
        <f t="shared" si="17"/>
        <v>0</v>
      </c>
      <c r="AW120" s="59">
        <f t="shared" si="18"/>
        <v>0</v>
      </c>
      <c r="AX120" s="59">
        <f t="shared" si="19"/>
        <v>0</v>
      </c>
      <c r="AZ120" s="101">
        <f t="shared" si="20"/>
        <v>0</v>
      </c>
      <c r="BA120" s="101">
        <f t="shared" si="21"/>
        <v>0</v>
      </c>
      <c r="BB120" s="101">
        <f t="shared" si="22"/>
        <v>0</v>
      </c>
      <c r="BC120" s="101">
        <f t="shared" si="23"/>
        <v>0</v>
      </c>
      <c r="BD120" s="101">
        <f t="shared" si="24"/>
        <v>0</v>
      </c>
      <c r="BE120" s="101">
        <f t="shared" si="25"/>
        <v>0</v>
      </c>
    </row>
    <row r="121" spans="1:57" ht="31.5" hidden="1" x14ac:dyDescent="0.25">
      <c r="A121" s="205"/>
      <c r="B121" s="133" t="s">
        <v>162</v>
      </c>
      <c r="C121" s="159"/>
      <c r="D121" s="106"/>
      <c r="E121" s="106"/>
      <c r="F121" s="106"/>
      <c r="G121" s="106"/>
      <c r="H121" s="106"/>
      <c r="I121" s="106"/>
      <c r="J121" s="28">
        <f t="shared" si="26"/>
        <v>0</v>
      </c>
      <c r="K121" s="73"/>
      <c r="L121" s="73"/>
      <c r="M121" s="73"/>
      <c r="N121" s="75"/>
      <c r="O121" s="75"/>
      <c r="P121" s="75"/>
      <c r="Q121" s="75"/>
      <c r="R121" s="75"/>
      <c r="S121" s="75"/>
      <c r="T121" s="73"/>
      <c r="U121" s="73"/>
      <c r="V121" s="73"/>
      <c r="W121" s="73"/>
      <c r="X121" s="73"/>
      <c r="Y121" s="73"/>
      <c r="Z121" s="336"/>
      <c r="AA121" s="73"/>
      <c r="AB121" s="73"/>
      <c r="AC121" s="336"/>
      <c r="AD121" s="73"/>
      <c r="AE121" s="73"/>
      <c r="AF121" s="338"/>
      <c r="AG121" s="75"/>
      <c r="AH121" s="75"/>
      <c r="AI121" s="338"/>
      <c r="AJ121" s="75"/>
      <c r="AK121" s="75"/>
      <c r="AL121" s="336"/>
      <c r="AM121" s="73"/>
      <c r="AN121" s="73"/>
      <c r="AO121" s="1"/>
      <c r="AP121" s="80"/>
      <c r="AQ121" s="80"/>
      <c r="AR121" s="59"/>
      <c r="AS121" s="59">
        <f t="shared" si="14"/>
        <v>0</v>
      </c>
      <c r="AT121" s="59">
        <f t="shared" si="15"/>
        <v>0</v>
      </c>
      <c r="AU121" s="59">
        <f t="shared" si="16"/>
        <v>0</v>
      </c>
      <c r="AV121" s="59">
        <f t="shared" si="17"/>
        <v>0</v>
      </c>
      <c r="AW121" s="59">
        <f t="shared" si="18"/>
        <v>0</v>
      </c>
      <c r="AX121" s="59">
        <f t="shared" si="19"/>
        <v>0</v>
      </c>
      <c r="AZ121" s="101">
        <f t="shared" si="20"/>
        <v>0</v>
      </c>
      <c r="BA121" s="101">
        <f t="shared" si="21"/>
        <v>0</v>
      </c>
      <c r="BB121" s="101">
        <f t="shared" si="22"/>
        <v>0</v>
      </c>
      <c r="BC121" s="101">
        <f t="shared" si="23"/>
        <v>0</v>
      </c>
      <c r="BD121" s="101">
        <f t="shared" si="24"/>
        <v>0</v>
      </c>
      <c r="BE121" s="101">
        <f t="shared" si="25"/>
        <v>0</v>
      </c>
    </row>
    <row r="122" spans="1:57" ht="47.25" hidden="1" x14ac:dyDescent="0.25">
      <c r="A122" s="205"/>
      <c r="B122" s="133" t="s">
        <v>163</v>
      </c>
      <c r="C122" s="159"/>
      <c r="D122" s="106"/>
      <c r="E122" s="106"/>
      <c r="F122" s="106"/>
      <c r="G122" s="106"/>
      <c r="H122" s="106"/>
      <c r="I122" s="106"/>
      <c r="J122" s="28">
        <f t="shared" si="26"/>
        <v>0</v>
      </c>
      <c r="K122" s="73"/>
      <c r="L122" s="73"/>
      <c r="M122" s="73"/>
      <c r="N122" s="75"/>
      <c r="O122" s="75"/>
      <c r="P122" s="75"/>
      <c r="Q122" s="75"/>
      <c r="R122" s="75"/>
      <c r="S122" s="75"/>
      <c r="T122" s="73"/>
      <c r="U122" s="73"/>
      <c r="V122" s="73"/>
      <c r="W122" s="73"/>
      <c r="X122" s="73"/>
      <c r="Y122" s="73"/>
      <c r="Z122" s="336"/>
      <c r="AA122" s="73"/>
      <c r="AB122" s="73"/>
      <c r="AC122" s="336"/>
      <c r="AD122" s="73"/>
      <c r="AE122" s="73"/>
      <c r="AF122" s="338"/>
      <c r="AG122" s="75"/>
      <c r="AH122" s="75"/>
      <c r="AI122" s="338"/>
      <c r="AJ122" s="75"/>
      <c r="AK122" s="75"/>
      <c r="AL122" s="336"/>
      <c r="AM122" s="73"/>
      <c r="AN122" s="73"/>
      <c r="AO122" s="1"/>
      <c r="AP122" s="80"/>
      <c r="AQ122" s="80"/>
      <c r="AR122" s="59"/>
      <c r="AS122" s="59">
        <f t="shared" si="14"/>
        <v>0</v>
      </c>
      <c r="AT122" s="59">
        <f t="shared" si="15"/>
        <v>0</v>
      </c>
      <c r="AU122" s="59">
        <f t="shared" si="16"/>
        <v>0</v>
      </c>
      <c r="AV122" s="59">
        <f t="shared" si="17"/>
        <v>0</v>
      </c>
      <c r="AW122" s="59">
        <f t="shared" si="18"/>
        <v>0</v>
      </c>
      <c r="AX122" s="59">
        <f t="shared" si="19"/>
        <v>0</v>
      </c>
      <c r="AZ122" s="101">
        <f t="shared" si="20"/>
        <v>0</v>
      </c>
      <c r="BA122" s="101">
        <f t="shared" si="21"/>
        <v>0</v>
      </c>
      <c r="BB122" s="101">
        <f t="shared" si="22"/>
        <v>0</v>
      </c>
      <c r="BC122" s="101">
        <f t="shared" si="23"/>
        <v>0</v>
      </c>
      <c r="BD122" s="101">
        <f t="shared" si="24"/>
        <v>0</v>
      </c>
      <c r="BE122" s="101">
        <f t="shared" si="25"/>
        <v>0</v>
      </c>
    </row>
    <row r="123" spans="1:57" ht="31.5" hidden="1" x14ac:dyDescent="0.25">
      <c r="A123" s="205"/>
      <c r="B123" s="133" t="s">
        <v>164</v>
      </c>
      <c r="C123" s="159"/>
      <c r="D123" s="106"/>
      <c r="E123" s="106"/>
      <c r="F123" s="106"/>
      <c r="G123" s="106"/>
      <c r="H123" s="106"/>
      <c r="I123" s="106"/>
      <c r="J123" s="28">
        <f t="shared" si="26"/>
        <v>0</v>
      </c>
      <c r="K123" s="73"/>
      <c r="L123" s="73"/>
      <c r="M123" s="73"/>
      <c r="N123" s="75"/>
      <c r="O123" s="75"/>
      <c r="P123" s="75"/>
      <c r="Q123" s="75"/>
      <c r="R123" s="75"/>
      <c r="S123" s="75"/>
      <c r="T123" s="73"/>
      <c r="U123" s="73"/>
      <c r="V123" s="73"/>
      <c r="W123" s="73"/>
      <c r="X123" s="73"/>
      <c r="Y123" s="73"/>
      <c r="Z123" s="336"/>
      <c r="AA123" s="73"/>
      <c r="AB123" s="73"/>
      <c r="AC123" s="336"/>
      <c r="AD123" s="73"/>
      <c r="AE123" s="73"/>
      <c r="AF123" s="338"/>
      <c r="AG123" s="75"/>
      <c r="AH123" s="75"/>
      <c r="AI123" s="338"/>
      <c r="AJ123" s="75"/>
      <c r="AK123" s="75"/>
      <c r="AL123" s="336"/>
      <c r="AM123" s="73"/>
      <c r="AN123" s="73"/>
      <c r="AO123" s="1"/>
      <c r="AP123" s="80"/>
      <c r="AQ123" s="80"/>
      <c r="AR123" s="59"/>
      <c r="AS123" s="59">
        <f t="shared" si="14"/>
        <v>0</v>
      </c>
      <c r="AT123" s="59">
        <f t="shared" si="15"/>
        <v>0</v>
      </c>
      <c r="AU123" s="59">
        <f t="shared" si="16"/>
        <v>0</v>
      </c>
      <c r="AV123" s="59">
        <f t="shared" si="17"/>
        <v>0</v>
      </c>
      <c r="AW123" s="59">
        <f t="shared" si="18"/>
        <v>0</v>
      </c>
      <c r="AX123" s="59">
        <f t="shared" si="19"/>
        <v>0</v>
      </c>
      <c r="AZ123" s="101">
        <f t="shared" si="20"/>
        <v>0</v>
      </c>
      <c r="BA123" s="101">
        <f t="shared" si="21"/>
        <v>0</v>
      </c>
      <c r="BB123" s="101">
        <f t="shared" si="22"/>
        <v>0</v>
      </c>
      <c r="BC123" s="101">
        <f t="shared" si="23"/>
        <v>0</v>
      </c>
      <c r="BD123" s="101">
        <f t="shared" si="24"/>
        <v>0</v>
      </c>
      <c r="BE123" s="101">
        <f t="shared" si="25"/>
        <v>0</v>
      </c>
    </row>
    <row r="124" spans="1:57" ht="31.5" hidden="1" x14ac:dyDescent="0.25">
      <c r="A124" s="205"/>
      <c r="B124" s="133" t="s">
        <v>165</v>
      </c>
      <c r="C124" s="159"/>
      <c r="D124" s="106"/>
      <c r="E124" s="106"/>
      <c r="F124" s="106"/>
      <c r="G124" s="106"/>
      <c r="H124" s="106"/>
      <c r="I124" s="106"/>
      <c r="J124" s="28">
        <f t="shared" si="26"/>
        <v>0</v>
      </c>
      <c r="K124" s="73"/>
      <c r="L124" s="73"/>
      <c r="M124" s="73"/>
      <c r="N124" s="75"/>
      <c r="O124" s="75"/>
      <c r="P124" s="75"/>
      <c r="Q124" s="75"/>
      <c r="R124" s="75"/>
      <c r="S124" s="75"/>
      <c r="T124" s="73"/>
      <c r="U124" s="73"/>
      <c r="V124" s="73"/>
      <c r="W124" s="73"/>
      <c r="X124" s="73"/>
      <c r="Y124" s="73"/>
      <c r="Z124" s="336"/>
      <c r="AA124" s="73"/>
      <c r="AB124" s="73"/>
      <c r="AC124" s="336"/>
      <c r="AD124" s="73"/>
      <c r="AE124" s="73"/>
      <c r="AF124" s="338"/>
      <c r="AG124" s="75"/>
      <c r="AH124" s="75"/>
      <c r="AI124" s="338"/>
      <c r="AJ124" s="75"/>
      <c r="AK124" s="75"/>
      <c r="AL124" s="336"/>
      <c r="AM124" s="73"/>
      <c r="AN124" s="73"/>
      <c r="AO124" s="1"/>
      <c r="AP124" s="80"/>
      <c r="AQ124" s="80"/>
      <c r="AR124" s="59"/>
      <c r="AS124" s="59">
        <f t="shared" si="14"/>
        <v>0</v>
      </c>
      <c r="AT124" s="59">
        <f t="shared" si="15"/>
        <v>0</v>
      </c>
      <c r="AU124" s="59">
        <f t="shared" si="16"/>
        <v>0</v>
      </c>
      <c r="AV124" s="59">
        <f t="shared" si="17"/>
        <v>0</v>
      </c>
      <c r="AW124" s="59">
        <f t="shared" si="18"/>
        <v>0</v>
      </c>
      <c r="AX124" s="59">
        <f t="shared" si="19"/>
        <v>0</v>
      </c>
      <c r="AZ124" s="101">
        <f t="shared" si="20"/>
        <v>0</v>
      </c>
      <c r="BA124" s="101">
        <f t="shared" si="21"/>
        <v>0</v>
      </c>
      <c r="BB124" s="101">
        <f t="shared" si="22"/>
        <v>0</v>
      </c>
      <c r="BC124" s="101">
        <f t="shared" si="23"/>
        <v>0</v>
      </c>
      <c r="BD124" s="101">
        <f t="shared" si="24"/>
        <v>0</v>
      </c>
      <c r="BE124" s="101">
        <f t="shared" si="25"/>
        <v>0</v>
      </c>
    </row>
    <row r="125" spans="1:57" ht="31.5" hidden="1" x14ac:dyDescent="0.25">
      <c r="A125" s="205"/>
      <c r="B125" s="133" t="s">
        <v>166</v>
      </c>
      <c r="C125" s="159"/>
      <c r="D125" s="106"/>
      <c r="E125" s="106"/>
      <c r="F125" s="106"/>
      <c r="G125" s="106"/>
      <c r="H125" s="106"/>
      <c r="I125" s="106"/>
      <c r="J125" s="28">
        <f t="shared" si="26"/>
        <v>0</v>
      </c>
      <c r="K125" s="73"/>
      <c r="L125" s="73"/>
      <c r="M125" s="73"/>
      <c r="N125" s="75"/>
      <c r="O125" s="75"/>
      <c r="P125" s="75"/>
      <c r="Q125" s="75"/>
      <c r="R125" s="75"/>
      <c r="S125" s="75"/>
      <c r="T125" s="73"/>
      <c r="U125" s="73"/>
      <c r="V125" s="73"/>
      <c r="W125" s="73"/>
      <c r="X125" s="73"/>
      <c r="Y125" s="73"/>
      <c r="Z125" s="336"/>
      <c r="AA125" s="73"/>
      <c r="AB125" s="73"/>
      <c r="AC125" s="336"/>
      <c r="AD125" s="73"/>
      <c r="AE125" s="73"/>
      <c r="AF125" s="338"/>
      <c r="AG125" s="75"/>
      <c r="AH125" s="75"/>
      <c r="AI125" s="338"/>
      <c r="AJ125" s="75"/>
      <c r="AK125" s="75"/>
      <c r="AL125" s="336"/>
      <c r="AM125" s="73"/>
      <c r="AN125" s="73"/>
      <c r="AO125" s="1"/>
      <c r="AP125" s="80"/>
      <c r="AQ125" s="80"/>
      <c r="AR125" s="59"/>
      <c r="AS125" s="59">
        <f t="shared" si="14"/>
        <v>0</v>
      </c>
      <c r="AT125" s="59">
        <f t="shared" si="15"/>
        <v>0</v>
      </c>
      <c r="AU125" s="59">
        <f t="shared" si="16"/>
        <v>0</v>
      </c>
      <c r="AV125" s="59">
        <f t="shared" si="17"/>
        <v>0</v>
      </c>
      <c r="AW125" s="59">
        <f t="shared" si="18"/>
        <v>0</v>
      </c>
      <c r="AX125" s="59">
        <f t="shared" si="19"/>
        <v>0</v>
      </c>
      <c r="AZ125" s="101">
        <f t="shared" si="20"/>
        <v>0</v>
      </c>
      <c r="BA125" s="101">
        <f t="shared" si="21"/>
        <v>0</v>
      </c>
      <c r="BB125" s="101">
        <f t="shared" si="22"/>
        <v>0</v>
      </c>
      <c r="BC125" s="101">
        <f t="shared" si="23"/>
        <v>0</v>
      </c>
      <c r="BD125" s="101">
        <f t="shared" si="24"/>
        <v>0</v>
      </c>
      <c r="BE125" s="101">
        <f t="shared" si="25"/>
        <v>0</v>
      </c>
    </row>
    <row r="126" spans="1:57" hidden="1" x14ac:dyDescent="0.25">
      <c r="A126" s="205"/>
      <c r="B126" s="133" t="s">
        <v>167</v>
      </c>
      <c r="C126" s="159"/>
      <c r="D126" s="106"/>
      <c r="E126" s="106"/>
      <c r="F126" s="106"/>
      <c r="G126" s="106"/>
      <c r="H126" s="106"/>
      <c r="I126" s="106"/>
      <c r="J126" s="28">
        <f t="shared" si="26"/>
        <v>0</v>
      </c>
      <c r="K126" s="73"/>
      <c r="L126" s="73"/>
      <c r="M126" s="73"/>
      <c r="N126" s="75"/>
      <c r="O126" s="75"/>
      <c r="P126" s="75"/>
      <c r="Q126" s="75"/>
      <c r="R126" s="75"/>
      <c r="S126" s="75"/>
      <c r="T126" s="73"/>
      <c r="U126" s="73"/>
      <c r="V126" s="73"/>
      <c r="W126" s="73"/>
      <c r="X126" s="73"/>
      <c r="Y126" s="73"/>
      <c r="Z126" s="336"/>
      <c r="AA126" s="73"/>
      <c r="AB126" s="73"/>
      <c r="AC126" s="336"/>
      <c r="AD126" s="73"/>
      <c r="AE126" s="73"/>
      <c r="AF126" s="338"/>
      <c r="AG126" s="75"/>
      <c r="AH126" s="75"/>
      <c r="AI126" s="338"/>
      <c r="AJ126" s="75"/>
      <c r="AK126" s="75"/>
      <c r="AL126" s="336"/>
      <c r="AM126" s="73"/>
      <c r="AN126" s="73"/>
      <c r="AO126" s="1"/>
      <c r="AP126" s="80"/>
      <c r="AQ126" s="80"/>
      <c r="AR126" s="59"/>
      <c r="AS126" s="59">
        <f t="shared" si="14"/>
        <v>0</v>
      </c>
      <c r="AT126" s="59">
        <f t="shared" si="15"/>
        <v>0</v>
      </c>
      <c r="AU126" s="59">
        <f t="shared" si="16"/>
        <v>0</v>
      </c>
      <c r="AV126" s="59">
        <f t="shared" si="17"/>
        <v>0</v>
      </c>
      <c r="AW126" s="59">
        <f t="shared" si="18"/>
        <v>0</v>
      </c>
      <c r="AX126" s="59">
        <f t="shared" si="19"/>
        <v>0</v>
      </c>
      <c r="AZ126" s="101">
        <f t="shared" si="20"/>
        <v>0</v>
      </c>
      <c r="BA126" s="101">
        <f t="shared" si="21"/>
        <v>0</v>
      </c>
      <c r="BB126" s="101">
        <f t="shared" si="22"/>
        <v>0</v>
      </c>
      <c r="BC126" s="101">
        <f t="shared" si="23"/>
        <v>0</v>
      </c>
      <c r="BD126" s="101">
        <f t="shared" si="24"/>
        <v>0</v>
      </c>
      <c r="BE126" s="101">
        <f t="shared" si="25"/>
        <v>0</v>
      </c>
    </row>
    <row r="127" spans="1:57" hidden="1" x14ac:dyDescent="0.25">
      <c r="A127" s="205"/>
      <c r="B127" s="133" t="s">
        <v>168</v>
      </c>
      <c r="C127" s="159"/>
      <c r="D127" s="106"/>
      <c r="E127" s="106"/>
      <c r="F127" s="106"/>
      <c r="G127" s="106"/>
      <c r="H127" s="106"/>
      <c r="I127" s="106"/>
      <c r="J127" s="28">
        <f t="shared" si="26"/>
        <v>0</v>
      </c>
      <c r="K127" s="73"/>
      <c r="L127" s="73"/>
      <c r="M127" s="73"/>
      <c r="N127" s="75"/>
      <c r="O127" s="75"/>
      <c r="P127" s="75"/>
      <c r="Q127" s="75"/>
      <c r="R127" s="75"/>
      <c r="S127" s="75"/>
      <c r="T127" s="73"/>
      <c r="U127" s="73"/>
      <c r="V127" s="73"/>
      <c r="W127" s="73"/>
      <c r="X127" s="73"/>
      <c r="Y127" s="73"/>
      <c r="Z127" s="336"/>
      <c r="AA127" s="73"/>
      <c r="AB127" s="73"/>
      <c r="AC127" s="336"/>
      <c r="AD127" s="73"/>
      <c r="AE127" s="73"/>
      <c r="AF127" s="338"/>
      <c r="AG127" s="75"/>
      <c r="AH127" s="75"/>
      <c r="AI127" s="338"/>
      <c r="AJ127" s="75"/>
      <c r="AK127" s="75"/>
      <c r="AL127" s="336"/>
      <c r="AM127" s="73"/>
      <c r="AN127" s="73"/>
      <c r="AO127" s="1"/>
      <c r="AP127" s="80"/>
      <c r="AQ127" s="80"/>
      <c r="AR127" s="59"/>
      <c r="AS127" s="59">
        <f t="shared" si="14"/>
        <v>0</v>
      </c>
      <c r="AT127" s="59">
        <f t="shared" si="15"/>
        <v>0</v>
      </c>
      <c r="AU127" s="59">
        <f t="shared" si="16"/>
        <v>0</v>
      </c>
      <c r="AV127" s="59">
        <f t="shared" si="17"/>
        <v>0</v>
      </c>
      <c r="AW127" s="59">
        <f t="shared" si="18"/>
        <v>0</v>
      </c>
      <c r="AX127" s="59">
        <f t="shared" si="19"/>
        <v>0</v>
      </c>
      <c r="AZ127" s="101">
        <f t="shared" si="20"/>
        <v>0</v>
      </c>
      <c r="BA127" s="101">
        <f t="shared" si="21"/>
        <v>0</v>
      </c>
      <c r="BB127" s="101">
        <f t="shared" si="22"/>
        <v>0</v>
      </c>
      <c r="BC127" s="101">
        <f t="shared" si="23"/>
        <v>0</v>
      </c>
      <c r="BD127" s="101">
        <f t="shared" si="24"/>
        <v>0</v>
      </c>
      <c r="BE127" s="101">
        <f t="shared" si="25"/>
        <v>0</v>
      </c>
    </row>
    <row r="128" spans="1:57" hidden="1" x14ac:dyDescent="0.25">
      <c r="A128" s="205"/>
      <c r="B128" s="133" t="s">
        <v>169</v>
      </c>
      <c r="C128" s="159"/>
      <c r="D128" s="106"/>
      <c r="E128" s="106"/>
      <c r="F128" s="106"/>
      <c r="G128" s="106"/>
      <c r="H128" s="106"/>
      <c r="I128" s="106"/>
      <c r="J128" s="28">
        <f t="shared" si="26"/>
        <v>0</v>
      </c>
      <c r="K128" s="73"/>
      <c r="L128" s="73"/>
      <c r="M128" s="73"/>
      <c r="N128" s="75"/>
      <c r="O128" s="75"/>
      <c r="P128" s="75"/>
      <c r="Q128" s="75"/>
      <c r="R128" s="75"/>
      <c r="S128" s="75"/>
      <c r="T128" s="73"/>
      <c r="U128" s="73"/>
      <c r="V128" s="73"/>
      <c r="W128" s="73"/>
      <c r="X128" s="73"/>
      <c r="Y128" s="73"/>
      <c r="Z128" s="336"/>
      <c r="AA128" s="73"/>
      <c r="AB128" s="73"/>
      <c r="AC128" s="336"/>
      <c r="AD128" s="73"/>
      <c r="AE128" s="73"/>
      <c r="AF128" s="338"/>
      <c r="AG128" s="75"/>
      <c r="AH128" s="75"/>
      <c r="AI128" s="338"/>
      <c r="AJ128" s="75"/>
      <c r="AK128" s="75"/>
      <c r="AL128" s="336"/>
      <c r="AM128" s="73"/>
      <c r="AN128" s="73"/>
      <c r="AO128" s="1"/>
      <c r="AP128" s="80"/>
      <c r="AQ128" s="80"/>
      <c r="AR128" s="59"/>
      <c r="AS128" s="59">
        <f t="shared" si="14"/>
        <v>0</v>
      </c>
      <c r="AT128" s="59">
        <f t="shared" si="15"/>
        <v>0</v>
      </c>
      <c r="AU128" s="59">
        <f t="shared" si="16"/>
        <v>0</v>
      </c>
      <c r="AV128" s="59">
        <f t="shared" si="17"/>
        <v>0</v>
      </c>
      <c r="AW128" s="59">
        <f t="shared" si="18"/>
        <v>0</v>
      </c>
      <c r="AX128" s="59">
        <f t="shared" si="19"/>
        <v>0</v>
      </c>
      <c r="AZ128" s="101">
        <f t="shared" si="20"/>
        <v>0</v>
      </c>
      <c r="BA128" s="101">
        <f t="shared" si="21"/>
        <v>0</v>
      </c>
      <c r="BB128" s="101">
        <f t="shared" si="22"/>
        <v>0</v>
      </c>
      <c r="BC128" s="101">
        <f t="shared" si="23"/>
        <v>0</v>
      </c>
      <c r="BD128" s="101">
        <f t="shared" si="24"/>
        <v>0</v>
      </c>
      <c r="BE128" s="101">
        <f t="shared" si="25"/>
        <v>0</v>
      </c>
    </row>
    <row r="129" spans="1:57" ht="47.25" hidden="1" x14ac:dyDescent="0.25">
      <c r="A129" s="205"/>
      <c r="B129" s="133" t="s">
        <v>170</v>
      </c>
      <c r="C129" s="159"/>
      <c r="D129" s="106"/>
      <c r="E129" s="106"/>
      <c r="F129" s="106"/>
      <c r="G129" s="106"/>
      <c r="H129" s="106"/>
      <c r="I129" s="106"/>
      <c r="J129" s="28">
        <f t="shared" si="26"/>
        <v>0</v>
      </c>
      <c r="K129" s="73"/>
      <c r="L129" s="73"/>
      <c r="M129" s="73"/>
      <c r="N129" s="75"/>
      <c r="O129" s="75"/>
      <c r="P129" s="75"/>
      <c r="Q129" s="75"/>
      <c r="R129" s="75"/>
      <c r="S129" s="75"/>
      <c r="T129" s="73"/>
      <c r="U129" s="73"/>
      <c r="V129" s="73"/>
      <c r="W129" s="73"/>
      <c r="X129" s="73"/>
      <c r="Y129" s="73"/>
      <c r="Z129" s="336"/>
      <c r="AA129" s="73"/>
      <c r="AB129" s="73"/>
      <c r="AC129" s="336"/>
      <c r="AD129" s="73"/>
      <c r="AE129" s="73"/>
      <c r="AF129" s="338"/>
      <c r="AG129" s="75"/>
      <c r="AH129" s="75"/>
      <c r="AI129" s="338"/>
      <c r="AJ129" s="75"/>
      <c r="AK129" s="75"/>
      <c r="AL129" s="336"/>
      <c r="AM129" s="73"/>
      <c r="AN129" s="73"/>
      <c r="AO129" s="1"/>
      <c r="AP129" s="80"/>
      <c r="AQ129" s="80"/>
      <c r="AR129" s="59"/>
      <c r="AS129" s="59">
        <f t="shared" si="14"/>
        <v>0</v>
      </c>
      <c r="AT129" s="59">
        <f t="shared" si="15"/>
        <v>0</v>
      </c>
      <c r="AU129" s="59">
        <f t="shared" si="16"/>
        <v>0</v>
      </c>
      <c r="AV129" s="59">
        <f t="shared" si="17"/>
        <v>0</v>
      </c>
      <c r="AW129" s="59">
        <f t="shared" si="18"/>
        <v>0</v>
      </c>
      <c r="AX129" s="59">
        <f t="shared" si="19"/>
        <v>0</v>
      </c>
      <c r="AZ129" s="101">
        <f t="shared" si="20"/>
        <v>0</v>
      </c>
      <c r="BA129" s="101">
        <f t="shared" si="21"/>
        <v>0</v>
      </c>
      <c r="BB129" s="101">
        <f t="shared" si="22"/>
        <v>0</v>
      </c>
      <c r="BC129" s="101">
        <f t="shared" si="23"/>
        <v>0</v>
      </c>
      <c r="BD129" s="101">
        <f t="shared" si="24"/>
        <v>0</v>
      </c>
      <c r="BE129" s="101">
        <f t="shared" si="25"/>
        <v>0</v>
      </c>
    </row>
    <row r="130" spans="1:57" hidden="1" x14ac:dyDescent="0.25">
      <c r="A130" s="205"/>
      <c r="B130" s="133" t="s">
        <v>171</v>
      </c>
      <c r="C130" s="159"/>
      <c r="D130" s="106"/>
      <c r="E130" s="106"/>
      <c r="F130" s="106"/>
      <c r="G130" s="106"/>
      <c r="H130" s="106"/>
      <c r="I130" s="106"/>
      <c r="J130" s="28">
        <f t="shared" si="26"/>
        <v>0</v>
      </c>
      <c r="K130" s="73"/>
      <c r="L130" s="73"/>
      <c r="M130" s="73"/>
      <c r="N130" s="75"/>
      <c r="O130" s="75"/>
      <c r="P130" s="75"/>
      <c r="Q130" s="75"/>
      <c r="R130" s="75"/>
      <c r="S130" s="75"/>
      <c r="T130" s="73"/>
      <c r="U130" s="73"/>
      <c r="V130" s="73"/>
      <c r="W130" s="73"/>
      <c r="X130" s="73"/>
      <c r="Y130" s="73"/>
      <c r="Z130" s="336"/>
      <c r="AA130" s="73"/>
      <c r="AB130" s="73"/>
      <c r="AC130" s="336"/>
      <c r="AD130" s="73"/>
      <c r="AE130" s="73"/>
      <c r="AF130" s="338"/>
      <c r="AG130" s="75"/>
      <c r="AH130" s="75"/>
      <c r="AI130" s="338"/>
      <c r="AJ130" s="75"/>
      <c r="AK130" s="75"/>
      <c r="AL130" s="336"/>
      <c r="AM130" s="73"/>
      <c r="AN130" s="73"/>
      <c r="AO130" s="1"/>
      <c r="AP130" s="80"/>
      <c r="AQ130" s="80"/>
      <c r="AR130" s="59"/>
      <c r="AS130" s="59">
        <f t="shared" si="14"/>
        <v>0</v>
      </c>
      <c r="AT130" s="59">
        <f t="shared" si="15"/>
        <v>0</v>
      </c>
      <c r="AU130" s="59">
        <f t="shared" si="16"/>
        <v>0</v>
      </c>
      <c r="AV130" s="59">
        <f t="shared" si="17"/>
        <v>0</v>
      </c>
      <c r="AW130" s="59">
        <f t="shared" si="18"/>
        <v>0</v>
      </c>
      <c r="AX130" s="59">
        <f t="shared" si="19"/>
        <v>0</v>
      </c>
      <c r="AZ130" s="101">
        <f t="shared" si="20"/>
        <v>0</v>
      </c>
      <c r="BA130" s="101">
        <f t="shared" si="21"/>
        <v>0</v>
      </c>
      <c r="BB130" s="101">
        <f t="shared" si="22"/>
        <v>0</v>
      </c>
      <c r="BC130" s="101">
        <f t="shared" si="23"/>
        <v>0</v>
      </c>
      <c r="BD130" s="101">
        <f t="shared" si="24"/>
        <v>0</v>
      </c>
      <c r="BE130" s="101">
        <f t="shared" si="25"/>
        <v>0</v>
      </c>
    </row>
    <row r="131" spans="1:57" ht="31.5" hidden="1" x14ac:dyDescent="0.25">
      <c r="A131" s="205"/>
      <c r="B131" s="133" t="s">
        <v>172</v>
      </c>
      <c r="C131" s="159"/>
      <c r="D131" s="106"/>
      <c r="E131" s="106"/>
      <c r="F131" s="106"/>
      <c r="G131" s="106"/>
      <c r="H131" s="106"/>
      <c r="I131" s="106"/>
      <c r="J131" s="28">
        <f t="shared" si="26"/>
        <v>0</v>
      </c>
      <c r="K131" s="73"/>
      <c r="L131" s="73"/>
      <c r="M131" s="73"/>
      <c r="N131" s="75"/>
      <c r="O131" s="75"/>
      <c r="P131" s="75"/>
      <c r="Q131" s="75"/>
      <c r="R131" s="75"/>
      <c r="S131" s="75"/>
      <c r="T131" s="73"/>
      <c r="U131" s="73"/>
      <c r="V131" s="73"/>
      <c r="W131" s="73"/>
      <c r="X131" s="73"/>
      <c r="Y131" s="73"/>
      <c r="Z131" s="336"/>
      <c r="AA131" s="73"/>
      <c r="AB131" s="73"/>
      <c r="AC131" s="336"/>
      <c r="AD131" s="73"/>
      <c r="AE131" s="73"/>
      <c r="AF131" s="338"/>
      <c r="AG131" s="75"/>
      <c r="AH131" s="75"/>
      <c r="AI131" s="338"/>
      <c r="AJ131" s="75"/>
      <c r="AK131" s="75"/>
      <c r="AL131" s="336"/>
      <c r="AM131" s="73"/>
      <c r="AN131" s="73"/>
      <c r="AO131" s="1"/>
      <c r="AP131" s="80"/>
      <c r="AQ131" s="80"/>
      <c r="AR131" s="59"/>
      <c r="AS131" s="59">
        <f t="shared" si="14"/>
        <v>0</v>
      </c>
      <c r="AT131" s="59">
        <f t="shared" si="15"/>
        <v>0</v>
      </c>
      <c r="AU131" s="59">
        <f t="shared" si="16"/>
        <v>0</v>
      </c>
      <c r="AV131" s="59">
        <f t="shared" si="17"/>
        <v>0</v>
      </c>
      <c r="AW131" s="59">
        <f t="shared" si="18"/>
        <v>0</v>
      </c>
      <c r="AX131" s="59">
        <f t="shared" si="19"/>
        <v>0</v>
      </c>
      <c r="AZ131" s="101">
        <f t="shared" si="20"/>
        <v>0</v>
      </c>
      <c r="BA131" s="101">
        <f t="shared" si="21"/>
        <v>0</v>
      </c>
      <c r="BB131" s="101">
        <f t="shared" si="22"/>
        <v>0</v>
      </c>
      <c r="BC131" s="101">
        <f t="shared" si="23"/>
        <v>0</v>
      </c>
      <c r="BD131" s="101">
        <f t="shared" si="24"/>
        <v>0</v>
      </c>
      <c r="BE131" s="101">
        <f t="shared" si="25"/>
        <v>0</v>
      </c>
    </row>
    <row r="132" spans="1:57" ht="31.5" hidden="1" x14ac:dyDescent="0.25">
      <c r="A132" s="205"/>
      <c r="B132" s="133" t="s">
        <v>173</v>
      </c>
      <c r="C132" s="159"/>
      <c r="D132" s="106"/>
      <c r="E132" s="106"/>
      <c r="F132" s="106"/>
      <c r="G132" s="106"/>
      <c r="H132" s="106"/>
      <c r="I132" s="106"/>
      <c r="J132" s="28">
        <f t="shared" si="26"/>
        <v>0</v>
      </c>
      <c r="K132" s="73"/>
      <c r="L132" s="73"/>
      <c r="M132" s="73"/>
      <c r="N132" s="75"/>
      <c r="O132" s="75"/>
      <c r="P132" s="75"/>
      <c r="Q132" s="75"/>
      <c r="R132" s="75"/>
      <c r="S132" s="75"/>
      <c r="T132" s="73"/>
      <c r="U132" s="73"/>
      <c r="V132" s="73"/>
      <c r="W132" s="73"/>
      <c r="X132" s="73"/>
      <c r="Y132" s="73"/>
      <c r="Z132" s="336"/>
      <c r="AA132" s="73"/>
      <c r="AB132" s="73"/>
      <c r="AC132" s="336"/>
      <c r="AD132" s="73"/>
      <c r="AE132" s="73"/>
      <c r="AF132" s="338"/>
      <c r="AG132" s="75"/>
      <c r="AH132" s="75"/>
      <c r="AI132" s="338"/>
      <c r="AJ132" s="75"/>
      <c r="AK132" s="75"/>
      <c r="AL132" s="336"/>
      <c r="AM132" s="73"/>
      <c r="AN132" s="73"/>
      <c r="AO132" s="1"/>
      <c r="AP132" s="80"/>
      <c r="AQ132" s="80"/>
      <c r="AR132" s="59"/>
      <c r="AS132" s="59">
        <f t="shared" si="14"/>
        <v>0</v>
      </c>
      <c r="AT132" s="59">
        <f t="shared" si="15"/>
        <v>0</v>
      </c>
      <c r="AU132" s="59">
        <f t="shared" si="16"/>
        <v>0</v>
      </c>
      <c r="AV132" s="59">
        <f t="shared" si="17"/>
        <v>0</v>
      </c>
      <c r="AW132" s="59">
        <f t="shared" si="18"/>
        <v>0</v>
      </c>
      <c r="AX132" s="59">
        <f t="shared" si="19"/>
        <v>0</v>
      </c>
      <c r="AZ132" s="101">
        <f t="shared" si="20"/>
        <v>0</v>
      </c>
      <c r="BA132" s="101">
        <f t="shared" si="21"/>
        <v>0</v>
      </c>
      <c r="BB132" s="101">
        <f t="shared" si="22"/>
        <v>0</v>
      </c>
      <c r="BC132" s="101">
        <f t="shared" si="23"/>
        <v>0</v>
      </c>
      <c r="BD132" s="101">
        <f t="shared" si="24"/>
        <v>0</v>
      </c>
      <c r="BE132" s="101">
        <f t="shared" si="25"/>
        <v>0</v>
      </c>
    </row>
    <row r="133" spans="1:57" ht="31.5" hidden="1" x14ac:dyDescent="0.25">
      <c r="A133" s="205"/>
      <c r="B133" s="133" t="s">
        <v>174</v>
      </c>
      <c r="C133" s="159"/>
      <c r="D133" s="106"/>
      <c r="E133" s="106"/>
      <c r="F133" s="106"/>
      <c r="G133" s="106"/>
      <c r="H133" s="106"/>
      <c r="I133" s="106"/>
      <c r="J133" s="28">
        <f t="shared" si="26"/>
        <v>0</v>
      </c>
      <c r="K133" s="73"/>
      <c r="L133" s="73"/>
      <c r="M133" s="73"/>
      <c r="N133" s="75"/>
      <c r="O133" s="75"/>
      <c r="P133" s="75"/>
      <c r="Q133" s="75"/>
      <c r="R133" s="75"/>
      <c r="S133" s="75"/>
      <c r="T133" s="73"/>
      <c r="U133" s="73"/>
      <c r="V133" s="73"/>
      <c r="W133" s="73"/>
      <c r="X133" s="73"/>
      <c r="Y133" s="73"/>
      <c r="Z133" s="336"/>
      <c r="AA133" s="73"/>
      <c r="AB133" s="73"/>
      <c r="AC133" s="336"/>
      <c r="AD133" s="73"/>
      <c r="AE133" s="73"/>
      <c r="AF133" s="338"/>
      <c r="AG133" s="75"/>
      <c r="AH133" s="75"/>
      <c r="AI133" s="338"/>
      <c r="AJ133" s="75"/>
      <c r="AK133" s="75"/>
      <c r="AL133" s="336"/>
      <c r="AM133" s="73"/>
      <c r="AN133" s="73"/>
      <c r="AO133" s="1"/>
      <c r="AP133" s="80"/>
      <c r="AQ133" s="80"/>
      <c r="AR133" s="59"/>
      <c r="AS133" s="59">
        <f t="shared" si="14"/>
        <v>0</v>
      </c>
      <c r="AT133" s="59">
        <f t="shared" si="15"/>
        <v>0</v>
      </c>
      <c r="AU133" s="59">
        <f t="shared" si="16"/>
        <v>0</v>
      </c>
      <c r="AV133" s="59">
        <f t="shared" si="17"/>
        <v>0</v>
      </c>
      <c r="AW133" s="59">
        <f t="shared" si="18"/>
        <v>0</v>
      </c>
      <c r="AX133" s="59">
        <f t="shared" si="19"/>
        <v>0</v>
      </c>
      <c r="AZ133" s="101">
        <f t="shared" si="20"/>
        <v>0</v>
      </c>
      <c r="BA133" s="101">
        <f t="shared" si="21"/>
        <v>0</v>
      </c>
      <c r="BB133" s="101">
        <f t="shared" si="22"/>
        <v>0</v>
      </c>
      <c r="BC133" s="101">
        <f t="shared" si="23"/>
        <v>0</v>
      </c>
      <c r="BD133" s="101">
        <f t="shared" si="24"/>
        <v>0</v>
      </c>
      <c r="BE133" s="101">
        <f t="shared" si="25"/>
        <v>0</v>
      </c>
    </row>
    <row r="134" spans="1:57" hidden="1" x14ac:dyDescent="0.25">
      <c r="A134" s="205"/>
      <c r="B134" s="133" t="s">
        <v>175</v>
      </c>
      <c r="C134" s="159"/>
      <c r="D134" s="106"/>
      <c r="E134" s="106"/>
      <c r="F134" s="106"/>
      <c r="G134" s="106"/>
      <c r="H134" s="106"/>
      <c r="I134" s="106"/>
      <c r="J134" s="28">
        <f t="shared" si="26"/>
        <v>0</v>
      </c>
      <c r="K134" s="73"/>
      <c r="L134" s="73"/>
      <c r="M134" s="73"/>
      <c r="N134" s="75"/>
      <c r="O134" s="75"/>
      <c r="P134" s="75"/>
      <c r="Q134" s="75"/>
      <c r="R134" s="75"/>
      <c r="S134" s="75"/>
      <c r="T134" s="73"/>
      <c r="U134" s="73"/>
      <c r="V134" s="73"/>
      <c r="W134" s="73"/>
      <c r="X134" s="73"/>
      <c r="Y134" s="73"/>
      <c r="Z134" s="336"/>
      <c r="AA134" s="73"/>
      <c r="AB134" s="73"/>
      <c r="AC134" s="336"/>
      <c r="AD134" s="73"/>
      <c r="AE134" s="73"/>
      <c r="AF134" s="338"/>
      <c r="AG134" s="75"/>
      <c r="AH134" s="75"/>
      <c r="AI134" s="338"/>
      <c r="AJ134" s="75"/>
      <c r="AK134" s="75"/>
      <c r="AL134" s="336"/>
      <c r="AM134" s="73"/>
      <c r="AN134" s="73"/>
      <c r="AO134" s="1"/>
      <c r="AP134" s="80"/>
      <c r="AQ134" s="80"/>
      <c r="AR134" s="59"/>
      <c r="AS134" s="59">
        <f t="shared" si="14"/>
        <v>0</v>
      </c>
      <c r="AT134" s="59">
        <f t="shared" si="15"/>
        <v>0</v>
      </c>
      <c r="AU134" s="59">
        <f t="shared" si="16"/>
        <v>0</v>
      </c>
      <c r="AV134" s="59">
        <f t="shared" si="17"/>
        <v>0</v>
      </c>
      <c r="AW134" s="59">
        <f t="shared" si="18"/>
        <v>0</v>
      </c>
      <c r="AX134" s="59">
        <f t="shared" si="19"/>
        <v>0</v>
      </c>
      <c r="AZ134" s="101">
        <f t="shared" si="20"/>
        <v>0</v>
      </c>
      <c r="BA134" s="101">
        <f t="shared" si="21"/>
        <v>0</v>
      </c>
      <c r="BB134" s="101">
        <f t="shared" si="22"/>
        <v>0</v>
      </c>
      <c r="BC134" s="101">
        <f t="shared" si="23"/>
        <v>0</v>
      </c>
      <c r="BD134" s="101">
        <f t="shared" si="24"/>
        <v>0</v>
      </c>
      <c r="BE134" s="101">
        <f t="shared" si="25"/>
        <v>0</v>
      </c>
    </row>
    <row r="135" spans="1:57" ht="31.5" hidden="1" x14ac:dyDescent="0.25">
      <c r="A135" s="205"/>
      <c r="B135" s="133" t="s">
        <v>176</v>
      </c>
      <c r="C135" s="159"/>
      <c r="D135" s="106"/>
      <c r="E135" s="106"/>
      <c r="F135" s="106"/>
      <c r="G135" s="106"/>
      <c r="H135" s="106"/>
      <c r="I135" s="106"/>
      <c r="J135" s="28">
        <f t="shared" si="26"/>
        <v>0</v>
      </c>
      <c r="K135" s="73"/>
      <c r="L135" s="73"/>
      <c r="M135" s="73"/>
      <c r="N135" s="75"/>
      <c r="O135" s="75"/>
      <c r="P135" s="75"/>
      <c r="Q135" s="75"/>
      <c r="R135" s="75"/>
      <c r="S135" s="75"/>
      <c r="T135" s="73"/>
      <c r="U135" s="73"/>
      <c r="V135" s="73"/>
      <c r="W135" s="73"/>
      <c r="X135" s="73"/>
      <c r="Y135" s="73"/>
      <c r="Z135" s="336"/>
      <c r="AA135" s="73"/>
      <c r="AB135" s="73"/>
      <c r="AC135" s="336"/>
      <c r="AD135" s="73"/>
      <c r="AE135" s="73"/>
      <c r="AF135" s="338"/>
      <c r="AG135" s="75"/>
      <c r="AH135" s="75"/>
      <c r="AI135" s="338"/>
      <c r="AJ135" s="75"/>
      <c r="AK135" s="75"/>
      <c r="AL135" s="336"/>
      <c r="AM135" s="73"/>
      <c r="AN135" s="73"/>
      <c r="AO135" s="1"/>
      <c r="AP135" s="80"/>
      <c r="AQ135" s="80"/>
      <c r="AR135" s="59"/>
      <c r="AS135" s="59">
        <f t="shared" si="14"/>
        <v>0</v>
      </c>
      <c r="AT135" s="59">
        <f t="shared" si="15"/>
        <v>0</v>
      </c>
      <c r="AU135" s="59">
        <f t="shared" si="16"/>
        <v>0</v>
      </c>
      <c r="AV135" s="59">
        <f t="shared" si="17"/>
        <v>0</v>
      </c>
      <c r="AW135" s="59">
        <f t="shared" si="18"/>
        <v>0</v>
      </c>
      <c r="AX135" s="59">
        <f t="shared" si="19"/>
        <v>0</v>
      </c>
      <c r="AZ135" s="101">
        <f t="shared" si="20"/>
        <v>0</v>
      </c>
      <c r="BA135" s="101">
        <f t="shared" si="21"/>
        <v>0</v>
      </c>
      <c r="BB135" s="101">
        <f t="shared" si="22"/>
        <v>0</v>
      </c>
      <c r="BC135" s="101">
        <f t="shared" si="23"/>
        <v>0</v>
      </c>
      <c r="BD135" s="101">
        <f t="shared" si="24"/>
        <v>0</v>
      </c>
      <c r="BE135" s="101">
        <f t="shared" si="25"/>
        <v>0</v>
      </c>
    </row>
    <row r="136" spans="1:57" ht="47.25" hidden="1" x14ac:dyDescent="0.25">
      <c r="A136" s="205"/>
      <c r="B136" s="133" t="s">
        <v>177</v>
      </c>
      <c r="C136" s="159"/>
      <c r="D136" s="106"/>
      <c r="E136" s="106"/>
      <c r="F136" s="106"/>
      <c r="G136" s="106"/>
      <c r="H136" s="106"/>
      <c r="I136" s="106"/>
      <c r="J136" s="28">
        <f t="shared" si="26"/>
        <v>0</v>
      </c>
      <c r="K136" s="73"/>
      <c r="L136" s="73"/>
      <c r="M136" s="73"/>
      <c r="N136" s="75"/>
      <c r="O136" s="75"/>
      <c r="P136" s="75"/>
      <c r="Q136" s="75"/>
      <c r="R136" s="75"/>
      <c r="S136" s="75"/>
      <c r="T136" s="73"/>
      <c r="U136" s="73"/>
      <c r="V136" s="73"/>
      <c r="W136" s="73"/>
      <c r="X136" s="73"/>
      <c r="Y136" s="73"/>
      <c r="Z136" s="336"/>
      <c r="AA136" s="73"/>
      <c r="AB136" s="73"/>
      <c r="AC136" s="336"/>
      <c r="AD136" s="73"/>
      <c r="AE136" s="73"/>
      <c r="AF136" s="338"/>
      <c r="AG136" s="75"/>
      <c r="AH136" s="75"/>
      <c r="AI136" s="338"/>
      <c r="AJ136" s="75"/>
      <c r="AK136" s="75"/>
      <c r="AL136" s="336"/>
      <c r="AM136" s="73"/>
      <c r="AN136" s="73"/>
      <c r="AO136" s="1"/>
      <c r="AP136" s="80"/>
      <c r="AQ136" s="80"/>
      <c r="AR136" s="59"/>
      <c r="AS136" s="59">
        <f t="shared" si="14"/>
        <v>0</v>
      </c>
      <c r="AT136" s="59">
        <f t="shared" si="15"/>
        <v>0</v>
      </c>
      <c r="AU136" s="59">
        <f t="shared" si="16"/>
        <v>0</v>
      </c>
      <c r="AV136" s="59">
        <f t="shared" si="17"/>
        <v>0</v>
      </c>
      <c r="AW136" s="59">
        <f t="shared" si="18"/>
        <v>0</v>
      </c>
      <c r="AX136" s="59">
        <f t="shared" si="19"/>
        <v>0</v>
      </c>
      <c r="AZ136" s="101">
        <f t="shared" si="20"/>
        <v>0</v>
      </c>
      <c r="BA136" s="101">
        <f t="shared" si="21"/>
        <v>0</v>
      </c>
      <c r="BB136" s="101">
        <f t="shared" si="22"/>
        <v>0</v>
      </c>
      <c r="BC136" s="101">
        <f t="shared" si="23"/>
        <v>0</v>
      </c>
      <c r="BD136" s="101">
        <f t="shared" si="24"/>
        <v>0</v>
      </c>
      <c r="BE136" s="101">
        <f t="shared" si="25"/>
        <v>0</v>
      </c>
    </row>
    <row r="137" spans="1:57" hidden="1" x14ac:dyDescent="0.25">
      <c r="A137" s="205"/>
      <c r="B137" s="133" t="s">
        <v>178</v>
      </c>
      <c r="C137" s="159"/>
      <c r="D137" s="106"/>
      <c r="E137" s="106"/>
      <c r="F137" s="106"/>
      <c r="G137" s="106"/>
      <c r="H137" s="106"/>
      <c r="I137" s="106"/>
      <c r="J137" s="28">
        <f t="shared" si="26"/>
        <v>0</v>
      </c>
      <c r="K137" s="73"/>
      <c r="L137" s="73"/>
      <c r="M137" s="73"/>
      <c r="N137" s="75"/>
      <c r="O137" s="75"/>
      <c r="P137" s="75"/>
      <c r="Q137" s="75"/>
      <c r="R137" s="75"/>
      <c r="S137" s="75"/>
      <c r="T137" s="73"/>
      <c r="U137" s="73"/>
      <c r="V137" s="73"/>
      <c r="W137" s="73"/>
      <c r="X137" s="73"/>
      <c r="Y137" s="73"/>
      <c r="Z137" s="336"/>
      <c r="AA137" s="73"/>
      <c r="AB137" s="73"/>
      <c r="AC137" s="336"/>
      <c r="AD137" s="73"/>
      <c r="AE137" s="73"/>
      <c r="AF137" s="338"/>
      <c r="AG137" s="75"/>
      <c r="AH137" s="75"/>
      <c r="AI137" s="338"/>
      <c r="AJ137" s="75"/>
      <c r="AK137" s="75"/>
      <c r="AL137" s="336"/>
      <c r="AM137" s="73"/>
      <c r="AN137" s="73"/>
      <c r="AO137" s="1"/>
      <c r="AP137" s="80"/>
      <c r="AQ137" s="80"/>
      <c r="AR137" s="59"/>
      <c r="AS137" s="59">
        <f t="shared" si="14"/>
        <v>0</v>
      </c>
      <c r="AT137" s="59">
        <f t="shared" si="15"/>
        <v>0</v>
      </c>
      <c r="AU137" s="59">
        <f t="shared" si="16"/>
        <v>0</v>
      </c>
      <c r="AV137" s="59">
        <f t="shared" si="17"/>
        <v>0</v>
      </c>
      <c r="AW137" s="59">
        <f t="shared" si="18"/>
        <v>0</v>
      </c>
      <c r="AX137" s="59">
        <f t="shared" si="19"/>
        <v>0</v>
      </c>
      <c r="AZ137" s="101">
        <f t="shared" si="20"/>
        <v>0</v>
      </c>
      <c r="BA137" s="101">
        <f t="shared" si="21"/>
        <v>0</v>
      </c>
      <c r="BB137" s="101">
        <f t="shared" si="22"/>
        <v>0</v>
      </c>
      <c r="BC137" s="101">
        <f t="shared" si="23"/>
        <v>0</v>
      </c>
      <c r="BD137" s="101">
        <f t="shared" si="24"/>
        <v>0</v>
      </c>
      <c r="BE137" s="101">
        <f t="shared" si="25"/>
        <v>0</v>
      </c>
    </row>
    <row r="138" spans="1:57" ht="31.5" hidden="1" x14ac:dyDescent="0.25">
      <c r="A138" s="205"/>
      <c r="B138" s="133" t="s">
        <v>179</v>
      </c>
      <c r="C138" s="159"/>
      <c r="D138" s="106"/>
      <c r="E138" s="106"/>
      <c r="F138" s="106"/>
      <c r="G138" s="106"/>
      <c r="H138" s="106"/>
      <c r="I138" s="106"/>
      <c r="J138" s="28">
        <f t="shared" si="26"/>
        <v>0</v>
      </c>
      <c r="K138" s="73"/>
      <c r="L138" s="73"/>
      <c r="M138" s="73"/>
      <c r="N138" s="75"/>
      <c r="O138" s="75"/>
      <c r="P138" s="75"/>
      <c r="Q138" s="75"/>
      <c r="R138" s="75"/>
      <c r="S138" s="75"/>
      <c r="T138" s="73"/>
      <c r="U138" s="73"/>
      <c r="V138" s="73"/>
      <c r="W138" s="73"/>
      <c r="X138" s="73"/>
      <c r="Y138" s="73"/>
      <c r="Z138" s="336"/>
      <c r="AA138" s="73"/>
      <c r="AB138" s="73"/>
      <c r="AC138" s="336"/>
      <c r="AD138" s="73"/>
      <c r="AE138" s="73"/>
      <c r="AF138" s="338"/>
      <c r="AG138" s="75"/>
      <c r="AH138" s="75"/>
      <c r="AI138" s="338"/>
      <c r="AJ138" s="75"/>
      <c r="AK138" s="75"/>
      <c r="AL138" s="336"/>
      <c r="AM138" s="73"/>
      <c r="AN138" s="73"/>
      <c r="AO138" s="1"/>
      <c r="AP138" s="80"/>
      <c r="AQ138" s="80"/>
      <c r="AR138" s="59"/>
      <c r="AS138" s="59">
        <f t="shared" ref="AS138:AS201" si="27">N138+Q138+T138</f>
        <v>0</v>
      </c>
      <c r="AT138" s="59">
        <f t="shared" ref="AT138:AT201" si="28">O138+R138+U138</f>
        <v>0</v>
      </c>
      <c r="AU138" s="59">
        <f t="shared" ref="AU138:AU201" si="29">P138+S138+V138</f>
        <v>0</v>
      </c>
      <c r="AV138" s="59">
        <f t="shared" ref="AV138:AV201" si="30">Z138+AC138+AF138+AI138+AL138</f>
        <v>0</v>
      </c>
      <c r="AW138" s="59">
        <f t="shared" ref="AW138:AW201" si="31">AA138+AD138+AG138+AJ138+AM138</f>
        <v>0</v>
      </c>
      <c r="AX138" s="59">
        <f t="shared" ref="AX138:AX201" si="32">AB138+AE138+AH138+AK138+AN138</f>
        <v>0</v>
      </c>
      <c r="AZ138" s="101">
        <f t="shared" ref="AZ138:AZ201" si="33">AS138/3</f>
        <v>0</v>
      </c>
      <c r="BA138" s="101">
        <f t="shared" ref="BA138:BA201" si="34">AT138/3</f>
        <v>0</v>
      </c>
      <c r="BB138" s="101">
        <f t="shared" ref="BB138:BB201" si="35">AU138/3</f>
        <v>0</v>
      </c>
      <c r="BC138" s="101">
        <f t="shared" ref="BC138:BC201" si="36">AV138/5</f>
        <v>0</v>
      </c>
      <c r="BD138" s="101">
        <f t="shared" ref="BD138:BD201" si="37">AW138/5</f>
        <v>0</v>
      </c>
      <c r="BE138" s="101">
        <f t="shared" ref="BE138:BE201" si="38">AX138/5</f>
        <v>0</v>
      </c>
    </row>
    <row r="139" spans="1:57" hidden="1" x14ac:dyDescent="0.25">
      <c r="A139" s="205"/>
      <c r="B139" s="133" t="s">
        <v>180</v>
      </c>
      <c r="C139" s="159"/>
      <c r="D139" s="106"/>
      <c r="E139" s="106"/>
      <c r="F139" s="106"/>
      <c r="G139" s="106"/>
      <c r="H139" s="106"/>
      <c r="I139" s="106"/>
      <c r="J139" s="28">
        <f t="shared" si="26"/>
        <v>0</v>
      </c>
      <c r="K139" s="73"/>
      <c r="L139" s="73"/>
      <c r="M139" s="73"/>
      <c r="N139" s="75"/>
      <c r="O139" s="75"/>
      <c r="P139" s="75"/>
      <c r="Q139" s="75"/>
      <c r="R139" s="75"/>
      <c r="S139" s="75"/>
      <c r="T139" s="73"/>
      <c r="U139" s="73"/>
      <c r="V139" s="73"/>
      <c r="W139" s="73"/>
      <c r="X139" s="73"/>
      <c r="Y139" s="73"/>
      <c r="Z139" s="336"/>
      <c r="AA139" s="73"/>
      <c r="AB139" s="73"/>
      <c r="AC139" s="336"/>
      <c r="AD139" s="73"/>
      <c r="AE139" s="73"/>
      <c r="AF139" s="338"/>
      <c r="AG139" s="75"/>
      <c r="AH139" s="75"/>
      <c r="AI139" s="338"/>
      <c r="AJ139" s="75"/>
      <c r="AK139" s="75"/>
      <c r="AL139" s="336"/>
      <c r="AM139" s="73"/>
      <c r="AN139" s="73"/>
      <c r="AO139" s="1"/>
      <c r="AP139" s="80"/>
      <c r="AQ139" s="80"/>
      <c r="AR139" s="59"/>
      <c r="AS139" s="59">
        <f t="shared" si="27"/>
        <v>0</v>
      </c>
      <c r="AT139" s="59">
        <f t="shared" si="28"/>
        <v>0</v>
      </c>
      <c r="AU139" s="59">
        <f t="shared" si="29"/>
        <v>0</v>
      </c>
      <c r="AV139" s="59">
        <f t="shared" si="30"/>
        <v>0</v>
      </c>
      <c r="AW139" s="59">
        <f t="shared" si="31"/>
        <v>0</v>
      </c>
      <c r="AX139" s="59">
        <f t="shared" si="32"/>
        <v>0</v>
      </c>
      <c r="AZ139" s="101">
        <f t="shared" si="33"/>
        <v>0</v>
      </c>
      <c r="BA139" s="101">
        <f t="shared" si="34"/>
        <v>0</v>
      </c>
      <c r="BB139" s="101">
        <f t="shared" si="35"/>
        <v>0</v>
      </c>
      <c r="BC139" s="101">
        <f t="shared" si="36"/>
        <v>0</v>
      </c>
      <c r="BD139" s="101">
        <f t="shared" si="37"/>
        <v>0</v>
      </c>
      <c r="BE139" s="101">
        <f t="shared" si="38"/>
        <v>0</v>
      </c>
    </row>
    <row r="140" spans="1:57" hidden="1" x14ac:dyDescent="0.25">
      <c r="A140" s="205"/>
      <c r="B140" s="133" t="s">
        <v>181</v>
      </c>
      <c r="C140" s="159"/>
      <c r="D140" s="106"/>
      <c r="E140" s="106"/>
      <c r="F140" s="106"/>
      <c r="G140" s="106"/>
      <c r="H140" s="106"/>
      <c r="I140" s="106"/>
      <c r="J140" s="28">
        <f t="shared" si="26"/>
        <v>0</v>
      </c>
      <c r="K140" s="73"/>
      <c r="L140" s="73"/>
      <c r="M140" s="73"/>
      <c r="N140" s="75"/>
      <c r="O140" s="75"/>
      <c r="P140" s="75"/>
      <c r="Q140" s="75"/>
      <c r="R140" s="75"/>
      <c r="S140" s="75"/>
      <c r="T140" s="73"/>
      <c r="U140" s="73"/>
      <c r="V140" s="73"/>
      <c r="W140" s="73"/>
      <c r="X140" s="73"/>
      <c r="Y140" s="73"/>
      <c r="Z140" s="336"/>
      <c r="AA140" s="73"/>
      <c r="AB140" s="73"/>
      <c r="AC140" s="336"/>
      <c r="AD140" s="73"/>
      <c r="AE140" s="73"/>
      <c r="AF140" s="338"/>
      <c r="AG140" s="75"/>
      <c r="AH140" s="75"/>
      <c r="AI140" s="338"/>
      <c r="AJ140" s="75"/>
      <c r="AK140" s="75"/>
      <c r="AL140" s="336"/>
      <c r="AM140" s="73"/>
      <c r="AN140" s="73"/>
      <c r="AO140" s="1"/>
      <c r="AP140" s="80"/>
      <c r="AQ140" s="80"/>
      <c r="AR140" s="59"/>
      <c r="AS140" s="59">
        <f t="shared" si="27"/>
        <v>0</v>
      </c>
      <c r="AT140" s="59">
        <f t="shared" si="28"/>
        <v>0</v>
      </c>
      <c r="AU140" s="59">
        <f t="shared" si="29"/>
        <v>0</v>
      </c>
      <c r="AV140" s="59">
        <f t="shared" si="30"/>
        <v>0</v>
      </c>
      <c r="AW140" s="59">
        <f t="shared" si="31"/>
        <v>0</v>
      </c>
      <c r="AX140" s="59">
        <f t="shared" si="32"/>
        <v>0</v>
      </c>
      <c r="AZ140" s="101">
        <f t="shared" si="33"/>
        <v>0</v>
      </c>
      <c r="BA140" s="101">
        <f t="shared" si="34"/>
        <v>0</v>
      </c>
      <c r="BB140" s="101">
        <f t="shared" si="35"/>
        <v>0</v>
      </c>
      <c r="BC140" s="101">
        <f t="shared" si="36"/>
        <v>0</v>
      </c>
      <c r="BD140" s="101">
        <f t="shared" si="37"/>
        <v>0</v>
      </c>
      <c r="BE140" s="101">
        <f t="shared" si="38"/>
        <v>0</v>
      </c>
    </row>
    <row r="141" spans="1:57" ht="31.5" hidden="1" x14ac:dyDescent="0.25">
      <c r="A141" s="205"/>
      <c r="B141" s="133" t="s">
        <v>182</v>
      </c>
      <c r="C141" s="159"/>
      <c r="D141" s="106"/>
      <c r="E141" s="106"/>
      <c r="F141" s="106"/>
      <c r="G141" s="106"/>
      <c r="H141" s="106"/>
      <c r="I141" s="106"/>
      <c r="J141" s="28">
        <f t="shared" si="26"/>
        <v>0</v>
      </c>
      <c r="K141" s="73"/>
      <c r="L141" s="73"/>
      <c r="M141" s="73"/>
      <c r="N141" s="75"/>
      <c r="O141" s="75"/>
      <c r="P141" s="75"/>
      <c r="Q141" s="75"/>
      <c r="R141" s="75"/>
      <c r="S141" s="75"/>
      <c r="T141" s="73"/>
      <c r="U141" s="73"/>
      <c r="V141" s="73"/>
      <c r="W141" s="73"/>
      <c r="X141" s="73"/>
      <c r="Y141" s="73"/>
      <c r="Z141" s="336"/>
      <c r="AA141" s="73"/>
      <c r="AB141" s="73"/>
      <c r="AC141" s="336"/>
      <c r="AD141" s="73"/>
      <c r="AE141" s="73"/>
      <c r="AF141" s="338"/>
      <c r="AG141" s="75"/>
      <c r="AH141" s="75"/>
      <c r="AI141" s="338"/>
      <c r="AJ141" s="75"/>
      <c r="AK141" s="75"/>
      <c r="AL141" s="336"/>
      <c r="AM141" s="73"/>
      <c r="AN141" s="73"/>
      <c r="AO141" s="1"/>
      <c r="AP141" s="80"/>
      <c r="AQ141" s="80"/>
      <c r="AR141" s="59"/>
      <c r="AS141" s="59">
        <f t="shared" si="27"/>
        <v>0</v>
      </c>
      <c r="AT141" s="59">
        <f t="shared" si="28"/>
        <v>0</v>
      </c>
      <c r="AU141" s="59">
        <f t="shared" si="29"/>
        <v>0</v>
      </c>
      <c r="AV141" s="59">
        <f t="shared" si="30"/>
        <v>0</v>
      </c>
      <c r="AW141" s="59">
        <f t="shared" si="31"/>
        <v>0</v>
      </c>
      <c r="AX141" s="59">
        <f t="shared" si="32"/>
        <v>0</v>
      </c>
      <c r="AZ141" s="101">
        <f t="shared" si="33"/>
        <v>0</v>
      </c>
      <c r="BA141" s="101">
        <f t="shared" si="34"/>
        <v>0</v>
      </c>
      <c r="BB141" s="101">
        <f t="shared" si="35"/>
        <v>0</v>
      </c>
      <c r="BC141" s="101">
        <f t="shared" si="36"/>
        <v>0</v>
      </c>
      <c r="BD141" s="101">
        <f t="shared" si="37"/>
        <v>0</v>
      </c>
      <c r="BE141" s="101">
        <f t="shared" si="38"/>
        <v>0</v>
      </c>
    </row>
    <row r="142" spans="1:57" ht="31.5" hidden="1" x14ac:dyDescent="0.25">
      <c r="A142" s="205"/>
      <c r="B142" s="133" t="s">
        <v>183</v>
      </c>
      <c r="C142" s="159"/>
      <c r="D142" s="106"/>
      <c r="E142" s="106"/>
      <c r="F142" s="106"/>
      <c r="G142" s="106"/>
      <c r="H142" s="106"/>
      <c r="I142" s="106"/>
      <c r="J142" s="28">
        <f t="shared" si="26"/>
        <v>0</v>
      </c>
      <c r="K142" s="73"/>
      <c r="L142" s="73"/>
      <c r="M142" s="73"/>
      <c r="N142" s="75"/>
      <c r="O142" s="75"/>
      <c r="P142" s="75"/>
      <c r="Q142" s="75"/>
      <c r="R142" s="75"/>
      <c r="S142" s="75"/>
      <c r="T142" s="73"/>
      <c r="U142" s="73"/>
      <c r="V142" s="73"/>
      <c r="W142" s="73"/>
      <c r="X142" s="73"/>
      <c r="Y142" s="73"/>
      <c r="Z142" s="336"/>
      <c r="AA142" s="73"/>
      <c r="AB142" s="73"/>
      <c r="AC142" s="336"/>
      <c r="AD142" s="73"/>
      <c r="AE142" s="73"/>
      <c r="AF142" s="338"/>
      <c r="AG142" s="75"/>
      <c r="AH142" s="75"/>
      <c r="AI142" s="338"/>
      <c r="AJ142" s="75"/>
      <c r="AK142" s="75"/>
      <c r="AL142" s="336"/>
      <c r="AM142" s="73"/>
      <c r="AN142" s="73"/>
      <c r="AO142" s="1"/>
      <c r="AP142" s="80"/>
      <c r="AQ142" s="80"/>
      <c r="AR142" s="59"/>
      <c r="AS142" s="59">
        <f t="shared" si="27"/>
        <v>0</v>
      </c>
      <c r="AT142" s="59">
        <f t="shared" si="28"/>
        <v>0</v>
      </c>
      <c r="AU142" s="59">
        <f t="shared" si="29"/>
        <v>0</v>
      </c>
      <c r="AV142" s="59">
        <f t="shared" si="30"/>
        <v>0</v>
      </c>
      <c r="AW142" s="59">
        <f t="shared" si="31"/>
        <v>0</v>
      </c>
      <c r="AX142" s="59">
        <f t="shared" si="32"/>
        <v>0</v>
      </c>
      <c r="AZ142" s="101">
        <f t="shared" si="33"/>
        <v>0</v>
      </c>
      <c r="BA142" s="101">
        <f t="shared" si="34"/>
        <v>0</v>
      </c>
      <c r="BB142" s="101">
        <f t="shared" si="35"/>
        <v>0</v>
      </c>
      <c r="BC142" s="101">
        <f t="shared" si="36"/>
        <v>0</v>
      </c>
      <c r="BD142" s="101">
        <f t="shared" si="37"/>
        <v>0</v>
      </c>
      <c r="BE142" s="101">
        <f t="shared" si="38"/>
        <v>0</v>
      </c>
    </row>
    <row r="143" spans="1:57" ht="31.5" hidden="1" x14ac:dyDescent="0.25">
      <c r="A143" s="205"/>
      <c r="B143" s="133" t="s">
        <v>184</v>
      </c>
      <c r="C143" s="159"/>
      <c r="D143" s="106"/>
      <c r="E143" s="106"/>
      <c r="F143" s="106"/>
      <c r="G143" s="106"/>
      <c r="H143" s="106"/>
      <c r="I143" s="106"/>
      <c r="J143" s="28">
        <f t="shared" si="26"/>
        <v>0</v>
      </c>
      <c r="K143" s="73"/>
      <c r="L143" s="73"/>
      <c r="M143" s="73"/>
      <c r="N143" s="75"/>
      <c r="O143" s="75"/>
      <c r="P143" s="75"/>
      <c r="Q143" s="75"/>
      <c r="R143" s="75"/>
      <c r="S143" s="75"/>
      <c r="T143" s="73"/>
      <c r="U143" s="73"/>
      <c r="V143" s="73"/>
      <c r="W143" s="73"/>
      <c r="X143" s="73"/>
      <c r="Y143" s="73"/>
      <c r="Z143" s="336"/>
      <c r="AA143" s="73"/>
      <c r="AB143" s="73"/>
      <c r="AC143" s="336"/>
      <c r="AD143" s="73"/>
      <c r="AE143" s="73"/>
      <c r="AF143" s="338"/>
      <c r="AG143" s="75"/>
      <c r="AH143" s="75"/>
      <c r="AI143" s="338"/>
      <c r="AJ143" s="75"/>
      <c r="AK143" s="75"/>
      <c r="AL143" s="336"/>
      <c r="AM143" s="73"/>
      <c r="AN143" s="73"/>
      <c r="AO143" s="1"/>
      <c r="AP143" s="80"/>
      <c r="AQ143" s="80"/>
      <c r="AR143" s="59"/>
      <c r="AS143" s="59">
        <f t="shared" si="27"/>
        <v>0</v>
      </c>
      <c r="AT143" s="59">
        <f t="shared" si="28"/>
        <v>0</v>
      </c>
      <c r="AU143" s="59">
        <f t="shared" si="29"/>
        <v>0</v>
      </c>
      <c r="AV143" s="59">
        <f t="shared" si="30"/>
        <v>0</v>
      </c>
      <c r="AW143" s="59">
        <f t="shared" si="31"/>
        <v>0</v>
      </c>
      <c r="AX143" s="59">
        <f t="shared" si="32"/>
        <v>0</v>
      </c>
      <c r="AZ143" s="101">
        <f t="shared" si="33"/>
        <v>0</v>
      </c>
      <c r="BA143" s="101">
        <f t="shared" si="34"/>
        <v>0</v>
      </c>
      <c r="BB143" s="101">
        <f t="shared" si="35"/>
        <v>0</v>
      </c>
      <c r="BC143" s="101">
        <f t="shared" si="36"/>
        <v>0</v>
      </c>
      <c r="BD143" s="101">
        <f t="shared" si="37"/>
        <v>0</v>
      </c>
      <c r="BE143" s="101">
        <f t="shared" si="38"/>
        <v>0</v>
      </c>
    </row>
    <row r="144" spans="1:57" ht="31.5" hidden="1" x14ac:dyDescent="0.25">
      <c r="A144" s="205"/>
      <c r="B144" s="133" t="s">
        <v>185</v>
      </c>
      <c r="C144" s="159"/>
      <c r="D144" s="106"/>
      <c r="E144" s="106"/>
      <c r="F144" s="106"/>
      <c r="G144" s="106"/>
      <c r="H144" s="106"/>
      <c r="I144" s="106"/>
      <c r="J144" s="28">
        <f t="shared" si="26"/>
        <v>0</v>
      </c>
      <c r="K144" s="73"/>
      <c r="L144" s="73"/>
      <c r="M144" s="73"/>
      <c r="N144" s="75"/>
      <c r="O144" s="75"/>
      <c r="P144" s="75"/>
      <c r="Q144" s="75"/>
      <c r="R144" s="75"/>
      <c r="S144" s="75"/>
      <c r="T144" s="73"/>
      <c r="U144" s="73"/>
      <c r="V144" s="73"/>
      <c r="W144" s="73"/>
      <c r="X144" s="73"/>
      <c r="Y144" s="73"/>
      <c r="Z144" s="336"/>
      <c r="AA144" s="73"/>
      <c r="AB144" s="73"/>
      <c r="AC144" s="336"/>
      <c r="AD144" s="73"/>
      <c r="AE144" s="73"/>
      <c r="AF144" s="338"/>
      <c r="AG144" s="75"/>
      <c r="AH144" s="75"/>
      <c r="AI144" s="338"/>
      <c r="AJ144" s="75"/>
      <c r="AK144" s="75"/>
      <c r="AL144" s="336"/>
      <c r="AM144" s="73"/>
      <c r="AN144" s="73"/>
      <c r="AO144" s="1"/>
      <c r="AP144" s="80"/>
      <c r="AQ144" s="80"/>
      <c r="AR144" s="59"/>
      <c r="AS144" s="59">
        <f t="shared" si="27"/>
        <v>0</v>
      </c>
      <c r="AT144" s="59">
        <f t="shared" si="28"/>
        <v>0</v>
      </c>
      <c r="AU144" s="59">
        <f t="shared" si="29"/>
        <v>0</v>
      </c>
      <c r="AV144" s="59">
        <f t="shared" si="30"/>
        <v>0</v>
      </c>
      <c r="AW144" s="59">
        <f t="shared" si="31"/>
        <v>0</v>
      </c>
      <c r="AX144" s="59">
        <f t="shared" si="32"/>
        <v>0</v>
      </c>
      <c r="AZ144" s="101">
        <f t="shared" si="33"/>
        <v>0</v>
      </c>
      <c r="BA144" s="101">
        <f t="shared" si="34"/>
        <v>0</v>
      </c>
      <c r="BB144" s="101">
        <f t="shared" si="35"/>
        <v>0</v>
      </c>
      <c r="BC144" s="101">
        <f t="shared" si="36"/>
        <v>0</v>
      </c>
      <c r="BD144" s="101">
        <f t="shared" si="37"/>
        <v>0</v>
      </c>
      <c r="BE144" s="101">
        <f t="shared" si="38"/>
        <v>0</v>
      </c>
    </row>
    <row r="145" spans="1:57" hidden="1" x14ac:dyDescent="0.25">
      <c r="A145" s="205"/>
      <c r="B145" s="133" t="s">
        <v>186</v>
      </c>
      <c r="C145" s="159"/>
      <c r="D145" s="106"/>
      <c r="E145" s="106"/>
      <c r="F145" s="106"/>
      <c r="G145" s="106"/>
      <c r="H145" s="106"/>
      <c r="I145" s="106"/>
      <c r="J145" s="28">
        <f t="shared" ref="J145:J208" si="39">SUM(K145:AQ145)</f>
        <v>0</v>
      </c>
      <c r="K145" s="73"/>
      <c r="L145" s="73"/>
      <c r="M145" s="73"/>
      <c r="N145" s="75"/>
      <c r="O145" s="75"/>
      <c r="P145" s="75"/>
      <c r="Q145" s="75"/>
      <c r="R145" s="75"/>
      <c r="S145" s="75"/>
      <c r="T145" s="73"/>
      <c r="U145" s="73"/>
      <c r="V145" s="73"/>
      <c r="W145" s="73"/>
      <c r="X145" s="73"/>
      <c r="Y145" s="73"/>
      <c r="Z145" s="336"/>
      <c r="AA145" s="73"/>
      <c r="AB145" s="73"/>
      <c r="AC145" s="336"/>
      <c r="AD145" s="73"/>
      <c r="AE145" s="73"/>
      <c r="AF145" s="338"/>
      <c r="AG145" s="75"/>
      <c r="AH145" s="75"/>
      <c r="AI145" s="338"/>
      <c r="AJ145" s="75"/>
      <c r="AK145" s="75"/>
      <c r="AL145" s="336"/>
      <c r="AM145" s="73"/>
      <c r="AN145" s="73"/>
      <c r="AO145" s="1"/>
      <c r="AP145" s="80"/>
      <c r="AQ145" s="80"/>
      <c r="AR145" s="59"/>
      <c r="AS145" s="59">
        <f t="shared" si="27"/>
        <v>0</v>
      </c>
      <c r="AT145" s="59">
        <f t="shared" si="28"/>
        <v>0</v>
      </c>
      <c r="AU145" s="59">
        <f t="shared" si="29"/>
        <v>0</v>
      </c>
      <c r="AV145" s="59">
        <f t="shared" si="30"/>
        <v>0</v>
      </c>
      <c r="AW145" s="59">
        <f t="shared" si="31"/>
        <v>0</v>
      </c>
      <c r="AX145" s="59">
        <f t="shared" si="32"/>
        <v>0</v>
      </c>
      <c r="AZ145" s="101">
        <f t="shared" si="33"/>
        <v>0</v>
      </c>
      <c r="BA145" s="101">
        <f t="shared" si="34"/>
        <v>0</v>
      </c>
      <c r="BB145" s="101">
        <f t="shared" si="35"/>
        <v>0</v>
      </c>
      <c r="BC145" s="101">
        <f t="shared" si="36"/>
        <v>0</v>
      </c>
      <c r="BD145" s="101">
        <f t="shared" si="37"/>
        <v>0</v>
      </c>
      <c r="BE145" s="101">
        <f t="shared" si="38"/>
        <v>0</v>
      </c>
    </row>
    <row r="146" spans="1:57" hidden="1" x14ac:dyDescent="0.25">
      <c r="A146" s="205"/>
      <c r="B146" s="133" t="s">
        <v>187</v>
      </c>
      <c r="C146" s="159"/>
      <c r="D146" s="106"/>
      <c r="E146" s="106"/>
      <c r="F146" s="106"/>
      <c r="G146" s="106"/>
      <c r="H146" s="106"/>
      <c r="I146" s="106"/>
      <c r="J146" s="28">
        <f t="shared" si="39"/>
        <v>0</v>
      </c>
      <c r="K146" s="73"/>
      <c r="L146" s="73"/>
      <c r="M146" s="73"/>
      <c r="N146" s="75"/>
      <c r="O146" s="75"/>
      <c r="P146" s="75"/>
      <c r="Q146" s="75"/>
      <c r="R146" s="75"/>
      <c r="S146" s="75"/>
      <c r="T146" s="73"/>
      <c r="U146" s="73"/>
      <c r="V146" s="73"/>
      <c r="W146" s="73"/>
      <c r="X146" s="73"/>
      <c r="Y146" s="73"/>
      <c r="Z146" s="336"/>
      <c r="AA146" s="73"/>
      <c r="AB146" s="73"/>
      <c r="AC146" s="336"/>
      <c r="AD146" s="73"/>
      <c r="AE146" s="73"/>
      <c r="AF146" s="338"/>
      <c r="AG146" s="75"/>
      <c r="AH146" s="75"/>
      <c r="AI146" s="338"/>
      <c r="AJ146" s="75"/>
      <c r="AK146" s="75"/>
      <c r="AL146" s="336"/>
      <c r="AM146" s="73"/>
      <c r="AN146" s="73"/>
      <c r="AO146" s="1"/>
      <c r="AP146" s="80"/>
      <c r="AQ146" s="80"/>
      <c r="AR146" s="59"/>
      <c r="AS146" s="59">
        <f t="shared" si="27"/>
        <v>0</v>
      </c>
      <c r="AT146" s="59">
        <f t="shared" si="28"/>
        <v>0</v>
      </c>
      <c r="AU146" s="59">
        <f t="shared" si="29"/>
        <v>0</v>
      </c>
      <c r="AV146" s="59">
        <f t="shared" si="30"/>
        <v>0</v>
      </c>
      <c r="AW146" s="59">
        <f t="shared" si="31"/>
        <v>0</v>
      </c>
      <c r="AX146" s="59">
        <f t="shared" si="32"/>
        <v>0</v>
      </c>
      <c r="AZ146" s="101">
        <f t="shared" si="33"/>
        <v>0</v>
      </c>
      <c r="BA146" s="101">
        <f t="shared" si="34"/>
        <v>0</v>
      </c>
      <c r="BB146" s="101">
        <f t="shared" si="35"/>
        <v>0</v>
      </c>
      <c r="BC146" s="101">
        <f t="shared" si="36"/>
        <v>0</v>
      </c>
      <c r="BD146" s="101">
        <f t="shared" si="37"/>
        <v>0</v>
      </c>
      <c r="BE146" s="101">
        <f t="shared" si="38"/>
        <v>0</v>
      </c>
    </row>
    <row r="147" spans="1:57" hidden="1" x14ac:dyDescent="0.25">
      <c r="A147" s="205"/>
      <c r="B147" s="133" t="s">
        <v>188</v>
      </c>
      <c r="C147" s="159"/>
      <c r="D147" s="106"/>
      <c r="E147" s="106"/>
      <c r="F147" s="106"/>
      <c r="G147" s="106"/>
      <c r="H147" s="106"/>
      <c r="I147" s="106"/>
      <c r="J147" s="28">
        <f t="shared" si="39"/>
        <v>0</v>
      </c>
      <c r="K147" s="73"/>
      <c r="L147" s="73"/>
      <c r="M147" s="73"/>
      <c r="N147" s="75"/>
      <c r="O147" s="75"/>
      <c r="P147" s="75"/>
      <c r="Q147" s="75"/>
      <c r="R147" s="75"/>
      <c r="S147" s="75"/>
      <c r="T147" s="73"/>
      <c r="U147" s="73"/>
      <c r="V147" s="73"/>
      <c r="W147" s="73"/>
      <c r="X147" s="73"/>
      <c r="Y147" s="73"/>
      <c r="Z147" s="336"/>
      <c r="AA147" s="73"/>
      <c r="AB147" s="73"/>
      <c r="AC147" s="336"/>
      <c r="AD147" s="73"/>
      <c r="AE147" s="73"/>
      <c r="AF147" s="338"/>
      <c r="AG147" s="75"/>
      <c r="AH147" s="75"/>
      <c r="AI147" s="338"/>
      <c r="AJ147" s="75"/>
      <c r="AK147" s="75"/>
      <c r="AL147" s="336"/>
      <c r="AM147" s="73"/>
      <c r="AN147" s="73"/>
      <c r="AO147" s="1"/>
      <c r="AP147" s="80"/>
      <c r="AQ147" s="80"/>
      <c r="AR147" s="59"/>
      <c r="AS147" s="59">
        <f t="shared" si="27"/>
        <v>0</v>
      </c>
      <c r="AT147" s="59">
        <f t="shared" si="28"/>
        <v>0</v>
      </c>
      <c r="AU147" s="59">
        <f t="shared" si="29"/>
        <v>0</v>
      </c>
      <c r="AV147" s="59">
        <f t="shared" si="30"/>
        <v>0</v>
      </c>
      <c r="AW147" s="59">
        <f t="shared" si="31"/>
        <v>0</v>
      </c>
      <c r="AX147" s="59">
        <f t="shared" si="32"/>
        <v>0</v>
      </c>
      <c r="AZ147" s="101">
        <f t="shared" si="33"/>
        <v>0</v>
      </c>
      <c r="BA147" s="101">
        <f t="shared" si="34"/>
        <v>0</v>
      </c>
      <c r="BB147" s="101">
        <f t="shared" si="35"/>
        <v>0</v>
      </c>
      <c r="BC147" s="101">
        <f t="shared" si="36"/>
        <v>0</v>
      </c>
      <c r="BD147" s="101">
        <f t="shared" si="37"/>
        <v>0</v>
      </c>
      <c r="BE147" s="101">
        <f t="shared" si="38"/>
        <v>0</v>
      </c>
    </row>
    <row r="148" spans="1:57" hidden="1" x14ac:dyDescent="0.25">
      <c r="A148" s="205"/>
      <c r="B148" s="133" t="s">
        <v>189</v>
      </c>
      <c r="C148" s="159"/>
      <c r="D148" s="106"/>
      <c r="E148" s="106"/>
      <c r="F148" s="106"/>
      <c r="G148" s="106"/>
      <c r="H148" s="106"/>
      <c r="I148" s="106"/>
      <c r="J148" s="28">
        <f t="shared" si="39"/>
        <v>0</v>
      </c>
      <c r="K148" s="73"/>
      <c r="L148" s="73"/>
      <c r="M148" s="73"/>
      <c r="N148" s="75"/>
      <c r="O148" s="75"/>
      <c r="P148" s="75"/>
      <c r="Q148" s="75"/>
      <c r="R148" s="75"/>
      <c r="S148" s="75"/>
      <c r="T148" s="73"/>
      <c r="U148" s="73"/>
      <c r="V148" s="73"/>
      <c r="W148" s="73"/>
      <c r="X148" s="73"/>
      <c r="Y148" s="73"/>
      <c r="Z148" s="336"/>
      <c r="AA148" s="73"/>
      <c r="AB148" s="73"/>
      <c r="AC148" s="336"/>
      <c r="AD148" s="73"/>
      <c r="AE148" s="73"/>
      <c r="AF148" s="338"/>
      <c r="AG148" s="75"/>
      <c r="AH148" s="75"/>
      <c r="AI148" s="338"/>
      <c r="AJ148" s="75"/>
      <c r="AK148" s="75"/>
      <c r="AL148" s="336"/>
      <c r="AM148" s="73"/>
      <c r="AN148" s="73"/>
      <c r="AO148" s="1"/>
      <c r="AP148" s="80"/>
      <c r="AQ148" s="80"/>
      <c r="AR148" s="59"/>
      <c r="AS148" s="59">
        <f t="shared" si="27"/>
        <v>0</v>
      </c>
      <c r="AT148" s="59">
        <f t="shared" si="28"/>
        <v>0</v>
      </c>
      <c r="AU148" s="59">
        <f t="shared" si="29"/>
        <v>0</v>
      </c>
      <c r="AV148" s="59">
        <f t="shared" si="30"/>
        <v>0</v>
      </c>
      <c r="AW148" s="59">
        <f t="shared" si="31"/>
        <v>0</v>
      </c>
      <c r="AX148" s="59">
        <f t="shared" si="32"/>
        <v>0</v>
      </c>
      <c r="AZ148" s="101">
        <f t="shared" si="33"/>
        <v>0</v>
      </c>
      <c r="BA148" s="101">
        <f t="shared" si="34"/>
        <v>0</v>
      </c>
      <c r="BB148" s="101">
        <f t="shared" si="35"/>
        <v>0</v>
      </c>
      <c r="BC148" s="101">
        <f t="shared" si="36"/>
        <v>0</v>
      </c>
      <c r="BD148" s="101">
        <f t="shared" si="37"/>
        <v>0</v>
      </c>
      <c r="BE148" s="101">
        <f t="shared" si="38"/>
        <v>0</v>
      </c>
    </row>
    <row r="149" spans="1:57" ht="63" hidden="1" x14ac:dyDescent="0.25">
      <c r="A149" s="205"/>
      <c r="B149" s="133" t="s">
        <v>190</v>
      </c>
      <c r="C149" s="159"/>
      <c r="D149" s="106"/>
      <c r="E149" s="106"/>
      <c r="F149" s="106"/>
      <c r="G149" s="106"/>
      <c r="H149" s="106"/>
      <c r="I149" s="106"/>
      <c r="J149" s="28">
        <f t="shared" si="39"/>
        <v>0</v>
      </c>
      <c r="K149" s="73"/>
      <c r="L149" s="73"/>
      <c r="M149" s="73"/>
      <c r="N149" s="75"/>
      <c r="O149" s="75"/>
      <c r="P149" s="75"/>
      <c r="Q149" s="75"/>
      <c r="R149" s="75"/>
      <c r="S149" s="75"/>
      <c r="T149" s="73"/>
      <c r="U149" s="73"/>
      <c r="V149" s="73"/>
      <c r="W149" s="73"/>
      <c r="X149" s="73"/>
      <c r="Y149" s="73"/>
      <c r="Z149" s="336"/>
      <c r="AA149" s="73"/>
      <c r="AB149" s="73"/>
      <c r="AC149" s="336"/>
      <c r="AD149" s="73"/>
      <c r="AE149" s="73"/>
      <c r="AF149" s="338"/>
      <c r="AG149" s="75"/>
      <c r="AH149" s="75"/>
      <c r="AI149" s="338"/>
      <c r="AJ149" s="75"/>
      <c r="AK149" s="75"/>
      <c r="AL149" s="336"/>
      <c r="AM149" s="73"/>
      <c r="AN149" s="73"/>
      <c r="AO149" s="1"/>
      <c r="AP149" s="80"/>
      <c r="AQ149" s="80"/>
      <c r="AR149" s="59"/>
      <c r="AS149" s="59">
        <f t="shared" si="27"/>
        <v>0</v>
      </c>
      <c r="AT149" s="59">
        <f t="shared" si="28"/>
        <v>0</v>
      </c>
      <c r="AU149" s="59">
        <f t="shared" si="29"/>
        <v>0</v>
      </c>
      <c r="AV149" s="59">
        <f t="shared" si="30"/>
        <v>0</v>
      </c>
      <c r="AW149" s="59">
        <f t="shared" si="31"/>
        <v>0</v>
      </c>
      <c r="AX149" s="59">
        <f t="shared" si="32"/>
        <v>0</v>
      </c>
      <c r="AZ149" s="101">
        <f t="shared" si="33"/>
        <v>0</v>
      </c>
      <c r="BA149" s="101">
        <f t="shared" si="34"/>
        <v>0</v>
      </c>
      <c r="BB149" s="101">
        <f t="shared" si="35"/>
        <v>0</v>
      </c>
      <c r="BC149" s="101">
        <f t="shared" si="36"/>
        <v>0</v>
      </c>
      <c r="BD149" s="101">
        <f t="shared" si="37"/>
        <v>0</v>
      </c>
      <c r="BE149" s="101">
        <f t="shared" si="38"/>
        <v>0</v>
      </c>
    </row>
    <row r="150" spans="1:57" hidden="1" x14ac:dyDescent="0.25">
      <c r="A150" s="205"/>
      <c r="B150" s="133" t="s">
        <v>191</v>
      </c>
      <c r="C150" s="159"/>
      <c r="D150" s="106"/>
      <c r="E150" s="106"/>
      <c r="F150" s="106"/>
      <c r="G150" s="106"/>
      <c r="H150" s="106"/>
      <c r="I150" s="106"/>
      <c r="J150" s="28">
        <f t="shared" si="39"/>
        <v>0</v>
      </c>
      <c r="K150" s="73"/>
      <c r="L150" s="73"/>
      <c r="M150" s="73"/>
      <c r="N150" s="75"/>
      <c r="O150" s="75"/>
      <c r="P150" s="75"/>
      <c r="Q150" s="75"/>
      <c r="R150" s="75"/>
      <c r="S150" s="75"/>
      <c r="T150" s="73"/>
      <c r="U150" s="73"/>
      <c r="V150" s="73"/>
      <c r="W150" s="73"/>
      <c r="X150" s="73"/>
      <c r="Y150" s="73"/>
      <c r="Z150" s="336"/>
      <c r="AA150" s="73"/>
      <c r="AB150" s="73"/>
      <c r="AC150" s="336"/>
      <c r="AD150" s="73"/>
      <c r="AE150" s="73"/>
      <c r="AF150" s="338"/>
      <c r="AG150" s="75"/>
      <c r="AH150" s="75"/>
      <c r="AI150" s="338"/>
      <c r="AJ150" s="75"/>
      <c r="AK150" s="75"/>
      <c r="AL150" s="336"/>
      <c r="AM150" s="73"/>
      <c r="AN150" s="73"/>
      <c r="AO150" s="1"/>
      <c r="AP150" s="80"/>
      <c r="AQ150" s="80"/>
      <c r="AR150" s="59"/>
      <c r="AS150" s="59">
        <f t="shared" si="27"/>
        <v>0</v>
      </c>
      <c r="AT150" s="59">
        <f t="shared" si="28"/>
        <v>0</v>
      </c>
      <c r="AU150" s="59">
        <f t="shared" si="29"/>
        <v>0</v>
      </c>
      <c r="AV150" s="59">
        <f t="shared" si="30"/>
        <v>0</v>
      </c>
      <c r="AW150" s="59">
        <f t="shared" si="31"/>
        <v>0</v>
      </c>
      <c r="AX150" s="59">
        <f t="shared" si="32"/>
        <v>0</v>
      </c>
      <c r="AZ150" s="101">
        <f t="shared" si="33"/>
        <v>0</v>
      </c>
      <c r="BA150" s="101">
        <f t="shared" si="34"/>
        <v>0</v>
      </c>
      <c r="BB150" s="101">
        <f t="shared" si="35"/>
        <v>0</v>
      </c>
      <c r="BC150" s="101">
        <f t="shared" si="36"/>
        <v>0</v>
      </c>
      <c r="BD150" s="101">
        <f t="shared" si="37"/>
        <v>0</v>
      </c>
      <c r="BE150" s="101">
        <f t="shared" si="38"/>
        <v>0</v>
      </c>
    </row>
    <row r="151" spans="1:57" ht="31.5" hidden="1" x14ac:dyDescent="0.25">
      <c r="A151" s="205"/>
      <c r="B151" s="133" t="s">
        <v>192</v>
      </c>
      <c r="C151" s="159"/>
      <c r="D151" s="106"/>
      <c r="E151" s="106"/>
      <c r="F151" s="106"/>
      <c r="G151" s="106"/>
      <c r="H151" s="106"/>
      <c r="I151" s="106"/>
      <c r="J151" s="28">
        <f t="shared" si="39"/>
        <v>0</v>
      </c>
      <c r="K151" s="73"/>
      <c r="L151" s="73"/>
      <c r="M151" s="73"/>
      <c r="N151" s="75"/>
      <c r="O151" s="75"/>
      <c r="P151" s="75"/>
      <c r="Q151" s="75"/>
      <c r="R151" s="75"/>
      <c r="S151" s="75"/>
      <c r="T151" s="73"/>
      <c r="U151" s="73"/>
      <c r="V151" s="73"/>
      <c r="W151" s="73"/>
      <c r="X151" s="73"/>
      <c r="Y151" s="73"/>
      <c r="Z151" s="336"/>
      <c r="AA151" s="73"/>
      <c r="AB151" s="73"/>
      <c r="AC151" s="336"/>
      <c r="AD151" s="73"/>
      <c r="AE151" s="73"/>
      <c r="AF151" s="338"/>
      <c r="AG151" s="75"/>
      <c r="AH151" s="75"/>
      <c r="AI151" s="338"/>
      <c r="AJ151" s="75"/>
      <c r="AK151" s="75"/>
      <c r="AL151" s="336"/>
      <c r="AM151" s="73"/>
      <c r="AN151" s="73"/>
      <c r="AO151" s="1"/>
      <c r="AP151" s="80"/>
      <c r="AQ151" s="80"/>
      <c r="AR151" s="59"/>
      <c r="AS151" s="59">
        <f t="shared" si="27"/>
        <v>0</v>
      </c>
      <c r="AT151" s="59">
        <f t="shared" si="28"/>
        <v>0</v>
      </c>
      <c r="AU151" s="59">
        <f t="shared" si="29"/>
        <v>0</v>
      </c>
      <c r="AV151" s="59">
        <f t="shared" si="30"/>
        <v>0</v>
      </c>
      <c r="AW151" s="59">
        <f t="shared" si="31"/>
        <v>0</v>
      </c>
      <c r="AX151" s="59">
        <f t="shared" si="32"/>
        <v>0</v>
      </c>
      <c r="AZ151" s="101">
        <f t="shared" si="33"/>
        <v>0</v>
      </c>
      <c r="BA151" s="101">
        <f t="shared" si="34"/>
        <v>0</v>
      </c>
      <c r="BB151" s="101">
        <f t="shared" si="35"/>
        <v>0</v>
      </c>
      <c r="BC151" s="101">
        <f t="shared" si="36"/>
        <v>0</v>
      </c>
      <c r="BD151" s="101">
        <f t="shared" si="37"/>
        <v>0</v>
      </c>
      <c r="BE151" s="101">
        <f t="shared" si="38"/>
        <v>0</v>
      </c>
    </row>
    <row r="152" spans="1:57" ht="31.5" hidden="1" x14ac:dyDescent="0.25">
      <c r="A152" s="205" t="s">
        <v>194</v>
      </c>
      <c r="B152" s="134" t="s">
        <v>195</v>
      </c>
      <c r="C152" s="159"/>
      <c r="D152" s="106"/>
      <c r="E152" s="106"/>
      <c r="F152" s="106"/>
      <c r="G152" s="106"/>
      <c r="H152" s="106"/>
      <c r="I152" s="106"/>
      <c r="J152" s="28">
        <f t="shared" si="39"/>
        <v>0</v>
      </c>
      <c r="K152" s="73"/>
      <c r="L152" s="73"/>
      <c r="M152" s="73"/>
      <c r="N152" s="75"/>
      <c r="O152" s="75"/>
      <c r="P152" s="75"/>
      <c r="Q152" s="75"/>
      <c r="R152" s="75"/>
      <c r="S152" s="75"/>
      <c r="T152" s="73"/>
      <c r="U152" s="73"/>
      <c r="V152" s="73"/>
      <c r="W152" s="73"/>
      <c r="X152" s="73"/>
      <c r="Y152" s="73"/>
      <c r="Z152" s="336"/>
      <c r="AA152" s="73"/>
      <c r="AB152" s="73"/>
      <c r="AC152" s="336"/>
      <c r="AD152" s="73"/>
      <c r="AE152" s="73"/>
      <c r="AF152" s="338"/>
      <c r="AG152" s="75"/>
      <c r="AH152" s="75"/>
      <c r="AI152" s="338"/>
      <c r="AJ152" s="75"/>
      <c r="AK152" s="75"/>
      <c r="AL152" s="336"/>
      <c r="AM152" s="73"/>
      <c r="AN152" s="73"/>
      <c r="AO152" s="1"/>
      <c r="AP152" s="80"/>
      <c r="AQ152" s="80"/>
      <c r="AR152" s="59"/>
      <c r="AS152" s="59">
        <f t="shared" si="27"/>
        <v>0</v>
      </c>
      <c r="AT152" s="59">
        <f t="shared" si="28"/>
        <v>0</v>
      </c>
      <c r="AU152" s="59">
        <f t="shared" si="29"/>
        <v>0</v>
      </c>
      <c r="AV152" s="59">
        <f t="shared" si="30"/>
        <v>0</v>
      </c>
      <c r="AW152" s="59">
        <f t="shared" si="31"/>
        <v>0</v>
      </c>
      <c r="AX152" s="59">
        <f t="shared" si="32"/>
        <v>0</v>
      </c>
      <c r="AZ152" s="101">
        <f t="shared" si="33"/>
        <v>0</v>
      </c>
      <c r="BA152" s="101">
        <f t="shared" si="34"/>
        <v>0</v>
      </c>
      <c r="BB152" s="101">
        <f t="shared" si="35"/>
        <v>0</v>
      </c>
      <c r="BC152" s="101">
        <f t="shared" si="36"/>
        <v>0</v>
      </c>
      <c r="BD152" s="101">
        <f t="shared" si="37"/>
        <v>0</v>
      </c>
      <c r="BE152" s="101">
        <f t="shared" si="38"/>
        <v>0</v>
      </c>
    </row>
    <row r="153" spans="1:57" ht="31.5" hidden="1" x14ac:dyDescent="0.25">
      <c r="A153" s="205"/>
      <c r="B153" s="133" t="s">
        <v>196</v>
      </c>
      <c r="C153" s="159"/>
      <c r="D153" s="106"/>
      <c r="E153" s="106"/>
      <c r="F153" s="106"/>
      <c r="G153" s="106"/>
      <c r="H153" s="106"/>
      <c r="I153" s="106"/>
      <c r="J153" s="28">
        <f t="shared" si="39"/>
        <v>0</v>
      </c>
      <c r="K153" s="73"/>
      <c r="L153" s="73"/>
      <c r="M153" s="73"/>
      <c r="N153" s="75"/>
      <c r="O153" s="75"/>
      <c r="P153" s="75"/>
      <c r="Q153" s="75"/>
      <c r="R153" s="75"/>
      <c r="S153" s="75"/>
      <c r="T153" s="73"/>
      <c r="U153" s="73"/>
      <c r="V153" s="73"/>
      <c r="W153" s="73"/>
      <c r="X153" s="73"/>
      <c r="Y153" s="73"/>
      <c r="Z153" s="336"/>
      <c r="AA153" s="73"/>
      <c r="AB153" s="73"/>
      <c r="AC153" s="336"/>
      <c r="AD153" s="73"/>
      <c r="AE153" s="73"/>
      <c r="AF153" s="338"/>
      <c r="AG153" s="75"/>
      <c r="AH153" s="75"/>
      <c r="AI153" s="338"/>
      <c r="AJ153" s="75"/>
      <c r="AK153" s="75"/>
      <c r="AL153" s="336"/>
      <c r="AM153" s="73"/>
      <c r="AN153" s="73"/>
      <c r="AO153" s="1"/>
      <c r="AP153" s="80"/>
      <c r="AQ153" s="80"/>
      <c r="AR153" s="59"/>
      <c r="AS153" s="59">
        <f t="shared" si="27"/>
        <v>0</v>
      </c>
      <c r="AT153" s="59">
        <f t="shared" si="28"/>
        <v>0</v>
      </c>
      <c r="AU153" s="59">
        <f t="shared" si="29"/>
        <v>0</v>
      </c>
      <c r="AV153" s="59">
        <f t="shared" si="30"/>
        <v>0</v>
      </c>
      <c r="AW153" s="59">
        <f t="shared" si="31"/>
        <v>0</v>
      </c>
      <c r="AX153" s="59">
        <f t="shared" si="32"/>
        <v>0</v>
      </c>
      <c r="AZ153" s="101">
        <f t="shared" si="33"/>
        <v>0</v>
      </c>
      <c r="BA153" s="101">
        <f t="shared" si="34"/>
        <v>0</v>
      </c>
      <c r="BB153" s="101">
        <f t="shared" si="35"/>
        <v>0</v>
      </c>
      <c r="BC153" s="101">
        <f t="shared" si="36"/>
        <v>0</v>
      </c>
      <c r="BD153" s="101">
        <f t="shared" si="37"/>
        <v>0</v>
      </c>
      <c r="BE153" s="101">
        <f t="shared" si="38"/>
        <v>0</v>
      </c>
    </row>
    <row r="154" spans="1:57" ht="31.5" hidden="1" x14ac:dyDescent="0.25">
      <c r="A154" s="205"/>
      <c r="B154" s="133" t="s">
        <v>197</v>
      </c>
      <c r="C154" s="159"/>
      <c r="D154" s="106"/>
      <c r="E154" s="106"/>
      <c r="F154" s="106"/>
      <c r="G154" s="106"/>
      <c r="H154" s="106"/>
      <c r="I154" s="106"/>
      <c r="J154" s="28">
        <f t="shared" si="39"/>
        <v>0</v>
      </c>
      <c r="K154" s="73"/>
      <c r="L154" s="73"/>
      <c r="M154" s="73"/>
      <c r="N154" s="75"/>
      <c r="O154" s="75"/>
      <c r="P154" s="75"/>
      <c r="Q154" s="75"/>
      <c r="R154" s="75"/>
      <c r="S154" s="75"/>
      <c r="T154" s="73"/>
      <c r="U154" s="73"/>
      <c r="V154" s="73"/>
      <c r="W154" s="73"/>
      <c r="X154" s="73"/>
      <c r="Y154" s="73"/>
      <c r="Z154" s="336"/>
      <c r="AA154" s="73"/>
      <c r="AB154" s="73"/>
      <c r="AC154" s="336"/>
      <c r="AD154" s="73"/>
      <c r="AE154" s="73"/>
      <c r="AF154" s="338"/>
      <c r="AG154" s="75"/>
      <c r="AH154" s="75"/>
      <c r="AI154" s="338"/>
      <c r="AJ154" s="75"/>
      <c r="AK154" s="75"/>
      <c r="AL154" s="336"/>
      <c r="AM154" s="73"/>
      <c r="AN154" s="73"/>
      <c r="AO154" s="1"/>
      <c r="AP154" s="80"/>
      <c r="AQ154" s="80"/>
      <c r="AR154" s="59"/>
      <c r="AS154" s="59">
        <f t="shared" si="27"/>
        <v>0</v>
      </c>
      <c r="AT154" s="59">
        <f t="shared" si="28"/>
        <v>0</v>
      </c>
      <c r="AU154" s="59">
        <f t="shared" si="29"/>
        <v>0</v>
      </c>
      <c r="AV154" s="59">
        <f t="shared" si="30"/>
        <v>0</v>
      </c>
      <c r="AW154" s="59">
        <f t="shared" si="31"/>
        <v>0</v>
      </c>
      <c r="AX154" s="59">
        <f t="shared" si="32"/>
        <v>0</v>
      </c>
      <c r="AZ154" s="101">
        <f t="shared" si="33"/>
        <v>0</v>
      </c>
      <c r="BA154" s="101">
        <f t="shared" si="34"/>
        <v>0</v>
      </c>
      <c r="BB154" s="101">
        <f t="shared" si="35"/>
        <v>0</v>
      </c>
      <c r="BC154" s="101">
        <f t="shared" si="36"/>
        <v>0</v>
      </c>
      <c r="BD154" s="101">
        <f t="shared" si="37"/>
        <v>0</v>
      </c>
      <c r="BE154" s="101">
        <f t="shared" si="38"/>
        <v>0</v>
      </c>
    </row>
    <row r="155" spans="1:57" ht="31.5" hidden="1" x14ac:dyDescent="0.25">
      <c r="A155" s="205"/>
      <c r="B155" s="133" t="s">
        <v>198</v>
      </c>
      <c r="C155" s="159"/>
      <c r="D155" s="106"/>
      <c r="E155" s="106"/>
      <c r="F155" s="106"/>
      <c r="G155" s="106"/>
      <c r="H155" s="106"/>
      <c r="I155" s="106"/>
      <c r="J155" s="28">
        <f t="shared" si="39"/>
        <v>0</v>
      </c>
      <c r="K155" s="73"/>
      <c r="L155" s="73"/>
      <c r="M155" s="73"/>
      <c r="N155" s="75"/>
      <c r="O155" s="75"/>
      <c r="P155" s="75"/>
      <c r="Q155" s="75"/>
      <c r="R155" s="75"/>
      <c r="S155" s="75"/>
      <c r="T155" s="73"/>
      <c r="U155" s="73"/>
      <c r="V155" s="73"/>
      <c r="W155" s="73"/>
      <c r="X155" s="73"/>
      <c r="Y155" s="73"/>
      <c r="Z155" s="336"/>
      <c r="AA155" s="73"/>
      <c r="AB155" s="73"/>
      <c r="AC155" s="336"/>
      <c r="AD155" s="73"/>
      <c r="AE155" s="73"/>
      <c r="AF155" s="338"/>
      <c r="AG155" s="75"/>
      <c r="AH155" s="75"/>
      <c r="AI155" s="338"/>
      <c r="AJ155" s="75"/>
      <c r="AK155" s="75"/>
      <c r="AL155" s="336"/>
      <c r="AM155" s="73"/>
      <c r="AN155" s="73"/>
      <c r="AO155" s="1"/>
      <c r="AP155" s="80"/>
      <c r="AQ155" s="80"/>
      <c r="AR155" s="59"/>
      <c r="AS155" s="59">
        <f t="shared" si="27"/>
        <v>0</v>
      </c>
      <c r="AT155" s="59">
        <f t="shared" si="28"/>
        <v>0</v>
      </c>
      <c r="AU155" s="59">
        <f t="shared" si="29"/>
        <v>0</v>
      </c>
      <c r="AV155" s="59">
        <f t="shared" si="30"/>
        <v>0</v>
      </c>
      <c r="AW155" s="59">
        <f t="shared" si="31"/>
        <v>0</v>
      </c>
      <c r="AX155" s="59">
        <f t="shared" si="32"/>
        <v>0</v>
      </c>
      <c r="AZ155" s="101">
        <f t="shared" si="33"/>
        <v>0</v>
      </c>
      <c r="BA155" s="101">
        <f t="shared" si="34"/>
        <v>0</v>
      </c>
      <c r="BB155" s="101">
        <f t="shared" si="35"/>
        <v>0</v>
      </c>
      <c r="BC155" s="101">
        <f t="shared" si="36"/>
        <v>0</v>
      </c>
      <c r="BD155" s="101">
        <f t="shared" si="37"/>
        <v>0</v>
      </c>
      <c r="BE155" s="101">
        <f t="shared" si="38"/>
        <v>0</v>
      </c>
    </row>
    <row r="156" spans="1:57" ht="31.5" hidden="1" x14ac:dyDescent="0.25">
      <c r="A156" s="205"/>
      <c r="B156" s="133" t="s">
        <v>199</v>
      </c>
      <c r="C156" s="159"/>
      <c r="D156" s="106"/>
      <c r="E156" s="106"/>
      <c r="F156" s="106"/>
      <c r="G156" s="106"/>
      <c r="H156" s="106"/>
      <c r="I156" s="106"/>
      <c r="J156" s="28">
        <f t="shared" si="39"/>
        <v>0</v>
      </c>
      <c r="K156" s="73"/>
      <c r="L156" s="73"/>
      <c r="M156" s="73"/>
      <c r="N156" s="75"/>
      <c r="O156" s="75"/>
      <c r="P156" s="75"/>
      <c r="Q156" s="75"/>
      <c r="R156" s="75"/>
      <c r="S156" s="75"/>
      <c r="T156" s="73"/>
      <c r="U156" s="73"/>
      <c r="V156" s="73"/>
      <c r="W156" s="73"/>
      <c r="X156" s="73"/>
      <c r="Y156" s="73"/>
      <c r="Z156" s="336"/>
      <c r="AA156" s="73"/>
      <c r="AB156" s="73"/>
      <c r="AC156" s="336"/>
      <c r="AD156" s="73"/>
      <c r="AE156" s="73"/>
      <c r="AF156" s="338"/>
      <c r="AG156" s="75"/>
      <c r="AH156" s="75"/>
      <c r="AI156" s="338"/>
      <c r="AJ156" s="75"/>
      <c r="AK156" s="75"/>
      <c r="AL156" s="336"/>
      <c r="AM156" s="73"/>
      <c r="AN156" s="73"/>
      <c r="AO156" s="1"/>
      <c r="AP156" s="80"/>
      <c r="AQ156" s="80"/>
      <c r="AR156" s="59"/>
      <c r="AS156" s="59">
        <f t="shared" si="27"/>
        <v>0</v>
      </c>
      <c r="AT156" s="59">
        <f t="shared" si="28"/>
        <v>0</v>
      </c>
      <c r="AU156" s="59">
        <f t="shared" si="29"/>
        <v>0</v>
      </c>
      <c r="AV156" s="59">
        <f t="shared" si="30"/>
        <v>0</v>
      </c>
      <c r="AW156" s="59">
        <f t="shared" si="31"/>
        <v>0</v>
      </c>
      <c r="AX156" s="59">
        <f t="shared" si="32"/>
        <v>0</v>
      </c>
      <c r="AZ156" s="101">
        <f t="shared" si="33"/>
        <v>0</v>
      </c>
      <c r="BA156" s="101">
        <f t="shared" si="34"/>
        <v>0</v>
      </c>
      <c r="BB156" s="101">
        <f t="shared" si="35"/>
        <v>0</v>
      </c>
      <c r="BC156" s="101">
        <f t="shared" si="36"/>
        <v>0</v>
      </c>
      <c r="BD156" s="101">
        <f t="shared" si="37"/>
        <v>0</v>
      </c>
      <c r="BE156" s="101">
        <f t="shared" si="38"/>
        <v>0</v>
      </c>
    </row>
    <row r="157" spans="1:57" ht="47.25" hidden="1" x14ac:dyDescent="0.25">
      <c r="A157" s="205"/>
      <c r="B157" s="133" t="s">
        <v>200</v>
      </c>
      <c r="C157" s="159"/>
      <c r="D157" s="106"/>
      <c r="E157" s="106"/>
      <c r="F157" s="106"/>
      <c r="G157" s="106"/>
      <c r="H157" s="106"/>
      <c r="I157" s="106"/>
      <c r="J157" s="28">
        <f t="shared" si="39"/>
        <v>0</v>
      </c>
      <c r="K157" s="73"/>
      <c r="L157" s="73"/>
      <c r="M157" s="73"/>
      <c r="N157" s="75"/>
      <c r="O157" s="75"/>
      <c r="P157" s="75"/>
      <c r="Q157" s="75"/>
      <c r="R157" s="75"/>
      <c r="S157" s="75"/>
      <c r="T157" s="73"/>
      <c r="U157" s="73"/>
      <c r="V157" s="73"/>
      <c r="W157" s="73"/>
      <c r="X157" s="73"/>
      <c r="Y157" s="73"/>
      <c r="Z157" s="336"/>
      <c r="AA157" s="73"/>
      <c r="AB157" s="73"/>
      <c r="AC157" s="336"/>
      <c r="AD157" s="73"/>
      <c r="AE157" s="73"/>
      <c r="AF157" s="338"/>
      <c r="AG157" s="75"/>
      <c r="AH157" s="75"/>
      <c r="AI157" s="338"/>
      <c r="AJ157" s="75"/>
      <c r="AK157" s="75"/>
      <c r="AL157" s="336"/>
      <c r="AM157" s="73"/>
      <c r="AN157" s="73"/>
      <c r="AO157" s="1"/>
      <c r="AP157" s="80"/>
      <c r="AQ157" s="80"/>
      <c r="AR157" s="59"/>
      <c r="AS157" s="59">
        <f t="shared" si="27"/>
        <v>0</v>
      </c>
      <c r="AT157" s="59">
        <f t="shared" si="28"/>
        <v>0</v>
      </c>
      <c r="AU157" s="59">
        <f t="shared" si="29"/>
        <v>0</v>
      </c>
      <c r="AV157" s="59">
        <f t="shared" si="30"/>
        <v>0</v>
      </c>
      <c r="AW157" s="59">
        <f t="shared" si="31"/>
        <v>0</v>
      </c>
      <c r="AX157" s="59">
        <f t="shared" si="32"/>
        <v>0</v>
      </c>
      <c r="AZ157" s="101">
        <f t="shared" si="33"/>
        <v>0</v>
      </c>
      <c r="BA157" s="101">
        <f t="shared" si="34"/>
        <v>0</v>
      </c>
      <c r="BB157" s="101">
        <f t="shared" si="35"/>
        <v>0</v>
      </c>
      <c r="BC157" s="101">
        <f t="shared" si="36"/>
        <v>0</v>
      </c>
      <c r="BD157" s="101">
        <f t="shared" si="37"/>
        <v>0</v>
      </c>
      <c r="BE157" s="101">
        <f t="shared" si="38"/>
        <v>0</v>
      </c>
    </row>
    <row r="158" spans="1:57" ht="31.5" hidden="1" x14ac:dyDescent="0.25">
      <c r="A158" s="205"/>
      <c r="B158" s="133" t="s">
        <v>201</v>
      </c>
      <c r="C158" s="159"/>
      <c r="D158" s="106"/>
      <c r="E158" s="106"/>
      <c r="F158" s="106"/>
      <c r="G158" s="106"/>
      <c r="H158" s="106"/>
      <c r="I158" s="106"/>
      <c r="J158" s="28">
        <f t="shared" si="39"/>
        <v>0</v>
      </c>
      <c r="K158" s="73"/>
      <c r="L158" s="73"/>
      <c r="M158" s="73"/>
      <c r="N158" s="75"/>
      <c r="O158" s="75"/>
      <c r="P158" s="75"/>
      <c r="Q158" s="75"/>
      <c r="R158" s="75"/>
      <c r="S158" s="75"/>
      <c r="T158" s="73"/>
      <c r="U158" s="73"/>
      <c r="V158" s="73"/>
      <c r="W158" s="73"/>
      <c r="X158" s="73"/>
      <c r="Y158" s="73"/>
      <c r="Z158" s="336"/>
      <c r="AA158" s="73"/>
      <c r="AB158" s="73"/>
      <c r="AC158" s="336"/>
      <c r="AD158" s="73"/>
      <c r="AE158" s="73"/>
      <c r="AF158" s="338"/>
      <c r="AG158" s="75"/>
      <c r="AH158" s="75"/>
      <c r="AI158" s="338"/>
      <c r="AJ158" s="75"/>
      <c r="AK158" s="75"/>
      <c r="AL158" s="336"/>
      <c r="AM158" s="73"/>
      <c r="AN158" s="73"/>
      <c r="AO158" s="1"/>
      <c r="AP158" s="80"/>
      <c r="AQ158" s="80"/>
      <c r="AR158" s="59"/>
      <c r="AS158" s="59">
        <f t="shared" si="27"/>
        <v>0</v>
      </c>
      <c r="AT158" s="59">
        <f t="shared" si="28"/>
        <v>0</v>
      </c>
      <c r="AU158" s="59">
        <f t="shared" si="29"/>
        <v>0</v>
      </c>
      <c r="AV158" s="59">
        <f t="shared" si="30"/>
        <v>0</v>
      </c>
      <c r="AW158" s="59">
        <f t="shared" si="31"/>
        <v>0</v>
      </c>
      <c r="AX158" s="59">
        <f t="shared" si="32"/>
        <v>0</v>
      </c>
      <c r="AZ158" s="101">
        <f t="shared" si="33"/>
        <v>0</v>
      </c>
      <c r="BA158" s="101">
        <f t="shared" si="34"/>
        <v>0</v>
      </c>
      <c r="BB158" s="101">
        <f t="shared" si="35"/>
        <v>0</v>
      </c>
      <c r="BC158" s="101">
        <f t="shared" si="36"/>
        <v>0</v>
      </c>
      <c r="BD158" s="101">
        <f t="shared" si="37"/>
        <v>0</v>
      </c>
      <c r="BE158" s="101">
        <f t="shared" si="38"/>
        <v>0</v>
      </c>
    </row>
    <row r="159" spans="1:57" ht="31.5" hidden="1" x14ac:dyDescent="0.25">
      <c r="A159" s="205"/>
      <c r="B159" s="133" t="s">
        <v>202</v>
      </c>
      <c r="C159" s="159"/>
      <c r="D159" s="106"/>
      <c r="E159" s="106"/>
      <c r="F159" s="106"/>
      <c r="G159" s="106"/>
      <c r="H159" s="106"/>
      <c r="I159" s="106"/>
      <c r="J159" s="28">
        <f t="shared" si="39"/>
        <v>0</v>
      </c>
      <c r="K159" s="73"/>
      <c r="L159" s="73"/>
      <c r="M159" s="73"/>
      <c r="N159" s="75"/>
      <c r="O159" s="75"/>
      <c r="P159" s="75"/>
      <c r="Q159" s="75"/>
      <c r="R159" s="75"/>
      <c r="S159" s="75"/>
      <c r="T159" s="73"/>
      <c r="U159" s="73"/>
      <c r="V159" s="73"/>
      <c r="W159" s="73"/>
      <c r="X159" s="73"/>
      <c r="Y159" s="73"/>
      <c r="Z159" s="336"/>
      <c r="AA159" s="73"/>
      <c r="AB159" s="73"/>
      <c r="AC159" s="336"/>
      <c r="AD159" s="73"/>
      <c r="AE159" s="73"/>
      <c r="AF159" s="338"/>
      <c r="AG159" s="75"/>
      <c r="AH159" s="75"/>
      <c r="AI159" s="338"/>
      <c r="AJ159" s="75"/>
      <c r="AK159" s="75"/>
      <c r="AL159" s="336"/>
      <c r="AM159" s="73"/>
      <c r="AN159" s="73"/>
      <c r="AO159" s="1"/>
      <c r="AP159" s="80"/>
      <c r="AQ159" s="80"/>
      <c r="AR159" s="59"/>
      <c r="AS159" s="59">
        <f t="shared" si="27"/>
        <v>0</v>
      </c>
      <c r="AT159" s="59">
        <f t="shared" si="28"/>
        <v>0</v>
      </c>
      <c r="AU159" s="59">
        <f t="shared" si="29"/>
        <v>0</v>
      </c>
      <c r="AV159" s="59">
        <f t="shared" si="30"/>
        <v>0</v>
      </c>
      <c r="AW159" s="59">
        <f t="shared" si="31"/>
        <v>0</v>
      </c>
      <c r="AX159" s="59">
        <f t="shared" si="32"/>
        <v>0</v>
      </c>
      <c r="AZ159" s="101">
        <f t="shared" si="33"/>
        <v>0</v>
      </c>
      <c r="BA159" s="101">
        <f t="shared" si="34"/>
        <v>0</v>
      </c>
      <c r="BB159" s="101">
        <f t="shared" si="35"/>
        <v>0</v>
      </c>
      <c r="BC159" s="101">
        <f t="shared" si="36"/>
        <v>0</v>
      </c>
      <c r="BD159" s="101">
        <f t="shared" si="37"/>
        <v>0</v>
      </c>
      <c r="BE159" s="101">
        <f t="shared" si="38"/>
        <v>0</v>
      </c>
    </row>
    <row r="160" spans="1:57" ht="31.5" hidden="1" x14ac:dyDescent="0.25">
      <c r="A160" s="205"/>
      <c r="B160" s="133" t="s">
        <v>203</v>
      </c>
      <c r="C160" s="159"/>
      <c r="D160" s="106"/>
      <c r="E160" s="106"/>
      <c r="F160" s="106"/>
      <c r="G160" s="106"/>
      <c r="H160" s="106"/>
      <c r="I160" s="106"/>
      <c r="J160" s="28">
        <f t="shared" si="39"/>
        <v>0</v>
      </c>
      <c r="K160" s="73"/>
      <c r="L160" s="73"/>
      <c r="M160" s="73"/>
      <c r="N160" s="75"/>
      <c r="O160" s="75"/>
      <c r="P160" s="75"/>
      <c r="Q160" s="75"/>
      <c r="R160" s="75"/>
      <c r="S160" s="75"/>
      <c r="T160" s="73"/>
      <c r="U160" s="73"/>
      <c r="V160" s="73"/>
      <c r="W160" s="73"/>
      <c r="X160" s="73"/>
      <c r="Y160" s="73"/>
      <c r="Z160" s="336"/>
      <c r="AA160" s="73"/>
      <c r="AB160" s="73"/>
      <c r="AC160" s="336"/>
      <c r="AD160" s="73"/>
      <c r="AE160" s="73"/>
      <c r="AF160" s="338"/>
      <c r="AG160" s="75"/>
      <c r="AH160" s="75"/>
      <c r="AI160" s="338"/>
      <c r="AJ160" s="75"/>
      <c r="AK160" s="75"/>
      <c r="AL160" s="336"/>
      <c r="AM160" s="73"/>
      <c r="AN160" s="73"/>
      <c r="AO160" s="1"/>
      <c r="AP160" s="80"/>
      <c r="AQ160" s="80"/>
      <c r="AR160" s="59"/>
      <c r="AS160" s="59">
        <f t="shared" si="27"/>
        <v>0</v>
      </c>
      <c r="AT160" s="59">
        <f t="shared" si="28"/>
        <v>0</v>
      </c>
      <c r="AU160" s="59">
        <f t="shared" si="29"/>
        <v>0</v>
      </c>
      <c r="AV160" s="59">
        <f t="shared" si="30"/>
        <v>0</v>
      </c>
      <c r="AW160" s="59">
        <f t="shared" si="31"/>
        <v>0</v>
      </c>
      <c r="AX160" s="59">
        <f t="shared" si="32"/>
        <v>0</v>
      </c>
      <c r="AZ160" s="101">
        <f t="shared" si="33"/>
        <v>0</v>
      </c>
      <c r="BA160" s="101">
        <f t="shared" si="34"/>
        <v>0</v>
      </c>
      <c r="BB160" s="101">
        <f t="shared" si="35"/>
        <v>0</v>
      </c>
      <c r="BC160" s="101">
        <f t="shared" si="36"/>
        <v>0</v>
      </c>
      <c r="BD160" s="101">
        <f t="shared" si="37"/>
        <v>0</v>
      </c>
      <c r="BE160" s="101">
        <f t="shared" si="38"/>
        <v>0</v>
      </c>
    </row>
    <row r="161" spans="1:57" ht="31.5" hidden="1" x14ac:dyDescent="0.25">
      <c r="A161" s="205"/>
      <c r="B161" s="133" t="s">
        <v>204</v>
      </c>
      <c r="C161" s="159"/>
      <c r="D161" s="106"/>
      <c r="E161" s="106"/>
      <c r="F161" s="106"/>
      <c r="G161" s="106"/>
      <c r="H161" s="106"/>
      <c r="I161" s="106"/>
      <c r="J161" s="28">
        <f t="shared" si="39"/>
        <v>0</v>
      </c>
      <c r="K161" s="73"/>
      <c r="L161" s="73"/>
      <c r="M161" s="73"/>
      <c r="N161" s="75"/>
      <c r="O161" s="75"/>
      <c r="P161" s="75"/>
      <c r="Q161" s="75"/>
      <c r="R161" s="75"/>
      <c r="S161" s="75"/>
      <c r="T161" s="73"/>
      <c r="U161" s="73"/>
      <c r="V161" s="73"/>
      <c r="W161" s="73"/>
      <c r="X161" s="73"/>
      <c r="Y161" s="73"/>
      <c r="Z161" s="336"/>
      <c r="AA161" s="73"/>
      <c r="AB161" s="73"/>
      <c r="AC161" s="336"/>
      <c r="AD161" s="73"/>
      <c r="AE161" s="73"/>
      <c r="AF161" s="338"/>
      <c r="AG161" s="75"/>
      <c r="AH161" s="75"/>
      <c r="AI161" s="338"/>
      <c r="AJ161" s="75"/>
      <c r="AK161" s="75"/>
      <c r="AL161" s="336"/>
      <c r="AM161" s="73"/>
      <c r="AN161" s="73"/>
      <c r="AO161" s="1"/>
      <c r="AP161" s="80"/>
      <c r="AQ161" s="80"/>
      <c r="AR161" s="59"/>
      <c r="AS161" s="59">
        <f t="shared" si="27"/>
        <v>0</v>
      </c>
      <c r="AT161" s="59">
        <f t="shared" si="28"/>
        <v>0</v>
      </c>
      <c r="AU161" s="59">
        <f t="shared" si="29"/>
        <v>0</v>
      </c>
      <c r="AV161" s="59">
        <f t="shared" si="30"/>
        <v>0</v>
      </c>
      <c r="AW161" s="59">
        <f t="shared" si="31"/>
        <v>0</v>
      </c>
      <c r="AX161" s="59">
        <f t="shared" si="32"/>
        <v>0</v>
      </c>
      <c r="AZ161" s="101">
        <f t="shared" si="33"/>
        <v>0</v>
      </c>
      <c r="BA161" s="101">
        <f t="shared" si="34"/>
        <v>0</v>
      </c>
      <c r="BB161" s="101">
        <f t="shared" si="35"/>
        <v>0</v>
      </c>
      <c r="BC161" s="101">
        <f t="shared" si="36"/>
        <v>0</v>
      </c>
      <c r="BD161" s="101">
        <f t="shared" si="37"/>
        <v>0</v>
      </c>
      <c r="BE161" s="101">
        <f t="shared" si="38"/>
        <v>0</v>
      </c>
    </row>
    <row r="162" spans="1:57" ht="31.5" hidden="1" x14ac:dyDescent="0.25">
      <c r="A162" s="205"/>
      <c r="B162" s="133" t="s">
        <v>205</v>
      </c>
      <c r="C162" s="159"/>
      <c r="D162" s="106"/>
      <c r="E162" s="106"/>
      <c r="F162" s="106"/>
      <c r="G162" s="106"/>
      <c r="H162" s="106"/>
      <c r="I162" s="106"/>
      <c r="J162" s="28">
        <f t="shared" si="39"/>
        <v>0</v>
      </c>
      <c r="K162" s="73"/>
      <c r="L162" s="73"/>
      <c r="M162" s="73"/>
      <c r="N162" s="75"/>
      <c r="O162" s="75"/>
      <c r="P162" s="75"/>
      <c r="Q162" s="75"/>
      <c r="R162" s="75"/>
      <c r="S162" s="75"/>
      <c r="T162" s="73"/>
      <c r="U162" s="73"/>
      <c r="V162" s="73"/>
      <c r="W162" s="73"/>
      <c r="X162" s="73"/>
      <c r="Y162" s="73"/>
      <c r="Z162" s="336"/>
      <c r="AA162" s="73"/>
      <c r="AB162" s="73"/>
      <c r="AC162" s="336"/>
      <c r="AD162" s="73"/>
      <c r="AE162" s="73"/>
      <c r="AF162" s="338"/>
      <c r="AG162" s="75"/>
      <c r="AH162" s="75"/>
      <c r="AI162" s="338"/>
      <c r="AJ162" s="75"/>
      <c r="AK162" s="75"/>
      <c r="AL162" s="336"/>
      <c r="AM162" s="73"/>
      <c r="AN162" s="73"/>
      <c r="AO162" s="1"/>
      <c r="AP162" s="80"/>
      <c r="AQ162" s="80"/>
      <c r="AR162" s="59"/>
      <c r="AS162" s="59">
        <f t="shared" si="27"/>
        <v>0</v>
      </c>
      <c r="AT162" s="59">
        <f t="shared" si="28"/>
        <v>0</v>
      </c>
      <c r="AU162" s="59">
        <f t="shared" si="29"/>
        <v>0</v>
      </c>
      <c r="AV162" s="59">
        <f t="shared" si="30"/>
        <v>0</v>
      </c>
      <c r="AW162" s="59">
        <f t="shared" si="31"/>
        <v>0</v>
      </c>
      <c r="AX162" s="59">
        <f t="shared" si="32"/>
        <v>0</v>
      </c>
      <c r="AZ162" s="101">
        <f t="shared" si="33"/>
        <v>0</v>
      </c>
      <c r="BA162" s="101">
        <f t="shared" si="34"/>
        <v>0</v>
      </c>
      <c r="BB162" s="101">
        <f t="shared" si="35"/>
        <v>0</v>
      </c>
      <c r="BC162" s="101">
        <f t="shared" si="36"/>
        <v>0</v>
      </c>
      <c r="BD162" s="101">
        <f t="shared" si="37"/>
        <v>0</v>
      </c>
      <c r="BE162" s="101">
        <f t="shared" si="38"/>
        <v>0</v>
      </c>
    </row>
    <row r="163" spans="1:57" ht="47.25" hidden="1" x14ac:dyDescent="0.25">
      <c r="A163" s="205"/>
      <c r="B163" s="133" t="s">
        <v>206</v>
      </c>
      <c r="C163" s="159"/>
      <c r="D163" s="106"/>
      <c r="E163" s="106"/>
      <c r="F163" s="106"/>
      <c r="G163" s="106"/>
      <c r="H163" s="106"/>
      <c r="I163" s="106"/>
      <c r="J163" s="28">
        <f t="shared" si="39"/>
        <v>0</v>
      </c>
      <c r="K163" s="73"/>
      <c r="L163" s="73"/>
      <c r="M163" s="73"/>
      <c r="N163" s="75"/>
      <c r="O163" s="75"/>
      <c r="P163" s="75"/>
      <c r="Q163" s="75"/>
      <c r="R163" s="75"/>
      <c r="S163" s="75"/>
      <c r="T163" s="73"/>
      <c r="U163" s="73"/>
      <c r="V163" s="73"/>
      <c r="W163" s="73"/>
      <c r="X163" s="73"/>
      <c r="Y163" s="73"/>
      <c r="Z163" s="336"/>
      <c r="AA163" s="73"/>
      <c r="AB163" s="73"/>
      <c r="AC163" s="336"/>
      <c r="AD163" s="73"/>
      <c r="AE163" s="73"/>
      <c r="AF163" s="338"/>
      <c r="AG163" s="75"/>
      <c r="AH163" s="75"/>
      <c r="AI163" s="338"/>
      <c r="AJ163" s="75"/>
      <c r="AK163" s="75"/>
      <c r="AL163" s="336"/>
      <c r="AM163" s="73"/>
      <c r="AN163" s="73"/>
      <c r="AO163" s="1"/>
      <c r="AP163" s="80"/>
      <c r="AQ163" s="80"/>
      <c r="AR163" s="59"/>
      <c r="AS163" s="59">
        <f t="shared" si="27"/>
        <v>0</v>
      </c>
      <c r="AT163" s="59">
        <f t="shared" si="28"/>
        <v>0</v>
      </c>
      <c r="AU163" s="59">
        <f t="shared" si="29"/>
        <v>0</v>
      </c>
      <c r="AV163" s="59">
        <f t="shared" si="30"/>
        <v>0</v>
      </c>
      <c r="AW163" s="59">
        <f t="shared" si="31"/>
        <v>0</v>
      </c>
      <c r="AX163" s="59">
        <f t="shared" si="32"/>
        <v>0</v>
      </c>
      <c r="AZ163" s="101">
        <f t="shared" si="33"/>
        <v>0</v>
      </c>
      <c r="BA163" s="101">
        <f t="shared" si="34"/>
        <v>0</v>
      </c>
      <c r="BB163" s="101">
        <f t="shared" si="35"/>
        <v>0</v>
      </c>
      <c r="BC163" s="101">
        <f t="shared" si="36"/>
        <v>0</v>
      </c>
      <c r="BD163" s="101">
        <f t="shared" si="37"/>
        <v>0</v>
      </c>
      <c r="BE163" s="101">
        <f t="shared" si="38"/>
        <v>0</v>
      </c>
    </row>
    <row r="164" spans="1:57" ht="31.5" hidden="1" x14ac:dyDescent="0.25">
      <c r="A164" s="205"/>
      <c r="B164" s="133" t="s">
        <v>207</v>
      </c>
      <c r="C164" s="159"/>
      <c r="D164" s="106"/>
      <c r="E164" s="106"/>
      <c r="F164" s="106"/>
      <c r="G164" s="106"/>
      <c r="H164" s="106"/>
      <c r="I164" s="106"/>
      <c r="J164" s="28">
        <f t="shared" si="39"/>
        <v>0</v>
      </c>
      <c r="K164" s="73"/>
      <c r="L164" s="73"/>
      <c r="M164" s="73"/>
      <c r="N164" s="75"/>
      <c r="O164" s="75"/>
      <c r="P164" s="75"/>
      <c r="Q164" s="75"/>
      <c r="R164" s="75"/>
      <c r="S164" s="75"/>
      <c r="T164" s="73"/>
      <c r="U164" s="73"/>
      <c r="V164" s="73"/>
      <c r="W164" s="73"/>
      <c r="X164" s="73"/>
      <c r="Y164" s="73"/>
      <c r="Z164" s="336"/>
      <c r="AA164" s="73"/>
      <c r="AB164" s="73"/>
      <c r="AC164" s="336"/>
      <c r="AD164" s="73"/>
      <c r="AE164" s="73"/>
      <c r="AF164" s="338"/>
      <c r="AG164" s="75"/>
      <c r="AH164" s="75"/>
      <c r="AI164" s="338"/>
      <c r="AJ164" s="75"/>
      <c r="AK164" s="75"/>
      <c r="AL164" s="336"/>
      <c r="AM164" s="73"/>
      <c r="AN164" s="73"/>
      <c r="AO164" s="1"/>
      <c r="AP164" s="80"/>
      <c r="AQ164" s="80"/>
      <c r="AR164" s="59"/>
      <c r="AS164" s="59">
        <f t="shared" si="27"/>
        <v>0</v>
      </c>
      <c r="AT164" s="59">
        <f t="shared" si="28"/>
        <v>0</v>
      </c>
      <c r="AU164" s="59">
        <f t="shared" si="29"/>
        <v>0</v>
      </c>
      <c r="AV164" s="59">
        <f t="shared" si="30"/>
        <v>0</v>
      </c>
      <c r="AW164" s="59">
        <f t="shared" si="31"/>
        <v>0</v>
      </c>
      <c r="AX164" s="59">
        <f t="shared" si="32"/>
        <v>0</v>
      </c>
      <c r="AZ164" s="101">
        <f t="shared" si="33"/>
        <v>0</v>
      </c>
      <c r="BA164" s="101">
        <f t="shared" si="34"/>
        <v>0</v>
      </c>
      <c r="BB164" s="101">
        <f t="shared" si="35"/>
        <v>0</v>
      </c>
      <c r="BC164" s="101">
        <f t="shared" si="36"/>
        <v>0</v>
      </c>
      <c r="BD164" s="101">
        <f t="shared" si="37"/>
        <v>0</v>
      </c>
      <c r="BE164" s="101">
        <f t="shared" si="38"/>
        <v>0</v>
      </c>
    </row>
    <row r="165" spans="1:57" ht="31.5" hidden="1" x14ac:dyDescent="0.25">
      <c r="A165" s="205"/>
      <c r="B165" s="133" t="s">
        <v>208</v>
      </c>
      <c r="C165" s="159"/>
      <c r="D165" s="106"/>
      <c r="E165" s="106"/>
      <c r="F165" s="106"/>
      <c r="G165" s="106"/>
      <c r="H165" s="106"/>
      <c r="I165" s="106"/>
      <c r="J165" s="28">
        <f t="shared" si="39"/>
        <v>0</v>
      </c>
      <c r="K165" s="73"/>
      <c r="L165" s="73"/>
      <c r="M165" s="73"/>
      <c r="N165" s="75"/>
      <c r="O165" s="75"/>
      <c r="P165" s="75"/>
      <c r="Q165" s="75"/>
      <c r="R165" s="75"/>
      <c r="S165" s="75"/>
      <c r="T165" s="73"/>
      <c r="U165" s="73"/>
      <c r="V165" s="73"/>
      <c r="W165" s="73"/>
      <c r="X165" s="73"/>
      <c r="Y165" s="73"/>
      <c r="Z165" s="336"/>
      <c r="AA165" s="73"/>
      <c r="AB165" s="73"/>
      <c r="AC165" s="336"/>
      <c r="AD165" s="73"/>
      <c r="AE165" s="73"/>
      <c r="AF165" s="338"/>
      <c r="AG165" s="75"/>
      <c r="AH165" s="75"/>
      <c r="AI165" s="338"/>
      <c r="AJ165" s="75"/>
      <c r="AK165" s="75"/>
      <c r="AL165" s="336"/>
      <c r="AM165" s="73"/>
      <c r="AN165" s="73"/>
      <c r="AO165" s="1"/>
      <c r="AP165" s="80"/>
      <c r="AQ165" s="80"/>
      <c r="AR165" s="59"/>
      <c r="AS165" s="59">
        <f t="shared" si="27"/>
        <v>0</v>
      </c>
      <c r="AT165" s="59">
        <f t="shared" si="28"/>
        <v>0</v>
      </c>
      <c r="AU165" s="59">
        <f t="shared" si="29"/>
        <v>0</v>
      </c>
      <c r="AV165" s="59">
        <f t="shared" si="30"/>
        <v>0</v>
      </c>
      <c r="AW165" s="59">
        <f t="shared" si="31"/>
        <v>0</v>
      </c>
      <c r="AX165" s="59">
        <f t="shared" si="32"/>
        <v>0</v>
      </c>
      <c r="AZ165" s="101">
        <f t="shared" si="33"/>
        <v>0</v>
      </c>
      <c r="BA165" s="101">
        <f t="shared" si="34"/>
        <v>0</v>
      </c>
      <c r="BB165" s="101">
        <f t="shared" si="35"/>
        <v>0</v>
      </c>
      <c r="BC165" s="101">
        <f t="shared" si="36"/>
        <v>0</v>
      </c>
      <c r="BD165" s="101">
        <f t="shared" si="37"/>
        <v>0</v>
      </c>
      <c r="BE165" s="101">
        <f t="shared" si="38"/>
        <v>0</v>
      </c>
    </row>
    <row r="166" spans="1:57" ht="31.5" hidden="1" x14ac:dyDescent="0.25">
      <c r="A166" s="205"/>
      <c r="B166" s="133" t="s">
        <v>209</v>
      </c>
      <c r="C166" s="159"/>
      <c r="D166" s="106"/>
      <c r="E166" s="106"/>
      <c r="F166" s="106"/>
      <c r="G166" s="106"/>
      <c r="H166" s="106"/>
      <c r="I166" s="106"/>
      <c r="J166" s="28">
        <f t="shared" si="39"/>
        <v>0</v>
      </c>
      <c r="K166" s="73"/>
      <c r="L166" s="73"/>
      <c r="M166" s="73"/>
      <c r="N166" s="75"/>
      <c r="O166" s="75"/>
      <c r="P166" s="75"/>
      <c r="Q166" s="75"/>
      <c r="R166" s="75"/>
      <c r="S166" s="75"/>
      <c r="T166" s="73"/>
      <c r="U166" s="73"/>
      <c r="V166" s="73"/>
      <c r="W166" s="73"/>
      <c r="X166" s="73"/>
      <c r="Y166" s="73"/>
      <c r="Z166" s="336"/>
      <c r="AA166" s="73"/>
      <c r="AB166" s="73"/>
      <c r="AC166" s="336"/>
      <c r="AD166" s="73"/>
      <c r="AE166" s="73"/>
      <c r="AF166" s="338"/>
      <c r="AG166" s="75"/>
      <c r="AH166" s="75"/>
      <c r="AI166" s="338"/>
      <c r="AJ166" s="75"/>
      <c r="AK166" s="75"/>
      <c r="AL166" s="336"/>
      <c r="AM166" s="73"/>
      <c r="AN166" s="73"/>
      <c r="AO166" s="1"/>
      <c r="AP166" s="80"/>
      <c r="AQ166" s="80"/>
      <c r="AR166" s="59"/>
      <c r="AS166" s="59">
        <f t="shared" si="27"/>
        <v>0</v>
      </c>
      <c r="AT166" s="59">
        <f t="shared" si="28"/>
        <v>0</v>
      </c>
      <c r="AU166" s="59">
        <f t="shared" si="29"/>
        <v>0</v>
      </c>
      <c r="AV166" s="59">
        <f t="shared" si="30"/>
        <v>0</v>
      </c>
      <c r="AW166" s="59">
        <f t="shared" si="31"/>
        <v>0</v>
      </c>
      <c r="AX166" s="59">
        <f t="shared" si="32"/>
        <v>0</v>
      </c>
      <c r="AZ166" s="101">
        <f t="shared" si="33"/>
        <v>0</v>
      </c>
      <c r="BA166" s="101">
        <f t="shared" si="34"/>
        <v>0</v>
      </c>
      <c r="BB166" s="101">
        <f t="shared" si="35"/>
        <v>0</v>
      </c>
      <c r="BC166" s="101">
        <f t="shared" si="36"/>
        <v>0</v>
      </c>
      <c r="BD166" s="101">
        <f t="shared" si="37"/>
        <v>0</v>
      </c>
      <c r="BE166" s="101">
        <f t="shared" si="38"/>
        <v>0</v>
      </c>
    </row>
    <row r="167" spans="1:57" ht="47.25" hidden="1" x14ac:dyDescent="0.25">
      <c r="A167" s="205"/>
      <c r="B167" s="133" t="s">
        <v>210</v>
      </c>
      <c r="C167" s="159"/>
      <c r="D167" s="106"/>
      <c r="E167" s="106"/>
      <c r="F167" s="106"/>
      <c r="G167" s="106"/>
      <c r="H167" s="106"/>
      <c r="I167" s="106"/>
      <c r="J167" s="28">
        <f t="shared" si="39"/>
        <v>0</v>
      </c>
      <c r="K167" s="73"/>
      <c r="L167" s="73"/>
      <c r="M167" s="73"/>
      <c r="N167" s="75"/>
      <c r="O167" s="75"/>
      <c r="P167" s="75"/>
      <c r="Q167" s="75"/>
      <c r="R167" s="75"/>
      <c r="S167" s="75"/>
      <c r="T167" s="73"/>
      <c r="U167" s="73"/>
      <c r="V167" s="73"/>
      <c r="W167" s="73"/>
      <c r="X167" s="73"/>
      <c r="Y167" s="73"/>
      <c r="Z167" s="336"/>
      <c r="AA167" s="73"/>
      <c r="AB167" s="73"/>
      <c r="AC167" s="336"/>
      <c r="AD167" s="73"/>
      <c r="AE167" s="73"/>
      <c r="AF167" s="338"/>
      <c r="AG167" s="75"/>
      <c r="AH167" s="75"/>
      <c r="AI167" s="338"/>
      <c r="AJ167" s="75"/>
      <c r="AK167" s="75"/>
      <c r="AL167" s="336"/>
      <c r="AM167" s="73"/>
      <c r="AN167" s="73"/>
      <c r="AO167" s="1"/>
      <c r="AP167" s="80"/>
      <c r="AQ167" s="80"/>
      <c r="AR167" s="59"/>
      <c r="AS167" s="59">
        <f t="shared" si="27"/>
        <v>0</v>
      </c>
      <c r="AT167" s="59">
        <f t="shared" si="28"/>
        <v>0</v>
      </c>
      <c r="AU167" s="59">
        <f t="shared" si="29"/>
        <v>0</v>
      </c>
      <c r="AV167" s="59">
        <f t="shared" si="30"/>
        <v>0</v>
      </c>
      <c r="AW167" s="59">
        <f t="shared" si="31"/>
        <v>0</v>
      </c>
      <c r="AX167" s="59">
        <f t="shared" si="32"/>
        <v>0</v>
      </c>
      <c r="AZ167" s="101">
        <f t="shared" si="33"/>
        <v>0</v>
      </c>
      <c r="BA167" s="101">
        <f t="shared" si="34"/>
        <v>0</v>
      </c>
      <c r="BB167" s="101">
        <f t="shared" si="35"/>
        <v>0</v>
      </c>
      <c r="BC167" s="101">
        <f t="shared" si="36"/>
        <v>0</v>
      </c>
      <c r="BD167" s="101">
        <f t="shared" si="37"/>
        <v>0</v>
      </c>
      <c r="BE167" s="101">
        <f t="shared" si="38"/>
        <v>0</v>
      </c>
    </row>
    <row r="168" spans="1:57" ht="31.5" hidden="1" x14ac:dyDescent="0.25">
      <c r="A168" s="205"/>
      <c r="B168" s="133" t="s">
        <v>211</v>
      </c>
      <c r="C168" s="159"/>
      <c r="D168" s="106"/>
      <c r="E168" s="106"/>
      <c r="F168" s="106"/>
      <c r="G168" s="106"/>
      <c r="H168" s="106"/>
      <c r="I168" s="106"/>
      <c r="J168" s="28">
        <f t="shared" si="39"/>
        <v>0</v>
      </c>
      <c r="K168" s="73"/>
      <c r="L168" s="73"/>
      <c r="M168" s="73"/>
      <c r="N168" s="75"/>
      <c r="O168" s="75"/>
      <c r="P168" s="75"/>
      <c r="Q168" s="75"/>
      <c r="R168" s="75"/>
      <c r="S168" s="75"/>
      <c r="T168" s="73"/>
      <c r="U168" s="73"/>
      <c r="V168" s="73"/>
      <c r="W168" s="73"/>
      <c r="X168" s="73"/>
      <c r="Y168" s="73"/>
      <c r="Z168" s="336"/>
      <c r="AA168" s="73"/>
      <c r="AB168" s="73"/>
      <c r="AC168" s="336"/>
      <c r="AD168" s="73"/>
      <c r="AE168" s="73"/>
      <c r="AF168" s="338"/>
      <c r="AG168" s="75"/>
      <c r="AH168" s="75"/>
      <c r="AI168" s="338"/>
      <c r="AJ168" s="75"/>
      <c r="AK168" s="75"/>
      <c r="AL168" s="336"/>
      <c r="AM168" s="73"/>
      <c r="AN168" s="73"/>
      <c r="AO168" s="1"/>
      <c r="AP168" s="80"/>
      <c r="AQ168" s="80"/>
      <c r="AR168" s="59"/>
      <c r="AS168" s="59">
        <f t="shared" si="27"/>
        <v>0</v>
      </c>
      <c r="AT168" s="59">
        <f t="shared" si="28"/>
        <v>0</v>
      </c>
      <c r="AU168" s="59">
        <f t="shared" si="29"/>
        <v>0</v>
      </c>
      <c r="AV168" s="59">
        <f t="shared" si="30"/>
        <v>0</v>
      </c>
      <c r="AW168" s="59">
        <f t="shared" si="31"/>
        <v>0</v>
      </c>
      <c r="AX168" s="59">
        <f t="shared" si="32"/>
        <v>0</v>
      </c>
      <c r="AZ168" s="101">
        <f t="shared" si="33"/>
        <v>0</v>
      </c>
      <c r="BA168" s="101">
        <f t="shared" si="34"/>
        <v>0</v>
      </c>
      <c r="BB168" s="101">
        <f t="shared" si="35"/>
        <v>0</v>
      </c>
      <c r="BC168" s="101">
        <f t="shared" si="36"/>
        <v>0</v>
      </c>
      <c r="BD168" s="101">
        <f t="shared" si="37"/>
        <v>0</v>
      </c>
      <c r="BE168" s="101">
        <f t="shared" si="38"/>
        <v>0</v>
      </c>
    </row>
    <row r="169" spans="1:57" ht="31.5" hidden="1" x14ac:dyDescent="0.25">
      <c r="A169" s="205"/>
      <c r="B169" s="133" t="s">
        <v>212</v>
      </c>
      <c r="C169" s="159"/>
      <c r="D169" s="106"/>
      <c r="E169" s="106"/>
      <c r="F169" s="106"/>
      <c r="G169" s="106"/>
      <c r="H169" s="106"/>
      <c r="I169" s="106"/>
      <c r="J169" s="28">
        <f t="shared" si="39"/>
        <v>0</v>
      </c>
      <c r="K169" s="73"/>
      <c r="L169" s="73"/>
      <c r="M169" s="73"/>
      <c r="N169" s="75"/>
      <c r="O169" s="75"/>
      <c r="P169" s="75"/>
      <c r="Q169" s="75"/>
      <c r="R169" s="75"/>
      <c r="S169" s="75"/>
      <c r="T169" s="73"/>
      <c r="U169" s="73"/>
      <c r="V169" s="73"/>
      <c r="W169" s="73"/>
      <c r="X169" s="73"/>
      <c r="Y169" s="73"/>
      <c r="Z169" s="336"/>
      <c r="AA169" s="73"/>
      <c r="AB169" s="73"/>
      <c r="AC169" s="336"/>
      <c r="AD169" s="73"/>
      <c r="AE169" s="73"/>
      <c r="AF169" s="338"/>
      <c r="AG169" s="75"/>
      <c r="AH169" s="75"/>
      <c r="AI169" s="338"/>
      <c r="AJ169" s="75"/>
      <c r="AK169" s="75"/>
      <c r="AL169" s="336"/>
      <c r="AM169" s="73"/>
      <c r="AN169" s="73"/>
      <c r="AO169" s="1"/>
      <c r="AP169" s="80"/>
      <c r="AQ169" s="80"/>
      <c r="AR169" s="59"/>
      <c r="AS169" s="59">
        <f t="shared" si="27"/>
        <v>0</v>
      </c>
      <c r="AT169" s="59">
        <f t="shared" si="28"/>
        <v>0</v>
      </c>
      <c r="AU169" s="59">
        <f t="shared" si="29"/>
        <v>0</v>
      </c>
      <c r="AV169" s="59">
        <f t="shared" si="30"/>
        <v>0</v>
      </c>
      <c r="AW169" s="59">
        <f t="shared" si="31"/>
        <v>0</v>
      </c>
      <c r="AX169" s="59">
        <f t="shared" si="32"/>
        <v>0</v>
      </c>
      <c r="AZ169" s="101">
        <f t="shared" si="33"/>
        <v>0</v>
      </c>
      <c r="BA169" s="101">
        <f t="shared" si="34"/>
        <v>0</v>
      </c>
      <c r="BB169" s="101">
        <f t="shared" si="35"/>
        <v>0</v>
      </c>
      <c r="BC169" s="101">
        <f t="shared" si="36"/>
        <v>0</v>
      </c>
      <c r="BD169" s="101">
        <f t="shared" si="37"/>
        <v>0</v>
      </c>
      <c r="BE169" s="101">
        <f t="shared" si="38"/>
        <v>0</v>
      </c>
    </row>
    <row r="170" spans="1:57" ht="31.5" hidden="1" x14ac:dyDescent="0.25">
      <c r="A170" s="205"/>
      <c r="B170" s="133" t="s">
        <v>213</v>
      </c>
      <c r="C170" s="159"/>
      <c r="D170" s="106"/>
      <c r="E170" s="106"/>
      <c r="F170" s="106"/>
      <c r="G170" s="106"/>
      <c r="H170" s="106"/>
      <c r="I170" s="106"/>
      <c r="J170" s="28">
        <f t="shared" si="39"/>
        <v>0</v>
      </c>
      <c r="K170" s="73"/>
      <c r="L170" s="73"/>
      <c r="M170" s="73"/>
      <c r="N170" s="75"/>
      <c r="O170" s="75"/>
      <c r="P170" s="75"/>
      <c r="Q170" s="75"/>
      <c r="R170" s="75"/>
      <c r="S170" s="75"/>
      <c r="T170" s="73"/>
      <c r="U170" s="73"/>
      <c r="V170" s="73"/>
      <c r="W170" s="73"/>
      <c r="X170" s="73"/>
      <c r="Y170" s="73"/>
      <c r="Z170" s="336"/>
      <c r="AA170" s="73"/>
      <c r="AB170" s="73"/>
      <c r="AC170" s="336"/>
      <c r="AD170" s="73"/>
      <c r="AE170" s="73"/>
      <c r="AF170" s="338"/>
      <c r="AG170" s="75"/>
      <c r="AH170" s="75"/>
      <c r="AI170" s="338"/>
      <c r="AJ170" s="75"/>
      <c r="AK170" s="75"/>
      <c r="AL170" s="336"/>
      <c r="AM170" s="73"/>
      <c r="AN170" s="73"/>
      <c r="AO170" s="1"/>
      <c r="AP170" s="80"/>
      <c r="AQ170" s="80"/>
      <c r="AR170" s="59"/>
      <c r="AS170" s="59">
        <f t="shared" si="27"/>
        <v>0</v>
      </c>
      <c r="AT170" s="59">
        <f t="shared" si="28"/>
        <v>0</v>
      </c>
      <c r="AU170" s="59">
        <f t="shared" si="29"/>
        <v>0</v>
      </c>
      <c r="AV170" s="59">
        <f t="shared" si="30"/>
        <v>0</v>
      </c>
      <c r="AW170" s="59">
        <f t="shared" si="31"/>
        <v>0</v>
      </c>
      <c r="AX170" s="59">
        <f t="shared" si="32"/>
        <v>0</v>
      </c>
      <c r="AZ170" s="101">
        <f t="shared" si="33"/>
        <v>0</v>
      </c>
      <c r="BA170" s="101">
        <f t="shared" si="34"/>
        <v>0</v>
      </c>
      <c r="BB170" s="101">
        <f t="shared" si="35"/>
        <v>0</v>
      </c>
      <c r="BC170" s="101">
        <f t="shared" si="36"/>
        <v>0</v>
      </c>
      <c r="BD170" s="101">
        <f t="shared" si="37"/>
        <v>0</v>
      </c>
      <c r="BE170" s="101">
        <f t="shared" si="38"/>
        <v>0</v>
      </c>
    </row>
    <row r="171" spans="1:57" ht="47.25" hidden="1" x14ac:dyDescent="0.25">
      <c r="A171" s="205"/>
      <c r="B171" s="133" t="s">
        <v>214</v>
      </c>
      <c r="C171" s="159"/>
      <c r="D171" s="106"/>
      <c r="E171" s="106"/>
      <c r="F171" s="106"/>
      <c r="G171" s="106"/>
      <c r="H171" s="106"/>
      <c r="I171" s="106"/>
      <c r="J171" s="28">
        <f t="shared" si="39"/>
        <v>0</v>
      </c>
      <c r="K171" s="73"/>
      <c r="L171" s="73"/>
      <c r="M171" s="73"/>
      <c r="N171" s="75"/>
      <c r="O171" s="75"/>
      <c r="P171" s="75"/>
      <c r="Q171" s="75"/>
      <c r="R171" s="75"/>
      <c r="S171" s="75"/>
      <c r="T171" s="73"/>
      <c r="U171" s="73"/>
      <c r="V171" s="73"/>
      <c r="W171" s="73"/>
      <c r="X171" s="73"/>
      <c r="Y171" s="73"/>
      <c r="Z171" s="336"/>
      <c r="AA171" s="73"/>
      <c r="AB171" s="73"/>
      <c r="AC171" s="336"/>
      <c r="AD171" s="73"/>
      <c r="AE171" s="73"/>
      <c r="AF171" s="338"/>
      <c r="AG171" s="75"/>
      <c r="AH171" s="75"/>
      <c r="AI171" s="338"/>
      <c r="AJ171" s="75"/>
      <c r="AK171" s="75"/>
      <c r="AL171" s="336"/>
      <c r="AM171" s="73"/>
      <c r="AN171" s="73"/>
      <c r="AO171" s="1"/>
      <c r="AP171" s="80"/>
      <c r="AQ171" s="80"/>
      <c r="AR171" s="59"/>
      <c r="AS171" s="59">
        <f t="shared" si="27"/>
        <v>0</v>
      </c>
      <c r="AT171" s="59">
        <f t="shared" si="28"/>
        <v>0</v>
      </c>
      <c r="AU171" s="59">
        <f t="shared" si="29"/>
        <v>0</v>
      </c>
      <c r="AV171" s="59">
        <f t="shared" si="30"/>
        <v>0</v>
      </c>
      <c r="AW171" s="59">
        <f t="shared" si="31"/>
        <v>0</v>
      </c>
      <c r="AX171" s="59">
        <f t="shared" si="32"/>
        <v>0</v>
      </c>
      <c r="AZ171" s="101">
        <f t="shared" si="33"/>
        <v>0</v>
      </c>
      <c r="BA171" s="101">
        <f t="shared" si="34"/>
        <v>0</v>
      </c>
      <c r="BB171" s="101">
        <f t="shared" si="35"/>
        <v>0</v>
      </c>
      <c r="BC171" s="101">
        <f t="shared" si="36"/>
        <v>0</v>
      </c>
      <c r="BD171" s="101">
        <f t="shared" si="37"/>
        <v>0</v>
      </c>
      <c r="BE171" s="101">
        <f t="shared" si="38"/>
        <v>0</v>
      </c>
    </row>
    <row r="172" spans="1:57" ht="31.5" hidden="1" x14ac:dyDescent="0.25">
      <c r="A172" s="205"/>
      <c r="B172" s="133" t="s">
        <v>215</v>
      </c>
      <c r="C172" s="159"/>
      <c r="D172" s="106"/>
      <c r="E172" s="106"/>
      <c r="F172" s="106"/>
      <c r="G172" s="106"/>
      <c r="H172" s="106"/>
      <c r="I172" s="106"/>
      <c r="J172" s="28">
        <f t="shared" si="39"/>
        <v>0</v>
      </c>
      <c r="K172" s="73"/>
      <c r="L172" s="73"/>
      <c r="M172" s="73"/>
      <c r="N172" s="75"/>
      <c r="O172" s="75"/>
      <c r="P172" s="75"/>
      <c r="Q172" s="75"/>
      <c r="R172" s="75"/>
      <c r="S172" s="75"/>
      <c r="T172" s="73"/>
      <c r="U172" s="73"/>
      <c r="V172" s="73"/>
      <c r="W172" s="73"/>
      <c r="X172" s="73"/>
      <c r="Y172" s="73"/>
      <c r="Z172" s="336"/>
      <c r="AA172" s="73"/>
      <c r="AB172" s="73"/>
      <c r="AC172" s="336"/>
      <c r="AD172" s="73"/>
      <c r="AE172" s="73"/>
      <c r="AF172" s="338"/>
      <c r="AG172" s="75"/>
      <c r="AH172" s="75"/>
      <c r="AI172" s="338"/>
      <c r="AJ172" s="75"/>
      <c r="AK172" s="75"/>
      <c r="AL172" s="336"/>
      <c r="AM172" s="73"/>
      <c r="AN172" s="73"/>
      <c r="AO172" s="1"/>
      <c r="AP172" s="80"/>
      <c r="AQ172" s="80"/>
      <c r="AR172" s="59"/>
      <c r="AS172" s="59">
        <f t="shared" si="27"/>
        <v>0</v>
      </c>
      <c r="AT172" s="59">
        <f t="shared" si="28"/>
        <v>0</v>
      </c>
      <c r="AU172" s="59">
        <f t="shared" si="29"/>
        <v>0</v>
      </c>
      <c r="AV172" s="59">
        <f t="shared" si="30"/>
        <v>0</v>
      </c>
      <c r="AW172" s="59">
        <f t="shared" si="31"/>
        <v>0</v>
      </c>
      <c r="AX172" s="59">
        <f t="shared" si="32"/>
        <v>0</v>
      </c>
      <c r="AZ172" s="101">
        <f t="shared" si="33"/>
        <v>0</v>
      </c>
      <c r="BA172" s="101">
        <f t="shared" si="34"/>
        <v>0</v>
      </c>
      <c r="BB172" s="101">
        <f t="shared" si="35"/>
        <v>0</v>
      </c>
      <c r="BC172" s="101">
        <f t="shared" si="36"/>
        <v>0</v>
      </c>
      <c r="BD172" s="101">
        <f t="shared" si="37"/>
        <v>0</v>
      </c>
      <c r="BE172" s="101">
        <f t="shared" si="38"/>
        <v>0</v>
      </c>
    </row>
    <row r="173" spans="1:57" ht="47.25" hidden="1" x14ac:dyDescent="0.25">
      <c r="A173" s="205"/>
      <c r="B173" s="133" t="s">
        <v>216</v>
      </c>
      <c r="C173" s="159"/>
      <c r="D173" s="106"/>
      <c r="E173" s="106"/>
      <c r="F173" s="106"/>
      <c r="G173" s="106"/>
      <c r="H173" s="106"/>
      <c r="I173" s="106"/>
      <c r="J173" s="28">
        <f t="shared" si="39"/>
        <v>0</v>
      </c>
      <c r="K173" s="73"/>
      <c r="L173" s="73"/>
      <c r="M173" s="73"/>
      <c r="N173" s="75"/>
      <c r="O173" s="75"/>
      <c r="P173" s="75"/>
      <c r="Q173" s="75"/>
      <c r="R173" s="75"/>
      <c r="S173" s="75"/>
      <c r="T173" s="73"/>
      <c r="U173" s="73"/>
      <c r="V173" s="73"/>
      <c r="W173" s="73"/>
      <c r="X173" s="73"/>
      <c r="Y173" s="73"/>
      <c r="Z173" s="336"/>
      <c r="AA173" s="73"/>
      <c r="AB173" s="73"/>
      <c r="AC173" s="336"/>
      <c r="AD173" s="73"/>
      <c r="AE173" s="73"/>
      <c r="AF173" s="338"/>
      <c r="AG173" s="75"/>
      <c r="AH173" s="75"/>
      <c r="AI173" s="338"/>
      <c r="AJ173" s="75"/>
      <c r="AK173" s="75"/>
      <c r="AL173" s="336"/>
      <c r="AM173" s="73"/>
      <c r="AN173" s="73"/>
      <c r="AO173" s="1"/>
      <c r="AP173" s="80"/>
      <c r="AQ173" s="80"/>
      <c r="AR173" s="59"/>
      <c r="AS173" s="59">
        <f t="shared" si="27"/>
        <v>0</v>
      </c>
      <c r="AT173" s="59">
        <f t="shared" si="28"/>
        <v>0</v>
      </c>
      <c r="AU173" s="59">
        <f t="shared" si="29"/>
        <v>0</v>
      </c>
      <c r="AV173" s="59">
        <f t="shared" si="30"/>
        <v>0</v>
      </c>
      <c r="AW173" s="59">
        <f t="shared" si="31"/>
        <v>0</v>
      </c>
      <c r="AX173" s="59">
        <f t="shared" si="32"/>
        <v>0</v>
      </c>
      <c r="AZ173" s="101">
        <f t="shared" si="33"/>
        <v>0</v>
      </c>
      <c r="BA173" s="101">
        <f t="shared" si="34"/>
        <v>0</v>
      </c>
      <c r="BB173" s="101">
        <f t="shared" si="35"/>
        <v>0</v>
      </c>
      <c r="BC173" s="101">
        <f t="shared" si="36"/>
        <v>0</v>
      </c>
      <c r="BD173" s="101">
        <f t="shared" si="37"/>
        <v>0</v>
      </c>
      <c r="BE173" s="101">
        <f t="shared" si="38"/>
        <v>0</v>
      </c>
    </row>
    <row r="174" spans="1:57" ht="31.5" hidden="1" x14ac:dyDescent="0.25">
      <c r="A174" s="205"/>
      <c r="B174" s="133" t="s">
        <v>217</v>
      </c>
      <c r="C174" s="159"/>
      <c r="D174" s="106"/>
      <c r="E174" s="106"/>
      <c r="F174" s="106"/>
      <c r="G174" s="106"/>
      <c r="H174" s="106"/>
      <c r="I174" s="106"/>
      <c r="J174" s="28">
        <f t="shared" si="39"/>
        <v>0</v>
      </c>
      <c r="K174" s="73"/>
      <c r="L174" s="73"/>
      <c r="M174" s="73"/>
      <c r="N174" s="75"/>
      <c r="O174" s="75"/>
      <c r="P174" s="75"/>
      <c r="Q174" s="75"/>
      <c r="R174" s="75"/>
      <c r="S174" s="75"/>
      <c r="T174" s="73"/>
      <c r="U174" s="73"/>
      <c r="V174" s="73"/>
      <c r="W174" s="73"/>
      <c r="X174" s="73"/>
      <c r="Y174" s="73"/>
      <c r="Z174" s="336"/>
      <c r="AA174" s="73"/>
      <c r="AB174" s="73"/>
      <c r="AC174" s="336"/>
      <c r="AD174" s="73"/>
      <c r="AE174" s="73"/>
      <c r="AF174" s="338"/>
      <c r="AG174" s="75"/>
      <c r="AH174" s="75"/>
      <c r="AI174" s="338"/>
      <c r="AJ174" s="75"/>
      <c r="AK174" s="75"/>
      <c r="AL174" s="336"/>
      <c r="AM174" s="73"/>
      <c r="AN174" s="73"/>
      <c r="AO174" s="1"/>
      <c r="AP174" s="80"/>
      <c r="AQ174" s="80"/>
      <c r="AR174" s="59"/>
      <c r="AS174" s="59">
        <f t="shared" si="27"/>
        <v>0</v>
      </c>
      <c r="AT174" s="59">
        <f t="shared" si="28"/>
        <v>0</v>
      </c>
      <c r="AU174" s="59">
        <f t="shared" si="29"/>
        <v>0</v>
      </c>
      <c r="AV174" s="59">
        <f t="shared" si="30"/>
        <v>0</v>
      </c>
      <c r="AW174" s="59">
        <f t="shared" si="31"/>
        <v>0</v>
      </c>
      <c r="AX174" s="59">
        <f t="shared" si="32"/>
        <v>0</v>
      </c>
      <c r="AZ174" s="101">
        <f t="shared" si="33"/>
        <v>0</v>
      </c>
      <c r="BA174" s="101">
        <f t="shared" si="34"/>
        <v>0</v>
      </c>
      <c r="BB174" s="101">
        <f t="shared" si="35"/>
        <v>0</v>
      </c>
      <c r="BC174" s="101">
        <f t="shared" si="36"/>
        <v>0</v>
      </c>
      <c r="BD174" s="101">
        <f t="shared" si="37"/>
        <v>0</v>
      </c>
      <c r="BE174" s="101">
        <f t="shared" si="38"/>
        <v>0</v>
      </c>
    </row>
    <row r="175" spans="1:57" ht="31.5" hidden="1" x14ac:dyDescent="0.25">
      <c r="A175" s="205"/>
      <c r="B175" s="133" t="s">
        <v>218</v>
      </c>
      <c r="C175" s="159"/>
      <c r="D175" s="106"/>
      <c r="E175" s="106"/>
      <c r="F175" s="106"/>
      <c r="G175" s="106"/>
      <c r="H175" s="106"/>
      <c r="I175" s="106"/>
      <c r="J175" s="28">
        <f t="shared" si="39"/>
        <v>0</v>
      </c>
      <c r="K175" s="73"/>
      <c r="L175" s="73"/>
      <c r="M175" s="73"/>
      <c r="N175" s="75"/>
      <c r="O175" s="75"/>
      <c r="P175" s="75"/>
      <c r="Q175" s="75"/>
      <c r="R175" s="75"/>
      <c r="S175" s="75"/>
      <c r="T175" s="73"/>
      <c r="U175" s="73"/>
      <c r="V175" s="73"/>
      <c r="W175" s="73"/>
      <c r="X175" s="73"/>
      <c r="Y175" s="73"/>
      <c r="Z175" s="336"/>
      <c r="AA175" s="73"/>
      <c r="AB175" s="73"/>
      <c r="AC175" s="336"/>
      <c r="AD175" s="73"/>
      <c r="AE175" s="73"/>
      <c r="AF175" s="338"/>
      <c r="AG175" s="75"/>
      <c r="AH175" s="75"/>
      <c r="AI175" s="338"/>
      <c r="AJ175" s="75"/>
      <c r="AK175" s="75"/>
      <c r="AL175" s="336"/>
      <c r="AM175" s="73"/>
      <c r="AN175" s="73"/>
      <c r="AO175" s="1"/>
      <c r="AP175" s="80"/>
      <c r="AQ175" s="80"/>
      <c r="AR175" s="59"/>
      <c r="AS175" s="59">
        <f t="shared" si="27"/>
        <v>0</v>
      </c>
      <c r="AT175" s="59">
        <f t="shared" si="28"/>
        <v>0</v>
      </c>
      <c r="AU175" s="59">
        <f t="shared" si="29"/>
        <v>0</v>
      </c>
      <c r="AV175" s="59">
        <f t="shared" si="30"/>
        <v>0</v>
      </c>
      <c r="AW175" s="59">
        <f t="shared" si="31"/>
        <v>0</v>
      </c>
      <c r="AX175" s="59">
        <f t="shared" si="32"/>
        <v>0</v>
      </c>
      <c r="AZ175" s="101">
        <f t="shared" si="33"/>
        <v>0</v>
      </c>
      <c r="BA175" s="101">
        <f t="shared" si="34"/>
        <v>0</v>
      </c>
      <c r="BB175" s="101">
        <f t="shared" si="35"/>
        <v>0</v>
      </c>
      <c r="BC175" s="101">
        <f t="shared" si="36"/>
        <v>0</v>
      </c>
      <c r="BD175" s="101">
        <f t="shared" si="37"/>
        <v>0</v>
      </c>
      <c r="BE175" s="101">
        <f t="shared" si="38"/>
        <v>0</v>
      </c>
    </row>
    <row r="176" spans="1:57" ht="31.5" hidden="1" x14ac:dyDescent="0.25">
      <c r="A176" s="205"/>
      <c r="B176" s="133" t="s">
        <v>219</v>
      </c>
      <c r="C176" s="159"/>
      <c r="D176" s="106"/>
      <c r="E176" s="106"/>
      <c r="F176" s="106"/>
      <c r="G176" s="106"/>
      <c r="H176" s="106"/>
      <c r="I176" s="106"/>
      <c r="J176" s="28">
        <f t="shared" si="39"/>
        <v>0</v>
      </c>
      <c r="K176" s="73"/>
      <c r="L176" s="73"/>
      <c r="M176" s="73"/>
      <c r="N176" s="75"/>
      <c r="O176" s="75"/>
      <c r="P176" s="75"/>
      <c r="Q176" s="75"/>
      <c r="R176" s="75"/>
      <c r="S176" s="75"/>
      <c r="T176" s="73"/>
      <c r="U176" s="73"/>
      <c r="V176" s="73"/>
      <c r="W176" s="73"/>
      <c r="X176" s="73"/>
      <c r="Y176" s="73"/>
      <c r="Z176" s="336"/>
      <c r="AA176" s="73"/>
      <c r="AB176" s="73"/>
      <c r="AC176" s="336"/>
      <c r="AD176" s="73"/>
      <c r="AE176" s="73"/>
      <c r="AF176" s="338"/>
      <c r="AG176" s="75"/>
      <c r="AH176" s="75"/>
      <c r="AI176" s="338"/>
      <c r="AJ176" s="75"/>
      <c r="AK176" s="75"/>
      <c r="AL176" s="336"/>
      <c r="AM176" s="73"/>
      <c r="AN176" s="73"/>
      <c r="AO176" s="1"/>
      <c r="AP176" s="80"/>
      <c r="AQ176" s="80"/>
      <c r="AR176" s="59"/>
      <c r="AS176" s="59">
        <f t="shared" si="27"/>
        <v>0</v>
      </c>
      <c r="AT176" s="59">
        <f t="shared" si="28"/>
        <v>0</v>
      </c>
      <c r="AU176" s="59">
        <f t="shared" si="29"/>
        <v>0</v>
      </c>
      <c r="AV176" s="59">
        <f t="shared" si="30"/>
        <v>0</v>
      </c>
      <c r="AW176" s="59">
        <f t="shared" si="31"/>
        <v>0</v>
      </c>
      <c r="AX176" s="59">
        <f t="shared" si="32"/>
        <v>0</v>
      </c>
      <c r="AZ176" s="101">
        <f t="shared" si="33"/>
        <v>0</v>
      </c>
      <c r="BA176" s="101">
        <f t="shared" si="34"/>
        <v>0</v>
      </c>
      <c r="BB176" s="101">
        <f t="shared" si="35"/>
        <v>0</v>
      </c>
      <c r="BC176" s="101">
        <f t="shared" si="36"/>
        <v>0</v>
      </c>
      <c r="BD176" s="101">
        <f t="shared" si="37"/>
        <v>0</v>
      </c>
      <c r="BE176" s="101">
        <f t="shared" si="38"/>
        <v>0</v>
      </c>
    </row>
    <row r="177" spans="1:57" ht="47.25" hidden="1" x14ac:dyDescent="0.25">
      <c r="A177" s="205"/>
      <c r="B177" s="133" t="s">
        <v>220</v>
      </c>
      <c r="C177" s="159"/>
      <c r="D177" s="106"/>
      <c r="E177" s="106"/>
      <c r="F177" s="106"/>
      <c r="G177" s="106"/>
      <c r="H177" s="106"/>
      <c r="I177" s="106"/>
      <c r="J177" s="28">
        <f t="shared" si="39"/>
        <v>0</v>
      </c>
      <c r="K177" s="73"/>
      <c r="L177" s="73"/>
      <c r="M177" s="73"/>
      <c r="N177" s="75"/>
      <c r="O177" s="75"/>
      <c r="P177" s="75"/>
      <c r="Q177" s="75"/>
      <c r="R177" s="75"/>
      <c r="S177" s="75"/>
      <c r="T177" s="73"/>
      <c r="U177" s="73"/>
      <c r="V177" s="73"/>
      <c r="W177" s="73"/>
      <c r="X177" s="73"/>
      <c r="Y177" s="73"/>
      <c r="Z177" s="336"/>
      <c r="AA177" s="73"/>
      <c r="AB177" s="73"/>
      <c r="AC177" s="336"/>
      <c r="AD177" s="73"/>
      <c r="AE177" s="73"/>
      <c r="AF177" s="338"/>
      <c r="AG177" s="75"/>
      <c r="AH177" s="75"/>
      <c r="AI177" s="338"/>
      <c r="AJ177" s="75"/>
      <c r="AK177" s="75"/>
      <c r="AL177" s="336"/>
      <c r="AM177" s="73"/>
      <c r="AN177" s="73"/>
      <c r="AO177" s="1"/>
      <c r="AP177" s="80"/>
      <c r="AQ177" s="80"/>
      <c r="AR177" s="59"/>
      <c r="AS177" s="59">
        <f t="shared" si="27"/>
        <v>0</v>
      </c>
      <c r="AT177" s="59">
        <f t="shared" si="28"/>
        <v>0</v>
      </c>
      <c r="AU177" s="59">
        <f t="shared" si="29"/>
        <v>0</v>
      </c>
      <c r="AV177" s="59">
        <f t="shared" si="30"/>
        <v>0</v>
      </c>
      <c r="AW177" s="59">
        <f t="shared" si="31"/>
        <v>0</v>
      </c>
      <c r="AX177" s="59">
        <f t="shared" si="32"/>
        <v>0</v>
      </c>
      <c r="AZ177" s="101">
        <f t="shared" si="33"/>
        <v>0</v>
      </c>
      <c r="BA177" s="101">
        <f t="shared" si="34"/>
        <v>0</v>
      </c>
      <c r="BB177" s="101">
        <f t="shared" si="35"/>
        <v>0</v>
      </c>
      <c r="BC177" s="101">
        <f t="shared" si="36"/>
        <v>0</v>
      </c>
      <c r="BD177" s="101">
        <f t="shared" si="37"/>
        <v>0</v>
      </c>
      <c r="BE177" s="101">
        <f t="shared" si="38"/>
        <v>0</v>
      </c>
    </row>
    <row r="178" spans="1:57" ht="31.5" hidden="1" x14ac:dyDescent="0.25">
      <c r="A178" s="205"/>
      <c r="B178" s="133" t="s">
        <v>221</v>
      </c>
      <c r="C178" s="159"/>
      <c r="D178" s="106"/>
      <c r="E178" s="106"/>
      <c r="F178" s="106"/>
      <c r="G178" s="106"/>
      <c r="H178" s="106"/>
      <c r="I178" s="106"/>
      <c r="J178" s="28">
        <f t="shared" si="39"/>
        <v>0</v>
      </c>
      <c r="K178" s="73"/>
      <c r="L178" s="73"/>
      <c r="M178" s="73"/>
      <c r="N178" s="75"/>
      <c r="O178" s="75"/>
      <c r="P178" s="75"/>
      <c r="Q178" s="75"/>
      <c r="R178" s="75"/>
      <c r="S178" s="75"/>
      <c r="T178" s="73"/>
      <c r="U178" s="73"/>
      <c r="V178" s="73"/>
      <c r="W178" s="73"/>
      <c r="X178" s="73"/>
      <c r="Y178" s="73"/>
      <c r="Z178" s="336"/>
      <c r="AA178" s="73"/>
      <c r="AB178" s="73"/>
      <c r="AC178" s="336"/>
      <c r="AD178" s="73"/>
      <c r="AE178" s="73"/>
      <c r="AF178" s="338"/>
      <c r="AG178" s="75"/>
      <c r="AH178" s="75"/>
      <c r="AI178" s="338"/>
      <c r="AJ178" s="75"/>
      <c r="AK178" s="75"/>
      <c r="AL178" s="336"/>
      <c r="AM178" s="73"/>
      <c r="AN178" s="73"/>
      <c r="AO178" s="1"/>
      <c r="AP178" s="80"/>
      <c r="AQ178" s="80"/>
      <c r="AR178" s="59"/>
      <c r="AS178" s="59">
        <f t="shared" si="27"/>
        <v>0</v>
      </c>
      <c r="AT178" s="59">
        <f t="shared" si="28"/>
        <v>0</v>
      </c>
      <c r="AU178" s="59">
        <f t="shared" si="29"/>
        <v>0</v>
      </c>
      <c r="AV178" s="59">
        <f t="shared" si="30"/>
        <v>0</v>
      </c>
      <c r="AW178" s="59">
        <f t="shared" si="31"/>
        <v>0</v>
      </c>
      <c r="AX178" s="59">
        <f t="shared" si="32"/>
        <v>0</v>
      </c>
      <c r="AZ178" s="101">
        <f t="shared" si="33"/>
        <v>0</v>
      </c>
      <c r="BA178" s="101">
        <f t="shared" si="34"/>
        <v>0</v>
      </c>
      <c r="BB178" s="101">
        <f t="shared" si="35"/>
        <v>0</v>
      </c>
      <c r="BC178" s="101">
        <f t="shared" si="36"/>
        <v>0</v>
      </c>
      <c r="BD178" s="101">
        <f t="shared" si="37"/>
        <v>0</v>
      </c>
      <c r="BE178" s="101">
        <f t="shared" si="38"/>
        <v>0</v>
      </c>
    </row>
    <row r="179" spans="1:57" ht="31.5" hidden="1" x14ac:dyDescent="0.25">
      <c r="A179" s="205"/>
      <c r="B179" s="133" t="s">
        <v>222</v>
      </c>
      <c r="C179" s="159"/>
      <c r="D179" s="106"/>
      <c r="E179" s="106"/>
      <c r="F179" s="106"/>
      <c r="G179" s="106"/>
      <c r="H179" s="106"/>
      <c r="I179" s="106"/>
      <c r="J179" s="28">
        <f t="shared" si="39"/>
        <v>0</v>
      </c>
      <c r="K179" s="73"/>
      <c r="L179" s="73"/>
      <c r="M179" s="73"/>
      <c r="N179" s="75"/>
      <c r="O179" s="75"/>
      <c r="P179" s="75"/>
      <c r="Q179" s="75"/>
      <c r="R179" s="75"/>
      <c r="S179" s="75"/>
      <c r="T179" s="73"/>
      <c r="U179" s="73"/>
      <c r="V179" s="73"/>
      <c r="W179" s="73"/>
      <c r="X179" s="73"/>
      <c r="Y179" s="73"/>
      <c r="Z179" s="336"/>
      <c r="AA179" s="73"/>
      <c r="AB179" s="73"/>
      <c r="AC179" s="336"/>
      <c r="AD179" s="73"/>
      <c r="AE179" s="73"/>
      <c r="AF179" s="338"/>
      <c r="AG179" s="75"/>
      <c r="AH179" s="75"/>
      <c r="AI179" s="338"/>
      <c r="AJ179" s="75"/>
      <c r="AK179" s="75"/>
      <c r="AL179" s="336"/>
      <c r="AM179" s="73"/>
      <c r="AN179" s="73"/>
      <c r="AO179" s="1"/>
      <c r="AP179" s="80"/>
      <c r="AQ179" s="80"/>
      <c r="AR179" s="59"/>
      <c r="AS179" s="59">
        <f t="shared" si="27"/>
        <v>0</v>
      </c>
      <c r="AT179" s="59">
        <f t="shared" si="28"/>
        <v>0</v>
      </c>
      <c r="AU179" s="59">
        <f t="shared" si="29"/>
        <v>0</v>
      </c>
      <c r="AV179" s="59">
        <f t="shared" si="30"/>
        <v>0</v>
      </c>
      <c r="AW179" s="59">
        <f t="shared" si="31"/>
        <v>0</v>
      </c>
      <c r="AX179" s="59">
        <f t="shared" si="32"/>
        <v>0</v>
      </c>
      <c r="AZ179" s="101">
        <f t="shared" si="33"/>
        <v>0</v>
      </c>
      <c r="BA179" s="101">
        <f t="shared" si="34"/>
        <v>0</v>
      </c>
      <c r="BB179" s="101">
        <f t="shared" si="35"/>
        <v>0</v>
      </c>
      <c r="BC179" s="101">
        <f t="shared" si="36"/>
        <v>0</v>
      </c>
      <c r="BD179" s="101">
        <f t="shared" si="37"/>
        <v>0</v>
      </c>
      <c r="BE179" s="101">
        <f t="shared" si="38"/>
        <v>0</v>
      </c>
    </row>
    <row r="180" spans="1:57" ht="31.5" hidden="1" x14ac:dyDescent="0.25">
      <c r="A180" s="205"/>
      <c r="B180" s="133" t="s">
        <v>223</v>
      </c>
      <c r="C180" s="159"/>
      <c r="D180" s="106"/>
      <c r="E180" s="106"/>
      <c r="F180" s="106"/>
      <c r="G180" s="106"/>
      <c r="H180" s="106"/>
      <c r="I180" s="106"/>
      <c r="J180" s="28">
        <f t="shared" si="39"/>
        <v>0</v>
      </c>
      <c r="K180" s="73"/>
      <c r="L180" s="73"/>
      <c r="M180" s="73"/>
      <c r="N180" s="75"/>
      <c r="O180" s="75"/>
      <c r="P180" s="75"/>
      <c r="Q180" s="75"/>
      <c r="R180" s="75"/>
      <c r="S180" s="75"/>
      <c r="T180" s="73"/>
      <c r="U180" s="73"/>
      <c r="V180" s="73"/>
      <c r="W180" s="73"/>
      <c r="X180" s="73"/>
      <c r="Y180" s="73"/>
      <c r="Z180" s="336"/>
      <c r="AA180" s="73"/>
      <c r="AB180" s="73"/>
      <c r="AC180" s="336"/>
      <c r="AD180" s="73"/>
      <c r="AE180" s="73"/>
      <c r="AF180" s="338"/>
      <c r="AG180" s="75"/>
      <c r="AH180" s="75"/>
      <c r="AI180" s="338"/>
      <c r="AJ180" s="75"/>
      <c r="AK180" s="75"/>
      <c r="AL180" s="336"/>
      <c r="AM180" s="73"/>
      <c r="AN180" s="73"/>
      <c r="AO180" s="1"/>
      <c r="AP180" s="80"/>
      <c r="AQ180" s="80"/>
      <c r="AR180" s="59"/>
      <c r="AS180" s="59">
        <f t="shared" si="27"/>
        <v>0</v>
      </c>
      <c r="AT180" s="59">
        <f t="shared" si="28"/>
        <v>0</v>
      </c>
      <c r="AU180" s="59">
        <f t="shared" si="29"/>
        <v>0</v>
      </c>
      <c r="AV180" s="59">
        <f t="shared" si="30"/>
        <v>0</v>
      </c>
      <c r="AW180" s="59">
        <f t="shared" si="31"/>
        <v>0</v>
      </c>
      <c r="AX180" s="59">
        <f t="shared" si="32"/>
        <v>0</v>
      </c>
      <c r="AZ180" s="101">
        <f t="shared" si="33"/>
        <v>0</v>
      </c>
      <c r="BA180" s="101">
        <f t="shared" si="34"/>
        <v>0</v>
      </c>
      <c r="BB180" s="101">
        <f t="shared" si="35"/>
        <v>0</v>
      </c>
      <c r="BC180" s="101">
        <f t="shared" si="36"/>
        <v>0</v>
      </c>
      <c r="BD180" s="101">
        <f t="shared" si="37"/>
        <v>0</v>
      </c>
      <c r="BE180" s="101">
        <f t="shared" si="38"/>
        <v>0</v>
      </c>
    </row>
    <row r="181" spans="1:57" ht="31.5" hidden="1" x14ac:dyDescent="0.25">
      <c r="A181" s="205"/>
      <c r="B181" s="133" t="s">
        <v>224</v>
      </c>
      <c r="C181" s="159"/>
      <c r="D181" s="106"/>
      <c r="E181" s="106"/>
      <c r="F181" s="106"/>
      <c r="G181" s="106"/>
      <c r="H181" s="106"/>
      <c r="I181" s="106"/>
      <c r="J181" s="28">
        <f t="shared" si="39"/>
        <v>0</v>
      </c>
      <c r="K181" s="73"/>
      <c r="L181" s="73"/>
      <c r="M181" s="73"/>
      <c r="N181" s="75"/>
      <c r="O181" s="75"/>
      <c r="P181" s="75"/>
      <c r="Q181" s="75"/>
      <c r="R181" s="75"/>
      <c r="S181" s="75"/>
      <c r="T181" s="73"/>
      <c r="U181" s="73"/>
      <c r="V181" s="73"/>
      <c r="W181" s="73"/>
      <c r="X181" s="73"/>
      <c r="Y181" s="73"/>
      <c r="Z181" s="336"/>
      <c r="AA181" s="73"/>
      <c r="AB181" s="73"/>
      <c r="AC181" s="336"/>
      <c r="AD181" s="73"/>
      <c r="AE181" s="73"/>
      <c r="AF181" s="338"/>
      <c r="AG181" s="75"/>
      <c r="AH181" s="75"/>
      <c r="AI181" s="338"/>
      <c r="AJ181" s="75"/>
      <c r="AK181" s="75"/>
      <c r="AL181" s="336"/>
      <c r="AM181" s="73"/>
      <c r="AN181" s="73"/>
      <c r="AO181" s="1"/>
      <c r="AP181" s="80"/>
      <c r="AQ181" s="80"/>
      <c r="AR181" s="59"/>
      <c r="AS181" s="59">
        <f t="shared" si="27"/>
        <v>0</v>
      </c>
      <c r="AT181" s="59">
        <f t="shared" si="28"/>
        <v>0</v>
      </c>
      <c r="AU181" s="59">
        <f t="shared" si="29"/>
        <v>0</v>
      </c>
      <c r="AV181" s="59">
        <f t="shared" si="30"/>
        <v>0</v>
      </c>
      <c r="AW181" s="59">
        <f t="shared" si="31"/>
        <v>0</v>
      </c>
      <c r="AX181" s="59">
        <f t="shared" si="32"/>
        <v>0</v>
      </c>
      <c r="AZ181" s="101">
        <f t="shared" si="33"/>
        <v>0</v>
      </c>
      <c r="BA181" s="101">
        <f t="shared" si="34"/>
        <v>0</v>
      </c>
      <c r="BB181" s="101">
        <f t="shared" si="35"/>
        <v>0</v>
      </c>
      <c r="BC181" s="101">
        <f t="shared" si="36"/>
        <v>0</v>
      </c>
      <c r="BD181" s="101">
        <f t="shared" si="37"/>
        <v>0</v>
      </c>
      <c r="BE181" s="101">
        <f t="shared" si="38"/>
        <v>0</v>
      </c>
    </row>
    <row r="182" spans="1:57" ht="31.5" hidden="1" x14ac:dyDescent="0.25">
      <c r="A182" s="205"/>
      <c r="B182" s="133" t="s">
        <v>225</v>
      </c>
      <c r="C182" s="159"/>
      <c r="D182" s="106"/>
      <c r="E182" s="106"/>
      <c r="F182" s="106"/>
      <c r="G182" s="106"/>
      <c r="H182" s="106"/>
      <c r="I182" s="106"/>
      <c r="J182" s="28">
        <f t="shared" si="39"/>
        <v>0</v>
      </c>
      <c r="K182" s="73"/>
      <c r="L182" s="73"/>
      <c r="M182" s="73"/>
      <c r="N182" s="75"/>
      <c r="O182" s="75"/>
      <c r="P182" s="75"/>
      <c r="Q182" s="75"/>
      <c r="R182" s="75"/>
      <c r="S182" s="75"/>
      <c r="T182" s="73"/>
      <c r="U182" s="73"/>
      <c r="V182" s="73"/>
      <c r="W182" s="73"/>
      <c r="X182" s="73"/>
      <c r="Y182" s="73"/>
      <c r="Z182" s="336"/>
      <c r="AA182" s="73"/>
      <c r="AB182" s="73"/>
      <c r="AC182" s="336"/>
      <c r="AD182" s="73"/>
      <c r="AE182" s="73"/>
      <c r="AF182" s="338"/>
      <c r="AG182" s="75"/>
      <c r="AH182" s="75"/>
      <c r="AI182" s="338"/>
      <c r="AJ182" s="75"/>
      <c r="AK182" s="75"/>
      <c r="AL182" s="336"/>
      <c r="AM182" s="73"/>
      <c r="AN182" s="73"/>
      <c r="AO182" s="1"/>
      <c r="AP182" s="80"/>
      <c r="AQ182" s="80"/>
      <c r="AR182" s="59"/>
      <c r="AS182" s="59">
        <f t="shared" si="27"/>
        <v>0</v>
      </c>
      <c r="AT182" s="59">
        <f t="shared" si="28"/>
        <v>0</v>
      </c>
      <c r="AU182" s="59">
        <f t="shared" si="29"/>
        <v>0</v>
      </c>
      <c r="AV182" s="59">
        <f t="shared" si="30"/>
        <v>0</v>
      </c>
      <c r="AW182" s="59">
        <f t="shared" si="31"/>
        <v>0</v>
      </c>
      <c r="AX182" s="59">
        <f t="shared" si="32"/>
        <v>0</v>
      </c>
      <c r="AZ182" s="101">
        <f t="shared" si="33"/>
        <v>0</v>
      </c>
      <c r="BA182" s="101">
        <f t="shared" si="34"/>
        <v>0</v>
      </c>
      <c r="BB182" s="101">
        <f t="shared" si="35"/>
        <v>0</v>
      </c>
      <c r="BC182" s="101">
        <f t="shared" si="36"/>
        <v>0</v>
      </c>
      <c r="BD182" s="101">
        <f t="shared" si="37"/>
        <v>0</v>
      </c>
      <c r="BE182" s="101">
        <f t="shared" si="38"/>
        <v>0</v>
      </c>
    </row>
    <row r="183" spans="1:57" ht="47.25" hidden="1" x14ac:dyDescent="0.25">
      <c r="A183" s="205"/>
      <c r="B183" s="133" t="s">
        <v>226</v>
      </c>
      <c r="C183" s="159"/>
      <c r="D183" s="106"/>
      <c r="E183" s="106"/>
      <c r="F183" s="106"/>
      <c r="G183" s="106"/>
      <c r="H183" s="106"/>
      <c r="I183" s="106"/>
      <c r="J183" s="28">
        <f t="shared" si="39"/>
        <v>0</v>
      </c>
      <c r="K183" s="73"/>
      <c r="L183" s="73"/>
      <c r="M183" s="73"/>
      <c r="N183" s="75"/>
      <c r="O183" s="75"/>
      <c r="P183" s="75"/>
      <c r="Q183" s="75"/>
      <c r="R183" s="75"/>
      <c r="S183" s="75"/>
      <c r="T183" s="73"/>
      <c r="U183" s="73"/>
      <c r="V183" s="73"/>
      <c r="W183" s="73"/>
      <c r="X183" s="73"/>
      <c r="Y183" s="73"/>
      <c r="Z183" s="336"/>
      <c r="AA183" s="73"/>
      <c r="AB183" s="73"/>
      <c r="AC183" s="336"/>
      <c r="AD183" s="73"/>
      <c r="AE183" s="73"/>
      <c r="AF183" s="338"/>
      <c r="AG183" s="75"/>
      <c r="AH183" s="75"/>
      <c r="AI183" s="338"/>
      <c r="AJ183" s="75"/>
      <c r="AK183" s="75"/>
      <c r="AL183" s="336"/>
      <c r="AM183" s="73"/>
      <c r="AN183" s="73"/>
      <c r="AO183" s="1"/>
      <c r="AP183" s="80"/>
      <c r="AQ183" s="80"/>
      <c r="AR183" s="59"/>
      <c r="AS183" s="59">
        <f t="shared" si="27"/>
        <v>0</v>
      </c>
      <c r="AT183" s="59">
        <f t="shared" si="28"/>
        <v>0</v>
      </c>
      <c r="AU183" s="59">
        <f t="shared" si="29"/>
        <v>0</v>
      </c>
      <c r="AV183" s="59">
        <f t="shared" si="30"/>
        <v>0</v>
      </c>
      <c r="AW183" s="59">
        <f t="shared" si="31"/>
        <v>0</v>
      </c>
      <c r="AX183" s="59">
        <f t="shared" si="32"/>
        <v>0</v>
      </c>
      <c r="AZ183" s="101">
        <f t="shared" si="33"/>
        <v>0</v>
      </c>
      <c r="BA183" s="101">
        <f t="shared" si="34"/>
        <v>0</v>
      </c>
      <c r="BB183" s="101">
        <f t="shared" si="35"/>
        <v>0</v>
      </c>
      <c r="BC183" s="101">
        <f t="shared" si="36"/>
        <v>0</v>
      </c>
      <c r="BD183" s="101">
        <f t="shared" si="37"/>
        <v>0</v>
      </c>
      <c r="BE183" s="101">
        <f t="shared" si="38"/>
        <v>0</v>
      </c>
    </row>
    <row r="184" spans="1:57" ht="31.5" hidden="1" x14ac:dyDescent="0.25">
      <c r="A184" s="205"/>
      <c r="B184" s="133" t="s">
        <v>620</v>
      </c>
      <c r="C184" s="159"/>
      <c r="D184" s="106"/>
      <c r="E184" s="106"/>
      <c r="F184" s="106"/>
      <c r="G184" s="106"/>
      <c r="H184" s="106"/>
      <c r="I184" s="106"/>
      <c r="J184" s="28">
        <f t="shared" si="39"/>
        <v>0</v>
      </c>
      <c r="K184" s="73"/>
      <c r="L184" s="73"/>
      <c r="M184" s="73"/>
      <c r="N184" s="75"/>
      <c r="O184" s="75"/>
      <c r="P184" s="75"/>
      <c r="Q184" s="75"/>
      <c r="R184" s="75"/>
      <c r="S184" s="75"/>
      <c r="T184" s="73"/>
      <c r="U184" s="73"/>
      <c r="V184" s="73"/>
      <c r="W184" s="73"/>
      <c r="X184" s="73"/>
      <c r="Y184" s="73"/>
      <c r="Z184" s="336"/>
      <c r="AA184" s="73"/>
      <c r="AB184" s="73"/>
      <c r="AC184" s="336"/>
      <c r="AD184" s="73"/>
      <c r="AE184" s="73"/>
      <c r="AF184" s="338"/>
      <c r="AG184" s="75"/>
      <c r="AH184" s="75"/>
      <c r="AI184" s="338"/>
      <c r="AJ184" s="75"/>
      <c r="AK184" s="75"/>
      <c r="AL184" s="336"/>
      <c r="AM184" s="73"/>
      <c r="AN184" s="73"/>
      <c r="AO184" s="1"/>
      <c r="AP184" s="80"/>
      <c r="AQ184" s="80"/>
      <c r="AR184" s="59"/>
      <c r="AS184" s="59">
        <f t="shared" si="27"/>
        <v>0</v>
      </c>
      <c r="AT184" s="59">
        <f t="shared" si="28"/>
        <v>0</v>
      </c>
      <c r="AU184" s="59">
        <f t="shared" si="29"/>
        <v>0</v>
      </c>
      <c r="AV184" s="59">
        <f t="shared" si="30"/>
        <v>0</v>
      </c>
      <c r="AW184" s="59">
        <f t="shared" si="31"/>
        <v>0</v>
      </c>
      <c r="AX184" s="59">
        <f t="shared" si="32"/>
        <v>0</v>
      </c>
      <c r="AZ184" s="101">
        <f t="shared" si="33"/>
        <v>0</v>
      </c>
      <c r="BA184" s="101">
        <f t="shared" si="34"/>
        <v>0</v>
      </c>
      <c r="BB184" s="101">
        <f t="shared" si="35"/>
        <v>0</v>
      </c>
      <c r="BC184" s="101">
        <f t="shared" si="36"/>
        <v>0</v>
      </c>
      <c r="BD184" s="101">
        <f t="shared" si="37"/>
        <v>0</v>
      </c>
      <c r="BE184" s="101">
        <f t="shared" si="38"/>
        <v>0</v>
      </c>
    </row>
    <row r="185" spans="1:57" ht="31.5" hidden="1" x14ac:dyDescent="0.25">
      <c r="A185" s="205"/>
      <c r="B185" s="133" t="s">
        <v>228</v>
      </c>
      <c r="C185" s="159"/>
      <c r="D185" s="106"/>
      <c r="E185" s="106"/>
      <c r="F185" s="106"/>
      <c r="G185" s="106"/>
      <c r="H185" s="106"/>
      <c r="I185" s="106"/>
      <c r="J185" s="28">
        <f t="shared" si="39"/>
        <v>0</v>
      </c>
      <c r="K185" s="73"/>
      <c r="L185" s="73"/>
      <c r="M185" s="73"/>
      <c r="N185" s="75"/>
      <c r="O185" s="75"/>
      <c r="P185" s="75"/>
      <c r="Q185" s="75"/>
      <c r="R185" s="75"/>
      <c r="S185" s="75"/>
      <c r="T185" s="73"/>
      <c r="U185" s="73"/>
      <c r="V185" s="73"/>
      <c r="W185" s="73"/>
      <c r="X185" s="73"/>
      <c r="Y185" s="73"/>
      <c r="Z185" s="336"/>
      <c r="AA185" s="73"/>
      <c r="AB185" s="73"/>
      <c r="AC185" s="336"/>
      <c r="AD185" s="73"/>
      <c r="AE185" s="73"/>
      <c r="AF185" s="338"/>
      <c r="AG185" s="75"/>
      <c r="AH185" s="75"/>
      <c r="AI185" s="338"/>
      <c r="AJ185" s="75"/>
      <c r="AK185" s="75"/>
      <c r="AL185" s="336"/>
      <c r="AM185" s="73"/>
      <c r="AN185" s="73"/>
      <c r="AO185" s="1"/>
      <c r="AP185" s="80"/>
      <c r="AQ185" s="80"/>
      <c r="AR185" s="59"/>
      <c r="AS185" s="59">
        <f t="shared" si="27"/>
        <v>0</v>
      </c>
      <c r="AT185" s="59">
        <f t="shared" si="28"/>
        <v>0</v>
      </c>
      <c r="AU185" s="59">
        <f t="shared" si="29"/>
        <v>0</v>
      </c>
      <c r="AV185" s="59">
        <f t="shared" si="30"/>
        <v>0</v>
      </c>
      <c r="AW185" s="59">
        <f t="shared" si="31"/>
        <v>0</v>
      </c>
      <c r="AX185" s="59">
        <f t="shared" si="32"/>
        <v>0</v>
      </c>
      <c r="AZ185" s="101">
        <f t="shared" si="33"/>
        <v>0</v>
      </c>
      <c r="BA185" s="101">
        <f t="shared" si="34"/>
        <v>0</v>
      </c>
      <c r="BB185" s="101">
        <f t="shared" si="35"/>
        <v>0</v>
      </c>
      <c r="BC185" s="101">
        <f t="shared" si="36"/>
        <v>0</v>
      </c>
      <c r="BD185" s="101">
        <f t="shared" si="37"/>
        <v>0</v>
      </c>
      <c r="BE185" s="101">
        <f t="shared" si="38"/>
        <v>0</v>
      </c>
    </row>
    <row r="186" spans="1:57" ht="31.5" hidden="1" x14ac:dyDescent="0.25">
      <c r="A186" s="205"/>
      <c r="B186" s="133" t="s">
        <v>229</v>
      </c>
      <c r="C186" s="159"/>
      <c r="D186" s="106"/>
      <c r="E186" s="106"/>
      <c r="F186" s="106"/>
      <c r="G186" s="106"/>
      <c r="H186" s="106"/>
      <c r="I186" s="106"/>
      <c r="J186" s="28">
        <f t="shared" si="39"/>
        <v>0</v>
      </c>
      <c r="K186" s="73"/>
      <c r="L186" s="73"/>
      <c r="M186" s="73"/>
      <c r="N186" s="75"/>
      <c r="O186" s="75"/>
      <c r="P186" s="75"/>
      <c r="Q186" s="75"/>
      <c r="R186" s="75"/>
      <c r="S186" s="75"/>
      <c r="T186" s="73"/>
      <c r="U186" s="73"/>
      <c r="V186" s="73"/>
      <c r="W186" s="73"/>
      <c r="X186" s="73"/>
      <c r="Y186" s="73"/>
      <c r="Z186" s="336"/>
      <c r="AA186" s="73"/>
      <c r="AB186" s="73"/>
      <c r="AC186" s="336"/>
      <c r="AD186" s="73"/>
      <c r="AE186" s="73"/>
      <c r="AF186" s="338"/>
      <c r="AG186" s="75"/>
      <c r="AH186" s="75"/>
      <c r="AI186" s="338"/>
      <c r="AJ186" s="75"/>
      <c r="AK186" s="75"/>
      <c r="AL186" s="336"/>
      <c r="AM186" s="73"/>
      <c r="AN186" s="73"/>
      <c r="AO186" s="1"/>
      <c r="AP186" s="80"/>
      <c r="AQ186" s="80"/>
      <c r="AR186" s="59"/>
      <c r="AS186" s="59">
        <f t="shared" si="27"/>
        <v>0</v>
      </c>
      <c r="AT186" s="59">
        <f t="shared" si="28"/>
        <v>0</v>
      </c>
      <c r="AU186" s="59">
        <f t="shared" si="29"/>
        <v>0</v>
      </c>
      <c r="AV186" s="59">
        <f t="shared" si="30"/>
        <v>0</v>
      </c>
      <c r="AW186" s="59">
        <f t="shared" si="31"/>
        <v>0</v>
      </c>
      <c r="AX186" s="59">
        <f t="shared" si="32"/>
        <v>0</v>
      </c>
      <c r="AZ186" s="101">
        <f t="shared" si="33"/>
        <v>0</v>
      </c>
      <c r="BA186" s="101">
        <f t="shared" si="34"/>
        <v>0</v>
      </c>
      <c r="BB186" s="101">
        <f t="shared" si="35"/>
        <v>0</v>
      </c>
      <c r="BC186" s="101">
        <f t="shared" si="36"/>
        <v>0</v>
      </c>
      <c r="BD186" s="101">
        <f t="shared" si="37"/>
        <v>0</v>
      </c>
      <c r="BE186" s="101">
        <f t="shared" si="38"/>
        <v>0</v>
      </c>
    </row>
    <row r="187" spans="1:57" ht="31.5" hidden="1" x14ac:dyDescent="0.25">
      <c r="A187" s="205"/>
      <c r="B187" s="133" t="s">
        <v>230</v>
      </c>
      <c r="C187" s="159"/>
      <c r="D187" s="106"/>
      <c r="E187" s="106"/>
      <c r="F187" s="106"/>
      <c r="G187" s="106"/>
      <c r="H187" s="106"/>
      <c r="I187" s="106"/>
      <c r="J187" s="28">
        <f t="shared" si="39"/>
        <v>0</v>
      </c>
      <c r="K187" s="73"/>
      <c r="L187" s="73"/>
      <c r="M187" s="73"/>
      <c r="N187" s="75"/>
      <c r="O187" s="75"/>
      <c r="P187" s="75"/>
      <c r="Q187" s="75"/>
      <c r="R187" s="75"/>
      <c r="S187" s="75"/>
      <c r="T187" s="73"/>
      <c r="U187" s="73"/>
      <c r="V187" s="73"/>
      <c r="W187" s="73"/>
      <c r="X187" s="73"/>
      <c r="Y187" s="73"/>
      <c r="Z187" s="336"/>
      <c r="AA187" s="73"/>
      <c r="AB187" s="73"/>
      <c r="AC187" s="336"/>
      <c r="AD187" s="73"/>
      <c r="AE187" s="73"/>
      <c r="AF187" s="338"/>
      <c r="AG187" s="75"/>
      <c r="AH187" s="75"/>
      <c r="AI187" s="338"/>
      <c r="AJ187" s="75"/>
      <c r="AK187" s="75"/>
      <c r="AL187" s="336"/>
      <c r="AM187" s="73"/>
      <c r="AN187" s="73"/>
      <c r="AO187" s="1"/>
      <c r="AP187" s="80"/>
      <c r="AQ187" s="80"/>
      <c r="AR187" s="59"/>
      <c r="AS187" s="59">
        <f t="shared" si="27"/>
        <v>0</v>
      </c>
      <c r="AT187" s="59">
        <f t="shared" si="28"/>
        <v>0</v>
      </c>
      <c r="AU187" s="59">
        <f t="shared" si="29"/>
        <v>0</v>
      </c>
      <c r="AV187" s="59">
        <f t="shared" si="30"/>
        <v>0</v>
      </c>
      <c r="AW187" s="59">
        <f t="shared" si="31"/>
        <v>0</v>
      </c>
      <c r="AX187" s="59">
        <f t="shared" si="32"/>
        <v>0</v>
      </c>
      <c r="AZ187" s="101">
        <f t="shared" si="33"/>
        <v>0</v>
      </c>
      <c r="BA187" s="101">
        <f t="shared" si="34"/>
        <v>0</v>
      </c>
      <c r="BB187" s="101">
        <f t="shared" si="35"/>
        <v>0</v>
      </c>
      <c r="BC187" s="101">
        <f t="shared" si="36"/>
        <v>0</v>
      </c>
      <c r="BD187" s="101">
        <f t="shared" si="37"/>
        <v>0</v>
      </c>
      <c r="BE187" s="101">
        <f t="shared" si="38"/>
        <v>0</v>
      </c>
    </row>
    <row r="188" spans="1:57" ht="31.5" hidden="1" x14ac:dyDescent="0.25">
      <c r="A188" s="208" t="s">
        <v>231</v>
      </c>
      <c r="B188" s="133" t="s">
        <v>232</v>
      </c>
      <c r="C188" s="159"/>
      <c r="D188" s="106"/>
      <c r="E188" s="106"/>
      <c r="F188" s="106"/>
      <c r="G188" s="106"/>
      <c r="H188" s="106"/>
      <c r="I188" s="106"/>
      <c r="J188" s="28">
        <f t="shared" si="39"/>
        <v>0</v>
      </c>
      <c r="K188" s="73"/>
      <c r="L188" s="73"/>
      <c r="M188" s="73"/>
      <c r="N188" s="75"/>
      <c r="O188" s="75"/>
      <c r="P188" s="75"/>
      <c r="Q188" s="75"/>
      <c r="R188" s="75"/>
      <c r="S188" s="75"/>
      <c r="T188" s="73"/>
      <c r="U188" s="73"/>
      <c r="V188" s="73"/>
      <c r="W188" s="73"/>
      <c r="X188" s="73"/>
      <c r="Y188" s="73"/>
      <c r="Z188" s="336"/>
      <c r="AA188" s="73"/>
      <c r="AB188" s="73"/>
      <c r="AC188" s="336"/>
      <c r="AD188" s="73"/>
      <c r="AE188" s="73"/>
      <c r="AF188" s="338"/>
      <c r="AG188" s="75"/>
      <c r="AH188" s="75"/>
      <c r="AI188" s="338"/>
      <c r="AJ188" s="75"/>
      <c r="AK188" s="75"/>
      <c r="AL188" s="336"/>
      <c r="AM188" s="73"/>
      <c r="AN188" s="73"/>
      <c r="AO188" s="1"/>
      <c r="AP188" s="80"/>
      <c r="AQ188" s="80"/>
      <c r="AR188" s="59"/>
      <c r="AS188" s="59">
        <f t="shared" si="27"/>
        <v>0</v>
      </c>
      <c r="AT188" s="59">
        <f t="shared" si="28"/>
        <v>0</v>
      </c>
      <c r="AU188" s="59">
        <f t="shared" si="29"/>
        <v>0</v>
      </c>
      <c r="AV188" s="59">
        <f t="shared" si="30"/>
        <v>0</v>
      </c>
      <c r="AW188" s="59">
        <f t="shared" si="31"/>
        <v>0</v>
      </c>
      <c r="AX188" s="59">
        <f t="shared" si="32"/>
        <v>0</v>
      </c>
      <c r="AZ188" s="101">
        <f t="shared" si="33"/>
        <v>0</v>
      </c>
      <c r="BA188" s="101">
        <f t="shared" si="34"/>
        <v>0</v>
      </c>
      <c r="BB188" s="101">
        <f t="shared" si="35"/>
        <v>0</v>
      </c>
      <c r="BC188" s="101">
        <f t="shared" si="36"/>
        <v>0</v>
      </c>
      <c r="BD188" s="101">
        <f t="shared" si="37"/>
        <v>0</v>
      </c>
      <c r="BE188" s="101">
        <f t="shared" si="38"/>
        <v>0</v>
      </c>
    </row>
    <row r="189" spans="1:57" ht="31.5" hidden="1" x14ac:dyDescent="0.25">
      <c r="A189" s="208"/>
      <c r="B189" s="133" t="s">
        <v>233</v>
      </c>
      <c r="C189" s="159"/>
      <c r="D189" s="106"/>
      <c r="E189" s="106"/>
      <c r="F189" s="106"/>
      <c r="G189" s="106"/>
      <c r="H189" s="106"/>
      <c r="I189" s="106"/>
      <c r="J189" s="28">
        <f t="shared" si="39"/>
        <v>0</v>
      </c>
      <c r="K189" s="73"/>
      <c r="L189" s="73"/>
      <c r="M189" s="73"/>
      <c r="N189" s="75"/>
      <c r="O189" s="75"/>
      <c r="P189" s="75"/>
      <c r="Q189" s="75"/>
      <c r="R189" s="75"/>
      <c r="S189" s="75"/>
      <c r="T189" s="73"/>
      <c r="U189" s="73"/>
      <c r="V189" s="73"/>
      <c r="W189" s="73"/>
      <c r="X189" s="73"/>
      <c r="Y189" s="73"/>
      <c r="Z189" s="336"/>
      <c r="AA189" s="73"/>
      <c r="AB189" s="73"/>
      <c r="AC189" s="336"/>
      <c r="AD189" s="73"/>
      <c r="AE189" s="73"/>
      <c r="AF189" s="338"/>
      <c r="AG189" s="75"/>
      <c r="AH189" s="75"/>
      <c r="AI189" s="338"/>
      <c r="AJ189" s="75"/>
      <c r="AK189" s="75"/>
      <c r="AL189" s="336"/>
      <c r="AM189" s="73"/>
      <c r="AN189" s="73"/>
      <c r="AO189" s="1"/>
      <c r="AP189" s="80"/>
      <c r="AQ189" s="80"/>
      <c r="AR189" s="59"/>
      <c r="AS189" s="59">
        <f t="shared" si="27"/>
        <v>0</v>
      </c>
      <c r="AT189" s="59">
        <f t="shared" si="28"/>
        <v>0</v>
      </c>
      <c r="AU189" s="59">
        <f t="shared" si="29"/>
        <v>0</v>
      </c>
      <c r="AV189" s="59">
        <f t="shared" si="30"/>
        <v>0</v>
      </c>
      <c r="AW189" s="59">
        <f t="shared" si="31"/>
        <v>0</v>
      </c>
      <c r="AX189" s="59">
        <f t="shared" si="32"/>
        <v>0</v>
      </c>
      <c r="AZ189" s="101">
        <f t="shared" si="33"/>
        <v>0</v>
      </c>
      <c r="BA189" s="101">
        <f t="shared" si="34"/>
        <v>0</v>
      </c>
      <c r="BB189" s="101">
        <f t="shared" si="35"/>
        <v>0</v>
      </c>
      <c r="BC189" s="101">
        <f t="shared" si="36"/>
        <v>0</v>
      </c>
      <c r="BD189" s="101">
        <f t="shared" si="37"/>
        <v>0</v>
      </c>
      <c r="BE189" s="101">
        <f t="shared" si="38"/>
        <v>0</v>
      </c>
    </row>
    <row r="190" spans="1:57" ht="31.5" hidden="1" x14ac:dyDescent="0.25">
      <c r="A190" s="208"/>
      <c r="B190" s="133" t="s">
        <v>234</v>
      </c>
      <c r="C190" s="159"/>
      <c r="D190" s="106"/>
      <c r="E190" s="106"/>
      <c r="F190" s="106"/>
      <c r="G190" s="106"/>
      <c r="H190" s="106"/>
      <c r="I190" s="106"/>
      <c r="J190" s="28">
        <f t="shared" si="39"/>
        <v>0</v>
      </c>
      <c r="K190" s="73"/>
      <c r="L190" s="73"/>
      <c r="M190" s="73"/>
      <c r="N190" s="75"/>
      <c r="O190" s="75"/>
      <c r="P190" s="75"/>
      <c r="Q190" s="75"/>
      <c r="R190" s="75"/>
      <c r="S190" s="75"/>
      <c r="T190" s="73"/>
      <c r="U190" s="73"/>
      <c r="V190" s="73"/>
      <c r="W190" s="73"/>
      <c r="X190" s="73"/>
      <c r="Y190" s="73"/>
      <c r="Z190" s="336"/>
      <c r="AA190" s="73"/>
      <c r="AB190" s="73"/>
      <c r="AC190" s="336"/>
      <c r="AD190" s="73"/>
      <c r="AE190" s="73"/>
      <c r="AF190" s="338"/>
      <c r="AG190" s="75"/>
      <c r="AH190" s="75"/>
      <c r="AI190" s="338"/>
      <c r="AJ190" s="75"/>
      <c r="AK190" s="75"/>
      <c r="AL190" s="336"/>
      <c r="AM190" s="73"/>
      <c r="AN190" s="73"/>
      <c r="AO190" s="1"/>
      <c r="AP190" s="80"/>
      <c r="AQ190" s="80"/>
      <c r="AR190" s="59"/>
      <c r="AS190" s="59">
        <f t="shared" si="27"/>
        <v>0</v>
      </c>
      <c r="AT190" s="59">
        <f t="shared" si="28"/>
        <v>0</v>
      </c>
      <c r="AU190" s="59">
        <f t="shared" si="29"/>
        <v>0</v>
      </c>
      <c r="AV190" s="59">
        <f t="shared" si="30"/>
        <v>0</v>
      </c>
      <c r="AW190" s="59">
        <f t="shared" si="31"/>
        <v>0</v>
      </c>
      <c r="AX190" s="59">
        <f t="shared" si="32"/>
        <v>0</v>
      </c>
      <c r="AZ190" s="101">
        <f t="shared" si="33"/>
        <v>0</v>
      </c>
      <c r="BA190" s="101">
        <f t="shared" si="34"/>
        <v>0</v>
      </c>
      <c r="BB190" s="101">
        <f t="shared" si="35"/>
        <v>0</v>
      </c>
      <c r="BC190" s="101">
        <f t="shared" si="36"/>
        <v>0</v>
      </c>
      <c r="BD190" s="101">
        <f t="shared" si="37"/>
        <v>0</v>
      </c>
      <c r="BE190" s="101">
        <f t="shared" si="38"/>
        <v>0</v>
      </c>
    </row>
    <row r="191" spans="1:57" ht="47.25" hidden="1" x14ac:dyDescent="0.25">
      <c r="A191" s="208"/>
      <c r="B191" s="133" t="s">
        <v>235</v>
      </c>
      <c r="C191" s="159"/>
      <c r="D191" s="106"/>
      <c r="E191" s="106"/>
      <c r="F191" s="106"/>
      <c r="G191" s="106"/>
      <c r="H191" s="106"/>
      <c r="I191" s="106"/>
      <c r="J191" s="28">
        <f t="shared" si="39"/>
        <v>0</v>
      </c>
      <c r="K191" s="73"/>
      <c r="L191" s="73"/>
      <c r="M191" s="73"/>
      <c r="N191" s="75"/>
      <c r="O191" s="75"/>
      <c r="P191" s="75"/>
      <c r="Q191" s="75"/>
      <c r="R191" s="75"/>
      <c r="S191" s="75"/>
      <c r="T191" s="73"/>
      <c r="U191" s="73"/>
      <c r="V191" s="73"/>
      <c r="W191" s="73"/>
      <c r="X191" s="73"/>
      <c r="Y191" s="73"/>
      <c r="Z191" s="336"/>
      <c r="AA191" s="73"/>
      <c r="AB191" s="73"/>
      <c r="AC191" s="336"/>
      <c r="AD191" s="73"/>
      <c r="AE191" s="73"/>
      <c r="AF191" s="338"/>
      <c r="AG191" s="75"/>
      <c r="AH191" s="75"/>
      <c r="AI191" s="338"/>
      <c r="AJ191" s="75"/>
      <c r="AK191" s="75"/>
      <c r="AL191" s="336"/>
      <c r="AM191" s="73"/>
      <c r="AN191" s="73"/>
      <c r="AO191" s="1"/>
      <c r="AP191" s="80"/>
      <c r="AQ191" s="80"/>
      <c r="AR191" s="59"/>
      <c r="AS191" s="59">
        <f t="shared" si="27"/>
        <v>0</v>
      </c>
      <c r="AT191" s="59">
        <f t="shared" si="28"/>
        <v>0</v>
      </c>
      <c r="AU191" s="59">
        <f t="shared" si="29"/>
        <v>0</v>
      </c>
      <c r="AV191" s="59">
        <f t="shared" si="30"/>
        <v>0</v>
      </c>
      <c r="AW191" s="59">
        <f t="shared" si="31"/>
        <v>0</v>
      </c>
      <c r="AX191" s="59">
        <f t="shared" si="32"/>
        <v>0</v>
      </c>
      <c r="AZ191" s="101">
        <f t="shared" si="33"/>
        <v>0</v>
      </c>
      <c r="BA191" s="101">
        <f t="shared" si="34"/>
        <v>0</v>
      </c>
      <c r="BB191" s="101">
        <f t="shared" si="35"/>
        <v>0</v>
      </c>
      <c r="BC191" s="101">
        <f t="shared" si="36"/>
        <v>0</v>
      </c>
      <c r="BD191" s="101">
        <f t="shared" si="37"/>
        <v>0</v>
      </c>
      <c r="BE191" s="101">
        <f t="shared" si="38"/>
        <v>0</v>
      </c>
    </row>
    <row r="192" spans="1:57" hidden="1" x14ac:dyDescent="0.25">
      <c r="A192" s="208"/>
      <c r="B192" s="133" t="s">
        <v>236</v>
      </c>
      <c r="C192" s="159"/>
      <c r="D192" s="106"/>
      <c r="E192" s="106"/>
      <c r="F192" s="106"/>
      <c r="G192" s="106"/>
      <c r="H192" s="106"/>
      <c r="I192" s="106"/>
      <c r="J192" s="28">
        <f t="shared" si="39"/>
        <v>0</v>
      </c>
      <c r="K192" s="73"/>
      <c r="L192" s="73"/>
      <c r="M192" s="73"/>
      <c r="N192" s="75"/>
      <c r="O192" s="75"/>
      <c r="P192" s="75"/>
      <c r="Q192" s="75"/>
      <c r="R192" s="75"/>
      <c r="S192" s="75"/>
      <c r="T192" s="73"/>
      <c r="U192" s="73"/>
      <c r="V192" s="73"/>
      <c r="W192" s="73"/>
      <c r="X192" s="73"/>
      <c r="Y192" s="73"/>
      <c r="Z192" s="336"/>
      <c r="AA192" s="73"/>
      <c r="AB192" s="73"/>
      <c r="AC192" s="336"/>
      <c r="AD192" s="73"/>
      <c r="AE192" s="73"/>
      <c r="AF192" s="338"/>
      <c r="AG192" s="75"/>
      <c r="AH192" s="75"/>
      <c r="AI192" s="338"/>
      <c r="AJ192" s="75"/>
      <c r="AK192" s="75"/>
      <c r="AL192" s="336"/>
      <c r="AM192" s="73"/>
      <c r="AN192" s="73"/>
      <c r="AO192" s="1"/>
      <c r="AP192" s="80"/>
      <c r="AQ192" s="80"/>
      <c r="AR192" s="59"/>
      <c r="AS192" s="59">
        <f t="shared" si="27"/>
        <v>0</v>
      </c>
      <c r="AT192" s="59">
        <f t="shared" si="28"/>
        <v>0</v>
      </c>
      <c r="AU192" s="59">
        <f t="shared" si="29"/>
        <v>0</v>
      </c>
      <c r="AV192" s="59">
        <f t="shared" si="30"/>
        <v>0</v>
      </c>
      <c r="AW192" s="59">
        <f t="shared" si="31"/>
        <v>0</v>
      </c>
      <c r="AX192" s="59">
        <f t="shared" si="32"/>
        <v>0</v>
      </c>
      <c r="AZ192" s="101">
        <f t="shared" si="33"/>
        <v>0</v>
      </c>
      <c r="BA192" s="101">
        <f t="shared" si="34"/>
        <v>0</v>
      </c>
      <c r="BB192" s="101">
        <f t="shared" si="35"/>
        <v>0</v>
      </c>
      <c r="BC192" s="101">
        <f t="shared" si="36"/>
        <v>0</v>
      </c>
      <c r="BD192" s="101">
        <f t="shared" si="37"/>
        <v>0</v>
      </c>
      <c r="BE192" s="101">
        <f t="shared" si="38"/>
        <v>0</v>
      </c>
    </row>
    <row r="193" spans="1:57" ht="31.5" hidden="1" x14ac:dyDescent="0.25">
      <c r="A193" s="208"/>
      <c r="B193" s="133" t="s">
        <v>237</v>
      </c>
      <c r="C193" s="159"/>
      <c r="D193" s="106"/>
      <c r="E193" s="106"/>
      <c r="F193" s="106"/>
      <c r="G193" s="106"/>
      <c r="H193" s="106"/>
      <c r="I193" s="106"/>
      <c r="J193" s="28">
        <f t="shared" si="39"/>
        <v>0</v>
      </c>
      <c r="K193" s="73"/>
      <c r="L193" s="73"/>
      <c r="M193" s="73"/>
      <c r="N193" s="75"/>
      <c r="O193" s="75"/>
      <c r="P193" s="75"/>
      <c r="Q193" s="75"/>
      <c r="R193" s="75"/>
      <c r="S193" s="75"/>
      <c r="T193" s="73"/>
      <c r="U193" s="73"/>
      <c r="V193" s="73"/>
      <c r="W193" s="73"/>
      <c r="X193" s="73"/>
      <c r="Y193" s="73"/>
      <c r="Z193" s="336"/>
      <c r="AA193" s="73"/>
      <c r="AB193" s="73"/>
      <c r="AC193" s="336"/>
      <c r="AD193" s="73"/>
      <c r="AE193" s="73"/>
      <c r="AF193" s="338"/>
      <c r="AG193" s="75"/>
      <c r="AH193" s="75"/>
      <c r="AI193" s="338"/>
      <c r="AJ193" s="75"/>
      <c r="AK193" s="75"/>
      <c r="AL193" s="336"/>
      <c r="AM193" s="73"/>
      <c r="AN193" s="73"/>
      <c r="AO193" s="1"/>
      <c r="AP193" s="80"/>
      <c r="AQ193" s="80"/>
      <c r="AR193" s="59"/>
      <c r="AS193" s="59">
        <f t="shared" si="27"/>
        <v>0</v>
      </c>
      <c r="AT193" s="59">
        <f t="shared" si="28"/>
        <v>0</v>
      </c>
      <c r="AU193" s="59">
        <f t="shared" si="29"/>
        <v>0</v>
      </c>
      <c r="AV193" s="59">
        <f t="shared" si="30"/>
        <v>0</v>
      </c>
      <c r="AW193" s="59">
        <f t="shared" si="31"/>
        <v>0</v>
      </c>
      <c r="AX193" s="59">
        <f t="shared" si="32"/>
        <v>0</v>
      </c>
      <c r="AZ193" s="101">
        <f t="shared" si="33"/>
        <v>0</v>
      </c>
      <c r="BA193" s="101">
        <f t="shared" si="34"/>
        <v>0</v>
      </c>
      <c r="BB193" s="101">
        <f t="shared" si="35"/>
        <v>0</v>
      </c>
      <c r="BC193" s="101">
        <f t="shared" si="36"/>
        <v>0</v>
      </c>
      <c r="BD193" s="101">
        <f t="shared" si="37"/>
        <v>0</v>
      </c>
      <c r="BE193" s="101">
        <f t="shared" si="38"/>
        <v>0</v>
      </c>
    </row>
    <row r="194" spans="1:57" ht="31.5" hidden="1" x14ac:dyDescent="0.25">
      <c r="A194" s="208"/>
      <c r="B194" s="133" t="s">
        <v>238</v>
      </c>
      <c r="C194" s="159"/>
      <c r="D194" s="106"/>
      <c r="E194" s="106"/>
      <c r="F194" s="106"/>
      <c r="G194" s="106"/>
      <c r="H194" s="106"/>
      <c r="I194" s="106"/>
      <c r="J194" s="28">
        <f t="shared" si="39"/>
        <v>0</v>
      </c>
      <c r="K194" s="73"/>
      <c r="L194" s="73"/>
      <c r="M194" s="73"/>
      <c r="N194" s="75"/>
      <c r="O194" s="75"/>
      <c r="P194" s="75"/>
      <c r="Q194" s="75"/>
      <c r="R194" s="75"/>
      <c r="S194" s="75"/>
      <c r="T194" s="73"/>
      <c r="U194" s="73"/>
      <c r="V194" s="73"/>
      <c r="W194" s="73"/>
      <c r="X194" s="73"/>
      <c r="Y194" s="73"/>
      <c r="Z194" s="336"/>
      <c r="AA194" s="73"/>
      <c r="AB194" s="73"/>
      <c r="AC194" s="336"/>
      <c r="AD194" s="73"/>
      <c r="AE194" s="73"/>
      <c r="AF194" s="338"/>
      <c r="AG194" s="75"/>
      <c r="AH194" s="75"/>
      <c r="AI194" s="338"/>
      <c r="AJ194" s="75"/>
      <c r="AK194" s="75"/>
      <c r="AL194" s="336"/>
      <c r="AM194" s="73"/>
      <c r="AN194" s="73"/>
      <c r="AO194" s="1"/>
      <c r="AP194" s="80"/>
      <c r="AQ194" s="80"/>
      <c r="AR194" s="59"/>
      <c r="AS194" s="59">
        <f t="shared" si="27"/>
        <v>0</v>
      </c>
      <c r="AT194" s="59">
        <f t="shared" si="28"/>
        <v>0</v>
      </c>
      <c r="AU194" s="59">
        <f t="shared" si="29"/>
        <v>0</v>
      </c>
      <c r="AV194" s="59">
        <f t="shared" si="30"/>
        <v>0</v>
      </c>
      <c r="AW194" s="59">
        <f t="shared" si="31"/>
        <v>0</v>
      </c>
      <c r="AX194" s="59">
        <f t="shared" si="32"/>
        <v>0</v>
      </c>
      <c r="AZ194" s="101">
        <f t="shared" si="33"/>
        <v>0</v>
      </c>
      <c r="BA194" s="101">
        <f t="shared" si="34"/>
        <v>0</v>
      </c>
      <c r="BB194" s="101">
        <f t="shared" si="35"/>
        <v>0</v>
      </c>
      <c r="BC194" s="101">
        <f t="shared" si="36"/>
        <v>0</v>
      </c>
      <c r="BD194" s="101">
        <f t="shared" si="37"/>
        <v>0</v>
      </c>
      <c r="BE194" s="101">
        <f t="shared" si="38"/>
        <v>0</v>
      </c>
    </row>
    <row r="195" spans="1:57" ht="31.5" hidden="1" x14ac:dyDescent="0.25">
      <c r="A195" s="208"/>
      <c r="B195" s="133" t="s">
        <v>239</v>
      </c>
      <c r="C195" s="159"/>
      <c r="D195" s="106"/>
      <c r="E195" s="106"/>
      <c r="F195" s="106"/>
      <c r="G195" s="106"/>
      <c r="H195" s="106"/>
      <c r="I195" s="106"/>
      <c r="J195" s="28">
        <f t="shared" si="39"/>
        <v>0</v>
      </c>
      <c r="K195" s="73"/>
      <c r="L195" s="73"/>
      <c r="M195" s="73"/>
      <c r="N195" s="75"/>
      <c r="O195" s="75"/>
      <c r="P195" s="75"/>
      <c r="Q195" s="75"/>
      <c r="R195" s="75"/>
      <c r="S195" s="75"/>
      <c r="T195" s="73"/>
      <c r="U195" s="73"/>
      <c r="V195" s="73"/>
      <c r="W195" s="73"/>
      <c r="X195" s="73"/>
      <c r="Y195" s="73"/>
      <c r="Z195" s="336"/>
      <c r="AA195" s="73"/>
      <c r="AB195" s="73"/>
      <c r="AC195" s="336"/>
      <c r="AD195" s="73"/>
      <c r="AE195" s="73"/>
      <c r="AF195" s="338"/>
      <c r="AG195" s="75"/>
      <c r="AH195" s="75"/>
      <c r="AI195" s="338"/>
      <c r="AJ195" s="75"/>
      <c r="AK195" s="75"/>
      <c r="AL195" s="336"/>
      <c r="AM195" s="73"/>
      <c r="AN195" s="73"/>
      <c r="AO195" s="1"/>
      <c r="AP195" s="80"/>
      <c r="AQ195" s="80"/>
      <c r="AR195" s="59"/>
      <c r="AS195" s="59">
        <f t="shared" si="27"/>
        <v>0</v>
      </c>
      <c r="AT195" s="59">
        <f t="shared" si="28"/>
        <v>0</v>
      </c>
      <c r="AU195" s="59">
        <f t="shared" si="29"/>
        <v>0</v>
      </c>
      <c r="AV195" s="59">
        <f t="shared" si="30"/>
        <v>0</v>
      </c>
      <c r="AW195" s="59">
        <f t="shared" si="31"/>
        <v>0</v>
      </c>
      <c r="AX195" s="59">
        <f t="shared" si="32"/>
        <v>0</v>
      </c>
      <c r="AZ195" s="101">
        <f t="shared" si="33"/>
        <v>0</v>
      </c>
      <c r="BA195" s="101">
        <f t="shared" si="34"/>
        <v>0</v>
      </c>
      <c r="BB195" s="101">
        <f t="shared" si="35"/>
        <v>0</v>
      </c>
      <c r="BC195" s="101">
        <f t="shared" si="36"/>
        <v>0</v>
      </c>
      <c r="BD195" s="101">
        <f t="shared" si="37"/>
        <v>0</v>
      </c>
      <c r="BE195" s="101">
        <f t="shared" si="38"/>
        <v>0</v>
      </c>
    </row>
    <row r="196" spans="1:57" ht="31.5" hidden="1" x14ac:dyDescent="0.25">
      <c r="A196" s="208"/>
      <c r="B196" s="133" t="s">
        <v>240</v>
      </c>
      <c r="C196" s="159"/>
      <c r="D196" s="106"/>
      <c r="E196" s="106"/>
      <c r="F196" s="106"/>
      <c r="G196" s="106"/>
      <c r="H196" s="106"/>
      <c r="I196" s="106"/>
      <c r="J196" s="28">
        <f t="shared" si="39"/>
        <v>0</v>
      </c>
      <c r="K196" s="73"/>
      <c r="L196" s="73"/>
      <c r="M196" s="73"/>
      <c r="N196" s="75"/>
      <c r="O196" s="75"/>
      <c r="P196" s="75"/>
      <c r="Q196" s="75"/>
      <c r="R196" s="75"/>
      <c r="S196" s="75"/>
      <c r="T196" s="73"/>
      <c r="U196" s="73"/>
      <c r="V196" s="73"/>
      <c r="W196" s="73"/>
      <c r="X196" s="73"/>
      <c r="Y196" s="73"/>
      <c r="Z196" s="336"/>
      <c r="AA196" s="73"/>
      <c r="AB196" s="73"/>
      <c r="AC196" s="336"/>
      <c r="AD196" s="73"/>
      <c r="AE196" s="73"/>
      <c r="AF196" s="338"/>
      <c r="AG196" s="75"/>
      <c r="AH196" s="75"/>
      <c r="AI196" s="338"/>
      <c r="AJ196" s="75"/>
      <c r="AK196" s="75"/>
      <c r="AL196" s="336"/>
      <c r="AM196" s="73"/>
      <c r="AN196" s="73"/>
      <c r="AO196" s="1"/>
      <c r="AP196" s="80"/>
      <c r="AQ196" s="80"/>
      <c r="AR196" s="59"/>
      <c r="AS196" s="59">
        <f t="shared" si="27"/>
        <v>0</v>
      </c>
      <c r="AT196" s="59">
        <f t="shared" si="28"/>
        <v>0</v>
      </c>
      <c r="AU196" s="59">
        <f t="shared" si="29"/>
        <v>0</v>
      </c>
      <c r="AV196" s="59">
        <f t="shared" si="30"/>
        <v>0</v>
      </c>
      <c r="AW196" s="59">
        <f t="shared" si="31"/>
        <v>0</v>
      </c>
      <c r="AX196" s="59">
        <f t="shared" si="32"/>
        <v>0</v>
      </c>
      <c r="AZ196" s="101">
        <f t="shared" si="33"/>
        <v>0</v>
      </c>
      <c r="BA196" s="101">
        <f t="shared" si="34"/>
        <v>0</v>
      </c>
      <c r="BB196" s="101">
        <f t="shared" si="35"/>
        <v>0</v>
      </c>
      <c r="BC196" s="101">
        <f t="shared" si="36"/>
        <v>0</v>
      </c>
      <c r="BD196" s="101">
        <f t="shared" si="37"/>
        <v>0</v>
      </c>
      <c r="BE196" s="101">
        <f t="shared" si="38"/>
        <v>0</v>
      </c>
    </row>
    <row r="197" spans="1:57" ht="31.5" hidden="1" x14ac:dyDescent="0.25">
      <c r="A197" s="208"/>
      <c r="B197" s="133" t="s">
        <v>241</v>
      </c>
      <c r="C197" s="159"/>
      <c r="D197" s="106"/>
      <c r="E197" s="106"/>
      <c r="F197" s="106"/>
      <c r="G197" s="106"/>
      <c r="H197" s="106"/>
      <c r="I197" s="106"/>
      <c r="J197" s="28">
        <f t="shared" si="39"/>
        <v>0</v>
      </c>
      <c r="K197" s="73"/>
      <c r="L197" s="73"/>
      <c r="M197" s="73"/>
      <c r="N197" s="75"/>
      <c r="O197" s="75"/>
      <c r="P197" s="75"/>
      <c r="Q197" s="75"/>
      <c r="R197" s="75"/>
      <c r="S197" s="75"/>
      <c r="T197" s="73"/>
      <c r="U197" s="73"/>
      <c r="V197" s="73"/>
      <c r="W197" s="73"/>
      <c r="X197" s="73"/>
      <c r="Y197" s="73"/>
      <c r="Z197" s="336"/>
      <c r="AA197" s="73"/>
      <c r="AB197" s="73"/>
      <c r="AC197" s="336"/>
      <c r="AD197" s="73"/>
      <c r="AE197" s="73"/>
      <c r="AF197" s="338"/>
      <c r="AG197" s="75"/>
      <c r="AH197" s="75"/>
      <c r="AI197" s="338"/>
      <c r="AJ197" s="75"/>
      <c r="AK197" s="75"/>
      <c r="AL197" s="336"/>
      <c r="AM197" s="73"/>
      <c r="AN197" s="73"/>
      <c r="AO197" s="1"/>
      <c r="AP197" s="80"/>
      <c r="AQ197" s="80"/>
      <c r="AR197" s="59"/>
      <c r="AS197" s="59">
        <f t="shared" si="27"/>
        <v>0</v>
      </c>
      <c r="AT197" s="59">
        <f t="shared" si="28"/>
        <v>0</v>
      </c>
      <c r="AU197" s="59">
        <f t="shared" si="29"/>
        <v>0</v>
      </c>
      <c r="AV197" s="59">
        <f t="shared" si="30"/>
        <v>0</v>
      </c>
      <c r="AW197" s="59">
        <f t="shared" si="31"/>
        <v>0</v>
      </c>
      <c r="AX197" s="59">
        <f t="shared" si="32"/>
        <v>0</v>
      </c>
      <c r="AZ197" s="101">
        <f t="shared" si="33"/>
        <v>0</v>
      </c>
      <c r="BA197" s="101">
        <f t="shared" si="34"/>
        <v>0</v>
      </c>
      <c r="BB197" s="101">
        <f t="shared" si="35"/>
        <v>0</v>
      </c>
      <c r="BC197" s="101">
        <f t="shared" si="36"/>
        <v>0</v>
      </c>
      <c r="BD197" s="101">
        <f t="shared" si="37"/>
        <v>0</v>
      </c>
      <c r="BE197" s="101">
        <f t="shared" si="38"/>
        <v>0</v>
      </c>
    </row>
    <row r="198" spans="1:57" hidden="1" x14ac:dyDescent="0.25">
      <c r="A198" s="208"/>
      <c r="B198" s="133" t="s">
        <v>242</v>
      </c>
      <c r="C198" s="159"/>
      <c r="D198" s="106"/>
      <c r="E198" s="106"/>
      <c r="F198" s="106"/>
      <c r="G198" s="106"/>
      <c r="H198" s="106"/>
      <c r="I198" s="106"/>
      <c r="J198" s="28">
        <f t="shared" si="39"/>
        <v>0</v>
      </c>
      <c r="K198" s="73"/>
      <c r="L198" s="73"/>
      <c r="M198" s="73"/>
      <c r="N198" s="75"/>
      <c r="O198" s="75"/>
      <c r="P198" s="75"/>
      <c r="Q198" s="75"/>
      <c r="R198" s="75"/>
      <c r="S198" s="75"/>
      <c r="T198" s="73"/>
      <c r="U198" s="73"/>
      <c r="V198" s="73"/>
      <c r="W198" s="73"/>
      <c r="X198" s="73"/>
      <c r="Y198" s="73"/>
      <c r="Z198" s="336"/>
      <c r="AA198" s="73"/>
      <c r="AB198" s="73"/>
      <c r="AC198" s="336"/>
      <c r="AD198" s="73"/>
      <c r="AE198" s="73"/>
      <c r="AF198" s="338"/>
      <c r="AG198" s="75"/>
      <c r="AH198" s="75"/>
      <c r="AI198" s="338"/>
      <c r="AJ198" s="75"/>
      <c r="AK198" s="75"/>
      <c r="AL198" s="336"/>
      <c r="AM198" s="73"/>
      <c r="AN198" s="73"/>
      <c r="AO198" s="1"/>
      <c r="AP198" s="80"/>
      <c r="AQ198" s="80"/>
      <c r="AR198" s="59"/>
      <c r="AS198" s="59">
        <f t="shared" si="27"/>
        <v>0</v>
      </c>
      <c r="AT198" s="59">
        <f t="shared" si="28"/>
        <v>0</v>
      </c>
      <c r="AU198" s="59">
        <f t="shared" si="29"/>
        <v>0</v>
      </c>
      <c r="AV198" s="59">
        <f t="shared" si="30"/>
        <v>0</v>
      </c>
      <c r="AW198" s="59">
        <f t="shared" si="31"/>
        <v>0</v>
      </c>
      <c r="AX198" s="59">
        <f t="shared" si="32"/>
        <v>0</v>
      </c>
      <c r="AZ198" s="101">
        <f t="shared" si="33"/>
        <v>0</v>
      </c>
      <c r="BA198" s="101">
        <f t="shared" si="34"/>
        <v>0</v>
      </c>
      <c r="BB198" s="101">
        <f t="shared" si="35"/>
        <v>0</v>
      </c>
      <c r="BC198" s="101">
        <f t="shared" si="36"/>
        <v>0</v>
      </c>
      <c r="BD198" s="101">
        <f t="shared" si="37"/>
        <v>0</v>
      </c>
      <c r="BE198" s="101">
        <f t="shared" si="38"/>
        <v>0</v>
      </c>
    </row>
    <row r="199" spans="1:57" ht="31.5" hidden="1" x14ac:dyDescent="0.25">
      <c r="A199" s="208"/>
      <c r="B199" s="133" t="s">
        <v>243</v>
      </c>
      <c r="C199" s="159"/>
      <c r="D199" s="106"/>
      <c r="E199" s="106"/>
      <c r="F199" s="106"/>
      <c r="G199" s="106"/>
      <c r="H199" s="106"/>
      <c r="I199" s="106"/>
      <c r="J199" s="28">
        <f t="shared" si="39"/>
        <v>0</v>
      </c>
      <c r="K199" s="73"/>
      <c r="L199" s="73"/>
      <c r="M199" s="73"/>
      <c r="N199" s="75"/>
      <c r="O199" s="75"/>
      <c r="P199" s="75"/>
      <c r="Q199" s="75"/>
      <c r="R199" s="75"/>
      <c r="S199" s="75"/>
      <c r="T199" s="73"/>
      <c r="U199" s="73"/>
      <c r="V199" s="73"/>
      <c r="W199" s="73"/>
      <c r="X199" s="73"/>
      <c r="Y199" s="73"/>
      <c r="Z199" s="336"/>
      <c r="AA199" s="73"/>
      <c r="AB199" s="73"/>
      <c r="AC199" s="336"/>
      <c r="AD199" s="73"/>
      <c r="AE199" s="73"/>
      <c r="AF199" s="338"/>
      <c r="AG199" s="75"/>
      <c r="AH199" s="75"/>
      <c r="AI199" s="338"/>
      <c r="AJ199" s="75"/>
      <c r="AK199" s="75"/>
      <c r="AL199" s="336"/>
      <c r="AM199" s="73"/>
      <c r="AN199" s="73"/>
      <c r="AO199" s="1"/>
      <c r="AP199" s="80"/>
      <c r="AQ199" s="80"/>
      <c r="AR199" s="59"/>
      <c r="AS199" s="59">
        <f t="shared" si="27"/>
        <v>0</v>
      </c>
      <c r="AT199" s="59">
        <f t="shared" si="28"/>
        <v>0</v>
      </c>
      <c r="AU199" s="59">
        <f t="shared" si="29"/>
        <v>0</v>
      </c>
      <c r="AV199" s="59">
        <f t="shared" si="30"/>
        <v>0</v>
      </c>
      <c r="AW199" s="59">
        <f t="shared" si="31"/>
        <v>0</v>
      </c>
      <c r="AX199" s="59">
        <f t="shared" si="32"/>
        <v>0</v>
      </c>
      <c r="AZ199" s="101">
        <f t="shared" si="33"/>
        <v>0</v>
      </c>
      <c r="BA199" s="101">
        <f t="shared" si="34"/>
        <v>0</v>
      </c>
      <c r="BB199" s="101">
        <f t="shared" si="35"/>
        <v>0</v>
      </c>
      <c r="BC199" s="101">
        <f t="shared" si="36"/>
        <v>0</v>
      </c>
      <c r="BD199" s="101">
        <f t="shared" si="37"/>
        <v>0</v>
      </c>
      <c r="BE199" s="101">
        <f t="shared" si="38"/>
        <v>0</v>
      </c>
    </row>
    <row r="200" spans="1:57" ht="31.5" hidden="1" x14ac:dyDescent="0.25">
      <c r="A200" s="208"/>
      <c r="B200" s="133" t="s">
        <v>244</v>
      </c>
      <c r="C200" s="159"/>
      <c r="D200" s="106"/>
      <c r="E200" s="106"/>
      <c r="F200" s="106"/>
      <c r="G200" s="106"/>
      <c r="H200" s="106"/>
      <c r="I200" s="106"/>
      <c r="J200" s="28">
        <f t="shared" si="39"/>
        <v>0</v>
      </c>
      <c r="K200" s="73"/>
      <c r="L200" s="73"/>
      <c r="M200" s="73"/>
      <c r="N200" s="75"/>
      <c r="O200" s="75"/>
      <c r="P200" s="75"/>
      <c r="Q200" s="75"/>
      <c r="R200" s="75"/>
      <c r="S200" s="75"/>
      <c r="T200" s="73"/>
      <c r="U200" s="73"/>
      <c r="V200" s="73"/>
      <c r="W200" s="73"/>
      <c r="X200" s="73"/>
      <c r="Y200" s="73"/>
      <c r="Z200" s="336"/>
      <c r="AA200" s="73"/>
      <c r="AB200" s="73"/>
      <c r="AC200" s="336"/>
      <c r="AD200" s="73"/>
      <c r="AE200" s="73"/>
      <c r="AF200" s="338"/>
      <c r="AG200" s="75"/>
      <c r="AH200" s="75"/>
      <c r="AI200" s="338"/>
      <c r="AJ200" s="75"/>
      <c r="AK200" s="75"/>
      <c r="AL200" s="336"/>
      <c r="AM200" s="73"/>
      <c r="AN200" s="73"/>
      <c r="AO200" s="1"/>
      <c r="AP200" s="80"/>
      <c r="AQ200" s="80"/>
      <c r="AR200" s="59"/>
      <c r="AS200" s="59">
        <f t="shared" si="27"/>
        <v>0</v>
      </c>
      <c r="AT200" s="59">
        <f t="shared" si="28"/>
        <v>0</v>
      </c>
      <c r="AU200" s="59">
        <f t="shared" si="29"/>
        <v>0</v>
      </c>
      <c r="AV200" s="59">
        <f t="shared" si="30"/>
        <v>0</v>
      </c>
      <c r="AW200" s="59">
        <f t="shared" si="31"/>
        <v>0</v>
      </c>
      <c r="AX200" s="59">
        <f t="shared" si="32"/>
        <v>0</v>
      </c>
      <c r="AZ200" s="101">
        <f t="shared" si="33"/>
        <v>0</v>
      </c>
      <c r="BA200" s="101">
        <f t="shared" si="34"/>
        <v>0</v>
      </c>
      <c r="BB200" s="101">
        <f t="shared" si="35"/>
        <v>0</v>
      </c>
      <c r="BC200" s="101">
        <f t="shared" si="36"/>
        <v>0</v>
      </c>
      <c r="BD200" s="101">
        <f t="shared" si="37"/>
        <v>0</v>
      </c>
      <c r="BE200" s="101">
        <f t="shared" si="38"/>
        <v>0</v>
      </c>
    </row>
    <row r="201" spans="1:57" ht="31.5" hidden="1" x14ac:dyDescent="0.25">
      <c r="A201" s="208"/>
      <c r="B201" s="133" t="s">
        <v>245</v>
      </c>
      <c r="C201" s="159"/>
      <c r="D201" s="106"/>
      <c r="E201" s="106"/>
      <c r="F201" s="106"/>
      <c r="G201" s="106"/>
      <c r="H201" s="106"/>
      <c r="I201" s="106"/>
      <c r="J201" s="28">
        <f t="shared" si="39"/>
        <v>0</v>
      </c>
      <c r="K201" s="73"/>
      <c r="L201" s="73"/>
      <c r="M201" s="73"/>
      <c r="N201" s="75"/>
      <c r="O201" s="75"/>
      <c r="P201" s="75"/>
      <c r="Q201" s="75"/>
      <c r="R201" s="75"/>
      <c r="S201" s="75"/>
      <c r="T201" s="73"/>
      <c r="U201" s="73"/>
      <c r="V201" s="73"/>
      <c r="W201" s="73"/>
      <c r="X201" s="73"/>
      <c r="Y201" s="73"/>
      <c r="Z201" s="336"/>
      <c r="AA201" s="73"/>
      <c r="AB201" s="73"/>
      <c r="AC201" s="336"/>
      <c r="AD201" s="73"/>
      <c r="AE201" s="73"/>
      <c r="AF201" s="338"/>
      <c r="AG201" s="75"/>
      <c r="AH201" s="75"/>
      <c r="AI201" s="338"/>
      <c r="AJ201" s="75"/>
      <c r="AK201" s="75"/>
      <c r="AL201" s="336"/>
      <c r="AM201" s="73"/>
      <c r="AN201" s="73"/>
      <c r="AO201" s="1"/>
      <c r="AP201" s="80"/>
      <c r="AQ201" s="80"/>
      <c r="AR201" s="59"/>
      <c r="AS201" s="59">
        <f t="shared" si="27"/>
        <v>0</v>
      </c>
      <c r="AT201" s="59">
        <f t="shared" si="28"/>
        <v>0</v>
      </c>
      <c r="AU201" s="59">
        <f t="shared" si="29"/>
        <v>0</v>
      </c>
      <c r="AV201" s="59">
        <f t="shared" si="30"/>
        <v>0</v>
      </c>
      <c r="AW201" s="59">
        <f t="shared" si="31"/>
        <v>0</v>
      </c>
      <c r="AX201" s="59">
        <f t="shared" si="32"/>
        <v>0</v>
      </c>
      <c r="AZ201" s="101">
        <f t="shared" si="33"/>
        <v>0</v>
      </c>
      <c r="BA201" s="101">
        <f t="shared" si="34"/>
        <v>0</v>
      </c>
      <c r="BB201" s="101">
        <f t="shared" si="35"/>
        <v>0</v>
      </c>
      <c r="BC201" s="101">
        <f t="shared" si="36"/>
        <v>0</v>
      </c>
      <c r="BD201" s="101">
        <f t="shared" si="37"/>
        <v>0</v>
      </c>
      <c r="BE201" s="101">
        <f t="shared" si="38"/>
        <v>0</v>
      </c>
    </row>
    <row r="202" spans="1:57" ht="31.5" hidden="1" x14ac:dyDescent="0.25">
      <c r="A202" s="208"/>
      <c r="B202" s="133" t="s">
        <v>246</v>
      </c>
      <c r="C202" s="159"/>
      <c r="D202" s="106"/>
      <c r="E202" s="106"/>
      <c r="F202" s="106"/>
      <c r="G202" s="106"/>
      <c r="H202" s="106"/>
      <c r="I202" s="106"/>
      <c r="J202" s="28">
        <f t="shared" si="39"/>
        <v>0</v>
      </c>
      <c r="K202" s="73"/>
      <c r="L202" s="73"/>
      <c r="M202" s="73"/>
      <c r="N202" s="75"/>
      <c r="O202" s="75"/>
      <c r="P202" s="75"/>
      <c r="Q202" s="75"/>
      <c r="R202" s="75"/>
      <c r="S202" s="75"/>
      <c r="T202" s="73"/>
      <c r="U202" s="73"/>
      <c r="V202" s="73"/>
      <c r="W202" s="73"/>
      <c r="X202" s="73"/>
      <c r="Y202" s="73"/>
      <c r="Z202" s="336"/>
      <c r="AA202" s="73"/>
      <c r="AB202" s="73"/>
      <c r="AC202" s="336"/>
      <c r="AD202" s="73"/>
      <c r="AE202" s="73"/>
      <c r="AF202" s="338"/>
      <c r="AG202" s="75"/>
      <c r="AH202" s="75"/>
      <c r="AI202" s="338"/>
      <c r="AJ202" s="75"/>
      <c r="AK202" s="75"/>
      <c r="AL202" s="336"/>
      <c r="AM202" s="73"/>
      <c r="AN202" s="73"/>
      <c r="AO202" s="1"/>
      <c r="AP202" s="80"/>
      <c r="AQ202" s="80"/>
      <c r="AR202" s="59"/>
      <c r="AS202" s="59">
        <f t="shared" ref="AS202:AS265" si="40">N202+Q202+T202</f>
        <v>0</v>
      </c>
      <c r="AT202" s="59">
        <f t="shared" ref="AT202:AT265" si="41">O202+R202+U202</f>
        <v>0</v>
      </c>
      <c r="AU202" s="59">
        <f t="shared" ref="AU202:AU265" si="42">P202+S202+V202</f>
        <v>0</v>
      </c>
      <c r="AV202" s="59">
        <f t="shared" ref="AV202:AV265" si="43">Z202+AC202+AF202+AI202+AL202</f>
        <v>0</v>
      </c>
      <c r="AW202" s="59">
        <f t="shared" ref="AW202:AW265" si="44">AA202+AD202+AG202+AJ202+AM202</f>
        <v>0</v>
      </c>
      <c r="AX202" s="59">
        <f t="shared" ref="AX202:AX265" si="45">AB202+AE202+AH202+AK202+AN202</f>
        <v>0</v>
      </c>
      <c r="AZ202" s="101">
        <f t="shared" ref="AZ202:AZ265" si="46">AS202/3</f>
        <v>0</v>
      </c>
      <c r="BA202" s="101">
        <f t="shared" ref="BA202:BA265" si="47">AT202/3</f>
        <v>0</v>
      </c>
      <c r="BB202" s="101">
        <f t="shared" ref="BB202:BB265" si="48">AU202/3</f>
        <v>0</v>
      </c>
      <c r="BC202" s="101">
        <f t="shared" ref="BC202:BC265" si="49">AV202/5</f>
        <v>0</v>
      </c>
      <c r="BD202" s="101">
        <f t="shared" ref="BD202:BD265" si="50">AW202/5</f>
        <v>0</v>
      </c>
      <c r="BE202" s="101">
        <f t="shared" ref="BE202:BE265" si="51">AX202/5</f>
        <v>0</v>
      </c>
    </row>
    <row r="203" spans="1:57" hidden="1" x14ac:dyDescent="0.25">
      <c r="A203" s="208"/>
      <c r="B203" s="133" t="s">
        <v>247</v>
      </c>
      <c r="C203" s="159"/>
      <c r="D203" s="106"/>
      <c r="E203" s="106"/>
      <c r="F203" s="106"/>
      <c r="G203" s="106"/>
      <c r="H203" s="106"/>
      <c r="I203" s="106"/>
      <c r="J203" s="28">
        <f t="shared" si="39"/>
        <v>0</v>
      </c>
      <c r="K203" s="73"/>
      <c r="L203" s="73"/>
      <c r="M203" s="73"/>
      <c r="N203" s="75"/>
      <c r="O203" s="75"/>
      <c r="P203" s="75"/>
      <c r="Q203" s="75"/>
      <c r="R203" s="75"/>
      <c r="S203" s="75"/>
      <c r="T203" s="73"/>
      <c r="U203" s="73"/>
      <c r="V203" s="73"/>
      <c r="W203" s="73"/>
      <c r="X203" s="73"/>
      <c r="Y203" s="73"/>
      <c r="Z203" s="336"/>
      <c r="AA203" s="73"/>
      <c r="AB203" s="73"/>
      <c r="AC203" s="336"/>
      <c r="AD203" s="73"/>
      <c r="AE203" s="73"/>
      <c r="AF203" s="338"/>
      <c r="AG203" s="75"/>
      <c r="AH203" s="75"/>
      <c r="AI203" s="338"/>
      <c r="AJ203" s="75"/>
      <c r="AK203" s="75"/>
      <c r="AL203" s="336"/>
      <c r="AM203" s="73"/>
      <c r="AN203" s="73"/>
      <c r="AO203" s="1"/>
      <c r="AP203" s="80"/>
      <c r="AQ203" s="80"/>
      <c r="AR203" s="59"/>
      <c r="AS203" s="59">
        <f t="shared" si="40"/>
        <v>0</v>
      </c>
      <c r="AT203" s="59">
        <f t="shared" si="41"/>
        <v>0</v>
      </c>
      <c r="AU203" s="59">
        <f t="shared" si="42"/>
        <v>0</v>
      </c>
      <c r="AV203" s="59">
        <f t="shared" si="43"/>
        <v>0</v>
      </c>
      <c r="AW203" s="59">
        <f t="shared" si="44"/>
        <v>0</v>
      </c>
      <c r="AX203" s="59">
        <f t="shared" si="45"/>
        <v>0</v>
      </c>
      <c r="AZ203" s="101">
        <f t="shared" si="46"/>
        <v>0</v>
      </c>
      <c r="BA203" s="101">
        <f t="shared" si="47"/>
        <v>0</v>
      </c>
      <c r="BB203" s="101">
        <f t="shared" si="48"/>
        <v>0</v>
      </c>
      <c r="BC203" s="101">
        <f t="shared" si="49"/>
        <v>0</v>
      </c>
      <c r="BD203" s="101">
        <f t="shared" si="50"/>
        <v>0</v>
      </c>
      <c r="BE203" s="101">
        <f t="shared" si="51"/>
        <v>0</v>
      </c>
    </row>
    <row r="204" spans="1:57" ht="31.5" hidden="1" x14ac:dyDescent="0.25">
      <c r="A204" s="208"/>
      <c r="B204" s="133" t="s">
        <v>248</v>
      </c>
      <c r="C204" s="159"/>
      <c r="D204" s="106"/>
      <c r="E204" s="106"/>
      <c r="F204" s="106"/>
      <c r="G204" s="106"/>
      <c r="H204" s="106"/>
      <c r="I204" s="106"/>
      <c r="J204" s="28">
        <f t="shared" si="39"/>
        <v>0</v>
      </c>
      <c r="K204" s="73"/>
      <c r="L204" s="73"/>
      <c r="M204" s="73"/>
      <c r="N204" s="75"/>
      <c r="O204" s="75"/>
      <c r="P204" s="75"/>
      <c r="Q204" s="75"/>
      <c r="R204" s="75"/>
      <c r="S204" s="75"/>
      <c r="T204" s="73"/>
      <c r="U204" s="73"/>
      <c r="V204" s="73"/>
      <c r="W204" s="73"/>
      <c r="X204" s="73"/>
      <c r="Y204" s="73"/>
      <c r="Z204" s="336"/>
      <c r="AA204" s="73"/>
      <c r="AB204" s="73"/>
      <c r="AC204" s="336"/>
      <c r="AD204" s="73"/>
      <c r="AE204" s="73"/>
      <c r="AF204" s="338"/>
      <c r="AG204" s="75"/>
      <c r="AH204" s="75"/>
      <c r="AI204" s="338"/>
      <c r="AJ204" s="75"/>
      <c r="AK204" s="75"/>
      <c r="AL204" s="336"/>
      <c r="AM204" s="73"/>
      <c r="AN204" s="73"/>
      <c r="AO204" s="1"/>
      <c r="AP204" s="80"/>
      <c r="AQ204" s="80"/>
      <c r="AR204" s="59"/>
      <c r="AS204" s="59">
        <f t="shared" si="40"/>
        <v>0</v>
      </c>
      <c r="AT204" s="59">
        <f t="shared" si="41"/>
        <v>0</v>
      </c>
      <c r="AU204" s="59">
        <f t="shared" si="42"/>
        <v>0</v>
      </c>
      <c r="AV204" s="59">
        <f t="shared" si="43"/>
        <v>0</v>
      </c>
      <c r="AW204" s="59">
        <f t="shared" si="44"/>
        <v>0</v>
      </c>
      <c r="AX204" s="59">
        <f t="shared" si="45"/>
        <v>0</v>
      </c>
      <c r="AZ204" s="101">
        <f t="shared" si="46"/>
        <v>0</v>
      </c>
      <c r="BA204" s="101">
        <f t="shared" si="47"/>
        <v>0</v>
      </c>
      <c r="BB204" s="101">
        <f t="shared" si="48"/>
        <v>0</v>
      </c>
      <c r="BC204" s="101">
        <f t="shared" si="49"/>
        <v>0</v>
      </c>
      <c r="BD204" s="101">
        <f t="shared" si="50"/>
        <v>0</v>
      </c>
      <c r="BE204" s="101">
        <f t="shared" si="51"/>
        <v>0</v>
      </c>
    </row>
    <row r="205" spans="1:57" ht="31.5" hidden="1" x14ac:dyDescent="0.25">
      <c r="A205" s="208"/>
      <c r="B205" s="133" t="s">
        <v>249</v>
      </c>
      <c r="C205" s="159"/>
      <c r="D205" s="106"/>
      <c r="E205" s="106"/>
      <c r="F205" s="106"/>
      <c r="G205" s="106"/>
      <c r="H205" s="106"/>
      <c r="I205" s="106"/>
      <c r="J205" s="28">
        <f t="shared" si="39"/>
        <v>0</v>
      </c>
      <c r="K205" s="73"/>
      <c r="L205" s="73"/>
      <c r="M205" s="73"/>
      <c r="N205" s="75"/>
      <c r="O205" s="75"/>
      <c r="P205" s="75"/>
      <c r="Q205" s="75"/>
      <c r="R205" s="75"/>
      <c r="S205" s="75"/>
      <c r="T205" s="73"/>
      <c r="U205" s="73"/>
      <c r="V205" s="73"/>
      <c r="W205" s="73"/>
      <c r="X205" s="73"/>
      <c r="Y205" s="73"/>
      <c r="Z205" s="336"/>
      <c r="AA205" s="73"/>
      <c r="AB205" s="73"/>
      <c r="AC205" s="336"/>
      <c r="AD205" s="73"/>
      <c r="AE205" s="73"/>
      <c r="AF205" s="338"/>
      <c r="AG205" s="75"/>
      <c r="AH205" s="75"/>
      <c r="AI205" s="338"/>
      <c r="AJ205" s="75"/>
      <c r="AK205" s="75"/>
      <c r="AL205" s="336"/>
      <c r="AM205" s="73"/>
      <c r="AN205" s="73"/>
      <c r="AO205" s="1"/>
      <c r="AP205" s="80"/>
      <c r="AQ205" s="80"/>
      <c r="AR205" s="59"/>
      <c r="AS205" s="59">
        <f t="shared" si="40"/>
        <v>0</v>
      </c>
      <c r="AT205" s="59">
        <f t="shared" si="41"/>
        <v>0</v>
      </c>
      <c r="AU205" s="59">
        <f t="shared" si="42"/>
        <v>0</v>
      </c>
      <c r="AV205" s="59">
        <f t="shared" si="43"/>
        <v>0</v>
      </c>
      <c r="AW205" s="59">
        <f t="shared" si="44"/>
        <v>0</v>
      </c>
      <c r="AX205" s="59">
        <f t="shared" si="45"/>
        <v>0</v>
      </c>
      <c r="AZ205" s="101">
        <f t="shared" si="46"/>
        <v>0</v>
      </c>
      <c r="BA205" s="101">
        <f t="shared" si="47"/>
        <v>0</v>
      </c>
      <c r="BB205" s="101">
        <f t="shared" si="48"/>
        <v>0</v>
      </c>
      <c r="BC205" s="101">
        <f t="shared" si="49"/>
        <v>0</v>
      </c>
      <c r="BD205" s="101">
        <f t="shared" si="50"/>
        <v>0</v>
      </c>
      <c r="BE205" s="101">
        <f t="shared" si="51"/>
        <v>0</v>
      </c>
    </row>
    <row r="206" spans="1:57" ht="31.5" hidden="1" x14ac:dyDescent="0.25">
      <c r="A206" s="208"/>
      <c r="B206" s="133" t="s">
        <v>250</v>
      </c>
      <c r="C206" s="159"/>
      <c r="D206" s="106"/>
      <c r="E206" s="106"/>
      <c r="F206" s="106"/>
      <c r="G206" s="106"/>
      <c r="H206" s="106"/>
      <c r="I206" s="106"/>
      <c r="J206" s="28">
        <f t="shared" si="39"/>
        <v>0</v>
      </c>
      <c r="K206" s="73"/>
      <c r="L206" s="73"/>
      <c r="M206" s="73"/>
      <c r="N206" s="75"/>
      <c r="O206" s="75"/>
      <c r="P206" s="75"/>
      <c r="Q206" s="75"/>
      <c r="R206" s="75"/>
      <c r="S206" s="75"/>
      <c r="T206" s="73"/>
      <c r="U206" s="73"/>
      <c r="V206" s="73"/>
      <c r="W206" s="73"/>
      <c r="X206" s="73"/>
      <c r="Y206" s="73"/>
      <c r="Z206" s="336"/>
      <c r="AA206" s="73"/>
      <c r="AB206" s="73"/>
      <c r="AC206" s="336"/>
      <c r="AD206" s="73"/>
      <c r="AE206" s="73"/>
      <c r="AF206" s="338"/>
      <c r="AG206" s="75"/>
      <c r="AH206" s="75"/>
      <c r="AI206" s="338"/>
      <c r="AJ206" s="75"/>
      <c r="AK206" s="75"/>
      <c r="AL206" s="336"/>
      <c r="AM206" s="73"/>
      <c r="AN206" s="73"/>
      <c r="AO206" s="1"/>
      <c r="AP206" s="80"/>
      <c r="AQ206" s="80"/>
      <c r="AR206" s="59"/>
      <c r="AS206" s="59">
        <f t="shared" si="40"/>
        <v>0</v>
      </c>
      <c r="AT206" s="59">
        <f t="shared" si="41"/>
        <v>0</v>
      </c>
      <c r="AU206" s="59">
        <f t="shared" si="42"/>
        <v>0</v>
      </c>
      <c r="AV206" s="59">
        <f t="shared" si="43"/>
        <v>0</v>
      </c>
      <c r="AW206" s="59">
        <f t="shared" si="44"/>
        <v>0</v>
      </c>
      <c r="AX206" s="59">
        <f t="shared" si="45"/>
        <v>0</v>
      </c>
      <c r="AZ206" s="101">
        <f t="shared" si="46"/>
        <v>0</v>
      </c>
      <c r="BA206" s="101">
        <f t="shared" si="47"/>
        <v>0</v>
      </c>
      <c r="BB206" s="101">
        <f t="shared" si="48"/>
        <v>0</v>
      </c>
      <c r="BC206" s="101">
        <f t="shared" si="49"/>
        <v>0</v>
      </c>
      <c r="BD206" s="101">
        <f t="shared" si="50"/>
        <v>0</v>
      </c>
      <c r="BE206" s="101">
        <f t="shared" si="51"/>
        <v>0</v>
      </c>
    </row>
    <row r="207" spans="1:57" ht="47.25" hidden="1" x14ac:dyDescent="0.25">
      <c r="A207" s="208"/>
      <c r="B207" s="133" t="s">
        <v>251</v>
      </c>
      <c r="C207" s="159"/>
      <c r="D207" s="106"/>
      <c r="E207" s="106"/>
      <c r="F207" s="106"/>
      <c r="G207" s="106"/>
      <c r="H207" s="106"/>
      <c r="I207" s="106"/>
      <c r="J207" s="28">
        <f t="shared" si="39"/>
        <v>0</v>
      </c>
      <c r="K207" s="73"/>
      <c r="L207" s="73"/>
      <c r="M207" s="73"/>
      <c r="N207" s="75"/>
      <c r="O207" s="75"/>
      <c r="P207" s="75"/>
      <c r="Q207" s="75"/>
      <c r="R207" s="75"/>
      <c r="S207" s="75"/>
      <c r="T207" s="73"/>
      <c r="U207" s="73"/>
      <c r="V207" s="73"/>
      <c r="W207" s="73"/>
      <c r="X207" s="73"/>
      <c r="Y207" s="73"/>
      <c r="Z207" s="336"/>
      <c r="AA207" s="73"/>
      <c r="AB207" s="73"/>
      <c r="AC207" s="336"/>
      <c r="AD207" s="73"/>
      <c r="AE207" s="73"/>
      <c r="AF207" s="338"/>
      <c r="AG207" s="75"/>
      <c r="AH207" s="75"/>
      <c r="AI207" s="338"/>
      <c r="AJ207" s="75"/>
      <c r="AK207" s="75"/>
      <c r="AL207" s="336"/>
      <c r="AM207" s="73"/>
      <c r="AN207" s="73"/>
      <c r="AO207" s="1"/>
      <c r="AP207" s="80"/>
      <c r="AQ207" s="80"/>
      <c r="AR207" s="59"/>
      <c r="AS207" s="59">
        <f t="shared" si="40"/>
        <v>0</v>
      </c>
      <c r="AT207" s="59">
        <f t="shared" si="41"/>
        <v>0</v>
      </c>
      <c r="AU207" s="59">
        <f t="shared" si="42"/>
        <v>0</v>
      </c>
      <c r="AV207" s="59">
        <f t="shared" si="43"/>
        <v>0</v>
      </c>
      <c r="AW207" s="59">
        <f t="shared" si="44"/>
        <v>0</v>
      </c>
      <c r="AX207" s="59">
        <f t="shared" si="45"/>
        <v>0</v>
      </c>
      <c r="AZ207" s="101">
        <f t="shared" si="46"/>
        <v>0</v>
      </c>
      <c r="BA207" s="101">
        <f t="shared" si="47"/>
        <v>0</v>
      </c>
      <c r="BB207" s="101">
        <f t="shared" si="48"/>
        <v>0</v>
      </c>
      <c r="BC207" s="101">
        <f t="shared" si="49"/>
        <v>0</v>
      </c>
      <c r="BD207" s="101">
        <f t="shared" si="50"/>
        <v>0</v>
      </c>
      <c r="BE207" s="101">
        <f t="shared" si="51"/>
        <v>0</v>
      </c>
    </row>
    <row r="208" spans="1:57" ht="31.5" hidden="1" x14ac:dyDescent="0.25">
      <c r="A208" s="208"/>
      <c r="B208" s="133" t="s">
        <v>252</v>
      </c>
      <c r="C208" s="159"/>
      <c r="D208" s="106"/>
      <c r="E208" s="106"/>
      <c r="F208" s="106"/>
      <c r="G208" s="106"/>
      <c r="H208" s="106"/>
      <c r="I208" s="106"/>
      <c r="J208" s="28">
        <f t="shared" si="39"/>
        <v>0</v>
      </c>
      <c r="K208" s="73"/>
      <c r="L208" s="73"/>
      <c r="M208" s="73"/>
      <c r="N208" s="75"/>
      <c r="O208" s="75"/>
      <c r="P208" s="75"/>
      <c r="Q208" s="75"/>
      <c r="R208" s="75"/>
      <c r="S208" s="75"/>
      <c r="T208" s="73"/>
      <c r="U208" s="73"/>
      <c r="V208" s="73"/>
      <c r="W208" s="73"/>
      <c r="X208" s="73"/>
      <c r="Y208" s="73"/>
      <c r="Z208" s="336"/>
      <c r="AA208" s="73"/>
      <c r="AB208" s="73"/>
      <c r="AC208" s="336"/>
      <c r="AD208" s="73"/>
      <c r="AE208" s="73"/>
      <c r="AF208" s="338"/>
      <c r="AG208" s="75"/>
      <c r="AH208" s="75"/>
      <c r="AI208" s="338"/>
      <c r="AJ208" s="75"/>
      <c r="AK208" s="75"/>
      <c r="AL208" s="336"/>
      <c r="AM208" s="73"/>
      <c r="AN208" s="73"/>
      <c r="AO208" s="1"/>
      <c r="AP208" s="80"/>
      <c r="AQ208" s="80"/>
      <c r="AR208" s="59"/>
      <c r="AS208" s="59">
        <f t="shared" si="40"/>
        <v>0</v>
      </c>
      <c r="AT208" s="59">
        <f t="shared" si="41"/>
        <v>0</v>
      </c>
      <c r="AU208" s="59">
        <f t="shared" si="42"/>
        <v>0</v>
      </c>
      <c r="AV208" s="59">
        <f t="shared" si="43"/>
        <v>0</v>
      </c>
      <c r="AW208" s="59">
        <f t="shared" si="44"/>
        <v>0</v>
      </c>
      <c r="AX208" s="59">
        <f t="shared" si="45"/>
        <v>0</v>
      </c>
      <c r="AZ208" s="101">
        <f t="shared" si="46"/>
        <v>0</v>
      </c>
      <c r="BA208" s="101">
        <f t="shared" si="47"/>
        <v>0</v>
      </c>
      <c r="BB208" s="101">
        <f t="shared" si="48"/>
        <v>0</v>
      </c>
      <c r="BC208" s="101">
        <f t="shared" si="49"/>
        <v>0</v>
      </c>
      <c r="BD208" s="101">
        <f t="shared" si="50"/>
        <v>0</v>
      </c>
      <c r="BE208" s="101">
        <f t="shared" si="51"/>
        <v>0</v>
      </c>
    </row>
    <row r="209" spans="1:57" ht="31.5" hidden="1" x14ac:dyDescent="0.25">
      <c r="A209" s="208"/>
      <c r="B209" s="133" t="s">
        <v>253</v>
      </c>
      <c r="C209" s="159"/>
      <c r="D209" s="106"/>
      <c r="E209" s="106"/>
      <c r="F209" s="106"/>
      <c r="G209" s="106"/>
      <c r="H209" s="106"/>
      <c r="I209" s="106"/>
      <c r="J209" s="28">
        <f t="shared" ref="J209:J272" si="52">SUM(K209:AQ209)</f>
        <v>0</v>
      </c>
      <c r="K209" s="73"/>
      <c r="L209" s="73"/>
      <c r="M209" s="73"/>
      <c r="N209" s="75"/>
      <c r="O209" s="75"/>
      <c r="P209" s="75"/>
      <c r="Q209" s="75"/>
      <c r="R209" s="75"/>
      <c r="S209" s="75"/>
      <c r="T209" s="73"/>
      <c r="U209" s="73"/>
      <c r="V209" s="73"/>
      <c r="W209" s="73"/>
      <c r="X209" s="73"/>
      <c r="Y209" s="73"/>
      <c r="Z209" s="336"/>
      <c r="AA209" s="73"/>
      <c r="AB209" s="73"/>
      <c r="AC209" s="336"/>
      <c r="AD209" s="73"/>
      <c r="AE209" s="73"/>
      <c r="AF209" s="338"/>
      <c r="AG209" s="75"/>
      <c r="AH209" s="75"/>
      <c r="AI209" s="338"/>
      <c r="AJ209" s="75"/>
      <c r="AK209" s="75"/>
      <c r="AL209" s="336"/>
      <c r="AM209" s="73"/>
      <c r="AN209" s="73"/>
      <c r="AO209" s="1"/>
      <c r="AP209" s="80"/>
      <c r="AQ209" s="80"/>
      <c r="AR209" s="59"/>
      <c r="AS209" s="59">
        <f t="shared" si="40"/>
        <v>0</v>
      </c>
      <c r="AT209" s="59">
        <f t="shared" si="41"/>
        <v>0</v>
      </c>
      <c r="AU209" s="59">
        <f t="shared" si="42"/>
        <v>0</v>
      </c>
      <c r="AV209" s="59">
        <f t="shared" si="43"/>
        <v>0</v>
      </c>
      <c r="AW209" s="59">
        <f t="shared" si="44"/>
        <v>0</v>
      </c>
      <c r="AX209" s="59">
        <f t="shared" si="45"/>
        <v>0</v>
      </c>
      <c r="AZ209" s="101">
        <f t="shared" si="46"/>
        <v>0</v>
      </c>
      <c r="BA209" s="101">
        <f t="shared" si="47"/>
        <v>0</v>
      </c>
      <c r="BB209" s="101">
        <f t="shared" si="48"/>
        <v>0</v>
      </c>
      <c r="BC209" s="101">
        <f t="shared" si="49"/>
        <v>0</v>
      </c>
      <c r="BD209" s="101">
        <f t="shared" si="50"/>
        <v>0</v>
      </c>
      <c r="BE209" s="101">
        <f t="shared" si="51"/>
        <v>0</v>
      </c>
    </row>
    <row r="210" spans="1:57" hidden="1" x14ac:dyDescent="0.25">
      <c r="A210" s="208"/>
      <c r="B210" s="133" t="s">
        <v>254</v>
      </c>
      <c r="C210" s="159"/>
      <c r="D210" s="106"/>
      <c r="E210" s="106"/>
      <c r="F210" s="106"/>
      <c r="G210" s="106"/>
      <c r="H210" s="106"/>
      <c r="I210" s="106"/>
      <c r="J210" s="28">
        <f t="shared" si="52"/>
        <v>0</v>
      </c>
      <c r="K210" s="73"/>
      <c r="L210" s="73"/>
      <c r="M210" s="73"/>
      <c r="N210" s="75"/>
      <c r="O210" s="75"/>
      <c r="P210" s="75"/>
      <c r="Q210" s="75"/>
      <c r="R210" s="75"/>
      <c r="S210" s="75"/>
      <c r="T210" s="73"/>
      <c r="U210" s="73"/>
      <c r="V210" s="73"/>
      <c r="W210" s="73"/>
      <c r="X210" s="73"/>
      <c r="Y210" s="73"/>
      <c r="Z210" s="336"/>
      <c r="AA210" s="73"/>
      <c r="AB210" s="73"/>
      <c r="AC210" s="336"/>
      <c r="AD210" s="73"/>
      <c r="AE210" s="73"/>
      <c r="AF210" s="338"/>
      <c r="AG210" s="75"/>
      <c r="AH210" s="75"/>
      <c r="AI210" s="338"/>
      <c r="AJ210" s="75"/>
      <c r="AK210" s="75"/>
      <c r="AL210" s="336"/>
      <c r="AM210" s="73"/>
      <c r="AN210" s="73"/>
      <c r="AO210" s="1"/>
      <c r="AP210" s="80"/>
      <c r="AQ210" s="80"/>
      <c r="AR210" s="59"/>
      <c r="AS210" s="59">
        <f t="shared" si="40"/>
        <v>0</v>
      </c>
      <c r="AT210" s="59">
        <f t="shared" si="41"/>
        <v>0</v>
      </c>
      <c r="AU210" s="59">
        <f t="shared" si="42"/>
        <v>0</v>
      </c>
      <c r="AV210" s="59">
        <f t="shared" si="43"/>
        <v>0</v>
      </c>
      <c r="AW210" s="59">
        <f t="shared" si="44"/>
        <v>0</v>
      </c>
      <c r="AX210" s="59">
        <f t="shared" si="45"/>
        <v>0</v>
      </c>
      <c r="AZ210" s="101">
        <f t="shared" si="46"/>
        <v>0</v>
      </c>
      <c r="BA210" s="101">
        <f t="shared" si="47"/>
        <v>0</v>
      </c>
      <c r="BB210" s="101">
        <f t="shared" si="48"/>
        <v>0</v>
      </c>
      <c r="BC210" s="101">
        <f t="shared" si="49"/>
        <v>0</v>
      </c>
      <c r="BD210" s="101">
        <f t="shared" si="50"/>
        <v>0</v>
      </c>
      <c r="BE210" s="101">
        <f t="shared" si="51"/>
        <v>0</v>
      </c>
    </row>
    <row r="211" spans="1:57" ht="31.5" hidden="1" x14ac:dyDescent="0.25">
      <c r="A211" s="208"/>
      <c r="B211" s="133" t="s">
        <v>255</v>
      </c>
      <c r="C211" s="159"/>
      <c r="D211" s="106"/>
      <c r="E211" s="106"/>
      <c r="F211" s="106"/>
      <c r="G211" s="106"/>
      <c r="H211" s="106"/>
      <c r="I211" s="106"/>
      <c r="J211" s="28">
        <f t="shared" si="52"/>
        <v>0</v>
      </c>
      <c r="K211" s="73"/>
      <c r="L211" s="73"/>
      <c r="M211" s="73"/>
      <c r="N211" s="75"/>
      <c r="O211" s="75"/>
      <c r="P211" s="75"/>
      <c r="Q211" s="75"/>
      <c r="R211" s="75"/>
      <c r="S211" s="75"/>
      <c r="T211" s="73"/>
      <c r="U211" s="73"/>
      <c r="V211" s="73"/>
      <c r="W211" s="73"/>
      <c r="X211" s="73"/>
      <c r="Y211" s="73"/>
      <c r="Z211" s="336"/>
      <c r="AA211" s="73"/>
      <c r="AB211" s="73"/>
      <c r="AC211" s="336"/>
      <c r="AD211" s="73"/>
      <c r="AE211" s="73"/>
      <c r="AF211" s="338"/>
      <c r="AG211" s="75"/>
      <c r="AH211" s="75"/>
      <c r="AI211" s="338"/>
      <c r="AJ211" s="75"/>
      <c r="AK211" s="75"/>
      <c r="AL211" s="336"/>
      <c r="AM211" s="73"/>
      <c r="AN211" s="73"/>
      <c r="AO211" s="1"/>
      <c r="AP211" s="80"/>
      <c r="AQ211" s="80"/>
      <c r="AR211" s="59"/>
      <c r="AS211" s="59">
        <f t="shared" si="40"/>
        <v>0</v>
      </c>
      <c r="AT211" s="59">
        <f t="shared" si="41"/>
        <v>0</v>
      </c>
      <c r="AU211" s="59">
        <f t="shared" si="42"/>
        <v>0</v>
      </c>
      <c r="AV211" s="59">
        <f t="shared" si="43"/>
        <v>0</v>
      </c>
      <c r="AW211" s="59">
        <f t="shared" si="44"/>
        <v>0</v>
      </c>
      <c r="AX211" s="59">
        <f t="shared" si="45"/>
        <v>0</v>
      </c>
      <c r="AZ211" s="101">
        <f t="shared" si="46"/>
        <v>0</v>
      </c>
      <c r="BA211" s="101">
        <f t="shared" si="47"/>
        <v>0</v>
      </c>
      <c r="BB211" s="101">
        <f t="shared" si="48"/>
        <v>0</v>
      </c>
      <c r="BC211" s="101">
        <f t="shared" si="49"/>
        <v>0</v>
      </c>
      <c r="BD211" s="101">
        <f t="shared" si="50"/>
        <v>0</v>
      </c>
      <c r="BE211" s="101">
        <f t="shared" si="51"/>
        <v>0</v>
      </c>
    </row>
    <row r="212" spans="1:57" ht="31.5" hidden="1" x14ac:dyDescent="0.25">
      <c r="A212" s="208"/>
      <c r="B212" s="133" t="s">
        <v>256</v>
      </c>
      <c r="C212" s="159"/>
      <c r="D212" s="106"/>
      <c r="E212" s="106"/>
      <c r="F212" s="106"/>
      <c r="G212" s="106"/>
      <c r="H212" s="106"/>
      <c r="I212" s="106"/>
      <c r="J212" s="28">
        <f t="shared" si="52"/>
        <v>0</v>
      </c>
      <c r="K212" s="73"/>
      <c r="L212" s="73"/>
      <c r="M212" s="73"/>
      <c r="N212" s="75"/>
      <c r="O212" s="75"/>
      <c r="P212" s="75"/>
      <c r="Q212" s="75"/>
      <c r="R212" s="75"/>
      <c r="S212" s="75"/>
      <c r="T212" s="73"/>
      <c r="U212" s="73"/>
      <c r="V212" s="73"/>
      <c r="W212" s="73"/>
      <c r="X212" s="73"/>
      <c r="Y212" s="73"/>
      <c r="Z212" s="336"/>
      <c r="AA212" s="73"/>
      <c r="AB212" s="73"/>
      <c r="AC212" s="336"/>
      <c r="AD212" s="73"/>
      <c r="AE212" s="73"/>
      <c r="AF212" s="338"/>
      <c r="AG212" s="75"/>
      <c r="AH212" s="75"/>
      <c r="AI212" s="338"/>
      <c r="AJ212" s="75"/>
      <c r="AK212" s="75"/>
      <c r="AL212" s="336"/>
      <c r="AM212" s="73"/>
      <c r="AN212" s="73"/>
      <c r="AO212" s="1"/>
      <c r="AP212" s="80"/>
      <c r="AQ212" s="80"/>
      <c r="AR212" s="59"/>
      <c r="AS212" s="59">
        <f t="shared" si="40"/>
        <v>0</v>
      </c>
      <c r="AT212" s="59">
        <f t="shared" si="41"/>
        <v>0</v>
      </c>
      <c r="AU212" s="59">
        <f t="shared" si="42"/>
        <v>0</v>
      </c>
      <c r="AV212" s="59">
        <f t="shared" si="43"/>
        <v>0</v>
      </c>
      <c r="AW212" s="59">
        <f t="shared" si="44"/>
        <v>0</v>
      </c>
      <c r="AX212" s="59">
        <f t="shared" si="45"/>
        <v>0</v>
      </c>
      <c r="AZ212" s="101">
        <f t="shared" si="46"/>
        <v>0</v>
      </c>
      <c r="BA212" s="101">
        <f t="shared" si="47"/>
        <v>0</v>
      </c>
      <c r="BB212" s="101">
        <f t="shared" si="48"/>
        <v>0</v>
      </c>
      <c r="BC212" s="101">
        <f t="shared" si="49"/>
        <v>0</v>
      </c>
      <c r="BD212" s="101">
        <f t="shared" si="50"/>
        <v>0</v>
      </c>
      <c r="BE212" s="101">
        <f t="shared" si="51"/>
        <v>0</v>
      </c>
    </row>
    <row r="213" spans="1:57" ht="31.5" hidden="1" x14ac:dyDescent="0.25">
      <c r="A213" s="208"/>
      <c r="B213" s="133" t="s">
        <v>257</v>
      </c>
      <c r="C213" s="159"/>
      <c r="D213" s="106"/>
      <c r="E213" s="106"/>
      <c r="F213" s="106"/>
      <c r="G213" s="106"/>
      <c r="H213" s="106"/>
      <c r="I213" s="106"/>
      <c r="J213" s="28">
        <f t="shared" si="52"/>
        <v>0</v>
      </c>
      <c r="K213" s="73"/>
      <c r="L213" s="73"/>
      <c r="M213" s="73"/>
      <c r="N213" s="75"/>
      <c r="O213" s="75"/>
      <c r="P213" s="75"/>
      <c r="Q213" s="75"/>
      <c r="R213" s="75"/>
      <c r="S213" s="75"/>
      <c r="T213" s="73"/>
      <c r="U213" s="73"/>
      <c r="V213" s="73"/>
      <c r="W213" s="73"/>
      <c r="X213" s="73"/>
      <c r="Y213" s="73"/>
      <c r="Z213" s="336"/>
      <c r="AA213" s="73"/>
      <c r="AB213" s="73"/>
      <c r="AC213" s="336"/>
      <c r="AD213" s="73"/>
      <c r="AE213" s="73"/>
      <c r="AF213" s="338"/>
      <c r="AG213" s="75"/>
      <c r="AH213" s="75"/>
      <c r="AI213" s="338"/>
      <c r="AJ213" s="75"/>
      <c r="AK213" s="75"/>
      <c r="AL213" s="336"/>
      <c r="AM213" s="73"/>
      <c r="AN213" s="73"/>
      <c r="AO213" s="1"/>
      <c r="AP213" s="80"/>
      <c r="AQ213" s="80"/>
      <c r="AR213" s="59"/>
      <c r="AS213" s="59">
        <f t="shared" si="40"/>
        <v>0</v>
      </c>
      <c r="AT213" s="59">
        <f t="shared" si="41"/>
        <v>0</v>
      </c>
      <c r="AU213" s="59">
        <f t="shared" si="42"/>
        <v>0</v>
      </c>
      <c r="AV213" s="59">
        <f t="shared" si="43"/>
        <v>0</v>
      </c>
      <c r="AW213" s="59">
        <f t="shared" si="44"/>
        <v>0</v>
      </c>
      <c r="AX213" s="59">
        <f t="shared" si="45"/>
        <v>0</v>
      </c>
      <c r="AZ213" s="101">
        <f t="shared" si="46"/>
        <v>0</v>
      </c>
      <c r="BA213" s="101">
        <f t="shared" si="47"/>
        <v>0</v>
      </c>
      <c r="BB213" s="101">
        <f t="shared" si="48"/>
        <v>0</v>
      </c>
      <c r="BC213" s="101">
        <f t="shared" si="49"/>
        <v>0</v>
      </c>
      <c r="BD213" s="101">
        <f t="shared" si="50"/>
        <v>0</v>
      </c>
      <c r="BE213" s="101">
        <f t="shared" si="51"/>
        <v>0</v>
      </c>
    </row>
    <row r="214" spans="1:57" ht="47.25" hidden="1" x14ac:dyDescent="0.25">
      <c r="A214" s="208"/>
      <c r="B214" s="133" t="s">
        <v>258</v>
      </c>
      <c r="C214" s="159"/>
      <c r="D214" s="106"/>
      <c r="E214" s="106"/>
      <c r="F214" s="106"/>
      <c r="G214" s="106"/>
      <c r="H214" s="106"/>
      <c r="I214" s="106"/>
      <c r="J214" s="28">
        <f t="shared" si="52"/>
        <v>0</v>
      </c>
      <c r="K214" s="73"/>
      <c r="L214" s="73"/>
      <c r="M214" s="73"/>
      <c r="N214" s="75"/>
      <c r="O214" s="75"/>
      <c r="P214" s="75"/>
      <c r="Q214" s="75"/>
      <c r="R214" s="75"/>
      <c r="S214" s="75"/>
      <c r="T214" s="73"/>
      <c r="U214" s="73"/>
      <c r="V214" s="73"/>
      <c r="W214" s="73"/>
      <c r="X214" s="73"/>
      <c r="Y214" s="73"/>
      <c r="Z214" s="336"/>
      <c r="AA214" s="73"/>
      <c r="AB214" s="73"/>
      <c r="AC214" s="336"/>
      <c r="AD214" s="73"/>
      <c r="AE214" s="73"/>
      <c r="AF214" s="338"/>
      <c r="AG214" s="75"/>
      <c r="AH214" s="75"/>
      <c r="AI214" s="338"/>
      <c r="AJ214" s="75"/>
      <c r="AK214" s="75"/>
      <c r="AL214" s="336"/>
      <c r="AM214" s="73"/>
      <c r="AN214" s="73"/>
      <c r="AO214" s="1"/>
      <c r="AP214" s="80"/>
      <c r="AQ214" s="80"/>
      <c r="AR214" s="59"/>
      <c r="AS214" s="59">
        <f t="shared" si="40"/>
        <v>0</v>
      </c>
      <c r="AT214" s="59">
        <f t="shared" si="41"/>
        <v>0</v>
      </c>
      <c r="AU214" s="59">
        <f t="shared" si="42"/>
        <v>0</v>
      </c>
      <c r="AV214" s="59">
        <f t="shared" si="43"/>
        <v>0</v>
      </c>
      <c r="AW214" s="59">
        <f t="shared" si="44"/>
        <v>0</v>
      </c>
      <c r="AX214" s="59">
        <f t="shared" si="45"/>
        <v>0</v>
      </c>
      <c r="AZ214" s="101">
        <f t="shared" si="46"/>
        <v>0</v>
      </c>
      <c r="BA214" s="101">
        <f t="shared" si="47"/>
        <v>0</v>
      </c>
      <c r="BB214" s="101">
        <f t="shared" si="48"/>
        <v>0</v>
      </c>
      <c r="BC214" s="101">
        <f t="shared" si="49"/>
        <v>0</v>
      </c>
      <c r="BD214" s="101">
        <f t="shared" si="50"/>
        <v>0</v>
      </c>
      <c r="BE214" s="101">
        <f t="shared" si="51"/>
        <v>0</v>
      </c>
    </row>
    <row r="215" spans="1:57" ht="31.5" hidden="1" x14ac:dyDescent="0.25">
      <c r="A215" s="208"/>
      <c r="B215" s="133" t="s">
        <v>259</v>
      </c>
      <c r="C215" s="159"/>
      <c r="D215" s="106"/>
      <c r="E215" s="106"/>
      <c r="F215" s="106"/>
      <c r="G215" s="106"/>
      <c r="H215" s="106"/>
      <c r="I215" s="106"/>
      <c r="J215" s="28">
        <f t="shared" si="52"/>
        <v>0</v>
      </c>
      <c r="K215" s="73"/>
      <c r="L215" s="73"/>
      <c r="M215" s="73"/>
      <c r="N215" s="75"/>
      <c r="O215" s="75"/>
      <c r="P215" s="75"/>
      <c r="Q215" s="75"/>
      <c r="R215" s="75"/>
      <c r="S215" s="75"/>
      <c r="T215" s="73"/>
      <c r="U215" s="73"/>
      <c r="V215" s="73"/>
      <c r="W215" s="73"/>
      <c r="X215" s="73"/>
      <c r="Y215" s="73"/>
      <c r="Z215" s="336"/>
      <c r="AA215" s="73"/>
      <c r="AB215" s="73"/>
      <c r="AC215" s="336"/>
      <c r="AD215" s="73"/>
      <c r="AE215" s="73"/>
      <c r="AF215" s="338"/>
      <c r="AG215" s="75"/>
      <c r="AH215" s="75"/>
      <c r="AI215" s="338"/>
      <c r="AJ215" s="75"/>
      <c r="AK215" s="75"/>
      <c r="AL215" s="336"/>
      <c r="AM215" s="73"/>
      <c r="AN215" s="73"/>
      <c r="AO215" s="1"/>
      <c r="AP215" s="80"/>
      <c r="AQ215" s="80"/>
      <c r="AR215" s="59"/>
      <c r="AS215" s="59">
        <f t="shared" si="40"/>
        <v>0</v>
      </c>
      <c r="AT215" s="59">
        <f t="shared" si="41"/>
        <v>0</v>
      </c>
      <c r="AU215" s="59">
        <f t="shared" si="42"/>
        <v>0</v>
      </c>
      <c r="AV215" s="59">
        <f t="shared" si="43"/>
        <v>0</v>
      </c>
      <c r="AW215" s="59">
        <f t="shared" si="44"/>
        <v>0</v>
      </c>
      <c r="AX215" s="59">
        <f t="shared" si="45"/>
        <v>0</v>
      </c>
      <c r="AZ215" s="101">
        <f t="shared" si="46"/>
        <v>0</v>
      </c>
      <c r="BA215" s="101">
        <f t="shared" si="47"/>
        <v>0</v>
      </c>
      <c r="BB215" s="101">
        <f t="shared" si="48"/>
        <v>0</v>
      </c>
      <c r="BC215" s="101">
        <f t="shared" si="49"/>
        <v>0</v>
      </c>
      <c r="BD215" s="101">
        <f t="shared" si="50"/>
        <v>0</v>
      </c>
      <c r="BE215" s="101">
        <f t="shared" si="51"/>
        <v>0</v>
      </c>
    </row>
    <row r="216" spans="1:57" ht="47.25" hidden="1" x14ac:dyDescent="0.25">
      <c r="A216" s="208"/>
      <c r="B216" s="133" t="s">
        <v>260</v>
      </c>
      <c r="C216" s="159"/>
      <c r="D216" s="106"/>
      <c r="E216" s="106"/>
      <c r="F216" s="106"/>
      <c r="G216" s="106"/>
      <c r="H216" s="106"/>
      <c r="I216" s="106"/>
      <c r="J216" s="28">
        <f t="shared" si="52"/>
        <v>0</v>
      </c>
      <c r="K216" s="73"/>
      <c r="L216" s="73"/>
      <c r="M216" s="73"/>
      <c r="N216" s="75"/>
      <c r="O216" s="75"/>
      <c r="P216" s="75"/>
      <c r="Q216" s="75"/>
      <c r="R216" s="75"/>
      <c r="S216" s="75"/>
      <c r="T216" s="73"/>
      <c r="U216" s="73"/>
      <c r="V216" s="73"/>
      <c r="W216" s="73"/>
      <c r="X216" s="73"/>
      <c r="Y216" s="73"/>
      <c r="Z216" s="336"/>
      <c r="AA216" s="73"/>
      <c r="AB216" s="73"/>
      <c r="AC216" s="336"/>
      <c r="AD216" s="73"/>
      <c r="AE216" s="73"/>
      <c r="AF216" s="338"/>
      <c r="AG216" s="75"/>
      <c r="AH216" s="75"/>
      <c r="AI216" s="338"/>
      <c r="AJ216" s="75"/>
      <c r="AK216" s="75"/>
      <c r="AL216" s="336"/>
      <c r="AM216" s="73"/>
      <c r="AN216" s="73"/>
      <c r="AO216" s="1"/>
      <c r="AP216" s="80"/>
      <c r="AQ216" s="80"/>
      <c r="AR216" s="59"/>
      <c r="AS216" s="59">
        <f t="shared" si="40"/>
        <v>0</v>
      </c>
      <c r="AT216" s="59">
        <f t="shared" si="41"/>
        <v>0</v>
      </c>
      <c r="AU216" s="59">
        <f t="shared" si="42"/>
        <v>0</v>
      </c>
      <c r="AV216" s="59">
        <f t="shared" si="43"/>
        <v>0</v>
      </c>
      <c r="AW216" s="59">
        <f t="shared" si="44"/>
        <v>0</v>
      </c>
      <c r="AX216" s="59">
        <f t="shared" si="45"/>
        <v>0</v>
      </c>
      <c r="AZ216" s="101">
        <f t="shared" si="46"/>
        <v>0</v>
      </c>
      <c r="BA216" s="101">
        <f t="shared" si="47"/>
        <v>0</v>
      </c>
      <c r="BB216" s="101">
        <f t="shared" si="48"/>
        <v>0</v>
      </c>
      <c r="BC216" s="101">
        <f t="shared" si="49"/>
        <v>0</v>
      </c>
      <c r="BD216" s="101">
        <f t="shared" si="50"/>
        <v>0</v>
      </c>
      <c r="BE216" s="101">
        <f t="shared" si="51"/>
        <v>0</v>
      </c>
    </row>
    <row r="217" spans="1:57" ht="31.5" hidden="1" x14ac:dyDescent="0.25">
      <c r="A217" s="208"/>
      <c r="B217" s="133" t="s">
        <v>261</v>
      </c>
      <c r="C217" s="159"/>
      <c r="D217" s="106"/>
      <c r="E217" s="106"/>
      <c r="F217" s="106"/>
      <c r="G217" s="106"/>
      <c r="H217" s="106"/>
      <c r="I217" s="106"/>
      <c r="J217" s="28">
        <f t="shared" si="52"/>
        <v>0</v>
      </c>
      <c r="K217" s="73"/>
      <c r="L217" s="73"/>
      <c r="M217" s="73"/>
      <c r="N217" s="75"/>
      <c r="O217" s="75"/>
      <c r="P217" s="75"/>
      <c r="Q217" s="75"/>
      <c r="R217" s="75"/>
      <c r="S217" s="75"/>
      <c r="T217" s="73"/>
      <c r="U217" s="73"/>
      <c r="V217" s="73"/>
      <c r="W217" s="73"/>
      <c r="X217" s="73"/>
      <c r="Y217" s="73"/>
      <c r="Z217" s="336"/>
      <c r="AA217" s="73"/>
      <c r="AB217" s="73"/>
      <c r="AC217" s="336"/>
      <c r="AD217" s="73"/>
      <c r="AE217" s="73"/>
      <c r="AF217" s="338"/>
      <c r="AG217" s="75"/>
      <c r="AH217" s="75"/>
      <c r="AI217" s="338"/>
      <c r="AJ217" s="75"/>
      <c r="AK217" s="75"/>
      <c r="AL217" s="336"/>
      <c r="AM217" s="73"/>
      <c r="AN217" s="73"/>
      <c r="AO217" s="1"/>
      <c r="AP217" s="80"/>
      <c r="AQ217" s="80"/>
      <c r="AR217" s="59"/>
      <c r="AS217" s="59">
        <f t="shared" si="40"/>
        <v>0</v>
      </c>
      <c r="AT217" s="59">
        <f t="shared" si="41"/>
        <v>0</v>
      </c>
      <c r="AU217" s="59">
        <f t="shared" si="42"/>
        <v>0</v>
      </c>
      <c r="AV217" s="59">
        <f t="shared" si="43"/>
        <v>0</v>
      </c>
      <c r="AW217" s="59">
        <f t="shared" si="44"/>
        <v>0</v>
      </c>
      <c r="AX217" s="59">
        <f t="shared" si="45"/>
        <v>0</v>
      </c>
      <c r="AZ217" s="101">
        <f t="shared" si="46"/>
        <v>0</v>
      </c>
      <c r="BA217" s="101">
        <f t="shared" si="47"/>
        <v>0</v>
      </c>
      <c r="BB217" s="101">
        <f t="shared" si="48"/>
        <v>0</v>
      </c>
      <c r="BC217" s="101">
        <f t="shared" si="49"/>
        <v>0</v>
      </c>
      <c r="BD217" s="101">
        <f t="shared" si="50"/>
        <v>0</v>
      </c>
      <c r="BE217" s="101">
        <f t="shared" si="51"/>
        <v>0</v>
      </c>
    </row>
    <row r="218" spans="1:57" ht="31.5" hidden="1" x14ac:dyDescent="0.25">
      <c r="A218" s="208"/>
      <c r="B218" s="133" t="s">
        <v>262</v>
      </c>
      <c r="C218" s="159"/>
      <c r="D218" s="106"/>
      <c r="E218" s="106"/>
      <c r="F218" s="106"/>
      <c r="G218" s="106"/>
      <c r="H218" s="106"/>
      <c r="I218" s="106"/>
      <c r="J218" s="28">
        <f t="shared" si="52"/>
        <v>0</v>
      </c>
      <c r="K218" s="73"/>
      <c r="L218" s="73"/>
      <c r="M218" s="73"/>
      <c r="N218" s="75"/>
      <c r="O218" s="75"/>
      <c r="P218" s="75"/>
      <c r="Q218" s="75"/>
      <c r="R218" s="75"/>
      <c r="S218" s="75"/>
      <c r="T218" s="73"/>
      <c r="U218" s="73"/>
      <c r="V218" s="73"/>
      <c r="W218" s="73"/>
      <c r="X218" s="73"/>
      <c r="Y218" s="73"/>
      <c r="Z218" s="336"/>
      <c r="AA218" s="73"/>
      <c r="AB218" s="73"/>
      <c r="AC218" s="336"/>
      <c r="AD218" s="73"/>
      <c r="AE218" s="73"/>
      <c r="AF218" s="338"/>
      <c r="AG218" s="75"/>
      <c r="AH218" s="75"/>
      <c r="AI218" s="338"/>
      <c r="AJ218" s="75"/>
      <c r="AK218" s="75"/>
      <c r="AL218" s="336"/>
      <c r="AM218" s="73"/>
      <c r="AN218" s="73"/>
      <c r="AO218" s="1"/>
      <c r="AP218" s="80"/>
      <c r="AQ218" s="80"/>
      <c r="AR218" s="59"/>
      <c r="AS218" s="59">
        <f t="shared" si="40"/>
        <v>0</v>
      </c>
      <c r="AT218" s="59">
        <f t="shared" si="41"/>
        <v>0</v>
      </c>
      <c r="AU218" s="59">
        <f t="shared" si="42"/>
        <v>0</v>
      </c>
      <c r="AV218" s="59">
        <f t="shared" si="43"/>
        <v>0</v>
      </c>
      <c r="AW218" s="59">
        <f t="shared" si="44"/>
        <v>0</v>
      </c>
      <c r="AX218" s="59">
        <f t="shared" si="45"/>
        <v>0</v>
      </c>
      <c r="AZ218" s="101">
        <f t="shared" si="46"/>
        <v>0</v>
      </c>
      <c r="BA218" s="101">
        <f t="shared" si="47"/>
        <v>0</v>
      </c>
      <c r="BB218" s="101">
        <f t="shared" si="48"/>
        <v>0</v>
      </c>
      <c r="BC218" s="101">
        <f t="shared" si="49"/>
        <v>0</v>
      </c>
      <c r="BD218" s="101">
        <f t="shared" si="50"/>
        <v>0</v>
      </c>
      <c r="BE218" s="101">
        <f t="shared" si="51"/>
        <v>0</v>
      </c>
    </row>
    <row r="219" spans="1:57" ht="31.5" hidden="1" x14ac:dyDescent="0.25">
      <c r="A219" s="208"/>
      <c r="B219" s="133" t="s">
        <v>263</v>
      </c>
      <c r="C219" s="159"/>
      <c r="D219" s="106"/>
      <c r="E219" s="106"/>
      <c r="F219" s="106"/>
      <c r="G219" s="106"/>
      <c r="H219" s="106"/>
      <c r="I219" s="106"/>
      <c r="J219" s="28">
        <f t="shared" si="52"/>
        <v>0</v>
      </c>
      <c r="K219" s="73"/>
      <c r="L219" s="73"/>
      <c r="M219" s="73"/>
      <c r="N219" s="75"/>
      <c r="O219" s="75"/>
      <c r="P219" s="75"/>
      <c r="Q219" s="75"/>
      <c r="R219" s="75"/>
      <c r="S219" s="75"/>
      <c r="T219" s="73"/>
      <c r="U219" s="73"/>
      <c r="V219" s="73"/>
      <c r="W219" s="73"/>
      <c r="X219" s="73"/>
      <c r="Y219" s="73"/>
      <c r="Z219" s="336"/>
      <c r="AA219" s="73"/>
      <c r="AB219" s="73"/>
      <c r="AC219" s="336"/>
      <c r="AD219" s="73"/>
      <c r="AE219" s="73"/>
      <c r="AF219" s="338"/>
      <c r="AG219" s="75"/>
      <c r="AH219" s="75"/>
      <c r="AI219" s="338"/>
      <c r="AJ219" s="75"/>
      <c r="AK219" s="75"/>
      <c r="AL219" s="336"/>
      <c r="AM219" s="73"/>
      <c r="AN219" s="73"/>
      <c r="AO219" s="1"/>
      <c r="AP219" s="80"/>
      <c r="AQ219" s="80"/>
      <c r="AR219" s="59"/>
      <c r="AS219" s="59">
        <f t="shared" si="40"/>
        <v>0</v>
      </c>
      <c r="AT219" s="59">
        <f t="shared" si="41"/>
        <v>0</v>
      </c>
      <c r="AU219" s="59">
        <f t="shared" si="42"/>
        <v>0</v>
      </c>
      <c r="AV219" s="59">
        <f t="shared" si="43"/>
        <v>0</v>
      </c>
      <c r="AW219" s="59">
        <f t="shared" si="44"/>
        <v>0</v>
      </c>
      <c r="AX219" s="59">
        <f t="shared" si="45"/>
        <v>0</v>
      </c>
      <c r="AZ219" s="101">
        <f t="shared" si="46"/>
        <v>0</v>
      </c>
      <c r="BA219" s="101">
        <f t="shared" si="47"/>
        <v>0</v>
      </c>
      <c r="BB219" s="101">
        <f t="shared" si="48"/>
        <v>0</v>
      </c>
      <c r="BC219" s="101">
        <f t="shared" si="49"/>
        <v>0</v>
      </c>
      <c r="BD219" s="101">
        <f t="shared" si="50"/>
        <v>0</v>
      </c>
      <c r="BE219" s="101">
        <f t="shared" si="51"/>
        <v>0</v>
      </c>
    </row>
    <row r="220" spans="1:57" ht="31.5" hidden="1" x14ac:dyDescent="0.25">
      <c r="A220" s="208"/>
      <c r="B220" s="133" t="s">
        <v>264</v>
      </c>
      <c r="C220" s="159"/>
      <c r="D220" s="106"/>
      <c r="E220" s="106"/>
      <c r="F220" s="106"/>
      <c r="G220" s="106"/>
      <c r="H220" s="106"/>
      <c r="I220" s="106"/>
      <c r="J220" s="28">
        <f t="shared" si="52"/>
        <v>0</v>
      </c>
      <c r="K220" s="73"/>
      <c r="L220" s="73"/>
      <c r="M220" s="73"/>
      <c r="N220" s="75"/>
      <c r="O220" s="75"/>
      <c r="P220" s="75"/>
      <c r="Q220" s="75"/>
      <c r="R220" s="75"/>
      <c r="S220" s="75"/>
      <c r="T220" s="73"/>
      <c r="U220" s="73"/>
      <c r="V220" s="73"/>
      <c r="W220" s="73"/>
      <c r="X220" s="73"/>
      <c r="Y220" s="73"/>
      <c r="Z220" s="336"/>
      <c r="AA220" s="73"/>
      <c r="AB220" s="73"/>
      <c r="AC220" s="336"/>
      <c r="AD220" s="73"/>
      <c r="AE220" s="73"/>
      <c r="AF220" s="338"/>
      <c r="AG220" s="75"/>
      <c r="AH220" s="75"/>
      <c r="AI220" s="338"/>
      <c r="AJ220" s="75"/>
      <c r="AK220" s="75"/>
      <c r="AL220" s="336"/>
      <c r="AM220" s="73"/>
      <c r="AN220" s="73"/>
      <c r="AO220" s="1"/>
      <c r="AP220" s="80"/>
      <c r="AQ220" s="80"/>
      <c r="AR220" s="59"/>
      <c r="AS220" s="59">
        <f t="shared" si="40"/>
        <v>0</v>
      </c>
      <c r="AT220" s="59">
        <f t="shared" si="41"/>
        <v>0</v>
      </c>
      <c r="AU220" s="59">
        <f t="shared" si="42"/>
        <v>0</v>
      </c>
      <c r="AV220" s="59">
        <f t="shared" si="43"/>
        <v>0</v>
      </c>
      <c r="AW220" s="59">
        <f t="shared" si="44"/>
        <v>0</v>
      </c>
      <c r="AX220" s="59">
        <f t="shared" si="45"/>
        <v>0</v>
      </c>
      <c r="AZ220" s="101">
        <f t="shared" si="46"/>
        <v>0</v>
      </c>
      <c r="BA220" s="101">
        <f t="shared" si="47"/>
        <v>0</v>
      </c>
      <c r="BB220" s="101">
        <f t="shared" si="48"/>
        <v>0</v>
      </c>
      <c r="BC220" s="101">
        <f t="shared" si="49"/>
        <v>0</v>
      </c>
      <c r="BD220" s="101">
        <f t="shared" si="50"/>
        <v>0</v>
      </c>
      <c r="BE220" s="101">
        <f t="shared" si="51"/>
        <v>0</v>
      </c>
    </row>
    <row r="221" spans="1:57" ht="31.5" hidden="1" x14ac:dyDescent="0.25">
      <c r="A221" s="208"/>
      <c r="B221" s="133" t="s">
        <v>265</v>
      </c>
      <c r="C221" s="159"/>
      <c r="D221" s="106"/>
      <c r="E221" s="106"/>
      <c r="F221" s="106"/>
      <c r="G221" s="106"/>
      <c r="H221" s="106"/>
      <c r="I221" s="106"/>
      <c r="J221" s="28">
        <f t="shared" si="52"/>
        <v>0</v>
      </c>
      <c r="K221" s="73"/>
      <c r="L221" s="73"/>
      <c r="M221" s="73"/>
      <c r="N221" s="75"/>
      <c r="O221" s="75"/>
      <c r="P221" s="75"/>
      <c r="Q221" s="75"/>
      <c r="R221" s="75"/>
      <c r="S221" s="75"/>
      <c r="T221" s="73"/>
      <c r="U221" s="73"/>
      <c r="V221" s="73"/>
      <c r="W221" s="73"/>
      <c r="X221" s="73"/>
      <c r="Y221" s="73"/>
      <c r="Z221" s="336"/>
      <c r="AA221" s="73"/>
      <c r="AB221" s="73"/>
      <c r="AC221" s="336"/>
      <c r="AD221" s="73"/>
      <c r="AE221" s="73"/>
      <c r="AF221" s="338"/>
      <c r="AG221" s="75"/>
      <c r="AH221" s="75"/>
      <c r="AI221" s="338"/>
      <c r="AJ221" s="75"/>
      <c r="AK221" s="75"/>
      <c r="AL221" s="336"/>
      <c r="AM221" s="73"/>
      <c r="AN221" s="73"/>
      <c r="AO221" s="1"/>
      <c r="AP221" s="80"/>
      <c r="AQ221" s="80"/>
      <c r="AR221" s="59"/>
      <c r="AS221" s="59">
        <f t="shared" si="40"/>
        <v>0</v>
      </c>
      <c r="AT221" s="59">
        <f t="shared" si="41"/>
        <v>0</v>
      </c>
      <c r="AU221" s="59">
        <f t="shared" si="42"/>
        <v>0</v>
      </c>
      <c r="AV221" s="59">
        <f t="shared" si="43"/>
        <v>0</v>
      </c>
      <c r="AW221" s="59">
        <f t="shared" si="44"/>
        <v>0</v>
      </c>
      <c r="AX221" s="59">
        <f t="shared" si="45"/>
        <v>0</v>
      </c>
      <c r="AZ221" s="101">
        <f t="shared" si="46"/>
        <v>0</v>
      </c>
      <c r="BA221" s="101">
        <f t="shared" si="47"/>
        <v>0</v>
      </c>
      <c r="BB221" s="101">
        <f t="shared" si="48"/>
        <v>0</v>
      </c>
      <c r="BC221" s="101">
        <f t="shared" si="49"/>
        <v>0</v>
      </c>
      <c r="BD221" s="101">
        <f t="shared" si="50"/>
        <v>0</v>
      </c>
      <c r="BE221" s="101">
        <f t="shared" si="51"/>
        <v>0</v>
      </c>
    </row>
    <row r="222" spans="1:57" ht="31.5" hidden="1" x14ac:dyDescent="0.25">
      <c r="A222" s="208"/>
      <c r="B222" s="133" t="s">
        <v>266</v>
      </c>
      <c r="C222" s="159"/>
      <c r="D222" s="106"/>
      <c r="E222" s="106"/>
      <c r="F222" s="106"/>
      <c r="G222" s="106"/>
      <c r="H222" s="106"/>
      <c r="I222" s="106"/>
      <c r="J222" s="28">
        <f t="shared" si="52"/>
        <v>0</v>
      </c>
      <c r="K222" s="73"/>
      <c r="L222" s="73"/>
      <c r="M222" s="73"/>
      <c r="N222" s="75"/>
      <c r="O222" s="75"/>
      <c r="P222" s="75"/>
      <c r="Q222" s="75"/>
      <c r="R222" s="75"/>
      <c r="S222" s="75"/>
      <c r="T222" s="73"/>
      <c r="U222" s="73"/>
      <c r="V222" s="73"/>
      <c r="W222" s="73"/>
      <c r="X222" s="73"/>
      <c r="Y222" s="73"/>
      <c r="Z222" s="336"/>
      <c r="AA222" s="73"/>
      <c r="AB222" s="73"/>
      <c r="AC222" s="336"/>
      <c r="AD222" s="73"/>
      <c r="AE222" s="73"/>
      <c r="AF222" s="338"/>
      <c r="AG222" s="75"/>
      <c r="AH222" s="75"/>
      <c r="AI222" s="338"/>
      <c r="AJ222" s="75"/>
      <c r="AK222" s="75"/>
      <c r="AL222" s="336"/>
      <c r="AM222" s="73"/>
      <c r="AN222" s="73"/>
      <c r="AO222" s="1"/>
      <c r="AP222" s="80"/>
      <c r="AQ222" s="80"/>
      <c r="AR222" s="59"/>
      <c r="AS222" s="59">
        <f t="shared" si="40"/>
        <v>0</v>
      </c>
      <c r="AT222" s="59">
        <f t="shared" si="41"/>
        <v>0</v>
      </c>
      <c r="AU222" s="59">
        <f t="shared" si="42"/>
        <v>0</v>
      </c>
      <c r="AV222" s="59">
        <f t="shared" si="43"/>
        <v>0</v>
      </c>
      <c r="AW222" s="59">
        <f t="shared" si="44"/>
        <v>0</v>
      </c>
      <c r="AX222" s="59">
        <f t="shared" si="45"/>
        <v>0</v>
      </c>
      <c r="AZ222" s="101">
        <f t="shared" si="46"/>
        <v>0</v>
      </c>
      <c r="BA222" s="101">
        <f t="shared" si="47"/>
        <v>0</v>
      </c>
      <c r="BB222" s="101">
        <f t="shared" si="48"/>
        <v>0</v>
      </c>
      <c r="BC222" s="101">
        <f t="shared" si="49"/>
        <v>0</v>
      </c>
      <c r="BD222" s="101">
        <f t="shared" si="50"/>
        <v>0</v>
      </c>
      <c r="BE222" s="101">
        <f t="shared" si="51"/>
        <v>0</v>
      </c>
    </row>
    <row r="223" spans="1:57" ht="31.5" hidden="1" x14ac:dyDescent="0.25">
      <c r="A223" s="205" t="s">
        <v>267</v>
      </c>
      <c r="B223" s="133" t="s">
        <v>268</v>
      </c>
      <c r="C223" s="159"/>
      <c r="D223" s="106"/>
      <c r="E223" s="106"/>
      <c r="F223" s="106"/>
      <c r="G223" s="106"/>
      <c r="H223" s="106"/>
      <c r="I223" s="106"/>
      <c r="J223" s="28">
        <f t="shared" si="52"/>
        <v>0</v>
      </c>
      <c r="K223" s="73"/>
      <c r="L223" s="73"/>
      <c r="M223" s="73"/>
      <c r="N223" s="75"/>
      <c r="O223" s="75"/>
      <c r="P223" s="75"/>
      <c r="Q223" s="75"/>
      <c r="R223" s="75"/>
      <c r="S223" s="75"/>
      <c r="T223" s="73"/>
      <c r="U223" s="73"/>
      <c r="V223" s="73"/>
      <c r="W223" s="73"/>
      <c r="X223" s="73"/>
      <c r="Y223" s="73"/>
      <c r="Z223" s="336"/>
      <c r="AA223" s="73"/>
      <c r="AB223" s="73"/>
      <c r="AC223" s="336"/>
      <c r="AD223" s="73"/>
      <c r="AE223" s="73"/>
      <c r="AF223" s="338"/>
      <c r="AG223" s="75"/>
      <c r="AH223" s="75"/>
      <c r="AI223" s="338"/>
      <c r="AJ223" s="75"/>
      <c r="AK223" s="75"/>
      <c r="AL223" s="336"/>
      <c r="AM223" s="73"/>
      <c r="AN223" s="73"/>
      <c r="AO223" s="1"/>
      <c r="AP223" s="80"/>
      <c r="AQ223" s="80"/>
      <c r="AR223" s="59"/>
      <c r="AS223" s="59">
        <f t="shared" si="40"/>
        <v>0</v>
      </c>
      <c r="AT223" s="59">
        <f t="shared" si="41"/>
        <v>0</v>
      </c>
      <c r="AU223" s="59">
        <f t="shared" si="42"/>
        <v>0</v>
      </c>
      <c r="AV223" s="59">
        <f t="shared" si="43"/>
        <v>0</v>
      </c>
      <c r="AW223" s="59">
        <f t="shared" si="44"/>
        <v>0</v>
      </c>
      <c r="AX223" s="59">
        <f t="shared" si="45"/>
        <v>0</v>
      </c>
      <c r="AZ223" s="101">
        <f t="shared" si="46"/>
        <v>0</v>
      </c>
      <c r="BA223" s="101">
        <f t="shared" si="47"/>
        <v>0</v>
      </c>
      <c r="BB223" s="101">
        <f t="shared" si="48"/>
        <v>0</v>
      </c>
      <c r="BC223" s="101">
        <f t="shared" si="49"/>
        <v>0</v>
      </c>
      <c r="BD223" s="101">
        <f t="shared" si="50"/>
        <v>0</v>
      </c>
      <c r="BE223" s="101">
        <f t="shared" si="51"/>
        <v>0</v>
      </c>
    </row>
    <row r="224" spans="1:57" ht="31.5" hidden="1" x14ac:dyDescent="0.25">
      <c r="A224" s="205"/>
      <c r="B224" s="133" t="s">
        <v>269</v>
      </c>
      <c r="C224" s="159"/>
      <c r="D224" s="106"/>
      <c r="E224" s="106"/>
      <c r="F224" s="106"/>
      <c r="G224" s="106"/>
      <c r="H224" s="106"/>
      <c r="I224" s="106"/>
      <c r="J224" s="28">
        <f t="shared" si="52"/>
        <v>0</v>
      </c>
      <c r="K224" s="73"/>
      <c r="L224" s="73"/>
      <c r="M224" s="73"/>
      <c r="N224" s="75"/>
      <c r="O224" s="75"/>
      <c r="P224" s="75"/>
      <c r="Q224" s="75"/>
      <c r="R224" s="75"/>
      <c r="S224" s="75"/>
      <c r="T224" s="73"/>
      <c r="U224" s="73"/>
      <c r="V224" s="73"/>
      <c r="W224" s="73"/>
      <c r="X224" s="73"/>
      <c r="Y224" s="73"/>
      <c r="Z224" s="336"/>
      <c r="AA224" s="73"/>
      <c r="AB224" s="73"/>
      <c r="AC224" s="336"/>
      <c r="AD224" s="73"/>
      <c r="AE224" s="73"/>
      <c r="AF224" s="338"/>
      <c r="AG224" s="75"/>
      <c r="AH224" s="75"/>
      <c r="AI224" s="338"/>
      <c r="AJ224" s="75"/>
      <c r="AK224" s="75"/>
      <c r="AL224" s="336"/>
      <c r="AM224" s="73"/>
      <c r="AN224" s="73"/>
      <c r="AO224" s="1"/>
      <c r="AP224" s="80"/>
      <c r="AQ224" s="80"/>
      <c r="AR224" s="59"/>
      <c r="AS224" s="59">
        <f t="shared" si="40"/>
        <v>0</v>
      </c>
      <c r="AT224" s="59">
        <f t="shared" si="41"/>
        <v>0</v>
      </c>
      <c r="AU224" s="59">
        <f t="shared" si="42"/>
        <v>0</v>
      </c>
      <c r="AV224" s="59">
        <f t="shared" si="43"/>
        <v>0</v>
      </c>
      <c r="AW224" s="59">
        <f t="shared" si="44"/>
        <v>0</v>
      </c>
      <c r="AX224" s="59">
        <f t="shared" si="45"/>
        <v>0</v>
      </c>
      <c r="AZ224" s="101">
        <f t="shared" si="46"/>
        <v>0</v>
      </c>
      <c r="BA224" s="101">
        <f t="shared" si="47"/>
        <v>0</v>
      </c>
      <c r="BB224" s="101">
        <f t="shared" si="48"/>
        <v>0</v>
      </c>
      <c r="BC224" s="101">
        <f t="shared" si="49"/>
        <v>0</v>
      </c>
      <c r="BD224" s="101">
        <f t="shared" si="50"/>
        <v>0</v>
      </c>
      <c r="BE224" s="101">
        <f t="shared" si="51"/>
        <v>0</v>
      </c>
    </row>
    <row r="225" spans="1:57" ht="31.5" hidden="1" x14ac:dyDescent="0.25">
      <c r="A225" s="205"/>
      <c r="B225" s="133" t="s">
        <v>270</v>
      </c>
      <c r="C225" s="159"/>
      <c r="D225" s="106"/>
      <c r="E225" s="106"/>
      <c r="F225" s="106"/>
      <c r="G225" s="106"/>
      <c r="H225" s="106"/>
      <c r="I225" s="106"/>
      <c r="J225" s="28">
        <f t="shared" si="52"/>
        <v>0</v>
      </c>
      <c r="K225" s="73"/>
      <c r="L225" s="73"/>
      <c r="M225" s="73"/>
      <c r="N225" s="75"/>
      <c r="O225" s="75"/>
      <c r="P225" s="75"/>
      <c r="Q225" s="75"/>
      <c r="R225" s="75"/>
      <c r="S225" s="75"/>
      <c r="T225" s="73"/>
      <c r="U225" s="73"/>
      <c r="V225" s="73"/>
      <c r="W225" s="73"/>
      <c r="X225" s="73"/>
      <c r="Y225" s="73"/>
      <c r="Z225" s="336"/>
      <c r="AA225" s="73"/>
      <c r="AB225" s="73"/>
      <c r="AC225" s="336"/>
      <c r="AD225" s="73"/>
      <c r="AE225" s="73"/>
      <c r="AF225" s="338"/>
      <c r="AG225" s="75"/>
      <c r="AH225" s="75"/>
      <c r="AI225" s="338"/>
      <c r="AJ225" s="75"/>
      <c r="AK225" s="75"/>
      <c r="AL225" s="336"/>
      <c r="AM225" s="73"/>
      <c r="AN225" s="73"/>
      <c r="AO225" s="1"/>
      <c r="AP225" s="80"/>
      <c r="AQ225" s="80"/>
      <c r="AR225" s="59"/>
      <c r="AS225" s="59">
        <f t="shared" si="40"/>
        <v>0</v>
      </c>
      <c r="AT225" s="59">
        <f t="shared" si="41"/>
        <v>0</v>
      </c>
      <c r="AU225" s="59">
        <f t="shared" si="42"/>
        <v>0</v>
      </c>
      <c r="AV225" s="59">
        <f t="shared" si="43"/>
        <v>0</v>
      </c>
      <c r="AW225" s="59">
        <f t="shared" si="44"/>
        <v>0</v>
      </c>
      <c r="AX225" s="59">
        <f t="shared" si="45"/>
        <v>0</v>
      </c>
      <c r="AZ225" s="101">
        <f t="shared" si="46"/>
        <v>0</v>
      </c>
      <c r="BA225" s="101">
        <f t="shared" si="47"/>
        <v>0</v>
      </c>
      <c r="BB225" s="101">
        <f t="shared" si="48"/>
        <v>0</v>
      </c>
      <c r="BC225" s="101">
        <f t="shared" si="49"/>
        <v>0</v>
      </c>
      <c r="BD225" s="101">
        <f t="shared" si="50"/>
        <v>0</v>
      </c>
      <c r="BE225" s="101">
        <f t="shared" si="51"/>
        <v>0</v>
      </c>
    </row>
    <row r="226" spans="1:57" ht="31.5" hidden="1" x14ac:dyDescent="0.25">
      <c r="A226" s="205"/>
      <c r="B226" s="133" t="s">
        <v>271</v>
      </c>
      <c r="C226" s="159"/>
      <c r="D226" s="106"/>
      <c r="E226" s="106"/>
      <c r="F226" s="106"/>
      <c r="G226" s="106"/>
      <c r="H226" s="106"/>
      <c r="I226" s="106"/>
      <c r="J226" s="28">
        <f t="shared" si="52"/>
        <v>0</v>
      </c>
      <c r="K226" s="73"/>
      <c r="L226" s="73"/>
      <c r="M226" s="73"/>
      <c r="N226" s="75"/>
      <c r="O226" s="75"/>
      <c r="P226" s="75"/>
      <c r="Q226" s="75"/>
      <c r="R226" s="75"/>
      <c r="S226" s="75"/>
      <c r="T226" s="73"/>
      <c r="U226" s="73"/>
      <c r="V226" s="73"/>
      <c r="W226" s="73"/>
      <c r="X226" s="73"/>
      <c r="Y226" s="73"/>
      <c r="Z226" s="336"/>
      <c r="AA226" s="73"/>
      <c r="AB226" s="73"/>
      <c r="AC226" s="336"/>
      <c r="AD226" s="73"/>
      <c r="AE226" s="73"/>
      <c r="AF226" s="338"/>
      <c r="AG226" s="75"/>
      <c r="AH226" s="75"/>
      <c r="AI226" s="338"/>
      <c r="AJ226" s="75"/>
      <c r="AK226" s="75"/>
      <c r="AL226" s="336"/>
      <c r="AM226" s="73"/>
      <c r="AN226" s="73"/>
      <c r="AO226" s="1"/>
      <c r="AP226" s="80"/>
      <c r="AQ226" s="80"/>
      <c r="AR226" s="59"/>
      <c r="AS226" s="59">
        <f t="shared" si="40"/>
        <v>0</v>
      </c>
      <c r="AT226" s="59">
        <f t="shared" si="41"/>
        <v>0</v>
      </c>
      <c r="AU226" s="59">
        <f t="shared" si="42"/>
        <v>0</v>
      </c>
      <c r="AV226" s="59">
        <f t="shared" si="43"/>
        <v>0</v>
      </c>
      <c r="AW226" s="59">
        <f t="shared" si="44"/>
        <v>0</v>
      </c>
      <c r="AX226" s="59">
        <f t="shared" si="45"/>
        <v>0</v>
      </c>
      <c r="AZ226" s="101">
        <f t="shared" si="46"/>
        <v>0</v>
      </c>
      <c r="BA226" s="101">
        <f t="shared" si="47"/>
        <v>0</v>
      </c>
      <c r="BB226" s="101">
        <f t="shared" si="48"/>
        <v>0</v>
      </c>
      <c r="BC226" s="101">
        <f t="shared" si="49"/>
        <v>0</v>
      </c>
      <c r="BD226" s="101">
        <f t="shared" si="50"/>
        <v>0</v>
      </c>
      <c r="BE226" s="101">
        <f t="shared" si="51"/>
        <v>0</v>
      </c>
    </row>
    <row r="227" spans="1:57" ht="47.25" hidden="1" x14ac:dyDescent="0.25">
      <c r="A227" s="205"/>
      <c r="B227" s="133" t="s">
        <v>272</v>
      </c>
      <c r="C227" s="159"/>
      <c r="D227" s="106"/>
      <c r="E227" s="106"/>
      <c r="F227" s="106"/>
      <c r="G227" s="106"/>
      <c r="H227" s="106"/>
      <c r="I227" s="106"/>
      <c r="J227" s="28">
        <f t="shared" si="52"/>
        <v>0</v>
      </c>
      <c r="K227" s="73"/>
      <c r="L227" s="73"/>
      <c r="M227" s="73"/>
      <c r="N227" s="75"/>
      <c r="O227" s="75"/>
      <c r="P227" s="75"/>
      <c r="Q227" s="75"/>
      <c r="R227" s="75"/>
      <c r="S227" s="75"/>
      <c r="T227" s="73"/>
      <c r="U227" s="73"/>
      <c r="V227" s="73"/>
      <c r="W227" s="73"/>
      <c r="X227" s="73"/>
      <c r="Y227" s="73"/>
      <c r="Z227" s="336"/>
      <c r="AA227" s="73"/>
      <c r="AB227" s="73"/>
      <c r="AC227" s="336"/>
      <c r="AD227" s="73"/>
      <c r="AE227" s="73"/>
      <c r="AF227" s="338"/>
      <c r="AG227" s="75"/>
      <c r="AH227" s="75"/>
      <c r="AI227" s="338"/>
      <c r="AJ227" s="75"/>
      <c r="AK227" s="75"/>
      <c r="AL227" s="336"/>
      <c r="AM227" s="73"/>
      <c r="AN227" s="73"/>
      <c r="AO227" s="1"/>
      <c r="AP227" s="80"/>
      <c r="AQ227" s="80"/>
      <c r="AR227" s="59"/>
      <c r="AS227" s="59">
        <f t="shared" si="40"/>
        <v>0</v>
      </c>
      <c r="AT227" s="59">
        <f t="shared" si="41"/>
        <v>0</v>
      </c>
      <c r="AU227" s="59">
        <f t="shared" si="42"/>
        <v>0</v>
      </c>
      <c r="AV227" s="59">
        <f t="shared" si="43"/>
        <v>0</v>
      </c>
      <c r="AW227" s="59">
        <f t="shared" si="44"/>
        <v>0</v>
      </c>
      <c r="AX227" s="59">
        <f t="shared" si="45"/>
        <v>0</v>
      </c>
      <c r="AZ227" s="101">
        <f t="shared" si="46"/>
        <v>0</v>
      </c>
      <c r="BA227" s="101">
        <f t="shared" si="47"/>
        <v>0</v>
      </c>
      <c r="BB227" s="101">
        <f t="shared" si="48"/>
        <v>0</v>
      </c>
      <c r="BC227" s="101">
        <f t="shared" si="49"/>
        <v>0</v>
      </c>
      <c r="BD227" s="101">
        <f t="shared" si="50"/>
        <v>0</v>
      </c>
      <c r="BE227" s="101">
        <f t="shared" si="51"/>
        <v>0</v>
      </c>
    </row>
    <row r="228" spans="1:57" ht="31.5" hidden="1" x14ac:dyDescent="0.25">
      <c r="A228" s="205"/>
      <c r="B228" s="133" t="s">
        <v>273</v>
      </c>
      <c r="C228" s="159"/>
      <c r="D228" s="106"/>
      <c r="E228" s="106"/>
      <c r="F228" s="106"/>
      <c r="G228" s="106"/>
      <c r="H228" s="106"/>
      <c r="I228" s="106"/>
      <c r="J228" s="28">
        <f t="shared" si="52"/>
        <v>0</v>
      </c>
      <c r="K228" s="73"/>
      <c r="L228" s="73"/>
      <c r="M228" s="73"/>
      <c r="N228" s="75"/>
      <c r="O228" s="75"/>
      <c r="P228" s="75"/>
      <c r="Q228" s="75"/>
      <c r="R228" s="75"/>
      <c r="S228" s="75"/>
      <c r="T228" s="73"/>
      <c r="U228" s="73"/>
      <c r="V228" s="73"/>
      <c r="W228" s="73"/>
      <c r="X228" s="73"/>
      <c r="Y228" s="73"/>
      <c r="Z228" s="336"/>
      <c r="AA228" s="73"/>
      <c r="AB228" s="73"/>
      <c r="AC228" s="336"/>
      <c r="AD228" s="73"/>
      <c r="AE228" s="73"/>
      <c r="AF228" s="338"/>
      <c r="AG228" s="75"/>
      <c r="AH228" s="75"/>
      <c r="AI228" s="338"/>
      <c r="AJ228" s="75"/>
      <c r="AK228" s="75"/>
      <c r="AL228" s="336"/>
      <c r="AM228" s="73"/>
      <c r="AN228" s="73"/>
      <c r="AO228" s="1"/>
      <c r="AP228" s="80"/>
      <c r="AQ228" s="80"/>
      <c r="AR228" s="59"/>
      <c r="AS228" s="59">
        <f t="shared" si="40"/>
        <v>0</v>
      </c>
      <c r="AT228" s="59">
        <f t="shared" si="41"/>
        <v>0</v>
      </c>
      <c r="AU228" s="59">
        <f t="shared" si="42"/>
        <v>0</v>
      </c>
      <c r="AV228" s="59">
        <f t="shared" si="43"/>
        <v>0</v>
      </c>
      <c r="AW228" s="59">
        <f t="shared" si="44"/>
        <v>0</v>
      </c>
      <c r="AX228" s="59">
        <f t="shared" si="45"/>
        <v>0</v>
      </c>
      <c r="AZ228" s="101">
        <f t="shared" si="46"/>
        <v>0</v>
      </c>
      <c r="BA228" s="101">
        <f t="shared" si="47"/>
        <v>0</v>
      </c>
      <c r="BB228" s="101">
        <f t="shared" si="48"/>
        <v>0</v>
      </c>
      <c r="BC228" s="101">
        <f t="shared" si="49"/>
        <v>0</v>
      </c>
      <c r="BD228" s="101">
        <f t="shared" si="50"/>
        <v>0</v>
      </c>
      <c r="BE228" s="101">
        <f t="shared" si="51"/>
        <v>0</v>
      </c>
    </row>
    <row r="229" spans="1:57" ht="31.5" hidden="1" x14ac:dyDescent="0.25">
      <c r="A229" s="205"/>
      <c r="B229" s="133" t="s">
        <v>274</v>
      </c>
      <c r="C229" s="159"/>
      <c r="D229" s="106"/>
      <c r="E229" s="106"/>
      <c r="F229" s="106"/>
      <c r="G229" s="106"/>
      <c r="H229" s="106"/>
      <c r="I229" s="106"/>
      <c r="J229" s="28">
        <f t="shared" si="52"/>
        <v>0</v>
      </c>
      <c r="K229" s="73"/>
      <c r="L229" s="73"/>
      <c r="M229" s="73"/>
      <c r="N229" s="75"/>
      <c r="O229" s="75"/>
      <c r="P229" s="75"/>
      <c r="Q229" s="75"/>
      <c r="R229" s="75"/>
      <c r="S229" s="75"/>
      <c r="T229" s="73"/>
      <c r="U229" s="73"/>
      <c r="V229" s="73"/>
      <c r="W229" s="73"/>
      <c r="X229" s="73"/>
      <c r="Y229" s="73"/>
      <c r="Z229" s="336"/>
      <c r="AA229" s="73"/>
      <c r="AB229" s="73"/>
      <c r="AC229" s="336"/>
      <c r="AD229" s="73"/>
      <c r="AE229" s="73"/>
      <c r="AF229" s="338"/>
      <c r="AG229" s="75"/>
      <c r="AH229" s="75"/>
      <c r="AI229" s="338"/>
      <c r="AJ229" s="75"/>
      <c r="AK229" s="75"/>
      <c r="AL229" s="336"/>
      <c r="AM229" s="73"/>
      <c r="AN229" s="73"/>
      <c r="AO229" s="1"/>
      <c r="AP229" s="80"/>
      <c r="AQ229" s="80"/>
      <c r="AR229" s="59"/>
      <c r="AS229" s="59">
        <f t="shared" si="40"/>
        <v>0</v>
      </c>
      <c r="AT229" s="59">
        <f t="shared" si="41"/>
        <v>0</v>
      </c>
      <c r="AU229" s="59">
        <f t="shared" si="42"/>
        <v>0</v>
      </c>
      <c r="AV229" s="59">
        <f t="shared" si="43"/>
        <v>0</v>
      </c>
      <c r="AW229" s="59">
        <f t="shared" si="44"/>
        <v>0</v>
      </c>
      <c r="AX229" s="59">
        <f t="shared" si="45"/>
        <v>0</v>
      </c>
      <c r="AZ229" s="101">
        <f t="shared" si="46"/>
        <v>0</v>
      </c>
      <c r="BA229" s="101">
        <f t="shared" si="47"/>
        <v>0</v>
      </c>
      <c r="BB229" s="101">
        <f t="shared" si="48"/>
        <v>0</v>
      </c>
      <c r="BC229" s="101">
        <f t="shared" si="49"/>
        <v>0</v>
      </c>
      <c r="BD229" s="101">
        <f t="shared" si="50"/>
        <v>0</v>
      </c>
      <c r="BE229" s="101">
        <f t="shared" si="51"/>
        <v>0</v>
      </c>
    </row>
    <row r="230" spans="1:57" ht="31.5" hidden="1" x14ac:dyDescent="0.25">
      <c r="A230" s="205"/>
      <c r="B230" s="133" t="s">
        <v>275</v>
      </c>
      <c r="C230" s="159"/>
      <c r="D230" s="106"/>
      <c r="E230" s="106"/>
      <c r="F230" s="106"/>
      <c r="G230" s="106"/>
      <c r="H230" s="106"/>
      <c r="I230" s="106"/>
      <c r="J230" s="28">
        <f t="shared" si="52"/>
        <v>0</v>
      </c>
      <c r="K230" s="73"/>
      <c r="L230" s="73"/>
      <c r="M230" s="73"/>
      <c r="N230" s="75"/>
      <c r="O230" s="75"/>
      <c r="P230" s="75"/>
      <c r="Q230" s="75"/>
      <c r="R230" s="75"/>
      <c r="S230" s="75"/>
      <c r="T230" s="73"/>
      <c r="U230" s="73"/>
      <c r="V230" s="73"/>
      <c r="W230" s="73"/>
      <c r="X230" s="73"/>
      <c r="Y230" s="73"/>
      <c r="Z230" s="336"/>
      <c r="AA230" s="73"/>
      <c r="AB230" s="73"/>
      <c r="AC230" s="336"/>
      <c r="AD230" s="73"/>
      <c r="AE230" s="73"/>
      <c r="AF230" s="338"/>
      <c r="AG230" s="75"/>
      <c r="AH230" s="75"/>
      <c r="AI230" s="338"/>
      <c r="AJ230" s="75"/>
      <c r="AK230" s="75"/>
      <c r="AL230" s="336"/>
      <c r="AM230" s="73"/>
      <c r="AN230" s="73"/>
      <c r="AO230" s="1"/>
      <c r="AP230" s="80"/>
      <c r="AQ230" s="80"/>
      <c r="AR230" s="59"/>
      <c r="AS230" s="59">
        <f t="shared" si="40"/>
        <v>0</v>
      </c>
      <c r="AT230" s="59">
        <f t="shared" si="41"/>
        <v>0</v>
      </c>
      <c r="AU230" s="59">
        <f t="shared" si="42"/>
        <v>0</v>
      </c>
      <c r="AV230" s="59">
        <f t="shared" si="43"/>
        <v>0</v>
      </c>
      <c r="AW230" s="59">
        <f t="shared" si="44"/>
        <v>0</v>
      </c>
      <c r="AX230" s="59">
        <f t="shared" si="45"/>
        <v>0</v>
      </c>
      <c r="AZ230" s="101">
        <f t="shared" si="46"/>
        <v>0</v>
      </c>
      <c r="BA230" s="101">
        <f t="shared" si="47"/>
        <v>0</v>
      </c>
      <c r="BB230" s="101">
        <f t="shared" si="48"/>
        <v>0</v>
      </c>
      <c r="BC230" s="101">
        <f t="shared" si="49"/>
        <v>0</v>
      </c>
      <c r="BD230" s="101">
        <f t="shared" si="50"/>
        <v>0</v>
      </c>
      <c r="BE230" s="101">
        <f t="shared" si="51"/>
        <v>0</v>
      </c>
    </row>
    <row r="231" spans="1:57" ht="31.5" hidden="1" x14ac:dyDescent="0.25">
      <c r="A231" s="205"/>
      <c r="B231" s="133" t="s">
        <v>276</v>
      </c>
      <c r="C231" s="159"/>
      <c r="D231" s="106"/>
      <c r="E231" s="106"/>
      <c r="F231" s="106"/>
      <c r="G231" s="106"/>
      <c r="H231" s="106"/>
      <c r="I231" s="106"/>
      <c r="J231" s="28">
        <f t="shared" si="52"/>
        <v>0</v>
      </c>
      <c r="K231" s="73"/>
      <c r="L231" s="73"/>
      <c r="M231" s="73"/>
      <c r="N231" s="75"/>
      <c r="O231" s="75"/>
      <c r="P231" s="75"/>
      <c r="Q231" s="75"/>
      <c r="R231" s="75"/>
      <c r="S231" s="75"/>
      <c r="T231" s="73"/>
      <c r="U231" s="73"/>
      <c r="V231" s="73"/>
      <c r="W231" s="73"/>
      <c r="X231" s="73"/>
      <c r="Y231" s="73"/>
      <c r="Z231" s="336"/>
      <c r="AA231" s="73"/>
      <c r="AB231" s="73"/>
      <c r="AC231" s="336"/>
      <c r="AD231" s="73"/>
      <c r="AE231" s="73"/>
      <c r="AF231" s="338"/>
      <c r="AG231" s="75"/>
      <c r="AH231" s="75"/>
      <c r="AI231" s="338"/>
      <c r="AJ231" s="75"/>
      <c r="AK231" s="75"/>
      <c r="AL231" s="336"/>
      <c r="AM231" s="73"/>
      <c r="AN231" s="73"/>
      <c r="AO231" s="1"/>
      <c r="AP231" s="80"/>
      <c r="AQ231" s="80"/>
      <c r="AR231" s="59"/>
      <c r="AS231" s="59">
        <f t="shared" si="40"/>
        <v>0</v>
      </c>
      <c r="AT231" s="59">
        <f t="shared" si="41"/>
        <v>0</v>
      </c>
      <c r="AU231" s="59">
        <f t="shared" si="42"/>
        <v>0</v>
      </c>
      <c r="AV231" s="59">
        <f t="shared" si="43"/>
        <v>0</v>
      </c>
      <c r="AW231" s="59">
        <f t="shared" si="44"/>
        <v>0</v>
      </c>
      <c r="AX231" s="59">
        <f t="shared" si="45"/>
        <v>0</v>
      </c>
      <c r="AZ231" s="101">
        <f t="shared" si="46"/>
        <v>0</v>
      </c>
      <c r="BA231" s="101">
        <f t="shared" si="47"/>
        <v>0</v>
      </c>
      <c r="BB231" s="101">
        <f t="shared" si="48"/>
        <v>0</v>
      </c>
      <c r="BC231" s="101">
        <f t="shared" si="49"/>
        <v>0</v>
      </c>
      <c r="BD231" s="101">
        <f t="shared" si="50"/>
        <v>0</v>
      </c>
      <c r="BE231" s="101">
        <f t="shared" si="51"/>
        <v>0</v>
      </c>
    </row>
    <row r="232" spans="1:57" ht="31.5" hidden="1" x14ac:dyDescent="0.25">
      <c r="A232" s="205"/>
      <c r="B232" s="133" t="s">
        <v>277</v>
      </c>
      <c r="C232" s="159"/>
      <c r="D232" s="106"/>
      <c r="E232" s="106"/>
      <c r="F232" s="106"/>
      <c r="G232" s="106"/>
      <c r="H232" s="106"/>
      <c r="I232" s="106"/>
      <c r="J232" s="28">
        <f t="shared" si="52"/>
        <v>0</v>
      </c>
      <c r="K232" s="73"/>
      <c r="L232" s="73"/>
      <c r="M232" s="73"/>
      <c r="N232" s="75"/>
      <c r="O232" s="75"/>
      <c r="P232" s="75"/>
      <c r="Q232" s="75"/>
      <c r="R232" s="75"/>
      <c r="S232" s="75"/>
      <c r="T232" s="73"/>
      <c r="U232" s="73"/>
      <c r="V232" s="73"/>
      <c r="W232" s="73"/>
      <c r="X232" s="73"/>
      <c r="Y232" s="73"/>
      <c r="Z232" s="336"/>
      <c r="AA232" s="73"/>
      <c r="AB232" s="73"/>
      <c r="AC232" s="336"/>
      <c r="AD232" s="73"/>
      <c r="AE232" s="73"/>
      <c r="AF232" s="338"/>
      <c r="AG232" s="75"/>
      <c r="AH232" s="75"/>
      <c r="AI232" s="338"/>
      <c r="AJ232" s="75"/>
      <c r="AK232" s="75"/>
      <c r="AL232" s="336"/>
      <c r="AM232" s="73"/>
      <c r="AN232" s="73"/>
      <c r="AO232" s="1"/>
      <c r="AP232" s="80"/>
      <c r="AQ232" s="80"/>
      <c r="AR232" s="59"/>
      <c r="AS232" s="59">
        <f t="shared" si="40"/>
        <v>0</v>
      </c>
      <c r="AT232" s="59">
        <f t="shared" si="41"/>
        <v>0</v>
      </c>
      <c r="AU232" s="59">
        <f t="shared" si="42"/>
        <v>0</v>
      </c>
      <c r="AV232" s="59">
        <f t="shared" si="43"/>
        <v>0</v>
      </c>
      <c r="AW232" s="59">
        <f t="shared" si="44"/>
        <v>0</v>
      </c>
      <c r="AX232" s="59">
        <f t="shared" si="45"/>
        <v>0</v>
      </c>
      <c r="AZ232" s="101">
        <f t="shared" si="46"/>
        <v>0</v>
      </c>
      <c r="BA232" s="101">
        <f t="shared" si="47"/>
        <v>0</v>
      </c>
      <c r="BB232" s="101">
        <f t="shared" si="48"/>
        <v>0</v>
      </c>
      <c r="BC232" s="101">
        <f t="shared" si="49"/>
        <v>0</v>
      </c>
      <c r="BD232" s="101">
        <f t="shared" si="50"/>
        <v>0</v>
      </c>
      <c r="BE232" s="101">
        <f t="shared" si="51"/>
        <v>0</v>
      </c>
    </row>
    <row r="233" spans="1:57" ht="31.5" hidden="1" x14ac:dyDescent="0.25">
      <c r="A233" s="205"/>
      <c r="B233" s="133" t="s">
        <v>278</v>
      </c>
      <c r="C233" s="159"/>
      <c r="D233" s="106"/>
      <c r="E233" s="106"/>
      <c r="F233" s="106"/>
      <c r="G233" s="106"/>
      <c r="H233" s="106"/>
      <c r="I233" s="106"/>
      <c r="J233" s="28">
        <f t="shared" si="52"/>
        <v>0</v>
      </c>
      <c r="K233" s="73"/>
      <c r="L233" s="73"/>
      <c r="M233" s="73"/>
      <c r="N233" s="75"/>
      <c r="O233" s="75"/>
      <c r="P233" s="75"/>
      <c r="Q233" s="75"/>
      <c r="R233" s="75"/>
      <c r="S233" s="75"/>
      <c r="T233" s="73"/>
      <c r="U233" s="73"/>
      <c r="V233" s="73"/>
      <c r="W233" s="73"/>
      <c r="X233" s="73"/>
      <c r="Y233" s="73"/>
      <c r="Z233" s="336"/>
      <c r="AA233" s="73"/>
      <c r="AB233" s="73"/>
      <c r="AC233" s="336"/>
      <c r="AD233" s="73"/>
      <c r="AE233" s="73"/>
      <c r="AF233" s="338"/>
      <c r="AG233" s="75"/>
      <c r="AH233" s="75"/>
      <c r="AI233" s="338"/>
      <c r="AJ233" s="75"/>
      <c r="AK233" s="75"/>
      <c r="AL233" s="336"/>
      <c r="AM233" s="73"/>
      <c r="AN233" s="73"/>
      <c r="AO233" s="1"/>
      <c r="AP233" s="80"/>
      <c r="AQ233" s="80"/>
      <c r="AR233" s="59"/>
      <c r="AS233" s="59">
        <f t="shared" si="40"/>
        <v>0</v>
      </c>
      <c r="AT233" s="59">
        <f t="shared" si="41"/>
        <v>0</v>
      </c>
      <c r="AU233" s="59">
        <f t="shared" si="42"/>
        <v>0</v>
      </c>
      <c r="AV233" s="59">
        <f t="shared" si="43"/>
        <v>0</v>
      </c>
      <c r="AW233" s="59">
        <f t="shared" si="44"/>
        <v>0</v>
      </c>
      <c r="AX233" s="59">
        <f t="shared" si="45"/>
        <v>0</v>
      </c>
      <c r="AZ233" s="101">
        <f t="shared" si="46"/>
        <v>0</v>
      </c>
      <c r="BA233" s="101">
        <f t="shared" si="47"/>
        <v>0</v>
      </c>
      <c r="BB233" s="101">
        <f t="shared" si="48"/>
        <v>0</v>
      </c>
      <c r="BC233" s="101">
        <f t="shared" si="49"/>
        <v>0</v>
      </c>
      <c r="BD233" s="101">
        <f t="shared" si="50"/>
        <v>0</v>
      </c>
      <c r="BE233" s="101">
        <f t="shared" si="51"/>
        <v>0</v>
      </c>
    </row>
    <row r="234" spans="1:57" ht="47.25" hidden="1" x14ac:dyDescent="0.25">
      <c r="A234" s="205"/>
      <c r="B234" s="133" t="s">
        <v>279</v>
      </c>
      <c r="C234" s="159"/>
      <c r="D234" s="106"/>
      <c r="E234" s="106"/>
      <c r="F234" s="106"/>
      <c r="G234" s="106"/>
      <c r="H234" s="106"/>
      <c r="I234" s="106"/>
      <c r="J234" s="28">
        <f t="shared" si="52"/>
        <v>0</v>
      </c>
      <c r="K234" s="73"/>
      <c r="L234" s="73"/>
      <c r="M234" s="73"/>
      <c r="N234" s="75"/>
      <c r="O234" s="75"/>
      <c r="P234" s="75"/>
      <c r="Q234" s="75"/>
      <c r="R234" s="75"/>
      <c r="S234" s="75"/>
      <c r="T234" s="73"/>
      <c r="U234" s="73"/>
      <c r="V234" s="73"/>
      <c r="W234" s="73"/>
      <c r="X234" s="73"/>
      <c r="Y234" s="73"/>
      <c r="Z234" s="336"/>
      <c r="AA234" s="73"/>
      <c r="AB234" s="73"/>
      <c r="AC234" s="336"/>
      <c r="AD234" s="73"/>
      <c r="AE234" s="73"/>
      <c r="AF234" s="338"/>
      <c r="AG234" s="75"/>
      <c r="AH234" s="75"/>
      <c r="AI234" s="338"/>
      <c r="AJ234" s="75"/>
      <c r="AK234" s="75"/>
      <c r="AL234" s="336"/>
      <c r="AM234" s="73"/>
      <c r="AN234" s="73"/>
      <c r="AO234" s="1"/>
      <c r="AP234" s="80"/>
      <c r="AQ234" s="80"/>
      <c r="AR234" s="59"/>
      <c r="AS234" s="59">
        <f t="shared" si="40"/>
        <v>0</v>
      </c>
      <c r="AT234" s="59">
        <f t="shared" si="41"/>
        <v>0</v>
      </c>
      <c r="AU234" s="59">
        <f t="shared" si="42"/>
        <v>0</v>
      </c>
      <c r="AV234" s="59">
        <f t="shared" si="43"/>
        <v>0</v>
      </c>
      <c r="AW234" s="59">
        <f t="shared" si="44"/>
        <v>0</v>
      </c>
      <c r="AX234" s="59">
        <f t="shared" si="45"/>
        <v>0</v>
      </c>
      <c r="AZ234" s="101">
        <f t="shared" si="46"/>
        <v>0</v>
      </c>
      <c r="BA234" s="101">
        <f t="shared" si="47"/>
        <v>0</v>
      </c>
      <c r="BB234" s="101">
        <f t="shared" si="48"/>
        <v>0</v>
      </c>
      <c r="BC234" s="101">
        <f t="shared" si="49"/>
        <v>0</v>
      </c>
      <c r="BD234" s="101">
        <f t="shared" si="50"/>
        <v>0</v>
      </c>
      <c r="BE234" s="101">
        <f t="shared" si="51"/>
        <v>0</v>
      </c>
    </row>
    <row r="235" spans="1:57" ht="31.5" hidden="1" x14ac:dyDescent="0.25">
      <c r="A235" s="205"/>
      <c r="B235" s="133" t="s">
        <v>280</v>
      </c>
      <c r="C235" s="159"/>
      <c r="D235" s="106"/>
      <c r="E235" s="106"/>
      <c r="F235" s="106"/>
      <c r="G235" s="106"/>
      <c r="H235" s="106"/>
      <c r="I235" s="106"/>
      <c r="J235" s="28">
        <f t="shared" si="52"/>
        <v>0</v>
      </c>
      <c r="K235" s="73"/>
      <c r="L235" s="73"/>
      <c r="M235" s="73"/>
      <c r="N235" s="75"/>
      <c r="O235" s="75"/>
      <c r="P235" s="75"/>
      <c r="Q235" s="75"/>
      <c r="R235" s="75"/>
      <c r="S235" s="75"/>
      <c r="T235" s="73"/>
      <c r="U235" s="73"/>
      <c r="V235" s="73"/>
      <c r="W235" s="73"/>
      <c r="X235" s="73"/>
      <c r="Y235" s="73"/>
      <c r="Z235" s="336"/>
      <c r="AA235" s="73"/>
      <c r="AB235" s="73"/>
      <c r="AC235" s="336"/>
      <c r="AD235" s="73"/>
      <c r="AE235" s="73"/>
      <c r="AF235" s="338"/>
      <c r="AG235" s="75"/>
      <c r="AH235" s="75"/>
      <c r="AI235" s="338"/>
      <c r="AJ235" s="75"/>
      <c r="AK235" s="75"/>
      <c r="AL235" s="336"/>
      <c r="AM235" s="73"/>
      <c r="AN235" s="73"/>
      <c r="AO235" s="1"/>
      <c r="AP235" s="80"/>
      <c r="AQ235" s="80"/>
      <c r="AR235" s="59"/>
      <c r="AS235" s="59">
        <f t="shared" si="40"/>
        <v>0</v>
      </c>
      <c r="AT235" s="59">
        <f t="shared" si="41"/>
        <v>0</v>
      </c>
      <c r="AU235" s="59">
        <f t="shared" si="42"/>
        <v>0</v>
      </c>
      <c r="AV235" s="59">
        <f t="shared" si="43"/>
        <v>0</v>
      </c>
      <c r="AW235" s="59">
        <f t="shared" si="44"/>
        <v>0</v>
      </c>
      <c r="AX235" s="59">
        <f t="shared" si="45"/>
        <v>0</v>
      </c>
      <c r="AZ235" s="101">
        <f t="shared" si="46"/>
        <v>0</v>
      </c>
      <c r="BA235" s="101">
        <f t="shared" si="47"/>
        <v>0</v>
      </c>
      <c r="BB235" s="101">
        <f t="shared" si="48"/>
        <v>0</v>
      </c>
      <c r="BC235" s="101">
        <f t="shared" si="49"/>
        <v>0</v>
      </c>
      <c r="BD235" s="101">
        <f t="shared" si="50"/>
        <v>0</v>
      </c>
      <c r="BE235" s="101">
        <f t="shared" si="51"/>
        <v>0</v>
      </c>
    </row>
    <row r="236" spans="1:57" ht="31.5" hidden="1" x14ac:dyDescent="0.25">
      <c r="A236" s="205"/>
      <c r="B236" s="133" t="s">
        <v>281</v>
      </c>
      <c r="C236" s="159"/>
      <c r="D236" s="106"/>
      <c r="E236" s="106"/>
      <c r="F236" s="106"/>
      <c r="G236" s="106"/>
      <c r="H236" s="106"/>
      <c r="I236" s="106"/>
      <c r="J236" s="28">
        <f t="shared" si="52"/>
        <v>0</v>
      </c>
      <c r="K236" s="73"/>
      <c r="L236" s="73"/>
      <c r="M236" s="73"/>
      <c r="N236" s="75"/>
      <c r="O236" s="75"/>
      <c r="P236" s="75"/>
      <c r="Q236" s="75"/>
      <c r="R236" s="75"/>
      <c r="S236" s="75"/>
      <c r="T236" s="73"/>
      <c r="U236" s="73"/>
      <c r="V236" s="73"/>
      <c r="W236" s="73"/>
      <c r="X236" s="73"/>
      <c r="Y236" s="73"/>
      <c r="Z236" s="336"/>
      <c r="AA236" s="73"/>
      <c r="AB236" s="73"/>
      <c r="AC236" s="336"/>
      <c r="AD236" s="73"/>
      <c r="AE236" s="73"/>
      <c r="AF236" s="338"/>
      <c r="AG236" s="75"/>
      <c r="AH236" s="75"/>
      <c r="AI236" s="338"/>
      <c r="AJ236" s="75"/>
      <c r="AK236" s="75"/>
      <c r="AL236" s="336"/>
      <c r="AM236" s="73"/>
      <c r="AN236" s="73"/>
      <c r="AO236" s="1"/>
      <c r="AP236" s="80"/>
      <c r="AQ236" s="80"/>
      <c r="AR236" s="59"/>
      <c r="AS236" s="59">
        <f t="shared" si="40"/>
        <v>0</v>
      </c>
      <c r="AT236" s="59">
        <f t="shared" si="41"/>
        <v>0</v>
      </c>
      <c r="AU236" s="59">
        <f t="shared" si="42"/>
        <v>0</v>
      </c>
      <c r="AV236" s="59">
        <f t="shared" si="43"/>
        <v>0</v>
      </c>
      <c r="AW236" s="59">
        <f t="shared" si="44"/>
        <v>0</v>
      </c>
      <c r="AX236" s="59">
        <f t="shared" si="45"/>
        <v>0</v>
      </c>
      <c r="AZ236" s="101">
        <f t="shared" si="46"/>
        <v>0</v>
      </c>
      <c r="BA236" s="101">
        <f t="shared" si="47"/>
        <v>0</v>
      </c>
      <c r="BB236" s="101">
        <f t="shared" si="48"/>
        <v>0</v>
      </c>
      <c r="BC236" s="101">
        <f t="shared" si="49"/>
        <v>0</v>
      </c>
      <c r="BD236" s="101">
        <f t="shared" si="50"/>
        <v>0</v>
      </c>
      <c r="BE236" s="101">
        <f t="shared" si="51"/>
        <v>0</v>
      </c>
    </row>
    <row r="237" spans="1:57" ht="31.5" hidden="1" x14ac:dyDescent="0.25">
      <c r="A237" s="205"/>
      <c r="B237" s="133" t="s">
        <v>282</v>
      </c>
      <c r="C237" s="159"/>
      <c r="D237" s="106"/>
      <c r="E237" s="106"/>
      <c r="F237" s="106"/>
      <c r="G237" s="106"/>
      <c r="H237" s="106"/>
      <c r="I237" s="106"/>
      <c r="J237" s="28">
        <f t="shared" si="52"/>
        <v>0</v>
      </c>
      <c r="K237" s="73"/>
      <c r="L237" s="73"/>
      <c r="M237" s="73"/>
      <c r="N237" s="75"/>
      <c r="O237" s="75"/>
      <c r="P237" s="75"/>
      <c r="Q237" s="75"/>
      <c r="R237" s="75"/>
      <c r="S237" s="75"/>
      <c r="T237" s="73"/>
      <c r="U237" s="73"/>
      <c r="V237" s="73"/>
      <c r="W237" s="73"/>
      <c r="X237" s="73"/>
      <c r="Y237" s="73"/>
      <c r="Z237" s="336"/>
      <c r="AA237" s="73"/>
      <c r="AB237" s="73"/>
      <c r="AC237" s="336"/>
      <c r="AD237" s="73"/>
      <c r="AE237" s="73"/>
      <c r="AF237" s="338"/>
      <c r="AG237" s="75"/>
      <c r="AH237" s="75"/>
      <c r="AI237" s="338"/>
      <c r="AJ237" s="75"/>
      <c r="AK237" s="75"/>
      <c r="AL237" s="336"/>
      <c r="AM237" s="73"/>
      <c r="AN237" s="73"/>
      <c r="AO237" s="1"/>
      <c r="AP237" s="80"/>
      <c r="AQ237" s="80"/>
      <c r="AR237" s="59"/>
      <c r="AS237" s="59">
        <f t="shared" si="40"/>
        <v>0</v>
      </c>
      <c r="AT237" s="59">
        <f t="shared" si="41"/>
        <v>0</v>
      </c>
      <c r="AU237" s="59">
        <f t="shared" si="42"/>
        <v>0</v>
      </c>
      <c r="AV237" s="59">
        <f t="shared" si="43"/>
        <v>0</v>
      </c>
      <c r="AW237" s="59">
        <f t="shared" si="44"/>
        <v>0</v>
      </c>
      <c r="AX237" s="59">
        <f t="shared" si="45"/>
        <v>0</v>
      </c>
      <c r="AZ237" s="101">
        <f t="shared" si="46"/>
        <v>0</v>
      </c>
      <c r="BA237" s="101">
        <f t="shared" si="47"/>
        <v>0</v>
      </c>
      <c r="BB237" s="101">
        <f t="shared" si="48"/>
        <v>0</v>
      </c>
      <c r="BC237" s="101">
        <f t="shared" si="49"/>
        <v>0</v>
      </c>
      <c r="BD237" s="101">
        <f t="shared" si="50"/>
        <v>0</v>
      </c>
      <c r="BE237" s="101">
        <f t="shared" si="51"/>
        <v>0</v>
      </c>
    </row>
    <row r="238" spans="1:57" ht="31.5" hidden="1" x14ac:dyDescent="0.25">
      <c r="A238" s="205"/>
      <c r="B238" s="133" t="s">
        <v>283</v>
      </c>
      <c r="C238" s="159"/>
      <c r="D238" s="106"/>
      <c r="E238" s="106"/>
      <c r="F238" s="106"/>
      <c r="G238" s="106"/>
      <c r="H238" s="106"/>
      <c r="I238" s="106"/>
      <c r="J238" s="28">
        <f t="shared" si="52"/>
        <v>0</v>
      </c>
      <c r="K238" s="73"/>
      <c r="L238" s="73"/>
      <c r="M238" s="73"/>
      <c r="N238" s="75"/>
      <c r="O238" s="75"/>
      <c r="P238" s="75"/>
      <c r="Q238" s="75"/>
      <c r="R238" s="75"/>
      <c r="S238" s="75"/>
      <c r="T238" s="73"/>
      <c r="U238" s="73"/>
      <c r="V238" s="73"/>
      <c r="W238" s="73"/>
      <c r="X238" s="73"/>
      <c r="Y238" s="73"/>
      <c r="Z238" s="336"/>
      <c r="AA238" s="73"/>
      <c r="AB238" s="73"/>
      <c r="AC238" s="336"/>
      <c r="AD238" s="73"/>
      <c r="AE238" s="73"/>
      <c r="AF238" s="338"/>
      <c r="AG238" s="75"/>
      <c r="AH238" s="75"/>
      <c r="AI238" s="338"/>
      <c r="AJ238" s="75"/>
      <c r="AK238" s="75"/>
      <c r="AL238" s="336"/>
      <c r="AM238" s="73"/>
      <c r="AN238" s="73"/>
      <c r="AO238" s="1"/>
      <c r="AP238" s="80"/>
      <c r="AQ238" s="80"/>
      <c r="AR238" s="59"/>
      <c r="AS238" s="59">
        <f t="shared" si="40"/>
        <v>0</v>
      </c>
      <c r="AT238" s="59">
        <f t="shared" si="41"/>
        <v>0</v>
      </c>
      <c r="AU238" s="59">
        <f t="shared" si="42"/>
        <v>0</v>
      </c>
      <c r="AV238" s="59">
        <f t="shared" si="43"/>
        <v>0</v>
      </c>
      <c r="AW238" s="59">
        <f t="shared" si="44"/>
        <v>0</v>
      </c>
      <c r="AX238" s="59">
        <f t="shared" si="45"/>
        <v>0</v>
      </c>
      <c r="AZ238" s="101">
        <f t="shared" si="46"/>
        <v>0</v>
      </c>
      <c r="BA238" s="101">
        <f t="shared" si="47"/>
        <v>0</v>
      </c>
      <c r="BB238" s="101">
        <f t="shared" si="48"/>
        <v>0</v>
      </c>
      <c r="BC238" s="101">
        <f t="shared" si="49"/>
        <v>0</v>
      </c>
      <c r="BD238" s="101">
        <f t="shared" si="50"/>
        <v>0</v>
      </c>
      <c r="BE238" s="101">
        <f t="shared" si="51"/>
        <v>0</v>
      </c>
    </row>
    <row r="239" spans="1:57" ht="31.5" hidden="1" x14ac:dyDescent="0.25">
      <c r="A239" s="205"/>
      <c r="B239" s="133" t="s">
        <v>284</v>
      </c>
      <c r="C239" s="159"/>
      <c r="D239" s="106"/>
      <c r="E239" s="106"/>
      <c r="F239" s="106"/>
      <c r="G239" s="106"/>
      <c r="H239" s="106"/>
      <c r="I239" s="106"/>
      <c r="J239" s="28">
        <f t="shared" si="52"/>
        <v>0</v>
      </c>
      <c r="K239" s="73"/>
      <c r="L239" s="73"/>
      <c r="M239" s="73"/>
      <c r="N239" s="75"/>
      <c r="O239" s="75"/>
      <c r="P239" s="75"/>
      <c r="Q239" s="75"/>
      <c r="R239" s="75"/>
      <c r="S239" s="75"/>
      <c r="T239" s="73"/>
      <c r="U239" s="73"/>
      <c r="V239" s="73"/>
      <c r="W239" s="73"/>
      <c r="X239" s="73"/>
      <c r="Y239" s="73"/>
      <c r="Z239" s="336"/>
      <c r="AA239" s="73"/>
      <c r="AB239" s="73"/>
      <c r="AC239" s="336"/>
      <c r="AD239" s="73"/>
      <c r="AE239" s="73"/>
      <c r="AF239" s="338"/>
      <c r="AG239" s="75"/>
      <c r="AH239" s="75"/>
      <c r="AI239" s="338"/>
      <c r="AJ239" s="75"/>
      <c r="AK239" s="75"/>
      <c r="AL239" s="336"/>
      <c r="AM239" s="73"/>
      <c r="AN239" s="73"/>
      <c r="AO239" s="1"/>
      <c r="AP239" s="80"/>
      <c r="AQ239" s="80"/>
      <c r="AR239" s="59"/>
      <c r="AS239" s="59">
        <f t="shared" si="40"/>
        <v>0</v>
      </c>
      <c r="AT239" s="59">
        <f t="shared" si="41"/>
        <v>0</v>
      </c>
      <c r="AU239" s="59">
        <f t="shared" si="42"/>
        <v>0</v>
      </c>
      <c r="AV239" s="59">
        <f t="shared" si="43"/>
        <v>0</v>
      </c>
      <c r="AW239" s="59">
        <f t="shared" si="44"/>
        <v>0</v>
      </c>
      <c r="AX239" s="59">
        <f t="shared" si="45"/>
        <v>0</v>
      </c>
      <c r="AZ239" s="101">
        <f t="shared" si="46"/>
        <v>0</v>
      </c>
      <c r="BA239" s="101">
        <f t="shared" si="47"/>
        <v>0</v>
      </c>
      <c r="BB239" s="101">
        <f t="shared" si="48"/>
        <v>0</v>
      </c>
      <c r="BC239" s="101">
        <f t="shared" si="49"/>
        <v>0</v>
      </c>
      <c r="BD239" s="101">
        <f t="shared" si="50"/>
        <v>0</v>
      </c>
      <c r="BE239" s="101">
        <f t="shared" si="51"/>
        <v>0</v>
      </c>
    </row>
    <row r="240" spans="1:57" ht="31.5" hidden="1" x14ac:dyDescent="0.25">
      <c r="A240" s="205"/>
      <c r="B240" s="133" t="s">
        <v>285</v>
      </c>
      <c r="C240" s="159"/>
      <c r="D240" s="106"/>
      <c r="E240" s="106"/>
      <c r="F240" s="106"/>
      <c r="G240" s="106"/>
      <c r="H240" s="106"/>
      <c r="I240" s="106"/>
      <c r="J240" s="28">
        <f t="shared" si="52"/>
        <v>0</v>
      </c>
      <c r="K240" s="73"/>
      <c r="L240" s="73"/>
      <c r="M240" s="73"/>
      <c r="N240" s="75"/>
      <c r="O240" s="75"/>
      <c r="P240" s="75"/>
      <c r="Q240" s="75"/>
      <c r="R240" s="75"/>
      <c r="S240" s="75"/>
      <c r="T240" s="73"/>
      <c r="U240" s="73"/>
      <c r="V240" s="73"/>
      <c r="W240" s="73"/>
      <c r="X240" s="73"/>
      <c r="Y240" s="73"/>
      <c r="Z240" s="336"/>
      <c r="AA240" s="73"/>
      <c r="AB240" s="73"/>
      <c r="AC240" s="336"/>
      <c r="AD240" s="73"/>
      <c r="AE240" s="73"/>
      <c r="AF240" s="338"/>
      <c r="AG240" s="75"/>
      <c r="AH240" s="75"/>
      <c r="AI240" s="338"/>
      <c r="AJ240" s="75"/>
      <c r="AK240" s="75"/>
      <c r="AL240" s="336"/>
      <c r="AM240" s="73"/>
      <c r="AN240" s="73"/>
      <c r="AO240" s="1"/>
      <c r="AP240" s="80"/>
      <c r="AQ240" s="80"/>
      <c r="AR240" s="59"/>
      <c r="AS240" s="59">
        <f t="shared" si="40"/>
        <v>0</v>
      </c>
      <c r="AT240" s="59">
        <f t="shared" si="41"/>
        <v>0</v>
      </c>
      <c r="AU240" s="59">
        <f t="shared" si="42"/>
        <v>0</v>
      </c>
      <c r="AV240" s="59">
        <f t="shared" si="43"/>
        <v>0</v>
      </c>
      <c r="AW240" s="59">
        <f t="shared" si="44"/>
        <v>0</v>
      </c>
      <c r="AX240" s="59">
        <f t="shared" si="45"/>
        <v>0</v>
      </c>
      <c r="AZ240" s="101">
        <f t="shared" si="46"/>
        <v>0</v>
      </c>
      <c r="BA240" s="101">
        <f t="shared" si="47"/>
        <v>0</v>
      </c>
      <c r="BB240" s="101">
        <f t="shared" si="48"/>
        <v>0</v>
      </c>
      <c r="BC240" s="101">
        <f t="shared" si="49"/>
        <v>0</v>
      </c>
      <c r="BD240" s="101">
        <f t="shared" si="50"/>
        <v>0</v>
      </c>
      <c r="BE240" s="101">
        <f t="shared" si="51"/>
        <v>0</v>
      </c>
    </row>
    <row r="241" spans="1:57" ht="31.5" hidden="1" x14ac:dyDescent="0.25">
      <c r="A241" s="205"/>
      <c r="B241" s="133" t="s">
        <v>286</v>
      </c>
      <c r="C241" s="159"/>
      <c r="D241" s="106"/>
      <c r="E241" s="106"/>
      <c r="F241" s="106"/>
      <c r="G241" s="106"/>
      <c r="H241" s="106"/>
      <c r="I241" s="106"/>
      <c r="J241" s="28">
        <f t="shared" si="52"/>
        <v>0</v>
      </c>
      <c r="K241" s="73"/>
      <c r="L241" s="73"/>
      <c r="M241" s="73"/>
      <c r="N241" s="75"/>
      <c r="O241" s="75"/>
      <c r="P241" s="75"/>
      <c r="Q241" s="75"/>
      <c r="R241" s="75"/>
      <c r="S241" s="75"/>
      <c r="T241" s="73"/>
      <c r="U241" s="73"/>
      <c r="V241" s="73"/>
      <c r="W241" s="73"/>
      <c r="X241" s="73"/>
      <c r="Y241" s="73"/>
      <c r="Z241" s="336"/>
      <c r="AA241" s="73"/>
      <c r="AB241" s="73"/>
      <c r="AC241" s="336"/>
      <c r="AD241" s="73"/>
      <c r="AE241" s="73"/>
      <c r="AF241" s="338"/>
      <c r="AG241" s="75"/>
      <c r="AH241" s="75"/>
      <c r="AI241" s="338"/>
      <c r="AJ241" s="75"/>
      <c r="AK241" s="75"/>
      <c r="AL241" s="336"/>
      <c r="AM241" s="73"/>
      <c r="AN241" s="73"/>
      <c r="AO241" s="1"/>
      <c r="AP241" s="80"/>
      <c r="AQ241" s="80"/>
      <c r="AR241" s="59"/>
      <c r="AS241" s="59">
        <f t="shared" si="40"/>
        <v>0</v>
      </c>
      <c r="AT241" s="59">
        <f t="shared" si="41"/>
        <v>0</v>
      </c>
      <c r="AU241" s="59">
        <f t="shared" si="42"/>
        <v>0</v>
      </c>
      <c r="AV241" s="59">
        <f t="shared" si="43"/>
        <v>0</v>
      </c>
      <c r="AW241" s="59">
        <f t="shared" si="44"/>
        <v>0</v>
      </c>
      <c r="AX241" s="59">
        <f t="shared" si="45"/>
        <v>0</v>
      </c>
      <c r="AZ241" s="101">
        <f t="shared" si="46"/>
        <v>0</v>
      </c>
      <c r="BA241" s="101">
        <f t="shared" si="47"/>
        <v>0</v>
      </c>
      <c r="BB241" s="101">
        <f t="shared" si="48"/>
        <v>0</v>
      </c>
      <c r="BC241" s="101">
        <f t="shared" si="49"/>
        <v>0</v>
      </c>
      <c r="BD241" s="101">
        <f t="shared" si="50"/>
        <v>0</v>
      </c>
      <c r="BE241" s="101">
        <f t="shared" si="51"/>
        <v>0</v>
      </c>
    </row>
    <row r="242" spans="1:57" ht="31.5" hidden="1" x14ac:dyDescent="0.25">
      <c r="A242" s="205"/>
      <c r="B242" s="133" t="s">
        <v>287</v>
      </c>
      <c r="C242" s="159"/>
      <c r="D242" s="106"/>
      <c r="E242" s="106"/>
      <c r="F242" s="106"/>
      <c r="G242" s="106"/>
      <c r="H242" s="106"/>
      <c r="I242" s="106"/>
      <c r="J242" s="28">
        <f t="shared" si="52"/>
        <v>0</v>
      </c>
      <c r="K242" s="73"/>
      <c r="L242" s="73"/>
      <c r="M242" s="73"/>
      <c r="N242" s="75"/>
      <c r="O242" s="75"/>
      <c r="P242" s="75"/>
      <c r="Q242" s="75"/>
      <c r="R242" s="75"/>
      <c r="S242" s="75"/>
      <c r="T242" s="73"/>
      <c r="U242" s="73"/>
      <c r="V242" s="73"/>
      <c r="W242" s="73"/>
      <c r="X242" s="73"/>
      <c r="Y242" s="73"/>
      <c r="Z242" s="336"/>
      <c r="AA242" s="73"/>
      <c r="AB242" s="73"/>
      <c r="AC242" s="336"/>
      <c r="AD242" s="73"/>
      <c r="AE242" s="73"/>
      <c r="AF242" s="338"/>
      <c r="AG242" s="75"/>
      <c r="AH242" s="75"/>
      <c r="AI242" s="338"/>
      <c r="AJ242" s="75"/>
      <c r="AK242" s="75"/>
      <c r="AL242" s="336"/>
      <c r="AM242" s="73"/>
      <c r="AN242" s="73"/>
      <c r="AO242" s="1"/>
      <c r="AP242" s="80"/>
      <c r="AQ242" s="80"/>
      <c r="AR242" s="59"/>
      <c r="AS242" s="59">
        <f t="shared" si="40"/>
        <v>0</v>
      </c>
      <c r="AT242" s="59">
        <f t="shared" si="41"/>
        <v>0</v>
      </c>
      <c r="AU242" s="59">
        <f t="shared" si="42"/>
        <v>0</v>
      </c>
      <c r="AV242" s="59">
        <f t="shared" si="43"/>
        <v>0</v>
      </c>
      <c r="AW242" s="59">
        <f t="shared" si="44"/>
        <v>0</v>
      </c>
      <c r="AX242" s="59">
        <f t="shared" si="45"/>
        <v>0</v>
      </c>
      <c r="AZ242" s="101">
        <f t="shared" si="46"/>
        <v>0</v>
      </c>
      <c r="BA242" s="101">
        <f t="shared" si="47"/>
        <v>0</v>
      </c>
      <c r="BB242" s="101">
        <f t="shared" si="48"/>
        <v>0</v>
      </c>
      <c r="BC242" s="101">
        <f t="shared" si="49"/>
        <v>0</v>
      </c>
      <c r="BD242" s="101">
        <f t="shared" si="50"/>
        <v>0</v>
      </c>
      <c r="BE242" s="101">
        <f t="shared" si="51"/>
        <v>0</v>
      </c>
    </row>
    <row r="243" spans="1:57" ht="63" hidden="1" x14ac:dyDescent="0.25">
      <c r="A243" s="205"/>
      <c r="B243" s="133" t="s">
        <v>288</v>
      </c>
      <c r="C243" s="159"/>
      <c r="D243" s="106"/>
      <c r="E243" s="106"/>
      <c r="F243" s="106"/>
      <c r="G243" s="106"/>
      <c r="H243" s="106"/>
      <c r="I243" s="106"/>
      <c r="J243" s="28">
        <f t="shared" si="52"/>
        <v>0</v>
      </c>
      <c r="K243" s="73"/>
      <c r="L243" s="73"/>
      <c r="M243" s="73"/>
      <c r="N243" s="75"/>
      <c r="O243" s="75"/>
      <c r="P243" s="75"/>
      <c r="Q243" s="75"/>
      <c r="R243" s="75"/>
      <c r="S243" s="75"/>
      <c r="T243" s="73"/>
      <c r="U243" s="73"/>
      <c r="V243" s="73"/>
      <c r="W243" s="73"/>
      <c r="X243" s="73"/>
      <c r="Y243" s="73"/>
      <c r="Z243" s="336"/>
      <c r="AA243" s="73"/>
      <c r="AB243" s="73"/>
      <c r="AC243" s="336"/>
      <c r="AD243" s="73"/>
      <c r="AE243" s="73"/>
      <c r="AF243" s="338"/>
      <c r="AG243" s="75"/>
      <c r="AH243" s="75"/>
      <c r="AI243" s="338"/>
      <c r="AJ243" s="75"/>
      <c r="AK243" s="75"/>
      <c r="AL243" s="336"/>
      <c r="AM243" s="73"/>
      <c r="AN243" s="73"/>
      <c r="AO243" s="1"/>
      <c r="AP243" s="80"/>
      <c r="AQ243" s="80"/>
      <c r="AR243" s="59"/>
      <c r="AS243" s="59">
        <f t="shared" si="40"/>
        <v>0</v>
      </c>
      <c r="AT243" s="59">
        <f t="shared" si="41"/>
        <v>0</v>
      </c>
      <c r="AU243" s="59">
        <f t="shared" si="42"/>
        <v>0</v>
      </c>
      <c r="AV243" s="59">
        <f t="shared" si="43"/>
        <v>0</v>
      </c>
      <c r="AW243" s="59">
        <f t="shared" si="44"/>
        <v>0</v>
      </c>
      <c r="AX243" s="59">
        <f t="shared" si="45"/>
        <v>0</v>
      </c>
      <c r="AZ243" s="101">
        <f t="shared" si="46"/>
        <v>0</v>
      </c>
      <c r="BA243" s="101">
        <f t="shared" si="47"/>
        <v>0</v>
      </c>
      <c r="BB243" s="101">
        <f t="shared" si="48"/>
        <v>0</v>
      </c>
      <c r="BC243" s="101">
        <f t="shared" si="49"/>
        <v>0</v>
      </c>
      <c r="BD243" s="101">
        <f t="shared" si="50"/>
        <v>0</v>
      </c>
      <c r="BE243" s="101">
        <f t="shared" si="51"/>
        <v>0</v>
      </c>
    </row>
    <row r="244" spans="1:57" ht="31.5" hidden="1" x14ac:dyDescent="0.25">
      <c r="A244" s="205"/>
      <c r="B244" s="133" t="s">
        <v>289</v>
      </c>
      <c r="C244" s="159"/>
      <c r="D244" s="106"/>
      <c r="E244" s="106"/>
      <c r="F244" s="106"/>
      <c r="G244" s="106"/>
      <c r="H244" s="106"/>
      <c r="I244" s="106"/>
      <c r="J244" s="28">
        <f t="shared" si="52"/>
        <v>0</v>
      </c>
      <c r="K244" s="73"/>
      <c r="L244" s="73"/>
      <c r="M244" s="73"/>
      <c r="N244" s="75"/>
      <c r="O244" s="75"/>
      <c r="P244" s="75"/>
      <c r="Q244" s="75"/>
      <c r="R244" s="75"/>
      <c r="S244" s="75"/>
      <c r="T244" s="73"/>
      <c r="U244" s="73"/>
      <c r="V244" s="73"/>
      <c r="W244" s="73"/>
      <c r="X244" s="73"/>
      <c r="Y244" s="73"/>
      <c r="Z244" s="336"/>
      <c r="AA244" s="73"/>
      <c r="AB244" s="73"/>
      <c r="AC244" s="336"/>
      <c r="AD244" s="73"/>
      <c r="AE244" s="73"/>
      <c r="AF244" s="338"/>
      <c r="AG244" s="75"/>
      <c r="AH244" s="75"/>
      <c r="AI244" s="338"/>
      <c r="AJ244" s="75"/>
      <c r="AK244" s="75"/>
      <c r="AL244" s="336"/>
      <c r="AM244" s="73"/>
      <c r="AN244" s="73"/>
      <c r="AO244" s="1"/>
      <c r="AP244" s="80"/>
      <c r="AQ244" s="80"/>
      <c r="AR244" s="59"/>
      <c r="AS244" s="59">
        <f t="shared" si="40"/>
        <v>0</v>
      </c>
      <c r="AT244" s="59">
        <f t="shared" si="41"/>
        <v>0</v>
      </c>
      <c r="AU244" s="59">
        <f t="shared" si="42"/>
        <v>0</v>
      </c>
      <c r="AV244" s="59">
        <f t="shared" si="43"/>
        <v>0</v>
      </c>
      <c r="AW244" s="59">
        <f t="shared" si="44"/>
        <v>0</v>
      </c>
      <c r="AX244" s="59">
        <f t="shared" si="45"/>
        <v>0</v>
      </c>
      <c r="AZ244" s="101">
        <f t="shared" si="46"/>
        <v>0</v>
      </c>
      <c r="BA244" s="101">
        <f t="shared" si="47"/>
        <v>0</v>
      </c>
      <c r="BB244" s="101">
        <f t="shared" si="48"/>
        <v>0</v>
      </c>
      <c r="BC244" s="101">
        <f t="shared" si="49"/>
        <v>0</v>
      </c>
      <c r="BD244" s="101">
        <f t="shared" si="50"/>
        <v>0</v>
      </c>
      <c r="BE244" s="101">
        <f t="shared" si="51"/>
        <v>0</v>
      </c>
    </row>
    <row r="245" spans="1:57" ht="31.5" hidden="1" x14ac:dyDescent="0.25">
      <c r="A245" s="205"/>
      <c r="B245" s="133" t="s">
        <v>290</v>
      </c>
      <c r="C245" s="159"/>
      <c r="D245" s="106"/>
      <c r="E245" s="106"/>
      <c r="F245" s="106"/>
      <c r="G245" s="106"/>
      <c r="H245" s="106"/>
      <c r="I245" s="106"/>
      <c r="J245" s="28">
        <f t="shared" si="52"/>
        <v>0</v>
      </c>
      <c r="K245" s="73"/>
      <c r="L245" s="73"/>
      <c r="M245" s="73"/>
      <c r="N245" s="75"/>
      <c r="O245" s="75"/>
      <c r="P245" s="75"/>
      <c r="Q245" s="75"/>
      <c r="R245" s="75"/>
      <c r="S245" s="75"/>
      <c r="T245" s="73"/>
      <c r="U245" s="73"/>
      <c r="V245" s="73"/>
      <c r="W245" s="73"/>
      <c r="X245" s="73"/>
      <c r="Y245" s="73"/>
      <c r="Z245" s="336"/>
      <c r="AA245" s="73"/>
      <c r="AB245" s="73"/>
      <c r="AC245" s="336"/>
      <c r="AD245" s="73"/>
      <c r="AE245" s="73"/>
      <c r="AF245" s="338"/>
      <c r="AG245" s="75"/>
      <c r="AH245" s="75"/>
      <c r="AI245" s="338"/>
      <c r="AJ245" s="75"/>
      <c r="AK245" s="75"/>
      <c r="AL245" s="336"/>
      <c r="AM245" s="73"/>
      <c r="AN245" s="73"/>
      <c r="AO245" s="1"/>
      <c r="AP245" s="80"/>
      <c r="AQ245" s="80"/>
      <c r="AR245" s="59"/>
      <c r="AS245" s="59">
        <f t="shared" si="40"/>
        <v>0</v>
      </c>
      <c r="AT245" s="59">
        <f t="shared" si="41"/>
        <v>0</v>
      </c>
      <c r="AU245" s="59">
        <f t="shared" si="42"/>
        <v>0</v>
      </c>
      <c r="AV245" s="59">
        <f t="shared" si="43"/>
        <v>0</v>
      </c>
      <c r="AW245" s="59">
        <f t="shared" si="44"/>
        <v>0</v>
      </c>
      <c r="AX245" s="59">
        <f t="shared" si="45"/>
        <v>0</v>
      </c>
      <c r="AZ245" s="101">
        <f t="shared" si="46"/>
        <v>0</v>
      </c>
      <c r="BA245" s="101">
        <f t="shared" si="47"/>
        <v>0</v>
      </c>
      <c r="BB245" s="101">
        <f t="shared" si="48"/>
        <v>0</v>
      </c>
      <c r="BC245" s="101">
        <f t="shared" si="49"/>
        <v>0</v>
      </c>
      <c r="BD245" s="101">
        <f t="shared" si="50"/>
        <v>0</v>
      </c>
      <c r="BE245" s="101">
        <f t="shared" si="51"/>
        <v>0</v>
      </c>
    </row>
    <row r="246" spans="1:57" ht="47.25" hidden="1" x14ac:dyDescent="0.25">
      <c r="A246" s="205"/>
      <c r="B246" s="133" t="s">
        <v>291</v>
      </c>
      <c r="C246" s="159"/>
      <c r="D246" s="106"/>
      <c r="E246" s="106"/>
      <c r="F246" s="106"/>
      <c r="G246" s="106"/>
      <c r="H246" s="106"/>
      <c r="I246" s="106"/>
      <c r="J246" s="28">
        <f t="shared" si="52"/>
        <v>0</v>
      </c>
      <c r="K246" s="73"/>
      <c r="L246" s="73"/>
      <c r="M246" s="73"/>
      <c r="N246" s="75"/>
      <c r="O246" s="75"/>
      <c r="P246" s="75"/>
      <c r="Q246" s="75"/>
      <c r="R246" s="75"/>
      <c r="S246" s="75"/>
      <c r="T246" s="73"/>
      <c r="U246" s="73"/>
      <c r="V246" s="73"/>
      <c r="W246" s="73"/>
      <c r="X246" s="73"/>
      <c r="Y246" s="73"/>
      <c r="Z246" s="336"/>
      <c r="AA246" s="73"/>
      <c r="AB246" s="73"/>
      <c r="AC246" s="336"/>
      <c r="AD246" s="73"/>
      <c r="AE246" s="73"/>
      <c r="AF246" s="338"/>
      <c r="AG246" s="75"/>
      <c r="AH246" s="75"/>
      <c r="AI246" s="338"/>
      <c r="AJ246" s="75"/>
      <c r="AK246" s="75"/>
      <c r="AL246" s="336"/>
      <c r="AM246" s="73"/>
      <c r="AN246" s="73"/>
      <c r="AO246" s="1"/>
      <c r="AP246" s="80"/>
      <c r="AQ246" s="80"/>
      <c r="AR246" s="59"/>
      <c r="AS246" s="59">
        <f t="shared" si="40"/>
        <v>0</v>
      </c>
      <c r="AT246" s="59">
        <f t="shared" si="41"/>
        <v>0</v>
      </c>
      <c r="AU246" s="59">
        <f t="shared" si="42"/>
        <v>0</v>
      </c>
      <c r="AV246" s="59">
        <f t="shared" si="43"/>
        <v>0</v>
      </c>
      <c r="AW246" s="59">
        <f t="shared" si="44"/>
        <v>0</v>
      </c>
      <c r="AX246" s="59">
        <f t="shared" si="45"/>
        <v>0</v>
      </c>
      <c r="AZ246" s="101">
        <f t="shared" si="46"/>
        <v>0</v>
      </c>
      <c r="BA246" s="101">
        <f t="shared" si="47"/>
        <v>0</v>
      </c>
      <c r="BB246" s="101">
        <f t="shared" si="48"/>
        <v>0</v>
      </c>
      <c r="BC246" s="101">
        <f t="shared" si="49"/>
        <v>0</v>
      </c>
      <c r="BD246" s="101">
        <f t="shared" si="50"/>
        <v>0</v>
      </c>
      <c r="BE246" s="101">
        <f t="shared" si="51"/>
        <v>0</v>
      </c>
    </row>
    <row r="247" spans="1:57" ht="31.5" hidden="1" x14ac:dyDescent="0.25">
      <c r="A247" s="205"/>
      <c r="B247" s="133" t="s">
        <v>292</v>
      </c>
      <c r="C247" s="159"/>
      <c r="D247" s="106"/>
      <c r="E247" s="106"/>
      <c r="F247" s="106"/>
      <c r="G247" s="106"/>
      <c r="H247" s="106"/>
      <c r="I247" s="106"/>
      <c r="J247" s="28">
        <f t="shared" si="52"/>
        <v>0</v>
      </c>
      <c r="K247" s="73"/>
      <c r="L247" s="73"/>
      <c r="M247" s="73"/>
      <c r="N247" s="75"/>
      <c r="O247" s="75"/>
      <c r="P247" s="75"/>
      <c r="Q247" s="75"/>
      <c r="R247" s="75"/>
      <c r="S247" s="75"/>
      <c r="T247" s="73"/>
      <c r="U247" s="73"/>
      <c r="V247" s="73"/>
      <c r="W247" s="73"/>
      <c r="X247" s="73"/>
      <c r="Y247" s="73"/>
      <c r="Z247" s="336"/>
      <c r="AA247" s="73"/>
      <c r="AB247" s="73"/>
      <c r="AC247" s="336"/>
      <c r="AD247" s="73"/>
      <c r="AE247" s="73"/>
      <c r="AF247" s="338"/>
      <c r="AG247" s="75"/>
      <c r="AH247" s="75"/>
      <c r="AI247" s="338"/>
      <c r="AJ247" s="75"/>
      <c r="AK247" s="75"/>
      <c r="AL247" s="336"/>
      <c r="AM247" s="73"/>
      <c r="AN247" s="73"/>
      <c r="AO247" s="1"/>
      <c r="AP247" s="80"/>
      <c r="AQ247" s="80"/>
      <c r="AR247" s="59"/>
      <c r="AS247" s="59">
        <f t="shared" si="40"/>
        <v>0</v>
      </c>
      <c r="AT247" s="59">
        <f t="shared" si="41"/>
        <v>0</v>
      </c>
      <c r="AU247" s="59">
        <f t="shared" si="42"/>
        <v>0</v>
      </c>
      <c r="AV247" s="59">
        <f t="shared" si="43"/>
        <v>0</v>
      </c>
      <c r="AW247" s="59">
        <f t="shared" si="44"/>
        <v>0</v>
      </c>
      <c r="AX247" s="59">
        <f t="shared" si="45"/>
        <v>0</v>
      </c>
      <c r="AZ247" s="101">
        <f t="shared" si="46"/>
        <v>0</v>
      </c>
      <c r="BA247" s="101">
        <f t="shared" si="47"/>
        <v>0</v>
      </c>
      <c r="BB247" s="101">
        <f t="shared" si="48"/>
        <v>0</v>
      </c>
      <c r="BC247" s="101">
        <f t="shared" si="49"/>
        <v>0</v>
      </c>
      <c r="BD247" s="101">
        <f t="shared" si="50"/>
        <v>0</v>
      </c>
      <c r="BE247" s="101">
        <f t="shared" si="51"/>
        <v>0</v>
      </c>
    </row>
    <row r="248" spans="1:57" ht="31.5" hidden="1" x14ac:dyDescent="0.25">
      <c r="A248" s="205"/>
      <c r="B248" s="133" t="s">
        <v>293</v>
      </c>
      <c r="C248" s="159"/>
      <c r="D248" s="106"/>
      <c r="E248" s="106"/>
      <c r="F248" s="106"/>
      <c r="G248" s="106"/>
      <c r="H248" s="106"/>
      <c r="I248" s="106"/>
      <c r="J248" s="28">
        <f t="shared" si="52"/>
        <v>0</v>
      </c>
      <c r="K248" s="73"/>
      <c r="L248" s="73"/>
      <c r="M248" s="73"/>
      <c r="N248" s="75"/>
      <c r="O248" s="75"/>
      <c r="P248" s="75"/>
      <c r="Q248" s="75"/>
      <c r="R248" s="75"/>
      <c r="S248" s="75"/>
      <c r="T248" s="73"/>
      <c r="U248" s="73"/>
      <c r="V248" s="73"/>
      <c r="W248" s="73"/>
      <c r="X248" s="73"/>
      <c r="Y248" s="73"/>
      <c r="Z248" s="336"/>
      <c r="AA248" s="73"/>
      <c r="AB248" s="73"/>
      <c r="AC248" s="336"/>
      <c r="AD248" s="73"/>
      <c r="AE248" s="73"/>
      <c r="AF248" s="338"/>
      <c r="AG248" s="75"/>
      <c r="AH248" s="75"/>
      <c r="AI248" s="338"/>
      <c r="AJ248" s="75"/>
      <c r="AK248" s="75"/>
      <c r="AL248" s="336"/>
      <c r="AM248" s="73"/>
      <c r="AN248" s="73"/>
      <c r="AO248" s="1"/>
      <c r="AP248" s="80"/>
      <c r="AQ248" s="80"/>
      <c r="AR248" s="59"/>
      <c r="AS248" s="59">
        <f t="shared" si="40"/>
        <v>0</v>
      </c>
      <c r="AT248" s="59">
        <f t="shared" si="41"/>
        <v>0</v>
      </c>
      <c r="AU248" s="59">
        <f t="shared" si="42"/>
        <v>0</v>
      </c>
      <c r="AV248" s="59">
        <f t="shared" si="43"/>
        <v>0</v>
      </c>
      <c r="AW248" s="59">
        <f t="shared" si="44"/>
        <v>0</v>
      </c>
      <c r="AX248" s="59">
        <f t="shared" si="45"/>
        <v>0</v>
      </c>
      <c r="AZ248" s="101">
        <f t="shared" si="46"/>
        <v>0</v>
      </c>
      <c r="BA248" s="101">
        <f t="shared" si="47"/>
        <v>0</v>
      </c>
      <c r="BB248" s="101">
        <f t="shared" si="48"/>
        <v>0</v>
      </c>
      <c r="BC248" s="101">
        <f t="shared" si="49"/>
        <v>0</v>
      </c>
      <c r="BD248" s="101">
        <f t="shared" si="50"/>
        <v>0</v>
      </c>
      <c r="BE248" s="101">
        <f t="shared" si="51"/>
        <v>0</v>
      </c>
    </row>
    <row r="249" spans="1:57" ht="31.5" hidden="1" x14ac:dyDescent="0.25">
      <c r="A249" s="205"/>
      <c r="B249" s="133" t="s">
        <v>294</v>
      </c>
      <c r="C249" s="159"/>
      <c r="D249" s="106"/>
      <c r="E249" s="106"/>
      <c r="F249" s="106"/>
      <c r="G249" s="106"/>
      <c r="H249" s="106"/>
      <c r="I249" s="106"/>
      <c r="J249" s="28">
        <f t="shared" si="52"/>
        <v>0</v>
      </c>
      <c r="K249" s="73"/>
      <c r="L249" s="73"/>
      <c r="M249" s="73"/>
      <c r="N249" s="75"/>
      <c r="O249" s="75"/>
      <c r="P249" s="75"/>
      <c r="Q249" s="75"/>
      <c r="R249" s="75"/>
      <c r="S249" s="75"/>
      <c r="T249" s="73"/>
      <c r="U249" s="73"/>
      <c r="V249" s="73"/>
      <c r="W249" s="73"/>
      <c r="X249" s="73"/>
      <c r="Y249" s="73"/>
      <c r="Z249" s="336"/>
      <c r="AA249" s="73"/>
      <c r="AB249" s="73"/>
      <c r="AC249" s="336"/>
      <c r="AD249" s="73"/>
      <c r="AE249" s="73"/>
      <c r="AF249" s="338"/>
      <c r="AG249" s="75"/>
      <c r="AH249" s="75"/>
      <c r="AI249" s="338"/>
      <c r="AJ249" s="75"/>
      <c r="AK249" s="75"/>
      <c r="AL249" s="336"/>
      <c r="AM249" s="73"/>
      <c r="AN249" s="73"/>
      <c r="AO249" s="1"/>
      <c r="AP249" s="80"/>
      <c r="AQ249" s="80"/>
      <c r="AR249" s="59"/>
      <c r="AS249" s="59">
        <f t="shared" si="40"/>
        <v>0</v>
      </c>
      <c r="AT249" s="59">
        <f t="shared" si="41"/>
        <v>0</v>
      </c>
      <c r="AU249" s="59">
        <f t="shared" si="42"/>
        <v>0</v>
      </c>
      <c r="AV249" s="59">
        <f t="shared" si="43"/>
        <v>0</v>
      </c>
      <c r="AW249" s="59">
        <f t="shared" si="44"/>
        <v>0</v>
      </c>
      <c r="AX249" s="59">
        <f t="shared" si="45"/>
        <v>0</v>
      </c>
      <c r="AZ249" s="101">
        <f t="shared" si="46"/>
        <v>0</v>
      </c>
      <c r="BA249" s="101">
        <f t="shared" si="47"/>
        <v>0</v>
      </c>
      <c r="BB249" s="101">
        <f t="shared" si="48"/>
        <v>0</v>
      </c>
      <c r="BC249" s="101">
        <f t="shared" si="49"/>
        <v>0</v>
      </c>
      <c r="BD249" s="101">
        <f t="shared" si="50"/>
        <v>0</v>
      </c>
      <c r="BE249" s="101">
        <f t="shared" si="51"/>
        <v>0</v>
      </c>
    </row>
    <row r="250" spans="1:57" ht="31.5" hidden="1" x14ac:dyDescent="0.25">
      <c r="A250" s="205"/>
      <c r="B250" s="133" t="s">
        <v>295</v>
      </c>
      <c r="C250" s="159"/>
      <c r="D250" s="106"/>
      <c r="E250" s="106"/>
      <c r="F250" s="106"/>
      <c r="G250" s="106"/>
      <c r="H250" s="106"/>
      <c r="I250" s="106"/>
      <c r="J250" s="28">
        <f t="shared" si="52"/>
        <v>0</v>
      </c>
      <c r="K250" s="73"/>
      <c r="L250" s="73"/>
      <c r="M250" s="73"/>
      <c r="N250" s="75"/>
      <c r="O250" s="75"/>
      <c r="P250" s="75"/>
      <c r="Q250" s="75"/>
      <c r="R250" s="75"/>
      <c r="S250" s="75"/>
      <c r="T250" s="73"/>
      <c r="U250" s="73"/>
      <c r="V250" s="73"/>
      <c r="W250" s="73"/>
      <c r="X250" s="73"/>
      <c r="Y250" s="73"/>
      <c r="Z250" s="336"/>
      <c r="AA250" s="73"/>
      <c r="AB250" s="73"/>
      <c r="AC250" s="336"/>
      <c r="AD250" s="73"/>
      <c r="AE250" s="73"/>
      <c r="AF250" s="338"/>
      <c r="AG250" s="75"/>
      <c r="AH250" s="75"/>
      <c r="AI250" s="338"/>
      <c r="AJ250" s="75"/>
      <c r="AK250" s="75"/>
      <c r="AL250" s="336"/>
      <c r="AM250" s="73"/>
      <c r="AN250" s="73"/>
      <c r="AO250" s="1"/>
      <c r="AP250" s="80"/>
      <c r="AQ250" s="80"/>
      <c r="AR250" s="59"/>
      <c r="AS250" s="59">
        <f t="shared" si="40"/>
        <v>0</v>
      </c>
      <c r="AT250" s="59">
        <f t="shared" si="41"/>
        <v>0</v>
      </c>
      <c r="AU250" s="59">
        <f t="shared" si="42"/>
        <v>0</v>
      </c>
      <c r="AV250" s="59">
        <f t="shared" si="43"/>
        <v>0</v>
      </c>
      <c r="AW250" s="59">
        <f t="shared" si="44"/>
        <v>0</v>
      </c>
      <c r="AX250" s="59">
        <f t="shared" si="45"/>
        <v>0</v>
      </c>
      <c r="AZ250" s="101">
        <f t="shared" si="46"/>
        <v>0</v>
      </c>
      <c r="BA250" s="101">
        <f t="shared" si="47"/>
        <v>0</v>
      </c>
      <c r="BB250" s="101">
        <f t="shared" si="48"/>
        <v>0</v>
      </c>
      <c r="BC250" s="101">
        <f t="shared" si="49"/>
        <v>0</v>
      </c>
      <c r="BD250" s="101">
        <f t="shared" si="50"/>
        <v>0</v>
      </c>
      <c r="BE250" s="101">
        <f t="shared" si="51"/>
        <v>0</v>
      </c>
    </row>
    <row r="251" spans="1:57" ht="47.25" hidden="1" x14ac:dyDescent="0.25">
      <c r="A251" s="205"/>
      <c r="B251" s="133" t="s">
        <v>296</v>
      </c>
      <c r="C251" s="159"/>
      <c r="D251" s="106"/>
      <c r="E251" s="106"/>
      <c r="F251" s="106"/>
      <c r="G251" s="106"/>
      <c r="H251" s="106"/>
      <c r="I251" s="106"/>
      <c r="J251" s="28">
        <f t="shared" si="52"/>
        <v>0</v>
      </c>
      <c r="K251" s="73"/>
      <c r="L251" s="73"/>
      <c r="M251" s="73"/>
      <c r="N251" s="75"/>
      <c r="O251" s="75"/>
      <c r="P251" s="75"/>
      <c r="Q251" s="75"/>
      <c r="R251" s="75"/>
      <c r="S251" s="75"/>
      <c r="T251" s="73"/>
      <c r="U251" s="73"/>
      <c r="V251" s="73"/>
      <c r="W251" s="73"/>
      <c r="X251" s="73"/>
      <c r="Y251" s="73"/>
      <c r="Z251" s="336"/>
      <c r="AA251" s="73"/>
      <c r="AB251" s="73"/>
      <c r="AC251" s="336"/>
      <c r="AD251" s="73"/>
      <c r="AE251" s="73"/>
      <c r="AF251" s="338"/>
      <c r="AG251" s="75"/>
      <c r="AH251" s="75"/>
      <c r="AI251" s="338"/>
      <c r="AJ251" s="75"/>
      <c r="AK251" s="75"/>
      <c r="AL251" s="336"/>
      <c r="AM251" s="73"/>
      <c r="AN251" s="73"/>
      <c r="AO251" s="1"/>
      <c r="AP251" s="80"/>
      <c r="AQ251" s="80"/>
      <c r="AR251" s="59"/>
      <c r="AS251" s="59">
        <f t="shared" si="40"/>
        <v>0</v>
      </c>
      <c r="AT251" s="59">
        <f t="shared" si="41"/>
        <v>0</v>
      </c>
      <c r="AU251" s="59">
        <f t="shared" si="42"/>
        <v>0</v>
      </c>
      <c r="AV251" s="59">
        <f t="shared" si="43"/>
        <v>0</v>
      </c>
      <c r="AW251" s="59">
        <f t="shared" si="44"/>
        <v>0</v>
      </c>
      <c r="AX251" s="59">
        <f t="shared" si="45"/>
        <v>0</v>
      </c>
      <c r="AZ251" s="101">
        <f t="shared" si="46"/>
        <v>0</v>
      </c>
      <c r="BA251" s="101">
        <f t="shared" si="47"/>
        <v>0</v>
      </c>
      <c r="BB251" s="101">
        <f t="shared" si="48"/>
        <v>0</v>
      </c>
      <c r="BC251" s="101">
        <f t="shared" si="49"/>
        <v>0</v>
      </c>
      <c r="BD251" s="101">
        <f t="shared" si="50"/>
        <v>0</v>
      </c>
      <c r="BE251" s="101">
        <f t="shared" si="51"/>
        <v>0</v>
      </c>
    </row>
    <row r="252" spans="1:57" ht="47.25" hidden="1" x14ac:dyDescent="0.25">
      <c r="A252" s="205"/>
      <c r="B252" s="133" t="s">
        <v>297</v>
      </c>
      <c r="C252" s="159"/>
      <c r="D252" s="106"/>
      <c r="E252" s="106"/>
      <c r="F252" s="106"/>
      <c r="G252" s="106"/>
      <c r="H252" s="106"/>
      <c r="I252" s="106"/>
      <c r="J252" s="28">
        <f t="shared" si="52"/>
        <v>0</v>
      </c>
      <c r="K252" s="73"/>
      <c r="L252" s="73"/>
      <c r="M252" s="73"/>
      <c r="N252" s="75"/>
      <c r="O252" s="75"/>
      <c r="P252" s="75"/>
      <c r="Q252" s="75"/>
      <c r="R252" s="75"/>
      <c r="S252" s="75"/>
      <c r="T252" s="73"/>
      <c r="U252" s="73"/>
      <c r="V252" s="73"/>
      <c r="W252" s="73"/>
      <c r="X252" s="73"/>
      <c r="Y252" s="73"/>
      <c r="Z252" s="336"/>
      <c r="AA252" s="73"/>
      <c r="AB252" s="73"/>
      <c r="AC252" s="336"/>
      <c r="AD252" s="73"/>
      <c r="AE252" s="73"/>
      <c r="AF252" s="338"/>
      <c r="AG252" s="75"/>
      <c r="AH252" s="75"/>
      <c r="AI252" s="338"/>
      <c r="AJ252" s="75"/>
      <c r="AK252" s="75"/>
      <c r="AL252" s="336"/>
      <c r="AM252" s="73"/>
      <c r="AN252" s="73"/>
      <c r="AO252" s="1"/>
      <c r="AP252" s="80"/>
      <c r="AQ252" s="80"/>
      <c r="AR252" s="59"/>
      <c r="AS252" s="59">
        <f t="shared" si="40"/>
        <v>0</v>
      </c>
      <c r="AT252" s="59">
        <f t="shared" si="41"/>
        <v>0</v>
      </c>
      <c r="AU252" s="59">
        <f t="shared" si="42"/>
        <v>0</v>
      </c>
      <c r="AV252" s="59">
        <f t="shared" si="43"/>
        <v>0</v>
      </c>
      <c r="AW252" s="59">
        <f t="shared" si="44"/>
        <v>0</v>
      </c>
      <c r="AX252" s="59">
        <f t="shared" si="45"/>
        <v>0</v>
      </c>
      <c r="AZ252" s="101">
        <f t="shared" si="46"/>
        <v>0</v>
      </c>
      <c r="BA252" s="101">
        <f t="shared" si="47"/>
        <v>0</v>
      </c>
      <c r="BB252" s="101">
        <f t="shared" si="48"/>
        <v>0</v>
      </c>
      <c r="BC252" s="101">
        <f t="shared" si="49"/>
        <v>0</v>
      </c>
      <c r="BD252" s="101">
        <f t="shared" si="50"/>
        <v>0</v>
      </c>
      <c r="BE252" s="101">
        <f t="shared" si="51"/>
        <v>0</v>
      </c>
    </row>
    <row r="253" spans="1:57" ht="31.5" hidden="1" x14ac:dyDescent="0.25">
      <c r="A253" s="205"/>
      <c r="B253" s="133" t="s">
        <v>298</v>
      </c>
      <c r="C253" s="159"/>
      <c r="D253" s="106"/>
      <c r="E253" s="106"/>
      <c r="F253" s="106"/>
      <c r="G253" s="106"/>
      <c r="H253" s="106"/>
      <c r="I253" s="106"/>
      <c r="J253" s="28">
        <f t="shared" si="52"/>
        <v>0</v>
      </c>
      <c r="K253" s="73"/>
      <c r="L253" s="73"/>
      <c r="M253" s="73"/>
      <c r="N253" s="75"/>
      <c r="O253" s="75"/>
      <c r="P253" s="75"/>
      <c r="Q253" s="75"/>
      <c r="R253" s="75"/>
      <c r="S253" s="75"/>
      <c r="T253" s="73"/>
      <c r="U253" s="73"/>
      <c r="V253" s="73"/>
      <c r="W253" s="73"/>
      <c r="X253" s="73"/>
      <c r="Y253" s="73"/>
      <c r="Z253" s="336"/>
      <c r="AA253" s="73"/>
      <c r="AB253" s="73"/>
      <c r="AC253" s="336"/>
      <c r="AD253" s="73"/>
      <c r="AE253" s="73"/>
      <c r="AF253" s="338"/>
      <c r="AG253" s="75"/>
      <c r="AH253" s="75"/>
      <c r="AI253" s="338"/>
      <c r="AJ253" s="75"/>
      <c r="AK253" s="75"/>
      <c r="AL253" s="336"/>
      <c r="AM253" s="73"/>
      <c r="AN253" s="73"/>
      <c r="AO253" s="1"/>
      <c r="AP253" s="80"/>
      <c r="AQ253" s="80"/>
      <c r="AR253" s="59"/>
      <c r="AS253" s="59">
        <f t="shared" si="40"/>
        <v>0</v>
      </c>
      <c r="AT253" s="59">
        <f t="shared" si="41"/>
        <v>0</v>
      </c>
      <c r="AU253" s="59">
        <f t="shared" si="42"/>
        <v>0</v>
      </c>
      <c r="AV253" s="59">
        <f t="shared" si="43"/>
        <v>0</v>
      </c>
      <c r="AW253" s="59">
        <f t="shared" si="44"/>
        <v>0</v>
      </c>
      <c r="AX253" s="59">
        <f t="shared" si="45"/>
        <v>0</v>
      </c>
      <c r="AZ253" s="101">
        <f t="shared" si="46"/>
        <v>0</v>
      </c>
      <c r="BA253" s="101">
        <f t="shared" si="47"/>
        <v>0</v>
      </c>
      <c r="BB253" s="101">
        <f t="shared" si="48"/>
        <v>0</v>
      </c>
      <c r="BC253" s="101">
        <f t="shared" si="49"/>
        <v>0</v>
      </c>
      <c r="BD253" s="101">
        <f t="shared" si="50"/>
        <v>0</v>
      </c>
      <c r="BE253" s="101">
        <f t="shared" si="51"/>
        <v>0</v>
      </c>
    </row>
    <row r="254" spans="1:57" ht="47.25" hidden="1" x14ac:dyDescent="0.25">
      <c r="A254" s="205"/>
      <c r="B254" s="133" t="s">
        <v>299</v>
      </c>
      <c r="C254" s="159"/>
      <c r="D254" s="106"/>
      <c r="E254" s="106"/>
      <c r="F254" s="106"/>
      <c r="G254" s="106"/>
      <c r="H254" s="106"/>
      <c r="I254" s="106"/>
      <c r="J254" s="28">
        <f t="shared" si="52"/>
        <v>0</v>
      </c>
      <c r="K254" s="73"/>
      <c r="L254" s="73"/>
      <c r="M254" s="73"/>
      <c r="N254" s="75"/>
      <c r="O254" s="75"/>
      <c r="P254" s="75"/>
      <c r="Q254" s="75"/>
      <c r="R254" s="75"/>
      <c r="S254" s="75"/>
      <c r="T254" s="73"/>
      <c r="U254" s="73"/>
      <c r="V254" s="73"/>
      <c r="W254" s="73"/>
      <c r="X254" s="73"/>
      <c r="Y254" s="73"/>
      <c r="Z254" s="336"/>
      <c r="AA254" s="73"/>
      <c r="AB254" s="73"/>
      <c r="AC254" s="336"/>
      <c r="AD254" s="73"/>
      <c r="AE254" s="73"/>
      <c r="AF254" s="338"/>
      <c r="AG254" s="75"/>
      <c r="AH254" s="75"/>
      <c r="AI254" s="338"/>
      <c r="AJ254" s="75"/>
      <c r="AK254" s="75"/>
      <c r="AL254" s="336"/>
      <c r="AM254" s="73"/>
      <c r="AN254" s="73"/>
      <c r="AO254" s="1"/>
      <c r="AP254" s="80"/>
      <c r="AQ254" s="80"/>
      <c r="AR254" s="59"/>
      <c r="AS254" s="59">
        <f t="shared" si="40"/>
        <v>0</v>
      </c>
      <c r="AT254" s="59">
        <f t="shared" si="41"/>
        <v>0</v>
      </c>
      <c r="AU254" s="59">
        <f t="shared" si="42"/>
        <v>0</v>
      </c>
      <c r="AV254" s="59">
        <f t="shared" si="43"/>
        <v>0</v>
      </c>
      <c r="AW254" s="59">
        <f t="shared" si="44"/>
        <v>0</v>
      </c>
      <c r="AX254" s="59">
        <f t="shared" si="45"/>
        <v>0</v>
      </c>
      <c r="AZ254" s="101">
        <f t="shared" si="46"/>
        <v>0</v>
      </c>
      <c r="BA254" s="101">
        <f t="shared" si="47"/>
        <v>0</v>
      </c>
      <c r="BB254" s="101">
        <f t="shared" si="48"/>
        <v>0</v>
      </c>
      <c r="BC254" s="101">
        <f t="shared" si="49"/>
        <v>0</v>
      </c>
      <c r="BD254" s="101">
        <f t="shared" si="50"/>
        <v>0</v>
      </c>
      <c r="BE254" s="101">
        <f t="shared" si="51"/>
        <v>0</v>
      </c>
    </row>
    <row r="255" spans="1:57" ht="31.5" hidden="1" x14ac:dyDescent="0.25">
      <c r="A255" s="205"/>
      <c r="B255" s="133" t="s">
        <v>300</v>
      </c>
      <c r="C255" s="159"/>
      <c r="D255" s="106"/>
      <c r="E255" s="106"/>
      <c r="F255" s="106"/>
      <c r="G255" s="106"/>
      <c r="H255" s="106"/>
      <c r="I255" s="106"/>
      <c r="J255" s="28">
        <f t="shared" si="52"/>
        <v>0</v>
      </c>
      <c r="K255" s="73"/>
      <c r="L255" s="73"/>
      <c r="M255" s="73"/>
      <c r="N255" s="75"/>
      <c r="O255" s="75"/>
      <c r="P255" s="75"/>
      <c r="Q255" s="75"/>
      <c r="R255" s="75"/>
      <c r="S255" s="75"/>
      <c r="T255" s="73"/>
      <c r="U255" s="73"/>
      <c r="V255" s="73"/>
      <c r="W255" s="73"/>
      <c r="X255" s="73"/>
      <c r="Y255" s="73"/>
      <c r="Z255" s="336"/>
      <c r="AA255" s="73"/>
      <c r="AB255" s="73"/>
      <c r="AC255" s="336"/>
      <c r="AD255" s="73"/>
      <c r="AE255" s="73"/>
      <c r="AF255" s="338"/>
      <c r="AG255" s="75"/>
      <c r="AH255" s="75"/>
      <c r="AI255" s="338"/>
      <c r="AJ255" s="75"/>
      <c r="AK255" s="75"/>
      <c r="AL255" s="336"/>
      <c r="AM255" s="73"/>
      <c r="AN255" s="73"/>
      <c r="AO255" s="1"/>
      <c r="AP255" s="80"/>
      <c r="AQ255" s="80"/>
      <c r="AR255" s="59"/>
      <c r="AS255" s="59">
        <f t="shared" si="40"/>
        <v>0</v>
      </c>
      <c r="AT255" s="59">
        <f t="shared" si="41"/>
        <v>0</v>
      </c>
      <c r="AU255" s="59">
        <f t="shared" si="42"/>
        <v>0</v>
      </c>
      <c r="AV255" s="59">
        <f t="shared" si="43"/>
        <v>0</v>
      </c>
      <c r="AW255" s="59">
        <f t="shared" si="44"/>
        <v>0</v>
      </c>
      <c r="AX255" s="59">
        <f t="shared" si="45"/>
        <v>0</v>
      </c>
      <c r="AZ255" s="101">
        <f t="shared" si="46"/>
        <v>0</v>
      </c>
      <c r="BA255" s="101">
        <f t="shared" si="47"/>
        <v>0</v>
      </c>
      <c r="BB255" s="101">
        <f t="shared" si="48"/>
        <v>0</v>
      </c>
      <c r="BC255" s="101">
        <f t="shared" si="49"/>
        <v>0</v>
      </c>
      <c r="BD255" s="101">
        <f t="shared" si="50"/>
        <v>0</v>
      </c>
      <c r="BE255" s="101">
        <f t="shared" si="51"/>
        <v>0</v>
      </c>
    </row>
    <row r="256" spans="1:57" ht="31.5" hidden="1" x14ac:dyDescent="0.25">
      <c r="A256" s="205"/>
      <c r="B256" s="133" t="s">
        <v>301</v>
      </c>
      <c r="C256" s="159"/>
      <c r="D256" s="106"/>
      <c r="E256" s="106"/>
      <c r="F256" s="106"/>
      <c r="G256" s="106"/>
      <c r="H256" s="106"/>
      <c r="I256" s="106"/>
      <c r="J256" s="28">
        <f t="shared" si="52"/>
        <v>0</v>
      </c>
      <c r="K256" s="73"/>
      <c r="L256" s="73"/>
      <c r="M256" s="73"/>
      <c r="N256" s="75"/>
      <c r="O256" s="75"/>
      <c r="P256" s="75"/>
      <c r="Q256" s="75"/>
      <c r="R256" s="75"/>
      <c r="S256" s="75"/>
      <c r="T256" s="73"/>
      <c r="U256" s="73"/>
      <c r="V256" s="73"/>
      <c r="W256" s="73"/>
      <c r="X256" s="73"/>
      <c r="Y256" s="73"/>
      <c r="Z256" s="336"/>
      <c r="AA256" s="73"/>
      <c r="AB256" s="73"/>
      <c r="AC256" s="336"/>
      <c r="AD256" s="73"/>
      <c r="AE256" s="73"/>
      <c r="AF256" s="338"/>
      <c r="AG256" s="75"/>
      <c r="AH256" s="75"/>
      <c r="AI256" s="338"/>
      <c r="AJ256" s="75"/>
      <c r="AK256" s="75"/>
      <c r="AL256" s="336"/>
      <c r="AM256" s="73"/>
      <c r="AN256" s="73"/>
      <c r="AO256" s="1"/>
      <c r="AP256" s="80"/>
      <c r="AQ256" s="80"/>
      <c r="AR256" s="59"/>
      <c r="AS256" s="59">
        <f t="shared" si="40"/>
        <v>0</v>
      </c>
      <c r="AT256" s="59">
        <f t="shared" si="41"/>
        <v>0</v>
      </c>
      <c r="AU256" s="59">
        <f t="shared" si="42"/>
        <v>0</v>
      </c>
      <c r="AV256" s="59">
        <f t="shared" si="43"/>
        <v>0</v>
      </c>
      <c r="AW256" s="59">
        <f t="shared" si="44"/>
        <v>0</v>
      </c>
      <c r="AX256" s="59">
        <f t="shared" si="45"/>
        <v>0</v>
      </c>
      <c r="AZ256" s="101">
        <f t="shared" si="46"/>
        <v>0</v>
      </c>
      <c r="BA256" s="101">
        <f t="shared" si="47"/>
        <v>0</v>
      </c>
      <c r="BB256" s="101">
        <f t="shared" si="48"/>
        <v>0</v>
      </c>
      <c r="BC256" s="101">
        <f t="shared" si="49"/>
        <v>0</v>
      </c>
      <c r="BD256" s="101">
        <f t="shared" si="50"/>
        <v>0</v>
      </c>
      <c r="BE256" s="101">
        <f t="shared" si="51"/>
        <v>0</v>
      </c>
    </row>
    <row r="257" spans="1:57" ht="31.5" hidden="1" x14ac:dyDescent="0.25">
      <c r="A257" s="205"/>
      <c r="B257" s="133" t="s">
        <v>302</v>
      </c>
      <c r="C257" s="159"/>
      <c r="D257" s="106"/>
      <c r="E257" s="106"/>
      <c r="F257" s="106"/>
      <c r="G257" s="106"/>
      <c r="H257" s="106"/>
      <c r="I257" s="106"/>
      <c r="J257" s="28">
        <f t="shared" si="52"/>
        <v>0</v>
      </c>
      <c r="K257" s="73"/>
      <c r="L257" s="73"/>
      <c r="M257" s="73"/>
      <c r="N257" s="75"/>
      <c r="O257" s="75"/>
      <c r="P257" s="75"/>
      <c r="Q257" s="75"/>
      <c r="R257" s="75"/>
      <c r="S257" s="75"/>
      <c r="T257" s="73"/>
      <c r="U257" s="73"/>
      <c r="V257" s="73"/>
      <c r="W257" s="73"/>
      <c r="X257" s="73"/>
      <c r="Y257" s="73"/>
      <c r="Z257" s="336"/>
      <c r="AA257" s="73"/>
      <c r="AB257" s="73"/>
      <c r="AC257" s="336"/>
      <c r="AD257" s="73"/>
      <c r="AE257" s="73"/>
      <c r="AF257" s="338"/>
      <c r="AG257" s="75"/>
      <c r="AH257" s="75"/>
      <c r="AI257" s="338"/>
      <c r="AJ257" s="75"/>
      <c r="AK257" s="75"/>
      <c r="AL257" s="336"/>
      <c r="AM257" s="73"/>
      <c r="AN257" s="73"/>
      <c r="AO257" s="1"/>
      <c r="AP257" s="80"/>
      <c r="AQ257" s="80"/>
      <c r="AR257" s="59"/>
      <c r="AS257" s="59">
        <f t="shared" si="40"/>
        <v>0</v>
      </c>
      <c r="AT257" s="59">
        <f t="shared" si="41"/>
        <v>0</v>
      </c>
      <c r="AU257" s="59">
        <f t="shared" si="42"/>
        <v>0</v>
      </c>
      <c r="AV257" s="59">
        <f t="shared" si="43"/>
        <v>0</v>
      </c>
      <c r="AW257" s="59">
        <f t="shared" si="44"/>
        <v>0</v>
      </c>
      <c r="AX257" s="59">
        <f t="shared" si="45"/>
        <v>0</v>
      </c>
      <c r="AZ257" s="101">
        <f t="shared" si="46"/>
        <v>0</v>
      </c>
      <c r="BA257" s="101">
        <f t="shared" si="47"/>
        <v>0</v>
      </c>
      <c r="BB257" s="101">
        <f t="shared" si="48"/>
        <v>0</v>
      </c>
      <c r="BC257" s="101">
        <f t="shared" si="49"/>
        <v>0</v>
      </c>
      <c r="BD257" s="101">
        <f t="shared" si="50"/>
        <v>0</v>
      </c>
      <c r="BE257" s="101">
        <f t="shared" si="51"/>
        <v>0</v>
      </c>
    </row>
    <row r="258" spans="1:57" ht="31.5" hidden="1" x14ac:dyDescent="0.25">
      <c r="A258" s="205"/>
      <c r="B258" s="133" t="s">
        <v>303</v>
      </c>
      <c r="C258" s="159"/>
      <c r="D258" s="106"/>
      <c r="E258" s="106"/>
      <c r="F258" s="106"/>
      <c r="G258" s="106"/>
      <c r="H258" s="106"/>
      <c r="I258" s="106"/>
      <c r="J258" s="28">
        <f t="shared" si="52"/>
        <v>0</v>
      </c>
      <c r="K258" s="73"/>
      <c r="L258" s="73"/>
      <c r="M258" s="73"/>
      <c r="N258" s="75"/>
      <c r="O258" s="75"/>
      <c r="P258" s="75"/>
      <c r="Q258" s="75"/>
      <c r="R258" s="75"/>
      <c r="S258" s="75"/>
      <c r="T258" s="73"/>
      <c r="U258" s="73"/>
      <c r="V258" s="73"/>
      <c r="W258" s="73"/>
      <c r="X258" s="73"/>
      <c r="Y258" s="73"/>
      <c r="Z258" s="336"/>
      <c r="AA258" s="73"/>
      <c r="AB258" s="73"/>
      <c r="AC258" s="336"/>
      <c r="AD258" s="73"/>
      <c r="AE258" s="73"/>
      <c r="AF258" s="338"/>
      <c r="AG258" s="75"/>
      <c r="AH258" s="75"/>
      <c r="AI258" s="338"/>
      <c r="AJ258" s="75"/>
      <c r="AK258" s="75"/>
      <c r="AL258" s="336"/>
      <c r="AM258" s="73"/>
      <c r="AN258" s="73"/>
      <c r="AO258" s="1"/>
      <c r="AP258" s="80"/>
      <c r="AQ258" s="80"/>
      <c r="AR258" s="59"/>
      <c r="AS258" s="59">
        <f t="shared" si="40"/>
        <v>0</v>
      </c>
      <c r="AT258" s="59">
        <f t="shared" si="41"/>
        <v>0</v>
      </c>
      <c r="AU258" s="59">
        <f t="shared" si="42"/>
        <v>0</v>
      </c>
      <c r="AV258" s="59">
        <f t="shared" si="43"/>
        <v>0</v>
      </c>
      <c r="AW258" s="59">
        <f t="shared" si="44"/>
        <v>0</v>
      </c>
      <c r="AX258" s="59">
        <f t="shared" si="45"/>
        <v>0</v>
      </c>
      <c r="AZ258" s="101">
        <f t="shared" si="46"/>
        <v>0</v>
      </c>
      <c r="BA258" s="101">
        <f t="shared" si="47"/>
        <v>0</v>
      </c>
      <c r="BB258" s="101">
        <f t="shared" si="48"/>
        <v>0</v>
      </c>
      <c r="BC258" s="101">
        <f t="shared" si="49"/>
        <v>0</v>
      </c>
      <c r="BD258" s="101">
        <f t="shared" si="50"/>
        <v>0</v>
      </c>
      <c r="BE258" s="101">
        <f t="shared" si="51"/>
        <v>0</v>
      </c>
    </row>
    <row r="259" spans="1:57" ht="31.5" hidden="1" x14ac:dyDescent="0.25">
      <c r="A259" s="205"/>
      <c r="B259" s="133" t="s">
        <v>304</v>
      </c>
      <c r="C259" s="159"/>
      <c r="D259" s="106"/>
      <c r="E259" s="106"/>
      <c r="F259" s="106"/>
      <c r="G259" s="106"/>
      <c r="H259" s="106"/>
      <c r="I259" s="106"/>
      <c r="J259" s="28">
        <f t="shared" si="52"/>
        <v>0</v>
      </c>
      <c r="K259" s="73"/>
      <c r="L259" s="73"/>
      <c r="M259" s="73"/>
      <c r="N259" s="75"/>
      <c r="O259" s="75"/>
      <c r="P259" s="75"/>
      <c r="Q259" s="75"/>
      <c r="R259" s="75"/>
      <c r="S259" s="75"/>
      <c r="T259" s="73"/>
      <c r="U259" s="73"/>
      <c r="V259" s="73"/>
      <c r="W259" s="73"/>
      <c r="X259" s="73"/>
      <c r="Y259" s="73"/>
      <c r="Z259" s="336"/>
      <c r="AA259" s="73"/>
      <c r="AB259" s="73"/>
      <c r="AC259" s="336"/>
      <c r="AD259" s="73"/>
      <c r="AE259" s="73"/>
      <c r="AF259" s="338"/>
      <c r="AG259" s="75"/>
      <c r="AH259" s="75"/>
      <c r="AI259" s="338"/>
      <c r="AJ259" s="75"/>
      <c r="AK259" s="75"/>
      <c r="AL259" s="336"/>
      <c r="AM259" s="73"/>
      <c r="AN259" s="73"/>
      <c r="AO259" s="1"/>
      <c r="AP259" s="80"/>
      <c r="AQ259" s="80"/>
      <c r="AR259" s="59"/>
      <c r="AS259" s="59">
        <f t="shared" si="40"/>
        <v>0</v>
      </c>
      <c r="AT259" s="59">
        <f t="shared" si="41"/>
        <v>0</v>
      </c>
      <c r="AU259" s="59">
        <f t="shared" si="42"/>
        <v>0</v>
      </c>
      <c r="AV259" s="59">
        <f t="shared" si="43"/>
        <v>0</v>
      </c>
      <c r="AW259" s="59">
        <f t="shared" si="44"/>
        <v>0</v>
      </c>
      <c r="AX259" s="59">
        <f t="shared" si="45"/>
        <v>0</v>
      </c>
      <c r="AZ259" s="101">
        <f t="shared" si="46"/>
        <v>0</v>
      </c>
      <c r="BA259" s="101">
        <f t="shared" si="47"/>
        <v>0</v>
      </c>
      <c r="BB259" s="101">
        <f t="shared" si="48"/>
        <v>0</v>
      </c>
      <c r="BC259" s="101">
        <f t="shared" si="49"/>
        <v>0</v>
      </c>
      <c r="BD259" s="101">
        <f t="shared" si="50"/>
        <v>0</v>
      </c>
      <c r="BE259" s="101">
        <f t="shared" si="51"/>
        <v>0</v>
      </c>
    </row>
    <row r="260" spans="1:57" ht="31.5" hidden="1" x14ac:dyDescent="0.25">
      <c r="A260" s="205" t="s">
        <v>305</v>
      </c>
      <c r="B260" s="134" t="s">
        <v>306</v>
      </c>
      <c r="C260" s="159"/>
      <c r="D260" s="106"/>
      <c r="E260" s="106"/>
      <c r="F260" s="106"/>
      <c r="G260" s="106"/>
      <c r="H260" s="106"/>
      <c r="I260" s="106"/>
      <c r="J260" s="28">
        <f t="shared" si="52"/>
        <v>0</v>
      </c>
      <c r="K260" s="73"/>
      <c r="L260" s="73"/>
      <c r="M260" s="73"/>
      <c r="N260" s="75"/>
      <c r="O260" s="75"/>
      <c r="P260" s="75"/>
      <c r="Q260" s="75"/>
      <c r="R260" s="75"/>
      <c r="S260" s="75"/>
      <c r="T260" s="73"/>
      <c r="U260" s="73"/>
      <c r="V260" s="73"/>
      <c r="W260" s="73"/>
      <c r="X260" s="73"/>
      <c r="Y260" s="73"/>
      <c r="Z260" s="336"/>
      <c r="AA260" s="73"/>
      <c r="AB260" s="73"/>
      <c r="AC260" s="336"/>
      <c r="AD260" s="73"/>
      <c r="AE260" s="73"/>
      <c r="AF260" s="338"/>
      <c r="AG260" s="75"/>
      <c r="AH260" s="75"/>
      <c r="AI260" s="338"/>
      <c r="AJ260" s="75"/>
      <c r="AK260" s="75"/>
      <c r="AL260" s="336"/>
      <c r="AM260" s="73"/>
      <c r="AN260" s="73"/>
      <c r="AO260" s="1"/>
      <c r="AP260" s="80"/>
      <c r="AQ260" s="80"/>
      <c r="AR260" s="59"/>
      <c r="AS260" s="59">
        <f t="shared" si="40"/>
        <v>0</v>
      </c>
      <c r="AT260" s="59">
        <f t="shared" si="41"/>
        <v>0</v>
      </c>
      <c r="AU260" s="59">
        <f t="shared" si="42"/>
        <v>0</v>
      </c>
      <c r="AV260" s="59">
        <f t="shared" si="43"/>
        <v>0</v>
      </c>
      <c r="AW260" s="59">
        <f t="shared" si="44"/>
        <v>0</v>
      </c>
      <c r="AX260" s="59">
        <f t="shared" si="45"/>
        <v>0</v>
      </c>
      <c r="AZ260" s="101">
        <f t="shared" si="46"/>
        <v>0</v>
      </c>
      <c r="BA260" s="101">
        <f t="shared" si="47"/>
        <v>0</v>
      </c>
      <c r="BB260" s="101">
        <f t="shared" si="48"/>
        <v>0</v>
      </c>
      <c r="BC260" s="101">
        <f t="shared" si="49"/>
        <v>0</v>
      </c>
      <c r="BD260" s="101">
        <f t="shared" si="50"/>
        <v>0</v>
      </c>
      <c r="BE260" s="101">
        <f t="shared" si="51"/>
        <v>0</v>
      </c>
    </row>
    <row r="261" spans="1:57" ht="31.5" hidden="1" x14ac:dyDescent="0.25">
      <c r="A261" s="205"/>
      <c r="B261" s="134" t="s">
        <v>307</v>
      </c>
      <c r="C261" s="159"/>
      <c r="D261" s="106"/>
      <c r="E261" s="106"/>
      <c r="F261" s="106"/>
      <c r="G261" s="106"/>
      <c r="H261" s="106"/>
      <c r="I261" s="106"/>
      <c r="J261" s="28">
        <f t="shared" si="52"/>
        <v>0</v>
      </c>
      <c r="K261" s="73"/>
      <c r="L261" s="73"/>
      <c r="M261" s="73"/>
      <c r="N261" s="75"/>
      <c r="O261" s="75"/>
      <c r="P261" s="75"/>
      <c r="Q261" s="75"/>
      <c r="R261" s="75"/>
      <c r="S261" s="75"/>
      <c r="T261" s="73"/>
      <c r="U261" s="73"/>
      <c r="V261" s="73"/>
      <c r="W261" s="73"/>
      <c r="X261" s="73"/>
      <c r="Y261" s="73"/>
      <c r="Z261" s="336"/>
      <c r="AA261" s="73"/>
      <c r="AB261" s="73"/>
      <c r="AC261" s="336"/>
      <c r="AD261" s="73"/>
      <c r="AE261" s="73"/>
      <c r="AF261" s="338"/>
      <c r="AG261" s="75"/>
      <c r="AH261" s="75"/>
      <c r="AI261" s="338"/>
      <c r="AJ261" s="75"/>
      <c r="AK261" s="75"/>
      <c r="AL261" s="336"/>
      <c r="AM261" s="73"/>
      <c r="AN261" s="73"/>
      <c r="AO261" s="1"/>
      <c r="AP261" s="80"/>
      <c r="AQ261" s="80"/>
      <c r="AR261" s="59"/>
      <c r="AS261" s="59">
        <f t="shared" si="40"/>
        <v>0</v>
      </c>
      <c r="AT261" s="59">
        <f t="shared" si="41"/>
        <v>0</v>
      </c>
      <c r="AU261" s="59">
        <f t="shared" si="42"/>
        <v>0</v>
      </c>
      <c r="AV261" s="59">
        <f t="shared" si="43"/>
        <v>0</v>
      </c>
      <c r="AW261" s="59">
        <f t="shared" si="44"/>
        <v>0</v>
      </c>
      <c r="AX261" s="59">
        <f t="shared" si="45"/>
        <v>0</v>
      </c>
      <c r="AZ261" s="101">
        <f t="shared" si="46"/>
        <v>0</v>
      </c>
      <c r="BA261" s="101">
        <f t="shared" si="47"/>
        <v>0</v>
      </c>
      <c r="BB261" s="101">
        <f t="shared" si="48"/>
        <v>0</v>
      </c>
      <c r="BC261" s="101">
        <f t="shared" si="49"/>
        <v>0</v>
      </c>
      <c r="BD261" s="101">
        <f t="shared" si="50"/>
        <v>0</v>
      </c>
      <c r="BE261" s="101">
        <f t="shared" si="51"/>
        <v>0</v>
      </c>
    </row>
    <row r="262" spans="1:57" ht="31.5" hidden="1" x14ac:dyDescent="0.25">
      <c r="A262" s="205"/>
      <c r="B262" s="134" t="s">
        <v>308</v>
      </c>
      <c r="C262" s="159"/>
      <c r="D262" s="106"/>
      <c r="E262" s="106"/>
      <c r="F262" s="106"/>
      <c r="G262" s="106"/>
      <c r="H262" s="106"/>
      <c r="I262" s="106"/>
      <c r="J262" s="28">
        <f t="shared" si="52"/>
        <v>0</v>
      </c>
      <c r="K262" s="73"/>
      <c r="L262" s="73"/>
      <c r="M262" s="73"/>
      <c r="N262" s="75"/>
      <c r="O262" s="75"/>
      <c r="P262" s="75"/>
      <c r="Q262" s="75"/>
      <c r="R262" s="75"/>
      <c r="S262" s="75"/>
      <c r="T262" s="73"/>
      <c r="U262" s="73"/>
      <c r="V262" s="73"/>
      <c r="W262" s="73"/>
      <c r="X262" s="73"/>
      <c r="Y262" s="73"/>
      <c r="Z262" s="336"/>
      <c r="AA262" s="73"/>
      <c r="AB262" s="73"/>
      <c r="AC262" s="336"/>
      <c r="AD262" s="73"/>
      <c r="AE262" s="73"/>
      <c r="AF262" s="338"/>
      <c r="AG262" s="75"/>
      <c r="AH262" s="75"/>
      <c r="AI262" s="338"/>
      <c r="AJ262" s="75"/>
      <c r="AK262" s="75"/>
      <c r="AL262" s="336"/>
      <c r="AM262" s="73"/>
      <c r="AN262" s="73"/>
      <c r="AO262" s="1"/>
      <c r="AP262" s="80"/>
      <c r="AQ262" s="80"/>
      <c r="AR262" s="59"/>
      <c r="AS262" s="59">
        <f t="shared" si="40"/>
        <v>0</v>
      </c>
      <c r="AT262" s="59">
        <f t="shared" si="41"/>
        <v>0</v>
      </c>
      <c r="AU262" s="59">
        <f t="shared" si="42"/>
        <v>0</v>
      </c>
      <c r="AV262" s="59">
        <f t="shared" si="43"/>
        <v>0</v>
      </c>
      <c r="AW262" s="59">
        <f t="shared" si="44"/>
        <v>0</v>
      </c>
      <c r="AX262" s="59">
        <f t="shared" si="45"/>
        <v>0</v>
      </c>
      <c r="AZ262" s="101">
        <f t="shared" si="46"/>
        <v>0</v>
      </c>
      <c r="BA262" s="101">
        <f t="shared" si="47"/>
        <v>0</v>
      </c>
      <c r="BB262" s="101">
        <f t="shared" si="48"/>
        <v>0</v>
      </c>
      <c r="BC262" s="101">
        <f t="shared" si="49"/>
        <v>0</v>
      </c>
      <c r="BD262" s="101">
        <f t="shared" si="50"/>
        <v>0</v>
      </c>
      <c r="BE262" s="101">
        <f t="shared" si="51"/>
        <v>0</v>
      </c>
    </row>
    <row r="263" spans="1:57" ht="78.75" hidden="1" x14ac:dyDescent="0.25">
      <c r="A263" s="205"/>
      <c r="B263" s="134" t="s">
        <v>621</v>
      </c>
      <c r="C263" s="159"/>
      <c r="D263" s="106"/>
      <c r="E263" s="106"/>
      <c r="F263" s="106"/>
      <c r="G263" s="106"/>
      <c r="H263" s="106"/>
      <c r="I263" s="106"/>
      <c r="J263" s="28">
        <f t="shared" si="52"/>
        <v>0</v>
      </c>
      <c r="K263" s="73"/>
      <c r="L263" s="73"/>
      <c r="M263" s="73"/>
      <c r="N263" s="75"/>
      <c r="O263" s="75"/>
      <c r="P263" s="75"/>
      <c r="Q263" s="75"/>
      <c r="R263" s="75"/>
      <c r="S263" s="75"/>
      <c r="T263" s="73"/>
      <c r="U263" s="73"/>
      <c r="V263" s="73"/>
      <c r="W263" s="73"/>
      <c r="X263" s="73"/>
      <c r="Y263" s="73"/>
      <c r="Z263" s="336"/>
      <c r="AA263" s="73"/>
      <c r="AB263" s="73"/>
      <c r="AC263" s="336"/>
      <c r="AD263" s="73"/>
      <c r="AE263" s="73"/>
      <c r="AF263" s="338"/>
      <c r="AG263" s="75"/>
      <c r="AH263" s="75"/>
      <c r="AI263" s="338"/>
      <c r="AJ263" s="75"/>
      <c r="AK263" s="75"/>
      <c r="AL263" s="336"/>
      <c r="AM263" s="73"/>
      <c r="AN263" s="73"/>
      <c r="AO263" s="1"/>
      <c r="AP263" s="80"/>
      <c r="AQ263" s="80"/>
      <c r="AR263" s="59"/>
      <c r="AS263" s="59">
        <f t="shared" si="40"/>
        <v>0</v>
      </c>
      <c r="AT263" s="59">
        <f t="shared" si="41"/>
        <v>0</v>
      </c>
      <c r="AU263" s="59">
        <f t="shared" si="42"/>
        <v>0</v>
      </c>
      <c r="AV263" s="59">
        <f t="shared" si="43"/>
        <v>0</v>
      </c>
      <c r="AW263" s="59">
        <f t="shared" si="44"/>
        <v>0</v>
      </c>
      <c r="AX263" s="59">
        <f t="shared" si="45"/>
        <v>0</v>
      </c>
      <c r="AZ263" s="101">
        <f t="shared" si="46"/>
        <v>0</v>
      </c>
      <c r="BA263" s="101">
        <f t="shared" si="47"/>
        <v>0</v>
      </c>
      <c r="BB263" s="101">
        <f t="shared" si="48"/>
        <v>0</v>
      </c>
      <c r="BC263" s="101">
        <f t="shared" si="49"/>
        <v>0</v>
      </c>
      <c r="BD263" s="101">
        <f t="shared" si="50"/>
        <v>0</v>
      </c>
      <c r="BE263" s="101">
        <f t="shared" si="51"/>
        <v>0</v>
      </c>
    </row>
    <row r="264" spans="1:57" ht="47.25" hidden="1" x14ac:dyDescent="0.25">
      <c r="A264" s="205"/>
      <c r="B264" s="134" t="s">
        <v>310</v>
      </c>
      <c r="C264" s="159"/>
      <c r="D264" s="106"/>
      <c r="E264" s="106"/>
      <c r="F264" s="106"/>
      <c r="G264" s="106"/>
      <c r="H264" s="106"/>
      <c r="I264" s="106"/>
      <c r="J264" s="28">
        <f t="shared" si="52"/>
        <v>0</v>
      </c>
      <c r="K264" s="73"/>
      <c r="L264" s="73"/>
      <c r="M264" s="73"/>
      <c r="N264" s="75"/>
      <c r="O264" s="75"/>
      <c r="P264" s="75"/>
      <c r="Q264" s="75"/>
      <c r="R264" s="75"/>
      <c r="S264" s="75"/>
      <c r="T264" s="73"/>
      <c r="U264" s="73"/>
      <c r="V264" s="73"/>
      <c r="W264" s="73"/>
      <c r="X264" s="73"/>
      <c r="Y264" s="73"/>
      <c r="Z264" s="336"/>
      <c r="AA264" s="73"/>
      <c r="AB264" s="73"/>
      <c r="AC264" s="336"/>
      <c r="AD264" s="73"/>
      <c r="AE264" s="73"/>
      <c r="AF264" s="338"/>
      <c r="AG264" s="75"/>
      <c r="AH264" s="75"/>
      <c r="AI264" s="338"/>
      <c r="AJ264" s="75"/>
      <c r="AK264" s="75"/>
      <c r="AL264" s="336"/>
      <c r="AM264" s="73"/>
      <c r="AN264" s="73"/>
      <c r="AO264" s="1"/>
      <c r="AP264" s="80"/>
      <c r="AQ264" s="80"/>
      <c r="AR264" s="59"/>
      <c r="AS264" s="59">
        <f t="shared" si="40"/>
        <v>0</v>
      </c>
      <c r="AT264" s="59">
        <f t="shared" si="41"/>
        <v>0</v>
      </c>
      <c r="AU264" s="59">
        <f t="shared" si="42"/>
        <v>0</v>
      </c>
      <c r="AV264" s="59">
        <f t="shared" si="43"/>
        <v>0</v>
      </c>
      <c r="AW264" s="59">
        <f t="shared" si="44"/>
        <v>0</v>
      </c>
      <c r="AX264" s="59">
        <f t="shared" si="45"/>
        <v>0</v>
      </c>
      <c r="AZ264" s="101">
        <f t="shared" si="46"/>
        <v>0</v>
      </c>
      <c r="BA264" s="101">
        <f t="shared" si="47"/>
        <v>0</v>
      </c>
      <c r="BB264" s="101">
        <f t="shared" si="48"/>
        <v>0</v>
      </c>
      <c r="BC264" s="101">
        <f t="shared" si="49"/>
        <v>0</v>
      </c>
      <c r="BD264" s="101">
        <f t="shared" si="50"/>
        <v>0</v>
      </c>
      <c r="BE264" s="101">
        <f t="shared" si="51"/>
        <v>0</v>
      </c>
    </row>
    <row r="265" spans="1:57" ht="31.5" hidden="1" x14ac:dyDescent="0.25">
      <c r="A265" s="205"/>
      <c r="B265" s="134" t="s">
        <v>311</v>
      </c>
      <c r="C265" s="159"/>
      <c r="D265" s="106"/>
      <c r="E265" s="106"/>
      <c r="F265" s="106"/>
      <c r="G265" s="106"/>
      <c r="H265" s="106"/>
      <c r="I265" s="106"/>
      <c r="J265" s="28">
        <f t="shared" si="52"/>
        <v>0</v>
      </c>
      <c r="K265" s="73"/>
      <c r="L265" s="73"/>
      <c r="M265" s="73"/>
      <c r="N265" s="75"/>
      <c r="O265" s="75"/>
      <c r="P265" s="75"/>
      <c r="Q265" s="75"/>
      <c r="R265" s="75"/>
      <c r="S265" s="75"/>
      <c r="T265" s="73"/>
      <c r="U265" s="73"/>
      <c r="V265" s="73"/>
      <c r="W265" s="73"/>
      <c r="X265" s="73"/>
      <c r="Y265" s="73"/>
      <c r="Z265" s="336"/>
      <c r="AA265" s="73"/>
      <c r="AB265" s="73"/>
      <c r="AC265" s="336"/>
      <c r="AD265" s="73"/>
      <c r="AE265" s="73"/>
      <c r="AF265" s="338"/>
      <c r="AG265" s="75"/>
      <c r="AH265" s="75"/>
      <c r="AI265" s="338"/>
      <c r="AJ265" s="75"/>
      <c r="AK265" s="75"/>
      <c r="AL265" s="336"/>
      <c r="AM265" s="73"/>
      <c r="AN265" s="73"/>
      <c r="AO265" s="1"/>
      <c r="AP265" s="80"/>
      <c r="AQ265" s="80"/>
      <c r="AR265" s="59"/>
      <c r="AS265" s="59">
        <f t="shared" si="40"/>
        <v>0</v>
      </c>
      <c r="AT265" s="59">
        <f t="shared" si="41"/>
        <v>0</v>
      </c>
      <c r="AU265" s="59">
        <f t="shared" si="42"/>
        <v>0</v>
      </c>
      <c r="AV265" s="59">
        <f t="shared" si="43"/>
        <v>0</v>
      </c>
      <c r="AW265" s="59">
        <f t="shared" si="44"/>
        <v>0</v>
      </c>
      <c r="AX265" s="59">
        <f t="shared" si="45"/>
        <v>0</v>
      </c>
      <c r="AZ265" s="101">
        <f t="shared" si="46"/>
        <v>0</v>
      </c>
      <c r="BA265" s="101">
        <f t="shared" si="47"/>
        <v>0</v>
      </c>
      <c r="BB265" s="101">
        <f t="shared" si="48"/>
        <v>0</v>
      </c>
      <c r="BC265" s="101">
        <f t="shared" si="49"/>
        <v>0</v>
      </c>
      <c r="BD265" s="101">
        <f t="shared" si="50"/>
        <v>0</v>
      </c>
      <c r="BE265" s="101">
        <f t="shared" si="51"/>
        <v>0</v>
      </c>
    </row>
    <row r="266" spans="1:57" ht="31.5" hidden="1" x14ac:dyDescent="0.25">
      <c r="A266" s="205"/>
      <c r="B266" s="134" t="s">
        <v>312</v>
      </c>
      <c r="C266" s="159"/>
      <c r="D266" s="106"/>
      <c r="E266" s="106"/>
      <c r="F266" s="106"/>
      <c r="G266" s="106"/>
      <c r="H266" s="106"/>
      <c r="I266" s="106"/>
      <c r="J266" s="28">
        <f t="shared" si="52"/>
        <v>0</v>
      </c>
      <c r="K266" s="73"/>
      <c r="L266" s="73"/>
      <c r="M266" s="73"/>
      <c r="N266" s="75"/>
      <c r="O266" s="75"/>
      <c r="P266" s="75"/>
      <c r="Q266" s="75"/>
      <c r="R266" s="75"/>
      <c r="S266" s="75"/>
      <c r="T266" s="73"/>
      <c r="U266" s="73"/>
      <c r="V266" s="73"/>
      <c r="W266" s="73"/>
      <c r="X266" s="73"/>
      <c r="Y266" s="73"/>
      <c r="Z266" s="336"/>
      <c r="AA266" s="73"/>
      <c r="AB266" s="73"/>
      <c r="AC266" s="336"/>
      <c r="AD266" s="73"/>
      <c r="AE266" s="73"/>
      <c r="AF266" s="338"/>
      <c r="AG266" s="75"/>
      <c r="AH266" s="75"/>
      <c r="AI266" s="338"/>
      <c r="AJ266" s="75"/>
      <c r="AK266" s="75"/>
      <c r="AL266" s="336"/>
      <c r="AM266" s="73"/>
      <c r="AN266" s="73"/>
      <c r="AO266" s="1"/>
      <c r="AP266" s="80"/>
      <c r="AQ266" s="80"/>
      <c r="AR266" s="59"/>
      <c r="AS266" s="59">
        <f t="shared" ref="AS266:AS329" si="53">N266+Q266+T266</f>
        <v>0</v>
      </c>
      <c r="AT266" s="59">
        <f t="shared" ref="AT266:AT329" si="54">O266+R266+U266</f>
        <v>0</v>
      </c>
      <c r="AU266" s="59">
        <f t="shared" ref="AU266:AU329" si="55">P266+S266+V266</f>
        <v>0</v>
      </c>
      <c r="AV266" s="59">
        <f t="shared" ref="AV266:AV329" si="56">Z266+AC266+AF266+AI266+AL266</f>
        <v>0</v>
      </c>
      <c r="AW266" s="59">
        <f t="shared" ref="AW266:AW329" si="57">AA266+AD266+AG266+AJ266+AM266</f>
        <v>0</v>
      </c>
      <c r="AX266" s="59">
        <f t="shared" ref="AX266:AX329" si="58">AB266+AE266+AH266+AK266+AN266</f>
        <v>0</v>
      </c>
      <c r="AZ266" s="101">
        <f t="shared" ref="AZ266:AZ329" si="59">AS266/3</f>
        <v>0</v>
      </c>
      <c r="BA266" s="101">
        <f t="shared" ref="BA266:BA329" si="60">AT266/3</f>
        <v>0</v>
      </c>
      <c r="BB266" s="101">
        <f t="shared" ref="BB266:BB329" si="61">AU266/3</f>
        <v>0</v>
      </c>
      <c r="BC266" s="101">
        <f t="shared" ref="BC266:BC329" si="62">AV266/5</f>
        <v>0</v>
      </c>
      <c r="BD266" s="101">
        <f t="shared" ref="BD266:BD329" si="63">AW266/5</f>
        <v>0</v>
      </c>
      <c r="BE266" s="101">
        <f t="shared" ref="BE266:BE329" si="64">AX266/5</f>
        <v>0</v>
      </c>
    </row>
    <row r="267" spans="1:57" ht="31.5" hidden="1" x14ac:dyDescent="0.25">
      <c r="A267" s="205"/>
      <c r="B267" s="134" t="s">
        <v>313</v>
      </c>
      <c r="C267" s="159"/>
      <c r="D267" s="106"/>
      <c r="E267" s="106"/>
      <c r="F267" s="106"/>
      <c r="G267" s="106"/>
      <c r="H267" s="106"/>
      <c r="I267" s="106"/>
      <c r="J267" s="28">
        <f t="shared" si="52"/>
        <v>0</v>
      </c>
      <c r="K267" s="73"/>
      <c r="L267" s="73"/>
      <c r="M267" s="73"/>
      <c r="N267" s="75"/>
      <c r="O267" s="75"/>
      <c r="P267" s="75"/>
      <c r="Q267" s="75"/>
      <c r="R267" s="75"/>
      <c r="S267" s="75"/>
      <c r="T267" s="73"/>
      <c r="U267" s="73"/>
      <c r="V267" s="73"/>
      <c r="W267" s="73"/>
      <c r="X267" s="73"/>
      <c r="Y267" s="73"/>
      <c r="Z267" s="336"/>
      <c r="AA267" s="73"/>
      <c r="AB267" s="73"/>
      <c r="AC267" s="336"/>
      <c r="AD267" s="73"/>
      <c r="AE267" s="73"/>
      <c r="AF267" s="338"/>
      <c r="AG267" s="75"/>
      <c r="AH267" s="75"/>
      <c r="AI267" s="338"/>
      <c r="AJ267" s="75"/>
      <c r="AK267" s="75"/>
      <c r="AL267" s="336"/>
      <c r="AM267" s="73"/>
      <c r="AN267" s="73"/>
      <c r="AO267" s="1"/>
      <c r="AP267" s="80"/>
      <c r="AQ267" s="80"/>
      <c r="AR267" s="59"/>
      <c r="AS267" s="59">
        <f t="shared" si="53"/>
        <v>0</v>
      </c>
      <c r="AT267" s="59">
        <f t="shared" si="54"/>
        <v>0</v>
      </c>
      <c r="AU267" s="59">
        <f t="shared" si="55"/>
        <v>0</v>
      </c>
      <c r="AV267" s="59">
        <f t="shared" si="56"/>
        <v>0</v>
      </c>
      <c r="AW267" s="59">
        <f t="shared" si="57"/>
        <v>0</v>
      </c>
      <c r="AX267" s="59">
        <f t="shared" si="58"/>
        <v>0</v>
      </c>
      <c r="AZ267" s="101">
        <f t="shared" si="59"/>
        <v>0</v>
      </c>
      <c r="BA267" s="101">
        <f t="shared" si="60"/>
        <v>0</v>
      </c>
      <c r="BB267" s="101">
        <f t="shared" si="61"/>
        <v>0</v>
      </c>
      <c r="BC267" s="101">
        <f t="shared" si="62"/>
        <v>0</v>
      </c>
      <c r="BD267" s="101">
        <f t="shared" si="63"/>
        <v>0</v>
      </c>
      <c r="BE267" s="101">
        <f t="shared" si="64"/>
        <v>0</v>
      </c>
    </row>
    <row r="268" spans="1:57" ht="31.5" hidden="1" x14ac:dyDescent="0.25">
      <c r="A268" s="205"/>
      <c r="B268" s="134" t="s">
        <v>314</v>
      </c>
      <c r="C268" s="159"/>
      <c r="D268" s="106"/>
      <c r="E268" s="106"/>
      <c r="F268" s="106"/>
      <c r="G268" s="106"/>
      <c r="H268" s="106"/>
      <c r="I268" s="106"/>
      <c r="J268" s="28">
        <f t="shared" si="52"/>
        <v>0</v>
      </c>
      <c r="K268" s="73"/>
      <c r="L268" s="73"/>
      <c r="M268" s="73"/>
      <c r="N268" s="75"/>
      <c r="O268" s="75"/>
      <c r="P268" s="75"/>
      <c r="Q268" s="75"/>
      <c r="R268" s="75"/>
      <c r="S268" s="75"/>
      <c r="T268" s="73"/>
      <c r="U268" s="73"/>
      <c r="V268" s="73"/>
      <c r="W268" s="73"/>
      <c r="X268" s="73"/>
      <c r="Y268" s="73"/>
      <c r="Z268" s="336"/>
      <c r="AA268" s="73"/>
      <c r="AB268" s="73"/>
      <c r="AC268" s="336"/>
      <c r="AD268" s="73"/>
      <c r="AE268" s="73"/>
      <c r="AF268" s="338"/>
      <c r="AG268" s="75"/>
      <c r="AH268" s="75"/>
      <c r="AI268" s="338"/>
      <c r="AJ268" s="75"/>
      <c r="AK268" s="75"/>
      <c r="AL268" s="336"/>
      <c r="AM268" s="73"/>
      <c r="AN268" s="73"/>
      <c r="AO268" s="1"/>
      <c r="AP268" s="80"/>
      <c r="AQ268" s="80"/>
      <c r="AR268" s="59"/>
      <c r="AS268" s="59">
        <f t="shared" si="53"/>
        <v>0</v>
      </c>
      <c r="AT268" s="59">
        <f t="shared" si="54"/>
        <v>0</v>
      </c>
      <c r="AU268" s="59">
        <f t="shared" si="55"/>
        <v>0</v>
      </c>
      <c r="AV268" s="59">
        <f t="shared" si="56"/>
        <v>0</v>
      </c>
      <c r="AW268" s="59">
        <f t="shared" si="57"/>
        <v>0</v>
      </c>
      <c r="AX268" s="59">
        <f t="shared" si="58"/>
        <v>0</v>
      </c>
      <c r="AZ268" s="101">
        <f t="shared" si="59"/>
        <v>0</v>
      </c>
      <c r="BA268" s="101">
        <f t="shared" si="60"/>
        <v>0</v>
      </c>
      <c r="BB268" s="101">
        <f t="shared" si="61"/>
        <v>0</v>
      </c>
      <c r="BC268" s="101">
        <f t="shared" si="62"/>
        <v>0</v>
      </c>
      <c r="BD268" s="101">
        <f t="shared" si="63"/>
        <v>0</v>
      </c>
      <c r="BE268" s="101">
        <f t="shared" si="64"/>
        <v>0</v>
      </c>
    </row>
    <row r="269" spans="1:57" ht="31.5" hidden="1" x14ac:dyDescent="0.25">
      <c r="A269" s="205"/>
      <c r="B269" s="134" t="s">
        <v>315</v>
      </c>
      <c r="C269" s="159"/>
      <c r="D269" s="106"/>
      <c r="E269" s="106"/>
      <c r="F269" s="106"/>
      <c r="G269" s="106"/>
      <c r="H269" s="106"/>
      <c r="I269" s="106"/>
      <c r="J269" s="28">
        <f t="shared" si="52"/>
        <v>0</v>
      </c>
      <c r="K269" s="73"/>
      <c r="L269" s="73"/>
      <c r="M269" s="73"/>
      <c r="N269" s="75"/>
      <c r="O269" s="75"/>
      <c r="P269" s="75"/>
      <c r="Q269" s="75"/>
      <c r="R269" s="75"/>
      <c r="S269" s="75"/>
      <c r="T269" s="73"/>
      <c r="U269" s="73"/>
      <c r="V269" s="73"/>
      <c r="W269" s="73"/>
      <c r="X269" s="73"/>
      <c r="Y269" s="73"/>
      <c r="Z269" s="336"/>
      <c r="AA269" s="73"/>
      <c r="AB269" s="73"/>
      <c r="AC269" s="336"/>
      <c r="AD269" s="73"/>
      <c r="AE269" s="73"/>
      <c r="AF269" s="338"/>
      <c r="AG269" s="75"/>
      <c r="AH269" s="75"/>
      <c r="AI269" s="338"/>
      <c r="AJ269" s="75"/>
      <c r="AK269" s="75"/>
      <c r="AL269" s="336"/>
      <c r="AM269" s="73"/>
      <c r="AN269" s="73"/>
      <c r="AO269" s="1"/>
      <c r="AP269" s="80"/>
      <c r="AQ269" s="80"/>
      <c r="AR269" s="59"/>
      <c r="AS269" s="59">
        <f t="shared" si="53"/>
        <v>0</v>
      </c>
      <c r="AT269" s="59">
        <f t="shared" si="54"/>
        <v>0</v>
      </c>
      <c r="AU269" s="59">
        <f t="shared" si="55"/>
        <v>0</v>
      </c>
      <c r="AV269" s="59">
        <f t="shared" si="56"/>
        <v>0</v>
      </c>
      <c r="AW269" s="59">
        <f t="shared" si="57"/>
        <v>0</v>
      </c>
      <c r="AX269" s="59">
        <f t="shared" si="58"/>
        <v>0</v>
      </c>
      <c r="AZ269" s="101">
        <f t="shared" si="59"/>
        <v>0</v>
      </c>
      <c r="BA269" s="101">
        <f t="shared" si="60"/>
        <v>0</v>
      </c>
      <c r="BB269" s="101">
        <f t="shared" si="61"/>
        <v>0</v>
      </c>
      <c r="BC269" s="101">
        <f t="shared" si="62"/>
        <v>0</v>
      </c>
      <c r="BD269" s="101">
        <f t="shared" si="63"/>
        <v>0</v>
      </c>
      <c r="BE269" s="101">
        <f t="shared" si="64"/>
        <v>0</v>
      </c>
    </row>
    <row r="270" spans="1:57" ht="63" hidden="1" x14ac:dyDescent="0.25">
      <c r="A270" s="205"/>
      <c r="B270" s="134" t="s">
        <v>316</v>
      </c>
      <c r="C270" s="159"/>
      <c r="D270" s="106"/>
      <c r="E270" s="106"/>
      <c r="F270" s="106"/>
      <c r="G270" s="106"/>
      <c r="H270" s="106"/>
      <c r="I270" s="106"/>
      <c r="J270" s="28">
        <f t="shared" si="52"/>
        <v>0</v>
      </c>
      <c r="K270" s="73"/>
      <c r="L270" s="73"/>
      <c r="M270" s="73"/>
      <c r="N270" s="75"/>
      <c r="O270" s="75"/>
      <c r="P270" s="75"/>
      <c r="Q270" s="75"/>
      <c r="R270" s="75"/>
      <c r="S270" s="75"/>
      <c r="T270" s="73"/>
      <c r="U270" s="73"/>
      <c r="V270" s="73"/>
      <c r="W270" s="73"/>
      <c r="X270" s="73"/>
      <c r="Y270" s="73"/>
      <c r="Z270" s="336"/>
      <c r="AA270" s="73"/>
      <c r="AB270" s="73"/>
      <c r="AC270" s="336"/>
      <c r="AD270" s="73"/>
      <c r="AE270" s="73"/>
      <c r="AF270" s="338"/>
      <c r="AG270" s="75"/>
      <c r="AH270" s="75"/>
      <c r="AI270" s="338"/>
      <c r="AJ270" s="75"/>
      <c r="AK270" s="75"/>
      <c r="AL270" s="336"/>
      <c r="AM270" s="73"/>
      <c r="AN270" s="73"/>
      <c r="AO270" s="1"/>
      <c r="AP270" s="80"/>
      <c r="AQ270" s="80"/>
      <c r="AR270" s="59"/>
      <c r="AS270" s="59">
        <f t="shared" si="53"/>
        <v>0</v>
      </c>
      <c r="AT270" s="59">
        <f t="shared" si="54"/>
        <v>0</v>
      </c>
      <c r="AU270" s="59">
        <f t="shared" si="55"/>
        <v>0</v>
      </c>
      <c r="AV270" s="59">
        <f t="shared" si="56"/>
        <v>0</v>
      </c>
      <c r="AW270" s="59">
        <f t="shared" si="57"/>
        <v>0</v>
      </c>
      <c r="AX270" s="59">
        <f t="shared" si="58"/>
        <v>0</v>
      </c>
      <c r="AZ270" s="101">
        <f t="shared" si="59"/>
        <v>0</v>
      </c>
      <c r="BA270" s="101">
        <f t="shared" si="60"/>
        <v>0</v>
      </c>
      <c r="BB270" s="101">
        <f t="shared" si="61"/>
        <v>0</v>
      </c>
      <c r="BC270" s="101">
        <f t="shared" si="62"/>
        <v>0</v>
      </c>
      <c r="BD270" s="101">
        <f t="shared" si="63"/>
        <v>0</v>
      </c>
      <c r="BE270" s="101">
        <f t="shared" si="64"/>
        <v>0</v>
      </c>
    </row>
    <row r="271" spans="1:57" ht="47.25" hidden="1" x14ac:dyDescent="0.25">
      <c r="A271" s="205"/>
      <c r="B271" s="134" t="s">
        <v>317</v>
      </c>
      <c r="C271" s="159"/>
      <c r="D271" s="106"/>
      <c r="E271" s="106"/>
      <c r="F271" s="106"/>
      <c r="G271" s="106"/>
      <c r="H271" s="106"/>
      <c r="I271" s="106"/>
      <c r="J271" s="28">
        <f t="shared" si="52"/>
        <v>0</v>
      </c>
      <c r="K271" s="73"/>
      <c r="L271" s="73"/>
      <c r="M271" s="73"/>
      <c r="N271" s="75"/>
      <c r="O271" s="75"/>
      <c r="P271" s="75"/>
      <c r="Q271" s="75"/>
      <c r="R271" s="75"/>
      <c r="S271" s="75"/>
      <c r="T271" s="73"/>
      <c r="U271" s="73"/>
      <c r="V271" s="73"/>
      <c r="W271" s="73"/>
      <c r="X271" s="73"/>
      <c r="Y271" s="73"/>
      <c r="Z271" s="336"/>
      <c r="AA271" s="73"/>
      <c r="AB271" s="73"/>
      <c r="AC271" s="336"/>
      <c r="AD271" s="73"/>
      <c r="AE271" s="73"/>
      <c r="AF271" s="338"/>
      <c r="AG271" s="75"/>
      <c r="AH271" s="75"/>
      <c r="AI271" s="338"/>
      <c r="AJ271" s="75"/>
      <c r="AK271" s="75"/>
      <c r="AL271" s="336"/>
      <c r="AM271" s="73"/>
      <c r="AN271" s="73"/>
      <c r="AO271" s="1"/>
      <c r="AP271" s="80"/>
      <c r="AQ271" s="80"/>
      <c r="AR271" s="59"/>
      <c r="AS271" s="59">
        <f t="shared" si="53"/>
        <v>0</v>
      </c>
      <c r="AT271" s="59">
        <f t="shared" si="54"/>
        <v>0</v>
      </c>
      <c r="AU271" s="59">
        <f t="shared" si="55"/>
        <v>0</v>
      </c>
      <c r="AV271" s="59">
        <f t="shared" si="56"/>
        <v>0</v>
      </c>
      <c r="AW271" s="59">
        <f t="shared" si="57"/>
        <v>0</v>
      </c>
      <c r="AX271" s="59">
        <f t="shared" si="58"/>
        <v>0</v>
      </c>
      <c r="AZ271" s="101">
        <f t="shared" si="59"/>
        <v>0</v>
      </c>
      <c r="BA271" s="101">
        <f t="shared" si="60"/>
        <v>0</v>
      </c>
      <c r="BB271" s="101">
        <f t="shared" si="61"/>
        <v>0</v>
      </c>
      <c r="BC271" s="101">
        <f t="shared" si="62"/>
        <v>0</v>
      </c>
      <c r="BD271" s="101">
        <f t="shared" si="63"/>
        <v>0</v>
      </c>
      <c r="BE271" s="101">
        <f t="shared" si="64"/>
        <v>0</v>
      </c>
    </row>
    <row r="272" spans="1:57" ht="31.5" hidden="1" x14ac:dyDescent="0.25">
      <c r="A272" s="205"/>
      <c r="B272" s="134" t="s">
        <v>318</v>
      </c>
      <c r="C272" s="159"/>
      <c r="D272" s="106"/>
      <c r="E272" s="106"/>
      <c r="F272" s="106"/>
      <c r="G272" s="106"/>
      <c r="H272" s="106"/>
      <c r="I272" s="106"/>
      <c r="J272" s="28">
        <f t="shared" si="52"/>
        <v>0</v>
      </c>
      <c r="K272" s="73"/>
      <c r="L272" s="73"/>
      <c r="M272" s="73"/>
      <c r="N272" s="75"/>
      <c r="O272" s="75"/>
      <c r="P272" s="75"/>
      <c r="Q272" s="75"/>
      <c r="R272" s="75"/>
      <c r="S272" s="75"/>
      <c r="T272" s="73"/>
      <c r="U272" s="73"/>
      <c r="V272" s="73"/>
      <c r="W272" s="73"/>
      <c r="X272" s="73"/>
      <c r="Y272" s="73"/>
      <c r="Z272" s="336"/>
      <c r="AA272" s="73"/>
      <c r="AB272" s="73"/>
      <c r="AC272" s="336"/>
      <c r="AD272" s="73"/>
      <c r="AE272" s="73"/>
      <c r="AF272" s="338"/>
      <c r="AG272" s="75"/>
      <c r="AH272" s="75"/>
      <c r="AI272" s="338"/>
      <c r="AJ272" s="75"/>
      <c r="AK272" s="75"/>
      <c r="AL272" s="336"/>
      <c r="AM272" s="73"/>
      <c r="AN272" s="73"/>
      <c r="AO272" s="1"/>
      <c r="AP272" s="80"/>
      <c r="AQ272" s="80"/>
      <c r="AR272" s="59"/>
      <c r="AS272" s="59">
        <f t="shared" si="53"/>
        <v>0</v>
      </c>
      <c r="AT272" s="59">
        <f t="shared" si="54"/>
        <v>0</v>
      </c>
      <c r="AU272" s="59">
        <f t="shared" si="55"/>
        <v>0</v>
      </c>
      <c r="AV272" s="59">
        <f t="shared" si="56"/>
        <v>0</v>
      </c>
      <c r="AW272" s="59">
        <f t="shared" si="57"/>
        <v>0</v>
      </c>
      <c r="AX272" s="59">
        <f t="shared" si="58"/>
        <v>0</v>
      </c>
      <c r="AZ272" s="101">
        <f t="shared" si="59"/>
        <v>0</v>
      </c>
      <c r="BA272" s="101">
        <f t="shared" si="60"/>
        <v>0</v>
      </c>
      <c r="BB272" s="101">
        <f t="shared" si="61"/>
        <v>0</v>
      </c>
      <c r="BC272" s="101">
        <f t="shared" si="62"/>
        <v>0</v>
      </c>
      <c r="BD272" s="101">
        <f t="shared" si="63"/>
        <v>0</v>
      </c>
      <c r="BE272" s="101">
        <f t="shared" si="64"/>
        <v>0</v>
      </c>
    </row>
    <row r="273" spans="1:57" ht="31.5" hidden="1" x14ac:dyDescent="0.25">
      <c r="A273" s="205"/>
      <c r="B273" s="134" t="s">
        <v>319</v>
      </c>
      <c r="C273" s="159"/>
      <c r="D273" s="106"/>
      <c r="E273" s="106"/>
      <c r="F273" s="106"/>
      <c r="G273" s="106"/>
      <c r="H273" s="106"/>
      <c r="I273" s="106"/>
      <c r="J273" s="28">
        <f t="shared" ref="J273:J336" si="65">SUM(K273:AQ273)</f>
        <v>0</v>
      </c>
      <c r="K273" s="73"/>
      <c r="L273" s="73"/>
      <c r="M273" s="73"/>
      <c r="N273" s="75"/>
      <c r="O273" s="75"/>
      <c r="P273" s="75"/>
      <c r="Q273" s="75"/>
      <c r="R273" s="75"/>
      <c r="S273" s="75"/>
      <c r="T273" s="73"/>
      <c r="U273" s="73"/>
      <c r="V273" s="73"/>
      <c r="W273" s="73"/>
      <c r="X273" s="73"/>
      <c r="Y273" s="73"/>
      <c r="Z273" s="336"/>
      <c r="AA273" s="73"/>
      <c r="AB273" s="73"/>
      <c r="AC273" s="336"/>
      <c r="AD273" s="73"/>
      <c r="AE273" s="73"/>
      <c r="AF273" s="338"/>
      <c r="AG273" s="75"/>
      <c r="AH273" s="75"/>
      <c r="AI273" s="338"/>
      <c r="AJ273" s="75"/>
      <c r="AK273" s="75"/>
      <c r="AL273" s="336"/>
      <c r="AM273" s="73"/>
      <c r="AN273" s="73"/>
      <c r="AO273" s="1"/>
      <c r="AP273" s="80"/>
      <c r="AQ273" s="80"/>
      <c r="AR273" s="59"/>
      <c r="AS273" s="59">
        <f t="shared" si="53"/>
        <v>0</v>
      </c>
      <c r="AT273" s="59">
        <f t="shared" si="54"/>
        <v>0</v>
      </c>
      <c r="AU273" s="59">
        <f t="shared" si="55"/>
        <v>0</v>
      </c>
      <c r="AV273" s="59">
        <f t="shared" si="56"/>
        <v>0</v>
      </c>
      <c r="AW273" s="59">
        <f t="shared" si="57"/>
        <v>0</v>
      </c>
      <c r="AX273" s="59">
        <f t="shared" si="58"/>
        <v>0</v>
      </c>
      <c r="AZ273" s="101">
        <f t="shared" si="59"/>
        <v>0</v>
      </c>
      <c r="BA273" s="101">
        <f t="shared" si="60"/>
        <v>0</v>
      </c>
      <c r="BB273" s="101">
        <f t="shared" si="61"/>
        <v>0</v>
      </c>
      <c r="BC273" s="101">
        <f t="shared" si="62"/>
        <v>0</v>
      </c>
      <c r="BD273" s="101">
        <f t="shared" si="63"/>
        <v>0</v>
      </c>
      <c r="BE273" s="101">
        <f t="shared" si="64"/>
        <v>0</v>
      </c>
    </row>
    <row r="274" spans="1:57" ht="31.5" hidden="1" x14ac:dyDescent="0.25">
      <c r="A274" s="205"/>
      <c r="B274" s="134" t="s">
        <v>320</v>
      </c>
      <c r="C274" s="159"/>
      <c r="D274" s="106"/>
      <c r="E274" s="106"/>
      <c r="F274" s="106"/>
      <c r="G274" s="106"/>
      <c r="H274" s="106"/>
      <c r="I274" s="106"/>
      <c r="J274" s="28">
        <f t="shared" si="65"/>
        <v>0</v>
      </c>
      <c r="K274" s="73"/>
      <c r="L274" s="73"/>
      <c r="M274" s="73"/>
      <c r="N274" s="75"/>
      <c r="O274" s="75"/>
      <c r="P274" s="75"/>
      <c r="Q274" s="75"/>
      <c r="R274" s="75"/>
      <c r="S274" s="75"/>
      <c r="T274" s="73"/>
      <c r="U274" s="73"/>
      <c r="V274" s="73"/>
      <c r="W274" s="73"/>
      <c r="X274" s="73"/>
      <c r="Y274" s="73"/>
      <c r="Z274" s="336"/>
      <c r="AA274" s="73"/>
      <c r="AB274" s="73"/>
      <c r="AC274" s="336"/>
      <c r="AD274" s="73"/>
      <c r="AE274" s="73"/>
      <c r="AF274" s="338"/>
      <c r="AG274" s="75"/>
      <c r="AH274" s="75"/>
      <c r="AI274" s="338"/>
      <c r="AJ274" s="75"/>
      <c r="AK274" s="75"/>
      <c r="AL274" s="336"/>
      <c r="AM274" s="73"/>
      <c r="AN274" s="73"/>
      <c r="AO274" s="1"/>
      <c r="AP274" s="80"/>
      <c r="AQ274" s="80"/>
      <c r="AR274" s="59"/>
      <c r="AS274" s="59">
        <f t="shared" si="53"/>
        <v>0</v>
      </c>
      <c r="AT274" s="59">
        <f t="shared" si="54"/>
        <v>0</v>
      </c>
      <c r="AU274" s="59">
        <f t="shared" si="55"/>
        <v>0</v>
      </c>
      <c r="AV274" s="59">
        <f t="shared" si="56"/>
        <v>0</v>
      </c>
      <c r="AW274" s="59">
        <f t="shared" si="57"/>
        <v>0</v>
      </c>
      <c r="AX274" s="59">
        <f t="shared" si="58"/>
        <v>0</v>
      </c>
      <c r="AZ274" s="101">
        <f t="shared" si="59"/>
        <v>0</v>
      </c>
      <c r="BA274" s="101">
        <f t="shared" si="60"/>
        <v>0</v>
      </c>
      <c r="BB274" s="101">
        <f t="shared" si="61"/>
        <v>0</v>
      </c>
      <c r="BC274" s="101">
        <f t="shared" si="62"/>
        <v>0</v>
      </c>
      <c r="BD274" s="101">
        <f t="shared" si="63"/>
        <v>0</v>
      </c>
      <c r="BE274" s="101">
        <f t="shared" si="64"/>
        <v>0</v>
      </c>
    </row>
    <row r="275" spans="1:57" ht="78.75" hidden="1" x14ac:dyDescent="0.25">
      <c r="A275" s="205"/>
      <c r="B275" s="134" t="s">
        <v>321</v>
      </c>
      <c r="C275" s="159"/>
      <c r="D275" s="106"/>
      <c r="E275" s="106"/>
      <c r="F275" s="106"/>
      <c r="G275" s="106"/>
      <c r="H275" s="106"/>
      <c r="I275" s="106"/>
      <c r="J275" s="28">
        <f t="shared" si="65"/>
        <v>0</v>
      </c>
      <c r="K275" s="73"/>
      <c r="L275" s="73"/>
      <c r="M275" s="73"/>
      <c r="N275" s="75"/>
      <c r="O275" s="75"/>
      <c r="P275" s="75"/>
      <c r="Q275" s="75"/>
      <c r="R275" s="75"/>
      <c r="S275" s="75"/>
      <c r="T275" s="73"/>
      <c r="U275" s="73"/>
      <c r="V275" s="73"/>
      <c r="W275" s="73"/>
      <c r="X275" s="73"/>
      <c r="Y275" s="73"/>
      <c r="Z275" s="336"/>
      <c r="AA275" s="73"/>
      <c r="AB275" s="73"/>
      <c r="AC275" s="336"/>
      <c r="AD275" s="73"/>
      <c r="AE275" s="73"/>
      <c r="AF275" s="338"/>
      <c r="AG275" s="75"/>
      <c r="AH275" s="75"/>
      <c r="AI275" s="338"/>
      <c r="AJ275" s="75"/>
      <c r="AK275" s="75"/>
      <c r="AL275" s="336"/>
      <c r="AM275" s="73"/>
      <c r="AN275" s="73"/>
      <c r="AO275" s="1"/>
      <c r="AP275" s="80"/>
      <c r="AQ275" s="80"/>
      <c r="AR275" s="59"/>
      <c r="AS275" s="59">
        <f t="shared" si="53"/>
        <v>0</v>
      </c>
      <c r="AT275" s="59">
        <f t="shared" si="54"/>
        <v>0</v>
      </c>
      <c r="AU275" s="59">
        <f t="shared" si="55"/>
        <v>0</v>
      </c>
      <c r="AV275" s="59">
        <f t="shared" si="56"/>
        <v>0</v>
      </c>
      <c r="AW275" s="59">
        <f t="shared" si="57"/>
        <v>0</v>
      </c>
      <c r="AX275" s="59">
        <f t="shared" si="58"/>
        <v>0</v>
      </c>
      <c r="AZ275" s="101">
        <f t="shared" si="59"/>
        <v>0</v>
      </c>
      <c r="BA275" s="101">
        <f t="shared" si="60"/>
        <v>0</v>
      </c>
      <c r="BB275" s="101">
        <f t="shared" si="61"/>
        <v>0</v>
      </c>
      <c r="BC275" s="101">
        <f t="shared" si="62"/>
        <v>0</v>
      </c>
      <c r="BD275" s="101">
        <f t="shared" si="63"/>
        <v>0</v>
      </c>
      <c r="BE275" s="101">
        <f t="shared" si="64"/>
        <v>0</v>
      </c>
    </row>
    <row r="276" spans="1:57" ht="31.5" hidden="1" x14ac:dyDescent="0.25">
      <c r="A276" s="205"/>
      <c r="B276" s="134" t="s">
        <v>322</v>
      </c>
      <c r="C276" s="159"/>
      <c r="D276" s="106"/>
      <c r="E276" s="106"/>
      <c r="F276" s="106"/>
      <c r="G276" s="106"/>
      <c r="H276" s="106"/>
      <c r="I276" s="106"/>
      <c r="J276" s="28">
        <f t="shared" si="65"/>
        <v>0</v>
      </c>
      <c r="K276" s="73"/>
      <c r="L276" s="73"/>
      <c r="M276" s="73"/>
      <c r="N276" s="75"/>
      <c r="O276" s="75"/>
      <c r="P276" s="75"/>
      <c r="Q276" s="75"/>
      <c r="R276" s="75"/>
      <c r="S276" s="75"/>
      <c r="T276" s="73"/>
      <c r="U276" s="73"/>
      <c r="V276" s="73"/>
      <c r="W276" s="73"/>
      <c r="X276" s="73"/>
      <c r="Y276" s="73"/>
      <c r="Z276" s="336"/>
      <c r="AA276" s="73"/>
      <c r="AB276" s="73"/>
      <c r="AC276" s="336"/>
      <c r="AD276" s="73"/>
      <c r="AE276" s="73"/>
      <c r="AF276" s="338"/>
      <c r="AG276" s="75"/>
      <c r="AH276" s="75"/>
      <c r="AI276" s="338"/>
      <c r="AJ276" s="75"/>
      <c r="AK276" s="75"/>
      <c r="AL276" s="336"/>
      <c r="AM276" s="73"/>
      <c r="AN276" s="73"/>
      <c r="AO276" s="1"/>
      <c r="AP276" s="80"/>
      <c r="AQ276" s="80"/>
      <c r="AR276" s="59"/>
      <c r="AS276" s="59">
        <f t="shared" si="53"/>
        <v>0</v>
      </c>
      <c r="AT276" s="59">
        <f t="shared" si="54"/>
        <v>0</v>
      </c>
      <c r="AU276" s="59">
        <f t="shared" si="55"/>
        <v>0</v>
      </c>
      <c r="AV276" s="59">
        <f t="shared" si="56"/>
        <v>0</v>
      </c>
      <c r="AW276" s="59">
        <f t="shared" si="57"/>
        <v>0</v>
      </c>
      <c r="AX276" s="59">
        <f t="shared" si="58"/>
        <v>0</v>
      </c>
      <c r="AZ276" s="101">
        <f t="shared" si="59"/>
        <v>0</v>
      </c>
      <c r="BA276" s="101">
        <f t="shared" si="60"/>
        <v>0</v>
      </c>
      <c r="BB276" s="101">
        <f t="shared" si="61"/>
        <v>0</v>
      </c>
      <c r="BC276" s="101">
        <f t="shared" si="62"/>
        <v>0</v>
      </c>
      <c r="BD276" s="101">
        <f t="shared" si="63"/>
        <v>0</v>
      </c>
      <c r="BE276" s="101">
        <f t="shared" si="64"/>
        <v>0</v>
      </c>
    </row>
    <row r="277" spans="1:57" ht="78.75" hidden="1" x14ac:dyDescent="0.25">
      <c r="A277" s="205"/>
      <c r="B277" s="134" t="s">
        <v>323</v>
      </c>
      <c r="C277" s="159"/>
      <c r="D277" s="106"/>
      <c r="E277" s="106"/>
      <c r="F277" s="106"/>
      <c r="G277" s="106"/>
      <c r="H277" s="106"/>
      <c r="I277" s="106"/>
      <c r="J277" s="28">
        <f t="shared" si="65"/>
        <v>0</v>
      </c>
      <c r="K277" s="73"/>
      <c r="L277" s="73"/>
      <c r="M277" s="73"/>
      <c r="N277" s="75"/>
      <c r="O277" s="75"/>
      <c r="P277" s="75"/>
      <c r="Q277" s="75"/>
      <c r="R277" s="75"/>
      <c r="S277" s="75"/>
      <c r="T277" s="73"/>
      <c r="U277" s="73"/>
      <c r="V277" s="73"/>
      <c r="W277" s="73"/>
      <c r="X277" s="73"/>
      <c r="Y277" s="73"/>
      <c r="Z277" s="336"/>
      <c r="AA277" s="73"/>
      <c r="AB277" s="73"/>
      <c r="AC277" s="336"/>
      <c r="AD277" s="73"/>
      <c r="AE277" s="73"/>
      <c r="AF277" s="338"/>
      <c r="AG277" s="75"/>
      <c r="AH277" s="75"/>
      <c r="AI277" s="338"/>
      <c r="AJ277" s="75"/>
      <c r="AK277" s="75"/>
      <c r="AL277" s="336"/>
      <c r="AM277" s="73"/>
      <c r="AN277" s="73"/>
      <c r="AO277" s="1"/>
      <c r="AP277" s="80"/>
      <c r="AQ277" s="80"/>
      <c r="AR277" s="59"/>
      <c r="AS277" s="59">
        <f t="shared" si="53"/>
        <v>0</v>
      </c>
      <c r="AT277" s="59">
        <f t="shared" si="54"/>
        <v>0</v>
      </c>
      <c r="AU277" s="59">
        <f t="shared" si="55"/>
        <v>0</v>
      </c>
      <c r="AV277" s="59">
        <f t="shared" si="56"/>
        <v>0</v>
      </c>
      <c r="AW277" s="59">
        <f t="shared" si="57"/>
        <v>0</v>
      </c>
      <c r="AX277" s="59">
        <f t="shared" si="58"/>
        <v>0</v>
      </c>
      <c r="AZ277" s="101">
        <f t="shared" si="59"/>
        <v>0</v>
      </c>
      <c r="BA277" s="101">
        <f t="shared" si="60"/>
        <v>0</v>
      </c>
      <c r="BB277" s="101">
        <f t="shared" si="61"/>
        <v>0</v>
      </c>
      <c r="BC277" s="101">
        <f t="shared" si="62"/>
        <v>0</v>
      </c>
      <c r="BD277" s="101">
        <f t="shared" si="63"/>
        <v>0</v>
      </c>
      <c r="BE277" s="101">
        <f t="shared" si="64"/>
        <v>0</v>
      </c>
    </row>
    <row r="278" spans="1:57" ht="31.5" hidden="1" x14ac:dyDescent="0.25">
      <c r="A278" s="205"/>
      <c r="B278" s="134" t="s">
        <v>324</v>
      </c>
      <c r="C278" s="159"/>
      <c r="D278" s="106"/>
      <c r="E278" s="106"/>
      <c r="F278" s="106"/>
      <c r="G278" s="106"/>
      <c r="H278" s="106"/>
      <c r="I278" s="106"/>
      <c r="J278" s="28">
        <f t="shared" si="65"/>
        <v>0</v>
      </c>
      <c r="K278" s="73"/>
      <c r="L278" s="73"/>
      <c r="M278" s="73"/>
      <c r="N278" s="75"/>
      <c r="O278" s="75"/>
      <c r="P278" s="75"/>
      <c r="Q278" s="75"/>
      <c r="R278" s="75"/>
      <c r="S278" s="75"/>
      <c r="T278" s="73"/>
      <c r="U278" s="73"/>
      <c r="V278" s="73"/>
      <c r="W278" s="73"/>
      <c r="X278" s="73"/>
      <c r="Y278" s="73"/>
      <c r="Z278" s="336"/>
      <c r="AA278" s="73"/>
      <c r="AB278" s="73"/>
      <c r="AC278" s="336"/>
      <c r="AD278" s="73"/>
      <c r="AE278" s="73"/>
      <c r="AF278" s="338"/>
      <c r="AG278" s="75"/>
      <c r="AH278" s="75"/>
      <c r="AI278" s="338"/>
      <c r="AJ278" s="75"/>
      <c r="AK278" s="75"/>
      <c r="AL278" s="336"/>
      <c r="AM278" s="73"/>
      <c r="AN278" s="73"/>
      <c r="AO278" s="1"/>
      <c r="AP278" s="80"/>
      <c r="AQ278" s="80"/>
      <c r="AR278" s="59"/>
      <c r="AS278" s="59">
        <f t="shared" si="53"/>
        <v>0</v>
      </c>
      <c r="AT278" s="59">
        <f t="shared" si="54"/>
        <v>0</v>
      </c>
      <c r="AU278" s="59">
        <f t="shared" si="55"/>
        <v>0</v>
      </c>
      <c r="AV278" s="59">
        <f t="shared" si="56"/>
        <v>0</v>
      </c>
      <c r="AW278" s="59">
        <f t="shared" si="57"/>
        <v>0</v>
      </c>
      <c r="AX278" s="59">
        <f t="shared" si="58"/>
        <v>0</v>
      </c>
      <c r="AZ278" s="101">
        <f t="shared" si="59"/>
        <v>0</v>
      </c>
      <c r="BA278" s="101">
        <f t="shared" si="60"/>
        <v>0</v>
      </c>
      <c r="BB278" s="101">
        <f t="shared" si="61"/>
        <v>0</v>
      </c>
      <c r="BC278" s="101">
        <f t="shared" si="62"/>
        <v>0</v>
      </c>
      <c r="BD278" s="101">
        <f t="shared" si="63"/>
        <v>0</v>
      </c>
      <c r="BE278" s="101">
        <f t="shared" si="64"/>
        <v>0</v>
      </c>
    </row>
    <row r="279" spans="1:57" ht="31.5" hidden="1" x14ac:dyDescent="0.25">
      <c r="A279" s="205"/>
      <c r="B279" s="134" t="s">
        <v>325</v>
      </c>
      <c r="C279" s="159"/>
      <c r="D279" s="106"/>
      <c r="E279" s="106"/>
      <c r="F279" s="106"/>
      <c r="G279" s="106"/>
      <c r="H279" s="106"/>
      <c r="I279" s="106"/>
      <c r="J279" s="28">
        <f t="shared" si="65"/>
        <v>0</v>
      </c>
      <c r="K279" s="73"/>
      <c r="L279" s="73"/>
      <c r="M279" s="73"/>
      <c r="N279" s="75"/>
      <c r="O279" s="75"/>
      <c r="P279" s="75"/>
      <c r="Q279" s="75"/>
      <c r="R279" s="75"/>
      <c r="S279" s="75"/>
      <c r="T279" s="73"/>
      <c r="U279" s="73"/>
      <c r="V279" s="73"/>
      <c r="W279" s="73"/>
      <c r="X279" s="73"/>
      <c r="Y279" s="73"/>
      <c r="Z279" s="336"/>
      <c r="AA279" s="73"/>
      <c r="AB279" s="73"/>
      <c r="AC279" s="336"/>
      <c r="AD279" s="73"/>
      <c r="AE279" s="73"/>
      <c r="AF279" s="338"/>
      <c r="AG279" s="75"/>
      <c r="AH279" s="75"/>
      <c r="AI279" s="338"/>
      <c r="AJ279" s="75"/>
      <c r="AK279" s="75"/>
      <c r="AL279" s="336"/>
      <c r="AM279" s="73"/>
      <c r="AN279" s="73"/>
      <c r="AO279" s="1"/>
      <c r="AP279" s="80"/>
      <c r="AQ279" s="80"/>
      <c r="AR279" s="59"/>
      <c r="AS279" s="59">
        <f t="shared" si="53"/>
        <v>0</v>
      </c>
      <c r="AT279" s="59">
        <f t="shared" si="54"/>
        <v>0</v>
      </c>
      <c r="AU279" s="59">
        <f t="shared" si="55"/>
        <v>0</v>
      </c>
      <c r="AV279" s="59">
        <f t="shared" si="56"/>
        <v>0</v>
      </c>
      <c r="AW279" s="59">
        <f t="shared" si="57"/>
        <v>0</v>
      </c>
      <c r="AX279" s="59">
        <f t="shared" si="58"/>
        <v>0</v>
      </c>
      <c r="AZ279" s="101">
        <f t="shared" si="59"/>
        <v>0</v>
      </c>
      <c r="BA279" s="101">
        <f t="shared" si="60"/>
        <v>0</v>
      </c>
      <c r="BB279" s="101">
        <f t="shared" si="61"/>
        <v>0</v>
      </c>
      <c r="BC279" s="101">
        <f t="shared" si="62"/>
        <v>0</v>
      </c>
      <c r="BD279" s="101">
        <f t="shared" si="63"/>
        <v>0</v>
      </c>
      <c r="BE279" s="101">
        <f t="shared" si="64"/>
        <v>0</v>
      </c>
    </row>
    <row r="280" spans="1:57" ht="47.25" hidden="1" x14ac:dyDescent="0.25">
      <c r="A280" s="205"/>
      <c r="B280" s="134" t="s">
        <v>326</v>
      </c>
      <c r="C280" s="159"/>
      <c r="D280" s="106"/>
      <c r="E280" s="106"/>
      <c r="F280" s="106"/>
      <c r="G280" s="106"/>
      <c r="H280" s="106"/>
      <c r="I280" s="106"/>
      <c r="J280" s="28">
        <f t="shared" si="65"/>
        <v>0</v>
      </c>
      <c r="K280" s="73"/>
      <c r="L280" s="73"/>
      <c r="M280" s="73"/>
      <c r="N280" s="75"/>
      <c r="O280" s="75"/>
      <c r="P280" s="75"/>
      <c r="Q280" s="75"/>
      <c r="R280" s="75"/>
      <c r="S280" s="75"/>
      <c r="T280" s="73"/>
      <c r="U280" s="73"/>
      <c r="V280" s="73"/>
      <c r="W280" s="73"/>
      <c r="X280" s="73"/>
      <c r="Y280" s="73"/>
      <c r="Z280" s="336"/>
      <c r="AA280" s="73"/>
      <c r="AB280" s="73"/>
      <c r="AC280" s="336"/>
      <c r="AD280" s="73"/>
      <c r="AE280" s="73"/>
      <c r="AF280" s="338"/>
      <c r="AG280" s="75"/>
      <c r="AH280" s="75"/>
      <c r="AI280" s="338"/>
      <c r="AJ280" s="75"/>
      <c r="AK280" s="75"/>
      <c r="AL280" s="336"/>
      <c r="AM280" s="73"/>
      <c r="AN280" s="73"/>
      <c r="AO280" s="1"/>
      <c r="AP280" s="80"/>
      <c r="AQ280" s="80"/>
      <c r="AR280" s="59"/>
      <c r="AS280" s="59">
        <f t="shared" si="53"/>
        <v>0</v>
      </c>
      <c r="AT280" s="59">
        <f t="shared" si="54"/>
        <v>0</v>
      </c>
      <c r="AU280" s="59">
        <f t="shared" si="55"/>
        <v>0</v>
      </c>
      <c r="AV280" s="59">
        <f t="shared" si="56"/>
        <v>0</v>
      </c>
      <c r="AW280" s="59">
        <f t="shared" si="57"/>
        <v>0</v>
      </c>
      <c r="AX280" s="59">
        <f t="shared" si="58"/>
        <v>0</v>
      </c>
      <c r="AZ280" s="101">
        <f t="shared" si="59"/>
        <v>0</v>
      </c>
      <c r="BA280" s="101">
        <f t="shared" si="60"/>
        <v>0</v>
      </c>
      <c r="BB280" s="101">
        <f t="shared" si="61"/>
        <v>0</v>
      </c>
      <c r="BC280" s="101">
        <f t="shared" si="62"/>
        <v>0</v>
      </c>
      <c r="BD280" s="101">
        <f t="shared" si="63"/>
        <v>0</v>
      </c>
      <c r="BE280" s="101">
        <f t="shared" si="64"/>
        <v>0</v>
      </c>
    </row>
    <row r="281" spans="1:57" ht="31.5" hidden="1" x14ac:dyDescent="0.25">
      <c r="A281" s="205"/>
      <c r="B281" s="134" t="s">
        <v>327</v>
      </c>
      <c r="C281" s="159"/>
      <c r="D281" s="106"/>
      <c r="E281" s="106"/>
      <c r="F281" s="106"/>
      <c r="G281" s="106"/>
      <c r="H281" s="106"/>
      <c r="I281" s="106"/>
      <c r="J281" s="28">
        <f t="shared" si="65"/>
        <v>0</v>
      </c>
      <c r="K281" s="73"/>
      <c r="L281" s="73"/>
      <c r="M281" s="73"/>
      <c r="N281" s="75"/>
      <c r="O281" s="75"/>
      <c r="P281" s="75"/>
      <c r="Q281" s="75"/>
      <c r="R281" s="75"/>
      <c r="S281" s="75"/>
      <c r="T281" s="73"/>
      <c r="U281" s="73"/>
      <c r="V281" s="73"/>
      <c r="W281" s="73"/>
      <c r="X281" s="73"/>
      <c r="Y281" s="73"/>
      <c r="Z281" s="336"/>
      <c r="AA281" s="73"/>
      <c r="AB281" s="73"/>
      <c r="AC281" s="336"/>
      <c r="AD281" s="73"/>
      <c r="AE281" s="73"/>
      <c r="AF281" s="338"/>
      <c r="AG281" s="75"/>
      <c r="AH281" s="75"/>
      <c r="AI281" s="338"/>
      <c r="AJ281" s="75"/>
      <c r="AK281" s="75"/>
      <c r="AL281" s="336"/>
      <c r="AM281" s="73"/>
      <c r="AN281" s="73"/>
      <c r="AO281" s="1"/>
      <c r="AP281" s="80"/>
      <c r="AQ281" s="80"/>
      <c r="AR281" s="59"/>
      <c r="AS281" s="59">
        <f t="shared" si="53"/>
        <v>0</v>
      </c>
      <c r="AT281" s="59">
        <f t="shared" si="54"/>
        <v>0</v>
      </c>
      <c r="AU281" s="59">
        <f t="shared" si="55"/>
        <v>0</v>
      </c>
      <c r="AV281" s="59">
        <f t="shared" si="56"/>
        <v>0</v>
      </c>
      <c r="AW281" s="59">
        <f t="shared" si="57"/>
        <v>0</v>
      </c>
      <c r="AX281" s="59">
        <f t="shared" si="58"/>
        <v>0</v>
      </c>
      <c r="AZ281" s="101">
        <f t="shared" si="59"/>
        <v>0</v>
      </c>
      <c r="BA281" s="101">
        <f t="shared" si="60"/>
        <v>0</v>
      </c>
      <c r="BB281" s="101">
        <f t="shared" si="61"/>
        <v>0</v>
      </c>
      <c r="BC281" s="101">
        <f t="shared" si="62"/>
        <v>0</v>
      </c>
      <c r="BD281" s="101">
        <f t="shared" si="63"/>
        <v>0</v>
      </c>
      <c r="BE281" s="101">
        <f t="shared" si="64"/>
        <v>0</v>
      </c>
    </row>
    <row r="282" spans="1:57" ht="47.25" hidden="1" x14ac:dyDescent="0.25">
      <c r="A282" s="205"/>
      <c r="B282" s="134" t="s">
        <v>328</v>
      </c>
      <c r="C282" s="159"/>
      <c r="D282" s="106"/>
      <c r="E282" s="106"/>
      <c r="F282" s="106"/>
      <c r="G282" s="106"/>
      <c r="H282" s="106"/>
      <c r="I282" s="106"/>
      <c r="J282" s="28">
        <f t="shared" si="65"/>
        <v>0</v>
      </c>
      <c r="K282" s="73"/>
      <c r="L282" s="73"/>
      <c r="M282" s="73"/>
      <c r="N282" s="75"/>
      <c r="O282" s="75"/>
      <c r="P282" s="75"/>
      <c r="Q282" s="75"/>
      <c r="R282" s="75"/>
      <c r="S282" s="75"/>
      <c r="T282" s="73"/>
      <c r="U282" s="73"/>
      <c r="V282" s="73"/>
      <c r="W282" s="73"/>
      <c r="X282" s="73"/>
      <c r="Y282" s="73"/>
      <c r="Z282" s="336"/>
      <c r="AA282" s="73"/>
      <c r="AB282" s="73"/>
      <c r="AC282" s="336"/>
      <c r="AD282" s="73"/>
      <c r="AE282" s="73"/>
      <c r="AF282" s="338"/>
      <c r="AG282" s="75"/>
      <c r="AH282" s="75"/>
      <c r="AI282" s="338"/>
      <c r="AJ282" s="75"/>
      <c r="AK282" s="75"/>
      <c r="AL282" s="336"/>
      <c r="AM282" s="73"/>
      <c r="AN282" s="73"/>
      <c r="AO282" s="1"/>
      <c r="AP282" s="80"/>
      <c r="AQ282" s="80"/>
      <c r="AR282" s="59"/>
      <c r="AS282" s="59">
        <f t="shared" si="53"/>
        <v>0</v>
      </c>
      <c r="AT282" s="59">
        <f t="shared" si="54"/>
        <v>0</v>
      </c>
      <c r="AU282" s="59">
        <f t="shared" si="55"/>
        <v>0</v>
      </c>
      <c r="AV282" s="59">
        <f t="shared" si="56"/>
        <v>0</v>
      </c>
      <c r="AW282" s="59">
        <f t="shared" si="57"/>
        <v>0</v>
      </c>
      <c r="AX282" s="59">
        <f t="shared" si="58"/>
        <v>0</v>
      </c>
      <c r="AZ282" s="101">
        <f t="shared" si="59"/>
        <v>0</v>
      </c>
      <c r="BA282" s="101">
        <f t="shared" si="60"/>
        <v>0</v>
      </c>
      <c r="BB282" s="101">
        <f t="shared" si="61"/>
        <v>0</v>
      </c>
      <c r="BC282" s="101">
        <f t="shared" si="62"/>
        <v>0</v>
      </c>
      <c r="BD282" s="101">
        <f t="shared" si="63"/>
        <v>0</v>
      </c>
      <c r="BE282" s="101">
        <f t="shared" si="64"/>
        <v>0</v>
      </c>
    </row>
    <row r="283" spans="1:57" ht="31.5" hidden="1" x14ac:dyDescent="0.25">
      <c r="A283" s="205"/>
      <c r="B283" s="134" t="s">
        <v>329</v>
      </c>
      <c r="C283" s="159"/>
      <c r="D283" s="106"/>
      <c r="E283" s="106"/>
      <c r="F283" s="106"/>
      <c r="G283" s="106"/>
      <c r="H283" s="106"/>
      <c r="I283" s="106"/>
      <c r="J283" s="28">
        <f t="shared" si="65"/>
        <v>0</v>
      </c>
      <c r="K283" s="73"/>
      <c r="L283" s="73"/>
      <c r="M283" s="73"/>
      <c r="N283" s="75"/>
      <c r="O283" s="75"/>
      <c r="P283" s="75"/>
      <c r="Q283" s="75"/>
      <c r="R283" s="75"/>
      <c r="S283" s="75"/>
      <c r="T283" s="73"/>
      <c r="U283" s="73"/>
      <c r="V283" s="73"/>
      <c r="W283" s="73"/>
      <c r="X283" s="73"/>
      <c r="Y283" s="73"/>
      <c r="Z283" s="336"/>
      <c r="AA283" s="73"/>
      <c r="AB283" s="73"/>
      <c r="AC283" s="336"/>
      <c r="AD283" s="73"/>
      <c r="AE283" s="73"/>
      <c r="AF283" s="338"/>
      <c r="AG283" s="75"/>
      <c r="AH283" s="75"/>
      <c r="AI283" s="338"/>
      <c r="AJ283" s="75"/>
      <c r="AK283" s="75"/>
      <c r="AL283" s="336"/>
      <c r="AM283" s="73"/>
      <c r="AN283" s="73"/>
      <c r="AO283" s="1"/>
      <c r="AP283" s="80"/>
      <c r="AQ283" s="80"/>
      <c r="AR283" s="59"/>
      <c r="AS283" s="59">
        <f t="shared" si="53"/>
        <v>0</v>
      </c>
      <c r="AT283" s="59">
        <f t="shared" si="54"/>
        <v>0</v>
      </c>
      <c r="AU283" s="59">
        <f t="shared" si="55"/>
        <v>0</v>
      </c>
      <c r="AV283" s="59">
        <f t="shared" si="56"/>
        <v>0</v>
      </c>
      <c r="AW283" s="59">
        <f t="shared" si="57"/>
        <v>0</v>
      </c>
      <c r="AX283" s="59">
        <f t="shared" si="58"/>
        <v>0</v>
      </c>
      <c r="AZ283" s="101">
        <f t="shared" si="59"/>
        <v>0</v>
      </c>
      <c r="BA283" s="101">
        <f t="shared" si="60"/>
        <v>0</v>
      </c>
      <c r="BB283" s="101">
        <f t="shared" si="61"/>
        <v>0</v>
      </c>
      <c r="BC283" s="101">
        <f t="shared" si="62"/>
        <v>0</v>
      </c>
      <c r="BD283" s="101">
        <f t="shared" si="63"/>
        <v>0</v>
      </c>
      <c r="BE283" s="101">
        <f t="shared" si="64"/>
        <v>0</v>
      </c>
    </row>
    <row r="284" spans="1:57" ht="31.5" hidden="1" x14ac:dyDescent="0.25">
      <c r="A284" s="205"/>
      <c r="B284" s="134" t="s">
        <v>330</v>
      </c>
      <c r="C284" s="159"/>
      <c r="D284" s="106"/>
      <c r="E284" s="106"/>
      <c r="F284" s="106"/>
      <c r="G284" s="106"/>
      <c r="H284" s="106"/>
      <c r="I284" s="106"/>
      <c r="J284" s="28">
        <f t="shared" si="65"/>
        <v>0</v>
      </c>
      <c r="K284" s="73"/>
      <c r="L284" s="73"/>
      <c r="M284" s="73"/>
      <c r="N284" s="75"/>
      <c r="O284" s="75"/>
      <c r="P284" s="75"/>
      <c r="Q284" s="75"/>
      <c r="R284" s="75"/>
      <c r="S284" s="75"/>
      <c r="T284" s="73"/>
      <c r="U284" s="73"/>
      <c r="V284" s="73"/>
      <c r="W284" s="73"/>
      <c r="X284" s="73"/>
      <c r="Y284" s="73"/>
      <c r="Z284" s="336"/>
      <c r="AA284" s="73"/>
      <c r="AB284" s="73"/>
      <c r="AC284" s="336"/>
      <c r="AD284" s="73"/>
      <c r="AE284" s="73"/>
      <c r="AF284" s="338"/>
      <c r="AG284" s="75"/>
      <c r="AH284" s="75"/>
      <c r="AI284" s="338"/>
      <c r="AJ284" s="75"/>
      <c r="AK284" s="75"/>
      <c r="AL284" s="336"/>
      <c r="AM284" s="73"/>
      <c r="AN284" s="73"/>
      <c r="AO284" s="1"/>
      <c r="AP284" s="80"/>
      <c r="AQ284" s="80"/>
      <c r="AR284" s="59"/>
      <c r="AS284" s="59">
        <f t="shared" si="53"/>
        <v>0</v>
      </c>
      <c r="AT284" s="59">
        <f t="shared" si="54"/>
        <v>0</v>
      </c>
      <c r="AU284" s="59">
        <f t="shared" si="55"/>
        <v>0</v>
      </c>
      <c r="AV284" s="59">
        <f t="shared" si="56"/>
        <v>0</v>
      </c>
      <c r="AW284" s="59">
        <f t="shared" si="57"/>
        <v>0</v>
      </c>
      <c r="AX284" s="59">
        <f t="shared" si="58"/>
        <v>0</v>
      </c>
      <c r="AZ284" s="101">
        <f t="shared" si="59"/>
        <v>0</v>
      </c>
      <c r="BA284" s="101">
        <f t="shared" si="60"/>
        <v>0</v>
      </c>
      <c r="BB284" s="101">
        <f t="shared" si="61"/>
        <v>0</v>
      </c>
      <c r="BC284" s="101">
        <f t="shared" si="62"/>
        <v>0</v>
      </c>
      <c r="BD284" s="101">
        <f t="shared" si="63"/>
        <v>0</v>
      </c>
      <c r="BE284" s="101">
        <f t="shared" si="64"/>
        <v>0</v>
      </c>
    </row>
    <row r="285" spans="1:57" ht="31.5" hidden="1" x14ac:dyDescent="0.25">
      <c r="A285" s="205"/>
      <c r="B285" s="134" t="s">
        <v>331</v>
      </c>
      <c r="C285" s="159"/>
      <c r="D285" s="106"/>
      <c r="E285" s="106"/>
      <c r="F285" s="106"/>
      <c r="G285" s="106"/>
      <c r="H285" s="106"/>
      <c r="I285" s="106"/>
      <c r="J285" s="28">
        <f t="shared" si="65"/>
        <v>0</v>
      </c>
      <c r="K285" s="73"/>
      <c r="L285" s="73"/>
      <c r="M285" s="73"/>
      <c r="N285" s="75"/>
      <c r="O285" s="75"/>
      <c r="P285" s="75"/>
      <c r="Q285" s="75"/>
      <c r="R285" s="75"/>
      <c r="S285" s="75"/>
      <c r="T285" s="73"/>
      <c r="U285" s="73"/>
      <c r="V285" s="73"/>
      <c r="W285" s="73"/>
      <c r="X285" s="73"/>
      <c r="Y285" s="73"/>
      <c r="Z285" s="336"/>
      <c r="AA285" s="73"/>
      <c r="AB285" s="73"/>
      <c r="AC285" s="336"/>
      <c r="AD285" s="73"/>
      <c r="AE285" s="73"/>
      <c r="AF285" s="338"/>
      <c r="AG285" s="75"/>
      <c r="AH285" s="75"/>
      <c r="AI285" s="338"/>
      <c r="AJ285" s="75"/>
      <c r="AK285" s="75"/>
      <c r="AL285" s="336"/>
      <c r="AM285" s="73"/>
      <c r="AN285" s="73"/>
      <c r="AO285" s="1"/>
      <c r="AP285" s="80"/>
      <c r="AQ285" s="80"/>
      <c r="AR285" s="59"/>
      <c r="AS285" s="59">
        <f t="shared" si="53"/>
        <v>0</v>
      </c>
      <c r="AT285" s="59">
        <f t="shared" si="54"/>
        <v>0</v>
      </c>
      <c r="AU285" s="59">
        <f t="shared" si="55"/>
        <v>0</v>
      </c>
      <c r="AV285" s="59">
        <f t="shared" si="56"/>
        <v>0</v>
      </c>
      <c r="AW285" s="59">
        <f t="shared" si="57"/>
        <v>0</v>
      </c>
      <c r="AX285" s="59">
        <f t="shared" si="58"/>
        <v>0</v>
      </c>
      <c r="AZ285" s="101">
        <f t="shared" si="59"/>
        <v>0</v>
      </c>
      <c r="BA285" s="101">
        <f t="shared" si="60"/>
        <v>0</v>
      </c>
      <c r="BB285" s="101">
        <f t="shared" si="61"/>
        <v>0</v>
      </c>
      <c r="BC285" s="101">
        <f t="shared" si="62"/>
        <v>0</v>
      </c>
      <c r="BD285" s="101">
        <f t="shared" si="63"/>
        <v>0</v>
      </c>
      <c r="BE285" s="101">
        <f t="shared" si="64"/>
        <v>0</v>
      </c>
    </row>
    <row r="286" spans="1:57" ht="31.5" hidden="1" x14ac:dyDescent="0.25">
      <c r="A286" s="205"/>
      <c r="B286" s="134" t="s">
        <v>332</v>
      </c>
      <c r="C286" s="159"/>
      <c r="D286" s="106"/>
      <c r="E286" s="106"/>
      <c r="F286" s="106"/>
      <c r="G286" s="106"/>
      <c r="H286" s="106"/>
      <c r="I286" s="106"/>
      <c r="J286" s="28">
        <f t="shared" si="65"/>
        <v>0</v>
      </c>
      <c r="K286" s="73"/>
      <c r="L286" s="73"/>
      <c r="M286" s="73"/>
      <c r="N286" s="75"/>
      <c r="O286" s="75"/>
      <c r="P286" s="75"/>
      <c r="Q286" s="75"/>
      <c r="R286" s="75"/>
      <c r="S286" s="75"/>
      <c r="T286" s="73"/>
      <c r="U286" s="73"/>
      <c r="V286" s="73"/>
      <c r="W286" s="73"/>
      <c r="X286" s="73"/>
      <c r="Y286" s="73"/>
      <c r="Z286" s="336"/>
      <c r="AA286" s="73"/>
      <c r="AB286" s="73"/>
      <c r="AC286" s="336"/>
      <c r="AD286" s="73"/>
      <c r="AE286" s="73"/>
      <c r="AF286" s="338"/>
      <c r="AG286" s="75"/>
      <c r="AH286" s="75"/>
      <c r="AI286" s="338"/>
      <c r="AJ286" s="75"/>
      <c r="AK286" s="75"/>
      <c r="AL286" s="336"/>
      <c r="AM286" s="73"/>
      <c r="AN286" s="73"/>
      <c r="AO286" s="1"/>
      <c r="AP286" s="80"/>
      <c r="AQ286" s="80"/>
      <c r="AR286" s="59"/>
      <c r="AS286" s="59">
        <f t="shared" si="53"/>
        <v>0</v>
      </c>
      <c r="AT286" s="59">
        <f t="shared" si="54"/>
        <v>0</v>
      </c>
      <c r="AU286" s="59">
        <f t="shared" si="55"/>
        <v>0</v>
      </c>
      <c r="AV286" s="59">
        <f t="shared" si="56"/>
        <v>0</v>
      </c>
      <c r="AW286" s="59">
        <f t="shared" si="57"/>
        <v>0</v>
      </c>
      <c r="AX286" s="59">
        <f t="shared" si="58"/>
        <v>0</v>
      </c>
      <c r="AZ286" s="101">
        <f t="shared" si="59"/>
        <v>0</v>
      </c>
      <c r="BA286" s="101">
        <f t="shared" si="60"/>
        <v>0</v>
      </c>
      <c r="BB286" s="101">
        <f t="shared" si="61"/>
        <v>0</v>
      </c>
      <c r="BC286" s="101">
        <f t="shared" si="62"/>
        <v>0</v>
      </c>
      <c r="BD286" s="101">
        <f t="shared" si="63"/>
        <v>0</v>
      </c>
      <c r="BE286" s="101">
        <f t="shared" si="64"/>
        <v>0</v>
      </c>
    </row>
    <row r="287" spans="1:57" ht="31.5" hidden="1" x14ac:dyDescent="0.25">
      <c r="A287" s="205"/>
      <c r="B287" s="134" t="s">
        <v>333</v>
      </c>
      <c r="C287" s="159"/>
      <c r="D287" s="106"/>
      <c r="E287" s="106"/>
      <c r="F287" s="106"/>
      <c r="G287" s="106"/>
      <c r="H287" s="106"/>
      <c r="I287" s="106"/>
      <c r="J287" s="28">
        <f t="shared" si="65"/>
        <v>0</v>
      </c>
      <c r="K287" s="73"/>
      <c r="L287" s="73"/>
      <c r="M287" s="73"/>
      <c r="N287" s="75"/>
      <c r="O287" s="75"/>
      <c r="P287" s="75"/>
      <c r="Q287" s="75"/>
      <c r="R287" s="75"/>
      <c r="S287" s="75"/>
      <c r="T287" s="73"/>
      <c r="U287" s="73"/>
      <c r="V287" s="73"/>
      <c r="W287" s="73"/>
      <c r="X287" s="73"/>
      <c r="Y287" s="73"/>
      <c r="Z287" s="336"/>
      <c r="AA287" s="73"/>
      <c r="AB287" s="73"/>
      <c r="AC287" s="336"/>
      <c r="AD287" s="73"/>
      <c r="AE287" s="73"/>
      <c r="AF287" s="338"/>
      <c r="AG287" s="75"/>
      <c r="AH287" s="75"/>
      <c r="AI287" s="338"/>
      <c r="AJ287" s="75"/>
      <c r="AK287" s="75"/>
      <c r="AL287" s="336"/>
      <c r="AM287" s="73"/>
      <c r="AN287" s="73"/>
      <c r="AO287" s="1"/>
      <c r="AP287" s="80"/>
      <c r="AQ287" s="80"/>
      <c r="AR287" s="59"/>
      <c r="AS287" s="59">
        <f t="shared" si="53"/>
        <v>0</v>
      </c>
      <c r="AT287" s="59">
        <f t="shared" si="54"/>
        <v>0</v>
      </c>
      <c r="AU287" s="59">
        <f t="shared" si="55"/>
        <v>0</v>
      </c>
      <c r="AV287" s="59">
        <f t="shared" si="56"/>
        <v>0</v>
      </c>
      <c r="AW287" s="59">
        <f t="shared" si="57"/>
        <v>0</v>
      </c>
      <c r="AX287" s="59">
        <f t="shared" si="58"/>
        <v>0</v>
      </c>
      <c r="AZ287" s="101">
        <f t="shared" si="59"/>
        <v>0</v>
      </c>
      <c r="BA287" s="101">
        <f t="shared" si="60"/>
        <v>0</v>
      </c>
      <c r="BB287" s="101">
        <f t="shared" si="61"/>
        <v>0</v>
      </c>
      <c r="BC287" s="101">
        <f t="shared" si="62"/>
        <v>0</v>
      </c>
      <c r="BD287" s="101">
        <f t="shared" si="63"/>
        <v>0</v>
      </c>
      <c r="BE287" s="101">
        <f t="shared" si="64"/>
        <v>0</v>
      </c>
    </row>
    <row r="288" spans="1:57" ht="31.5" hidden="1" x14ac:dyDescent="0.25">
      <c r="A288" s="205"/>
      <c r="B288" s="134" t="s">
        <v>622</v>
      </c>
      <c r="C288" s="159"/>
      <c r="D288" s="106"/>
      <c r="E288" s="106"/>
      <c r="F288" s="106"/>
      <c r="G288" s="106"/>
      <c r="H288" s="106"/>
      <c r="I288" s="106"/>
      <c r="J288" s="28">
        <f t="shared" si="65"/>
        <v>0</v>
      </c>
      <c r="K288" s="73"/>
      <c r="L288" s="73"/>
      <c r="M288" s="73"/>
      <c r="N288" s="75"/>
      <c r="O288" s="75"/>
      <c r="P288" s="75"/>
      <c r="Q288" s="75"/>
      <c r="R288" s="75"/>
      <c r="S288" s="75"/>
      <c r="T288" s="73"/>
      <c r="U288" s="73"/>
      <c r="V288" s="73"/>
      <c r="W288" s="73"/>
      <c r="X288" s="73"/>
      <c r="Y288" s="73"/>
      <c r="Z288" s="336"/>
      <c r="AA288" s="73"/>
      <c r="AB288" s="73"/>
      <c r="AC288" s="336"/>
      <c r="AD288" s="73"/>
      <c r="AE288" s="73"/>
      <c r="AF288" s="338"/>
      <c r="AG288" s="75"/>
      <c r="AH288" s="75"/>
      <c r="AI288" s="338"/>
      <c r="AJ288" s="75"/>
      <c r="AK288" s="75"/>
      <c r="AL288" s="336"/>
      <c r="AM288" s="73"/>
      <c r="AN288" s="73"/>
      <c r="AO288" s="1"/>
      <c r="AP288" s="80"/>
      <c r="AQ288" s="80"/>
      <c r="AR288" s="59"/>
      <c r="AS288" s="59">
        <f t="shared" si="53"/>
        <v>0</v>
      </c>
      <c r="AT288" s="59">
        <f t="shared" si="54"/>
        <v>0</v>
      </c>
      <c r="AU288" s="59">
        <f t="shared" si="55"/>
        <v>0</v>
      </c>
      <c r="AV288" s="59">
        <f t="shared" si="56"/>
        <v>0</v>
      </c>
      <c r="AW288" s="59">
        <f t="shared" si="57"/>
        <v>0</v>
      </c>
      <c r="AX288" s="59">
        <f t="shared" si="58"/>
        <v>0</v>
      </c>
      <c r="AZ288" s="101">
        <f t="shared" si="59"/>
        <v>0</v>
      </c>
      <c r="BA288" s="101">
        <f t="shared" si="60"/>
        <v>0</v>
      </c>
      <c r="BB288" s="101">
        <f t="shared" si="61"/>
        <v>0</v>
      </c>
      <c r="BC288" s="101">
        <f t="shared" si="62"/>
        <v>0</v>
      </c>
      <c r="BD288" s="101">
        <f t="shared" si="63"/>
        <v>0</v>
      </c>
      <c r="BE288" s="101">
        <f t="shared" si="64"/>
        <v>0</v>
      </c>
    </row>
    <row r="289" spans="1:57" ht="31.5" hidden="1" x14ac:dyDescent="0.25">
      <c r="A289" s="205"/>
      <c r="B289" s="134" t="s">
        <v>335</v>
      </c>
      <c r="C289" s="159"/>
      <c r="D289" s="106"/>
      <c r="E289" s="106"/>
      <c r="F289" s="106"/>
      <c r="G289" s="106"/>
      <c r="H289" s="106"/>
      <c r="I289" s="106"/>
      <c r="J289" s="28">
        <f t="shared" si="65"/>
        <v>0</v>
      </c>
      <c r="K289" s="73"/>
      <c r="L289" s="73"/>
      <c r="M289" s="73"/>
      <c r="N289" s="75"/>
      <c r="O289" s="75"/>
      <c r="P289" s="75"/>
      <c r="Q289" s="75"/>
      <c r="R289" s="75"/>
      <c r="S289" s="75"/>
      <c r="T289" s="73"/>
      <c r="U289" s="73"/>
      <c r="V289" s="73"/>
      <c r="W289" s="73"/>
      <c r="X289" s="73"/>
      <c r="Y289" s="73"/>
      <c r="Z289" s="336"/>
      <c r="AA289" s="73"/>
      <c r="AB289" s="73"/>
      <c r="AC289" s="336"/>
      <c r="AD289" s="73"/>
      <c r="AE289" s="73"/>
      <c r="AF289" s="338"/>
      <c r="AG289" s="75"/>
      <c r="AH289" s="75"/>
      <c r="AI289" s="338"/>
      <c r="AJ289" s="75"/>
      <c r="AK289" s="75"/>
      <c r="AL289" s="336"/>
      <c r="AM289" s="73"/>
      <c r="AN289" s="73"/>
      <c r="AO289" s="1"/>
      <c r="AP289" s="80"/>
      <c r="AQ289" s="80"/>
      <c r="AR289" s="59"/>
      <c r="AS289" s="59">
        <f t="shared" si="53"/>
        <v>0</v>
      </c>
      <c r="AT289" s="59">
        <f t="shared" si="54"/>
        <v>0</v>
      </c>
      <c r="AU289" s="59">
        <f t="shared" si="55"/>
        <v>0</v>
      </c>
      <c r="AV289" s="59">
        <f t="shared" si="56"/>
        <v>0</v>
      </c>
      <c r="AW289" s="59">
        <f t="shared" si="57"/>
        <v>0</v>
      </c>
      <c r="AX289" s="59">
        <f t="shared" si="58"/>
        <v>0</v>
      </c>
      <c r="AZ289" s="101">
        <f t="shared" si="59"/>
        <v>0</v>
      </c>
      <c r="BA289" s="101">
        <f t="shared" si="60"/>
        <v>0</v>
      </c>
      <c r="BB289" s="101">
        <f t="shared" si="61"/>
        <v>0</v>
      </c>
      <c r="BC289" s="101">
        <f t="shared" si="62"/>
        <v>0</v>
      </c>
      <c r="BD289" s="101">
        <f t="shared" si="63"/>
        <v>0</v>
      </c>
      <c r="BE289" s="101">
        <f t="shared" si="64"/>
        <v>0</v>
      </c>
    </row>
    <row r="290" spans="1:57" ht="31.5" hidden="1" x14ac:dyDescent="0.25">
      <c r="A290" s="205"/>
      <c r="B290" s="134" t="s">
        <v>336</v>
      </c>
      <c r="C290" s="159"/>
      <c r="D290" s="106"/>
      <c r="E290" s="106"/>
      <c r="F290" s="106"/>
      <c r="G290" s="106"/>
      <c r="H290" s="106"/>
      <c r="I290" s="106"/>
      <c r="J290" s="28">
        <f t="shared" si="65"/>
        <v>0</v>
      </c>
      <c r="K290" s="73"/>
      <c r="L290" s="73"/>
      <c r="M290" s="73"/>
      <c r="N290" s="75"/>
      <c r="O290" s="75"/>
      <c r="P290" s="75"/>
      <c r="Q290" s="75"/>
      <c r="R290" s="75"/>
      <c r="S290" s="75"/>
      <c r="T290" s="73"/>
      <c r="U290" s="73"/>
      <c r="V290" s="73"/>
      <c r="W290" s="73"/>
      <c r="X290" s="73"/>
      <c r="Y290" s="73"/>
      <c r="Z290" s="336"/>
      <c r="AA290" s="73"/>
      <c r="AB290" s="73"/>
      <c r="AC290" s="336"/>
      <c r="AD290" s="73"/>
      <c r="AE290" s="73"/>
      <c r="AF290" s="338"/>
      <c r="AG290" s="75"/>
      <c r="AH290" s="75"/>
      <c r="AI290" s="338"/>
      <c r="AJ290" s="75"/>
      <c r="AK290" s="75"/>
      <c r="AL290" s="336"/>
      <c r="AM290" s="73"/>
      <c r="AN290" s="73"/>
      <c r="AO290" s="1"/>
      <c r="AP290" s="80"/>
      <c r="AQ290" s="80"/>
      <c r="AR290" s="59"/>
      <c r="AS290" s="59">
        <f t="shared" si="53"/>
        <v>0</v>
      </c>
      <c r="AT290" s="59">
        <f t="shared" si="54"/>
        <v>0</v>
      </c>
      <c r="AU290" s="59">
        <f t="shared" si="55"/>
        <v>0</v>
      </c>
      <c r="AV290" s="59">
        <f t="shared" si="56"/>
        <v>0</v>
      </c>
      <c r="AW290" s="59">
        <f t="shared" si="57"/>
        <v>0</v>
      </c>
      <c r="AX290" s="59">
        <f t="shared" si="58"/>
        <v>0</v>
      </c>
      <c r="AZ290" s="101">
        <f t="shared" si="59"/>
        <v>0</v>
      </c>
      <c r="BA290" s="101">
        <f t="shared" si="60"/>
        <v>0</v>
      </c>
      <c r="BB290" s="101">
        <f t="shared" si="61"/>
        <v>0</v>
      </c>
      <c r="BC290" s="101">
        <f t="shared" si="62"/>
        <v>0</v>
      </c>
      <c r="BD290" s="101">
        <f t="shared" si="63"/>
        <v>0</v>
      </c>
      <c r="BE290" s="101">
        <f t="shared" si="64"/>
        <v>0</v>
      </c>
    </row>
    <row r="291" spans="1:57" ht="47.25" hidden="1" x14ac:dyDescent="0.25">
      <c r="A291" s="205"/>
      <c r="B291" s="134" t="s">
        <v>337</v>
      </c>
      <c r="C291" s="159"/>
      <c r="D291" s="106"/>
      <c r="E291" s="106"/>
      <c r="F291" s="106"/>
      <c r="G291" s="106"/>
      <c r="H291" s="106"/>
      <c r="I291" s="106"/>
      <c r="J291" s="28">
        <f t="shared" si="65"/>
        <v>0</v>
      </c>
      <c r="K291" s="73"/>
      <c r="L291" s="73"/>
      <c r="M291" s="73"/>
      <c r="N291" s="75"/>
      <c r="O291" s="75"/>
      <c r="P291" s="75"/>
      <c r="Q291" s="75"/>
      <c r="R291" s="75"/>
      <c r="S291" s="75"/>
      <c r="T291" s="73"/>
      <c r="U291" s="73"/>
      <c r="V291" s="73"/>
      <c r="W291" s="73"/>
      <c r="X291" s="73"/>
      <c r="Y291" s="73"/>
      <c r="Z291" s="336"/>
      <c r="AA291" s="73"/>
      <c r="AB291" s="73"/>
      <c r="AC291" s="336"/>
      <c r="AD291" s="73"/>
      <c r="AE291" s="73"/>
      <c r="AF291" s="338"/>
      <c r="AG291" s="75"/>
      <c r="AH291" s="75"/>
      <c r="AI291" s="338"/>
      <c r="AJ291" s="75"/>
      <c r="AK291" s="75"/>
      <c r="AL291" s="336"/>
      <c r="AM291" s="73"/>
      <c r="AN291" s="73"/>
      <c r="AO291" s="1"/>
      <c r="AP291" s="80"/>
      <c r="AQ291" s="80"/>
      <c r="AR291" s="59"/>
      <c r="AS291" s="59">
        <f t="shared" si="53"/>
        <v>0</v>
      </c>
      <c r="AT291" s="59">
        <f t="shared" si="54"/>
        <v>0</v>
      </c>
      <c r="AU291" s="59">
        <f t="shared" si="55"/>
        <v>0</v>
      </c>
      <c r="AV291" s="59">
        <f t="shared" si="56"/>
        <v>0</v>
      </c>
      <c r="AW291" s="59">
        <f t="shared" si="57"/>
        <v>0</v>
      </c>
      <c r="AX291" s="59">
        <f t="shared" si="58"/>
        <v>0</v>
      </c>
      <c r="AZ291" s="101">
        <f t="shared" si="59"/>
        <v>0</v>
      </c>
      <c r="BA291" s="101">
        <f t="shared" si="60"/>
        <v>0</v>
      </c>
      <c r="BB291" s="101">
        <f t="shared" si="61"/>
        <v>0</v>
      </c>
      <c r="BC291" s="101">
        <f t="shared" si="62"/>
        <v>0</v>
      </c>
      <c r="BD291" s="101">
        <f t="shared" si="63"/>
        <v>0</v>
      </c>
      <c r="BE291" s="101">
        <f t="shared" si="64"/>
        <v>0</v>
      </c>
    </row>
    <row r="292" spans="1:57" ht="31.5" hidden="1" x14ac:dyDescent="0.25">
      <c r="A292" s="205"/>
      <c r="B292" s="133" t="s">
        <v>338</v>
      </c>
      <c r="C292" s="159"/>
      <c r="D292" s="106"/>
      <c r="E292" s="106"/>
      <c r="F292" s="106"/>
      <c r="G292" s="106"/>
      <c r="H292" s="106"/>
      <c r="I292" s="106"/>
      <c r="J292" s="28">
        <f t="shared" si="65"/>
        <v>0</v>
      </c>
      <c r="K292" s="73"/>
      <c r="L292" s="73"/>
      <c r="M292" s="73"/>
      <c r="N292" s="75"/>
      <c r="O292" s="75"/>
      <c r="P292" s="75"/>
      <c r="Q292" s="75"/>
      <c r="R292" s="75"/>
      <c r="S292" s="75"/>
      <c r="T292" s="73"/>
      <c r="U292" s="73"/>
      <c r="V292" s="73"/>
      <c r="W292" s="73"/>
      <c r="X292" s="73"/>
      <c r="Y292" s="73"/>
      <c r="Z292" s="336"/>
      <c r="AA292" s="73"/>
      <c r="AB292" s="73"/>
      <c r="AC292" s="336"/>
      <c r="AD292" s="73"/>
      <c r="AE292" s="73"/>
      <c r="AF292" s="338"/>
      <c r="AG292" s="75"/>
      <c r="AH292" s="75"/>
      <c r="AI292" s="338"/>
      <c r="AJ292" s="75"/>
      <c r="AK292" s="75"/>
      <c r="AL292" s="336"/>
      <c r="AM292" s="73"/>
      <c r="AN292" s="73"/>
      <c r="AO292" s="1"/>
      <c r="AP292" s="80"/>
      <c r="AQ292" s="80"/>
      <c r="AR292" s="59"/>
      <c r="AS292" s="59">
        <f t="shared" si="53"/>
        <v>0</v>
      </c>
      <c r="AT292" s="59">
        <f t="shared" si="54"/>
        <v>0</v>
      </c>
      <c r="AU292" s="59">
        <f t="shared" si="55"/>
        <v>0</v>
      </c>
      <c r="AV292" s="59">
        <f t="shared" si="56"/>
        <v>0</v>
      </c>
      <c r="AW292" s="59">
        <f t="shared" si="57"/>
        <v>0</v>
      </c>
      <c r="AX292" s="59">
        <f t="shared" si="58"/>
        <v>0</v>
      </c>
      <c r="AZ292" s="101">
        <f t="shared" si="59"/>
        <v>0</v>
      </c>
      <c r="BA292" s="101">
        <f t="shared" si="60"/>
        <v>0</v>
      </c>
      <c r="BB292" s="101">
        <f t="shared" si="61"/>
        <v>0</v>
      </c>
      <c r="BC292" s="101">
        <f t="shared" si="62"/>
        <v>0</v>
      </c>
      <c r="BD292" s="101">
        <f t="shared" si="63"/>
        <v>0</v>
      </c>
      <c r="BE292" s="101">
        <f t="shared" si="64"/>
        <v>0</v>
      </c>
    </row>
    <row r="293" spans="1:57" ht="47.25" hidden="1" x14ac:dyDescent="0.25">
      <c r="A293" s="205"/>
      <c r="B293" s="133" t="s">
        <v>339</v>
      </c>
      <c r="C293" s="159"/>
      <c r="D293" s="106"/>
      <c r="E293" s="106"/>
      <c r="F293" s="106"/>
      <c r="G293" s="106"/>
      <c r="H293" s="106"/>
      <c r="I293" s="106"/>
      <c r="J293" s="28">
        <f t="shared" si="65"/>
        <v>0</v>
      </c>
      <c r="K293" s="73"/>
      <c r="L293" s="73"/>
      <c r="M293" s="73"/>
      <c r="N293" s="75"/>
      <c r="O293" s="75"/>
      <c r="P293" s="75"/>
      <c r="Q293" s="75"/>
      <c r="R293" s="75"/>
      <c r="S293" s="75"/>
      <c r="T293" s="73"/>
      <c r="U293" s="73"/>
      <c r="V293" s="73"/>
      <c r="W293" s="73"/>
      <c r="X293" s="73"/>
      <c r="Y293" s="73"/>
      <c r="Z293" s="336"/>
      <c r="AA293" s="73"/>
      <c r="AB293" s="73"/>
      <c r="AC293" s="336"/>
      <c r="AD293" s="73"/>
      <c r="AE293" s="73"/>
      <c r="AF293" s="338"/>
      <c r="AG293" s="75"/>
      <c r="AH293" s="75"/>
      <c r="AI293" s="338"/>
      <c r="AJ293" s="75"/>
      <c r="AK293" s="75"/>
      <c r="AL293" s="336"/>
      <c r="AM293" s="73"/>
      <c r="AN293" s="73"/>
      <c r="AO293" s="1"/>
      <c r="AP293" s="80"/>
      <c r="AQ293" s="80"/>
      <c r="AR293" s="59"/>
      <c r="AS293" s="59">
        <f t="shared" si="53"/>
        <v>0</v>
      </c>
      <c r="AT293" s="59">
        <f t="shared" si="54"/>
        <v>0</v>
      </c>
      <c r="AU293" s="59">
        <f t="shared" si="55"/>
        <v>0</v>
      </c>
      <c r="AV293" s="59">
        <f t="shared" si="56"/>
        <v>0</v>
      </c>
      <c r="AW293" s="59">
        <f t="shared" si="57"/>
        <v>0</v>
      </c>
      <c r="AX293" s="59">
        <f t="shared" si="58"/>
        <v>0</v>
      </c>
      <c r="AZ293" s="101">
        <f t="shared" si="59"/>
        <v>0</v>
      </c>
      <c r="BA293" s="101">
        <f t="shared" si="60"/>
        <v>0</v>
      </c>
      <c r="BB293" s="101">
        <f t="shared" si="61"/>
        <v>0</v>
      </c>
      <c r="BC293" s="101">
        <f t="shared" si="62"/>
        <v>0</v>
      </c>
      <c r="BD293" s="101">
        <f t="shared" si="63"/>
        <v>0</v>
      </c>
      <c r="BE293" s="101">
        <f t="shared" si="64"/>
        <v>0</v>
      </c>
    </row>
    <row r="294" spans="1:57" ht="31.5" hidden="1" x14ac:dyDescent="0.25">
      <c r="A294" s="205"/>
      <c r="B294" s="133" t="s">
        <v>340</v>
      </c>
      <c r="C294" s="159"/>
      <c r="D294" s="106"/>
      <c r="E294" s="106"/>
      <c r="F294" s="106"/>
      <c r="G294" s="106"/>
      <c r="H294" s="106"/>
      <c r="I294" s="106"/>
      <c r="J294" s="28">
        <f t="shared" si="65"/>
        <v>0</v>
      </c>
      <c r="K294" s="73"/>
      <c r="L294" s="73"/>
      <c r="M294" s="73"/>
      <c r="N294" s="75"/>
      <c r="O294" s="75"/>
      <c r="P294" s="75"/>
      <c r="Q294" s="75"/>
      <c r="R294" s="75"/>
      <c r="S294" s="75"/>
      <c r="T294" s="73"/>
      <c r="U294" s="73"/>
      <c r="V294" s="73"/>
      <c r="W294" s="73"/>
      <c r="X294" s="73"/>
      <c r="Y294" s="73"/>
      <c r="Z294" s="336"/>
      <c r="AA294" s="73"/>
      <c r="AB294" s="73"/>
      <c r="AC294" s="336"/>
      <c r="AD294" s="73"/>
      <c r="AE294" s="73"/>
      <c r="AF294" s="338"/>
      <c r="AG294" s="75"/>
      <c r="AH294" s="75"/>
      <c r="AI294" s="338"/>
      <c r="AJ294" s="75"/>
      <c r="AK294" s="75"/>
      <c r="AL294" s="336"/>
      <c r="AM294" s="73"/>
      <c r="AN294" s="73"/>
      <c r="AO294" s="1"/>
      <c r="AP294" s="80"/>
      <c r="AQ294" s="80"/>
      <c r="AR294" s="59"/>
      <c r="AS294" s="59">
        <f t="shared" si="53"/>
        <v>0</v>
      </c>
      <c r="AT294" s="59">
        <f t="shared" si="54"/>
        <v>0</v>
      </c>
      <c r="AU294" s="59">
        <f t="shared" si="55"/>
        <v>0</v>
      </c>
      <c r="AV294" s="59">
        <f t="shared" si="56"/>
        <v>0</v>
      </c>
      <c r="AW294" s="59">
        <f t="shared" si="57"/>
        <v>0</v>
      </c>
      <c r="AX294" s="59">
        <f t="shared" si="58"/>
        <v>0</v>
      </c>
      <c r="AZ294" s="101">
        <f t="shared" si="59"/>
        <v>0</v>
      </c>
      <c r="BA294" s="101">
        <f t="shared" si="60"/>
        <v>0</v>
      </c>
      <c r="BB294" s="101">
        <f t="shared" si="61"/>
        <v>0</v>
      </c>
      <c r="BC294" s="101">
        <f t="shared" si="62"/>
        <v>0</v>
      </c>
      <c r="BD294" s="101">
        <f t="shared" si="63"/>
        <v>0</v>
      </c>
      <c r="BE294" s="101">
        <f t="shared" si="64"/>
        <v>0</v>
      </c>
    </row>
    <row r="295" spans="1:57" ht="31.5" hidden="1" x14ac:dyDescent="0.25">
      <c r="A295" s="205"/>
      <c r="B295" s="133" t="s">
        <v>341</v>
      </c>
      <c r="C295" s="159"/>
      <c r="D295" s="106"/>
      <c r="E295" s="106"/>
      <c r="F295" s="106"/>
      <c r="G295" s="106"/>
      <c r="H295" s="106"/>
      <c r="I295" s="106"/>
      <c r="J295" s="28">
        <f t="shared" si="65"/>
        <v>0</v>
      </c>
      <c r="K295" s="73"/>
      <c r="L295" s="73"/>
      <c r="M295" s="73"/>
      <c r="N295" s="75"/>
      <c r="O295" s="75"/>
      <c r="P295" s="75"/>
      <c r="Q295" s="75"/>
      <c r="R295" s="75"/>
      <c r="S295" s="75"/>
      <c r="T295" s="73"/>
      <c r="U295" s="73"/>
      <c r="V295" s="73"/>
      <c r="W295" s="73"/>
      <c r="X295" s="73"/>
      <c r="Y295" s="73"/>
      <c r="Z295" s="336"/>
      <c r="AA295" s="73"/>
      <c r="AB295" s="73"/>
      <c r="AC295" s="336"/>
      <c r="AD295" s="73"/>
      <c r="AE295" s="73"/>
      <c r="AF295" s="338"/>
      <c r="AG295" s="75"/>
      <c r="AH295" s="75"/>
      <c r="AI295" s="338"/>
      <c r="AJ295" s="75"/>
      <c r="AK295" s="75"/>
      <c r="AL295" s="336"/>
      <c r="AM295" s="73"/>
      <c r="AN295" s="73"/>
      <c r="AO295" s="1"/>
      <c r="AP295" s="80"/>
      <c r="AQ295" s="80"/>
      <c r="AR295" s="59"/>
      <c r="AS295" s="59">
        <f t="shared" si="53"/>
        <v>0</v>
      </c>
      <c r="AT295" s="59">
        <f t="shared" si="54"/>
        <v>0</v>
      </c>
      <c r="AU295" s="59">
        <f t="shared" si="55"/>
        <v>0</v>
      </c>
      <c r="AV295" s="59">
        <f t="shared" si="56"/>
        <v>0</v>
      </c>
      <c r="AW295" s="59">
        <f t="shared" si="57"/>
        <v>0</v>
      </c>
      <c r="AX295" s="59">
        <f t="shared" si="58"/>
        <v>0</v>
      </c>
      <c r="AZ295" s="101">
        <f t="shared" si="59"/>
        <v>0</v>
      </c>
      <c r="BA295" s="101">
        <f t="shared" si="60"/>
        <v>0</v>
      </c>
      <c r="BB295" s="101">
        <f t="shared" si="61"/>
        <v>0</v>
      </c>
      <c r="BC295" s="101">
        <f t="shared" si="62"/>
        <v>0</v>
      </c>
      <c r="BD295" s="101">
        <f t="shared" si="63"/>
        <v>0</v>
      </c>
      <c r="BE295" s="101">
        <f t="shared" si="64"/>
        <v>0</v>
      </c>
    </row>
    <row r="296" spans="1:57" ht="31.5" hidden="1" x14ac:dyDescent="0.25">
      <c r="A296" s="205"/>
      <c r="B296" s="133" t="s">
        <v>342</v>
      </c>
      <c r="C296" s="159"/>
      <c r="D296" s="106"/>
      <c r="E296" s="106"/>
      <c r="F296" s="106"/>
      <c r="G296" s="106"/>
      <c r="H296" s="106"/>
      <c r="I296" s="106"/>
      <c r="J296" s="28">
        <f t="shared" si="65"/>
        <v>0</v>
      </c>
      <c r="K296" s="73"/>
      <c r="L296" s="73"/>
      <c r="M296" s="73"/>
      <c r="N296" s="75"/>
      <c r="O296" s="75"/>
      <c r="P296" s="75"/>
      <c r="Q296" s="75"/>
      <c r="R296" s="75"/>
      <c r="S296" s="75"/>
      <c r="T296" s="73"/>
      <c r="U296" s="73"/>
      <c r="V296" s="73"/>
      <c r="W296" s="73"/>
      <c r="X296" s="73"/>
      <c r="Y296" s="73"/>
      <c r="Z296" s="336"/>
      <c r="AA296" s="73"/>
      <c r="AB296" s="73"/>
      <c r="AC296" s="336"/>
      <c r="AD296" s="73"/>
      <c r="AE296" s="73"/>
      <c r="AF296" s="338"/>
      <c r="AG296" s="75"/>
      <c r="AH296" s="75"/>
      <c r="AI296" s="338"/>
      <c r="AJ296" s="75"/>
      <c r="AK296" s="75"/>
      <c r="AL296" s="336"/>
      <c r="AM296" s="73"/>
      <c r="AN296" s="73"/>
      <c r="AO296" s="1"/>
      <c r="AP296" s="80"/>
      <c r="AQ296" s="80"/>
      <c r="AR296" s="59"/>
      <c r="AS296" s="59">
        <f t="shared" si="53"/>
        <v>0</v>
      </c>
      <c r="AT296" s="59">
        <f t="shared" si="54"/>
        <v>0</v>
      </c>
      <c r="AU296" s="59">
        <f t="shared" si="55"/>
        <v>0</v>
      </c>
      <c r="AV296" s="59">
        <f t="shared" si="56"/>
        <v>0</v>
      </c>
      <c r="AW296" s="59">
        <f t="shared" si="57"/>
        <v>0</v>
      </c>
      <c r="AX296" s="59">
        <f t="shared" si="58"/>
        <v>0</v>
      </c>
      <c r="AZ296" s="101">
        <f t="shared" si="59"/>
        <v>0</v>
      </c>
      <c r="BA296" s="101">
        <f t="shared" si="60"/>
        <v>0</v>
      </c>
      <c r="BB296" s="101">
        <f t="shared" si="61"/>
        <v>0</v>
      </c>
      <c r="BC296" s="101">
        <f t="shared" si="62"/>
        <v>0</v>
      </c>
      <c r="BD296" s="101">
        <f t="shared" si="63"/>
        <v>0</v>
      </c>
      <c r="BE296" s="101">
        <f t="shared" si="64"/>
        <v>0</v>
      </c>
    </row>
    <row r="297" spans="1:57" ht="31.5" hidden="1" x14ac:dyDescent="0.25">
      <c r="A297" s="205" t="s">
        <v>623</v>
      </c>
      <c r="B297" s="133" t="s">
        <v>344</v>
      </c>
      <c r="C297" s="159"/>
      <c r="D297" s="106"/>
      <c r="E297" s="106"/>
      <c r="F297" s="106"/>
      <c r="G297" s="106"/>
      <c r="H297" s="106"/>
      <c r="I297" s="106"/>
      <c r="J297" s="28">
        <f t="shared" si="65"/>
        <v>0</v>
      </c>
      <c r="K297" s="73"/>
      <c r="L297" s="73"/>
      <c r="M297" s="73"/>
      <c r="N297" s="75"/>
      <c r="O297" s="75"/>
      <c r="P297" s="75"/>
      <c r="Q297" s="75"/>
      <c r="R297" s="75"/>
      <c r="S297" s="75"/>
      <c r="T297" s="73"/>
      <c r="U297" s="73"/>
      <c r="V297" s="73"/>
      <c r="W297" s="73"/>
      <c r="X297" s="73"/>
      <c r="Y297" s="73"/>
      <c r="Z297" s="336"/>
      <c r="AA297" s="73"/>
      <c r="AB297" s="73"/>
      <c r="AC297" s="336"/>
      <c r="AD297" s="73"/>
      <c r="AE297" s="73"/>
      <c r="AF297" s="338"/>
      <c r="AG297" s="75"/>
      <c r="AH297" s="75"/>
      <c r="AI297" s="338"/>
      <c r="AJ297" s="75"/>
      <c r="AK297" s="75"/>
      <c r="AL297" s="336"/>
      <c r="AM297" s="73"/>
      <c r="AN297" s="73"/>
      <c r="AO297" s="1"/>
      <c r="AP297" s="80"/>
      <c r="AQ297" s="80"/>
      <c r="AR297" s="59"/>
      <c r="AS297" s="59">
        <f t="shared" si="53"/>
        <v>0</v>
      </c>
      <c r="AT297" s="59">
        <f t="shared" si="54"/>
        <v>0</v>
      </c>
      <c r="AU297" s="59">
        <f t="shared" si="55"/>
        <v>0</v>
      </c>
      <c r="AV297" s="59">
        <f t="shared" si="56"/>
        <v>0</v>
      </c>
      <c r="AW297" s="59">
        <f t="shared" si="57"/>
        <v>0</v>
      </c>
      <c r="AX297" s="59">
        <f t="shared" si="58"/>
        <v>0</v>
      </c>
      <c r="AZ297" s="101">
        <f t="shared" si="59"/>
        <v>0</v>
      </c>
      <c r="BA297" s="101">
        <f t="shared" si="60"/>
        <v>0</v>
      </c>
      <c r="BB297" s="101">
        <f t="shared" si="61"/>
        <v>0</v>
      </c>
      <c r="BC297" s="101">
        <f t="shared" si="62"/>
        <v>0</v>
      </c>
      <c r="BD297" s="101">
        <f t="shared" si="63"/>
        <v>0</v>
      </c>
      <c r="BE297" s="101">
        <f t="shared" si="64"/>
        <v>0</v>
      </c>
    </row>
    <row r="298" spans="1:57" ht="31.5" hidden="1" x14ac:dyDescent="0.25">
      <c r="A298" s="205"/>
      <c r="B298" s="133" t="s">
        <v>345</v>
      </c>
      <c r="C298" s="159"/>
      <c r="D298" s="106"/>
      <c r="E298" s="106"/>
      <c r="F298" s="106"/>
      <c r="G298" s="106"/>
      <c r="H298" s="106"/>
      <c r="I298" s="106"/>
      <c r="J298" s="28">
        <f t="shared" si="65"/>
        <v>0</v>
      </c>
      <c r="K298" s="73"/>
      <c r="L298" s="73"/>
      <c r="M298" s="73"/>
      <c r="N298" s="75"/>
      <c r="O298" s="75"/>
      <c r="P298" s="75"/>
      <c r="Q298" s="75"/>
      <c r="R298" s="75"/>
      <c r="S298" s="75"/>
      <c r="T298" s="73"/>
      <c r="U298" s="73"/>
      <c r="V298" s="73"/>
      <c r="W298" s="73"/>
      <c r="X298" s="73"/>
      <c r="Y298" s="73"/>
      <c r="Z298" s="336"/>
      <c r="AA298" s="73"/>
      <c r="AB298" s="73"/>
      <c r="AC298" s="336"/>
      <c r="AD298" s="73"/>
      <c r="AE298" s="73"/>
      <c r="AF298" s="338"/>
      <c r="AG298" s="75"/>
      <c r="AH298" s="75"/>
      <c r="AI298" s="338"/>
      <c r="AJ298" s="75"/>
      <c r="AK298" s="75"/>
      <c r="AL298" s="336"/>
      <c r="AM298" s="73"/>
      <c r="AN298" s="73"/>
      <c r="AO298" s="1"/>
      <c r="AP298" s="80"/>
      <c r="AQ298" s="80"/>
      <c r="AR298" s="59"/>
      <c r="AS298" s="59">
        <f t="shared" si="53"/>
        <v>0</v>
      </c>
      <c r="AT298" s="59">
        <f t="shared" si="54"/>
        <v>0</v>
      </c>
      <c r="AU298" s="59">
        <f t="shared" si="55"/>
        <v>0</v>
      </c>
      <c r="AV298" s="59">
        <f t="shared" si="56"/>
        <v>0</v>
      </c>
      <c r="AW298" s="59">
        <f t="shared" si="57"/>
        <v>0</v>
      </c>
      <c r="AX298" s="59">
        <f t="shared" si="58"/>
        <v>0</v>
      </c>
      <c r="AZ298" s="101">
        <f t="shared" si="59"/>
        <v>0</v>
      </c>
      <c r="BA298" s="101">
        <f t="shared" si="60"/>
        <v>0</v>
      </c>
      <c r="BB298" s="101">
        <f t="shared" si="61"/>
        <v>0</v>
      </c>
      <c r="BC298" s="101">
        <f t="shared" si="62"/>
        <v>0</v>
      </c>
      <c r="BD298" s="101">
        <f t="shared" si="63"/>
        <v>0</v>
      </c>
      <c r="BE298" s="101">
        <f t="shared" si="64"/>
        <v>0</v>
      </c>
    </row>
    <row r="299" spans="1:57" ht="31.5" hidden="1" x14ac:dyDescent="0.25">
      <c r="A299" s="205"/>
      <c r="B299" s="133" t="s">
        <v>346</v>
      </c>
      <c r="C299" s="159"/>
      <c r="D299" s="106"/>
      <c r="E299" s="106"/>
      <c r="F299" s="106"/>
      <c r="G299" s="106"/>
      <c r="H299" s="106"/>
      <c r="I299" s="106"/>
      <c r="J299" s="28">
        <f t="shared" si="65"/>
        <v>0</v>
      </c>
      <c r="K299" s="73"/>
      <c r="L299" s="73"/>
      <c r="M299" s="73"/>
      <c r="N299" s="75"/>
      <c r="O299" s="75"/>
      <c r="P299" s="75"/>
      <c r="Q299" s="75"/>
      <c r="R299" s="75"/>
      <c r="S299" s="75"/>
      <c r="T299" s="73"/>
      <c r="U299" s="73"/>
      <c r="V299" s="73"/>
      <c r="W299" s="73"/>
      <c r="X299" s="73"/>
      <c r="Y299" s="73"/>
      <c r="Z299" s="336"/>
      <c r="AA299" s="73"/>
      <c r="AB299" s="73"/>
      <c r="AC299" s="336"/>
      <c r="AD299" s="73"/>
      <c r="AE299" s="73"/>
      <c r="AF299" s="338"/>
      <c r="AG299" s="75"/>
      <c r="AH299" s="75"/>
      <c r="AI299" s="338"/>
      <c r="AJ299" s="75"/>
      <c r="AK299" s="75"/>
      <c r="AL299" s="336"/>
      <c r="AM299" s="73"/>
      <c r="AN299" s="73"/>
      <c r="AO299" s="1"/>
      <c r="AP299" s="80"/>
      <c r="AQ299" s="80"/>
      <c r="AR299" s="59"/>
      <c r="AS299" s="59">
        <f t="shared" si="53"/>
        <v>0</v>
      </c>
      <c r="AT299" s="59">
        <f t="shared" si="54"/>
        <v>0</v>
      </c>
      <c r="AU299" s="59">
        <f t="shared" si="55"/>
        <v>0</v>
      </c>
      <c r="AV299" s="59">
        <f t="shared" si="56"/>
        <v>0</v>
      </c>
      <c r="AW299" s="59">
        <f t="shared" si="57"/>
        <v>0</v>
      </c>
      <c r="AX299" s="59">
        <f t="shared" si="58"/>
        <v>0</v>
      </c>
      <c r="AZ299" s="101">
        <f t="shared" si="59"/>
        <v>0</v>
      </c>
      <c r="BA299" s="101">
        <f t="shared" si="60"/>
        <v>0</v>
      </c>
      <c r="BB299" s="101">
        <f t="shared" si="61"/>
        <v>0</v>
      </c>
      <c r="BC299" s="101">
        <f t="shared" si="62"/>
        <v>0</v>
      </c>
      <c r="BD299" s="101">
        <f t="shared" si="63"/>
        <v>0</v>
      </c>
      <c r="BE299" s="101">
        <f t="shared" si="64"/>
        <v>0</v>
      </c>
    </row>
    <row r="300" spans="1:57" ht="31.5" hidden="1" x14ac:dyDescent="0.25">
      <c r="A300" s="205"/>
      <c r="B300" s="133" t="s">
        <v>347</v>
      </c>
      <c r="C300" s="159"/>
      <c r="D300" s="106"/>
      <c r="E300" s="106"/>
      <c r="F300" s="106"/>
      <c r="G300" s="106"/>
      <c r="H300" s="106"/>
      <c r="I300" s="106"/>
      <c r="J300" s="28">
        <f t="shared" si="65"/>
        <v>0</v>
      </c>
      <c r="K300" s="73"/>
      <c r="L300" s="73"/>
      <c r="M300" s="73"/>
      <c r="N300" s="75"/>
      <c r="O300" s="75"/>
      <c r="P300" s="75"/>
      <c r="Q300" s="75"/>
      <c r="R300" s="75"/>
      <c r="S300" s="75"/>
      <c r="T300" s="73"/>
      <c r="U300" s="73"/>
      <c r="V300" s="73"/>
      <c r="W300" s="73"/>
      <c r="X300" s="73"/>
      <c r="Y300" s="73"/>
      <c r="Z300" s="336"/>
      <c r="AA300" s="73"/>
      <c r="AB300" s="73"/>
      <c r="AC300" s="336"/>
      <c r="AD300" s="73"/>
      <c r="AE300" s="73"/>
      <c r="AF300" s="338"/>
      <c r="AG300" s="75"/>
      <c r="AH300" s="75"/>
      <c r="AI300" s="338"/>
      <c r="AJ300" s="75"/>
      <c r="AK300" s="75"/>
      <c r="AL300" s="336"/>
      <c r="AM300" s="73"/>
      <c r="AN300" s="73"/>
      <c r="AO300" s="1"/>
      <c r="AP300" s="80"/>
      <c r="AQ300" s="80"/>
      <c r="AR300" s="59"/>
      <c r="AS300" s="59">
        <f t="shared" si="53"/>
        <v>0</v>
      </c>
      <c r="AT300" s="59">
        <f t="shared" si="54"/>
        <v>0</v>
      </c>
      <c r="AU300" s="59">
        <f t="shared" si="55"/>
        <v>0</v>
      </c>
      <c r="AV300" s="59">
        <f t="shared" si="56"/>
        <v>0</v>
      </c>
      <c r="AW300" s="59">
        <f t="shared" si="57"/>
        <v>0</v>
      </c>
      <c r="AX300" s="59">
        <f t="shared" si="58"/>
        <v>0</v>
      </c>
      <c r="AZ300" s="101">
        <f t="shared" si="59"/>
        <v>0</v>
      </c>
      <c r="BA300" s="101">
        <f t="shared" si="60"/>
        <v>0</v>
      </c>
      <c r="BB300" s="101">
        <f t="shared" si="61"/>
        <v>0</v>
      </c>
      <c r="BC300" s="101">
        <f t="shared" si="62"/>
        <v>0</v>
      </c>
      <c r="BD300" s="101">
        <f t="shared" si="63"/>
        <v>0</v>
      </c>
      <c r="BE300" s="101">
        <f t="shared" si="64"/>
        <v>0</v>
      </c>
    </row>
    <row r="301" spans="1:57" ht="31.5" hidden="1" x14ac:dyDescent="0.25">
      <c r="A301" s="205"/>
      <c r="B301" s="133" t="s">
        <v>348</v>
      </c>
      <c r="C301" s="159"/>
      <c r="D301" s="106"/>
      <c r="E301" s="106"/>
      <c r="F301" s="106"/>
      <c r="G301" s="106"/>
      <c r="H301" s="106"/>
      <c r="I301" s="106"/>
      <c r="J301" s="28">
        <f t="shared" si="65"/>
        <v>0</v>
      </c>
      <c r="K301" s="73"/>
      <c r="L301" s="73"/>
      <c r="M301" s="73"/>
      <c r="N301" s="75"/>
      <c r="O301" s="75"/>
      <c r="P301" s="75"/>
      <c r="Q301" s="75"/>
      <c r="R301" s="75"/>
      <c r="S301" s="75"/>
      <c r="T301" s="73"/>
      <c r="U301" s="73"/>
      <c r="V301" s="73"/>
      <c r="W301" s="73"/>
      <c r="X301" s="73"/>
      <c r="Y301" s="73"/>
      <c r="Z301" s="336"/>
      <c r="AA301" s="73"/>
      <c r="AB301" s="73"/>
      <c r="AC301" s="336"/>
      <c r="AD301" s="73"/>
      <c r="AE301" s="73"/>
      <c r="AF301" s="338"/>
      <c r="AG301" s="75"/>
      <c r="AH301" s="75"/>
      <c r="AI301" s="338"/>
      <c r="AJ301" s="75"/>
      <c r="AK301" s="75"/>
      <c r="AL301" s="336"/>
      <c r="AM301" s="73"/>
      <c r="AN301" s="73"/>
      <c r="AO301" s="1"/>
      <c r="AP301" s="80"/>
      <c r="AQ301" s="80"/>
      <c r="AR301" s="59"/>
      <c r="AS301" s="59">
        <f t="shared" si="53"/>
        <v>0</v>
      </c>
      <c r="AT301" s="59">
        <f t="shared" si="54"/>
        <v>0</v>
      </c>
      <c r="AU301" s="59">
        <f t="shared" si="55"/>
        <v>0</v>
      </c>
      <c r="AV301" s="59">
        <f t="shared" si="56"/>
        <v>0</v>
      </c>
      <c r="AW301" s="59">
        <f t="shared" si="57"/>
        <v>0</v>
      </c>
      <c r="AX301" s="59">
        <f t="shared" si="58"/>
        <v>0</v>
      </c>
      <c r="AZ301" s="101">
        <f t="shared" si="59"/>
        <v>0</v>
      </c>
      <c r="BA301" s="101">
        <f t="shared" si="60"/>
        <v>0</v>
      </c>
      <c r="BB301" s="101">
        <f t="shared" si="61"/>
        <v>0</v>
      </c>
      <c r="BC301" s="101">
        <f t="shared" si="62"/>
        <v>0</v>
      </c>
      <c r="BD301" s="101">
        <f t="shared" si="63"/>
        <v>0</v>
      </c>
      <c r="BE301" s="101">
        <f t="shared" si="64"/>
        <v>0</v>
      </c>
    </row>
    <row r="302" spans="1:57" ht="31.5" hidden="1" x14ac:dyDescent="0.25">
      <c r="A302" s="205"/>
      <c r="B302" s="133" t="s">
        <v>349</v>
      </c>
      <c r="C302" s="159"/>
      <c r="D302" s="106"/>
      <c r="E302" s="106"/>
      <c r="F302" s="106"/>
      <c r="G302" s="106"/>
      <c r="H302" s="106"/>
      <c r="I302" s="106"/>
      <c r="J302" s="28">
        <f t="shared" si="65"/>
        <v>0</v>
      </c>
      <c r="K302" s="73"/>
      <c r="L302" s="73"/>
      <c r="M302" s="73"/>
      <c r="N302" s="75"/>
      <c r="O302" s="75"/>
      <c r="P302" s="75"/>
      <c r="Q302" s="75"/>
      <c r="R302" s="75"/>
      <c r="S302" s="75"/>
      <c r="T302" s="73"/>
      <c r="U302" s="73"/>
      <c r="V302" s="73"/>
      <c r="W302" s="73"/>
      <c r="X302" s="73"/>
      <c r="Y302" s="73"/>
      <c r="Z302" s="336"/>
      <c r="AA302" s="73"/>
      <c r="AB302" s="73"/>
      <c r="AC302" s="336"/>
      <c r="AD302" s="73"/>
      <c r="AE302" s="73"/>
      <c r="AF302" s="338"/>
      <c r="AG302" s="75"/>
      <c r="AH302" s="75"/>
      <c r="AI302" s="338"/>
      <c r="AJ302" s="75"/>
      <c r="AK302" s="75"/>
      <c r="AL302" s="336"/>
      <c r="AM302" s="73"/>
      <c r="AN302" s="73"/>
      <c r="AO302" s="1"/>
      <c r="AP302" s="80"/>
      <c r="AQ302" s="80"/>
      <c r="AR302" s="59"/>
      <c r="AS302" s="59">
        <f t="shared" si="53"/>
        <v>0</v>
      </c>
      <c r="AT302" s="59">
        <f t="shared" si="54"/>
        <v>0</v>
      </c>
      <c r="AU302" s="59">
        <f t="shared" si="55"/>
        <v>0</v>
      </c>
      <c r="AV302" s="59">
        <f t="shared" si="56"/>
        <v>0</v>
      </c>
      <c r="AW302" s="59">
        <f t="shared" si="57"/>
        <v>0</v>
      </c>
      <c r="AX302" s="59">
        <f t="shared" si="58"/>
        <v>0</v>
      </c>
      <c r="AZ302" s="101">
        <f t="shared" si="59"/>
        <v>0</v>
      </c>
      <c r="BA302" s="101">
        <f t="shared" si="60"/>
        <v>0</v>
      </c>
      <c r="BB302" s="101">
        <f t="shared" si="61"/>
        <v>0</v>
      </c>
      <c r="BC302" s="101">
        <f t="shared" si="62"/>
        <v>0</v>
      </c>
      <c r="BD302" s="101">
        <f t="shared" si="63"/>
        <v>0</v>
      </c>
      <c r="BE302" s="101">
        <f t="shared" si="64"/>
        <v>0</v>
      </c>
    </row>
    <row r="303" spans="1:57" ht="31.5" hidden="1" x14ac:dyDescent="0.25">
      <c r="A303" s="205"/>
      <c r="B303" s="133" t="s">
        <v>350</v>
      </c>
      <c r="C303" s="159"/>
      <c r="D303" s="106"/>
      <c r="E303" s="106"/>
      <c r="F303" s="106"/>
      <c r="G303" s="106"/>
      <c r="H303" s="106"/>
      <c r="I303" s="106"/>
      <c r="J303" s="28">
        <f t="shared" si="65"/>
        <v>0</v>
      </c>
      <c r="K303" s="73"/>
      <c r="L303" s="73"/>
      <c r="M303" s="73"/>
      <c r="N303" s="75"/>
      <c r="O303" s="75"/>
      <c r="P303" s="75"/>
      <c r="Q303" s="75"/>
      <c r="R303" s="75"/>
      <c r="S303" s="75"/>
      <c r="T303" s="73"/>
      <c r="U303" s="73"/>
      <c r="V303" s="73"/>
      <c r="W303" s="73"/>
      <c r="X303" s="73"/>
      <c r="Y303" s="73"/>
      <c r="Z303" s="336"/>
      <c r="AA303" s="73"/>
      <c r="AB303" s="73"/>
      <c r="AC303" s="336"/>
      <c r="AD303" s="73"/>
      <c r="AE303" s="73"/>
      <c r="AF303" s="338"/>
      <c r="AG303" s="75"/>
      <c r="AH303" s="75"/>
      <c r="AI303" s="338"/>
      <c r="AJ303" s="75"/>
      <c r="AK303" s="75"/>
      <c r="AL303" s="336"/>
      <c r="AM303" s="73"/>
      <c r="AN303" s="73"/>
      <c r="AO303" s="1"/>
      <c r="AP303" s="80"/>
      <c r="AQ303" s="80"/>
      <c r="AR303" s="59"/>
      <c r="AS303" s="59">
        <f t="shared" si="53"/>
        <v>0</v>
      </c>
      <c r="AT303" s="59">
        <f t="shared" si="54"/>
        <v>0</v>
      </c>
      <c r="AU303" s="59">
        <f t="shared" si="55"/>
        <v>0</v>
      </c>
      <c r="AV303" s="59">
        <f t="shared" si="56"/>
        <v>0</v>
      </c>
      <c r="AW303" s="59">
        <f t="shared" si="57"/>
        <v>0</v>
      </c>
      <c r="AX303" s="59">
        <f t="shared" si="58"/>
        <v>0</v>
      </c>
      <c r="AZ303" s="101">
        <f t="shared" si="59"/>
        <v>0</v>
      </c>
      <c r="BA303" s="101">
        <f t="shared" si="60"/>
        <v>0</v>
      </c>
      <c r="BB303" s="101">
        <f t="shared" si="61"/>
        <v>0</v>
      </c>
      <c r="BC303" s="101">
        <f t="shared" si="62"/>
        <v>0</v>
      </c>
      <c r="BD303" s="101">
        <f t="shared" si="63"/>
        <v>0</v>
      </c>
      <c r="BE303" s="101">
        <f t="shared" si="64"/>
        <v>0</v>
      </c>
    </row>
    <row r="304" spans="1:57" ht="31.5" hidden="1" x14ac:dyDescent="0.25">
      <c r="A304" s="205"/>
      <c r="B304" s="133" t="s">
        <v>351</v>
      </c>
      <c r="C304" s="159"/>
      <c r="D304" s="106"/>
      <c r="E304" s="106"/>
      <c r="F304" s="106"/>
      <c r="G304" s="106"/>
      <c r="H304" s="106"/>
      <c r="I304" s="106"/>
      <c r="J304" s="28">
        <f t="shared" si="65"/>
        <v>0</v>
      </c>
      <c r="K304" s="73"/>
      <c r="L304" s="73"/>
      <c r="M304" s="73"/>
      <c r="N304" s="75"/>
      <c r="O304" s="75"/>
      <c r="P304" s="75"/>
      <c r="Q304" s="75"/>
      <c r="R304" s="75"/>
      <c r="S304" s="75"/>
      <c r="T304" s="73"/>
      <c r="U304" s="73"/>
      <c r="V304" s="73"/>
      <c r="W304" s="73"/>
      <c r="X304" s="73"/>
      <c r="Y304" s="73"/>
      <c r="Z304" s="336"/>
      <c r="AA304" s="73"/>
      <c r="AB304" s="73"/>
      <c r="AC304" s="336"/>
      <c r="AD304" s="73"/>
      <c r="AE304" s="73"/>
      <c r="AF304" s="338"/>
      <c r="AG304" s="75"/>
      <c r="AH304" s="75"/>
      <c r="AI304" s="338"/>
      <c r="AJ304" s="75"/>
      <c r="AK304" s="75"/>
      <c r="AL304" s="336"/>
      <c r="AM304" s="73"/>
      <c r="AN304" s="73"/>
      <c r="AO304" s="1"/>
      <c r="AP304" s="80"/>
      <c r="AQ304" s="80"/>
      <c r="AR304" s="59"/>
      <c r="AS304" s="59">
        <f t="shared" si="53"/>
        <v>0</v>
      </c>
      <c r="AT304" s="59">
        <f t="shared" si="54"/>
        <v>0</v>
      </c>
      <c r="AU304" s="59">
        <f t="shared" si="55"/>
        <v>0</v>
      </c>
      <c r="AV304" s="59">
        <f t="shared" si="56"/>
        <v>0</v>
      </c>
      <c r="AW304" s="59">
        <f t="shared" si="57"/>
        <v>0</v>
      </c>
      <c r="AX304" s="59">
        <f t="shared" si="58"/>
        <v>0</v>
      </c>
      <c r="AZ304" s="101">
        <f t="shared" si="59"/>
        <v>0</v>
      </c>
      <c r="BA304" s="101">
        <f t="shared" si="60"/>
        <v>0</v>
      </c>
      <c r="BB304" s="101">
        <f t="shared" si="61"/>
        <v>0</v>
      </c>
      <c r="BC304" s="101">
        <f t="shared" si="62"/>
        <v>0</v>
      </c>
      <c r="BD304" s="101">
        <f t="shared" si="63"/>
        <v>0</v>
      </c>
      <c r="BE304" s="101">
        <f t="shared" si="64"/>
        <v>0</v>
      </c>
    </row>
    <row r="305" spans="1:57" ht="31.5" hidden="1" x14ac:dyDescent="0.25">
      <c r="A305" s="205"/>
      <c r="B305" s="133" t="s">
        <v>352</v>
      </c>
      <c r="C305" s="159"/>
      <c r="D305" s="106"/>
      <c r="E305" s="106"/>
      <c r="F305" s="106"/>
      <c r="G305" s="106"/>
      <c r="H305" s="106"/>
      <c r="I305" s="106"/>
      <c r="J305" s="28">
        <f t="shared" si="65"/>
        <v>0</v>
      </c>
      <c r="K305" s="73"/>
      <c r="L305" s="73"/>
      <c r="M305" s="73"/>
      <c r="N305" s="75"/>
      <c r="O305" s="75"/>
      <c r="P305" s="75"/>
      <c r="Q305" s="75"/>
      <c r="R305" s="75"/>
      <c r="S305" s="75"/>
      <c r="T305" s="73"/>
      <c r="U305" s="73"/>
      <c r="V305" s="73"/>
      <c r="W305" s="73"/>
      <c r="X305" s="73"/>
      <c r="Y305" s="73"/>
      <c r="Z305" s="336"/>
      <c r="AA305" s="73"/>
      <c r="AB305" s="73"/>
      <c r="AC305" s="336"/>
      <c r="AD305" s="73"/>
      <c r="AE305" s="73"/>
      <c r="AF305" s="338"/>
      <c r="AG305" s="75"/>
      <c r="AH305" s="75"/>
      <c r="AI305" s="338"/>
      <c r="AJ305" s="75"/>
      <c r="AK305" s="75"/>
      <c r="AL305" s="336"/>
      <c r="AM305" s="73"/>
      <c r="AN305" s="73"/>
      <c r="AO305" s="1"/>
      <c r="AP305" s="80"/>
      <c r="AQ305" s="80"/>
      <c r="AR305" s="59"/>
      <c r="AS305" s="59">
        <f t="shared" si="53"/>
        <v>0</v>
      </c>
      <c r="AT305" s="59">
        <f t="shared" si="54"/>
        <v>0</v>
      </c>
      <c r="AU305" s="59">
        <f t="shared" si="55"/>
        <v>0</v>
      </c>
      <c r="AV305" s="59">
        <f t="shared" si="56"/>
        <v>0</v>
      </c>
      <c r="AW305" s="59">
        <f t="shared" si="57"/>
        <v>0</v>
      </c>
      <c r="AX305" s="59">
        <f t="shared" si="58"/>
        <v>0</v>
      </c>
      <c r="AZ305" s="101">
        <f t="shared" si="59"/>
        <v>0</v>
      </c>
      <c r="BA305" s="101">
        <f t="shared" si="60"/>
        <v>0</v>
      </c>
      <c r="BB305" s="101">
        <f t="shared" si="61"/>
        <v>0</v>
      </c>
      <c r="BC305" s="101">
        <f t="shared" si="62"/>
        <v>0</v>
      </c>
      <c r="BD305" s="101">
        <f t="shared" si="63"/>
        <v>0</v>
      </c>
      <c r="BE305" s="101">
        <f t="shared" si="64"/>
        <v>0</v>
      </c>
    </row>
    <row r="306" spans="1:57" ht="31.5" hidden="1" x14ac:dyDescent="0.25">
      <c r="A306" s="205"/>
      <c r="B306" s="133" t="s">
        <v>353</v>
      </c>
      <c r="C306" s="159"/>
      <c r="D306" s="106"/>
      <c r="E306" s="106"/>
      <c r="F306" s="106"/>
      <c r="G306" s="106"/>
      <c r="H306" s="106"/>
      <c r="I306" s="106"/>
      <c r="J306" s="28">
        <f t="shared" si="65"/>
        <v>0</v>
      </c>
      <c r="K306" s="73"/>
      <c r="L306" s="73"/>
      <c r="M306" s="73"/>
      <c r="N306" s="75"/>
      <c r="O306" s="75"/>
      <c r="P306" s="75"/>
      <c r="Q306" s="75"/>
      <c r="R306" s="75"/>
      <c r="S306" s="75"/>
      <c r="T306" s="73"/>
      <c r="U306" s="73"/>
      <c r="V306" s="73"/>
      <c r="W306" s="73"/>
      <c r="X306" s="73"/>
      <c r="Y306" s="73"/>
      <c r="Z306" s="336"/>
      <c r="AA306" s="73"/>
      <c r="AB306" s="73"/>
      <c r="AC306" s="336"/>
      <c r="AD306" s="73"/>
      <c r="AE306" s="73"/>
      <c r="AF306" s="338"/>
      <c r="AG306" s="75"/>
      <c r="AH306" s="75"/>
      <c r="AI306" s="338"/>
      <c r="AJ306" s="75"/>
      <c r="AK306" s="75"/>
      <c r="AL306" s="336"/>
      <c r="AM306" s="73"/>
      <c r="AN306" s="73"/>
      <c r="AO306" s="1"/>
      <c r="AP306" s="80"/>
      <c r="AQ306" s="80"/>
      <c r="AR306" s="59"/>
      <c r="AS306" s="59">
        <f t="shared" si="53"/>
        <v>0</v>
      </c>
      <c r="AT306" s="59">
        <f t="shared" si="54"/>
        <v>0</v>
      </c>
      <c r="AU306" s="59">
        <f t="shared" si="55"/>
        <v>0</v>
      </c>
      <c r="AV306" s="59">
        <f t="shared" si="56"/>
        <v>0</v>
      </c>
      <c r="AW306" s="59">
        <f t="shared" si="57"/>
        <v>0</v>
      </c>
      <c r="AX306" s="59">
        <f t="shared" si="58"/>
        <v>0</v>
      </c>
      <c r="AZ306" s="101">
        <f t="shared" si="59"/>
        <v>0</v>
      </c>
      <c r="BA306" s="101">
        <f t="shared" si="60"/>
        <v>0</v>
      </c>
      <c r="BB306" s="101">
        <f t="shared" si="61"/>
        <v>0</v>
      </c>
      <c r="BC306" s="101">
        <f t="shared" si="62"/>
        <v>0</v>
      </c>
      <c r="BD306" s="101">
        <f t="shared" si="63"/>
        <v>0</v>
      </c>
      <c r="BE306" s="101">
        <f t="shared" si="64"/>
        <v>0</v>
      </c>
    </row>
    <row r="307" spans="1:57" ht="31.5" hidden="1" x14ac:dyDescent="0.25">
      <c r="A307" s="205"/>
      <c r="B307" s="133" t="s">
        <v>354</v>
      </c>
      <c r="C307" s="159"/>
      <c r="D307" s="106"/>
      <c r="E307" s="106"/>
      <c r="F307" s="106"/>
      <c r="G307" s="106"/>
      <c r="H307" s="106"/>
      <c r="I307" s="106"/>
      <c r="J307" s="28">
        <f t="shared" si="65"/>
        <v>0</v>
      </c>
      <c r="K307" s="73"/>
      <c r="L307" s="73"/>
      <c r="M307" s="73"/>
      <c r="N307" s="75"/>
      <c r="O307" s="75"/>
      <c r="P307" s="75"/>
      <c r="Q307" s="75"/>
      <c r="R307" s="75"/>
      <c r="S307" s="75"/>
      <c r="T307" s="73"/>
      <c r="U307" s="73"/>
      <c r="V307" s="73"/>
      <c r="W307" s="73"/>
      <c r="X307" s="73"/>
      <c r="Y307" s="73"/>
      <c r="Z307" s="336"/>
      <c r="AA307" s="73"/>
      <c r="AB307" s="73"/>
      <c r="AC307" s="336"/>
      <c r="AD307" s="73"/>
      <c r="AE307" s="73"/>
      <c r="AF307" s="338"/>
      <c r="AG307" s="75"/>
      <c r="AH307" s="75"/>
      <c r="AI307" s="338"/>
      <c r="AJ307" s="75"/>
      <c r="AK307" s="75"/>
      <c r="AL307" s="336"/>
      <c r="AM307" s="73"/>
      <c r="AN307" s="73"/>
      <c r="AO307" s="1"/>
      <c r="AP307" s="80"/>
      <c r="AQ307" s="80"/>
      <c r="AR307" s="59"/>
      <c r="AS307" s="59">
        <f t="shared" si="53"/>
        <v>0</v>
      </c>
      <c r="AT307" s="59">
        <f t="shared" si="54"/>
        <v>0</v>
      </c>
      <c r="AU307" s="59">
        <f t="shared" si="55"/>
        <v>0</v>
      </c>
      <c r="AV307" s="59">
        <f t="shared" si="56"/>
        <v>0</v>
      </c>
      <c r="AW307" s="59">
        <f t="shared" si="57"/>
        <v>0</v>
      </c>
      <c r="AX307" s="59">
        <f t="shared" si="58"/>
        <v>0</v>
      </c>
      <c r="AZ307" s="101">
        <f t="shared" si="59"/>
        <v>0</v>
      </c>
      <c r="BA307" s="101">
        <f t="shared" si="60"/>
        <v>0</v>
      </c>
      <c r="BB307" s="101">
        <f t="shared" si="61"/>
        <v>0</v>
      </c>
      <c r="BC307" s="101">
        <f t="shared" si="62"/>
        <v>0</v>
      </c>
      <c r="BD307" s="101">
        <f t="shared" si="63"/>
        <v>0</v>
      </c>
      <c r="BE307" s="101">
        <f t="shared" si="64"/>
        <v>0</v>
      </c>
    </row>
    <row r="308" spans="1:57" hidden="1" x14ac:dyDescent="0.25">
      <c r="A308" s="205"/>
      <c r="B308" s="133" t="s">
        <v>355</v>
      </c>
      <c r="C308" s="159"/>
      <c r="D308" s="106"/>
      <c r="E308" s="106"/>
      <c r="F308" s="106"/>
      <c r="G308" s="106"/>
      <c r="H308" s="106"/>
      <c r="I308" s="106"/>
      <c r="J308" s="28">
        <f t="shared" si="65"/>
        <v>0</v>
      </c>
      <c r="K308" s="73"/>
      <c r="L308" s="73"/>
      <c r="M308" s="73"/>
      <c r="N308" s="75"/>
      <c r="O308" s="75"/>
      <c r="P308" s="75"/>
      <c r="Q308" s="75"/>
      <c r="R308" s="75"/>
      <c r="S308" s="75"/>
      <c r="T308" s="73"/>
      <c r="U308" s="73"/>
      <c r="V308" s="73"/>
      <c r="W308" s="73"/>
      <c r="X308" s="73"/>
      <c r="Y308" s="73"/>
      <c r="Z308" s="336"/>
      <c r="AA308" s="73"/>
      <c r="AB308" s="73"/>
      <c r="AC308" s="336"/>
      <c r="AD308" s="73"/>
      <c r="AE308" s="73"/>
      <c r="AF308" s="338"/>
      <c r="AG308" s="75"/>
      <c r="AH308" s="75"/>
      <c r="AI308" s="338"/>
      <c r="AJ308" s="75"/>
      <c r="AK308" s="75"/>
      <c r="AL308" s="336"/>
      <c r="AM308" s="73"/>
      <c r="AN308" s="73"/>
      <c r="AO308" s="1"/>
      <c r="AP308" s="80"/>
      <c r="AQ308" s="80"/>
      <c r="AR308" s="59"/>
      <c r="AS308" s="59">
        <f t="shared" si="53"/>
        <v>0</v>
      </c>
      <c r="AT308" s="59">
        <f t="shared" si="54"/>
        <v>0</v>
      </c>
      <c r="AU308" s="59">
        <f t="shared" si="55"/>
        <v>0</v>
      </c>
      <c r="AV308" s="59">
        <f t="shared" si="56"/>
        <v>0</v>
      </c>
      <c r="AW308" s="59">
        <f t="shared" si="57"/>
        <v>0</v>
      </c>
      <c r="AX308" s="59">
        <f t="shared" si="58"/>
        <v>0</v>
      </c>
      <c r="AZ308" s="101">
        <f t="shared" si="59"/>
        <v>0</v>
      </c>
      <c r="BA308" s="101">
        <f t="shared" si="60"/>
        <v>0</v>
      </c>
      <c r="BB308" s="101">
        <f t="shared" si="61"/>
        <v>0</v>
      </c>
      <c r="BC308" s="101">
        <f t="shared" si="62"/>
        <v>0</v>
      </c>
      <c r="BD308" s="101">
        <f t="shared" si="63"/>
        <v>0</v>
      </c>
      <c r="BE308" s="101">
        <f t="shared" si="64"/>
        <v>0</v>
      </c>
    </row>
    <row r="309" spans="1:57" ht="47.25" hidden="1" x14ac:dyDescent="0.25">
      <c r="A309" s="205"/>
      <c r="B309" s="133" t="s">
        <v>356</v>
      </c>
      <c r="C309" s="159"/>
      <c r="D309" s="106"/>
      <c r="E309" s="106"/>
      <c r="F309" s="106"/>
      <c r="G309" s="106"/>
      <c r="H309" s="106"/>
      <c r="I309" s="106"/>
      <c r="J309" s="28">
        <f t="shared" si="65"/>
        <v>0</v>
      </c>
      <c r="K309" s="73"/>
      <c r="L309" s="73"/>
      <c r="M309" s="73"/>
      <c r="N309" s="75"/>
      <c r="O309" s="75"/>
      <c r="P309" s="75"/>
      <c r="Q309" s="75"/>
      <c r="R309" s="75"/>
      <c r="S309" s="75"/>
      <c r="T309" s="73"/>
      <c r="U309" s="73"/>
      <c r="V309" s="73"/>
      <c r="W309" s="73"/>
      <c r="X309" s="73"/>
      <c r="Y309" s="73"/>
      <c r="Z309" s="336"/>
      <c r="AA309" s="73"/>
      <c r="AB309" s="73"/>
      <c r="AC309" s="336"/>
      <c r="AD309" s="73"/>
      <c r="AE309" s="73"/>
      <c r="AF309" s="338"/>
      <c r="AG309" s="75"/>
      <c r="AH309" s="75"/>
      <c r="AI309" s="338"/>
      <c r="AJ309" s="75"/>
      <c r="AK309" s="75"/>
      <c r="AL309" s="336"/>
      <c r="AM309" s="73"/>
      <c r="AN309" s="73"/>
      <c r="AO309" s="1"/>
      <c r="AP309" s="80"/>
      <c r="AQ309" s="80"/>
      <c r="AR309" s="59"/>
      <c r="AS309" s="59">
        <f t="shared" si="53"/>
        <v>0</v>
      </c>
      <c r="AT309" s="59">
        <f t="shared" si="54"/>
        <v>0</v>
      </c>
      <c r="AU309" s="59">
        <f t="shared" si="55"/>
        <v>0</v>
      </c>
      <c r="AV309" s="59">
        <f t="shared" si="56"/>
        <v>0</v>
      </c>
      <c r="AW309" s="59">
        <f t="shared" si="57"/>
        <v>0</v>
      </c>
      <c r="AX309" s="59">
        <f t="shared" si="58"/>
        <v>0</v>
      </c>
      <c r="AZ309" s="101">
        <f t="shared" si="59"/>
        <v>0</v>
      </c>
      <c r="BA309" s="101">
        <f t="shared" si="60"/>
        <v>0</v>
      </c>
      <c r="BB309" s="101">
        <f t="shared" si="61"/>
        <v>0</v>
      </c>
      <c r="BC309" s="101">
        <f t="shared" si="62"/>
        <v>0</v>
      </c>
      <c r="BD309" s="101">
        <f t="shared" si="63"/>
        <v>0</v>
      </c>
      <c r="BE309" s="101">
        <f t="shared" si="64"/>
        <v>0</v>
      </c>
    </row>
    <row r="310" spans="1:57" ht="31.5" hidden="1" x14ac:dyDescent="0.25">
      <c r="A310" s="205"/>
      <c r="B310" s="133" t="s">
        <v>357</v>
      </c>
      <c r="C310" s="159"/>
      <c r="D310" s="106"/>
      <c r="E310" s="106"/>
      <c r="F310" s="106"/>
      <c r="G310" s="106"/>
      <c r="H310" s="106"/>
      <c r="I310" s="106"/>
      <c r="J310" s="28">
        <f t="shared" si="65"/>
        <v>0</v>
      </c>
      <c r="K310" s="73"/>
      <c r="L310" s="73"/>
      <c r="M310" s="73"/>
      <c r="N310" s="75"/>
      <c r="O310" s="75"/>
      <c r="P310" s="75"/>
      <c r="Q310" s="75"/>
      <c r="R310" s="75"/>
      <c r="S310" s="75"/>
      <c r="T310" s="73"/>
      <c r="U310" s="73"/>
      <c r="V310" s="73"/>
      <c r="W310" s="73"/>
      <c r="X310" s="73"/>
      <c r="Y310" s="73"/>
      <c r="Z310" s="336"/>
      <c r="AA310" s="73"/>
      <c r="AB310" s="73"/>
      <c r="AC310" s="336"/>
      <c r="AD310" s="73"/>
      <c r="AE310" s="73"/>
      <c r="AF310" s="338"/>
      <c r="AG310" s="75"/>
      <c r="AH310" s="75"/>
      <c r="AI310" s="338"/>
      <c r="AJ310" s="75"/>
      <c r="AK310" s="75"/>
      <c r="AL310" s="336"/>
      <c r="AM310" s="73"/>
      <c r="AN310" s="73"/>
      <c r="AO310" s="1"/>
      <c r="AP310" s="80"/>
      <c r="AQ310" s="80"/>
      <c r="AR310" s="59"/>
      <c r="AS310" s="59">
        <f t="shared" si="53"/>
        <v>0</v>
      </c>
      <c r="AT310" s="59">
        <f t="shared" si="54"/>
        <v>0</v>
      </c>
      <c r="AU310" s="59">
        <f t="shared" si="55"/>
        <v>0</v>
      </c>
      <c r="AV310" s="59">
        <f t="shared" si="56"/>
        <v>0</v>
      </c>
      <c r="AW310" s="59">
        <f t="shared" si="57"/>
        <v>0</v>
      </c>
      <c r="AX310" s="59">
        <f t="shared" si="58"/>
        <v>0</v>
      </c>
      <c r="AZ310" s="101">
        <f t="shared" si="59"/>
        <v>0</v>
      </c>
      <c r="BA310" s="101">
        <f t="shared" si="60"/>
        <v>0</v>
      </c>
      <c r="BB310" s="101">
        <f t="shared" si="61"/>
        <v>0</v>
      </c>
      <c r="BC310" s="101">
        <f t="shared" si="62"/>
        <v>0</v>
      </c>
      <c r="BD310" s="101">
        <f t="shared" si="63"/>
        <v>0</v>
      </c>
      <c r="BE310" s="101">
        <f t="shared" si="64"/>
        <v>0</v>
      </c>
    </row>
    <row r="311" spans="1:57" hidden="1" x14ac:dyDescent="0.25">
      <c r="A311" s="205"/>
      <c r="B311" s="133" t="s">
        <v>358</v>
      </c>
      <c r="C311" s="159"/>
      <c r="D311" s="106"/>
      <c r="E311" s="106"/>
      <c r="F311" s="106"/>
      <c r="G311" s="106"/>
      <c r="H311" s="106"/>
      <c r="I311" s="106"/>
      <c r="J311" s="28">
        <f t="shared" si="65"/>
        <v>0</v>
      </c>
      <c r="K311" s="73"/>
      <c r="L311" s="73"/>
      <c r="M311" s="73"/>
      <c r="N311" s="75"/>
      <c r="O311" s="75"/>
      <c r="P311" s="75"/>
      <c r="Q311" s="75"/>
      <c r="R311" s="75"/>
      <c r="S311" s="75"/>
      <c r="T311" s="73"/>
      <c r="U311" s="73"/>
      <c r="V311" s="73"/>
      <c r="W311" s="73"/>
      <c r="X311" s="73"/>
      <c r="Y311" s="73"/>
      <c r="Z311" s="336"/>
      <c r="AA311" s="73"/>
      <c r="AB311" s="73"/>
      <c r="AC311" s="336"/>
      <c r="AD311" s="73"/>
      <c r="AE311" s="73"/>
      <c r="AF311" s="338"/>
      <c r="AG311" s="75"/>
      <c r="AH311" s="75"/>
      <c r="AI311" s="338"/>
      <c r="AJ311" s="75"/>
      <c r="AK311" s="75"/>
      <c r="AL311" s="336"/>
      <c r="AM311" s="73"/>
      <c r="AN311" s="73"/>
      <c r="AO311" s="1"/>
      <c r="AP311" s="80"/>
      <c r="AQ311" s="80"/>
      <c r="AR311" s="59"/>
      <c r="AS311" s="59">
        <f t="shared" si="53"/>
        <v>0</v>
      </c>
      <c r="AT311" s="59">
        <f t="shared" si="54"/>
        <v>0</v>
      </c>
      <c r="AU311" s="59">
        <f t="shared" si="55"/>
        <v>0</v>
      </c>
      <c r="AV311" s="59">
        <f t="shared" si="56"/>
        <v>0</v>
      </c>
      <c r="AW311" s="59">
        <f t="shared" si="57"/>
        <v>0</v>
      </c>
      <c r="AX311" s="59">
        <f t="shared" si="58"/>
        <v>0</v>
      </c>
      <c r="AZ311" s="101">
        <f t="shared" si="59"/>
        <v>0</v>
      </c>
      <c r="BA311" s="101">
        <f t="shared" si="60"/>
        <v>0</v>
      </c>
      <c r="BB311" s="101">
        <f t="shared" si="61"/>
        <v>0</v>
      </c>
      <c r="BC311" s="101">
        <f t="shared" si="62"/>
        <v>0</v>
      </c>
      <c r="BD311" s="101">
        <f t="shared" si="63"/>
        <v>0</v>
      </c>
      <c r="BE311" s="101">
        <f t="shared" si="64"/>
        <v>0</v>
      </c>
    </row>
    <row r="312" spans="1:57" ht="31.5" hidden="1" x14ac:dyDescent="0.25">
      <c r="A312" s="205"/>
      <c r="B312" s="133" t="s">
        <v>359</v>
      </c>
      <c r="C312" s="159"/>
      <c r="D312" s="106"/>
      <c r="E312" s="106"/>
      <c r="F312" s="106"/>
      <c r="G312" s="106"/>
      <c r="H312" s="106"/>
      <c r="I312" s="106"/>
      <c r="J312" s="28">
        <f t="shared" si="65"/>
        <v>0</v>
      </c>
      <c r="K312" s="73"/>
      <c r="L312" s="73"/>
      <c r="M312" s="73"/>
      <c r="N312" s="75"/>
      <c r="O312" s="75"/>
      <c r="P312" s="75"/>
      <c r="Q312" s="75"/>
      <c r="R312" s="75"/>
      <c r="S312" s="75"/>
      <c r="T312" s="73"/>
      <c r="U312" s="73"/>
      <c r="V312" s="73"/>
      <c r="W312" s="73"/>
      <c r="X312" s="73"/>
      <c r="Y312" s="73"/>
      <c r="Z312" s="336"/>
      <c r="AA312" s="73"/>
      <c r="AB312" s="73"/>
      <c r="AC312" s="336"/>
      <c r="AD312" s="73"/>
      <c r="AE312" s="73"/>
      <c r="AF312" s="338"/>
      <c r="AG312" s="75"/>
      <c r="AH312" s="75"/>
      <c r="AI312" s="338"/>
      <c r="AJ312" s="75"/>
      <c r="AK312" s="75"/>
      <c r="AL312" s="336"/>
      <c r="AM312" s="73"/>
      <c r="AN312" s="73"/>
      <c r="AO312" s="1"/>
      <c r="AP312" s="80"/>
      <c r="AQ312" s="80"/>
      <c r="AR312" s="59"/>
      <c r="AS312" s="59">
        <f t="shared" si="53"/>
        <v>0</v>
      </c>
      <c r="AT312" s="59">
        <f t="shared" si="54"/>
        <v>0</v>
      </c>
      <c r="AU312" s="59">
        <f t="shared" si="55"/>
        <v>0</v>
      </c>
      <c r="AV312" s="59">
        <f t="shared" si="56"/>
        <v>0</v>
      </c>
      <c r="AW312" s="59">
        <f t="shared" si="57"/>
        <v>0</v>
      </c>
      <c r="AX312" s="59">
        <f t="shared" si="58"/>
        <v>0</v>
      </c>
      <c r="AZ312" s="101">
        <f t="shared" si="59"/>
        <v>0</v>
      </c>
      <c r="BA312" s="101">
        <f t="shared" si="60"/>
        <v>0</v>
      </c>
      <c r="BB312" s="101">
        <f t="shared" si="61"/>
        <v>0</v>
      </c>
      <c r="BC312" s="101">
        <f t="shared" si="62"/>
        <v>0</v>
      </c>
      <c r="BD312" s="101">
        <f t="shared" si="63"/>
        <v>0</v>
      </c>
      <c r="BE312" s="101">
        <f t="shared" si="64"/>
        <v>0</v>
      </c>
    </row>
    <row r="313" spans="1:57" ht="31.5" hidden="1" x14ac:dyDescent="0.25">
      <c r="A313" s="205"/>
      <c r="B313" s="133" t="s">
        <v>360</v>
      </c>
      <c r="C313" s="159"/>
      <c r="D313" s="106"/>
      <c r="E313" s="106"/>
      <c r="F313" s="106"/>
      <c r="G313" s="106"/>
      <c r="H313" s="106"/>
      <c r="I313" s="106"/>
      <c r="J313" s="28">
        <f t="shared" si="65"/>
        <v>0</v>
      </c>
      <c r="K313" s="73"/>
      <c r="L313" s="73"/>
      <c r="M313" s="73"/>
      <c r="N313" s="75"/>
      <c r="O313" s="75"/>
      <c r="P313" s="75"/>
      <c r="Q313" s="75"/>
      <c r="R313" s="75"/>
      <c r="S313" s="75"/>
      <c r="T313" s="73"/>
      <c r="U313" s="73"/>
      <c r="V313" s="73"/>
      <c r="W313" s="73"/>
      <c r="X313" s="73"/>
      <c r="Y313" s="73"/>
      <c r="Z313" s="336"/>
      <c r="AA313" s="73"/>
      <c r="AB313" s="73"/>
      <c r="AC313" s="336"/>
      <c r="AD313" s="73"/>
      <c r="AE313" s="73"/>
      <c r="AF313" s="338"/>
      <c r="AG313" s="75"/>
      <c r="AH313" s="75"/>
      <c r="AI313" s="338"/>
      <c r="AJ313" s="75"/>
      <c r="AK313" s="75"/>
      <c r="AL313" s="336"/>
      <c r="AM313" s="73"/>
      <c r="AN313" s="73"/>
      <c r="AO313" s="1"/>
      <c r="AP313" s="80"/>
      <c r="AQ313" s="80"/>
      <c r="AR313" s="59"/>
      <c r="AS313" s="59">
        <f t="shared" si="53"/>
        <v>0</v>
      </c>
      <c r="AT313" s="59">
        <f t="shared" si="54"/>
        <v>0</v>
      </c>
      <c r="AU313" s="59">
        <f t="shared" si="55"/>
        <v>0</v>
      </c>
      <c r="AV313" s="59">
        <f t="shared" si="56"/>
        <v>0</v>
      </c>
      <c r="AW313" s="59">
        <f t="shared" si="57"/>
        <v>0</v>
      </c>
      <c r="AX313" s="59">
        <f t="shared" si="58"/>
        <v>0</v>
      </c>
      <c r="AZ313" s="101">
        <f t="shared" si="59"/>
        <v>0</v>
      </c>
      <c r="BA313" s="101">
        <f t="shared" si="60"/>
        <v>0</v>
      </c>
      <c r="BB313" s="101">
        <f t="shared" si="61"/>
        <v>0</v>
      </c>
      <c r="BC313" s="101">
        <f t="shared" si="62"/>
        <v>0</v>
      </c>
      <c r="BD313" s="101">
        <f t="shared" si="63"/>
        <v>0</v>
      </c>
      <c r="BE313" s="101">
        <f t="shared" si="64"/>
        <v>0</v>
      </c>
    </row>
    <row r="314" spans="1:57" ht="31.5" hidden="1" x14ac:dyDescent="0.25">
      <c r="A314" s="205"/>
      <c r="B314" s="133" t="s">
        <v>361</v>
      </c>
      <c r="C314" s="159"/>
      <c r="D314" s="106"/>
      <c r="E314" s="106"/>
      <c r="F314" s="106"/>
      <c r="G314" s="106"/>
      <c r="H314" s="106"/>
      <c r="I314" s="106"/>
      <c r="J314" s="28">
        <f t="shared" si="65"/>
        <v>0</v>
      </c>
      <c r="K314" s="73"/>
      <c r="L314" s="73"/>
      <c r="M314" s="73"/>
      <c r="N314" s="75"/>
      <c r="O314" s="75"/>
      <c r="P314" s="75"/>
      <c r="Q314" s="75"/>
      <c r="R314" s="75"/>
      <c r="S314" s="75"/>
      <c r="T314" s="73"/>
      <c r="U314" s="73"/>
      <c r="V314" s="73"/>
      <c r="W314" s="73"/>
      <c r="X314" s="73"/>
      <c r="Y314" s="73"/>
      <c r="Z314" s="336"/>
      <c r="AA314" s="73"/>
      <c r="AB314" s="73"/>
      <c r="AC314" s="336"/>
      <c r="AD314" s="73"/>
      <c r="AE314" s="73"/>
      <c r="AF314" s="338"/>
      <c r="AG314" s="75"/>
      <c r="AH314" s="75"/>
      <c r="AI314" s="338"/>
      <c r="AJ314" s="75"/>
      <c r="AK314" s="75"/>
      <c r="AL314" s="336"/>
      <c r="AM314" s="73"/>
      <c r="AN314" s="73"/>
      <c r="AO314" s="1"/>
      <c r="AP314" s="80"/>
      <c r="AQ314" s="80"/>
      <c r="AR314" s="59"/>
      <c r="AS314" s="59">
        <f t="shared" si="53"/>
        <v>0</v>
      </c>
      <c r="AT314" s="59">
        <f t="shared" si="54"/>
        <v>0</v>
      </c>
      <c r="AU314" s="59">
        <f t="shared" si="55"/>
        <v>0</v>
      </c>
      <c r="AV314" s="59">
        <f t="shared" si="56"/>
        <v>0</v>
      </c>
      <c r="AW314" s="59">
        <f t="shared" si="57"/>
        <v>0</v>
      </c>
      <c r="AX314" s="59">
        <f t="shared" si="58"/>
        <v>0</v>
      </c>
      <c r="AZ314" s="101">
        <f t="shared" si="59"/>
        <v>0</v>
      </c>
      <c r="BA314" s="101">
        <f t="shared" si="60"/>
        <v>0</v>
      </c>
      <c r="BB314" s="101">
        <f t="shared" si="61"/>
        <v>0</v>
      </c>
      <c r="BC314" s="101">
        <f t="shared" si="62"/>
        <v>0</v>
      </c>
      <c r="BD314" s="101">
        <f t="shared" si="63"/>
        <v>0</v>
      </c>
      <c r="BE314" s="101">
        <f t="shared" si="64"/>
        <v>0</v>
      </c>
    </row>
    <row r="315" spans="1:57" ht="31.5" hidden="1" x14ac:dyDescent="0.25">
      <c r="A315" s="205"/>
      <c r="B315" s="133" t="s">
        <v>362</v>
      </c>
      <c r="C315" s="159"/>
      <c r="D315" s="106"/>
      <c r="E315" s="106"/>
      <c r="F315" s="106"/>
      <c r="G315" s="106"/>
      <c r="H315" s="106"/>
      <c r="I315" s="106"/>
      <c r="J315" s="28">
        <f t="shared" si="65"/>
        <v>0</v>
      </c>
      <c r="K315" s="73"/>
      <c r="L315" s="73"/>
      <c r="M315" s="73"/>
      <c r="N315" s="75"/>
      <c r="O315" s="75"/>
      <c r="P315" s="75"/>
      <c r="Q315" s="75"/>
      <c r="R315" s="75"/>
      <c r="S315" s="75"/>
      <c r="T315" s="73"/>
      <c r="U315" s="73"/>
      <c r="V315" s="73"/>
      <c r="W315" s="73"/>
      <c r="X315" s="73"/>
      <c r="Y315" s="73"/>
      <c r="Z315" s="336"/>
      <c r="AA315" s="73"/>
      <c r="AB315" s="73"/>
      <c r="AC315" s="336"/>
      <c r="AD315" s="73"/>
      <c r="AE315" s="73"/>
      <c r="AF315" s="338"/>
      <c r="AG315" s="75"/>
      <c r="AH315" s="75"/>
      <c r="AI315" s="338"/>
      <c r="AJ315" s="75"/>
      <c r="AK315" s="75"/>
      <c r="AL315" s="336"/>
      <c r="AM315" s="73"/>
      <c r="AN315" s="73"/>
      <c r="AO315" s="1"/>
      <c r="AP315" s="80"/>
      <c r="AQ315" s="80"/>
      <c r="AR315" s="59"/>
      <c r="AS315" s="59">
        <f t="shared" si="53"/>
        <v>0</v>
      </c>
      <c r="AT315" s="59">
        <f t="shared" si="54"/>
        <v>0</v>
      </c>
      <c r="AU315" s="59">
        <f t="shared" si="55"/>
        <v>0</v>
      </c>
      <c r="AV315" s="59">
        <f t="shared" si="56"/>
        <v>0</v>
      </c>
      <c r="AW315" s="59">
        <f t="shared" si="57"/>
        <v>0</v>
      </c>
      <c r="AX315" s="59">
        <f t="shared" si="58"/>
        <v>0</v>
      </c>
      <c r="AZ315" s="101">
        <f t="shared" si="59"/>
        <v>0</v>
      </c>
      <c r="BA315" s="101">
        <f t="shared" si="60"/>
        <v>0</v>
      </c>
      <c r="BB315" s="101">
        <f t="shared" si="61"/>
        <v>0</v>
      </c>
      <c r="BC315" s="101">
        <f t="shared" si="62"/>
        <v>0</v>
      </c>
      <c r="BD315" s="101">
        <f t="shared" si="63"/>
        <v>0</v>
      </c>
      <c r="BE315" s="101">
        <f t="shared" si="64"/>
        <v>0</v>
      </c>
    </row>
    <row r="316" spans="1:57" hidden="1" x14ac:dyDescent="0.25">
      <c r="A316" s="205"/>
      <c r="B316" s="133" t="s">
        <v>363</v>
      </c>
      <c r="C316" s="159"/>
      <c r="D316" s="106"/>
      <c r="E316" s="106"/>
      <c r="F316" s="106"/>
      <c r="G316" s="106"/>
      <c r="H316" s="106"/>
      <c r="I316" s="106"/>
      <c r="J316" s="28">
        <f t="shared" si="65"/>
        <v>0</v>
      </c>
      <c r="K316" s="73"/>
      <c r="L316" s="73"/>
      <c r="M316" s="73"/>
      <c r="N316" s="75"/>
      <c r="O316" s="75"/>
      <c r="P316" s="75"/>
      <c r="Q316" s="75"/>
      <c r="R316" s="75"/>
      <c r="S316" s="75"/>
      <c r="T316" s="73"/>
      <c r="U316" s="73"/>
      <c r="V316" s="73"/>
      <c r="W316" s="73"/>
      <c r="X316" s="73"/>
      <c r="Y316" s="73"/>
      <c r="Z316" s="336"/>
      <c r="AA316" s="73"/>
      <c r="AB316" s="73"/>
      <c r="AC316" s="336"/>
      <c r="AD316" s="73"/>
      <c r="AE316" s="73"/>
      <c r="AF316" s="338"/>
      <c r="AG316" s="75"/>
      <c r="AH316" s="75"/>
      <c r="AI316" s="338"/>
      <c r="AJ316" s="75"/>
      <c r="AK316" s="75"/>
      <c r="AL316" s="336"/>
      <c r="AM316" s="73"/>
      <c r="AN316" s="73"/>
      <c r="AO316" s="1"/>
      <c r="AP316" s="80"/>
      <c r="AQ316" s="80"/>
      <c r="AR316" s="59"/>
      <c r="AS316" s="59">
        <f t="shared" si="53"/>
        <v>0</v>
      </c>
      <c r="AT316" s="59">
        <f t="shared" si="54"/>
        <v>0</v>
      </c>
      <c r="AU316" s="59">
        <f t="shared" si="55"/>
        <v>0</v>
      </c>
      <c r="AV316" s="59">
        <f t="shared" si="56"/>
        <v>0</v>
      </c>
      <c r="AW316" s="59">
        <f t="shared" si="57"/>
        <v>0</v>
      </c>
      <c r="AX316" s="59">
        <f t="shared" si="58"/>
        <v>0</v>
      </c>
      <c r="AZ316" s="101">
        <f t="shared" si="59"/>
        <v>0</v>
      </c>
      <c r="BA316" s="101">
        <f t="shared" si="60"/>
        <v>0</v>
      </c>
      <c r="BB316" s="101">
        <f t="shared" si="61"/>
        <v>0</v>
      </c>
      <c r="BC316" s="101">
        <f t="shared" si="62"/>
        <v>0</v>
      </c>
      <c r="BD316" s="101">
        <f t="shared" si="63"/>
        <v>0</v>
      </c>
      <c r="BE316" s="101">
        <f t="shared" si="64"/>
        <v>0</v>
      </c>
    </row>
    <row r="317" spans="1:57" ht="31.5" hidden="1" x14ac:dyDescent="0.25">
      <c r="A317" s="205"/>
      <c r="B317" s="133" t="s">
        <v>364</v>
      </c>
      <c r="C317" s="159"/>
      <c r="D317" s="106"/>
      <c r="E317" s="106"/>
      <c r="F317" s="106"/>
      <c r="G317" s="106"/>
      <c r="H317" s="106"/>
      <c r="I317" s="106"/>
      <c r="J317" s="28">
        <f t="shared" si="65"/>
        <v>0</v>
      </c>
      <c r="K317" s="73"/>
      <c r="L317" s="73"/>
      <c r="M317" s="73"/>
      <c r="N317" s="75"/>
      <c r="O317" s="75"/>
      <c r="P317" s="75"/>
      <c r="Q317" s="75"/>
      <c r="R317" s="75"/>
      <c r="S317" s="75"/>
      <c r="T317" s="73"/>
      <c r="U317" s="73"/>
      <c r="V317" s="73"/>
      <c r="W317" s="73"/>
      <c r="X317" s="73"/>
      <c r="Y317" s="73"/>
      <c r="Z317" s="336"/>
      <c r="AA317" s="73"/>
      <c r="AB317" s="73"/>
      <c r="AC317" s="336"/>
      <c r="AD317" s="73"/>
      <c r="AE317" s="73"/>
      <c r="AF317" s="338"/>
      <c r="AG317" s="75"/>
      <c r="AH317" s="75"/>
      <c r="AI317" s="338"/>
      <c r="AJ317" s="75"/>
      <c r="AK317" s="75"/>
      <c r="AL317" s="336"/>
      <c r="AM317" s="73"/>
      <c r="AN317" s="73"/>
      <c r="AO317" s="1"/>
      <c r="AP317" s="80"/>
      <c r="AQ317" s="80"/>
      <c r="AR317" s="59"/>
      <c r="AS317" s="59">
        <f t="shared" si="53"/>
        <v>0</v>
      </c>
      <c r="AT317" s="59">
        <f t="shared" si="54"/>
        <v>0</v>
      </c>
      <c r="AU317" s="59">
        <f t="shared" si="55"/>
        <v>0</v>
      </c>
      <c r="AV317" s="59">
        <f t="shared" si="56"/>
        <v>0</v>
      </c>
      <c r="AW317" s="59">
        <f t="shared" si="57"/>
        <v>0</v>
      </c>
      <c r="AX317" s="59">
        <f t="shared" si="58"/>
        <v>0</v>
      </c>
      <c r="AZ317" s="101">
        <f t="shared" si="59"/>
        <v>0</v>
      </c>
      <c r="BA317" s="101">
        <f t="shared" si="60"/>
        <v>0</v>
      </c>
      <c r="BB317" s="101">
        <f t="shared" si="61"/>
        <v>0</v>
      </c>
      <c r="BC317" s="101">
        <f t="shared" si="62"/>
        <v>0</v>
      </c>
      <c r="BD317" s="101">
        <f t="shared" si="63"/>
        <v>0</v>
      </c>
      <c r="BE317" s="101">
        <f t="shared" si="64"/>
        <v>0</v>
      </c>
    </row>
    <row r="318" spans="1:57" ht="31.5" hidden="1" x14ac:dyDescent="0.25">
      <c r="A318" s="205"/>
      <c r="B318" s="133" t="s">
        <v>365</v>
      </c>
      <c r="C318" s="159"/>
      <c r="D318" s="106"/>
      <c r="E318" s="106"/>
      <c r="F318" s="106"/>
      <c r="G318" s="106"/>
      <c r="H318" s="106"/>
      <c r="I318" s="106"/>
      <c r="J318" s="28">
        <f t="shared" si="65"/>
        <v>0</v>
      </c>
      <c r="K318" s="73"/>
      <c r="L318" s="73"/>
      <c r="M318" s="73"/>
      <c r="N318" s="75"/>
      <c r="O318" s="75"/>
      <c r="P318" s="75"/>
      <c r="Q318" s="75"/>
      <c r="R318" s="75"/>
      <c r="S318" s="75"/>
      <c r="T318" s="73"/>
      <c r="U318" s="73"/>
      <c r="V318" s="73"/>
      <c r="W318" s="73"/>
      <c r="X318" s="73"/>
      <c r="Y318" s="73"/>
      <c r="Z318" s="336"/>
      <c r="AA318" s="73"/>
      <c r="AB318" s="73"/>
      <c r="AC318" s="336"/>
      <c r="AD318" s="73"/>
      <c r="AE318" s="73"/>
      <c r="AF318" s="338"/>
      <c r="AG318" s="75"/>
      <c r="AH318" s="75"/>
      <c r="AI318" s="338"/>
      <c r="AJ318" s="75"/>
      <c r="AK318" s="75"/>
      <c r="AL318" s="336"/>
      <c r="AM318" s="73"/>
      <c r="AN318" s="73"/>
      <c r="AO318" s="1"/>
      <c r="AP318" s="80"/>
      <c r="AQ318" s="80"/>
      <c r="AR318" s="59"/>
      <c r="AS318" s="59">
        <f t="shared" si="53"/>
        <v>0</v>
      </c>
      <c r="AT318" s="59">
        <f t="shared" si="54"/>
        <v>0</v>
      </c>
      <c r="AU318" s="59">
        <f t="shared" si="55"/>
        <v>0</v>
      </c>
      <c r="AV318" s="59">
        <f t="shared" si="56"/>
        <v>0</v>
      </c>
      <c r="AW318" s="59">
        <f t="shared" si="57"/>
        <v>0</v>
      </c>
      <c r="AX318" s="59">
        <f t="shared" si="58"/>
        <v>0</v>
      </c>
      <c r="AZ318" s="101">
        <f t="shared" si="59"/>
        <v>0</v>
      </c>
      <c r="BA318" s="101">
        <f t="shared" si="60"/>
        <v>0</v>
      </c>
      <c r="BB318" s="101">
        <f t="shared" si="61"/>
        <v>0</v>
      </c>
      <c r="BC318" s="101">
        <f t="shared" si="62"/>
        <v>0</v>
      </c>
      <c r="BD318" s="101">
        <f t="shared" si="63"/>
        <v>0</v>
      </c>
      <c r="BE318" s="101">
        <f t="shared" si="64"/>
        <v>0</v>
      </c>
    </row>
    <row r="319" spans="1:57" ht="31.5" hidden="1" x14ac:dyDescent="0.25">
      <c r="A319" s="205"/>
      <c r="B319" s="133" t="s">
        <v>366</v>
      </c>
      <c r="C319" s="159"/>
      <c r="D319" s="106"/>
      <c r="E319" s="106"/>
      <c r="F319" s="106"/>
      <c r="G319" s="106"/>
      <c r="H319" s="106"/>
      <c r="I319" s="106"/>
      <c r="J319" s="28">
        <f t="shared" si="65"/>
        <v>0</v>
      </c>
      <c r="K319" s="73"/>
      <c r="L319" s="73"/>
      <c r="M319" s="73"/>
      <c r="N319" s="75"/>
      <c r="O319" s="75"/>
      <c r="P319" s="75"/>
      <c r="Q319" s="75"/>
      <c r="R319" s="75"/>
      <c r="S319" s="75"/>
      <c r="T319" s="73"/>
      <c r="U319" s="73"/>
      <c r="V319" s="73"/>
      <c r="W319" s="73"/>
      <c r="X319" s="73"/>
      <c r="Y319" s="73"/>
      <c r="Z319" s="336"/>
      <c r="AA319" s="73"/>
      <c r="AB319" s="73"/>
      <c r="AC319" s="336"/>
      <c r="AD319" s="73"/>
      <c r="AE319" s="73"/>
      <c r="AF319" s="338"/>
      <c r="AG319" s="75"/>
      <c r="AH319" s="75"/>
      <c r="AI319" s="338"/>
      <c r="AJ319" s="75"/>
      <c r="AK319" s="75"/>
      <c r="AL319" s="336"/>
      <c r="AM319" s="73"/>
      <c r="AN319" s="73"/>
      <c r="AO319" s="1"/>
      <c r="AP319" s="80"/>
      <c r="AQ319" s="80"/>
      <c r="AR319" s="59"/>
      <c r="AS319" s="59">
        <f t="shared" si="53"/>
        <v>0</v>
      </c>
      <c r="AT319" s="59">
        <f t="shared" si="54"/>
        <v>0</v>
      </c>
      <c r="AU319" s="59">
        <f t="shared" si="55"/>
        <v>0</v>
      </c>
      <c r="AV319" s="59">
        <f t="shared" si="56"/>
        <v>0</v>
      </c>
      <c r="AW319" s="59">
        <f t="shared" si="57"/>
        <v>0</v>
      </c>
      <c r="AX319" s="59">
        <f t="shared" si="58"/>
        <v>0</v>
      </c>
      <c r="AZ319" s="101">
        <f t="shared" si="59"/>
        <v>0</v>
      </c>
      <c r="BA319" s="101">
        <f t="shared" si="60"/>
        <v>0</v>
      </c>
      <c r="BB319" s="101">
        <f t="shared" si="61"/>
        <v>0</v>
      </c>
      <c r="BC319" s="101">
        <f t="shared" si="62"/>
        <v>0</v>
      </c>
      <c r="BD319" s="101">
        <f t="shared" si="63"/>
        <v>0</v>
      </c>
      <c r="BE319" s="101">
        <f t="shared" si="64"/>
        <v>0</v>
      </c>
    </row>
    <row r="320" spans="1:57" ht="31.5" hidden="1" x14ac:dyDescent="0.25">
      <c r="A320" s="205"/>
      <c r="B320" s="133" t="s">
        <v>367</v>
      </c>
      <c r="C320" s="159"/>
      <c r="D320" s="106"/>
      <c r="E320" s="106"/>
      <c r="F320" s="106"/>
      <c r="G320" s="106"/>
      <c r="H320" s="106"/>
      <c r="I320" s="106"/>
      <c r="J320" s="28">
        <f t="shared" si="65"/>
        <v>0</v>
      </c>
      <c r="K320" s="73"/>
      <c r="L320" s="73"/>
      <c r="M320" s="73"/>
      <c r="N320" s="75"/>
      <c r="O320" s="75"/>
      <c r="P320" s="75"/>
      <c r="Q320" s="75"/>
      <c r="R320" s="75"/>
      <c r="S320" s="75"/>
      <c r="T320" s="73"/>
      <c r="U320" s="73"/>
      <c r="V320" s="73"/>
      <c r="W320" s="73"/>
      <c r="X320" s="73"/>
      <c r="Y320" s="73"/>
      <c r="Z320" s="336"/>
      <c r="AA320" s="73"/>
      <c r="AB320" s="73"/>
      <c r="AC320" s="336"/>
      <c r="AD320" s="73"/>
      <c r="AE320" s="73"/>
      <c r="AF320" s="338"/>
      <c r="AG320" s="75"/>
      <c r="AH320" s="75"/>
      <c r="AI320" s="338"/>
      <c r="AJ320" s="75"/>
      <c r="AK320" s="75"/>
      <c r="AL320" s="336"/>
      <c r="AM320" s="73"/>
      <c r="AN320" s="73"/>
      <c r="AO320" s="1"/>
      <c r="AP320" s="80"/>
      <c r="AQ320" s="80"/>
      <c r="AR320" s="59"/>
      <c r="AS320" s="59">
        <f t="shared" si="53"/>
        <v>0</v>
      </c>
      <c r="AT320" s="59">
        <f t="shared" si="54"/>
        <v>0</v>
      </c>
      <c r="AU320" s="59">
        <f t="shared" si="55"/>
        <v>0</v>
      </c>
      <c r="AV320" s="59">
        <f t="shared" si="56"/>
        <v>0</v>
      </c>
      <c r="AW320" s="59">
        <f t="shared" si="57"/>
        <v>0</v>
      </c>
      <c r="AX320" s="59">
        <f t="shared" si="58"/>
        <v>0</v>
      </c>
      <c r="AZ320" s="101">
        <f t="shared" si="59"/>
        <v>0</v>
      </c>
      <c r="BA320" s="101">
        <f t="shared" si="60"/>
        <v>0</v>
      </c>
      <c r="BB320" s="101">
        <f t="shared" si="61"/>
        <v>0</v>
      </c>
      <c r="BC320" s="101">
        <f t="shared" si="62"/>
        <v>0</v>
      </c>
      <c r="BD320" s="101">
        <f t="shared" si="63"/>
        <v>0</v>
      </c>
      <c r="BE320" s="101">
        <f t="shared" si="64"/>
        <v>0</v>
      </c>
    </row>
    <row r="321" spans="1:57" ht="31.5" hidden="1" x14ac:dyDescent="0.25">
      <c r="A321" s="205"/>
      <c r="B321" s="133" t="s">
        <v>368</v>
      </c>
      <c r="C321" s="159"/>
      <c r="D321" s="106"/>
      <c r="E321" s="106"/>
      <c r="F321" s="106"/>
      <c r="G321" s="106"/>
      <c r="H321" s="106"/>
      <c r="I321" s="106"/>
      <c r="J321" s="28">
        <f t="shared" si="65"/>
        <v>0</v>
      </c>
      <c r="K321" s="73"/>
      <c r="L321" s="73"/>
      <c r="M321" s="73"/>
      <c r="N321" s="75"/>
      <c r="O321" s="75"/>
      <c r="P321" s="75"/>
      <c r="Q321" s="75"/>
      <c r="R321" s="75"/>
      <c r="S321" s="75"/>
      <c r="T321" s="73"/>
      <c r="U321" s="73"/>
      <c r="V321" s="73"/>
      <c r="W321" s="73"/>
      <c r="X321" s="73"/>
      <c r="Y321" s="73"/>
      <c r="Z321" s="336"/>
      <c r="AA321" s="73"/>
      <c r="AB321" s="73"/>
      <c r="AC321" s="336"/>
      <c r="AD321" s="73"/>
      <c r="AE321" s="73"/>
      <c r="AF321" s="338"/>
      <c r="AG321" s="75"/>
      <c r="AH321" s="75"/>
      <c r="AI321" s="338"/>
      <c r="AJ321" s="75"/>
      <c r="AK321" s="75"/>
      <c r="AL321" s="336"/>
      <c r="AM321" s="73"/>
      <c r="AN321" s="73"/>
      <c r="AO321" s="1"/>
      <c r="AP321" s="80"/>
      <c r="AQ321" s="80"/>
      <c r="AR321" s="59"/>
      <c r="AS321" s="59">
        <f t="shared" si="53"/>
        <v>0</v>
      </c>
      <c r="AT321" s="59">
        <f t="shared" si="54"/>
        <v>0</v>
      </c>
      <c r="AU321" s="59">
        <f t="shared" si="55"/>
        <v>0</v>
      </c>
      <c r="AV321" s="59">
        <f t="shared" si="56"/>
        <v>0</v>
      </c>
      <c r="AW321" s="59">
        <f t="shared" si="57"/>
        <v>0</v>
      </c>
      <c r="AX321" s="59">
        <f t="shared" si="58"/>
        <v>0</v>
      </c>
      <c r="AZ321" s="101">
        <f t="shared" si="59"/>
        <v>0</v>
      </c>
      <c r="BA321" s="101">
        <f t="shared" si="60"/>
        <v>0</v>
      </c>
      <c r="BB321" s="101">
        <f t="shared" si="61"/>
        <v>0</v>
      </c>
      <c r="BC321" s="101">
        <f t="shared" si="62"/>
        <v>0</v>
      </c>
      <c r="BD321" s="101">
        <f t="shared" si="63"/>
        <v>0</v>
      </c>
      <c r="BE321" s="101">
        <f t="shared" si="64"/>
        <v>0</v>
      </c>
    </row>
    <row r="322" spans="1:57" ht="31.5" hidden="1" x14ac:dyDescent="0.25">
      <c r="A322" s="205"/>
      <c r="B322" s="133" t="s">
        <v>369</v>
      </c>
      <c r="C322" s="159"/>
      <c r="D322" s="106"/>
      <c r="E322" s="106"/>
      <c r="F322" s="106"/>
      <c r="G322" s="106"/>
      <c r="H322" s="106"/>
      <c r="I322" s="106"/>
      <c r="J322" s="28">
        <f t="shared" si="65"/>
        <v>0</v>
      </c>
      <c r="K322" s="73"/>
      <c r="L322" s="73"/>
      <c r="M322" s="73"/>
      <c r="N322" s="75"/>
      <c r="O322" s="75"/>
      <c r="P322" s="75"/>
      <c r="Q322" s="75"/>
      <c r="R322" s="75"/>
      <c r="S322" s="75"/>
      <c r="T322" s="73"/>
      <c r="U322" s="73"/>
      <c r="V322" s="73"/>
      <c r="W322" s="73"/>
      <c r="X322" s="73"/>
      <c r="Y322" s="73"/>
      <c r="Z322" s="336"/>
      <c r="AA322" s="73"/>
      <c r="AB322" s="73"/>
      <c r="AC322" s="336"/>
      <c r="AD322" s="73"/>
      <c r="AE322" s="73"/>
      <c r="AF322" s="338"/>
      <c r="AG322" s="75"/>
      <c r="AH322" s="75"/>
      <c r="AI322" s="338"/>
      <c r="AJ322" s="75"/>
      <c r="AK322" s="75"/>
      <c r="AL322" s="336"/>
      <c r="AM322" s="73"/>
      <c r="AN322" s="73"/>
      <c r="AO322" s="1"/>
      <c r="AP322" s="80"/>
      <c r="AQ322" s="80"/>
      <c r="AR322" s="59"/>
      <c r="AS322" s="59">
        <f t="shared" si="53"/>
        <v>0</v>
      </c>
      <c r="AT322" s="59">
        <f t="shared" si="54"/>
        <v>0</v>
      </c>
      <c r="AU322" s="59">
        <f t="shared" si="55"/>
        <v>0</v>
      </c>
      <c r="AV322" s="59">
        <f t="shared" si="56"/>
        <v>0</v>
      </c>
      <c r="AW322" s="59">
        <f t="shared" si="57"/>
        <v>0</v>
      </c>
      <c r="AX322" s="59">
        <f t="shared" si="58"/>
        <v>0</v>
      </c>
      <c r="AZ322" s="101">
        <f t="shared" si="59"/>
        <v>0</v>
      </c>
      <c r="BA322" s="101">
        <f t="shared" si="60"/>
        <v>0</v>
      </c>
      <c r="BB322" s="101">
        <f t="shared" si="61"/>
        <v>0</v>
      </c>
      <c r="BC322" s="101">
        <f t="shared" si="62"/>
        <v>0</v>
      </c>
      <c r="BD322" s="101">
        <f t="shared" si="63"/>
        <v>0</v>
      </c>
      <c r="BE322" s="101">
        <f t="shared" si="64"/>
        <v>0</v>
      </c>
    </row>
    <row r="323" spans="1:57" ht="31.5" hidden="1" x14ac:dyDescent="0.25">
      <c r="A323" s="205"/>
      <c r="B323" s="133" t="s">
        <v>370</v>
      </c>
      <c r="C323" s="159"/>
      <c r="D323" s="106"/>
      <c r="E323" s="106"/>
      <c r="F323" s="106"/>
      <c r="G323" s="106"/>
      <c r="H323" s="106"/>
      <c r="I323" s="106"/>
      <c r="J323" s="28">
        <f t="shared" si="65"/>
        <v>0</v>
      </c>
      <c r="K323" s="73"/>
      <c r="L323" s="73"/>
      <c r="M323" s="73"/>
      <c r="N323" s="75"/>
      <c r="O323" s="75"/>
      <c r="P323" s="75"/>
      <c r="Q323" s="75"/>
      <c r="R323" s="75"/>
      <c r="S323" s="75"/>
      <c r="T323" s="73"/>
      <c r="U323" s="73"/>
      <c r="V323" s="73"/>
      <c r="W323" s="73"/>
      <c r="X323" s="73"/>
      <c r="Y323" s="73"/>
      <c r="Z323" s="336"/>
      <c r="AA323" s="73"/>
      <c r="AB323" s="73"/>
      <c r="AC323" s="336"/>
      <c r="AD323" s="73"/>
      <c r="AE323" s="73"/>
      <c r="AF323" s="338"/>
      <c r="AG323" s="75"/>
      <c r="AH323" s="75"/>
      <c r="AI323" s="338"/>
      <c r="AJ323" s="75"/>
      <c r="AK323" s="75"/>
      <c r="AL323" s="336"/>
      <c r="AM323" s="73"/>
      <c r="AN323" s="73"/>
      <c r="AO323" s="1"/>
      <c r="AP323" s="80"/>
      <c r="AQ323" s="80"/>
      <c r="AR323" s="59"/>
      <c r="AS323" s="59">
        <f t="shared" si="53"/>
        <v>0</v>
      </c>
      <c r="AT323" s="59">
        <f t="shared" si="54"/>
        <v>0</v>
      </c>
      <c r="AU323" s="59">
        <f t="shared" si="55"/>
        <v>0</v>
      </c>
      <c r="AV323" s="59">
        <f t="shared" si="56"/>
        <v>0</v>
      </c>
      <c r="AW323" s="59">
        <f t="shared" si="57"/>
        <v>0</v>
      </c>
      <c r="AX323" s="59">
        <f t="shared" si="58"/>
        <v>0</v>
      </c>
      <c r="AZ323" s="101">
        <f t="shared" si="59"/>
        <v>0</v>
      </c>
      <c r="BA323" s="101">
        <f t="shared" si="60"/>
        <v>0</v>
      </c>
      <c r="BB323" s="101">
        <f t="shared" si="61"/>
        <v>0</v>
      </c>
      <c r="BC323" s="101">
        <f t="shared" si="62"/>
        <v>0</v>
      </c>
      <c r="BD323" s="101">
        <f t="shared" si="63"/>
        <v>0</v>
      </c>
      <c r="BE323" s="101">
        <f t="shared" si="64"/>
        <v>0</v>
      </c>
    </row>
    <row r="324" spans="1:57" ht="31.5" hidden="1" x14ac:dyDescent="0.25">
      <c r="A324" s="205"/>
      <c r="B324" s="133" t="s">
        <v>371</v>
      </c>
      <c r="C324" s="159"/>
      <c r="D324" s="106"/>
      <c r="E324" s="106"/>
      <c r="F324" s="106"/>
      <c r="G324" s="106"/>
      <c r="H324" s="106"/>
      <c r="I324" s="106"/>
      <c r="J324" s="28">
        <f t="shared" si="65"/>
        <v>0</v>
      </c>
      <c r="K324" s="73"/>
      <c r="L324" s="73"/>
      <c r="M324" s="73"/>
      <c r="N324" s="75"/>
      <c r="O324" s="75"/>
      <c r="P324" s="75"/>
      <c r="Q324" s="75"/>
      <c r="R324" s="75"/>
      <c r="S324" s="75"/>
      <c r="T324" s="73"/>
      <c r="U324" s="73"/>
      <c r="V324" s="73"/>
      <c r="W324" s="73"/>
      <c r="X324" s="73"/>
      <c r="Y324" s="73"/>
      <c r="Z324" s="336"/>
      <c r="AA324" s="73"/>
      <c r="AB324" s="73"/>
      <c r="AC324" s="336"/>
      <c r="AD324" s="73"/>
      <c r="AE324" s="73"/>
      <c r="AF324" s="338"/>
      <c r="AG324" s="75"/>
      <c r="AH324" s="75"/>
      <c r="AI324" s="338"/>
      <c r="AJ324" s="75"/>
      <c r="AK324" s="75"/>
      <c r="AL324" s="336"/>
      <c r="AM324" s="73"/>
      <c r="AN324" s="73"/>
      <c r="AO324" s="1"/>
      <c r="AP324" s="80"/>
      <c r="AQ324" s="80"/>
      <c r="AR324" s="59"/>
      <c r="AS324" s="59">
        <f t="shared" si="53"/>
        <v>0</v>
      </c>
      <c r="AT324" s="59">
        <f t="shared" si="54"/>
        <v>0</v>
      </c>
      <c r="AU324" s="59">
        <f t="shared" si="55"/>
        <v>0</v>
      </c>
      <c r="AV324" s="59">
        <f t="shared" si="56"/>
        <v>0</v>
      </c>
      <c r="AW324" s="59">
        <f t="shared" si="57"/>
        <v>0</v>
      </c>
      <c r="AX324" s="59">
        <f t="shared" si="58"/>
        <v>0</v>
      </c>
      <c r="AZ324" s="101">
        <f t="shared" si="59"/>
        <v>0</v>
      </c>
      <c r="BA324" s="101">
        <f t="shared" si="60"/>
        <v>0</v>
      </c>
      <c r="BB324" s="101">
        <f t="shared" si="61"/>
        <v>0</v>
      </c>
      <c r="BC324" s="101">
        <f t="shared" si="62"/>
        <v>0</v>
      </c>
      <c r="BD324" s="101">
        <f t="shared" si="63"/>
        <v>0</v>
      </c>
      <c r="BE324" s="101">
        <f t="shared" si="64"/>
        <v>0</v>
      </c>
    </row>
    <row r="325" spans="1:57" ht="31.5" hidden="1" x14ac:dyDescent="0.25">
      <c r="A325" s="205"/>
      <c r="B325" s="133" t="s">
        <v>372</v>
      </c>
      <c r="C325" s="159"/>
      <c r="D325" s="106"/>
      <c r="E325" s="106"/>
      <c r="F325" s="106"/>
      <c r="G325" s="106"/>
      <c r="H325" s="106"/>
      <c r="I325" s="106"/>
      <c r="J325" s="28">
        <f t="shared" si="65"/>
        <v>0</v>
      </c>
      <c r="K325" s="73"/>
      <c r="L325" s="73"/>
      <c r="M325" s="73"/>
      <c r="N325" s="75"/>
      <c r="O325" s="75"/>
      <c r="P325" s="75"/>
      <c r="Q325" s="75"/>
      <c r="R325" s="75"/>
      <c r="S325" s="75"/>
      <c r="T325" s="73"/>
      <c r="U325" s="73"/>
      <c r="V325" s="73"/>
      <c r="W325" s="73"/>
      <c r="X325" s="73"/>
      <c r="Y325" s="73"/>
      <c r="Z325" s="336"/>
      <c r="AA325" s="73"/>
      <c r="AB325" s="73"/>
      <c r="AC325" s="336"/>
      <c r="AD325" s="73"/>
      <c r="AE325" s="73"/>
      <c r="AF325" s="338"/>
      <c r="AG325" s="75"/>
      <c r="AH325" s="75"/>
      <c r="AI325" s="338"/>
      <c r="AJ325" s="75"/>
      <c r="AK325" s="75"/>
      <c r="AL325" s="336"/>
      <c r="AM325" s="73"/>
      <c r="AN325" s="73"/>
      <c r="AO325" s="1"/>
      <c r="AP325" s="80"/>
      <c r="AQ325" s="80"/>
      <c r="AR325" s="59"/>
      <c r="AS325" s="59">
        <f t="shared" si="53"/>
        <v>0</v>
      </c>
      <c r="AT325" s="59">
        <f t="shared" si="54"/>
        <v>0</v>
      </c>
      <c r="AU325" s="59">
        <f t="shared" si="55"/>
        <v>0</v>
      </c>
      <c r="AV325" s="59">
        <f t="shared" si="56"/>
        <v>0</v>
      </c>
      <c r="AW325" s="59">
        <f t="shared" si="57"/>
        <v>0</v>
      </c>
      <c r="AX325" s="59">
        <f t="shared" si="58"/>
        <v>0</v>
      </c>
      <c r="AZ325" s="101">
        <f t="shared" si="59"/>
        <v>0</v>
      </c>
      <c r="BA325" s="101">
        <f t="shared" si="60"/>
        <v>0</v>
      </c>
      <c r="BB325" s="101">
        <f t="shared" si="61"/>
        <v>0</v>
      </c>
      <c r="BC325" s="101">
        <f t="shared" si="62"/>
        <v>0</v>
      </c>
      <c r="BD325" s="101">
        <f t="shared" si="63"/>
        <v>0</v>
      </c>
      <c r="BE325" s="101">
        <f t="shared" si="64"/>
        <v>0</v>
      </c>
    </row>
    <row r="326" spans="1:57" ht="31.5" hidden="1" x14ac:dyDescent="0.25">
      <c r="A326" s="205"/>
      <c r="B326" s="133" t="s">
        <v>373</v>
      </c>
      <c r="C326" s="159"/>
      <c r="D326" s="106"/>
      <c r="E326" s="106"/>
      <c r="F326" s="106"/>
      <c r="G326" s="106"/>
      <c r="H326" s="106"/>
      <c r="I326" s="106"/>
      <c r="J326" s="28">
        <f t="shared" si="65"/>
        <v>0</v>
      </c>
      <c r="K326" s="73"/>
      <c r="L326" s="73"/>
      <c r="M326" s="73"/>
      <c r="N326" s="75"/>
      <c r="O326" s="75"/>
      <c r="P326" s="75"/>
      <c r="Q326" s="75"/>
      <c r="R326" s="75"/>
      <c r="S326" s="75"/>
      <c r="T326" s="73"/>
      <c r="U326" s="73"/>
      <c r="V326" s="73"/>
      <c r="W326" s="73"/>
      <c r="X326" s="73"/>
      <c r="Y326" s="73"/>
      <c r="Z326" s="336"/>
      <c r="AA326" s="73"/>
      <c r="AB326" s="73"/>
      <c r="AC326" s="336"/>
      <c r="AD326" s="73"/>
      <c r="AE326" s="73"/>
      <c r="AF326" s="338"/>
      <c r="AG326" s="75"/>
      <c r="AH326" s="75"/>
      <c r="AI326" s="338"/>
      <c r="AJ326" s="75"/>
      <c r="AK326" s="75"/>
      <c r="AL326" s="336"/>
      <c r="AM326" s="73"/>
      <c r="AN326" s="73"/>
      <c r="AO326" s="1"/>
      <c r="AP326" s="80"/>
      <c r="AQ326" s="80"/>
      <c r="AR326" s="59"/>
      <c r="AS326" s="59">
        <f t="shared" si="53"/>
        <v>0</v>
      </c>
      <c r="AT326" s="59">
        <f t="shared" si="54"/>
        <v>0</v>
      </c>
      <c r="AU326" s="59">
        <f t="shared" si="55"/>
        <v>0</v>
      </c>
      <c r="AV326" s="59">
        <f t="shared" si="56"/>
        <v>0</v>
      </c>
      <c r="AW326" s="59">
        <f t="shared" si="57"/>
        <v>0</v>
      </c>
      <c r="AX326" s="59">
        <f t="shared" si="58"/>
        <v>0</v>
      </c>
      <c r="AZ326" s="101">
        <f t="shared" si="59"/>
        <v>0</v>
      </c>
      <c r="BA326" s="101">
        <f t="shared" si="60"/>
        <v>0</v>
      </c>
      <c r="BB326" s="101">
        <f t="shared" si="61"/>
        <v>0</v>
      </c>
      <c r="BC326" s="101">
        <f t="shared" si="62"/>
        <v>0</v>
      </c>
      <c r="BD326" s="101">
        <f t="shared" si="63"/>
        <v>0</v>
      </c>
      <c r="BE326" s="101">
        <f t="shared" si="64"/>
        <v>0</v>
      </c>
    </row>
    <row r="327" spans="1:57" ht="31.5" hidden="1" x14ac:dyDescent="0.25">
      <c r="A327" s="205"/>
      <c r="B327" s="133" t="s">
        <v>374</v>
      </c>
      <c r="C327" s="159"/>
      <c r="D327" s="106"/>
      <c r="E327" s="106"/>
      <c r="F327" s="106"/>
      <c r="G327" s="106"/>
      <c r="H327" s="106"/>
      <c r="I327" s="106"/>
      <c r="J327" s="28">
        <f t="shared" si="65"/>
        <v>0</v>
      </c>
      <c r="K327" s="73"/>
      <c r="L327" s="73"/>
      <c r="M327" s="73"/>
      <c r="N327" s="75"/>
      <c r="O327" s="75"/>
      <c r="P327" s="75"/>
      <c r="Q327" s="75"/>
      <c r="R327" s="75"/>
      <c r="S327" s="75"/>
      <c r="T327" s="73"/>
      <c r="U327" s="73"/>
      <c r="V327" s="73"/>
      <c r="W327" s="73"/>
      <c r="X327" s="73"/>
      <c r="Y327" s="73"/>
      <c r="Z327" s="336"/>
      <c r="AA327" s="73"/>
      <c r="AB327" s="73"/>
      <c r="AC327" s="336"/>
      <c r="AD327" s="73"/>
      <c r="AE327" s="73"/>
      <c r="AF327" s="338"/>
      <c r="AG327" s="75"/>
      <c r="AH327" s="75"/>
      <c r="AI327" s="338"/>
      <c r="AJ327" s="75"/>
      <c r="AK327" s="75"/>
      <c r="AL327" s="336"/>
      <c r="AM327" s="73"/>
      <c r="AN327" s="73"/>
      <c r="AO327" s="1"/>
      <c r="AP327" s="80"/>
      <c r="AQ327" s="80"/>
      <c r="AR327" s="59"/>
      <c r="AS327" s="59">
        <f t="shared" si="53"/>
        <v>0</v>
      </c>
      <c r="AT327" s="59">
        <f t="shared" si="54"/>
        <v>0</v>
      </c>
      <c r="AU327" s="59">
        <f t="shared" si="55"/>
        <v>0</v>
      </c>
      <c r="AV327" s="59">
        <f t="shared" si="56"/>
        <v>0</v>
      </c>
      <c r="AW327" s="59">
        <f t="shared" si="57"/>
        <v>0</v>
      </c>
      <c r="AX327" s="59">
        <f t="shared" si="58"/>
        <v>0</v>
      </c>
      <c r="AZ327" s="101">
        <f t="shared" si="59"/>
        <v>0</v>
      </c>
      <c r="BA327" s="101">
        <f t="shared" si="60"/>
        <v>0</v>
      </c>
      <c r="BB327" s="101">
        <f t="shared" si="61"/>
        <v>0</v>
      </c>
      <c r="BC327" s="101">
        <f t="shared" si="62"/>
        <v>0</v>
      </c>
      <c r="BD327" s="101">
        <f t="shared" si="63"/>
        <v>0</v>
      </c>
      <c r="BE327" s="101">
        <f t="shared" si="64"/>
        <v>0</v>
      </c>
    </row>
    <row r="328" spans="1:57" hidden="1" x14ac:dyDescent="0.25">
      <c r="A328" s="205"/>
      <c r="B328" s="133" t="s">
        <v>375</v>
      </c>
      <c r="C328" s="159"/>
      <c r="D328" s="106"/>
      <c r="E328" s="106"/>
      <c r="F328" s="106"/>
      <c r="G328" s="106"/>
      <c r="H328" s="106"/>
      <c r="I328" s="106"/>
      <c r="J328" s="28">
        <f t="shared" si="65"/>
        <v>0</v>
      </c>
      <c r="K328" s="73"/>
      <c r="L328" s="73"/>
      <c r="M328" s="73"/>
      <c r="N328" s="75"/>
      <c r="O328" s="75"/>
      <c r="P328" s="75"/>
      <c r="Q328" s="75"/>
      <c r="R328" s="75"/>
      <c r="S328" s="75"/>
      <c r="T328" s="73"/>
      <c r="U328" s="73"/>
      <c r="V328" s="73"/>
      <c r="W328" s="73"/>
      <c r="X328" s="73"/>
      <c r="Y328" s="73"/>
      <c r="Z328" s="336"/>
      <c r="AA328" s="73"/>
      <c r="AB328" s="73"/>
      <c r="AC328" s="336"/>
      <c r="AD328" s="73"/>
      <c r="AE328" s="73"/>
      <c r="AF328" s="338"/>
      <c r="AG328" s="75"/>
      <c r="AH328" s="75"/>
      <c r="AI328" s="338"/>
      <c r="AJ328" s="75"/>
      <c r="AK328" s="75"/>
      <c r="AL328" s="336"/>
      <c r="AM328" s="73"/>
      <c r="AN328" s="73"/>
      <c r="AO328" s="1"/>
      <c r="AP328" s="80"/>
      <c r="AQ328" s="80"/>
      <c r="AR328" s="59"/>
      <c r="AS328" s="59">
        <f t="shared" si="53"/>
        <v>0</v>
      </c>
      <c r="AT328" s="59">
        <f t="shared" si="54"/>
        <v>0</v>
      </c>
      <c r="AU328" s="59">
        <f t="shared" si="55"/>
        <v>0</v>
      </c>
      <c r="AV328" s="59">
        <f t="shared" si="56"/>
        <v>0</v>
      </c>
      <c r="AW328" s="59">
        <f t="shared" si="57"/>
        <v>0</v>
      </c>
      <c r="AX328" s="59">
        <f t="shared" si="58"/>
        <v>0</v>
      </c>
      <c r="AZ328" s="101">
        <f t="shared" si="59"/>
        <v>0</v>
      </c>
      <c r="BA328" s="101">
        <f t="shared" si="60"/>
        <v>0</v>
      </c>
      <c r="BB328" s="101">
        <f t="shared" si="61"/>
        <v>0</v>
      </c>
      <c r="BC328" s="101">
        <f t="shared" si="62"/>
        <v>0</v>
      </c>
      <c r="BD328" s="101">
        <f t="shared" si="63"/>
        <v>0</v>
      </c>
      <c r="BE328" s="101">
        <f t="shared" si="64"/>
        <v>0</v>
      </c>
    </row>
    <row r="329" spans="1:57" hidden="1" x14ac:dyDescent="0.25">
      <c r="A329" s="205"/>
      <c r="B329" s="133" t="s">
        <v>376</v>
      </c>
      <c r="C329" s="159"/>
      <c r="D329" s="106"/>
      <c r="E329" s="106"/>
      <c r="F329" s="106"/>
      <c r="G329" s="106"/>
      <c r="H329" s="106"/>
      <c r="I329" s="106"/>
      <c r="J329" s="28">
        <f t="shared" si="65"/>
        <v>0</v>
      </c>
      <c r="K329" s="73"/>
      <c r="L329" s="73"/>
      <c r="M329" s="73"/>
      <c r="N329" s="75"/>
      <c r="O329" s="75"/>
      <c r="P329" s="75"/>
      <c r="Q329" s="75"/>
      <c r="R329" s="75"/>
      <c r="S329" s="75"/>
      <c r="T329" s="73"/>
      <c r="U329" s="73"/>
      <c r="V329" s="73"/>
      <c r="W329" s="73"/>
      <c r="X329" s="73"/>
      <c r="Y329" s="73"/>
      <c r="Z329" s="336"/>
      <c r="AA329" s="73"/>
      <c r="AB329" s="73"/>
      <c r="AC329" s="336"/>
      <c r="AD329" s="73"/>
      <c r="AE329" s="73"/>
      <c r="AF329" s="338"/>
      <c r="AG329" s="75"/>
      <c r="AH329" s="75"/>
      <c r="AI329" s="338"/>
      <c r="AJ329" s="75"/>
      <c r="AK329" s="75"/>
      <c r="AL329" s="336"/>
      <c r="AM329" s="73"/>
      <c r="AN329" s="73"/>
      <c r="AO329" s="1"/>
      <c r="AP329" s="80"/>
      <c r="AQ329" s="80"/>
      <c r="AR329" s="59"/>
      <c r="AS329" s="59">
        <f t="shared" si="53"/>
        <v>0</v>
      </c>
      <c r="AT329" s="59">
        <f t="shared" si="54"/>
        <v>0</v>
      </c>
      <c r="AU329" s="59">
        <f t="shared" si="55"/>
        <v>0</v>
      </c>
      <c r="AV329" s="59">
        <f t="shared" si="56"/>
        <v>0</v>
      </c>
      <c r="AW329" s="59">
        <f t="shared" si="57"/>
        <v>0</v>
      </c>
      <c r="AX329" s="59">
        <f t="shared" si="58"/>
        <v>0</v>
      </c>
      <c r="AZ329" s="101">
        <f t="shared" si="59"/>
        <v>0</v>
      </c>
      <c r="BA329" s="101">
        <f t="shared" si="60"/>
        <v>0</v>
      </c>
      <c r="BB329" s="101">
        <f t="shared" si="61"/>
        <v>0</v>
      </c>
      <c r="BC329" s="101">
        <f t="shared" si="62"/>
        <v>0</v>
      </c>
      <c r="BD329" s="101">
        <f t="shared" si="63"/>
        <v>0</v>
      </c>
      <c r="BE329" s="101">
        <f t="shared" si="64"/>
        <v>0</v>
      </c>
    </row>
    <row r="330" spans="1:57" ht="31.5" hidden="1" x14ac:dyDescent="0.25">
      <c r="A330" s="205"/>
      <c r="B330" s="133" t="s">
        <v>377</v>
      </c>
      <c r="C330" s="159"/>
      <c r="D330" s="106"/>
      <c r="E330" s="106"/>
      <c r="F330" s="106"/>
      <c r="G330" s="106"/>
      <c r="H330" s="106"/>
      <c r="I330" s="106"/>
      <c r="J330" s="28">
        <f t="shared" si="65"/>
        <v>0</v>
      </c>
      <c r="K330" s="73"/>
      <c r="L330" s="73"/>
      <c r="M330" s="73"/>
      <c r="N330" s="75"/>
      <c r="O330" s="75"/>
      <c r="P330" s="75"/>
      <c r="Q330" s="75"/>
      <c r="R330" s="75"/>
      <c r="S330" s="75"/>
      <c r="T330" s="73"/>
      <c r="U330" s="73"/>
      <c r="V330" s="73"/>
      <c r="W330" s="73"/>
      <c r="X330" s="73"/>
      <c r="Y330" s="73"/>
      <c r="Z330" s="336"/>
      <c r="AA330" s="73"/>
      <c r="AB330" s="73"/>
      <c r="AC330" s="336"/>
      <c r="AD330" s="73"/>
      <c r="AE330" s="73"/>
      <c r="AF330" s="338"/>
      <c r="AG330" s="75"/>
      <c r="AH330" s="75"/>
      <c r="AI330" s="338"/>
      <c r="AJ330" s="75"/>
      <c r="AK330" s="75"/>
      <c r="AL330" s="336"/>
      <c r="AM330" s="73"/>
      <c r="AN330" s="73"/>
      <c r="AO330" s="1"/>
      <c r="AP330" s="80"/>
      <c r="AQ330" s="80"/>
      <c r="AR330" s="59"/>
      <c r="AS330" s="59">
        <f t="shared" ref="AS330:AS393" si="66">N330+Q330+T330</f>
        <v>0</v>
      </c>
      <c r="AT330" s="59">
        <f t="shared" ref="AT330:AT393" si="67">O330+R330+U330</f>
        <v>0</v>
      </c>
      <c r="AU330" s="59">
        <f t="shared" ref="AU330:AU393" si="68">P330+S330+V330</f>
        <v>0</v>
      </c>
      <c r="AV330" s="59">
        <f t="shared" ref="AV330:AV393" si="69">Z330+AC330+AF330+AI330+AL330</f>
        <v>0</v>
      </c>
      <c r="AW330" s="59">
        <f t="shared" ref="AW330:AW393" si="70">AA330+AD330+AG330+AJ330+AM330</f>
        <v>0</v>
      </c>
      <c r="AX330" s="59">
        <f t="shared" ref="AX330:AX393" si="71">AB330+AE330+AH330+AK330+AN330</f>
        <v>0</v>
      </c>
      <c r="AZ330" s="101">
        <f t="shared" ref="AZ330:AZ393" si="72">AS330/3</f>
        <v>0</v>
      </c>
      <c r="BA330" s="101">
        <f t="shared" ref="BA330:BA393" si="73">AT330/3</f>
        <v>0</v>
      </c>
      <c r="BB330" s="101">
        <f t="shared" ref="BB330:BB393" si="74">AU330/3</f>
        <v>0</v>
      </c>
      <c r="BC330" s="101">
        <f t="shared" ref="BC330:BC393" si="75">AV330/5</f>
        <v>0</v>
      </c>
      <c r="BD330" s="101">
        <f t="shared" ref="BD330:BD393" si="76">AW330/5</f>
        <v>0</v>
      </c>
      <c r="BE330" s="101">
        <f t="shared" ref="BE330:BE393" si="77">AX330/5</f>
        <v>0</v>
      </c>
    </row>
    <row r="331" spans="1:57" ht="31.5" hidden="1" x14ac:dyDescent="0.25">
      <c r="A331" s="205"/>
      <c r="B331" s="133" t="s">
        <v>378</v>
      </c>
      <c r="C331" s="159"/>
      <c r="D331" s="106"/>
      <c r="E331" s="106"/>
      <c r="F331" s="106"/>
      <c r="G331" s="106"/>
      <c r="H331" s="106"/>
      <c r="I331" s="106"/>
      <c r="J331" s="28">
        <f t="shared" si="65"/>
        <v>0</v>
      </c>
      <c r="K331" s="73"/>
      <c r="L331" s="73"/>
      <c r="M331" s="73"/>
      <c r="N331" s="75"/>
      <c r="O331" s="75"/>
      <c r="P331" s="75"/>
      <c r="Q331" s="75"/>
      <c r="R331" s="75"/>
      <c r="S331" s="75"/>
      <c r="T331" s="73"/>
      <c r="U331" s="73"/>
      <c r="V331" s="73"/>
      <c r="W331" s="73"/>
      <c r="X331" s="73"/>
      <c r="Y331" s="73"/>
      <c r="Z331" s="336"/>
      <c r="AA331" s="73"/>
      <c r="AB331" s="73"/>
      <c r="AC331" s="336"/>
      <c r="AD331" s="73"/>
      <c r="AE331" s="73"/>
      <c r="AF331" s="338"/>
      <c r="AG331" s="75"/>
      <c r="AH331" s="75"/>
      <c r="AI331" s="338"/>
      <c r="AJ331" s="75"/>
      <c r="AK331" s="75"/>
      <c r="AL331" s="336"/>
      <c r="AM331" s="73"/>
      <c r="AN331" s="73"/>
      <c r="AO331" s="1"/>
      <c r="AP331" s="80"/>
      <c r="AQ331" s="80"/>
      <c r="AR331" s="59"/>
      <c r="AS331" s="59">
        <f t="shared" si="66"/>
        <v>0</v>
      </c>
      <c r="AT331" s="59">
        <f t="shared" si="67"/>
        <v>0</v>
      </c>
      <c r="AU331" s="59">
        <f t="shared" si="68"/>
        <v>0</v>
      </c>
      <c r="AV331" s="59">
        <f t="shared" si="69"/>
        <v>0</v>
      </c>
      <c r="AW331" s="59">
        <f t="shared" si="70"/>
        <v>0</v>
      </c>
      <c r="AX331" s="59">
        <f t="shared" si="71"/>
        <v>0</v>
      </c>
      <c r="AZ331" s="101">
        <f t="shared" si="72"/>
        <v>0</v>
      </c>
      <c r="BA331" s="101">
        <f t="shared" si="73"/>
        <v>0</v>
      </c>
      <c r="BB331" s="101">
        <f t="shared" si="74"/>
        <v>0</v>
      </c>
      <c r="BC331" s="101">
        <f t="shared" si="75"/>
        <v>0</v>
      </c>
      <c r="BD331" s="101">
        <f t="shared" si="76"/>
        <v>0</v>
      </c>
      <c r="BE331" s="101">
        <f t="shared" si="77"/>
        <v>0</v>
      </c>
    </row>
    <row r="332" spans="1:57" ht="31.5" hidden="1" x14ac:dyDescent="0.25">
      <c r="A332" s="205"/>
      <c r="B332" s="133" t="s">
        <v>379</v>
      </c>
      <c r="C332" s="159"/>
      <c r="D332" s="106"/>
      <c r="E332" s="106"/>
      <c r="F332" s="106"/>
      <c r="G332" s="106"/>
      <c r="H332" s="106"/>
      <c r="I332" s="106"/>
      <c r="J332" s="28">
        <f t="shared" si="65"/>
        <v>0</v>
      </c>
      <c r="K332" s="73"/>
      <c r="L332" s="73"/>
      <c r="M332" s="73"/>
      <c r="N332" s="75"/>
      <c r="O332" s="75"/>
      <c r="P332" s="75"/>
      <c r="Q332" s="75"/>
      <c r="R332" s="75"/>
      <c r="S332" s="75"/>
      <c r="T332" s="73"/>
      <c r="U332" s="73"/>
      <c r="V332" s="73"/>
      <c r="W332" s="73"/>
      <c r="X332" s="73"/>
      <c r="Y332" s="73"/>
      <c r="Z332" s="336"/>
      <c r="AA332" s="73"/>
      <c r="AB332" s="73"/>
      <c r="AC332" s="336"/>
      <c r="AD332" s="73"/>
      <c r="AE332" s="73"/>
      <c r="AF332" s="338"/>
      <c r="AG332" s="75"/>
      <c r="AH332" s="75"/>
      <c r="AI332" s="338"/>
      <c r="AJ332" s="75"/>
      <c r="AK332" s="75"/>
      <c r="AL332" s="336"/>
      <c r="AM332" s="73"/>
      <c r="AN332" s="73"/>
      <c r="AO332" s="1"/>
      <c r="AP332" s="80"/>
      <c r="AQ332" s="80"/>
      <c r="AR332" s="59"/>
      <c r="AS332" s="59">
        <f t="shared" si="66"/>
        <v>0</v>
      </c>
      <c r="AT332" s="59">
        <f t="shared" si="67"/>
        <v>0</v>
      </c>
      <c r="AU332" s="59">
        <f t="shared" si="68"/>
        <v>0</v>
      </c>
      <c r="AV332" s="59">
        <f t="shared" si="69"/>
        <v>0</v>
      </c>
      <c r="AW332" s="59">
        <f t="shared" si="70"/>
        <v>0</v>
      </c>
      <c r="AX332" s="59">
        <f t="shared" si="71"/>
        <v>0</v>
      </c>
      <c r="AZ332" s="101">
        <f t="shared" si="72"/>
        <v>0</v>
      </c>
      <c r="BA332" s="101">
        <f t="shared" si="73"/>
        <v>0</v>
      </c>
      <c r="BB332" s="101">
        <f t="shared" si="74"/>
        <v>0</v>
      </c>
      <c r="BC332" s="101">
        <f t="shared" si="75"/>
        <v>0</v>
      </c>
      <c r="BD332" s="101">
        <f t="shared" si="76"/>
        <v>0</v>
      </c>
      <c r="BE332" s="101">
        <f t="shared" si="77"/>
        <v>0</v>
      </c>
    </row>
    <row r="333" spans="1:57" ht="47.25" hidden="1" x14ac:dyDescent="0.25">
      <c r="A333" s="205" t="s">
        <v>624</v>
      </c>
      <c r="B333" s="133" t="s">
        <v>381</v>
      </c>
      <c r="C333" s="159"/>
      <c r="D333" s="106"/>
      <c r="E333" s="106"/>
      <c r="F333" s="106"/>
      <c r="G333" s="106"/>
      <c r="H333" s="106"/>
      <c r="I333" s="106"/>
      <c r="J333" s="28">
        <f t="shared" si="65"/>
        <v>0</v>
      </c>
      <c r="K333" s="73"/>
      <c r="L333" s="73"/>
      <c r="M333" s="73"/>
      <c r="N333" s="75"/>
      <c r="O333" s="75"/>
      <c r="P333" s="75"/>
      <c r="Q333" s="75"/>
      <c r="R333" s="75"/>
      <c r="S333" s="75"/>
      <c r="T333" s="73"/>
      <c r="U333" s="73"/>
      <c r="V333" s="73"/>
      <c r="W333" s="73"/>
      <c r="X333" s="73"/>
      <c r="Y333" s="73"/>
      <c r="Z333" s="336"/>
      <c r="AA333" s="73"/>
      <c r="AB333" s="73"/>
      <c r="AC333" s="336"/>
      <c r="AD333" s="73"/>
      <c r="AE333" s="73"/>
      <c r="AF333" s="338"/>
      <c r="AG333" s="75"/>
      <c r="AH333" s="75"/>
      <c r="AI333" s="338"/>
      <c r="AJ333" s="75"/>
      <c r="AK333" s="75"/>
      <c r="AL333" s="336"/>
      <c r="AM333" s="73"/>
      <c r="AN333" s="73"/>
      <c r="AO333" s="1"/>
      <c r="AP333" s="80"/>
      <c r="AQ333" s="80"/>
      <c r="AR333" s="59"/>
      <c r="AS333" s="59">
        <f t="shared" si="66"/>
        <v>0</v>
      </c>
      <c r="AT333" s="59">
        <f t="shared" si="67"/>
        <v>0</v>
      </c>
      <c r="AU333" s="59">
        <f t="shared" si="68"/>
        <v>0</v>
      </c>
      <c r="AV333" s="59">
        <f t="shared" si="69"/>
        <v>0</v>
      </c>
      <c r="AW333" s="59">
        <f t="shared" si="70"/>
        <v>0</v>
      </c>
      <c r="AX333" s="59">
        <f t="shared" si="71"/>
        <v>0</v>
      </c>
      <c r="AZ333" s="101">
        <f t="shared" si="72"/>
        <v>0</v>
      </c>
      <c r="BA333" s="101">
        <f t="shared" si="73"/>
        <v>0</v>
      </c>
      <c r="BB333" s="101">
        <f t="shared" si="74"/>
        <v>0</v>
      </c>
      <c r="BC333" s="101">
        <f t="shared" si="75"/>
        <v>0</v>
      </c>
      <c r="BD333" s="101">
        <f t="shared" si="76"/>
        <v>0</v>
      </c>
      <c r="BE333" s="101">
        <f t="shared" si="77"/>
        <v>0</v>
      </c>
    </row>
    <row r="334" spans="1:57" ht="31.5" hidden="1" x14ac:dyDescent="0.25">
      <c r="A334" s="205"/>
      <c r="B334" s="134" t="s">
        <v>382</v>
      </c>
      <c r="C334" s="159"/>
      <c r="D334" s="106"/>
      <c r="E334" s="106"/>
      <c r="F334" s="106"/>
      <c r="G334" s="106"/>
      <c r="H334" s="106"/>
      <c r="I334" s="106"/>
      <c r="J334" s="28">
        <f t="shared" si="65"/>
        <v>0</v>
      </c>
      <c r="K334" s="73"/>
      <c r="L334" s="73"/>
      <c r="M334" s="73"/>
      <c r="N334" s="75"/>
      <c r="O334" s="75"/>
      <c r="P334" s="75"/>
      <c r="Q334" s="75"/>
      <c r="R334" s="75"/>
      <c r="S334" s="75"/>
      <c r="T334" s="73"/>
      <c r="U334" s="73"/>
      <c r="V334" s="73"/>
      <c r="W334" s="73"/>
      <c r="X334" s="73"/>
      <c r="Y334" s="73"/>
      <c r="Z334" s="336"/>
      <c r="AA334" s="73"/>
      <c r="AB334" s="73"/>
      <c r="AC334" s="336"/>
      <c r="AD334" s="73"/>
      <c r="AE334" s="73"/>
      <c r="AF334" s="338"/>
      <c r="AG334" s="75"/>
      <c r="AH334" s="75"/>
      <c r="AI334" s="338"/>
      <c r="AJ334" s="75"/>
      <c r="AK334" s="75"/>
      <c r="AL334" s="336"/>
      <c r="AM334" s="73"/>
      <c r="AN334" s="73"/>
      <c r="AO334" s="1"/>
      <c r="AP334" s="80"/>
      <c r="AQ334" s="80"/>
      <c r="AR334" s="59"/>
      <c r="AS334" s="59">
        <f t="shared" si="66"/>
        <v>0</v>
      </c>
      <c r="AT334" s="59">
        <f t="shared" si="67"/>
        <v>0</v>
      </c>
      <c r="AU334" s="59">
        <f t="shared" si="68"/>
        <v>0</v>
      </c>
      <c r="AV334" s="59">
        <f t="shared" si="69"/>
        <v>0</v>
      </c>
      <c r="AW334" s="59">
        <f t="shared" si="70"/>
        <v>0</v>
      </c>
      <c r="AX334" s="59">
        <f t="shared" si="71"/>
        <v>0</v>
      </c>
      <c r="AZ334" s="101">
        <f t="shared" si="72"/>
        <v>0</v>
      </c>
      <c r="BA334" s="101">
        <f t="shared" si="73"/>
        <v>0</v>
      </c>
      <c r="BB334" s="101">
        <f t="shared" si="74"/>
        <v>0</v>
      </c>
      <c r="BC334" s="101">
        <f t="shared" si="75"/>
        <v>0</v>
      </c>
      <c r="BD334" s="101">
        <f t="shared" si="76"/>
        <v>0</v>
      </c>
      <c r="BE334" s="101">
        <f t="shared" si="77"/>
        <v>0</v>
      </c>
    </row>
    <row r="335" spans="1:57" ht="31.5" hidden="1" x14ac:dyDescent="0.25">
      <c r="A335" s="205"/>
      <c r="B335" s="134" t="s">
        <v>383</v>
      </c>
      <c r="C335" s="159"/>
      <c r="D335" s="106"/>
      <c r="E335" s="106"/>
      <c r="F335" s="106"/>
      <c r="G335" s="106"/>
      <c r="H335" s="106"/>
      <c r="I335" s="106"/>
      <c r="J335" s="28">
        <f t="shared" si="65"/>
        <v>0</v>
      </c>
      <c r="K335" s="73"/>
      <c r="L335" s="73"/>
      <c r="M335" s="73"/>
      <c r="N335" s="75"/>
      <c r="O335" s="75"/>
      <c r="P335" s="75"/>
      <c r="Q335" s="75"/>
      <c r="R335" s="75"/>
      <c r="S335" s="75"/>
      <c r="T335" s="73"/>
      <c r="U335" s="73"/>
      <c r="V335" s="73"/>
      <c r="W335" s="73"/>
      <c r="X335" s="73"/>
      <c r="Y335" s="73"/>
      <c r="Z335" s="336"/>
      <c r="AA335" s="73"/>
      <c r="AB335" s="73"/>
      <c r="AC335" s="336"/>
      <c r="AD335" s="73"/>
      <c r="AE335" s="73"/>
      <c r="AF335" s="338"/>
      <c r="AG335" s="75"/>
      <c r="AH335" s="75"/>
      <c r="AI335" s="338"/>
      <c r="AJ335" s="75"/>
      <c r="AK335" s="75"/>
      <c r="AL335" s="336"/>
      <c r="AM335" s="73"/>
      <c r="AN335" s="73"/>
      <c r="AO335" s="1"/>
      <c r="AP335" s="80"/>
      <c r="AQ335" s="80"/>
      <c r="AR335" s="59"/>
      <c r="AS335" s="59">
        <f t="shared" si="66"/>
        <v>0</v>
      </c>
      <c r="AT335" s="59">
        <f t="shared" si="67"/>
        <v>0</v>
      </c>
      <c r="AU335" s="59">
        <f t="shared" si="68"/>
        <v>0</v>
      </c>
      <c r="AV335" s="59">
        <f t="shared" si="69"/>
        <v>0</v>
      </c>
      <c r="AW335" s="59">
        <f t="shared" si="70"/>
        <v>0</v>
      </c>
      <c r="AX335" s="59">
        <f t="shared" si="71"/>
        <v>0</v>
      </c>
      <c r="AZ335" s="101">
        <f t="shared" si="72"/>
        <v>0</v>
      </c>
      <c r="BA335" s="101">
        <f t="shared" si="73"/>
        <v>0</v>
      </c>
      <c r="BB335" s="101">
        <f t="shared" si="74"/>
        <v>0</v>
      </c>
      <c r="BC335" s="101">
        <f t="shared" si="75"/>
        <v>0</v>
      </c>
      <c r="BD335" s="101">
        <f t="shared" si="76"/>
        <v>0</v>
      </c>
      <c r="BE335" s="101">
        <f t="shared" si="77"/>
        <v>0</v>
      </c>
    </row>
    <row r="336" spans="1:57" ht="31.5" hidden="1" x14ac:dyDescent="0.25">
      <c r="A336" s="205"/>
      <c r="B336" s="134" t="s">
        <v>384</v>
      </c>
      <c r="C336" s="159"/>
      <c r="D336" s="106"/>
      <c r="E336" s="106"/>
      <c r="F336" s="106"/>
      <c r="G336" s="106"/>
      <c r="H336" s="106"/>
      <c r="I336" s="106"/>
      <c r="J336" s="28">
        <f t="shared" si="65"/>
        <v>0</v>
      </c>
      <c r="K336" s="73"/>
      <c r="L336" s="73"/>
      <c r="M336" s="73"/>
      <c r="N336" s="75"/>
      <c r="O336" s="75"/>
      <c r="P336" s="75"/>
      <c r="Q336" s="75"/>
      <c r="R336" s="75"/>
      <c r="S336" s="75"/>
      <c r="T336" s="73"/>
      <c r="U336" s="73"/>
      <c r="V336" s="73"/>
      <c r="W336" s="73"/>
      <c r="X336" s="73"/>
      <c r="Y336" s="73"/>
      <c r="Z336" s="336"/>
      <c r="AA336" s="73"/>
      <c r="AB336" s="73"/>
      <c r="AC336" s="336"/>
      <c r="AD336" s="73"/>
      <c r="AE336" s="73"/>
      <c r="AF336" s="338"/>
      <c r="AG336" s="75"/>
      <c r="AH336" s="75"/>
      <c r="AI336" s="338"/>
      <c r="AJ336" s="75"/>
      <c r="AK336" s="75"/>
      <c r="AL336" s="336"/>
      <c r="AM336" s="73"/>
      <c r="AN336" s="73"/>
      <c r="AO336" s="1"/>
      <c r="AP336" s="80"/>
      <c r="AQ336" s="80"/>
      <c r="AR336" s="59"/>
      <c r="AS336" s="59">
        <f t="shared" si="66"/>
        <v>0</v>
      </c>
      <c r="AT336" s="59">
        <f t="shared" si="67"/>
        <v>0</v>
      </c>
      <c r="AU336" s="59">
        <f t="shared" si="68"/>
        <v>0</v>
      </c>
      <c r="AV336" s="59">
        <f t="shared" si="69"/>
        <v>0</v>
      </c>
      <c r="AW336" s="59">
        <f t="shared" si="70"/>
        <v>0</v>
      </c>
      <c r="AX336" s="59">
        <f t="shared" si="71"/>
        <v>0</v>
      </c>
      <c r="AZ336" s="101">
        <f t="shared" si="72"/>
        <v>0</v>
      </c>
      <c r="BA336" s="101">
        <f t="shared" si="73"/>
        <v>0</v>
      </c>
      <c r="BB336" s="101">
        <f t="shared" si="74"/>
        <v>0</v>
      </c>
      <c r="BC336" s="101">
        <f t="shared" si="75"/>
        <v>0</v>
      </c>
      <c r="BD336" s="101">
        <f t="shared" si="76"/>
        <v>0</v>
      </c>
      <c r="BE336" s="101">
        <f t="shared" si="77"/>
        <v>0</v>
      </c>
    </row>
    <row r="337" spans="1:57" ht="31.5" hidden="1" x14ac:dyDescent="0.25">
      <c r="A337" s="205"/>
      <c r="B337" s="134" t="s">
        <v>385</v>
      </c>
      <c r="C337" s="159"/>
      <c r="D337" s="106"/>
      <c r="E337" s="106"/>
      <c r="F337" s="106"/>
      <c r="G337" s="106"/>
      <c r="H337" s="106"/>
      <c r="I337" s="106"/>
      <c r="J337" s="28">
        <f t="shared" ref="J337:J400" si="78">SUM(K337:AQ337)</f>
        <v>0</v>
      </c>
      <c r="K337" s="73"/>
      <c r="L337" s="73"/>
      <c r="M337" s="73"/>
      <c r="N337" s="75"/>
      <c r="O337" s="75"/>
      <c r="P337" s="75"/>
      <c r="Q337" s="75"/>
      <c r="R337" s="75"/>
      <c r="S337" s="75"/>
      <c r="T337" s="73"/>
      <c r="U337" s="73"/>
      <c r="V337" s="73"/>
      <c r="W337" s="73"/>
      <c r="X337" s="73"/>
      <c r="Y337" s="73"/>
      <c r="Z337" s="336"/>
      <c r="AA337" s="73"/>
      <c r="AB337" s="73"/>
      <c r="AC337" s="336"/>
      <c r="AD337" s="73"/>
      <c r="AE337" s="73"/>
      <c r="AF337" s="338"/>
      <c r="AG337" s="75"/>
      <c r="AH337" s="75"/>
      <c r="AI337" s="338"/>
      <c r="AJ337" s="75"/>
      <c r="AK337" s="75"/>
      <c r="AL337" s="336"/>
      <c r="AM337" s="73"/>
      <c r="AN337" s="73"/>
      <c r="AO337" s="1"/>
      <c r="AP337" s="80"/>
      <c r="AQ337" s="80"/>
      <c r="AR337" s="59"/>
      <c r="AS337" s="59">
        <f t="shared" si="66"/>
        <v>0</v>
      </c>
      <c r="AT337" s="59">
        <f t="shared" si="67"/>
        <v>0</v>
      </c>
      <c r="AU337" s="59">
        <f t="shared" si="68"/>
        <v>0</v>
      </c>
      <c r="AV337" s="59">
        <f t="shared" si="69"/>
        <v>0</v>
      </c>
      <c r="AW337" s="59">
        <f t="shared" si="70"/>
        <v>0</v>
      </c>
      <c r="AX337" s="59">
        <f t="shared" si="71"/>
        <v>0</v>
      </c>
      <c r="AZ337" s="101">
        <f t="shared" si="72"/>
        <v>0</v>
      </c>
      <c r="BA337" s="101">
        <f t="shared" si="73"/>
        <v>0</v>
      </c>
      <c r="BB337" s="101">
        <f t="shared" si="74"/>
        <v>0</v>
      </c>
      <c r="BC337" s="101">
        <f t="shared" si="75"/>
        <v>0</v>
      </c>
      <c r="BD337" s="101">
        <f t="shared" si="76"/>
        <v>0</v>
      </c>
      <c r="BE337" s="101">
        <f t="shared" si="77"/>
        <v>0</v>
      </c>
    </row>
    <row r="338" spans="1:57" ht="31.5" hidden="1" x14ac:dyDescent="0.25">
      <c r="A338" s="205"/>
      <c r="B338" s="134" t="s">
        <v>386</v>
      </c>
      <c r="C338" s="159"/>
      <c r="D338" s="106"/>
      <c r="E338" s="106"/>
      <c r="F338" s="106"/>
      <c r="G338" s="106"/>
      <c r="H338" s="106"/>
      <c r="I338" s="106"/>
      <c r="J338" s="28">
        <f t="shared" si="78"/>
        <v>0</v>
      </c>
      <c r="K338" s="73"/>
      <c r="L338" s="73"/>
      <c r="M338" s="73"/>
      <c r="N338" s="75"/>
      <c r="O338" s="75"/>
      <c r="P338" s="75"/>
      <c r="Q338" s="75"/>
      <c r="R338" s="75"/>
      <c r="S338" s="75"/>
      <c r="T338" s="73"/>
      <c r="U338" s="73"/>
      <c r="V338" s="73"/>
      <c r="W338" s="73"/>
      <c r="X338" s="73"/>
      <c r="Y338" s="73"/>
      <c r="Z338" s="336"/>
      <c r="AA338" s="73"/>
      <c r="AB338" s="73"/>
      <c r="AC338" s="336"/>
      <c r="AD338" s="73"/>
      <c r="AE338" s="73"/>
      <c r="AF338" s="338"/>
      <c r="AG338" s="75"/>
      <c r="AH338" s="75"/>
      <c r="AI338" s="338"/>
      <c r="AJ338" s="75"/>
      <c r="AK338" s="75"/>
      <c r="AL338" s="336"/>
      <c r="AM338" s="73"/>
      <c r="AN338" s="73"/>
      <c r="AO338" s="1"/>
      <c r="AP338" s="80"/>
      <c r="AQ338" s="80"/>
      <c r="AR338" s="59"/>
      <c r="AS338" s="59">
        <f t="shared" si="66"/>
        <v>0</v>
      </c>
      <c r="AT338" s="59">
        <f t="shared" si="67"/>
        <v>0</v>
      </c>
      <c r="AU338" s="59">
        <f t="shared" si="68"/>
        <v>0</v>
      </c>
      <c r="AV338" s="59">
        <f t="shared" si="69"/>
        <v>0</v>
      </c>
      <c r="AW338" s="59">
        <f t="shared" si="70"/>
        <v>0</v>
      </c>
      <c r="AX338" s="59">
        <f t="shared" si="71"/>
        <v>0</v>
      </c>
      <c r="AZ338" s="101">
        <f t="shared" si="72"/>
        <v>0</v>
      </c>
      <c r="BA338" s="101">
        <f t="shared" si="73"/>
        <v>0</v>
      </c>
      <c r="BB338" s="101">
        <f t="shared" si="74"/>
        <v>0</v>
      </c>
      <c r="BC338" s="101">
        <f t="shared" si="75"/>
        <v>0</v>
      </c>
      <c r="BD338" s="101">
        <f t="shared" si="76"/>
        <v>0</v>
      </c>
      <c r="BE338" s="101">
        <f t="shared" si="77"/>
        <v>0</v>
      </c>
    </row>
    <row r="339" spans="1:57" ht="31.5" hidden="1" x14ac:dyDescent="0.25">
      <c r="A339" s="205"/>
      <c r="B339" s="134" t="s">
        <v>387</v>
      </c>
      <c r="C339" s="159"/>
      <c r="D339" s="106"/>
      <c r="E339" s="106"/>
      <c r="F339" s="106"/>
      <c r="G339" s="106"/>
      <c r="H339" s="106"/>
      <c r="I339" s="106"/>
      <c r="J339" s="28">
        <f t="shared" si="78"/>
        <v>0</v>
      </c>
      <c r="K339" s="73"/>
      <c r="L339" s="73"/>
      <c r="M339" s="73"/>
      <c r="N339" s="75"/>
      <c r="O339" s="75"/>
      <c r="P339" s="75"/>
      <c r="Q339" s="75"/>
      <c r="R339" s="75"/>
      <c r="S339" s="75"/>
      <c r="T339" s="73"/>
      <c r="U339" s="73"/>
      <c r="V339" s="73"/>
      <c r="W339" s="73"/>
      <c r="X339" s="73"/>
      <c r="Y339" s="73"/>
      <c r="Z339" s="336"/>
      <c r="AA339" s="73"/>
      <c r="AB339" s="73"/>
      <c r="AC339" s="336"/>
      <c r="AD339" s="73"/>
      <c r="AE339" s="73"/>
      <c r="AF339" s="338"/>
      <c r="AG339" s="75"/>
      <c r="AH339" s="75"/>
      <c r="AI339" s="338"/>
      <c r="AJ339" s="75"/>
      <c r="AK339" s="75"/>
      <c r="AL339" s="336"/>
      <c r="AM339" s="73"/>
      <c r="AN339" s="73"/>
      <c r="AO339" s="1"/>
      <c r="AP339" s="80"/>
      <c r="AQ339" s="80"/>
      <c r="AR339" s="59"/>
      <c r="AS339" s="59">
        <f t="shared" si="66"/>
        <v>0</v>
      </c>
      <c r="AT339" s="59">
        <f t="shared" si="67"/>
        <v>0</v>
      </c>
      <c r="AU339" s="59">
        <f t="shared" si="68"/>
        <v>0</v>
      </c>
      <c r="AV339" s="59">
        <f t="shared" si="69"/>
        <v>0</v>
      </c>
      <c r="AW339" s="59">
        <f t="shared" si="70"/>
        <v>0</v>
      </c>
      <c r="AX339" s="59">
        <f t="shared" si="71"/>
        <v>0</v>
      </c>
      <c r="AZ339" s="101">
        <f t="shared" si="72"/>
        <v>0</v>
      </c>
      <c r="BA339" s="101">
        <f t="shared" si="73"/>
        <v>0</v>
      </c>
      <c r="BB339" s="101">
        <f t="shared" si="74"/>
        <v>0</v>
      </c>
      <c r="BC339" s="101">
        <f t="shared" si="75"/>
        <v>0</v>
      </c>
      <c r="BD339" s="101">
        <f t="shared" si="76"/>
        <v>0</v>
      </c>
      <c r="BE339" s="101">
        <f t="shared" si="77"/>
        <v>0</v>
      </c>
    </row>
    <row r="340" spans="1:57" ht="31.5" hidden="1" x14ac:dyDescent="0.25">
      <c r="A340" s="205"/>
      <c r="B340" s="134" t="s">
        <v>388</v>
      </c>
      <c r="C340" s="159"/>
      <c r="D340" s="106"/>
      <c r="E340" s="106"/>
      <c r="F340" s="106"/>
      <c r="G340" s="106"/>
      <c r="H340" s="106"/>
      <c r="I340" s="106"/>
      <c r="J340" s="28">
        <f t="shared" si="78"/>
        <v>0</v>
      </c>
      <c r="K340" s="73"/>
      <c r="L340" s="73"/>
      <c r="M340" s="73"/>
      <c r="N340" s="75"/>
      <c r="O340" s="75"/>
      <c r="P340" s="75"/>
      <c r="Q340" s="75"/>
      <c r="R340" s="75"/>
      <c r="S340" s="75"/>
      <c r="T340" s="73"/>
      <c r="U340" s="73"/>
      <c r="V340" s="73"/>
      <c r="W340" s="73"/>
      <c r="X340" s="73"/>
      <c r="Y340" s="73"/>
      <c r="Z340" s="336"/>
      <c r="AA340" s="73"/>
      <c r="AB340" s="73"/>
      <c r="AC340" s="336"/>
      <c r="AD340" s="73"/>
      <c r="AE340" s="73"/>
      <c r="AF340" s="338"/>
      <c r="AG340" s="75"/>
      <c r="AH340" s="75"/>
      <c r="AI340" s="338"/>
      <c r="AJ340" s="75"/>
      <c r="AK340" s="75"/>
      <c r="AL340" s="336"/>
      <c r="AM340" s="73"/>
      <c r="AN340" s="73"/>
      <c r="AO340" s="1"/>
      <c r="AP340" s="80"/>
      <c r="AQ340" s="80"/>
      <c r="AR340" s="59"/>
      <c r="AS340" s="59">
        <f t="shared" si="66"/>
        <v>0</v>
      </c>
      <c r="AT340" s="59">
        <f t="shared" si="67"/>
        <v>0</v>
      </c>
      <c r="AU340" s="59">
        <f t="shared" si="68"/>
        <v>0</v>
      </c>
      <c r="AV340" s="59">
        <f t="shared" si="69"/>
        <v>0</v>
      </c>
      <c r="AW340" s="59">
        <f t="shared" si="70"/>
        <v>0</v>
      </c>
      <c r="AX340" s="59">
        <f t="shared" si="71"/>
        <v>0</v>
      </c>
      <c r="AZ340" s="101">
        <f t="shared" si="72"/>
        <v>0</v>
      </c>
      <c r="BA340" s="101">
        <f t="shared" si="73"/>
        <v>0</v>
      </c>
      <c r="BB340" s="101">
        <f t="shared" si="74"/>
        <v>0</v>
      </c>
      <c r="BC340" s="101">
        <f t="shared" si="75"/>
        <v>0</v>
      </c>
      <c r="BD340" s="101">
        <f t="shared" si="76"/>
        <v>0</v>
      </c>
      <c r="BE340" s="101">
        <f t="shared" si="77"/>
        <v>0</v>
      </c>
    </row>
    <row r="341" spans="1:57" ht="31.5" hidden="1" x14ac:dyDescent="0.25">
      <c r="A341" s="205"/>
      <c r="B341" s="134" t="s">
        <v>389</v>
      </c>
      <c r="C341" s="159"/>
      <c r="D341" s="106"/>
      <c r="E341" s="106"/>
      <c r="F341" s="106"/>
      <c r="G341" s="106"/>
      <c r="H341" s="106"/>
      <c r="I341" s="106"/>
      <c r="J341" s="28">
        <f t="shared" si="78"/>
        <v>0</v>
      </c>
      <c r="K341" s="73"/>
      <c r="L341" s="73"/>
      <c r="M341" s="73"/>
      <c r="N341" s="75"/>
      <c r="O341" s="75"/>
      <c r="P341" s="75"/>
      <c r="Q341" s="75"/>
      <c r="R341" s="75"/>
      <c r="S341" s="75"/>
      <c r="T341" s="73"/>
      <c r="U341" s="73"/>
      <c r="V341" s="73"/>
      <c r="W341" s="73"/>
      <c r="X341" s="73"/>
      <c r="Y341" s="73"/>
      <c r="Z341" s="336"/>
      <c r="AA341" s="73"/>
      <c r="AB341" s="73"/>
      <c r="AC341" s="336"/>
      <c r="AD341" s="73"/>
      <c r="AE341" s="73"/>
      <c r="AF341" s="338"/>
      <c r="AG341" s="75"/>
      <c r="AH341" s="75"/>
      <c r="AI341" s="338"/>
      <c r="AJ341" s="75"/>
      <c r="AK341" s="75"/>
      <c r="AL341" s="336"/>
      <c r="AM341" s="73"/>
      <c r="AN341" s="73"/>
      <c r="AO341" s="1"/>
      <c r="AP341" s="80"/>
      <c r="AQ341" s="80"/>
      <c r="AR341" s="59"/>
      <c r="AS341" s="59">
        <f t="shared" si="66"/>
        <v>0</v>
      </c>
      <c r="AT341" s="59">
        <f t="shared" si="67"/>
        <v>0</v>
      </c>
      <c r="AU341" s="59">
        <f t="shared" si="68"/>
        <v>0</v>
      </c>
      <c r="AV341" s="59">
        <f t="shared" si="69"/>
        <v>0</v>
      </c>
      <c r="AW341" s="59">
        <f t="shared" si="70"/>
        <v>0</v>
      </c>
      <c r="AX341" s="59">
        <f t="shared" si="71"/>
        <v>0</v>
      </c>
      <c r="AZ341" s="101">
        <f t="shared" si="72"/>
        <v>0</v>
      </c>
      <c r="BA341" s="101">
        <f t="shared" si="73"/>
        <v>0</v>
      </c>
      <c r="BB341" s="101">
        <f t="shared" si="74"/>
        <v>0</v>
      </c>
      <c r="BC341" s="101">
        <f t="shared" si="75"/>
        <v>0</v>
      </c>
      <c r="BD341" s="101">
        <f t="shared" si="76"/>
        <v>0</v>
      </c>
      <c r="BE341" s="101">
        <f t="shared" si="77"/>
        <v>0</v>
      </c>
    </row>
    <row r="342" spans="1:57" ht="31.5" hidden="1" x14ac:dyDescent="0.25">
      <c r="A342" s="205"/>
      <c r="B342" s="134" t="s">
        <v>390</v>
      </c>
      <c r="C342" s="159"/>
      <c r="D342" s="106"/>
      <c r="E342" s="106"/>
      <c r="F342" s="106"/>
      <c r="G342" s="106"/>
      <c r="H342" s="106"/>
      <c r="I342" s="106"/>
      <c r="J342" s="28">
        <f t="shared" si="78"/>
        <v>0</v>
      </c>
      <c r="K342" s="73"/>
      <c r="L342" s="73"/>
      <c r="M342" s="73"/>
      <c r="N342" s="75"/>
      <c r="O342" s="75"/>
      <c r="P342" s="75"/>
      <c r="Q342" s="75"/>
      <c r="R342" s="75"/>
      <c r="S342" s="75"/>
      <c r="T342" s="73"/>
      <c r="U342" s="73"/>
      <c r="V342" s="73"/>
      <c r="W342" s="73"/>
      <c r="X342" s="73"/>
      <c r="Y342" s="73"/>
      <c r="Z342" s="336"/>
      <c r="AA342" s="73"/>
      <c r="AB342" s="73"/>
      <c r="AC342" s="336"/>
      <c r="AD342" s="73"/>
      <c r="AE342" s="73"/>
      <c r="AF342" s="338"/>
      <c r="AG342" s="75"/>
      <c r="AH342" s="75"/>
      <c r="AI342" s="338"/>
      <c r="AJ342" s="75"/>
      <c r="AK342" s="75"/>
      <c r="AL342" s="336"/>
      <c r="AM342" s="73"/>
      <c r="AN342" s="73"/>
      <c r="AO342" s="1"/>
      <c r="AP342" s="80"/>
      <c r="AQ342" s="80"/>
      <c r="AR342" s="59"/>
      <c r="AS342" s="59">
        <f t="shared" si="66"/>
        <v>0</v>
      </c>
      <c r="AT342" s="59">
        <f t="shared" si="67"/>
        <v>0</v>
      </c>
      <c r="AU342" s="59">
        <f t="shared" si="68"/>
        <v>0</v>
      </c>
      <c r="AV342" s="59">
        <f t="shared" si="69"/>
        <v>0</v>
      </c>
      <c r="AW342" s="59">
        <f t="shared" si="70"/>
        <v>0</v>
      </c>
      <c r="AX342" s="59">
        <f t="shared" si="71"/>
        <v>0</v>
      </c>
      <c r="AZ342" s="101">
        <f t="shared" si="72"/>
        <v>0</v>
      </c>
      <c r="BA342" s="101">
        <f t="shared" si="73"/>
        <v>0</v>
      </c>
      <c r="BB342" s="101">
        <f t="shared" si="74"/>
        <v>0</v>
      </c>
      <c r="BC342" s="101">
        <f t="shared" si="75"/>
        <v>0</v>
      </c>
      <c r="BD342" s="101">
        <f t="shared" si="76"/>
        <v>0</v>
      </c>
      <c r="BE342" s="101">
        <f t="shared" si="77"/>
        <v>0</v>
      </c>
    </row>
    <row r="343" spans="1:57" ht="31.5" hidden="1" x14ac:dyDescent="0.25">
      <c r="A343" s="205"/>
      <c r="B343" s="134" t="s">
        <v>391</v>
      </c>
      <c r="C343" s="159"/>
      <c r="D343" s="106"/>
      <c r="E343" s="106"/>
      <c r="F343" s="106"/>
      <c r="G343" s="106"/>
      <c r="H343" s="106"/>
      <c r="I343" s="106"/>
      <c r="J343" s="28">
        <f t="shared" si="78"/>
        <v>0</v>
      </c>
      <c r="K343" s="73"/>
      <c r="L343" s="73"/>
      <c r="M343" s="73"/>
      <c r="N343" s="75"/>
      <c r="O343" s="75"/>
      <c r="P343" s="75"/>
      <c r="Q343" s="75"/>
      <c r="R343" s="75"/>
      <c r="S343" s="75"/>
      <c r="T343" s="73"/>
      <c r="U343" s="73"/>
      <c r="V343" s="73"/>
      <c r="W343" s="73"/>
      <c r="X343" s="73"/>
      <c r="Y343" s="73"/>
      <c r="Z343" s="336"/>
      <c r="AA343" s="73"/>
      <c r="AB343" s="73"/>
      <c r="AC343" s="336"/>
      <c r="AD343" s="73"/>
      <c r="AE343" s="73"/>
      <c r="AF343" s="338"/>
      <c r="AG343" s="75"/>
      <c r="AH343" s="75"/>
      <c r="AI343" s="338"/>
      <c r="AJ343" s="75"/>
      <c r="AK343" s="75"/>
      <c r="AL343" s="336"/>
      <c r="AM343" s="73"/>
      <c r="AN343" s="73"/>
      <c r="AO343" s="1"/>
      <c r="AP343" s="80"/>
      <c r="AQ343" s="80"/>
      <c r="AR343" s="59"/>
      <c r="AS343" s="59">
        <f t="shared" si="66"/>
        <v>0</v>
      </c>
      <c r="AT343" s="59">
        <f t="shared" si="67"/>
        <v>0</v>
      </c>
      <c r="AU343" s="59">
        <f t="shared" si="68"/>
        <v>0</v>
      </c>
      <c r="AV343" s="59">
        <f t="shared" si="69"/>
        <v>0</v>
      </c>
      <c r="AW343" s="59">
        <f t="shared" si="70"/>
        <v>0</v>
      </c>
      <c r="AX343" s="59">
        <f t="shared" si="71"/>
        <v>0</v>
      </c>
      <c r="AZ343" s="101">
        <f t="shared" si="72"/>
        <v>0</v>
      </c>
      <c r="BA343" s="101">
        <f t="shared" si="73"/>
        <v>0</v>
      </c>
      <c r="BB343" s="101">
        <f t="shared" si="74"/>
        <v>0</v>
      </c>
      <c r="BC343" s="101">
        <f t="shared" si="75"/>
        <v>0</v>
      </c>
      <c r="BD343" s="101">
        <f t="shared" si="76"/>
        <v>0</v>
      </c>
      <c r="BE343" s="101">
        <f t="shared" si="77"/>
        <v>0</v>
      </c>
    </row>
    <row r="344" spans="1:57" ht="31.5" hidden="1" x14ac:dyDescent="0.25">
      <c r="A344" s="205"/>
      <c r="B344" s="134" t="s">
        <v>392</v>
      </c>
      <c r="C344" s="159"/>
      <c r="D344" s="106"/>
      <c r="E344" s="106"/>
      <c r="F344" s="106"/>
      <c r="G344" s="106"/>
      <c r="H344" s="106"/>
      <c r="I344" s="106"/>
      <c r="J344" s="28">
        <f t="shared" si="78"/>
        <v>0</v>
      </c>
      <c r="K344" s="73"/>
      <c r="L344" s="73"/>
      <c r="M344" s="73"/>
      <c r="N344" s="75"/>
      <c r="O344" s="75"/>
      <c r="P344" s="75"/>
      <c r="Q344" s="75"/>
      <c r="R344" s="75"/>
      <c r="S344" s="75"/>
      <c r="T344" s="73"/>
      <c r="U344" s="73"/>
      <c r="V344" s="73"/>
      <c r="W344" s="73"/>
      <c r="X344" s="73"/>
      <c r="Y344" s="73"/>
      <c r="Z344" s="336"/>
      <c r="AA344" s="73"/>
      <c r="AB344" s="73"/>
      <c r="AC344" s="336"/>
      <c r="AD344" s="73"/>
      <c r="AE344" s="73"/>
      <c r="AF344" s="338"/>
      <c r="AG344" s="75"/>
      <c r="AH344" s="75"/>
      <c r="AI344" s="338"/>
      <c r="AJ344" s="75"/>
      <c r="AK344" s="75"/>
      <c r="AL344" s="336"/>
      <c r="AM344" s="73"/>
      <c r="AN344" s="73"/>
      <c r="AO344" s="1"/>
      <c r="AP344" s="80"/>
      <c r="AQ344" s="80"/>
      <c r="AR344" s="59"/>
      <c r="AS344" s="59">
        <f t="shared" si="66"/>
        <v>0</v>
      </c>
      <c r="AT344" s="59">
        <f t="shared" si="67"/>
        <v>0</v>
      </c>
      <c r="AU344" s="59">
        <f t="shared" si="68"/>
        <v>0</v>
      </c>
      <c r="AV344" s="59">
        <f t="shared" si="69"/>
        <v>0</v>
      </c>
      <c r="AW344" s="59">
        <f t="shared" si="70"/>
        <v>0</v>
      </c>
      <c r="AX344" s="59">
        <f t="shared" si="71"/>
        <v>0</v>
      </c>
      <c r="AZ344" s="101">
        <f t="shared" si="72"/>
        <v>0</v>
      </c>
      <c r="BA344" s="101">
        <f t="shared" si="73"/>
        <v>0</v>
      </c>
      <c r="BB344" s="101">
        <f t="shared" si="74"/>
        <v>0</v>
      </c>
      <c r="BC344" s="101">
        <f t="shared" si="75"/>
        <v>0</v>
      </c>
      <c r="BD344" s="101">
        <f t="shared" si="76"/>
        <v>0</v>
      </c>
      <c r="BE344" s="101">
        <f t="shared" si="77"/>
        <v>0</v>
      </c>
    </row>
    <row r="345" spans="1:57" ht="31.5" hidden="1" x14ac:dyDescent="0.25">
      <c r="A345" s="205"/>
      <c r="B345" s="134" t="s">
        <v>393</v>
      </c>
      <c r="C345" s="159"/>
      <c r="D345" s="106"/>
      <c r="E345" s="106"/>
      <c r="F345" s="106"/>
      <c r="G345" s="106"/>
      <c r="H345" s="106"/>
      <c r="I345" s="106"/>
      <c r="J345" s="28">
        <f t="shared" si="78"/>
        <v>0</v>
      </c>
      <c r="K345" s="73"/>
      <c r="L345" s="73"/>
      <c r="M345" s="73"/>
      <c r="N345" s="75"/>
      <c r="O345" s="75"/>
      <c r="P345" s="75"/>
      <c r="Q345" s="75"/>
      <c r="R345" s="75"/>
      <c r="S345" s="75"/>
      <c r="T345" s="73"/>
      <c r="U345" s="73"/>
      <c r="V345" s="73"/>
      <c r="W345" s="73"/>
      <c r="X345" s="73"/>
      <c r="Y345" s="73"/>
      <c r="Z345" s="336"/>
      <c r="AA345" s="73"/>
      <c r="AB345" s="73"/>
      <c r="AC345" s="336"/>
      <c r="AD345" s="73"/>
      <c r="AE345" s="73"/>
      <c r="AF345" s="338"/>
      <c r="AG345" s="75"/>
      <c r="AH345" s="75"/>
      <c r="AI345" s="338"/>
      <c r="AJ345" s="75"/>
      <c r="AK345" s="75"/>
      <c r="AL345" s="336"/>
      <c r="AM345" s="73"/>
      <c r="AN345" s="73"/>
      <c r="AO345" s="1"/>
      <c r="AP345" s="80"/>
      <c r="AQ345" s="80"/>
      <c r="AR345" s="59"/>
      <c r="AS345" s="59">
        <f t="shared" si="66"/>
        <v>0</v>
      </c>
      <c r="AT345" s="59">
        <f t="shared" si="67"/>
        <v>0</v>
      </c>
      <c r="AU345" s="59">
        <f t="shared" si="68"/>
        <v>0</v>
      </c>
      <c r="AV345" s="59">
        <f t="shared" si="69"/>
        <v>0</v>
      </c>
      <c r="AW345" s="59">
        <f t="shared" si="70"/>
        <v>0</v>
      </c>
      <c r="AX345" s="59">
        <f t="shared" si="71"/>
        <v>0</v>
      </c>
      <c r="AZ345" s="101">
        <f t="shared" si="72"/>
        <v>0</v>
      </c>
      <c r="BA345" s="101">
        <f t="shared" si="73"/>
        <v>0</v>
      </c>
      <c r="BB345" s="101">
        <f t="shared" si="74"/>
        <v>0</v>
      </c>
      <c r="BC345" s="101">
        <f t="shared" si="75"/>
        <v>0</v>
      </c>
      <c r="BD345" s="101">
        <f t="shared" si="76"/>
        <v>0</v>
      </c>
      <c r="BE345" s="101">
        <f t="shared" si="77"/>
        <v>0</v>
      </c>
    </row>
    <row r="346" spans="1:57" ht="31.5" hidden="1" x14ac:dyDescent="0.25">
      <c r="A346" s="205"/>
      <c r="B346" s="134" t="s">
        <v>394</v>
      </c>
      <c r="C346" s="159"/>
      <c r="D346" s="106"/>
      <c r="E346" s="106"/>
      <c r="F346" s="106"/>
      <c r="G346" s="106"/>
      <c r="H346" s="106"/>
      <c r="I346" s="106"/>
      <c r="J346" s="28">
        <f t="shared" si="78"/>
        <v>0</v>
      </c>
      <c r="K346" s="73"/>
      <c r="L346" s="73"/>
      <c r="M346" s="73"/>
      <c r="N346" s="75"/>
      <c r="O346" s="75"/>
      <c r="P346" s="75"/>
      <c r="Q346" s="75"/>
      <c r="R346" s="75"/>
      <c r="S346" s="75"/>
      <c r="T346" s="73"/>
      <c r="U346" s="73"/>
      <c r="V346" s="73"/>
      <c r="W346" s="73"/>
      <c r="X346" s="73"/>
      <c r="Y346" s="73"/>
      <c r="Z346" s="336"/>
      <c r="AA346" s="73"/>
      <c r="AB346" s="73"/>
      <c r="AC346" s="336"/>
      <c r="AD346" s="73"/>
      <c r="AE346" s="73"/>
      <c r="AF346" s="338"/>
      <c r="AG346" s="75"/>
      <c r="AH346" s="75"/>
      <c r="AI346" s="338"/>
      <c r="AJ346" s="75"/>
      <c r="AK346" s="75"/>
      <c r="AL346" s="336"/>
      <c r="AM346" s="73"/>
      <c r="AN346" s="73"/>
      <c r="AO346" s="1"/>
      <c r="AP346" s="80"/>
      <c r="AQ346" s="80"/>
      <c r="AR346" s="59"/>
      <c r="AS346" s="59">
        <f t="shared" si="66"/>
        <v>0</v>
      </c>
      <c r="AT346" s="59">
        <f t="shared" si="67"/>
        <v>0</v>
      </c>
      <c r="AU346" s="59">
        <f t="shared" si="68"/>
        <v>0</v>
      </c>
      <c r="AV346" s="59">
        <f t="shared" si="69"/>
        <v>0</v>
      </c>
      <c r="AW346" s="59">
        <f t="shared" si="70"/>
        <v>0</v>
      </c>
      <c r="AX346" s="59">
        <f t="shared" si="71"/>
        <v>0</v>
      </c>
      <c r="AZ346" s="101">
        <f t="shared" si="72"/>
        <v>0</v>
      </c>
      <c r="BA346" s="101">
        <f t="shared" si="73"/>
        <v>0</v>
      </c>
      <c r="BB346" s="101">
        <f t="shared" si="74"/>
        <v>0</v>
      </c>
      <c r="BC346" s="101">
        <f t="shared" si="75"/>
        <v>0</v>
      </c>
      <c r="BD346" s="101">
        <f t="shared" si="76"/>
        <v>0</v>
      </c>
      <c r="BE346" s="101">
        <f t="shared" si="77"/>
        <v>0</v>
      </c>
    </row>
    <row r="347" spans="1:57" ht="47.25" hidden="1" x14ac:dyDescent="0.25">
      <c r="A347" s="205"/>
      <c r="B347" s="134" t="s">
        <v>395</v>
      </c>
      <c r="C347" s="159"/>
      <c r="D347" s="106"/>
      <c r="E347" s="106"/>
      <c r="F347" s="106"/>
      <c r="G347" s="106"/>
      <c r="H347" s="106"/>
      <c r="I347" s="106"/>
      <c r="J347" s="28">
        <f t="shared" si="78"/>
        <v>0</v>
      </c>
      <c r="K347" s="73"/>
      <c r="L347" s="73"/>
      <c r="M347" s="73"/>
      <c r="N347" s="75"/>
      <c r="O347" s="75"/>
      <c r="P347" s="75"/>
      <c r="Q347" s="75"/>
      <c r="R347" s="75"/>
      <c r="S347" s="75"/>
      <c r="T347" s="73"/>
      <c r="U347" s="73"/>
      <c r="V347" s="73"/>
      <c r="W347" s="73"/>
      <c r="X347" s="73"/>
      <c r="Y347" s="73"/>
      <c r="Z347" s="336"/>
      <c r="AA347" s="73"/>
      <c r="AB347" s="73"/>
      <c r="AC347" s="336"/>
      <c r="AD347" s="73"/>
      <c r="AE347" s="73"/>
      <c r="AF347" s="338"/>
      <c r="AG347" s="75"/>
      <c r="AH347" s="75"/>
      <c r="AI347" s="338"/>
      <c r="AJ347" s="75"/>
      <c r="AK347" s="75"/>
      <c r="AL347" s="336"/>
      <c r="AM347" s="73"/>
      <c r="AN347" s="73"/>
      <c r="AO347" s="1"/>
      <c r="AP347" s="80"/>
      <c r="AQ347" s="80"/>
      <c r="AR347" s="59"/>
      <c r="AS347" s="59">
        <f t="shared" si="66"/>
        <v>0</v>
      </c>
      <c r="AT347" s="59">
        <f t="shared" si="67"/>
        <v>0</v>
      </c>
      <c r="AU347" s="59">
        <f t="shared" si="68"/>
        <v>0</v>
      </c>
      <c r="AV347" s="59">
        <f t="shared" si="69"/>
        <v>0</v>
      </c>
      <c r="AW347" s="59">
        <f t="shared" si="70"/>
        <v>0</v>
      </c>
      <c r="AX347" s="59">
        <f t="shared" si="71"/>
        <v>0</v>
      </c>
      <c r="AZ347" s="101">
        <f t="shared" si="72"/>
        <v>0</v>
      </c>
      <c r="BA347" s="101">
        <f t="shared" si="73"/>
        <v>0</v>
      </c>
      <c r="BB347" s="101">
        <f t="shared" si="74"/>
        <v>0</v>
      </c>
      <c r="BC347" s="101">
        <f t="shared" si="75"/>
        <v>0</v>
      </c>
      <c r="BD347" s="101">
        <f t="shared" si="76"/>
        <v>0</v>
      </c>
      <c r="BE347" s="101">
        <f t="shared" si="77"/>
        <v>0</v>
      </c>
    </row>
    <row r="348" spans="1:57" ht="31.5" hidden="1" x14ac:dyDescent="0.25">
      <c r="A348" s="205"/>
      <c r="B348" s="134" t="s">
        <v>396</v>
      </c>
      <c r="C348" s="159"/>
      <c r="D348" s="106"/>
      <c r="E348" s="106"/>
      <c r="F348" s="106"/>
      <c r="G348" s="106"/>
      <c r="H348" s="106"/>
      <c r="I348" s="106"/>
      <c r="J348" s="28">
        <f t="shared" si="78"/>
        <v>0</v>
      </c>
      <c r="K348" s="73"/>
      <c r="L348" s="73"/>
      <c r="M348" s="73"/>
      <c r="N348" s="75"/>
      <c r="O348" s="75"/>
      <c r="P348" s="75"/>
      <c r="Q348" s="75"/>
      <c r="R348" s="75"/>
      <c r="S348" s="75"/>
      <c r="T348" s="73"/>
      <c r="U348" s="73"/>
      <c r="V348" s="73"/>
      <c r="W348" s="73"/>
      <c r="X348" s="73"/>
      <c r="Y348" s="73"/>
      <c r="Z348" s="336"/>
      <c r="AA348" s="73"/>
      <c r="AB348" s="73"/>
      <c r="AC348" s="336"/>
      <c r="AD348" s="73"/>
      <c r="AE348" s="73"/>
      <c r="AF348" s="338"/>
      <c r="AG348" s="75"/>
      <c r="AH348" s="75"/>
      <c r="AI348" s="338"/>
      <c r="AJ348" s="75"/>
      <c r="AK348" s="75"/>
      <c r="AL348" s="336"/>
      <c r="AM348" s="73"/>
      <c r="AN348" s="73"/>
      <c r="AO348" s="1"/>
      <c r="AP348" s="80"/>
      <c r="AQ348" s="80"/>
      <c r="AR348" s="59"/>
      <c r="AS348" s="59">
        <f t="shared" si="66"/>
        <v>0</v>
      </c>
      <c r="AT348" s="59">
        <f t="shared" si="67"/>
        <v>0</v>
      </c>
      <c r="AU348" s="59">
        <f t="shared" si="68"/>
        <v>0</v>
      </c>
      <c r="AV348" s="59">
        <f t="shared" si="69"/>
        <v>0</v>
      </c>
      <c r="AW348" s="59">
        <f t="shared" si="70"/>
        <v>0</v>
      </c>
      <c r="AX348" s="59">
        <f t="shared" si="71"/>
        <v>0</v>
      </c>
      <c r="AZ348" s="101">
        <f t="shared" si="72"/>
        <v>0</v>
      </c>
      <c r="BA348" s="101">
        <f t="shared" si="73"/>
        <v>0</v>
      </c>
      <c r="BB348" s="101">
        <f t="shared" si="74"/>
        <v>0</v>
      </c>
      <c r="BC348" s="101">
        <f t="shared" si="75"/>
        <v>0</v>
      </c>
      <c r="BD348" s="101">
        <f t="shared" si="76"/>
        <v>0</v>
      </c>
      <c r="BE348" s="101">
        <f t="shared" si="77"/>
        <v>0</v>
      </c>
    </row>
    <row r="349" spans="1:57" ht="31.5" hidden="1" x14ac:dyDescent="0.25">
      <c r="A349" s="205"/>
      <c r="B349" s="134" t="s">
        <v>397</v>
      </c>
      <c r="C349" s="159"/>
      <c r="D349" s="106"/>
      <c r="E349" s="106"/>
      <c r="F349" s="106"/>
      <c r="G349" s="106"/>
      <c r="H349" s="106"/>
      <c r="I349" s="106"/>
      <c r="J349" s="28">
        <f t="shared" si="78"/>
        <v>0</v>
      </c>
      <c r="K349" s="73"/>
      <c r="L349" s="73"/>
      <c r="M349" s="73"/>
      <c r="N349" s="75"/>
      <c r="O349" s="75"/>
      <c r="P349" s="75"/>
      <c r="Q349" s="75"/>
      <c r="R349" s="75"/>
      <c r="S349" s="75"/>
      <c r="T349" s="73"/>
      <c r="U349" s="73"/>
      <c r="V349" s="73"/>
      <c r="W349" s="73"/>
      <c r="X349" s="73"/>
      <c r="Y349" s="73"/>
      <c r="Z349" s="336"/>
      <c r="AA349" s="73"/>
      <c r="AB349" s="73"/>
      <c r="AC349" s="336"/>
      <c r="AD349" s="73"/>
      <c r="AE349" s="73"/>
      <c r="AF349" s="338"/>
      <c r="AG349" s="75"/>
      <c r="AH349" s="75"/>
      <c r="AI349" s="338"/>
      <c r="AJ349" s="75"/>
      <c r="AK349" s="75"/>
      <c r="AL349" s="336"/>
      <c r="AM349" s="73"/>
      <c r="AN349" s="73"/>
      <c r="AO349" s="1"/>
      <c r="AP349" s="80"/>
      <c r="AQ349" s="80"/>
      <c r="AR349" s="59"/>
      <c r="AS349" s="59">
        <f t="shared" si="66"/>
        <v>0</v>
      </c>
      <c r="AT349" s="59">
        <f t="shared" si="67"/>
        <v>0</v>
      </c>
      <c r="AU349" s="59">
        <f t="shared" si="68"/>
        <v>0</v>
      </c>
      <c r="AV349" s="59">
        <f t="shared" si="69"/>
        <v>0</v>
      </c>
      <c r="AW349" s="59">
        <f t="shared" si="70"/>
        <v>0</v>
      </c>
      <c r="AX349" s="59">
        <f t="shared" si="71"/>
        <v>0</v>
      </c>
      <c r="AZ349" s="101">
        <f t="shared" si="72"/>
        <v>0</v>
      </c>
      <c r="BA349" s="101">
        <f t="shared" si="73"/>
        <v>0</v>
      </c>
      <c r="BB349" s="101">
        <f t="shared" si="74"/>
        <v>0</v>
      </c>
      <c r="BC349" s="101">
        <f t="shared" si="75"/>
        <v>0</v>
      </c>
      <c r="BD349" s="101">
        <f t="shared" si="76"/>
        <v>0</v>
      </c>
      <c r="BE349" s="101">
        <f t="shared" si="77"/>
        <v>0</v>
      </c>
    </row>
    <row r="350" spans="1:57" ht="31.5" hidden="1" x14ac:dyDescent="0.25">
      <c r="A350" s="205"/>
      <c r="B350" s="134" t="s">
        <v>398</v>
      </c>
      <c r="C350" s="159"/>
      <c r="D350" s="106"/>
      <c r="E350" s="106"/>
      <c r="F350" s="106"/>
      <c r="G350" s="106"/>
      <c r="H350" s="106"/>
      <c r="I350" s="106"/>
      <c r="J350" s="28">
        <f t="shared" si="78"/>
        <v>0</v>
      </c>
      <c r="K350" s="73"/>
      <c r="L350" s="73"/>
      <c r="M350" s="73"/>
      <c r="N350" s="75"/>
      <c r="O350" s="75"/>
      <c r="P350" s="75"/>
      <c r="Q350" s="75"/>
      <c r="R350" s="75"/>
      <c r="S350" s="75"/>
      <c r="T350" s="73"/>
      <c r="U350" s="73"/>
      <c r="V350" s="73"/>
      <c r="W350" s="73"/>
      <c r="X350" s="73"/>
      <c r="Y350" s="73"/>
      <c r="Z350" s="336"/>
      <c r="AA350" s="73"/>
      <c r="AB350" s="73"/>
      <c r="AC350" s="336"/>
      <c r="AD350" s="73"/>
      <c r="AE350" s="73"/>
      <c r="AF350" s="338"/>
      <c r="AG350" s="75"/>
      <c r="AH350" s="75"/>
      <c r="AI350" s="338"/>
      <c r="AJ350" s="75"/>
      <c r="AK350" s="75"/>
      <c r="AL350" s="336"/>
      <c r="AM350" s="73"/>
      <c r="AN350" s="73"/>
      <c r="AO350" s="1"/>
      <c r="AP350" s="80"/>
      <c r="AQ350" s="80"/>
      <c r="AR350" s="59"/>
      <c r="AS350" s="59">
        <f t="shared" si="66"/>
        <v>0</v>
      </c>
      <c r="AT350" s="59">
        <f t="shared" si="67"/>
        <v>0</v>
      </c>
      <c r="AU350" s="59">
        <f t="shared" si="68"/>
        <v>0</v>
      </c>
      <c r="AV350" s="59">
        <f t="shared" si="69"/>
        <v>0</v>
      </c>
      <c r="AW350" s="59">
        <f t="shared" si="70"/>
        <v>0</v>
      </c>
      <c r="AX350" s="59">
        <f t="shared" si="71"/>
        <v>0</v>
      </c>
      <c r="AZ350" s="101">
        <f t="shared" si="72"/>
        <v>0</v>
      </c>
      <c r="BA350" s="101">
        <f t="shared" si="73"/>
        <v>0</v>
      </c>
      <c r="BB350" s="101">
        <f t="shared" si="74"/>
        <v>0</v>
      </c>
      <c r="BC350" s="101">
        <f t="shared" si="75"/>
        <v>0</v>
      </c>
      <c r="BD350" s="101">
        <f t="shared" si="76"/>
        <v>0</v>
      </c>
      <c r="BE350" s="101">
        <f t="shared" si="77"/>
        <v>0</v>
      </c>
    </row>
    <row r="351" spans="1:57" ht="31.5" hidden="1" x14ac:dyDescent="0.25">
      <c r="A351" s="205"/>
      <c r="B351" s="134" t="s">
        <v>399</v>
      </c>
      <c r="C351" s="159"/>
      <c r="D351" s="106"/>
      <c r="E351" s="106"/>
      <c r="F351" s="106"/>
      <c r="G351" s="106"/>
      <c r="H351" s="106"/>
      <c r="I351" s="106"/>
      <c r="J351" s="28">
        <f t="shared" si="78"/>
        <v>0</v>
      </c>
      <c r="K351" s="73"/>
      <c r="L351" s="73"/>
      <c r="M351" s="73"/>
      <c r="N351" s="75"/>
      <c r="O351" s="75"/>
      <c r="P351" s="75"/>
      <c r="Q351" s="75"/>
      <c r="R351" s="75"/>
      <c r="S351" s="75"/>
      <c r="T351" s="73"/>
      <c r="U351" s="73"/>
      <c r="V351" s="73"/>
      <c r="W351" s="73"/>
      <c r="X351" s="73"/>
      <c r="Y351" s="73"/>
      <c r="Z351" s="336"/>
      <c r="AA351" s="73"/>
      <c r="AB351" s="73"/>
      <c r="AC351" s="336"/>
      <c r="AD351" s="73"/>
      <c r="AE351" s="73"/>
      <c r="AF351" s="338"/>
      <c r="AG351" s="75"/>
      <c r="AH351" s="75"/>
      <c r="AI351" s="338"/>
      <c r="AJ351" s="75"/>
      <c r="AK351" s="75"/>
      <c r="AL351" s="336"/>
      <c r="AM351" s="73"/>
      <c r="AN351" s="73"/>
      <c r="AO351" s="1"/>
      <c r="AP351" s="80"/>
      <c r="AQ351" s="80"/>
      <c r="AR351" s="59"/>
      <c r="AS351" s="59">
        <f t="shared" si="66"/>
        <v>0</v>
      </c>
      <c r="AT351" s="59">
        <f t="shared" si="67"/>
        <v>0</v>
      </c>
      <c r="AU351" s="59">
        <f t="shared" si="68"/>
        <v>0</v>
      </c>
      <c r="AV351" s="59">
        <f t="shared" si="69"/>
        <v>0</v>
      </c>
      <c r="AW351" s="59">
        <f t="shared" si="70"/>
        <v>0</v>
      </c>
      <c r="AX351" s="59">
        <f t="shared" si="71"/>
        <v>0</v>
      </c>
      <c r="AZ351" s="101">
        <f t="shared" si="72"/>
        <v>0</v>
      </c>
      <c r="BA351" s="101">
        <f t="shared" si="73"/>
        <v>0</v>
      </c>
      <c r="BB351" s="101">
        <f t="shared" si="74"/>
        <v>0</v>
      </c>
      <c r="BC351" s="101">
        <f t="shared" si="75"/>
        <v>0</v>
      </c>
      <c r="BD351" s="101">
        <f t="shared" si="76"/>
        <v>0</v>
      </c>
      <c r="BE351" s="101">
        <f t="shared" si="77"/>
        <v>0</v>
      </c>
    </row>
    <row r="352" spans="1:57" ht="31.5" hidden="1" x14ac:dyDescent="0.25">
      <c r="A352" s="205"/>
      <c r="B352" s="134" t="s">
        <v>400</v>
      </c>
      <c r="C352" s="159"/>
      <c r="D352" s="106"/>
      <c r="E352" s="106"/>
      <c r="F352" s="106"/>
      <c r="G352" s="106"/>
      <c r="H352" s="106"/>
      <c r="I352" s="106"/>
      <c r="J352" s="28">
        <f t="shared" si="78"/>
        <v>0</v>
      </c>
      <c r="K352" s="73"/>
      <c r="L352" s="73"/>
      <c r="M352" s="73"/>
      <c r="N352" s="75"/>
      <c r="O352" s="75"/>
      <c r="P352" s="75"/>
      <c r="Q352" s="75"/>
      <c r="R352" s="75"/>
      <c r="S352" s="75"/>
      <c r="T352" s="73"/>
      <c r="U352" s="73"/>
      <c r="V352" s="73"/>
      <c r="W352" s="73"/>
      <c r="X352" s="73"/>
      <c r="Y352" s="73"/>
      <c r="Z352" s="336"/>
      <c r="AA352" s="73"/>
      <c r="AB352" s="73"/>
      <c r="AC352" s="336"/>
      <c r="AD352" s="73"/>
      <c r="AE352" s="73"/>
      <c r="AF352" s="338"/>
      <c r="AG352" s="75"/>
      <c r="AH352" s="75"/>
      <c r="AI352" s="338"/>
      <c r="AJ352" s="75"/>
      <c r="AK352" s="75"/>
      <c r="AL352" s="336"/>
      <c r="AM352" s="73"/>
      <c r="AN352" s="73"/>
      <c r="AO352" s="1"/>
      <c r="AP352" s="80"/>
      <c r="AQ352" s="80"/>
      <c r="AR352" s="59"/>
      <c r="AS352" s="59">
        <f t="shared" si="66"/>
        <v>0</v>
      </c>
      <c r="AT352" s="59">
        <f t="shared" si="67"/>
        <v>0</v>
      </c>
      <c r="AU352" s="59">
        <f t="shared" si="68"/>
        <v>0</v>
      </c>
      <c r="AV352" s="59">
        <f t="shared" si="69"/>
        <v>0</v>
      </c>
      <c r="AW352" s="59">
        <f t="shared" si="70"/>
        <v>0</v>
      </c>
      <c r="AX352" s="59">
        <f t="shared" si="71"/>
        <v>0</v>
      </c>
      <c r="AZ352" s="101">
        <f t="shared" si="72"/>
        <v>0</v>
      </c>
      <c r="BA352" s="101">
        <f t="shared" si="73"/>
        <v>0</v>
      </c>
      <c r="BB352" s="101">
        <f t="shared" si="74"/>
        <v>0</v>
      </c>
      <c r="BC352" s="101">
        <f t="shared" si="75"/>
        <v>0</v>
      </c>
      <c r="BD352" s="101">
        <f t="shared" si="76"/>
        <v>0</v>
      </c>
      <c r="BE352" s="101">
        <f t="shared" si="77"/>
        <v>0</v>
      </c>
    </row>
    <row r="353" spans="1:57" ht="31.5" hidden="1" x14ac:dyDescent="0.25">
      <c r="A353" s="205"/>
      <c r="B353" s="134" t="s">
        <v>401</v>
      </c>
      <c r="C353" s="159"/>
      <c r="D353" s="106"/>
      <c r="E353" s="106"/>
      <c r="F353" s="106"/>
      <c r="G353" s="106"/>
      <c r="H353" s="106"/>
      <c r="I353" s="106"/>
      <c r="J353" s="28">
        <f t="shared" si="78"/>
        <v>0</v>
      </c>
      <c r="K353" s="73"/>
      <c r="L353" s="73"/>
      <c r="M353" s="73"/>
      <c r="N353" s="75"/>
      <c r="O353" s="75"/>
      <c r="P353" s="75"/>
      <c r="Q353" s="75"/>
      <c r="R353" s="75"/>
      <c r="S353" s="75"/>
      <c r="T353" s="73"/>
      <c r="U353" s="73"/>
      <c r="V353" s="73"/>
      <c r="W353" s="73"/>
      <c r="X353" s="73"/>
      <c r="Y353" s="73"/>
      <c r="Z353" s="336"/>
      <c r="AA353" s="73"/>
      <c r="AB353" s="73"/>
      <c r="AC353" s="336"/>
      <c r="AD353" s="73"/>
      <c r="AE353" s="73"/>
      <c r="AF353" s="338"/>
      <c r="AG353" s="75"/>
      <c r="AH353" s="75"/>
      <c r="AI353" s="338"/>
      <c r="AJ353" s="75"/>
      <c r="AK353" s="75"/>
      <c r="AL353" s="336"/>
      <c r="AM353" s="73"/>
      <c r="AN353" s="73"/>
      <c r="AO353" s="1"/>
      <c r="AP353" s="80"/>
      <c r="AQ353" s="80"/>
      <c r="AR353" s="59"/>
      <c r="AS353" s="59">
        <f t="shared" si="66"/>
        <v>0</v>
      </c>
      <c r="AT353" s="59">
        <f t="shared" si="67"/>
        <v>0</v>
      </c>
      <c r="AU353" s="59">
        <f t="shared" si="68"/>
        <v>0</v>
      </c>
      <c r="AV353" s="59">
        <f t="shared" si="69"/>
        <v>0</v>
      </c>
      <c r="AW353" s="59">
        <f t="shared" si="70"/>
        <v>0</v>
      </c>
      <c r="AX353" s="59">
        <f t="shared" si="71"/>
        <v>0</v>
      </c>
      <c r="AZ353" s="101">
        <f t="shared" si="72"/>
        <v>0</v>
      </c>
      <c r="BA353" s="101">
        <f t="shared" si="73"/>
        <v>0</v>
      </c>
      <c r="BB353" s="101">
        <f t="shared" si="74"/>
        <v>0</v>
      </c>
      <c r="BC353" s="101">
        <f t="shared" si="75"/>
        <v>0</v>
      </c>
      <c r="BD353" s="101">
        <f t="shared" si="76"/>
        <v>0</v>
      </c>
      <c r="BE353" s="101">
        <f t="shared" si="77"/>
        <v>0</v>
      </c>
    </row>
    <row r="354" spans="1:57" ht="31.5" hidden="1" x14ac:dyDescent="0.25">
      <c r="A354" s="205"/>
      <c r="B354" s="134" t="s">
        <v>402</v>
      </c>
      <c r="C354" s="159"/>
      <c r="D354" s="106"/>
      <c r="E354" s="106"/>
      <c r="F354" s="106"/>
      <c r="G354" s="106"/>
      <c r="H354" s="106"/>
      <c r="I354" s="106"/>
      <c r="J354" s="28">
        <f t="shared" si="78"/>
        <v>0</v>
      </c>
      <c r="K354" s="73"/>
      <c r="L354" s="73"/>
      <c r="M354" s="73"/>
      <c r="N354" s="75"/>
      <c r="O354" s="75"/>
      <c r="P354" s="75"/>
      <c r="Q354" s="75"/>
      <c r="R354" s="75"/>
      <c r="S354" s="75"/>
      <c r="T354" s="73"/>
      <c r="U354" s="73"/>
      <c r="V354" s="73"/>
      <c r="W354" s="73"/>
      <c r="X354" s="73"/>
      <c r="Y354" s="73"/>
      <c r="Z354" s="336"/>
      <c r="AA354" s="73"/>
      <c r="AB354" s="73"/>
      <c r="AC354" s="336"/>
      <c r="AD354" s="73"/>
      <c r="AE354" s="73"/>
      <c r="AF354" s="338"/>
      <c r="AG354" s="75"/>
      <c r="AH354" s="75"/>
      <c r="AI354" s="338"/>
      <c r="AJ354" s="75"/>
      <c r="AK354" s="75"/>
      <c r="AL354" s="336"/>
      <c r="AM354" s="73"/>
      <c r="AN354" s="73"/>
      <c r="AO354" s="1"/>
      <c r="AP354" s="80"/>
      <c r="AQ354" s="80"/>
      <c r="AR354" s="59"/>
      <c r="AS354" s="59">
        <f t="shared" si="66"/>
        <v>0</v>
      </c>
      <c r="AT354" s="59">
        <f t="shared" si="67"/>
        <v>0</v>
      </c>
      <c r="AU354" s="59">
        <f t="shared" si="68"/>
        <v>0</v>
      </c>
      <c r="AV354" s="59">
        <f t="shared" si="69"/>
        <v>0</v>
      </c>
      <c r="AW354" s="59">
        <f t="shared" si="70"/>
        <v>0</v>
      </c>
      <c r="AX354" s="59">
        <f t="shared" si="71"/>
        <v>0</v>
      </c>
      <c r="AZ354" s="101">
        <f t="shared" si="72"/>
        <v>0</v>
      </c>
      <c r="BA354" s="101">
        <f t="shared" si="73"/>
        <v>0</v>
      </c>
      <c r="BB354" s="101">
        <f t="shared" si="74"/>
        <v>0</v>
      </c>
      <c r="BC354" s="101">
        <f t="shared" si="75"/>
        <v>0</v>
      </c>
      <c r="BD354" s="101">
        <f t="shared" si="76"/>
        <v>0</v>
      </c>
      <c r="BE354" s="101">
        <f t="shared" si="77"/>
        <v>0</v>
      </c>
    </row>
    <row r="355" spans="1:57" ht="47.25" hidden="1" x14ac:dyDescent="0.25">
      <c r="A355" s="205"/>
      <c r="B355" s="134" t="s">
        <v>403</v>
      </c>
      <c r="C355" s="159"/>
      <c r="D355" s="106"/>
      <c r="E355" s="106"/>
      <c r="F355" s="106"/>
      <c r="G355" s="106"/>
      <c r="H355" s="106"/>
      <c r="I355" s="106"/>
      <c r="J355" s="28">
        <f t="shared" si="78"/>
        <v>0</v>
      </c>
      <c r="K355" s="73"/>
      <c r="L355" s="73"/>
      <c r="M355" s="73"/>
      <c r="N355" s="75"/>
      <c r="O355" s="75"/>
      <c r="P355" s="75"/>
      <c r="Q355" s="75"/>
      <c r="R355" s="75"/>
      <c r="S355" s="75"/>
      <c r="T355" s="73"/>
      <c r="U355" s="73"/>
      <c r="V355" s="73"/>
      <c r="W355" s="73"/>
      <c r="X355" s="73"/>
      <c r="Y355" s="73"/>
      <c r="Z355" s="336"/>
      <c r="AA355" s="73"/>
      <c r="AB355" s="73"/>
      <c r="AC355" s="336"/>
      <c r="AD355" s="73"/>
      <c r="AE355" s="73"/>
      <c r="AF355" s="338"/>
      <c r="AG355" s="75"/>
      <c r="AH355" s="75"/>
      <c r="AI355" s="338"/>
      <c r="AJ355" s="75"/>
      <c r="AK355" s="75"/>
      <c r="AL355" s="336"/>
      <c r="AM355" s="73"/>
      <c r="AN355" s="73"/>
      <c r="AO355" s="1"/>
      <c r="AP355" s="80"/>
      <c r="AQ355" s="80"/>
      <c r="AR355" s="59"/>
      <c r="AS355" s="59">
        <f t="shared" si="66"/>
        <v>0</v>
      </c>
      <c r="AT355" s="59">
        <f t="shared" si="67"/>
        <v>0</v>
      </c>
      <c r="AU355" s="59">
        <f t="shared" si="68"/>
        <v>0</v>
      </c>
      <c r="AV355" s="59">
        <f t="shared" si="69"/>
        <v>0</v>
      </c>
      <c r="AW355" s="59">
        <f t="shared" si="70"/>
        <v>0</v>
      </c>
      <c r="AX355" s="59">
        <f t="shared" si="71"/>
        <v>0</v>
      </c>
      <c r="AZ355" s="101">
        <f t="shared" si="72"/>
        <v>0</v>
      </c>
      <c r="BA355" s="101">
        <f t="shared" si="73"/>
        <v>0</v>
      </c>
      <c r="BB355" s="101">
        <f t="shared" si="74"/>
        <v>0</v>
      </c>
      <c r="BC355" s="101">
        <f t="shared" si="75"/>
        <v>0</v>
      </c>
      <c r="BD355" s="101">
        <f t="shared" si="76"/>
        <v>0</v>
      </c>
      <c r="BE355" s="101">
        <f t="shared" si="77"/>
        <v>0</v>
      </c>
    </row>
    <row r="356" spans="1:57" ht="31.5" hidden="1" x14ac:dyDescent="0.25">
      <c r="A356" s="205"/>
      <c r="B356" s="134" t="s">
        <v>404</v>
      </c>
      <c r="C356" s="159"/>
      <c r="D356" s="106"/>
      <c r="E356" s="106"/>
      <c r="F356" s="106"/>
      <c r="G356" s="106"/>
      <c r="H356" s="106"/>
      <c r="I356" s="106"/>
      <c r="J356" s="28">
        <f t="shared" si="78"/>
        <v>0</v>
      </c>
      <c r="K356" s="73"/>
      <c r="L356" s="73"/>
      <c r="M356" s="73"/>
      <c r="N356" s="75"/>
      <c r="O356" s="75"/>
      <c r="P356" s="75"/>
      <c r="Q356" s="75"/>
      <c r="R356" s="75"/>
      <c r="S356" s="75"/>
      <c r="T356" s="73"/>
      <c r="U356" s="73"/>
      <c r="V356" s="73"/>
      <c r="W356" s="73"/>
      <c r="X356" s="73"/>
      <c r="Y356" s="73"/>
      <c r="Z356" s="336"/>
      <c r="AA356" s="73"/>
      <c r="AB356" s="73"/>
      <c r="AC356" s="336"/>
      <c r="AD356" s="73"/>
      <c r="AE356" s="73"/>
      <c r="AF356" s="338"/>
      <c r="AG356" s="75"/>
      <c r="AH356" s="75"/>
      <c r="AI356" s="338"/>
      <c r="AJ356" s="75"/>
      <c r="AK356" s="75"/>
      <c r="AL356" s="336"/>
      <c r="AM356" s="73"/>
      <c r="AN356" s="73"/>
      <c r="AO356" s="1"/>
      <c r="AP356" s="80"/>
      <c r="AQ356" s="80"/>
      <c r="AR356" s="59"/>
      <c r="AS356" s="59">
        <f t="shared" si="66"/>
        <v>0</v>
      </c>
      <c r="AT356" s="59">
        <f t="shared" si="67"/>
        <v>0</v>
      </c>
      <c r="AU356" s="59">
        <f t="shared" si="68"/>
        <v>0</v>
      </c>
      <c r="AV356" s="59">
        <f t="shared" si="69"/>
        <v>0</v>
      </c>
      <c r="AW356" s="59">
        <f t="shared" si="70"/>
        <v>0</v>
      </c>
      <c r="AX356" s="59">
        <f t="shared" si="71"/>
        <v>0</v>
      </c>
      <c r="AZ356" s="101">
        <f t="shared" si="72"/>
        <v>0</v>
      </c>
      <c r="BA356" s="101">
        <f t="shared" si="73"/>
        <v>0</v>
      </c>
      <c r="BB356" s="101">
        <f t="shared" si="74"/>
        <v>0</v>
      </c>
      <c r="BC356" s="101">
        <f t="shared" si="75"/>
        <v>0</v>
      </c>
      <c r="BD356" s="101">
        <f t="shared" si="76"/>
        <v>0</v>
      </c>
      <c r="BE356" s="101">
        <f t="shared" si="77"/>
        <v>0</v>
      </c>
    </row>
    <row r="357" spans="1:57" ht="31.5" hidden="1" x14ac:dyDescent="0.25">
      <c r="A357" s="205"/>
      <c r="B357" s="134" t="s">
        <v>405</v>
      </c>
      <c r="C357" s="159"/>
      <c r="D357" s="106"/>
      <c r="E357" s="106"/>
      <c r="F357" s="106"/>
      <c r="G357" s="106"/>
      <c r="H357" s="106"/>
      <c r="I357" s="106"/>
      <c r="J357" s="28">
        <f t="shared" si="78"/>
        <v>0</v>
      </c>
      <c r="K357" s="73"/>
      <c r="L357" s="73"/>
      <c r="M357" s="73"/>
      <c r="N357" s="75"/>
      <c r="O357" s="75"/>
      <c r="P357" s="75"/>
      <c r="Q357" s="75"/>
      <c r="R357" s="75"/>
      <c r="S357" s="75"/>
      <c r="T357" s="73"/>
      <c r="U357" s="73"/>
      <c r="V357" s="73"/>
      <c r="W357" s="73"/>
      <c r="X357" s="73"/>
      <c r="Y357" s="73"/>
      <c r="Z357" s="336"/>
      <c r="AA357" s="73"/>
      <c r="AB357" s="73"/>
      <c r="AC357" s="336"/>
      <c r="AD357" s="73"/>
      <c r="AE357" s="73"/>
      <c r="AF357" s="338"/>
      <c r="AG357" s="75"/>
      <c r="AH357" s="75"/>
      <c r="AI357" s="338"/>
      <c r="AJ357" s="75"/>
      <c r="AK357" s="75"/>
      <c r="AL357" s="336"/>
      <c r="AM357" s="73"/>
      <c r="AN357" s="73"/>
      <c r="AO357" s="1"/>
      <c r="AP357" s="80"/>
      <c r="AQ357" s="80"/>
      <c r="AR357" s="59"/>
      <c r="AS357" s="59">
        <f t="shared" si="66"/>
        <v>0</v>
      </c>
      <c r="AT357" s="59">
        <f t="shared" si="67"/>
        <v>0</v>
      </c>
      <c r="AU357" s="59">
        <f t="shared" si="68"/>
        <v>0</v>
      </c>
      <c r="AV357" s="59">
        <f t="shared" si="69"/>
        <v>0</v>
      </c>
      <c r="AW357" s="59">
        <f t="shared" si="70"/>
        <v>0</v>
      </c>
      <c r="AX357" s="59">
        <f t="shared" si="71"/>
        <v>0</v>
      </c>
      <c r="AZ357" s="101">
        <f t="shared" si="72"/>
        <v>0</v>
      </c>
      <c r="BA357" s="101">
        <f t="shared" si="73"/>
        <v>0</v>
      </c>
      <c r="BB357" s="101">
        <f t="shared" si="74"/>
        <v>0</v>
      </c>
      <c r="BC357" s="101">
        <f t="shared" si="75"/>
        <v>0</v>
      </c>
      <c r="BD357" s="101">
        <f t="shared" si="76"/>
        <v>0</v>
      </c>
      <c r="BE357" s="101">
        <f t="shared" si="77"/>
        <v>0</v>
      </c>
    </row>
    <row r="358" spans="1:57" ht="31.5" hidden="1" x14ac:dyDescent="0.25">
      <c r="A358" s="205"/>
      <c r="B358" s="134" t="s">
        <v>406</v>
      </c>
      <c r="C358" s="159"/>
      <c r="D358" s="106"/>
      <c r="E358" s="106"/>
      <c r="F358" s="106"/>
      <c r="G358" s="106"/>
      <c r="H358" s="106"/>
      <c r="I358" s="106"/>
      <c r="J358" s="28">
        <f t="shared" si="78"/>
        <v>0</v>
      </c>
      <c r="K358" s="73"/>
      <c r="L358" s="73"/>
      <c r="M358" s="73"/>
      <c r="N358" s="75"/>
      <c r="O358" s="75"/>
      <c r="P358" s="75"/>
      <c r="Q358" s="75"/>
      <c r="R358" s="75"/>
      <c r="S358" s="75"/>
      <c r="T358" s="73"/>
      <c r="U358" s="73"/>
      <c r="V358" s="73"/>
      <c r="W358" s="73"/>
      <c r="X358" s="73"/>
      <c r="Y358" s="73"/>
      <c r="Z358" s="336"/>
      <c r="AA358" s="73"/>
      <c r="AB358" s="73"/>
      <c r="AC358" s="336"/>
      <c r="AD358" s="73"/>
      <c r="AE358" s="73"/>
      <c r="AF358" s="338"/>
      <c r="AG358" s="75"/>
      <c r="AH358" s="75"/>
      <c r="AI358" s="338"/>
      <c r="AJ358" s="75"/>
      <c r="AK358" s="75"/>
      <c r="AL358" s="336"/>
      <c r="AM358" s="73"/>
      <c r="AN358" s="73"/>
      <c r="AO358" s="1"/>
      <c r="AP358" s="80"/>
      <c r="AQ358" s="80"/>
      <c r="AR358" s="59"/>
      <c r="AS358" s="59">
        <f t="shared" si="66"/>
        <v>0</v>
      </c>
      <c r="AT358" s="59">
        <f t="shared" si="67"/>
        <v>0</v>
      </c>
      <c r="AU358" s="59">
        <f t="shared" si="68"/>
        <v>0</v>
      </c>
      <c r="AV358" s="59">
        <f t="shared" si="69"/>
        <v>0</v>
      </c>
      <c r="AW358" s="59">
        <f t="shared" si="70"/>
        <v>0</v>
      </c>
      <c r="AX358" s="59">
        <f t="shared" si="71"/>
        <v>0</v>
      </c>
      <c r="AZ358" s="101">
        <f t="shared" si="72"/>
        <v>0</v>
      </c>
      <c r="BA358" s="101">
        <f t="shared" si="73"/>
        <v>0</v>
      </c>
      <c r="BB358" s="101">
        <f t="shared" si="74"/>
        <v>0</v>
      </c>
      <c r="BC358" s="101">
        <f t="shared" si="75"/>
        <v>0</v>
      </c>
      <c r="BD358" s="101">
        <f t="shared" si="76"/>
        <v>0</v>
      </c>
      <c r="BE358" s="101">
        <f t="shared" si="77"/>
        <v>0</v>
      </c>
    </row>
    <row r="359" spans="1:57" ht="31.5" hidden="1" x14ac:dyDescent="0.25">
      <c r="A359" s="205"/>
      <c r="B359" s="134" t="s">
        <v>407</v>
      </c>
      <c r="C359" s="159"/>
      <c r="D359" s="106"/>
      <c r="E359" s="106"/>
      <c r="F359" s="106"/>
      <c r="G359" s="106"/>
      <c r="H359" s="106"/>
      <c r="I359" s="106"/>
      <c r="J359" s="28">
        <f t="shared" si="78"/>
        <v>0</v>
      </c>
      <c r="K359" s="73"/>
      <c r="L359" s="73"/>
      <c r="M359" s="73"/>
      <c r="N359" s="75"/>
      <c r="O359" s="75"/>
      <c r="P359" s="75"/>
      <c r="Q359" s="75"/>
      <c r="R359" s="75"/>
      <c r="S359" s="75"/>
      <c r="T359" s="73"/>
      <c r="U359" s="73"/>
      <c r="V359" s="73"/>
      <c r="W359" s="73"/>
      <c r="X359" s="73"/>
      <c r="Y359" s="73"/>
      <c r="Z359" s="336"/>
      <c r="AA359" s="73"/>
      <c r="AB359" s="73"/>
      <c r="AC359" s="336"/>
      <c r="AD359" s="73"/>
      <c r="AE359" s="73"/>
      <c r="AF359" s="338"/>
      <c r="AG359" s="75"/>
      <c r="AH359" s="75"/>
      <c r="AI359" s="338"/>
      <c r="AJ359" s="75"/>
      <c r="AK359" s="75"/>
      <c r="AL359" s="336"/>
      <c r="AM359" s="73"/>
      <c r="AN359" s="73"/>
      <c r="AO359" s="1"/>
      <c r="AP359" s="80"/>
      <c r="AQ359" s="80"/>
      <c r="AR359" s="59"/>
      <c r="AS359" s="59">
        <f t="shared" si="66"/>
        <v>0</v>
      </c>
      <c r="AT359" s="59">
        <f t="shared" si="67"/>
        <v>0</v>
      </c>
      <c r="AU359" s="59">
        <f t="shared" si="68"/>
        <v>0</v>
      </c>
      <c r="AV359" s="59">
        <f t="shared" si="69"/>
        <v>0</v>
      </c>
      <c r="AW359" s="59">
        <f t="shared" si="70"/>
        <v>0</v>
      </c>
      <c r="AX359" s="59">
        <f t="shared" si="71"/>
        <v>0</v>
      </c>
      <c r="AZ359" s="101">
        <f t="shared" si="72"/>
        <v>0</v>
      </c>
      <c r="BA359" s="101">
        <f t="shared" si="73"/>
        <v>0</v>
      </c>
      <c r="BB359" s="101">
        <f t="shared" si="74"/>
        <v>0</v>
      </c>
      <c r="BC359" s="101">
        <f t="shared" si="75"/>
        <v>0</v>
      </c>
      <c r="BD359" s="101">
        <f t="shared" si="76"/>
        <v>0</v>
      </c>
      <c r="BE359" s="101">
        <f t="shared" si="77"/>
        <v>0</v>
      </c>
    </row>
    <row r="360" spans="1:57" ht="31.5" hidden="1" x14ac:dyDescent="0.25">
      <c r="A360" s="205"/>
      <c r="B360" s="134" t="s">
        <v>408</v>
      </c>
      <c r="C360" s="159"/>
      <c r="D360" s="106"/>
      <c r="E360" s="106"/>
      <c r="F360" s="106"/>
      <c r="G360" s="106"/>
      <c r="H360" s="106"/>
      <c r="I360" s="106"/>
      <c r="J360" s="28">
        <f t="shared" si="78"/>
        <v>0</v>
      </c>
      <c r="K360" s="73"/>
      <c r="L360" s="73"/>
      <c r="M360" s="73"/>
      <c r="N360" s="75"/>
      <c r="O360" s="75"/>
      <c r="P360" s="75"/>
      <c r="Q360" s="75"/>
      <c r="R360" s="75"/>
      <c r="S360" s="75"/>
      <c r="T360" s="73"/>
      <c r="U360" s="73"/>
      <c r="V360" s="73"/>
      <c r="W360" s="73"/>
      <c r="X360" s="73"/>
      <c r="Y360" s="73"/>
      <c r="Z360" s="336"/>
      <c r="AA360" s="73"/>
      <c r="AB360" s="73"/>
      <c r="AC360" s="336"/>
      <c r="AD360" s="73"/>
      <c r="AE360" s="73"/>
      <c r="AF360" s="338"/>
      <c r="AG360" s="75"/>
      <c r="AH360" s="75"/>
      <c r="AI360" s="338"/>
      <c r="AJ360" s="75"/>
      <c r="AK360" s="75"/>
      <c r="AL360" s="336"/>
      <c r="AM360" s="73"/>
      <c r="AN360" s="73"/>
      <c r="AO360" s="1"/>
      <c r="AP360" s="80"/>
      <c r="AQ360" s="80"/>
      <c r="AR360" s="59"/>
      <c r="AS360" s="59">
        <f t="shared" si="66"/>
        <v>0</v>
      </c>
      <c r="AT360" s="59">
        <f t="shared" si="67"/>
        <v>0</v>
      </c>
      <c r="AU360" s="59">
        <f t="shared" si="68"/>
        <v>0</v>
      </c>
      <c r="AV360" s="59">
        <f t="shared" si="69"/>
        <v>0</v>
      </c>
      <c r="AW360" s="59">
        <f t="shared" si="70"/>
        <v>0</v>
      </c>
      <c r="AX360" s="59">
        <f t="shared" si="71"/>
        <v>0</v>
      </c>
      <c r="AZ360" s="101">
        <f t="shared" si="72"/>
        <v>0</v>
      </c>
      <c r="BA360" s="101">
        <f t="shared" si="73"/>
        <v>0</v>
      </c>
      <c r="BB360" s="101">
        <f t="shared" si="74"/>
        <v>0</v>
      </c>
      <c r="BC360" s="101">
        <f t="shared" si="75"/>
        <v>0</v>
      </c>
      <c r="BD360" s="101">
        <f t="shared" si="76"/>
        <v>0</v>
      </c>
      <c r="BE360" s="101">
        <f t="shared" si="77"/>
        <v>0</v>
      </c>
    </row>
    <row r="361" spans="1:57" ht="31.5" hidden="1" x14ac:dyDescent="0.25">
      <c r="A361" s="205"/>
      <c r="B361" s="134" t="s">
        <v>409</v>
      </c>
      <c r="C361" s="159"/>
      <c r="D361" s="106"/>
      <c r="E361" s="106"/>
      <c r="F361" s="106"/>
      <c r="G361" s="106"/>
      <c r="H361" s="106"/>
      <c r="I361" s="106"/>
      <c r="J361" s="28">
        <f t="shared" si="78"/>
        <v>0</v>
      </c>
      <c r="K361" s="73"/>
      <c r="L361" s="73"/>
      <c r="M361" s="73"/>
      <c r="N361" s="75"/>
      <c r="O361" s="75"/>
      <c r="P361" s="75"/>
      <c r="Q361" s="75"/>
      <c r="R361" s="75"/>
      <c r="S361" s="75"/>
      <c r="T361" s="73"/>
      <c r="U361" s="73"/>
      <c r="V361" s="73"/>
      <c r="W361" s="73"/>
      <c r="X361" s="73"/>
      <c r="Y361" s="73"/>
      <c r="Z361" s="336"/>
      <c r="AA361" s="73"/>
      <c r="AB361" s="73"/>
      <c r="AC361" s="336"/>
      <c r="AD361" s="73"/>
      <c r="AE361" s="73"/>
      <c r="AF361" s="338"/>
      <c r="AG361" s="75"/>
      <c r="AH361" s="75"/>
      <c r="AI361" s="338"/>
      <c r="AJ361" s="75"/>
      <c r="AK361" s="75"/>
      <c r="AL361" s="336"/>
      <c r="AM361" s="73"/>
      <c r="AN361" s="73"/>
      <c r="AO361" s="1"/>
      <c r="AP361" s="80"/>
      <c r="AQ361" s="80"/>
      <c r="AR361" s="59"/>
      <c r="AS361" s="59">
        <f t="shared" si="66"/>
        <v>0</v>
      </c>
      <c r="AT361" s="59">
        <f t="shared" si="67"/>
        <v>0</v>
      </c>
      <c r="AU361" s="59">
        <f t="shared" si="68"/>
        <v>0</v>
      </c>
      <c r="AV361" s="59">
        <f t="shared" si="69"/>
        <v>0</v>
      </c>
      <c r="AW361" s="59">
        <f t="shared" si="70"/>
        <v>0</v>
      </c>
      <c r="AX361" s="59">
        <f t="shared" si="71"/>
        <v>0</v>
      </c>
      <c r="AZ361" s="101">
        <f t="shared" si="72"/>
        <v>0</v>
      </c>
      <c r="BA361" s="101">
        <f t="shared" si="73"/>
        <v>0</v>
      </c>
      <c r="BB361" s="101">
        <f t="shared" si="74"/>
        <v>0</v>
      </c>
      <c r="BC361" s="101">
        <f t="shared" si="75"/>
        <v>0</v>
      </c>
      <c r="BD361" s="101">
        <f t="shared" si="76"/>
        <v>0</v>
      </c>
      <c r="BE361" s="101">
        <f t="shared" si="77"/>
        <v>0</v>
      </c>
    </row>
    <row r="362" spans="1:57" ht="31.5" hidden="1" x14ac:dyDescent="0.25">
      <c r="A362" s="205"/>
      <c r="B362" s="134" t="s">
        <v>410</v>
      </c>
      <c r="C362" s="159"/>
      <c r="D362" s="106"/>
      <c r="E362" s="106"/>
      <c r="F362" s="106"/>
      <c r="G362" s="106"/>
      <c r="H362" s="106"/>
      <c r="I362" s="106"/>
      <c r="J362" s="28">
        <f t="shared" si="78"/>
        <v>0</v>
      </c>
      <c r="K362" s="73"/>
      <c r="L362" s="73"/>
      <c r="M362" s="73"/>
      <c r="N362" s="75"/>
      <c r="O362" s="75"/>
      <c r="P362" s="75"/>
      <c r="Q362" s="75"/>
      <c r="R362" s="75"/>
      <c r="S362" s="75"/>
      <c r="T362" s="73"/>
      <c r="U362" s="73"/>
      <c r="V362" s="73"/>
      <c r="W362" s="73"/>
      <c r="X362" s="73"/>
      <c r="Y362" s="73"/>
      <c r="Z362" s="336"/>
      <c r="AA362" s="73"/>
      <c r="AB362" s="73"/>
      <c r="AC362" s="336"/>
      <c r="AD362" s="73"/>
      <c r="AE362" s="73"/>
      <c r="AF362" s="338"/>
      <c r="AG362" s="75"/>
      <c r="AH362" s="75"/>
      <c r="AI362" s="338"/>
      <c r="AJ362" s="75"/>
      <c r="AK362" s="75"/>
      <c r="AL362" s="336"/>
      <c r="AM362" s="73"/>
      <c r="AN362" s="73"/>
      <c r="AO362" s="1"/>
      <c r="AP362" s="80"/>
      <c r="AQ362" s="80"/>
      <c r="AR362" s="59"/>
      <c r="AS362" s="59">
        <f t="shared" si="66"/>
        <v>0</v>
      </c>
      <c r="AT362" s="59">
        <f t="shared" si="67"/>
        <v>0</v>
      </c>
      <c r="AU362" s="59">
        <f t="shared" si="68"/>
        <v>0</v>
      </c>
      <c r="AV362" s="59">
        <f t="shared" si="69"/>
        <v>0</v>
      </c>
      <c r="AW362" s="59">
        <f t="shared" si="70"/>
        <v>0</v>
      </c>
      <c r="AX362" s="59">
        <f t="shared" si="71"/>
        <v>0</v>
      </c>
      <c r="AZ362" s="101">
        <f t="shared" si="72"/>
        <v>0</v>
      </c>
      <c r="BA362" s="101">
        <f t="shared" si="73"/>
        <v>0</v>
      </c>
      <c r="BB362" s="101">
        <f t="shared" si="74"/>
        <v>0</v>
      </c>
      <c r="BC362" s="101">
        <f t="shared" si="75"/>
        <v>0</v>
      </c>
      <c r="BD362" s="101">
        <f t="shared" si="76"/>
        <v>0</v>
      </c>
      <c r="BE362" s="101">
        <f t="shared" si="77"/>
        <v>0</v>
      </c>
    </row>
    <row r="363" spans="1:57" ht="31.5" hidden="1" x14ac:dyDescent="0.25">
      <c r="A363" s="205"/>
      <c r="B363" s="134" t="s">
        <v>411</v>
      </c>
      <c r="C363" s="159"/>
      <c r="D363" s="106"/>
      <c r="E363" s="106"/>
      <c r="F363" s="106"/>
      <c r="G363" s="106"/>
      <c r="H363" s="106"/>
      <c r="I363" s="106"/>
      <c r="J363" s="28">
        <f t="shared" si="78"/>
        <v>0</v>
      </c>
      <c r="K363" s="73"/>
      <c r="L363" s="73"/>
      <c r="M363" s="73"/>
      <c r="N363" s="75"/>
      <c r="O363" s="75"/>
      <c r="P363" s="75"/>
      <c r="Q363" s="75"/>
      <c r="R363" s="75"/>
      <c r="S363" s="75"/>
      <c r="T363" s="73"/>
      <c r="U363" s="73"/>
      <c r="V363" s="73"/>
      <c r="W363" s="73"/>
      <c r="X363" s="73"/>
      <c r="Y363" s="73"/>
      <c r="Z363" s="336"/>
      <c r="AA363" s="73"/>
      <c r="AB363" s="73"/>
      <c r="AC363" s="336"/>
      <c r="AD363" s="73"/>
      <c r="AE363" s="73"/>
      <c r="AF363" s="338"/>
      <c r="AG363" s="75"/>
      <c r="AH363" s="75"/>
      <c r="AI363" s="338"/>
      <c r="AJ363" s="75"/>
      <c r="AK363" s="75"/>
      <c r="AL363" s="336"/>
      <c r="AM363" s="73"/>
      <c r="AN363" s="73"/>
      <c r="AO363" s="1"/>
      <c r="AP363" s="80"/>
      <c r="AQ363" s="80"/>
      <c r="AR363" s="59"/>
      <c r="AS363" s="59">
        <f t="shared" si="66"/>
        <v>0</v>
      </c>
      <c r="AT363" s="59">
        <f t="shared" si="67"/>
        <v>0</v>
      </c>
      <c r="AU363" s="59">
        <f t="shared" si="68"/>
        <v>0</v>
      </c>
      <c r="AV363" s="59">
        <f t="shared" si="69"/>
        <v>0</v>
      </c>
      <c r="AW363" s="59">
        <f t="shared" si="70"/>
        <v>0</v>
      </c>
      <c r="AX363" s="59">
        <f t="shared" si="71"/>
        <v>0</v>
      </c>
      <c r="AZ363" s="101">
        <f t="shared" si="72"/>
        <v>0</v>
      </c>
      <c r="BA363" s="101">
        <f t="shared" si="73"/>
        <v>0</v>
      </c>
      <c r="BB363" s="101">
        <f t="shared" si="74"/>
        <v>0</v>
      </c>
      <c r="BC363" s="101">
        <f t="shared" si="75"/>
        <v>0</v>
      </c>
      <c r="BD363" s="101">
        <f t="shared" si="76"/>
        <v>0</v>
      </c>
      <c r="BE363" s="101">
        <f t="shared" si="77"/>
        <v>0</v>
      </c>
    </row>
    <row r="364" spans="1:57" ht="31.5" hidden="1" x14ac:dyDescent="0.25">
      <c r="A364" s="205"/>
      <c r="B364" s="134" t="s">
        <v>412</v>
      </c>
      <c r="C364" s="159"/>
      <c r="D364" s="106"/>
      <c r="E364" s="106"/>
      <c r="F364" s="106"/>
      <c r="G364" s="106"/>
      <c r="H364" s="106"/>
      <c r="I364" s="106"/>
      <c r="J364" s="28">
        <f t="shared" si="78"/>
        <v>0</v>
      </c>
      <c r="K364" s="73"/>
      <c r="L364" s="73"/>
      <c r="M364" s="73"/>
      <c r="N364" s="75"/>
      <c r="O364" s="75"/>
      <c r="P364" s="75"/>
      <c r="Q364" s="75"/>
      <c r="R364" s="75"/>
      <c r="S364" s="75"/>
      <c r="T364" s="73"/>
      <c r="U364" s="73"/>
      <c r="V364" s="73"/>
      <c r="W364" s="73"/>
      <c r="X364" s="73"/>
      <c r="Y364" s="73"/>
      <c r="Z364" s="336"/>
      <c r="AA364" s="73"/>
      <c r="AB364" s="73"/>
      <c r="AC364" s="336"/>
      <c r="AD364" s="73"/>
      <c r="AE364" s="73"/>
      <c r="AF364" s="338"/>
      <c r="AG364" s="75"/>
      <c r="AH364" s="75"/>
      <c r="AI364" s="338"/>
      <c r="AJ364" s="75"/>
      <c r="AK364" s="75"/>
      <c r="AL364" s="336"/>
      <c r="AM364" s="73"/>
      <c r="AN364" s="73"/>
      <c r="AO364" s="1"/>
      <c r="AP364" s="80"/>
      <c r="AQ364" s="80"/>
      <c r="AR364" s="59"/>
      <c r="AS364" s="59">
        <f t="shared" si="66"/>
        <v>0</v>
      </c>
      <c r="AT364" s="59">
        <f t="shared" si="67"/>
        <v>0</v>
      </c>
      <c r="AU364" s="59">
        <f t="shared" si="68"/>
        <v>0</v>
      </c>
      <c r="AV364" s="59">
        <f t="shared" si="69"/>
        <v>0</v>
      </c>
      <c r="AW364" s="59">
        <f t="shared" si="70"/>
        <v>0</v>
      </c>
      <c r="AX364" s="59">
        <f t="shared" si="71"/>
        <v>0</v>
      </c>
      <c r="AZ364" s="101">
        <f t="shared" si="72"/>
        <v>0</v>
      </c>
      <c r="BA364" s="101">
        <f t="shared" si="73"/>
        <v>0</v>
      </c>
      <c r="BB364" s="101">
        <f t="shared" si="74"/>
        <v>0</v>
      </c>
      <c r="BC364" s="101">
        <f t="shared" si="75"/>
        <v>0</v>
      </c>
      <c r="BD364" s="101">
        <f t="shared" si="76"/>
        <v>0</v>
      </c>
      <c r="BE364" s="101">
        <f t="shared" si="77"/>
        <v>0</v>
      </c>
    </row>
    <row r="365" spans="1:57" ht="31.5" hidden="1" x14ac:dyDescent="0.25">
      <c r="A365" s="205"/>
      <c r="B365" s="134" t="s">
        <v>413</v>
      </c>
      <c r="C365" s="159"/>
      <c r="D365" s="106"/>
      <c r="E365" s="106"/>
      <c r="F365" s="106"/>
      <c r="G365" s="106"/>
      <c r="H365" s="106"/>
      <c r="I365" s="106"/>
      <c r="J365" s="28">
        <f t="shared" si="78"/>
        <v>0</v>
      </c>
      <c r="K365" s="73"/>
      <c r="L365" s="73"/>
      <c r="M365" s="73"/>
      <c r="N365" s="75"/>
      <c r="O365" s="75"/>
      <c r="P365" s="75"/>
      <c r="Q365" s="75"/>
      <c r="R365" s="75"/>
      <c r="S365" s="75"/>
      <c r="T365" s="73"/>
      <c r="U365" s="73"/>
      <c r="V365" s="73"/>
      <c r="W365" s="73"/>
      <c r="X365" s="73"/>
      <c r="Y365" s="73"/>
      <c r="Z365" s="336"/>
      <c r="AA365" s="73"/>
      <c r="AB365" s="73"/>
      <c r="AC365" s="336"/>
      <c r="AD365" s="73"/>
      <c r="AE365" s="73"/>
      <c r="AF365" s="338"/>
      <c r="AG365" s="75"/>
      <c r="AH365" s="75"/>
      <c r="AI365" s="338"/>
      <c r="AJ365" s="75"/>
      <c r="AK365" s="75"/>
      <c r="AL365" s="336"/>
      <c r="AM365" s="73"/>
      <c r="AN365" s="73"/>
      <c r="AO365" s="1"/>
      <c r="AP365" s="80"/>
      <c r="AQ365" s="80"/>
      <c r="AR365" s="59"/>
      <c r="AS365" s="59">
        <f t="shared" si="66"/>
        <v>0</v>
      </c>
      <c r="AT365" s="59">
        <f t="shared" si="67"/>
        <v>0</v>
      </c>
      <c r="AU365" s="59">
        <f t="shared" si="68"/>
        <v>0</v>
      </c>
      <c r="AV365" s="59">
        <f t="shared" si="69"/>
        <v>0</v>
      </c>
      <c r="AW365" s="59">
        <f t="shared" si="70"/>
        <v>0</v>
      </c>
      <c r="AX365" s="59">
        <f t="shared" si="71"/>
        <v>0</v>
      </c>
      <c r="AZ365" s="101">
        <f t="shared" si="72"/>
        <v>0</v>
      </c>
      <c r="BA365" s="101">
        <f t="shared" si="73"/>
        <v>0</v>
      </c>
      <c r="BB365" s="101">
        <f t="shared" si="74"/>
        <v>0</v>
      </c>
      <c r="BC365" s="101">
        <f t="shared" si="75"/>
        <v>0</v>
      </c>
      <c r="BD365" s="101">
        <f t="shared" si="76"/>
        <v>0</v>
      </c>
      <c r="BE365" s="101">
        <f t="shared" si="77"/>
        <v>0</v>
      </c>
    </row>
    <row r="366" spans="1:57" ht="63" hidden="1" x14ac:dyDescent="0.25">
      <c r="A366" s="205"/>
      <c r="B366" s="134" t="s">
        <v>414</v>
      </c>
      <c r="C366" s="159"/>
      <c r="D366" s="106"/>
      <c r="E366" s="106"/>
      <c r="F366" s="106"/>
      <c r="G366" s="106"/>
      <c r="H366" s="106"/>
      <c r="I366" s="106"/>
      <c r="J366" s="28">
        <f t="shared" si="78"/>
        <v>0</v>
      </c>
      <c r="K366" s="73"/>
      <c r="L366" s="73"/>
      <c r="M366" s="73"/>
      <c r="N366" s="75"/>
      <c r="O366" s="75"/>
      <c r="P366" s="75"/>
      <c r="Q366" s="75"/>
      <c r="R366" s="75"/>
      <c r="S366" s="75"/>
      <c r="T366" s="73"/>
      <c r="U366" s="73"/>
      <c r="V366" s="73"/>
      <c r="W366" s="73"/>
      <c r="X366" s="73"/>
      <c r="Y366" s="73"/>
      <c r="Z366" s="336"/>
      <c r="AA366" s="73"/>
      <c r="AB366" s="73"/>
      <c r="AC366" s="336"/>
      <c r="AD366" s="73"/>
      <c r="AE366" s="73"/>
      <c r="AF366" s="338"/>
      <c r="AG366" s="75"/>
      <c r="AH366" s="75"/>
      <c r="AI366" s="338"/>
      <c r="AJ366" s="75"/>
      <c r="AK366" s="75"/>
      <c r="AL366" s="336"/>
      <c r="AM366" s="73"/>
      <c r="AN366" s="73"/>
      <c r="AO366" s="1"/>
      <c r="AP366" s="80"/>
      <c r="AQ366" s="80"/>
      <c r="AR366" s="59"/>
      <c r="AS366" s="59">
        <f t="shared" si="66"/>
        <v>0</v>
      </c>
      <c r="AT366" s="59">
        <f t="shared" si="67"/>
        <v>0</v>
      </c>
      <c r="AU366" s="59">
        <f t="shared" si="68"/>
        <v>0</v>
      </c>
      <c r="AV366" s="59">
        <f t="shared" si="69"/>
        <v>0</v>
      </c>
      <c r="AW366" s="59">
        <f t="shared" si="70"/>
        <v>0</v>
      </c>
      <c r="AX366" s="59">
        <f t="shared" si="71"/>
        <v>0</v>
      </c>
      <c r="AZ366" s="101">
        <f t="shared" si="72"/>
        <v>0</v>
      </c>
      <c r="BA366" s="101">
        <f t="shared" si="73"/>
        <v>0</v>
      </c>
      <c r="BB366" s="101">
        <f t="shared" si="74"/>
        <v>0</v>
      </c>
      <c r="BC366" s="101">
        <f t="shared" si="75"/>
        <v>0</v>
      </c>
      <c r="BD366" s="101">
        <f t="shared" si="76"/>
        <v>0</v>
      </c>
      <c r="BE366" s="101">
        <f t="shared" si="77"/>
        <v>0</v>
      </c>
    </row>
    <row r="367" spans="1:57" ht="31.5" hidden="1" x14ac:dyDescent="0.25">
      <c r="A367" s="205"/>
      <c r="B367" s="134" t="s">
        <v>415</v>
      </c>
      <c r="C367" s="159"/>
      <c r="D367" s="106"/>
      <c r="E367" s="106"/>
      <c r="F367" s="106"/>
      <c r="G367" s="106"/>
      <c r="H367" s="106"/>
      <c r="I367" s="106"/>
      <c r="J367" s="28">
        <f t="shared" si="78"/>
        <v>0</v>
      </c>
      <c r="K367" s="73"/>
      <c r="L367" s="73"/>
      <c r="M367" s="73"/>
      <c r="N367" s="75"/>
      <c r="O367" s="75"/>
      <c r="P367" s="75"/>
      <c r="Q367" s="75"/>
      <c r="R367" s="75"/>
      <c r="S367" s="75"/>
      <c r="T367" s="73"/>
      <c r="U367" s="73"/>
      <c r="V367" s="73"/>
      <c r="W367" s="73"/>
      <c r="X367" s="73"/>
      <c r="Y367" s="73"/>
      <c r="Z367" s="336"/>
      <c r="AA367" s="73"/>
      <c r="AB367" s="73"/>
      <c r="AC367" s="336"/>
      <c r="AD367" s="73"/>
      <c r="AE367" s="73"/>
      <c r="AF367" s="338"/>
      <c r="AG367" s="75"/>
      <c r="AH367" s="75"/>
      <c r="AI367" s="338"/>
      <c r="AJ367" s="75"/>
      <c r="AK367" s="75"/>
      <c r="AL367" s="336"/>
      <c r="AM367" s="73"/>
      <c r="AN367" s="73"/>
      <c r="AO367" s="1"/>
      <c r="AP367" s="80"/>
      <c r="AQ367" s="80"/>
      <c r="AR367" s="59"/>
      <c r="AS367" s="59">
        <f t="shared" si="66"/>
        <v>0</v>
      </c>
      <c r="AT367" s="59">
        <f t="shared" si="67"/>
        <v>0</v>
      </c>
      <c r="AU367" s="59">
        <f t="shared" si="68"/>
        <v>0</v>
      </c>
      <c r="AV367" s="59">
        <f t="shared" si="69"/>
        <v>0</v>
      </c>
      <c r="AW367" s="59">
        <f t="shared" si="70"/>
        <v>0</v>
      </c>
      <c r="AX367" s="59">
        <f t="shared" si="71"/>
        <v>0</v>
      </c>
      <c r="AZ367" s="101">
        <f t="shared" si="72"/>
        <v>0</v>
      </c>
      <c r="BA367" s="101">
        <f t="shared" si="73"/>
        <v>0</v>
      </c>
      <c r="BB367" s="101">
        <f t="shared" si="74"/>
        <v>0</v>
      </c>
      <c r="BC367" s="101">
        <f t="shared" si="75"/>
        <v>0</v>
      </c>
      <c r="BD367" s="101">
        <f t="shared" si="76"/>
        <v>0</v>
      </c>
      <c r="BE367" s="101">
        <f t="shared" si="77"/>
        <v>0</v>
      </c>
    </row>
    <row r="368" spans="1:57" ht="31.5" hidden="1" x14ac:dyDescent="0.25">
      <c r="A368" s="205"/>
      <c r="B368" s="134" t="s">
        <v>416</v>
      </c>
      <c r="C368" s="159"/>
      <c r="D368" s="106"/>
      <c r="E368" s="106"/>
      <c r="F368" s="106"/>
      <c r="G368" s="106"/>
      <c r="H368" s="106"/>
      <c r="I368" s="106"/>
      <c r="J368" s="28">
        <f t="shared" si="78"/>
        <v>0</v>
      </c>
      <c r="K368" s="73"/>
      <c r="L368" s="73"/>
      <c r="M368" s="73"/>
      <c r="N368" s="75"/>
      <c r="O368" s="75"/>
      <c r="P368" s="75"/>
      <c r="Q368" s="75"/>
      <c r="R368" s="75"/>
      <c r="S368" s="75"/>
      <c r="T368" s="73"/>
      <c r="U368" s="73"/>
      <c r="V368" s="73"/>
      <c r="W368" s="73"/>
      <c r="X368" s="73"/>
      <c r="Y368" s="73"/>
      <c r="Z368" s="336"/>
      <c r="AA368" s="73"/>
      <c r="AB368" s="73"/>
      <c r="AC368" s="336"/>
      <c r="AD368" s="73"/>
      <c r="AE368" s="73"/>
      <c r="AF368" s="338"/>
      <c r="AG368" s="75"/>
      <c r="AH368" s="75"/>
      <c r="AI368" s="338"/>
      <c r="AJ368" s="75"/>
      <c r="AK368" s="75"/>
      <c r="AL368" s="336"/>
      <c r="AM368" s="73"/>
      <c r="AN368" s="73"/>
      <c r="AO368" s="1"/>
      <c r="AP368" s="80"/>
      <c r="AQ368" s="80"/>
      <c r="AR368" s="59"/>
      <c r="AS368" s="59">
        <f t="shared" si="66"/>
        <v>0</v>
      </c>
      <c r="AT368" s="59">
        <f t="shared" si="67"/>
        <v>0</v>
      </c>
      <c r="AU368" s="59">
        <f t="shared" si="68"/>
        <v>0</v>
      </c>
      <c r="AV368" s="59">
        <f t="shared" si="69"/>
        <v>0</v>
      </c>
      <c r="AW368" s="59">
        <f t="shared" si="70"/>
        <v>0</v>
      </c>
      <c r="AX368" s="59">
        <f t="shared" si="71"/>
        <v>0</v>
      </c>
      <c r="AZ368" s="101">
        <f t="shared" si="72"/>
        <v>0</v>
      </c>
      <c r="BA368" s="101">
        <f t="shared" si="73"/>
        <v>0</v>
      </c>
      <c r="BB368" s="101">
        <f t="shared" si="74"/>
        <v>0</v>
      </c>
      <c r="BC368" s="101">
        <f t="shared" si="75"/>
        <v>0</v>
      </c>
      <c r="BD368" s="101">
        <f t="shared" si="76"/>
        <v>0</v>
      </c>
      <c r="BE368" s="101">
        <f t="shared" si="77"/>
        <v>0</v>
      </c>
    </row>
    <row r="369" spans="1:57" ht="31.5" hidden="1" x14ac:dyDescent="0.25">
      <c r="A369" s="205"/>
      <c r="B369" s="133" t="s">
        <v>417</v>
      </c>
      <c r="C369" s="159"/>
      <c r="D369" s="106"/>
      <c r="E369" s="106"/>
      <c r="F369" s="106"/>
      <c r="G369" s="106"/>
      <c r="H369" s="106"/>
      <c r="I369" s="106"/>
      <c r="J369" s="28">
        <f t="shared" si="78"/>
        <v>0</v>
      </c>
      <c r="K369" s="73"/>
      <c r="L369" s="73"/>
      <c r="M369" s="73"/>
      <c r="N369" s="75"/>
      <c r="O369" s="75"/>
      <c r="P369" s="75"/>
      <c r="Q369" s="75"/>
      <c r="R369" s="75"/>
      <c r="S369" s="75"/>
      <c r="T369" s="73"/>
      <c r="U369" s="73"/>
      <c r="V369" s="73"/>
      <c r="W369" s="73"/>
      <c r="X369" s="73"/>
      <c r="Y369" s="73"/>
      <c r="Z369" s="336"/>
      <c r="AA369" s="73"/>
      <c r="AB369" s="73"/>
      <c r="AC369" s="336"/>
      <c r="AD369" s="73"/>
      <c r="AE369" s="73"/>
      <c r="AF369" s="338"/>
      <c r="AG369" s="75"/>
      <c r="AH369" s="75"/>
      <c r="AI369" s="338"/>
      <c r="AJ369" s="75"/>
      <c r="AK369" s="75"/>
      <c r="AL369" s="336"/>
      <c r="AM369" s="73"/>
      <c r="AN369" s="73"/>
      <c r="AO369" s="1"/>
      <c r="AP369" s="80"/>
      <c r="AQ369" s="80"/>
      <c r="AR369" s="59"/>
      <c r="AS369" s="59">
        <f t="shared" si="66"/>
        <v>0</v>
      </c>
      <c r="AT369" s="59">
        <f t="shared" si="67"/>
        <v>0</v>
      </c>
      <c r="AU369" s="59">
        <f t="shared" si="68"/>
        <v>0</v>
      </c>
      <c r="AV369" s="59">
        <f t="shared" si="69"/>
        <v>0</v>
      </c>
      <c r="AW369" s="59">
        <f t="shared" si="70"/>
        <v>0</v>
      </c>
      <c r="AX369" s="59">
        <f t="shared" si="71"/>
        <v>0</v>
      </c>
      <c r="AZ369" s="101">
        <f t="shared" si="72"/>
        <v>0</v>
      </c>
      <c r="BA369" s="101">
        <f t="shared" si="73"/>
        <v>0</v>
      </c>
      <c r="BB369" s="101">
        <f t="shared" si="74"/>
        <v>0</v>
      </c>
      <c r="BC369" s="101">
        <f t="shared" si="75"/>
        <v>0</v>
      </c>
      <c r="BD369" s="101">
        <f t="shared" si="76"/>
        <v>0</v>
      </c>
      <c r="BE369" s="101">
        <f t="shared" si="77"/>
        <v>0</v>
      </c>
    </row>
    <row r="370" spans="1:57" ht="31.5" hidden="1" x14ac:dyDescent="0.25">
      <c r="A370" s="205" t="s">
        <v>625</v>
      </c>
      <c r="B370" s="134" t="s">
        <v>419</v>
      </c>
      <c r="C370" s="159"/>
      <c r="D370" s="106"/>
      <c r="E370" s="106"/>
      <c r="F370" s="106"/>
      <c r="G370" s="106"/>
      <c r="H370" s="106"/>
      <c r="I370" s="106"/>
      <c r="J370" s="28">
        <f t="shared" si="78"/>
        <v>0</v>
      </c>
      <c r="K370" s="73"/>
      <c r="L370" s="73"/>
      <c r="M370" s="73"/>
      <c r="N370" s="75"/>
      <c r="O370" s="75"/>
      <c r="P370" s="75"/>
      <c r="Q370" s="75"/>
      <c r="R370" s="75"/>
      <c r="S370" s="75"/>
      <c r="T370" s="73"/>
      <c r="U370" s="73"/>
      <c r="V370" s="73"/>
      <c r="W370" s="73"/>
      <c r="X370" s="73"/>
      <c r="Y370" s="73"/>
      <c r="Z370" s="336"/>
      <c r="AA370" s="73"/>
      <c r="AB370" s="73"/>
      <c r="AC370" s="336"/>
      <c r="AD370" s="73"/>
      <c r="AE370" s="73"/>
      <c r="AF370" s="338"/>
      <c r="AG370" s="75"/>
      <c r="AH370" s="75"/>
      <c r="AI370" s="338"/>
      <c r="AJ370" s="75"/>
      <c r="AK370" s="75"/>
      <c r="AL370" s="336"/>
      <c r="AM370" s="73"/>
      <c r="AN370" s="73"/>
      <c r="AO370" s="1"/>
      <c r="AP370" s="80"/>
      <c r="AQ370" s="80"/>
      <c r="AR370" s="59"/>
      <c r="AS370" s="59">
        <f t="shared" si="66"/>
        <v>0</v>
      </c>
      <c r="AT370" s="59">
        <f t="shared" si="67"/>
        <v>0</v>
      </c>
      <c r="AU370" s="59">
        <f t="shared" si="68"/>
        <v>0</v>
      </c>
      <c r="AV370" s="59">
        <f t="shared" si="69"/>
        <v>0</v>
      </c>
      <c r="AW370" s="59">
        <f t="shared" si="70"/>
        <v>0</v>
      </c>
      <c r="AX370" s="59">
        <f t="shared" si="71"/>
        <v>0</v>
      </c>
      <c r="AZ370" s="101">
        <f t="shared" si="72"/>
        <v>0</v>
      </c>
      <c r="BA370" s="101">
        <f t="shared" si="73"/>
        <v>0</v>
      </c>
      <c r="BB370" s="101">
        <f t="shared" si="74"/>
        <v>0</v>
      </c>
      <c r="BC370" s="101">
        <f t="shared" si="75"/>
        <v>0</v>
      </c>
      <c r="BD370" s="101">
        <f t="shared" si="76"/>
        <v>0</v>
      </c>
      <c r="BE370" s="101">
        <f t="shared" si="77"/>
        <v>0</v>
      </c>
    </row>
    <row r="371" spans="1:57" ht="31.5" hidden="1" x14ac:dyDescent="0.25">
      <c r="A371" s="205"/>
      <c r="B371" s="134" t="s">
        <v>420</v>
      </c>
      <c r="C371" s="159"/>
      <c r="D371" s="106"/>
      <c r="E371" s="106"/>
      <c r="F371" s="106"/>
      <c r="G371" s="106"/>
      <c r="H371" s="106"/>
      <c r="I371" s="106"/>
      <c r="J371" s="28">
        <f t="shared" si="78"/>
        <v>0</v>
      </c>
      <c r="K371" s="73"/>
      <c r="L371" s="73"/>
      <c r="M371" s="73"/>
      <c r="N371" s="75"/>
      <c r="O371" s="75"/>
      <c r="P371" s="75"/>
      <c r="Q371" s="75"/>
      <c r="R371" s="75"/>
      <c r="S371" s="75"/>
      <c r="T371" s="73"/>
      <c r="U371" s="73"/>
      <c r="V371" s="73"/>
      <c r="W371" s="73"/>
      <c r="X371" s="73"/>
      <c r="Y371" s="73"/>
      <c r="Z371" s="336"/>
      <c r="AA371" s="73"/>
      <c r="AB371" s="73"/>
      <c r="AC371" s="336"/>
      <c r="AD371" s="73"/>
      <c r="AE371" s="73"/>
      <c r="AF371" s="338"/>
      <c r="AG371" s="75"/>
      <c r="AH371" s="75"/>
      <c r="AI371" s="338"/>
      <c r="AJ371" s="75"/>
      <c r="AK371" s="75"/>
      <c r="AL371" s="336"/>
      <c r="AM371" s="73"/>
      <c r="AN371" s="73"/>
      <c r="AO371" s="1"/>
      <c r="AP371" s="80"/>
      <c r="AQ371" s="80"/>
      <c r="AR371" s="59"/>
      <c r="AS371" s="59">
        <f t="shared" si="66"/>
        <v>0</v>
      </c>
      <c r="AT371" s="59">
        <f t="shared" si="67"/>
        <v>0</v>
      </c>
      <c r="AU371" s="59">
        <f t="shared" si="68"/>
        <v>0</v>
      </c>
      <c r="AV371" s="59">
        <f t="shared" si="69"/>
        <v>0</v>
      </c>
      <c r="AW371" s="59">
        <f t="shared" si="70"/>
        <v>0</v>
      </c>
      <c r="AX371" s="59">
        <f t="shared" si="71"/>
        <v>0</v>
      </c>
      <c r="AZ371" s="101">
        <f t="shared" si="72"/>
        <v>0</v>
      </c>
      <c r="BA371" s="101">
        <f t="shared" si="73"/>
        <v>0</v>
      </c>
      <c r="BB371" s="101">
        <f t="shared" si="74"/>
        <v>0</v>
      </c>
      <c r="BC371" s="101">
        <f t="shared" si="75"/>
        <v>0</v>
      </c>
      <c r="BD371" s="101">
        <f t="shared" si="76"/>
        <v>0</v>
      </c>
      <c r="BE371" s="101">
        <f t="shared" si="77"/>
        <v>0</v>
      </c>
    </row>
    <row r="372" spans="1:57" ht="31.5" hidden="1" x14ac:dyDescent="0.25">
      <c r="A372" s="205"/>
      <c r="B372" s="134" t="s">
        <v>421</v>
      </c>
      <c r="C372" s="159"/>
      <c r="D372" s="106"/>
      <c r="E372" s="106"/>
      <c r="F372" s="106"/>
      <c r="G372" s="106"/>
      <c r="H372" s="106"/>
      <c r="I372" s="106"/>
      <c r="J372" s="28">
        <f t="shared" si="78"/>
        <v>0</v>
      </c>
      <c r="K372" s="73"/>
      <c r="L372" s="73"/>
      <c r="M372" s="73"/>
      <c r="N372" s="75"/>
      <c r="O372" s="75"/>
      <c r="P372" s="75"/>
      <c r="Q372" s="75"/>
      <c r="R372" s="75"/>
      <c r="S372" s="75"/>
      <c r="T372" s="73"/>
      <c r="U372" s="73"/>
      <c r="V372" s="73"/>
      <c r="W372" s="73"/>
      <c r="X372" s="73"/>
      <c r="Y372" s="73"/>
      <c r="Z372" s="336"/>
      <c r="AA372" s="73"/>
      <c r="AB372" s="73"/>
      <c r="AC372" s="336"/>
      <c r="AD372" s="73"/>
      <c r="AE372" s="73"/>
      <c r="AF372" s="338"/>
      <c r="AG372" s="75"/>
      <c r="AH372" s="75"/>
      <c r="AI372" s="338"/>
      <c r="AJ372" s="75"/>
      <c r="AK372" s="75"/>
      <c r="AL372" s="336"/>
      <c r="AM372" s="73"/>
      <c r="AN372" s="73"/>
      <c r="AO372" s="1"/>
      <c r="AP372" s="80"/>
      <c r="AQ372" s="80"/>
      <c r="AR372" s="59"/>
      <c r="AS372" s="59">
        <f t="shared" si="66"/>
        <v>0</v>
      </c>
      <c r="AT372" s="59">
        <f t="shared" si="67"/>
        <v>0</v>
      </c>
      <c r="AU372" s="59">
        <f t="shared" si="68"/>
        <v>0</v>
      </c>
      <c r="AV372" s="59">
        <f t="shared" si="69"/>
        <v>0</v>
      </c>
      <c r="AW372" s="59">
        <f t="shared" si="70"/>
        <v>0</v>
      </c>
      <c r="AX372" s="59">
        <f t="shared" si="71"/>
        <v>0</v>
      </c>
      <c r="AZ372" s="101">
        <f t="shared" si="72"/>
        <v>0</v>
      </c>
      <c r="BA372" s="101">
        <f t="shared" si="73"/>
        <v>0</v>
      </c>
      <c r="BB372" s="101">
        <f t="shared" si="74"/>
        <v>0</v>
      </c>
      <c r="BC372" s="101">
        <f t="shared" si="75"/>
        <v>0</v>
      </c>
      <c r="BD372" s="101">
        <f t="shared" si="76"/>
        <v>0</v>
      </c>
      <c r="BE372" s="101">
        <f t="shared" si="77"/>
        <v>0</v>
      </c>
    </row>
    <row r="373" spans="1:57" ht="31.5" hidden="1" x14ac:dyDescent="0.25">
      <c r="A373" s="205"/>
      <c r="B373" s="134" t="s">
        <v>422</v>
      </c>
      <c r="C373" s="159"/>
      <c r="D373" s="106"/>
      <c r="E373" s="106"/>
      <c r="F373" s="106"/>
      <c r="G373" s="106"/>
      <c r="H373" s="106"/>
      <c r="I373" s="106"/>
      <c r="J373" s="28">
        <f t="shared" si="78"/>
        <v>0</v>
      </c>
      <c r="K373" s="73"/>
      <c r="L373" s="73"/>
      <c r="M373" s="73"/>
      <c r="N373" s="75"/>
      <c r="O373" s="75"/>
      <c r="P373" s="75"/>
      <c r="Q373" s="75"/>
      <c r="R373" s="75"/>
      <c r="S373" s="75"/>
      <c r="T373" s="73"/>
      <c r="U373" s="73"/>
      <c r="V373" s="73"/>
      <c r="W373" s="73"/>
      <c r="X373" s="73"/>
      <c r="Y373" s="73"/>
      <c r="Z373" s="336"/>
      <c r="AA373" s="73"/>
      <c r="AB373" s="73"/>
      <c r="AC373" s="336"/>
      <c r="AD373" s="73"/>
      <c r="AE373" s="73"/>
      <c r="AF373" s="338"/>
      <c r="AG373" s="75"/>
      <c r="AH373" s="75"/>
      <c r="AI373" s="338"/>
      <c r="AJ373" s="75"/>
      <c r="AK373" s="75"/>
      <c r="AL373" s="336"/>
      <c r="AM373" s="73"/>
      <c r="AN373" s="73"/>
      <c r="AO373" s="1"/>
      <c r="AP373" s="80"/>
      <c r="AQ373" s="80"/>
      <c r="AR373" s="59"/>
      <c r="AS373" s="59">
        <f t="shared" si="66"/>
        <v>0</v>
      </c>
      <c r="AT373" s="59">
        <f t="shared" si="67"/>
        <v>0</v>
      </c>
      <c r="AU373" s="59">
        <f t="shared" si="68"/>
        <v>0</v>
      </c>
      <c r="AV373" s="59">
        <f t="shared" si="69"/>
        <v>0</v>
      </c>
      <c r="AW373" s="59">
        <f t="shared" si="70"/>
        <v>0</v>
      </c>
      <c r="AX373" s="59">
        <f t="shared" si="71"/>
        <v>0</v>
      </c>
      <c r="AZ373" s="101">
        <f t="shared" si="72"/>
        <v>0</v>
      </c>
      <c r="BA373" s="101">
        <f t="shared" si="73"/>
        <v>0</v>
      </c>
      <c r="BB373" s="101">
        <f t="shared" si="74"/>
        <v>0</v>
      </c>
      <c r="BC373" s="101">
        <f t="shared" si="75"/>
        <v>0</v>
      </c>
      <c r="BD373" s="101">
        <f t="shared" si="76"/>
        <v>0</v>
      </c>
      <c r="BE373" s="101">
        <f t="shared" si="77"/>
        <v>0</v>
      </c>
    </row>
    <row r="374" spans="1:57" ht="47.25" hidden="1" x14ac:dyDescent="0.25">
      <c r="A374" s="205"/>
      <c r="B374" s="134" t="s">
        <v>423</v>
      </c>
      <c r="C374" s="159"/>
      <c r="D374" s="106"/>
      <c r="E374" s="106"/>
      <c r="F374" s="106"/>
      <c r="G374" s="106"/>
      <c r="H374" s="106"/>
      <c r="I374" s="106"/>
      <c r="J374" s="28">
        <f t="shared" si="78"/>
        <v>0</v>
      </c>
      <c r="K374" s="73"/>
      <c r="L374" s="73"/>
      <c r="M374" s="73"/>
      <c r="N374" s="75"/>
      <c r="O374" s="75"/>
      <c r="P374" s="75"/>
      <c r="Q374" s="75"/>
      <c r="R374" s="75"/>
      <c r="S374" s="75"/>
      <c r="T374" s="73"/>
      <c r="U374" s="73"/>
      <c r="V374" s="73"/>
      <c r="W374" s="73"/>
      <c r="X374" s="73"/>
      <c r="Y374" s="73"/>
      <c r="Z374" s="336"/>
      <c r="AA374" s="73"/>
      <c r="AB374" s="73"/>
      <c r="AC374" s="336"/>
      <c r="AD374" s="73"/>
      <c r="AE374" s="73"/>
      <c r="AF374" s="338"/>
      <c r="AG374" s="75"/>
      <c r="AH374" s="75"/>
      <c r="AI374" s="338"/>
      <c r="AJ374" s="75"/>
      <c r="AK374" s="75"/>
      <c r="AL374" s="336"/>
      <c r="AM374" s="73"/>
      <c r="AN374" s="73"/>
      <c r="AO374" s="1"/>
      <c r="AP374" s="80"/>
      <c r="AQ374" s="80"/>
      <c r="AR374" s="59"/>
      <c r="AS374" s="59">
        <f t="shared" si="66"/>
        <v>0</v>
      </c>
      <c r="AT374" s="59">
        <f t="shared" si="67"/>
        <v>0</v>
      </c>
      <c r="AU374" s="59">
        <f t="shared" si="68"/>
        <v>0</v>
      </c>
      <c r="AV374" s="59">
        <f t="shared" si="69"/>
        <v>0</v>
      </c>
      <c r="AW374" s="59">
        <f t="shared" si="70"/>
        <v>0</v>
      </c>
      <c r="AX374" s="59">
        <f t="shared" si="71"/>
        <v>0</v>
      </c>
      <c r="AZ374" s="101">
        <f t="shared" si="72"/>
        <v>0</v>
      </c>
      <c r="BA374" s="101">
        <f t="shared" si="73"/>
        <v>0</v>
      </c>
      <c r="BB374" s="101">
        <f t="shared" si="74"/>
        <v>0</v>
      </c>
      <c r="BC374" s="101">
        <f t="shared" si="75"/>
        <v>0</v>
      </c>
      <c r="BD374" s="101">
        <f t="shared" si="76"/>
        <v>0</v>
      </c>
      <c r="BE374" s="101">
        <f t="shared" si="77"/>
        <v>0</v>
      </c>
    </row>
    <row r="375" spans="1:57" ht="31.5" hidden="1" x14ac:dyDescent="0.25">
      <c r="A375" s="205"/>
      <c r="B375" s="134" t="s">
        <v>424</v>
      </c>
      <c r="C375" s="159"/>
      <c r="D375" s="106"/>
      <c r="E375" s="106"/>
      <c r="F375" s="106"/>
      <c r="G375" s="106"/>
      <c r="H375" s="106"/>
      <c r="I375" s="106"/>
      <c r="J375" s="28">
        <f t="shared" si="78"/>
        <v>0</v>
      </c>
      <c r="K375" s="73"/>
      <c r="L375" s="73"/>
      <c r="M375" s="73"/>
      <c r="N375" s="75"/>
      <c r="O375" s="75"/>
      <c r="P375" s="75"/>
      <c r="Q375" s="75"/>
      <c r="R375" s="75"/>
      <c r="S375" s="75"/>
      <c r="T375" s="73"/>
      <c r="U375" s="73"/>
      <c r="V375" s="73"/>
      <c r="W375" s="73"/>
      <c r="X375" s="73"/>
      <c r="Y375" s="73"/>
      <c r="Z375" s="336"/>
      <c r="AA375" s="73"/>
      <c r="AB375" s="73"/>
      <c r="AC375" s="336"/>
      <c r="AD375" s="73"/>
      <c r="AE375" s="73"/>
      <c r="AF375" s="338"/>
      <c r="AG375" s="75"/>
      <c r="AH375" s="75"/>
      <c r="AI375" s="338"/>
      <c r="AJ375" s="75"/>
      <c r="AK375" s="75"/>
      <c r="AL375" s="336"/>
      <c r="AM375" s="73"/>
      <c r="AN375" s="73"/>
      <c r="AO375" s="1"/>
      <c r="AP375" s="80"/>
      <c r="AQ375" s="80"/>
      <c r="AR375" s="59"/>
      <c r="AS375" s="59">
        <f t="shared" si="66"/>
        <v>0</v>
      </c>
      <c r="AT375" s="59">
        <f t="shared" si="67"/>
        <v>0</v>
      </c>
      <c r="AU375" s="59">
        <f t="shared" si="68"/>
        <v>0</v>
      </c>
      <c r="AV375" s="59">
        <f t="shared" si="69"/>
        <v>0</v>
      </c>
      <c r="AW375" s="59">
        <f t="shared" si="70"/>
        <v>0</v>
      </c>
      <c r="AX375" s="59">
        <f t="shared" si="71"/>
        <v>0</v>
      </c>
      <c r="AZ375" s="101">
        <f t="shared" si="72"/>
        <v>0</v>
      </c>
      <c r="BA375" s="101">
        <f t="shared" si="73"/>
        <v>0</v>
      </c>
      <c r="BB375" s="101">
        <f t="shared" si="74"/>
        <v>0</v>
      </c>
      <c r="BC375" s="101">
        <f t="shared" si="75"/>
        <v>0</v>
      </c>
      <c r="BD375" s="101">
        <f t="shared" si="76"/>
        <v>0</v>
      </c>
      <c r="BE375" s="101">
        <f t="shared" si="77"/>
        <v>0</v>
      </c>
    </row>
    <row r="376" spans="1:57" ht="31.5" hidden="1" x14ac:dyDescent="0.25">
      <c r="A376" s="205"/>
      <c r="B376" s="134" t="s">
        <v>425</v>
      </c>
      <c r="C376" s="159"/>
      <c r="D376" s="106"/>
      <c r="E376" s="106"/>
      <c r="F376" s="106"/>
      <c r="G376" s="106"/>
      <c r="H376" s="106"/>
      <c r="I376" s="106"/>
      <c r="J376" s="28">
        <f t="shared" si="78"/>
        <v>0</v>
      </c>
      <c r="K376" s="73"/>
      <c r="L376" s="73"/>
      <c r="M376" s="73"/>
      <c r="N376" s="75"/>
      <c r="O376" s="75"/>
      <c r="P376" s="75"/>
      <c r="Q376" s="75"/>
      <c r="R376" s="75"/>
      <c r="S376" s="75"/>
      <c r="T376" s="73"/>
      <c r="U376" s="73"/>
      <c r="V376" s="73"/>
      <c r="W376" s="73"/>
      <c r="X376" s="73"/>
      <c r="Y376" s="73"/>
      <c r="Z376" s="336"/>
      <c r="AA376" s="73"/>
      <c r="AB376" s="73"/>
      <c r="AC376" s="336"/>
      <c r="AD376" s="73"/>
      <c r="AE376" s="73"/>
      <c r="AF376" s="338"/>
      <c r="AG376" s="75"/>
      <c r="AH376" s="75"/>
      <c r="AI376" s="338"/>
      <c r="AJ376" s="75"/>
      <c r="AK376" s="75"/>
      <c r="AL376" s="336"/>
      <c r="AM376" s="73"/>
      <c r="AN376" s="73"/>
      <c r="AO376" s="1"/>
      <c r="AP376" s="80"/>
      <c r="AQ376" s="80"/>
      <c r="AR376" s="59"/>
      <c r="AS376" s="59">
        <f t="shared" si="66"/>
        <v>0</v>
      </c>
      <c r="AT376" s="59">
        <f t="shared" si="67"/>
        <v>0</v>
      </c>
      <c r="AU376" s="59">
        <f t="shared" si="68"/>
        <v>0</v>
      </c>
      <c r="AV376" s="59">
        <f t="shared" si="69"/>
        <v>0</v>
      </c>
      <c r="AW376" s="59">
        <f t="shared" si="70"/>
        <v>0</v>
      </c>
      <c r="AX376" s="59">
        <f t="shared" si="71"/>
        <v>0</v>
      </c>
      <c r="AZ376" s="101">
        <f t="shared" si="72"/>
        <v>0</v>
      </c>
      <c r="BA376" s="101">
        <f t="shared" si="73"/>
        <v>0</v>
      </c>
      <c r="BB376" s="101">
        <f t="shared" si="74"/>
        <v>0</v>
      </c>
      <c r="BC376" s="101">
        <f t="shared" si="75"/>
        <v>0</v>
      </c>
      <c r="BD376" s="101">
        <f t="shared" si="76"/>
        <v>0</v>
      </c>
      <c r="BE376" s="101">
        <f t="shared" si="77"/>
        <v>0</v>
      </c>
    </row>
    <row r="377" spans="1:57" ht="31.5" hidden="1" x14ac:dyDescent="0.25">
      <c r="A377" s="205"/>
      <c r="B377" s="134" t="s">
        <v>426</v>
      </c>
      <c r="C377" s="159"/>
      <c r="D377" s="106"/>
      <c r="E377" s="106"/>
      <c r="F377" s="106"/>
      <c r="G377" s="106"/>
      <c r="H377" s="106"/>
      <c r="I377" s="106"/>
      <c r="J377" s="28">
        <f t="shared" si="78"/>
        <v>0</v>
      </c>
      <c r="K377" s="73"/>
      <c r="L377" s="73"/>
      <c r="M377" s="73"/>
      <c r="N377" s="75"/>
      <c r="O377" s="75"/>
      <c r="P377" s="75"/>
      <c r="Q377" s="75"/>
      <c r="R377" s="75"/>
      <c r="S377" s="75"/>
      <c r="T377" s="73"/>
      <c r="U377" s="73"/>
      <c r="V377" s="73"/>
      <c r="W377" s="73"/>
      <c r="X377" s="73"/>
      <c r="Y377" s="73"/>
      <c r="Z377" s="336"/>
      <c r="AA377" s="73"/>
      <c r="AB377" s="73"/>
      <c r="AC377" s="336"/>
      <c r="AD377" s="73"/>
      <c r="AE377" s="73"/>
      <c r="AF377" s="338"/>
      <c r="AG377" s="75"/>
      <c r="AH377" s="75"/>
      <c r="AI377" s="338"/>
      <c r="AJ377" s="75"/>
      <c r="AK377" s="75"/>
      <c r="AL377" s="336"/>
      <c r="AM377" s="73"/>
      <c r="AN377" s="73"/>
      <c r="AO377" s="1"/>
      <c r="AP377" s="80"/>
      <c r="AQ377" s="80"/>
      <c r="AR377" s="59"/>
      <c r="AS377" s="59">
        <f t="shared" si="66"/>
        <v>0</v>
      </c>
      <c r="AT377" s="59">
        <f t="shared" si="67"/>
        <v>0</v>
      </c>
      <c r="AU377" s="59">
        <f t="shared" si="68"/>
        <v>0</v>
      </c>
      <c r="AV377" s="59">
        <f t="shared" si="69"/>
        <v>0</v>
      </c>
      <c r="AW377" s="59">
        <f t="shared" si="70"/>
        <v>0</v>
      </c>
      <c r="AX377" s="59">
        <f t="shared" si="71"/>
        <v>0</v>
      </c>
      <c r="AZ377" s="101">
        <f t="shared" si="72"/>
        <v>0</v>
      </c>
      <c r="BA377" s="101">
        <f t="shared" si="73"/>
        <v>0</v>
      </c>
      <c r="BB377" s="101">
        <f t="shared" si="74"/>
        <v>0</v>
      </c>
      <c r="BC377" s="101">
        <f t="shared" si="75"/>
        <v>0</v>
      </c>
      <c r="BD377" s="101">
        <f t="shared" si="76"/>
        <v>0</v>
      </c>
      <c r="BE377" s="101">
        <f t="shared" si="77"/>
        <v>0</v>
      </c>
    </row>
    <row r="378" spans="1:57" ht="31.5" hidden="1" x14ac:dyDescent="0.25">
      <c r="A378" s="205"/>
      <c r="B378" s="134" t="s">
        <v>427</v>
      </c>
      <c r="C378" s="159"/>
      <c r="D378" s="106"/>
      <c r="E378" s="106"/>
      <c r="F378" s="106"/>
      <c r="G378" s="106"/>
      <c r="H378" s="106"/>
      <c r="I378" s="106"/>
      <c r="J378" s="28">
        <f t="shared" si="78"/>
        <v>0</v>
      </c>
      <c r="K378" s="73"/>
      <c r="L378" s="73"/>
      <c r="M378" s="73"/>
      <c r="N378" s="75"/>
      <c r="O378" s="75"/>
      <c r="P378" s="75"/>
      <c r="Q378" s="75"/>
      <c r="R378" s="75"/>
      <c r="S378" s="75"/>
      <c r="T378" s="73"/>
      <c r="U378" s="73"/>
      <c r="V378" s="73"/>
      <c r="W378" s="73"/>
      <c r="X378" s="73"/>
      <c r="Y378" s="73"/>
      <c r="Z378" s="336"/>
      <c r="AA378" s="73"/>
      <c r="AB378" s="73"/>
      <c r="AC378" s="336"/>
      <c r="AD378" s="73"/>
      <c r="AE378" s="73"/>
      <c r="AF378" s="338"/>
      <c r="AG378" s="75"/>
      <c r="AH378" s="75"/>
      <c r="AI378" s="338"/>
      <c r="AJ378" s="75"/>
      <c r="AK378" s="75"/>
      <c r="AL378" s="336"/>
      <c r="AM378" s="73"/>
      <c r="AN378" s="73"/>
      <c r="AO378" s="1"/>
      <c r="AP378" s="80"/>
      <c r="AQ378" s="80"/>
      <c r="AR378" s="59"/>
      <c r="AS378" s="59">
        <f t="shared" si="66"/>
        <v>0</v>
      </c>
      <c r="AT378" s="59">
        <f t="shared" si="67"/>
        <v>0</v>
      </c>
      <c r="AU378" s="59">
        <f t="shared" si="68"/>
        <v>0</v>
      </c>
      <c r="AV378" s="59">
        <f t="shared" si="69"/>
        <v>0</v>
      </c>
      <c r="AW378" s="59">
        <f t="shared" si="70"/>
        <v>0</v>
      </c>
      <c r="AX378" s="59">
        <f t="shared" si="71"/>
        <v>0</v>
      </c>
      <c r="AZ378" s="101">
        <f t="shared" si="72"/>
        <v>0</v>
      </c>
      <c r="BA378" s="101">
        <f t="shared" si="73"/>
        <v>0</v>
      </c>
      <c r="BB378" s="101">
        <f t="shared" si="74"/>
        <v>0</v>
      </c>
      <c r="BC378" s="101">
        <f t="shared" si="75"/>
        <v>0</v>
      </c>
      <c r="BD378" s="101">
        <f t="shared" si="76"/>
        <v>0</v>
      </c>
      <c r="BE378" s="101">
        <f t="shared" si="77"/>
        <v>0</v>
      </c>
    </row>
    <row r="379" spans="1:57" ht="31.5" hidden="1" x14ac:dyDescent="0.25">
      <c r="A379" s="205"/>
      <c r="B379" s="134" t="s">
        <v>428</v>
      </c>
      <c r="C379" s="159"/>
      <c r="D379" s="106"/>
      <c r="E379" s="106"/>
      <c r="F379" s="106"/>
      <c r="G379" s="106"/>
      <c r="H379" s="106"/>
      <c r="I379" s="106"/>
      <c r="J379" s="28">
        <f t="shared" si="78"/>
        <v>0</v>
      </c>
      <c r="K379" s="73"/>
      <c r="L379" s="73"/>
      <c r="M379" s="73"/>
      <c r="N379" s="75"/>
      <c r="O379" s="75"/>
      <c r="P379" s="75"/>
      <c r="Q379" s="75"/>
      <c r="R379" s="75"/>
      <c r="S379" s="75"/>
      <c r="T379" s="73"/>
      <c r="U379" s="73"/>
      <c r="V379" s="73"/>
      <c r="W379" s="73"/>
      <c r="X379" s="73"/>
      <c r="Y379" s="73"/>
      <c r="Z379" s="336"/>
      <c r="AA379" s="73"/>
      <c r="AB379" s="73"/>
      <c r="AC379" s="336"/>
      <c r="AD379" s="73"/>
      <c r="AE379" s="73"/>
      <c r="AF379" s="338"/>
      <c r="AG379" s="75"/>
      <c r="AH379" s="75"/>
      <c r="AI379" s="338"/>
      <c r="AJ379" s="75"/>
      <c r="AK379" s="75"/>
      <c r="AL379" s="336"/>
      <c r="AM379" s="73"/>
      <c r="AN379" s="73"/>
      <c r="AO379" s="1"/>
      <c r="AP379" s="80"/>
      <c r="AQ379" s="80"/>
      <c r="AR379" s="59"/>
      <c r="AS379" s="59">
        <f t="shared" si="66"/>
        <v>0</v>
      </c>
      <c r="AT379" s="59">
        <f t="shared" si="67"/>
        <v>0</v>
      </c>
      <c r="AU379" s="59">
        <f t="shared" si="68"/>
        <v>0</v>
      </c>
      <c r="AV379" s="59">
        <f t="shared" si="69"/>
        <v>0</v>
      </c>
      <c r="AW379" s="59">
        <f t="shared" si="70"/>
        <v>0</v>
      </c>
      <c r="AX379" s="59">
        <f t="shared" si="71"/>
        <v>0</v>
      </c>
      <c r="AZ379" s="101">
        <f t="shared" si="72"/>
        <v>0</v>
      </c>
      <c r="BA379" s="101">
        <f t="shared" si="73"/>
        <v>0</v>
      </c>
      <c r="BB379" s="101">
        <f t="shared" si="74"/>
        <v>0</v>
      </c>
      <c r="BC379" s="101">
        <f t="shared" si="75"/>
        <v>0</v>
      </c>
      <c r="BD379" s="101">
        <f t="shared" si="76"/>
        <v>0</v>
      </c>
      <c r="BE379" s="101">
        <f t="shared" si="77"/>
        <v>0</v>
      </c>
    </row>
    <row r="380" spans="1:57" hidden="1" x14ac:dyDescent="0.25">
      <c r="A380" s="205"/>
      <c r="B380" s="134" t="s">
        <v>429</v>
      </c>
      <c r="C380" s="159"/>
      <c r="D380" s="106"/>
      <c r="E380" s="106"/>
      <c r="F380" s="106"/>
      <c r="G380" s="106"/>
      <c r="H380" s="106"/>
      <c r="I380" s="106"/>
      <c r="J380" s="28">
        <f t="shared" si="78"/>
        <v>0</v>
      </c>
      <c r="K380" s="73"/>
      <c r="L380" s="73"/>
      <c r="M380" s="73"/>
      <c r="N380" s="75"/>
      <c r="O380" s="75"/>
      <c r="P380" s="75"/>
      <c r="Q380" s="75"/>
      <c r="R380" s="75"/>
      <c r="S380" s="75"/>
      <c r="T380" s="73"/>
      <c r="U380" s="73"/>
      <c r="V380" s="73"/>
      <c r="W380" s="73"/>
      <c r="X380" s="73"/>
      <c r="Y380" s="73"/>
      <c r="Z380" s="336"/>
      <c r="AA380" s="73"/>
      <c r="AB380" s="73"/>
      <c r="AC380" s="336"/>
      <c r="AD380" s="73"/>
      <c r="AE380" s="73"/>
      <c r="AF380" s="338"/>
      <c r="AG380" s="75"/>
      <c r="AH380" s="75"/>
      <c r="AI380" s="338"/>
      <c r="AJ380" s="75"/>
      <c r="AK380" s="75"/>
      <c r="AL380" s="336"/>
      <c r="AM380" s="73"/>
      <c r="AN380" s="73"/>
      <c r="AO380" s="1"/>
      <c r="AP380" s="80"/>
      <c r="AQ380" s="80"/>
      <c r="AR380" s="59"/>
      <c r="AS380" s="59">
        <f t="shared" si="66"/>
        <v>0</v>
      </c>
      <c r="AT380" s="59">
        <f t="shared" si="67"/>
        <v>0</v>
      </c>
      <c r="AU380" s="59">
        <f t="shared" si="68"/>
        <v>0</v>
      </c>
      <c r="AV380" s="59">
        <f t="shared" si="69"/>
        <v>0</v>
      </c>
      <c r="AW380" s="59">
        <f t="shared" si="70"/>
        <v>0</v>
      </c>
      <c r="AX380" s="59">
        <f t="shared" si="71"/>
        <v>0</v>
      </c>
      <c r="AZ380" s="101">
        <f t="shared" si="72"/>
        <v>0</v>
      </c>
      <c r="BA380" s="101">
        <f t="shared" si="73"/>
        <v>0</v>
      </c>
      <c r="BB380" s="101">
        <f t="shared" si="74"/>
        <v>0</v>
      </c>
      <c r="BC380" s="101">
        <f t="shared" si="75"/>
        <v>0</v>
      </c>
      <c r="BD380" s="101">
        <f t="shared" si="76"/>
        <v>0</v>
      </c>
      <c r="BE380" s="101">
        <f t="shared" si="77"/>
        <v>0</v>
      </c>
    </row>
    <row r="381" spans="1:57" ht="31.5" hidden="1" x14ac:dyDescent="0.25">
      <c r="A381" s="205"/>
      <c r="B381" s="134" t="s">
        <v>430</v>
      </c>
      <c r="C381" s="159"/>
      <c r="D381" s="106"/>
      <c r="E381" s="106"/>
      <c r="F381" s="106"/>
      <c r="G381" s="106"/>
      <c r="H381" s="106"/>
      <c r="I381" s="106"/>
      <c r="J381" s="28">
        <f t="shared" si="78"/>
        <v>0</v>
      </c>
      <c r="K381" s="73"/>
      <c r="L381" s="73"/>
      <c r="M381" s="73"/>
      <c r="N381" s="75"/>
      <c r="O381" s="75"/>
      <c r="P381" s="75"/>
      <c r="Q381" s="75"/>
      <c r="R381" s="75"/>
      <c r="S381" s="75"/>
      <c r="T381" s="73"/>
      <c r="U381" s="73"/>
      <c r="V381" s="73"/>
      <c r="W381" s="73"/>
      <c r="X381" s="73"/>
      <c r="Y381" s="73"/>
      <c r="Z381" s="336"/>
      <c r="AA381" s="73"/>
      <c r="AB381" s="73"/>
      <c r="AC381" s="336"/>
      <c r="AD381" s="73"/>
      <c r="AE381" s="73"/>
      <c r="AF381" s="338"/>
      <c r="AG381" s="75"/>
      <c r="AH381" s="75"/>
      <c r="AI381" s="338"/>
      <c r="AJ381" s="75"/>
      <c r="AK381" s="75"/>
      <c r="AL381" s="336"/>
      <c r="AM381" s="73"/>
      <c r="AN381" s="73"/>
      <c r="AO381" s="1"/>
      <c r="AP381" s="80"/>
      <c r="AQ381" s="80"/>
      <c r="AR381" s="59"/>
      <c r="AS381" s="59">
        <f t="shared" si="66"/>
        <v>0</v>
      </c>
      <c r="AT381" s="59">
        <f t="shared" si="67"/>
        <v>0</v>
      </c>
      <c r="AU381" s="59">
        <f t="shared" si="68"/>
        <v>0</v>
      </c>
      <c r="AV381" s="59">
        <f t="shared" si="69"/>
        <v>0</v>
      </c>
      <c r="AW381" s="59">
        <f t="shared" si="70"/>
        <v>0</v>
      </c>
      <c r="AX381" s="59">
        <f t="shared" si="71"/>
        <v>0</v>
      </c>
      <c r="AZ381" s="101">
        <f t="shared" si="72"/>
        <v>0</v>
      </c>
      <c r="BA381" s="101">
        <f t="shared" si="73"/>
        <v>0</v>
      </c>
      <c r="BB381" s="101">
        <f t="shared" si="74"/>
        <v>0</v>
      </c>
      <c r="BC381" s="101">
        <f t="shared" si="75"/>
        <v>0</v>
      </c>
      <c r="BD381" s="101">
        <f t="shared" si="76"/>
        <v>0</v>
      </c>
      <c r="BE381" s="101">
        <f t="shared" si="77"/>
        <v>0</v>
      </c>
    </row>
    <row r="382" spans="1:57" ht="31.5" hidden="1" x14ac:dyDescent="0.25">
      <c r="A382" s="205"/>
      <c r="B382" s="134" t="s">
        <v>431</v>
      </c>
      <c r="C382" s="159"/>
      <c r="D382" s="106"/>
      <c r="E382" s="106"/>
      <c r="F382" s="106"/>
      <c r="G382" s="106"/>
      <c r="H382" s="106"/>
      <c r="I382" s="106"/>
      <c r="J382" s="28">
        <f t="shared" si="78"/>
        <v>0</v>
      </c>
      <c r="K382" s="73"/>
      <c r="L382" s="73"/>
      <c r="M382" s="73"/>
      <c r="N382" s="75"/>
      <c r="O382" s="75"/>
      <c r="P382" s="75"/>
      <c r="Q382" s="75"/>
      <c r="R382" s="75"/>
      <c r="S382" s="75"/>
      <c r="T382" s="73"/>
      <c r="U382" s="73"/>
      <c r="V382" s="73"/>
      <c r="W382" s="73"/>
      <c r="X382" s="73"/>
      <c r="Y382" s="73"/>
      <c r="Z382" s="336"/>
      <c r="AA382" s="73"/>
      <c r="AB382" s="73"/>
      <c r="AC382" s="336"/>
      <c r="AD382" s="73"/>
      <c r="AE382" s="73"/>
      <c r="AF382" s="338"/>
      <c r="AG382" s="75"/>
      <c r="AH382" s="75"/>
      <c r="AI382" s="338"/>
      <c r="AJ382" s="75"/>
      <c r="AK382" s="75"/>
      <c r="AL382" s="336"/>
      <c r="AM382" s="73"/>
      <c r="AN382" s="73"/>
      <c r="AO382" s="1"/>
      <c r="AP382" s="80"/>
      <c r="AQ382" s="80"/>
      <c r="AR382" s="59"/>
      <c r="AS382" s="59">
        <f t="shared" si="66"/>
        <v>0</v>
      </c>
      <c r="AT382" s="59">
        <f t="shared" si="67"/>
        <v>0</v>
      </c>
      <c r="AU382" s="59">
        <f t="shared" si="68"/>
        <v>0</v>
      </c>
      <c r="AV382" s="59">
        <f t="shared" si="69"/>
        <v>0</v>
      </c>
      <c r="AW382" s="59">
        <f t="shared" si="70"/>
        <v>0</v>
      </c>
      <c r="AX382" s="59">
        <f t="shared" si="71"/>
        <v>0</v>
      </c>
      <c r="AZ382" s="101">
        <f t="shared" si="72"/>
        <v>0</v>
      </c>
      <c r="BA382" s="101">
        <f t="shared" si="73"/>
        <v>0</v>
      </c>
      <c r="BB382" s="101">
        <f t="shared" si="74"/>
        <v>0</v>
      </c>
      <c r="BC382" s="101">
        <f t="shared" si="75"/>
        <v>0</v>
      </c>
      <c r="BD382" s="101">
        <f t="shared" si="76"/>
        <v>0</v>
      </c>
      <c r="BE382" s="101">
        <f t="shared" si="77"/>
        <v>0</v>
      </c>
    </row>
    <row r="383" spans="1:57" ht="47.25" hidden="1" x14ac:dyDescent="0.25">
      <c r="A383" s="205"/>
      <c r="B383" s="134" t="s">
        <v>432</v>
      </c>
      <c r="C383" s="159"/>
      <c r="D383" s="106"/>
      <c r="E383" s="106"/>
      <c r="F383" s="106"/>
      <c r="G383" s="106"/>
      <c r="H383" s="106"/>
      <c r="I383" s="106"/>
      <c r="J383" s="28">
        <f t="shared" si="78"/>
        <v>0</v>
      </c>
      <c r="K383" s="73"/>
      <c r="L383" s="73"/>
      <c r="M383" s="73"/>
      <c r="N383" s="75"/>
      <c r="O383" s="75"/>
      <c r="P383" s="75"/>
      <c r="Q383" s="75"/>
      <c r="R383" s="75"/>
      <c r="S383" s="75"/>
      <c r="T383" s="73"/>
      <c r="U383" s="73"/>
      <c r="V383" s="73"/>
      <c r="W383" s="73"/>
      <c r="X383" s="73"/>
      <c r="Y383" s="73"/>
      <c r="Z383" s="336"/>
      <c r="AA383" s="73"/>
      <c r="AB383" s="73"/>
      <c r="AC383" s="336"/>
      <c r="AD383" s="73"/>
      <c r="AE383" s="73"/>
      <c r="AF383" s="338"/>
      <c r="AG383" s="75"/>
      <c r="AH383" s="75"/>
      <c r="AI383" s="338"/>
      <c r="AJ383" s="75"/>
      <c r="AK383" s="75"/>
      <c r="AL383" s="336"/>
      <c r="AM383" s="73"/>
      <c r="AN383" s="73"/>
      <c r="AO383" s="1"/>
      <c r="AP383" s="80"/>
      <c r="AQ383" s="80"/>
      <c r="AR383" s="59"/>
      <c r="AS383" s="59">
        <f t="shared" si="66"/>
        <v>0</v>
      </c>
      <c r="AT383" s="59">
        <f t="shared" si="67"/>
        <v>0</v>
      </c>
      <c r="AU383" s="59">
        <f t="shared" si="68"/>
        <v>0</v>
      </c>
      <c r="AV383" s="59">
        <f t="shared" si="69"/>
        <v>0</v>
      </c>
      <c r="AW383" s="59">
        <f t="shared" si="70"/>
        <v>0</v>
      </c>
      <c r="AX383" s="59">
        <f t="shared" si="71"/>
        <v>0</v>
      </c>
      <c r="AZ383" s="101">
        <f t="shared" si="72"/>
        <v>0</v>
      </c>
      <c r="BA383" s="101">
        <f t="shared" si="73"/>
        <v>0</v>
      </c>
      <c r="BB383" s="101">
        <f t="shared" si="74"/>
        <v>0</v>
      </c>
      <c r="BC383" s="101">
        <f t="shared" si="75"/>
        <v>0</v>
      </c>
      <c r="BD383" s="101">
        <f t="shared" si="76"/>
        <v>0</v>
      </c>
      <c r="BE383" s="101">
        <f t="shared" si="77"/>
        <v>0</v>
      </c>
    </row>
    <row r="384" spans="1:57" ht="31.5" hidden="1" x14ac:dyDescent="0.25">
      <c r="A384" s="205"/>
      <c r="B384" s="134" t="s">
        <v>433</v>
      </c>
      <c r="C384" s="159"/>
      <c r="D384" s="106"/>
      <c r="E384" s="106"/>
      <c r="F384" s="106"/>
      <c r="G384" s="106"/>
      <c r="H384" s="106"/>
      <c r="I384" s="106"/>
      <c r="J384" s="28">
        <f t="shared" si="78"/>
        <v>0</v>
      </c>
      <c r="K384" s="73"/>
      <c r="L384" s="73"/>
      <c r="M384" s="73"/>
      <c r="N384" s="75"/>
      <c r="O384" s="75"/>
      <c r="P384" s="75"/>
      <c r="Q384" s="75"/>
      <c r="R384" s="75"/>
      <c r="S384" s="75"/>
      <c r="T384" s="73"/>
      <c r="U384" s="73"/>
      <c r="V384" s="73"/>
      <c r="W384" s="73"/>
      <c r="X384" s="73"/>
      <c r="Y384" s="73"/>
      <c r="Z384" s="336"/>
      <c r="AA384" s="73"/>
      <c r="AB384" s="73"/>
      <c r="AC384" s="336"/>
      <c r="AD384" s="73"/>
      <c r="AE384" s="73"/>
      <c r="AF384" s="338"/>
      <c r="AG384" s="75"/>
      <c r="AH384" s="75"/>
      <c r="AI384" s="338"/>
      <c r="AJ384" s="75"/>
      <c r="AK384" s="75"/>
      <c r="AL384" s="336"/>
      <c r="AM384" s="73"/>
      <c r="AN384" s="73"/>
      <c r="AO384" s="1"/>
      <c r="AP384" s="80"/>
      <c r="AQ384" s="80"/>
      <c r="AR384" s="59"/>
      <c r="AS384" s="59">
        <f t="shared" si="66"/>
        <v>0</v>
      </c>
      <c r="AT384" s="59">
        <f t="shared" si="67"/>
        <v>0</v>
      </c>
      <c r="AU384" s="59">
        <f t="shared" si="68"/>
        <v>0</v>
      </c>
      <c r="AV384" s="59">
        <f t="shared" si="69"/>
        <v>0</v>
      </c>
      <c r="AW384" s="59">
        <f t="shared" si="70"/>
        <v>0</v>
      </c>
      <c r="AX384" s="59">
        <f t="shared" si="71"/>
        <v>0</v>
      </c>
      <c r="AZ384" s="101">
        <f t="shared" si="72"/>
        <v>0</v>
      </c>
      <c r="BA384" s="101">
        <f t="shared" si="73"/>
        <v>0</v>
      </c>
      <c r="BB384" s="101">
        <f t="shared" si="74"/>
        <v>0</v>
      </c>
      <c r="BC384" s="101">
        <f t="shared" si="75"/>
        <v>0</v>
      </c>
      <c r="BD384" s="101">
        <f t="shared" si="76"/>
        <v>0</v>
      </c>
      <c r="BE384" s="101">
        <f t="shared" si="77"/>
        <v>0</v>
      </c>
    </row>
    <row r="385" spans="1:57" ht="31.5" hidden="1" x14ac:dyDescent="0.25">
      <c r="A385" s="205"/>
      <c r="B385" s="134" t="s">
        <v>434</v>
      </c>
      <c r="C385" s="159"/>
      <c r="D385" s="106"/>
      <c r="E385" s="106"/>
      <c r="F385" s="106"/>
      <c r="G385" s="106"/>
      <c r="H385" s="106"/>
      <c r="I385" s="106"/>
      <c r="J385" s="28">
        <f t="shared" si="78"/>
        <v>0</v>
      </c>
      <c r="K385" s="73"/>
      <c r="L385" s="73"/>
      <c r="M385" s="73"/>
      <c r="N385" s="75"/>
      <c r="O385" s="75"/>
      <c r="P385" s="75"/>
      <c r="Q385" s="75"/>
      <c r="R385" s="75"/>
      <c r="S385" s="75"/>
      <c r="T385" s="73"/>
      <c r="U385" s="73"/>
      <c r="V385" s="73"/>
      <c r="W385" s="73"/>
      <c r="X385" s="73"/>
      <c r="Y385" s="73"/>
      <c r="Z385" s="336"/>
      <c r="AA385" s="73"/>
      <c r="AB385" s="73"/>
      <c r="AC385" s="336"/>
      <c r="AD385" s="73"/>
      <c r="AE385" s="73"/>
      <c r="AF385" s="338"/>
      <c r="AG385" s="75"/>
      <c r="AH385" s="75"/>
      <c r="AI385" s="338"/>
      <c r="AJ385" s="75"/>
      <c r="AK385" s="75"/>
      <c r="AL385" s="336"/>
      <c r="AM385" s="73"/>
      <c r="AN385" s="73"/>
      <c r="AO385" s="1"/>
      <c r="AP385" s="80"/>
      <c r="AQ385" s="80"/>
      <c r="AR385" s="59"/>
      <c r="AS385" s="59">
        <f t="shared" si="66"/>
        <v>0</v>
      </c>
      <c r="AT385" s="59">
        <f t="shared" si="67"/>
        <v>0</v>
      </c>
      <c r="AU385" s="59">
        <f t="shared" si="68"/>
        <v>0</v>
      </c>
      <c r="AV385" s="59">
        <f t="shared" si="69"/>
        <v>0</v>
      </c>
      <c r="AW385" s="59">
        <f t="shared" si="70"/>
        <v>0</v>
      </c>
      <c r="AX385" s="59">
        <f t="shared" si="71"/>
        <v>0</v>
      </c>
      <c r="AZ385" s="101">
        <f t="shared" si="72"/>
        <v>0</v>
      </c>
      <c r="BA385" s="101">
        <f t="shared" si="73"/>
        <v>0</v>
      </c>
      <c r="BB385" s="101">
        <f t="shared" si="74"/>
        <v>0</v>
      </c>
      <c r="BC385" s="101">
        <f t="shared" si="75"/>
        <v>0</v>
      </c>
      <c r="BD385" s="101">
        <f t="shared" si="76"/>
        <v>0</v>
      </c>
      <c r="BE385" s="101">
        <f t="shared" si="77"/>
        <v>0</v>
      </c>
    </row>
    <row r="386" spans="1:57" ht="47.25" hidden="1" x14ac:dyDescent="0.25">
      <c r="A386" s="205"/>
      <c r="B386" s="134" t="s">
        <v>435</v>
      </c>
      <c r="C386" s="159"/>
      <c r="D386" s="106"/>
      <c r="E386" s="106"/>
      <c r="F386" s="106"/>
      <c r="G386" s="106"/>
      <c r="H386" s="106"/>
      <c r="I386" s="106"/>
      <c r="J386" s="28">
        <f t="shared" si="78"/>
        <v>0</v>
      </c>
      <c r="K386" s="73"/>
      <c r="L386" s="73"/>
      <c r="M386" s="73"/>
      <c r="N386" s="75"/>
      <c r="O386" s="75"/>
      <c r="P386" s="75"/>
      <c r="Q386" s="75"/>
      <c r="R386" s="75"/>
      <c r="S386" s="75"/>
      <c r="T386" s="73"/>
      <c r="U386" s="73"/>
      <c r="V386" s="73"/>
      <c r="W386" s="73"/>
      <c r="X386" s="73"/>
      <c r="Y386" s="73"/>
      <c r="Z386" s="336"/>
      <c r="AA386" s="73"/>
      <c r="AB386" s="73"/>
      <c r="AC386" s="336"/>
      <c r="AD386" s="73"/>
      <c r="AE386" s="73"/>
      <c r="AF386" s="338"/>
      <c r="AG386" s="75"/>
      <c r="AH386" s="75"/>
      <c r="AI386" s="338"/>
      <c r="AJ386" s="75"/>
      <c r="AK386" s="75"/>
      <c r="AL386" s="336"/>
      <c r="AM386" s="73"/>
      <c r="AN386" s="73"/>
      <c r="AO386" s="1"/>
      <c r="AP386" s="80"/>
      <c r="AQ386" s="80"/>
      <c r="AR386" s="59"/>
      <c r="AS386" s="59">
        <f t="shared" si="66"/>
        <v>0</v>
      </c>
      <c r="AT386" s="59">
        <f t="shared" si="67"/>
        <v>0</v>
      </c>
      <c r="AU386" s="59">
        <f t="shared" si="68"/>
        <v>0</v>
      </c>
      <c r="AV386" s="59">
        <f t="shared" si="69"/>
        <v>0</v>
      </c>
      <c r="AW386" s="59">
        <f t="shared" si="70"/>
        <v>0</v>
      </c>
      <c r="AX386" s="59">
        <f t="shared" si="71"/>
        <v>0</v>
      </c>
      <c r="AZ386" s="101">
        <f t="shared" si="72"/>
        <v>0</v>
      </c>
      <c r="BA386" s="101">
        <f t="shared" si="73"/>
        <v>0</v>
      </c>
      <c r="BB386" s="101">
        <f t="shared" si="74"/>
        <v>0</v>
      </c>
      <c r="BC386" s="101">
        <f t="shared" si="75"/>
        <v>0</v>
      </c>
      <c r="BD386" s="101">
        <f t="shared" si="76"/>
        <v>0</v>
      </c>
      <c r="BE386" s="101">
        <f t="shared" si="77"/>
        <v>0</v>
      </c>
    </row>
    <row r="387" spans="1:57" ht="31.5" hidden="1" x14ac:dyDescent="0.25">
      <c r="A387" s="205"/>
      <c r="B387" s="134" t="s">
        <v>436</v>
      </c>
      <c r="C387" s="159"/>
      <c r="D387" s="106"/>
      <c r="E387" s="106"/>
      <c r="F387" s="106"/>
      <c r="G387" s="106"/>
      <c r="H387" s="106"/>
      <c r="I387" s="106"/>
      <c r="J387" s="28">
        <f t="shared" si="78"/>
        <v>0</v>
      </c>
      <c r="K387" s="73"/>
      <c r="L387" s="73"/>
      <c r="M387" s="73"/>
      <c r="N387" s="75"/>
      <c r="O387" s="75"/>
      <c r="P387" s="75"/>
      <c r="Q387" s="75"/>
      <c r="R387" s="75"/>
      <c r="S387" s="75"/>
      <c r="T387" s="73"/>
      <c r="U387" s="73"/>
      <c r="V387" s="73"/>
      <c r="W387" s="73"/>
      <c r="X387" s="73"/>
      <c r="Y387" s="73"/>
      <c r="Z387" s="336"/>
      <c r="AA387" s="73"/>
      <c r="AB387" s="73"/>
      <c r="AC387" s="336"/>
      <c r="AD387" s="73"/>
      <c r="AE387" s="73"/>
      <c r="AF387" s="338"/>
      <c r="AG387" s="75"/>
      <c r="AH387" s="75"/>
      <c r="AI387" s="338"/>
      <c r="AJ387" s="75"/>
      <c r="AK387" s="75"/>
      <c r="AL387" s="336"/>
      <c r="AM387" s="73"/>
      <c r="AN387" s="73"/>
      <c r="AO387" s="1"/>
      <c r="AP387" s="80"/>
      <c r="AQ387" s="80"/>
      <c r="AR387" s="59"/>
      <c r="AS387" s="59">
        <f t="shared" si="66"/>
        <v>0</v>
      </c>
      <c r="AT387" s="59">
        <f t="shared" si="67"/>
        <v>0</v>
      </c>
      <c r="AU387" s="59">
        <f t="shared" si="68"/>
        <v>0</v>
      </c>
      <c r="AV387" s="59">
        <f t="shared" si="69"/>
        <v>0</v>
      </c>
      <c r="AW387" s="59">
        <f t="shared" si="70"/>
        <v>0</v>
      </c>
      <c r="AX387" s="59">
        <f t="shared" si="71"/>
        <v>0</v>
      </c>
      <c r="AZ387" s="101">
        <f t="shared" si="72"/>
        <v>0</v>
      </c>
      <c r="BA387" s="101">
        <f t="shared" si="73"/>
        <v>0</v>
      </c>
      <c r="BB387" s="101">
        <f t="shared" si="74"/>
        <v>0</v>
      </c>
      <c r="BC387" s="101">
        <f t="shared" si="75"/>
        <v>0</v>
      </c>
      <c r="BD387" s="101">
        <f t="shared" si="76"/>
        <v>0</v>
      </c>
      <c r="BE387" s="101">
        <f t="shared" si="77"/>
        <v>0</v>
      </c>
    </row>
    <row r="388" spans="1:57" ht="31.5" hidden="1" x14ac:dyDescent="0.25">
      <c r="A388" s="205"/>
      <c r="B388" s="134" t="s">
        <v>437</v>
      </c>
      <c r="C388" s="159"/>
      <c r="D388" s="106"/>
      <c r="E388" s="106"/>
      <c r="F388" s="106"/>
      <c r="G388" s="106"/>
      <c r="H388" s="106"/>
      <c r="I388" s="106"/>
      <c r="J388" s="28">
        <f t="shared" si="78"/>
        <v>0</v>
      </c>
      <c r="K388" s="73"/>
      <c r="L388" s="73"/>
      <c r="M388" s="73"/>
      <c r="N388" s="75"/>
      <c r="O388" s="75"/>
      <c r="P388" s="75"/>
      <c r="Q388" s="75"/>
      <c r="R388" s="75"/>
      <c r="S388" s="75"/>
      <c r="T388" s="73"/>
      <c r="U388" s="73"/>
      <c r="V388" s="73"/>
      <c r="W388" s="73"/>
      <c r="X388" s="73"/>
      <c r="Y388" s="73"/>
      <c r="Z388" s="336"/>
      <c r="AA388" s="73"/>
      <c r="AB388" s="73"/>
      <c r="AC388" s="336"/>
      <c r="AD388" s="73"/>
      <c r="AE388" s="73"/>
      <c r="AF388" s="338"/>
      <c r="AG388" s="75"/>
      <c r="AH388" s="75"/>
      <c r="AI388" s="338"/>
      <c r="AJ388" s="75"/>
      <c r="AK388" s="75"/>
      <c r="AL388" s="336"/>
      <c r="AM388" s="73"/>
      <c r="AN388" s="73"/>
      <c r="AO388" s="1"/>
      <c r="AP388" s="80"/>
      <c r="AQ388" s="80"/>
      <c r="AR388" s="59"/>
      <c r="AS388" s="59">
        <f t="shared" si="66"/>
        <v>0</v>
      </c>
      <c r="AT388" s="59">
        <f t="shared" si="67"/>
        <v>0</v>
      </c>
      <c r="AU388" s="59">
        <f t="shared" si="68"/>
        <v>0</v>
      </c>
      <c r="AV388" s="59">
        <f t="shared" si="69"/>
        <v>0</v>
      </c>
      <c r="AW388" s="59">
        <f t="shared" si="70"/>
        <v>0</v>
      </c>
      <c r="AX388" s="59">
        <f t="shared" si="71"/>
        <v>0</v>
      </c>
      <c r="AZ388" s="101">
        <f t="shared" si="72"/>
        <v>0</v>
      </c>
      <c r="BA388" s="101">
        <f t="shared" si="73"/>
        <v>0</v>
      </c>
      <c r="BB388" s="101">
        <f t="shared" si="74"/>
        <v>0</v>
      </c>
      <c r="BC388" s="101">
        <f t="shared" si="75"/>
        <v>0</v>
      </c>
      <c r="BD388" s="101">
        <f t="shared" si="76"/>
        <v>0</v>
      </c>
      <c r="BE388" s="101">
        <f t="shared" si="77"/>
        <v>0</v>
      </c>
    </row>
    <row r="389" spans="1:57" ht="31.5" hidden="1" x14ac:dyDescent="0.25">
      <c r="A389" s="205"/>
      <c r="B389" s="134" t="s">
        <v>438</v>
      </c>
      <c r="C389" s="159"/>
      <c r="D389" s="106"/>
      <c r="E389" s="106"/>
      <c r="F389" s="106"/>
      <c r="G389" s="106"/>
      <c r="H389" s="106"/>
      <c r="I389" s="106"/>
      <c r="J389" s="28">
        <f t="shared" si="78"/>
        <v>0</v>
      </c>
      <c r="K389" s="73"/>
      <c r="L389" s="73"/>
      <c r="M389" s="73"/>
      <c r="N389" s="75"/>
      <c r="O389" s="75"/>
      <c r="P389" s="75"/>
      <c r="Q389" s="75"/>
      <c r="R389" s="75"/>
      <c r="S389" s="75"/>
      <c r="T389" s="73"/>
      <c r="U389" s="73"/>
      <c r="V389" s="73"/>
      <c r="W389" s="73"/>
      <c r="X389" s="73"/>
      <c r="Y389" s="73"/>
      <c r="Z389" s="336"/>
      <c r="AA389" s="73"/>
      <c r="AB389" s="73"/>
      <c r="AC389" s="336"/>
      <c r="AD389" s="73"/>
      <c r="AE389" s="73"/>
      <c r="AF389" s="338"/>
      <c r="AG389" s="75"/>
      <c r="AH389" s="75"/>
      <c r="AI389" s="338"/>
      <c r="AJ389" s="75"/>
      <c r="AK389" s="75"/>
      <c r="AL389" s="336"/>
      <c r="AM389" s="73"/>
      <c r="AN389" s="73"/>
      <c r="AO389" s="1"/>
      <c r="AP389" s="80"/>
      <c r="AQ389" s="80"/>
      <c r="AR389" s="59"/>
      <c r="AS389" s="59">
        <f t="shared" si="66"/>
        <v>0</v>
      </c>
      <c r="AT389" s="59">
        <f t="shared" si="67"/>
        <v>0</v>
      </c>
      <c r="AU389" s="59">
        <f t="shared" si="68"/>
        <v>0</v>
      </c>
      <c r="AV389" s="59">
        <f t="shared" si="69"/>
        <v>0</v>
      </c>
      <c r="AW389" s="59">
        <f t="shared" si="70"/>
        <v>0</v>
      </c>
      <c r="AX389" s="59">
        <f t="shared" si="71"/>
        <v>0</v>
      </c>
      <c r="AZ389" s="101">
        <f t="shared" si="72"/>
        <v>0</v>
      </c>
      <c r="BA389" s="101">
        <f t="shared" si="73"/>
        <v>0</v>
      </c>
      <c r="BB389" s="101">
        <f t="shared" si="74"/>
        <v>0</v>
      </c>
      <c r="BC389" s="101">
        <f t="shared" si="75"/>
        <v>0</v>
      </c>
      <c r="BD389" s="101">
        <f t="shared" si="76"/>
        <v>0</v>
      </c>
      <c r="BE389" s="101">
        <f t="shared" si="77"/>
        <v>0</v>
      </c>
    </row>
    <row r="390" spans="1:57" ht="31.5" hidden="1" x14ac:dyDescent="0.25">
      <c r="A390" s="205"/>
      <c r="B390" s="134" t="s">
        <v>439</v>
      </c>
      <c r="C390" s="159"/>
      <c r="D390" s="106"/>
      <c r="E390" s="106"/>
      <c r="F390" s="106"/>
      <c r="G390" s="106"/>
      <c r="H390" s="106"/>
      <c r="I390" s="106"/>
      <c r="J390" s="28">
        <f t="shared" si="78"/>
        <v>0</v>
      </c>
      <c r="K390" s="73"/>
      <c r="L390" s="73"/>
      <c r="M390" s="73"/>
      <c r="N390" s="75"/>
      <c r="O390" s="75"/>
      <c r="P390" s="75"/>
      <c r="Q390" s="75"/>
      <c r="R390" s="75"/>
      <c r="S390" s="75"/>
      <c r="T390" s="73"/>
      <c r="U390" s="73"/>
      <c r="V390" s="73"/>
      <c r="W390" s="73"/>
      <c r="X390" s="73"/>
      <c r="Y390" s="73"/>
      <c r="Z390" s="336"/>
      <c r="AA390" s="73"/>
      <c r="AB390" s="73"/>
      <c r="AC390" s="336"/>
      <c r="AD390" s="73"/>
      <c r="AE390" s="73"/>
      <c r="AF390" s="338"/>
      <c r="AG390" s="75"/>
      <c r="AH390" s="75"/>
      <c r="AI390" s="338"/>
      <c r="AJ390" s="75"/>
      <c r="AK390" s="75"/>
      <c r="AL390" s="336"/>
      <c r="AM390" s="73"/>
      <c r="AN390" s="73"/>
      <c r="AO390" s="1"/>
      <c r="AP390" s="80"/>
      <c r="AQ390" s="80"/>
      <c r="AR390" s="59"/>
      <c r="AS390" s="59">
        <f t="shared" si="66"/>
        <v>0</v>
      </c>
      <c r="AT390" s="59">
        <f t="shared" si="67"/>
        <v>0</v>
      </c>
      <c r="AU390" s="59">
        <f t="shared" si="68"/>
        <v>0</v>
      </c>
      <c r="AV390" s="59">
        <f t="shared" si="69"/>
        <v>0</v>
      </c>
      <c r="AW390" s="59">
        <f t="shared" si="70"/>
        <v>0</v>
      </c>
      <c r="AX390" s="59">
        <f t="shared" si="71"/>
        <v>0</v>
      </c>
      <c r="AZ390" s="101">
        <f t="shared" si="72"/>
        <v>0</v>
      </c>
      <c r="BA390" s="101">
        <f t="shared" si="73"/>
        <v>0</v>
      </c>
      <c r="BB390" s="101">
        <f t="shared" si="74"/>
        <v>0</v>
      </c>
      <c r="BC390" s="101">
        <f t="shared" si="75"/>
        <v>0</v>
      </c>
      <c r="BD390" s="101">
        <f t="shared" si="76"/>
        <v>0</v>
      </c>
      <c r="BE390" s="101">
        <f t="shared" si="77"/>
        <v>0</v>
      </c>
    </row>
    <row r="391" spans="1:57" ht="47.25" hidden="1" x14ac:dyDescent="0.25">
      <c r="A391" s="205"/>
      <c r="B391" s="134" t="s">
        <v>440</v>
      </c>
      <c r="C391" s="159"/>
      <c r="D391" s="106"/>
      <c r="E391" s="106"/>
      <c r="F391" s="106"/>
      <c r="G391" s="106"/>
      <c r="H391" s="106"/>
      <c r="I391" s="106"/>
      <c r="J391" s="28">
        <f t="shared" si="78"/>
        <v>0</v>
      </c>
      <c r="K391" s="73"/>
      <c r="L391" s="73"/>
      <c r="M391" s="73"/>
      <c r="N391" s="75"/>
      <c r="O391" s="75"/>
      <c r="P391" s="75"/>
      <c r="Q391" s="75"/>
      <c r="R391" s="75"/>
      <c r="S391" s="75"/>
      <c r="T391" s="73"/>
      <c r="U391" s="73"/>
      <c r="V391" s="73"/>
      <c r="W391" s="73"/>
      <c r="X391" s="73"/>
      <c r="Y391" s="73"/>
      <c r="Z391" s="336"/>
      <c r="AA391" s="73"/>
      <c r="AB391" s="73"/>
      <c r="AC391" s="336"/>
      <c r="AD391" s="73"/>
      <c r="AE391" s="73"/>
      <c r="AF391" s="338"/>
      <c r="AG391" s="75"/>
      <c r="AH391" s="75"/>
      <c r="AI391" s="338"/>
      <c r="AJ391" s="75"/>
      <c r="AK391" s="75"/>
      <c r="AL391" s="336"/>
      <c r="AM391" s="73"/>
      <c r="AN391" s="73"/>
      <c r="AO391" s="1"/>
      <c r="AP391" s="80"/>
      <c r="AQ391" s="80"/>
      <c r="AR391" s="59"/>
      <c r="AS391" s="59">
        <f t="shared" si="66"/>
        <v>0</v>
      </c>
      <c r="AT391" s="59">
        <f t="shared" si="67"/>
        <v>0</v>
      </c>
      <c r="AU391" s="59">
        <f t="shared" si="68"/>
        <v>0</v>
      </c>
      <c r="AV391" s="59">
        <f t="shared" si="69"/>
        <v>0</v>
      </c>
      <c r="AW391" s="59">
        <f t="shared" si="70"/>
        <v>0</v>
      </c>
      <c r="AX391" s="59">
        <f t="shared" si="71"/>
        <v>0</v>
      </c>
      <c r="AZ391" s="101">
        <f t="shared" si="72"/>
        <v>0</v>
      </c>
      <c r="BA391" s="101">
        <f t="shared" si="73"/>
        <v>0</v>
      </c>
      <c r="BB391" s="101">
        <f t="shared" si="74"/>
        <v>0</v>
      </c>
      <c r="BC391" s="101">
        <f t="shared" si="75"/>
        <v>0</v>
      </c>
      <c r="BD391" s="101">
        <f t="shared" si="76"/>
        <v>0</v>
      </c>
      <c r="BE391" s="101">
        <f t="shared" si="77"/>
        <v>0</v>
      </c>
    </row>
    <row r="392" spans="1:57" ht="31.5" hidden="1" x14ac:dyDescent="0.25">
      <c r="A392" s="205"/>
      <c r="B392" s="134" t="s">
        <v>441</v>
      </c>
      <c r="C392" s="159"/>
      <c r="D392" s="106"/>
      <c r="E392" s="106"/>
      <c r="F392" s="106"/>
      <c r="G392" s="106"/>
      <c r="H392" s="106"/>
      <c r="I392" s="106"/>
      <c r="J392" s="28">
        <f t="shared" si="78"/>
        <v>0</v>
      </c>
      <c r="K392" s="73"/>
      <c r="L392" s="73"/>
      <c r="M392" s="73"/>
      <c r="N392" s="75"/>
      <c r="O392" s="75"/>
      <c r="P392" s="75"/>
      <c r="Q392" s="75"/>
      <c r="R392" s="75"/>
      <c r="S392" s="75"/>
      <c r="T392" s="73"/>
      <c r="U392" s="73"/>
      <c r="V392" s="73"/>
      <c r="W392" s="73"/>
      <c r="X392" s="73"/>
      <c r="Y392" s="73"/>
      <c r="Z392" s="336"/>
      <c r="AA392" s="73"/>
      <c r="AB392" s="73"/>
      <c r="AC392" s="336"/>
      <c r="AD392" s="73"/>
      <c r="AE392" s="73"/>
      <c r="AF392" s="338"/>
      <c r="AG392" s="75"/>
      <c r="AH392" s="75"/>
      <c r="AI392" s="338"/>
      <c r="AJ392" s="75"/>
      <c r="AK392" s="75"/>
      <c r="AL392" s="336"/>
      <c r="AM392" s="73"/>
      <c r="AN392" s="73"/>
      <c r="AO392" s="1"/>
      <c r="AP392" s="80"/>
      <c r="AQ392" s="80"/>
      <c r="AR392" s="59"/>
      <c r="AS392" s="59">
        <f t="shared" si="66"/>
        <v>0</v>
      </c>
      <c r="AT392" s="59">
        <f t="shared" si="67"/>
        <v>0</v>
      </c>
      <c r="AU392" s="59">
        <f t="shared" si="68"/>
        <v>0</v>
      </c>
      <c r="AV392" s="59">
        <f t="shared" si="69"/>
        <v>0</v>
      </c>
      <c r="AW392" s="59">
        <f t="shared" si="70"/>
        <v>0</v>
      </c>
      <c r="AX392" s="59">
        <f t="shared" si="71"/>
        <v>0</v>
      </c>
      <c r="AZ392" s="101">
        <f t="shared" si="72"/>
        <v>0</v>
      </c>
      <c r="BA392" s="101">
        <f t="shared" si="73"/>
        <v>0</v>
      </c>
      <c r="BB392" s="101">
        <f t="shared" si="74"/>
        <v>0</v>
      </c>
      <c r="BC392" s="101">
        <f t="shared" si="75"/>
        <v>0</v>
      </c>
      <c r="BD392" s="101">
        <f t="shared" si="76"/>
        <v>0</v>
      </c>
      <c r="BE392" s="101">
        <f t="shared" si="77"/>
        <v>0</v>
      </c>
    </row>
    <row r="393" spans="1:57" ht="31.5" hidden="1" x14ac:dyDescent="0.25">
      <c r="A393" s="205"/>
      <c r="B393" s="134" t="s">
        <v>442</v>
      </c>
      <c r="C393" s="159"/>
      <c r="D393" s="106"/>
      <c r="E393" s="106"/>
      <c r="F393" s="106"/>
      <c r="G393" s="106"/>
      <c r="H393" s="106"/>
      <c r="I393" s="106"/>
      <c r="J393" s="28">
        <f t="shared" si="78"/>
        <v>0</v>
      </c>
      <c r="K393" s="73"/>
      <c r="L393" s="73"/>
      <c r="M393" s="73"/>
      <c r="N393" s="75"/>
      <c r="O393" s="75"/>
      <c r="P393" s="75"/>
      <c r="Q393" s="75"/>
      <c r="R393" s="75"/>
      <c r="S393" s="75"/>
      <c r="T393" s="73"/>
      <c r="U393" s="73"/>
      <c r="V393" s="73"/>
      <c r="W393" s="73"/>
      <c r="X393" s="73"/>
      <c r="Y393" s="73"/>
      <c r="Z393" s="336"/>
      <c r="AA393" s="73"/>
      <c r="AB393" s="73"/>
      <c r="AC393" s="336"/>
      <c r="AD393" s="73"/>
      <c r="AE393" s="73"/>
      <c r="AF393" s="338"/>
      <c r="AG393" s="75"/>
      <c r="AH393" s="75"/>
      <c r="AI393" s="338"/>
      <c r="AJ393" s="75"/>
      <c r="AK393" s="75"/>
      <c r="AL393" s="336"/>
      <c r="AM393" s="73"/>
      <c r="AN393" s="73"/>
      <c r="AO393" s="1"/>
      <c r="AP393" s="80"/>
      <c r="AQ393" s="80"/>
      <c r="AR393" s="59"/>
      <c r="AS393" s="59">
        <f t="shared" si="66"/>
        <v>0</v>
      </c>
      <c r="AT393" s="59">
        <f t="shared" si="67"/>
        <v>0</v>
      </c>
      <c r="AU393" s="59">
        <f t="shared" si="68"/>
        <v>0</v>
      </c>
      <c r="AV393" s="59">
        <f t="shared" si="69"/>
        <v>0</v>
      </c>
      <c r="AW393" s="59">
        <f t="shared" si="70"/>
        <v>0</v>
      </c>
      <c r="AX393" s="59">
        <f t="shared" si="71"/>
        <v>0</v>
      </c>
      <c r="AZ393" s="101">
        <f t="shared" si="72"/>
        <v>0</v>
      </c>
      <c r="BA393" s="101">
        <f t="shared" si="73"/>
        <v>0</v>
      </c>
      <c r="BB393" s="101">
        <f t="shared" si="74"/>
        <v>0</v>
      </c>
      <c r="BC393" s="101">
        <f t="shared" si="75"/>
        <v>0</v>
      </c>
      <c r="BD393" s="101">
        <f t="shared" si="76"/>
        <v>0</v>
      </c>
      <c r="BE393" s="101">
        <f t="shared" si="77"/>
        <v>0</v>
      </c>
    </row>
    <row r="394" spans="1:57" ht="31.5" hidden="1" x14ac:dyDescent="0.25">
      <c r="A394" s="205"/>
      <c r="B394" s="134" t="s">
        <v>443</v>
      </c>
      <c r="C394" s="159"/>
      <c r="D394" s="106"/>
      <c r="E394" s="106"/>
      <c r="F394" s="106"/>
      <c r="G394" s="106"/>
      <c r="H394" s="106"/>
      <c r="I394" s="106"/>
      <c r="J394" s="28">
        <f t="shared" si="78"/>
        <v>0</v>
      </c>
      <c r="K394" s="73"/>
      <c r="L394" s="73"/>
      <c r="M394" s="73"/>
      <c r="N394" s="75"/>
      <c r="O394" s="75"/>
      <c r="P394" s="75"/>
      <c r="Q394" s="75"/>
      <c r="R394" s="75"/>
      <c r="S394" s="75"/>
      <c r="T394" s="73"/>
      <c r="U394" s="73"/>
      <c r="V394" s="73"/>
      <c r="W394" s="73"/>
      <c r="X394" s="73"/>
      <c r="Y394" s="73"/>
      <c r="Z394" s="336"/>
      <c r="AA394" s="73"/>
      <c r="AB394" s="73"/>
      <c r="AC394" s="336"/>
      <c r="AD394" s="73"/>
      <c r="AE394" s="73"/>
      <c r="AF394" s="338"/>
      <c r="AG394" s="75"/>
      <c r="AH394" s="75"/>
      <c r="AI394" s="338"/>
      <c r="AJ394" s="75"/>
      <c r="AK394" s="75"/>
      <c r="AL394" s="336"/>
      <c r="AM394" s="73"/>
      <c r="AN394" s="73"/>
      <c r="AO394" s="1"/>
      <c r="AP394" s="80"/>
      <c r="AQ394" s="80"/>
      <c r="AR394" s="59"/>
      <c r="AS394" s="59">
        <f t="shared" ref="AS394:AS457" si="79">N394+Q394+T394</f>
        <v>0</v>
      </c>
      <c r="AT394" s="59">
        <f t="shared" ref="AT394:AT457" si="80">O394+R394+U394</f>
        <v>0</v>
      </c>
      <c r="AU394" s="59">
        <f t="shared" ref="AU394:AU457" si="81">P394+S394+V394</f>
        <v>0</v>
      </c>
      <c r="AV394" s="59">
        <f t="shared" ref="AV394:AV457" si="82">Z394+AC394+AF394+AI394+AL394</f>
        <v>0</v>
      </c>
      <c r="AW394" s="59">
        <f t="shared" ref="AW394:AW457" si="83">AA394+AD394+AG394+AJ394+AM394</f>
        <v>0</v>
      </c>
      <c r="AX394" s="59">
        <f t="shared" ref="AX394:AX457" si="84">AB394+AE394+AH394+AK394+AN394</f>
        <v>0</v>
      </c>
      <c r="AZ394" s="101">
        <f t="shared" ref="AZ394:AZ457" si="85">AS394/3</f>
        <v>0</v>
      </c>
      <c r="BA394" s="101">
        <f t="shared" ref="BA394:BA457" si="86">AT394/3</f>
        <v>0</v>
      </c>
      <c r="BB394" s="101">
        <f t="shared" ref="BB394:BB457" si="87">AU394/3</f>
        <v>0</v>
      </c>
      <c r="BC394" s="101">
        <f t="shared" ref="BC394:BC457" si="88">AV394/5</f>
        <v>0</v>
      </c>
      <c r="BD394" s="101">
        <f t="shared" ref="BD394:BD457" si="89">AW394/5</f>
        <v>0</v>
      </c>
      <c r="BE394" s="101">
        <f t="shared" ref="BE394:BE457" si="90">AX394/5</f>
        <v>0</v>
      </c>
    </row>
    <row r="395" spans="1:57" ht="31.5" hidden="1" x14ac:dyDescent="0.25">
      <c r="A395" s="205"/>
      <c r="B395" s="134" t="s">
        <v>444</v>
      </c>
      <c r="C395" s="159"/>
      <c r="D395" s="106"/>
      <c r="E395" s="106"/>
      <c r="F395" s="106"/>
      <c r="G395" s="106"/>
      <c r="H395" s="106"/>
      <c r="I395" s="106"/>
      <c r="J395" s="28">
        <f t="shared" si="78"/>
        <v>0</v>
      </c>
      <c r="K395" s="73"/>
      <c r="L395" s="73"/>
      <c r="M395" s="73"/>
      <c r="N395" s="75"/>
      <c r="O395" s="75"/>
      <c r="P395" s="75"/>
      <c r="Q395" s="75"/>
      <c r="R395" s="75"/>
      <c r="S395" s="75"/>
      <c r="T395" s="73"/>
      <c r="U395" s="73"/>
      <c r="V395" s="73"/>
      <c r="W395" s="73"/>
      <c r="X395" s="73"/>
      <c r="Y395" s="73"/>
      <c r="Z395" s="336"/>
      <c r="AA395" s="73"/>
      <c r="AB395" s="73"/>
      <c r="AC395" s="336"/>
      <c r="AD395" s="73"/>
      <c r="AE395" s="73"/>
      <c r="AF395" s="338"/>
      <c r="AG395" s="75"/>
      <c r="AH395" s="75"/>
      <c r="AI395" s="338"/>
      <c r="AJ395" s="75"/>
      <c r="AK395" s="75"/>
      <c r="AL395" s="336"/>
      <c r="AM395" s="73"/>
      <c r="AN395" s="73"/>
      <c r="AO395" s="1"/>
      <c r="AP395" s="80"/>
      <c r="AQ395" s="80"/>
      <c r="AR395" s="59"/>
      <c r="AS395" s="59">
        <f t="shared" si="79"/>
        <v>0</v>
      </c>
      <c r="AT395" s="59">
        <f t="shared" si="80"/>
        <v>0</v>
      </c>
      <c r="AU395" s="59">
        <f t="shared" si="81"/>
        <v>0</v>
      </c>
      <c r="AV395" s="59">
        <f t="shared" si="82"/>
        <v>0</v>
      </c>
      <c r="AW395" s="59">
        <f t="shared" si="83"/>
        <v>0</v>
      </c>
      <c r="AX395" s="59">
        <f t="shared" si="84"/>
        <v>0</v>
      </c>
      <c r="AZ395" s="101">
        <f t="shared" si="85"/>
        <v>0</v>
      </c>
      <c r="BA395" s="101">
        <f t="shared" si="86"/>
        <v>0</v>
      </c>
      <c r="BB395" s="101">
        <f t="shared" si="87"/>
        <v>0</v>
      </c>
      <c r="BC395" s="101">
        <f t="shared" si="88"/>
        <v>0</v>
      </c>
      <c r="BD395" s="101">
        <f t="shared" si="89"/>
        <v>0</v>
      </c>
      <c r="BE395" s="101">
        <f t="shared" si="90"/>
        <v>0</v>
      </c>
    </row>
    <row r="396" spans="1:57" ht="31.5" hidden="1" x14ac:dyDescent="0.25">
      <c r="A396" s="205"/>
      <c r="B396" s="134" t="s">
        <v>445</v>
      </c>
      <c r="C396" s="159"/>
      <c r="D396" s="106"/>
      <c r="E396" s="106"/>
      <c r="F396" s="106"/>
      <c r="G396" s="106"/>
      <c r="H396" s="106"/>
      <c r="I396" s="106"/>
      <c r="J396" s="28">
        <f t="shared" si="78"/>
        <v>0</v>
      </c>
      <c r="K396" s="73"/>
      <c r="L396" s="73"/>
      <c r="M396" s="73"/>
      <c r="N396" s="75"/>
      <c r="O396" s="75"/>
      <c r="P396" s="75"/>
      <c r="Q396" s="75"/>
      <c r="R396" s="75"/>
      <c r="S396" s="75"/>
      <c r="T396" s="73"/>
      <c r="U396" s="73"/>
      <c r="V396" s="73"/>
      <c r="W396" s="73"/>
      <c r="X396" s="73"/>
      <c r="Y396" s="73"/>
      <c r="Z396" s="336"/>
      <c r="AA396" s="73"/>
      <c r="AB396" s="73"/>
      <c r="AC396" s="336"/>
      <c r="AD396" s="73"/>
      <c r="AE396" s="73"/>
      <c r="AF396" s="338"/>
      <c r="AG396" s="75"/>
      <c r="AH396" s="75"/>
      <c r="AI396" s="338"/>
      <c r="AJ396" s="75"/>
      <c r="AK396" s="75"/>
      <c r="AL396" s="336"/>
      <c r="AM396" s="73"/>
      <c r="AN396" s="73"/>
      <c r="AO396" s="1"/>
      <c r="AP396" s="80"/>
      <c r="AQ396" s="80"/>
      <c r="AR396" s="59"/>
      <c r="AS396" s="59">
        <f t="shared" si="79"/>
        <v>0</v>
      </c>
      <c r="AT396" s="59">
        <f t="shared" si="80"/>
        <v>0</v>
      </c>
      <c r="AU396" s="59">
        <f t="shared" si="81"/>
        <v>0</v>
      </c>
      <c r="AV396" s="59">
        <f t="shared" si="82"/>
        <v>0</v>
      </c>
      <c r="AW396" s="59">
        <f t="shared" si="83"/>
        <v>0</v>
      </c>
      <c r="AX396" s="59">
        <f t="shared" si="84"/>
        <v>0</v>
      </c>
      <c r="AZ396" s="101">
        <f t="shared" si="85"/>
        <v>0</v>
      </c>
      <c r="BA396" s="101">
        <f t="shared" si="86"/>
        <v>0</v>
      </c>
      <c r="BB396" s="101">
        <f t="shared" si="87"/>
        <v>0</v>
      </c>
      <c r="BC396" s="101">
        <f t="shared" si="88"/>
        <v>0</v>
      </c>
      <c r="BD396" s="101">
        <f t="shared" si="89"/>
        <v>0</v>
      </c>
      <c r="BE396" s="101">
        <f t="shared" si="90"/>
        <v>0</v>
      </c>
    </row>
    <row r="397" spans="1:57" ht="31.5" hidden="1" x14ac:dyDescent="0.25">
      <c r="A397" s="205"/>
      <c r="B397" s="134" t="s">
        <v>446</v>
      </c>
      <c r="C397" s="159"/>
      <c r="D397" s="106"/>
      <c r="E397" s="106"/>
      <c r="F397" s="106"/>
      <c r="G397" s="106"/>
      <c r="H397" s="106"/>
      <c r="I397" s="106"/>
      <c r="J397" s="28">
        <f t="shared" si="78"/>
        <v>0</v>
      </c>
      <c r="K397" s="73"/>
      <c r="L397" s="73"/>
      <c r="M397" s="73"/>
      <c r="N397" s="75"/>
      <c r="O397" s="75"/>
      <c r="P397" s="75"/>
      <c r="Q397" s="75"/>
      <c r="R397" s="75"/>
      <c r="S397" s="75"/>
      <c r="T397" s="73"/>
      <c r="U397" s="73"/>
      <c r="V397" s="73"/>
      <c r="W397" s="73"/>
      <c r="X397" s="73"/>
      <c r="Y397" s="73"/>
      <c r="Z397" s="336"/>
      <c r="AA397" s="73"/>
      <c r="AB397" s="73"/>
      <c r="AC397" s="336"/>
      <c r="AD397" s="73"/>
      <c r="AE397" s="73"/>
      <c r="AF397" s="338"/>
      <c r="AG397" s="75"/>
      <c r="AH397" s="75"/>
      <c r="AI397" s="338"/>
      <c r="AJ397" s="75"/>
      <c r="AK397" s="75"/>
      <c r="AL397" s="336"/>
      <c r="AM397" s="73"/>
      <c r="AN397" s="73"/>
      <c r="AO397" s="1"/>
      <c r="AP397" s="80"/>
      <c r="AQ397" s="80"/>
      <c r="AR397" s="59"/>
      <c r="AS397" s="59">
        <f t="shared" si="79"/>
        <v>0</v>
      </c>
      <c r="AT397" s="59">
        <f t="shared" si="80"/>
        <v>0</v>
      </c>
      <c r="AU397" s="59">
        <f t="shared" si="81"/>
        <v>0</v>
      </c>
      <c r="AV397" s="59">
        <f t="shared" si="82"/>
        <v>0</v>
      </c>
      <c r="AW397" s="59">
        <f t="shared" si="83"/>
        <v>0</v>
      </c>
      <c r="AX397" s="59">
        <f t="shared" si="84"/>
        <v>0</v>
      </c>
      <c r="AZ397" s="101">
        <f t="shared" si="85"/>
        <v>0</v>
      </c>
      <c r="BA397" s="101">
        <f t="shared" si="86"/>
        <v>0</v>
      </c>
      <c r="BB397" s="101">
        <f t="shared" si="87"/>
        <v>0</v>
      </c>
      <c r="BC397" s="101">
        <f t="shared" si="88"/>
        <v>0</v>
      </c>
      <c r="BD397" s="101">
        <f t="shared" si="89"/>
        <v>0</v>
      </c>
      <c r="BE397" s="101">
        <f t="shared" si="90"/>
        <v>0</v>
      </c>
    </row>
    <row r="398" spans="1:57" ht="31.5" hidden="1" x14ac:dyDescent="0.25">
      <c r="A398" s="205"/>
      <c r="B398" s="134" t="s">
        <v>447</v>
      </c>
      <c r="C398" s="159"/>
      <c r="D398" s="106"/>
      <c r="E398" s="106"/>
      <c r="F398" s="106"/>
      <c r="G398" s="106"/>
      <c r="H398" s="106"/>
      <c r="I398" s="106"/>
      <c r="J398" s="28">
        <f t="shared" si="78"/>
        <v>0</v>
      </c>
      <c r="K398" s="73"/>
      <c r="L398" s="73"/>
      <c r="M398" s="73"/>
      <c r="N398" s="75"/>
      <c r="O398" s="75"/>
      <c r="P398" s="75"/>
      <c r="Q398" s="75"/>
      <c r="R398" s="75"/>
      <c r="S398" s="75"/>
      <c r="T398" s="73"/>
      <c r="U398" s="73"/>
      <c r="V398" s="73"/>
      <c r="W398" s="73"/>
      <c r="X398" s="73"/>
      <c r="Y398" s="73"/>
      <c r="Z398" s="336"/>
      <c r="AA398" s="73"/>
      <c r="AB398" s="73"/>
      <c r="AC398" s="336"/>
      <c r="AD398" s="73"/>
      <c r="AE398" s="73"/>
      <c r="AF398" s="338"/>
      <c r="AG398" s="75"/>
      <c r="AH398" s="75"/>
      <c r="AI398" s="338"/>
      <c r="AJ398" s="75"/>
      <c r="AK398" s="75"/>
      <c r="AL398" s="336"/>
      <c r="AM398" s="73"/>
      <c r="AN398" s="73"/>
      <c r="AO398" s="1"/>
      <c r="AP398" s="80"/>
      <c r="AQ398" s="80"/>
      <c r="AR398" s="59"/>
      <c r="AS398" s="59">
        <f t="shared" si="79"/>
        <v>0</v>
      </c>
      <c r="AT398" s="59">
        <f t="shared" si="80"/>
        <v>0</v>
      </c>
      <c r="AU398" s="59">
        <f t="shared" si="81"/>
        <v>0</v>
      </c>
      <c r="AV398" s="59">
        <f t="shared" si="82"/>
        <v>0</v>
      </c>
      <c r="AW398" s="59">
        <f t="shared" si="83"/>
        <v>0</v>
      </c>
      <c r="AX398" s="59">
        <f t="shared" si="84"/>
        <v>0</v>
      </c>
      <c r="AZ398" s="101">
        <f t="shared" si="85"/>
        <v>0</v>
      </c>
      <c r="BA398" s="101">
        <f t="shared" si="86"/>
        <v>0</v>
      </c>
      <c r="BB398" s="101">
        <f t="shared" si="87"/>
        <v>0</v>
      </c>
      <c r="BC398" s="101">
        <f t="shared" si="88"/>
        <v>0</v>
      </c>
      <c r="BD398" s="101">
        <f t="shared" si="89"/>
        <v>0</v>
      </c>
      <c r="BE398" s="101">
        <f t="shared" si="90"/>
        <v>0</v>
      </c>
    </row>
    <row r="399" spans="1:57" ht="31.5" hidden="1" x14ac:dyDescent="0.25">
      <c r="A399" s="205"/>
      <c r="B399" s="134" t="s">
        <v>448</v>
      </c>
      <c r="C399" s="159"/>
      <c r="D399" s="106"/>
      <c r="E399" s="106"/>
      <c r="F399" s="106"/>
      <c r="G399" s="106"/>
      <c r="H399" s="106"/>
      <c r="I399" s="106"/>
      <c r="J399" s="28">
        <f t="shared" si="78"/>
        <v>0</v>
      </c>
      <c r="K399" s="73"/>
      <c r="L399" s="73"/>
      <c r="M399" s="73"/>
      <c r="N399" s="75"/>
      <c r="O399" s="75"/>
      <c r="P399" s="75"/>
      <c r="Q399" s="75"/>
      <c r="R399" s="75"/>
      <c r="S399" s="75"/>
      <c r="T399" s="73"/>
      <c r="U399" s="73"/>
      <c r="V399" s="73"/>
      <c r="W399" s="73"/>
      <c r="X399" s="73"/>
      <c r="Y399" s="73"/>
      <c r="Z399" s="336"/>
      <c r="AA399" s="73"/>
      <c r="AB399" s="73"/>
      <c r="AC399" s="336"/>
      <c r="AD399" s="73"/>
      <c r="AE399" s="73"/>
      <c r="AF399" s="338"/>
      <c r="AG399" s="75"/>
      <c r="AH399" s="75"/>
      <c r="AI399" s="338"/>
      <c r="AJ399" s="75"/>
      <c r="AK399" s="75"/>
      <c r="AL399" s="336"/>
      <c r="AM399" s="73"/>
      <c r="AN399" s="73"/>
      <c r="AO399" s="1"/>
      <c r="AP399" s="80"/>
      <c r="AQ399" s="80"/>
      <c r="AR399" s="59"/>
      <c r="AS399" s="59">
        <f t="shared" si="79"/>
        <v>0</v>
      </c>
      <c r="AT399" s="59">
        <f t="shared" si="80"/>
        <v>0</v>
      </c>
      <c r="AU399" s="59">
        <f t="shared" si="81"/>
        <v>0</v>
      </c>
      <c r="AV399" s="59">
        <f t="shared" si="82"/>
        <v>0</v>
      </c>
      <c r="AW399" s="59">
        <f t="shared" si="83"/>
        <v>0</v>
      </c>
      <c r="AX399" s="59">
        <f t="shared" si="84"/>
        <v>0</v>
      </c>
      <c r="AZ399" s="101">
        <f t="shared" si="85"/>
        <v>0</v>
      </c>
      <c r="BA399" s="101">
        <f t="shared" si="86"/>
        <v>0</v>
      </c>
      <c r="BB399" s="101">
        <f t="shared" si="87"/>
        <v>0</v>
      </c>
      <c r="BC399" s="101">
        <f t="shared" si="88"/>
        <v>0</v>
      </c>
      <c r="BD399" s="101">
        <f t="shared" si="89"/>
        <v>0</v>
      </c>
      <c r="BE399" s="101">
        <f t="shared" si="90"/>
        <v>0</v>
      </c>
    </row>
    <row r="400" spans="1:57" ht="47.25" hidden="1" x14ac:dyDescent="0.25">
      <c r="A400" s="205"/>
      <c r="B400" s="134" t="s">
        <v>449</v>
      </c>
      <c r="C400" s="159"/>
      <c r="D400" s="106"/>
      <c r="E400" s="106"/>
      <c r="F400" s="106"/>
      <c r="G400" s="106"/>
      <c r="H400" s="106"/>
      <c r="I400" s="106"/>
      <c r="J400" s="28">
        <f t="shared" si="78"/>
        <v>0</v>
      </c>
      <c r="K400" s="73"/>
      <c r="L400" s="73"/>
      <c r="M400" s="73"/>
      <c r="N400" s="75"/>
      <c r="O400" s="75"/>
      <c r="P400" s="75"/>
      <c r="Q400" s="75"/>
      <c r="R400" s="75"/>
      <c r="S400" s="75"/>
      <c r="T400" s="73"/>
      <c r="U400" s="73"/>
      <c r="V400" s="73"/>
      <c r="W400" s="73"/>
      <c r="X400" s="73"/>
      <c r="Y400" s="73"/>
      <c r="Z400" s="336"/>
      <c r="AA400" s="73"/>
      <c r="AB400" s="73"/>
      <c r="AC400" s="336"/>
      <c r="AD400" s="73"/>
      <c r="AE400" s="73"/>
      <c r="AF400" s="338"/>
      <c r="AG400" s="75"/>
      <c r="AH400" s="75"/>
      <c r="AI400" s="338"/>
      <c r="AJ400" s="75"/>
      <c r="AK400" s="75"/>
      <c r="AL400" s="336"/>
      <c r="AM400" s="73"/>
      <c r="AN400" s="73"/>
      <c r="AO400" s="1"/>
      <c r="AP400" s="80"/>
      <c r="AQ400" s="80"/>
      <c r="AR400" s="59"/>
      <c r="AS400" s="59">
        <f t="shared" si="79"/>
        <v>0</v>
      </c>
      <c r="AT400" s="59">
        <f t="shared" si="80"/>
        <v>0</v>
      </c>
      <c r="AU400" s="59">
        <f t="shared" si="81"/>
        <v>0</v>
      </c>
      <c r="AV400" s="59">
        <f t="shared" si="82"/>
        <v>0</v>
      </c>
      <c r="AW400" s="59">
        <f t="shared" si="83"/>
        <v>0</v>
      </c>
      <c r="AX400" s="59">
        <f t="shared" si="84"/>
        <v>0</v>
      </c>
      <c r="AZ400" s="101">
        <f t="shared" si="85"/>
        <v>0</v>
      </c>
      <c r="BA400" s="101">
        <f t="shared" si="86"/>
        <v>0</v>
      </c>
      <c r="BB400" s="101">
        <f t="shared" si="87"/>
        <v>0</v>
      </c>
      <c r="BC400" s="101">
        <f t="shared" si="88"/>
        <v>0</v>
      </c>
      <c r="BD400" s="101">
        <f t="shared" si="89"/>
        <v>0</v>
      </c>
      <c r="BE400" s="101">
        <f t="shared" si="90"/>
        <v>0</v>
      </c>
    </row>
    <row r="401" spans="1:57" ht="31.5" hidden="1" x14ac:dyDescent="0.25">
      <c r="A401" s="205"/>
      <c r="B401" s="134" t="s">
        <v>450</v>
      </c>
      <c r="C401" s="159"/>
      <c r="D401" s="106"/>
      <c r="E401" s="106"/>
      <c r="F401" s="106"/>
      <c r="G401" s="106"/>
      <c r="H401" s="106"/>
      <c r="I401" s="106"/>
      <c r="J401" s="28">
        <f t="shared" ref="J401:J464" si="91">SUM(K401:AQ401)</f>
        <v>0</v>
      </c>
      <c r="K401" s="73"/>
      <c r="L401" s="73"/>
      <c r="M401" s="73"/>
      <c r="N401" s="75"/>
      <c r="O401" s="75"/>
      <c r="P401" s="75"/>
      <c r="Q401" s="75"/>
      <c r="R401" s="75"/>
      <c r="S401" s="75"/>
      <c r="T401" s="73"/>
      <c r="U401" s="73"/>
      <c r="V401" s="73"/>
      <c r="W401" s="73"/>
      <c r="X401" s="73"/>
      <c r="Y401" s="73"/>
      <c r="Z401" s="336"/>
      <c r="AA401" s="73"/>
      <c r="AB401" s="73"/>
      <c r="AC401" s="336"/>
      <c r="AD401" s="73"/>
      <c r="AE401" s="73"/>
      <c r="AF401" s="338"/>
      <c r="AG401" s="75"/>
      <c r="AH401" s="75"/>
      <c r="AI401" s="338"/>
      <c r="AJ401" s="75"/>
      <c r="AK401" s="75"/>
      <c r="AL401" s="336"/>
      <c r="AM401" s="73"/>
      <c r="AN401" s="73"/>
      <c r="AO401" s="1"/>
      <c r="AP401" s="80"/>
      <c r="AQ401" s="80"/>
      <c r="AR401" s="59"/>
      <c r="AS401" s="59">
        <f t="shared" si="79"/>
        <v>0</v>
      </c>
      <c r="AT401" s="59">
        <f t="shared" si="80"/>
        <v>0</v>
      </c>
      <c r="AU401" s="59">
        <f t="shared" si="81"/>
        <v>0</v>
      </c>
      <c r="AV401" s="59">
        <f t="shared" si="82"/>
        <v>0</v>
      </c>
      <c r="AW401" s="59">
        <f t="shared" si="83"/>
        <v>0</v>
      </c>
      <c r="AX401" s="59">
        <f t="shared" si="84"/>
        <v>0</v>
      </c>
      <c r="AZ401" s="101">
        <f t="shared" si="85"/>
        <v>0</v>
      </c>
      <c r="BA401" s="101">
        <f t="shared" si="86"/>
        <v>0</v>
      </c>
      <c r="BB401" s="101">
        <f t="shared" si="87"/>
        <v>0</v>
      </c>
      <c r="BC401" s="101">
        <f t="shared" si="88"/>
        <v>0</v>
      </c>
      <c r="BD401" s="101">
        <f t="shared" si="89"/>
        <v>0</v>
      </c>
      <c r="BE401" s="101">
        <f t="shared" si="90"/>
        <v>0</v>
      </c>
    </row>
    <row r="402" spans="1:57" ht="31.5" hidden="1" x14ac:dyDescent="0.25">
      <c r="A402" s="205"/>
      <c r="B402" s="134" t="s">
        <v>451</v>
      </c>
      <c r="C402" s="159"/>
      <c r="D402" s="106"/>
      <c r="E402" s="106"/>
      <c r="F402" s="106"/>
      <c r="G402" s="106"/>
      <c r="H402" s="106"/>
      <c r="I402" s="106"/>
      <c r="J402" s="28">
        <f t="shared" si="91"/>
        <v>0</v>
      </c>
      <c r="K402" s="73"/>
      <c r="L402" s="73"/>
      <c r="M402" s="73"/>
      <c r="N402" s="75"/>
      <c r="O402" s="75"/>
      <c r="P402" s="75"/>
      <c r="Q402" s="75"/>
      <c r="R402" s="75"/>
      <c r="S402" s="75"/>
      <c r="T402" s="73"/>
      <c r="U402" s="73"/>
      <c r="V402" s="73"/>
      <c r="W402" s="73"/>
      <c r="X402" s="73"/>
      <c r="Y402" s="73"/>
      <c r="Z402" s="336"/>
      <c r="AA402" s="73"/>
      <c r="AB402" s="73"/>
      <c r="AC402" s="336"/>
      <c r="AD402" s="73"/>
      <c r="AE402" s="73"/>
      <c r="AF402" s="338"/>
      <c r="AG402" s="75"/>
      <c r="AH402" s="75"/>
      <c r="AI402" s="338"/>
      <c r="AJ402" s="75"/>
      <c r="AK402" s="75"/>
      <c r="AL402" s="336"/>
      <c r="AM402" s="73"/>
      <c r="AN402" s="73"/>
      <c r="AO402" s="1"/>
      <c r="AP402" s="80"/>
      <c r="AQ402" s="80"/>
      <c r="AR402" s="59"/>
      <c r="AS402" s="59">
        <f t="shared" si="79"/>
        <v>0</v>
      </c>
      <c r="AT402" s="59">
        <f t="shared" si="80"/>
        <v>0</v>
      </c>
      <c r="AU402" s="59">
        <f t="shared" si="81"/>
        <v>0</v>
      </c>
      <c r="AV402" s="59">
        <f t="shared" si="82"/>
        <v>0</v>
      </c>
      <c r="AW402" s="59">
        <f t="shared" si="83"/>
        <v>0</v>
      </c>
      <c r="AX402" s="59">
        <f t="shared" si="84"/>
        <v>0</v>
      </c>
      <c r="AZ402" s="101">
        <f t="shared" si="85"/>
        <v>0</v>
      </c>
      <c r="BA402" s="101">
        <f t="shared" si="86"/>
        <v>0</v>
      </c>
      <c r="BB402" s="101">
        <f t="shared" si="87"/>
        <v>0</v>
      </c>
      <c r="BC402" s="101">
        <f t="shared" si="88"/>
        <v>0</v>
      </c>
      <c r="BD402" s="101">
        <f t="shared" si="89"/>
        <v>0</v>
      </c>
      <c r="BE402" s="101">
        <f t="shared" si="90"/>
        <v>0</v>
      </c>
    </row>
    <row r="403" spans="1:57" ht="31.5" hidden="1" x14ac:dyDescent="0.25">
      <c r="A403" s="205"/>
      <c r="B403" s="133" t="s">
        <v>452</v>
      </c>
      <c r="C403" s="159"/>
      <c r="D403" s="106"/>
      <c r="E403" s="106"/>
      <c r="F403" s="106"/>
      <c r="G403" s="106"/>
      <c r="H403" s="106"/>
      <c r="I403" s="106"/>
      <c r="J403" s="28">
        <f t="shared" si="91"/>
        <v>0</v>
      </c>
      <c r="K403" s="73"/>
      <c r="L403" s="73"/>
      <c r="M403" s="73"/>
      <c r="N403" s="75"/>
      <c r="O403" s="75"/>
      <c r="P403" s="75"/>
      <c r="Q403" s="75"/>
      <c r="R403" s="75"/>
      <c r="S403" s="75"/>
      <c r="T403" s="73"/>
      <c r="U403" s="73"/>
      <c r="V403" s="73"/>
      <c r="W403" s="73"/>
      <c r="X403" s="73"/>
      <c r="Y403" s="73"/>
      <c r="Z403" s="336"/>
      <c r="AA403" s="73"/>
      <c r="AB403" s="73"/>
      <c r="AC403" s="336"/>
      <c r="AD403" s="73"/>
      <c r="AE403" s="73"/>
      <c r="AF403" s="338"/>
      <c r="AG403" s="75"/>
      <c r="AH403" s="75"/>
      <c r="AI403" s="338"/>
      <c r="AJ403" s="75"/>
      <c r="AK403" s="75"/>
      <c r="AL403" s="336"/>
      <c r="AM403" s="73"/>
      <c r="AN403" s="73"/>
      <c r="AO403" s="1"/>
      <c r="AP403" s="80"/>
      <c r="AQ403" s="80"/>
      <c r="AR403" s="59"/>
      <c r="AS403" s="59">
        <f t="shared" si="79"/>
        <v>0</v>
      </c>
      <c r="AT403" s="59">
        <f t="shared" si="80"/>
        <v>0</v>
      </c>
      <c r="AU403" s="59">
        <f t="shared" si="81"/>
        <v>0</v>
      </c>
      <c r="AV403" s="59">
        <f t="shared" si="82"/>
        <v>0</v>
      </c>
      <c r="AW403" s="59">
        <f t="shared" si="83"/>
        <v>0</v>
      </c>
      <c r="AX403" s="59">
        <f t="shared" si="84"/>
        <v>0</v>
      </c>
      <c r="AZ403" s="101">
        <f t="shared" si="85"/>
        <v>0</v>
      </c>
      <c r="BA403" s="101">
        <f t="shared" si="86"/>
        <v>0</v>
      </c>
      <c r="BB403" s="101">
        <f t="shared" si="87"/>
        <v>0</v>
      </c>
      <c r="BC403" s="101">
        <f t="shared" si="88"/>
        <v>0</v>
      </c>
      <c r="BD403" s="101">
        <f t="shared" si="89"/>
        <v>0</v>
      </c>
      <c r="BE403" s="101">
        <f t="shared" si="90"/>
        <v>0</v>
      </c>
    </row>
    <row r="404" spans="1:57" ht="31.5" hidden="1" x14ac:dyDescent="0.25">
      <c r="A404" s="205"/>
      <c r="B404" s="133" t="s">
        <v>453</v>
      </c>
      <c r="C404" s="159"/>
      <c r="D404" s="106"/>
      <c r="E404" s="106"/>
      <c r="F404" s="106"/>
      <c r="G404" s="106"/>
      <c r="H404" s="106"/>
      <c r="I404" s="106"/>
      <c r="J404" s="28">
        <f t="shared" si="91"/>
        <v>0</v>
      </c>
      <c r="K404" s="73"/>
      <c r="L404" s="73"/>
      <c r="M404" s="73"/>
      <c r="N404" s="75"/>
      <c r="O404" s="75"/>
      <c r="P404" s="75"/>
      <c r="Q404" s="75"/>
      <c r="R404" s="75"/>
      <c r="S404" s="75"/>
      <c r="T404" s="73"/>
      <c r="U404" s="73"/>
      <c r="V404" s="73"/>
      <c r="W404" s="73"/>
      <c r="X404" s="73"/>
      <c r="Y404" s="73"/>
      <c r="Z404" s="336"/>
      <c r="AA404" s="73"/>
      <c r="AB404" s="73"/>
      <c r="AC404" s="336"/>
      <c r="AD404" s="73"/>
      <c r="AE404" s="73"/>
      <c r="AF404" s="338"/>
      <c r="AG404" s="75"/>
      <c r="AH404" s="75"/>
      <c r="AI404" s="338"/>
      <c r="AJ404" s="75"/>
      <c r="AK404" s="75"/>
      <c r="AL404" s="336"/>
      <c r="AM404" s="73"/>
      <c r="AN404" s="73"/>
      <c r="AO404" s="1"/>
      <c r="AP404" s="80"/>
      <c r="AQ404" s="80"/>
      <c r="AR404" s="59"/>
      <c r="AS404" s="59">
        <f t="shared" si="79"/>
        <v>0</v>
      </c>
      <c r="AT404" s="59">
        <f t="shared" si="80"/>
        <v>0</v>
      </c>
      <c r="AU404" s="59">
        <f t="shared" si="81"/>
        <v>0</v>
      </c>
      <c r="AV404" s="59">
        <f t="shared" si="82"/>
        <v>0</v>
      </c>
      <c r="AW404" s="59">
        <f t="shared" si="83"/>
        <v>0</v>
      </c>
      <c r="AX404" s="59">
        <f t="shared" si="84"/>
        <v>0</v>
      </c>
      <c r="AZ404" s="101">
        <f t="shared" si="85"/>
        <v>0</v>
      </c>
      <c r="BA404" s="101">
        <f t="shared" si="86"/>
        <v>0</v>
      </c>
      <c r="BB404" s="101">
        <f t="shared" si="87"/>
        <v>0</v>
      </c>
      <c r="BC404" s="101">
        <f t="shared" si="88"/>
        <v>0</v>
      </c>
      <c r="BD404" s="101">
        <f t="shared" si="89"/>
        <v>0</v>
      </c>
      <c r="BE404" s="101">
        <f t="shared" si="90"/>
        <v>0</v>
      </c>
    </row>
    <row r="405" spans="1:57" ht="31.5" hidden="1" x14ac:dyDescent="0.25">
      <c r="A405" s="205"/>
      <c r="B405" s="133" t="s">
        <v>454</v>
      </c>
      <c r="C405" s="159"/>
      <c r="D405" s="106"/>
      <c r="E405" s="106"/>
      <c r="F405" s="106"/>
      <c r="G405" s="106"/>
      <c r="H405" s="106"/>
      <c r="I405" s="106"/>
      <c r="J405" s="28">
        <f t="shared" si="91"/>
        <v>0</v>
      </c>
      <c r="K405" s="73"/>
      <c r="L405" s="73"/>
      <c r="M405" s="73"/>
      <c r="N405" s="75"/>
      <c r="O405" s="75"/>
      <c r="P405" s="75"/>
      <c r="Q405" s="75"/>
      <c r="R405" s="75"/>
      <c r="S405" s="75"/>
      <c r="T405" s="73"/>
      <c r="U405" s="73"/>
      <c r="V405" s="73"/>
      <c r="W405" s="73"/>
      <c r="X405" s="73"/>
      <c r="Y405" s="73"/>
      <c r="Z405" s="336"/>
      <c r="AA405" s="73"/>
      <c r="AB405" s="73"/>
      <c r="AC405" s="336"/>
      <c r="AD405" s="73"/>
      <c r="AE405" s="73"/>
      <c r="AF405" s="338"/>
      <c r="AG405" s="75"/>
      <c r="AH405" s="75"/>
      <c r="AI405" s="338"/>
      <c r="AJ405" s="75"/>
      <c r="AK405" s="75"/>
      <c r="AL405" s="336"/>
      <c r="AM405" s="73"/>
      <c r="AN405" s="73"/>
      <c r="AO405" s="1"/>
      <c r="AP405" s="80"/>
      <c r="AQ405" s="80"/>
      <c r="AR405" s="59"/>
      <c r="AS405" s="59">
        <f t="shared" si="79"/>
        <v>0</v>
      </c>
      <c r="AT405" s="59">
        <f t="shared" si="80"/>
        <v>0</v>
      </c>
      <c r="AU405" s="59">
        <f t="shared" si="81"/>
        <v>0</v>
      </c>
      <c r="AV405" s="59">
        <f t="shared" si="82"/>
        <v>0</v>
      </c>
      <c r="AW405" s="59">
        <f t="shared" si="83"/>
        <v>0</v>
      </c>
      <c r="AX405" s="59">
        <f t="shared" si="84"/>
        <v>0</v>
      </c>
      <c r="AZ405" s="101">
        <f t="shared" si="85"/>
        <v>0</v>
      </c>
      <c r="BA405" s="101">
        <f t="shared" si="86"/>
        <v>0</v>
      </c>
      <c r="BB405" s="101">
        <f t="shared" si="87"/>
        <v>0</v>
      </c>
      <c r="BC405" s="101">
        <f t="shared" si="88"/>
        <v>0</v>
      </c>
      <c r="BD405" s="101">
        <f t="shared" si="89"/>
        <v>0</v>
      </c>
      <c r="BE405" s="101">
        <f t="shared" si="90"/>
        <v>0</v>
      </c>
    </row>
    <row r="406" spans="1:57" ht="47.25" hidden="1" x14ac:dyDescent="0.25">
      <c r="A406" s="205" t="s">
        <v>626</v>
      </c>
      <c r="B406" s="133" t="s">
        <v>627</v>
      </c>
      <c r="C406" s="159"/>
      <c r="D406" s="106"/>
      <c r="E406" s="106"/>
      <c r="F406" s="106"/>
      <c r="G406" s="106"/>
      <c r="H406" s="106"/>
      <c r="I406" s="106"/>
      <c r="J406" s="28">
        <f t="shared" si="91"/>
        <v>0</v>
      </c>
      <c r="K406" s="73"/>
      <c r="L406" s="73"/>
      <c r="M406" s="73"/>
      <c r="N406" s="75"/>
      <c r="O406" s="75"/>
      <c r="P406" s="75"/>
      <c r="Q406" s="75"/>
      <c r="R406" s="75"/>
      <c r="S406" s="75"/>
      <c r="T406" s="73"/>
      <c r="U406" s="73"/>
      <c r="V406" s="73"/>
      <c r="W406" s="73"/>
      <c r="X406" s="73"/>
      <c r="Y406" s="73"/>
      <c r="Z406" s="336"/>
      <c r="AA406" s="73"/>
      <c r="AB406" s="73"/>
      <c r="AC406" s="336"/>
      <c r="AD406" s="73"/>
      <c r="AE406" s="73"/>
      <c r="AF406" s="338"/>
      <c r="AG406" s="75"/>
      <c r="AH406" s="75"/>
      <c r="AI406" s="338"/>
      <c r="AJ406" s="75"/>
      <c r="AK406" s="75"/>
      <c r="AL406" s="336"/>
      <c r="AM406" s="73"/>
      <c r="AN406" s="73"/>
      <c r="AO406" s="1"/>
      <c r="AP406" s="80"/>
      <c r="AQ406" s="80"/>
      <c r="AR406" s="59"/>
      <c r="AS406" s="59">
        <f t="shared" si="79"/>
        <v>0</v>
      </c>
      <c r="AT406" s="59">
        <f t="shared" si="80"/>
        <v>0</v>
      </c>
      <c r="AU406" s="59">
        <f t="shared" si="81"/>
        <v>0</v>
      </c>
      <c r="AV406" s="59">
        <f t="shared" si="82"/>
        <v>0</v>
      </c>
      <c r="AW406" s="59">
        <f t="shared" si="83"/>
        <v>0</v>
      </c>
      <c r="AX406" s="59">
        <f t="shared" si="84"/>
        <v>0</v>
      </c>
      <c r="AZ406" s="101">
        <f t="shared" si="85"/>
        <v>0</v>
      </c>
      <c r="BA406" s="101">
        <f t="shared" si="86"/>
        <v>0</v>
      </c>
      <c r="BB406" s="101">
        <f t="shared" si="87"/>
        <v>0</v>
      </c>
      <c r="BC406" s="101">
        <f t="shared" si="88"/>
        <v>0</v>
      </c>
      <c r="BD406" s="101">
        <f t="shared" si="89"/>
        <v>0</v>
      </c>
      <c r="BE406" s="101">
        <f t="shared" si="90"/>
        <v>0</v>
      </c>
    </row>
    <row r="407" spans="1:57" ht="31.5" hidden="1" x14ac:dyDescent="0.25">
      <c r="A407" s="205"/>
      <c r="B407" s="133" t="s">
        <v>628</v>
      </c>
      <c r="C407" s="159"/>
      <c r="D407" s="106"/>
      <c r="E407" s="106"/>
      <c r="F407" s="106"/>
      <c r="G407" s="106"/>
      <c r="H407" s="106"/>
      <c r="I407" s="106"/>
      <c r="J407" s="28">
        <f t="shared" si="91"/>
        <v>0</v>
      </c>
      <c r="K407" s="73"/>
      <c r="L407" s="73"/>
      <c r="M407" s="73"/>
      <c r="N407" s="75"/>
      <c r="O407" s="75"/>
      <c r="P407" s="75"/>
      <c r="Q407" s="75"/>
      <c r="R407" s="75"/>
      <c r="S407" s="75"/>
      <c r="T407" s="73"/>
      <c r="U407" s="73"/>
      <c r="V407" s="73"/>
      <c r="W407" s="73"/>
      <c r="X407" s="73"/>
      <c r="Y407" s="73"/>
      <c r="Z407" s="336"/>
      <c r="AA407" s="73"/>
      <c r="AB407" s="73"/>
      <c r="AC407" s="336"/>
      <c r="AD407" s="73"/>
      <c r="AE407" s="73"/>
      <c r="AF407" s="338"/>
      <c r="AG407" s="75"/>
      <c r="AH407" s="75"/>
      <c r="AI407" s="338"/>
      <c r="AJ407" s="75"/>
      <c r="AK407" s="75"/>
      <c r="AL407" s="336"/>
      <c r="AM407" s="73"/>
      <c r="AN407" s="73"/>
      <c r="AO407" s="1"/>
      <c r="AP407" s="80"/>
      <c r="AQ407" s="80"/>
      <c r="AR407" s="59"/>
      <c r="AS407" s="59">
        <f t="shared" si="79"/>
        <v>0</v>
      </c>
      <c r="AT407" s="59">
        <f t="shared" si="80"/>
        <v>0</v>
      </c>
      <c r="AU407" s="59">
        <f t="shared" si="81"/>
        <v>0</v>
      </c>
      <c r="AV407" s="59">
        <f t="shared" si="82"/>
        <v>0</v>
      </c>
      <c r="AW407" s="59">
        <f t="shared" si="83"/>
        <v>0</v>
      </c>
      <c r="AX407" s="59">
        <f t="shared" si="84"/>
        <v>0</v>
      </c>
      <c r="AZ407" s="101">
        <f t="shared" si="85"/>
        <v>0</v>
      </c>
      <c r="BA407" s="101">
        <f t="shared" si="86"/>
        <v>0</v>
      </c>
      <c r="BB407" s="101">
        <f t="shared" si="87"/>
        <v>0</v>
      </c>
      <c r="BC407" s="101">
        <f t="shared" si="88"/>
        <v>0</v>
      </c>
      <c r="BD407" s="101">
        <f t="shared" si="89"/>
        <v>0</v>
      </c>
      <c r="BE407" s="101">
        <f t="shared" si="90"/>
        <v>0</v>
      </c>
    </row>
    <row r="408" spans="1:57" ht="31.5" hidden="1" x14ac:dyDescent="0.25">
      <c r="A408" s="205"/>
      <c r="B408" s="133" t="s">
        <v>629</v>
      </c>
      <c r="C408" s="159"/>
      <c r="D408" s="106"/>
      <c r="E408" s="106"/>
      <c r="F408" s="106"/>
      <c r="G408" s="106"/>
      <c r="H408" s="106"/>
      <c r="I408" s="106"/>
      <c r="J408" s="28">
        <f t="shared" si="91"/>
        <v>0</v>
      </c>
      <c r="K408" s="73"/>
      <c r="L408" s="73"/>
      <c r="M408" s="73"/>
      <c r="N408" s="75"/>
      <c r="O408" s="75"/>
      <c r="P408" s="75"/>
      <c r="Q408" s="75"/>
      <c r="R408" s="75"/>
      <c r="S408" s="75"/>
      <c r="T408" s="73"/>
      <c r="U408" s="73"/>
      <c r="V408" s="73"/>
      <c r="W408" s="73"/>
      <c r="X408" s="73"/>
      <c r="Y408" s="73"/>
      <c r="Z408" s="336"/>
      <c r="AA408" s="73"/>
      <c r="AB408" s="73"/>
      <c r="AC408" s="336"/>
      <c r="AD408" s="73"/>
      <c r="AE408" s="73"/>
      <c r="AF408" s="338"/>
      <c r="AG408" s="75"/>
      <c r="AH408" s="75"/>
      <c r="AI408" s="338"/>
      <c r="AJ408" s="75"/>
      <c r="AK408" s="75"/>
      <c r="AL408" s="336"/>
      <c r="AM408" s="73"/>
      <c r="AN408" s="73"/>
      <c r="AO408" s="1"/>
      <c r="AP408" s="80"/>
      <c r="AQ408" s="80"/>
      <c r="AR408" s="59"/>
      <c r="AS408" s="59">
        <f t="shared" si="79"/>
        <v>0</v>
      </c>
      <c r="AT408" s="59">
        <f t="shared" si="80"/>
        <v>0</v>
      </c>
      <c r="AU408" s="59">
        <f t="shared" si="81"/>
        <v>0</v>
      </c>
      <c r="AV408" s="59">
        <f t="shared" si="82"/>
        <v>0</v>
      </c>
      <c r="AW408" s="59">
        <f t="shared" si="83"/>
        <v>0</v>
      </c>
      <c r="AX408" s="59">
        <f t="shared" si="84"/>
        <v>0</v>
      </c>
      <c r="AZ408" s="101">
        <f t="shared" si="85"/>
        <v>0</v>
      </c>
      <c r="BA408" s="101">
        <f t="shared" si="86"/>
        <v>0</v>
      </c>
      <c r="BB408" s="101">
        <f t="shared" si="87"/>
        <v>0</v>
      </c>
      <c r="BC408" s="101">
        <f t="shared" si="88"/>
        <v>0</v>
      </c>
      <c r="BD408" s="101">
        <f t="shared" si="89"/>
        <v>0</v>
      </c>
      <c r="BE408" s="101">
        <f t="shared" si="90"/>
        <v>0</v>
      </c>
    </row>
    <row r="409" spans="1:57" ht="31.5" hidden="1" x14ac:dyDescent="0.25">
      <c r="A409" s="205"/>
      <c r="B409" s="133" t="s">
        <v>630</v>
      </c>
      <c r="C409" s="159"/>
      <c r="D409" s="106"/>
      <c r="E409" s="106"/>
      <c r="F409" s="106"/>
      <c r="G409" s="106"/>
      <c r="H409" s="106"/>
      <c r="I409" s="106"/>
      <c r="J409" s="28">
        <f t="shared" si="91"/>
        <v>0</v>
      </c>
      <c r="K409" s="73"/>
      <c r="L409" s="73"/>
      <c r="M409" s="73"/>
      <c r="N409" s="75"/>
      <c r="O409" s="75"/>
      <c r="P409" s="75"/>
      <c r="Q409" s="75"/>
      <c r="R409" s="75"/>
      <c r="S409" s="75"/>
      <c r="T409" s="73"/>
      <c r="U409" s="73"/>
      <c r="V409" s="73"/>
      <c r="W409" s="73"/>
      <c r="X409" s="73"/>
      <c r="Y409" s="73"/>
      <c r="Z409" s="336"/>
      <c r="AA409" s="73"/>
      <c r="AB409" s="73"/>
      <c r="AC409" s="336"/>
      <c r="AD409" s="73"/>
      <c r="AE409" s="73"/>
      <c r="AF409" s="338"/>
      <c r="AG409" s="75"/>
      <c r="AH409" s="75"/>
      <c r="AI409" s="338"/>
      <c r="AJ409" s="75"/>
      <c r="AK409" s="75"/>
      <c r="AL409" s="336"/>
      <c r="AM409" s="73"/>
      <c r="AN409" s="73"/>
      <c r="AO409" s="1"/>
      <c r="AP409" s="80"/>
      <c r="AQ409" s="80"/>
      <c r="AR409" s="59"/>
      <c r="AS409" s="59">
        <f t="shared" si="79"/>
        <v>0</v>
      </c>
      <c r="AT409" s="59">
        <f t="shared" si="80"/>
        <v>0</v>
      </c>
      <c r="AU409" s="59">
        <f t="shared" si="81"/>
        <v>0</v>
      </c>
      <c r="AV409" s="59">
        <f t="shared" si="82"/>
        <v>0</v>
      </c>
      <c r="AW409" s="59">
        <f t="shared" si="83"/>
        <v>0</v>
      </c>
      <c r="AX409" s="59">
        <f t="shared" si="84"/>
        <v>0</v>
      </c>
      <c r="AZ409" s="101">
        <f t="shared" si="85"/>
        <v>0</v>
      </c>
      <c r="BA409" s="101">
        <f t="shared" si="86"/>
        <v>0</v>
      </c>
      <c r="BB409" s="101">
        <f t="shared" si="87"/>
        <v>0</v>
      </c>
      <c r="BC409" s="101">
        <f t="shared" si="88"/>
        <v>0</v>
      </c>
      <c r="BD409" s="101">
        <f t="shared" si="89"/>
        <v>0</v>
      </c>
      <c r="BE409" s="101">
        <f t="shared" si="90"/>
        <v>0</v>
      </c>
    </row>
    <row r="410" spans="1:57" ht="31.5" hidden="1" x14ac:dyDescent="0.25">
      <c r="A410" s="205"/>
      <c r="B410" s="133" t="s">
        <v>631</v>
      </c>
      <c r="C410" s="159"/>
      <c r="D410" s="106"/>
      <c r="E410" s="106"/>
      <c r="F410" s="106"/>
      <c r="G410" s="106"/>
      <c r="H410" s="106"/>
      <c r="I410" s="106"/>
      <c r="J410" s="28">
        <f t="shared" si="91"/>
        <v>0</v>
      </c>
      <c r="K410" s="73"/>
      <c r="L410" s="73"/>
      <c r="M410" s="73"/>
      <c r="N410" s="75"/>
      <c r="O410" s="75"/>
      <c r="P410" s="75"/>
      <c r="Q410" s="75"/>
      <c r="R410" s="75"/>
      <c r="S410" s="75"/>
      <c r="T410" s="73"/>
      <c r="U410" s="73"/>
      <c r="V410" s="73"/>
      <c r="W410" s="73"/>
      <c r="X410" s="73"/>
      <c r="Y410" s="73"/>
      <c r="Z410" s="336"/>
      <c r="AA410" s="73"/>
      <c r="AB410" s="73"/>
      <c r="AC410" s="336"/>
      <c r="AD410" s="73"/>
      <c r="AE410" s="73"/>
      <c r="AF410" s="338"/>
      <c r="AG410" s="75"/>
      <c r="AH410" s="75"/>
      <c r="AI410" s="338"/>
      <c r="AJ410" s="75"/>
      <c r="AK410" s="75"/>
      <c r="AL410" s="336"/>
      <c r="AM410" s="73"/>
      <c r="AN410" s="73"/>
      <c r="AO410" s="1"/>
      <c r="AP410" s="80"/>
      <c r="AQ410" s="80"/>
      <c r="AR410" s="59"/>
      <c r="AS410" s="59">
        <f t="shared" si="79"/>
        <v>0</v>
      </c>
      <c r="AT410" s="59">
        <f t="shared" si="80"/>
        <v>0</v>
      </c>
      <c r="AU410" s="59">
        <f t="shared" si="81"/>
        <v>0</v>
      </c>
      <c r="AV410" s="59">
        <f t="shared" si="82"/>
        <v>0</v>
      </c>
      <c r="AW410" s="59">
        <f t="shared" si="83"/>
        <v>0</v>
      </c>
      <c r="AX410" s="59">
        <f t="shared" si="84"/>
        <v>0</v>
      </c>
      <c r="AZ410" s="101">
        <f t="shared" si="85"/>
        <v>0</v>
      </c>
      <c r="BA410" s="101">
        <f t="shared" si="86"/>
        <v>0</v>
      </c>
      <c r="BB410" s="101">
        <f t="shared" si="87"/>
        <v>0</v>
      </c>
      <c r="BC410" s="101">
        <f t="shared" si="88"/>
        <v>0</v>
      </c>
      <c r="BD410" s="101">
        <f t="shared" si="89"/>
        <v>0</v>
      </c>
      <c r="BE410" s="101">
        <f t="shared" si="90"/>
        <v>0</v>
      </c>
    </row>
    <row r="411" spans="1:57" ht="31.5" hidden="1" x14ac:dyDescent="0.25">
      <c r="A411" s="205"/>
      <c r="B411" s="133" t="s">
        <v>632</v>
      </c>
      <c r="C411" s="159"/>
      <c r="D411" s="106"/>
      <c r="E411" s="106"/>
      <c r="F411" s="106"/>
      <c r="G411" s="106"/>
      <c r="H411" s="106"/>
      <c r="I411" s="106"/>
      <c r="J411" s="28">
        <f t="shared" si="91"/>
        <v>0</v>
      </c>
      <c r="K411" s="73"/>
      <c r="L411" s="73"/>
      <c r="M411" s="73"/>
      <c r="N411" s="75"/>
      <c r="O411" s="75"/>
      <c r="P411" s="75"/>
      <c r="Q411" s="75"/>
      <c r="R411" s="75"/>
      <c r="S411" s="75"/>
      <c r="T411" s="73"/>
      <c r="U411" s="73"/>
      <c r="V411" s="73"/>
      <c r="W411" s="73"/>
      <c r="X411" s="73"/>
      <c r="Y411" s="73"/>
      <c r="Z411" s="336"/>
      <c r="AA411" s="73"/>
      <c r="AB411" s="73"/>
      <c r="AC411" s="336"/>
      <c r="AD411" s="73"/>
      <c r="AE411" s="73"/>
      <c r="AF411" s="338"/>
      <c r="AG411" s="75"/>
      <c r="AH411" s="75"/>
      <c r="AI411" s="338"/>
      <c r="AJ411" s="75"/>
      <c r="AK411" s="75"/>
      <c r="AL411" s="336"/>
      <c r="AM411" s="73"/>
      <c r="AN411" s="73"/>
      <c r="AO411" s="1"/>
      <c r="AP411" s="80"/>
      <c r="AQ411" s="80"/>
      <c r="AR411" s="59"/>
      <c r="AS411" s="59">
        <f t="shared" si="79"/>
        <v>0</v>
      </c>
      <c r="AT411" s="59">
        <f t="shared" si="80"/>
        <v>0</v>
      </c>
      <c r="AU411" s="59">
        <f t="shared" si="81"/>
        <v>0</v>
      </c>
      <c r="AV411" s="59">
        <f t="shared" si="82"/>
        <v>0</v>
      </c>
      <c r="AW411" s="59">
        <f t="shared" si="83"/>
        <v>0</v>
      </c>
      <c r="AX411" s="59">
        <f t="shared" si="84"/>
        <v>0</v>
      </c>
      <c r="AZ411" s="101">
        <f t="shared" si="85"/>
        <v>0</v>
      </c>
      <c r="BA411" s="101">
        <f t="shared" si="86"/>
        <v>0</v>
      </c>
      <c r="BB411" s="101">
        <f t="shared" si="87"/>
        <v>0</v>
      </c>
      <c r="BC411" s="101">
        <f t="shared" si="88"/>
        <v>0</v>
      </c>
      <c r="BD411" s="101">
        <f t="shared" si="89"/>
        <v>0</v>
      </c>
      <c r="BE411" s="101">
        <f t="shared" si="90"/>
        <v>0</v>
      </c>
    </row>
    <row r="412" spans="1:57" ht="31.5" hidden="1" x14ac:dyDescent="0.25">
      <c r="A412" s="205"/>
      <c r="B412" s="133" t="s">
        <v>633</v>
      </c>
      <c r="C412" s="159"/>
      <c r="D412" s="106"/>
      <c r="E412" s="106"/>
      <c r="F412" s="106"/>
      <c r="G412" s="106"/>
      <c r="H412" s="106"/>
      <c r="I412" s="106"/>
      <c r="J412" s="28">
        <f t="shared" si="91"/>
        <v>0</v>
      </c>
      <c r="K412" s="73"/>
      <c r="L412" s="73"/>
      <c r="M412" s="73"/>
      <c r="N412" s="75"/>
      <c r="O412" s="75"/>
      <c r="P412" s="75"/>
      <c r="Q412" s="75"/>
      <c r="R412" s="75"/>
      <c r="S412" s="75"/>
      <c r="T412" s="73"/>
      <c r="U412" s="73"/>
      <c r="V412" s="73"/>
      <c r="W412" s="73"/>
      <c r="X412" s="73"/>
      <c r="Y412" s="73"/>
      <c r="Z412" s="336"/>
      <c r="AA412" s="73"/>
      <c r="AB412" s="73"/>
      <c r="AC412" s="336"/>
      <c r="AD412" s="73"/>
      <c r="AE412" s="73"/>
      <c r="AF412" s="338"/>
      <c r="AG412" s="75"/>
      <c r="AH412" s="75"/>
      <c r="AI412" s="338"/>
      <c r="AJ412" s="75"/>
      <c r="AK412" s="75"/>
      <c r="AL412" s="336"/>
      <c r="AM412" s="73"/>
      <c r="AN412" s="73"/>
      <c r="AO412" s="1"/>
      <c r="AP412" s="80"/>
      <c r="AQ412" s="80"/>
      <c r="AR412" s="59"/>
      <c r="AS412" s="59">
        <f t="shared" si="79"/>
        <v>0</v>
      </c>
      <c r="AT412" s="59">
        <f t="shared" si="80"/>
        <v>0</v>
      </c>
      <c r="AU412" s="59">
        <f t="shared" si="81"/>
        <v>0</v>
      </c>
      <c r="AV412" s="59">
        <f t="shared" si="82"/>
        <v>0</v>
      </c>
      <c r="AW412" s="59">
        <f t="shared" si="83"/>
        <v>0</v>
      </c>
      <c r="AX412" s="59">
        <f t="shared" si="84"/>
        <v>0</v>
      </c>
      <c r="AZ412" s="101">
        <f t="shared" si="85"/>
        <v>0</v>
      </c>
      <c r="BA412" s="101">
        <f t="shared" si="86"/>
        <v>0</v>
      </c>
      <c r="BB412" s="101">
        <f t="shared" si="87"/>
        <v>0</v>
      </c>
      <c r="BC412" s="101">
        <f t="shared" si="88"/>
        <v>0</v>
      </c>
      <c r="BD412" s="101">
        <f t="shared" si="89"/>
        <v>0</v>
      </c>
      <c r="BE412" s="101">
        <f t="shared" si="90"/>
        <v>0</v>
      </c>
    </row>
    <row r="413" spans="1:57" ht="31.5" hidden="1" x14ac:dyDescent="0.25">
      <c r="A413" s="205"/>
      <c r="B413" s="133" t="s">
        <v>634</v>
      </c>
      <c r="C413" s="159"/>
      <c r="D413" s="106"/>
      <c r="E413" s="106"/>
      <c r="F413" s="106"/>
      <c r="G413" s="106"/>
      <c r="H413" s="106"/>
      <c r="I413" s="106"/>
      <c r="J413" s="28">
        <f t="shared" si="91"/>
        <v>0</v>
      </c>
      <c r="K413" s="73"/>
      <c r="L413" s="73"/>
      <c r="M413" s="73"/>
      <c r="N413" s="75"/>
      <c r="O413" s="75"/>
      <c r="P413" s="75"/>
      <c r="Q413" s="75"/>
      <c r="R413" s="75"/>
      <c r="S413" s="75"/>
      <c r="T413" s="73"/>
      <c r="U413" s="73"/>
      <c r="V413" s="73"/>
      <c r="W413" s="73"/>
      <c r="X413" s="73"/>
      <c r="Y413" s="73"/>
      <c r="Z413" s="336"/>
      <c r="AA413" s="73"/>
      <c r="AB413" s="73"/>
      <c r="AC413" s="336"/>
      <c r="AD413" s="73"/>
      <c r="AE413" s="73"/>
      <c r="AF413" s="338"/>
      <c r="AG413" s="75"/>
      <c r="AH413" s="75"/>
      <c r="AI413" s="338"/>
      <c r="AJ413" s="75"/>
      <c r="AK413" s="75"/>
      <c r="AL413" s="336"/>
      <c r="AM413" s="73"/>
      <c r="AN413" s="73"/>
      <c r="AO413" s="1"/>
      <c r="AP413" s="80"/>
      <c r="AQ413" s="80"/>
      <c r="AR413" s="59"/>
      <c r="AS413" s="59">
        <f t="shared" si="79"/>
        <v>0</v>
      </c>
      <c r="AT413" s="59">
        <f t="shared" si="80"/>
        <v>0</v>
      </c>
      <c r="AU413" s="59">
        <f t="shared" si="81"/>
        <v>0</v>
      </c>
      <c r="AV413" s="59">
        <f t="shared" si="82"/>
        <v>0</v>
      </c>
      <c r="AW413" s="59">
        <f t="shared" si="83"/>
        <v>0</v>
      </c>
      <c r="AX413" s="59">
        <f t="shared" si="84"/>
        <v>0</v>
      </c>
      <c r="AZ413" s="101">
        <f t="shared" si="85"/>
        <v>0</v>
      </c>
      <c r="BA413" s="101">
        <f t="shared" si="86"/>
        <v>0</v>
      </c>
      <c r="BB413" s="101">
        <f t="shared" si="87"/>
        <v>0</v>
      </c>
      <c r="BC413" s="101">
        <f t="shared" si="88"/>
        <v>0</v>
      </c>
      <c r="BD413" s="101">
        <f t="shared" si="89"/>
        <v>0</v>
      </c>
      <c r="BE413" s="101">
        <f t="shared" si="90"/>
        <v>0</v>
      </c>
    </row>
    <row r="414" spans="1:57" ht="31.5" hidden="1" x14ac:dyDescent="0.25">
      <c r="A414" s="205"/>
      <c r="B414" s="133" t="s">
        <v>635</v>
      </c>
      <c r="C414" s="159"/>
      <c r="D414" s="106"/>
      <c r="E414" s="106"/>
      <c r="F414" s="106"/>
      <c r="G414" s="106"/>
      <c r="H414" s="106"/>
      <c r="I414" s="106"/>
      <c r="J414" s="28">
        <f t="shared" si="91"/>
        <v>0</v>
      </c>
      <c r="K414" s="73"/>
      <c r="L414" s="73"/>
      <c r="M414" s="73"/>
      <c r="N414" s="75"/>
      <c r="O414" s="75"/>
      <c r="P414" s="75"/>
      <c r="Q414" s="75"/>
      <c r="R414" s="75"/>
      <c r="S414" s="75"/>
      <c r="T414" s="73"/>
      <c r="U414" s="73"/>
      <c r="V414" s="73"/>
      <c r="W414" s="73"/>
      <c r="X414" s="73"/>
      <c r="Y414" s="73"/>
      <c r="Z414" s="336"/>
      <c r="AA414" s="73"/>
      <c r="AB414" s="73"/>
      <c r="AC414" s="336"/>
      <c r="AD414" s="73"/>
      <c r="AE414" s="73"/>
      <c r="AF414" s="338"/>
      <c r="AG414" s="75"/>
      <c r="AH414" s="75"/>
      <c r="AI414" s="338"/>
      <c r="AJ414" s="75"/>
      <c r="AK414" s="75"/>
      <c r="AL414" s="336"/>
      <c r="AM414" s="73"/>
      <c r="AN414" s="73"/>
      <c r="AO414" s="1"/>
      <c r="AP414" s="80"/>
      <c r="AQ414" s="80"/>
      <c r="AR414" s="59"/>
      <c r="AS414" s="59">
        <f t="shared" si="79"/>
        <v>0</v>
      </c>
      <c r="AT414" s="59">
        <f t="shared" si="80"/>
        <v>0</v>
      </c>
      <c r="AU414" s="59">
        <f t="shared" si="81"/>
        <v>0</v>
      </c>
      <c r="AV414" s="59">
        <f t="shared" si="82"/>
        <v>0</v>
      </c>
      <c r="AW414" s="59">
        <f t="shared" si="83"/>
        <v>0</v>
      </c>
      <c r="AX414" s="59">
        <f t="shared" si="84"/>
        <v>0</v>
      </c>
      <c r="AZ414" s="101">
        <f t="shared" si="85"/>
        <v>0</v>
      </c>
      <c r="BA414" s="101">
        <f t="shared" si="86"/>
        <v>0</v>
      </c>
      <c r="BB414" s="101">
        <f t="shared" si="87"/>
        <v>0</v>
      </c>
      <c r="BC414" s="101">
        <f t="shared" si="88"/>
        <v>0</v>
      </c>
      <c r="BD414" s="101">
        <f t="shared" si="89"/>
        <v>0</v>
      </c>
      <c r="BE414" s="101">
        <f t="shared" si="90"/>
        <v>0</v>
      </c>
    </row>
    <row r="415" spans="1:57" ht="31.5" hidden="1" x14ac:dyDescent="0.25">
      <c r="A415" s="205"/>
      <c r="B415" s="133" t="s">
        <v>636</v>
      </c>
      <c r="C415" s="159"/>
      <c r="D415" s="106"/>
      <c r="E415" s="106"/>
      <c r="F415" s="106"/>
      <c r="G415" s="106"/>
      <c r="H415" s="106"/>
      <c r="I415" s="106"/>
      <c r="J415" s="28">
        <f t="shared" si="91"/>
        <v>0</v>
      </c>
      <c r="K415" s="73"/>
      <c r="L415" s="73"/>
      <c r="M415" s="73"/>
      <c r="N415" s="75"/>
      <c r="O415" s="75"/>
      <c r="P415" s="75"/>
      <c r="Q415" s="75"/>
      <c r="R415" s="75"/>
      <c r="S415" s="75"/>
      <c r="T415" s="73"/>
      <c r="U415" s="73"/>
      <c r="V415" s="73"/>
      <c r="W415" s="73"/>
      <c r="X415" s="73"/>
      <c r="Y415" s="73"/>
      <c r="Z415" s="336"/>
      <c r="AA415" s="73"/>
      <c r="AB415" s="73"/>
      <c r="AC415" s="336"/>
      <c r="AD415" s="73"/>
      <c r="AE415" s="73"/>
      <c r="AF415" s="338"/>
      <c r="AG415" s="75"/>
      <c r="AH415" s="75"/>
      <c r="AI415" s="338"/>
      <c r="AJ415" s="75"/>
      <c r="AK415" s="75"/>
      <c r="AL415" s="336"/>
      <c r="AM415" s="73"/>
      <c r="AN415" s="73"/>
      <c r="AO415" s="1"/>
      <c r="AP415" s="80"/>
      <c r="AQ415" s="80"/>
      <c r="AR415" s="59"/>
      <c r="AS415" s="59">
        <f t="shared" si="79"/>
        <v>0</v>
      </c>
      <c r="AT415" s="59">
        <f t="shared" si="80"/>
        <v>0</v>
      </c>
      <c r="AU415" s="59">
        <f t="shared" si="81"/>
        <v>0</v>
      </c>
      <c r="AV415" s="59">
        <f t="shared" si="82"/>
        <v>0</v>
      </c>
      <c r="AW415" s="59">
        <f t="shared" si="83"/>
        <v>0</v>
      </c>
      <c r="AX415" s="59">
        <f t="shared" si="84"/>
        <v>0</v>
      </c>
      <c r="AZ415" s="101">
        <f t="shared" si="85"/>
        <v>0</v>
      </c>
      <c r="BA415" s="101">
        <f t="shared" si="86"/>
        <v>0</v>
      </c>
      <c r="BB415" s="101">
        <f t="shared" si="87"/>
        <v>0</v>
      </c>
      <c r="BC415" s="101">
        <f t="shared" si="88"/>
        <v>0</v>
      </c>
      <c r="BD415" s="101">
        <f t="shared" si="89"/>
        <v>0</v>
      </c>
      <c r="BE415" s="101">
        <f t="shared" si="90"/>
        <v>0</v>
      </c>
    </row>
    <row r="416" spans="1:57" ht="31.5" hidden="1" x14ac:dyDescent="0.25">
      <c r="A416" s="205"/>
      <c r="B416" s="133" t="s">
        <v>637</v>
      </c>
      <c r="C416" s="159"/>
      <c r="D416" s="106"/>
      <c r="E416" s="106"/>
      <c r="F416" s="106"/>
      <c r="G416" s="106"/>
      <c r="H416" s="106"/>
      <c r="I416" s="106"/>
      <c r="J416" s="28">
        <f t="shared" si="91"/>
        <v>0</v>
      </c>
      <c r="K416" s="73"/>
      <c r="L416" s="73"/>
      <c r="M416" s="73"/>
      <c r="N416" s="75"/>
      <c r="O416" s="75"/>
      <c r="P416" s="75"/>
      <c r="Q416" s="75"/>
      <c r="R416" s="75"/>
      <c r="S416" s="75"/>
      <c r="T416" s="73"/>
      <c r="U416" s="73"/>
      <c r="V416" s="73"/>
      <c r="W416" s="73"/>
      <c r="X416" s="73"/>
      <c r="Y416" s="73"/>
      <c r="Z416" s="336"/>
      <c r="AA416" s="73"/>
      <c r="AB416" s="73"/>
      <c r="AC416" s="336"/>
      <c r="AD416" s="73"/>
      <c r="AE416" s="73"/>
      <c r="AF416" s="338"/>
      <c r="AG416" s="75"/>
      <c r="AH416" s="75"/>
      <c r="AI416" s="338"/>
      <c r="AJ416" s="75"/>
      <c r="AK416" s="75"/>
      <c r="AL416" s="336"/>
      <c r="AM416" s="73"/>
      <c r="AN416" s="73"/>
      <c r="AO416" s="1"/>
      <c r="AP416" s="80"/>
      <c r="AQ416" s="80"/>
      <c r="AR416" s="59"/>
      <c r="AS416" s="59">
        <f t="shared" si="79"/>
        <v>0</v>
      </c>
      <c r="AT416" s="59">
        <f t="shared" si="80"/>
        <v>0</v>
      </c>
      <c r="AU416" s="59">
        <f t="shared" si="81"/>
        <v>0</v>
      </c>
      <c r="AV416" s="59">
        <f t="shared" si="82"/>
        <v>0</v>
      </c>
      <c r="AW416" s="59">
        <f t="shared" si="83"/>
        <v>0</v>
      </c>
      <c r="AX416" s="59">
        <f t="shared" si="84"/>
        <v>0</v>
      </c>
      <c r="AZ416" s="101">
        <f t="shared" si="85"/>
        <v>0</v>
      </c>
      <c r="BA416" s="101">
        <f t="shared" si="86"/>
        <v>0</v>
      </c>
      <c r="BB416" s="101">
        <f t="shared" si="87"/>
        <v>0</v>
      </c>
      <c r="BC416" s="101">
        <f t="shared" si="88"/>
        <v>0</v>
      </c>
      <c r="BD416" s="101">
        <f t="shared" si="89"/>
        <v>0</v>
      </c>
      <c r="BE416" s="101">
        <f t="shared" si="90"/>
        <v>0</v>
      </c>
    </row>
    <row r="417" spans="1:57" ht="31.5" hidden="1" x14ac:dyDescent="0.25">
      <c r="A417" s="205"/>
      <c r="B417" s="133" t="s">
        <v>638</v>
      </c>
      <c r="C417" s="159"/>
      <c r="D417" s="106"/>
      <c r="E417" s="106"/>
      <c r="F417" s="106"/>
      <c r="G417" s="106"/>
      <c r="H417" s="106"/>
      <c r="I417" s="106"/>
      <c r="J417" s="28">
        <f t="shared" si="91"/>
        <v>0</v>
      </c>
      <c r="K417" s="73"/>
      <c r="L417" s="73"/>
      <c r="M417" s="73"/>
      <c r="N417" s="75"/>
      <c r="O417" s="75"/>
      <c r="P417" s="75"/>
      <c r="Q417" s="75"/>
      <c r="R417" s="75"/>
      <c r="S417" s="75"/>
      <c r="T417" s="73"/>
      <c r="U417" s="73"/>
      <c r="V417" s="73"/>
      <c r="W417" s="73"/>
      <c r="X417" s="73"/>
      <c r="Y417" s="73"/>
      <c r="Z417" s="336"/>
      <c r="AA417" s="73"/>
      <c r="AB417" s="73"/>
      <c r="AC417" s="336"/>
      <c r="AD417" s="73"/>
      <c r="AE417" s="73"/>
      <c r="AF417" s="338"/>
      <c r="AG417" s="75"/>
      <c r="AH417" s="75"/>
      <c r="AI417" s="338"/>
      <c r="AJ417" s="75"/>
      <c r="AK417" s="75"/>
      <c r="AL417" s="336"/>
      <c r="AM417" s="73"/>
      <c r="AN417" s="73"/>
      <c r="AO417" s="1"/>
      <c r="AP417" s="80"/>
      <c r="AQ417" s="80"/>
      <c r="AR417" s="59"/>
      <c r="AS417" s="59">
        <f t="shared" si="79"/>
        <v>0</v>
      </c>
      <c r="AT417" s="59">
        <f t="shared" si="80"/>
        <v>0</v>
      </c>
      <c r="AU417" s="59">
        <f t="shared" si="81"/>
        <v>0</v>
      </c>
      <c r="AV417" s="59">
        <f t="shared" si="82"/>
        <v>0</v>
      </c>
      <c r="AW417" s="59">
        <f t="shared" si="83"/>
        <v>0</v>
      </c>
      <c r="AX417" s="59">
        <f t="shared" si="84"/>
        <v>0</v>
      </c>
      <c r="AZ417" s="101">
        <f t="shared" si="85"/>
        <v>0</v>
      </c>
      <c r="BA417" s="101">
        <f t="shared" si="86"/>
        <v>0</v>
      </c>
      <c r="BB417" s="101">
        <f t="shared" si="87"/>
        <v>0</v>
      </c>
      <c r="BC417" s="101">
        <f t="shared" si="88"/>
        <v>0</v>
      </c>
      <c r="BD417" s="101">
        <f t="shared" si="89"/>
        <v>0</v>
      </c>
      <c r="BE417" s="101">
        <f t="shared" si="90"/>
        <v>0</v>
      </c>
    </row>
    <row r="418" spans="1:57" ht="47.25" hidden="1" x14ac:dyDescent="0.25">
      <c r="A418" s="205"/>
      <c r="B418" s="133" t="s">
        <v>639</v>
      </c>
      <c r="C418" s="159"/>
      <c r="D418" s="106"/>
      <c r="E418" s="106"/>
      <c r="F418" s="106"/>
      <c r="G418" s="106"/>
      <c r="H418" s="106"/>
      <c r="I418" s="106"/>
      <c r="J418" s="28">
        <f t="shared" si="91"/>
        <v>0</v>
      </c>
      <c r="K418" s="73"/>
      <c r="L418" s="73"/>
      <c r="M418" s="73"/>
      <c r="N418" s="75"/>
      <c r="O418" s="75"/>
      <c r="P418" s="75"/>
      <c r="Q418" s="75"/>
      <c r="R418" s="75"/>
      <c r="S418" s="75"/>
      <c r="T418" s="73"/>
      <c r="U418" s="73"/>
      <c r="V418" s="73"/>
      <c r="W418" s="73"/>
      <c r="X418" s="73"/>
      <c r="Y418" s="73"/>
      <c r="Z418" s="336"/>
      <c r="AA418" s="73"/>
      <c r="AB418" s="73"/>
      <c r="AC418" s="336"/>
      <c r="AD418" s="73"/>
      <c r="AE418" s="73"/>
      <c r="AF418" s="338"/>
      <c r="AG418" s="75"/>
      <c r="AH418" s="75"/>
      <c r="AI418" s="338"/>
      <c r="AJ418" s="75"/>
      <c r="AK418" s="75"/>
      <c r="AL418" s="336"/>
      <c r="AM418" s="73"/>
      <c r="AN418" s="73"/>
      <c r="AO418" s="1"/>
      <c r="AP418" s="80"/>
      <c r="AQ418" s="80"/>
      <c r="AR418" s="59"/>
      <c r="AS418" s="59">
        <f t="shared" si="79"/>
        <v>0</v>
      </c>
      <c r="AT418" s="59">
        <f t="shared" si="80"/>
        <v>0</v>
      </c>
      <c r="AU418" s="59">
        <f t="shared" si="81"/>
        <v>0</v>
      </c>
      <c r="AV418" s="59">
        <f t="shared" si="82"/>
        <v>0</v>
      </c>
      <c r="AW418" s="59">
        <f t="shared" si="83"/>
        <v>0</v>
      </c>
      <c r="AX418" s="59">
        <f t="shared" si="84"/>
        <v>0</v>
      </c>
      <c r="AZ418" s="101">
        <f t="shared" si="85"/>
        <v>0</v>
      </c>
      <c r="BA418" s="101">
        <f t="shared" si="86"/>
        <v>0</v>
      </c>
      <c r="BB418" s="101">
        <f t="shared" si="87"/>
        <v>0</v>
      </c>
      <c r="BC418" s="101">
        <f t="shared" si="88"/>
        <v>0</v>
      </c>
      <c r="BD418" s="101">
        <f t="shared" si="89"/>
        <v>0</v>
      </c>
      <c r="BE418" s="101">
        <f t="shared" si="90"/>
        <v>0</v>
      </c>
    </row>
    <row r="419" spans="1:57" ht="31.5" hidden="1" x14ac:dyDescent="0.25">
      <c r="A419" s="205"/>
      <c r="B419" s="133" t="s">
        <v>640</v>
      </c>
      <c r="C419" s="159"/>
      <c r="D419" s="106"/>
      <c r="E419" s="106"/>
      <c r="F419" s="106"/>
      <c r="G419" s="106"/>
      <c r="H419" s="106"/>
      <c r="I419" s="106"/>
      <c r="J419" s="28">
        <f t="shared" si="91"/>
        <v>0</v>
      </c>
      <c r="K419" s="73"/>
      <c r="L419" s="73"/>
      <c r="M419" s="73"/>
      <c r="N419" s="75"/>
      <c r="O419" s="75"/>
      <c r="P419" s="75"/>
      <c r="Q419" s="75"/>
      <c r="R419" s="75"/>
      <c r="S419" s="75"/>
      <c r="T419" s="73"/>
      <c r="U419" s="73"/>
      <c r="V419" s="73"/>
      <c r="W419" s="73"/>
      <c r="X419" s="73"/>
      <c r="Y419" s="73"/>
      <c r="Z419" s="336"/>
      <c r="AA419" s="73"/>
      <c r="AB419" s="73"/>
      <c r="AC419" s="336"/>
      <c r="AD419" s="73"/>
      <c r="AE419" s="73"/>
      <c r="AF419" s="338"/>
      <c r="AG419" s="75"/>
      <c r="AH419" s="75"/>
      <c r="AI419" s="338"/>
      <c r="AJ419" s="75"/>
      <c r="AK419" s="75"/>
      <c r="AL419" s="336"/>
      <c r="AM419" s="73"/>
      <c r="AN419" s="73"/>
      <c r="AO419" s="1"/>
      <c r="AP419" s="80"/>
      <c r="AQ419" s="80"/>
      <c r="AR419" s="59"/>
      <c r="AS419" s="59">
        <f t="shared" si="79"/>
        <v>0</v>
      </c>
      <c r="AT419" s="59">
        <f t="shared" si="80"/>
        <v>0</v>
      </c>
      <c r="AU419" s="59">
        <f t="shared" si="81"/>
        <v>0</v>
      </c>
      <c r="AV419" s="59">
        <f t="shared" si="82"/>
        <v>0</v>
      </c>
      <c r="AW419" s="59">
        <f t="shared" si="83"/>
        <v>0</v>
      </c>
      <c r="AX419" s="59">
        <f t="shared" si="84"/>
        <v>0</v>
      </c>
      <c r="AZ419" s="101">
        <f t="shared" si="85"/>
        <v>0</v>
      </c>
      <c r="BA419" s="101">
        <f t="shared" si="86"/>
        <v>0</v>
      </c>
      <c r="BB419" s="101">
        <f t="shared" si="87"/>
        <v>0</v>
      </c>
      <c r="BC419" s="101">
        <f t="shared" si="88"/>
        <v>0</v>
      </c>
      <c r="BD419" s="101">
        <f t="shared" si="89"/>
        <v>0</v>
      </c>
      <c r="BE419" s="101">
        <f t="shared" si="90"/>
        <v>0</v>
      </c>
    </row>
    <row r="420" spans="1:57" ht="31.5" hidden="1" x14ac:dyDescent="0.25">
      <c r="A420" s="205"/>
      <c r="B420" s="133" t="s">
        <v>641</v>
      </c>
      <c r="C420" s="159"/>
      <c r="D420" s="106"/>
      <c r="E420" s="106"/>
      <c r="F420" s="106"/>
      <c r="G420" s="106"/>
      <c r="H420" s="106"/>
      <c r="I420" s="106"/>
      <c r="J420" s="28">
        <f t="shared" si="91"/>
        <v>0</v>
      </c>
      <c r="K420" s="73"/>
      <c r="L420" s="73"/>
      <c r="M420" s="73"/>
      <c r="N420" s="75"/>
      <c r="O420" s="75"/>
      <c r="P420" s="75"/>
      <c r="Q420" s="75"/>
      <c r="R420" s="75"/>
      <c r="S420" s="75"/>
      <c r="T420" s="73"/>
      <c r="U420" s="73"/>
      <c r="V420" s="73"/>
      <c r="W420" s="73"/>
      <c r="X420" s="73"/>
      <c r="Y420" s="73"/>
      <c r="Z420" s="336"/>
      <c r="AA420" s="73"/>
      <c r="AB420" s="73"/>
      <c r="AC420" s="336"/>
      <c r="AD420" s="73"/>
      <c r="AE420" s="73"/>
      <c r="AF420" s="338"/>
      <c r="AG420" s="75"/>
      <c r="AH420" s="75"/>
      <c r="AI420" s="338"/>
      <c r="AJ420" s="75"/>
      <c r="AK420" s="75"/>
      <c r="AL420" s="336"/>
      <c r="AM420" s="73"/>
      <c r="AN420" s="73"/>
      <c r="AO420" s="1"/>
      <c r="AP420" s="80"/>
      <c r="AQ420" s="80"/>
      <c r="AR420" s="59"/>
      <c r="AS420" s="59">
        <f t="shared" si="79"/>
        <v>0</v>
      </c>
      <c r="AT420" s="59">
        <f t="shared" si="80"/>
        <v>0</v>
      </c>
      <c r="AU420" s="59">
        <f t="shared" si="81"/>
        <v>0</v>
      </c>
      <c r="AV420" s="59">
        <f t="shared" si="82"/>
        <v>0</v>
      </c>
      <c r="AW420" s="59">
        <f t="shared" si="83"/>
        <v>0</v>
      </c>
      <c r="AX420" s="59">
        <f t="shared" si="84"/>
        <v>0</v>
      </c>
      <c r="AZ420" s="101">
        <f t="shared" si="85"/>
        <v>0</v>
      </c>
      <c r="BA420" s="101">
        <f t="shared" si="86"/>
        <v>0</v>
      </c>
      <c r="BB420" s="101">
        <f t="shared" si="87"/>
        <v>0</v>
      </c>
      <c r="BC420" s="101">
        <f t="shared" si="88"/>
        <v>0</v>
      </c>
      <c r="BD420" s="101">
        <f t="shared" si="89"/>
        <v>0</v>
      </c>
      <c r="BE420" s="101">
        <f t="shared" si="90"/>
        <v>0</v>
      </c>
    </row>
    <row r="421" spans="1:57" ht="47.25" hidden="1" x14ac:dyDescent="0.25">
      <c r="A421" s="205"/>
      <c r="B421" s="133" t="s">
        <v>642</v>
      </c>
      <c r="C421" s="159"/>
      <c r="D421" s="106"/>
      <c r="E421" s="106"/>
      <c r="F421" s="106"/>
      <c r="G421" s="106"/>
      <c r="H421" s="106"/>
      <c r="I421" s="106"/>
      <c r="J421" s="28">
        <f t="shared" si="91"/>
        <v>0</v>
      </c>
      <c r="K421" s="73"/>
      <c r="L421" s="73"/>
      <c r="M421" s="73"/>
      <c r="N421" s="75"/>
      <c r="O421" s="75"/>
      <c r="P421" s="75"/>
      <c r="Q421" s="75"/>
      <c r="R421" s="75"/>
      <c r="S421" s="75"/>
      <c r="T421" s="73"/>
      <c r="U421" s="73"/>
      <c r="V421" s="73"/>
      <c r="W421" s="73"/>
      <c r="X421" s="73"/>
      <c r="Y421" s="73"/>
      <c r="Z421" s="336"/>
      <c r="AA421" s="73"/>
      <c r="AB421" s="73"/>
      <c r="AC421" s="336"/>
      <c r="AD421" s="73"/>
      <c r="AE421" s="73"/>
      <c r="AF421" s="338"/>
      <c r="AG421" s="75"/>
      <c r="AH421" s="75"/>
      <c r="AI421" s="338"/>
      <c r="AJ421" s="75"/>
      <c r="AK421" s="75"/>
      <c r="AL421" s="336"/>
      <c r="AM421" s="73"/>
      <c r="AN421" s="73"/>
      <c r="AO421" s="1"/>
      <c r="AP421" s="80"/>
      <c r="AQ421" s="80"/>
      <c r="AR421" s="59"/>
      <c r="AS421" s="59">
        <f t="shared" si="79"/>
        <v>0</v>
      </c>
      <c r="AT421" s="59">
        <f t="shared" si="80"/>
        <v>0</v>
      </c>
      <c r="AU421" s="59">
        <f t="shared" si="81"/>
        <v>0</v>
      </c>
      <c r="AV421" s="59">
        <f t="shared" si="82"/>
        <v>0</v>
      </c>
      <c r="AW421" s="59">
        <f t="shared" si="83"/>
        <v>0</v>
      </c>
      <c r="AX421" s="59">
        <f t="shared" si="84"/>
        <v>0</v>
      </c>
      <c r="AZ421" s="101">
        <f t="shared" si="85"/>
        <v>0</v>
      </c>
      <c r="BA421" s="101">
        <f t="shared" si="86"/>
        <v>0</v>
      </c>
      <c r="BB421" s="101">
        <f t="shared" si="87"/>
        <v>0</v>
      </c>
      <c r="BC421" s="101">
        <f t="shared" si="88"/>
        <v>0</v>
      </c>
      <c r="BD421" s="101">
        <f t="shared" si="89"/>
        <v>0</v>
      </c>
      <c r="BE421" s="101">
        <f t="shared" si="90"/>
        <v>0</v>
      </c>
    </row>
    <row r="422" spans="1:57" ht="31.5" hidden="1" x14ac:dyDescent="0.25">
      <c r="A422" s="205"/>
      <c r="B422" s="133" t="s">
        <v>643</v>
      </c>
      <c r="C422" s="159"/>
      <c r="D422" s="106"/>
      <c r="E422" s="106"/>
      <c r="F422" s="106"/>
      <c r="G422" s="106"/>
      <c r="H422" s="106"/>
      <c r="I422" s="106"/>
      <c r="J422" s="28">
        <f t="shared" si="91"/>
        <v>0</v>
      </c>
      <c r="K422" s="73"/>
      <c r="L422" s="73"/>
      <c r="M422" s="73"/>
      <c r="N422" s="75"/>
      <c r="O422" s="75"/>
      <c r="P422" s="75"/>
      <c r="Q422" s="75"/>
      <c r="R422" s="75"/>
      <c r="S422" s="75"/>
      <c r="T422" s="73"/>
      <c r="U422" s="73"/>
      <c r="V422" s="73"/>
      <c r="W422" s="73"/>
      <c r="X422" s="73"/>
      <c r="Y422" s="73"/>
      <c r="Z422" s="336"/>
      <c r="AA422" s="73"/>
      <c r="AB422" s="73"/>
      <c r="AC422" s="336"/>
      <c r="AD422" s="73"/>
      <c r="AE422" s="73"/>
      <c r="AF422" s="338"/>
      <c r="AG422" s="75"/>
      <c r="AH422" s="75"/>
      <c r="AI422" s="338"/>
      <c r="AJ422" s="75"/>
      <c r="AK422" s="75"/>
      <c r="AL422" s="336"/>
      <c r="AM422" s="73"/>
      <c r="AN422" s="73"/>
      <c r="AO422" s="1"/>
      <c r="AP422" s="80"/>
      <c r="AQ422" s="80"/>
      <c r="AR422" s="59"/>
      <c r="AS422" s="59">
        <f t="shared" si="79"/>
        <v>0</v>
      </c>
      <c r="AT422" s="59">
        <f t="shared" si="80"/>
        <v>0</v>
      </c>
      <c r="AU422" s="59">
        <f t="shared" si="81"/>
        <v>0</v>
      </c>
      <c r="AV422" s="59">
        <f t="shared" si="82"/>
        <v>0</v>
      </c>
      <c r="AW422" s="59">
        <f t="shared" si="83"/>
        <v>0</v>
      </c>
      <c r="AX422" s="59">
        <f t="shared" si="84"/>
        <v>0</v>
      </c>
      <c r="AZ422" s="101">
        <f t="shared" si="85"/>
        <v>0</v>
      </c>
      <c r="BA422" s="101">
        <f t="shared" si="86"/>
        <v>0</v>
      </c>
      <c r="BB422" s="101">
        <f t="shared" si="87"/>
        <v>0</v>
      </c>
      <c r="BC422" s="101">
        <f t="shared" si="88"/>
        <v>0</v>
      </c>
      <c r="BD422" s="101">
        <f t="shared" si="89"/>
        <v>0</v>
      </c>
      <c r="BE422" s="101">
        <f t="shared" si="90"/>
        <v>0</v>
      </c>
    </row>
    <row r="423" spans="1:57" ht="31.5" hidden="1" x14ac:dyDescent="0.25">
      <c r="A423" s="205"/>
      <c r="B423" s="133" t="s">
        <v>644</v>
      </c>
      <c r="C423" s="159"/>
      <c r="D423" s="106"/>
      <c r="E423" s="106"/>
      <c r="F423" s="106"/>
      <c r="G423" s="106"/>
      <c r="H423" s="106"/>
      <c r="I423" s="106"/>
      <c r="J423" s="28">
        <f t="shared" si="91"/>
        <v>0</v>
      </c>
      <c r="K423" s="73"/>
      <c r="L423" s="73"/>
      <c r="M423" s="73"/>
      <c r="N423" s="75"/>
      <c r="O423" s="75"/>
      <c r="P423" s="75"/>
      <c r="Q423" s="75"/>
      <c r="R423" s="75"/>
      <c r="S423" s="75"/>
      <c r="T423" s="73"/>
      <c r="U423" s="73"/>
      <c r="V423" s="73"/>
      <c r="W423" s="73"/>
      <c r="X423" s="73"/>
      <c r="Y423" s="73"/>
      <c r="Z423" s="336"/>
      <c r="AA423" s="73"/>
      <c r="AB423" s="73"/>
      <c r="AC423" s="336"/>
      <c r="AD423" s="73"/>
      <c r="AE423" s="73"/>
      <c r="AF423" s="338"/>
      <c r="AG423" s="75"/>
      <c r="AH423" s="75"/>
      <c r="AI423" s="338"/>
      <c r="AJ423" s="75"/>
      <c r="AK423" s="75"/>
      <c r="AL423" s="336"/>
      <c r="AM423" s="73"/>
      <c r="AN423" s="73"/>
      <c r="AO423" s="1"/>
      <c r="AP423" s="80"/>
      <c r="AQ423" s="80"/>
      <c r="AR423" s="59"/>
      <c r="AS423" s="59">
        <f t="shared" si="79"/>
        <v>0</v>
      </c>
      <c r="AT423" s="59">
        <f t="shared" si="80"/>
        <v>0</v>
      </c>
      <c r="AU423" s="59">
        <f t="shared" si="81"/>
        <v>0</v>
      </c>
      <c r="AV423" s="59">
        <f t="shared" si="82"/>
        <v>0</v>
      </c>
      <c r="AW423" s="59">
        <f t="shared" si="83"/>
        <v>0</v>
      </c>
      <c r="AX423" s="59">
        <f t="shared" si="84"/>
        <v>0</v>
      </c>
      <c r="AZ423" s="101">
        <f t="shared" si="85"/>
        <v>0</v>
      </c>
      <c r="BA423" s="101">
        <f t="shared" si="86"/>
        <v>0</v>
      </c>
      <c r="BB423" s="101">
        <f t="shared" si="87"/>
        <v>0</v>
      </c>
      <c r="BC423" s="101">
        <f t="shared" si="88"/>
        <v>0</v>
      </c>
      <c r="BD423" s="101">
        <f t="shared" si="89"/>
        <v>0</v>
      </c>
      <c r="BE423" s="101">
        <f t="shared" si="90"/>
        <v>0</v>
      </c>
    </row>
    <row r="424" spans="1:57" ht="31.5" hidden="1" x14ac:dyDescent="0.25">
      <c r="A424" s="205"/>
      <c r="B424" s="133" t="s">
        <v>645</v>
      </c>
      <c r="C424" s="159"/>
      <c r="D424" s="106"/>
      <c r="E424" s="106"/>
      <c r="F424" s="106"/>
      <c r="G424" s="106"/>
      <c r="H424" s="106"/>
      <c r="I424" s="106"/>
      <c r="J424" s="28">
        <f t="shared" si="91"/>
        <v>0</v>
      </c>
      <c r="K424" s="73"/>
      <c r="L424" s="73"/>
      <c r="M424" s="73"/>
      <c r="N424" s="75"/>
      <c r="O424" s="75"/>
      <c r="P424" s="75"/>
      <c r="Q424" s="75"/>
      <c r="R424" s="75"/>
      <c r="S424" s="75"/>
      <c r="T424" s="73"/>
      <c r="U424" s="73"/>
      <c r="V424" s="73"/>
      <c r="W424" s="73"/>
      <c r="X424" s="73"/>
      <c r="Y424" s="73"/>
      <c r="Z424" s="336"/>
      <c r="AA424" s="73"/>
      <c r="AB424" s="73"/>
      <c r="AC424" s="336"/>
      <c r="AD424" s="73"/>
      <c r="AE424" s="73"/>
      <c r="AF424" s="338"/>
      <c r="AG424" s="75"/>
      <c r="AH424" s="75"/>
      <c r="AI424" s="338"/>
      <c r="AJ424" s="75"/>
      <c r="AK424" s="75"/>
      <c r="AL424" s="336"/>
      <c r="AM424" s="73"/>
      <c r="AN424" s="73"/>
      <c r="AO424" s="1"/>
      <c r="AP424" s="80"/>
      <c r="AQ424" s="80"/>
      <c r="AR424" s="59"/>
      <c r="AS424" s="59">
        <f t="shared" si="79"/>
        <v>0</v>
      </c>
      <c r="AT424" s="59">
        <f t="shared" si="80"/>
        <v>0</v>
      </c>
      <c r="AU424" s="59">
        <f t="shared" si="81"/>
        <v>0</v>
      </c>
      <c r="AV424" s="59">
        <f t="shared" si="82"/>
        <v>0</v>
      </c>
      <c r="AW424" s="59">
        <f t="shared" si="83"/>
        <v>0</v>
      </c>
      <c r="AX424" s="59">
        <f t="shared" si="84"/>
        <v>0</v>
      </c>
      <c r="AZ424" s="101">
        <f t="shared" si="85"/>
        <v>0</v>
      </c>
      <c r="BA424" s="101">
        <f t="shared" si="86"/>
        <v>0</v>
      </c>
      <c r="BB424" s="101">
        <f t="shared" si="87"/>
        <v>0</v>
      </c>
      <c r="BC424" s="101">
        <f t="shared" si="88"/>
        <v>0</v>
      </c>
      <c r="BD424" s="101">
        <f t="shared" si="89"/>
        <v>0</v>
      </c>
      <c r="BE424" s="101">
        <f t="shared" si="90"/>
        <v>0</v>
      </c>
    </row>
    <row r="425" spans="1:57" ht="31.5" hidden="1" x14ac:dyDescent="0.25">
      <c r="A425" s="205"/>
      <c r="B425" s="133" t="s">
        <v>646</v>
      </c>
      <c r="C425" s="159"/>
      <c r="D425" s="106"/>
      <c r="E425" s="106"/>
      <c r="F425" s="106"/>
      <c r="G425" s="106"/>
      <c r="H425" s="106"/>
      <c r="I425" s="106"/>
      <c r="J425" s="28">
        <f t="shared" si="91"/>
        <v>0</v>
      </c>
      <c r="K425" s="73"/>
      <c r="L425" s="73"/>
      <c r="M425" s="73"/>
      <c r="N425" s="75"/>
      <c r="O425" s="75"/>
      <c r="P425" s="75"/>
      <c r="Q425" s="75"/>
      <c r="R425" s="75"/>
      <c r="S425" s="75"/>
      <c r="T425" s="73"/>
      <c r="U425" s="73"/>
      <c r="V425" s="73"/>
      <c r="W425" s="73"/>
      <c r="X425" s="73"/>
      <c r="Y425" s="73"/>
      <c r="Z425" s="336"/>
      <c r="AA425" s="73"/>
      <c r="AB425" s="73"/>
      <c r="AC425" s="336"/>
      <c r="AD425" s="73"/>
      <c r="AE425" s="73"/>
      <c r="AF425" s="338"/>
      <c r="AG425" s="75"/>
      <c r="AH425" s="75"/>
      <c r="AI425" s="338"/>
      <c r="AJ425" s="75"/>
      <c r="AK425" s="75"/>
      <c r="AL425" s="336"/>
      <c r="AM425" s="73"/>
      <c r="AN425" s="73"/>
      <c r="AO425" s="1"/>
      <c r="AP425" s="80"/>
      <c r="AQ425" s="80"/>
      <c r="AR425" s="59"/>
      <c r="AS425" s="59">
        <f t="shared" si="79"/>
        <v>0</v>
      </c>
      <c r="AT425" s="59">
        <f t="shared" si="80"/>
        <v>0</v>
      </c>
      <c r="AU425" s="59">
        <f t="shared" si="81"/>
        <v>0</v>
      </c>
      <c r="AV425" s="59">
        <f t="shared" si="82"/>
        <v>0</v>
      </c>
      <c r="AW425" s="59">
        <f t="shared" si="83"/>
        <v>0</v>
      </c>
      <c r="AX425" s="59">
        <f t="shared" si="84"/>
        <v>0</v>
      </c>
      <c r="AZ425" s="101">
        <f t="shared" si="85"/>
        <v>0</v>
      </c>
      <c r="BA425" s="101">
        <f t="shared" si="86"/>
        <v>0</v>
      </c>
      <c r="BB425" s="101">
        <f t="shared" si="87"/>
        <v>0</v>
      </c>
      <c r="BC425" s="101">
        <f t="shared" si="88"/>
        <v>0</v>
      </c>
      <c r="BD425" s="101">
        <f t="shared" si="89"/>
        <v>0</v>
      </c>
      <c r="BE425" s="101">
        <f t="shared" si="90"/>
        <v>0</v>
      </c>
    </row>
    <row r="426" spans="1:57" ht="31.5" hidden="1" x14ac:dyDescent="0.25">
      <c r="A426" s="205"/>
      <c r="B426" s="133" t="s">
        <v>647</v>
      </c>
      <c r="C426" s="159"/>
      <c r="D426" s="106"/>
      <c r="E426" s="106"/>
      <c r="F426" s="106"/>
      <c r="G426" s="106"/>
      <c r="H426" s="106"/>
      <c r="I426" s="106"/>
      <c r="J426" s="28">
        <f t="shared" si="91"/>
        <v>0</v>
      </c>
      <c r="K426" s="73"/>
      <c r="L426" s="73"/>
      <c r="M426" s="73"/>
      <c r="N426" s="75"/>
      <c r="O426" s="75"/>
      <c r="P426" s="75"/>
      <c r="Q426" s="75"/>
      <c r="R426" s="75"/>
      <c r="S426" s="75"/>
      <c r="T426" s="73"/>
      <c r="U426" s="73"/>
      <c r="V426" s="73"/>
      <c r="W426" s="73"/>
      <c r="X426" s="73"/>
      <c r="Y426" s="73"/>
      <c r="Z426" s="336"/>
      <c r="AA426" s="73"/>
      <c r="AB426" s="73"/>
      <c r="AC426" s="336"/>
      <c r="AD426" s="73"/>
      <c r="AE426" s="73"/>
      <c r="AF426" s="338"/>
      <c r="AG426" s="75"/>
      <c r="AH426" s="75"/>
      <c r="AI426" s="338"/>
      <c r="AJ426" s="75"/>
      <c r="AK426" s="75"/>
      <c r="AL426" s="336"/>
      <c r="AM426" s="73"/>
      <c r="AN426" s="73"/>
      <c r="AO426" s="1"/>
      <c r="AP426" s="80"/>
      <c r="AQ426" s="80"/>
      <c r="AR426" s="59"/>
      <c r="AS426" s="59">
        <f t="shared" si="79"/>
        <v>0</v>
      </c>
      <c r="AT426" s="59">
        <f t="shared" si="80"/>
        <v>0</v>
      </c>
      <c r="AU426" s="59">
        <f t="shared" si="81"/>
        <v>0</v>
      </c>
      <c r="AV426" s="59">
        <f t="shared" si="82"/>
        <v>0</v>
      </c>
      <c r="AW426" s="59">
        <f t="shared" si="83"/>
        <v>0</v>
      </c>
      <c r="AX426" s="59">
        <f t="shared" si="84"/>
        <v>0</v>
      </c>
      <c r="AZ426" s="101">
        <f t="shared" si="85"/>
        <v>0</v>
      </c>
      <c r="BA426" s="101">
        <f t="shared" si="86"/>
        <v>0</v>
      </c>
      <c r="BB426" s="101">
        <f t="shared" si="87"/>
        <v>0</v>
      </c>
      <c r="BC426" s="101">
        <f t="shared" si="88"/>
        <v>0</v>
      </c>
      <c r="BD426" s="101">
        <f t="shared" si="89"/>
        <v>0</v>
      </c>
      <c r="BE426" s="101">
        <f t="shared" si="90"/>
        <v>0</v>
      </c>
    </row>
    <row r="427" spans="1:57" ht="31.5" hidden="1" x14ac:dyDescent="0.25">
      <c r="A427" s="205"/>
      <c r="B427" s="133" t="s">
        <v>648</v>
      </c>
      <c r="C427" s="159"/>
      <c r="D427" s="106"/>
      <c r="E427" s="106"/>
      <c r="F427" s="106"/>
      <c r="G427" s="106"/>
      <c r="H427" s="106"/>
      <c r="I427" s="106"/>
      <c r="J427" s="28">
        <f t="shared" si="91"/>
        <v>0</v>
      </c>
      <c r="K427" s="73"/>
      <c r="L427" s="73"/>
      <c r="M427" s="73"/>
      <c r="N427" s="75"/>
      <c r="O427" s="75"/>
      <c r="P427" s="75"/>
      <c r="Q427" s="75"/>
      <c r="R427" s="75"/>
      <c r="S427" s="75"/>
      <c r="T427" s="73"/>
      <c r="U427" s="73"/>
      <c r="V427" s="73"/>
      <c r="W427" s="73"/>
      <c r="X427" s="73"/>
      <c r="Y427" s="73"/>
      <c r="Z427" s="336"/>
      <c r="AA427" s="73"/>
      <c r="AB427" s="73"/>
      <c r="AC427" s="336"/>
      <c r="AD427" s="73"/>
      <c r="AE427" s="73"/>
      <c r="AF427" s="338"/>
      <c r="AG427" s="75"/>
      <c r="AH427" s="75"/>
      <c r="AI427" s="338"/>
      <c r="AJ427" s="75"/>
      <c r="AK427" s="75"/>
      <c r="AL427" s="336"/>
      <c r="AM427" s="73"/>
      <c r="AN427" s="73"/>
      <c r="AO427" s="1"/>
      <c r="AP427" s="80"/>
      <c r="AQ427" s="80"/>
      <c r="AR427" s="59"/>
      <c r="AS427" s="59">
        <f t="shared" si="79"/>
        <v>0</v>
      </c>
      <c r="AT427" s="59">
        <f t="shared" si="80"/>
        <v>0</v>
      </c>
      <c r="AU427" s="59">
        <f t="shared" si="81"/>
        <v>0</v>
      </c>
      <c r="AV427" s="59">
        <f t="shared" si="82"/>
        <v>0</v>
      </c>
      <c r="AW427" s="59">
        <f t="shared" si="83"/>
        <v>0</v>
      </c>
      <c r="AX427" s="59">
        <f t="shared" si="84"/>
        <v>0</v>
      </c>
      <c r="AZ427" s="101">
        <f t="shared" si="85"/>
        <v>0</v>
      </c>
      <c r="BA427" s="101">
        <f t="shared" si="86"/>
        <v>0</v>
      </c>
      <c r="BB427" s="101">
        <f t="shared" si="87"/>
        <v>0</v>
      </c>
      <c r="BC427" s="101">
        <f t="shared" si="88"/>
        <v>0</v>
      </c>
      <c r="BD427" s="101">
        <f t="shared" si="89"/>
        <v>0</v>
      </c>
      <c r="BE427" s="101">
        <f t="shared" si="90"/>
        <v>0</v>
      </c>
    </row>
    <row r="428" spans="1:57" ht="31.5" hidden="1" x14ac:dyDescent="0.25">
      <c r="A428" s="205"/>
      <c r="B428" s="133" t="s">
        <v>649</v>
      </c>
      <c r="C428" s="159"/>
      <c r="D428" s="106"/>
      <c r="E428" s="106"/>
      <c r="F428" s="106"/>
      <c r="G428" s="106"/>
      <c r="H428" s="106"/>
      <c r="I428" s="106"/>
      <c r="J428" s="28">
        <f t="shared" si="91"/>
        <v>0</v>
      </c>
      <c r="K428" s="73"/>
      <c r="L428" s="73"/>
      <c r="M428" s="73"/>
      <c r="N428" s="75"/>
      <c r="O428" s="75"/>
      <c r="P428" s="75"/>
      <c r="Q428" s="75"/>
      <c r="R428" s="75"/>
      <c r="S428" s="75"/>
      <c r="T428" s="73"/>
      <c r="U428" s="73"/>
      <c r="V428" s="73"/>
      <c r="W428" s="73"/>
      <c r="X428" s="73"/>
      <c r="Y428" s="73"/>
      <c r="Z428" s="336"/>
      <c r="AA428" s="73"/>
      <c r="AB428" s="73"/>
      <c r="AC428" s="336"/>
      <c r="AD428" s="73"/>
      <c r="AE428" s="73"/>
      <c r="AF428" s="338"/>
      <c r="AG428" s="75"/>
      <c r="AH428" s="75"/>
      <c r="AI428" s="338"/>
      <c r="AJ428" s="75"/>
      <c r="AK428" s="75"/>
      <c r="AL428" s="336"/>
      <c r="AM428" s="73"/>
      <c r="AN428" s="73"/>
      <c r="AO428" s="1"/>
      <c r="AP428" s="80"/>
      <c r="AQ428" s="80"/>
      <c r="AR428" s="59"/>
      <c r="AS428" s="59">
        <f t="shared" si="79"/>
        <v>0</v>
      </c>
      <c r="AT428" s="59">
        <f t="shared" si="80"/>
        <v>0</v>
      </c>
      <c r="AU428" s="59">
        <f t="shared" si="81"/>
        <v>0</v>
      </c>
      <c r="AV428" s="59">
        <f t="shared" si="82"/>
        <v>0</v>
      </c>
      <c r="AW428" s="59">
        <f t="shared" si="83"/>
        <v>0</v>
      </c>
      <c r="AX428" s="59">
        <f t="shared" si="84"/>
        <v>0</v>
      </c>
      <c r="AZ428" s="101">
        <f t="shared" si="85"/>
        <v>0</v>
      </c>
      <c r="BA428" s="101">
        <f t="shared" si="86"/>
        <v>0</v>
      </c>
      <c r="BB428" s="101">
        <f t="shared" si="87"/>
        <v>0</v>
      </c>
      <c r="BC428" s="101">
        <f t="shared" si="88"/>
        <v>0</v>
      </c>
      <c r="BD428" s="101">
        <f t="shared" si="89"/>
        <v>0</v>
      </c>
      <c r="BE428" s="101">
        <f t="shared" si="90"/>
        <v>0</v>
      </c>
    </row>
    <row r="429" spans="1:57" ht="31.5" hidden="1" x14ac:dyDescent="0.25">
      <c r="A429" s="205"/>
      <c r="B429" s="133" t="s">
        <v>650</v>
      </c>
      <c r="C429" s="159"/>
      <c r="D429" s="106"/>
      <c r="E429" s="106"/>
      <c r="F429" s="106"/>
      <c r="G429" s="106"/>
      <c r="H429" s="106"/>
      <c r="I429" s="106"/>
      <c r="J429" s="28">
        <f t="shared" si="91"/>
        <v>0</v>
      </c>
      <c r="K429" s="73"/>
      <c r="L429" s="73"/>
      <c r="M429" s="73"/>
      <c r="N429" s="75"/>
      <c r="O429" s="75"/>
      <c r="P429" s="75"/>
      <c r="Q429" s="75"/>
      <c r="R429" s="75"/>
      <c r="S429" s="75"/>
      <c r="T429" s="73"/>
      <c r="U429" s="73"/>
      <c r="V429" s="73"/>
      <c r="W429" s="73"/>
      <c r="X429" s="73"/>
      <c r="Y429" s="73"/>
      <c r="Z429" s="336"/>
      <c r="AA429" s="73"/>
      <c r="AB429" s="73"/>
      <c r="AC429" s="336"/>
      <c r="AD429" s="73"/>
      <c r="AE429" s="73"/>
      <c r="AF429" s="338"/>
      <c r="AG429" s="75"/>
      <c r="AH429" s="75"/>
      <c r="AI429" s="338"/>
      <c r="AJ429" s="75"/>
      <c r="AK429" s="75"/>
      <c r="AL429" s="336"/>
      <c r="AM429" s="73"/>
      <c r="AN429" s="73"/>
      <c r="AO429" s="1"/>
      <c r="AP429" s="80"/>
      <c r="AQ429" s="80"/>
      <c r="AR429" s="59"/>
      <c r="AS429" s="59">
        <f t="shared" si="79"/>
        <v>0</v>
      </c>
      <c r="AT429" s="59">
        <f t="shared" si="80"/>
        <v>0</v>
      </c>
      <c r="AU429" s="59">
        <f t="shared" si="81"/>
        <v>0</v>
      </c>
      <c r="AV429" s="59">
        <f t="shared" si="82"/>
        <v>0</v>
      </c>
      <c r="AW429" s="59">
        <f t="shared" si="83"/>
        <v>0</v>
      </c>
      <c r="AX429" s="59">
        <f t="shared" si="84"/>
        <v>0</v>
      </c>
      <c r="AZ429" s="101">
        <f t="shared" si="85"/>
        <v>0</v>
      </c>
      <c r="BA429" s="101">
        <f t="shared" si="86"/>
        <v>0</v>
      </c>
      <c r="BB429" s="101">
        <f t="shared" si="87"/>
        <v>0</v>
      </c>
      <c r="BC429" s="101">
        <f t="shared" si="88"/>
        <v>0</v>
      </c>
      <c r="BD429" s="101">
        <f t="shared" si="89"/>
        <v>0</v>
      </c>
      <c r="BE429" s="101">
        <f t="shared" si="90"/>
        <v>0</v>
      </c>
    </row>
    <row r="430" spans="1:57" ht="31.5" hidden="1" x14ac:dyDescent="0.25">
      <c r="A430" s="205"/>
      <c r="B430" s="133" t="s">
        <v>651</v>
      </c>
      <c r="C430" s="159"/>
      <c r="D430" s="106"/>
      <c r="E430" s="106"/>
      <c r="F430" s="106"/>
      <c r="G430" s="106"/>
      <c r="H430" s="106"/>
      <c r="I430" s="106"/>
      <c r="J430" s="28">
        <f t="shared" si="91"/>
        <v>0</v>
      </c>
      <c r="K430" s="73"/>
      <c r="L430" s="73"/>
      <c r="M430" s="73"/>
      <c r="N430" s="75"/>
      <c r="O430" s="75"/>
      <c r="P430" s="75"/>
      <c r="Q430" s="75"/>
      <c r="R430" s="75"/>
      <c r="S430" s="75"/>
      <c r="T430" s="73"/>
      <c r="U430" s="73"/>
      <c r="V430" s="73"/>
      <c r="W430" s="73"/>
      <c r="X430" s="73"/>
      <c r="Y430" s="73"/>
      <c r="Z430" s="336"/>
      <c r="AA430" s="73"/>
      <c r="AB430" s="73"/>
      <c r="AC430" s="336"/>
      <c r="AD430" s="73"/>
      <c r="AE430" s="73"/>
      <c r="AF430" s="338"/>
      <c r="AG430" s="75"/>
      <c r="AH430" s="75"/>
      <c r="AI430" s="338"/>
      <c r="AJ430" s="75"/>
      <c r="AK430" s="75"/>
      <c r="AL430" s="336"/>
      <c r="AM430" s="73"/>
      <c r="AN430" s="73"/>
      <c r="AO430" s="1"/>
      <c r="AP430" s="80"/>
      <c r="AQ430" s="80"/>
      <c r="AR430" s="59"/>
      <c r="AS430" s="59">
        <f t="shared" si="79"/>
        <v>0</v>
      </c>
      <c r="AT430" s="59">
        <f t="shared" si="80"/>
        <v>0</v>
      </c>
      <c r="AU430" s="59">
        <f t="shared" si="81"/>
        <v>0</v>
      </c>
      <c r="AV430" s="59">
        <f t="shared" si="82"/>
        <v>0</v>
      </c>
      <c r="AW430" s="59">
        <f t="shared" si="83"/>
        <v>0</v>
      </c>
      <c r="AX430" s="59">
        <f t="shared" si="84"/>
        <v>0</v>
      </c>
      <c r="AZ430" s="101">
        <f t="shared" si="85"/>
        <v>0</v>
      </c>
      <c r="BA430" s="101">
        <f t="shared" si="86"/>
        <v>0</v>
      </c>
      <c r="BB430" s="101">
        <f t="shared" si="87"/>
        <v>0</v>
      </c>
      <c r="BC430" s="101">
        <f t="shared" si="88"/>
        <v>0</v>
      </c>
      <c r="BD430" s="101">
        <f t="shared" si="89"/>
        <v>0</v>
      </c>
      <c r="BE430" s="101">
        <f t="shared" si="90"/>
        <v>0</v>
      </c>
    </row>
    <row r="431" spans="1:57" ht="31.5" hidden="1" x14ac:dyDescent="0.25">
      <c r="A431" s="205"/>
      <c r="B431" s="133" t="s">
        <v>652</v>
      </c>
      <c r="C431" s="159"/>
      <c r="D431" s="106"/>
      <c r="E431" s="106"/>
      <c r="F431" s="106"/>
      <c r="G431" s="106"/>
      <c r="H431" s="106"/>
      <c r="I431" s="106"/>
      <c r="J431" s="28">
        <f t="shared" si="91"/>
        <v>0</v>
      </c>
      <c r="K431" s="73"/>
      <c r="L431" s="73"/>
      <c r="M431" s="73"/>
      <c r="N431" s="75"/>
      <c r="O431" s="75"/>
      <c r="P431" s="75"/>
      <c r="Q431" s="75"/>
      <c r="R431" s="75"/>
      <c r="S431" s="75"/>
      <c r="T431" s="73"/>
      <c r="U431" s="73"/>
      <c r="V431" s="73"/>
      <c r="W431" s="73"/>
      <c r="X431" s="73"/>
      <c r="Y431" s="73"/>
      <c r="Z431" s="336"/>
      <c r="AA431" s="73"/>
      <c r="AB431" s="73"/>
      <c r="AC431" s="336"/>
      <c r="AD431" s="73"/>
      <c r="AE431" s="73"/>
      <c r="AF431" s="338"/>
      <c r="AG431" s="75"/>
      <c r="AH431" s="75"/>
      <c r="AI431" s="338"/>
      <c r="AJ431" s="75"/>
      <c r="AK431" s="75"/>
      <c r="AL431" s="336"/>
      <c r="AM431" s="73"/>
      <c r="AN431" s="73"/>
      <c r="AO431" s="1"/>
      <c r="AP431" s="80"/>
      <c r="AQ431" s="80"/>
      <c r="AR431" s="59"/>
      <c r="AS431" s="59">
        <f t="shared" si="79"/>
        <v>0</v>
      </c>
      <c r="AT431" s="59">
        <f t="shared" si="80"/>
        <v>0</v>
      </c>
      <c r="AU431" s="59">
        <f t="shared" si="81"/>
        <v>0</v>
      </c>
      <c r="AV431" s="59">
        <f t="shared" si="82"/>
        <v>0</v>
      </c>
      <c r="AW431" s="59">
        <f t="shared" si="83"/>
        <v>0</v>
      </c>
      <c r="AX431" s="59">
        <f t="shared" si="84"/>
        <v>0</v>
      </c>
      <c r="AZ431" s="101">
        <f t="shared" si="85"/>
        <v>0</v>
      </c>
      <c r="BA431" s="101">
        <f t="shared" si="86"/>
        <v>0</v>
      </c>
      <c r="BB431" s="101">
        <f t="shared" si="87"/>
        <v>0</v>
      </c>
      <c r="BC431" s="101">
        <f t="shared" si="88"/>
        <v>0</v>
      </c>
      <c r="BD431" s="101">
        <f t="shared" si="89"/>
        <v>0</v>
      </c>
      <c r="BE431" s="101">
        <f t="shared" si="90"/>
        <v>0</v>
      </c>
    </row>
    <row r="432" spans="1:57" ht="31.5" hidden="1" x14ac:dyDescent="0.25">
      <c r="A432" s="205"/>
      <c r="B432" s="133" t="s">
        <v>653</v>
      </c>
      <c r="C432" s="159"/>
      <c r="D432" s="106"/>
      <c r="E432" s="106"/>
      <c r="F432" s="106"/>
      <c r="G432" s="106"/>
      <c r="H432" s="106"/>
      <c r="I432" s="106"/>
      <c r="J432" s="28">
        <f t="shared" si="91"/>
        <v>0</v>
      </c>
      <c r="K432" s="73"/>
      <c r="L432" s="73"/>
      <c r="M432" s="73"/>
      <c r="N432" s="75"/>
      <c r="O432" s="75"/>
      <c r="P432" s="75"/>
      <c r="Q432" s="75"/>
      <c r="R432" s="75"/>
      <c r="S432" s="75"/>
      <c r="T432" s="73"/>
      <c r="U432" s="73"/>
      <c r="V432" s="73"/>
      <c r="W432" s="73"/>
      <c r="X432" s="73"/>
      <c r="Y432" s="73"/>
      <c r="Z432" s="336"/>
      <c r="AA432" s="73"/>
      <c r="AB432" s="73"/>
      <c r="AC432" s="336"/>
      <c r="AD432" s="73"/>
      <c r="AE432" s="73"/>
      <c r="AF432" s="338"/>
      <c r="AG432" s="75"/>
      <c r="AH432" s="75"/>
      <c r="AI432" s="338"/>
      <c r="AJ432" s="75"/>
      <c r="AK432" s="75"/>
      <c r="AL432" s="336"/>
      <c r="AM432" s="73"/>
      <c r="AN432" s="73"/>
      <c r="AO432" s="1"/>
      <c r="AP432" s="80"/>
      <c r="AQ432" s="80"/>
      <c r="AR432" s="59"/>
      <c r="AS432" s="59">
        <f t="shared" si="79"/>
        <v>0</v>
      </c>
      <c r="AT432" s="59">
        <f t="shared" si="80"/>
        <v>0</v>
      </c>
      <c r="AU432" s="59">
        <f t="shared" si="81"/>
        <v>0</v>
      </c>
      <c r="AV432" s="59">
        <f t="shared" si="82"/>
        <v>0</v>
      </c>
      <c r="AW432" s="59">
        <f t="shared" si="83"/>
        <v>0</v>
      </c>
      <c r="AX432" s="59">
        <f t="shared" si="84"/>
        <v>0</v>
      </c>
      <c r="AZ432" s="101">
        <f t="shared" si="85"/>
        <v>0</v>
      </c>
      <c r="BA432" s="101">
        <f t="shared" si="86"/>
        <v>0</v>
      </c>
      <c r="BB432" s="101">
        <f t="shared" si="87"/>
        <v>0</v>
      </c>
      <c r="BC432" s="101">
        <f t="shared" si="88"/>
        <v>0</v>
      </c>
      <c r="BD432" s="101">
        <f t="shared" si="89"/>
        <v>0</v>
      </c>
      <c r="BE432" s="101">
        <f t="shared" si="90"/>
        <v>0</v>
      </c>
    </row>
    <row r="433" spans="1:57" ht="31.5" hidden="1" x14ac:dyDescent="0.25">
      <c r="A433" s="205"/>
      <c r="B433" s="133" t="s">
        <v>654</v>
      </c>
      <c r="C433" s="159"/>
      <c r="D433" s="106"/>
      <c r="E433" s="106"/>
      <c r="F433" s="106"/>
      <c r="G433" s="106"/>
      <c r="H433" s="106"/>
      <c r="I433" s="106"/>
      <c r="J433" s="28">
        <f t="shared" si="91"/>
        <v>0</v>
      </c>
      <c r="K433" s="73"/>
      <c r="L433" s="73"/>
      <c r="M433" s="73"/>
      <c r="N433" s="75"/>
      <c r="O433" s="75"/>
      <c r="P433" s="75"/>
      <c r="Q433" s="75"/>
      <c r="R433" s="75"/>
      <c r="S433" s="75"/>
      <c r="T433" s="73"/>
      <c r="U433" s="73"/>
      <c r="V433" s="73"/>
      <c r="W433" s="73"/>
      <c r="X433" s="73"/>
      <c r="Y433" s="73"/>
      <c r="Z433" s="336"/>
      <c r="AA433" s="73"/>
      <c r="AB433" s="73"/>
      <c r="AC433" s="336"/>
      <c r="AD433" s="73"/>
      <c r="AE433" s="73"/>
      <c r="AF433" s="338"/>
      <c r="AG433" s="75"/>
      <c r="AH433" s="75"/>
      <c r="AI433" s="338"/>
      <c r="AJ433" s="75"/>
      <c r="AK433" s="75"/>
      <c r="AL433" s="336"/>
      <c r="AM433" s="73"/>
      <c r="AN433" s="73"/>
      <c r="AO433" s="1"/>
      <c r="AP433" s="80"/>
      <c r="AQ433" s="80"/>
      <c r="AR433" s="59"/>
      <c r="AS433" s="59">
        <f t="shared" si="79"/>
        <v>0</v>
      </c>
      <c r="AT433" s="59">
        <f t="shared" si="80"/>
        <v>0</v>
      </c>
      <c r="AU433" s="59">
        <f t="shared" si="81"/>
        <v>0</v>
      </c>
      <c r="AV433" s="59">
        <f t="shared" si="82"/>
        <v>0</v>
      </c>
      <c r="AW433" s="59">
        <f t="shared" si="83"/>
        <v>0</v>
      </c>
      <c r="AX433" s="59">
        <f t="shared" si="84"/>
        <v>0</v>
      </c>
      <c r="AZ433" s="101">
        <f t="shared" si="85"/>
        <v>0</v>
      </c>
      <c r="BA433" s="101">
        <f t="shared" si="86"/>
        <v>0</v>
      </c>
      <c r="BB433" s="101">
        <f t="shared" si="87"/>
        <v>0</v>
      </c>
      <c r="BC433" s="101">
        <f t="shared" si="88"/>
        <v>0</v>
      </c>
      <c r="BD433" s="101">
        <f t="shared" si="89"/>
        <v>0</v>
      </c>
      <c r="BE433" s="101">
        <f t="shared" si="90"/>
        <v>0</v>
      </c>
    </row>
    <row r="434" spans="1:57" ht="31.5" hidden="1" x14ac:dyDescent="0.25">
      <c r="A434" s="205"/>
      <c r="B434" s="133" t="s">
        <v>655</v>
      </c>
      <c r="C434" s="159"/>
      <c r="D434" s="106"/>
      <c r="E434" s="106"/>
      <c r="F434" s="106"/>
      <c r="G434" s="106"/>
      <c r="H434" s="106"/>
      <c r="I434" s="106"/>
      <c r="J434" s="28">
        <f t="shared" si="91"/>
        <v>0</v>
      </c>
      <c r="K434" s="73"/>
      <c r="L434" s="73"/>
      <c r="M434" s="73"/>
      <c r="N434" s="75"/>
      <c r="O434" s="75"/>
      <c r="P434" s="75"/>
      <c r="Q434" s="75"/>
      <c r="R434" s="75"/>
      <c r="S434" s="75"/>
      <c r="T434" s="73"/>
      <c r="U434" s="73"/>
      <c r="V434" s="73"/>
      <c r="W434" s="73"/>
      <c r="X434" s="73"/>
      <c r="Y434" s="73"/>
      <c r="Z434" s="336"/>
      <c r="AA434" s="73"/>
      <c r="AB434" s="73"/>
      <c r="AC434" s="336"/>
      <c r="AD434" s="73"/>
      <c r="AE434" s="73"/>
      <c r="AF434" s="338"/>
      <c r="AG434" s="75"/>
      <c r="AH434" s="75"/>
      <c r="AI434" s="338"/>
      <c r="AJ434" s="75"/>
      <c r="AK434" s="75"/>
      <c r="AL434" s="336"/>
      <c r="AM434" s="73"/>
      <c r="AN434" s="73"/>
      <c r="AO434" s="1"/>
      <c r="AP434" s="80"/>
      <c r="AQ434" s="80"/>
      <c r="AR434" s="59"/>
      <c r="AS434" s="59">
        <f t="shared" si="79"/>
        <v>0</v>
      </c>
      <c r="AT434" s="59">
        <f t="shared" si="80"/>
        <v>0</v>
      </c>
      <c r="AU434" s="59">
        <f t="shared" si="81"/>
        <v>0</v>
      </c>
      <c r="AV434" s="59">
        <f t="shared" si="82"/>
        <v>0</v>
      </c>
      <c r="AW434" s="59">
        <f t="shared" si="83"/>
        <v>0</v>
      </c>
      <c r="AX434" s="59">
        <f t="shared" si="84"/>
        <v>0</v>
      </c>
      <c r="AZ434" s="101">
        <f t="shared" si="85"/>
        <v>0</v>
      </c>
      <c r="BA434" s="101">
        <f t="shared" si="86"/>
        <v>0</v>
      </c>
      <c r="BB434" s="101">
        <f t="shared" si="87"/>
        <v>0</v>
      </c>
      <c r="BC434" s="101">
        <f t="shared" si="88"/>
        <v>0</v>
      </c>
      <c r="BD434" s="101">
        <f t="shared" si="89"/>
        <v>0</v>
      </c>
      <c r="BE434" s="101">
        <f t="shared" si="90"/>
        <v>0</v>
      </c>
    </row>
    <row r="435" spans="1:57" ht="31.5" hidden="1" x14ac:dyDescent="0.25">
      <c r="A435" s="205"/>
      <c r="B435" s="133" t="s">
        <v>656</v>
      </c>
      <c r="C435" s="159"/>
      <c r="D435" s="106"/>
      <c r="E435" s="106"/>
      <c r="F435" s="106"/>
      <c r="G435" s="106"/>
      <c r="H435" s="106"/>
      <c r="I435" s="106"/>
      <c r="J435" s="28">
        <f t="shared" si="91"/>
        <v>0</v>
      </c>
      <c r="K435" s="73"/>
      <c r="L435" s="73"/>
      <c r="M435" s="73"/>
      <c r="N435" s="75"/>
      <c r="O435" s="75"/>
      <c r="P435" s="75"/>
      <c r="Q435" s="75"/>
      <c r="R435" s="75"/>
      <c r="S435" s="75"/>
      <c r="T435" s="73"/>
      <c r="U435" s="73"/>
      <c r="V435" s="73"/>
      <c r="W435" s="73"/>
      <c r="X435" s="73"/>
      <c r="Y435" s="73"/>
      <c r="Z435" s="336"/>
      <c r="AA435" s="73"/>
      <c r="AB435" s="73"/>
      <c r="AC435" s="336"/>
      <c r="AD435" s="73"/>
      <c r="AE435" s="73"/>
      <c r="AF435" s="338"/>
      <c r="AG435" s="75"/>
      <c r="AH435" s="75"/>
      <c r="AI435" s="338"/>
      <c r="AJ435" s="75"/>
      <c r="AK435" s="75"/>
      <c r="AL435" s="336"/>
      <c r="AM435" s="73"/>
      <c r="AN435" s="73"/>
      <c r="AO435" s="1"/>
      <c r="AP435" s="80"/>
      <c r="AQ435" s="80"/>
      <c r="AR435" s="59"/>
      <c r="AS435" s="59">
        <f t="shared" si="79"/>
        <v>0</v>
      </c>
      <c r="AT435" s="59">
        <f t="shared" si="80"/>
        <v>0</v>
      </c>
      <c r="AU435" s="59">
        <f t="shared" si="81"/>
        <v>0</v>
      </c>
      <c r="AV435" s="59">
        <f t="shared" si="82"/>
        <v>0</v>
      </c>
      <c r="AW435" s="59">
        <f t="shared" si="83"/>
        <v>0</v>
      </c>
      <c r="AX435" s="59">
        <f t="shared" si="84"/>
        <v>0</v>
      </c>
      <c r="AZ435" s="101">
        <f t="shared" si="85"/>
        <v>0</v>
      </c>
      <c r="BA435" s="101">
        <f t="shared" si="86"/>
        <v>0</v>
      </c>
      <c r="BB435" s="101">
        <f t="shared" si="87"/>
        <v>0</v>
      </c>
      <c r="BC435" s="101">
        <f t="shared" si="88"/>
        <v>0</v>
      </c>
      <c r="BD435" s="101">
        <f t="shared" si="89"/>
        <v>0</v>
      </c>
      <c r="BE435" s="101">
        <f t="shared" si="90"/>
        <v>0</v>
      </c>
    </row>
    <row r="436" spans="1:57" ht="31.5" hidden="1" x14ac:dyDescent="0.25">
      <c r="A436" s="205"/>
      <c r="B436" s="133" t="s">
        <v>657</v>
      </c>
      <c r="C436" s="159"/>
      <c r="D436" s="106"/>
      <c r="E436" s="106"/>
      <c r="F436" s="106"/>
      <c r="G436" s="106"/>
      <c r="H436" s="106"/>
      <c r="I436" s="106"/>
      <c r="J436" s="28">
        <f t="shared" si="91"/>
        <v>0</v>
      </c>
      <c r="K436" s="73"/>
      <c r="L436" s="73"/>
      <c r="M436" s="73"/>
      <c r="N436" s="75"/>
      <c r="O436" s="75"/>
      <c r="P436" s="75"/>
      <c r="Q436" s="75"/>
      <c r="R436" s="75"/>
      <c r="S436" s="75"/>
      <c r="T436" s="73"/>
      <c r="U436" s="73"/>
      <c r="V436" s="73"/>
      <c r="W436" s="73"/>
      <c r="X436" s="73"/>
      <c r="Y436" s="73"/>
      <c r="Z436" s="336"/>
      <c r="AA436" s="73"/>
      <c r="AB436" s="73"/>
      <c r="AC436" s="336"/>
      <c r="AD436" s="73"/>
      <c r="AE436" s="73"/>
      <c r="AF436" s="338"/>
      <c r="AG436" s="75"/>
      <c r="AH436" s="75"/>
      <c r="AI436" s="338"/>
      <c r="AJ436" s="75"/>
      <c r="AK436" s="75"/>
      <c r="AL436" s="336"/>
      <c r="AM436" s="73"/>
      <c r="AN436" s="73"/>
      <c r="AO436" s="1"/>
      <c r="AP436" s="80"/>
      <c r="AQ436" s="80"/>
      <c r="AR436" s="59"/>
      <c r="AS436" s="59">
        <f t="shared" si="79"/>
        <v>0</v>
      </c>
      <c r="AT436" s="59">
        <f t="shared" si="80"/>
        <v>0</v>
      </c>
      <c r="AU436" s="59">
        <f t="shared" si="81"/>
        <v>0</v>
      </c>
      <c r="AV436" s="59">
        <f t="shared" si="82"/>
        <v>0</v>
      </c>
      <c r="AW436" s="59">
        <f t="shared" si="83"/>
        <v>0</v>
      </c>
      <c r="AX436" s="59">
        <f t="shared" si="84"/>
        <v>0</v>
      </c>
      <c r="AZ436" s="101">
        <f t="shared" si="85"/>
        <v>0</v>
      </c>
      <c r="BA436" s="101">
        <f t="shared" si="86"/>
        <v>0</v>
      </c>
      <c r="BB436" s="101">
        <f t="shared" si="87"/>
        <v>0</v>
      </c>
      <c r="BC436" s="101">
        <f t="shared" si="88"/>
        <v>0</v>
      </c>
      <c r="BD436" s="101">
        <f t="shared" si="89"/>
        <v>0</v>
      </c>
      <c r="BE436" s="101">
        <f t="shared" si="90"/>
        <v>0</v>
      </c>
    </row>
    <row r="437" spans="1:57" ht="31.5" hidden="1" x14ac:dyDescent="0.25">
      <c r="A437" s="205"/>
      <c r="B437" s="133" t="s">
        <v>658</v>
      </c>
      <c r="C437" s="159"/>
      <c r="D437" s="106"/>
      <c r="E437" s="106"/>
      <c r="F437" s="106"/>
      <c r="G437" s="106"/>
      <c r="H437" s="106"/>
      <c r="I437" s="106"/>
      <c r="J437" s="28">
        <f t="shared" si="91"/>
        <v>0</v>
      </c>
      <c r="K437" s="73"/>
      <c r="L437" s="73"/>
      <c r="M437" s="73"/>
      <c r="N437" s="75"/>
      <c r="O437" s="75"/>
      <c r="P437" s="75"/>
      <c r="Q437" s="75"/>
      <c r="R437" s="75"/>
      <c r="S437" s="75"/>
      <c r="T437" s="73"/>
      <c r="U437" s="73"/>
      <c r="V437" s="73"/>
      <c r="W437" s="73"/>
      <c r="X437" s="73"/>
      <c r="Y437" s="73"/>
      <c r="Z437" s="336"/>
      <c r="AA437" s="73"/>
      <c r="AB437" s="73"/>
      <c r="AC437" s="336"/>
      <c r="AD437" s="73"/>
      <c r="AE437" s="73"/>
      <c r="AF437" s="338"/>
      <c r="AG437" s="75"/>
      <c r="AH437" s="75"/>
      <c r="AI437" s="338"/>
      <c r="AJ437" s="75"/>
      <c r="AK437" s="75"/>
      <c r="AL437" s="336"/>
      <c r="AM437" s="73"/>
      <c r="AN437" s="73"/>
      <c r="AO437" s="1"/>
      <c r="AP437" s="80"/>
      <c r="AQ437" s="80"/>
      <c r="AR437" s="59"/>
      <c r="AS437" s="59">
        <f t="shared" si="79"/>
        <v>0</v>
      </c>
      <c r="AT437" s="59">
        <f t="shared" si="80"/>
        <v>0</v>
      </c>
      <c r="AU437" s="59">
        <f t="shared" si="81"/>
        <v>0</v>
      </c>
      <c r="AV437" s="59">
        <f t="shared" si="82"/>
        <v>0</v>
      </c>
      <c r="AW437" s="59">
        <f t="shared" si="83"/>
        <v>0</v>
      </c>
      <c r="AX437" s="59">
        <f t="shared" si="84"/>
        <v>0</v>
      </c>
      <c r="AZ437" s="101">
        <f t="shared" si="85"/>
        <v>0</v>
      </c>
      <c r="BA437" s="101">
        <f t="shared" si="86"/>
        <v>0</v>
      </c>
      <c r="BB437" s="101">
        <f t="shared" si="87"/>
        <v>0</v>
      </c>
      <c r="BC437" s="101">
        <f t="shared" si="88"/>
        <v>0</v>
      </c>
      <c r="BD437" s="101">
        <f t="shared" si="89"/>
        <v>0</v>
      </c>
      <c r="BE437" s="101">
        <f t="shared" si="90"/>
        <v>0</v>
      </c>
    </row>
    <row r="438" spans="1:57" ht="31.5" hidden="1" x14ac:dyDescent="0.25">
      <c r="A438" s="205"/>
      <c r="B438" s="133" t="s">
        <v>659</v>
      </c>
      <c r="C438" s="159"/>
      <c r="D438" s="106"/>
      <c r="E438" s="106"/>
      <c r="F438" s="106"/>
      <c r="G438" s="106"/>
      <c r="H438" s="106"/>
      <c r="I438" s="106"/>
      <c r="J438" s="28">
        <f t="shared" si="91"/>
        <v>0</v>
      </c>
      <c r="K438" s="73"/>
      <c r="L438" s="73"/>
      <c r="M438" s="73"/>
      <c r="N438" s="75"/>
      <c r="O438" s="75"/>
      <c r="P438" s="75"/>
      <c r="Q438" s="75"/>
      <c r="R438" s="75"/>
      <c r="S438" s="75"/>
      <c r="T438" s="73"/>
      <c r="U438" s="73"/>
      <c r="V438" s="73"/>
      <c r="W438" s="73"/>
      <c r="X438" s="73"/>
      <c r="Y438" s="73"/>
      <c r="Z438" s="336"/>
      <c r="AA438" s="73"/>
      <c r="AB438" s="73"/>
      <c r="AC438" s="336"/>
      <c r="AD438" s="73"/>
      <c r="AE438" s="73"/>
      <c r="AF438" s="338"/>
      <c r="AG438" s="75"/>
      <c r="AH438" s="75"/>
      <c r="AI438" s="338"/>
      <c r="AJ438" s="75"/>
      <c r="AK438" s="75"/>
      <c r="AL438" s="336"/>
      <c r="AM438" s="73"/>
      <c r="AN438" s="73"/>
      <c r="AO438" s="1"/>
      <c r="AP438" s="80"/>
      <c r="AQ438" s="80"/>
      <c r="AR438" s="59"/>
      <c r="AS438" s="59">
        <f t="shared" si="79"/>
        <v>0</v>
      </c>
      <c r="AT438" s="59">
        <f t="shared" si="80"/>
        <v>0</v>
      </c>
      <c r="AU438" s="59">
        <f t="shared" si="81"/>
        <v>0</v>
      </c>
      <c r="AV438" s="59">
        <f t="shared" si="82"/>
        <v>0</v>
      </c>
      <c r="AW438" s="59">
        <f t="shared" si="83"/>
        <v>0</v>
      </c>
      <c r="AX438" s="59">
        <f t="shared" si="84"/>
        <v>0</v>
      </c>
      <c r="AZ438" s="101">
        <f t="shared" si="85"/>
        <v>0</v>
      </c>
      <c r="BA438" s="101">
        <f t="shared" si="86"/>
        <v>0</v>
      </c>
      <c r="BB438" s="101">
        <f t="shared" si="87"/>
        <v>0</v>
      </c>
      <c r="BC438" s="101">
        <f t="shared" si="88"/>
        <v>0</v>
      </c>
      <c r="BD438" s="101">
        <f t="shared" si="89"/>
        <v>0</v>
      </c>
      <c r="BE438" s="101">
        <f t="shared" si="90"/>
        <v>0</v>
      </c>
    </row>
    <row r="439" spans="1:57" ht="31.5" hidden="1" x14ac:dyDescent="0.25">
      <c r="A439" s="205"/>
      <c r="B439" s="133" t="s">
        <v>660</v>
      </c>
      <c r="C439" s="159"/>
      <c r="D439" s="106"/>
      <c r="E439" s="106"/>
      <c r="F439" s="106"/>
      <c r="G439" s="106"/>
      <c r="H439" s="106"/>
      <c r="I439" s="106"/>
      <c r="J439" s="28">
        <f t="shared" si="91"/>
        <v>0</v>
      </c>
      <c r="K439" s="73"/>
      <c r="L439" s="73"/>
      <c r="M439" s="73"/>
      <c r="N439" s="75"/>
      <c r="O439" s="75"/>
      <c r="P439" s="75"/>
      <c r="Q439" s="75"/>
      <c r="R439" s="75"/>
      <c r="S439" s="75"/>
      <c r="T439" s="73"/>
      <c r="U439" s="73"/>
      <c r="V439" s="73"/>
      <c r="W439" s="73"/>
      <c r="X439" s="73"/>
      <c r="Y439" s="73"/>
      <c r="Z439" s="336"/>
      <c r="AA439" s="73"/>
      <c r="AB439" s="73"/>
      <c r="AC439" s="336"/>
      <c r="AD439" s="73"/>
      <c r="AE439" s="73"/>
      <c r="AF439" s="338"/>
      <c r="AG439" s="75"/>
      <c r="AH439" s="75"/>
      <c r="AI439" s="338"/>
      <c r="AJ439" s="75"/>
      <c r="AK439" s="75"/>
      <c r="AL439" s="336"/>
      <c r="AM439" s="73"/>
      <c r="AN439" s="73"/>
      <c r="AO439" s="1"/>
      <c r="AP439" s="80"/>
      <c r="AQ439" s="80"/>
      <c r="AR439" s="59"/>
      <c r="AS439" s="59">
        <f t="shared" si="79"/>
        <v>0</v>
      </c>
      <c r="AT439" s="59">
        <f t="shared" si="80"/>
        <v>0</v>
      </c>
      <c r="AU439" s="59">
        <f t="shared" si="81"/>
        <v>0</v>
      </c>
      <c r="AV439" s="59">
        <f t="shared" si="82"/>
        <v>0</v>
      </c>
      <c r="AW439" s="59">
        <f t="shared" si="83"/>
        <v>0</v>
      </c>
      <c r="AX439" s="59">
        <f t="shared" si="84"/>
        <v>0</v>
      </c>
      <c r="AZ439" s="101">
        <f t="shared" si="85"/>
        <v>0</v>
      </c>
      <c r="BA439" s="101">
        <f t="shared" si="86"/>
        <v>0</v>
      </c>
      <c r="BB439" s="101">
        <f t="shared" si="87"/>
        <v>0</v>
      </c>
      <c r="BC439" s="101">
        <f t="shared" si="88"/>
        <v>0</v>
      </c>
      <c r="BD439" s="101">
        <f t="shared" si="89"/>
        <v>0</v>
      </c>
      <c r="BE439" s="101">
        <f t="shared" si="90"/>
        <v>0</v>
      </c>
    </row>
    <row r="440" spans="1:57" ht="31.5" hidden="1" x14ac:dyDescent="0.25">
      <c r="A440" s="205"/>
      <c r="B440" s="135" t="s">
        <v>661</v>
      </c>
      <c r="C440" s="159"/>
      <c r="D440" s="106"/>
      <c r="E440" s="106"/>
      <c r="F440" s="106"/>
      <c r="G440" s="106"/>
      <c r="H440" s="106"/>
      <c r="I440" s="106"/>
      <c r="J440" s="28">
        <f t="shared" si="91"/>
        <v>0</v>
      </c>
      <c r="K440" s="73"/>
      <c r="L440" s="73"/>
      <c r="M440" s="73"/>
      <c r="N440" s="75"/>
      <c r="O440" s="75"/>
      <c r="P440" s="75"/>
      <c r="Q440" s="75"/>
      <c r="R440" s="75"/>
      <c r="S440" s="75"/>
      <c r="T440" s="73"/>
      <c r="U440" s="73"/>
      <c r="V440" s="73"/>
      <c r="W440" s="73"/>
      <c r="X440" s="73"/>
      <c r="Y440" s="73"/>
      <c r="Z440" s="336"/>
      <c r="AA440" s="73"/>
      <c r="AB440" s="73"/>
      <c r="AC440" s="336"/>
      <c r="AD440" s="73"/>
      <c r="AE440" s="73"/>
      <c r="AF440" s="338"/>
      <c r="AG440" s="75"/>
      <c r="AH440" s="75"/>
      <c r="AI440" s="338"/>
      <c r="AJ440" s="75"/>
      <c r="AK440" s="75"/>
      <c r="AL440" s="336"/>
      <c r="AM440" s="73"/>
      <c r="AN440" s="73"/>
      <c r="AO440" s="1"/>
      <c r="AP440" s="80"/>
      <c r="AQ440" s="80"/>
      <c r="AR440" s="59"/>
      <c r="AS440" s="59">
        <f t="shared" si="79"/>
        <v>0</v>
      </c>
      <c r="AT440" s="59">
        <f t="shared" si="80"/>
        <v>0</v>
      </c>
      <c r="AU440" s="59">
        <f t="shared" si="81"/>
        <v>0</v>
      </c>
      <c r="AV440" s="59">
        <f t="shared" si="82"/>
        <v>0</v>
      </c>
      <c r="AW440" s="59">
        <f t="shared" si="83"/>
        <v>0</v>
      </c>
      <c r="AX440" s="59">
        <f t="shared" si="84"/>
        <v>0</v>
      </c>
      <c r="AZ440" s="101">
        <f t="shared" si="85"/>
        <v>0</v>
      </c>
      <c r="BA440" s="101">
        <f t="shared" si="86"/>
        <v>0</v>
      </c>
      <c r="BB440" s="101">
        <f t="shared" si="87"/>
        <v>0</v>
      </c>
      <c r="BC440" s="101">
        <f t="shared" si="88"/>
        <v>0</v>
      </c>
      <c r="BD440" s="101">
        <f t="shared" si="89"/>
        <v>0</v>
      </c>
      <c r="BE440" s="101">
        <f t="shared" si="90"/>
        <v>0</v>
      </c>
    </row>
    <row r="441" spans="1:57" ht="47.25" hidden="1" x14ac:dyDescent="0.25">
      <c r="A441" s="205"/>
      <c r="B441" s="133" t="s">
        <v>662</v>
      </c>
      <c r="C441" s="159"/>
      <c r="D441" s="106"/>
      <c r="E441" s="106"/>
      <c r="F441" s="106"/>
      <c r="G441" s="106"/>
      <c r="H441" s="106"/>
      <c r="I441" s="106"/>
      <c r="J441" s="28">
        <f t="shared" si="91"/>
        <v>0</v>
      </c>
      <c r="K441" s="73"/>
      <c r="L441" s="73"/>
      <c r="M441" s="73"/>
      <c r="N441" s="75"/>
      <c r="O441" s="75"/>
      <c r="P441" s="75"/>
      <c r="Q441" s="75"/>
      <c r="R441" s="75"/>
      <c r="S441" s="75"/>
      <c r="T441" s="73"/>
      <c r="U441" s="73"/>
      <c r="V441" s="73"/>
      <c r="W441" s="73"/>
      <c r="X441" s="73"/>
      <c r="Y441" s="73"/>
      <c r="Z441" s="336"/>
      <c r="AA441" s="73"/>
      <c r="AB441" s="73"/>
      <c r="AC441" s="336"/>
      <c r="AD441" s="73"/>
      <c r="AE441" s="73"/>
      <c r="AF441" s="338"/>
      <c r="AG441" s="75"/>
      <c r="AH441" s="75"/>
      <c r="AI441" s="338"/>
      <c r="AJ441" s="75"/>
      <c r="AK441" s="75"/>
      <c r="AL441" s="336"/>
      <c r="AM441" s="73"/>
      <c r="AN441" s="73"/>
      <c r="AO441" s="1"/>
      <c r="AP441" s="80"/>
      <c r="AQ441" s="80"/>
      <c r="AR441" s="59"/>
      <c r="AS441" s="59">
        <f t="shared" si="79"/>
        <v>0</v>
      </c>
      <c r="AT441" s="59">
        <f t="shared" si="80"/>
        <v>0</v>
      </c>
      <c r="AU441" s="59">
        <f t="shared" si="81"/>
        <v>0</v>
      </c>
      <c r="AV441" s="59">
        <f t="shared" si="82"/>
        <v>0</v>
      </c>
      <c r="AW441" s="59">
        <f t="shared" si="83"/>
        <v>0</v>
      </c>
      <c r="AX441" s="59">
        <f t="shared" si="84"/>
        <v>0</v>
      </c>
      <c r="AZ441" s="101">
        <f t="shared" si="85"/>
        <v>0</v>
      </c>
      <c r="BA441" s="101">
        <f t="shared" si="86"/>
        <v>0</v>
      </c>
      <c r="BB441" s="101">
        <f t="shared" si="87"/>
        <v>0</v>
      </c>
      <c r="BC441" s="101">
        <f t="shared" si="88"/>
        <v>0</v>
      </c>
      <c r="BD441" s="101">
        <f t="shared" si="89"/>
        <v>0</v>
      </c>
      <c r="BE441" s="101">
        <f t="shared" si="90"/>
        <v>0</v>
      </c>
    </row>
    <row r="442" spans="1:57" ht="31.5" hidden="1" x14ac:dyDescent="0.25">
      <c r="A442" s="205"/>
      <c r="B442" s="133" t="s">
        <v>663</v>
      </c>
      <c r="C442" s="159"/>
      <c r="D442" s="106"/>
      <c r="E442" s="106"/>
      <c r="F442" s="106"/>
      <c r="G442" s="106"/>
      <c r="H442" s="106"/>
      <c r="I442" s="106"/>
      <c r="J442" s="28">
        <f t="shared" si="91"/>
        <v>0</v>
      </c>
      <c r="K442" s="73"/>
      <c r="L442" s="73"/>
      <c r="M442" s="73"/>
      <c r="N442" s="75"/>
      <c r="O442" s="75"/>
      <c r="P442" s="75"/>
      <c r="Q442" s="75"/>
      <c r="R442" s="75"/>
      <c r="S442" s="75"/>
      <c r="T442" s="73"/>
      <c r="U442" s="73"/>
      <c r="V442" s="73"/>
      <c r="W442" s="73"/>
      <c r="X442" s="73"/>
      <c r="Y442" s="73"/>
      <c r="Z442" s="336"/>
      <c r="AA442" s="73"/>
      <c r="AB442" s="73"/>
      <c r="AC442" s="336"/>
      <c r="AD442" s="73"/>
      <c r="AE442" s="73"/>
      <c r="AF442" s="338"/>
      <c r="AG442" s="75"/>
      <c r="AH442" s="75"/>
      <c r="AI442" s="338"/>
      <c r="AJ442" s="75"/>
      <c r="AK442" s="75"/>
      <c r="AL442" s="336"/>
      <c r="AM442" s="73"/>
      <c r="AN442" s="73"/>
      <c r="AO442" s="1"/>
      <c r="AP442" s="80"/>
      <c r="AQ442" s="80"/>
      <c r="AR442" s="59"/>
      <c r="AS442" s="59">
        <f t="shared" si="79"/>
        <v>0</v>
      </c>
      <c r="AT442" s="59">
        <f t="shared" si="80"/>
        <v>0</v>
      </c>
      <c r="AU442" s="59">
        <f t="shared" si="81"/>
        <v>0</v>
      </c>
      <c r="AV442" s="59">
        <f t="shared" si="82"/>
        <v>0</v>
      </c>
      <c r="AW442" s="59">
        <f t="shared" si="83"/>
        <v>0</v>
      </c>
      <c r="AX442" s="59">
        <f t="shared" si="84"/>
        <v>0</v>
      </c>
      <c r="AZ442" s="101">
        <f t="shared" si="85"/>
        <v>0</v>
      </c>
      <c r="BA442" s="101">
        <f t="shared" si="86"/>
        <v>0</v>
      </c>
      <c r="BB442" s="101">
        <f t="shared" si="87"/>
        <v>0</v>
      </c>
      <c r="BC442" s="101">
        <f t="shared" si="88"/>
        <v>0</v>
      </c>
      <c r="BD442" s="101">
        <f t="shared" si="89"/>
        <v>0</v>
      </c>
      <c r="BE442" s="101">
        <f t="shared" si="90"/>
        <v>0</v>
      </c>
    </row>
    <row r="443" spans="1:57" ht="31.5" hidden="1" x14ac:dyDescent="0.25">
      <c r="A443" s="205" t="s">
        <v>455</v>
      </c>
      <c r="B443" s="134" t="s">
        <v>456</v>
      </c>
      <c r="C443" s="159"/>
      <c r="D443" s="106"/>
      <c r="E443" s="106"/>
      <c r="F443" s="106"/>
      <c r="G443" s="106"/>
      <c r="H443" s="106"/>
      <c r="I443" s="106"/>
      <c r="J443" s="28">
        <f t="shared" si="91"/>
        <v>0</v>
      </c>
      <c r="K443" s="73"/>
      <c r="L443" s="73"/>
      <c r="M443" s="73"/>
      <c r="N443" s="75"/>
      <c r="O443" s="75"/>
      <c r="P443" s="75"/>
      <c r="Q443" s="75"/>
      <c r="R443" s="75"/>
      <c r="S443" s="75"/>
      <c r="T443" s="73"/>
      <c r="U443" s="73"/>
      <c r="V443" s="73"/>
      <c r="W443" s="73"/>
      <c r="X443" s="73"/>
      <c r="Y443" s="73"/>
      <c r="Z443" s="336"/>
      <c r="AA443" s="73"/>
      <c r="AB443" s="73"/>
      <c r="AC443" s="336"/>
      <c r="AD443" s="73"/>
      <c r="AE443" s="73"/>
      <c r="AF443" s="338"/>
      <c r="AG443" s="75"/>
      <c r="AH443" s="75"/>
      <c r="AI443" s="338"/>
      <c r="AJ443" s="75"/>
      <c r="AK443" s="75"/>
      <c r="AL443" s="336"/>
      <c r="AM443" s="73"/>
      <c r="AN443" s="73"/>
      <c r="AO443" s="1"/>
      <c r="AP443" s="80"/>
      <c r="AQ443" s="80"/>
      <c r="AR443" s="59"/>
      <c r="AS443" s="59">
        <f t="shared" si="79"/>
        <v>0</v>
      </c>
      <c r="AT443" s="59">
        <f t="shared" si="80"/>
        <v>0</v>
      </c>
      <c r="AU443" s="59">
        <f t="shared" si="81"/>
        <v>0</v>
      </c>
      <c r="AV443" s="59">
        <f t="shared" si="82"/>
        <v>0</v>
      </c>
      <c r="AW443" s="59">
        <f t="shared" si="83"/>
        <v>0</v>
      </c>
      <c r="AX443" s="59">
        <f t="shared" si="84"/>
        <v>0</v>
      </c>
      <c r="AZ443" s="101">
        <f t="shared" si="85"/>
        <v>0</v>
      </c>
      <c r="BA443" s="101">
        <f t="shared" si="86"/>
        <v>0</v>
      </c>
      <c r="BB443" s="101">
        <f t="shared" si="87"/>
        <v>0</v>
      </c>
      <c r="BC443" s="101">
        <f t="shared" si="88"/>
        <v>0</v>
      </c>
      <c r="BD443" s="101">
        <f t="shared" si="89"/>
        <v>0</v>
      </c>
      <c r="BE443" s="101">
        <f t="shared" si="90"/>
        <v>0</v>
      </c>
    </row>
    <row r="444" spans="1:57" ht="47.25" hidden="1" x14ac:dyDescent="0.25">
      <c r="A444" s="205"/>
      <c r="B444" s="134" t="s">
        <v>457</v>
      </c>
      <c r="C444" s="159"/>
      <c r="D444" s="106"/>
      <c r="E444" s="106"/>
      <c r="F444" s="106"/>
      <c r="G444" s="106"/>
      <c r="H444" s="106"/>
      <c r="I444" s="106"/>
      <c r="J444" s="28">
        <f t="shared" si="91"/>
        <v>0</v>
      </c>
      <c r="K444" s="73"/>
      <c r="L444" s="73"/>
      <c r="M444" s="73"/>
      <c r="N444" s="75"/>
      <c r="O444" s="75"/>
      <c r="P444" s="75"/>
      <c r="Q444" s="75"/>
      <c r="R444" s="75"/>
      <c r="S444" s="75"/>
      <c r="T444" s="73"/>
      <c r="U444" s="73"/>
      <c r="V444" s="73"/>
      <c r="W444" s="73"/>
      <c r="X444" s="73"/>
      <c r="Y444" s="73"/>
      <c r="Z444" s="336"/>
      <c r="AA444" s="73"/>
      <c r="AB444" s="73"/>
      <c r="AC444" s="336"/>
      <c r="AD444" s="73"/>
      <c r="AE444" s="73"/>
      <c r="AF444" s="338"/>
      <c r="AG444" s="75"/>
      <c r="AH444" s="75"/>
      <c r="AI444" s="338"/>
      <c r="AJ444" s="75"/>
      <c r="AK444" s="75"/>
      <c r="AL444" s="336"/>
      <c r="AM444" s="73"/>
      <c r="AN444" s="73"/>
      <c r="AO444" s="1"/>
      <c r="AP444" s="80"/>
      <c r="AQ444" s="80"/>
      <c r="AR444" s="59"/>
      <c r="AS444" s="59">
        <f t="shared" si="79"/>
        <v>0</v>
      </c>
      <c r="AT444" s="59">
        <f t="shared" si="80"/>
        <v>0</v>
      </c>
      <c r="AU444" s="59">
        <f t="shared" si="81"/>
        <v>0</v>
      </c>
      <c r="AV444" s="59">
        <f t="shared" si="82"/>
        <v>0</v>
      </c>
      <c r="AW444" s="59">
        <f t="shared" si="83"/>
        <v>0</v>
      </c>
      <c r="AX444" s="59">
        <f t="shared" si="84"/>
        <v>0</v>
      </c>
      <c r="AZ444" s="101">
        <f t="shared" si="85"/>
        <v>0</v>
      </c>
      <c r="BA444" s="101">
        <f t="shared" si="86"/>
        <v>0</v>
      </c>
      <c r="BB444" s="101">
        <f t="shared" si="87"/>
        <v>0</v>
      </c>
      <c r="BC444" s="101">
        <f t="shared" si="88"/>
        <v>0</v>
      </c>
      <c r="BD444" s="101">
        <f t="shared" si="89"/>
        <v>0</v>
      </c>
      <c r="BE444" s="101">
        <f t="shared" si="90"/>
        <v>0</v>
      </c>
    </row>
    <row r="445" spans="1:57" ht="31.5" hidden="1" x14ac:dyDescent="0.25">
      <c r="A445" s="205"/>
      <c r="B445" s="134" t="s">
        <v>458</v>
      </c>
      <c r="C445" s="159"/>
      <c r="D445" s="106"/>
      <c r="E445" s="106"/>
      <c r="F445" s="106"/>
      <c r="G445" s="106"/>
      <c r="H445" s="106"/>
      <c r="I445" s="106"/>
      <c r="J445" s="28">
        <f t="shared" si="91"/>
        <v>0</v>
      </c>
      <c r="K445" s="73"/>
      <c r="L445" s="73"/>
      <c r="M445" s="73"/>
      <c r="N445" s="75"/>
      <c r="O445" s="75"/>
      <c r="P445" s="75"/>
      <c r="Q445" s="75"/>
      <c r="R445" s="75"/>
      <c r="S445" s="75"/>
      <c r="T445" s="73"/>
      <c r="U445" s="73"/>
      <c r="V445" s="73"/>
      <c r="W445" s="73"/>
      <c r="X445" s="73"/>
      <c r="Y445" s="73"/>
      <c r="Z445" s="336"/>
      <c r="AA445" s="73"/>
      <c r="AB445" s="73"/>
      <c r="AC445" s="336"/>
      <c r="AD445" s="73"/>
      <c r="AE445" s="73"/>
      <c r="AF445" s="338"/>
      <c r="AG445" s="75"/>
      <c r="AH445" s="75"/>
      <c r="AI445" s="338"/>
      <c r="AJ445" s="75"/>
      <c r="AK445" s="75"/>
      <c r="AL445" s="336"/>
      <c r="AM445" s="73"/>
      <c r="AN445" s="73"/>
      <c r="AO445" s="1"/>
      <c r="AP445" s="80"/>
      <c r="AQ445" s="80"/>
      <c r="AR445" s="59"/>
      <c r="AS445" s="59">
        <f t="shared" si="79"/>
        <v>0</v>
      </c>
      <c r="AT445" s="59">
        <f t="shared" si="80"/>
        <v>0</v>
      </c>
      <c r="AU445" s="59">
        <f t="shared" si="81"/>
        <v>0</v>
      </c>
      <c r="AV445" s="59">
        <f t="shared" si="82"/>
        <v>0</v>
      </c>
      <c r="AW445" s="59">
        <f t="shared" si="83"/>
        <v>0</v>
      </c>
      <c r="AX445" s="59">
        <f t="shared" si="84"/>
        <v>0</v>
      </c>
      <c r="AZ445" s="101">
        <f t="shared" si="85"/>
        <v>0</v>
      </c>
      <c r="BA445" s="101">
        <f t="shared" si="86"/>
        <v>0</v>
      </c>
      <c r="BB445" s="101">
        <f t="shared" si="87"/>
        <v>0</v>
      </c>
      <c r="BC445" s="101">
        <f t="shared" si="88"/>
        <v>0</v>
      </c>
      <c r="BD445" s="101">
        <f t="shared" si="89"/>
        <v>0</v>
      </c>
      <c r="BE445" s="101">
        <f t="shared" si="90"/>
        <v>0</v>
      </c>
    </row>
    <row r="446" spans="1:57" ht="31.5" hidden="1" x14ac:dyDescent="0.25">
      <c r="A446" s="205"/>
      <c r="B446" s="134" t="s">
        <v>459</v>
      </c>
      <c r="C446" s="159"/>
      <c r="D446" s="106"/>
      <c r="E446" s="106"/>
      <c r="F446" s="106"/>
      <c r="G446" s="106"/>
      <c r="H446" s="106"/>
      <c r="I446" s="106"/>
      <c r="J446" s="28">
        <f t="shared" si="91"/>
        <v>0</v>
      </c>
      <c r="K446" s="73"/>
      <c r="L446" s="73"/>
      <c r="M446" s="73"/>
      <c r="N446" s="75"/>
      <c r="O446" s="75"/>
      <c r="P446" s="75"/>
      <c r="Q446" s="75"/>
      <c r="R446" s="75"/>
      <c r="S446" s="75"/>
      <c r="T446" s="73"/>
      <c r="U446" s="73"/>
      <c r="V446" s="73"/>
      <c r="W446" s="73"/>
      <c r="X446" s="73"/>
      <c r="Y446" s="73"/>
      <c r="Z446" s="336"/>
      <c r="AA446" s="73"/>
      <c r="AB446" s="73"/>
      <c r="AC446" s="336"/>
      <c r="AD446" s="73"/>
      <c r="AE446" s="73"/>
      <c r="AF446" s="338"/>
      <c r="AG446" s="75"/>
      <c r="AH446" s="75"/>
      <c r="AI446" s="338"/>
      <c r="AJ446" s="75"/>
      <c r="AK446" s="75"/>
      <c r="AL446" s="336"/>
      <c r="AM446" s="73"/>
      <c r="AN446" s="73"/>
      <c r="AO446" s="1"/>
      <c r="AP446" s="80"/>
      <c r="AQ446" s="80"/>
      <c r="AR446" s="59"/>
      <c r="AS446" s="59">
        <f t="shared" si="79"/>
        <v>0</v>
      </c>
      <c r="AT446" s="59">
        <f t="shared" si="80"/>
        <v>0</v>
      </c>
      <c r="AU446" s="59">
        <f t="shared" si="81"/>
        <v>0</v>
      </c>
      <c r="AV446" s="59">
        <f t="shared" si="82"/>
        <v>0</v>
      </c>
      <c r="AW446" s="59">
        <f t="shared" si="83"/>
        <v>0</v>
      </c>
      <c r="AX446" s="59">
        <f t="shared" si="84"/>
        <v>0</v>
      </c>
      <c r="AZ446" s="101">
        <f t="shared" si="85"/>
        <v>0</v>
      </c>
      <c r="BA446" s="101">
        <f t="shared" si="86"/>
        <v>0</v>
      </c>
      <c r="BB446" s="101">
        <f t="shared" si="87"/>
        <v>0</v>
      </c>
      <c r="BC446" s="101">
        <f t="shared" si="88"/>
        <v>0</v>
      </c>
      <c r="BD446" s="101">
        <f t="shared" si="89"/>
        <v>0</v>
      </c>
      <c r="BE446" s="101">
        <f t="shared" si="90"/>
        <v>0</v>
      </c>
    </row>
    <row r="447" spans="1:57" ht="47.25" hidden="1" x14ac:dyDescent="0.25">
      <c r="A447" s="205"/>
      <c r="B447" s="134" t="s">
        <v>460</v>
      </c>
      <c r="C447" s="159"/>
      <c r="D447" s="106"/>
      <c r="E447" s="106"/>
      <c r="F447" s="106"/>
      <c r="G447" s="106"/>
      <c r="H447" s="106"/>
      <c r="I447" s="106"/>
      <c r="J447" s="28">
        <f t="shared" si="91"/>
        <v>0</v>
      </c>
      <c r="K447" s="73"/>
      <c r="L447" s="73"/>
      <c r="M447" s="73"/>
      <c r="N447" s="75"/>
      <c r="O447" s="75"/>
      <c r="P447" s="75"/>
      <c r="Q447" s="75"/>
      <c r="R447" s="75"/>
      <c r="S447" s="75"/>
      <c r="T447" s="73"/>
      <c r="U447" s="73"/>
      <c r="V447" s="73"/>
      <c r="W447" s="73"/>
      <c r="X447" s="73"/>
      <c r="Y447" s="73"/>
      <c r="Z447" s="336"/>
      <c r="AA447" s="73"/>
      <c r="AB447" s="73"/>
      <c r="AC447" s="336"/>
      <c r="AD447" s="73"/>
      <c r="AE447" s="73"/>
      <c r="AF447" s="338"/>
      <c r="AG447" s="75"/>
      <c r="AH447" s="75"/>
      <c r="AI447" s="338"/>
      <c r="AJ447" s="75"/>
      <c r="AK447" s="75"/>
      <c r="AL447" s="336"/>
      <c r="AM447" s="73"/>
      <c r="AN447" s="73"/>
      <c r="AO447" s="1"/>
      <c r="AP447" s="80"/>
      <c r="AQ447" s="80"/>
      <c r="AR447" s="59"/>
      <c r="AS447" s="59">
        <f t="shared" si="79"/>
        <v>0</v>
      </c>
      <c r="AT447" s="59">
        <f t="shared" si="80"/>
        <v>0</v>
      </c>
      <c r="AU447" s="59">
        <f t="shared" si="81"/>
        <v>0</v>
      </c>
      <c r="AV447" s="59">
        <f t="shared" si="82"/>
        <v>0</v>
      </c>
      <c r="AW447" s="59">
        <f t="shared" si="83"/>
        <v>0</v>
      </c>
      <c r="AX447" s="59">
        <f t="shared" si="84"/>
        <v>0</v>
      </c>
      <c r="AZ447" s="101">
        <f t="shared" si="85"/>
        <v>0</v>
      </c>
      <c r="BA447" s="101">
        <f t="shared" si="86"/>
        <v>0</v>
      </c>
      <c r="BB447" s="101">
        <f t="shared" si="87"/>
        <v>0</v>
      </c>
      <c r="BC447" s="101">
        <f t="shared" si="88"/>
        <v>0</v>
      </c>
      <c r="BD447" s="101">
        <f t="shared" si="89"/>
        <v>0</v>
      </c>
      <c r="BE447" s="101">
        <f t="shared" si="90"/>
        <v>0</v>
      </c>
    </row>
    <row r="448" spans="1:57" ht="47.25" hidden="1" x14ac:dyDescent="0.25">
      <c r="A448" s="205"/>
      <c r="B448" s="134" t="s">
        <v>461</v>
      </c>
      <c r="C448" s="159"/>
      <c r="D448" s="106"/>
      <c r="E448" s="106"/>
      <c r="F448" s="106"/>
      <c r="G448" s="106"/>
      <c r="H448" s="106"/>
      <c r="I448" s="106"/>
      <c r="J448" s="28">
        <f t="shared" si="91"/>
        <v>0</v>
      </c>
      <c r="K448" s="73"/>
      <c r="L448" s="73"/>
      <c r="M448" s="73"/>
      <c r="N448" s="75"/>
      <c r="O448" s="75"/>
      <c r="P448" s="75"/>
      <c r="Q448" s="75"/>
      <c r="R448" s="75"/>
      <c r="S448" s="75"/>
      <c r="T448" s="73"/>
      <c r="U448" s="73"/>
      <c r="V448" s="73"/>
      <c r="W448" s="73"/>
      <c r="X448" s="73"/>
      <c r="Y448" s="73"/>
      <c r="Z448" s="336"/>
      <c r="AA448" s="73"/>
      <c r="AB448" s="73"/>
      <c r="AC448" s="336"/>
      <c r="AD448" s="73"/>
      <c r="AE448" s="73"/>
      <c r="AF448" s="338"/>
      <c r="AG448" s="75"/>
      <c r="AH448" s="75"/>
      <c r="AI448" s="338"/>
      <c r="AJ448" s="75"/>
      <c r="AK448" s="75"/>
      <c r="AL448" s="336"/>
      <c r="AM448" s="73"/>
      <c r="AN448" s="73"/>
      <c r="AO448" s="1"/>
      <c r="AP448" s="80"/>
      <c r="AQ448" s="80"/>
      <c r="AR448" s="59"/>
      <c r="AS448" s="59">
        <f t="shared" si="79"/>
        <v>0</v>
      </c>
      <c r="AT448" s="59">
        <f t="shared" si="80"/>
        <v>0</v>
      </c>
      <c r="AU448" s="59">
        <f t="shared" si="81"/>
        <v>0</v>
      </c>
      <c r="AV448" s="59">
        <f t="shared" si="82"/>
        <v>0</v>
      </c>
      <c r="AW448" s="59">
        <f t="shared" si="83"/>
        <v>0</v>
      </c>
      <c r="AX448" s="59">
        <f t="shared" si="84"/>
        <v>0</v>
      </c>
      <c r="AZ448" s="101">
        <f t="shared" si="85"/>
        <v>0</v>
      </c>
      <c r="BA448" s="101">
        <f t="shared" si="86"/>
        <v>0</v>
      </c>
      <c r="BB448" s="101">
        <f t="shared" si="87"/>
        <v>0</v>
      </c>
      <c r="BC448" s="101">
        <f t="shared" si="88"/>
        <v>0</v>
      </c>
      <c r="BD448" s="101">
        <f t="shared" si="89"/>
        <v>0</v>
      </c>
      <c r="BE448" s="101">
        <f t="shared" si="90"/>
        <v>0</v>
      </c>
    </row>
    <row r="449" spans="1:57" ht="31.5" hidden="1" x14ac:dyDescent="0.25">
      <c r="A449" s="205"/>
      <c r="B449" s="134" t="s">
        <v>462</v>
      </c>
      <c r="C449" s="159"/>
      <c r="D449" s="106"/>
      <c r="E449" s="106"/>
      <c r="F449" s="106"/>
      <c r="G449" s="106"/>
      <c r="H449" s="106"/>
      <c r="I449" s="106"/>
      <c r="J449" s="28">
        <f t="shared" si="91"/>
        <v>0</v>
      </c>
      <c r="K449" s="73"/>
      <c r="L449" s="73"/>
      <c r="M449" s="73"/>
      <c r="N449" s="75"/>
      <c r="O449" s="75"/>
      <c r="P449" s="75"/>
      <c r="Q449" s="75"/>
      <c r="R449" s="75"/>
      <c r="S449" s="75"/>
      <c r="T449" s="73"/>
      <c r="U449" s="73"/>
      <c r="V449" s="73"/>
      <c r="W449" s="73"/>
      <c r="X449" s="73"/>
      <c r="Y449" s="73"/>
      <c r="Z449" s="336"/>
      <c r="AA449" s="73"/>
      <c r="AB449" s="73"/>
      <c r="AC449" s="336"/>
      <c r="AD449" s="73"/>
      <c r="AE449" s="73"/>
      <c r="AF449" s="338"/>
      <c r="AG449" s="75"/>
      <c r="AH449" s="75"/>
      <c r="AI449" s="338"/>
      <c r="AJ449" s="75"/>
      <c r="AK449" s="75"/>
      <c r="AL449" s="336"/>
      <c r="AM449" s="73"/>
      <c r="AN449" s="73"/>
      <c r="AO449" s="1"/>
      <c r="AP449" s="80"/>
      <c r="AQ449" s="80"/>
      <c r="AR449" s="59"/>
      <c r="AS449" s="59">
        <f t="shared" si="79"/>
        <v>0</v>
      </c>
      <c r="AT449" s="59">
        <f t="shared" si="80"/>
        <v>0</v>
      </c>
      <c r="AU449" s="59">
        <f t="shared" si="81"/>
        <v>0</v>
      </c>
      <c r="AV449" s="59">
        <f t="shared" si="82"/>
        <v>0</v>
      </c>
      <c r="AW449" s="59">
        <f t="shared" si="83"/>
        <v>0</v>
      </c>
      <c r="AX449" s="59">
        <f t="shared" si="84"/>
        <v>0</v>
      </c>
      <c r="AZ449" s="101">
        <f t="shared" si="85"/>
        <v>0</v>
      </c>
      <c r="BA449" s="101">
        <f t="shared" si="86"/>
        <v>0</v>
      </c>
      <c r="BB449" s="101">
        <f t="shared" si="87"/>
        <v>0</v>
      </c>
      <c r="BC449" s="101">
        <f t="shared" si="88"/>
        <v>0</v>
      </c>
      <c r="BD449" s="101">
        <f t="shared" si="89"/>
        <v>0</v>
      </c>
      <c r="BE449" s="101">
        <f t="shared" si="90"/>
        <v>0</v>
      </c>
    </row>
    <row r="450" spans="1:57" ht="47.25" hidden="1" x14ac:dyDescent="0.25">
      <c r="A450" s="205"/>
      <c r="B450" s="134" t="s">
        <v>463</v>
      </c>
      <c r="C450" s="159"/>
      <c r="D450" s="106"/>
      <c r="E450" s="106"/>
      <c r="F450" s="106"/>
      <c r="G450" s="106"/>
      <c r="H450" s="106"/>
      <c r="I450" s="106"/>
      <c r="J450" s="28">
        <f t="shared" si="91"/>
        <v>0</v>
      </c>
      <c r="K450" s="73"/>
      <c r="L450" s="73"/>
      <c r="M450" s="73"/>
      <c r="N450" s="75"/>
      <c r="O450" s="75"/>
      <c r="P450" s="75"/>
      <c r="Q450" s="75"/>
      <c r="R450" s="75"/>
      <c r="S450" s="75"/>
      <c r="T450" s="73"/>
      <c r="U450" s="73"/>
      <c r="V450" s="73"/>
      <c r="W450" s="73"/>
      <c r="X450" s="73"/>
      <c r="Y450" s="73"/>
      <c r="Z450" s="336"/>
      <c r="AA450" s="73"/>
      <c r="AB450" s="73"/>
      <c r="AC450" s="336"/>
      <c r="AD450" s="73"/>
      <c r="AE450" s="73"/>
      <c r="AF450" s="338"/>
      <c r="AG450" s="75"/>
      <c r="AH450" s="75"/>
      <c r="AI450" s="338"/>
      <c r="AJ450" s="75"/>
      <c r="AK450" s="75"/>
      <c r="AL450" s="336"/>
      <c r="AM450" s="73"/>
      <c r="AN450" s="73"/>
      <c r="AO450" s="1"/>
      <c r="AP450" s="80"/>
      <c r="AQ450" s="80"/>
      <c r="AR450" s="59"/>
      <c r="AS450" s="59">
        <f t="shared" si="79"/>
        <v>0</v>
      </c>
      <c r="AT450" s="59">
        <f t="shared" si="80"/>
        <v>0</v>
      </c>
      <c r="AU450" s="59">
        <f t="shared" si="81"/>
        <v>0</v>
      </c>
      <c r="AV450" s="59">
        <f t="shared" si="82"/>
        <v>0</v>
      </c>
      <c r="AW450" s="59">
        <f t="shared" si="83"/>
        <v>0</v>
      </c>
      <c r="AX450" s="59">
        <f t="shared" si="84"/>
        <v>0</v>
      </c>
      <c r="AZ450" s="101">
        <f t="shared" si="85"/>
        <v>0</v>
      </c>
      <c r="BA450" s="101">
        <f t="shared" si="86"/>
        <v>0</v>
      </c>
      <c r="BB450" s="101">
        <f t="shared" si="87"/>
        <v>0</v>
      </c>
      <c r="BC450" s="101">
        <f t="shared" si="88"/>
        <v>0</v>
      </c>
      <c r="BD450" s="101">
        <f t="shared" si="89"/>
        <v>0</v>
      </c>
      <c r="BE450" s="101">
        <f t="shared" si="90"/>
        <v>0</v>
      </c>
    </row>
    <row r="451" spans="1:57" ht="47.25" hidden="1" x14ac:dyDescent="0.25">
      <c r="A451" s="205"/>
      <c r="B451" s="134" t="s">
        <v>464</v>
      </c>
      <c r="C451" s="159"/>
      <c r="D451" s="106"/>
      <c r="E451" s="106"/>
      <c r="F451" s="106"/>
      <c r="G451" s="106"/>
      <c r="H451" s="106"/>
      <c r="I451" s="106"/>
      <c r="J451" s="28">
        <f t="shared" si="91"/>
        <v>0</v>
      </c>
      <c r="K451" s="73"/>
      <c r="L451" s="73"/>
      <c r="M451" s="73"/>
      <c r="N451" s="75"/>
      <c r="O451" s="75"/>
      <c r="P451" s="75"/>
      <c r="Q451" s="75"/>
      <c r="R451" s="75"/>
      <c r="S451" s="75"/>
      <c r="T451" s="73"/>
      <c r="U451" s="73"/>
      <c r="V451" s="73"/>
      <c r="W451" s="73"/>
      <c r="X451" s="73"/>
      <c r="Y451" s="73"/>
      <c r="Z451" s="336"/>
      <c r="AA451" s="73"/>
      <c r="AB451" s="73"/>
      <c r="AC451" s="336"/>
      <c r="AD451" s="73"/>
      <c r="AE451" s="73"/>
      <c r="AF451" s="338"/>
      <c r="AG451" s="75"/>
      <c r="AH451" s="75"/>
      <c r="AI451" s="338"/>
      <c r="AJ451" s="75"/>
      <c r="AK451" s="75"/>
      <c r="AL451" s="336"/>
      <c r="AM451" s="73"/>
      <c r="AN451" s="73"/>
      <c r="AO451" s="1"/>
      <c r="AP451" s="80"/>
      <c r="AQ451" s="80"/>
      <c r="AR451" s="59"/>
      <c r="AS451" s="59">
        <f t="shared" si="79"/>
        <v>0</v>
      </c>
      <c r="AT451" s="59">
        <f t="shared" si="80"/>
        <v>0</v>
      </c>
      <c r="AU451" s="59">
        <f t="shared" si="81"/>
        <v>0</v>
      </c>
      <c r="AV451" s="59">
        <f t="shared" si="82"/>
        <v>0</v>
      </c>
      <c r="AW451" s="59">
        <f t="shared" si="83"/>
        <v>0</v>
      </c>
      <c r="AX451" s="59">
        <f t="shared" si="84"/>
        <v>0</v>
      </c>
      <c r="AZ451" s="101">
        <f t="shared" si="85"/>
        <v>0</v>
      </c>
      <c r="BA451" s="101">
        <f t="shared" si="86"/>
        <v>0</v>
      </c>
      <c r="BB451" s="101">
        <f t="shared" si="87"/>
        <v>0</v>
      </c>
      <c r="BC451" s="101">
        <f t="shared" si="88"/>
        <v>0</v>
      </c>
      <c r="BD451" s="101">
        <f t="shared" si="89"/>
        <v>0</v>
      </c>
      <c r="BE451" s="101">
        <f t="shared" si="90"/>
        <v>0</v>
      </c>
    </row>
    <row r="452" spans="1:57" ht="31.5" hidden="1" x14ac:dyDescent="0.25">
      <c r="A452" s="205"/>
      <c r="B452" s="134" t="s">
        <v>465</v>
      </c>
      <c r="C452" s="159"/>
      <c r="D452" s="106"/>
      <c r="E452" s="106"/>
      <c r="F452" s="106"/>
      <c r="G452" s="106"/>
      <c r="H452" s="106"/>
      <c r="I452" s="106"/>
      <c r="J452" s="28">
        <f t="shared" si="91"/>
        <v>0</v>
      </c>
      <c r="K452" s="73"/>
      <c r="L452" s="73"/>
      <c r="M452" s="73"/>
      <c r="N452" s="75"/>
      <c r="O452" s="75"/>
      <c r="P452" s="75"/>
      <c r="Q452" s="75"/>
      <c r="R452" s="75"/>
      <c r="S452" s="75"/>
      <c r="T452" s="73"/>
      <c r="U452" s="73"/>
      <c r="V452" s="73"/>
      <c r="W452" s="73"/>
      <c r="X452" s="73"/>
      <c r="Y452" s="73"/>
      <c r="Z452" s="336"/>
      <c r="AA452" s="73"/>
      <c r="AB452" s="73"/>
      <c r="AC452" s="336"/>
      <c r="AD452" s="73"/>
      <c r="AE452" s="73"/>
      <c r="AF452" s="338"/>
      <c r="AG452" s="75"/>
      <c r="AH452" s="75"/>
      <c r="AI452" s="338"/>
      <c r="AJ452" s="75"/>
      <c r="AK452" s="75"/>
      <c r="AL452" s="336"/>
      <c r="AM452" s="73"/>
      <c r="AN452" s="73"/>
      <c r="AO452" s="1"/>
      <c r="AP452" s="80"/>
      <c r="AQ452" s="80"/>
      <c r="AR452" s="59"/>
      <c r="AS452" s="59">
        <f t="shared" si="79"/>
        <v>0</v>
      </c>
      <c r="AT452" s="59">
        <f t="shared" si="80"/>
        <v>0</v>
      </c>
      <c r="AU452" s="59">
        <f t="shared" si="81"/>
        <v>0</v>
      </c>
      <c r="AV452" s="59">
        <f t="shared" si="82"/>
        <v>0</v>
      </c>
      <c r="AW452" s="59">
        <f t="shared" si="83"/>
        <v>0</v>
      </c>
      <c r="AX452" s="59">
        <f t="shared" si="84"/>
        <v>0</v>
      </c>
      <c r="AZ452" s="101">
        <f t="shared" si="85"/>
        <v>0</v>
      </c>
      <c r="BA452" s="101">
        <f t="shared" si="86"/>
        <v>0</v>
      </c>
      <c r="BB452" s="101">
        <f t="shared" si="87"/>
        <v>0</v>
      </c>
      <c r="BC452" s="101">
        <f t="shared" si="88"/>
        <v>0</v>
      </c>
      <c r="BD452" s="101">
        <f t="shared" si="89"/>
        <v>0</v>
      </c>
      <c r="BE452" s="101">
        <f t="shared" si="90"/>
        <v>0</v>
      </c>
    </row>
    <row r="453" spans="1:57" ht="31.5" hidden="1" x14ac:dyDescent="0.25">
      <c r="A453" s="205"/>
      <c r="B453" s="134" t="s">
        <v>466</v>
      </c>
      <c r="C453" s="159"/>
      <c r="D453" s="106"/>
      <c r="E453" s="106"/>
      <c r="F453" s="106"/>
      <c r="G453" s="106"/>
      <c r="H453" s="106"/>
      <c r="I453" s="106"/>
      <c r="J453" s="28">
        <f t="shared" si="91"/>
        <v>0</v>
      </c>
      <c r="K453" s="73"/>
      <c r="L453" s="73"/>
      <c r="M453" s="73"/>
      <c r="N453" s="75"/>
      <c r="O453" s="75"/>
      <c r="P453" s="75"/>
      <c r="Q453" s="75"/>
      <c r="R453" s="75"/>
      <c r="S453" s="75"/>
      <c r="T453" s="73"/>
      <c r="U453" s="73"/>
      <c r="V453" s="73"/>
      <c r="W453" s="73"/>
      <c r="X453" s="73"/>
      <c r="Y453" s="73"/>
      <c r="Z453" s="336"/>
      <c r="AA453" s="73"/>
      <c r="AB453" s="73"/>
      <c r="AC453" s="336"/>
      <c r="AD453" s="73"/>
      <c r="AE453" s="73"/>
      <c r="AF453" s="338"/>
      <c r="AG453" s="75"/>
      <c r="AH453" s="75"/>
      <c r="AI453" s="338"/>
      <c r="AJ453" s="75"/>
      <c r="AK453" s="75"/>
      <c r="AL453" s="336"/>
      <c r="AM453" s="73"/>
      <c r="AN453" s="73"/>
      <c r="AO453" s="1"/>
      <c r="AP453" s="80"/>
      <c r="AQ453" s="80"/>
      <c r="AR453" s="59"/>
      <c r="AS453" s="59">
        <f t="shared" si="79"/>
        <v>0</v>
      </c>
      <c r="AT453" s="59">
        <f t="shared" si="80"/>
        <v>0</v>
      </c>
      <c r="AU453" s="59">
        <f t="shared" si="81"/>
        <v>0</v>
      </c>
      <c r="AV453" s="59">
        <f t="shared" si="82"/>
        <v>0</v>
      </c>
      <c r="AW453" s="59">
        <f t="shared" si="83"/>
        <v>0</v>
      </c>
      <c r="AX453" s="59">
        <f t="shared" si="84"/>
        <v>0</v>
      </c>
      <c r="AZ453" s="101">
        <f t="shared" si="85"/>
        <v>0</v>
      </c>
      <c r="BA453" s="101">
        <f t="shared" si="86"/>
        <v>0</v>
      </c>
      <c r="BB453" s="101">
        <f t="shared" si="87"/>
        <v>0</v>
      </c>
      <c r="BC453" s="101">
        <f t="shared" si="88"/>
        <v>0</v>
      </c>
      <c r="BD453" s="101">
        <f t="shared" si="89"/>
        <v>0</v>
      </c>
      <c r="BE453" s="101">
        <f t="shared" si="90"/>
        <v>0</v>
      </c>
    </row>
    <row r="454" spans="1:57" ht="31.5" hidden="1" x14ac:dyDescent="0.25">
      <c r="A454" s="205"/>
      <c r="B454" s="133" t="s">
        <v>467</v>
      </c>
      <c r="C454" s="159"/>
      <c r="D454" s="106"/>
      <c r="E454" s="106"/>
      <c r="F454" s="106"/>
      <c r="G454" s="106"/>
      <c r="H454" s="106"/>
      <c r="I454" s="106"/>
      <c r="J454" s="28">
        <f t="shared" si="91"/>
        <v>0</v>
      </c>
      <c r="K454" s="73"/>
      <c r="L454" s="73"/>
      <c r="M454" s="73"/>
      <c r="N454" s="75"/>
      <c r="O454" s="75"/>
      <c r="P454" s="75"/>
      <c r="Q454" s="75"/>
      <c r="R454" s="75"/>
      <c r="S454" s="75"/>
      <c r="T454" s="73"/>
      <c r="U454" s="73"/>
      <c r="V454" s="73"/>
      <c r="W454" s="73"/>
      <c r="X454" s="73"/>
      <c r="Y454" s="73"/>
      <c r="Z454" s="336"/>
      <c r="AA454" s="73"/>
      <c r="AB454" s="73"/>
      <c r="AC454" s="336"/>
      <c r="AD454" s="73"/>
      <c r="AE454" s="73"/>
      <c r="AF454" s="338"/>
      <c r="AG454" s="75"/>
      <c r="AH454" s="75"/>
      <c r="AI454" s="338"/>
      <c r="AJ454" s="75"/>
      <c r="AK454" s="75"/>
      <c r="AL454" s="336"/>
      <c r="AM454" s="73"/>
      <c r="AN454" s="73"/>
      <c r="AO454" s="1"/>
      <c r="AP454" s="80"/>
      <c r="AQ454" s="80"/>
      <c r="AR454" s="59"/>
      <c r="AS454" s="59">
        <f t="shared" si="79"/>
        <v>0</v>
      </c>
      <c r="AT454" s="59">
        <f t="shared" si="80"/>
        <v>0</v>
      </c>
      <c r="AU454" s="59">
        <f t="shared" si="81"/>
        <v>0</v>
      </c>
      <c r="AV454" s="59">
        <f t="shared" si="82"/>
        <v>0</v>
      </c>
      <c r="AW454" s="59">
        <f t="shared" si="83"/>
        <v>0</v>
      </c>
      <c r="AX454" s="59">
        <f t="shared" si="84"/>
        <v>0</v>
      </c>
      <c r="AZ454" s="101">
        <f t="shared" si="85"/>
        <v>0</v>
      </c>
      <c r="BA454" s="101">
        <f t="shared" si="86"/>
        <v>0</v>
      </c>
      <c r="BB454" s="101">
        <f t="shared" si="87"/>
        <v>0</v>
      </c>
      <c r="BC454" s="101">
        <f t="shared" si="88"/>
        <v>0</v>
      </c>
      <c r="BD454" s="101">
        <f t="shared" si="89"/>
        <v>0</v>
      </c>
      <c r="BE454" s="101">
        <f t="shared" si="90"/>
        <v>0</v>
      </c>
    </row>
    <row r="455" spans="1:57" ht="31.5" hidden="1" x14ac:dyDescent="0.25">
      <c r="A455" s="205"/>
      <c r="B455" s="134" t="s">
        <v>468</v>
      </c>
      <c r="C455" s="159"/>
      <c r="D455" s="106"/>
      <c r="E455" s="106"/>
      <c r="F455" s="106"/>
      <c r="G455" s="106"/>
      <c r="H455" s="106"/>
      <c r="I455" s="106"/>
      <c r="J455" s="28">
        <f t="shared" si="91"/>
        <v>0</v>
      </c>
      <c r="K455" s="73"/>
      <c r="L455" s="73"/>
      <c r="M455" s="73"/>
      <c r="N455" s="75"/>
      <c r="O455" s="75"/>
      <c r="P455" s="75"/>
      <c r="Q455" s="75"/>
      <c r="R455" s="75"/>
      <c r="S455" s="75"/>
      <c r="T455" s="73"/>
      <c r="U455" s="73"/>
      <c r="V455" s="73"/>
      <c r="W455" s="73"/>
      <c r="X455" s="73"/>
      <c r="Y455" s="73"/>
      <c r="Z455" s="336"/>
      <c r="AA455" s="73"/>
      <c r="AB455" s="73"/>
      <c r="AC455" s="336"/>
      <c r="AD455" s="73"/>
      <c r="AE455" s="73"/>
      <c r="AF455" s="338"/>
      <c r="AG455" s="75"/>
      <c r="AH455" s="75"/>
      <c r="AI455" s="338"/>
      <c r="AJ455" s="75"/>
      <c r="AK455" s="75"/>
      <c r="AL455" s="336"/>
      <c r="AM455" s="73"/>
      <c r="AN455" s="73"/>
      <c r="AO455" s="1"/>
      <c r="AP455" s="80"/>
      <c r="AQ455" s="80"/>
      <c r="AR455" s="59"/>
      <c r="AS455" s="59">
        <f t="shared" si="79"/>
        <v>0</v>
      </c>
      <c r="AT455" s="59">
        <f t="shared" si="80"/>
        <v>0</v>
      </c>
      <c r="AU455" s="59">
        <f t="shared" si="81"/>
        <v>0</v>
      </c>
      <c r="AV455" s="59">
        <f t="shared" si="82"/>
        <v>0</v>
      </c>
      <c r="AW455" s="59">
        <f t="shared" si="83"/>
        <v>0</v>
      </c>
      <c r="AX455" s="59">
        <f t="shared" si="84"/>
        <v>0</v>
      </c>
      <c r="AZ455" s="101">
        <f t="shared" si="85"/>
        <v>0</v>
      </c>
      <c r="BA455" s="101">
        <f t="shared" si="86"/>
        <v>0</v>
      </c>
      <c r="BB455" s="101">
        <f t="shared" si="87"/>
        <v>0</v>
      </c>
      <c r="BC455" s="101">
        <f t="shared" si="88"/>
        <v>0</v>
      </c>
      <c r="BD455" s="101">
        <f t="shared" si="89"/>
        <v>0</v>
      </c>
      <c r="BE455" s="101">
        <f t="shared" si="90"/>
        <v>0</v>
      </c>
    </row>
    <row r="456" spans="1:57" ht="47.25" hidden="1" x14ac:dyDescent="0.25">
      <c r="A456" s="205"/>
      <c r="B456" s="134" t="s">
        <v>469</v>
      </c>
      <c r="C456" s="159"/>
      <c r="D456" s="106"/>
      <c r="E456" s="106"/>
      <c r="F456" s="106"/>
      <c r="G456" s="106"/>
      <c r="H456" s="106"/>
      <c r="I456" s="106"/>
      <c r="J456" s="28">
        <f t="shared" si="91"/>
        <v>0</v>
      </c>
      <c r="K456" s="73"/>
      <c r="L456" s="73"/>
      <c r="M456" s="73"/>
      <c r="N456" s="75"/>
      <c r="O456" s="75"/>
      <c r="P456" s="75"/>
      <c r="Q456" s="75"/>
      <c r="R456" s="75"/>
      <c r="S456" s="75"/>
      <c r="T456" s="73"/>
      <c r="U456" s="73"/>
      <c r="V456" s="73"/>
      <c r="W456" s="73"/>
      <c r="X456" s="73"/>
      <c r="Y456" s="73"/>
      <c r="Z456" s="336"/>
      <c r="AA456" s="73"/>
      <c r="AB456" s="73"/>
      <c r="AC456" s="336"/>
      <c r="AD456" s="73"/>
      <c r="AE456" s="73"/>
      <c r="AF456" s="338"/>
      <c r="AG456" s="75"/>
      <c r="AH456" s="75"/>
      <c r="AI456" s="338"/>
      <c r="AJ456" s="75"/>
      <c r="AK456" s="75"/>
      <c r="AL456" s="336"/>
      <c r="AM456" s="73"/>
      <c r="AN456" s="73"/>
      <c r="AO456" s="1"/>
      <c r="AP456" s="80"/>
      <c r="AQ456" s="80"/>
      <c r="AR456" s="59"/>
      <c r="AS456" s="59">
        <f t="shared" si="79"/>
        <v>0</v>
      </c>
      <c r="AT456" s="59">
        <f t="shared" si="80"/>
        <v>0</v>
      </c>
      <c r="AU456" s="59">
        <f t="shared" si="81"/>
        <v>0</v>
      </c>
      <c r="AV456" s="59">
        <f t="shared" si="82"/>
        <v>0</v>
      </c>
      <c r="AW456" s="59">
        <f t="shared" si="83"/>
        <v>0</v>
      </c>
      <c r="AX456" s="59">
        <f t="shared" si="84"/>
        <v>0</v>
      </c>
      <c r="AZ456" s="101">
        <f t="shared" si="85"/>
        <v>0</v>
      </c>
      <c r="BA456" s="101">
        <f t="shared" si="86"/>
        <v>0</v>
      </c>
      <c r="BB456" s="101">
        <f t="shared" si="87"/>
        <v>0</v>
      </c>
      <c r="BC456" s="101">
        <f t="shared" si="88"/>
        <v>0</v>
      </c>
      <c r="BD456" s="101">
        <f t="shared" si="89"/>
        <v>0</v>
      </c>
      <c r="BE456" s="101">
        <f t="shared" si="90"/>
        <v>0</v>
      </c>
    </row>
    <row r="457" spans="1:57" ht="31.5" hidden="1" x14ac:dyDescent="0.25">
      <c r="A457" s="205"/>
      <c r="B457" s="134" t="s">
        <v>470</v>
      </c>
      <c r="C457" s="159"/>
      <c r="D457" s="106"/>
      <c r="E457" s="106"/>
      <c r="F457" s="106"/>
      <c r="G457" s="106"/>
      <c r="H457" s="106"/>
      <c r="I457" s="106"/>
      <c r="J457" s="28">
        <f t="shared" si="91"/>
        <v>0</v>
      </c>
      <c r="K457" s="73"/>
      <c r="L457" s="73"/>
      <c r="M457" s="73"/>
      <c r="N457" s="75"/>
      <c r="O457" s="75"/>
      <c r="P457" s="75"/>
      <c r="Q457" s="75"/>
      <c r="R457" s="75"/>
      <c r="S457" s="75"/>
      <c r="T457" s="73"/>
      <c r="U457" s="73"/>
      <c r="V457" s="73"/>
      <c r="W457" s="73"/>
      <c r="X457" s="73"/>
      <c r="Y457" s="73"/>
      <c r="Z457" s="336"/>
      <c r="AA457" s="73"/>
      <c r="AB457" s="73"/>
      <c r="AC457" s="336"/>
      <c r="AD457" s="73"/>
      <c r="AE457" s="73"/>
      <c r="AF457" s="338"/>
      <c r="AG457" s="75"/>
      <c r="AH457" s="75"/>
      <c r="AI457" s="338"/>
      <c r="AJ457" s="75"/>
      <c r="AK457" s="75"/>
      <c r="AL457" s="336"/>
      <c r="AM457" s="73"/>
      <c r="AN457" s="73"/>
      <c r="AO457" s="1"/>
      <c r="AP457" s="80"/>
      <c r="AQ457" s="80"/>
      <c r="AR457" s="59"/>
      <c r="AS457" s="59">
        <f t="shared" si="79"/>
        <v>0</v>
      </c>
      <c r="AT457" s="59">
        <f t="shared" si="80"/>
        <v>0</v>
      </c>
      <c r="AU457" s="59">
        <f t="shared" si="81"/>
        <v>0</v>
      </c>
      <c r="AV457" s="59">
        <f t="shared" si="82"/>
        <v>0</v>
      </c>
      <c r="AW457" s="59">
        <f t="shared" si="83"/>
        <v>0</v>
      </c>
      <c r="AX457" s="59">
        <f t="shared" si="84"/>
        <v>0</v>
      </c>
      <c r="AZ457" s="101">
        <f t="shared" si="85"/>
        <v>0</v>
      </c>
      <c r="BA457" s="101">
        <f t="shared" si="86"/>
        <v>0</v>
      </c>
      <c r="BB457" s="101">
        <f t="shared" si="87"/>
        <v>0</v>
      </c>
      <c r="BC457" s="101">
        <f t="shared" si="88"/>
        <v>0</v>
      </c>
      <c r="BD457" s="101">
        <f t="shared" si="89"/>
        <v>0</v>
      </c>
      <c r="BE457" s="101">
        <f t="shared" si="90"/>
        <v>0</v>
      </c>
    </row>
    <row r="458" spans="1:57" ht="31.5" hidden="1" x14ac:dyDescent="0.25">
      <c r="A458" s="205"/>
      <c r="B458" s="134" t="s">
        <v>471</v>
      </c>
      <c r="C458" s="159"/>
      <c r="D458" s="106"/>
      <c r="E458" s="106"/>
      <c r="F458" s="106"/>
      <c r="G458" s="106"/>
      <c r="H458" s="106"/>
      <c r="I458" s="106"/>
      <c r="J458" s="28">
        <f t="shared" si="91"/>
        <v>0</v>
      </c>
      <c r="K458" s="73"/>
      <c r="L458" s="73"/>
      <c r="M458" s="73"/>
      <c r="N458" s="75"/>
      <c r="O458" s="75"/>
      <c r="P458" s="75"/>
      <c r="Q458" s="75"/>
      <c r="R458" s="75"/>
      <c r="S458" s="75"/>
      <c r="T458" s="73"/>
      <c r="U458" s="73"/>
      <c r="V458" s="73"/>
      <c r="W458" s="73"/>
      <c r="X458" s="73"/>
      <c r="Y458" s="73"/>
      <c r="Z458" s="336"/>
      <c r="AA458" s="73"/>
      <c r="AB458" s="73"/>
      <c r="AC458" s="336"/>
      <c r="AD458" s="73"/>
      <c r="AE458" s="73"/>
      <c r="AF458" s="338"/>
      <c r="AG458" s="75"/>
      <c r="AH458" s="75"/>
      <c r="AI458" s="338"/>
      <c r="AJ458" s="75"/>
      <c r="AK458" s="75"/>
      <c r="AL458" s="336"/>
      <c r="AM458" s="73"/>
      <c r="AN458" s="73"/>
      <c r="AO458" s="1"/>
      <c r="AP458" s="80"/>
      <c r="AQ458" s="80"/>
      <c r="AR458" s="59"/>
      <c r="AS458" s="59">
        <f t="shared" ref="AS458:AS507" si="92">N458+Q458+T458</f>
        <v>0</v>
      </c>
      <c r="AT458" s="59">
        <f t="shared" ref="AT458:AT507" si="93">O458+R458+U458</f>
        <v>0</v>
      </c>
      <c r="AU458" s="59">
        <f t="shared" ref="AU458:AU507" si="94">P458+S458+V458</f>
        <v>0</v>
      </c>
      <c r="AV458" s="59">
        <f t="shared" ref="AV458:AV507" si="95">Z458+AC458+AF458+AI458+AL458</f>
        <v>0</v>
      </c>
      <c r="AW458" s="59">
        <f t="shared" ref="AW458:AW507" si="96">AA458+AD458+AG458+AJ458+AM458</f>
        <v>0</v>
      </c>
      <c r="AX458" s="59">
        <f t="shared" ref="AX458:AX507" si="97">AB458+AE458+AH458+AK458+AN458</f>
        <v>0</v>
      </c>
      <c r="AZ458" s="101">
        <f t="shared" ref="AZ458:AZ507" si="98">AS458/3</f>
        <v>0</v>
      </c>
      <c r="BA458" s="101">
        <f t="shared" ref="BA458:BA507" si="99">AT458/3</f>
        <v>0</v>
      </c>
      <c r="BB458" s="101">
        <f t="shared" ref="BB458:BB507" si="100">AU458/3</f>
        <v>0</v>
      </c>
      <c r="BC458" s="101">
        <f t="shared" ref="BC458:BC507" si="101">AV458/5</f>
        <v>0</v>
      </c>
      <c r="BD458" s="101">
        <f t="shared" ref="BD458:BD507" si="102">AW458/5</f>
        <v>0</v>
      </c>
      <c r="BE458" s="101">
        <f t="shared" ref="BE458:BE507" si="103">AX458/5</f>
        <v>0</v>
      </c>
    </row>
    <row r="459" spans="1:57" ht="31.5" hidden="1" x14ac:dyDescent="0.25">
      <c r="A459" s="205"/>
      <c r="B459" s="134" t="s">
        <v>472</v>
      </c>
      <c r="C459" s="159"/>
      <c r="D459" s="106"/>
      <c r="E459" s="106"/>
      <c r="F459" s="106"/>
      <c r="G459" s="106"/>
      <c r="H459" s="106"/>
      <c r="I459" s="106"/>
      <c r="J459" s="28">
        <f t="shared" si="91"/>
        <v>0</v>
      </c>
      <c r="K459" s="73"/>
      <c r="L459" s="73"/>
      <c r="M459" s="73"/>
      <c r="N459" s="75"/>
      <c r="O459" s="75"/>
      <c r="P459" s="75"/>
      <c r="Q459" s="75"/>
      <c r="R459" s="75"/>
      <c r="S459" s="75"/>
      <c r="T459" s="73"/>
      <c r="U459" s="73"/>
      <c r="V459" s="73"/>
      <c r="W459" s="73"/>
      <c r="X459" s="73"/>
      <c r="Y459" s="73"/>
      <c r="Z459" s="336"/>
      <c r="AA459" s="73"/>
      <c r="AB459" s="73"/>
      <c r="AC459" s="336"/>
      <c r="AD459" s="73"/>
      <c r="AE459" s="73"/>
      <c r="AF459" s="338"/>
      <c r="AG459" s="75"/>
      <c r="AH459" s="75"/>
      <c r="AI459" s="338"/>
      <c r="AJ459" s="75"/>
      <c r="AK459" s="75"/>
      <c r="AL459" s="336"/>
      <c r="AM459" s="73"/>
      <c r="AN459" s="73"/>
      <c r="AO459" s="1"/>
      <c r="AP459" s="80"/>
      <c r="AQ459" s="80"/>
      <c r="AR459" s="59"/>
      <c r="AS459" s="59">
        <f t="shared" si="92"/>
        <v>0</v>
      </c>
      <c r="AT459" s="59">
        <f t="shared" si="93"/>
        <v>0</v>
      </c>
      <c r="AU459" s="59">
        <f t="shared" si="94"/>
        <v>0</v>
      </c>
      <c r="AV459" s="59">
        <f t="shared" si="95"/>
        <v>0</v>
      </c>
      <c r="AW459" s="59">
        <f t="shared" si="96"/>
        <v>0</v>
      </c>
      <c r="AX459" s="59">
        <f t="shared" si="97"/>
        <v>0</v>
      </c>
      <c r="AZ459" s="101">
        <f t="shared" si="98"/>
        <v>0</v>
      </c>
      <c r="BA459" s="101">
        <f t="shared" si="99"/>
        <v>0</v>
      </c>
      <c r="BB459" s="101">
        <f t="shared" si="100"/>
        <v>0</v>
      </c>
      <c r="BC459" s="101">
        <f t="shared" si="101"/>
        <v>0</v>
      </c>
      <c r="BD459" s="101">
        <f t="shared" si="102"/>
        <v>0</v>
      </c>
      <c r="BE459" s="101">
        <f t="shared" si="103"/>
        <v>0</v>
      </c>
    </row>
    <row r="460" spans="1:57" ht="31.5" hidden="1" x14ac:dyDescent="0.25">
      <c r="A460" s="205"/>
      <c r="B460" s="134" t="s">
        <v>473</v>
      </c>
      <c r="C460" s="159"/>
      <c r="D460" s="106"/>
      <c r="E460" s="106"/>
      <c r="F460" s="106"/>
      <c r="G460" s="106"/>
      <c r="H460" s="106"/>
      <c r="I460" s="106"/>
      <c r="J460" s="28">
        <f t="shared" si="91"/>
        <v>0</v>
      </c>
      <c r="K460" s="73"/>
      <c r="L460" s="73"/>
      <c r="M460" s="73"/>
      <c r="N460" s="75"/>
      <c r="O460" s="75"/>
      <c r="P460" s="75"/>
      <c r="Q460" s="75"/>
      <c r="R460" s="75"/>
      <c r="S460" s="75"/>
      <c r="T460" s="73"/>
      <c r="U460" s="73"/>
      <c r="V460" s="73"/>
      <c r="W460" s="73"/>
      <c r="X460" s="73"/>
      <c r="Y460" s="73"/>
      <c r="Z460" s="336"/>
      <c r="AA460" s="73"/>
      <c r="AB460" s="73"/>
      <c r="AC460" s="336"/>
      <c r="AD460" s="73"/>
      <c r="AE460" s="73"/>
      <c r="AF460" s="338"/>
      <c r="AG460" s="75"/>
      <c r="AH460" s="75"/>
      <c r="AI460" s="338"/>
      <c r="AJ460" s="75"/>
      <c r="AK460" s="75"/>
      <c r="AL460" s="336"/>
      <c r="AM460" s="73"/>
      <c r="AN460" s="73"/>
      <c r="AO460" s="1"/>
      <c r="AP460" s="80"/>
      <c r="AQ460" s="80"/>
      <c r="AR460" s="59"/>
      <c r="AS460" s="59">
        <f t="shared" si="92"/>
        <v>0</v>
      </c>
      <c r="AT460" s="59">
        <f t="shared" si="93"/>
        <v>0</v>
      </c>
      <c r="AU460" s="59">
        <f t="shared" si="94"/>
        <v>0</v>
      </c>
      <c r="AV460" s="59">
        <f t="shared" si="95"/>
        <v>0</v>
      </c>
      <c r="AW460" s="59">
        <f t="shared" si="96"/>
        <v>0</v>
      </c>
      <c r="AX460" s="59">
        <f t="shared" si="97"/>
        <v>0</v>
      </c>
      <c r="AZ460" s="101">
        <f t="shared" si="98"/>
        <v>0</v>
      </c>
      <c r="BA460" s="101">
        <f t="shared" si="99"/>
        <v>0</v>
      </c>
      <c r="BB460" s="101">
        <f t="shared" si="100"/>
        <v>0</v>
      </c>
      <c r="BC460" s="101">
        <f t="shared" si="101"/>
        <v>0</v>
      </c>
      <c r="BD460" s="101">
        <f t="shared" si="102"/>
        <v>0</v>
      </c>
      <c r="BE460" s="101">
        <f t="shared" si="103"/>
        <v>0</v>
      </c>
    </row>
    <row r="461" spans="1:57" ht="31.5" hidden="1" x14ac:dyDescent="0.25">
      <c r="A461" s="205"/>
      <c r="B461" s="134" t="s">
        <v>474</v>
      </c>
      <c r="C461" s="159"/>
      <c r="D461" s="106"/>
      <c r="E461" s="106"/>
      <c r="F461" s="106"/>
      <c r="G461" s="106"/>
      <c r="H461" s="106"/>
      <c r="I461" s="106"/>
      <c r="J461" s="28">
        <f t="shared" si="91"/>
        <v>0</v>
      </c>
      <c r="K461" s="73"/>
      <c r="L461" s="73"/>
      <c r="M461" s="73"/>
      <c r="N461" s="75"/>
      <c r="O461" s="75"/>
      <c r="P461" s="75"/>
      <c r="Q461" s="75"/>
      <c r="R461" s="75"/>
      <c r="S461" s="75"/>
      <c r="T461" s="73"/>
      <c r="U461" s="73"/>
      <c r="V461" s="73"/>
      <c r="W461" s="73"/>
      <c r="X461" s="73"/>
      <c r="Y461" s="73"/>
      <c r="Z461" s="336"/>
      <c r="AA461" s="73"/>
      <c r="AB461" s="73"/>
      <c r="AC461" s="336"/>
      <c r="AD461" s="73"/>
      <c r="AE461" s="73"/>
      <c r="AF461" s="338"/>
      <c r="AG461" s="75"/>
      <c r="AH461" s="75"/>
      <c r="AI461" s="338"/>
      <c r="AJ461" s="75"/>
      <c r="AK461" s="75"/>
      <c r="AL461" s="336"/>
      <c r="AM461" s="73"/>
      <c r="AN461" s="73"/>
      <c r="AO461" s="1"/>
      <c r="AP461" s="80"/>
      <c r="AQ461" s="80"/>
      <c r="AR461" s="59"/>
      <c r="AS461" s="59">
        <f t="shared" si="92"/>
        <v>0</v>
      </c>
      <c r="AT461" s="59">
        <f t="shared" si="93"/>
        <v>0</v>
      </c>
      <c r="AU461" s="59">
        <f t="shared" si="94"/>
        <v>0</v>
      </c>
      <c r="AV461" s="59">
        <f t="shared" si="95"/>
        <v>0</v>
      </c>
      <c r="AW461" s="59">
        <f t="shared" si="96"/>
        <v>0</v>
      </c>
      <c r="AX461" s="59">
        <f t="shared" si="97"/>
        <v>0</v>
      </c>
      <c r="AZ461" s="101">
        <f t="shared" si="98"/>
        <v>0</v>
      </c>
      <c r="BA461" s="101">
        <f t="shared" si="99"/>
        <v>0</v>
      </c>
      <c r="BB461" s="101">
        <f t="shared" si="100"/>
        <v>0</v>
      </c>
      <c r="BC461" s="101">
        <f t="shared" si="101"/>
        <v>0</v>
      </c>
      <c r="BD461" s="101">
        <f t="shared" si="102"/>
        <v>0</v>
      </c>
      <c r="BE461" s="101">
        <f t="shared" si="103"/>
        <v>0</v>
      </c>
    </row>
    <row r="462" spans="1:57" ht="47.25" hidden="1" x14ac:dyDescent="0.25">
      <c r="A462" s="205"/>
      <c r="B462" s="134" t="s">
        <v>475</v>
      </c>
      <c r="C462" s="159"/>
      <c r="D462" s="106"/>
      <c r="E462" s="106"/>
      <c r="F462" s="106"/>
      <c r="G462" s="106"/>
      <c r="H462" s="106"/>
      <c r="I462" s="106"/>
      <c r="J462" s="28">
        <f t="shared" si="91"/>
        <v>0</v>
      </c>
      <c r="K462" s="73"/>
      <c r="L462" s="73"/>
      <c r="M462" s="73"/>
      <c r="N462" s="75"/>
      <c r="O462" s="75"/>
      <c r="P462" s="75"/>
      <c r="Q462" s="75"/>
      <c r="R462" s="75"/>
      <c r="S462" s="75"/>
      <c r="T462" s="73"/>
      <c r="U462" s="73"/>
      <c r="V462" s="73"/>
      <c r="W462" s="73"/>
      <c r="X462" s="73"/>
      <c r="Y462" s="73"/>
      <c r="Z462" s="336"/>
      <c r="AA462" s="73"/>
      <c r="AB462" s="73"/>
      <c r="AC462" s="336"/>
      <c r="AD462" s="73"/>
      <c r="AE462" s="73"/>
      <c r="AF462" s="338"/>
      <c r="AG462" s="75"/>
      <c r="AH462" s="75"/>
      <c r="AI462" s="338"/>
      <c r="AJ462" s="75"/>
      <c r="AK462" s="75"/>
      <c r="AL462" s="336"/>
      <c r="AM462" s="73"/>
      <c r="AN462" s="73"/>
      <c r="AO462" s="1"/>
      <c r="AP462" s="80"/>
      <c r="AQ462" s="80"/>
      <c r="AR462" s="59"/>
      <c r="AS462" s="59">
        <f t="shared" si="92"/>
        <v>0</v>
      </c>
      <c r="AT462" s="59">
        <f t="shared" si="93"/>
        <v>0</v>
      </c>
      <c r="AU462" s="59">
        <f t="shared" si="94"/>
        <v>0</v>
      </c>
      <c r="AV462" s="59">
        <f t="shared" si="95"/>
        <v>0</v>
      </c>
      <c r="AW462" s="59">
        <f t="shared" si="96"/>
        <v>0</v>
      </c>
      <c r="AX462" s="59">
        <f t="shared" si="97"/>
        <v>0</v>
      </c>
      <c r="AZ462" s="101">
        <f t="shared" si="98"/>
        <v>0</v>
      </c>
      <c r="BA462" s="101">
        <f t="shared" si="99"/>
        <v>0</v>
      </c>
      <c r="BB462" s="101">
        <f t="shared" si="100"/>
        <v>0</v>
      </c>
      <c r="BC462" s="101">
        <f t="shared" si="101"/>
        <v>0</v>
      </c>
      <c r="BD462" s="101">
        <f t="shared" si="102"/>
        <v>0</v>
      </c>
      <c r="BE462" s="101">
        <f t="shared" si="103"/>
        <v>0</v>
      </c>
    </row>
    <row r="463" spans="1:57" ht="47.25" hidden="1" x14ac:dyDescent="0.25">
      <c r="A463" s="205"/>
      <c r="B463" s="134" t="s">
        <v>476</v>
      </c>
      <c r="C463" s="159"/>
      <c r="D463" s="106"/>
      <c r="E463" s="106"/>
      <c r="F463" s="106"/>
      <c r="G463" s="106"/>
      <c r="H463" s="106"/>
      <c r="I463" s="106"/>
      <c r="J463" s="28">
        <f t="shared" si="91"/>
        <v>0</v>
      </c>
      <c r="K463" s="73"/>
      <c r="L463" s="73"/>
      <c r="M463" s="73"/>
      <c r="N463" s="75"/>
      <c r="O463" s="75"/>
      <c r="P463" s="75"/>
      <c r="Q463" s="75"/>
      <c r="R463" s="75"/>
      <c r="S463" s="75"/>
      <c r="T463" s="73"/>
      <c r="U463" s="73"/>
      <c r="V463" s="73"/>
      <c r="W463" s="73"/>
      <c r="X463" s="73"/>
      <c r="Y463" s="73"/>
      <c r="Z463" s="336"/>
      <c r="AA463" s="73"/>
      <c r="AB463" s="73"/>
      <c r="AC463" s="336"/>
      <c r="AD463" s="73"/>
      <c r="AE463" s="73"/>
      <c r="AF463" s="338"/>
      <c r="AG463" s="75"/>
      <c r="AH463" s="75"/>
      <c r="AI463" s="338"/>
      <c r="AJ463" s="75"/>
      <c r="AK463" s="75"/>
      <c r="AL463" s="336"/>
      <c r="AM463" s="73"/>
      <c r="AN463" s="73"/>
      <c r="AO463" s="1"/>
      <c r="AP463" s="80"/>
      <c r="AQ463" s="80"/>
      <c r="AR463" s="59"/>
      <c r="AS463" s="59">
        <f t="shared" si="92"/>
        <v>0</v>
      </c>
      <c r="AT463" s="59">
        <f t="shared" si="93"/>
        <v>0</v>
      </c>
      <c r="AU463" s="59">
        <f t="shared" si="94"/>
        <v>0</v>
      </c>
      <c r="AV463" s="59">
        <f t="shared" si="95"/>
        <v>0</v>
      </c>
      <c r="AW463" s="59">
        <f t="shared" si="96"/>
        <v>0</v>
      </c>
      <c r="AX463" s="59">
        <f t="shared" si="97"/>
        <v>0</v>
      </c>
      <c r="AZ463" s="101">
        <f t="shared" si="98"/>
        <v>0</v>
      </c>
      <c r="BA463" s="101">
        <f t="shared" si="99"/>
        <v>0</v>
      </c>
      <c r="BB463" s="101">
        <f t="shared" si="100"/>
        <v>0</v>
      </c>
      <c r="BC463" s="101">
        <f t="shared" si="101"/>
        <v>0</v>
      </c>
      <c r="BD463" s="101">
        <f t="shared" si="102"/>
        <v>0</v>
      </c>
      <c r="BE463" s="101">
        <f t="shared" si="103"/>
        <v>0</v>
      </c>
    </row>
    <row r="464" spans="1:57" ht="47.25" hidden="1" x14ac:dyDescent="0.25">
      <c r="A464" s="205"/>
      <c r="B464" s="134" t="s">
        <v>477</v>
      </c>
      <c r="C464" s="159"/>
      <c r="D464" s="106"/>
      <c r="E464" s="106"/>
      <c r="F464" s="106"/>
      <c r="G464" s="106"/>
      <c r="H464" s="106"/>
      <c r="I464" s="106"/>
      <c r="J464" s="28">
        <f t="shared" si="91"/>
        <v>0</v>
      </c>
      <c r="K464" s="73"/>
      <c r="L464" s="73"/>
      <c r="M464" s="73"/>
      <c r="N464" s="75"/>
      <c r="O464" s="75"/>
      <c r="P464" s="75"/>
      <c r="Q464" s="75"/>
      <c r="R464" s="75"/>
      <c r="S464" s="75"/>
      <c r="T464" s="73"/>
      <c r="U464" s="73"/>
      <c r="V464" s="73"/>
      <c r="W464" s="73"/>
      <c r="X464" s="73"/>
      <c r="Y464" s="73"/>
      <c r="Z464" s="336"/>
      <c r="AA464" s="73"/>
      <c r="AB464" s="73"/>
      <c r="AC464" s="336"/>
      <c r="AD464" s="73"/>
      <c r="AE464" s="73"/>
      <c r="AF464" s="338"/>
      <c r="AG464" s="75"/>
      <c r="AH464" s="75"/>
      <c r="AI464" s="338"/>
      <c r="AJ464" s="75"/>
      <c r="AK464" s="75"/>
      <c r="AL464" s="336"/>
      <c r="AM464" s="73"/>
      <c r="AN464" s="73"/>
      <c r="AO464" s="1"/>
      <c r="AP464" s="80"/>
      <c r="AQ464" s="80"/>
      <c r="AR464" s="59"/>
      <c r="AS464" s="59">
        <f t="shared" si="92"/>
        <v>0</v>
      </c>
      <c r="AT464" s="59">
        <f t="shared" si="93"/>
        <v>0</v>
      </c>
      <c r="AU464" s="59">
        <f t="shared" si="94"/>
        <v>0</v>
      </c>
      <c r="AV464" s="59">
        <f t="shared" si="95"/>
        <v>0</v>
      </c>
      <c r="AW464" s="59">
        <f t="shared" si="96"/>
        <v>0</v>
      </c>
      <c r="AX464" s="59">
        <f t="shared" si="97"/>
        <v>0</v>
      </c>
      <c r="AZ464" s="101">
        <f t="shared" si="98"/>
        <v>0</v>
      </c>
      <c r="BA464" s="101">
        <f t="shared" si="99"/>
        <v>0</v>
      </c>
      <c r="BB464" s="101">
        <f t="shared" si="100"/>
        <v>0</v>
      </c>
      <c r="BC464" s="101">
        <f t="shared" si="101"/>
        <v>0</v>
      </c>
      <c r="BD464" s="101">
        <f t="shared" si="102"/>
        <v>0</v>
      </c>
      <c r="BE464" s="101">
        <f t="shared" si="103"/>
        <v>0</v>
      </c>
    </row>
    <row r="465" spans="1:57" ht="47.25" hidden="1" x14ac:dyDescent="0.25">
      <c r="A465" s="205"/>
      <c r="B465" s="134" t="s">
        <v>478</v>
      </c>
      <c r="C465" s="159"/>
      <c r="D465" s="106"/>
      <c r="E465" s="106"/>
      <c r="F465" s="106"/>
      <c r="G465" s="106"/>
      <c r="H465" s="106"/>
      <c r="I465" s="106"/>
      <c r="J465" s="28">
        <f t="shared" ref="J465:J527" si="104">SUM(K465:AQ465)</f>
        <v>0</v>
      </c>
      <c r="K465" s="73"/>
      <c r="L465" s="73"/>
      <c r="M465" s="73"/>
      <c r="N465" s="75"/>
      <c r="O465" s="75"/>
      <c r="P465" s="75"/>
      <c r="Q465" s="75"/>
      <c r="R465" s="75"/>
      <c r="S465" s="75"/>
      <c r="T465" s="73"/>
      <c r="U465" s="73"/>
      <c r="V465" s="73"/>
      <c r="W465" s="73"/>
      <c r="X465" s="73"/>
      <c r="Y465" s="73"/>
      <c r="Z465" s="336"/>
      <c r="AA465" s="73"/>
      <c r="AB465" s="73"/>
      <c r="AC465" s="336"/>
      <c r="AD465" s="73"/>
      <c r="AE465" s="73"/>
      <c r="AF465" s="338"/>
      <c r="AG465" s="75"/>
      <c r="AH465" s="75"/>
      <c r="AI465" s="338"/>
      <c r="AJ465" s="75"/>
      <c r="AK465" s="75"/>
      <c r="AL465" s="336"/>
      <c r="AM465" s="73"/>
      <c r="AN465" s="73"/>
      <c r="AO465" s="1"/>
      <c r="AP465" s="80"/>
      <c r="AQ465" s="80"/>
      <c r="AR465" s="59"/>
      <c r="AS465" s="59">
        <f t="shared" si="92"/>
        <v>0</v>
      </c>
      <c r="AT465" s="59">
        <f t="shared" si="93"/>
        <v>0</v>
      </c>
      <c r="AU465" s="59">
        <f t="shared" si="94"/>
        <v>0</v>
      </c>
      <c r="AV465" s="59">
        <f t="shared" si="95"/>
        <v>0</v>
      </c>
      <c r="AW465" s="59">
        <f t="shared" si="96"/>
        <v>0</v>
      </c>
      <c r="AX465" s="59">
        <f t="shared" si="97"/>
        <v>0</v>
      </c>
      <c r="AZ465" s="101">
        <f t="shared" si="98"/>
        <v>0</v>
      </c>
      <c r="BA465" s="101">
        <f t="shared" si="99"/>
        <v>0</v>
      </c>
      <c r="BB465" s="101">
        <f t="shared" si="100"/>
        <v>0</v>
      </c>
      <c r="BC465" s="101">
        <f t="shared" si="101"/>
        <v>0</v>
      </c>
      <c r="BD465" s="101">
        <f t="shared" si="102"/>
        <v>0</v>
      </c>
      <c r="BE465" s="101">
        <f t="shared" si="103"/>
        <v>0</v>
      </c>
    </row>
    <row r="466" spans="1:57" ht="31.5" hidden="1" x14ac:dyDescent="0.25">
      <c r="A466" s="205"/>
      <c r="B466" s="134" t="s">
        <v>479</v>
      </c>
      <c r="C466" s="159"/>
      <c r="D466" s="106"/>
      <c r="E466" s="106"/>
      <c r="F466" s="106"/>
      <c r="G466" s="106"/>
      <c r="H466" s="106"/>
      <c r="I466" s="106"/>
      <c r="J466" s="28">
        <f t="shared" si="104"/>
        <v>0</v>
      </c>
      <c r="K466" s="73"/>
      <c r="L466" s="73"/>
      <c r="M466" s="73"/>
      <c r="N466" s="75"/>
      <c r="O466" s="75"/>
      <c r="P466" s="75"/>
      <c r="Q466" s="75"/>
      <c r="R466" s="75"/>
      <c r="S466" s="75"/>
      <c r="T466" s="73"/>
      <c r="U466" s="73"/>
      <c r="V466" s="73"/>
      <c r="W466" s="73"/>
      <c r="X466" s="73"/>
      <c r="Y466" s="73"/>
      <c r="Z466" s="336"/>
      <c r="AA466" s="73"/>
      <c r="AB466" s="73"/>
      <c r="AC466" s="336"/>
      <c r="AD466" s="73"/>
      <c r="AE466" s="73"/>
      <c r="AF466" s="338"/>
      <c r="AG466" s="75"/>
      <c r="AH466" s="75"/>
      <c r="AI466" s="338"/>
      <c r="AJ466" s="75"/>
      <c r="AK466" s="75"/>
      <c r="AL466" s="336"/>
      <c r="AM466" s="73"/>
      <c r="AN466" s="73"/>
      <c r="AO466" s="1"/>
      <c r="AP466" s="80"/>
      <c r="AQ466" s="80"/>
      <c r="AR466" s="59"/>
      <c r="AS466" s="59">
        <f t="shared" si="92"/>
        <v>0</v>
      </c>
      <c r="AT466" s="59">
        <f t="shared" si="93"/>
        <v>0</v>
      </c>
      <c r="AU466" s="59">
        <f t="shared" si="94"/>
        <v>0</v>
      </c>
      <c r="AV466" s="59">
        <f t="shared" si="95"/>
        <v>0</v>
      </c>
      <c r="AW466" s="59">
        <f t="shared" si="96"/>
        <v>0</v>
      </c>
      <c r="AX466" s="59">
        <f t="shared" si="97"/>
        <v>0</v>
      </c>
      <c r="AZ466" s="101">
        <f t="shared" si="98"/>
        <v>0</v>
      </c>
      <c r="BA466" s="101">
        <f t="shared" si="99"/>
        <v>0</v>
      </c>
      <c r="BB466" s="101">
        <f t="shared" si="100"/>
        <v>0</v>
      </c>
      <c r="BC466" s="101">
        <f t="shared" si="101"/>
        <v>0</v>
      </c>
      <c r="BD466" s="101">
        <f t="shared" si="102"/>
        <v>0</v>
      </c>
      <c r="BE466" s="101">
        <f t="shared" si="103"/>
        <v>0</v>
      </c>
    </row>
    <row r="467" spans="1:57" ht="47.25" hidden="1" x14ac:dyDescent="0.25">
      <c r="A467" s="205"/>
      <c r="B467" s="134" t="s">
        <v>480</v>
      </c>
      <c r="C467" s="159"/>
      <c r="D467" s="106"/>
      <c r="E467" s="106"/>
      <c r="F467" s="106"/>
      <c r="G467" s="106"/>
      <c r="H467" s="106"/>
      <c r="I467" s="106"/>
      <c r="J467" s="28">
        <f t="shared" si="104"/>
        <v>0</v>
      </c>
      <c r="K467" s="73"/>
      <c r="L467" s="73"/>
      <c r="M467" s="73"/>
      <c r="N467" s="75"/>
      <c r="O467" s="75"/>
      <c r="P467" s="75"/>
      <c r="Q467" s="75"/>
      <c r="R467" s="75"/>
      <c r="S467" s="75"/>
      <c r="T467" s="73"/>
      <c r="U467" s="73"/>
      <c r="V467" s="73"/>
      <c r="W467" s="73"/>
      <c r="X467" s="73"/>
      <c r="Y467" s="73"/>
      <c r="Z467" s="336"/>
      <c r="AA467" s="73"/>
      <c r="AB467" s="73"/>
      <c r="AC467" s="336"/>
      <c r="AD467" s="73"/>
      <c r="AE467" s="73"/>
      <c r="AF467" s="338"/>
      <c r="AG467" s="75"/>
      <c r="AH467" s="75"/>
      <c r="AI467" s="338"/>
      <c r="AJ467" s="75"/>
      <c r="AK467" s="75"/>
      <c r="AL467" s="336"/>
      <c r="AM467" s="73"/>
      <c r="AN467" s="73"/>
      <c r="AO467" s="1"/>
      <c r="AP467" s="80"/>
      <c r="AQ467" s="80"/>
      <c r="AR467" s="59"/>
      <c r="AS467" s="59">
        <f t="shared" si="92"/>
        <v>0</v>
      </c>
      <c r="AT467" s="59">
        <f t="shared" si="93"/>
        <v>0</v>
      </c>
      <c r="AU467" s="59">
        <f t="shared" si="94"/>
        <v>0</v>
      </c>
      <c r="AV467" s="59">
        <f t="shared" si="95"/>
        <v>0</v>
      </c>
      <c r="AW467" s="59">
        <f t="shared" si="96"/>
        <v>0</v>
      </c>
      <c r="AX467" s="59">
        <f t="shared" si="97"/>
        <v>0</v>
      </c>
      <c r="AZ467" s="101">
        <f t="shared" si="98"/>
        <v>0</v>
      </c>
      <c r="BA467" s="101">
        <f t="shared" si="99"/>
        <v>0</v>
      </c>
      <c r="BB467" s="101">
        <f t="shared" si="100"/>
        <v>0</v>
      </c>
      <c r="BC467" s="101">
        <f t="shared" si="101"/>
        <v>0</v>
      </c>
      <c r="BD467" s="101">
        <f t="shared" si="102"/>
        <v>0</v>
      </c>
      <c r="BE467" s="101">
        <f t="shared" si="103"/>
        <v>0</v>
      </c>
    </row>
    <row r="468" spans="1:57" ht="31.5" hidden="1" x14ac:dyDescent="0.25">
      <c r="A468" s="205"/>
      <c r="B468" s="134" t="s">
        <v>481</v>
      </c>
      <c r="C468" s="159"/>
      <c r="D468" s="106"/>
      <c r="E468" s="106"/>
      <c r="F468" s="106"/>
      <c r="G468" s="106"/>
      <c r="H468" s="106"/>
      <c r="I468" s="106"/>
      <c r="J468" s="28">
        <f t="shared" si="104"/>
        <v>0</v>
      </c>
      <c r="K468" s="73"/>
      <c r="L468" s="73"/>
      <c r="M468" s="73"/>
      <c r="N468" s="75"/>
      <c r="O468" s="75"/>
      <c r="P468" s="75"/>
      <c r="Q468" s="75"/>
      <c r="R468" s="75"/>
      <c r="S468" s="75"/>
      <c r="T468" s="73"/>
      <c r="U468" s="73"/>
      <c r="V468" s="73"/>
      <c r="W468" s="73"/>
      <c r="X468" s="73"/>
      <c r="Y468" s="73"/>
      <c r="Z468" s="336"/>
      <c r="AA468" s="73"/>
      <c r="AB468" s="73"/>
      <c r="AC468" s="336"/>
      <c r="AD468" s="73"/>
      <c r="AE468" s="73"/>
      <c r="AF468" s="338"/>
      <c r="AG468" s="75"/>
      <c r="AH468" s="75"/>
      <c r="AI468" s="338"/>
      <c r="AJ468" s="75"/>
      <c r="AK468" s="75"/>
      <c r="AL468" s="336"/>
      <c r="AM468" s="73"/>
      <c r="AN468" s="73"/>
      <c r="AO468" s="1"/>
      <c r="AP468" s="80"/>
      <c r="AQ468" s="80"/>
      <c r="AR468" s="59"/>
      <c r="AS468" s="59">
        <f t="shared" si="92"/>
        <v>0</v>
      </c>
      <c r="AT468" s="59">
        <f t="shared" si="93"/>
        <v>0</v>
      </c>
      <c r="AU468" s="59">
        <f t="shared" si="94"/>
        <v>0</v>
      </c>
      <c r="AV468" s="59">
        <f t="shared" si="95"/>
        <v>0</v>
      </c>
      <c r="AW468" s="59">
        <f t="shared" si="96"/>
        <v>0</v>
      </c>
      <c r="AX468" s="59">
        <f t="shared" si="97"/>
        <v>0</v>
      </c>
      <c r="AZ468" s="101">
        <f t="shared" si="98"/>
        <v>0</v>
      </c>
      <c r="BA468" s="101">
        <f t="shared" si="99"/>
        <v>0</v>
      </c>
      <c r="BB468" s="101">
        <f t="shared" si="100"/>
        <v>0</v>
      </c>
      <c r="BC468" s="101">
        <f t="shared" si="101"/>
        <v>0</v>
      </c>
      <c r="BD468" s="101">
        <f t="shared" si="102"/>
        <v>0</v>
      </c>
      <c r="BE468" s="101">
        <f t="shared" si="103"/>
        <v>0</v>
      </c>
    </row>
    <row r="469" spans="1:57" ht="47.25" hidden="1" x14ac:dyDescent="0.25">
      <c r="A469" s="205"/>
      <c r="B469" s="134" t="s">
        <v>482</v>
      </c>
      <c r="C469" s="159"/>
      <c r="D469" s="106"/>
      <c r="E469" s="106"/>
      <c r="F469" s="106"/>
      <c r="G469" s="106"/>
      <c r="H469" s="106"/>
      <c r="I469" s="106"/>
      <c r="J469" s="28">
        <f t="shared" si="104"/>
        <v>0</v>
      </c>
      <c r="K469" s="73"/>
      <c r="L469" s="73"/>
      <c r="M469" s="73"/>
      <c r="N469" s="75"/>
      <c r="O469" s="75"/>
      <c r="P469" s="75"/>
      <c r="Q469" s="75"/>
      <c r="R469" s="75"/>
      <c r="S469" s="75"/>
      <c r="T469" s="73"/>
      <c r="U469" s="73"/>
      <c r="V469" s="73"/>
      <c r="W469" s="73"/>
      <c r="X469" s="73"/>
      <c r="Y469" s="73"/>
      <c r="Z469" s="336"/>
      <c r="AA469" s="73"/>
      <c r="AB469" s="73"/>
      <c r="AC469" s="336"/>
      <c r="AD469" s="73"/>
      <c r="AE469" s="73"/>
      <c r="AF469" s="338"/>
      <c r="AG469" s="75"/>
      <c r="AH469" s="75"/>
      <c r="AI469" s="338"/>
      <c r="AJ469" s="75"/>
      <c r="AK469" s="75"/>
      <c r="AL469" s="336"/>
      <c r="AM469" s="73"/>
      <c r="AN469" s="73"/>
      <c r="AO469" s="1"/>
      <c r="AP469" s="80"/>
      <c r="AQ469" s="80"/>
      <c r="AR469" s="59"/>
      <c r="AS469" s="59">
        <f t="shared" si="92"/>
        <v>0</v>
      </c>
      <c r="AT469" s="59">
        <f t="shared" si="93"/>
        <v>0</v>
      </c>
      <c r="AU469" s="59">
        <f t="shared" si="94"/>
        <v>0</v>
      </c>
      <c r="AV469" s="59">
        <f t="shared" si="95"/>
        <v>0</v>
      </c>
      <c r="AW469" s="59">
        <f t="shared" si="96"/>
        <v>0</v>
      </c>
      <c r="AX469" s="59">
        <f t="shared" si="97"/>
        <v>0</v>
      </c>
      <c r="AZ469" s="101">
        <f t="shared" si="98"/>
        <v>0</v>
      </c>
      <c r="BA469" s="101">
        <f t="shared" si="99"/>
        <v>0</v>
      </c>
      <c r="BB469" s="101">
        <f t="shared" si="100"/>
        <v>0</v>
      </c>
      <c r="BC469" s="101">
        <f t="shared" si="101"/>
        <v>0</v>
      </c>
      <c r="BD469" s="101">
        <f t="shared" si="102"/>
        <v>0</v>
      </c>
      <c r="BE469" s="101">
        <f t="shared" si="103"/>
        <v>0</v>
      </c>
    </row>
    <row r="470" spans="1:57" ht="31.5" hidden="1" x14ac:dyDescent="0.25">
      <c r="A470" s="205"/>
      <c r="B470" s="134" t="s">
        <v>483</v>
      </c>
      <c r="C470" s="159"/>
      <c r="D470" s="106"/>
      <c r="E470" s="106"/>
      <c r="F470" s="106"/>
      <c r="G470" s="106"/>
      <c r="H470" s="106"/>
      <c r="I470" s="106"/>
      <c r="J470" s="28">
        <f t="shared" si="104"/>
        <v>0</v>
      </c>
      <c r="K470" s="73"/>
      <c r="L470" s="73"/>
      <c r="M470" s="73"/>
      <c r="N470" s="75"/>
      <c r="O470" s="75"/>
      <c r="P470" s="75"/>
      <c r="Q470" s="75"/>
      <c r="R470" s="75"/>
      <c r="S470" s="75"/>
      <c r="T470" s="73"/>
      <c r="U470" s="73"/>
      <c r="V470" s="73"/>
      <c r="W470" s="73"/>
      <c r="X470" s="73"/>
      <c r="Y470" s="73"/>
      <c r="Z470" s="336"/>
      <c r="AA470" s="73"/>
      <c r="AB470" s="73"/>
      <c r="AC470" s="336"/>
      <c r="AD470" s="73"/>
      <c r="AE470" s="73"/>
      <c r="AF470" s="338"/>
      <c r="AG470" s="75"/>
      <c r="AH470" s="75"/>
      <c r="AI470" s="338"/>
      <c r="AJ470" s="75"/>
      <c r="AK470" s="75"/>
      <c r="AL470" s="336"/>
      <c r="AM470" s="73"/>
      <c r="AN470" s="73"/>
      <c r="AO470" s="1"/>
      <c r="AP470" s="80"/>
      <c r="AQ470" s="80"/>
      <c r="AR470" s="59"/>
      <c r="AS470" s="59">
        <f t="shared" si="92"/>
        <v>0</v>
      </c>
      <c r="AT470" s="59">
        <f t="shared" si="93"/>
        <v>0</v>
      </c>
      <c r="AU470" s="59">
        <f t="shared" si="94"/>
        <v>0</v>
      </c>
      <c r="AV470" s="59">
        <f t="shared" si="95"/>
        <v>0</v>
      </c>
      <c r="AW470" s="59">
        <f t="shared" si="96"/>
        <v>0</v>
      </c>
      <c r="AX470" s="59">
        <f t="shared" si="97"/>
        <v>0</v>
      </c>
      <c r="AZ470" s="101">
        <f t="shared" si="98"/>
        <v>0</v>
      </c>
      <c r="BA470" s="101">
        <f t="shared" si="99"/>
        <v>0</v>
      </c>
      <c r="BB470" s="101">
        <f t="shared" si="100"/>
        <v>0</v>
      </c>
      <c r="BC470" s="101">
        <f t="shared" si="101"/>
        <v>0</v>
      </c>
      <c r="BD470" s="101">
        <f t="shared" si="102"/>
        <v>0</v>
      </c>
      <c r="BE470" s="101">
        <f t="shared" si="103"/>
        <v>0</v>
      </c>
    </row>
    <row r="471" spans="1:57" ht="47.25" hidden="1" x14ac:dyDescent="0.25">
      <c r="A471" s="205"/>
      <c r="B471" s="134" t="s">
        <v>484</v>
      </c>
      <c r="C471" s="159"/>
      <c r="D471" s="106"/>
      <c r="E471" s="106"/>
      <c r="F471" s="106"/>
      <c r="G471" s="106"/>
      <c r="H471" s="106"/>
      <c r="I471" s="106"/>
      <c r="J471" s="28">
        <f t="shared" si="104"/>
        <v>0</v>
      </c>
      <c r="K471" s="73"/>
      <c r="L471" s="73"/>
      <c r="M471" s="73"/>
      <c r="N471" s="75"/>
      <c r="O471" s="75"/>
      <c r="P471" s="75"/>
      <c r="Q471" s="75"/>
      <c r="R471" s="75"/>
      <c r="S471" s="75"/>
      <c r="T471" s="73"/>
      <c r="U471" s="73"/>
      <c r="V471" s="73"/>
      <c r="W471" s="73"/>
      <c r="X471" s="73"/>
      <c r="Y471" s="73"/>
      <c r="Z471" s="336"/>
      <c r="AA471" s="73"/>
      <c r="AB471" s="73"/>
      <c r="AC471" s="336"/>
      <c r="AD471" s="73"/>
      <c r="AE471" s="73"/>
      <c r="AF471" s="338"/>
      <c r="AG471" s="75"/>
      <c r="AH471" s="75"/>
      <c r="AI471" s="338"/>
      <c r="AJ471" s="75"/>
      <c r="AK471" s="75"/>
      <c r="AL471" s="336"/>
      <c r="AM471" s="73"/>
      <c r="AN471" s="73"/>
      <c r="AO471" s="1"/>
      <c r="AP471" s="80"/>
      <c r="AQ471" s="80"/>
      <c r="AR471" s="59"/>
      <c r="AS471" s="59">
        <f t="shared" si="92"/>
        <v>0</v>
      </c>
      <c r="AT471" s="59">
        <f t="shared" si="93"/>
        <v>0</v>
      </c>
      <c r="AU471" s="59">
        <f t="shared" si="94"/>
        <v>0</v>
      </c>
      <c r="AV471" s="59">
        <f t="shared" si="95"/>
        <v>0</v>
      </c>
      <c r="AW471" s="59">
        <f t="shared" si="96"/>
        <v>0</v>
      </c>
      <c r="AX471" s="59">
        <f t="shared" si="97"/>
        <v>0</v>
      </c>
      <c r="AZ471" s="101">
        <f t="shared" si="98"/>
        <v>0</v>
      </c>
      <c r="BA471" s="101">
        <f t="shared" si="99"/>
        <v>0</v>
      </c>
      <c r="BB471" s="101">
        <f t="shared" si="100"/>
        <v>0</v>
      </c>
      <c r="BC471" s="101">
        <f t="shared" si="101"/>
        <v>0</v>
      </c>
      <c r="BD471" s="101">
        <f t="shared" si="102"/>
        <v>0</v>
      </c>
      <c r="BE471" s="101">
        <f t="shared" si="103"/>
        <v>0</v>
      </c>
    </row>
    <row r="472" spans="1:57" ht="31.5" hidden="1" x14ac:dyDescent="0.25">
      <c r="A472" s="205"/>
      <c r="B472" s="134" t="s">
        <v>485</v>
      </c>
      <c r="C472" s="159"/>
      <c r="D472" s="106"/>
      <c r="E472" s="106"/>
      <c r="F472" s="106"/>
      <c r="G472" s="106"/>
      <c r="H472" s="106"/>
      <c r="I472" s="106"/>
      <c r="J472" s="28">
        <f t="shared" si="104"/>
        <v>0</v>
      </c>
      <c r="K472" s="73"/>
      <c r="L472" s="73"/>
      <c r="M472" s="73"/>
      <c r="N472" s="75"/>
      <c r="O472" s="75"/>
      <c r="P472" s="75"/>
      <c r="Q472" s="75"/>
      <c r="R472" s="75"/>
      <c r="S472" s="75"/>
      <c r="T472" s="73"/>
      <c r="U472" s="73"/>
      <c r="V472" s="73"/>
      <c r="W472" s="73"/>
      <c r="X472" s="73"/>
      <c r="Y472" s="73"/>
      <c r="Z472" s="336"/>
      <c r="AA472" s="73"/>
      <c r="AB472" s="73"/>
      <c r="AC472" s="336"/>
      <c r="AD472" s="73"/>
      <c r="AE472" s="73"/>
      <c r="AF472" s="338"/>
      <c r="AG472" s="75"/>
      <c r="AH472" s="75"/>
      <c r="AI472" s="338"/>
      <c r="AJ472" s="75"/>
      <c r="AK472" s="75"/>
      <c r="AL472" s="336"/>
      <c r="AM472" s="73"/>
      <c r="AN472" s="73"/>
      <c r="AO472" s="1"/>
      <c r="AP472" s="80"/>
      <c r="AQ472" s="80"/>
      <c r="AR472" s="59"/>
      <c r="AS472" s="59">
        <f t="shared" si="92"/>
        <v>0</v>
      </c>
      <c r="AT472" s="59">
        <f t="shared" si="93"/>
        <v>0</v>
      </c>
      <c r="AU472" s="59">
        <f t="shared" si="94"/>
        <v>0</v>
      </c>
      <c r="AV472" s="59">
        <f t="shared" si="95"/>
        <v>0</v>
      </c>
      <c r="AW472" s="59">
        <f t="shared" si="96"/>
        <v>0</v>
      </c>
      <c r="AX472" s="59">
        <f t="shared" si="97"/>
        <v>0</v>
      </c>
      <c r="AZ472" s="101">
        <f t="shared" si="98"/>
        <v>0</v>
      </c>
      <c r="BA472" s="101">
        <f t="shared" si="99"/>
        <v>0</v>
      </c>
      <c r="BB472" s="101">
        <f t="shared" si="100"/>
        <v>0</v>
      </c>
      <c r="BC472" s="101">
        <f t="shared" si="101"/>
        <v>0</v>
      </c>
      <c r="BD472" s="101">
        <f t="shared" si="102"/>
        <v>0</v>
      </c>
      <c r="BE472" s="101">
        <f t="shared" si="103"/>
        <v>0</v>
      </c>
    </row>
    <row r="473" spans="1:57" ht="31.5" hidden="1" x14ac:dyDescent="0.25">
      <c r="A473" s="205"/>
      <c r="B473" s="134" t="s">
        <v>486</v>
      </c>
      <c r="C473" s="159"/>
      <c r="D473" s="106"/>
      <c r="E473" s="106"/>
      <c r="F473" s="106"/>
      <c r="G473" s="106"/>
      <c r="H473" s="106"/>
      <c r="I473" s="106"/>
      <c r="J473" s="28">
        <f t="shared" si="104"/>
        <v>0</v>
      </c>
      <c r="K473" s="73"/>
      <c r="L473" s="73"/>
      <c r="M473" s="73"/>
      <c r="N473" s="75"/>
      <c r="O473" s="75"/>
      <c r="P473" s="75"/>
      <c r="Q473" s="75"/>
      <c r="R473" s="75"/>
      <c r="S473" s="75"/>
      <c r="T473" s="73"/>
      <c r="U473" s="73"/>
      <c r="V473" s="73"/>
      <c r="W473" s="73"/>
      <c r="X473" s="73"/>
      <c r="Y473" s="73"/>
      <c r="Z473" s="336"/>
      <c r="AA473" s="73"/>
      <c r="AB473" s="73"/>
      <c r="AC473" s="336"/>
      <c r="AD473" s="73"/>
      <c r="AE473" s="73"/>
      <c r="AF473" s="338"/>
      <c r="AG473" s="75"/>
      <c r="AH473" s="75"/>
      <c r="AI473" s="338"/>
      <c r="AJ473" s="75"/>
      <c r="AK473" s="75"/>
      <c r="AL473" s="336"/>
      <c r="AM473" s="73"/>
      <c r="AN473" s="73"/>
      <c r="AO473" s="1"/>
      <c r="AP473" s="80"/>
      <c r="AQ473" s="80"/>
      <c r="AR473" s="59"/>
      <c r="AS473" s="59">
        <f t="shared" si="92"/>
        <v>0</v>
      </c>
      <c r="AT473" s="59">
        <f t="shared" si="93"/>
        <v>0</v>
      </c>
      <c r="AU473" s="59">
        <f t="shared" si="94"/>
        <v>0</v>
      </c>
      <c r="AV473" s="59">
        <f t="shared" si="95"/>
        <v>0</v>
      </c>
      <c r="AW473" s="59">
        <f t="shared" si="96"/>
        <v>0</v>
      </c>
      <c r="AX473" s="59">
        <f t="shared" si="97"/>
        <v>0</v>
      </c>
      <c r="AZ473" s="101">
        <f t="shared" si="98"/>
        <v>0</v>
      </c>
      <c r="BA473" s="101">
        <f t="shared" si="99"/>
        <v>0</v>
      </c>
      <c r="BB473" s="101">
        <f t="shared" si="100"/>
        <v>0</v>
      </c>
      <c r="BC473" s="101">
        <f t="shared" si="101"/>
        <v>0</v>
      </c>
      <c r="BD473" s="101">
        <f t="shared" si="102"/>
        <v>0</v>
      </c>
      <c r="BE473" s="101">
        <f t="shared" si="103"/>
        <v>0</v>
      </c>
    </row>
    <row r="474" spans="1:57" ht="31.5" hidden="1" x14ac:dyDescent="0.25">
      <c r="A474" s="205"/>
      <c r="B474" s="134" t="s">
        <v>487</v>
      </c>
      <c r="C474" s="159"/>
      <c r="D474" s="106"/>
      <c r="E474" s="106"/>
      <c r="F474" s="106"/>
      <c r="G474" s="106"/>
      <c r="H474" s="106"/>
      <c r="I474" s="106"/>
      <c r="J474" s="28">
        <f t="shared" si="104"/>
        <v>0</v>
      </c>
      <c r="K474" s="73"/>
      <c r="L474" s="73"/>
      <c r="M474" s="73"/>
      <c r="N474" s="75"/>
      <c r="O474" s="75"/>
      <c r="P474" s="75"/>
      <c r="Q474" s="75"/>
      <c r="R474" s="75"/>
      <c r="S474" s="75"/>
      <c r="T474" s="73"/>
      <c r="U474" s="73"/>
      <c r="V474" s="73"/>
      <c r="W474" s="73"/>
      <c r="X474" s="73"/>
      <c r="Y474" s="73"/>
      <c r="Z474" s="336"/>
      <c r="AA474" s="73"/>
      <c r="AB474" s="73"/>
      <c r="AC474" s="336"/>
      <c r="AD474" s="73"/>
      <c r="AE474" s="73"/>
      <c r="AF474" s="338"/>
      <c r="AG474" s="75"/>
      <c r="AH474" s="75"/>
      <c r="AI474" s="338"/>
      <c r="AJ474" s="75"/>
      <c r="AK474" s="75"/>
      <c r="AL474" s="336"/>
      <c r="AM474" s="73"/>
      <c r="AN474" s="73"/>
      <c r="AO474" s="1"/>
      <c r="AP474" s="80"/>
      <c r="AQ474" s="80"/>
      <c r="AR474" s="59"/>
      <c r="AS474" s="59">
        <f t="shared" si="92"/>
        <v>0</v>
      </c>
      <c r="AT474" s="59">
        <f t="shared" si="93"/>
        <v>0</v>
      </c>
      <c r="AU474" s="59">
        <f t="shared" si="94"/>
        <v>0</v>
      </c>
      <c r="AV474" s="59">
        <f t="shared" si="95"/>
        <v>0</v>
      </c>
      <c r="AW474" s="59">
        <f t="shared" si="96"/>
        <v>0</v>
      </c>
      <c r="AX474" s="59">
        <f t="shared" si="97"/>
        <v>0</v>
      </c>
      <c r="AZ474" s="101">
        <f t="shared" si="98"/>
        <v>0</v>
      </c>
      <c r="BA474" s="101">
        <f t="shared" si="99"/>
        <v>0</v>
      </c>
      <c r="BB474" s="101">
        <f t="shared" si="100"/>
        <v>0</v>
      </c>
      <c r="BC474" s="101">
        <f t="shared" si="101"/>
        <v>0</v>
      </c>
      <c r="BD474" s="101">
        <f t="shared" si="102"/>
        <v>0</v>
      </c>
      <c r="BE474" s="101">
        <f t="shared" si="103"/>
        <v>0</v>
      </c>
    </row>
    <row r="475" spans="1:57" ht="31.5" hidden="1" x14ac:dyDescent="0.25">
      <c r="A475" s="205"/>
      <c r="B475" s="134" t="s">
        <v>488</v>
      </c>
      <c r="C475" s="159"/>
      <c r="D475" s="106"/>
      <c r="E475" s="106"/>
      <c r="F475" s="106"/>
      <c r="G475" s="106"/>
      <c r="H475" s="106"/>
      <c r="I475" s="106"/>
      <c r="J475" s="28">
        <f t="shared" si="104"/>
        <v>0</v>
      </c>
      <c r="K475" s="73"/>
      <c r="L475" s="73"/>
      <c r="M475" s="73"/>
      <c r="N475" s="75"/>
      <c r="O475" s="75"/>
      <c r="P475" s="75"/>
      <c r="Q475" s="75"/>
      <c r="R475" s="75"/>
      <c r="S475" s="75"/>
      <c r="T475" s="73"/>
      <c r="U475" s="73"/>
      <c r="V475" s="73"/>
      <c r="W475" s="73"/>
      <c r="X475" s="73"/>
      <c r="Y475" s="73"/>
      <c r="Z475" s="336"/>
      <c r="AA475" s="73"/>
      <c r="AB475" s="73"/>
      <c r="AC475" s="336"/>
      <c r="AD475" s="73"/>
      <c r="AE475" s="73"/>
      <c r="AF475" s="338"/>
      <c r="AG475" s="75"/>
      <c r="AH475" s="75"/>
      <c r="AI475" s="338"/>
      <c r="AJ475" s="75"/>
      <c r="AK475" s="75"/>
      <c r="AL475" s="336"/>
      <c r="AM475" s="73"/>
      <c r="AN475" s="73"/>
      <c r="AO475" s="1"/>
      <c r="AP475" s="80"/>
      <c r="AQ475" s="80"/>
      <c r="AR475" s="59"/>
      <c r="AS475" s="59">
        <f t="shared" si="92"/>
        <v>0</v>
      </c>
      <c r="AT475" s="59">
        <f t="shared" si="93"/>
        <v>0</v>
      </c>
      <c r="AU475" s="59">
        <f t="shared" si="94"/>
        <v>0</v>
      </c>
      <c r="AV475" s="59">
        <f t="shared" si="95"/>
        <v>0</v>
      </c>
      <c r="AW475" s="59">
        <f t="shared" si="96"/>
        <v>0</v>
      </c>
      <c r="AX475" s="59">
        <f t="shared" si="97"/>
        <v>0</v>
      </c>
      <c r="AZ475" s="101">
        <f t="shared" si="98"/>
        <v>0</v>
      </c>
      <c r="BA475" s="101">
        <f t="shared" si="99"/>
        <v>0</v>
      </c>
      <c r="BB475" s="101">
        <f t="shared" si="100"/>
        <v>0</v>
      </c>
      <c r="BC475" s="101">
        <f t="shared" si="101"/>
        <v>0</v>
      </c>
      <c r="BD475" s="101">
        <f t="shared" si="102"/>
        <v>0</v>
      </c>
      <c r="BE475" s="101">
        <f t="shared" si="103"/>
        <v>0</v>
      </c>
    </row>
    <row r="476" spans="1:57" ht="31.5" hidden="1" x14ac:dyDescent="0.25">
      <c r="A476" s="205"/>
      <c r="B476" s="134" t="s">
        <v>489</v>
      </c>
      <c r="C476" s="159"/>
      <c r="D476" s="106"/>
      <c r="E476" s="106"/>
      <c r="F476" s="106"/>
      <c r="G476" s="106"/>
      <c r="H476" s="106"/>
      <c r="I476" s="106"/>
      <c r="J476" s="28">
        <f t="shared" si="104"/>
        <v>0</v>
      </c>
      <c r="K476" s="73"/>
      <c r="L476" s="73"/>
      <c r="M476" s="73"/>
      <c r="N476" s="75"/>
      <c r="O476" s="75"/>
      <c r="P476" s="75"/>
      <c r="Q476" s="75"/>
      <c r="R476" s="75"/>
      <c r="S476" s="75"/>
      <c r="T476" s="73"/>
      <c r="U476" s="73"/>
      <c r="V476" s="73"/>
      <c r="W476" s="73"/>
      <c r="X476" s="73"/>
      <c r="Y476" s="73"/>
      <c r="Z476" s="336"/>
      <c r="AA476" s="73"/>
      <c r="AB476" s="73"/>
      <c r="AC476" s="336"/>
      <c r="AD476" s="73"/>
      <c r="AE476" s="73"/>
      <c r="AF476" s="338"/>
      <c r="AG476" s="75"/>
      <c r="AH476" s="75"/>
      <c r="AI476" s="338"/>
      <c r="AJ476" s="75"/>
      <c r="AK476" s="75"/>
      <c r="AL476" s="336"/>
      <c r="AM476" s="73"/>
      <c r="AN476" s="73"/>
      <c r="AO476" s="1"/>
      <c r="AP476" s="80"/>
      <c r="AQ476" s="80"/>
      <c r="AR476" s="59"/>
      <c r="AS476" s="59">
        <f t="shared" si="92"/>
        <v>0</v>
      </c>
      <c r="AT476" s="59">
        <f t="shared" si="93"/>
        <v>0</v>
      </c>
      <c r="AU476" s="59">
        <f t="shared" si="94"/>
        <v>0</v>
      </c>
      <c r="AV476" s="59">
        <f t="shared" si="95"/>
        <v>0</v>
      </c>
      <c r="AW476" s="59">
        <f t="shared" si="96"/>
        <v>0</v>
      </c>
      <c r="AX476" s="59">
        <f t="shared" si="97"/>
        <v>0</v>
      </c>
      <c r="AZ476" s="101">
        <f t="shared" si="98"/>
        <v>0</v>
      </c>
      <c r="BA476" s="101">
        <f t="shared" si="99"/>
        <v>0</v>
      </c>
      <c r="BB476" s="101">
        <f t="shared" si="100"/>
        <v>0</v>
      </c>
      <c r="BC476" s="101">
        <f t="shared" si="101"/>
        <v>0</v>
      </c>
      <c r="BD476" s="101">
        <f t="shared" si="102"/>
        <v>0</v>
      </c>
      <c r="BE476" s="101">
        <f t="shared" si="103"/>
        <v>0</v>
      </c>
    </row>
    <row r="477" spans="1:57" ht="31.5" hidden="1" x14ac:dyDescent="0.25">
      <c r="A477" s="205"/>
      <c r="B477" s="133" t="s">
        <v>490</v>
      </c>
      <c r="C477" s="159"/>
      <c r="D477" s="106"/>
      <c r="E477" s="106"/>
      <c r="F477" s="106"/>
      <c r="G477" s="106"/>
      <c r="H477" s="106"/>
      <c r="I477" s="106"/>
      <c r="J477" s="28">
        <f t="shared" si="104"/>
        <v>0</v>
      </c>
      <c r="K477" s="73"/>
      <c r="L477" s="73"/>
      <c r="M477" s="73"/>
      <c r="N477" s="75"/>
      <c r="O477" s="75"/>
      <c r="P477" s="75"/>
      <c r="Q477" s="75"/>
      <c r="R477" s="75"/>
      <c r="S477" s="75"/>
      <c r="T477" s="73"/>
      <c r="U477" s="73"/>
      <c r="V477" s="73"/>
      <c r="W477" s="73"/>
      <c r="X477" s="73"/>
      <c r="Y477" s="73"/>
      <c r="Z477" s="336"/>
      <c r="AA477" s="73"/>
      <c r="AB477" s="73"/>
      <c r="AC477" s="336"/>
      <c r="AD477" s="73"/>
      <c r="AE477" s="73"/>
      <c r="AF477" s="338"/>
      <c r="AG477" s="75"/>
      <c r="AH477" s="75"/>
      <c r="AI477" s="338"/>
      <c r="AJ477" s="75"/>
      <c r="AK477" s="75"/>
      <c r="AL477" s="336"/>
      <c r="AM477" s="73"/>
      <c r="AN477" s="73"/>
      <c r="AO477" s="1"/>
      <c r="AP477" s="80"/>
      <c r="AQ477" s="80"/>
      <c r="AR477" s="59"/>
      <c r="AS477" s="59">
        <f t="shared" si="92"/>
        <v>0</v>
      </c>
      <c r="AT477" s="59">
        <f t="shared" si="93"/>
        <v>0</v>
      </c>
      <c r="AU477" s="59">
        <f t="shared" si="94"/>
        <v>0</v>
      </c>
      <c r="AV477" s="59">
        <f t="shared" si="95"/>
        <v>0</v>
      </c>
      <c r="AW477" s="59">
        <f t="shared" si="96"/>
        <v>0</v>
      </c>
      <c r="AX477" s="59">
        <f t="shared" si="97"/>
        <v>0</v>
      </c>
      <c r="AZ477" s="101">
        <f t="shared" si="98"/>
        <v>0</v>
      </c>
      <c r="BA477" s="101">
        <f t="shared" si="99"/>
        <v>0</v>
      </c>
      <c r="BB477" s="101">
        <f t="shared" si="100"/>
        <v>0</v>
      </c>
      <c r="BC477" s="101">
        <f t="shared" si="101"/>
        <v>0</v>
      </c>
      <c r="BD477" s="101">
        <f t="shared" si="102"/>
        <v>0</v>
      </c>
      <c r="BE477" s="101">
        <f t="shared" si="103"/>
        <v>0</v>
      </c>
    </row>
    <row r="478" spans="1:57" ht="47.25" hidden="1" x14ac:dyDescent="0.25">
      <c r="A478" s="205"/>
      <c r="B478" s="133" t="s">
        <v>491</v>
      </c>
      <c r="C478" s="159"/>
      <c r="D478" s="106"/>
      <c r="E478" s="106"/>
      <c r="F478" s="106"/>
      <c r="G478" s="106"/>
      <c r="H478" s="106"/>
      <c r="I478" s="106"/>
      <c r="J478" s="28">
        <f t="shared" si="104"/>
        <v>0</v>
      </c>
      <c r="K478" s="73"/>
      <c r="L478" s="73"/>
      <c r="M478" s="73"/>
      <c r="N478" s="75"/>
      <c r="O478" s="75"/>
      <c r="P478" s="75"/>
      <c r="Q478" s="75"/>
      <c r="R478" s="75"/>
      <c r="S478" s="75"/>
      <c r="T478" s="73"/>
      <c r="U478" s="73"/>
      <c r="V478" s="73"/>
      <c r="W478" s="73"/>
      <c r="X478" s="73"/>
      <c r="Y478" s="73"/>
      <c r="Z478" s="336"/>
      <c r="AA478" s="73"/>
      <c r="AB478" s="73"/>
      <c r="AC478" s="336"/>
      <c r="AD478" s="73"/>
      <c r="AE478" s="73"/>
      <c r="AF478" s="338"/>
      <c r="AG478" s="75"/>
      <c r="AH478" s="75"/>
      <c r="AI478" s="338"/>
      <c r="AJ478" s="75"/>
      <c r="AK478" s="75"/>
      <c r="AL478" s="336"/>
      <c r="AM478" s="73"/>
      <c r="AN478" s="73"/>
      <c r="AO478" s="1"/>
      <c r="AP478" s="80"/>
      <c r="AQ478" s="80"/>
      <c r="AR478" s="59"/>
      <c r="AS478" s="59">
        <f t="shared" si="92"/>
        <v>0</v>
      </c>
      <c r="AT478" s="59">
        <f t="shared" si="93"/>
        <v>0</v>
      </c>
      <c r="AU478" s="59">
        <f t="shared" si="94"/>
        <v>0</v>
      </c>
      <c r="AV478" s="59">
        <f t="shared" si="95"/>
        <v>0</v>
      </c>
      <c r="AW478" s="59">
        <f t="shared" si="96"/>
        <v>0</v>
      </c>
      <c r="AX478" s="59">
        <f t="shared" si="97"/>
        <v>0</v>
      </c>
      <c r="AZ478" s="101">
        <f t="shared" si="98"/>
        <v>0</v>
      </c>
      <c r="BA478" s="101">
        <f t="shared" si="99"/>
        <v>0</v>
      </c>
      <c r="BB478" s="101">
        <f t="shared" si="100"/>
        <v>0</v>
      </c>
      <c r="BC478" s="101">
        <f t="shared" si="101"/>
        <v>0</v>
      </c>
      <c r="BD478" s="101">
        <f t="shared" si="102"/>
        <v>0</v>
      </c>
      <c r="BE478" s="101">
        <f t="shared" si="103"/>
        <v>0</v>
      </c>
    </row>
    <row r="479" spans="1:57" ht="31.5" hidden="1" x14ac:dyDescent="0.25">
      <c r="A479" s="205"/>
      <c r="B479" s="133" t="s">
        <v>492</v>
      </c>
      <c r="C479" s="159"/>
      <c r="D479" s="106"/>
      <c r="E479" s="106"/>
      <c r="F479" s="106"/>
      <c r="G479" s="106"/>
      <c r="H479" s="106"/>
      <c r="I479" s="106"/>
      <c r="J479" s="28">
        <f t="shared" si="104"/>
        <v>0</v>
      </c>
      <c r="K479" s="73"/>
      <c r="L479" s="73"/>
      <c r="M479" s="73"/>
      <c r="N479" s="75"/>
      <c r="O479" s="75"/>
      <c r="P479" s="75"/>
      <c r="Q479" s="75"/>
      <c r="R479" s="75"/>
      <c r="S479" s="75"/>
      <c r="T479" s="73"/>
      <c r="U479" s="73"/>
      <c r="V479" s="73"/>
      <c r="W479" s="73"/>
      <c r="X479" s="73"/>
      <c r="Y479" s="73"/>
      <c r="Z479" s="336"/>
      <c r="AA479" s="73"/>
      <c r="AB479" s="73"/>
      <c r="AC479" s="336"/>
      <c r="AD479" s="73"/>
      <c r="AE479" s="73"/>
      <c r="AF479" s="338"/>
      <c r="AG479" s="75"/>
      <c r="AH479" s="75"/>
      <c r="AI479" s="338"/>
      <c r="AJ479" s="75"/>
      <c r="AK479" s="75"/>
      <c r="AL479" s="336"/>
      <c r="AM479" s="73"/>
      <c r="AN479" s="73"/>
      <c r="AO479" s="1"/>
      <c r="AP479" s="80"/>
      <c r="AQ479" s="80"/>
      <c r="AR479" s="59"/>
      <c r="AS479" s="59">
        <f t="shared" si="92"/>
        <v>0</v>
      </c>
      <c r="AT479" s="59">
        <f t="shared" si="93"/>
        <v>0</v>
      </c>
      <c r="AU479" s="59">
        <f t="shared" si="94"/>
        <v>0</v>
      </c>
      <c r="AV479" s="59">
        <f t="shared" si="95"/>
        <v>0</v>
      </c>
      <c r="AW479" s="59">
        <f t="shared" si="96"/>
        <v>0</v>
      </c>
      <c r="AX479" s="59">
        <f t="shared" si="97"/>
        <v>0</v>
      </c>
      <c r="AZ479" s="101">
        <f t="shared" si="98"/>
        <v>0</v>
      </c>
      <c r="BA479" s="101">
        <f t="shared" si="99"/>
        <v>0</v>
      </c>
      <c r="BB479" s="101">
        <f t="shared" si="100"/>
        <v>0</v>
      </c>
      <c r="BC479" s="101">
        <f t="shared" si="101"/>
        <v>0</v>
      </c>
      <c r="BD479" s="101">
        <f t="shared" si="102"/>
        <v>0</v>
      </c>
      <c r="BE479" s="101">
        <f t="shared" si="103"/>
        <v>0</v>
      </c>
    </row>
    <row r="480" spans="1:57" ht="47.25" hidden="1" x14ac:dyDescent="0.25">
      <c r="A480" s="205" t="s">
        <v>664</v>
      </c>
      <c r="B480" s="134" t="s">
        <v>494</v>
      </c>
      <c r="C480" s="159"/>
      <c r="D480" s="106"/>
      <c r="E480" s="106"/>
      <c r="F480" s="106"/>
      <c r="G480" s="106"/>
      <c r="H480" s="106"/>
      <c r="I480" s="106"/>
      <c r="J480" s="28">
        <f t="shared" si="104"/>
        <v>0</v>
      </c>
      <c r="K480" s="73"/>
      <c r="L480" s="73"/>
      <c r="M480" s="73"/>
      <c r="N480" s="75"/>
      <c r="O480" s="75"/>
      <c r="P480" s="75"/>
      <c r="Q480" s="75"/>
      <c r="R480" s="75"/>
      <c r="S480" s="75"/>
      <c r="T480" s="73"/>
      <c r="U480" s="73"/>
      <c r="V480" s="73"/>
      <c r="W480" s="73"/>
      <c r="X480" s="73"/>
      <c r="Y480" s="73"/>
      <c r="Z480" s="336"/>
      <c r="AA480" s="73"/>
      <c r="AB480" s="73"/>
      <c r="AC480" s="336"/>
      <c r="AD480" s="73"/>
      <c r="AE480" s="73"/>
      <c r="AF480" s="338"/>
      <c r="AG480" s="75"/>
      <c r="AH480" s="75"/>
      <c r="AI480" s="338"/>
      <c r="AJ480" s="75"/>
      <c r="AK480" s="75"/>
      <c r="AL480" s="336"/>
      <c r="AM480" s="73"/>
      <c r="AN480" s="73"/>
      <c r="AO480" s="1"/>
      <c r="AP480" s="80"/>
      <c r="AQ480" s="80"/>
      <c r="AR480" s="59"/>
      <c r="AS480" s="59">
        <f t="shared" si="92"/>
        <v>0</v>
      </c>
      <c r="AT480" s="59">
        <f t="shared" si="93"/>
        <v>0</v>
      </c>
      <c r="AU480" s="59">
        <f t="shared" si="94"/>
        <v>0</v>
      </c>
      <c r="AV480" s="59">
        <f t="shared" si="95"/>
        <v>0</v>
      </c>
      <c r="AW480" s="59">
        <f t="shared" si="96"/>
        <v>0</v>
      </c>
      <c r="AX480" s="59">
        <f t="shared" si="97"/>
        <v>0</v>
      </c>
      <c r="AZ480" s="101">
        <f t="shared" si="98"/>
        <v>0</v>
      </c>
      <c r="BA480" s="101">
        <f t="shared" si="99"/>
        <v>0</v>
      </c>
      <c r="BB480" s="101">
        <f t="shared" si="100"/>
        <v>0</v>
      </c>
      <c r="BC480" s="101">
        <f t="shared" si="101"/>
        <v>0</v>
      </c>
      <c r="BD480" s="101">
        <f t="shared" si="102"/>
        <v>0</v>
      </c>
      <c r="BE480" s="101">
        <f t="shared" si="103"/>
        <v>0</v>
      </c>
    </row>
    <row r="481" spans="1:57" ht="31.5" hidden="1" x14ac:dyDescent="0.25">
      <c r="A481" s="205"/>
      <c r="B481" s="134" t="s">
        <v>495</v>
      </c>
      <c r="C481" s="159"/>
      <c r="D481" s="106"/>
      <c r="E481" s="106"/>
      <c r="F481" s="106"/>
      <c r="G481" s="106"/>
      <c r="H481" s="106"/>
      <c r="I481" s="106"/>
      <c r="J481" s="28">
        <f t="shared" si="104"/>
        <v>0</v>
      </c>
      <c r="K481" s="73"/>
      <c r="L481" s="73"/>
      <c r="M481" s="73"/>
      <c r="N481" s="75"/>
      <c r="O481" s="75"/>
      <c r="P481" s="75"/>
      <c r="Q481" s="75"/>
      <c r="R481" s="75"/>
      <c r="S481" s="75"/>
      <c r="T481" s="73"/>
      <c r="U481" s="73"/>
      <c r="V481" s="73"/>
      <c r="W481" s="73"/>
      <c r="X481" s="73"/>
      <c r="Y481" s="73"/>
      <c r="Z481" s="336"/>
      <c r="AA481" s="73"/>
      <c r="AB481" s="73"/>
      <c r="AC481" s="336"/>
      <c r="AD481" s="73"/>
      <c r="AE481" s="73"/>
      <c r="AF481" s="338"/>
      <c r="AG481" s="75"/>
      <c r="AH481" s="75"/>
      <c r="AI481" s="338"/>
      <c r="AJ481" s="75"/>
      <c r="AK481" s="75"/>
      <c r="AL481" s="336"/>
      <c r="AM481" s="73"/>
      <c r="AN481" s="73"/>
      <c r="AO481" s="1"/>
      <c r="AP481" s="80"/>
      <c r="AQ481" s="80"/>
      <c r="AR481" s="59"/>
      <c r="AS481" s="59">
        <f t="shared" si="92"/>
        <v>0</v>
      </c>
      <c r="AT481" s="59">
        <f t="shared" si="93"/>
        <v>0</v>
      </c>
      <c r="AU481" s="59">
        <f t="shared" si="94"/>
        <v>0</v>
      </c>
      <c r="AV481" s="59">
        <f t="shared" si="95"/>
        <v>0</v>
      </c>
      <c r="AW481" s="59">
        <f t="shared" si="96"/>
        <v>0</v>
      </c>
      <c r="AX481" s="59">
        <f t="shared" si="97"/>
        <v>0</v>
      </c>
      <c r="AZ481" s="101">
        <f t="shared" si="98"/>
        <v>0</v>
      </c>
      <c r="BA481" s="101">
        <f t="shared" si="99"/>
        <v>0</v>
      </c>
      <c r="BB481" s="101">
        <f t="shared" si="100"/>
        <v>0</v>
      </c>
      <c r="BC481" s="101">
        <f t="shared" si="101"/>
        <v>0</v>
      </c>
      <c r="BD481" s="101">
        <f t="shared" si="102"/>
        <v>0</v>
      </c>
      <c r="BE481" s="101">
        <f t="shared" si="103"/>
        <v>0</v>
      </c>
    </row>
    <row r="482" spans="1:57" ht="31.5" hidden="1" x14ac:dyDescent="0.25">
      <c r="A482" s="205"/>
      <c r="B482" s="134" t="s">
        <v>496</v>
      </c>
      <c r="C482" s="159"/>
      <c r="D482" s="106"/>
      <c r="E482" s="106"/>
      <c r="F482" s="106"/>
      <c r="G482" s="106"/>
      <c r="H482" s="106"/>
      <c r="I482" s="106"/>
      <c r="J482" s="28">
        <f t="shared" si="104"/>
        <v>0</v>
      </c>
      <c r="K482" s="73"/>
      <c r="L482" s="73"/>
      <c r="M482" s="73"/>
      <c r="N482" s="75"/>
      <c r="O482" s="75"/>
      <c r="P482" s="75"/>
      <c r="Q482" s="75"/>
      <c r="R482" s="75"/>
      <c r="S482" s="75"/>
      <c r="T482" s="73"/>
      <c r="U482" s="73"/>
      <c r="V482" s="73"/>
      <c r="W482" s="73"/>
      <c r="X482" s="73"/>
      <c r="Y482" s="73"/>
      <c r="Z482" s="336"/>
      <c r="AA482" s="73"/>
      <c r="AB482" s="73"/>
      <c r="AC482" s="336"/>
      <c r="AD482" s="73"/>
      <c r="AE482" s="73"/>
      <c r="AF482" s="338"/>
      <c r="AG482" s="75"/>
      <c r="AH482" s="75"/>
      <c r="AI482" s="338"/>
      <c r="AJ482" s="75"/>
      <c r="AK482" s="75"/>
      <c r="AL482" s="336"/>
      <c r="AM482" s="73"/>
      <c r="AN482" s="73"/>
      <c r="AO482" s="1"/>
      <c r="AP482" s="80"/>
      <c r="AQ482" s="80"/>
      <c r="AR482" s="59"/>
      <c r="AS482" s="59">
        <f t="shared" si="92"/>
        <v>0</v>
      </c>
      <c r="AT482" s="59">
        <f t="shared" si="93"/>
        <v>0</v>
      </c>
      <c r="AU482" s="59">
        <f t="shared" si="94"/>
        <v>0</v>
      </c>
      <c r="AV482" s="59">
        <f t="shared" si="95"/>
        <v>0</v>
      </c>
      <c r="AW482" s="59">
        <f t="shared" si="96"/>
        <v>0</v>
      </c>
      <c r="AX482" s="59">
        <f t="shared" si="97"/>
        <v>0</v>
      </c>
      <c r="AZ482" s="101">
        <f t="shared" si="98"/>
        <v>0</v>
      </c>
      <c r="BA482" s="101">
        <f t="shared" si="99"/>
        <v>0</v>
      </c>
      <c r="BB482" s="101">
        <f t="shared" si="100"/>
        <v>0</v>
      </c>
      <c r="BC482" s="101">
        <f t="shared" si="101"/>
        <v>0</v>
      </c>
      <c r="BD482" s="101">
        <f t="shared" si="102"/>
        <v>0</v>
      </c>
      <c r="BE482" s="101">
        <f t="shared" si="103"/>
        <v>0</v>
      </c>
    </row>
    <row r="483" spans="1:57" ht="47.25" hidden="1" x14ac:dyDescent="0.25">
      <c r="A483" s="205"/>
      <c r="B483" s="134" t="s">
        <v>497</v>
      </c>
      <c r="C483" s="159"/>
      <c r="D483" s="106"/>
      <c r="E483" s="106"/>
      <c r="F483" s="106"/>
      <c r="G483" s="106"/>
      <c r="H483" s="106"/>
      <c r="I483" s="106"/>
      <c r="J483" s="28">
        <f t="shared" si="104"/>
        <v>0</v>
      </c>
      <c r="K483" s="73"/>
      <c r="L483" s="73"/>
      <c r="M483" s="73"/>
      <c r="N483" s="75"/>
      <c r="O483" s="75"/>
      <c r="P483" s="75"/>
      <c r="Q483" s="75"/>
      <c r="R483" s="75"/>
      <c r="S483" s="75"/>
      <c r="T483" s="73"/>
      <c r="U483" s="73"/>
      <c r="V483" s="73"/>
      <c r="W483" s="73"/>
      <c r="X483" s="73"/>
      <c r="Y483" s="73"/>
      <c r="Z483" s="336"/>
      <c r="AA483" s="73"/>
      <c r="AB483" s="73"/>
      <c r="AC483" s="336"/>
      <c r="AD483" s="73"/>
      <c r="AE483" s="73"/>
      <c r="AF483" s="338"/>
      <c r="AG483" s="75"/>
      <c r="AH483" s="75"/>
      <c r="AI483" s="338"/>
      <c r="AJ483" s="75"/>
      <c r="AK483" s="75"/>
      <c r="AL483" s="336"/>
      <c r="AM483" s="73"/>
      <c r="AN483" s="73"/>
      <c r="AO483" s="1"/>
      <c r="AP483" s="80"/>
      <c r="AQ483" s="80"/>
      <c r="AR483" s="59"/>
      <c r="AS483" s="59">
        <f t="shared" si="92"/>
        <v>0</v>
      </c>
      <c r="AT483" s="59">
        <f t="shared" si="93"/>
        <v>0</v>
      </c>
      <c r="AU483" s="59">
        <f t="shared" si="94"/>
        <v>0</v>
      </c>
      <c r="AV483" s="59">
        <f t="shared" si="95"/>
        <v>0</v>
      </c>
      <c r="AW483" s="59">
        <f t="shared" si="96"/>
        <v>0</v>
      </c>
      <c r="AX483" s="59">
        <f t="shared" si="97"/>
        <v>0</v>
      </c>
      <c r="AZ483" s="101">
        <f t="shared" si="98"/>
        <v>0</v>
      </c>
      <c r="BA483" s="101">
        <f t="shared" si="99"/>
        <v>0</v>
      </c>
      <c r="BB483" s="101">
        <f t="shared" si="100"/>
        <v>0</v>
      </c>
      <c r="BC483" s="101">
        <f t="shared" si="101"/>
        <v>0</v>
      </c>
      <c r="BD483" s="101">
        <f t="shared" si="102"/>
        <v>0</v>
      </c>
      <c r="BE483" s="101">
        <f t="shared" si="103"/>
        <v>0</v>
      </c>
    </row>
    <row r="484" spans="1:57" ht="31.5" hidden="1" x14ac:dyDescent="0.25">
      <c r="A484" s="205"/>
      <c r="B484" s="134" t="s">
        <v>498</v>
      </c>
      <c r="C484" s="159"/>
      <c r="D484" s="106"/>
      <c r="E484" s="106"/>
      <c r="F484" s="106"/>
      <c r="G484" s="106"/>
      <c r="H484" s="106"/>
      <c r="I484" s="106"/>
      <c r="J484" s="28">
        <f t="shared" si="104"/>
        <v>0</v>
      </c>
      <c r="K484" s="73"/>
      <c r="L484" s="73"/>
      <c r="M484" s="73"/>
      <c r="N484" s="75"/>
      <c r="O484" s="75"/>
      <c r="P484" s="75"/>
      <c r="Q484" s="75"/>
      <c r="R484" s="75"/>
      <c r="S484" s="75"/>
      <c r="T484" s="73"/>
      <c r="U484" s="73"/>
      <c r="V484" s="73"/>
      <c r="W484" s="73"/>
      <c r="X484" s="73"/>
      <c r="Y484" s="73"/>
      <c r="Z484" s="336"/>
      <c r="AA484" s="73"/>
      <c r="AB484" s="73"/>
      <c r="AC484" s="336"/>
      <c r="AD484" s="73"/>
      <c r="AE484" s="73"/>
      <c r="AF484" s="338"/>
      <c r="AG484" s="75"/>
      <c r="AH484" s="75"/>
      <c r="AI484" s="338"/>
      <c r="AJ484" s="75"/>
      <c r="AK484" s="75"/>
      <c r="AL484" s="336"/>
      <c r="AM484" s="73"/>
      <c r="AN484" s="73"/>
      <c r="AO484" s="1"/>
      <c r="AP484" s="80"/>
      <c r="AQ484" s="80"/>
      <c r="AR484" s="59"/>
      <c r="AS484" s="59">
        <f t="shared" si="92"/>
        <v>0</v>
      </c>
      <c r="AT484" s="59">
        <f t="shared" si="93"/>
        <v>0</v>
      </c>
      <c r="AU484" s="59">
        <f t="shared" si="94"/>
        <v>0</v>
      </c>
      <c r="AV484" s="59">
        <f t="shared" si="95"/>
        <v>0</v>
      </c>
      <c r="AW484" s="59">
        <f t="shared" si="96"/>
        <v>0</v>
      </c>
      <c r="AX484" s="59">
        <f t="shared" si="97"/>
        <v>0</v>
      </c>
      <c r="AZ484" s="101">
        <f t="shared" si="98"/>
        <v>0</v>
      </c>
      <c r="BA484" s="101">
        <f t="shared" si="99"/>
        <v>0</v>
      </c>
      <c r="BB484" s="101">
        <f t="shared" si="100"/>
        <v>0</v>
      </c>
      <c r="BC484" s="101">
        <f t="shared" si="101"/>
        <v>0</v>
      </c>
      <c r="BD484" s="101">
        <f t="shared" si="102"/>
        <v>0</v>
      </c>
      <c r="BE484" s="101">
        <f t="shared" si="103"/>
        <v>0</v>
      </c>
    </row>
    <row r="485" spans="1:57" ht="31.5" hidden="1" x14ac:dyDescent="0.25">
      <c r="A485" s="205"/>
      <c r="B485" s="134" t="s">
        <v>499</v>
      </c>
      <c r="C485" s="159"/>
      <c r="D485" s="106"/>
      <c r="E485" s="106"/>
      <c r="F485" s="106"/>
      <c r="G485" s="106"/>
      <c r="H485" s="106"/>
      <c r="I485" s="106"/>
      <c r="J485" s="28">
        <f t="shared" si="104"/>
        <v>0</v>
      </c>
      <c r="K485" s="73"/>
      <c r="L485" s="73"/>
      <c r="M485" s="73"/>
      <c r="N485" s="75"/>
      <c r="O485" s="75"/>
      <c r="P485" s="75"/>
      <c r="Q485" s="75"/>
      <c r="R485" s="75"/>
      <c r="S485" s="75"/>
      <c r="T485" s="73"/>
      <c r="U485" s="73"/>
      <c r="V485" s="73"/>
      <c r="W485" s="73"/>
      <c r="X485" s="73"/>
      <c r="Y485" s="73"/>
      <c r="Z485" s="336"/>
      <c r="AA485" s="73"/>
      <c r="AB485" s="73"/>
      <c r="AC485" s="336"/>
      <c r="AD485" s="73"/>
      <c r="AE485" s="73"/>
      <c r="AF485" s="338"/>
      <c r="AG485" s="75"/>
      <c r="AH485" s="75"/>
      <c r="AI485" s="338"/>
      <c r="AJ485" s="75"/>
      <c r="AK485" s="75"/>
      <c r="AL485" s="336"/>
      <c r="AM485" s="73"/>
      <c r="AN485" s="73"/>
      <c r="AO485" s="1"/>
      <c r="AP485" s="80"/>
      <c r="AQ485" s="80"/>
      <c r="AR485" s="59"/>
      <c r="AS485" s="59">
        <f t="shared" si="92"/>
        <v>0</v>
      </c>
      <c r="AT485" s="59">
        <f t="shared" si="93"/>
        <v>0</v>
      </c>
      <c r="AU485" s="59">
        <f t="shared" si="94"/>
        <v>0</v>
      </c>
      <c r="AV485" s="59">
        <f t="shared" si="95"/>
        <v>0</v>
      </c>
      <c r="AW485" s="59">
        <f t="shared" si="96"/>
        <v>0</v>
      </c>
      <c r="AX485" s="59">
        <f t="shared" si="97"/>
        <v>0</v>
      </c>
      <c r="AZ485" s="101">
        <f t="shared" si="98"/>
        <v>0</v>
      </c>
      <c r="BA485" s="101">
        <f t="shared" si="99"/>
        <v>0</v>
      </c>
      <c r="BB485" s="101">
        <f t="shared" si="100"/>
        <v>0</v>
      </c>
      <c r="BC485" s="101">
        <f t="shared" si="101"/>
        <v>0</v>
      </c>
      <c r="BD485" s="101">
        <f t="shared" si="102"/>
        <v>0</v>
      </c>
      <c r="BE485" s="101">
        <f t="shared" si="103"/>
        <v>0</v>
      </c>
    </row>
    <row r="486" spans="1:57" ht="31.5" hidden="1" x14ac:dyDescent="0.25">
      <c r="A486" s="205"/>
      <c r="B486" s="134" t="s">
        <v>500</v>
      </c>
      <c r="C486" s="159"/>
      <c r="D486" s="106"/>
      <c r="E486" s="106"/>
      <c r="F486" s="106"/>
      <c r="G486" s="106"/>
      <c r="H486" s="106"/>
      <c r="I486" s="106"/>
      <c r="J486" s="28">
        <f t="shared" si="104"/>
        <v>0</v>
      </c>
      <c r="K486" s="73"/>
      <c r="L486" s="73"/>
      <c r="M486" s="73"/>
      <c r="N486" s="75"/>
      <c r="O486" s="75"/>
      <c r="P486" s="75"/>
      <c r="Q486" s="75"/>
      <c r="R486" s="75"/>
      <c r="S486" s="75"/>
      <c r="T486" s="73"/>
      <c r="U486" s="73"/>
      <c r="V486" s="73"/>
      <c r="W486" s="73"/>
      <c r="X486" s="73"/>
      <c r="Y486" s="73"/>
      <c r="Z486" s="336"/>
      <c r="AA486" s="73"/>
      <c r="AB486" s="73"/>
      <c r="AC486" s="336"/>
      <c r="AD486" s="73"/>
      <c r="AE486" s="73"/>
      <c r="AF486" s="338"/>
      <c r="AG486" s="75"/>
      <c r="AH486" s="75"/>
      <c r="AI486" s="338"/>
      <c r="AJ486" s="75"/>
      <c r="AK486" s="75"/>
      <c r="AL486" s="336"/>
      <c r="AM486" s="73"/>
      <c r="AN486" s="73"/>
      <c r="AO486" s="1"/>
      <c r="AP486" s="80"/>
      <c r="AQ486" s="80"/>
      <c r="AR486" s="59"/>
      <c r="AS486" s="59">
        <f t="shared" si="92"/>
        <v>0</v>
      </c>
      <c r="AT486" s="59">
        <f t="shared" si="93"/>
        <v>0</v>
      </c>
      <c r="AU486" s="59">
        <f t="shared" si="94"/>
        <v>0</v>
      </c>
      <c r="AV486" s="59">
        <f t="shared" si="95"/>
        <v>0</v>
      </c>
      <c r="AW486" s="59">
        <f t="shared" si="96"/>
        <v>0</v>
      </c>
      <c r="AX486" s="59">
        <f t="shared" si="97"/>
        <v>0</v>
      </c>
      <c r="AZ486" s="101">
        <f t="shared" si="98"/>
        <v>0</v>
      </c>
      <c r="BA486" s="101">
        <f t="shared" si="99"/>
        <v>0</v>
      </c>
      <c r="BB486" s="101">
        <f t="shared" si="100"/>
        <v>0</v>
      </c>
      <c r="BC486" s="101">
        <f t="shared" si="101"/>
        <v>0</v>
      </c>
      <c r="BD486" s="101">
        <f t="shared" si="102"/>
        <v>0</v>
      </c>
      <c r="BE486" s="101">
        <f t="shared" si="103"/>
        <v>0</v>
      </c>
    </row>
    <row r="487" spans="1:57" ht="31.5" hidden="1" x14ac:dyDescent="0.25">
      <c r="A487" s="205"/>
      <c r="B487" s="134" t="s">
        <v>501</v>
      </c>
      <c r="C487" s="159"/>
      <c r="D487" s="106"/>
      <c r="E487" s="106"/>
      <c r="F487" s="106"/>
      <c r="G487" s="106"/>
      <c r="H487" s="106"/>
      <c r="I487" s="106"/>
      <c r="J487" s="28">
        <f t="shared" si="104"/>
        <v>0</v>
      </c>
      <c r="K487" s="73"/>
      <c r="L487" s="73"/>
      <c r="M487" s="73"/>
      <c r="N487" s="75"/>
      <c r="O487" s="75"/>
      <c r="P487" s="75"/>
      <c r="Q487" s="75"/>
      <c r="R487" s="75"/>
      <c r="S487" s="75"/>
      <c r="T487" s="73"/>
      <c r="U487" s="73"/>
      <c r="V487" s="73"/>
      <c r="W487" s="73"/>
      <c r="X487" s="73"/>
      <c r="Y487" s="73"/>
      <c r="Z487" s="336"/>
      <c r="AA487" s="73"/>
      <c r="AB487" s="73"/>
      <c r="AC487" s="336"/>
      <c r="AD487" s="73"/>
      <c r="AE487" s="73"/>
      <c r="AF487" s="338"/>
      <c r="AG487" s="75"/>
      <c r="AH487" s="75"/>
      <c r="AI487" s="338"/>
      <c r="AJ487" s="75"/>
      <c r="AK487" s="75"/>
      <c r="AL487" s="336"/>
      <c r="AM487" s="73"/>
      <c r="AN487" s="73"/>
      <c r="AO487" s="1"/>
      <c r="AP487" s="80"/>
      <c r="AQ487" s="80"/>
      <c r="AR487" s="59"/>
      <c r="AS487" s="59">
        <f t="shared" si="92"/>
        <v>0</v>
      </c>
      <c r="AT487" s="59">
        <f t="shared" si="93"/>
        <v>0</v>
      </c>
      <c r="AU487" s="59">
        <f t="shared" si="94"/>
        <v>0</v>
      </c>
      <c r="AV487" s="59">
        <f t="shared" si="95"/>
        <v>0</v>
      </c>
      <c r="AW487" s="59">
        <f t="shared" si="96"/>
        <v>0</v>
      </c>
      <c r="AX487" s="59">
        <f t="shared" si="97"/>
        <v>0</v>
      </c>
      <c r="AZ487" s="101">
        <f t="shared" si="98"/>
        <v>0</v>
      </c>
      <c r="BA487" s="101">
        <f t="shared" si="99"/>
        <v>0</v>
      </c>
      <c r="BB487" s="101">
        <f t="shared" si="100"/>
        <v>0</v>
      </c>
      <c r="BC487" s="101">
        <f t="shared" si="101"/>
        <v>0</v>
      </c>
      <c r="BD487" s="101">
        <f t="shared" si="102"/>
        <v>0</v>
      </c>
      <c r="BE487" s="101">
        <f t="shared" si="103"/>
        <v>0</v>
      </c>
    </row>
    <row r="488" spans="1:57" ht="31.5" hidden="1" x14ac:dyDescent="0.25">
      <c r="A488" s="205"/>
      <c r="B488" s="134" t="s">
        <v>502</v>
      </c>
      <c r="C488" s="159"/>
      <c r="D488" s="106"/>
      <c r="E488" s="106"/>
      <c r="F488" s="106"/>
      <c r="G488" s="106"/>
      <c r="H488" s="106"/>
      <c r="I488" s="106"/>
      <c r="J488" s="28">
        <f t="shared" si="104"/>
        <v>0</v>
      </c>
      <c r="K488" s="73"/>
      <c r="L488" s="73"/>
      <c r="M488" s="73"/>
      <c r="N488" s="75"/>
      <c r="O488" s="75"/>
      <c r="P488" s="75"/>
      <c r="Q488" s="75"/>
      <c r="R488" s="75"/>
      <c r="S488" s="75"/>
      <c r="T488" s="73"/>
      <c r="U488" s="73"/>
      <c r="V488" s="73"/>
      <c r="W488" s="73"/>
      <c r="X488" s="73"/>
      <c r="Y488" s="73"/>
      <c r="Z488" s="336"/>
      <c r="AA488" s="73"/>
      <c r="AB488" s="73"/>
      <c r="AC488" s="336"/>
      <c r="AD488" s="73"/>
      <c r="AE488" s="73"/>
      <c r="AF488" s="338"/>
      <c r="AG488" s="75"/>
      <c r="AH488" s="75"/>
      <c r="AI488" s="338"/>
      <c r="AJ488" s="75"/>
      <c r="AK488" s="75"/>
      <c r="AL488" s="336"/>
      <c r="AM488" s="73"/>
      <c r="AN488" s="73"/>
      <c r="AO488" s="1"/>
      <c r="AP488" s="80"/>
      <c r="AQ488" s="80"/>
      <c r="AR488" s="59"/>
      <c r="AS488" s="59">
        <f t="shared" si="92"/>
        <v>0</v>
      </c>
      <c r="AT488" s="59">
        <f t="shared" si="93"/>
        <v>0</v>
      </c>
      <c r="AU488" s="59">
        <f t="shared" si="94"/>
        <v>0</v>
      </c>
      <c r="AV488" s="59">
        <f t="shared" si="95"/>
        <v>0</v>
      </c>
      <c r="AW488" s="59">
        <f t="shared" si="96"/>
        <v>0</v>
      </c>
      <c r="AX488" s="59">
        <f t="shared" si="97"/>
        <v>0</v>
      </c>
      <c r="AZ488" s="101">
        <f t="shared" si="98"/>
        <v>0</v>
      </c>
      <c r="BA488" s="101">
        <f t="shared" si="99"/>
        <v>0</v>
      </c>
      <c r="BB488" s="101">
        <f t="shared" si="100"/>
        <v>0</v>
      </c>
      <c r="BC488" s="101">
        <f t="shared" si="101"/>
        <v>0</v>
      </c>
      <c r="BD488" s="101">
        <f t="shared" si="102"/>
        <v>0</v>
      </c>
      <c r="BE488" s="101">
        <f t="shared" si="103"/>
        <v>0</v>
      </c>
    </row>
    <row r="489" spans="1:57" ht="47.25" hidden="1" x14ac:dyDescent="0.25">
      <c r="A489" s="205"/>
      <c r="B489" s="134" t="s">
        <v>503</v>
      </c>
      <c r="C489" s="159"/>
      <c r="D489" s="106"/>
      <c r="E489" s="106"/>
      <c r="F489" s="106"/>
      <c r="G489" s="106"/>
      <c r="H489" s="106"/>
      <c r="I489" s="106"/>
      <c r="J489" s="28">
        <f t="shared" si="104"/>
        <v>0</v>
      </c>
      <c r="K489" s="73"/>
      <c r="L489" s="73"/>
      <c r="M489" s="73"/>
      <c r="N489" s="75"/>
      <c r="O489" s="75"/>
      <c r="P489" s="75"/>
      <c r="Q489" s="75"/>
      <c r="R489" s="75"/>
      <c r="S489" s="75"/>
      <c r="T489" s="73"/>
      <c r="U489" s="73"/>
      <c r="V489" s="73"/>
      <c r="W489" s="73"/>
      <c r="X489" s="73"/>
      <c r="Y489" s="73"/>
      <c r="Z489" s="336"/>
      <c r="AA489" s="73"/>
      <c r="AB489" s="73"/>
      <c r="AC489" s="336"/>
      <c r="AD489" s="73"/>
      <c r="AE489" s="73"/>
      <c r="AF489" s="338"/>
      <c r="AG489" s="75"/>
      <c r="AH489" s="75"/>
      <c r="AI489" s="338"/>
      <c r="AJ489" s="75"/>
      <c r="AK489" s="75"/>
      <c r="AL489" s="336"/>
      <c r="AM489" s="73"/>
      <c r="AN489" s="73"/>
      <c r="AO489" s="1"/>
      <c r="AP489" s="80"/>
      <c r="AQ489" s="80"/>
      <c r="AR489" s="59"/>
      <c r="AS489" s="59">
        <f t="shared" si="92"/>
        <v>0</v>
      </c>
      <c r="AT489" s="59">
        <f t="shared" si="93"/>
        <v>0</v>
      </c>
      <c r="AU489" s="59">
        <f t="shared" si="94"/>
        <v>0</v>
      </c>
      <c r="AV489" s="59">
        <f t="shared" si="95"/>
        <v>0</v>
      </c>
      <c r="AW489" s="59">
        <f t="shared" si="96"/>
        <v>0</v>
      </c>
      <c r="AX489" s="59">
        <f t="shared" si="97"/>
        <v>0</v>
      </c>
      <c r="AZ489" s="101">
        <f t="shared" si="98"/>
        <v>0</v>
      </c>
      <c r="BA489" s="101">
        <f t="shared" si="99"/>
        <v>0</v>
      </c>
      <c r="BB489" s="101">
        <f t="shared" si="100"/>
        <v>0</v>
      </c>
      <c r="BC489" s="101">
        <f t="shared" si="101"/>
        <v>0</v>
      </c>
      <c r="BD489" s="101">
        <f t="shared" si="102"/>
        <v>0</v>
      </c>
      <c r="BE489" s="101">
        <f t="shared" si="103"/>
        <v>0</v>
      </c>
    </row>
    <row r="490" spans="1:57" ht="31.5" hidden="1" x14ac:dyDescent="0.25">
      <c r="A490" s="205"/>
      <c r="B490" s="134" t="s">
        <v>504</v>
      </c>
      <c r="C490" s="159"/>
      <c r="D490" s="106"/>
      <c r="E490" s="106"/>
      <c r="F490" s="106"/>
      <c r="G490" s="106"/>
      <c r="H490" s="106"/>
      <c r="I490" s="106"/>
      <c r="J490" s="28">
        <f t="shared" si="104"/>
        <v>0</v>
      </c>
      <c r="K490" s="73"/>
      <c r="L490" s="73"/>
      <c r="M490" s="73"/>
      <c r="N490" s="75"/>
      <c r="O490" s="75"/>
      <c r="P490" s="75"/>
      <c r="Q490" s="75"/>
      <c r="R490" s="75"/>
      <c r="S490" s="75"/>
      <c r="T490" s="73"/>
      <c r="U490" s="73"/>
      <c r="V490" s="73"/>
      <c r="W490" s="73"/>
      <c r="X490" s="73"/>
      <c r="Y490" s="73"/>
      <c r="Z490" s="336"/>
      <c r="AA490" s="73"/>
      <c r="AB490" s="73"/>
      <c r="AC490" s="336"/>
      <c r="AD490" s="73"/>
      <c r="AE490" s="73"/>
      <c r="AF490" s="338"/>
      <c r="AG490" s="75"/>
      <c r="AH490" s="75"/>
      <c r="AI490" s="338"/>
      <c r="AJ490" s="75"/>
      <c r="AK490" s="75"/>
      <c r="AL490" s="336"/>
      <c r="AM490" s="73"/>
      <c r="AN490" s="73"/>
      <c r="AO490" s="1"/>
      <c r="AP490" s="80"/>
      <c r="AQ490" s="80"/>
      <c r="AR490" s="59"/>
      <c r="AS490" s="59">
        <f t="shared" si="92"/>
        <v>0</v>
      </c>
      <c r="AT490" s="59">
        <f t="shared" si="93"/>
        <v>0</v>
      </c>
      <c r="AU490" s="59">
        <f t="shared" si="94"/>
        <v>0</v>
      </c>
      <c r="AV490" s="59">
        <f t="shared" si="95"/>
        <v>0</v>
      </c>
      <c r="AW490" s="59">
        <f t="shared" si="96"/>
        <v>0</v>
      </c>
      <c r="AX490" s="59">
        <f t="shared" si="97"/>
        <v>0</v>
      </c>
      <c r="AZ490" s="101">
        <f t="shared" si="98"/>
        <v>0</v>
      </c>
      <c r="BA490" s="101">
        <f t="shared" si="99"/>
        <v>0</v>
      </c>
      <c r="BB490" s="101">
        <f t="shared" si="100"/>
        <v>0</v>
      </c>
      <c r="BC490" s="101">
        <f t="shared" si="101"/>
        <v>0</v>
      </c>
      <c r="BD490" s="101">
        <f t="shared" si="102"/>
        <v>0</v>
      </c>
      <c r="BE490" s="101">
        <f t="shared" si="103"/>
        <v>0</v>
      </c>
    </row>
    <row r="491" spans="1:57" ht="31.5" hidden="1" x14ac:dyDescent="0.25">
      <c r="A491" s="205"/>
      <c r="B491" s="134" t="s">
        <v>505</v>
      </c>
      <c r="C491" s="159"/>
      <c r="D491" s="106"/>
      <c r="E491" s="106"/>
      <c r="F491" s="106"/>
      <c r="G491" s="106"/>
      <c r="H491" s="106"/>
      <c r="I491" s="106"/>
      <c r="J491" s="28">
        <f t="shared" si="104"/>
        <v>0</v>
      </c>
      <c r="K491" s="73"/>
      <c r="L491" s="73"/>
      <c r="M491" s="73"/>
      <c r="N491" s="75"/>
      <c r="O491" s="75"/>
      <c r="P491" s="75"/>
      <c r="Q491" s="75"/>
      <c r="R491" s="75"/>
      <c r="S491" s="75"/>
      <c r="T491" s="73"/>
      <c r="U491" s="73"/>
      <c r="V491" s="73"/>
      <c r="W491" s="73"/>
      <c r="X491" s="73"/>
      <c r="Y491" s="73"/>
      <c r="Z491" s="336"/>
      <c r="AA491" s="73"/>
      <c r="AB491" s="73"/>
      <c r="AC491" s="336"/>
      <c r="AD491" s="73"/>
      <c r="AE491" s="73"/>
      <c r="AF491" s="338"/>
      <c r="AG491" s="75"/>
      <c r="AH491" s="75"/>
      <c r="AI491" s="338"/>
      <c r="AJ491" s="75"/>
      <c r="AK491" s="75"/>
      <c r="AL491" s="336"/>
      <c r="AM491" s="73"/>
      <c r="AN491" s="73"/>
      <c r="AO491" s="1"/>
      <c r="AP491" s="80"/>
      <c r="AQ491" s="80"/>
      <c r="AR491" s="59"/>
      <c r="AS491" s="59">
        <f t="shared" si="92"/>
        <v>0</v>
      </c>
      <c r="AT491" s="59">
        <f t="shared" si="93"/>
        <v>0</v>
      </c>
      <c r="AU491" s="59">
        <f t="shared" si="94"/>
        <v>0</v>
      </c>
      <c r="AV491" s="59">
        <f t="shared" si="95"/>
        <v>0</v>
      </c>
      <c r="AW491" s="59">
        <f t="shared" si="96"/>
        <v>0</v>
      </c>
      <c r="AX491" s="59">
        <f t="shared" si="97"/>
        <v>0</v>
      </c>
      <c r="AZ491" s="101">
        <f t="shared" si="98"/>
        <v>0</v>
      </c>
      <c r="BA491" s="101">
        <f t="shared" si="99"/>
        <v>0</v>
      </c>
      <c r="BB491" s="101">
        <f t="shared" si="100"/>
        <v>0</v>
      </c>
      <c r="BC491" s="101">
        <f t="shared" si="101"/>
        <v>0</v>
      </c>
      <c r="BD491" s="101">
        <f t="shared" si="102"/>
        <v>0</v>
      </c>
      <c r="BE491" s="101">
        <f t="shared" si="103"/>
        <v>0</v>
      </c>
    </row>
    <row r="492" spans="1:57" ht="47.25" hidden="1" x14ac:dyDescent="0.25">
      <c r="A492" s="205"/>
      <c r="B492" s="134" t="s">
        <v>506</v>
      </c>
      <c r="C492" s="159"/>
      <c r="D492" s="106"/>
      <c r="E492" s="106"/>
      <c r="F492" s="106"/>
      <c r="G492" s="106"/>
      <c r="H492" s="106"/>
      <c r="I492" s="106"/>
      <c r="J492" s="28">
        <f t="shared" si="104"/>
        <v>0</v>
      </c>
      <c r="K492" s="73"/>
      <c r="L492" s="73"/>
      <c r="M492" s="73"/>
      <c r="N492" s="75"/>
      <c r="O492" s="75"/>
      <c r="P492" s="75"/>
      <c r="Q492" s="75"/>
      <c r="R492" s="75"/>
      <c r="S492" s="75"/>
      <c r="T492" s="73"/>
      <c r="U492" s="73"/>
      <c r="V492" s="73"/>
      <c r="W492" s="73"/>
      <c r="X492" s="73"/>
      <c r="Y492" s="73"/>
      <c r="Z492" s="336"/>
      <c r="AA492" s="73"/>
      <c r="AB492" s="73"/>
      <c r="AC492" s="336"/>
      <c r="AD492" s="73"/>
      <c r="AE492" s="73"/>
      <c r="AF492" s="338"/>
      <c r="AG492" s="75"/>
      <c r="AH492" s="75"/>
      <c r="AI492" s="338"/>
      <c r="AJ492" s="75"/>
      <c r="AK492" s="75"/>
      <c r="AL492" s="336"/>
      <c r="AM492" s="73"/>
      <c r="AN492" s="73"/>
      <c r="AO492" s="1"/>
      <c r="AP492" s="80"/>
      <c r="AQ492" s="80"/>
      <c r="AR492" s="59"/>
      <c r="AS492" s="59">
        <f t="shared" si="92"/>
        <v>0</v>
      </c>
      <c r="AT492" s="59">
        <f t="shared" si="93"/>
        <v>0</v>
      </c>
      <c r="AU492" s="59">
        <f t="shared" si="94"/>
        <v>0</v>
      </c>
      <c r="AV492" s="59">
        <f t="shared" si="95"/>
        <v>0</v>
      </c>
      <c r="AW492" s="59">
        <f t="shared" si="96"/>
        <v>0</v>
      </c>
      <c r="AX492" s="59">
        <f t="shared" si="97"/>
        <v>0</v>
      </c>
      <c r="AZ492" s="101">
        <f t="shared" si="98"/>
        <v>0</v>
      </c>
      <c r="BA492" s="101">
        <f t="shared" si="99"/>
        <v>0</v>
      </c>
      <c r="BB492" s="101">
        <f t="shared" si="100"/>
        <v>0</v>
      </c>
      <c r="BC492" s="101">
        <f t="shared" si="101"/>
        <v>0</v>
      </c>
      <c r="BD492" s="101">
        <f t="shared" si="102"/>
        <v>0</v>
      </c>
      <c r="BE492" s="101">
        <f t="shared" si="103"/>
        <v>0</v>
      </c>
    </row>
    <row r="493" spans="1:57" ht="31.5" hidden="1" x14ac:dyDescent="0.25">
      <c r="A493" s="205"/>
      <c r="B493" s="134" t="s">
        <v>507</v>
      </c>
      <c r="C493" s="159"/>
      <c r="D493" s="106"/>
      <c r="E493" s="106"/>
      <c r="F493" s="106"/>
      <c r="G493" s="106"/>
      <c r="H493" s="106"/>
      <c r="I493" s="106"/>
      <c r="J493" s="28">
        <f t="shared" si="104"/>
        <v>0</v>
      </c>
      <c r="K493" s="73"/>
      <c r="L493" s="73"/>
      <c r="M493" s="73"/>
      <c r="N493" s="75"/>
      <c r="O493" s="75"/>
      <c r="P493" s="75"/>
      <c r="Q493" s="75"/>
      <c r="R493" s="75"/>
      <c r="S493" s="75"/>
      <c r="T493" s="73"/>
      <c r="U493" s="73"/>
      <c r="V493" s="73"/>
      <c r="W493" s="73"/>
      <c r="X493" s="73"/>
      <c r="Y493" s="73"/>
      <c r="Z493" s="336"/>
      <c r="AA493" s="73"/>
      <c r="AB493" s="73"/>
      <c r="AC493" s="336"/>
      <c r="AD493" s="73"/>
      <c r="AE493" s="73"/>
      <c r="AF493" s="338"/>
      <c r="AG493" s="75"/>
      <c r="AH493" s="75"/>
      <c r="AI493" s="338"/>
      <c r="AJ493" s="75"/>
      <c r="AK493" s="75"/>
      <c r="AL493" s="336"/>
      <c r="AM493" s="73"/>
      <c r="AN493" s="73"/>
      <c r="AO493" s="1"/>
      <c r="AP493" s="80"/>
      <c r="AQ493" s="80"/>
      <c r="AR493" s="59"/>
      <c r="AS493" s="59">
        <f t="shared" si="92"/>
        <v>0</v>
      </c>
      <c r="AT493" s="59">
        <f t="shared" si="93"/>
        <v>0</v>
      </c>
      <c r="AU493" s="59">
        <f t="shared" si="94"/>
        <v>0</v>
      </c>
      <c r="AV493" s="59">
        <f t="shared" si="95"/>
        <v>0</v>
      </c>
      <c r="AW493" s="59">
        <f t="shared" si="96"/>
        <v>0</v>
      </c>
      <c r="AX493" s="59">
        <f t="shared" si="97"/>
        <v>0</v>
      </c>
      <c r="AZ493" s="101">
        <f t="shared" si="98"/>
        <v>0</v>
      </c>
      <c r="BA493" s="101">
        <f t="shared" si="99"/>
        <v>0</v>
      </c>
      <c r="BB493" s="101">
        <f t="shared" si="100"/>
        <v>0</v>
      </c>
      <c r="BC493" s="101">
        <f t="shared" si="101"/>
        <v>0</v>
      </c>
      <c r="BD493" s="101">
        <f t="shared" si="102"/>
        <v>0</v>
      </c>
      <c r="BE493" s="101">
        <f t="shared" si="103"/>
        <v>0</v>
      </c>
    </row>
    <row r="494" spans="1:57" ht="31.5" hidden="1" x14ac:dyDescent="0.25">
      <c r="A494" s="205"/>
      <c r="B494" s="134" t="s">
        <v>508</v>
      </c>
      <c r="C494" s="159"/>
      <c r="D494" s="106"/>
      <c r="E494" s="106"/>
      <c r="F494" s="106"/>
      <c r="G494" s="106"/>
      <c r="H494" s="106"/>
      <c r="I494" s="106"/>
      <c r="J494" s="28">
        <f t="shared" si="104"/>
        <v>0</v>
      </c>
      <c r="K494" s="73"/>
      <c r="L494" s="73"/>
      <c r="M494" s="73"/>
      <c r="N494" s="75"/>
      <c r="O494" s="75"/>
      <c r="P494" s="75"/>
      <c r="Q494" s="75"/>
      <c r="R494" s="75"/>
      <c r="S494" s="75"/>
      <c r="T494" s="73"/>
      <c r="U494" s="73"/>
      <c r="V494" s="73"/>
      <c r="W494" s="73"/>
      <c r="X494" s="73"/>
      <c r="Y494" s="73"/>
      <c r="Z494" s="336"/>
      <c r="AA494" s="73"/>
      <c r="AB494" s="73"/>
      <c r="AC494" s="336"/>
      <c r="AD494" s="73"/>
      <c r="AE494" s="73"/>
      <c r="AF494" s="338"/>
      <c r="AG494" s="75"/>
      <c r="AH494" s="75"/>
      <c r="AI494" s="338"/>
      <c r="AJ494" s="75"/>
      <c r="AK494" s="75"/>
      <c r="AL494" s="336"/>
      <c r="AM494" s="73"/>
      <c r="AN494" s="73"/>
      <c r="AO494" s="1"/>
      <c r="AP494" s="80"/>
      <c r="AQ494" s="80"/>
      <c r="AR494" s="59"/>
      <c r="AS494" s="59">
        <f t="shared" si="92"/>
        <v>0</v>
      </c>
      <c r="AT494" s="59">
        <f t="shared" si="93"/>
        <v>0</v>
      </c>
      <c r="AU494" s="59">
        <f t="shared" si="94"/>
        <v>0</v>
      </c>
      <c r="AV494" s="59">
        <f t="shared" si="95"/>
        <v>0</v>
      </c>
      <c r="AW494" s="59">
        <f t="shared" si="96"/>
        <v>0</v>
      </c>
      <c r="AX494" s="59">
        <f t="shared" si="97"/>
        <v>0</v>
      </c>
      <c r="AZ494" s="101">
        <f t="shared" si="98"/>
        <v>0</v>
      </c>
      <c r="BA494" s="101">
        <f t="shared" si="99"/>
        <v>0</v>
      </c>
      <c r="BB494" s="101">
        <f t="shared" si="100"/>
        <v>0</v>
      </c>
      <c r="BC494" s="101">
        <f t="shared" si="101"/>
        <v>0</v>
      </c>
      <c r="BD494" s="101">
        <f t="shared" si="102"/>
        <v>0</v>
      </c>
      <c r="BE494" s="101">
        <f t="shared" si="103"/>
        <v>0</v>
      </c>
    </row>
    <row r="495" spans="1:57" ht="47.25" hidden="1" x14ac:dyDescent="0.25">
      <c r="A495" s="205"/>
      <c r="B495" s="134" t="s">
        <v>509</v>
      </c>
      <c r="C495" s="159"/>
      <c r="D495" s="106"/>
      <c r="E495" s="106"/>
      <c r="F495" s="106"/>
      <c r="G495" s="106"/>
      <c r="H495" s="106"/>
      <c r="I495" s="106"/>
      <c r="J495" s="28">
        <f t="shared" si="104"/>
        <v>0</v>
      </c>
      <c r="K495" s="73"/>
      <c r="L495" s="73"/>
      <c r="M495" s="73"/>
      <c r="N495" s="75"/>
      <c r="O495" s="75"/>
      <c r="P495" s="75"/>
      <c r="Q495" s="75"/>
      <c r="R495" s="75"/>
      <c r="S495" s="75"/>
      <c r="T495" s="73"/>
      <c r="U495" s="73"/>
      <c r="V495" s="73"/>
      <c r="W495" s="73"/>
      <c r="X495" s="73"/>
      <c r="Y495" s="73"/>
      <c r="Z495" s="336"/>
      <c r="AA495" s="73"/>
      <c r="AB495" s="73"/>
      <c r="AC495" s="336"/>
      <c r="AD495" s="73"/>
      <c r="AE495" s="73"/>
      <c r="AF495" s="338"/>
      <c r="AG495" s="75"/>
      <c r="AH495" s="75"/>
      <c r="AI495" s="338"/>
      <c r="AJ495" s="75"/>
      <c r="AK495" s="75"/>
      <c r="AL495" s="336"/>
      <c r="AM495" s="73"/>
      <c r="AN495" s="73"/>
      <c r="AO495" s="1"/>
      <c r="AP495" s="80"/>
      <c r="AQ495" s="80"/>
      <c r="AR495" s="59"/>
      <c r="AS495" s="59">
        <f t="shared" si="92"/>
        <v>0</v>
      </c>
      <c r="AT495" s="59">
        <f t="shared" si="93"/>
        <v>0</v>
      </c>
      <c r="AU495" s="59">
        <f t="shared" si="94"/>
        <v>0</v>
      </c>
      <c r="AV495" s="59">
        <f t="shared" si="95"/>
        <v>0</v>
      </c>
      <c r="AW495" s="59">
        <f t="shared" si="96"/>
        <v>0</v>
      </c>
      <c r="AX495" s="59">
        <f t="shared" si="97"/>
        <v>0</v>
      </c>
      <c r="AZ495" s="101">
        <f t="shared" si="98"/>
        <v>0</v>
      </c>
      <c r="BA495" s="101">
        <f t="shared" si="99"/>
        <v>0</v>
      </c>
      <c r="BB495" s="101">
        <f t="shared" si="100"/>
        <v>0</v>
      </c>
      <c r="BC495" s="101">
        <f t="shared" si="101"/>
        <v>0</v>
      </c>
      <c r="BD495" s="101">
        <f t="shared" si="102"/>
        <v>0</v>
      </c>
      <c r="BE495" s="101">
        <f t="shared" si="103"/>
        <v>0</v>
      </c>
    </row>
    <row r="496" spans="1:57" ht="31.5" hidden="1" x14ac:dyDescent="0.25">
      <c r="A496" s="205"/>
      <c r="B496" s="134" t="s">
        <v>510</v>
      </c>
      <c r="C496" s="159"/>
      <c r="D496" s="106"/>
      <c r="E496" s="106"/>
      <c r="F496" s="106"/>
      <c r="G496" s="106"/>
      <c r="H496" s="106"/>
      <c r="I496" s="106"/>
      <c r="J496" s="28">
        <f t="shared" si="104"/>
        <v>0</v>
      </c>
      <c r="K496" s="73"/>
      <c r="L496" s="73"/>
      <c r="M496" s="73"/>
      <c r="N496" s="75"/>
      <c r="O496" s="75"/>
      <c r="P496" s="75"/>
      <c r="Q496" s="75"/>
      <c r="R496" s="75"/>
      <c r="S496" s="75"/>
      <c r="T496" s="73"/>
      <c r="U496" s="73"/>
      <c r="V496" s="73"/>
      <c r="W496" s="73"/>
      <c r="X496" s="73"/>
      <c r="Y496" s="73"/>
      <c r="Z496" s="336"/>
      <c r="AA496" s="73"/>
      <c r="AB496" s="73"/>
      <c r="AC496" s="336"/>
      <c r="AD496" s="73"/>
      <c r="AE496" s="73"/>
      <c r="AF496" s="338"/>
      <c r="AG496" s="75"/>
      <c r="AH496" s="75"/>
      <c r="AI496" s="338"/>
      <c r="AJ496" s="75"/>
      <c r="AK496" s="75"/>
      <c r="AL496" s="336"/>
      <c r="AM496" s="73"/>
      <c r="AN496" s="73"/>
      <c r="AO496" s="1"/>
      <c r="AP496" s="80"/>
      <c r="AQ496" s="80"/>
      <c r="AR496" s="59"/>
      <c r="AS496" s="59">
        <f t="shared" si="92"/>
        <v>0</v>
      </c>
      <c r="AT496" s="59">
        <f t="shared" si="93"/>
        <v>0</v>
      </c>
      <c r="AU496" s="59">
        <f t="shared" si="94"/>
        <v>0</v>
      </c>
      <c r="AV496" s="59">
        <f t="shared" si="95"/>
        <v>0</v>
      </c>
      <c r="AW496" s="59">
        <f t="shared" si="96"/>
        <v>0</v>
      </c>
      <c r="AX496" s="59">
        <f t="shared" si="97"/>
        <v>0</v>
      </c>
      <c r="AZ496" s="101">
        <f t="shared" si="98"/>
        <v>0</v>
      </c>
      <c r="BA496" s="101">
        <f t="shared" si="99"/>
        <v>0</v>
      </c>
      <c r="BB496" s="101">
        <f t="shared" si="100"/>
        <v>0</v>
      </c>
      <c r="BC496" s="101">
        <f t="shared" si="101"/>
        <v>0</v>
      </c>
      <c r="BD496" s="101">
        <f t="shared" si="102"/>
        <v>0</v>
      </c>
      <c r="BE496" s="101">
        <f t="shared" si="103"/>
        <v>0</v>
      </c>
    </row>
    <row r="497" spans="1:57" ht="47.25" hidden="1" x14ac:dyDescent="0.25">
      <c r="A497" s="205"/>
      <c r="B497" s="134" t="s">
        <v>511</v>
      </c>
      <c r="C497" s="159"/>
      <c r="D497" s="106"/>
      <c r="E497" s="106"/>
      <c r="F497" s="106"/>
      <c r="G497" s="106"/>
      <c r="H497" s="106"/>
      <c r="I497" s="106"/>
      <c r="J497" s="28">
        <f t="shared" si="104"/>
        <v>0</v>
      </c>
      <c r="K497" s="73"/>
      <c r="L497" s="73"/>
      <c r="M497" s="73"/>
      <c r="N497" s="75"/>
      <c r="O497" s="75"/>
      <c r="P497" s="75"/>
      <c r="Q497" s="75"/>
      <c r="R497" s="75"/>
      <c r="S497" s="75"/>
      <c r="T497" s="73"/>
      <c r="U497" s="73"/>
      <c r="V497" s="73"/>
      <c r="W497" s="73"/>
      <c r="X497" s="73"/>
      <c r="Y497" s="73"/>
      <c r="Z497" s="336"/>
      <c r="AA497" s="73"/>
      <c r="AB497" s="73"/>
      <c r="AC497" s="336"/>
      <c r="AD497" s="73"/>
      <c r="AE497" s="73"/>
      <c r="AF497" s="338"/>
      <c r="AG497" s="75"/>
      <c r="AH497" s="75"/>
      <c r="AI497" s="338"/>
      <c r="AJ497" s="75"/>
      <c r="AK497" s="75"/>
      <c r="AL497" s="336"/>
      <c r="AM497" s="73"/>
      <c r="AN497" s="73"/>
      <c r="AO497" s="1"/>
      <c r="AP497" s="80"/>
      <c r="AQ497" s="80"/>
      <c r="AR497" s="59"/>
      <c r="AS497" s="59">
        <f t="shared" si="92"/>
        <v>0</v>
      </c>
      <c r="AT497" s="59">
        <f t="shared" si="93"/>
        <v>0</v>
      </c>
      <c r="AU497" s="59">
        <f t="shared" si="94"/>
        <v>0</v>
      </c>
      <c r="AV497" s="59">
        <f t="shared" si="95"/>
        <v>0</v>
      </c>
      <c r="AW497" s="59">
        <f t="shared" si="96"/>
        <v>0</v>
      </c>
      <c r="AX497" s="59">
        <f t="shared" si="97"/>
        <v>0</v>
      </c>
      <c r="AZ497" s="101">
        <f t="shared" si="98"/>
        <v>0</v>
      </c>
      <c r="BA497" s="101">
        <f t="shared" si="99"/>
        <v>0</v>
      </c>
      <c r="BB497" s="101">
        <f t="shared" si="100"/>
        <v>0</v>
      </c>
      <c r="BC497" s="101">
        <f t="shared" si="101"/>
        <v>0</v>
      </c>
      <c r="BD497" s="101">
        <f t="shared" si="102"/>
        <v>0</v>
      </c>
      <c r="BE497" s="101">
        <f t="shared" si="103"/>
        <v>0</v>
      </c>
    </row>
    <row r="498" spans="1:57" ht="31.5" hidden="1" x14ac:dyDescent="0.25">
      <c r="A498" s="205"/>
      <c r="B498" s="134" t="s">
        <v>512</v>
      </c>
      <c r="C498" s="159"/>
      <c r="D498" s="106"/>
      <c r="E498" s="106"/>
      <c r="F498" s="106"/>
      <c r="G498" s="106"/>
      <c r="H498" s="106"/>
      <c r="I498" s="106"/>
      <c r="J498" s="28">
        <f t="shared" si="104"/>
        <v>0</v>
      </c>
      <c r="K498" s="73"/>
      <c r="L498" s="73"/>
      <c r="M498" s="73"/>
      <c r="N498" s="75"/>
      <c r="O498" s="75"/>
      <c r="P498" s="75"/>
      <c r="Q498" s="75"/>
      <c r="R498" s="75"/>
      <c r="S498" s="75"/>
      <c r="T498" s="73"/>
      <c r="U498" s="73"/>
      <c r="V498" s="73"/>
      <c r="W498" s="73"/>
      <c r="X498" s="73"/>
      <c r="Y498" s="73"/>
      <c r="Z498" s="336"/>
      <c r="AA498" s="73"/>
      <c r="AB498" s="73"/>
      <c r="AC498" s="336"/>
      <c r="AD498" s="73"/>
      <c r="AE498" s="73"/>
      <c r="AF498" s="338"/>
      <c r="AG498" s="75"/>
      <c r="AH498" s="75"/>
      <c r="AI498" s="338"/>
      <c r="AJ498" s="75"/>
      <c r="AK498" s="75"/>
      <c r="AL498" s="336"/>
      <c r="AM498" s="73"/>
      <c r="AN498" s="73"/>
      <c r="AO498" s="1"/>
      <c r="AP498" s="80"/>
      <c r="AQ498" s="80"/>
      <c r="AR498" s="59"/>
      <c r="AS498" s="59">
        <f t="shared" si="92"/>
        <v>0</v>
      </c>
      <c r="AT498" s="59">
        <f t="shared" si="93"/>
        <v>0</v>
      </c>
      <c r="AU498" s="59">
        <f t="shared" si="94"/>
        <v>0</v>
      </c>
      <c r="AV498" s="59">
        <f t="shared" si="95"/>
        <v>0</v>
      </c>
      <c r="AW498" s="59">
        <f t="shared" si="96"/>
        <v>0</v>
      </c>
      <c r="AX498" s="59">
        <f t="shared" si="97"/>
        <v>0</v>
      </c>
      <c r="AZ498" s="101">
        <f t="shared" si="98"/>
        <v>0</v>
      </c>
      <c r="BA498" s="101">
        <f t="shared" si="99"/>
        <v>0</v>
      </c>
      <c r="BB498" s="101">
        <f t="shared" si="100"/>
        <v>0</v>
      </c>
      <c r="BC498" s="101">
        <f t="shared" si="101"/>
        <v>0</v>
      </c>
      <c r="BD498" s="101">
        <f t="shared" si="102"/>
        <v>0</v>
      </c>
      <c r="BE498" s="101">
        <f t="shared" si="103"/>
        <v>0</v>
      </c>
    </row>
    <row r="499" spans="1:57" ht="31.5" hidden="1" x14ac:dyDescent="0.25">
      <c r="A499" s="205"/>
      <c r="B499" s="134" t="s">
        <v>513</v>
      </c>
      <c r="C499" s="159"/>
      <c r="D499" s="106"/>
      <c r="E499" s="106"/>
      <c r="F499" s="106"/>
      <c r="G499" s="106"/>
      <c r="H499" s="106"/>
      <c r="I499" s="106"/>
      <c r="J499" s="28">
        <f t="shared" si="104"/>
        <v>0</v>
      </c>
      <c r="K499" s="73"/>
      <c r="L499" s="73"/>
      <c r="M499" s="73"/>
      <c r="N499" s="75"/>
      <c r="O499" s="75"/>
      <c r="P499" s="75"/>
      <c r="Q499" s="75"/>
      <c r="R499" s="75"/>
      <c r="S499" s="75"/>
      <c r="T499" s="73"/>
      <c r="U499" s="73"/>
      <c r="V499" s="73"/>
      <c r="W499" s="73"/>
      <c r="X499" s="73"/>
      <c r="Y499" s="73"/>
      <c r="Z499" s="336"/>
      <c r="AA499" s="73"/>
      <c r="AB499" s="73"/>
      <c r="AC499" s="336"/>
      <c r="AD499" s="73"/>
      <c r="AE499" s="73"/>
      <c r="AF499" s="338"/>
      <c r="AG499" s="75"/>
      <c r="AH499" s="75"/>
      <c r="AI499" s="338"/>
      <c r="AJ499" s="75"/>
      <c r="AK499" s="75"/>
      <c r="AL499" s="336"/>
      <c r="AM499" s="73"/>
      <c r="AN499" s="73"/>
      <c r="AO499" s="1"/>
      <c r="AP499" s="80"/>
      <c r="AQ499" s="80"/>
      <c r="AR499" s="59"/>
      <c r="AS499" s="59">
        <f t="shared" si="92"/>
        <v>0</v>
      </c>
      <c r="AT499" s="59">
        <f t="shared" si="93"/>
        <v>0</v>
      </c>
      <c r="AU499" s="59">
        <f t="shared" si="94"/>
        <v>0</v>
      </c>
      <c r="AV499" s="59">
        <f t="shared" si="95"/>
        <v>0</v>
      </c>
      <c r="AW499" s="59">
        <f t="shared" si="96"/>
        <v>0</v>
      </c>
      <c r="AX499" s="59">
        <f t="shared" si="97"/>
        <v>0</v>
      </c>
      <c r="AZ499" s="101">
        <f t="shared" si="98"/>
        <v>0</v>
      </c>
      <c r="BA499" s="101">
        <f t="shared" si="99"/>
        <v>0</v>
      </c>
      <c r="BB499" s="101">
        <f t="shared" si="100"/>
        <v>0</v>
      </c>
      <c r="BC499" s="101">
        <f t="shared" si="101"/>
        <v>0</v>
      </c>
      <c r="BD499" s="101">
        <f t="shared" si="102"/>
        <v>0</v>
      </c>
      <c r="BE499" s="101">
        <f t="shared" si="103"/>
        <v>0</v>
      </c>
    </row>
    <row r="500" spans="1:57" ht="31.5" hidden="1" x14ac:dyDescent="0.25">
      <c r="A500" s="205"/>
      <c r="B500" s="134" t="s">
        <v>514</v>
      </c>
      <c r="C500" s="159"/>
      <c r="D500" s="106"/>
      <c r="E500" s="106"/>
      <c r="F500" s="106"/>
      <c r="G500" s="106"/>
      <c r="H500" s="106"/>
      <c r="I500" s="106"/>
      <c r="J500" s="28">
        <f t="shared" si="104"/>
        <v>0</v>
      </c>
      <c r="K500" s="73"/>
      <c r="L500" s="73"/>
      <c r="M500" s="73"/>
      <c r="N500" s="75"/>
      <c r="O500" s="75"/>
      <c r="P500" s="75"/>
      <c r="Q500" s="75"/>
      <c r="R500" s="75"/>
      <c r="S500" s="75"/>
      <c r="T500" s="73"/>
      <c r="U500" s="73"/>
      <c r="V500" s="73"/>
      <c r="W500" s="73"/>
      <c r="X500" s="73"/>
      <c r="Y500" s="73"/>
      <c r="Z500" s="336"/>
      <c r="AA500" s="73"/>
      <c r="AB500" s="73"/>
      <c r="AC500" s="336"/>
      <c r="AD500" s="73"/>
      <c r="AE500" s="73"/>
      <c r="AF500" s="338"/>
      <c r="AG500" s="75"/>
      <c r="AH500" s="75"/>
      <c r="AI500" s="338"/>
      <c r="AJ500" s="75"/>
      <c r="AK500" s="75"/>
      <c r="AL500" s="336"/>
      <c r="AM500" s="73"/>
      <c r="AN500" s="73"/>
      <c r="AO500" s="1"/>
      <c r="AP500" s="80"/>
      <c r="AQ500" s="80"/>
      <c r="AR500" s="59"/>
      <c r="AS500" s="59">
        <f t="shared" si="92"/>
        <v>0</v>
      </c>
      <c r="AT500" s="59">
        <f t="shared" si="93"/>
        <v>0</v>
      </c>
      <c r="AU500" s="59">
        <f t="shared" si="94"/>
        <v>0</v>
      </c>
      <c r="AV500" s="59">
        <f t="shared" si="95"/>
        <v>0</v>
      </c>
      <c r="AW500" s="59">
        <f t="shared" si="96"/>
        <v>0</v>
      </c>
      <c r="AX500" s="59">
        <f t="shared" si="97"/>
        <v>0</v>
      </c>
      <c r="AZ500" s="101">
        <f t="shared" si="98"/>
        <v>0</v>
      </c>
      <c r="BA500" s="101">
        <f t="shared" si="99"/>
        <v>0</v>
      </c>
      <c r="BB500" s="101">
        <f t="shared" si="100"/>
        <v>0</v>
      </c>
      <c r="BC500" s="101">
        <f t="shared" si="101"/>
        <v>0</v>
      </c>
      <c r="BD500" s="101">
        <f t="shared" si="102"/>
        <v>0</v>
      </c>
      <c r="BE500" s="101">
        <f t="shared" si="103"/>
        <v>0</v>
      </c>
    </row>
    <row r="501" spans="1:57" ht="47.25" hidden="1" x14ac:dyDescent="0.25">
      <c r="A501" s="205"/>
      <c r="B501" s="134" t="s">
        <v>515</v>
      </c>
      <c r="C501" s="159"/>
      <c r="D501" s="106"/>
      <c r="E501" s="106"/>
      <c r="F501" s="106"/>
      <c r="G501" s="106"/>
      <c r="H501" s="106"/>
      <c r="I501" s="106"/>
      <c r="J501" s="28">
        <f t="shared" si="104"/>
        <v>0</v>
      </c>
      <c r="K501" s="73"/>
      <c r="L501" s="73"/>
      <c r="M501" s="73"/>
      <c r="N501" s="75"/>
      <c r="O501" s="75"/>
      <c r="P501" s="75"/>
      <c r="Q501" s="75"/>
      <c r="R501" s="75"/>
      <c r="S501" s="75"/>
      <c r="T501" s="73"/>
      <c r="U501" s="73"/>
      <c r="V501" s="73"/>
      <c r="W501" s="73"/>
      <c r="X501" s="73"/>
      <c r="Y501" s="73"/>
      <c r="Z501" s="336"/>
      <c r="AA501" s="73"/>
      <c r="AB501" s="73"/>
      <c r="AC501" s="336"/>
      <c r="AD501" s="73"/>
      <c r="AE501" s="73"/>
      <c r="AF501" s="338"/>
      <c r="AG501" s="75"/>
      <c r="AH501" s="75"/>
      <c r="AI501" s="338"/>
      <c r="AJ501" s="75"/>
      <c r="AK501" s="75"/>
      <c r="AL501" s="336"/>
      <c r="AM501" s="73"/>
      <c r="AN501" s="73"/>
      <c r="AO501" s="1"/>
      <c r="AP501" s="80"/>
      <c r="AQ501" s="80"/>
      <c r="AR501" s="59"/>
      <c r="AS501" s="59">
        <f t="shared" si="92"/>
        <v>0</v>
      </c>
      <c r="AT501" s="59">
        <f t="shared" si="93"/>
        <v>0</v>
      </c>
      <c r="AU501" s="59">
        <f t="shared" si="94"/>
        <v>0</v>
      </c>
      <c r="AV501" s="59">
        <f t="shared" si="95"/>
        <v>0</v>
      </c>
      <c r="AW501" s="59">
        <f t="shared" si="96"/>
        <v>0</v>
      </c>
      <c r="AX501" s="59">
        <f t="shared" si="97"/>
        <v>0</v>
      </c>
      <c r="AZ501" s="101">
        <f t="shared" si="98"/>
        <v>0</v>
      </c>
      <c r="BA501" s="101">
        <f t="shared" si="99"/>
        <v>0</v>
      </c>
      <c r="BB501" s="101">
        <f t="shared" si="100"/>
        <v>0</v>
      </c>
      <c r="BC501" s="101">
        <f t="shared" si="101"/>
        <v>0</v>
      </c>
      <c r="BD501" s="101">
        <f t="shared" si="102"/>
        <v>0</v>
      </c>
      <c r="BE501" s="101">
        <f t="shared" si="103"/>
        <v>0</v>
      </c>
    </row>
    <row r="502" spans="1:57" ht="31.5" hidden="1" x14ac:dyDescent="0.25">
      <c r="A502" s="205"/>
      <c r="B502" s="134" t="s">
        <v>516</v>
      </c>
      <c r="C502" s="159"/>
      <c r="D502" s="106"/>
      <c r="E502" s="106"/>
      <c r="F502" s="106"/>
      <c r="G502" s="106"/>
      <c r="H502" s="106"/>
      <c r="I502" s="106"/>
      <c r="J502" s="28">
        <f t="shared" si="104"/>
        <v>0</v>
      </c>
      <c r="K502" s="73"/>
      <c r="L502" s="73"/>
      <c r="M502" s="73"/>
      <c r="N502" s="75"/>
      <c r="O502" s="75"/>
      <c r="P502" s="75"/>
      <c r="Q502" s="75"/>
      <c r="R502" s="75"/>
      <c r="S502" s="75"/>
      <c r="T502" s="73"/>
      <c r="U502" s="73"/>
      <c r="V502" s="73"/>
      <c r="W502" s="73"/>
      <c r="X502" s="73"/>
      <c r="Y502" s="73"/>
      <c r="Z502" s="336"/>
      <c r="AA502" s="73"/>
      <c r="AB502" s="73"/>
      <c r="AC502" s="336"/>
      <c r="AD502" s="73"/>
      <c r="AE502" s="73"/>
      <c r="AF502" s="338"/>
      <c r="AG502" s="75"/>
      <c r="AH502" s="75"/>
      <c r="AI502" s="338"/>
      <c r="AJ502" s="75"/>
      <c r="AK502" s="75"/>
      <c r="AL502" s="336"/>
      <c r="AM502" s="73"/>
      <c r="AN502" s="73"/>
      <c r="AO502" s="1"/>
      <c r="AP502" s="80"/>
      <c r="AQ502" s="80"/>
      <c r="AR502" s="59"/>
      <c r="AS502" s="59">
        <f t="shared" si="92"/>
        <v>0</v>
      </c>
      <c r="AT502" s="59">
        <f t="shared" si="93"/>
        <v>0</v>
      </c>
      <c r="AU502" s="59">
        <f t="shared" si="94"/>
        <v>0</v>
      </c>
      <c r="AV502" s="59">
        <f t="shared" si="95"/>
        <v>0</v>
      </c>
      <c r="AW502" s="59">
        <f t="shared" si="96"/>
        <v>0</v>
      </c>
      <c r="AX502" s="59">
        <f t="shared" si="97"/>
        <v>0</v>
      </c>
      <c r="AZ502" s="101">
        <f t="shared" si="98"/>
        <v>0</v>
      </c>
      <c r="BA502" s="101">
        <f t="shared" si="99"/>
        <v>0</v>
      </c>
      <c r="BB502" s="101">
        <f t="shared" si="100"/>
        <v>0</v>
      </c>
      <c r="BC502" s="101">
        <f t="shared" si="101"/>
        <v>0</v>
      </c>
      <c r="BD502" s="101">
        <f t="shared" si="102"/>
        <v>0</v>
      </c>
      <c r="BE502" s="101">
        <f t="shared" si="103"/>
        <v>0</v>
      </c>
    </row>
    <row r="503" spans="1:57" ht="31.5" hidden="1" x14ac:dyDescent="0.25">
      <c r="A503" s="205"/>
      <c r="B503" s="134" t="s">
        <v>517</v>
      </c>
      <c r="C503" s="159"/>
      <c r="D503" s="106"/>
      <c r="E503" s="106"/>
      <c r="F503" s="106"/>
      <c r="G503" s="106"/>
      <c r="H503" s="106"/>
      <c r="I503" s="106"/>
      <c r="J503" s="28">
        <f t="shared" si="104"/>
        <v>0</v>
      </c>
      <c r="K503" s="73"/>
      <c r="L503" s="73"/>
      <c r="M503" s="73"/>
      <c r="N503" s="75"/>
      <c r="O503" s="75"/>
      <c r="P503" s="75"/>
      <c r="Q503" s="75"/>
      <c r="R503" s="75"/>
      <c r="S503" s="75"/>
      <c r="T503" s="73"/>
      <c r="U503" s="73"/>
      <c r="V503" s="73"/>
      <c r="W503" s="73"/>
      <c r="X503" s="73"/>
      <c r="Y503" s="73"/>
      <c r="Z503" s="336"/>
      <c r="AA503" s="73"/>
      <c r="AB503" s="73"/>
      <c r="AC503" s="336"/>
      <c r="AD503" s="73"/>
      <c r="AE503" s="73"/>
      <c r="AF503" s="338"/>
      <c r="AG503" s="75"/>
      <c r="AH503" s="75"/>
      <c r="AI503" s="338"/>
      <c r="AJ503" s="75"/>
      <c r="AK503" s="75"/>
      <c r="AL503" s="336"/>
      <c r="AM503" s="73"/>
      <c r="AN503" s="73"/>
      <c r="AO503" s="1"/>
      <c r="AP503" s="80"/>
      <c r="AQ503" s="80"/>
      <c r="AR503" s="59"/>
      <c r="AS503" s="59">
        <f t="shared" si="92"/>
        <v>0</v>
      </c>
      <c r="AT503" s="59">
        <f t="shared" si="93"/>
        <v>0</v>
      </c>
      <c r="AU503" s="59">
        <f t="shared" si="94"/>
        <v>0</v>
      </c>
      <c r="AV503" s="59">
        <f t="shared" si="95"/>
        <v>0</v>
      </c>
      <c r="AW503" s="59">
        <f t="shared" si="96"/>
        <v>0</v>
      </c>
      <c r="AX503" s="59">
        <f t="shared" si="97"/>
        <v>0</v>
      </c>
      <c r="AZ503" s="101">
        <f t="shared" si="98"/>
        <v>0</v>
      </c>
      <c r="BA503" s="101">
        <f t="shared" si="99"/>
        <v>0</v>
      </c>
      <c r="BB503" s="101">
        <f t="shared" si="100"/>
        <v>0</v>
      </c>
      <c r="BC503" s="101">
        <f t="shared" si="101"/>
        <v>0</v>
      </c>
      <c r="BD503" s="101">
        <f t="shared" si="102"/>
        <v>0</v>
      </c>
      <c r="BE503" s="101">
        <f t="shared" si="103"/>
        <v>0</v>
      </c>
    </row>
    <row r="504" spans="1:57" ht="31.5" hidden="1" x14ac:dyDescent="0.25">
      <c r="A504" s="205"/>
      <c r="B504" s="134" t="s">
        <v>518</v>
      </c>
      <c r="C504" s="159"/>
      <c r="D504" s="106"/>
      <c r="E504" s="106"/>
      <c r="F504" s="106"/>
      <c r="G504" s="106"/>
      <c r="H504" s="106"/>
      <c r="I504" s="106"/>
      <c r="J504" s="28">
        <f t="shared" si="104"/>
        <v>0</v>
      </c>
      <c r="K504" s="73"/>
      <c r="L504" s="73"/>
      <c r="M504" s="73"/>
      <c r="N504" s="75"/>
      <c r="O504" s="75"/>
      <c r="P504" s="75"/>
      <c r="Q504" s="75"/>
      <c r="R504" s="75"/>
      <c r="S504" s="75"/>
      <c r="T504" s="73"/>
      <c r="U504" s="73"/>
      <c r="V504" s="73"/>
      <c r="W504" s="73"/>
      <c r="X504" s="73"/>
      <c r="Y504" s="73"/>
      <c r="Z504" s="336"/>
      <c r="AA504" s="73"/>
      <c r="AB504" s="73"/>
      <c r="AC504" s="336"/>
      <c r="AD504" s="73"/>
      <c r="AE504" s="73"/>
      <c r="AF504" s="338"/>
      <c r="AG504" s="75"/>
      <c r="AH504" s="75"/>
      <c r="AI504" s="338"/>
      <c r="AJ504" s="75"/>
      <c r="AK504" s="75"/>
      <c r="AL504" s="336"/>
      <c r="AM504" s="73"/>
      <c r="AN504" s="73"/>
      <c r="AO504" s="1"/>
      <c r="AP504" s="80"/>
      <c r="AQ504" s="80"/>
      <c r="AR504" s="59"/>
      <c r="AS504" s="59">
        <f t="shared" si="92"/>
        <v>0</v>
      </c>
      <c r="AT504" s="59">
        <f t="shared" si="93"/>
        <v>0</v>
      </c>
      <c r="AU504" s="59">
        <f t="shared" si="94"/>
        <v>0</v>
      </c>
      <c r="AV504" s="59">
        <f t="shared" si="95"/>
        <v>0</v>
      </c>
      <c r="AW504" s="59">
        <f t="shared" si="96"/>
        <v>0</v>
      </c>
      <c r="AX504" s="59">
        <f t="shared" si="97"/>
        <v>0</v>
      </c>
      <c r="AZ504" s="101">
        <f t="shared" si="98"/>
        <v>0</v>
      </c>
      <c r="BA504" s="101">
        <f t="shared" si="99"/>
        <v>0</v>
      </c>
      <c r="BB504" s="101">
        <f t="shared" si="100"/>
        <v>0</v>
      </c>
      <c r="BC504" s="101">
        <f t="shared" si="101"/>
        <v>0</v>
      </c>
      <c r="BD504" s="101">
        <f t="shared" si="102"/>
        <v>0</v>
      </c>
      <c r="BE504" s="101">
        <f t="shared" si="103"/>
        <v>0</v>
      </c>
    </row>
    <row r="505" spans="1:57" ht="31.5" hidden="1" x14ac:dyDescent="0.25">
      <c r="A505" s="205"/>
      <c r="B505" s="134" t="s">
        <v>519</v>
      </c>
      <c r="C505" s="159"/>
      <c r="D505" s="106"/>
      <c r="E505" s="106"/>
      <c r="F505" s="106"/>
      <c r="G505" s="106"/>
      <c r="H505" s="106"/>
      <c r="I505" s="106"/>
      <c r="J505" s="28">
        <f t="shared" si="104"/>
        <v>0</v>
      </c>
      <c r="K505" s="73"/>
      <c r="L505" s="73"/>
      <c r="M505" s="73"/>
      <c r="N505" s="75"/>
      <c r="O505" s="75"/>
      <c r="P505" s="75"/>
      <c r="Q505" s="75"/>
      <c r="R505" s="75"/>
      <c r="S505" s="75"/>
      <c r="T505" s="73"/>
      <c r="U505" s="73"/>
      <c r="V505" s="73"/>
      <c r="W505" s="73"/>
      <c r="X505" s="73"/>
      <c r="Y505" s="73"/>
      <c r="Z505" s="336"/>
      <c r="AA505" s="73"/>
      <c r="AB505" s="73"/>
      <c r="AC505" s="336"/>
      <c r="AD505" s="73"/>
      <c r="AE505" s="73"/>
      <c r="AF505" s="338"/>
      <c r="AG505" s="75"/>
      <c r="AH505" s="75"/>
      <c r="AI505" s="338"/>
      <c r="AJ505" s="75"/>
      <c r="AK505" s="75"/>
      <c r="AL505" s="336"/>
      <c r="AM505" s="73"/>
      <c r="AN505" s="73"/>
      <c r="AO505" s="1"/>
      <c r="AP505" s="80"/>
      <c r="AQ505" s="80"/>
      <c r="AR505" s="59"/>
      <c r="AS505" s="59">
        <f t="shared" si="92"/>
        <v>0</v>
      </c>
      <c r="AT505" s="59">
        <f t="shared" si="93"/>
        <v>0</v>
      </c>
      <c r="AU505" s="59">
        <f t="shared" si="94"/>
        <v>0</v>
      </c>
      <c r="AV505" s="59">
        <f t="shared" si="95"/>
        <v>0</v>
      </c>
      <c r="AW505" s="59">
        <f t="shared" si="96"/>
        <v>0</v>
      </c>
      <c r="AX505" s="59">
        <f t="shared" si="97"/>
        <v>0</v>
      </c>
      <c r="AZ505" s="101">
        <f t="shared" si="98"/>
        <v>0</v>
      </c>
      <c r="BA505" s="101">
        <f t="shared" si="99"/>
        <v>0</v>
      </c>
      <c r="BB505" s="101">
        <f t="shared" si="100"/>
        <v>0</v>
      </c>
      <c r="BC505" s="101">
        <f t="shared" si="101"/>
        <v>0</v>
      </c>
      <c r="BD505" s="101">
        <f t="shared" si="102"/>
        <v>0</v>
      </c>
      <c r="BE505" s="101">
        <f t="shared" si="103"/>
        <v>0</v>
      </c>
    </row>
    <row r="506" spans="1:57" ht="47.25" hidden="1" x14ac:dyDescent="0.25">
      <c r="A506" s="205"/>
      <c r="B506" s="133" t="s">
        <v>520</v>
      </c>
      <c r="C506" s="159"/>
      <c r="D506" s="106"/>
      <c r="E506" s="106"/>
      <c r="F506" s="106"/>
      <c r="G506" s="106"/>
      <c r="H506" s="106"/>
      <c r="I506" s="106"/>
      <c r="J506" s="28">
        <f t="shared" si="104"/>
        <v>0</v>
      </c>
      <c r="K506" s="73"/>
      <c r="L506" s="73"/>
      <c r="M506" s="73"/>
      <c r="N506" s="75"/>
      <c r="O506" s="75"/>
      <c r="P506" s="75"/>
      <c r="Q506" s="75"/>
      <c r="R506" s="75"/>
      <c r="S506" s="75"/>
      <c r="T506" s="73"/>
      <c r="U506" s="73"/>
      <c r="V506" s="73"/>
      <c r="W506" s="73"/>
      <c r="X506" s="73"/>
      <c r="Y506" s="73"/>
      <c r="Z506" s="336"/>
      <c r="AA506" s="73"/>
      <c r="AB506" s="73"/>
      <c r="AC506" s="336"/>
      <c r="AD506" s="73"/>
      <c r="AE506" s="73"/>
      <c r="AF506" s="338"/>
      <c r="AG506" s="75"/>
      <c r="AH506" s="75"/>
      <c r="AI506" s="338"/>
      <c r="AJ506" s="75"/>
      <c r="AK506" s="75"/>
      <c r="AL506" s="336"/>
      <c r="AM506" s="73"/>
      <c r="AN506" s="73"/>
      <c r="AO506" s="1"/>
      <c r="AP506" s="80"/>
      <c r="AQ506" s="80"/>
      <c r="AR506" s="59"/>
      <c r="AS506" s="59">
        <f t="shared" si="92"/>
        <v>0</v>
      </c>
      <c r="AT506" s="59">
        <f t="shared" si="93"/>
        <v>0</v>
      </c>
      <c r="AU506" s="59">
        <f t="shared" si="94"/>
        <v>0</v>
      </c>
      <c r="AV506" s="59">
        <f t="shared" si="95"/>
        <v>0</v>
      </c>
      <c r="AW506" s="59">
        <f t="shared" si="96"/>
        <v>0</v>
      </c>
      <c r="AX506" s="59">
        <f t="shared" si="97"/>
        <v>0</v>
      </c>
      <c r="AZ506" s="101">
        <f t="shared" si="98"/>
        <v>0</v>
      </c>
      <c r="BA506" s="101">
        <f t="shared" si="99"/>
        <v>0</v>
      </c>
      <c r="BB506" s="101">
        <f t="shared" si="100"/>
        <v>0</v>
      </c>
      <c r="BC506" s="101">
        <f t="shared" si="101"/>
        <v>0</v>
      </c>
      <c r="BD506" s="101">
        <f t="shared" si="102"/>
        <v>0</v>
      </c>
      <c r="BE506" s="101">
        <f t="shared" si="103"/>
        <v>0</v>
      </c>
    </row>
    <row r="507" spans="1:57" ht="47.25" hidden="1" x14ac:dyDescent="0.25">
      <c r="A507" s="205"/>
      <c r="B507" s="133" t="s">
        <v>521</v>
      </c>
      <c r="C507" s="159"/>
      <c r="D507" s="106"/>
      <c r="E507" s="106"/>
      <c r="F507" s="106"/>
      <c r="G507" s="106"/>
      <c r="H507" s="106"/>
      <c r="I507" s="106"/>
      <c r="J507" s="28">
        <f t="shared" si="104"/>
        <v>0</v>
      </c>
      <c r="K507" s="73"/>
      <c r="L507" s="73"/>
      <c r="M507" s="73"/>
      <c r="N507" s="75"/>
      <c r="O507" s="75"/>
      <c r="P507" s="75"/>
      <c r="Q507" s="75"/>
      <c r="R507" s="75"/>
      <c r="S507" s="75"/>
      <c r="T507" s="73"/>
      <c r="U507" s="73"/>
      <c r="V507" s="73"/>
      <c r="W507" s="73"/>
      <c r="X507" s="73"/>
      <c r="Y507" s="73"/>
      <c r="Z507" s="336"/>
      <c r="AA507" s="73"/>
      <c r="AB507" s="73"/>
      <c r="AC507" s="336"/>
      <c r="AD507" s="73"/>
      <c r="AE507" s="73"/>
      <c r="AF507" s="338"/>
      <c r="AG507" s="75"/>
      <c r="AH507" s="75"/>
      <c r="AI507" s="338"/>
      <c r="AJ507" s="75"/>
      <c r="AK507" s="75"/>
      <c r="AL507" s="336"/>
      <c r="AM507" s="73"/>
      <c r="AN507" s="73"/>
      <c r="AO507" s="1"/>
      <c r="AP507" s="80"/>
      <c r="AQ507" s="80"/>
      <c r="AR507" s="59"/>
      <c r="AS507" s="59">
        <f t="shared" si="92"/>
        <v>0</v>
      </c>
      <c r="AT507" s="59">
        <f t="shared" si="93"/>
        <v>0</v>
      </c>
      <c r="AU507" s="59">
        <f t="shared" si="94"/>
        <v>0</v>
      </c>
      <c r="AV507" s="59">
        <f t="shared" si="95"/>
        <v>0</v>
      </c>
      <c r="AW507" s="59">
        <f t="shared" si="96"/>
        <v>0</v>
      </c>
      <c r="AX507" s="59">
        <f t="shared" si="97"/>
        <v>0</v>
      </c>
      <c r="AZ507" s="101">
        <f t="shared" si="98"/>
        <v>0</v>
      </c>
      <c r="BA507" s="101">
        <f t="shared" si="99"/>
        <v>0</v>
      </c>
      <c r="BB507" s="101">
        <f t="shared" si="100"/>
        <v>0</v>
      </c>
      <c r="BC507" s="101">
        <f t="shared" si="101"/>
        <v>0</v>
      </c>
      <c r="BD507" s="101">
        <f t="shared" si="102"/>
        <v>0</v>
      </c>
      <c r="BE507" s="101">
        <f t="shared" si="103"/>
        <v>0</v>
      </c>
    </row>
    <row r="508" spans="1:57" ht="31.5" x14ac:dyDescent="0.25">
      <c r="A508" s="206" t="s">
        <v>522</v>
      </c>
      <c r="B508" s="133" t="s">
        <v>523</v>
      </c>
      <c r="C508" s="159"/>
      <c r="D508" s="106"/>
      <c r="E508" s="106"/>
      <c r="F508" s="106"/>
      <c r="G508" s="106"/>
      <c r="H508" s="106"/>
      <c r="I508" s="106"/>
      <c r="J508" s="28">
        <f t="shared" si="104"/>
        <v>0</v>
      </c>
      <c r="K508" s="73"/>
      <c r="L508" s="73"/>
      <c r="M508" s="73"/>
      <c r="N508" s="75"/>
      <c r="O508" s="75"/>
      <c r="P508" s="75"/>
      <c r="Q508" s="75"/>
      <c r="R508" s="75"/>
      <c r="S508" s="75"/>
      <c r="T508" s="73"/>
      <c r="U508" s="73"/>
      <c r="V508" s="73"/>
      <c r="W508" s="73"/>
      <c r="X508" s="73"/>
      <c r="Y508" s="73"/>
      <c r="Z508" s="336"/>
      <c r="AA508" s="73"/>
      <c r="AB508" s="73"/>
      <c r="AC508" s="336"/>
      <c r="AD508" s="73"/>
      <c r="AE508" s="73"/>
      <c r="AF508" s="338"/>
      <c r="AG508" s="75"/>
      <c r="AH508" s="75"/>
      <c r="AI508" s="338"/>
      <c r="AJ508" s="75"/>
      <c r="AK508" s="75"/>
      <c r="AL508" s="336"/>
      <c r="AM508" s="73"/>
      <c r="AN508" s="73"/>
      <c r="AO508" s="1"/>
      <c r="AP508" s="80"/>
      <c r="AQ508" s="80"/>
      <c r="AR508" s="59"/>
      <c r="AS508" s="59">
        <f t="shared" ref="AS508:AS515" si="105">N508+Q508+T508</f>
        <v>0</v>
      </c>
      <c r="AT508" s="59">
        <f t="shared" ref="AT508:AT515" si="106">O508+R508+U508</f>
        <v>0</v>
      </c>
      <c r="AU508" s="59">
        <f t="shared" ref="AU508:AU515" si="107">P508+S508+V508</f>
        <v>0</v>
      </c>
      <c r="AV508" s="59">
        <f t="shared" ref="AV508:AV515" si="108">Z508+AC508+AF508+AI508+AL508</f>
        <v>0</v>
      </c>
      <c r="AW508" s="59">
        <f t="shared" ref="AW508:AW515" si="109">AA508+AD508+AG508+AJ508+AM508</f>
        <v>0</v>
      </c>
      <c r="AX508" s="59">
        <f t="shared" ref="AX508:AX515" si="110">AB508+AE508+AH508+AK508+AN508</f>
        <v>0</v>
      </c>
      <c r="AZ508" s="101">
        <f>AS508/3</f>
        <v>0</v>
      </c>
      <c r="BA508" s="101">
        <f>AT508/3</f>
        <v>0</v>
      </c>
      <c r="BB508" s="101">
        <f>AU508/3</f>
        <v>0</v>
      </c>
      <c r="BC508" s="101">
        <f>AV508/5</f>
        <v>0</v>
      </c>
      <c r="BD508" s="101">
        <f>AW508/5</f>
        <v>0</v>
      </c>
      <c r="BE508" s="101">
        <f>AX508/5</f>
        <v>0</v>
      </c>
    </row>
    <row r="509" spans="1:57" ht="31.5" x14ac:dyDescent="0.25">
      <c r="A509" s="206"/>
      <c r="B509" s="133" t="s">
        <v>524</v>
      </c>
      <c r="C509" s="159"/>
      <c r="D509" s="106">
        <v>25</v>
      </c>
      <c r="E509" s="106"/>
      <c r="F509" s="106">
        <v>25</v>
      </c>
      <c r="G509" s="106"/>
      <c r="H509" s="106"/>
      <c r="I509" s="106"/>
      <c r="J509" s="30">
        <v>25</v>
      </c>
      <c r="K509" s="30">
        <v>7</v>
      </c>
      <c r="L509" s="30">
        <v>15</v>
      </c>
      <c r="M509" s="30">
        <v>3</v>
      </c>
      <c r="N509" s="30">
        <v>7</v>
      </c>
      <c r="O509" s="30">
        <v>16</v>
      </c>
      <c r="P509" s="30">
        <v>2</v>
      </c>
      <c r="Q509" s="30">
        <v>6</v>
      </c>
      <c r="R509" s="30">
        <v>16</v>
      </c>
      <c r="S509" s="30">
        <v>3</v>
      </c>
      <c r="T509" s="30">
        <v>6</v>
      </c>
      <c r="U509" s="30">
        <v>16</v>
      </c>
      <c r="V509" s="30">
        <v>3</v>
      </c>
      <c r="W509" s="30">
        <v>6</v>
      </c>
      <c r="X509" s="30">
        <v>16</v>
      </c>
      <c r="Y509" s="30">
        <v>3</v>
      </c>
      <c r="Z509" s="311">
        <v>6</v>
      </c>
      <c r="AA509" s="30">
        <v>16</v>
      </c>
      <c r="AB509" s="30">
        <v>3</v>
      </c>
      <c r="AC509" s="311">
        <v>6</v>
      </c>
      <c r="AD509" s="30">
        <v>15</v>
      </c>
      <c r="AE509" s="30">
        <v>4</v>
      </c>
      <c r="AF509" s="311">
        <v>6</v>
      </c>
      <c r="AG509" s="30">
        <v>15</v>
      </c>
      <c r="AH509" s="30">
        <v>4</v>
      </c>
      <c r="AI509" s="311">
        <v>5</v>
      </c>
      <c r="AJ509" s="30">
        <v>15</v>
      </c>
      <c r="AK509" s="30">
        <v>5</v>
      </c>
      <c r="AL509" s="311">
        <v>6</v>
      </c>
      <c r="AM509" s="30">
        <v>15</v>
      </c>
      <c r="AN509" s="30">
        <v>4</v>
      </c>
      <c r="AO509" s="30">
        <v>9</v>
      </c>
      <c r="AP509" s="30">
        <v>10</v>
      </c>
      <c r="AQ509" s="30">
        <v>6</v>
      </c>
      <c r="AR509" s="59"/>
      <c r="AS509" s="59">
        <f t="shared" si="105"/>
        <v>19</v>
      </c>
      <c r="AT509" s="59">
        <f t="shared" si="106"/>
        <v>48</v>
      </c>
      <c r="AU509" s="59">
        <f t="shared" si="107"/>
        <v>8</v>
      </c>
      <c r="AV509" s="59">
        <f t="shared" si="108"/>
        <v>29</v>
      </c>
      <c r="AW509" s="59">
        <f t="shared" si="109"/>
        <v>76</v>
      </c>
      <c r="AX509" s="59">
        <f t="shared" si="110"/>
        <v>20</v>
      </c>
      <c r="AZ509" s="101">
        <f t="shared" ref="AZ509:AZ515" si="111">AS509/3</f>
        <v>6.333333333333333</v>
      </c>
      <c r="BA509" s="101">
        <f t="shared" ref="BA509:BA515" si="112">AT509/3</f>
        <v>16</v>
      </c>
      <c r="BB509" s="101">
        <f t="shared" ref="BB509:BB515" si="113">AU509/3</f>
        <v>2.6666666666666665</v>
      </c>
      <c r="BC509" s="101">
        <f t="shared" ref="BC509:BC515" si="114">AV509/5</f>
        <v>5.8</v>
      </c>
      <c r="BD509" s="101">
        <f t="shared" ref="BD509:BD515" si="115">AW509/5</f>
        <v>15.2</v>
      </c>
      <c r="BE509" s="101">
        <f t="shared" ref="BE509:BE515" si="116">AX509/5</f>
        <v>4</v>
      </c>
    </row>
    <row r="510" spans="1:57" ht="31.5" x14ac:dyDescent="0.25">
      <c r="A510" s="206"/>
      <c r="B510" s="133" t="s">
        <v>525</v>
      </c>
      <c r="C510" s="159"/>
      <c r="D510" s="106">
        <v>125</v>
      </c>
      <c r="E510" s="106"/>
      <c r="F510" s="106">
        <v>25</v>
      </c>
      <c r="G510" s="106">
        <v>100</v>
      </c>
      <c r="H510" s="106"/>
      <c r="I510" s="106"/>
      <c r="J510" s="28">
        <v>125</v>
      </c>
      <c r="K510" s="103">
        <v>13</v>
      </c>
      <c r="L510" s="103">
        <v>97</v>
      </c>
      <c r="M510" s="103">
        <v>15</v>
      </c>
      <c r="N510" s="79">
        <v>6</v>
      </c>
      <c r="O510" s="79">
        <v>105</v>
      </c>
      <c r="P510" s="79">
        <v>14</v>
      </c>
      <c r="Q510" s="79">
        <v>8</v>
      </c>
      <c r="R510" s="79">
        <v>103</v>
      </c>
      <c r="S510" s="79">
        <v>14</v>
      </c>
      <c r="T510" s="103">
        <v>8</v>
      </c>
      <c r="U510" s="103">
        <v>102</v>
      </c>
      <c r="V510" s="103">
        <v>15</v>
      </c>
      <c r="W510" s="103">
        <v>15</v>
      </c>
      <c r="X510" s="103">
        <v>96</v>
      </c>
      <c r="Y510" s="103">
        <v>14</v>
      </c>
      <c r="Z510" s="335">
        <v>10</v>
      </c>
      <c r="AA510" s="103">
        <v>101</v>
      </c>
      <c r="AB510" s="103">
        <v>14</v>
      </c>
      <c r="AC510" s="335">
        <v>7</v>
      </c>
      <c r="AD510" s="103">
        <v>103</v>
      </c>
      <c r="AE510" s="103">
        <v>15</v>
      </c>
      <c r="AF510" s="337">
        <v>7</v>
      </c>
      <c r="AG510" s="79">
        <v>105</v>
      </c>
      <c r="AH510" s="79">
        <v>13</v>
      </c>
      <c r="AI510" s="337">
        <v>8</v>
      </c>
      <c r="AJ510" s="79">
        <v>103</v>
      </c>
      <c r="AK510" s="79">
        <v>14</v>
      </c>
      <c r="AL510" s="335">
        <v>6</v>
      </c>
      <c r="AM510" s="103">
        <v>103</v>
      </c>
      <c r="AN510" s="103">
        <v>16</v>
      </c>
      <c r="AO510" s="80">
        <v>6</v>
      </c>
      <c r="AP510" s="80">
        <v>106</v>
      </c>
      <c r="AQ510" s="80">
        <v>13</v>
      </c>
      <c r="AR510" s="59"/>
      <c r="AS510" s="59">
        <f t="shared" si="105"/>
        <v>22</v>
      </c>
      <c r="AT510" s="59">
        <f t="shared" si="106"/>
        <v>310</v>
      </c>
      <c r="AU510" s="59">
        <f t="shared" si="107"/>
        <v>43</v>
      </c>
      <c r="AV510" s="59">
        <f t="shared" si="108"/>
        <v>38</v>
      </c>
      <c r="AW510" s="59">
        <f t="shared" si="109"/>
        <v>515</v>
      </c>
      <c r="AX510" s="59">
        <f t="shared" si="110"/>
        <v>72</v>
      </c>
      <c r="AZ510" s="101">
        <f t="shared" si="111"/>
        <v>7.333333333333333</v>
      </c>
      <c r="BA510" s="101">
        <f t="shared" si="112"/>
        <v>103.33333333333333</v>
      </c>
      <c r="BB510" s="101">
        <f t="shared" si="113"/>
        <v>14.333333333333334</v>
      </c>
      <c r="BC510" s="101">
        <f t="shared" si="114"/>
        <v>7.6</v>
      </c>
      <c r="BD510" s="101">
        <f t="shared" si="115"/>
        <v>103</v>
      </c>
      <c r="BE510" s="101">
        <f t="shared" si="116"/>
        <v>14.4</v>
      </c>
    </row>
    <row r="511" spans="1:57" ht="47.25" x14ac:dyDescent="0.25">
      <c r="A511" s="206"/>
      <c r="B511" s="133" t="s">
        <v>526</v>
      </c>
      <c r="C511" s="74"/>
      <c r="D511" s="106"/>
      <c r="E511" s="106"/>
      <c r="F511" s="106"/>
      <c r="G511" s="106"/>
      <c r="H511" s="106"/>
      <c r="I511" s="106"/>
      <c r="J511" s="28">
        <f t="shared" si="104"/>
        <v>0</v>
      </c>
      <c r="K511" s="73"/>
      <c r="L511" s="73"/>
      <c r="M511" s="73"/>
      <c r="N511" s="75"/>
      <c r="O511" s="75"/>
      <c r="P511" s="75"/>
      <c r="Q511" s="75"/>
      <c r="R511" s="75"/>
      <c r="S511" s="75"/>
      <c r="T511" s="73"/>
      <c r="U511" s="73"/>
      <c r="V511" s="73"/>
      <c r="W511" s="73"/>
      <c r="X511" s="73"/>
      <c r="Y511" s="73"/>
      <c r="Z511" s="336"/>
      <c r="AA511" s="73"/>
      <c r="AB511" s="73"/>
      <c r="AC511" s="336"/>
      <c r="AD511" s="73"/>
      <c r="AE511" s="73"/>
      <c r="AF511" s="338"/>
      <c r="AG511" s="75"/>
      <c r="AH511" s="75"/>
      <c r="AI511" s="338"/>
      <c r="AJ511" s="75"/>
      <c r="AK511" s="75"/>
      <c r="AL511" s="336"/>
      <c r="AM511" s="73"/>
      <c r="AN511" s="73"/>
      <c r="AO511" s="1"/>
      <c r="AP511" s="80"/>
      <c r="AQ511" s="80"/>
      <c r="AR511" s="59"/>
      <c r="AS511" s="59">
        <f t="shared" si="105"/>
        <v>0</v>
      </c>
      <c r="AT511" s="59">
        <f t="shared" si="106"/>
        <v>0</v>
      </c>
      <c r="AU511" s="59">
        <f t="shared" si="107"/>
        <v>0</v>
      </c>
      <c r="AV511" s="59">
        <f t="shared" si="108"/>
        <v>0</v>
      </c>
      <c r="AW511" s="59">
        <f t="shared" si="109"/>
        <v>0</v>
      </c>
      <c r="AX511" s="59">
        <f t="shared" si="110"/>
        <v>0</v>
      </c>
      <c r="AZ511" s="101">
        <f t="shared" si="111"/>
        <v>0</v>
      </c>
      <c r="BA511" s="101">
        <f t="shared" si="112"/>
        <v>0</v>
      </c>
      <c r="BB511" s="101">
        <f t="shared" si="113"/>
        <v>0</v>
      </c>
      <c r="BC511" s="101">
        <f t="shared" si="114"/>
        <v>0</v>
      </c>
      <c r="BD511" s="101">
        <f t="shared" si="115"/>
        <v>0</v>
      </c>
      <c r="BE511" s="101">
        <f t="shared" si="116"/>
        <v>0</v>
      </c>
    </row>
    <row r="512" spans="1:57" ht="31.5" x14ac:dyDescent="0.25">
      <c r="A512" s="206"/>
      <c r="B512" s="133" t="s">
        <v>527</v>
      </c>
      <c r="C512" s="74"/>
      <c r="D512" s="106"/>
      <c r="E512" s="106"/>
      <c r="F512" s="106"/>
      <c r="G512" s="106"/>
      <c r="H512" s="106"/>
      <c r="I512" s="106"/>
      <c r="J512" s="28">
        <f t="shared" si="104"/>
        <v>0</v>
      </c>
      <c r="K512" s="73"/>
      <c r="L512" s="73"/>
      <c r="M512" s="73"/>
      <c r="N512" s="75"/>
      <c r="O512" s="75"/>
      <c r="P512" s="75"/>
      <c r="Q512" s="75"/>
      <c r="R512" s="75"/>
      <c r="S512" s="75"/>
      <c r="T512" s="73"/>
      <c r="U512" s="73"/>
      <c r="V512" s="73"/>
      <c r="W512" s="73"/>
      <c r="X512" s="73"/>
      <c r="Y512" s="73"/>
      <c r="Z512" s="336"/>
      <c r="AA512" s="73"/>
      <c r="AB512" s="73"/>
      <c r="AC512" s="336"/>
      <c r="AD512" s="73"/>
      <c r="AE512" s="73"/>
      <c r="AF512" s="338"/>
      <c r="AG512" s="75"/>
      <c r="AH512" s="75"/>
      <c r="AI512" s="338"/>
      <c r="AJ512" s="75"/>
      <c r="AK512" s="75"/>
      <c r="AL512" s="336"/>
      <c r="AM512" s="73"/>
      <c r="AN512" s="73"/>
      <c r="AO512" s="1"/>
      <c r="AP512" s="80"/>
      <c r="AQ512" s="80"/>
      <c r="AR512" s="59"/>
      <c r="AS512" s="59">
        <f t="shared" si="105"/>
        <v>0</v>
      </c>
      <c r="AT512" s="59">
        <f t="shared" si="106"/>
        <v>0</v>
      </c>
      <c r="AU512" s="59">
        <f t="shared" si="107"/>
        <v>0</v>
      </c>
      <c r="AV512" s="59">
        <f t="shared" si="108"/>
        <v>0</v>
      </c>
      <c r="AW512" s="59">
        <f t="shared" si="109"/>
        <v>0</v>
      </c>
      <c r="AX512" s="59">
        <f t="shared" si="110"/>
        <v>0</v>
      </c>
      <c r="AZ512" s="101">
        <f t="shared" si="111"/>
        <v>0</v>
      </c>
      <c r="BA512" s="101">
        <f t="shared" si="112"/>
        <v>0</v>
      </c>
      <c r="BB512" s="101">
        <f t="shared" si="113"/>
        <v>0</v>
      </c>
      <c r="BC512" s="101">
        <f t="shared" si="114"/>
        <v>0</v>
      </c>
      <c r="BD512" s="101">
        <f t="shared" si="115"/>
        <v>0</v>
      </c>
      <c r="BE512" s="101">
        <f t="shared" si="116"/>
        <v>0</v>
      </c>
    </row>
    <row r="513" spans="1:57" ht="47.25" x14ac:dyDescent="0.25">
      <c r="A513" s="206"/>
      <c r="B513" s="133" t="s">
        <v>528</v>
      </c>
      <c r="C513" s="74"/>
      <c r="D513" s="106">
        <v>20</v>
      </c>
      <c r="E513" s="106"/>
      <c r="F513" s="106">
        <v>20</v>
      </c>
      <c r="G513" s="106"/>
      <c r="H513" s="106"/>
      <c r="I513" s="106"/>
      <c r="J513" s="7">
        <v>20</v>
      </c>
      <c r="K513" s="7">
        <v>15</v>
      </c>
      <c r="L513" s="7">
        <v>3</v>
      </c>
      <c r="M513" s="7">
        <v>2</v>
      </c>
      <c r="N513" s="7">
        <v>14</v>
      </c>
      <c r="O513" s="7">
        <v>4</v>
      </c>
      <c r="P513" s="7">
        <v>2</v>
      </c>
      <c r="Q513" s="7">
        <v>14</v>
      </c>
      <c r="R513" s="7">
        <v>5</v>
      </c>
      <c r="S513" s="7">
        <v>1</v>
      </c>
      <c r="T513" s="7">
        <v>12</v>
      </c>
      <c r="U513" s="7">
        <v>7</v>
      </c>
      <c r="V513" s="7">
        <v>1</v>
      </c>
      <c r="W513" s="7">
        <v>14</v>
      </c>
      <c r="X513" s="7">
        <v>4</v>
      </c>
      <c r="Y513" s="7">
        <v>2</v>
      </c>
      <c r="Z513" s="311">
        <v>15</v>
      </c>
      <c r="AA513" s="7">
        <v>4</v>
      </c>
      <c r="AB513" s="7">
        <v>1</v>
      </c>
      <c r="AC513" s="311">
        <v>14</v>
      </c>
      <c r="AD513" s="7">
        <v>3</v>
      </c>
      <c r="AE513" s="7">
        <v>3</v>
      </c>
      <c r="AF513" s="311">
        <v>14</v>
      </c>
      <c r="AG513" s="7">
        <v>4</v>
      </c>
      <c r="AH513" s="7">
        <v>2</v>
      </c>
      <c r="AI513" s="311">
        <v>14</v>
      </c>
      <c r="AJ513" s="7">
        <v>4</v>
      </c>
      <c r="AK513" s="7">
        <v>2</v>
      </c>
      <c r="AL513" s="311">
        <v>17</v>
      </c>
      <c r="AM513" s="7">
        <v>2</v>
      </c>
      <c r="AN513" s="7">
        <v>1</v>
      </c>
      <c r="AO513" s="7">
        <v>14</v>
      </c>
      <c r="AP513" s="7">
        <v>4</v>
      </c>
      <c r="AQ513" s="7">
        <v>2</v>
      </c>
      <c r="AR513" s="59"/>
      <c r="AS513" s="59">
        <f t="shared" si="105"/>
        <v>40</v>
      </c>
      <c r="AT513" s="59">
        <f t="shared" si="106"/>
        <v>16</v>
      </c>
      <c r="AU513" s="59">
        <f t="shared" si="107"/>
        <v>4</v>
      </c>
      <c r="AV513" s="59">
        <f t="shared" si="108"/>
        <v>74</v>
      </c>
      <c r="AW513" s="59">
        <f t="shared" si="109"/>
        <v>17</v>
      </c>
      <c r="AX513" s="59">
        <f t="shared" si="110"/>
        <v>9</v>
      </c>
      <c r="AZ513" s="101">
        <f t="shared" si="111"/>
        <v>13.333333333333334</v>
      </c>
      <c r="BA513" s="101">
        <f t="shared" si="112"/>
        <v>5.333333333333333</v>
      </c>
      <c r="BB513" s="101">
        <f t="shared" si="113"/>
        <v>1.3333333333333333</v>
      </c>
      <c r="BC513" s="101">
        <f t="shared" si="114"/>
        <v>14.8</v>
      </c>
      <c r="BD513" s="101">
        <f t="shared" si="115"/>
        <v>3.4</v>
      </c>
      <c r="BE513" s="101">
        <f t="shared" si="116"/>
        <v>1.8</v>
      </c>
    </row>
    <row r="514" spans="1:57" ht="31.5" x14ac:dyDescent="0.25">
      <c r="A514" s="206"/>
      <c r="B514" s="133" t="s">
        <v>529</v>
      </c>
      <c r="C514" s="74"/>
      <c r="D514" s="106">
        <v>63</v>
      </c>
      <c r="E514" s="106"/>
      <c r="F514" s="106">
        <v>63</v>
      </c>
      <c r="G514" s="106"/>
      <c r="H514" s="106"/>
      <c r="I514" s="106"/>
      <c r="J514" s="28">
        <v>63</v>
      </c>
      <c r="K514" s="103">
        <v>22</v>
      </c>
      <c r="L514" s="103">
        <v>25</v>
      </c>
      <c r="M514" s="103">
        <v>16</v>
      </c>
      <c r="N514" s="79">
        <v>19</v>
      </c>
      <c r="O514" s="79">
        <v>28</v>
      </c>
      <c r="P514" s="79">
        <v>16</v>
      </c>
      <c r="Q514" s="79">
        <v>19</v>
      </c>
      <c r="R514" s="79">
        <v>26</v>
      </c>
      <c r="S514" s="79">
        <v>18</v>
      </c>
      <c r="T514" s="103">
        <v>18</v>
      </c>
      <c r="U514" s="103">
        <v>28</v>
      </c>
      <c r="V514" s="103">
        <v>17</v>
      </c>
      <c r="W514" s="103">
        <v>18</v>
      </c>
      <c r="X514" s="103">
        <v>24</v>
      </c>
      <c r="Y514" s="103">
        <v>21</v>
      </c>
      <c r="Z514" s="335">
        <v>26</v>
      </c>
      <c r="AA514" s="103">
        <v>24</v>
      </c>
      <c r="AB514" s="103">
        <v>13</v>
      </c>
      <c r="AC514" s="335">
        <v>25</v>
      </c>
      <c r="AD514" s="103">
        <v>26</v>
      </c>
      <c r="AE514" s="103">
        <v>12</v>
      </c>
      <c r="AF514" s="337">
        <v>18</v>
      </c>
      <c r="AG514" s="79">
        <v>28</v>
      </c>
      <c r="AH514" s="79">
        <v>17</v>
      </c>
      <c r="AI514" s="337">
        <v>22</v>
      </c>
      <c r="AJ514" s="79">
        <v>25</v>
      </c>
      <c r="AK514" s="79">
        <v>16</v>
      </c>
      <c r="AL514" s="335">
        <v>24</v>
      </c>
      <c r="AM514" s="103">
        <v>26</v>
      </c>
      <c r="AN514" s="103">
        <v>13</v>
      </c>
      <c r="AO514" s="80">
        <v>18</v>
      </c>
      <c r="AP514" s="80">
        <v>26</v>
      </c>
      <c r="AQ514" s="80">
        <v>19</v>
      </c>
      <c r="AR514" s="59"/>
      <c r="AS514" s="59">
        <f t="shared" si="105"/>
        <v>56</v>
      </c>
      <c r="AT514" s="59">
        <f t="shared" si="106"/>
        <v>82</v>
      </c>
      <c r="AU514" s="59">
        <f t="shared" si="107"/>
        <v>51</v>
      </c>
      <c r="AV514" s="59">
        <f t="shared" si="108"/>
        <v>115</v>
      </c>
      <c r="AW514" s="59">
        <f t="shared" si="109"/>
        <v>129</v>
      </c>
      <c r="AX514" s="59">
        <f t="shared" si="110"/>
        <v>71</v>
      </c>
      <c r="AZ514" s="101">
        <f t="shared" si="111"/>
        <v>18.666666666666668</v>
      </c>
      <c r="BA514" s="101">
        <f t="shared" si="112"/>
        <v>27.333333333333332</v>
      </c>
      <c r="BB514" s="101">
        <f t="shared" si="113"/>
        <v>17</v>
      </c>
      <c r="BC514" s="101">
        <f t="shared" si="114"/>
        <v>23</v>
      </c>
      <c r="BD514" s="101">
        <f t="shared" si="115"/>
        <v>25.8</v>
      </c>
      <c r="BE514" s="101">
        <f t="shared" si="116"/>
        <v>14.2</v>
      </c>
    </row>
    <row r="515" spans="1:57" ht="47.25" x14ac:dyDescent="0.25">
      <c r="A515" s="206"/>
      <c r="B515" s="133" t="s">
        <v>530</v>
      </c>
      <c r="C515" s="74"/>
      <c r="D515" s="106">
        <v>25</v>
      </c>
      <c r="E515" s="106"/>
      <c r="F515" s="106">
        <v>25</v>
      </c>
      <c r="G515" s="106"/>
      <c r="H515" s="106"/>
      <c r="I515" s="106"/>
      <c r="J515" s="7">
        <v>25</v>
      </c>
      <c r="K515" s="7">
        <v>8</v>
      </c>
      <c r="L515" s="7">
        <v>10</v>
      </c>
      <c r="M515" s="7">
        <v>7</v>
      </c>
      <c r="N515" s="7">
        <v>7</v>
      </c>
      <c r="O515" s="7">
        <v>11</v>
      </c>
      <c r="P515" s="7">
        <v>7</v>
      </c>
      <c r="Q515" s="7">
        <v>6</v>
      </c>
      <c r="R515" s="7">
        <v>12</v>
      </c>
      <c r="S515" s="7">
        <v>7</v>
      </c>
      <c r="T515" s="7">
        <v>7</v>
      </c>
      <c r="U515" s="7">
        <v>11</v>
      </c>
      <c r="V515" s="7">
        <v>7</v>
      </c>
      <c r="W515" s="7">
        <v>6</v>
      </c>
      <c r="X515" s="7">
        <v>10</v>
      </c>
      <c r="Y515" s="7">
        <v>9</v>
      </c>
      <c r="Z515" s="311">
        <v>9</v>
      </c>
      <c r="AA515" s="7">
        <v>10</v>
      </c>
      <c r="AB515" s="7">
        <v>6</v>
      </c>
      <c r="AC515" s="311">
        <v>10</v>
      </c>
      <c r="AD515" s="7">
        <v>10</v>
      </c>
      <c r="AE515" s="7">
        <v>5</v>
      </c>
      <c r="AF515" s="311">
        <v>7</v>
      </c>
      <c r="AG515" s="7">
        <v>12</v>
      </c>
      <c r="AH515" s="7">
        <v>6</v>
      </c>
      <c r="AI515" s="311">
        <v>9</v>
      </c>
      <c r="AJ515" s="7">
        <v>10</v>
      </c>
      <c r="AK515" s="7">
        <v>6</v>
      </c>
      <c r="AL515" s="311">
        <v>9</v>
      </c>
      <c r="AM515" s="7">
        <v>11</v>
      </c>
      <c r="AN515" s="7">
        <v>5</v>
      </c>
      <c r="AO515" s="7">
        <v>7</v>
      </c>
      <c r="AP515" s="7">
        <v>10</v>
      </c>
      <c r="AQ515" s="7">
        <v>8</v>
      </c>
      <c r="AR515" s="59"/>
      <c r="AS515" s="59">
        <f t="shared" si="105"/>
        <v>20</v>
      </c>
      <c r="AT515" s="59">
        <f t="shared" si="106"/>
        <v>34</v>
      </c>
      <c r="AU515" s="59">
        <f t="shared" si="107"/>
        <v>21</v>
      </c>
      <c r="AV515" s="59">
        <f t="shared" si="108"/>
        <v>44</v>
      </c>
      <c r="AW515" s="59">
        <f t="shared" si="109"/>
        <v>53</v>
      </c>
      <c r="AX515" s="59">
        <f t="shared" si="110"/>
        <v>28</v>
      </c>
      <c r="AZ515" s="101">
        <f t="shared" si="111"/>
        <v>6.666666666666667</v>
      </c>
      <c r="BA515" s="101">
        <f t="shared" si="112"/>
        <v>11.333333333333334</v>
      </c>
      <c r="BB515" s="101">
        <f t="shared" si="113"/>
        <v>7</v>
      </c>
      <c r="BC515" s="101">
        <f t="shared" si="114"/>
        <v>8.8000000000000007</v>
      </c>
      <c r="BD515" s="101">
        <f t="shared" si="115"/>
        <v>10.6</v>
      </c>
      <c r="BE515" s="101">
        <f t="shared" si="116"/>
        <v>5.6</v>
      </c>
    </row>
    <row r="516" spans="1:57" ht="31.5" x14ac:dyDescent="0.25">
      <c r="A516" s="206"/>
      <c r="B516" s="133" t="s">
        <v>531</v>
      </c>
      <c r="C516" s="74"/>
      <c r="D516" s="106">
        <v>25</v>
      </c>
      <c r="E516" s="106"/>
      <c r="F516" s="106">
        <v>25</v>
      </c>
      <c r="G516" s="106"/>
      <c r="H516" s="106"/>
      <c r="I516" s="106"/>
      <c r="J516" s="7">
        <v>25</v>
      </c>
      <c r="K516" s="7">
        <v>18</v>
      </c>
      <c r="L516" s="7">
        <v>6</v>
      </c>
      <c r="M516" s="7">
        <v>1</v>
      </c>
      <c r="N516" s="7">
        <v>17</v>
      </c>
      <c r="O516" s="7">
        <v>5</v>
      </c>
      <c r="P516" s="7">
        <v>3</v>
      </c>
      <c r="Q516" s="7">
        <v>16</v>
      </c>
      <c r="R516" s="7">
        <v>8</v>
      </c>
      <c r="S516" s="7">
        <v>1</v>
      </c>
      <c r="T516" s="7">
        <v>15</v>
      </c>
      <c r="U516" s="7">
        <v>6</v>
      </c>
      <c r="V516" s="7">
        <v>4</v>
      </c>
      <c r="W516" s="7">
        <v>18</v>
      </c>
      <c r="X516" s="7">
        <v>5</v>
      </c>
      <c r="Y516" s="7">
        <v>2</v>
      </c>
      <c r="Z516" s="311">
        <v>20</v>
      </c>
      <c r="AA516" s="7">
        <v>3</v>
      </c>
      <c r="AB516" s="7">
        <v>2</v>
      </c>
      <c r="AC516" s="311">
        <v>18</v>
      </c>
      <c r="AD516" s="7">
        <v>5</v>
      </c>
      <c r="AE516" s="7">
        <v>2</v>
      </c>
      <c r="AF516" s="311">
        <v>15</v>
      </c>
      <c r="AG516" s="7">
        <v>8</v>
      </c>
      <c r="AH516" s="7">
        <v>2</v>
      </c>
      <c r="AI516" s="311">
        <v>13</v>
      </c>
      <c r="AJ516" s="7">
        <v>12</v>
      </c>
      <c r="AK516" s="7">
        <v>0</v>
      </c>
      <c r="AL516" s="311">
        <v>10</v>
      </c>
      <c r="AM516" s="7">
        <v>9</v>
      </c>
      <c r="AN516" s="7">
        <v>6</v>
      </c>
      <c r="AO516" s="7">
        <v>8</v>
      </c>
      <c r="AP516" s="7">
        <v>11</v>
      </c>
      <c r="AQ516" s="7">
        <v>6</v>
      </c>
      <c r="AR516" s="59"/>
      <c r="AS516" s="59">
        <f t="shared" ref="AS516:AS579" si="117">N516+Q516+T516</f>
        <v>48</v>
      </c>
      <c r="AT516" s="59">
        <f t="shared" ref="AT516:AT579" si="118">O516+R516+U516</f>
        <v>19</v>
      </c>
      <c r="AU516" s="59">
        <f t="shared" ref="AU516:AU579" si="119">P516+S516+V516</f>
        <v>8</v>
      </c>
      <c r="AV516" s="59">
        <f t="shared" ref="AV516:AV579" si="120">Z516+AC516+AF516+AI516+AL516</f>
        <v>76</v>
      </c>
      <c r="AW516" s="59">
        <f t="shared" ref="AW516:AW579" si="121">AA516+AD516+AG516+AJ516+AM516</f>
        <v>37</v>
      </c>
      <c r="AX516" s="59">
        <f t="shared" ref="AX516:AX579" si="122">AB516+AE516+AH516+AK516+AN516</f>
        <v>12</v>
      </c>
      <c r="AZ516" s="101">
        <f t="shared" ref="AZ516:AZ579" si="123">AS516/3</f>
        <v>16</v>
      </c>
      <c r="BA516" s="101">
        <f t="shared" ref="BA516:BA579" si="124">AT516/3</f>
        <v>6.333333333333333</v>
      </c>
      <c r="BB516" s="101">
        <f t="shared" ref="BB516:BB579" si="125">AU516/3</f>
        <v>2.6666666666666665</v>
      </c>
      <c r="BC516" s="101">
        <f t="shared" ref="BC516:BC579" si="126">AV516/5</f>
        <v>15.2</v>
      </c>
      <c r="BD516" s="101">
        <f t="shared" ref="BD516:BD579" si="127">AW516/5</f>
        <v>7.4</v>
      </c>
      <c r="BE516" s="101">
        <f t="shared" ref="BE516:BE579" si="128">AX516/5</f>
        <v>2.4</v>
      </c>
    </row>
    <row r="517" spans="1:57" ht="31.5" x14ac:dyDescent="0.25">
      <c r="A517" s="206"/>
      <c r="B517" s="133" t="s">
        <v>532</v>
      </c>
      <c r="C517" s="74"/>
      <c r="D517" s="106">
        <v>57</v>
      </c>
      <c r="E517" s="106"/>
      <c r="F517" s="106"/>
      <c r="G517" s="106">
        <v>57</v>
      </c>
      <c r="H517" s="106"/>
      <c r="I517" s="106"/>
      <c r="J517" s="80">
        <v>57</v>
      </c>
      <c r="K517" s="80">
        <v>14</v>
      </c>
      <c r="L517" s="80">
        <v>30</v>
      </c>
      <c r="M517" s="80">
        <v>13</v>
      </c>
      <c r="N517" s="80">
        <v>14</v>
      </c>
      <c r="O517" s="80">
        <v>30</v>
      </c>
      <c r="P517" s="80">
        <v>13</v>
      </c>
      <c r="Q517" s="80">
        <v>14</v>
      </c>
      <c r="R517" s="80">
        <v>30</v>
      </c>
      <c r="S517" s="80">
        <v>13</v>
      </c>
      <c r="T517" s="80">
        <v>14</v>
      </c>
      <c r="U517" s="80">
        <v>30</v>
      </c>
      <c r="V517" s="80">
        <v>13</v>
      </c>
      <c r="W517" s="80">
        <v>14</v>
      </c>
      <c r="X517" s="80">
        <v>30</v>
      </c>
      <c r="Y517" s="80">
        <v>13</v>
      </c>
      <c r="Z517" s="322">
        <v>14</v>
      </c>
      <c r="AA517" s="80">
        <v>30</v>
      </c>
      <c r="AB517" s="80">
        <v>13</v>
      </c>
      <c r="AC517" s="322">
        <v>14</v>
      </c>
      <c r="AD517" s="80">
        <v>30</v>
      </c>
      <c r="AE517" s="80">
        <v>13</v>
      </c>
      <c r="AF517" s="322">
        <v>14</v>
      </c>
      <c r="AG517" s="80">
        <v>30</v>
      </c>
      <c r="AH517" s="80">
        <v>13</v>
      </c>
      <c r="AI517" s="322">
        <v>14</v>
      </c>
      <c r="AJ517" s="80">
        <v>30</v>
      </c>
      <c r="AK517" s="80">
        <v>13</v>
      </c>
      <c r="AL517" s="322">
        <v>14</v>
      </c>
      <c r="AM517" s="80">
        <v>30</v>
      </c>
      <c r="AN517" s="80">
        <v>13</v>
      </c>
      <c r="AO517" s="80">
        <v>14</v>
      </c>
      <c r="AP517" s="80">
        <v>30</v>
      </c>
      <c r="AQ517" s="80">
        <v>13</v>
      </c>
      <c r="AR517" s="59"/>
      <c r="AS517" s="59">
        <f t="shared" si="117"/>
        <v>42</v>
      </c>
      <c r="AT517" s="59">
        <f t="shared" si="118"/>
        <v>90</v>
      </c>
      <c r="AU517" s="59">
        <f t="shared" si="119"/>
        <v>39</v>
      </c>
      <c r="AV517" s="59">
        <f t="shared" si="120"/>
        <v>70</v>
      </c>
      <c r="AW517" s="59">
        <f t="shared" si="121"/>
        <v>150</v>
      </c>
      <c r="AX517" s="59">
        <f t="shared" si="122"/>
        <v>65</v>
      </c>
      <c r="AZ517" s="101">
        <f t="shared" si="123"/>
        <v>14</v>
      </c>
      <c r="BA517" s="101">
        <f t="shared" si="124"/>
        <v>30</v>
      </c>
      <c r="BB517" s="101">
        <f t="shared" si="125"/>
        <v>13</v>
      </c>
      <c r="BC517" s="101">
        <f t="shared" si="126"/>
        <v>14</v>
      </c>
      <c r="BD517" s="101">
        <f t="shared" si="127"/>
        <v>30</v>
      </c>
      <c r="BE517" s="101">
        <f t="shared" si="128"/>
        <v>13</v>
      </c>
    </row>
    <row r="518" spans="1:57" ht="47.25" x14ac:dyDescent="0.25">
      <c r="A518" s="206"/>
      <c r="B518" s="133" t="s">
        <v>533</v>
      </c>
      <c r="C518" s="74"/>
      <c r="D518" s="106"/>
      <c r="E518" s="106"/>
      <c r="F518" s="106"/>
      <c r="G518" s="106"/>
      <c r="H518" s="106"/>
      <c r="I518" s="106"/>
      <c r="J518" s="28">
        <f t="shared" si="104"/>
        <v>0</v>
      </c>
      <c r="K518" s="73"/>
      <c r="L518" s="73"/>
      <c r="M518" s="73"/>
      <c r="N518" s="75"/>
      <c r="O518" s="75"/>
      <c r="P518" s="75"/>
      <c r="Q518" s="75"/>
      <c r="R518" s="75"/>
      <c r="S518" s="75"/>
      <c r="T518" s="73"/>
      <c r="U518" s="73"/>
      <c r="V518" s="73"/>
      <c r="W518" s="73"/>
      <c r="X518" s="73"/>
      <c r="Y518" s="73"/>
      <c r="Z518" s="336"/>
      <c r="AA518" s="73"/>
      <c r="AB518" s="73"/>
      <c r="AC518" s="336"/>
      <c r="AD518" s="73"/>
      <c r="AE518" s="73"/>
      <c r="AF518" s="338"/>
      <c r="AG518" s="75"/>
      <c r="AH518" s="75"/>
      <c r="AI518" s="338"/>
      <c r="AJ518" s="75"/>
      <c r="AK518" s="75"/>
      <c r="AL518" s="336"/>
      <c r="AM518" s="73"/>
      <c r="AN518" s="73"/>
      <c r="AO518" s="1"/>
      <c r="AP518" s="80"/>
      <c r="AQ518" s="80"/>
      <c r="AR518" s="59"/>
      <c r="AS518" s="59">
        <f t="shared" si="117"/>
        <v>0</v>
      </c>
      <c r="AT518" s="59">
        <f t="shared" si="118"/>
        <v>0</v>
      </c>
      <c r="AU518" s="59">
        <f t="shared" si="119"/>
        <v>0</v>
      </c>
      <c r="AV518" s="59">
        <f t="shared" si="120"/>
        <v>0</v>
      </c>
      <c r="AW518" s="59">
        <f t="shared" si="121"/>
        <v>0</v>
      </c>
      <c r="AX518" s="59">
        <f t="shared" si="122"/>
        <v>0</v>
      </c>
      <c r="AZ518" s="101">
        <f t="shared" si="123"/>
        <v>0</v>
      </c>
      <c r="BA518" s="101">
        <f t="shared" si="124"/>
        <v>0</v>
      </c>
      <c r="BB518" s="101">
        <f t="shared" si="125"/>
        <v>0</v>
      </c>
      <c r="BC518" s="101">
        <f t="shared" si="126"/>
        <v>0</v>
      </c>
      <c r="BD518" s="101">
        <f t="shared" si="127"/>
        <v>0</v>
      </c>
      <c r="BE518" s="101">
        <f t="shared" si="128"/>
        <v>0</v>
      </c>
    </row>
    <row r="519" spans="1:57" ht="47.25" x14ac:dyDescent="0.25">
      <c r="A519" s="206"/>
      <c r="B519" s="133" t="s">
        <v>534</v>
      </c>
      <c r="C519" s="74"/>
      <c r="D519" s="106">
        <v>50</v>
      </c>
      <c r="E519" s="106"/>
      <c r="F519" s="106">
        <v>25</v>
      </c>
      <c r="G519" s="106">
        <v>25</v>
      </c>
      <c r="H519" s="106"/>
      <c r="I519" s="106"/>
      <c r="J519" s="7">
        <v>50</v>
      </c>
      <c r="K519" s="7">
        <v>20</v>
      </c>
      <c r="L519" s="7">
        <v>17</v>
      </c>
      <c r="M519" s="7">
        <v>13</v>
      </c>
      <c r="N519" s="7">
        <v>20</v>
      </c>
      <c r="O519" s="7">
        <v>18</v>
      </c>
      <c r="P519" s="7">
        <v>12</v>
      </c>
      <c r="Q519" s="7">
        <v>20</v>
      </c>
      <c r="R519" s="7">
        <v>19</v>
      </c>
      <c r="S519" s="7">
        <v>11</v>
      </c>
      <c r="T519" s="7">
        <v>20</v>
      </c>
      <c r="U519" s="7">
        <v>20</v>
      </c>
      <c r="V519" s="7">
        <v>10</v>
      </c>
      <c r="W519" s="7">
        <v>18</v>
      </c>
      <c r="X519" s="7">
        <v>18</v>
      </c>
      <c r="Y519" s="7">
        <v>14</v>
      </c>
      <c r="Z519" s="311">
        <v>19</v>
      </c>
      <c r="AA519" s="7">
        <v>19</v>
      </c>
      <c r="AB519" s="7">
        <v>12</v>
      </c>
      <c r="AC519" s="311">
        <v>17</v>
      </c>
      <c r="AD519" s="7">
        <v>17</v>
      </c>
      <c r="AE519" s="7">
        <v>16</v>
      </c>
      <c r="AF519" s="311">
        <v>18</v>
      </c>
      <c r="AG519" s="7">
        <v>18</v>
      </c>
      <c r="AH519" s="7">
        <v>14</v>
      </c>
      <c r="AI519" s="311">
        <v>19</v>
      </c>
      <c r="AJ519" s="7">
        <v>19</v>
      </c>
      <c r="AK519" s="7">
        <v>12</v>
      </c>
      <c r="AL519" s="311">
        <v>18</v>
      </c>
      <c r="AM519" s="7">
        <v>18</v>
      </c>
      <c r="AN519" s="7">
        <v>14</v>
      </c>
      <c r="AO519" s="7">
        <v>17</v>
      </c>
      <c r="AP519" s="7">
        <v>17</v>
      </c>
      <c r="AQ519" s="7">
        <v>16</v>
      </c>
      <c r="AR519" s="59"/>
      <c r="AS519" s="59">
        <f t="shared" si="117"/>
        <v>60</v>
      </c>
      <c r="AT519" s="59">
        <f t="shared" si="118"/>
        <v>57</v>
      </c>
      <c r="AU519" s="59">
        <f t="shared" si="119"/>
        <v>33</v>
      </c>
      <c r="AV519" s="59">
        <f t="shared" si="120"/>
        <v>91</v>
      </c>
      <c r="AW519" s="59">
        <f t="shared" si="121"/>
        <v>91</v>
      </c>
      <c r="AX519" s="59">
        <f t="shared" si="122"/>
        <v>68</v>
      </c>
      <c r="AZ519" s="101">
        <f t="shared" si="123"/>
        <v>20</v>
      </c>
      <c r="BA519" s="101">
        <f t="shared" si="124"/>
        <v>19</v>
      </c>
      <c r="BB519" s="101">
        <f t="shared" si="125"/>
        <v>11</v>
      </c>
      <c r="BC519" s="101">
        <f t="shared" si="126"/>
        <v>18.2</v>
      </c>
      <c r="BD519" s="101">
        <f t="shared" si="127"/>
        <v>18.2</v>
      </c>
      <c r="BE519" s="101">
        <f t="shared" si="128"/>
        <v>13.6</v>
      </c>
    </row>
    <row r="520" spans="1:57" ht="31.5" x14ac:dyDescent="0.25">
      <c r="A520" s="206"/>
      <c r="B520" s="133" t="s">
        <v>535</v>
      </c>
      <c r="C520" s="74"/>
      <c r="D520" s="106">
        <v>25</v>
      </c>
      <c r="E520" s="106"/>
      <c r="F520" s="106">
        <v>25</v>
      </c>
      <c r="G520" s="106"/>
      <c r="H520" s="106"/>
      <c r="I520" s="106"/>
      <c r="J520" s="91">
        <v>25</v>
      </c>
      <c r="K520" s="103">
        <v>9</v>
      </c>
      <c r="L520" s="103">
        <v>10</v>
      </c>
      <c r="M520" s="103">
        <v>6</v>
      </c>
      <c r="N520" s="132">
        <v>8</v>
      </c>
      <c r="O520" s="132">
        <v>10</v>
      </c>
      <c r="P520" s="132">
        <v>7</v>
      </c>
      <c r="Q520" s="132">
        <v>8</v>
      </c>
      <c r="R520" s="132">
        <v>10</v>
      </c>
      <c r="S520" s="132">
        <v>7</v>
      </c>
      <c r="T520" s="103">
        <v>8</v>
      </c>
      <c r="U520" s="103">
        <v>10</v>
      </c>
      <c r="V520" s="103">
        <v>7</v>
      </c>
      <c r="W520" s="103">
        <v>6</v>
      </c>
      <c r="X520" s="103">
        <v>12</v>
      </c>
      <c r="Y520" s="103">
        <v>7</v>
      </c>
      <c r="Z520" s="335">
        <v>10</v>
      </c>
      <c r="AA520" s="103">
        <v>8</v>
      </c>
      <c r="AB520" s="103">
        <v>7</v>
      </c>
      <c r="AC520" s="335">
        <v>10</v>
      </c>
      <c r="AD520" s="103">
        <v>8</v>
      </c>
      <c r="AE520" s="103">
        <v>7</v>
      </c>
      <c r="AF520" s="337">
        <v>10</v>
      </c>
      <c r="AG520" s="132">
        <v>8</v>
      </c>
      <c r="AH520" s="132">
        <v>7</v>
      </c>
      <c r="AI520" s="337">
        <v>10</v>
      </c>
      <c r="AJ520" s="132">
        <v>8</v>
      </c>
      <c r="AK520" s="132">
        <v>7</v>
      </c>
      <c r="AL520" s="335">
        <v>10</v>
      </c>
      <c r="AM520" s="103">
        <v>8</v>
      </c>
      <c r="AN520" s="103">
        <v>7</v>
      </c>
      <c r="AO520" s="91">
        <v>11</v>
      </c>
      <c r="AP520" s="91">
        <v>8</v>
      </c>
      <c r="AQ520" s="91">
        <v>6</v>
      </c>
      <c r="AR520" s="59"/>
      <c r="AS520" s="59">
        <f t="shared" si="117"/>
        <v>24</v>
      </c>
      <c r="AT520" s="59">
        <f t="shared" si="118"/>
        <v>30</v>
      </c>
      <c r="AU520" s="59">
        <f t="shared" si="119"/>
        <v>21</v>
      </c>
      <c r="AV520" s="59">
        <f t="shared" si="120"/>
        <v>50</v>
      </c>
      <c r="AW520" s="59">
        <f t="shared" si="121"/>
        <v>40</v>
      </c>
      <c r="AX520" s="59">
        <f t="shared" si="122"/>
        <v>35</v>
      </c>
      <c r="AZ520" s="101">
        <f t="shared" si="123"/>
        <v>8</v>
      </c>
      <c r="BA520" s="101">
        <f t="shared" si="124"/>
        <v>10</v>
      </c>
      <c r="BB520" s="101">
        <f t="shared" si="125"/>
        <v>7</v>
      </c>
      <c r="BC520" s="101">
        <f t="shared" si="126"/>
        <v>10</v>
      </c>
      <c r="BD520" s="101">
        <f t="shared" si="127"/>
        <v>8</v>
      </c>
      <c r="BE520" s="101">
        <f t="shared" si="128"/>
        <v>7</v>
      </c>
    </row>
    <row r="521" spans="1:57" ht="31.5" x14ac:dyDescent="0.25">
      <c r="A521" s="206"/>
      <c r="B521" s="133" t="s">
        <v>536</v>
      </c>
      <c r="C521" s="74"/>
      <c r="D521" s="106">
        <v>25</v>
      </c>
      <c r="E521" s="106"/>
      <c r="F521" s="106">
        <v>25</v>
      </c>
      <c r="G521" s="106"/>
      <c r="H521" s="106"/>
      <c r="I521" s="106"/>
      <c r="J521" s="80">
        <v>25</v>
      </c>
      <c r="K521" s="7">
        <v>3</v>
      </c>
      <c r="L521" s="7">
        <v>12</v>
      </c>
      <c r="M521" s="7">
        <v>10</v>
      </c>
      <c r="N521" s="7">
        <v>3</v>
      </c>
      <c r="O521" s="7">
        <v>12</v>
      </c>
      <c r="P521" s="7">
        <v>10</v>
      </c>
      <c r="Q521" s="7">
        <v>3</v>
      </c>
      <c r="R521" s="7">
        <v>12</v>
      </c>
      <c r="S521" s="7">
        <v>10</v>
      </c>
      <c r="T521" s="7">
        <v>3</v>
      </c>
      <c r="U521" s="7">
        <v>12</v>
      </c>
      <c r="V521" s="7">
        <v>10</v>
      </c>
      <c r="W521" s="7">
        <v>3</v>
      </c>
      <c r="X521" s="7">
        <v>11</v>
      </c>
      <c r="Y521" s="7">
        <v>11</v>
      </c>
      <c r="Z521" s="311">
        <v>5</v>
      </c>
      <c r="AA521" s="7">
        <v>10</v>
      </c>
      <c r="AB521" s="7">
        <v>10</v>
      </c>
      <c r="AC521" s="311">
        <v>5</v>
      </c>
      <c r="AD521" s="7">
        <v>10</v>
      </c>
      <c r="AE521" s="7">
        <v>10</v>
      </c>
      <c r="AF521" s="311">
        <v>5</v>
      </c>
      <c r="AG521" s="7">
        <v>10</v>
      </c>
      <c r="AH521" s="7">
        <v>10</v>
      </c>
      <c r="AI521" s="311">
        <v>5</v>
      </c>
      <c r="AJ521" s="7">
        <v>10</v>
      </c>
      <c r="AK521" s="7">
        <v>10</v>
      </c>
      <c r="AL521" s="311">
        <v>5</v>
      </c>
      <c r="AM521" s="7">
        <v>10</v>
      </c>
      <c r="AN521" s="7">
        <v>10</v>
      </c>
      <c r="AO521" s="7">
        <v>9</v>
      </c>
      <c r="AP521" s="7">
        <v>10</v>
      </c>
      <c r="AQ521" s="7">
        <v>6</v>
      </c>
      <c r="AR521" s="59"/>
      <c r="AS521" s="59">
        <f t="shared" si="117"/>
        <v>9</v>
      </c>
      <c r="AT521" s="59">
        <f t="shared" si="118"/>
        <v>36</v>
      </c>
      <c r="AU521" s="59">
        <f t="shared" si="119"/>
        <v>30</v>
      </c>
      <c r="AV521" s="59">
        <f t="shared" si="120"/>
        <v>25</v>
      </c>
      <c r="AW521" s="59">
        <f t="shared" si="121"/>
        <v>50</v>
      </c>
      <c r="AX521" s="59">
        <f t="shared" si="122"/>
        <v>50</v>
      </c>
      <c r="AZ521" s="101">
        <f t="shared" si="123"/>
        <v>3</v>
      </c>
      <c r="BA521" s="101">
        <f t="shared" si="124"/>
        <v>12</v>
      </c>
      <c r="BB521" s="101">
        <f t="shared" si="125"/>
        <v>10</v>
      </c>
      <c r="BC521" s="101">
        <f t="shared" si="126"/>
        <v>5</v>
      </c>
      <c r="BD521" s="101">
        <f t="shared" si="127"/>
        <v>10</v>
      </c>
      <c r="BE521" s="101">
        <f t="shared" si="128"/>
        <v>10</v>
      </c>
    </row>
    <row r="522" spans="1:57" ht="31.5" x14ac:dyDescent="0.25">
      <c r="A522" s="206"/>
      <c r="B522" s="133" t="s">
        <v>537</v>
      </c>
      <c r="C522" s="74"/>
      <c r="D522" s="106"/>
      <c r="E522" s="106"/>
      <c r="F522" s="106"/>
      <c r="G522" s="106"/>
      <c r="H522" s="106"/>
      <c r="I522" s="106"/>
      <c r="J522" s="28">
        <f t="shared" si="104"/>
        <v>0</v>
      </c>
      <c r="K522" s="73"/>
      <c r="L522" s="73"/>
      <c r="M522" s="73"/>
      <c r="N522" s="75"/>
      <c r="O522" s="75"/>
      <c r="P522" s="75"/>
      <c r="Q522" s="75"/>
      <c r="R522" s="75"/>
      <c r="S522" s="75"/>
      <c r="T522" s="73"/>
      <c r="U522" s="73"/>
      <c r="V522" s="73"/>
      <c r="W522" s="73"/>
      <c r="X522" s="73"/>
      <c r="Y522" s="73"/>
      <c r="Z522" s="336"/>
      <c r="AA522" s="73"/>
      <c r="AB522" s="73"/>
      <c r="AC522" s="336"/>
      <c r="AD522" s="73"/>
      <c r="AE522" s="73"/>
      <c r="AF522" s="338"/>
      <c r="AG522" s="75"/>
      <c r="AH522" s="75"/>
      <c r="AI522" s="338"/>
      <c r="AJ522" s="75"/>
      <c r="AK522" s="75"/>
      <c r="AL522" s="336"/>
      <c r="AM522" s="73"/>
      <c r="AN522" s="73"/>
      <c r="AO522" s="1"/>
      <c r="AP522" s="80"/>
      <c r="AQ522" s="80"/>
      <c r="AR522" s="59"/>
      <c r="AS522" s="59">
        <f t="shared" si="117"/>
        <v>0</v>
      </c>
      <c r="AT522" s="59">
        <f t="shared" si="118"/>
        <v>0</v>
      </c>
      <c r="AU522" s="59">
        <f t="shared" si="119"/>
        <v>0</v>
      </c>
      <c r="AV522" s="59">
        <f t="shared" si="120"/>
        <v>0</v>
      </c>
      <c r="AW522" s="59">
        <f t="shared" si="121"/>
        <v>0</v>
      </c>
      <c r="AX522" s="59">
        <f t="shared" si="122"/>
        <v>0</v>
      </c>
      <c r="AZ522" s="101">
        <f t="shared" si="123"/>
        <v>0</v>
      </c>
      <c r="BA522" s="101">
        <f t="shared" si="124"/>
        <v>0</v>
      </c>
      <c r="BB522" s="101">
        <f t="shared" si="125"/>
        <v>0</v>
      </c>
      <c r="BC522" s="101">
        <f t="shared" si="126"/>
        <v>0</v>
      </c>
      <c r="BD522" s="101">
        <f t="shared" si="127"/>
        <v>0</v>
      </c>
      <c r="BE522" s="101">
        <f t="shared" si="128"/>
        <v>0</v>
      </c>
    </row>
    <row r="523" spans="1:57" ht="31.5" x14ac:dyDescent="0.25">
      <c r="A523" s="206"/>
      <c r="B523" s="133" t="s">
        <v>538</v>
      </c>
      <c r="C523" s="74"/>
      <c r="D523" s="106"/>
      <c r="E523" s="106"/>
      <c r="F523" s="106"/>
      <c r="G523" s="106"/>
      <c r="H523" s="106"/>
      <c r="I523" s="106"/>
      <c r="J523" s="28">
        <v>34</v>
      </c>
      <c r="K523" s="103">
        <v>11</v>
      </c>
      <c r="L523" s="103">
        <v>15</v>
      </c>
      <c r="M523" s="103">
        <v>8</v>
      </c>
      <c r="N523" s="132">
        <v>11</v>
      </c>
      <c r="O523" s="132">
        <v>15</v>
      </c>
      <c r="P523" s="132">
        <v>8</v>
      </c>
      <c r="Q523" s="132">
        <v>10</v>
      </c>
      <c r="R523" s="132">
        <v>15</v>
      </c>
      <c r="S523" s="132">
        <v>9</v>
      </c>
      <c r="T523" s="103">
        <v>12</v>
      </c>
      <c r="U523" s="103">
        <v>12</v>
      </c>
      <c r="V523" s="103">
        <v>10</v>
      </c>
      <c r="W523" s="103">
        <v>9</v>
      </c>
      <c r="X523" s="103">
        <v>15</v>
      </c>
      <c r="Y523" s="103">
        <v>10</v>
      </c>
      <c r="Z523" s="335">
        <v>10</v>
      </c>
      <c r="AA523" s="103">
        <v>16</v>
      </c>
      <c r="AB523" s="103">
        <v>8</v>
      </c>
      <c r="AC523" s="335">
        <v>10</v>
      </c>
      <c r="AD523" s="103">
        <v>15</v>
      </c>
      <c r="AE523" s="103">
        <v>9</v>
      </c>
      <c r="AF523" s="337">
        <v>11</v>
      </c>
      <c r="AG523" s="132">
        <v>17</v>
      </c>
      <c r="AH523" s="132">
        <v>6</v>
      </c>
      <c r="AI523" s="337">
        <v>11</v>
      </c>
      <c r="AJ523" s="132">
        <v>14</v>
      </c>
      <c r="AK523" s="132">
        <v>9</v>
      </c>
      <c r="AL523" s="335">
        <v>9</v>
      </c>
      <c r="AM523" s="103">
        <v>16</v>
      </c>
      <c r="AN523" s="103">
        <v>9</v>
      </c>
      <c r="AO523" s="80">
        <v>12</v>
      </c>
      <c r="AP523" s="80">
        <v>14</v>
      </c>
      <c r="AQ523" s="80">
        <v>8</v>
      </c>
      <c r="AR523" s="59"/>
      <c r="AS523" s="59">
        <f t="shared" si="117"/>
        <v>33</v>
      </c>
      <c r="AT523" s="59">
        <f t="shared" si="118"/>
        <v>42</v>
      </c>
      <c r="AU523" s="59">
        <f t="shared" si="119"/>
        <v>27</v>
      </c>
      <c r="AV523" s="59">
        <f t="shared" si="120"/>
        <v>51</v>
      </c>
      <c r="AW523" s="59">
        <f t="shared" si="121"/>
        <v>78</v>
      </c>
      <c r="AX523" s="59">
        <f t="shared" si="122"/>
        <v>41</v>
      </c>
      <c r="AZ523" s="101">
        <f t="shared" si="123"/>
        <v>11</v>
      </c>
      <c r="BA523" s="101">
        <f t="shared" si="124"/>
        <v>14</v>
      </c>
      <c r="BB523" s="101">
        <f t="shared" si="125"/>
        <v>9</v>
      </c>
      <c r="BC523" s="101">
        <f t="shared" si="126"/>
        <v>10.199999999999999</v>
      </c>
      <c r="BD523" s="101">
        <f t="shared" si="127"/>
        <v>15.6</v>
      </c>
      <c r="BE523" s="101">
        <f t="shared" si="128"/>
        <v>8.1999999999999993</v>
      </c>
    </row>
    <row r="524" spans="1:57" ht="31.5" x14ac:dyDescent="0.25">
      <c r="A524" s="206"/>
      <c r="B524" s="133" t="s">
        <v>539</v>
      </c>
      <c r="C524" s="74"/>
      <c r="D524" s="106">
        <v>25</v>
      </c>
      <c r="E524" s="106"/>
      <c r="F524" s="106"/>
      <c r="G524" s="106">
        <v>25</v>
      </c>
      <c r="H524" s="106"/>
      <c r="I524" s="106"/>
      <c r="J524" s="7">
        <v>25</v>
      </c>
      <c r="K524" s="7">
        <v>11</v>
      </c>
      <c r="L524" s="7">
        <v>12</v>
      </c>
      <c r="M524" s="7">
        <v>2</v>
      </c>
      <c r="N524" s="7">
        <v>13</v>
      </c>
      <c r="O524" s="7">
        <v>11</v>
      </c>
      <c r="P524" s="7">
        <v>1</v>
      </c>
      <c r="Q524" s="7">
        <v>13</v>
      </c>
      <c r="R524" s="7">
        <v>10</v>
      </c>
      <c r="S524" s="7">
        <v>2</v>
      </c>
      <c r="T524" s="7">
        <v>7</v>
      </c>
      <c r="U524" s="7">
        <v>14</v>
      </c>
      <c r="V524" s="7">
        <v>4</v>
      </c>
      <c r="W524" s="7">
        <v>18</v>
      </c>
      <c r="X524" s="7">
        <v>7</v>
      </c>
      <c r="Y524" s="7"/>
      <c r="Z524" s="311">
        <v>17</v>
      </c>
      <c r="AA524" s="7">
        <v>8</v>
      </c>
      <c r="AB524" s="7"/>
      <c r="AC524" s="311">
        <v>16</v>
      </c>
      <c r="AD524" s="7">
        <v>9</v>
      </c>
      <c r="AE524" s="7"/>
      <c r="AF524" s="311">
        <v>16</v>
      </c>
      <c r="AG524" s="7">
        <v>9</v>
      </c>
      <c r="AH524" s="7"/>
      <c r="AI524" s="311">
        <v>14</v>
      </c>
      <c r="AJ524" s="7">
        <v>11</v>
      </c>
      <c r="AK524" s="7"/>
      <c r="AL524" s="311">
        <v>11</v>
      </c>
      <c r="AM524" s="7">
        <v>12</v>
      </c>
      <c r="AN524" s="7">
        <v>2</v>
      </c>
      <c r="AO524" s="7">
        <v>16</v>
      </c>
      <c r="AP524" s="7">
        <v>8</v>
      </c>
      <c r="AQ524" s="7">
        <v>1</v>
      </c>
      <c r="AR524" s="59"/>
      <c r="AS524" s="59">
        <f t="shared" si="117"/>
        <v>33</v>
      </c>
      <c r="AT524" s="59">
        <f t="shared" si="118"/>
        <v>35</v>
      </c>
      <c r="AU524" s="59">
        <f t="shared" si="119"/>
        <v>7</v>
      </c>
      <c r="AV524" s="59">
        <f t="shared" si="120"/>
        <v>74</v>
      </c>
      <c r="AW524" s="59">
        <f t="shared" si="121"/>
        <v>49</v>
      </c>
      <c r="AX524" s="59">
        <f t="shared" si="122"/>
        <v>2</v>
      </c>
      <c r="AZ524" s="101">
        <f t="shared" si="123"/>
        <v>11</v>
      </c>
      <c r="BA524" s="101">
        <f t="shared" si="124"/>
        <v>11.666666666666666</v>
      </c>
      <c r="BB524" s="101">
        <f t="shared" si="125"/>
        <v>2.3333333333333335</v>
      </c>
      <c r="BC524" s="101">
        <f t="shared" si="126"/>
        <v>14.8</v>
      </c>
      <c r="BD524" s="101">
        <f t="shared" si="127"/>
        <v>9.8000000000000007</v>
      </c>
      <c r="BE524" s="101">
        <f t="shared" si="128"/>
        <v>0.4</v>
      </c>
    </row>
    <row r="525" spans="1:57" ht="31.5" x14ac:dyDescent="0.25">
      <c r="A525" s="206"/>
      <c r="B525" s="133" t="s">
        <v>540</v>
      </c>
      <c r="C525" s="74"/>
      <c r="D525" s="106">
        <v>100</v>
      </c>
      <c r="E525" s="106"/>
      <c r="F525" s="106"/>
      <c r="G525" s="106">
        <v>100</v>
      </c>
      <c r="H525" s="106"/>
      <c r="I525" s="106"/>
      <c r="J525" s="7">
        <v>100</v>
      </c>
      <c r="K525" s="7">
        <v>56</v>
      </c>
      <c r="L525" s="7">
        <v>29</v>
      </c>
      <c r="M525" s="7">
        <v>15</v>
      </c>
      <c r="N525" s="7">
        <v>56</v>
      </c>
      <c r="O525" s="7">
        <v>31</v>
      </c>
      <c r="P525" s="7">
        <v>13</v>
      </c>
      <c r="Q525" s="7">
        <v>56</v>
      </c>
      <c r="R525" s="7">
        <v>28</v>
      </c>
      <c r="S525" s="7">
        <v>16</v>
      </c>
      <c r="T525" s="7">
        <v>49</v>
      </c>
      <c r="U525" s="7">
        <v>30</v>
      </c>
      <c r="V525" s="7">
        <v>21</v>
      </c>
      <c r="W525" s="7">
        <v>50</v>
      </c>
      <c r="X525" s="7">
        <v>30</v>
      </c>
      <c r="Y525" s="7">
        <v>20</v>
      </c>
      <c r="Z525" s="311">
        <v>54</v>
      </c>
      <c r="AA525" s="7">
        <v>29</v>
      </c>
      <c r="AB525" s="7">
        <v>17</v>
      </c>
      <c r="AC525" s="311">
        <v>54</v>
      </c>
      <c r="AD525" s="7">
        <v>28</v>
      </c>
      <c r="AE525" s="7">
        <v>18</v>
      </c>
      <c r="AF525" s="311">
        <v>57</v>
      </c>
      <c r="AG525" s="7">
        <v>30</v>
      </c>
      <c r="AH525" s="7">
        <v>13</v>
      </c>
      <c r="AI525" s="311">
        <v>53</v>
      </c>
      <c r="AJ525" s="7">
        <v>31</v>
      </c>
      <c r="AK525" s="7">
        <v>16</v>
      </c>
      <c r="AL525" s="311">
        <v>57</v>
      </c>
      <c r="AM525" s="7">
        <v>26</v>
      </c>
      <c r="AN525" s="7">
        <v>17</v>
      </c>
      <c r="AO525" s="7">
        <v>54</v>
      </c>
      <c r="AP525" s="7">
        <v>28</v>
      </c>
      <c r="AQ525" s="7">
        <v>18</v>
      </c>
      <c r="AR525" s="59"/>
      <c r="AS525" s="59">
        <f t="shared" si="117"/>
        <v>161</v>
      </c>
      <c r="AT525" s="59">
        <f t="shared" si="118"/>
        <v>89</v>
      </c>
      <c r="AU525" s="59">
        <f t="shared" si="119"/>
        <v>50</v>
      </c>
      <c r="AV525" s="59">
        <f t="shared" si="120"/>
        <v>275</v>
      </c>
      <c r="AW525" s="59">
        <f t="shared" si="121"/>
        <v>144</v>
      </c>
      <c r="AX525" s="59">
        <f t="shared" si="122"/>
        <v>81</v>
      </c>
      <c r="AZ525" s="101">
        <f t="shared" si="123"/>
        <v>53.666666666666664</v>
      </c>
      <c r="BA525" s="101">
        <f t="shared" si="124"/>
        <v>29.666666666666668</v>
      </c>
      <c r="BB525" s="101">
        <f t="shared" si="125"/>
        <v>16.666666666666668</v>
      </c>
      <c r="BC525" s="101">
        <f t="shared" si="126"/>
        <v>55</v>
      </c>
      <c r="BD525" s="101">
        <f t="shared" si="127"/>
        <v>28.8</v>
      </c>
      <c r="BE525" s="101">
        <f t="shared" si="128"/>
        <v>16.2</v>
      </c>
    </row>
    <row r="526" spans="1:57" ht="31.5" x14ac:dyDescent="0.25">
      <c r="A526" s="206"/>
      <c r="B526" s="133" t="s">
        <v>541</v>
      </c>
      <c r="C526" s="74"/>
      <c r="D526" s="106"/>
      <c r="E526" s="106"/>
      <c r="F526" s="106"/>
      <c r="G526" s="106"/>
      <c r="H526" s="106"/>
      <c r="I526" s="106"/>
      <c r="J526" s="28">
        <f t="shared" si="104"/>
        <v>0</v>
      </c>
      <c r="K526" s="73"/>
      <c r="L526" s="73"/>
      <c r="M526" s="73"/>
      <c r="N526" s="75"/>
      <c r="O526" s="75"/>
      <c r="P526" s="75"/>
      <c r="Q526" s="75"/>
      <c r="R526" s="75"/>
      <c r="S526" s="75"/>
      <c r="T526" s="73"/>
      <c r="U526" s="73"/>
      <c r="V526" s="73"/>
      <c r="W526" s="73"/>
      <c r="X526" s="73"/>
      <c r="Y526" s="73"/>
      <c r="Z526" s="336"/>
      <c r="AA526" s="73"/>
      <c r="AB526" s="73"/>
      <c r="AC526" s="336"/>
      <c r="AD526" s="73"/>
      <c r="AE526" s="73"/>
      <c r="AF526" s="338"/>
      <c r="AG526" s="75"/>
      <c r="AH526" s="75"/>
      <c r="AI526" s="338"/>
      <c r="AJ526" s="75"/>
      <c r="AK526" s="75"/>
      <c r="AL526" s="336"/>
      <c r="AM526" s="73"/>
      <c r="AN526" s="73"/>
      <c r="AO526" s="1"/>
      <c r="AP526" s="80"/>
      <c r="AQ526" s="80"/>
      <c r="AR526" s="59"/>
      <c r="AS526" s="59">
        <f t="shared" si="117"/>
        <v>0</v>
      </c>
      <c r="AT526" s="59">
        <f t="shared" si="118"/>
        <v>0</v>
      </c>
      <c r="AU526" s="59">
        <f t="shared" si="119"/>
        <v>0</v>
      </c>
      <c r="AV526" s="59">
        <f t="shared" si="120"/>
        <v>0</v>
      </c>
      <c r="AW526" s="59">
        <f t="shared" si="121"/>
        <v>0</v>
      </c>
      <c r="AX526" s="59">
        <f t="shared" si="122"/>
        <v>0</v>
      </c>
      <c r="AZ526" s="101">
        <f t="shared" si="123"/>
        <v>0</v>
      </c>
      <c r="BA526" s="101">
        <f t="shared" si="124"/>
        <v>0</v>
      </c>
      <c r="BB526" s="101">
        <f t="shared" si="125"/>
        <v>0</v>
      </c>
      <c r="BC526" s="101">
        <f t="shared" si="126"/>
        <v>0</v>
      </c>
      <c r="BD526" s="101">
        <f t="shared" si="127"/>
        <v>0</v>
      </c>
      <c r="BE526" s="101">
        <f t="shared" si="128"/>
        <v>0</v>
      </c>
    </row>
    <row r="527" spans="1:57" ht="31.5" x14ac:dyDescent="0.25">
      <c r="A527" s="206"/>
      <c r="B527" s="133" t="s">
        <v>542</v>
      </c>
      <c r="C527" s="74"/>
      <c r="D527" s="106"/>
      <c r="E527" s="106"/>
      <c r="F527" s="106"/>
      <c r="G527" s="106"/>
      <c r="H527" s="106"/>
      <c r="I527" s="106"/>
      <c r="J527" s="28">
        <f t="shared" si="104"/>
        <v>0</v>
      </c>
      <c r="K527" s="73"/>
      <c r="L527" s="73"/>
      <c r="M527" s="73"/>
      <c r="N527" s="75"/>
      <c r="O527" s="75"/>
      <c r="P527" s="75"/>
      <c r="Q527" s="75"/>
      <c r="R527" s="75"/>
      <c r="S527" s="75"/>
      <c r="T527" s="73"/>
      <c r="U527" s="73"/>
      <c r="V527" s="73"/>
      <c r="W527" s="73"/>
      <c r="X527" s="73"/>
      <c r="Y527" s="73"/>
      <c r="Z527" s="336"/>
      <c r="AA527" s="73"/>
      <c r="AB527" s="73"/>
      <c r="AC527" s="336"/>
      <c r="AD527" s="73"/>
      <c r="AE527" s="73"/>
      <c r="AF527" s="338"/>
      <c r="AG527" s="75"/>
      <c r="AH527" s="75"/>
      <c r="AI527" s="338"/>
      <c r="AJ527" s="75"/>
      <c r="AK527" s="75"/>
      <c r="AL527" s="336"/>
      <c r="AM527" s="73"/>
      <c r="AN527" s="73"/>
      <c r="AO527" s="1"/>
      <c r="AP527" s="80"/>
      <c r="AQ527" s="80"/>
      <c r="AR527" s="59"/>
      <c r="AS527" s="59">
        <f t="shared" si="117"/>
        <v>0</v>
      </c>
      <c r="AT527" s="59">
        <f t="shared" si="118"/>
        <v>0</v>
      </c>
      <c r="AU527" s="59">
        <f t="shared" si="119"/>
        <v>0</v>
      </c>
      <c r="AV527" s="59">
        <f t="shared" si="120"/>
        <v>0</v>
      </c>
      <c r="AW527" s="59">
        <f t="shared" si="121"/>
        <v>0</v>
      </c>
      <c r="AX527" s="59">
        <f t="shared" si="122"/>
        <v>0</v>
      </c>
      <c r="AZ527" s="101">
        <f t="shared" si="123"/>
        <v>0</v>
      </c>
      <c r="BA527" s="101">
        <f t="shared" si="124"/>
        <v>0</v>
      </c>
      <c r="BB527" s="101">
        <f t="shared" si="125"/>
        <v>0</v>
      </c>
      <c r="BC527" s="101">
        <f t="shared" si="126"/>
        <v>0</v>
      </c>
      <c r="BD527" s="101">
        <f t="shared" si="127"/>
        <v>0</v>
      </c>
      <c r="BE527" s="101">
        <f t="shared" si="128"/>
        <v>0</v>
      </c>
    </row>
    <row r="528" spans="1:57" ht="25.5" customHeight="1" x14ac:dyDescent="0.25">
      <c r="A528" s="206"/>
      <c r="B528" s="133" t="s">
        <v>543</v>
      </c>
      <c r="C528" s="74"/>
      <c r="D528" s="106">
        <v>20</v>
      </c>
      <c r="E528" s="106"/>
      <c r="F528" s="106">
        <v>20</v>
      </c>
      <c r="G528" s="106"/>
      <c r="H528" s="106"/>
      <c r="I528" s="106"/>
      <c r="J528" s="7">
        <v>20</v>
      </c>
      <c r="K528" s="7">
        <v>9</v>
      </c>
      <c r="L528" s="7">
        <v>8</v>
      </c>
      <c r="M528" s="7">
        <v>3</v>
      </c>
      <c r="N528" s="7">
        <v>5</v>
      </c>
      <c r="O528" s="7">
        <v>10</v>
      </c>
      <c r="P528" s="7">
        <v>5</v>
      </c>
      <c r="Q528" s="7">
        <v>5</v>
      </c>
      <c r="R528" s="7">
        <v>10</v>
      </c>
      <c r="S528" s="7">
        <v>5</v>
      </c>
      <c r="T528" s="7">
        <v>5</v>
      </c>
      <c r="U528" s="7">
        <v>10</v>
      </c>
      <c r="V528" s="7">
        <v>5</v>
      </c>
      <c r="W528" s="7">
        <v>5</v>
      </c>
      <c r="X528" s="7">
        <v>8</v>
      </c>
      <c r="Y528" s="7">
        <v>8</v>
      </c>
      <c r="Z528" s="311">
        <v>10</v>
      </c>
      <c r="AA528" s="7">
        <v>2</v>
      </c>
      <c r="AB528" s="7">
        <v>8</v>
      </c>
      <c r="AC528" s="311">
        <v>10</v>
      </c>
      <c r="AD528" s="7">
        <v>2</v>
      </c>
      <c r="AE528" s="7">
        <v>8</v>
      </c>
      <c r="AF528" s="311">
        <v>10</v>
      </c>
      <c r="AG528" s="7">
        <v>2</v>
      </c>
      <c r="AH528" s="7">
        <v>8</v>
      </c>
      <c r="AI528" s="311">
        <v>10</v>
      </c>
      <c r="AJ528" s="7">
        <v>2</v>
      </c>
      <c r="AK528" s="7">
        <v>8</v>
      </c>
      <c r="AL528" s="311">
        <v>6</v>
      </c>
      <c r="AM528" s="7">
        <v>9</v>
      </c>
      <c r="AN528" s="7">
        <v>5</v>
      </c>
      <c r="AO528" s="7">
        <v>6</v>
      </c>
      <c r="AP528" s="7">
        <v>9</v>
      </c>
      <c r="AQ528" s="7">
        <v>5</v>
      </c>
      <c r="AR528" s="59"/>
      <c r="AS528" s="59">
        <f t="shared" si="117"/>
        <v>15</v>
      </c>
      <c r="AT528" s="59">
        <f t="shared" si="118"/>
        <v>30</v>
      </c>
      <c r="AU528" s="59">
        <f t="shared" si="119"/>
        <v>15</v>
      </c>
      <c r="AV528" s="59">
        <f t="shared" si="120"/>
        <v>46</v>
      </c>
      <c r="AW528" s="59">
        <f t="shared" si="121"/>
        <v>17</v>
      </c>
      <c r="AX528" s="59">
        <f t="shared" si="122"/>
        <v>37</v>
      </c>
      <c r="AZ528" s="101">
        <f t="shared" si="123"/>
        <v>5</v>
      </c>
      <c r="BA528" s="101">
        <f t="shared" si="124"/>
        <v>10</v>
      </c>
      <c r="BB528" s="101">
        <f t="shared" si="125"/>
        <v>5</v>
      </c>
      <c r="BC528" s="101">
        <f t="shared" si="126"/>
        <v>9.1999999999999993</v>
      </c>
      <c r="BD528" s="101">
        <f t="shared" si="127"/>
        <v>3.4</v>
      </c>
      <c r="BE528" s="101">
        <f t="shared" si="128"/>
        <v>7.4</v>
      </c>
    </row>
    <row r="529" spans="1:57" ht="31.5" x14ac:dyDescent="0.25">
      <c r="A529" s="206"/>
      <c r="B529" s="133" t="s">
        <v>544</v>
      </c>
      <c r="C529" s="74"/>
      <c r="D529" s="106">
        <v>25</v>
      </c>
      <c r="E529" s="106"/>
      <c r="F529" s="106">
        <v>25</v>
      </c>
      <c r="G529" s="106"/>
      <c r="H529" s="106"/>
      <c r="I529" s="106"/>
      <c r="J529" s="7">
        <v>25</v>
      </c>
      <c r="K529" s="7">
        <v>4</v>
      </c>
      <c r="L529" s="7">
        <v>15</v>
      </c>
      <c r="M529" s="7">
        <v>6</v>
      </c>
      <c r="N529" s="7">
        <v>4</v>
      </c>
      <c r="O529" s="7">
        <v>13</v>
      </c>
      <c r="P529" s="7">
        <v>8</v>
      </c>
      <c r="Q529" s="7">
        <v>4</v>
      </c>
      <c r="R529" s="7">
        <v>12</v>
      </c>
      <c r="S529" s="7">
        <v>9</v>
      </c>
      <c r="T529" s="7">
        <v>6</v>
      </c>
      <c r="U529" s="7">
        <v>10</v>
      </c>
      <c r="V529" s="7">
        <v>9</v>
      </c>
      <c r="W529" s="7">
        <v>4</v>
      </c>
      <c r="X529" s="7">
        <v>11</v>
      </c>
      <c r="Y529" s="7">
        <v>10</v>
      </c>
      <c r="Z529" s="311">
        <v>5</v>
      </c>
      <c r="AA529" s="7">
        <v>12</v>
      </c>
      <c r="AB529" s="7">
        <v>8</v>
      </c>
      <c r="AC529" s="311">
        <v>4</v>
      </c>
      <c r="AD529" s="7">
        <v>12</v>
      </c>
      <c r="AE529" s="7">
        <v>9</v>
      </c>
      <c r="AF529" s="311">
        <v>6</v>
      </c>
      <c r="AG529" s="7">
        <v>11</v>
      </c>
      <c r="AH529" s="7">
        <v>8</v>
      </c>
      <c r="AI529" s="311">
        <v>4</v>
      </c>
      <c r="AJ529" s="7">
        <v>12</v>
      </c>
      <c r="AK529" s="7">
        <v>9</v>
      </c>
      <c r="AL529" s="311">
        <v>5</v>
      </c>
      <c r="AM529" s="7">
        <v>12</v>
      </c>
      <c r="AN529" s="7">
        <v>8</v>
      </c>
      <c r="AO529" s="7">
        <v>4</v>
      </c>
      <c r="AP529" s="7">
        <v>11</v>
      </c>
      <c r="AQ529" s="7">
        <v>10</v>
      </c>
      <c r="AR529" s="59"/>
      <c r="AS529" s="59">
        <f t="shared" si="117"/>
        <v>14</v>
      </c>
      <c r="AT529" s="59">
        <f t="shared" si="118"/>
        <v>35</v>
      </c>
      <c r="AU529" s="59">
        <f t="shared" si="119"/>
        <v>26</v>
      </c>
      <c r="AV529" s="59">
        <f t="shared" si="120"/>
        <v>24</v>
      </c>
      <c r="AW529" s="59">
        <f t="shared" si="121"/>
        <v>59</v>
      </c>
      <c r="AX529" s="59">
        <f t="shared" si="122"/>
        <v>42</v>
      </c>
      <c r="AZ529" s="101">
        <f t="shared" si="123"/>
        <v>4.666666666666667</v>
      </c>
      <c r="BA529" s="101">
        <f t="shared" si="124"/>
        <v>11.666666666666666</v>
      </c>
      <c r="BB529" s="101">
        <f t="shared" si="125"/>
        <v>8.6666666666666661</v>
      </c>
      <c r="BC529" s="101">
        <f t="shared" si="126"/>
        <v>4.8</v>
      </c>
      <c r="BD529" s="101">
        <f t="shared" si="127"/>
        <v>11.8</v>
      </c>
      <c r="BE529" s="101">
        <f t="shared" si="128"/>
        <v>8.4</v>
      </c>
    </row>
    <row r="530" spans="1:57" ht="31.5" x14ac:dyDescent="0.25">
      <c r="A530" s="206"/>
      <c r="B530" s="133" t="s">
        <v>545</v>
      </c>
      <c r="C530" s="74"/>
      <c r="D530" s="106">
        <v>17</v>
      </c>
      <c r="E530" s="106"/>
      <c r="F530" s="106">
        <v>17</v>
      </c>
      <c r="G530" s="106"/>
      <c r="H530" s="106"/>
      <c r="I530" s="106"/>
      <c r="J530" s="7">
        <v>17</v>
      </c>
      <c r="K530" s="7">
        <v>5</v>
      </c>
      <c r="L530" s="7">
        <v>9</v>
      </c>
      <c r="M530" s="7">
        <v>3</v>
      </c>
      <c r="N530" s="7">
        <v>6</v>
      </c>
      <c r="O530" s="7">
        <v>8</v>
      </c>
      <c r="P530" s="7">
        <v>3</v>
      </c>
      <c r="Q530" s="7">
        <v>4</v>
      </c>
      <c r="R530" s="7">
        <v>9</v>
      </c>
      <c r="S530" s="7">
        <v>4</v>
      </c>
      <c r="T530" s="7">
        <v>5</v>
      </c>
      <c r="U530" s="7">
        <v>8</v>
      </c>
      <c r="V530" s="7">
        <v>4</v>
      </c>
      <c r="W530" s="7">
        <v>7</v>
      </c>
      <c r="X530" s="7">
        <v>9</v>
      </c>
      <c r="Y530" s="7">
        <v>1</v>
      </c>
      <c r="Z530" s="311">
        <v>5</v>
      </c>
      <c r="AA530" s="7">
        <v>9</v>
      </c>
      <c r="AB530" s="7">
        <v>3</v>
      </c>
      <c r="AC530" s="311">
        <v>7</v>
      </c>
      <c r="AD530" s="7">
        <v>8</v>
      </c>
      <c r="AE530" s="7">
        <v>2</v>
      </c>
      <c r="AF530" s="311">
        <v>5</v>
      </c>
      <c r="AG530" s="7">
        <v>9</v>
      </c>
      <c r="AH530" s="7">
        <v>3</v>
      </c>
      <c r="AI530" s="311">
        <v>9</v>
      </c>
      <c r="AJ530" s="7">
        <v>5</v>
      </c>
      <c r="AK530" s="7">
        <v>3</v>
      </c>
      <c r="AL530" s="311">
        <v>6</v>
      </c>
      <c r="AM530" s="7">
        <v>9</v>
      </c>
      <c r="AN530" s="7">
        <v>2</v>
      </c>
      <c r="AO530" s="7">
        <v>10</v>
      </c>
      <c r="AP530" s="7">
        <v>4</v>
      </c>
      <c r="AQ530" s="7">
        <v>3</v>
      </c>
      <c r="AR530" s="59"/>
      <c r="AS530" s="59">
        <f t="shared" si="117"/>
        <v>15</v>
      </c>
      <c r="AT530" s="59">
        <f t="shared" si="118"/>
        <v>25</v>
      </c>
      <c r="AU530" s="59">
        <f t="shared" si="119"/>
        <v>11</v>
      </c>
      <c r="AV530" s="59">
        <f t="shared" si="120"/>
        <v>32</v>
      </c>
      <c r="AW530" s="59">
        <f t="shared" si="121"/>
        <v>40</v>
      </c>
      <c r="AX530" s="59">
        <f t="shared" si="122"/>
        <v>13</v>
      </c>
      <c r="AZ530" s="101">
        <f t="shared" si="123"/>
        <v>5</v>
      </c>
      <c r="BA530" s="101">
        <f t="shared" si="124"/>
        <v>8.3333333333333339</v>
      </c>
      <c r="BB530" s="101">
        <f t="shared" si="125"/>
        <v>3.6666666666666665</v>
      </c>
      <c r="BC530" s="101">
        <f t="shared" si="126"/>
        <v>6.4</v>
      </c>
      <c r="BD530" s="101">
        <f t="shared" si="127"/>
        <v>8</v>
      </c>
      <c r="BE530" s="101">
        <f t="shared" si="128"/>
        <v>2.6</v>
      </c>
    </row>
    <row r="531" spans="1:57" ht="31.5" x14ac:dyDescent="0.25">
      <c r="A531" s="206"/>
      <c r="B531" s="133" t="s">
        <v>546</v>
      </c>
      <c r="C531" s="74"/>
      <c r="D531" s="106">
        <v>25</v>
      </c>
      <c r="E531" s="106"/>
      <c r="F531" s="106">
        <v>25</v>
      </c>
      <c r="G531" s="106"/>
      <c r="H531" s="106"/>
      <c r="I531" s="106"/>
      <c r="J531" s="7">
        <v>25</v>
      </c>
      <c r="K531" s="7">
        <v>16</v>
      </c>
      <c r="L531" s="7">
        <v>5</v>
      </c>
      <c r="M531" s="7">
        <v>4</v>
      </c>
      <c r="N531" s="7">
        <v>14</v>
      </c>
      <c r="O531" s="7">
        <v>7</v>
      </c>
      <c r="P531" s="7">
        <v>4</v>
      </c>
      <c r="Q531" s="7">
        <v>15</v>
      </c>
      <c r="R531" s="7">
        <v>7</v>
      </c>
      <c r="S531" s="7">
        <v>3</v>
      </c>
      <c r="T531" s="7">
        <v>14</v>
      </c>
      <c r="U531" s="7">
        <v>8</v>
      </c>
      <c r="V531" s="7">
        <v>3</v>
      </c>
      <c r="W531" s="7">
        <v>14</v>
      </c>
      <c r="X531" s="7">
        <v>7</v>
      </c>
      <c r="Y531" s="7">
        <v>4</v>
      </c>
      <c r="Z531" s="311">
        <v>16</v>
      </c>
      <c r="AA531" s="7">
        <v>8</v>
      </c>
      <c r="AB531" s="7">
        <v>1</v>
      </c>
      <c r="AC531" s="311">
        <v>14</v>
      </c>
      <c r="AD531" s="7">
        <v>7</v>
      </c>
      <c r="AE531" s="7">
        <v>4</v>
      </c>
      <c r="AF531" s="311">
        <v>15</v>
      </c>
      <c r="AG531" s="7">
        <v>7</v>
      </c>
      <c r="AH531" s="7">
        <v>3</v>
      </c>
      <c r="AI531" s="311">
        <v>15</v>
      </c>
      <c r="AJ531" s="7">
        <v>8</v>
      </c>
      <c r="AK531" s="7">
        <v>2</v>
      </c>
      <c r="AL531" s="311">
        <v>18</v>
      </c>
      <c r="AM531" s="7">
        <v>6</v>
      </c>
      <c r="AN531" s="7">
        <v>1</v>
      </c>
      <c r="AO531" s="7">
        <v>15</v>
      </c>
      <c r="AP531" s="7">
        <v>8</v>
      </c>
      <c r="AQ531" s="7">
        <v>2</v>
      </c>
      <c r="AR531" s="59"/>
      <c r="AS531" s="59">
        <f t="shared" si="117"/>
        <v>43</v>
      </c>
      <c r="AT531" s="59">
        <f t="shared" si="118"/>
        <v>22</v>
      </c>
      <c r="AU531" s="59">
        <f t="shared" si="119"/>
        <v>10</v>
      </c>
      <c r="AV531" s="59">
        <f t="shared" si="120"/>
        <v>78</v>
      </c>
      <c r="AW531" s="59">
        <f t="shared" si="121"/>
        <v>36</v>
      </c>
      <c r="AX531" s="59">
        <f t="shared" si="122"/>
        <v>11</v>
      </c>
      <c r="AZ531" s="101">
        <f t="shared" si="123"/>
        <v>14.333333333333334</v>
      </c>
      <c r="BA531" s="101">
        <f t="shared" si="124"/>
        <v>7.333333333333333</v>
      </c>
      <c r="BB531" s="101">
        <f t="shared" si="125"/>
        <v>3.3333333333333335</v>
      </c>
      <c r="BC531" s="101">
        <f t="shared" si="126"/>
        <v>15.6</v>
      </c>
      <c r="BD531" s="101">
        <f t="shared" si="127"/>
        <v>7.2</v>
      </c>
      <c r="BE531" s="101">
        <f t="shared" si="128"/>
        <v>2.2000000000000002</v>
      </c>
    </row>
    <row r="532" spans="1:57" ht="31.5" x14ac:dyDescent="0.25">
      <c r="A532" s="206"/>
      <c r="B532" s="133" t="s">
        <v>547</v>
      </c>
      <c r="C532" s="74"/>
      <c r="D532" s="106">
        <v>25</v>
      </c>
      <c r="E532" s="106"/>
      <c r="F532" s="106">
        <v>25</v>
      </c>
      <c r="G532" s="106"/>
      <c r="H532" s="106"/>
      <c r="I532" s="106"/>
      <c r="J532" s="91">
        <v>25</v>
      </c>
      <c r="K532" s="94">
        <v>5</v>
      </c>
      <c r="L532" s="94">
        <v>10</v>
      </c>
      <c r="M532" s="94">
        <v>10</v>
      </c>
      <c r="N532" s="94">
        <v>7</v>
      </c>
      <c r="O532" s="94">
        <v>13</v>
      </c>
      <c r="P532" s="94">
        <v>5</v>
      </c>
      <c r="Q532" s="94">
        <v>7</v>
      </c>
      <c r="R532" s="94">
        <v>13</v>
      </c>
      <c r="S532" s="94">
        <v>5</v>
      </c>
      <c r="T532" s="94">
        <v>4</v>
      </c>
      <c r="U532" s="94">
        <v>11</v>
      </c>
      <c r="V532" s="94">
        <v>10</v>
      </c>
      <c r="W532" s="94">
        <v>7</v>
      </c>
      <c r="X532" s="94">
        <v>8</v>
      </c>
      <c r="Y532" s="94">
        <v>10</v>
      </c>
      <c r="Z532" s="328">
        <v>6</v>
      </c>
      <c r="AA532" s="94">
        <v>11</v>
      </c>
      <c r="AB532" s="94">
        <v>8</v>
      </c>
      <c r="AC532" s="328">
        <v>6</v>
      </c>
      <c r="AD532" s="94">
        <v>11</v>
      </c>
      <c r="AE532" s="94">
        <v>8</v>
      </c>
      <c r="AF532" s="328">
        <v>6</v>
      </c>
      <c r="AG532" s="94">
        <v>11</v>
      </c>
      <c r="AH532" s="94">
        <v>8</v>
      </c>
      <c r="AI532" s="328">
        <v>5</v>
      </c>
      <c r="AJ532" s="94">
        <v>11</v>
      </c>
      <c r="AK532" s="94">
        <v>9</v>
      </c>
      <c r="AL532" s="328">
        <v>7</v>
      </c>
      <c r="AM532" s="94">
        <v>9</v>
      </c>
      <c r="AN532" s="94">
        <v>9</v>
      </c>
      <c r="AO532" s="94">
        <v>4</v>
      </c>
      <c r="AP532" s="94">
        <v>11</v>
      </c>
      <c r="AQ532" s="94">
        <v>10</v>
      </c>
      <c r="AR532" s="59"/>
      <c r="AS532" s="59">
        <f t="shared" si="117"/>
        <v>18</v>
      </c>
      <c r="AT532" s="59">
        <f t="shared" si="118"/>
        <v>37</v>
      </c>
      <c r="AU532" s="59">
        <f t="shared" si="119"/>
        <v>20</v>
      </c>
      <c r="AV532" s="59">
        <f t="shared" si="120"/>
        <v>30</v>
      </c>
      <c r="AW532" s="59">
        <f t="shared" si="121"/>
        <v>53</v>
      </c>
      <c r="AX532" s="59">
        <f t="shared" si="122"/>
        <v>42</v>
      </c>
      <c r="AZ532" s="101">
        <f t="shared" si="123"/>
        <v>6</v>
      </c>
      <c r="BA532" s="101">
        <f t="shared" si="124"/>
        <v>12.333333333333334</v>
      </c>
      <c r="BB532" s="101">
        <f t="shared" si="125"/>
        <v>6.666666666666667</v>
      </c>
      <c r="BC532" s="101">
        <f t="shared" si="126"/>
        <v>6</v>
      </c>
      <c r="BD532" s="101">
        <f t="shared" si="127"/>
        <v>10.6</v>
      </c>
      <c r="BE532" s="101">
        <f t="shared" si="128"/>
        <v>8.4</v>
      </c>
    </row>
    <row r="533" spans="1:57" ht="47.25" x14ac:dyDescent="0.25">
      <c r="A533" s="206"/>
      <c r="B533" s="133" t="s">
        <v>548</v>
      </c>
      <c r="C533" s="74"/>
      <c r="D533" s="106">
        <v>45</v>
      </c>
      <c r="E533" s="106"/>
      <c r="F533" s="106">
        <v>45</v>
      </c>
      <c r="G533" s="106"/>
      <c r="H533" s="106"/>
      <c r="I533" s="106"/>
      <c r="J533" s="91">
        <v>45</v>
      </c>
      <c r="K533" s="103">
        <v>24</v>
      </c>
      <c r="L533" s="103">
        <v>10</v>
      </c>
      <c r="M533" s="103">
        <v>11</v>
      </c>
      <c r="N533" s="132">
        <v>24</v>
      </c>
      <c r="O533" s="132">
        <v>12</v>
      </c>
      <c r="P533" s="132">
        <v>9</v>
      </c>
      <c r="Q533" s="132">
        <v>8</v>
      </c>
      <c r="R533" s="132">
        <v>29</v>
      </c>
      <c r="S533" s="132">
        <v>8</v>
      </c>
      <c r="T533" s="103">
        <v>20</v>
      </c>
      <c r="U533" s="103">
        <v>15</v>
      </c>
      <c r="V533" s="103">
        <v>10</v>
      </c>
      <c r="W533" s="103">
        <v>21</v>
      </c>
      <c r="X533" s="103">
        <v>16</v>
      </c>
      <c r="Y533" s="103">
        <v>8</v>
      </c>
      <c r="Z533" s="335">
        <v>20</v>
      </c>
      <c r="AA533" s="103">
        <v>13</v>
      </c>
      <c r="AB533" s="103">
        <v>12</v>
      </c>
      <c r="AC533" s="335">
        <v>23</v>
      </c>
      <c r="AD533" s="103">
        <v>14</v>
      </c>
      <c r="AE533" s="103">
        <v>8</v>
      </c>
      <c r="AF533" s="337">
        <v>24</v>
      </c>
      <c r="AG533" s="132">
        <v>13</v>
      </c>
      <c r="AH533" s="132">
        <v>8</v>
      </c>
      <c r="AI533" s="337">
        <v>23</v>
      </c>
      <c r="AJ533" s="132">
        <v>14</v>
      </c>
      <c r="AK533" s="132">
        <v>8</v>
      </c>
      <c r="AL533" s="335">
        <v>20</v>
      </c>
      <c r="AM533" s="103">
        <v>15</v>
      </c>
      <c r="AN533" s="103">
        <v>10</v>
      </c>
      <c r="AO533" s="91">
        <v>24</v>
      </c>
      <c r="AP533" s="91">
        <v>13</v>
      </c>
      <c r="AQ533" s="91">
        <v>8</v>
      </c>
      <c r="AR533" s="59"/>
      <c r="AS533" s="59">
        <f t="shared" si="117"/>
        <v>52</v>
      </c>
      <c r="AT533" s="59">
        <f t="shared" si="118"/>
        <v>56</v>
      </c>
      <c r="AU533" s="59">
        <f t="shared" si="119"/>
        <v>27</v>
      </c>
      <c r="AV533" s="59">
        <f t="shared" si="120"/>
        <v>110</v>
      </c>
      <c r="AW533" s="59">
        <f t="shared" si="121"/>
        <v>69</v>
      </c>
      <c r="AX533" s="59">
        <f t="shared" si="122"/>
        <v>46</v>
      </c>
      <c r="AZ533" s="101">
        <f t="shared" si="123"/>
        <v>17.333333333333332</v>
      </c>
      <c r="BA533" s="101">
        <f t="shared" si="124"/>
        <v>18.666666666666668</v>
      </c>
      <c r="BB533" s="101">
        <f t="shared" si="125"/>
        <v>9</v>
      </c>
      <c r="BC533" s="101">
        <f t="shared" si="126"/>
        <v>22</v>
      </c>
      <c r="BD533" s="101">
        <f t="shared" si="127"/>
        <v>13.8</v>
      </c>
      <c r="BE533" s="101">
        <f t="shared" si="128"/>
        <v>9.1999999999999993</v>
      </c>
    </row>
    <row r="534" spans="1:57" ht="31.5" x14ac:dyDescent="0.25">
      <c r="A534" s="206"/>
      <c r="B534" s="133" t="s">
        <v>549</v>
      </c>
      <c r="C534" s="74"/>
      <c r="D534" s="106">
        <v>50</v>
      </c>
      <c r="E534" s="106"/>
      <c r="F534" s="106"/>
      <c r="G534" s="106">
        <v>50</v>
      </c>
      <c r="H534" s="106"/>
      <c r="I534" s="106"/>
      <c r="J534" s="28">
        <v>50</v>
      </c>
      <c r="K534" s="80">
        <v>12</v>
      </c>
      <c r="L534" s="80">
        <v>24</v>
      </c>
      <c r="M534" s="80">
        <v>14</v>
      </c>
      <c r="N534" s="80">
        <v>12</v>
      </c>
      <c r="O534" s="80">
        <v>24</v>
      </c>
      <c r="P534" s="80">
        <v>14</v>
      </c>
      <c r="Q534" s="80">
        <v>12</v>
      </c>
      <c r="R534" s="80">
        <v>24</v>
      </c>
      <c r="S534" s="80">
        <v>14</v>
      </c>
      <c r="T534" s="80">
        <v>12</v>
      </c>
      <c r="U534" s="80">
        <v>24</v>
      </c>
      <c r="V534" s="80">
        <v>14</v>
      </c>
      <c r="W534" s="80">
        <v>12</v>
      </c>
      <c r="X534" s="80">
        <v>24</v>
      </c>
      <c r="Y534" s="80">
        <v>14</v>
      </c>
      <c r="Z534" s="322">
        <v>12</v>
      </c>
      <c r="AA534" s="80">
        <v>24</v>
      </c>
      <c r="AB534" s="80">
        <v>14</v>
      </c>
      <c r="AC534" s="322">
        <v>12</v>
      </c>
      <c r="AD534" s="80">
        <v>24</v>
      </c>
      <c r="AE534" s="80">
        <v>14</v>
      </c>
      <c r="AF534" s="322">
        <v>12</v>
      </c>
      <c r="AG534" s="80">
        <v>24</v>
      </c>
      <c r="AH534" s="80">
        <v>14</v>
      </c>
      <c r="AI534" s="322">
        <v>12</v>
      </c>
      <c r="AJ534" s="80">
        <v>24</v>
      </c>
      <c r="AK534" s="80">
        <v>14</v>
      </c>
      <c r="AL534" s="322">
        <v>12</v>
      </c>
      <c r="AM534" s="80">
        <v>24</v>
      </c>
      <c r="AN534" s="80">
        <v>14</v>
      </c>
      <c r="AO534" s="80">
        <v>12</v>
      </c>
      <c r="AP534" s="80">
        <v>24</v>
      </c>
      <c r="AQ534" s="80">
        <v>14</v>
      </c>
      <c r="AR534" s="59"/>
      <c r="AS534" s="59">
        <f t="shared" si="117"/>
        <v>36</v>
      </c>
      <c r="AT534" s="59">
        <f t="shared" si="118"/>
        <v>72</v>
      </c>
      <c r="AU534" s="59">
        <f t="shared" si="119"/>
        <v>42</v>
      </c>
      <c r="AV534" s="59">
        <f t="shared" si="120"/>
        <v>60</v>
      </c>
      <c r="AW534" s="59">
        <f t="shared" si="121"/>
        <v>120</v>
      </c>
      <c r="AX534" s="59">
        <f t="shared" si="122"/>
        <v>70</v>
      </c>
      <c r="AZ534" s="101">
        <f t="shared" si="123"/>
        <v>12</v>
      </c>
      <c r="BA534" s="101">
        <f t="shared" si="124"/>
        <v>24</v>
      </c>
      <c r="BB534" s="101">
        <f t="shared" si="125"/>
        <v>14</v>
      </c>
      <c r="BC534" s="101">
        <f t="shared" si="126"/>
        <v>12</v>
      </c>
      <c r="BD534" s="101">
        <f t="shared" si="127"/>
        <v>24</v>
      </c>
      <c r="BE534" s="101">
        <f t="shared" si="128"/>
        <v>14</v>
      </c>
    </row>
    <row r="535" spans="1:57" ht="31.5" x14ac:dyDescent="0.25">
      <c r="A535" s="206"/>
      <c r="B535" s="133" t="s">
        <v>550</v>
      </c>
      <c r="C535" s="74"/>
      <c r="D535" s="106">
        <v>25</v>
      </c>
      <c r="E535" s="106"/>
      <c r="F535" s="106">
        <v>25</v>
      </c>
      <c r="G535" s="106"/>
      <c r="H535" s="106"/>
      <c r="I535" s="106"/>
      <c r="J535" s="7">
        <v>25</v>
      </c>
      <c r="K535" s="7">
        <v>9</v>
      </c>
      <c r="L535" s="7">
        <v>10</v>
      </c>
      <c r="M535" s="7">
        <v>6</v>
      </c>
      <c r="N535" s="7">
        <v>10</v>
      </c>
      <c r="O535" s="7">
        <v>9</v>
      </c>
      <c r="P535" s="7">
        <v>6</v>
      </c>
      <c r="Q535" s="7">
        <v>10</v>
      </c>
      <c r="R535" s="7">
        <v>9</v>
      </c>
      <c r="S535" s="7">
        <v>6</v>
      </c>
      <c r="T535" s="7">
        <v>9</v>
      </c>
      <c r="U535" s="7">
        <v>9</v>
      </c>
      <c r="V535" s="7">
        <v>7</v>
      </c>
      <c r="W535" s="7">
        <v>10</v>
      </c>
      <c r="X535" s="7">
        <v>8</v>
      </c>
      <c r="Y535" s="7">
        <v>7</v>
      </c>
      <c r="Z535" s="311">
        <v>10</v>
      </c>
      <c r="AA535" s="7">
        <v>9</v>
      </c>
      <c r="AB535" s="7">
        <v>6</v>
      </c>
      <c r="AC535" s="311">
        <v>11</v>
      </c>
      <c r="AD535" s="7">
        <v>9</v>
      </c>
      <c r="AE535" s="7">
        <v>5</v>
      </c>
      <c r="AF535" s="311">
        <v>11</v>
      </c>
      <c r="AG535" s="7">
        <v>9</v>
      </c>
      <c r="AH535" s="7">
        <v>5</v>
      </c>
      <c r="AI535" s="311">
        <v>11</v>
      </c>
      <c r="AJ535" s="7">
        <v>9</v>
      </c>
      <c r="AK535" s="7">
        <v>5</v>
      </c>
      <c r="AL535" s="311">
        <v>11</v>
      </c>
      <c r="AM535" s="7">
        <v>9</v>
      </c>
      <c r="AN535" s="7">
        <v>5</v>
      </c>
      <c r="AO535" s="7">
        <v>10</v>
      </c>
      <c r="AP535" s="7">
        <v>8</v>
      </c>
      <c r="AQ535" s="7">
        <v>7</v>
      </c>
      <c r="AR535" s="59"/>
      <c r="AS535" s="59">
        <f t="shared" si="117"/>
        <v>29</v>
      </c>
      <c r="AT535" s="59">
        <f t="shared" si="118"/>
        <v>27</v>
      </c>
      <c r="AU535" s="59">
        <f t="shared" si="119"/>
        <v>19</v>
      </c>
      <c r="AV535" s="59">
        <f t="shared" si="120"/>
        <v>54</v>
      </c>
      <c r="AW535" s="59">
        <f t="shared" si="121"/>
        <v>45</v>
      </c>
      <c r="AX535" s="59">
        <f t="shared" si="122"/>
        <v>26</v>
      </c>
      <c r="AZ535" s="101">
        <f t="shared" si="123"/>
        <v>9.6666666666666661</v>
      </c>
      <c r="BA535" s="101">
        <f t="shared" si="124"/>
        <v>9</v>
      </c>
      <c r="BB535" s="101">
        <f t="shared" si="125"/>
        <v>6.333333333333333</v>
      </c>
      <c r="BC535" s="101">
        <f t="shared" si="126"/>
        <v>10.8</v>
      </c>
      <c r="BD535" s="101">
        <f t="shared" si="127"/>
        <v>9</v>
      </c>
      <c r="BE535" s="101">
        <f t="shared" si="128"/>
        <v>5.2</v>
      </c>
    </row>
    <row r="536" spans="1:57" x14ac:dyDescent="0.25">
      <c r="A536" s="206"/>
      <c r="B536" s="133" t="s">
        <v>551</v>
      </c>
      <c r="C536" s="74"/>
      <c r="D536" s="106"/>
      <c r="E536" s="106"/>
      <c r="F536" s="106"/>
      <c r="G536" s="106"/>
      <c r="H536" s="106"/>
      <c r="I536" s="106"/>
      <c r="J536" s="28">
        <f t="shared" ref="J536:J592" si="129">SUM(K536:AQ536)</f>
        <v>0</v>
      </c>
      <c r="K536" s="73"/>
      <c r="L536" s="73"/>
      <c r="M536" s="73"/>
      <c r="N536" s="75"/>
      <c r="O536" s="75"/>
      <c r="P536" s="75"/>
      <c r="Q536" s="75"/>
      <c r="R536" s="75"/>
      <c r="S536" s="75"/>
      <c r="T536" s="73"/>
      <c r="U536" s="73"/>
      <c r="V536" s="73"/>
      <c r="W536" s="73"/>
      <c r="X536" s="73"/>
      <c r="Y536" s="73"/>
      <c r="Z536" s="336"/>
      <c r="AA536" s="73"/>
      <c r="AB536" s="73"/>
      <c r="AC536" s="336"/>
      <c r="AD536" s="73"/>
      <c r="AE536" s="73"/>
      <c r="AF536" s="338"/>
      <c r="AG536" s="75"/>
      <c r="AH536" s="75"/>
      <c r="AI536" s="338"/>
      <c r="AJ536" s="75"/>
      <c r="AK536" s="75"/>
      <c r="AL536" s="336"/>
      <c r="AM536" s="73"/>
      <c r="AN536" s="73"/>
      <c r="AO536" s="1"/>
      <c r="AP536" s="80"/>
      <c r="AQ536" s="80"/>
      <c r="AR536" s="59"/>
      <c r="AS536" s="59">
        <f t="shared" si="117"/>
        <v>0</v>
      </c>
      <c r="AT536" s="59">
        <f t="shared" si="118"/>
        <v>0</v>
      </c>
      <c r="AU536" s="59">
        <f t="shared" si="119"/>
        <v>0</v>
      </c>
      <c r="AV536" s="59">
        <f t="shared" si="120"/>
        <v>0</v>
      </c>
      <c r="AW536" s="59">
        <f t="shared" si="121"/>
        <v>0</v>
      </c>
      <c r="AX536" s="59">
        <f t="shared" si="122"/>
        <v>0</v>
      </c>
      <c r="AZ536" s="101">
        <f t="shared" si="123"/>
        <v>0</v>
      </c>
      <c r="BA536" s="101">
        <f t="shared" si="124"/>
        <v>0</v>
      </c>
      <c r="BB536" s="101">
        <f t="shared" si="125"/>
        <v>0</v>
      </c>
      <c r="BC536" s="101">
        <f t="shared" si="126"/>
        <v>0</v>
      </c>
      <c r="BD536" s="101">
        <f t="shared" si="127"/>
        <v>0</v>
      </c>
      <c r="BE536" s="101">
        <f t="shared" si="128"/>
        <v>0</v>
      </c>
    </row>
    <row r="537" spans="1:57" ht="31.5" x14ac:dyDescent="0.25">
      <c r="A537" s="206"/>
      <c r="B537" s="133" t="s">
        <v>552</v>
      </c>
      <c r="C537" s="74"/>
      <c r="D537" s="106">
        <v>24</v>
      </c>
      <c r="E537" s="106"/>
      <c r="F537" s="106">
        <v>24</v>
      </c>
      <c r="G537" s="106"/>
      <c r="H537" s="106"/>
      <c r="I537" s="106"/>
      <c r="J537" s="7">
        <v>24</v>
      </c>
      <c r="K537" s="7">
        <v>13</v>
      </c>
      <c r="L537" s="7">
        <v>9</v>
      </c>
      <c r="M537" s="7">
        <v>2</v>
      </c>
      <c r="N537" s="7">
        <v>12</v>
      </c>
      <c r="O537" s="7">
        <v>8</v>
      </c>
      <c r="P537" s="7">
        <v>4</v>
      </c>
      <c r="Q537" s="7">
        <v>10</v>
      </c>
      <c r="R537" s="7">
        <v>10</v>
      </c>
      <c r="S537" s="7">
        <v>4</v>
      </c>
      <c r="T537" s="7">
        <v>11</v>
      </c>
      <c r="U537" s="7">
        <v>8</v>
      </c>
      <c r="V537" s="7">
        <v>5</v>
      </c>
      <c r="W537" s="7">
        <v>14</v>
      </c>
      <c r="X537" s="7">
        <v>8</v>
      </c>
      <c r="Y537" s="7">
        <v>2</v>
      </c>
      <c r="Z537" s="311">
        <v>14</v>
      </c>
      <c r="AA537" s="7">
        <v>6</v>
      </c>
      <c r="AB537" s="7">
        <v>4</v>
      </c>
      <c r="AC537" s="311">
        <v>10</v>
      </c>
      <c r="AD537" s="7">
        <v>9</v>
      </c>
      <c r="AE537" s="7">
        <v>5</v>
      </c>
      <c r="AF537" s="311">
        <v>12</v>
      </c>
      <c r="AG537" s="7">
        <v>8</v>
      </c>
      <c r="AH537" s="7">
        <v>4</v>
      </c>
      <c r="AI537" s="311">
        <v>12</v>
      </c>
      <c r="AJ537" s="7">
        <v>10</v>
      </c>
      <c r="AK537" s="7">
        <v>2</v>
      </c>
      <c r="AL537" s="311">
        <v>12</v>
      </c>
      <c r="AM537" s="7">
        <v>9</v>
      </c>
      <c r="AN537" s="7">
        <v>3</v>
      </c>
      <c r="AO537" s="7">
        <v>15</v>
      </c>
      <c r="AP537" s="7">
        <v>8</v>
      </c>
      <c r="AQ537" s="7">
        <v>1</v>
      </c>
      <c r="AR537" s="59"/>
      <c r="AS537" s="59">
        <f t="shared" si="117"/>
        <v>33</v>
      </c>
      <c r="AT537" s="59">
        <f t="shared" si="118"/>
        <v>26</v>
      </c>
      <c r="AU537" s="59">
        <f t="shared" si="119"/>
        <v>13</v>
      </c>
      <c r="AV537" s="59">
        <f t="shared" si="120"/>
        <v>60</v>
      </c>
      <c r="AW537" s="59">
        <f t="shared" si="121"/>
        <v>42</v>
      </c>
      <c r="AX537" s="59">
        <f t="shared" si="122"/>
        <v>18</v>
      </c>
      <c r="AZ537" s="101">
        <f t="shared" si="123"/>
        <v>11</v>
      </c>
      <c r="BA537" s="101">
        <f t="shared" si="124"/>
        <v>8.6666666666666661</v>
      </c>
      <c r="BB537" s="101">
        <f t="shared" si="125"/>
        <v>4.333333333333333</v>
      </c>
      <c r="BC537" s="101">
        <f t="shared" si="126"/>
        <v>12</v>
      </c>
      <c r="BD537" s="101">
        <f t="shared" si="127"/>
        <v>8.4</v>
      </c>
      <c r="BE537" s="101">
        <f t="shared" si="128"/>
        <v>3.6</v>
      </c>
    </row>
    <row r="538" spans="1:57" ht="31.5" x14ac:dyDescent="0.25">
      <c r="A538" s="206"/>
      <c r="B538" s="133" t="s">
        <v>553</v>
      </c>
      <c r="C538" s="74"/>
      <c r="D538" s="106"/>
      <c r="E538" s="106"/>
      <c r="F538" s="106"/>
      <c r="G538" s="106"/>
      <c r="H538" s="106"/>
      <c r="I538" s="106"/>
      <c r="J538" s="28">
        <f t="shared" si="129"/>
        <v>0</v>
      </c>
      <c r="K538" s="73"/>
      <c r="L538" s="73"/>
      <c r="M538" s="73"/>
      <c r="N538" s="75"/>
      <c r="O538" s="75"/>
      <c r="P538" s="75"/>
      <c r="Q538" s="75"/>
      <c r="R538" s="75"/>
      <c r="S538" s="75"/>
      <c r="T538" s="73"/>
      <c r="U538" s="73"/>
      <c r="V538" s="73"/>
      <c r="W538" s="73"/>
      <c r="X538" s="73"/>
      <c r="Y538" s="73"/>
      <c r="Z538" s="336"/>
      <c r="AA538" s="73"/>
      <c r="AB538" s="73"/>
      <c r="AC538" s="336"/>
      <c r="AD538" s="73"/>
      <c r="AE538" s="73"/>
      <c r="AF538" s="338"/>
      <c r="AG538" s="75"/>
      <c r="AH538" s="75"/>
      <c r="AI538" s="338"/>
      <c r="AJ538" s="75"/>
      <c r="AK538" s="75"/>
      <c r="AL538" s="336"/>
      <c r="AM538" s="73"/>
      <c r="AN538" s="73"/>
      <c r="AO538" s="1"/>
      <c r="AP538" s="80"/>
      <c r="AQ538" s="80"/>
      <c r="AR538" s="59"/>
      <c r="AS538" s="59">
        <f t="shared" si="117"/>
        <v>0</v>
      </c>
      <c r="AT538" s="59">
        <f t="shared" si="118"/>
        <v>0</v>
      </c>
      <c r="AU538" s="59">
        <f t="shared" si="119"/>
        <v>0</v>
      </c>
      <c r="AV538" s="59">
        <f t="shared" si="120"/>
        <v>0</v>
      </c>
      <c r="AW538" s="59">
        <f t="shared" si="121"/>
        <v>0</v>
      </c>
      <c r="AX538" s="59">
        <f t="shared" si="122"/>
        <v>0</v>
      </c>
      <c r="AZ538" s="101">
        <f t="shared" si="123"/>
        <v>0</v>
      </c>
      <c r="BA538" s="101">
        <f t="shared" si="124"/>
        <v>0</v>
      </c>
      <c r="BB538" s="101">
        <f t="shared" si="125"/>
        <v>0</v>
      </c>
      <c r="BC538" s="101">
        <f t="shared" si="126"/>
        <v>0</v>
      </c>
      <c r="BD538" s="101">
        <f t="shared" si="127"/>
        <v>0</v>
      </c>
      <c r="BE538" s="101">
        <f t="shared" si="128"/>
        <v>0</v>
      </c>
    </row>
    <row r="539" spans="1:57" ht="31.5" x14ac:dyDescent="0.25">
      <c r="A539" s="206"/>
      <c r="B539" s="133" t="s">
        <v>554</v>
      </c>
      <c r="C539" s="74"/>
      <c r="D539" s="106"/>
      <c r="E539" s="106"/>
      <c r="F539" s="106"/>
      <c r="G539" s="106"/>
      <c r="H539" s="106"/>
      <c r="I539" s="106"/>
      <c r="J539" s="28">
        <f t="shared" si="129"/>
        <v>0</v>
      </c>
      <c r="K539" s="73"/>
      <c r="L539" s="73"/>
      <c r="M539" s="73"/>
      <c r="N539" s="75"/>
      <c r="O539" s="75"/>
      <c r="P539" s="75"/>
      <c r="Q539" s="75"/>
      <c r="R539" s="75"/>
      <c r="S539" s="75"/>
      <c r="T539" s="73"/>
      <c r="U539" s="73"/>
      <c r="V539" s="73"/>
      <c r="W539" s="73"/>
      <c r="X539" s="73"/>
      <c r="Y539" s="73"/>
      <c r="Z539" s="336"/>
      <c r="AA539" s="73"/>
      <c r="AB539" s="73"/>
      <c r="AC539" s="336"/>
      <c r="AD539" s="73"/>
      <c r="AE539" s="73"/>
      <c r="AF539" s="338"/>
      <c r="AG539" s="75"/>
      <c r="AH539" s="75"/>
      <c r="AI539" s="338"/>
      <c r="AJ539" s="75"/>
      <c r="AK539" s="75"/>
      <c r="AL539" s="336"/>
      <c r="AM539" s="73"/>
      <c r="AN539" s="73"/>
      <c r="AO539" s="1"/>
      <c r="AP539" s="80"/>
      <c r="AQ539" s="80"/>
      <c r="AR539" s="59"/>
      <c r="AS539" s="59">
        <f t="shared" si="117"/>
        <v>0</v>
      </c>
      <c r="AT539" s="59">
        <f t="shared" si="118"/>
        <v>0</v>
      </c>
      <c r="AU539" s="59">
        <f t="shared" si="119"/>
        <v>0</v>
      </c>
      <c r="AV539" s="59">
        <f t="shared" si="120"/>
        <v>0</v>
      </c>
      <c r="AW539" s="59">
        <f t="shared" si="121"/>
        <v>0</v>
      </c>
      <c r="AX539" s="59">
        <f t="shared" si="122"/>
        <v>0</v>
      </c>
      <c r="AZ539" s="101">
        <f t="shared" si="123"/>
        <v>0</v>
      </c>
      <c r="BA539" s="101">
        <f t="shared" si="124"/>
        <v>0</v>
      </c>
      <c r="BB539" s="101">
        <f t="shared" si="125"/>
        <v>0</v>
      </c>
      <c r="BC539" s="101">
        <f t="shared" si="126"/>
        <v>0</v>
      </c>
      <c r="BD539" s="101">
        <f t="shared" si="127"/>
        <v>0</v>
      </c>
      <c r="BE539" s="101">
        <f t="shared" si="128"/>
        <v>0</v>
      </c>
    </row>
    <row r="540" spans="1:57" ht="31.5" x14ac:dyDescent="0.25">
      <c r="A540" s="206"/>
      <c r="B540" s="133" t="s">
        <v>555</v>
      </c>
      <c r="C540" s="74"/>
      <c r="D540" s="106">
        <v>34</v>
      </c>
      <c r="E540" s="106"/>
      <c r="F540" s="106">
        <v>34</v>
      </c>
      <c r="G540" s="106"/>
      <c r="H540" s="106"/>
      <c r="I540" s="106"/>
      <c r="J540" s="7">
        <v>34</v>
      </c>
      <c r="K540" s="7">
        <v>14</v>
      </c>
      <c r="L540" s="7">
        <v>14</v>
      </c>
      <c r="M540" s="7">
        <v>6</v>
      </c>
      <c r="N540" s="7">
        <v>14</v>
      </c>
      <c r="O540" s="7">
        <v>13</v>
      </c>
      <c r="P540" s="7">
        <v>7</v>
      </c>
      <c r="Q540" s="7">
        <v>13</v>
      </c>
      <c r="R540" s="7">
        <v>14</v>
      </c>
      <c r="S540" s="7">
        <v>7</v>
      </c>
      <c r="T540" s="7">
        <v>14</v>
      </c>
      <c r="U540" s="7">
        <v>13</v>
      </c>
      <c r="V540" s="7">
        <v>7</v>
      </c>
      <c r="W540" s="7">
        <v>14</v>
      </c>
      <c r="X540" s="7">
        <v>13</v>
      </c>
      <c r="Y540" s="7">
        <v>7</v>
      </c>
      <c r="Z540" s="311">
        <v>14</v>
      </c>
      <c r="AA540" s="7">
        <v>14</v>
      </c>
      <c r="AB540" s="7">
        <v>6</v>
      </c>
      <c r="AC540" s="311">
        <v>15</v>
      </c>
      <c r="AD540" s="7">
        <v>14</v>
      </c>
      <c r="AE540" s="7">
        <v>5</v>
      </c>
      <c r="AF540" s="311">
        <v>15</v>
      </c>
      <c r="AG540" s="7">
        <v>14</v>
      </c>
      <c r="AH540" s="7">
        <v>5</v>
      </c>
      <c r="AI540" s="311">
        <v>15</v>
      </c>
      <c r="AJ540" s="7">
        <v>14</v>
      </c>
      <c r="AK540" s="7">
        <v>5</v>
      </c>
      <c r="AL540" s="311">
        <v>14</v>
      </c>
      <c r="AM540" s="7">
        <v>14</v>
      </c>
      <c r="AN540" s="7">
        <v>6</v>
      </c>
      <c r="AO540" s="7">
        <v>15</v>
      </c>
      <c r="AP540" s="7">
        <v>14</v>
      </c>
      <c r="AQ540" s="7">
        <v>5</v>
      </c>
      <c r="AR540" s="59"/>
      <c r="AS540" s="59">
        <f t="shared" si="117"/>
        <v>41</v>
      </c>
      <c r="AT540" s="59">
        <f t="shared" si="118"/>
        <v>40</v>
      </c>
      <c r="AU540" s="59">
        <f t="shared" si="119"/>
        <v>21</v>
      </c>
      <c r="AV540" s="59">
        <f t="shared" si="120"/>
        <v>73</v>
      </c>
      <c r="AW540" s="59">
        <f t="shared" si="121"/>
        <v>70</v>
      </c>
      <c r="AX540" s="59">
        <f t="shared" si="122"/>
        <v>27</v>
      </c>
      <c r="AZ540" s="101">
        <f t="shared" si="123"/>
        <v>13.666666666666666</v>
      </c>
      <c r="BA540" s="101">
        <f t="shared" si="124"/>
        <v>13.333333333333334</v>
      </c>
      <c r="BB540" s="101">
        <f t="shared" si="125"/>
        <v>7</v>
      </c>
      <c r="BC540" s="101">
        <f t="shared" si="126"/>
        <v>14.6</v>
      </c>
      <c r="BD540" s="101">
        <f t="shared" si="127"/>
        <v>14</v>
      </c>
      <c r="BE540" s="101">
        <f t="shared" si="128"/>
        <v>5.4</v>
      </c>
    </row>
    <row r="541" spans="1:57" ht="31.5" x14ac:dyDescent="0.25">
      <c r="A541" s="206"/>
      <c r="B541" s="133" t="s">
        <v>556</v>
      </c>
      <c r="C541" s="74"/>
      <c r="D541" s="106">
        <v>20</v>
      </c>
      <c r="E541" s="106"/>
      <c r="F541" s="106">
        <v>20</v>
      </c>
      <c r="G541" s="106"/>
      <c r="H541" s="106"/>
      <c r="I541" s="106"/>
      <c r="J541" s="80">
        <v>20</v>
      </c>
      <c r="K541" s="80">
        <v>9</v>
      </c>
      <c r="L541" s="80">
        <v>9</v>
      </c>
      <c r="M541" s="80">
        <v>2</v>
      </c>
      <c r="N541" s="80">
        <v>7</v>
      </c>
      <c r="O541" s="80">
        <v>8</v>
      </c>
      <c r="P541" s="80">
        <v>5</v>
      </c>
      <c r="Q541" s="80">
        <v>7</v>
      </c>
      <c r="R541" s="80">
        <v>8</v>
      </c>
      <c r="S541" s="80">
        <v>5</v>
      </c>
      <c r="T541" s="80">
        <v>7</v>
      </c>
      <c r="U541" s="80">
        <v>8</v>
      </c>
      <c r="V541" s="80">
        <v>5</v>
      </c>
      <c r="W541" s="80">
        <v>7</v>
      </c>
      <c r="X541" s="80">
        <v>8</v>
      </c>
      <c r="Y541" s="80">
        <v>5</v>
      </c>
      <c r="Z541" s="322">
        <v>7</v>
      </c>
      <c r="AA541" s="80">
        <v>8</v>
      </c>
      <c r="AB541" s="80">
        <v>5</v>
      </c>
      <c r="AC541" s="322">
        <v>7</v>
      </c>
      <c r="AD541" s="80">
        <v>8</v>
      </c>
      <c r="AE541" s="80">
        <v>5</v>
      </c>
      <c r="AF541" s="322">
        <v>7</v>
      </c>
      <c r="AG541" s="80">
        <v>8</v>
      </c>
      <c r="AH541" s="80">
        <v>5</v>
      </c>
      <c r="AI541" s="322">
        <v>7</v>
      </c>
      <c r="AJ541" s="80">
        <v>8</v>
      </c>
      <c r="AK541" s="80">
        <v>5</v>
      </c>
      <c r="AL541" s="322">
        <v>7</v>
      </c>
      <c r="AM541" s="80">
        <v>8</v>
      </c>
      <c r="AN541" s="80">
        <v>5</v>
      </c>
      <c r="AO541" s="80">
        <v>7</v>
      </c>
      <c r="AP541" s="80">
        <v>8</v>
      </c>
      <c r="AQ541" s="80">
        <v>5</v>
      </c>
      <c r="AR541" s="59"/>
      <c r="AS541" s="59">
        <f t="shared" si="117"/>
        <v>21</v>
      </c>
      <c r="AT541" s="59">
        <f t="shared" si="118"/>
        <v>24</v>
      </c>
      <c r="AU541" s="59">
        <f t="shared" si="119"/>
        <v>15</v>
      </c>
      <c r="AV541" s="59">
        <f t="shared" si="120"/>
        <v>35</v>
      </c>
      <c r="AW541" s="59">
        <f t="shared" si="121"/>
        <v>40</v>
      </c>
      <c r="AX541" s="59">
        <f t="shared" si="122"/>
        <v>25</v>
      </c>
      <c r="AZ541" s="101">
        <f t="shared" si="123"/>
        <v>7</v>
      </c>
      <c r="BA541" s="101">
        <f t="shared" si="124"/>
        <v>8</v>
      </c>
      <c r="BB541" s="101">
        <f t="shared" si="125"/>
        <v>5</v>
      </c>
      <c r="BC541" s="101">
        <f t="shared" si="126"/>
        <v>7</v>
      </c>
      <c r="BD541" s="101">
        <f t="shared" si="127"/>
        <v>8</v>
      </c>
      <c r="BE541" s="101">
        <f t="shared" si="128"/>
        <v>5</v>
      </c>
    </row>
    <row r="542" spans="1:57" ht="31.5" x14ac:dyDescent="0.25">
      <c r="A542" s="206"/>
      <c r="B542" s="133" t="s">
        <v>557</v>
      </c>
      <c r="C542" s="74"/>
      <c r="D542" s="106">
        <v>10</v>
      </c>
      <c r="E542" s="106"/>
      <c r="F542" s="106">
        <v>10</v>
      </c>
      <c r="G542" s="106"/>
      <c r="H542" s="106"/>
      <c r="I542" s="106"/>
      <c r="J542" s="28">
        <v>10</v>
      </c>
      <c r="K542" s="30">
        <v>8</v>
      </c>
      <c r="L542" s="30">
        <v>1</v>
      </c>
      <c r="M542" s="30">
        <v>1</v>
      </c>
      <c r="N542" s="30">
        <v>7</v>
      </c>
      <c r="O542" s="30">
        <v>2</v>
      </c>
      <c r="P542" s="30">
        <v>1</v>
      </c>
      <c r="Q542" s="30">
        <v>6</v>
      </c>
      <c r="R542" s="30">
        <v>2</v>
      </c>
      <c r="S542" s="30">
        <v>2</v>
      </c>
      <c r="T542" s="30">
        <v>5</v>
      </c>
      <c r="U542" s="30">
        <v>4</v>
      </c>
      <c r="V542" s="30">
        <v>1</v>
      </c>
      <c r="W542" s="30">
        <v>8</v>
      </c>
      <c r="X542" s="30">
        <v>1</v>
      </c>
      <c r="Y542" s="30">
        <v>1</v>
      </c>
      <c r="Z542" s="322">
        <v>9</v>
      </c>
      <c r="AA542" s="80">
        <v>1</v>
      </c>
      <c r="AB542" s="80">
        <v>0</v>
      </c>
      <c r="AC542" s="322">
        <v>8</v>
      </c>
      <c r="AD542" s="80">
        <v>1</v>
      </c>
      <c r="AE542" s="80">
        <v>1</v>
      </c>
      <c r="AF542" s="322">
        <v>9</v>
      </c>
      <c r="AG542" s="80">
        <v>1</v>
      </c>
      <c r="AH542" s="80">
        <v>0</v>
      </c>
      <c r="AI542" s="322">
        <v>7</v>
      </c>
      <c r="AJ542" s="80">
        <v>2</v>
      </c>
      <c r="AK542" s="80">
        <v>1</v>
      </c>
      <c r="AL542" s="322">
        <v>10</v>
      </c>
      <c r="AM542" s="80">
        <v>0</v>
      </c>
      <c r="AN542" s="80">
        <v>0</v>
      </c>
      <c r="AO542" s="80">
        <v>7</v>
      </c>
      <c r="AP542" s="80">
        <v>2</v>
      </c>
      <c r="AQ542" s="80">
        <v>1</v>
      </c>
      <c r="AR542" s="59"/>
      <c r="AS542" s="59">
        <f t="shared" si="117"/>
        <v>18</v>
      </c>
      <c r="AT542" s="59">
        <f t="shared" si="118"/>
        <v>8</v>
      </c>
      <c r="AU542" s="59">
        <f t="shared" si="119"/>
        <v>4</v>
      </c>
      <c r="AV542" s="59">
        <f t="shared" si="120"/>
        <v>43</v>
      </c>
      <c r="AW542" s="59">
        <f t="shared" si="121"/>
        <v>5</v>
      </c>
      <c r="AX542" s="59">
        <f t="shared" si="122"/>
        <v>2</v>
      </c>
      <c r="AZ542" s="101">
        <f t="shared" si="123"/>
        <v>6</v>
      </c>
      <c r="BA542" s="101">
        <f t="shared" si="124"/>
        <v>2.6666666666666665</v>
      </c>
      <c r="BB542" s="101">
        <f t="shared" si="125"/>
        <v>1.3333333333333333</v>
      </c>
      <c r="BC542" s="101">
        <f t="shared" si="126"/>
        <v>8.6</v>
      </c>
      <c r="BD542" s="101">
        <f t="shared" si="127"/>
        <v>1</v>
      </c>
      <c r="BE542" s="101">
        <f t="shared" si="128"/>
        <v>0.4</v>
      </c>
    </row>
    <row r="543" spans="1:57" ht="31.5" hidden="1" x14ac:dyDescent="0.25">
      <c r="A543" s="205" t="s">
        <v>558</v>
      </c>
      <c r="B543" s="133" t="s">
        <v>559</v>
      </c>
      <c r="C543" s="74"/>
      <c r="D543" s="106"/>
      <c r="E543" s="106"/>
      <c r="F543" s="106"/>
      <c r="G543" s="106"/>
      <c r="H543" s="106"/>
      <c r="I543" s="106"/>
      <c r="J543" s="28">
        <f t="shared" si="129"/>
        <v>0</v>
      </c>
      <c r="K543" s="73"/>
      <c r="L543" s="73"/>
      <c r="M543" s="73"/>
      <c r="N543" s="75"/>
      <c r="O543" s="75"/>
      <c r="P543" s="75"/>
      <c r="Q543" s="75"/>
      <c r="R543" s="75"/>
      <c r="S543" s="75"/>
      <c r="T543" s="73"/>
      <c r="U543" s="73"/>
      <c r="V543" s="73"/>
      <c r="W543" s="73"/>
      <c r="X543" s="73"/>
      <c r="Y543" s="73"/>
      <c r="Z543" s="336"/>
      <c r="AA543" s="73"/>
      <c r="AB543" s="73"/>
      <c r="AC543" s="336"/>
      <c r="AD543" s="73"/>
      <c r="AE543" s="73"/>
      <c r="AF543" s="338"/>
      <c r="AG543" s="75"/>
      <c r="AH543" s="75"/>
      <c r="AI543" s="338"/>
      <c r="AJ543" s="75"/>
      <c r="AK543" s="75"/>
      <c r="AL543" s="336"/>
      <c r="AM543" s="73"/>
      <c r="AN543" s="73"/>
      <c r="AO543" s="1"/>
      <c r="AP543" s="80"/>
      <c r="AQ543" s="80"/>
      <c r="AR543" s="59"/>
      <c r="AS543" s="59">
        <f t="shared" si="117"/>
        <v>0</v>
      </c>
      <c r="AT543" s="59">
        <f t="shared" si="118"/>
        <v>0</v>
      </c>
      <c r="AU543" s="59">
        <f t="shared" si="119"/>
        <v>0</v>
      </c>
      <c r="AV543" s="59">
        <f t="shared" si="120"/>
        <v>0</v>
      </c>
      <c r="AW543" s="59">
        <f t="shared" si="121"/>
        <v>0</v>
      </c>
      <c r="AX543" s="59">
        <f t="shared" si="122"/>
        <v>0</v>
      </c>
      <c r="AZ543" s="101">
        <f t="shared" si="123"/>
        <v>0</v>
      </c>
      <c r="BA543" s="101">
        <f t="shared" si="124"/>
        <v>0</v>
      </c>
      <c r="BB543" s="101">
        <f t="shared" si="125"/>
        <v>0</v>
      </c>
      <c r="BC543" s="101">
        <f t="shared" si="126"/>
        <v>0</v>
      </c>
      <c r="BD543" s="101">
        <f t="shared" si="127"/>
        <v>0</v>
      </c>
      <c r="BE543" s="101">
        <f t="shared" si="128"/>
        <v>0</v>
      </c>
    </row>
    <row r="544" spans="1:57" ht="31.5" hidden="1" x14ac:dyDescent="0.25">
      <c r="A544" s="205"/>
      <c r="B544" s="133" t="s">
        <v>560</v>
      </c>
      <c r="C544" s="74"/>
      <c r="D544" s="106"/>
      <c r="E544" s="106"/>
      <c r="F544" s="106"/>
      <c r="G544" s="106"/>
      <c r="H544" s="106"/>
      <c r="I544" s="106"/>
      <c r="J544" s="28">
        <f t="shared" si="129"/>
        <v>0</v>
      </c>
      <c r="K544" s="73"/>
      <c r="L544" s="73"/>
      <c r="M544" s="73"/>
      <c r="N544" s="75"/>
      <c r="O544" s="75"/>
      <c r="P544" s="75"/>
      <c r="Q544" s="75"/>
      <c r="R544" s="75"/>
      <c r="S544" s="75"/>
      <c r="T544" s="73"/>
      <c r="U544" s="73"/>
      <c r="V544" s="73"/>
      <c r="W544" s="73"/>
      <c r="X544" s="73"/>
      <c r="Y544" s="73"/>
      <c r="Z544" s="336"/>
      <c r="AA544" s="73"/>
      <c r="AB544" s="73"/>
      <c r="AC544" s="336"/>
      <c r="AD544" s="73"/>
      <c r="AE544" s="73"/>
      <c r="AF544" s="338"/>
      <c r="AG544" s="75"/>
      <c r="AH544" s="75"/>
      <c r="AI544" s="338"/>
      <c r="AJ544" s="75"/>
      <c r="AK544" s="75"/>
      <c r="AL544" s="336"/>
      <c r="AM544" s="73"/>
      <c r="AN544" s="73"/>
      <c r="AO544" s="1"/>
      <c r="AP544" s="80"/>
      <c r="AQ544" s="80"/>
      <c r="AR544" s="59"/>
      <c r="AS544" s="59">
        <f t="shared" si="117"/>
        <v>0</v>
      </c>
      <c r="AT544" s="59">
        <f t="shared" si="118"/>
        <v>0</v>
      </c>
      <c r="AU544" s="59">
        <f t="shared" si="119"/>
        <v>0</v>
      </c>
      <c r="AV544" s="59">
        <f t="shared" si="120"/>
        <v>0</v>
      </c>
      <c r="AW544" s="59">
        <f t="shared" si="121"/>
        <v>0</v>
      </c>
      <c r="AX544" s="59">
        <f t="shared" si="122"/>
        <v>0</v>
      </c>
      <c r="AZ544" s="101">
        <f t="shared" si="123"/>
        <v>0</v>
      </c>
      <c r="BA544" s="101">
        <f t="shared" si="124"/>
        <v>0</v>
      </c>
      <c r="BB544" s="101">
        <f t="shared" si="125"/>
        <v>0</v>
      </c>
      <c r="BC544" s="101">
        <f t="shared" si="126"/>
        <v>0</v>
      </c>
      <c r="BD544" s="101">
        <f t="shared" si="127"/>
        <v>0</v>
      </c>
      <c r="BE544" s="101">
        <f t="shared" si="128"/>
        <v>0</v>
      </c>
    </row>
    <row r="545" spans="1:57" ht="31.5" hidden="1" x14ac:dyDescent="0.25">
      <c r="A545" s="205"/>
      <c r="B545" s="133" t="s">
        <v>561</v>
      </c>
      <c r="C545" s="74"/>
      <c r="D545" s="106"/>
      <c r="E545" s="106"/>
      <c r="F545" s="106"/>
      <c r="G545" s="106"/>
      <c r="H545" s="106"/>
      <c r="I545" s="106"/>
      <c r="J545" s="28">
        <f t="shared" si="129"/>
        <v>0</v>
      </c>
      <c r="K545" s="73"/>
      <c r="L545" s="73"/>
      <c r="M545" s="73"/>
      <c r="N545" s="75"/>
      <c r="O545" s="75"/>
      <c r="P545" s="75"/>
      <c r="Q545" s="75"/>
      <c r="R545" s="75"/>
      <c r="S545" s="75"/>
      <c r="T545" s="73"/>
      <c r="U545" s="73"/>
      <c r="V545" s="73"/>
      <c r="W545" s="73"/>
      <c r="X545" s="73"/>
      <c r="Y545" s="73"/>
      <c r="Z545" s="336"/>
      <c r="AA545" s="73"/>
      <c r="AB545" s="73"/>
      <c r="AC545" s="336"/>
      <c r="AD545" s="73"/>
      <c r="AE545" s="73"/>
      <c r="AF545" s="338"/>
      <c r="AG545" s="75"/>
      <c r="AH545" s="75"/>
      <c r="AI545" s="338"/>
      <c r="AJ545" s="75"/>
      <c r="AK545" s="75"/>
      <c r="AL545" s="336"/>
      <c r="AM545" s="73"/>
      <c r="AN545" s="73"/>
      <c r="AO545" s="1"/>
      <c r="AP545" s="80"/>
      <c r="AQ545" s="80"/>
      <c r="AR545" s="59"/>
      <c r="AS545" s="59">
        <f t="shared" si="117"/>
        <v>0</v>
      </c>
      <c r="AT545" s="59">
        <f t="shared" si="118"/>
        <v>0</v>
      </c>
      <c r="AU545" s="59">
        <f t="shared" si="119"/>
        <v>0</v>
      </c>
      <c r="AV545" s="59">
        <f t="shared" si="120"/>
        <v>0</v>
      </c>
      <c r="AW545" s="59">
        <f t="shared" si="121"/>
        <v>0</v>
      </c>
      <c r="AX545" s="59">
        <f t="shared" si="122"/>
        <v>0</v>
      </c>
      <c r="AZ545" s="101">
        <f t="shared" si="123"/>
        <v>0</v>
      </c>
      <c r="BA545" s="101">
        <f t="shared" si="124"/>
        <v>0</v>
      </c>
      <c r="BB545" s="101">
        <f t="shared" si="125"/>
        <v>0</v>
      </c>
      <c r="BC545" s="101">
        <f t="shared" si="126"/>
        <v>0</v>
      </c>
      <c r="BD545" s="101">
        <f t="shared" si="127"/>
        <v>0</v>
      </c>
      <c r="BE545" s="101">
        <f t="shared" si="128"/>
        <v>0</v>
      </c>
    </row>
    <row r="546" spans="1:57" ht="31.5" hidden="1" x14ac:dyDescent="0.25">
      <c r="A546" s="205"/>
      <c r="B546" s="133" t="s">
        <v>562</v>
      </c>
      <c r="C546" s="74"/>
      <c r="D546" s="106"/>
      <c r="E546" s="106"/>
      <c r="F546" s="106"/>
      <c r="G546" s="106"/>
      <c r="H546" s="106"/>
      <c r="I546" s="106"/>
      <c r="J546" s="28">
        <f t="shared" si="129"/>
        <v>0</v>
      </c>
      <c r="K546" s="73"/>
      <c r="L546" s="73"/>
      <c r="M546" s="73"/>
      <c r="N546" s="75"/>
      <c r="O546" s="75"/>
      <c r="P546" s="75"/>
      <c r="Q546" s="75"/>
      <c r="R546" s="75"/>
      <c r="S546" s="75"/>
      <c r="T546" s="73"/>
      <c r="U546" s="73"/>
      <c r="V546" s="73"/>
      <c r="W546" s="73"/>
      <c r="X546" s="73"/>
      <c r="Y546" s="73"/>
      <c r="Z546" s="336"/>
      <c r="AA546" s="73"/>
      <c r="AB546" s="73"/>
      <c r="AC546" s="336"/>
      <c r="AD546" s="73"/>
      <c r="AE546" s="73"/>
      <c r="AF546" s="338"/>
      <c r="AG546" s="75"/>
      <c r="AH546" s="75"/>
      <c r="AI546" s="338"/>
      <c r="AJ546" s="75"/>
      <c r="AK546" s="75"/>
      <c r="AL546" s="336"/>
      <c r="AM546" s="73"/>
      <c r="AN546" s="73"/>
      <c r="AO546" s="1"/>
      <c r="AP546" s="80"/>
      <c r="AQ546" s="80"/>
      <c r="AR546" s="59"/>
      <c r="AS546" s="59">
        <f t="shared" si="117"/>
        <v>0</v>
      </c>
      <c r="AT546" s="59">
        <f t="shared" si="118"/>
        <v>0</v>
      </c>
      <c r="AU546" s="59">
        <f t="shared" si="119"/>
        <v>0</v>
      </c>
      <c r="AV546" s="59">
        <f t="shared" si="120"/>
        <v>0</v>
      </c>
      <c r="AW546" s="59">
        <f t="shared" si="121"/>
        <v>0</v>
      </c>
      <c r="AX546" s="59">
        <f t="shared" si="122"/>
        <v>0</v>
      </c>
      <c r="AZ546" s="101">
        <f t="shared" si="123"/>
        <v>0</v>
      </c>
      <c r="BA546" s="101">
        <f t="shared" si="124"/>
        <v>0</v>
      </c>
      <c r="BB546" s="101">
        <f t="shared" si="125"/>
        <v>0</v>
      </c>
      <c r="BC546" s="101">
        <f t="shared" si="126"/>
        <v>0</v>
      </c>
      <c r="BD546" s="101">
        <f t="shared" si="127"/>
        <v>0</v>
      </c>
      <c r="BE546" s="101">
        <f t="shared" si="128"/>
        <v>0</v>
      </c>
    </row>
    <row r="547" spans="1:57" hidden="1" x14ac:dyDescent="0.25">
      <c r="A547" s="205"/>
      <c r="B547" s="133" t="s">
        <v>563</v>
      </c>
      <c r="C547" s="74"/>
      <c r="D547" s="106"/>
      <c r="E547" s="106"/>
      <c r="F547" s="106"/>
      <c r="G547" s="106"/>
      <c r="H547" s="106"/>
      <c r="I547" s="106"/>
      <c r="J547" s="28">
        <f t="shared" si="129"/>
        <v>0</v>
      </c>
      <c r="K547" s="73"/>
      <c r="L547" s="73"/>
      <c r="M547" s="73"/>
      <c r="N547" s="75"/>
      <c r="O547" s="75"/>
      <c r="P547" s="75"/>
      <c r="Q547" s="75"/>
      <c r="R547" s="75"/>
      <c r="S547" s="75"/>
      <c r="T547" s="73"/>
      <c r="U547" s="73"/>
      <c r="V547" s="73"/>
      <c r="W547" s="73"/>
      <c r="X547" s="73"/>
      <c r="Y547" s="73"/>
      <c r="Z547" s="336"/>
      <c r="AA547" s="73"/>
      <c r="AB547" s="73"/>
      <c r="AC547" s="336"/>
      <c r="AD547" s="73"/>
      <c r="AE547" s="73"/>
      <c r="AF547" s="338"/>
      <c r="AG547" s="75"/>
      <c r="AH547" s="75"/>
      <c r="AI547" s="338"/>
      <c r="AJ547" s="75"/>
      <c r="AK547" s="75"/>
      <c r="AL547" s="336"/>
      <c r="AM547" s="73"/>
      <c r="AN547" s="73"/>
      <c r="AO547" s="1"/>
      <c r="AP547" s="80"/>
      <c r="AQ547" s="80"/>
      <c r="AR547" s="59"/>
      <c r="AS547" s="59">
        <f t="shared" si="117"/>
        <v>0</v>
      </c>
      <c r="AT547" s="59">
        <f t="shared" si="118"/>
        <v>0</v>
      </c>
      <c r="AU547" s="59">
        <f t="shared" si="119"/>
        <v>0</v>
      </c>
      <c r="AV547" s="59">
        <f t="shared" si="120"/>
        <v>0</v>
      </c>
      <c r="AW547" s="59">
        <f t="shared" si="121"/>
        <v>0</v>
      </c>
      <c r="AX547" s="59">
        <f t="shared" si="122"/>
        <v>0</v>
      </c>
      <c r="AZ547" s="101">
        <f t="shared" si="123"/>
        <v>0</v>
      </c>
      <c r="BA547" s="101">
        <f t="shared" si="124"/>
        <v>0</v>
      </c>
      <c r="BB547" s="101">
        <f t="shared" si="125"/>
        <v>0</v>
      </c>
      <c r="BC547" s="101">
        <f t="shared" si="126"/>
        <v>0</v>
      </c>
      <c r="BD547" s="101">
        <f t="shared" si="127"/>
        <v>0</v>
      </c>
      <c r="BE547" s="101">
        <f t="shared" si="128"/>
        <v>0</v>
      </c>
    </row>
    <row r="548" spans="1:57" ht="31.5" hidden="1" x14ac:dyDescent="0.25">
      <c r="A548" s="205"/>
      <c r="B548" s="133" t="s">
        <v>564</v>
      </c>
      <c r="C548" s="74"/>
      <c r="D548" s="106"/>
      <c r="E548" s="106"/>
      <c r="F548" s="106"/>
      <c r="G548" s="106"/>
      <c r="H548" s="106"/>
      <c r="I548" s="106"/>
      <c r="J548" s="28">
        <f t="shared" si="129"/>
        <v>0</v>
      </c>
      <c r="K548" s="73"/>
      <c r="L548" s="73"/>
      <c r="M548" s="73"/>
      <c r="N548" s="75"/>
      <c r="O548" s="75"/>
      <c r="P548" s="75"/>
      <c r="Q548" s="75"/>
      <c r="R548" s="75"/>
      <c r="S548" s="75"/>
      <c r="T548" s="73"/>
      <c r="U548" s="73"/>
      <c r="V548" s="73"/>
      <c r="W548" s="73"/>
      <c r="X548" s="73"/>
      <c r="Y548" s="73"/>
      <c r="Z548" s="336"/>
      <c r="AA548" s="73"/>
      <c r="AB548" s="73"/>
      <c r="AC548" s="336"/>
      <c r="AD548" s="73"/>
      <c r="AE548" s="73"/>
      <c r="AF548" s="338"/>
      <c r="AG548" s="75"/>
      <c r="AH548" s="75"/>
      <c r="AI548" s="338"/>
      <c r="AJ548" s="75"/>
      <c r="AK548" s="75"/>
      <c r="AL548" s="336"/>
      <c r="AM548" s="73"/>
      <c r="AN548" s="73"/>
      <c r="AO548" s="1"/>
      <c r="AP548" s="80"/>
      <c r="AQ548" s="80"/>
      <c r="AR548" s="59"/>
      <c r="AS548" s="59">
        <f t="shared" si="117"/>
        <v>0</v>
      </c>
      <c r="AT548" s="59">
        <f t="shared" si="118"/>
        <v>0</v>
      </c>
      <c r="AU548" s="59">
        <f t="shared" si="119"/>
        <v>0</v>
      </c>
      <c r="AV548" s="59">
        <f t="shared" si="120"/>
        <v>0</v>
      </c>
      <c r="AW548" s="59">
        <f t="shared" si="121"/>
        <v>0</v>
      </c>
      <c r="AX548" s="59">
        <f t="shared" si="122"/>
        <v>0</v>
      </c>
      <c r="AZ548" s="101">
        <f t="shared" si="123"/>
        <v>0</v>
      </c>
      <c r="BA548" s="101">
        <f t="shared" si="124"/>
        <v>0</v>
      </c>
      <c r="BB548" s="101">
        <f t="shared" si="125"/>
        <v>0</v>
      </c>
      <c r="BC548" s="101">
        <f t="shared" si="126"/>
        <v>0</v>
      </c>
      <c r="BD548" s="101">
        <f t="shared" si="127"/>
        <v>0</v>
      </c>
      <c r="BE548" s="101">
        <f t="shared" si="128"/>
        <v>0</v>
      </c>
    </row>
    <row r="549" spans="1:57" ht="47.25" hidden="1" x14ac:dyDescent="0.25">
      <c r="A549" s="205"/>
      <c r="B549" s="133" t="s">
        <v>565</v>
      </c>
      <c r="C549" s="74"/>
      <c r="D549" s="106"/>
      <c r="E549" s="106"/>
      <c r="F549" s="106"/>
      <c r="G549" s="106"/>
      <c r="H549" s="106"/>
      <c r="I549" s="106"/>
      <c r="J549" s="28">
        <f t="shared" si="129"/>
        <v>0</v>
      </c>
      <c r="K549" s="73"/>
      <c r="L549" s="73"/>
      <c r="M549" s="73"/>
      <c r="N549" s="75"/>
      <c r="O549" s="75"/>
      <c r="P549" s="75"/>
      <c r="Q549" s="75"/>
      <c r="R549" s="75"/>
      <c r="S549" s="75"/>
      <c r="T549" s="73"/>
      <c r="U549" s="73"/>
      <c r="V549" s="73"/>
      <c r="W549" s="73"/>
      <c r="X549" s="73"/>
      <c r="Y549" s="73"/>
      <c r="Z549" s="336"/>
      <c r="AA549" s="73"/>
      <c r="AB549" s="73"/>
      <c r="AC549" s="336"/>
      <c r="AD549" s="73"/>
      <c r="AE549" s="73"/>
      <c r="AF549" s="338"/>
      <c r="AG549" s="75"/>
      <c r="AH549" s="75"/>
      <c r="AI549" s="338"/>
      <c r="AJ549" s="75"/>
      <c r="AK549" s="75"/>
      <c r="AL549" s="336"/>
      <c r="AM549" s="73"/>
      <c r="AN549" s="73"/>
      <c r="AO549" s="1"/>
      <c r="AP549" s="80"/>
      <c r="AQ549" s="80"/>
      <c r="AR549" s="59"/>
      <c r="AS549" s="59">
        <f t="shared" si="117"/>
        <v>0</v>
      </c>
      <c r="AT549" s="59">
        <f t="shared" si="118"/>
        <v>0</v>
      </c>
      <c r="AU549" s="59">
        <f t="shared" si="119"/>
        <v>0</v>
      </c>
      <c r="AV549" s="59">
        <f t="shared" si="120"/>
        <v>0</v>
      </c>
      <c r="AW549" s="59">
        <f t="shared" si="121"/>
        <v>0</v>
      </c>
      <c r="AX549" s="59">
        <f t="shared" si="122"/>
        <v>0</v>
      </c>
      <c r="AZ549" s="101">
        <f t="shared" si="123"/>
        <v>0</v>
      </c>
      <c r="BA549" s="101">
        <f t="shared" si="124"/>
        <v>0</v>
      </c>
      <c r="BB549" s="101">
        <f t="shared" si="125"/>
        <v>0</v>
      </c>
      <c r="BC549" s="101">
        <f t="shared" si="126"/>
        <v>0</v>
      </c>
      <c r="BD549" s="101">
        <f t="shared" si="127"/>
        <v>0</v>
      </c>
      <c r="BE549" s="101">
        <f t="shared" si="128"/>
        <v>0</v>
      </c>
    </row>
    <row r="550" spans="1:57" ht="31.5" hidden="1" x14ac:dyDescent="0.25">
      <c r="A550" s="205"/>
      <c r="B550" s="133" t="s">
        <v>566</v>
      </c>
      <c r="C550" s="74"/>
      <c r="D550" s="106"/>
      <c r="E550" s="106"/>
      <c r="F550" s="106"/>
      <c r="G550" s="106"/>
      <c r="H550" s="106"/>
      <c r="I550" s="106"/>
      <c r="J550" s="28">
        <f t="shared" si="129"/>
        <v>0</v>
      </c>
      <c r="K550" s="73"/>
      <c r="L550" s="73"/>
      <c r="M550" s="73"/>
      <c r="N550" s="75"/>
      <c r="O550" s="75"/>
      <c r="P550" s="75"/>
      <c r="Q550" s="75"/>
      <c r="R550" s="75"/>
      <c r="S550" s="75"/>
      <c r="T550" s="73"/>
      <c r="U550" s="73"/>
      <c r="V550" s="73"/>
      <c r="W550" s="73"/>
      <c r="X550" s="73"/>
      <c r="Y550" s="73"/>
      <c r="Z550" s="336"/>
      <c r="AA550" s="73"/>
      <c r="AB550" s="73"/>
      <c r="AC550" s="336"/>
      <c r="AD550" s="73"/>
      <c r="AE550" s="73"/>
      <c r="AF550" s="338"/>
      <c r="AG550" s="75"/>
      <c r="AH550" s="75"/>
      <c r="AI550" s="338"/>
      <c r="AJ550" s="75"/>
      <c r="AK550" s="75"/>
      <c r="AL550" s="336"/>
      <c r="AM550" s="73"/>
      <c r="AN550" s="73"/>
      <c r="AO550" s="1"/>
      <c r="AP550" s="80"/>
      <c r="AQ550" s="80"/>
      <c r="AR550" s="59"/>
      <c r="AS550" s="59">
        <f t="shared" si="117"/>
        <v>0</v>
      </c>
      <c r="AT550" s="59">
        <f t="shared" si="118"/>
        <v>0</v>
      </c>
      <c r="AU550" s="59">
        <f t="shared" si="119"/>
        <v>0</v>
      </c>
      <c r="AV550" s="59">
        <f t="shared" si="120"/>
        <v>0</v>
      </c>
      <c r="AW550" s="59">
        <f t="shared" si="121"/>
        <v>0</v>
      </c>
      <c r="AX550" s="59">
        <f t="shared" si="122"/>
        <v>0</v>
      </c>
      <c r="AZ550" s="101">
        <f t="shared" si="123"/>
        <v>0</v>
      </c>
      <c r="BA550" s="101">
        <f t="shared" si="124"/>
        <v>0</v>
      </c>
      <c r="BB550" s="101">
        <f t="shared" si="125"/>
        <v>0</v>
      </c>
      <c r="BC550" s="101">
        <f t="shared" si="126"/>
        <v>0</v>
      </c>
      <c r="BD550" s="101">
        <f t="shared" si="127"/>
        <v>0</v>
      </c>
      <c r="BE550" s="101">
        <f t="shared" si="128"/>
        <v>0</v>
      </c>
    </row>
    <row r="551" spans="1:57" ht="31.5" hidden="1" x14ac:dyDescent="0.25">
      <c r="A551" s="205"/>
      <c r="B551" s="133" t="s">
        <v>567</v>
      </c>
      <c r="C551" s="74"/>
      <c r="D551" s="106"/>
      <c r="E551" s="106"/>
      <c r="F551" s="106"/>
      <c r="G551" s="106"/>
      <c r="H551" s="106"/>
      <c r="I551" s="106"/>
      <c r="J551" s="28">
        <f t="shared" si="129"/>
        <v>0</v>
      </c>
      <c r="K551" s="73"/>
      <c r="L551" s="73"/>
      <c r="M551" s="73"/>
      <c r="N551" s="75"/>
      <c r="O551" s="75"/>
      <c r="P551" s="75"/>
      <c r="Q551" s="75"/>
      <c r="R551" s="75"/>
      <c r="S551" s="75"/>
      <c r="T551" s="73"/>
      <c r="U551" s="73"/>
      <c r="V551" s="73"/>
      <c r="W551" s="73"/>
      <c r="X551" s="73"/>
      <c r="Y551" s="73"/>
      <c r="Z551" s="336"/>
      <c r="AA551" s="73"/>
      <c r="AB551" s="73"/>
      <c r="AC551" s="336"/>
      <c r="AD551" s="73"/>
      <c r="AE551" s="73"/>
      <c r="AF551" s="338"/>
      <c r="AG551" s="75"/>
      <c r="AH551" s="75"/>
      <c r="AI551" s="338"/>
      <c r="AJ551" s="75"/>
      <c r="AK551" s="75"/>
      <c r="AL551" s="336"/>
      <c r="AM551" s="73"/>
      <c r="AN551" s="73"/>
      <c r="AO551" s="1"/>
      <c r="AP551" s="80"/>
      <c r="AQ551" s="80"/>
      <c r="AR551" s="59"/>
      <c r="AS551" s="59">
        <f t="shared" si="117"/>
        <v>0</v>
      </c>
      <c r="AT551" s="59">
        <f t="shared" si="118"/>
        <v>0</v>
      </c>
      <c r="AU551" s="59">
        <f t="shared" si="119"/>
        <v>0</v>
      </c>
      <c r="AV551" s="59">
        <f t="shared" si="120"/>
        <v>0</v>
      </c>
      <c r="AW551" s="59">
        <f t="shared" si="121"/>
        <v>0</v>
      </c>
      <c r="AX551" s="59">
        <f t="shared" si="122"/>
        <v>0</v>
      </c>
      <c r="AZ551" s="101">
        <f t="shared" si="123"/>
        <v>0</v>
      </c>
      <c r="BA551" s="101">
        <f t="shared" si="124"/>
        <v>0</v>
      </c>
      <c r="BB551" s="101">
        <f t="shared" si="125"/>
        <v>0</v>
      </c>
      <c r="BC551" s="101">
        <f t="shared" si="126"/>
        <v>0</v>
      </c>
      <c r="BD551" s="101">
        <f t="shared" si="127"/>
        <v>0</v>
      </c>
      <c r="BE551" s="101">
        <f t="shared" si="128"/>
        <v>0</v>
      </c>
    </row>
    <row r="552" spans="1:57" ht="31.5" hidden="1" x14ac:dyDescent="0.25">
      <c r="A552" s="205"/>
      <c r="B552" s="133" t="s">
        <v>568</v>
      </c>
      <c r="C552" s="74"/>
      <c r="D552" s="106"/>
      <c r="E552" s="106"/>
      <c r="F552" s="106"/>
      <c r="G552" s="106"/>
      <c r="H552" s="106"/>
      <c r="I552" s="106"/>
      <c r="J552" s="28">
        <f t="shared" si="129"/>
        <v>0</v>
      </c>
      <c r="K552" s="73"/>
      <c r="L552" s="73"/>
      <c r="M552" s="73"/>
      <c r="N552" s="75"/>
      <c r="O552" s="75"/>
      <c r="P552" s="75"/>
      <c r="Q552" s="75"/>
      <c r="R552" s="75"/>
      <c r="S552" s="75"/>
      <c r="T552" s="73"/>
      <c r="U552" s="73"/>
      <c r="V552" s="73"/>
      <c r="W552" s="73"/>
      <c r="X552" s="73"/>
      <c r="Y552" s="73"/>
      <c r="Z552" s="336"/>
      <c r="AA552" s="73"/>
      <c r="AB552" s="73"/>
      <c r="AC552" s="336"/>
      <c r="AD552" s="73"/>
      <c r="AE552" s="73"/>
      <c r="AF552" s="338"/>
      <c r="AG552" s="75"/>
      <c r="AH552" s="75"/>
      <c r="AI552" s="338"/>
      <c r="AJ552" s="75"/>
      <c r="AK552" s="75"/>
      <c r="AL552" s="336"/>
      <c r="AM552" s="73"/>
      <c r="AN552" s="73"/>
      <c r="AO552" s="1"/>
      <c r="AP552" s="80"/>
      <c r="AQ552" s="80"/>
      <c r="AR552" s="59"/>
      <c r="AS552" s="59">
        <f t="shared" si="117"/>
        <v>0</v>
      </c>
      <c r="AT552" s="59">
        <f t="shared" si="118"/>
        <v>0</v>
      </c>
      <c r="AU552" s="59">
        <f t="shared" si="119"/>
        <v>0</v>
      </c>
      <c r="AV552" s="59">
        <f t="shared" si="120"/>
        <v>0</v>
      </c>
      <c r="AW552" s="59">
        <f t="shared" si="121"/>
        <v>0</v>
      </c>
      <c r="AX552" s="59">
        <f t="shared" si="122"/>
        <v>0</v>
      </c>
      <c r="AZ552" s="101">
        <f t="shared" si="123"/>
        <v>0</v>
      </c>
      <c r="BA552" s="101">
        <f t="shared" si="124"/>
        <v>0</v>
      </c>
      <c r="BB552" s="101">
        <f t="shared" si="125"/>
        <v>0</v>
      </c>
      <c r="BC552" s="101">
        <f t="shared" si="126"/>
        <v>0</v>
      </c>
      <c r="BD552" s="101">
        <f t="shared" si="127"/>
        <v>0</v>
      </c>
      <c r="BE552" s="101">
        <f t="shared" si="128"/>
        <v>0</v>
      </c>
    </row>
    <row r="553" spans="1:57" ht="31.5" hidden="1" x14ac:dyDescent="0.25">
      <c r="A553" s="205"/>
      <c r="B553" s="133" t="s">
        <v>569</v>
      </c>
      <c r="C553" s="74"/>
      <c r="D553" s="106"/>
      <c r="E553" s="106"/>
      <c r="F553" s="106"/>
      <c r="G553" s="106"/>
      <c r="H553" s="106"/>
      <c r="I553" s="106"/>
      <c r="J553" s="28">
        <f t="shared" si="129"/>
        <v>0</v>
      </c>
      <c r="K553" s="73"/>
      <c r="L553" s="73"/>
      <c r="M553" s="73"/>
      <c r="N553" s="75"/>
      <c r="O553" s="75"/>
      <c r="P553" s="75"/>
      <c r="Q553" s="75"/>
      <c r="R553" s="75"/>
      <c r="S553" s="75"/>
      <c r="T553" s="73"/>
      <c r="U553" s="73"/>
      <c r="V553" s="73"/>
      <c r="W553" s="73"/>
      <c r="X553" s="73"/>
      <c r="Y553" s="73"/>
      <c r="Z553" s="336"/>
      <c r="AA553" s="73"/>
      <c r="AB553" s="73"/>
      <c r="AC553" s="336"/>
      <c r="AD553" s="73"/>
      <c r="AE553" s="73"/>
      <c r="AF553" s="338"/>
      <c r="AG553" s="75"/>
      <c r="AH553" s="75"/>
      <c r="AI553" s="338"/>
      <c r="AJ553" s="75"/>
      <c r="AK553" s="75"/>
      <c r="AL553" s="336"/>
      <c r="AM553" s="73"/>
      <c r="AN553" s="73"/>
      <c r="AO553" s="1"/>
      <c r="AP553" s="80"/>
      <c r="AQ553" s="80"/>
      <c r="AR553" s="59"/>
      <c r="AS553" s="59">
        <f t="shared" si="117"/>
        <v>0</v>
      </c>
      <c r="AT553" s="59">
        <f t="shared" si="118"/>
        <v>0</v>
      </c>
      <c r="AU553" s="59">
        <f t="shared" si="119"/>
        <v>0</v>
      </c>
      <c r="AV553" s="59">
        <f t="shared" si="120"/>
        <v>0</v>
      </c>
      <c r="AW553" s="59">
        <f t="shared" si="121"/>
        <v>0</v>
      </c>
      <c r="AX553" s="59">
        <f t="shared" si="122"/>
        <v>0</v>
      </c>
      <c r="AZ553" s="101">
        <f t="shared" si="123"/>
        <v>0</v>
      </c>
      <c r="BA553" s="101">
        <f t="shared" si="124"/>
        <v>0</v>
      </c>
      <c r="BB553" s="101">
        <f t="shared" si="125"/>
        <v>0</v>
      </c>
      <c r="BC553" s="101">
        <f t="shared" si="126"/>
        <v>0</v>
      </c>
      <c r="BD553" s="101">
        <f t="shared" si="127"/>
        <v>0</v>
      </c>
      <c r="BE553" s="101">
        <f t="shared" si="128"/>
        <v>0</v>
      </c>
    </row>
    <row r="554" spans="1:57" ht="31.5" hidden="1" x14ac:dyDescent="0.25">
      <c r="A554" s="205"/>
      <c r="B554" s="133" t="s">
        <v>570</v>
      </c>
      <c r="C554" s="74"/>
      <c r="D554" s="106"/>
      <c r="E554" s="106"/>
      <c r="F554" s="106"/>
      <c r="G554" s="106"/>
      <c r="H554" s="106"/>
      <c r="I554" s="106"/>
      <c r="J554" s="28">
        <f t="shared" si="129"/>
        <v>0</v>
      </c>
      <c r="K554" s="73"/>
      <c r="L554" s="73"/>
      <c r="M554" s="73"/>
      <c r="N554" s="75"/>
      <c r="O554" s="75"/>
      <c r="P554" s="75"/>
      <c r="Q554" s="75"/>
      <c r="R554" s="75"/>
      <c r="S554" s="75"/>
      <c r="T554" s="73"/>
      <c r="U554" s="73"/>
      <c r="V554" s="73"/>
      <c r="W554" s="73"/>
      <c r="X554" s="73"/>
      <c r="Y554" s="73"/>
      <c r="Z554" s="336"/>
      <c r="AA554" s="73"/>
      <c r="AB554" s="73"/>
      <c r="AC554" s="336"/>
      <c r="AD554" s="73"/>
      <c r="AE554" s="73"/>
      <c r="AF554" s="338"/>
      <c r="AG554" s="75"/>
      <c r="AH554" s="75"/>
      <c r="AI554" s="338"/>
      <c r="AJ554" s="75"/>
      <c r="AK554" s="75"/>
      <c r="AL554" s="336"/>
      <c r="AM554" s="73"/>
      <c r="AN554" s="73"/>
      <c r="AO554" s="1"/>
      <c r="AP554" s="80"/>
      <c r="AQ554" s="80"/>
      <c r="AR554" s="59"/>
      <c r="AS554" s="59">
        <f t="shared" si="117"/>
        <v>0</v>
      </c>
      <c r="AT554" s="59">
        <f t="shared" si="118"/>
        <v>0</v>
      </c>
      <c r="AU554" s="59">
        <f t="shared" si="119"/>
        <v>0</v>
      </c>
      <c r="AV554" s="59">
        <f t="shared" si="120"/>
        <v>0</v>
      </c>
      <c r="AW554" s="59">
        <f t="shared" si="121"/>
        <v>0</v>
      </c>
      <c r="AX554" s="59">
        <f t="shared" si="122"/>
        <v>0</v>
      </c>
      <c r="AZ554" s="101">
        <f t="shared" si="123"/>
        <v>0</v>
      </c>
      <c r="BA554" s="101">
        <f t="shared" si="124"/>
        <v>0</v>
      </c>
      <c r="BB554" s="101">
        <f t="shared" si="125"/>
        <v>0</v>
      </c>
      <c r="BC554" s="101">
        <f t="shared" si="126"/>
        <v>0</v>
      </c>
      <c r="BD554" s="101">
        <f t="shared" si="127"/>
        <v>0</v>
      </c>
      <c r="BE554" s="101">
        <f t="shared" si="128"/>
        <v>0</v>
      </c>
    </row>
    <row r="555" spans="1:57" ht="47.25" hidden="1" x14ac:dyDescent="0.25">
      <c r="A555" s="205"/>
      <c r="B555" s="133" t="s">
        <v>571</v>
      </c>
      <c r="C555" s="74"/>
      <c r="D555" s="106"/>
      <c r="E555" s="106"/>
      <c r="F555" s="106"/>
      <c r="G555" s="106"/>
      <c r="H555" s="106"/>
      <c r="I555" s="106"/>
      <c r="J555" s="28">
        <f t="shared" si="129"/>
        <v>0</v>
      </c>
      <c r="K555" s="73"/>
      <c r="L555" s="73"/>
      <c r="M555" s="73"/>
      <c r="N555" s="75"/>
      <c r="O555" s="75"/>
      <c r="P555" s="75"/>
      <c r="Q555" s="75"/>
      <c r="R555" s="75"/>
      <c r="S555" s="75"/>
      <c r="T555" s="73"/>
      <c r="U555" s="73"/>
      <c r="V555" s="73"/>
      <c r="W555" s="73"/>
      <c r="X555" s="73"/>
      <c r="Y555" s="73"/>
      <c r="Z555" s="336"/>
      <c r="AA555" s="73"/>
      <c r="AB555" s="73"/>
      <c r="AC555" s="336"/>
      <c r="AD555" s="73"/>
      <c r="AE555" s="73"/>
      <c r="AF555" s="338"/>
      <c r="AG555" s="75"/>
      <c r="AH555" s="75"/>
      <c r="AI555" s="338"/>
      <c r="AJ555" s="75"/>
      <c r="AK555" s="75"/>
      <c r="AL555" s="336"/>
      <c r="AM555" s="73"/>
      <c r="AN555" s="73"/>
      <c r="AO555" s="1"/>
      <c r="AP555" s="80"/>
      <c r="AQ555" s="80"/>
      <c r="AR555" s="59"/>
      <c r="AS555" s="59">
        <f t="shared" si="117"/>
        <v>0</v>
      </c>
      <c r="AT555" s="59">
        <f t="shared" si="118"/>
        <v>0</v>
      </c>
      <c r="AU555" s="59">
        <f t="shared" si="119"/>
        <v>0</v>
      </c>
      <c r="AV555" s="59">
        <f t="shared" si="120"/>
        <v>0</v>
      </c>
      <c r="AW555" s="59">
        <f t="shared" si="121"/>
        <v>0</v>
      </c>
      <c r="AX555" s="59">
        <f t="shared" si="122"/>
        <v>0</v>
      </c>
      <c r="AZ555" s="101">
        <f t="shared" si="123"/>
        <v>0</v>
      </c>
      <c r="BA555" s="101">
        <f t="shared" si="124"/>
        <v>0</v>
      </c>
      <c r="BB555" s="101">
        <f t="shared" si="125"/>
        <v>0</v>
      </c>
      <c r="BC555" s="101">
        <f t="shared" si="126"/>
        <v>0</v>
      </c>
      <c r="BD555" s="101">
        <f t="shared" si="127"/>
        <v>0</v>
      </c>
      <c r="BE555" s="101">
        <f t="shared" si="128"/>
        <v>0</v>
      </c>
    </row>
    <row r="556" spans="1:57" ht="31.5" hidden="1" x14ac:dyDescent="0.25">
      <c r="A556" s="205"/>
      <c r="B556" s="133" t="s">
        <v>572</v>
      </c>
      <c r="C556" s="74"/>
      <c r="D556" s="106"/>
      <c r="E556" s="106"/>
      <c r="F556" s="106"/>
      <c r="G556" s="106"/>
      <c r="H556" s="106"/>
      <c r="I556" s="106"/>
      <c r="J556" s="28">
        <f t="shared" si="129"/>
        <v>0</v>
      </c>
      <c r="K556" s="73"/>
      <c r="L556" s="73"/>
      <c r="M556" s="73"/>
      <c r="N556" s="75"/>
      <c r="O556" s="75"/>
      <c r="P556" s="75"/>
      <c r="Q556" s="75"/>
      <c r="R556" s="75"/>
      <c r="S556" s="75"/>
      <c r="T556" s="73"/>
      <c r="U556" s="73"/>
      <c r="V556" s="73"/>
      <c r="W556" s="73"/>
      <c r="X556" s="73"/>
      <c r="Y556" s="73"/>
      <c r="Z556" s="336"/>
      <c r="AA556" s="73"/>
      <c r="AB556" s="73"/>
      <c r="AC556" s="336"/>
      <c r="AD556" s="73"/>
      <c r="AE556" s="73"/>
      <c r="AF556" s="338"/>
      <c r="AG556" s="75"/>
      <c r="AH556" s="75"/>
      <c r="AI556" s="338"/>
      <c r="AJ556" s="75"/>
      <c r="AK556" s="75"/>
      <c r="AL556" s="336"/>
      <c r="AM556" s="73"/>
      <c r="AN556" s="73"/>
      <c r="AO556" s="1"/>
      <c r="AP556" s="80"/>
      <c r="AQ556" s="80"/>
      <c r="AR556" s="59"/>
      <c r="AS556" s="59">
        <f t="shared" si="117"/>
        <v>0</v>
      </c>
      <c r="AT556" s="59">
        <f t="shared" si="118"/>
        <v>0</v>
      </c>
      <c r="AU556" s="59">
        <f t="shared" si="119"/>
        <v>0</v>
      </c>
      <c r="AV556" s="59">
        <f t="shared" si="120"/>
        <v>0</v>
      </c>
      <c r="AW556" s="59">
        <f t="shared" si="121"/>
        <v>0</v>
      </c>
      <c r="AX556" s="59">
        <f t="shared" si="122"/>
        <v>0</v>
      </c>
      <c r="AZ556" s="101">
        <f t="shared" si="123"/>
        <v>0</v>
      </c>
      <c r="BA556" s="101">
        <f t="shared" si="124"/>
        <v>0</v>
      </c>
      <c r="BB556" s="101">
        <f t="shared" si="125"/>
        <v>0</v>
      </c>
      <c r="BC556" s="101">
        <f t="shared" si="126"/>
        <v>0</v>
      </c>
      <c r="BD556" s="101">
        <f t="shared" si="127"/>
        <v>0</v>
      </c>
      <c r="BE556" s="101">
        <f t="shared" si="128"/>
        <v>0</v>
      </c>
    </row>
    <row r="557" spans="1:57" ht="31.5" hidden="1" x14ac:dyDescent="0.25">
      <c r="A557" s="205"/>
      <c r="B557" s="133" t="s">
        <v>573</v>
      </c>
      <c r="C557" s="74"/>
      <c r="D557" s="106"/>
      <c r="E557" s="106"/>
      <c r="F557" s="106"/>
      <c r="G557" s="106"/>
      <c r="H557" s="106"/>
      <c r="I557" s="106"/>
      <c r="J557" s="28">
        <f t="shared" si="129"/>
        <v>0</v>
      </c>
      <c r="K557" s="73"/>
      <c r="L557" s="73"/>
      <c r="M557" s="73"/>
      <c r="N557" s="75"/>
      <c r="O557" s="75"/>
      <c r="P557" s="75"/>
      <c r="Q557" s="75"/>
      <c r="R557" s="75"/>
      <c r="S557" s="75"/>
      <c r="T557" s="73"/>
      <c r="U557" s="73"/>
      <c r="V557" s="73"/>
      <c r="W557" s="73"/>
      <c r="X557" s="73"/>
      <c r="Y557" s="73"/>
      <c r="Z557" s="336"/>
      <c r="AA557" s="73"/>
      <c r="AB557" s="73"/>
      <c r="AC557" s="336"/>
      <c r="AD557" s="73"/>
      <c r="AE557" s="73"/>
      <c r="AF557" s="338"/>
      <c r="AG557" s="75"/>
      <c r="AH557" s="75"/>
      <c r="AI557" s="338"/>
      <c r="AJ557" s="75"/>
      <c r="AK557" s="75"/>
      <c r="AL557" s="336"/>
      <c r="AM557" s="73"/>
      <c r="AN557" s="73"/>
      <c r="AO557" s="1"/>
      <c r="AP557" s="80"/>
      <c r="AQ557" s="80"/>
      <c r="AR557" s="59"/>
      <c r="AS557" s="59">
        <f t="shared" si="117"/>
        <v>0</v>
      </c>
      <c r="AT557" s="59">
        <f t="shared" si="118"/>
        <v>0</v>
      </c>
      <c r="AU557" s="59">
        <f t="shared" si="119"/>
        <v>0</v>
      </c>
      <c r="AV557" s="59">
        <f t="shared" si="120"/>
        <v>0</v>
      </c>
      <c r="AW557" s="59">
        <f t="shared" si="121"/>
        <v>0</v>
      </c>
      <c r="AX557" s="59">
        <f t="shared" si="122"/>
        <v>0</v>
      </c>
      <c r="AZ557" s="101">
        <f t="shared" si="123"/>
        <v>0</v>
      </c>
      <c r="BA557" s="101">
        <f t="shared" si="124"/>
        <v>0</v>
      </c>
      <c r="BB557" s="101">
        <f t="shared" si="125"/>
        <v>0</v>
      </c>
      <c r="BC557" s="101">
        <f t="shared" si="126"/>
        <v>0</v>
      </c>
      <c r="BD557" s="101">
        <f t="shared" si="127"/>
        <v>0</v>
      </c>
      <c r="BE557" s="101">
        <f t="shared" si="128"/>
        <v>0</v>
      </c>
    </row>
    <row r="558" spans="1:57" ht="31.5" hidden="1" x14ac:dyDescent="0.25">
      <c r="A558" s="205"/>
      <c r="B558" s="133" t="s">
        <v>574</v>
      </c>
      <c r="C558" s="74"/>
      <c r="D558" s="106"/>
      <c r="E558" s="106"/>
      <c r="F558" s="106"/>
      <c r="G558" s="106"/>
      <c r="H558" s="106"/>
      <c r="I558" s="106"/>
      <c r="J558" s="28">
        <f t="shared" si="129"/>
        <v>0</v>
      </c>
      <c r="K558" s="73"/>
      <c r="L558" s="73"/>
      <c r="M558" s="73"/>
      <c r="N558" s="75"/>
      <c r="O558" s="75"/>
      <c r="P558" s="75"/>
      <c r="Q558" s="75"/>
      <c r="R558" s="75"/>
      <c r="S558" s="75"/>
      <c r="T558" s="73"/>
      <c r="U558" s="73"/>
      <c r="V558" s="73"/>
      <c r="W558" s="73"/>
      <c r="X558" s="73"/>
      <c r="Y558" s="73"/>
      <c r="Z558" s="336"/>
      <c r="AA558" s="73"/>
      <c r="AB558" s="73"/>
      <c r="AC558" s="336"/>
      <c r="AD558" s="73"/>
      <c r="AE558" s="73"/>
      <c r="AF558" s="338"/>
      <c r="AG558" s="75"/>
      <c r="AH558" s="75"/>
      <c r="AI558" s="338"/>
      <c r="AJ558" s="75"/>
      <c r="AK558" s="75"/>
      <c r="AL558" s="336"/>
      <c r="AM558" s="73"/>
      <c r="AN558" s="73"/>
      <c r="AO558" s="1"/>
      <c r="AP558" s="80"/>
      <c r="AQ558" s="80"/>
      <c r="AR558" s="59"/>
      <c r="AS558" s="59">
        <f t="shared" si="117"/>
        <v>0</v>
      </c>
      <c r="AT558" s="59">
        <f t="shared" si="118"/>
        <v>0</v>
      </c>
      <c r="AU558" s="59">
        <f t="shared" si="119"/>
        <v>0</v>
      </c>
      <c r="AV558" s="59">
        <f t="shared" si="120"/>
        <v>0</v>
      </c>
      <c r="AW558" s="59">
        <f t="shared" si="121"/>
        <v>0</v>
      </c>
      <c r="AX558" s="59">
        <f t="shared" si="122"/>
        <v>0</v>
      </c>
      <c r="AZ558" s="101">
        <f t="shared" si="123"/>
        <v>0</v>
      </c>
      <c r="BA558" s="101">
        <f t="shared" si="124"/>
        <v>0</v>
      </c>
      <c r="BB558" s="101">
        <f t="shared" si="125"/>
        <v>0</v>
      </c>
      <c r="BC558" s="101">
        <f t="shared" si="126"/>
        <v>0</v>
      </c>
      <c r="BD558" s="101">
        <f t="shared" si="127"/>
        <v>0</v>
      </c>
      <c r="BE558" s="101">
        <f t="shared" si="128"/>
        <v>0</v>
      </c>
    </row>
    <row r="559" spans="1:57" ht="31.5" hidden="1" x14ac:dyDescent="0.25">
      <c r="A559" s="205"/>
      <c r="B559" s="133" t="s">
        <v>575</v>
      </c>
      <c r="C559" s="74"/>
      <c r="D559" s="106"/>
      <c r="E559" s="106"/>
      <c r="F559" s="106"/>
      <c r="G559" s="106"/>
      <c r="H559" s="106"/>
      <c r="I559" s="106"/>
      <c r="J559" s="28">
        <f t="shared" si="129"/>
        <v>0</v>
      </c>
      <c r="K559" s="73"/>
      <c r="L559" s="73"/>
      <c r="M559" s="73"/>
      <c r="N559" s="75"/>
      <c r="O559" s="75"/>
      <c r="P559" s="75"/>
      <c r="Q559" s="75"/>
      <c r="R559" s="75"/>
      <c r="S559" s="75"/>
      <c r="T559" s="73"/>
      <c r="U559" s="73"/>
      <c r="V559" s="73"/>
      <c r="W559" s="73"/>
      <c r="X559" s="73"/>
      <c r="Y559" s="73"/>
      <c r="Z559" s="336"/>
      <c r="AA559" s="73"/>
      <c r="AB559" s="73"/>
      <c r="AC559" s="336"/>
      <c r="AD559" s="73"/>
      <c r="AE559" s="73"/>
      <c r="AF559" s="338"/>
      <c r="AG559" s="75"/>
      <c r="AH559" s="75"/>
      <c r="AI559" s="338"/>
      <c r="AJ559" s="75"/>
      <c r="AK559" s="75"/>
      <c r="AL559" s="336"/>
      <c r="AM559" s="73"/>
      <c r="AN559" s="73"/>
      <c r="AO559" s="1"/>
      <c r="AP559" s="80"/>
      <c r="AQ559" s="80"/>
      <c r="AR559" s="59"/>
      <c r="AS559" s="59">
        <f t="shared" si="117"/>
        <v>0</v>
      </c>
      <c r="AT559" s="59">
        <f t="shared" si="118"/>
        <v>0</v>
      </c>
      <c r="AU559" s="59">
        <f t="shared" si="119"/>
        <v>0</v>
      </c>
      <c r="AV559" s="59">
        <f t="shared" si="120"/>
        <v>0</v>
      </c>
      <c r="AW559" s="59">
        <f t="shared" si="121"/>
        <v>0</v>
      </c>
      <c r="AX559" s="59">
        <f t="shared" si="122"/>
        <v>0</v>
      </c>
      <c r="AZ559" s="101">
        <f t="shared" si="123"/>
        <v>0</v>
      </c>
      <c r="BA559" s="101">
        <f t="shared" si="124"/>
        <v>0</v>
      </c>
      <c r="BB559" s="101">
        <f t="shared" si="125"/>
        <v>0</v>
      </c>
      <c r="BC559" s="101">
        <f t="shared" si="126"/>
        <v>0</v>
      </c>
      <c r="BD559" s="101">
        <f t="shared" si="127"/>
        <v>0</v>
      </c>
      <c r="BE559" s="101">
        <f t="shared" si="128"/>
        <v>0</v>
      </c>
    </row>
    <row r="560" spans="1:57" ht="31.5" hidden="1" x14ac:dyDescent="0.25">
      <c r="A560" s="205"/>
      <c r="B560" s="133" t="s">
        <v>576</v>
      </c>
      <c r="C560" s="74"/>
      <c r="D560" s="106"/>
      <c r="E560" s="106"/>
      <c r="F560" s="106"/>
      <c r="G560" s="106"/>
      <c r="H560" s="106"/>
      <c r="I560" s="106"/>
      <c r="J560" s="28">
        <f t="shared" si="129"/>
        <v>0</v>
      </c>
      <c r="K560" s="73"/>
      <c r="L560" s="73"/>
      <c r="M560" s="73"/>
      <c r="N560" s="75"/>
      <c r="O560" s="75"/>
      <c r="P560" s="75"/>
      <c r="Q560" s="75"/>
      <c r="R560" s="75"/>
      <c r="S560" s="75"/>
      <c r="T560" s="73"/>
      <c r="U560" s="73"/>
      <c r="V560" s="73"/>
      <c r="W560" s="73"/>
      <c r="X560" s="73"/>
      <c r="Y560" s="73"/>
      <c r="Z560" s="336"/>
      <c r="AA560" s="73"/>
      <c r="AB560" s="73"/>
      <c r="AC560" s="336"/>
      <c r="AD560" s="73"/>
      <c r="AE560" s="73"/>
      <c r="AF560" s="338"/>
      <c r="AG560" s="75"/>
      <c r="AH560" s="75"/>
      <c r="AI560" s="338"/>
      <c r="AJ560" s="75"/>
      <c r="AK560" s="75"/>
      <c r="AL560" s="336"/>
      <c r="AM560" s="73"/>
      <c r="AN560" s="73"/>
      <c r="AO560" s="1"/>
      <c r="AP560" s="80"/>
      <c r="AQ560" s="80"/>
      <c r="AR560" s="59"/>
      <c r="AS560" s="59">
        <f t="shared" si="117"/>
        <v>0</v>
      </c>
      <c r="AT560" s="59">
        <f t="shared" si="118"/>
        <v>0</v>
      </c>
      <c r="AU560" s="59">
        <f t="shared" si="119"/>
        <v>0</v>
      </c>
      <c r="AV560" s="59">
        <f t="shared" si="120"/>
        <v>0</v>
      </c>
      <c r="AW560" s="59">
        <f t="shared" si="121"/>
        <v>0</v>
      </c>
      <c r="AX560" s="59">
        <f t="shared" si="122"/>
        <v>0</v>
      </c>
      <c r="AZ560" s="101">
        <f t="shared" si="123"/>
        <v>0</v>
      </c>
      <c r="BA560" s="101">
        <f t="shared" si="124"/>
        <v>0</v>
      </c>
      <c r="BB560" s="101">
        <f t="shared" si="125"/>
        <v>0</v>
      </c>
      <c r="BC560" s="101">
        <f t="shared" si="126"/>
        <v>0</v>
      </c>
      <c r="BD560" s="101">
        <f t="shared" si="127"/>
        <v>0</v>
      </c>
      <c r="BE560" s="101">
        <f t="shared" si="128"/>
        <v>0</v>
      </c>
    </row>
    <row r="561" spans="1:57" ht="31.5" hidden="1" x14ac:dyDescent="0.25">
      <c r="A561" s="205"/>
      <c r="B561" s="133" t="s">
        <v>577</v>
      </c>
      <c r="C561" s="74"/>
      <c r="D561" s="106"/>
      <c r="E561" s="106"/>
      <c r="F561" s="106"/>
      <c r="G561" s="106"/>
      <c r="H561" s="106"/>
      <c r="I561" s="106"/>
      <c r="J561" s="28">
        <f t="shared" si="129"/>
        <v>0</v>
      </c>
      <c r="K561" s="73"/>
      <c r="L561" s="73"/>
      <c r="M561" s="73"/>
      <c r="N561" s="75"/>
      <c r="O561" s="75"/>
      <c r="P561" s="75"/>
      <c r="Q561" s="75"/>
      <c r="R561" s="75"/>
      <c r="S561" s="75"/>
      <c r="T561" s="73"/>
      <c r="U561" s="73"/>
      <c r="V561" s="73"/>
      <c r="W561" s="73"/>
      <c r="X561" s="73"/>
      <c r="Y561" s="73"/>
      <c r="Z561" s="336"/>
      <c r="AA561" s="73"/>
      <c r="AB561" s="73"/>
      <c r="AC561" s="336"/>
      <c r="AD561" s="73"/>
      <c r="AE561" s="73"/>
      <c r="AF561" s="338"/>
      <c r="AG561" s="75"/>
      <c r="AH561" s="75"/>
      <c r="AI561" s="338"/>
      <c r="AJ561" s="75"/>
      <c r="AK561" s="75"/>
      <c r="AL561" s="336"/>
      <c r="AM561" s="73"/>
      <c r="AN561" s="73"/>
      <c r="AO561" s="1"/>
      <c r="AP561" s="80"/>
      <c r="AQ561" s="80"/>
      <c r="AR561" s="59"/>
      <c r="AS561" s="59">
        <f t="shared" si="117"/>
        <v>0</v>
      </c>
      <c r="AT561" s="59">
        <f t="shared" si="118"/>
        <v>0</v>
      </c>
      <c r="AU561" s="59">
        <f t="shared" si="119"/>
        <v>0</v>
      </c>
      <c r="AV561" s="59">
        <f t="shared" si="120"/>
        <v>0</v>
      </c>
      <c r="AW561" s="59">
        <f t="shared" si="121"/>
        <v>0</v>
      </c>
      <c r="AX561" s="59">
        <f t="shared" si="122"/>
        <v>0</v>
      </c>
      <c r="AZ561" s="101">
        <f t="shared" si="123"/>
        <v>0</v>
      </c>
      <c r="BA561" s="101">
        <f t="shared" si="124"/>
        <v>0</v>
      </c>
      <c r="BB561" s="101">
        <f t="shared" si="125"/>
        <v>0</v>
      </c>
      <c r="BC561" s="101">
        <f t="shared" si="126"/>
        <v>0</v>
      </c>
      <c r="BD561" s="101">
        <f t="shared" si="127"/>
        <v>0</v>
      </c>
      <c r="BE561" s="101">
        <f t="shared" si="128"/>
        <v>0</v>
      </c>
    </row>
    <row r="562" spans="1:57" ht="31.5" hidden="1" x14ac:dyDescent="0.25">
      <c r="A562" s="205"/>
      <c r="B562" s="133" t="s">
        <v>578</v>
      </c>
      <c r="C562" s="74"/>
      <c r="D562" s="106"/>
      <c r="E562" s="106"/>
      <c r="F562" s="106"/>
      <c r="G562" s="106"/>
      <c r="H562" s="106"/>
      <c r="I562" s="106"/>
      <c r="J562" s="28">
        <f t="shared" si="129"/>
        <v>0</v>
      </c>
      <c r="K562" s="73"/>
      <c r="L562" s="73"/>
      <c r="M562" s="73"/>
      <c r="N562" s="75"/>
      <c r="O562" s="75"/>
      <c r="P562" s="75"/>
      <c r="Q562" s="75"/>
      <c r="R562" s="75"/>
      <c r="S562" s="75"/>
      <c r="T562" s="73"/>
      <c r="U562" s="73"/>
      <c r="V562" s="73"/>
      <c r="W562" s="73"/>
      <c r="X562" s="73"/>
      <c r="Y562" s="73"/>
      <c r="Z562" s="336"/>
      <c r="AA562" s="73"/>
      <c r="AB562" s="73"/>
      <c r="AC562" s="336"/>
      <c r="AD562" s="73"/>
      <c r="AE562" s="73"/>
      <c r="AF562" s="338"/>
      <c r="AG562" s="75"/>
      <c r="AH562" s="75"/>
      <c r="AI562" s="338"/>
      <c r="AJ562" s="75"/>
      <c r="AK562" s="75"/>
      <c r="AL562" s="336"/>
      <c r="AM562" s="73"/>
      <c r="AN562" s="73"/>
      <c r="AO562" s="1"/>
      <c r="AP562" s="80"/>
      <c r="AQ562" s="80"/>
      <c r="AR562" s="59"/>
      <c r="AS562" s="59">
        <f t="shared" si="117"/>
        <v>0</v>
      </c>
      <c r="AT562" s="59">
        <f t="shared" si="118"/>
        <v>0</v>
      </c>
      <c r="AU562" s="59">
        <f t="shared" si="119"/>
        <v>0</v>
      </c>
      <c r="AV562" s="59">
        <f t="shared" si="120"/>
        <v>0</v>
      </c>
      <c r="AW562" s="59">
        <f t="shared" si="121"/>
        <v>0</v>
      </c>
      <c r="AX562" s="59">
        <f t="shared" si="122"/>
        <v>0</v>
      </c>
      <c r="AZ562" s="101">
        <f t="shared" si="123"/>
        <v>0</v>
      </c>
      <c r="BA562" s="101">
        <f t="shared" si="124"/>
        <v>0</v>
      </c>
      <c r="BB562" s="101">
        <f t="shared" si="125"/>
        <v>0</v>
      </c>
      <c r="BC562" s="101">
        <f t="shared" si="126"/>
        <v>0</v>
      </c>
      <c r="BD562" s="101">
        <f t="shared" si="127"/>
        <v>0</v>
      </c>
      <c r="BE562" s="101">
        <f t="shared" si="128"/>
        <v>0</v>
      </c>
    </row>
    <row r="563" spans="1:57" ht="31.5" hidden="1" x14ac:dyDescent="0.25">
      <c r="A563" s="205"/>
      <c r="B563" s="133" t="s">
        <v>579</v>
      </c>
      <c r="C563" s="74"/>
      <c r="D563" s="106"/>
      <c r="E563" s="106"/>
      <c r="F563" s="106"/>
      <c r="G563" s="106"/>
      <c r="H563" s="106"/>
      <c r="I563" s="106"/>
      <c r="J563" s="28">
        <f t="shared" si="129"/>
        <v>0</v>
      </c>
      <c r="K563" s="73"/>
      <c r="L563" s="73"/>
      <c r="M563" s="73"/>
      <c r="N563" s="75"/>
      <c r="O563" s="75"/>
      <c r="P563" s="75"/>
      <c r="Q563" s="75"/>
      <c r="R563" s="75"/>
      <c r="S563" s="75"/>
      <c r="T563" s="73"/>
      <c r="U563" s="73"/>
      <c r="V563" s="73"/>
      <c r="W563" s="73"/>
      <c r="X563" s="73"/>
      <c r="Y563" s="73"/>
      <c r="Z563" s="336"/>
      <c r="AA563" s="73"/>
      <c r="AB563" s="73"/>
      <c r="AC563" s="336"/>
      <c r="AD563" s="73"/>
      <c r="AE563" s="73"/>
      <c r="AF563" s="338"/>
      <c r="AG563" s="75"/>
      <c r="AH563" s="75"/>
      <c r="AI563" s="338"/>
      <c r="AJ563" s="75"/>
      <c r="AK563" s="75"/>
      <c r="AL563" s="336"/>
      <c r="AM563" s="73"/>
      <c r="AN563" s="73"/>
      <c r="AO563" s="1"/>
      <c r="AP563" s="80"/>
      <c r="AQ563" s="80"/>
      <c r="AR563" s="59"/>
      <c r="AS563" s="59">
        <f t="shared" si="117"/>
        <v>0</v>
      </c>
      <c r="AT563" s="59">
        <f t="shared" si="118"/>
        <v>0</v>
      </c>
      <c r="AU563" s="59">
        <f t="shared" si="119"/>
        <v>0</v>
      </c>
      <c r="AV563" s="59">
        <f t="shared" si="120"/>
        <v>0</v>
      </c>
      <c r="AW563" s="59">
        <f t="shared" si="121"/>
        <v>0</v>
      </c>
      <c r="AX563" s="59">
        <f t="shared" si="122"/>
        <v>0</v>
      </c>
      <c r="AZ563" s="101">
        <f t="shared" si="123"/>
        <v>0</v>
      </c>
      <c r="BA563" s="101">
        <f t="shared" si="124"/>
        <v>0</v>
      </c>
      <c r="BB563" s="101">
        <f t="shared" si="125"/>
        <v>0</v>
      </c>
      <c r="BC563" s="101">
        <f t="shared" si="126"/>
        <v>0</v>
      </c>
      <c r="BD563" s="101">
        <f t="shared" si="127"/>
        <v>0</v>
      </c>
      <c r="BE563" s="101">
        <f t="shared" si="128"/>
        <v>0</v>
      </c>
    </row>
    <row r="564" spans="1:57" ht="31.5" hidden="1" x14ac:dyDescent="0.25">
      <c r="A564" s="205"/>
      <c r="B564" s="133" t="s">
        <v>580</v>
      </c>
      <c r="C564" s="74"/>
      <c r="D564" s="106"/>
      <c r="E564" s="106"/>
      <c r="F564" s="106"/>
      <c r="G564" s="106"/>
      <c r="H564" s="106"/>
      <c r="I564" s="106"/>
      <c r="J564" s="28">
        <f t="shared" si="129"/>
        <v>0</v>
      </c>
      <c r="K564" s="73"/>
      <c r="L564" s="73"/>
      <c r="M564" s="73"/>
      <c r="N564" s="75"/>
      <c r="O564" s="75"/>
      <c r="P564" s="75"/>
      <c r="Q564" s="75"/>
      <c r="R564" s="75"/>
      <c r="S564" s="75"/>
      <c r="T564" s="73"/>
      <c r="U564" s="73"/>
      <c r="V564" s="73"/>
      <c r="W564" s="73"/>
      <c r="X564" s="73"/>
      <c r="Y564" s="73"/>
      <c r="Z564" s="336"/>
      <c r="AA564" s="73"/>
      <c r="AB564" s="73"/>
      <c r="AC564" s="336"/>
      <c r="AD564" s="73"/>
      <c r="AE564" s="73"/>
      <c r="AF564" s="338"/>
      <c r="AG564" s="75"/>
      <c r="AH564" s="75"/>
      <c r="AI564" s="338"/>
      <c r="AJ564" s="75"/>
      <c r="AK564" s="75"/>
      <c r="AL564" s="336"/>
      <c r="AM564" s="73"/>
      <c r="AN564" s="73"/>
      <c r="AO564" s="1"/>
      <c r="AP564" s="80"/>
      <c r="AQ564" s="80"/>
      <c r="AR564" s="59"/>
      <c r="AS564" s="59">
        <f t="shared" si="117"/>
        <v>0</v>
      </c>
      <c r="AT564" s="59">
        <f t="shared" si="118"/>
        <v>0</v>
      </c>
      <c r="AU564" s="59">
        <f t="shared" si="119"/>
        <v>0</v>
      </c>
      <c r="AV564" s="59">
        <f t="shared" si="120"/>
        <v>0</v>
      </c>
      <c r="AW564" s="59">
        <f t="shared" si="121"/>
        <v>0</v>
      </c>
      <c r="AX564" s="59">
        <f t="shared" si="122"/>
        <v>0</v>
      </c>
      <c r="AZ564" s="101">
        <f t="shared" si="123"/>
        <v>0</v>
      </c>
      <c r="BA564" s="101">
        <f t="shared" si="124"/>
        <v>0</v>
      </c>
      <c r="BB564" s="101">
        <f t="shared" si="125"/>
        <v>0</v>
      </c>
      <c r="BC564" s="101">
        <f t="shared" si="126"/>
        <v>0</v>
      </c>
      <c r="BD564" s="101">
        <f t="shared" si="127"/>
        <v>0</v>
      </c>
      <c r="BE564" s="101">
        <f t="shared" si="128"/>
        <v>0</v>
      </c>
    </row>
    <row r="565" spans="1:57" ht="31.5" hidden="1" x14ac:dyDescent="0.25">
      <c r="A565" s="205"/>
      <c r="B565" s="133" t="s">
        <v>581</v>
      </c>
      <c r="C565" s="74"/>
      <c r="D565" s="106"/>
      <c r="E565" s="106"/>
      <c r="F565" s="106"/>
      <c r="G565" s="106"/>
      <c r="H565" s="106"/>
      <c r="I565" s="106"/>
      <c r="J565" s="28">
        <f t="shared" si="129"/>
        <v>0</v>
      </c>
      <c r="K565" s="73"/>
      <c r="L565" s="73"/>
      <c r="M565" s="73"/>
      <c r="N565" s="75"/>
      <c r="O565" s="75"/>
      <c r="P565" s="75"/>
      <c r="Q565" s="75"/>
      <c r="R565" s="75"/>
      <c r="S565" s="75"/>
      <c r="T565" s="73"/>
      <c r="U565" s="73"/>
      <c r="V565" s="73"/>
      <c r="W565" s="73"/>
      <c r="X565" s="73"/>
      <c r="Y565" s="73"/>
      <c r="Z565" s="336"/>
      <c r="AA565" s="73"/>
      <c r="AB565" s="73"/>
      <c r="AC565" s="336"/>
      <c r="AD565" s="73"/>
      <c r="AE565" s="73"/>
      <c r="AF565" s="338"/>
      <c r="AG565" s="75"/>
      <c r="AH565" s="75"/>
      <c r="AI565" s="338"/>
      <c r="AJ565" s="75"/>
      <c r="AK565" s="75"/>
      <c r="AL565" s="336"/>
      <c r="AM565" s="73"/>
      <c r="AN565" s="73"/>
      <c r="AO565" s="1"/>
      <c r="AP565" s="80"/>
      <c r="AQ565" s="80"/>
      <c r="AR565" s="59"/>
      <c r="AS565" s="59">
        <f t="shared" si="117"/>
        <v>0</v>
      </c>
      <c r="AT565" s="59">
        <f t="shared" si="118"/>
        <v>0</v>
      </c>
      <c r="AU565" s="59">
        <f t="shared" si="119"/>
        <v>0</v>
      </c>
      <c r="AV565" s="59">
        <f t="shared" si="120"/>
        <v>0</v>
      </c>
      <c r="AW565" s="59">
        <f t="shared" si="121"/>
        <v>0</v>
      </c>
      <c r="AX565" s="59">
        <f t="shared" si="122"/>
        <v>0</v>
      </c>
      <c r="AZ565" s="101">
        <f t="shared" si="123"/>
        <v>0</v>
      </c>
      <c r="BA565" s="101">
        <f t="shared" si="124"/>
        <v>0</v>
      </c>
      <c r="BB565" s="101">
        <f t="shared" si="125"/>
        <v>0</v>
      </c>
      <c r="BC565" s="101">
        <f t="shared" si="126"/>
        <v>0</v>
      </c>
      <c r="BD565" s="101">
        <f t="shared" si="127"/>
        <v>0</v>
      </c>
      <c r="BE565" s="101">
        <f t="shared" si="128"/>
        <v>0</v>
      </c>
    </row>
    <row r="566" spans="1:57" ht="31.5" hidden="1" x14ac:dyDescent="0.25">
      <c r="A566" s="205"/>
      <c r="B566" s="133" t="s">
        <v>582</v>
      </c>
      <c r="C566" s="74"/>
      <c r="D566" s="106"/>
      <c r="E566" s="106"/>
      <c r="F566" s="106"/>
      <c r="G566" s="106"/>
      <c r="H566" s="106"/>
      <c r="I566" s="106"/>
      <c r="J566" s="28">
        <f t="shared" si="129"/>
        <v>0</v>
      </c>
      <c r="K566" s="73"/>
      <c r="L566" s="73"/>
      <c r="M566" s="73"/>
      <c r="N566" s="75"/>
      <c r="O566" s="75"/>
      <c r="P566" s="75"/>
      <c r="Q566" s="75"/>
      <c r="R566" s="75"/>
      <c r="S566" s="75"/>
      <c r="T566" s="73"/>
      <c r="U566" s="73"/>
      <c r="V566" s="73"/>
      <c r="W566" s="73"/>
      <c r="X566" s="73"/>
      <c r="Y566" s="73"/>
      <c r="Z566" s="336"/>
      <c r="AA566" s="73"/>
      <c r="AB566" s="73"/>
      <c r="AC566" s="336"/>
      <c r="AD566" s="73"/>
      <c r="AE566" s="73"/>
      <c r="AF566" s="338"/>
      <c r="AG566" s="75"/>
      <c r="AH566" s="75"/>
      <c r="AI566" s="338"/>
      <c r="AJ566" s="75"/>
      <c r="AK566" s="75"/>
      <c r="AL566" s="336"/>
      <c r="AM566" s="73"/>
      <c r="AN566" s="73"/>
      <c r="AO566" s="1"/>
      <c r="AP566" s="80"/>
      <c r="AQ566" s="80"/>
      <c r="AR566" s="59"/>
      <c r="AS566" s="59">
        <f t="shared" si="117"/>
        <v>0</v>
      </c>
      <c r="AT566" s="59">
        <f t="shared" si="118"/>
        <v>0</v>
      </c>
      <c r="AU566" s="59">
        <f t="shared" si="119"/>
        <v>0</v>
      </c>
      <c r="AV566" s="59">
        <f t="shared" si="120"/>
        <v>0</v>
      </c>
      <c r="AW566" s="59">
        <f t="shared" si="121"/>
        <v>0</v>
      </c>
      <c r="AX566" s="59">
        <f t="shared" si="122"/>
        <v>0</v>
      </c>
      <c r="AZ566" s="101">
        <f t="shared" si="123"/>
        <v>0</v>
      </c>
      <c r="BA566" s="101">
        <f t="shared" si="124"/>
        <v>0</v>
      </c>
      <c r="BB566" s="101">
        <f t="shared" si="125"/>
        <v>0</v>
      </c>
      <c r="BC566" s="101">
        <f t="shared" si="126"/>
        <v>0</v>
      </c>
      <c r="BD566" s="101">
        <f t="shared" si="127"/>
        <v>0</v>
      </c>
      <c r="BE566" s="101">
        <f t="shared" si="128"/>
        <v>0</v>
      </c>
    </row>
    <row r="567" spans="1:57" ht="47.25" hidden="1" x14ac:dyDescent="0.25">
      <c r="A567" s="205"/>
      <c r="B567" s="133" t="s">
        <v>583</v>
      </c>
      <c r="C567" s="74"/>
      <c r="D567" s="106"/>
      <c r="E567" s="106"/>
      <c r="F567" s="106"/>
      <c r="G567" s="106"/>
      <c r="H567" s="106"/>
      <c r="I567" s="106"/>
      <c r="J567" s="28">
        <f t="shared" si="129"/>
        <v>0</v>
      </c>
      <c r="K567" s="73"/>
      <c r="L567" s="73"/>
      <c r="M567" s="73"/>
      <c r="N567" s="75"/>
      <c r="O567" s="75"/>
      <c r="P567" s="75"/>
      <c r="Q567" s="75"/>
      <c r="R567" s="75"/>
      <c r="S567" s="75"/>
      <c r="T567" s="73"/>
      <c r="U567" s="73"/>
      <c r="V567" s="73"/>
      <c r="W567" s="73"/>
      <c r="X567" s="73"/>
      <c r="Y567" s="73"/>
      <c r="Z567" s="336"/>
      <c r="AA567" s="73"/>
      <c r="AB567" s="73"/>
      <c r="AC567" s="336"/>
      <c r="AD567" s="73"/>
      <c r="AE567" s="73"/>
      <c r="AF567" s="338"/>
      <c r="AG567" s="75"/>
      <c r="AH567" s="75"/>
      <c r="AI567" s="338"/>
      <c r="AJ567" s="75"/>
      <c r="AK567" s="75"/>
      <c r="AL567" s="336"/>
      <c r="AM567" s="73"/>
      <c r="AN567" s="73"/>
      <c r="AO567" s="1"/>
      <c r="AP567" s="80"/>
      <c r="AQ567" s="80"/>
      <c r="AR567" s="59"/>
      <c r="AS567" s="59">
        <f t="shared" si="117"/>
        <v>0</v>
      </c>
      <c r="AT567" s="59">
        <f t="shared" si="118"/>
        <v>0</v>
      </c>
      <c r="AU567" s="59">
        <f t="shared" si="119"/>
        <v>0</v>
      </c>
      <c r="AV567" s="59">
        <f t="shared" si="120"/>
        <v>0</v>
      </c>
      <c r="AW567" s="59">
        <f t="shared" si="121"/>
        <v>0</v>
      </c>
      <c r="AX567" s="59">
        <f t="shared" si="122"/>
        <v>0</v>
      </c>
      <c r="AZ567" s="101">
        <f t="shared" si="123"/>
        <v>0</v>
      </c>
      <c r="BA567" s="101">
        <f t="shared" si="124"/>
        <v>0</v>
      </c>
      <c r="BB567" s="101">
        <f t="shared" si="125"/>
        <v>0</v>
      </c>
      <c r="BC567" s="101">
        <f t="shared" si="126"/>
        <v>0</v>
      </c>
      <c r="BD567" s="101">
        <f t="shared" si="127"/>
        <v>0</v>
      </c>
      <c r="BE567" s="101">
        <f t="shared" si="128"/>
        <v>0</v>
      </c>
    </row>
    <row r="568" spans="1:57" ht="31.5" hidden="1" x14ac:dyDescent="0.25">
      <c r="A568" s="205"/>
      <c r="B568" s="133" t="s">
        <v>584</v>
      </c>
      <c r="C568" s="74"/>
      <c r="D568" s="106"/>
      <c r="E568" s="106"/>
      <c r="F568" s="106"/>
      <c r="G568" s="106"/>
      <c r="H568" s="106"/>
      <c r="I568" s="106"/>
      <c r="J568" s="28">
        <f t="shared" si="129"/>
        <v>0</v>
      </c>
      <c r="K568" s="73"/>
      <c r="L568" s="73"/>
      <c r="M568" s="73"/>
      <c r="N568" s="75"/>
      <c r="O568" s="75"/>
      <c r="P568" s="75"/>
      <c r="Q568" s="75"/>
      <c r="R568" s="75"/>
      <c r="S568" s="75"/>
      <c r="T568" s="73"/>
      <c r="U568" s="73"/>
      <c r="V568" s="73"/>
      <c r="W568" s="73"/>
      <c r="X568" s="73"/>
      <c r="Y568" s="73"/>
      <c r="Z568" s="336"/>
      <c r="AA568" s="73"/>
      <c r="AB568" s="73"/>
      <c r="AC568" s="336"/>
      <c r="AD568" s="73"/>
      <c r="AE568" s="73"/>
      <c r="AF568" s="338"/>
      <c r="AG568" s="75"/>
      <c r="AH568" s="75"/>
      <c r="AI568" s="338"/>
      <c r="AJ568" s="75"/>
      <c r="AK568" s="75"/>
      <c r="AL568" s="336"/>
      <c r="AM568" s="73"/>
      <c r="AN568" s="73"/>
      <c r="AO568" s="1"/>
      <c r="AP568" s="80"/>
      <c r="AQ568" s="80"/>
      <c r="AR568" s="59"/>
      <c r="AS568" s="59">
        <f t="shared" si="117"/>
        <v>0</v>
      </c>
      <c r="AT568" s="59">
        <f t="shared" si="118"/>
        <v>0</v>
      </c>
      <c r="AU568" s="59">
        <f t="shared" si="119"/>
        <v>0</v>
      </c>
      <c r="AV568" s="59">
        <f t="shared" si="120"/>
        <v>0</v>
      </c>
      <c r="AW568" s="59">
        <f t="shared" si="121"/>
        <v>0</v>
      </c>
      <c r="AX568" s="59">
        <f t="shared" si="122"/>
        <v>0</v>
      </c>
      <c r="AZ568" s="101">
        <f t="shared" si="123"/>
        <v>0</v>
      </c>
      <c r="BA568" s="101">
        <f t="shared" si="124"/>
        <v>0</v>
      </c>
      <c r="BB568" s="101">
        <f t="shared" si="125"/>
        <v>0</v>
      </c>
      <c r="BC568" s="101">
        <f t="shared" si="126"/>
        <v>0</v>
      </c>
      <c r="BD568" s="101">
        <f t="shared" si="127"/>
        <v>0</v>
      </c>
      <c r="BE568" s="101">
        <f t="shared" si="128"/>
        <v>0</v>
      </c>
    </row>
    <row r="569" spans="1:57" ht="31.5" hidden="1" x14ac:dyDescent="0.25">
      <c r="A569" s="205"/>
      <c r="B569" s="133" t="s">
        <v>585</v>
      </c>
      <c r="C569" s="74"/>
      <c r="D569" s="106"/>
      <c r="E569" s="106"/>
      <c r="F569" s="106"/>
      <c r="G569" s="106"/>
      <c r="H569" s="106"/>
      <c r="I569" s="106"/>
      <c r="J569" s="28">
        <f t="shared" si="129"/>
        <v>0</v>
      </c>
      <c r="K569" s="73"/>
      <c r="L569" s="73"/>
      <c r="M569" s="73"/>
      <c r="N569" s="75"/>
      <c r="O569" s="75"/>
      <c r="P569" s="75"/>
      <c r="Q569" s="75"/>
      <c r="R569" s="75"/>
      <c r="S569" s="75"/>
      <c r="T569" s="73"/>
      <c r="U569" s="73"/>
      <c r="V569" s="73"/>
      <c r="W569" s="73"/>
      <c r="X569" s="73"/>
      <c r="Y569" s="73"/>
      <c r="Z569" s="336"/>
      <c r="AA569" s="73"/>
      <c r="AB569" s="73"/>
      <c r="AC569" s="336"/>
      <c r="AD569" s="73"/>
      <c r="AE569" s="73"/>
      <c r="AF569" s="338"/>
      <c r="AG569" s="75"/>
      <c r="AH569" s="75"/>
      <c r="AI569" s="338"/>
      <c r="AJ569" s="75"/>
      <c r="AK569" s="75"/>
      <c r="AL569" s="336"/>
      <c r="AM569" s="73"/>
      <c r="AN569" s="73"/>
      <c r="AO569" s="1"/>
      <c r="AP569" s="80"/>
      <c r="AQ569" s="80"/>
      <c r="AR569" s="59"/>
      <c r="AS569" s="59">
        <f t="shared" si="117"/>
        <v>0</v>
      </c>
      <c r="AT569" s="59">
        <f t="shared" si="118"/>
        <v>0</v>
      </c>
      <c r="AU569" s="59">
        <f t="shared" si="119"/>
        <v>0</v>
      </c>
      <c r="AV569" s="59">
        <f t="shared" si="120"/>
        <v>0</v>
      </c>
      <c r="AW569" s="59">
        <f t="shared" si="121"/>
        <v>0</v>
      </c>
      <c r="AX569" s="59">
        <f t="shared" si="122"/>
        <v>0</v>
      </c>
      <c r="AZ569" s="101">
        <f t="shared" si="123"/>
        <v>0</v>
      </c>
      <c r="BA569" s="101">
        <f t="shared" si="124"/>
        <v>0</v>
      </c>
      <c r="BB569" s="101">
        <f t="shared" si="125"/>
        <v>0</v>
      </c>
      <c r="BC569" s="101">
        <f t="shared" si="126"/>
        <v>0</v>
      </c>
      <c r="BD569" s="101">
        <f t="shared" si="127"/>
        <v>0</v>
      </c>
      <c r="BE569" s="101">
        <f t="shared" si="128"/>
        <v>0</v>
      </c>
    </row>
    <row r="570" spans="1:57" ht="31.5" hidden="1" x14ac:dyDescent="0.25">
      <c r="A570" s="205"/>
      <c r="B570" s="133" t="s">
        <v>586</v>
      </c>
      <c r="C570" s="74"/>
      <c r="D570" s="106"/>
      <c r="E570" s="106"/>
      <c r="F570" s="106"/>
      <c r="G570" s="106"/>
      <c r="H570" s="106"/>
      <c r="I570" s="106"/>
      <c r="J570" s="28">
        <f t="shared" si="129"/>
        <v>0</v>
      </c>
      <c r="K570" s="73"/>
      <c r="L570" s="73"/>
      <c r="M570" s="73"/>
      <c r="N570" s="75"/>
      <c r="O570" s="75"/>
      <c r="P570" s="75"/>
      <c r="Q570" s="75"/>
      <c r="R570" s="75"/>
      <c r="S570" s="75"/>
      <c r="T570" s="73"/>
      <c r="U570" s="73"/>
      <c r="V570" s="73"/>
      <c r="W570" s="73"/>
      <c r="X570" s="73"/>
      <c r="Y570" s="73"/>
      <c r="Z570" s="336"/>
      <c r="AA570" s="73"/>
      <c r="AB570" s="73"/>
      <c r="AC570" s="336"/>
      <c r="AD570" s="73"/>
      <c r="AE570" s="73"/>
      <c r="AF570" s="338"/>
      <c r="AG570" s="75"/>
      <c r="AH570" s="75"/>
      <c r="AI570" s="338"/>
      <c r="AJ570" s="75"/>
      <c r="AK570" s="75"/>
      <c r="AL570" s="336"/>
      <c r="AM570" s="73"/>
      <c r="AN570" s="73"/>
      <c r="AO570" s="1"/>
      <c r="AP570" s="80"/>
      <c r="AQ570" s="80"/>
      <c r="AR570" s="59"/>
      <c r="AS570" s="59">
        <f t="shared" si="117"/>
        <v>0</v>
      </c>
      <c r="AT570" s="59">
        <f t="shared" si="118"/>
        <v>0</v>
      </c>
      <c r="AU570" s="59">
        <f t="shared" si="119"/>
        <v>0</v>
      </c>
      <c r="AV570" s="59">
        <f t="shared" si="120"/>
        <v>0</v>
      </c>
      <c r="AW570" s="59">
        <f t="shared" si="121"/>
        <v>0</v>
      </c>
      <c r="AX570" s="59">
        <f t="shared" si="122"/>
        <v>0</v>
      </c>
      <c r="AZ570" s="101">
        <f t="shared" si="123"/>
        <v>0</v>
      </c>
      <c r="BA570" s="101">
        <f t="shared" si="124"/>
        <v>0</v>
      </c>
      <c r="BB570" s="101">
        <f t="shared" si="125"/>
        <v>0</v>
      </c>
      <c r="BC570" s="101">
        <f t="shared" si="126"/>
        <v>0</v>
      </c>
      <c r="BD570" s="101">
        <f t="shared" si="127"/>
        <v>0</v>
      </c>
      <c r="BE570" s="101">
        <f t="shared" si="128"/>
        <v>0</v>
      </c>
    </row>
    <row r="571" spans="1:57" ht="47.25" hidden="1" x14ac:dyDescent="0.25">
      <c r="A571" s="205"/>
      <c r="B571" s="133" t="s">
        <v>587</v>
      </c>
      <c r="C571" s="74"/>
      <c r="D571" s="106"/>
      <c r="E571" s="106"/>
      <c r="F571" s="106"/>
      <c r="G571" s="106"/>
      <c r="H571" s="106"/>
      <c r="I571" s="106"/>
      <c r="J571" s="28">
        <f t="shared" si="129"/>
        <v>0</v>
      </c>
      <c r="K571" s="73"/>
      <c r="L571" s="73"/>
      <c r="M571" s="73"/>
      <c r="N571" s="75"/>
      <c r="O571" s="75"/>
      <c r="P571" s="75"/>
      <c r="Q571" s="75"/>
      <c r="R571" s="75"/>
      <c r="S571" s="75"/>
      <c r="T571" s="73"/>
      <c r="U571" s="73"/>
      <c r="V571" s="73"/>
      <c r="W571" s="73"/>
      <c r="X571" s="73"/>
      <c r="Y571" s="73"/>
      <c r="Z571" s="336"/>
      <c r="AA571" s="73"/>
      <c r="AB571" s="73"/>
      <c r="AC571" s="336"/>
      <c r="AD571" s="73"/>
      <c r="AE571" s="73"/>
      <c r="AF571" s="338"/>
      <c r="AG571" s="75"/>
      <c r="AH571" s="75"/>
      <c r="AI571" s="338"/>
      <c r="AJ571" s="75"/>
      <c r="AK571" s="75"/>
      <c r="AL571" s="336"/>
      <c r="AM571" s="73"/>
      <c r="AN571" s="73"/>
      <c r="AO571" s="1"/>
      <c r="AP571" s="80"/>
      <c r="AQ571" s="80"/>
      <c r="AR571" s="59"/>
      <c r="AS571" s="59">
        <f t="shared" si="117"/>
        <v>0</v>
      </c>
      <c r="AT571" s="59">
        <f t="shared" si="118"/>
        <v>0</v>
      </c>
      <c r="AU571" s="59">
        <f t="shared" si="119"/>
        <v>0</v>
      </c>
      <c r="AV571" s="59">
        <f t="shared" si="120"/>
        <v>0</v>
      </c>
      <c r="AW571" s="59">
        <f t="shared" si="121"/>
        <v>0</v>
      </c>
      <c r="AX571" s="59">
        <f t="shared" si="122"/>
        <v>0</v>
      </c>
      <c r="AZ571" s="101">
        <f t="shared" si="123"/>
        <v>0</v>
      </c>
      <c r="BA571" s="101">
        <f t="shared" si="124"/>
        <v>0</v>
      </c>
      <c r="BB571" s="101">
        <f t="shared" si="125"/>
        <v>0</v>
      </c>
      <c r="BC571" s="101">
        <f t="shared" si="126"/>
        <v>0</v>
      </c>
      <c r="BD571" s="101">
        <f t="shared" si="127"/>
        <v>0</v>
      </c>
      <c r="BE571" s="101">
        <f t="shared" si="128"/>
        <v>0</v>
      </c>
    </row>
    <row r="572" spans="1:57" ht="31.5" hidden="1" x14ac:dyDescent="0.25">
      <c r="A572" s="205" t="s">
        <v>588</v>
      </c>
      <c r="B572" s="133" t="s">
        <v>589</v>
      </c>
      <c r="C572" s="74"/>
      <c r="D572" s="106"/>
      <c r="E572" s="106"/>
      <c r="F572" s="106"/>
      <c r="G572" s="106"/>
      <c r="H572" s="106"/>
      <c r="I572" s="106"/>
      <c r="J572" s="28">
        <f t="shared" si="129"/>
        <v>0</v>
      </c>
      <c r="K572" s="73"/>
      <c r="L572" s="73"/>
      <c r="M572" s="73"/>
      <c r="N572" s="75"/>
      <c r="O572" s="75"/>
      <c r="P572" s="75"/>
      <c r="Q572" s="75"/>
      <c r="R572" s="75"/>
      <c r="S572" s="75"/>
      <c r="T572" s="73"/>
      <c r="U572" s="73"/>
      <c r="V572" s="73"/>
      <c r="W572" s="73"/>
      <c r="X572" s="73"/>
      <c r="Y572" s="73"/>
      <c r="Z572" s="336"/>
      <c r="AA572" s="73"/>
      <c r="AB572" s="73"/>
      <c r="AC572" s="336"/>
      <c r="AD572" s="73"/>
      <c r="AE572" s="73"/>
      <c r="AF572" s="338"/>
      <c r="AG572" s="75"/>
      <c r="AH572" s="75"/>
      <c r="AI572" s="338"/>
      <c r="AJ572" s="75"/>
      <c r="AK572" s="75"/>
      <c r="AL572" s="336"/>
      <c r="AM572" s="73"/>
      <c r="AN572" s="73"/>
      <c r="AO572" s="1"/>
      <c r="AP572" s="80"/>
      <c r="AQ572" s="80"/>
      <c r="AR572" s="59"/>
      <c r="AS572" s="59">
        <f t="shared" si="117"/>
        <v>0</v>
      </c>
      <c r="AT572" s="59">
        <f t="shared" si="118"/>
        <v>0</v>
      </c>
      <c r="AU572" s="59">
        <f t="shared" si="119"/>
        <v>0</v>
      </c>
      <c r="AV572" s="59">
        <f t="shared" si="120"/>
        <v>0</v>
      </c>
      <c r="AW572" s="59">
        <f t="shared" si="121"/>
        <v>0</v>
      </c>
      <c r="AX572" s="59">
        <f t="shared" si="122"/>
        <v>0</v>
      </c>
      <c r="AZ572" s="101">
        <f t="shared" si="123"/>
        <v>0</v>
      </c>
      <c r="BA572" s="101">
        <f t="shared" si="124"/>
        <v>0</v>
      </c>
      <c r="BB572" s="101">
        <f t="shared" si="125"/>
        <v>0</v>
      </c>
      <c r="BC572" s="101">
        <f t="shared" si="126"/>
        <v>0</v>
      </c>
      <c r="BD572" s="101">
        <f t="shared" si="127"/>
        <v>0</v>
      </c>
      <c r="BE572" s="101">
        <f t="shared" si="128"/>
        <v>0</v>
      </c>
    </row>
    <row r="573" spans="1:57" ht="31.5" hidden="1" x14ac:dyDescent="0.25">
      <c r="A573" s="205"/>
      <c r="B573" s="133" t="s">
        <v>590</v>
      </c>
      <c r="C573" s="74"/>
      <c r="D573" s="106"/>
      <c r="E573" s="106"/>
      <c r="F573" s="106"/>
      <c r="G573" s="106"/>
      <c r="H573" s="106"/>
      <c r="I573" s="106"/>
      <c r="J573" s="28">
        <f t="shared" si="129"/>
        <v>0</v>
      </c>
      <c r="K573" s="73"/>
      <c r="L573" s="73"/>
      <c r="M573" s="73"/>
      <c r="N573" s="75"/>
      <c r="O573" s="75"/>
      <c r="P573" s="75"/>
      <c r="Q573" s="75"/>
      <c r="R573" s="75"/>
      <c r="S573" s="75"/>
      <c r="T573" s="73"/>
      <c r="U573" s="73"/>
      <c r="V573" s="73"/>
      <c r="W573" s="73"/>
      <c r="X573" s="73"/>
      <c r="Y573" s="73"/>
      <c r="Z573" s="336"/>
      <c r="AA573" s="73"/>
      <c r="AB573" s="73"/>
      <c r="AC573" s="336"/>
      <c r="AD573" s="73"/>
      <c r="AE573" s="73"/>
      <c r="AF573" s="338"/>
      <c r="AG573" s="75"/>
      <c r="AH573" s="75"/>
      <c r="AI573" s="338"/>
      <c r="AJ573" s="75"/>
      <c r="AK573" s="75"/>
      <c r="AL573" s="336"/>
      <c r="AM573" s="73"/>
      <c r="AN573" s="73"/>
      <c r="AO573" s="1"/>
      <c r="AP573" s="80"/>
      <c r="AQ573" s="80"/>
      <c r="AR573" s="59"/>
      <c r="AS573" s="59">
        <f t="shared" si="117"/>
        <v>0</v>
      </c>
      <c r="AT573" s="59">
        <f t="shared" si="118"/>
        <v>0</v>
      </c>
      <c r="AU573" s="59">
        <f t="shared" si="119"/>
        <v>0</v>
      </c>
      <c r="AV573" s="59">
        <f t="shared" si="120"/>
        <v>0</v>
      </c>
      <c r="AW573" s="59">
        <f t="shared" si="121"/>
        <v>0</v>
      </c>
      <c r="AX573" s="59">
        <f t="shared" si="122"/>
        <v>0</v>
      </c>
      <c r="AZ573" s="101">
        <f t="shared" si="123"/>
        <v>0</v>
      </c>
      <c r="BA573" s="101">
        <f t="shared" si="124"/>
        <v>0</v>
      </c>
      <c r="BB573" s="101">
        <f t="shared" si="125"/>
        <v>0</v>
      </c>
      <c r="BC573" s="101">
        <f t="shared" si="126"/>
        <v>0</v>
      </c>
      <c r="BD573" s="101">
        <f t="shared" si="127"/>
        <v>0</v>
      </c>
      <c r="BE573" s="101">
        <f t="shared" si="128"/>
        <v>0</v>
      </c>
    </row>
    <row r="574" spans="1:57" ht="47.25" hidden="1" x14ac:dyDescent="0.25">
      <c r="A574" s="205"/>
      <c r="B574" s="133" t="s">
        <v>591</v>
      </c>
      <c r="C574" s="74"/>
      <c r="D574" s="106"/>
      <c r="E574" s="106"/>
      <c r="F574" s="106"/>
      <c r="G574" s="106"/>
      <c r="H574" s="106"/>
      <c r="I574" s="106"/>
      <c r="J574" s="28">
        <f t="shared" si="129"/>
        <v>0</v>
      </c>
      <c r="K574" s="73"/>
      <c r="L574" s="73"/>
      <c r="M574" s="73"/>
      <c r="N574" s="75"/>
      <c r="O574" s="75"/>
      <c r="P574" s="75"/>
      <c r="Q574" s="75"/>
      <c r="R574" s="75"/>
      <c r="S574" s="75"/>
      <c r="T574" s="73"/>
      <c r="U574" s="73"/>
      <c r="V574" s="73"/>
      <c r="W574" s="73"/>
      <c r="X574" s="73"/>
      <c r="Y574" s="73"/>
      <c r="Z574" s="336"/>
      <c r="AA574" s="73"/>
      <c r="AB574" s="73"/>
      <c r="AC574" s="336"/>
      <c r="AD574" s="73"/>
      <c r="AE574" s="73"/>
      <c r="AF574" s="338"/>
      <c r="AG574" s="75"/>
      <c r="AH574" s="75"/>
      <c r="AI574" s="338"/>
      <c r="AJ574" s="75"/>
      <c r="AK574" s="75"/>
      <c r="AL574" s="336"/>
      <c r="AM574" s="73"/>
      <c r="AN574" s="73"/>
      <c r="AO574" s="1"/>
      <c r="AP574" s="80"/>
      <c r="AQ574" s="80"/>
      <c r="AR574" s="59"/>
      <c r="AS574" s="59">
        <f t="shared" si="117"/>
        <v>0</v>
      </c>
      <c r="AT574" s="59">
        <f t="shared" si="118"/>
        <v>0</v>
      </c>
      <c r="AU574" s="59">
        <f t="shared" si="119"/>
        <v>0</v>
      </c>
      <c r="AV574" s="59">
        <f t="shared" si="120"/>
        <v>0</v>
      </c>
      <c r="AW574" s="59">
        <f t="shared" si="121"/>
        <v>0</v>
      </c>
      <c r="AX574" s="59">
        <f t="shared" si="122"/>
        <v>0</v>
      </c>
      <c r="AZ574" s="101">
        <f t="shared" si="123"/>
        <v>0</v>
      </c>
      <c r="BA574" s="101">
        <f t="shared" si="124"/>
        <v>0</v>
      </c>
      <c r="BB574" s="101">
        <f t="shared" si="125"/>
        <v>0</v>
      </c>
      <c r="BC574" s="101">
        <f t="shared" si="126"/>
        <v>0</v>
      </c>
      <c r="BD574" s="101">
        <f t="shared" si="127"/>
        <v>0</v>
      </c>
      <c r="BE574" s="101">
        <f t="shared" si="128"/>
        <v>0</v>
      </c>
    </row>
    <row r="575" spans="1:57" ht="31.5" hidden="1" x14ac:dyDescent="0.25">
      <c r="A575" s="205"/>
      <c r="B575" s="133" t="s">
        <v>592</v>
      </c>
      <c r="C575" s="74"/>
      <c r="D575" s="106"/>
      <c r="E575" s="106"/>
      <c r="F575" s="106"/>
      <c r="G575" s="106"/>
      <c r="H575" s="106"/>
      <c r="I575" s="106"/>
      <c r="J575" s="28">
        <f t="shared" si="129"/>
        <v>0</v>
      </c>
      <c r="K575" s="73"/>
      <c r="L575" s="73"/>
      <c r="M575" s="73"/>
      <c r="N575" s="75"/>
      <c r="O575" s="75"/>
      <c r="P575" s="75"/>
      <c r="Q575" s="75"/>
      <c r="R575" s="75"/>
      <c r="S575" s="75"/>
      <c r="T575" s="73"/>
      <c r="U575" s="73"/>
      <c r="V575" s="73"/>
      <c r="W575" s="73"/>
      <c r="X575" s="73"/>
      <c r="Y575" s="73"/>
      <c r="Z575" s="336"/>
      <c r="AA575" s="73"/>
      <c r="AB575" s="73"/>
      <c r="AC575" s="336"/>
      <c r="AD575" s="73"/>
      <c r="AE575" s="73"/>
      <c r="AF575" s="338"/>
      <c r="AG575" s="75"/>
      <c r="AH575" s="75"/>
      <c r="AI575" s="338"/>
      <c r="AJ575" s="75"/>
      <c r="AK575" s="75"/>
      <c r="AL575" s="336"/>
      <c r="AM575" s="73"/>
      <c r="AN575" s="73"/>
      <c r="AO575" s="1"/>
      <c r="AP575" s="80"/>
      <c r="AQ575" s="80"/>
      <c r="AR575" s="59"/>
      <c r="AS575" s="59">
        <f t="shared" si="117"/>
        <v>0</v>
      </c>
      <c r="AT575" s="59">
        <f t="shared" si="118"/>
        <v>0</v>
      </c>
      <c r="AU575" s="59">
        <f t="shared" si="119"/>
        <v>0</v>
      </c>
      <c r="AV575" s="59">
        <f t="shared" si="120"/>
        <v>0</v>
      </c>
      <c r="AW575" s="59">
        <f t="shared" si="121"/>
        <v>0</v>
      </c>
      <c r="AX575" s="59">
        <f t="shared" si="122"/>
        <v>0</v>
      </c>
      <c r="AZ575" s="101">
        <f t="shared" si="123"/>
        <v>0</v>
      </c>
      <c r="BA575" s="101">
        <f t="shared" si="124"/>
        <v>0</v>
      </c>
      <c r="BB575" s="101">
        <f t="shared" si="125"/>
        <v>0</v>
      </c>
      <c r="BC575" s="101">
        <f t="shared" si="126"/>
        <v>0</v>
      </c>
      <c r="BD575" s="101">
        <f t="shared" si="127"/>
        <v>0</v>
      </c>
      <c r="BE575" s="101">
        <f t="shared" si="128"/>
        <v>0</v>
      </c>
    </row>
    <row r="576" spans="1:57" ht="31.5" hidden="1" x14ac:dyDescent="0.25">
      <c r="A576" s="205"/>
      <c r="B576" s="133" t="s">
        <v>593</v>
      </c>
      <c r="C576" s="74"/>
      <c r="D576" s="106"/>
      <c r="E576" s="106"/>
      <c r="F576" s="106"/>
      <c r="G576" s="106"/>
      <c r="H576" s="106"/>
      <c r="I576" s="106"/>
      <c r="J576" s="28">
        <f t="shared" si="129"/>
        <v>0</v>
      </c>
      <c r="K576" s="73"/>
      <c r="L576" s="73"/>
      <c r="M576" s="73"/>
      <c r="N576" s="75"/>
      <c r="O576" s="75"/>
      <c r="P576" s="75"/>
      <c r="Q576" s="75"/>
      <c r="R576" s="75"/>
      <c r="S576" s="75"/>
      <c r="T576" s="73"/>
      <c r="U576" s="73"/>
      <c r="V576" s="73"/>
      <c r="W576" s="73"/>
      <c r="X576" s="73"/>
      <c r="Y576" s="73"/>
      <c r="Z576" s="336"/>
      <c r="AA576" s="73"/>
      <c r="AB576" s="73"/>
      <c r="AC576" s="336"/>
      <c r="AD576" s="73"/>
      <c r="AE576" s="73"/>
      <c r="AF576" s="338"/>
      <c r="AG576" s="75"/>
      <c r="AH576" s="75"/>
      <c r="AI576" s="338"/>
      <c r="AJ576" s="75"/>
      <c r="AK576" s="75"/>
      <c r="AL576" s="336"/>
      <c r="AM576" s="73"/>
      <c r="AN576" s="73"/>
      <c r="AO576" s="1"/>
      <c r="AP576" s="80"/>
      <c r="AQ576" s="80"/>
      <c r="AR576" s="59"/>
      <c r="AS576" s="59">
        <f t="shared" si="117"/>
        <v>0</v>
      </c>
      <c r="AT576" s="59">
        <f t="shared" si="118"/>
        <v>0</v>
      </c>
      <c r="AU576" s="59">
        <f t="shared" si="119"/>
        <v>0</v>
      </c>
      <c r="AV576" s="59">
        <f t="shared" si="120"/>
        <v>0</v>
      </c>
      <c r="AW576" s="59">
        <f t="shared" si="121"/>
        <v>0</v>
      </c>
      <c r="AX576" s="59">
        <f t="shared" si="122"/>
        <v>0</v>
      </c>
      <c r="AZ576" s="101">
        <f t="shared" si="123"/>
        <v>0</v>
      </c>
      <c r="BA576" s="101">
        <f t="shared" si="124"/>
        <v>0</v>
      </c>
      <c r="BB576" s="101">
        <f t="shared" si="125"/>
        <v>0</v>
      </c>
      <c r="BC576" s="101">
        <f t="shared" si="126"/>
        <v>0</v>
      </c>
      <c r="BD576" s="101">
        <f t="shared" si="127"/>
        <v>0</v>
      </c>
      <c r="BE576" s="101">
        <f t="shared" si="128"/>
        <v>0</v>
      </c>
    </row>
    <row r="577" spans="1:57" hidden="1" x14ac:dyDescent="0.25">
      <c r="A577" s="205"/>
      <c r="B577" s="133" t="s">
        <v>594</v>
      </c>
      <c r="C577" s="74"/>
      <c r="D577" s="106"/>
      <c r="E577" s="106"/>
      <c r="F577" s="106"/>
      <c r="G577" s="106"/>
      <c r="H577" s="106"/>
      <c r="I577" s="106"/>
      <c r="J577" s="28">
        <f t="shared" si="129"/>
        <v>0</v>
      </c>
      <c r="K577" s="73"/>
      <c r="L577" s="73"/>
      <c r="M577" s="73"/>
      <c r="N577" s="75"/>
      <c r="O577" s="75"/>
      <c r="P577" s="75"/>
      <c r="Q577" s="75"/>
      <c r="R577" s="75"/>
      <c r="S577" s="75"/>
      <c r="T577" s="73"/>
      <c r="U577" s="73"/>
      <c r="V577" s="73"/>
      <c r="W577" s="73"/>
      <c r="X577" s="73"/>
      <c r="Y577" s="73"/>
      <c r="Z577" s="336"/>
      <c r="AA577" s="73"/>
      <c r="AB577" s="73"/>
      <c r="AC577" s="336"/>
      <c r="AD577" s="73"/>
      <c r="AE577" s="73"/>
      <c r="AF577" s="338"/>
      <c r="AG577" s="75"/>
      <c r="AH577" s="75"/>
      <c r="AI577" s="338"/>
      <c r="AJ577" s="75"/>
      <c r="AK577" s="75"/>
      <c r="AL577" s="336"/>
      <c r="AM577" s="73"/>
      <c r="AN577" s="73"/>
      <c r="AO577" s="1"/>
      <c r="AP577" s="80"/>
      <c r="AQ577" s="80"/>
      <c r="AR577" s="59"/>
      <c r="AS577" s="59">
        <f t="shared" si="117"/>
        <v>0</v>
      </c>
      <c r="AT577" s="59">
        <f t="shared" si="118"/>
        <v>0</v>
      </c>
      <c r="AU577" s="59">
        <f t="shared" si="119"/>
        <v>0</v>
      </c>
      <c r="AV577" s="59">
        <f t="shared" si="120"/>
        <v>0</v>
      </c>
      <c r="AW577" s="59">
        <f t="shared" si="121"/>
        <v>0</v>
      </c>
      <c r="AX577" s="59">
        <f t="shared" si="122"/>
        <v>0</v>
      </c>
      <c r="AZ577" s="101">
        <f t="shared" si="123"/>
        <v>0</v>
      </c>
      <c r="BA577" s="101">
        <f t="shared" si="124"/>
        <v>0</v>
      </c>
      <c r="BB577" s="101">
        <f t="shared" si="125"/>
        <v>0</v>
      </c>
      <c r="BC577" s="101">
        <f t="shared" si="126"/>
        <v>0</v>
      </c>
      <c r="BD577" s="101">
        <f t="shared" si="127"/>
        <v>0</v>
      </c>
      <c r="BE577" s="101">
        <f t="shared" si="128"/>
        <v>0</v>
      </c>
    </row>
    <row r="578" spans="1:57" ht="47.25" hidden="1" x14ac:dyDescent="0.25">
      <c r="A578" s="205"/>
      <c r="B578" s="133" t="s">
        <v>595</v>
      </c>
      <c r="C578" s="74"/>
      <c r="D578" s="106"/>
      <c r="E578" s="106"/>
      <c r="F578" s="106"/>
      <c r="G578" s="106"/>
      <c r="H578" s="106"/>
      <c r="I578" s="106"/>
      <c r="J578" s="28">
        <f t="shared" si="129"/>
        <v>0</v>
      </c>
      <c r="K578" s="73"/>
      <c r="L578" s="73"/>
      <c r="M578" s="73"/>
      <c r="N578" s="75"/>
      <c r="O578" s="75"/>
      <c r="P578" s="75"/>
      <c r="Q578" s="75"/>
      <c r="R578" s="75"/>
      <c r="S578" s="75"/>
      <c r="T578" s="73"/>
      <c r="U578" s="73"/>
      <c r="V578" s="73"/>
      <c r="W578" s="73"/>
      <c r="X578" s="73"/>
      <c r="Y578" s="73"/>
      <c r="Z578" s="336"/>
      <c r="AA578" s="73"/>
      <c r="AB578" s="73"/>
      <c r="AC578" s="336"/>
      <c r="AD578" s="73"/>
      <c r="AE578" s="73"/>
      <c r="AF578" s="338"/>
      <c r="AG578" s="75"/>
      <c r="AH578" s="75"/>
      <c r="AI578" s="338"/>
      <c r="AJ578" s="75"/>
      <c r="AK578" s="75"/>
      <c r="AL578" s="336"/>
      <c r="AM578" s="73"/>
      <c r="AN578" s="73"/>
      <c r="AO578" s="1"/>
      <c r="AP578" s="80"/>
      <c r="AQ578" s="80"/>
      <c r="AR578" s="59"/>
      <c r="AS578" s="59">
        <f t="shared" si="117"/>
        <v>0</v>
      </c>
      <c r="AT578" s="59">
        <f t="shared" si="118"/>
        <v>0</v>
      </c>
      <c r="AU578" s="59">
        <f t="shared" si="119"/>
        <v>0</v>
      </c>
      <c r="AV578" s="59">
        <f t="shared" si="120"/>
        <v>0</v>
      </c>
      <c r="AW578" s="59">
        <f t="shared" si="121"/>
        <v>0</v>
      </c>
      <c r="AX578" s="59">
        <f t="shared" si="122"/>
        <v>0</v>
      </c>
      <c r="AZ578" s="101">
        <f t="shared" si="123"/>
        <v>0</v>
      </c>
      <c r="BA578" s="101">
        <f t="shared" si="124"/>
        <v>0</v>
      </c>
      <c r="BB578" s="101">
        <f t="shared" si="125"/>
        <v>0</v>
      </c>
      <c r="BC578" s="101">
        <f t="shared" si="126"/>
        <v>0</v>
      </c>
      <c r="BD578" s="101">
        <f t="shared" si="127"/>
        <v>0</v>
      </c>
      <c r="BE578" s="101">
        <f t="shared" si="128"/>
        <v>0</v>
      </c>
    </row>
    <row r="579" spans="1:57" ht="31.5" hidden="1" x14ac:dyDescent="0.25">
      <c r="A579" s="205"/>
      <c r="B579" s="133" t="s">
        <v>596</v>
      </c>
      <c r="C579" s="74"/>
      <c r="D579" s="106"/>
      <c r="E579" s="106"/>
      <c r="F579" s="106"/>
      <c r="G579" s="106"/>
      <c r="H579" s="106"/>
      <c r="I579" s="106"/>
      <c r="J579" s="28">
        <f t="shared" si="129"/>
        <v>0</v>
      </c>
      <c r="K579" s="73"/>
      <c r="L579" s="73"/>
      <c r="M579" s="73"/>
      <c r="N579" s="75"/>
      <c r="O579" s="75"/>
      <c r="P579" s="75"/>
      <c r="Q579" s="75"/>
      <c r="R579" s="75"/>
      <c r="S579" s="75"/>
      <c r="T579" s="73"/>
      <c r="U579" s="73"/>
      <c r="V579" s="73"/>
      <c r="W579" s="73"/>
      <c r="X579" s="73"/>
      <c r="Y579" s="73"/>
      <c r="Z579" s="336"/>
      <c r="AA579" s="73"/>
      <c r="AB579" s="73"/>
      <c r="AC579" s="336"/>
      <c r="AD579" s="73"/>
      <c r="AE579" s="73"/>
      <c r="AF579" s="338"/>
      <c r="AG579" s="75"/>
      <c r="AH579" s="75"/>
      <c r="AI579" s="338"/>
      <c r="AJ579" s="75"/>
      <c r="AK579" s="75"/>
      <c r="AL579" s="336"/>
      <c r="AM579" s="73"/>
      <c r="AN579" s="73"/>
      <c r="AO579" s="1"/>
      <c r="AP579" s="80"/>
      <c r="AQ579" s="80"/>
      <c r="AR579" s="59"/>
      <c r="AS579" s="59">
        <f t="shared" si="117"/>
        <v>0</v>
      </c>
      <c r="AT579" s="59">
        <f t="shared" si="118"/>
        <v>0</v>
      </c>
      <c r="AU579" s="59">
        <f t="shared" si="119"/>
        <v>0</v>
      </c>
      <c r="AV579" s="59">
        <f t="shared" si="120"/>
        <v>0</v>
      </c>
      <c r="AW579" s="59">
        <f t="shared" si="121"/>
        <v>0</v>
      </c>
      <c r="AX579" s="59">
        <f t="shared" si="122"/>
        <v>0</v>
      </c>
      <c r="AZ579" s="101">
        <f t="shared" si="123"/>
        <v>0</v>
      </c>
      <c r="BA579" s="101">
        <f t="shared" si="124"/>
        <v>0</v>
      </c>
      <c r="BB579" s="101">
        <f t="shared" si="125"/>
        <v>0</v>
      </c>
      <c r="BC579" s="101">
        <f t="shared" si="126"/>
        <v>0</v>
      </c>
      <c r="BD579" s="101">
        <f t="shared" si="127"/>
        <v>0</v>
      </c>
      <c r="BE579" s="101">
        <f t="shared" si="128"/>
        <v>0</v>
      </c>
    </row>
    <row r="580" spans="1:57" ht="31.5" hidden="1" x14ac:dyDescent="0.25">
      <c r="A580" s="205"/>
      <c r="B580" s="133" t="s">
        <v>597</v>
      </c>
      <c r="C580" s="74"/>
      <c r="D580" s="106"/>
      <c r="E580" s="106"/>
      <c r="F580" s="106"/>
      <c r="G580" s="106"/>
      <c r="H580" s="106"/>
      <c r="I580" s="106"/>
      <c r="J580" s="28">
        <f t="shared" si="129"/>
        <v>0</v>
      </c>
      <c r="K580" s="73"/>
      <c r="L580" s="73"/>
      <c r="M580" s="73"/>
      <c r="N580" s="75"/>
      <c r="O580" s="75"/>
      <c r="P580" s="75"/>
      <c r="Q580" s="75"/>
      <c r="R580" s="75"/>
      <c r="S580" s="75"/>
      <c r="T580" s="73"/>
      <c r="U580" s="73"/>
      <c r="V580" s="73"/>
      <c r="W580" s="73"/>
      <c r="X580" s="73"/>
      <c r="Y580" s="73"/>
      <c r="Z580" s="336"/>
      <c r="AA580" s="73"/>
      <c r="AB580" s="73"/>
      <c r="AC580" s="336"/>
      <c r="AD580" s="73"/>
      <c r="AE580" s="73"/>
      <c r="AF580" s="338"/>
      <c r="AG580" s="75"/>
      <c r="AH580" s="75"/>
      <c r="AI580" s="338"/>
      <c r="AJ580" s="75"/>
      <c r="AK580" s="75"/>
      <c r="AL580" s="336"/>
      <c r="AM580" s="73"/>
      <c r="AN580" s="73"/>
      <c r="AO580" s="1"/>
      <c r="AP580" s="80"/>
      <c r="AQ580" s="80"/>
      <c r="AR580" s="59"/>
      <c r="AS580" s="59">
        <f t="shared" ref="AS580:AS603" si="130">N580+Q580+T580</f>
        <v>0</v>
      </c>
      <c r="AT580" s="59">
        <f t="shared" ref="AT580:AT603" si="131">O580+R580+U580</f>
        <v>0</v>
      </c>
      <c r="AU580" s="59">
        <f t="shared" ref="AU580:AU603" si="132">P580+S580+V580</f>
        <v>0</v>
      </c>
      <c r="AV580" s="59">
        <f t="shared" ref="AV580:AV603" si="133">Z580+AC580+AF580+AI580+AL580</f>
        <v>0</v>
      </c>
      <c r="AW580" s="59">
        <f t="shared" ref="AW580:AW603" si="134">AA580+AD580+AG580+AJ580+AM580</f>
        <v>0</v>
      </c>
      <c r="AX580" s="59">
        <f t="shared" ref="AX580:AX603" si="135">AB580+AE580+AH580+AK580+AN580</f>
        <v>0</v>
      </c>
      <c r="AZ580" s="101">
        <f t="shared" ref="AZ580:AZ603" si="136">AS580/3</f>
        <v>0</v>
      </c>
      <c r="BA580" s="101">
        <f t="shared" ref="BA580:BA603" si="137">AT580/3</f>
        <v>0</v>
      </c>
      <c r="BB580" s="101">
        <f t="shared" ref="BB580:BB603" si="138">AU580/3</f>
        <v>0</v>
      </c>
      <c r="BC580" s="101">
        <f t="shared" ref="BC580:BC603" si="139">AV580/5</f>
        <v>0</v>
      </c>
      <c r="BD580" s="101">
        <f t="shared" ref="BD580:BD603" si="140">AW580/5</f>
        <v>0</v>
      </c>
      <c r="BE580" s="101">
        <f t="shared" ref="BE580:BE603" si="141">AX580/5</f>
        <v>0</v>
      </c>
    </row>
    <row r="581" spans="1:57" hidden="1" x14ac:dyDescent="0.25">
      <c r="A581" s="205"/>
      <c r="B581" s="133" t="s">
        <v>598</v>
      </c>
      <c r="C581" s="74"/>
      <c r="D581" s="106"/>
      <c r="E581" s="106"/>
      <c r="F581" s="106"/>
      <c r="G581" s="106"/>
      <c r="H581" s="106"/>
      <c r="I581" s="106"/>
      <c r="J581" s="28">
        <f t="shared" si="129"/>
        <v>0</v>
      </c>
      <c r="K581" s="73"/>
      <c r="L581" s="73"/>
      <c r="M581" s="73"/>
      <c r="N581" s="75"/>
      <c r="O581" s="75"/>
      <c r="P581" s="75"/>
      <c r="Q581" s="75"/>
      <c r="R581" s="75"/>
      <c r="S581" s="75"/>
      <c r="T581" s="73"/>
      <c r="U581" s="73"/>
      <c r="V581" s="73"/>
      <c r="W581" s="73"/>
      <c r="X581" s="73"/>
      <c r="Y581" s="73"/>
      <c r="Z581" s="336"/>
      <c r="AA581" s="73"/>
      <c r="AB581" s="73"/>
      <c r="AC581" s="336"/>
      <c r="AD581" s="73"/>
      <c r="AE581" s="73"/>
      <c r="AF581" s="338"/>
      <c r="AG581" s="75"/>
      <c r="AH581" s="75"/>
      <c r="AI581" s="338"/>
      <c r="AJ581" s="75"/>
      <c r="AK581" s="75"/>
      <c r="AL581" s="336"/>
      <c r="AM581" s="73"/>
      <c r="AN581" s="73"/>
      <c r="AO581" s="1"/>
      <c r="AP581" s="80"/>
      <c r="AQ581" s="80"/>
      <c r="AR581" s="59"/>
      <c r="AS581" s="59">
        <f t="shared" si="130"/>
        <v>0</v>
      </c>
      <c r="AT581" s="59">
        <f t="shared" si="131"/>
        <v>0</v>
      </c>
      <c r="AU581" s="59">
        <f t="shared" si="132"/>
        <v>0</v>
      </c>
      <c r="AV581" s="59">
        <f t="shared" si="133"/>
        <v>0</v>
      </c>
      <c r="AW581" s="59">
        <f t="shared" si="134"/>
        <v>0</v>
      </c>
      <c r="AX581" s="59">
        <f t="shared" si="135"/>
        <v>0</v>
      </c>
      <c r="AZ581" s="101">
        <f t="shared" si="136"/>
        <v>0</v>
      </c>
      <c r="BA581" s="101">
        <f t="shared" si="137"/>
        <v>0</v>
      </c>
      <c r="BB581" s="101">
        <f t="shared" si="138"/>
        <v>0</v>
      </c>
      <c r="BC581" s="101">
        <f t="shared" si="139"/>
        <v>0</v>
      </c>
      <c r="BD581" s="101">
        <f t="shared" si="140"/>
        <v>0</v>
      </c>
      <c r="BE581" s="101">
        <f t="shared" si="141"/>
        <v>0</v>
      </c>
    </row>
    <row r="582" spans="1:57" ht="31.5" hidden="1" x14ac:dyDescent="0.25">
      <c r="A582" s="205"/>
      <c r="B582" s="133" t="s">
        <v>599</v>
      </c>
      <c r="C582" s="74"/>
      <c r="D582" s="106"/>
      <c r="E582" s="106"/>
      <c r="F582" s="106"/>
      <c r="G582" s="106"/>
      <c r="H582" s="106"/>
      <c r="I582" s="106"/>
      <c r="J582" s="28">
        <f t="shared" si="129"/>
        <v>0</v>
      </c>
      <c r="K582" s="73"/>
      <c r="L582" s="73"/>
      <c r="M582" s="73"/>
      <c r="N582" s="75"/>
      <c r="O582" s="75"/>
      <c r="P582" s="75"/>
      <c r="Q582" s="75"/>
      <c r="R582" s="75"/>
      <c r="S582" s="75"/>
      <c r="T582" s="73"/>
      <c r="U582" s="73"/>
      <c r="V582" s="73"/>
      <c r="W582" s="73"/>
      <c r="X582" s="73"/>
      <c r="Y582" s="73"/>
      <c r="Z582" s="336"/>
      <c r="AA582" s="73"/>
      <c r="AB582" s="73"/>
      <c r="AC582" s="336"/>
      <c r="AD582" s="73"/>
      <c r="AE582" s="73"/>
      <c r="AF582" s="338"/>
      <c r="AG582" s="75"/>
      <c r="AH582" s="75"/>
      <c r="AI582" s="338"/>
      <c r="AJ582" s="75"/>
      <c r="AK582" s="75"/>
      <c r="AL582" s="336"/>
      <c r="AM582" s="73"/>
      <c r="AN582" s="73"/>
      <c r="AO582" s="1"/>
      <c r="AP582" s="80"/>
      <c r="AQ582" s="80"/>
      <c r="AR582" s="59"/>
      <c r="AS582" s="59">
        <f t="shared" si="130"/>
        <v>0</v>
      </c>
      <c r="AT582" s="59">
        <f t="shared" si="131"/>
        <v>0</v>
      </c>
      <c r="AU582" s="59">
        <f t="shared" si="132"/>
        <v>0</v>
      </c>
      <c r="AV582" s="59">
        <f t="shared" si="133"/>
        <v>0</v>
      </c>
      <c r="AW582" s="59">
        <f t="shared" si="134"/>
        <v>0</v>
      </c>
      <c r="AX582" s="59">
        <f t="shared" si="135"/>
        <v>0</v>
      </c>
      <c r="AZ582" s="101">
        <f t="shared" si="136"/>
        <v>0</v>
      </c>
      <c r="BA582" s="101">
        <f t="shared" si="137"/>
        <v>0</v>
      </c>
      <c r="BB582" s="101">
        <f t="shared" si="138"/>
        <v>0</v>
      </c>
      <c r="BC582" s="101">
        <f t="shared" si="139"/>
        <v>0</v>
      </c>
      <c r="BD582" s="101">
        <f t="shared" si="140"/>
        <v>0</v>
      </c>
      <c r="BE582" s="101">
        <f t="shared" si="141"/>
        <v>0</v>
      </c>
    </row>
    <row r="583" spans="1:57" hidden="1" x14ac:dyDescent="0.25">
      <c r="A583" s="205"/>
      <c r="B583" s="133" t="s">
        <v>600</v>
      </c>
      <c r="C583" s="74"/>
      <c r="D583" s="106"/>
      <c r="E583" s="106"/>
      <c r="F583" s="106"/>
      <c r="G583" s="106"/>
      <c r="H583" s="106"/>
      <c r="I583" s="106"/>
      <c r="J583" s="28">
        <f t="shared" si="129"/>
        <v>0</v>
      </c>
      <c r="K583" s="73"/>
      <c r="L583" s="73"/>
      <c r="M583" s="73"/>
      <c r="N583" s="75"/>
      <c r="O583" s="75"/>
      <c r="P583" s="75"/>
      <c r="Q583" s="75"/>
      <c r="R583" s="75"/>
      <c r="S583" s="75"/>
      <c r="T583" s="73"/>
      <c r="U583" s="73"/>
      <c r="V583" s="73"/>
      <c r="W583" s="73"/>
      <c r="X583" s="73"/>
      <c r="Y583" s="73"/>
      <c r="Z583" s="336"/>
      <c r="AA583" s="73"/>
      <c r="AB583" s="73"/>
      <c r="AC583" s="336"/>
      <c r="AD583" s="73"/>
      <c r="AE583" s="73"/>
      <c r="AF583" s="338"/>
      <c r="AG583" s="75"/>
      <c r="AH583" s="75"/>
      <c r="AI583" s="338"/>
      <c r="AJ583" s="75"/>
      <c r="AK583" s="75"/>
      <c r="AL583" s="336"/>
      <c r="AM583" s="73"/>
      <c r="AN583" s="73"/>
      <c r="AO583" s="1"/>
      <c r="AP583" s="80"/>
      <c r="AQ583" s="80"/>
      <c r="AR583" s="59"/>
      <c r="AS583" s="59">
        <f t="shared" si="130"/>
        <v>0</v>
      </c>
      <c r="AT583" s="59">
        <f t="shared" si="131"/>
        <v>0</v>
      </c>
      <c r="AU583" s="59">
        <f t="shared" si="132"/>
        <v>0</v>
      </c>
      <c r="AV583" s="59">
        <f t="shared" si="133"/>
        <v>0</v>
      </c>
      <c r="AW583" s="59">
        <f t="shared" si="134"/>
        <v>0</v>
      </c>
      <c r="AX583" s="59">
        <f t="shared" si="135"/>
        <v>0</v>
      </c>
      <c r="AZ583" s="101">
        <f t="shared" si="136"/>
        <v>0</v>
      </c>
      <c r="BA583" s="101">
        <f t="shared" si="137"/>
        <v>0</v>
      </c>
      <c r="BB583" s="101">
        <f t="shared" si="138"/>
        <v>0</v>
      </c>
      <c r="BC583" s="101">
        <f t="shared" si="139"/>
        <v>0</v>
      </c>
      <c r="BD583" s="101">
        <f t="shared" si="140"/>
        <v>0</v>
      </c>
      <c r="BE583" s="101">
        <f t="shared" si="141"/>
        <v>0</v>
      </c>
    </row>
    <row r="584" spans="1:57" hidden="1" x14ac:dyDescent="0.25">
      <c r="A584" s="205"/>
      <c r="B584" s="133" t="s">
        <v>601</v>
      </c>
      <c r="C584" s="74"/>
      <c r="D584" s="106"/>
      <c r="E584" s="106"/>
      <c r="F584" s="106"/>
      <c r="G584" s="106"/>
      <c r="H584" s="106"/>
      <c r="I584" s="106"/>
      <c r="J584" s="28">
        <f t="shared" si="129"/>
        <v>0</v>
      </c>
      <c r="K584" s="73"/>
      <c r="L584" s="73"/>
      <c r="M584" s="73"/>
      <c r="N584" s="75"/>
      <c r="O584" s="75"/>
      <c r="P584" s="75"/>
      <c r="Q584" s="75"/>
      <c r="R584" s="75"/>
      <c r="S584" s="75"/>
      <c r="T584" s="73"/>
      <c r="U584" s="73"/>
      <c r="V584" s="73"/>
      <c r="W584" s="73"/>
      <c r="X584" s="73"/>
      <c r="Y584" s="73"/>
      <c r="Z584" s="336"/>
      <c r="AA584" s="73"/>
      <c r="AB584" s="73"/>
      <c r="AC584" s="336"/>
      <c r="AD584" s="73"/>
      <c r="AE584" s="73"/>
      <c r="AF584" s="338"/>
      <c r="AG584" s="75"/>
      <c r="AH584" s="75"/>
      <c r="AI584" s="338"/>
      <c r="AJ584" s="75"/>
      <c r="AK584" s="75"/>
      <c r="AL584" s="336"/>
      <c r="AM584" s="73"/>
      <c r="AN584" s="73"/>
      <c r="AO584" s="1"/>
      <c r="AP584" s="80"/>
      <c r="AQ584" s="80"/>
      <c r="AR584" s="59"/>
      <c r="AS584" s="59">
        <f t="shared" si="130"/>
        <v>0</v>
      </c>
      <c r="AT584" s="59">
        <f t="shared" si="131"/>
        <v>0</v>
      </c>
      <c r="AU584" s="59">
        <f t="shared" si="132"/>
        <v>0</v>
      </c>
      <c r="AV584" s="59">
        <f t="shared" si="133"/>
        <v>0</v>
      </c>
      <c r="AW584" s="59">
        <f t="shared" si="134"/>
        <v>0</v>
      </c>
      <c r="AX584" s="59">
        <f t="shared" si="135"/>
        <v>0</v>
      </c>
      <c r="AZ584" s="101">
        <f t="shared" si="136"/>
        <v>0</v>
      </c>
      <c r="BA584" s="101">
        <f t="shared" si="137"/>
        <v>0</v>
      </c>
      <c r="BB584" s="101">
        <f t="shared" si="138"/>
        <v>0</v>
      </c>
      <c r="BC584" s="101">
        <f t="shared" si="139"/>
        <v>0</v>
      </c>
      <c r="BD584" s="101">
        <f t="shared" si="140"/>
        <v>0</v>
      </c>
      <c r="BE584" s="101">
        <f t="shared" si="141"/>
        <v>0</v>
      </c>
    </row>
    <row r="585" spans="1:57" hidden="1" x14ac:dyDescent="0.25">
      <c r="A585" s="205"/>
      <c r="B585" s="133" t="s">
        <v>602</v>
      </c>
      <c r="C585" s="74"/>
      <c r="D585" s="106"/>
      <c r="E585" s="106"/>
      <c r="F585" s="106"/>
      <c r="G585" s="106"/>
      <c r="H585" s="106"/>
      <c r="I585" s="106"/>
      <c r="J585" s="28">
        <f t="shared" si="129"/>
        <v>0</v>
      </c>
      <c r="K585" s="73"/>
      <c r="L585" s="73"/>
      <c r="M585" s="73"/>
      <c r="N585" s="75"/>
      <c r="O585" s="75"/>
      <c r="P585" s="75"/>
      <c r="Q585" s="75"/>
      <c r="R585" s="75"/>
      <c r="S585" s="75"/>
      <c r="T585" s="73"/>
      <c r="U585" s="73"/>
      <c r="V585" s="73"/>
      <c r="W585" s="73"/>
      <c r="X585" s="73"/>
      <c r="Y585" s="73"/>
      <c r="Z585" s="336"/>
      <c r="AA585" s="73"/>
      <c r="AB585" s="73"/>
      <c r="AC585" s="336"/>
      <c r="AD585" s="73"/>
      <c r="AE585" s="73"/>
      <c r="AF585" s="338"/>
      <c r="AG585" s="75"/>
      <c r="AH585" s="75"/>
      <c r="AI585" s="338"/>
      <c r="AJ585" s="75"/>
      <c r="AK585" s="75"/>
      <c r="AL585" s="336"/>
      <c r="AM585" s="73"/>
      <c r="AN585" s="73"/>
      <c r="AO585" s="1"/>
      <c r="AP585" s="80"/>
      <c r="AQ585" s="80"/>
      <c r="AR585" s="59"/>
      <c r="AS585" s="59">
        <f t="shared" si="130"/>
        <v>0</v>
      </c>
      <c r="AT585" s="59">
        <f t="shared" si="131"/>
        <v>0</v>
      </c>
      <c r="AU585" s="59">
        <f t="shared" si="132"/>
        <v>0</v>
      </c>
      <c r="AV585" s="59">
        <f t="shared" si="133"/>
        <v>0</v>
      </c>
      <c r="AW585" s="59">
        <f t="shared" si="134"/>
        <v>0</v>
      </c>
      <c r="AX585" s="59">
        <f t="shared" si="135"/>
        <v>0</v>
      </c>
      <c r="AZ585" s="101">
        <f t="shared" si="136"/>
        <v>0</v>
      </c>
      <c r="BA585" s="101">
        <f t="shared" si="137"/>
        <v>0</v>
      </c>
      <c r="BB585" s="101">
        <f t="shared" si="138"/>
        <v>0</v>
      </c>
      <c r="BC585" s="101">
        <f t="shared" si="139"/>
        <v>0</v>
      </c>
      <c r="BD585" s="101">
        <f t="shared" si="140"/>
        <v>0</v>
      </c>
      <c r="BE585" s="101">
        <f t="shared" si="141"/>
        <v>0</v>
      </c>
    </row>
    <row r="586" spans="1:57" ht="47.25" hidden="1" x14ac:dyDescent="0.25">
      <c r="A586" s="205"/>
      <c r="B586" s="133" t="s">
        <v>603</v>
      </c>
      <c r="C586" s="74"/>
      <c r="D586" s="106"/>
      <c r="E586" s="106"/>
      <c r="F586" s="106"/>
      <c r="G586" s="106"/>
      <c r="H586" s="106"/>
      <c r="I586" s="106"/>
      <c r="J586" s="28">
        <f t="shared" si="129"/>
        <v>0</v>
      </c>
      <c r="K586" s="73"/>
      <c r="L586" s="73"/>
      <c r="M586" s="73"/>
      <c r="N586" s="75"/>
      <c r="O586" s="75"/>
      <c r="P586" s="75"/>
      <c r="Q586" s="75"/>
      <c r="R586" s="75"/>
      <c r="S586" s="75"/>
      <c r="T586" s="73"/>
      <c r="U586" s="73"/>
      <c r="V586" s="73"/>
      <c r="W586" s="73"/>
      <c r="X586" s="73"/>
      <c r="Y586" s="73"/>
      <c r="Z586" s="336"/>
      <c r="AA586" s="73"/>
      <c r="AB586" s="73"/>
      <c r="AC586" s="336"/>
      <c r="AD586" s="73"/>
      <c r="AE586" s="73"/>
      <c r="AF586" s="338"/>
      <c r="AG586" s="75"/>
      <c r="AH586" s="75"/>
      <c r="AI586" s="338"/>
      <c r="AJ586" s="75"/>
      <c r="AK586" s="75"/>
      <c r="AL586" s="336"/>
      <c r="AM586" s="73"/>
      <c r="AN586" s="73"/>
      <c r="AO586" s="1"/>
      <c r="AP586" s="80"/>
      <c r="AQ586" s="80"/>
      <c r="AR586" s="59"/>
      <c r="AS586" s="59">
        <f t="shared" si="130"/>
        <v>0</v>
      </c>
      <c r="AT586" s="59">
        <f t="shared" si="131"/>
        <v>0</v>
      </c>
      <c r="AU586" s="59">
        <f t="shared" si="132"/>
        <v>0</v>
      </c>
      <c r="AV586" s="59">
        <f t="shared" si="133"/>
        <v>0</v>
      </c>
      <c r="AW586" s="59">
        <f t="shared" si="134"/>
        <v>0</v>
      </c>
      <c r="AX586" s="59">
        <f t="shared" si="135"/>
        <v>0</v>
      </c>
      <c r="AZ586" s="101">
        <f t="shared" si="136"/>
        <v>0</v>
      </c>
      <c r="BA586" s="101">
        <f t="shared" si="137"/>
        <v>0</v>
      </c>
      <c r="BB586" s="101">
        <f t="shared" si="138"/>
        <v>0</v>
      </c>
      <c r="BC586" s="101">
        <f t="shared" si="139"/>
        <v>0</v>
      </c>
      <c r="BD586" s="101">
        <f t="shared" si="140"/>
        <v>0</v>
      </c>
      <c r="BE586" s="101">
        <f t="shared" si="141"/>
        <v>0</v>
      </c>
    </row>
    <row r="587" spans="1:57" ht="31.5" hidden="1" x14ac:dyDescent="0.25">
      <c r="A587" s="205"/>
      <c r="B587" s="133" t="s">
        <v>604</v>
      </c>
      <c r="C587" s="74"/>
      <c r="D587" s="106"/>
      <c r="E587" s="106"/>
      <c r="F587" s="106"/>
      <c r="G587" s="106"/>
      <c r="H587" s="106"/>
      <c r="I587" s="106"/>
      <c r="J587" s="28">
        <f t="shared" si="129"/>
        <v>0</v>
      </c>
      <c r="K587" s="73"/>
      <c r="L587" s="73"/>
      <c r="M587" s="73"/>
      <c r="N587" s="75"/>
      <c r="O587" s="75"/>
      <c r="P587" s="75"/>
      <c r="Q587" s="75"/>
      <c r="R587" s="75"/>
      <c r="S587" s="75"/>
      <c r="T587" s="73"/>
      <c r="U587" s="73"/>
      <c r="V587" s="73"/>
      <c r="W587" s="73"/>
      <c r="X587" s="73"/>
      <c r="Y587" s="73"/>
      <c r="Z587" s="336"/>
      <c r="AA587" s="73"/>
      <c r="AB587" s="73"/>
      <c r="AC587" s="336"/>
      <c r="AD587" s="73"/>
      <c r="AE587" s="73"/>
      <c r="AF587" s="338"/>
      <c r="AG587" s="75"/>
      <c r="AH587" s="75"/>
      <c r="AI587" s="338"/>
      <c r="AJ587" s="75"/>
      <c r="AK587" s="75"/>
      <c r="AL587" s="336"/>
      <c r="AM587" s="73"/>
      <c r="AN587" s="73"/>
      <c r="AO587" s="1"/>
      <c r="AP587" s="80"/>
      <c r="AQ587" s="80"/>
      <c r="AR587" s="59"/>
      <c r="AS587" s="59">
        <f t="shared" si="130"/>
        <v>0</v>
      </c>
      <c r="AT587" s="59">
        <f t="shared" si="131"/>
        <v>0</v>
      </c>
      <c r="AU587" s="59">
        <f t="shared" si="132"/>
        <v>0</v>
      </c>
      <c r="AV587" s="59">
        <f t="shared" si="133"/>
        <v>0</v>
      </c>
      <c r="AW587" s="59">
        <f t="shared" si="134"/>
        <v>0</v>
      </c>
      <c r="AX587" s="59">
        <f t="shared" si="135"/>
        <v>0</v>
      </c>
      <c r="AZ587" s="101">
        <f t="shared" si="136"/>
        <v>0</v>
      </c>
      <c r="BA587" s="101">
        <f t="shared" si="137"/>
        <v>0</v>
      </c>
      <c r="BB587" s="101">
        <f t="shared" si="138"/>
        <v>0</v>
      </c>
      <c r="BC587" s="101">
        <f t="shared" si="139"/>
        <v>0</v>
      </c>
      <c r="BD587" s="101">
        <f t="shared" si="140"/>
        <v>0</v>
      </c>
      <c r="BE587" s="101">
        <f t="shared" si="141"/>
        <v>0</v>
      </c>
    </row>
    <row r="588" spans="1:57" ht="31.5" hidden="1" x14ac:dyDescent="0.25">
      <c r="A588" s="205"/>
      <c r="B588" s="133" t="s">
        <v>605</v>
      </c>
      <c r="C588" s="74"/>
      <c r="D588" s="106"/>
      <c r="E588" s="106"/>
      <c r="F588" s="106"/>
      <c r="G588" s="106"/>
      <c r="H588" s="106"/>
      <c r="I588" s="106"/>
      <c r="J588" s="28">
        <f t="shared" si="129"/>
        <v>0</v>
      </c>
      <c r="K588" s="73"/>
      <c r="L588" s="73"/>
      <c r="M588" s="73"/>
      <c r="N588" s="75"/>
      <c r="O588" s="75"/>
      <c r="P588" s="75"/>
      <c r="Q588" s="75"/>
      <c r="R588" s="75"/>
      <c r="S588" s="75"/>
      <c r="T588" s="73"/>
      <c r="U588" s="73"/>
      <c r="V588" s="73"/>
      <c r="W588" s="73"/>
      <c r="X588" s="73"/>
      <c r="Y588" s="73"/>
      <c r="Z588" s="336"/>
      <c r="AA588" s="73"/>
      <c r="AB588" s="73"/>
      <c r="AC588" s="336"/>
      <c r="AD588" s="73"/>
      <c r="AE588" s="73"/>
      <c r="AF588" s="338"/>
      <c r="AG588" s="75"/>
      <c r="AH588" s="75"/>
      <c r="AI588" s="338"/>
      <c r="AJ588" s="75"/>
      <c r="AK588" s="75"/>
      <c r="AL588" s="336"/>
      <c r="AM588" s="73"/>
      <c r="AN588" s="73"/>
      <c r="AO588" s="1"/>
      <c r="AP588" s="80"/>
      <c r="AQ588" s="80"/>
      <c r="AR588" s="59"/>
      <c r="AS588" s="59">
        <f t="shared" si="130"/>
        <v>0</v>
      </c>
      <c r="AT588" s="59">
        <f t="shared" si="131"/>
        <v>0</v>
      </c>
      <c r="AU588" s="59">
        <f t="shared" si="132"/>
        <v>0</v>
      </c>
      <c r="AV588" s="59">
        <f t="shared" si="133"/>
        <v>0</v>
      </c>
      <c r="AW588" s="59">
        <f t="shared" si="134"/>
        <v>0</v>
      </c>
      <c r="AX588" s="59">
        <f t="shared" si="135"/>
        <v>0</v>
      </c>
      <c r="AZ588" s="101">
        <f t="shared" si="136"/>
        <v>0</v>
      </c>
      <c r="BA588" s="101">
        <f t="shared" si="137"/>
        <v>0</v>
      </c>
      <c r="BB588" s="101">
        <f t="shared" si="138"/>
        <v>0</v>
      </c>
      <c r="BC588" s="101">
        <f t="shared" si="139"/>
        <v>0</v>
      </c>
      <c r="BD588" s="101">
        <f t="shared" si="140"/>
        <v>0</v>
      </c>
      <c r="BE588" s="101">
        <f t="shared" si="141"/>
        <v>0</v>
      </c>
    </row>
    <row r="589" spans="1:57" ht="31.5" hidden="1" x14ac:dyDescent="0.25">
      <c r="A589" s="205"/>
      <c r="B589" s="133" t="s">
        <v>606</v>
      </c>
      <c r="C589" s="74"/>
      <c r="D589" s="106"/>
      <c r="E589" s="106"/>
      <c r="F589" s="106"/>
      <c r="G589" s="106"/>
      <c r="H589" s="106"/>
      <c r="I589" s="106"/>
      <c r="J589" s="28">
        <f t="shared" si="129"/>
        <v>0</v>
      </c>
      <c r="K589" s="73"/>
      <c r="L589" s="73"/>
      <c r="M589" s="73"/>
      <c r="N589" s="75"/>
      <c r="O589" s="75"/>
      <c r="P589" s="75"/>
      <c r="Q589" s="75"/>
      <c r="R589" s="75"/>
      <c r="S589" s="75"/>
      <c r="T589" s="73"/>
      <c r="U589" s="73"/>
      <c r="V589" s="73"/>
      <c r="W589" s="73"/>
      <c r="X589" s="73"/>
      <c r="Y589" s="73"/>
      <c r="Z589" s="336"/>
      <c r="AA589" s="73"/>
      <c r="AB589" s="73"/>
      <c r="AC589" s="336"/>
      <c r="AD589" s="73"/>
      <c r="AE589" s="73"/>
      <c r="AF589" s="338"/>
      <c r="AG589" s="75"/>
      <c r="AH589" s="75"/>
      <c r="AI589" s="338"/>
      <c r="AJ589" s="75"/>
      <c r="AK589" s="75"/>
      <c r="AL589" s="336"/>
      <c r="AM589" s="73"/>
      <c r="AN589" s="73"/>
      <c r="AO589" s="1"/>
      <c r="AP589" s="80"/>
      <c r="AQ589" s="80"/>
      <c r="AR589" s="59"/>
      <c r="AS589" s="59">
        <f t="shared" si="130"/>
        <v>0</v>
      </c>
      <c r="AT589" s="59">
        <f t="shared" si="131"/>
        <v>0</v>
      </c>
      <c r="AU589" s="59">
        <f t="shared" si="132"/>
        <v>0</v>
      </c>
      <c r="AV589" s="59">
        <f t="shared" si="133"/>
        <v>0</v>
      </c>
      <c r="AW589" s="59">
        <f t="shared" si="134"/>
        <v>0</v>
      </c>
      <c r="AX589" s="59">
        <f t="shared" si="135"/>
        <v>0</v>
      </c>
      <c r="AZ589" s="101">
        <f t="shared" si="136"/>
        <v>0</v>
      </c>
      <c r="BA589" s="101">
        <f t="shared" si="137"/>
        <v>0</v>
      </c>
      <c r="BB589" s="101">
        <f t="shared" si="138"/>
        <v>0</v>
      </c>
      <c r="BC589" s="101">
        <f t="shared" si="139"/>
        <v>0</v>
      </c>
      <c r="BD589" s="101">
        <f t="shared" si="140"/>
        <v>0</v>
      </c>
      <c r="BE589" s="101">
        <f t="shared" si="141"/>
        <v>0</v>
      </c>
    </row>
    <row r="590" spans="1:57" ht="31.5" hidden="1" x14ac:dyDescent="0.25">
      <c r="A590" s="205"/>
      <c r="B590" s="133" t="s">
        <v>607</v>
      </c>
      <c r="C590" s="74"/>
      <c r="D590" s="106"/>
      <c r="E590" s="106"/>
      <c r="F590" s="106"/>
      <c r="G590" s="106"/>
      <c r="H590" s="106"/>
      <c r="I590" s="106"/>
      <c r="J590" s="28">
        <f t="shared" si="129"/>
        <v>0</v>
      </c>
      <c r="K590" s="73"/>
      <c r="L590" s="73"/>
      <c r="M590" s="73"/>
      <c r="N590" s="75"/>
      <c r="O590" s="75"/>
      <c r="P590" s="75"/>
      <c r="Q590" s="75"/>
      <c r="R590" s="75"/>
      <c r="S590" s="75"/>
      <c r="T590" s="73"/>
      <c r="U590" s="73"/>
      <c r="V590" s="73"/>
      <c r="W590" s="73"/>
      <c r="X590" s="73"/>
      <c r="Y590" s="73"/>
      <c r="Z590" s="336"/>
      <c r="AA590" s="73"/>
      <c r="AB590" s="73"/>
      <c r="AC590" s="336"/>
      <c r="AD590" s="73"/>
      <c r="AE590" s="73"/>
      <c r="AF590" s="338"/>
      <c r="AG590" s="75"/>
      <c r="AH590" s="75"/>
      <c r="AI590" s="338"/>
      <c r="AJ590" s="75"/>
      <c r="AK590" s="75"/>
      <c r="AL590" s="336"/>
      <c r="AM590" s="73"/>
      <c r="AN590" s="73"/>
      <c r="AO590" s="1"/>
      <c r="AP590" s="80"/>
      <c r="AQ590" s="80"/>
      <c r="AR590" s="59"/>
      <c r="AS590" s="59">
        <f t="shared" si="130"/>
        <v>0</v>
      </c>
      <c r="AT590" s="59">
        <f t="shared" si="131"/>
        <v>0</v>
      </c>
      <c r="AU590" s="59">
        <f t="shared" si="132"/>
        <v>0</v>
      </c>
      <c r="AV590" s="59">
        <f t="shared" si="133"/>
        <v>0</v>
      </c>
      <c r="AW590" s="59">
        <f t="shared" si="134"/>
        <v>0</v>
      </c>
      <c r="AX590" s="59">
        <f t="shared" si="135"/>
        <v>0</v>
      </c>
      <c r="AZ590" s="101">
        <f t="shared" si="136"/>
        <v>0</v>
      </c>
      <c r="BA590" s="101">
        <f t="shared" si="137"/>
        <v>0</v>
      </c>
      <c r="BB590" s="101">
        <f t="shared" si="138"/>
        <v>0</v>
      </c>
      <c r="BC590" s="101">
        <f t="shared" si="139"/>
        <v>0</v>
      </c>
      <c r="BD590" s="101">
        <f t="shared" si="140"/>
        <v>0</v>
      </c>
      <c r="BE590" s="101">
        <f t="shared" si="141"/>
        <v>0</v>
      </c>
    </row>
    <row r="591" spans="1:57" ht="31.5" hidden="1" x14ac:dyDescent="0.25">
      <c r="A591" s="205"/>
      <c r="B591" s="133" t="s">
        <v>608</v>
      </c>
      <c r="C591" s="74"/>
      <c r="D591" s="106"/>
      <c r="E591" s="106"/>
      <c r="F591" s="106"/>
      <c r="G591" s="106"/>
      <c r="H591" s="106"/>
      <c r="I591" s="106"/>
      <c r="J591" s="28">
        <f t="shared" si="129"/>
        <v>0</v>
      </c>
      <c r="K591" s="73"/>
      <c r="L591" s="73"/>
      <c r="M591" s="73"/>
      <c r="N591" s="75"/>
      <c r="O591" s="75"/>
      <c r="P591" s="75"/>
      <c r="Q591" s="75"/>
      <c r="R591" s="75"/>
      <c r="S591" s="75"/>
      <c r="T591" s="73"/>
      <c r="U591" s="73"/>
      <c r="V591" s="73"/>
      <c r="W591" s="73"/>
      <c r="X591" s="73"/>
      <c r="Y591" s="73"/>
      <c r="Z591" s="336"/>
      <c r="AA591" s="73"/>
      <c r="AB591" s="73"/>
      <c r="AC591" s="336"/>
      <c r="AD591" s="73"/>
      <c r="AE591" s="73"/>
      <c r="AF591" s="338"/>
      <c r="AG591" s="75"/>
      <c r="AH591" s="75"/>
      <c r="AI591" s="338"/>
      <c r="AJ591" s="75"/>
      <c r="AK591" s="75"/>
      <c r="AL591" s="336"/>
      <c r="AM591" s="73"/>
      <c r="AN591" s="73"/>
      <c r="AO591" s="1"/>
      <c r="AP591" s="80"/>
      <c r="AQ591" s="80"/>
      <c r="AR591" s="59"/>
      <c r="AS591" s="59">
        <f t="shared" si="130"/>
        <v>0</v>
      </c>
      <c r="AT591" s="59">
        <f t="shared" si="131"/>
        <v>0</v>
      </c>
      <c r="AU591" s="59">
        <f t="shared" si="132"/>
        <v>0</v>
      </c>
      <c r="AV591" s="59">
        <f t="shared" si="133"/>
        <v>0</v>
      </c>
      <c r="AW591" s="59">
        <f t="shared" si="134"/>
        <v>0</v>
      </c>
      <c r="AX591" s="59">
        <f t="shared" si="135"/>
        <v>0</v>
      </c>
      <c r="AZ591" s="101">
        <f t="shared" si="136"/>
        <v>0</v>
      </c>
      <c r="BA591" s="101">
        <f t="shared" si="137"/>
        <v>0</v>
      </c>
      <c r="BB591" s="101">
        <f t="shared" si="138"/>
        <v>0</v>
      </c>
      <c r="BC591" s="101">
        <f t="shared" si="139"/>
        <v>0</v>
      </c>
      <c r="BD591" s="101">
        <f t="shared" si="140"/>
        <v>0</v>
      </c>
      <c r="BE591" s="101">
        <f t="shared" si="141"/>
        <v>0</v>
      </c>
    </row>
    <row r="592" spans="1:57" ht="31.5" hidden="1" x14ac:dyDescent="0.25">
      <c r="A592" s="205"/>
      <c r="B592" s="133" t="s">
        <v>609</v>
      </c>
      <c r="C592" s="74"/>
      <c r="D592" s="106"/>
      <c r="E592" s="106"/>
      <c r="F592" s="106"/>
      <c r="G592" s="106"/>
      <c r="H592" s="106"/>
      <c r="I592" s="106"/>
      <c r="J592" s="28">
        <f t="shared" si="129"/>
        <v>0</v>
      </c>
      <c r="K592" s="73"/>
      <c r="L592" s="73"/>
      <c r="M592" s="73"/>
      <c r="N592" s="75"/>
      <c r="O592" s="75"/>
      <c r="P592" s="75"/>
      <c r="Q592" s="75"/>
      <c r="R592" s="75"/>
      <c r="S592" s="75"/>
      <c r="T592" s="73"/>
      <c r="U592" s="73"/>
      <c r="V592" s="73"/>
      <c r="W592" s="73"/>
      <c r="X592" s="73"/>
      <c r="Y592" s="73"/>
      <c r="Z592" s="336"/>
      <c r="AA592" s="73"/>
      <c r="AB592" s="73"/>
      <c r="AC592" s="336"/>
      <c r="AD592" s="73"/>
      <c r="AE592" s="73"/>
      <c r="AF592" s="338"/>
      <c r="AG592" s="75"/>
      <c r="AH592" s="75"/>
      <c r="AI592" s="338"/>
      <c r="AJ592" s="75"/>
      <c r="AK592" s="75"/>
      <c r="AL592" s="336"/>
      <c r="AM592" s="73"/>
      <c r="AN592" s="73"/>
      <c r="AO592" s="1"/>
      <c r="AP592" s="80"/>
      <c r="AQ592" s="80"/>
      <c r="AR592" s="59"/>
      <c r="AS592" s="59">
        <f t="shared" si="130"/>
        <v>0</v>
      </c>
      <c r="AT592" s="59">
        <f t="shared" si="131"/>
        <v>0</v>
      </c>
      <c r="AU592" s="59">
        <f t="shared" si="132"/>
        <v>0</v>
      </c>
      <c r="AV592" s="59">
        <f t="shared" si="133"/>
        <v>0</v>
      </c>
      <c r="AW592" s="59">
        <f t="shared" si="134"/>
        <v>0</v>
      </c>
      <c r="AX592" s="59">
        <f t="shared" si="135"/>
        <v>0</v>
      </c>
      <c r="AZ592" s="101">
        <f t="shared" si="136"/>
        <v>0</v>
      </c>
      <c r="BA592" s="101">
        <f t="shared" si="137"/>
        <v>0</v>
      </c>
      <c r="BB592" s="101">
        <f t="shared" si="138"/>
        <v>0</v>
      </c>
      <c r="BC592" s="101">
        <f t="shared" si="139"/>
        <v>0</v>
      </c>
      <c r="BD592" s="101">
        <f t="shared" si="140"/>
        <v>0</v>
      </c>
      <c r="BE592" s="101">
        <f t="shared" si="141"/>
        <v>0</v>
      </c>
    </row>
    <row r="593" spans="1:57" ht="31.5" hidden="1" x14ac:dyDescent="0.25">
      <c r="A593" s="205"/>
      <c r="B593" s="133" t="s">
        <v>610</v>
      </c>
      <c r="C593" s="74"/>
      <c r="D593" s="106"/>
      <c r="E593" s="106"/>
      <c r="F593" s="106"/>
      <c r="G593" s="106"/>
      <c r="H593" s="106"/>
      <c r="I593" s="106"/>
      <c r="J593" s="28">
        <f t="shared" ref="J593:J603" si="142">SUM(K593:AQ593)</f>
        <v>0</v>
      </c>
      <c r="K593" s="73"/>
      <c r="L593" s="73"/>
      <c r="M593" s="73"/>
      <c r="N593" s="75"/>
      <c r="O593" s="75"/>
      <c r="P593" s="75"/>
      <c r="Q593" s="75"/>
      <c r="R593" s="75"/>
      <c r="S593" s="75"/>
      <c r="T593" s="73"/>
      <c r="U593" s="73"/>
      <c r="V593" s="73"/>
      <c r="W593" s="73"/>
      <c r="X593" s="73"/>
      <c r="Y593" s="73"/>
      <c r="Z593" s="336"/>
      <c r="AA593" s="73"/>
      <c r="AB593" s="73"/>
      <c r="AC593" s="336"/>
      <c r="AD593" s="73"/>
      <c r="AE593" s="73"/>
      <c r="AF593" s="338"/>
      <c r="AG593" s="75"/>
      <c r="AH593" s="75"/>
      <c r="AI593" s="338"/>
      <c r="AJ593" s="75"/>
      <c r="AK593" s="75"/>
      <c r="AL593" s="336"/>
      <c r="AM593" s="73"/>
      <c r="AN593" s="73"/>
      <c r="AO593" s="1"/>
      <c r="AP593" s="80"/>
      <c r="AQ593" s="80"/>
      <c r="AR593" s="59"/>
      <c r="AS593" s="59">
        <f t="shared" si="130"/>
        <v>0</v>
      </c>
      <c r="AT593" s="59">
        <f t="shared" si="131"/>
        <v>0</v>
      </c>
      <c r="AU593" s="59">
        <f t="shared" si="132"/>
        <v>0</v>
      </c>
      <c r="AV593" s="59">
        <f t="shared" si="133"/>
        <v>0</v>
      </c>
      <c r="AW593" s="59">
        <f t="shared" si="134"/>
        <v>0</v>
      </c>
      <c r="AX593" s="59">
        <f t="shared" si="135"/>
        <v>0</v>
      </c>
      <c r="AZ593" s="101">
        <f t="shared" si="136"/>
        <v>0</v>
      </c>
      <c r="BA593" s="101">
        <f t="shared" si="137"/>
        <v>0</v>
      </c>
      <c r="BB593" s="101">
        <f t="shared" si="138"/>
        <v>0</v>
      </c>
      <c r="BC593" s="101">
        <f t="shared" si="139"/>
        <v>0</v>
      </c>
      <c r="BD593" s="101">
        <f t="shared" si="140"/>
        <v>0</v>
      </c>
      <c r="BE593" s="101">
        <f t="shared" si="141"/>
        <v>0</v>
      </c>
    </row>
    <row r="594" spans="1:57" ht="31.5" hidden="1" x14ac:dyDescent="0.25">
      <c r="A594" s="205"/>
      <c r="B594" s="133" t="s">
        <v>611</v>
      </c>
      <c r="C594" s="74"/>
      <c r="D594" s="106"/>
      <c r="E594" s="106"/>
      <c r="F594" s="106"/>
      <c r="G594" s="106"/>
      <c r="H594" s="106"/>
      <c r="I594" s="106"/>
      <c r="J594" s="28">
        <f t="shared" si="142"/>
        <v>0</v>
      </c>
      <c r="K594" s="73"/>
      <c r="L594" s="73"/>
      <c r="M594" s="73"/>
      <c r="N594" s="75"/>
      <c r="O594" s="75"/>
      <c r="P594" s="75"/>
      <c r="Q594" s="75"/>
      <c r="R594" s="75"/>
      <c r="S594" s="75"/>
      <c r="T594" s="73"/>
      <c r="U594" s="73"/>
      <c r="V594" s="73"/>
      <c r="W594" s="73"/>
      <c r="X594" s="73"/>
      <c r="Y594" s="73"/>
      <c r="Z594" s="336"/>
      <c r="AA594" s="73"/>
      <c r="AB594" s="73"/>
      <c r="AC594" s="336"/>
      <c r="AD594" s="73"/>
      <c r="AE594" s="73"/>
      <c r="AF594" s="338"/>
      <c r="AG594" s="75"/>
      <c r="AH594" s="75"/>
      <c r="AI594" s="338"/>
      <c r="AJ594" s="75"/>
      <c r="AK594" s="75"/>
      <c r="AL594" s="336"/>
      <c r="AM594" s="73"/>
      <c r="AN594" s="73"/>
      <c r="AO594" s="1"/>
      <c r="AP594" s="80"/>
      <c r="AQ594" s="80"/>
      <c r="AR594" s="59"/>
      <c r="AS594" s="59">
        <f t="shared" si="130"/>
        <v>0</v>
      </c>
      <c r="AT594" s="59">
        <f t="shared" si="131"/>
        <v>0</v>
      </c>
      <c r="AU594" s="59">
        <f t="shared" si="132"/>
        <v>0</v>
      </c>
      <c r="AV594" s="59">
        <f t="shared" si="133"/>
        <v>0</v>
      </c>
      <c r="AW594" s="59">
        <f t="shared" si="134"/>
        <v>0</v>
      </c>
      <c r="AX594" s="59">
        <f t="shared" si="135"/>
        <v>0</v>
      </c>
      <c r="AZ594" s="101">
        <f t="shared" si="136"/>
        <v>0</v>
      </c>
      <c r="BA594" s="101">
        <f t="shared" si="137"/>
        <v>0</v>
      </c>
      <c r="BB594" s="101">
        <f t="shared" si="138"/>
        <v>0</v>
      </c>
      <c r="BC594" s="101">
        <f t="shared" si="139"/>
        <v>0</v>
      </c>
      <c r="BD594" s="101">
        <f t="shared" si="140"/>
        <v>0</v>
      </c>
      <c r="BE594" s="101">
        <f t="shared" si="141"/>
        <v>0</v>
      </c>
    </row>
    <row r="595" spans="1:57" ht="47.25" hidden="1" x14ac:dyDescent="0.25">
      <c r="A595" s="205"/>
      <c r="B595" s="133" t="s">
        <v>612</v>
      </c>
      <c r="C595" s="74"/>
      <c r="D595" s="106"/>
      <c r="E595" s="106"/>
      <c r="F595" s="106"/>
      <c r="G595" s="106"/>
      <c r="H595" s="106"/>
      <c r="I595" s="106"/>
      <c r="J595" s="28">
        <f t="shared" si="142"/>
        <v>0</v>
      </c>
      <c r="K595" s="73"/>
      <c r="L595" s="73"/>
      <c r="M595" s="73"/>
      <c r="N595" s="75"/>
      <c r="O595" s="75"/>
      <c r="P595" s="75"/>
      <c r="Q595" s="75"/>
      <c r="R595" s="75"/>
      <c r="S595" s="75"/>
      <c r="T595" s="73"/>
      <c r="U595" s="73"/>
      <c r="V595" s="73"/>
      <c r="W595" s="73"/>
      <c r="X595" s="73"/>
      <c r="Y595" s="73"/>
      <c r="Z595" s="336"/>
      <c r="AA595" s="73"/>
      <c r="AB595" s="73"/>
      <c r="AC595" s="336"/>
      <c r="AD595" s="73"/>
      <c r="AE595" s="73"/>
      <c r="AF595" s="338"/>
      <c r="AG595" s="75"/>
      <c r="AH595" s="75"/>
      <c r="AI595" s="338"/>
      <c r="AJ595" s="75"/>
      <c r="AK595" s="75"/>
      <c r="AL595" s="336"/>
      <c r="AM595" s="73"/>
      <c r="AN595" s="73"/>
      <c r="AO595" s="1"/>
      <c r="AP595" s="80"/>
      <c r="AQ595" s="80"/>
      <c r="AR595" s="59"/>
      <c r="AS595" s="59">
        <f t="shared" si="130"/>
        <v>0</v>
      </c>
      <c r="AT595" s="59">
        <f t="shared" si="131"/>
        <v>0</v>
      </c>
      <c r="AU595" s="59">
        <f t="shared" si="132"/>
        <v>0</v>
      </c>
      <c r="AV595" s="59">
        <f t="shared" si="133"/>
        <v>0</v>
      </c>
      <c r="AW595" s="59">
        <f t="shared" si="134"/>
        <v>0</v>
      </c>
      <c r="AX595" s="59">
        <f t="shared" si="135"/>
        <v>0</v>
      </c>
      <c r="AZ595" s="101">
        <f t="shared" si="136"/>
        <v>0</v>
      </c>
      <c r="BA595" s="101">
        <f t="shared" si="137"/>
        <v>0</v>
      </c>
      <c r="BB595" s="101">
        <f t="shared" si="138"/>
        <v>0</v>
      </c>
      <c r="BC595" s="101">
        <f t="shared" si="139"/>
        <v>0</v>
      </c>
      <c r="BD595" s="101">
        <f t="shared" si="140"/>
        <v>0</v>
      </c>
      <c r="BE595" s="101">
        <f t="shared" si="141"/>
        <v>0</v>
      </c>
    </row>
    <row r="596" spans="1:57" ht="63" hidden="1" x14ac:dyDescent="0.25">
      <c r="A596" s="205"/>
      <c r="B596" s="133" t="s">
        <v>613</v>
      </c>
      <c r="C596" s="74"/>
      <c r="D596" s="106"/>
      <c r="E596" s="106"/>
      <c r="F596" s="106"/>
      <c r="G596" s="106"/>
      <c r="H596" s="106"/>
      <c r="I596" s="106"/>
      <c r="J596" s="28">
        <f t="shared" si="142"/>
        <v>0</v>
      </c>
      <c r="K596" s="73"/>
      <c r="L596" s="73"/>
      <c r="M596" s="73"/>
      <c r="N596" s="75"/>
      <c r="O596" s="75"/>
      <c r="P596" s="75"/>
      <c r="Q596" s="75"/>
      <c r="R596" s="75"/>
      <c r="S596" s="75"/>
      <c r="T596" s="73"/>
      <c r="U596" s="73"/>
      <c r="V596" s="73"/>
      <c r="W596" s="73"/>
      <c r="X596" s="73"/>
      <c r="Y596" s="73"/>
      <c r="Z596" s="336"/>
      <c r="AA596" s="73"/>
      <c r="AB596" s="73"/>
      <c r="AC596" s="336"/>
      <c r="AD596" s="73"/>
      <c r="AE596" s="73"/>
      <c r="AF596" s="338"/>
      <c r="AG596" s="75"/>
      <c r="AH596" s="75"/>
      <c r="AI596" s="338"/>
      <c r="AJ596" s="75"/>
      <c r="AK596" s="75"/>
      <c r="AL596" s="336"/>
      <c r="AM596" s="73"/>
      <c r="AN596" s="73"/>
      <c r="AO596" s="1"/>
      <c r="AP596" s="80"/>
      <c r="AQ596" s="80"/>
      <c r="AR596" s="59"/>
      <c r="AS596" s="59">
        <f t="shared" si="130"/>
        <v>0</v>
      </c>
      <c r="AT596" s="59">
        <f t="shared" si="131"/>
        <v>0</v>
      </c>
      <c r="AU596" s="59">
        <f t="shared" si="132"/>
        <v>0</v>
      </c>
      <c r="AV596" s="59">
        <f t="shared" si="133"/>
        <v>0</v>
      </c>
      <c r="AW596" s="59">
        <f t="shared" si="134"/>
        <v>0</v>
      </c>
      <c r="AX596" s="59">
        <f t="shared" si="135"/>
        <v>0</v>
      </c>
      <c r="AZ596" s="101">
        <f t="shared" si="136"/>
        <v>0</v>
      </c>
      <c r="BA596" s="101">
        <f t="shared" si="137"/>
        <v>0</v>
      </c>
      <c r="BB596" s="101">
        <f t="shared" si="138"/>
        <v>0</v>
      </c>
      <c r="BC596" s="101">
        <f t="shared" si="139"/>
        <v>0</v>
      </c>
      <c r="BD596" s="101">
        <f t="shared" si="140"/>
        <v>0</v>
      </c>
      <c r="BE596" s="101">
        <f t="shared" si="141"/>
        <v>0</v>
      </c>
    </row>
    <row r="597" spans="1:57" ht="63" hidden="1" x14ac:dyDescent="0.25">
      <c r="A597" s="205"/>
      <c r="B597" s="133" t="s">
        <v>665</v>
      </c>
      <c r="C597" s="74"/>
      <c r="D597" s="106"/>
      <c r="E597" s="106"/>
      <c r="F597" s="106"/>
      <c r="G597" s="106"/>
      <c r="H597" s="106"/>
      <c r="I597" s="106"/>
      <c r="J597" s="28">
        <f t="shared" si="142"/>
        <v>0</v>
      </c>
      <c r="K597" s="73"/>
      <c r="L597" s="73"/>
      <c r="M597" s="73"/>
      <c r="N597" s="75"/>
      <c r="O597" s="75"/>
      <c r="P597" s="75"/>
      <c r="Q597" s="75"/>
      <c r="R597" s="75"/>
      <c r="S597" s="75"/>
      <c r="T597" s="73"/>
      <c r="U597" s="73"/>
      <c r="V597" s="73"/>
      <c r="W597" s="73"/>
      <c r="X597" s="73"/>
      <c r="Y597" s="73"/>
      <c r="Z597" s="336"/>
      <c r="AA597" s="73"/>
      <c r="AB597" s="73"/>
      <c r="AC597" s="336"/>
      <c r="AD597" s="73"/>
      <c r="AE597" s="73"/>
      <c r="AF597" s="338"/>
      <c r="AG597" s="75"/>
      <c r="AH597" s="75"/>
      <c r="AI597" s="338"/>
      <c r="AJ597" s="75"/>
      <c r="AK597" s="75"/>
      <c r="AL597" s="336"/>
      <c r="AM597" s="73"/>
      <c r="AN597" s="73"/>
      <c r="AO597" s="1"/>
      <c r="AP597" s="80"/>
      <c r="AQ597" s="80"/>
      <c r="AR597" s="59"/>
      <c r="AS597" s="59">
        <f t="shared" si="130"/>
        <v>0</v>
      </c>
      <c r="AT597" s="59">
        <f t="shared" si="131"/>
        <v>0</v>
      </c>
      <c r="AU597" s="59">
        <f t="shared" si="132"/>
        <v>0</v>
      </c>
      <c r="AV597" s="59">
        <f t="shared" si="133"/>
        <v>0</v>
      </c>
      <c r="AW597" s="59">
        <f t="shared" si="134"/>
        <v>0</v>
      </c>
      <c r="AX597" s="59">
        <f t="shared" si="135"/>
        <v>0</v>
      </c>
      <c r="AZ597" s="101">
        <f t="shared" si="136"/>
        <v>0</v>
      </c>
      <c r="BA597" s="101">
        <f t="shared" si="137"/>
        <v>0</v>
      </c>
      <c r="BB597" s="101">
        <f t="shared" si="138"/>
        <v>0</v>
      </c>
      <c r="BC597" s="101">
        <f t="shared" si="139"/>
        <v>0</v>
      </c>
      <c r="BD597" s="101">
        <f t="shared" si="140"/>
        <v>0</v>
      </c>
      <c r="BE597" s="101">
        <f t="shared" si="141"/>
        <v>0</v>
      </c>
    </row>
    <row r="598" spans="1:57" ht="31.5" hidden="1" x14ac:dyDescent="0.25">
      <c r="A598" s="205"/>
      <c r="B598" s="133" t="s">
        <v>615</v>
      </c>
      <c r="C598" s="74"/>
      <c r="D598" s="106"/>
      <c r="E598" s="106"/>
      <c r="F598" s="106"/>
      <c r="G598" s="106"/>
      <c r="H598" s="106"/>
      <c r="I598" s="106"/>
      <c r="J598" s="28">
        <f t="shared" si="142"/>
        <v>0</v>
      </c>
      <c r="K598" s="73"/>
      <c r="L598" s="73"/>
      <c r="M598" s="73"/>
      <c r="N598" s="75"/>
      <c r="O598" s="75"/>
      <c r="P598" s="75"/>
      <c r="Q598" s="75"/>
      <c r="R598" s="75"/>
      <c r="S598" s="75"/>
      <c r="T598" s="73"/>
      <c r="U598" s="73"/>
      <c r="V598" s="73"/>
      <c r="W598" s="73"/>
      <c r="X598" s="73"/>
      <c r="Y598" s="73"/>
      <c r="Z598" s="336"/>
      <c r="AA598" s="73"/>
      <c r="AB598" s="73"/>
      <c r="AC598" s="336"/>
      <c r="AD598" s="73"/>
      <c r="AE598" s="73"/>
      <c r="AF598" s="338"/>
      <c r="AG598" s="75"/>
      <c r="AH598" s="75"/>
      <c r="AI598" s="338"/>
      <c r="AJ598" s="75"/>
      <c r="AK598" s="75"/>
      <c r="AL598" s="336"/>
      <c r="AM598" s="73"/>
      <c r="AN598" s="73"/>
      <c r="AO598" s="1"/>
      <c r="AP598" s="80"/>
      <c r="AQ598" s="80"/>
      <c r="AR598" s="59"/>
      <c r="AS598" s="59">
        <f t="shared" si="130"/>
        <v>0</v>
      </c>
      <c r="AT598" s="59">
        <f t="shared" si="131"/>
        <v>0</v>
      </c>
      <c r="AU598" s="59">
        <f t="shared" si="132"/>
        <v>0</v>
      </c>
      <c r="AV598" s="59">
        <f t="shared" si="133"/>
        <v>0</v>
      </c>
      <c r="AW598" s="59">
        <f t="shared" si="134"/>
        <v>0</v>
      </c>
      <c r="AX598" s="59">
        <f t="shared" si="135"/>
        <v>0</v>
      </c>
      <c r="AZ598" s="101">
        <f t="shared" si="136"/>
        <v>0</v>
      </c>
      <c r="BA598" s="101">
        <f t="shared" si="137"/>
        <v>0</v>
      </c>
      <c r="BB598" s="101">
        <f t="shared" si="138"/>
        <v>0</v>
      </c>
      <c r="BC598" s="101">
        <f t="shared" si="139"/>
        <v>0</v>
      </c>
      <c r="BD598" s="101">
        <f t="shared" si="140"/>
        <v>0</v>
      </c>
      <c r="BE598" s="101">
        <f t="shared" si="141"/>
        <v>0</v>
      </c>
    </row>
    <row r="599" spans="1:57" ht="31.5" hidden="1" x14ac:dyDescent="0.25">
      <c r="A599" s="205"/>
      <c r="B599" s="133" t="s">
        <v>616</v>
      </c>
      <c r="C599" s="74"/>
      <c r="D599" s="106"/>
      <c r="E599" s="106"/>
      <c r="F599" s="106"/>
      <c r="G599" s="106"/>
      <c r="H599" s="106"/>
      <c r="I599" s="106"/>
      <c r="J599" s="28">
        <f t="shared" si="142"/>
        <v>0</v>
      </c>
      <c r="K599" s="73"/>
      <c r="L599" s="73"/>
      <c r="M599" s="73"/>
      <c r="N599" s="75"/>
      <c r="O599" s="75"/>
      <c r="P599" s="75"/>
      <c r="Q599" s="75"/>
      <c r="R599" s="75"/>
      <c r="S599" s="75"/>
      <c r="T599" s="73"/>
      <c r="U599" s="73"/>
      <c r="V599" s="73"/>
      <c r="W599" s="73"/>
      <c r="X599" s="73"/>
      <c r="Y599" s="73"/>
      <c r="Z599" s="336"/>
      <c r="AA599" s="73"/>
      <c r="AB599" s="73"/>
      <c r="AC599" s="336"/>
      <c r="AD599" s="73"/>
      <c r="AE599" s="73"/>
      <c r="AF599" s="338"/>
      <c r="AG599" s="75"/>
      <c r="AH599" s="75"/>
      <c r="AI599" s="338"/>
      <c r="AJ599" s="75"/>
      <c r="AK599" s="75"/>
      <c r="AL599" s="336"/>
      <c r="AM599" s="73"/>
      <c r="AN599" s="73"/>
      <c r="AO599" s="1"/>
      <c r="AP599" s="80"/>
      <c r="AQ599" s="80"/>
      <c r="AR599" s="59"/>
      <c r="AS599" s="59">
        <f t="shared" si="130"/>
        <v>0</v>
      </c>
      <c r="AT599" s="59">
        <f t="shared" si="131"/>
        <v>0</v>
      </c>
      <c r="AU599" s="59">
        <f t="shared" si="132"/>
        <v>0</v>
      </c>
      <c r="AV599" s="59">
        <f t="shared" si="133"/>
        <v>0</v>
      </c>
      <c r="AW599" s="59">
        <f t="shared" si="134"/>
        <v>0</v>
      </c>
      <c r="AX599" s="59">
        <f t="shared" si="135"/>
        <v>0</v>
      </c>
      <c r="AZ599" s="101">
        <f t="shared" si="136"/>
        <v>0</v>
      </c>
      <c r="BA599" s="101">
        <f t="shared" si="137"/>
        <v>0</v>
      </c>
      <c r="BB599" s="101">
        <f t="shared" si="138"/>
        <v>0</v>
      </c>
      <c r="BC599" s="101">
        <f t="shared" si="139"/>
        <v>0</v>
      </c>
      <c r="BD599" s="101">
        <f t="shared" si="140"/>
        <v>0</v>
      </c>
      <c r="BE599" s="101">
        <f t="shared" si="141"/>
        <v>0</v>
      </c>
    </row>
    <row r="600" spans="1:57" ht="31.5" hidden="1" x14ac:dyDescent="0.25">
      <c r="A600" s="205"/>
      <c r="B600" s="133" t="s">
        <v>617</v>
      </c>
      <c r="C600" s="74"/>
      <c r="D600" s="106"/>
      <c r="E600" s="106"/>
      <c r="F600" s="106"/>
      <c r="G600" s="106"/>
      <c r="H600" s="106"/>
      <c r="I600" s="106"/>
      <c r="J600" s="28">
        <f t="shared" si="142"/>
        <v>0</v>
      </c>
      <c r="K600" s="73"/>
      <c r="L600" s="73"/>
      <c r="M600" s="73"/>
      <c r="N600" s="75"/>
      <c r="O600" s="75"/>
      <c r="P600" s="75"/>
      <c r="Q600" s="75"/>
      <c r="R600" s="75"/>
      <c r="S600" s="75"/>
      <c r="T600" s="73"/>
      <c r="U600" s="73"/>
      <c r="V600" s="73"/>
      <c r="W600" s="73"/>
      <c r="X600" s="73"/>
      <c r="Y600" s="73"/>
      <c r="Z600" s="336"/>
      <c r="AA600" s="73"/>
      <c r="AB600" s="73"/>
      <c r="AC600" s="336"/>
      <c r="AD600" s="73"/>
      <c r="AE600" s="73"/>
      <c r="AF600" s="338"/>
      <c r="AG600" s="75"/>
      <c r="AH600" s="75"/>
      <c r="AI600" s="338"/>
      <c r="AJ600" s="75"/>
      <c r="AK600" s="75"/>
      <c r="AL600" s="336"/>
      <c r="AM600" s="73"/>
      <c r="AN600" s="73"/>
      <c r="AO600" s="1"/>
      <c r="AP600" s="80"/>
      <c r="AQ600" s="80"/>
      <c r="AR600" s="59"/>
      <c r="AS600" s="59">
        <f t="shared" si="130"/>
        <v>0</v>
      </c>
      <c r="AT600" s="59">
        <f t="shared" si="131"/>
        <v>0</v>
      </c>
      <c r="AU600" s="59">
        <f t="shared" si="132"/>
        <v>0</v>
      </c>
      <c r="AV600" s="59">
        <f t="shared" si="133"/>
        <v>0</v>
      </c>
      <c r="AW600" s="59">
        <f t="shared" si="134"/>
        <v>0</v>
      </c>
      <c r="AX600" s="59">
        <f t="shared" si="135"/>
        <v>0</v>
      </c>
      <c r="AZ600" s="101">
        <f t="shared" si="136"/>
        <v>0</v>
      </c>
      <c r="BA600" s="101">
        <f t="shared" si="137"/>
        <v>0</v>
      </c>
      <c r="BB600" s="101">
        <f t="shared" si="138"/>
        <v>0</v>
      </c>
      <c r="BC600" s="101">
        <f t="shared" si="139"/>
        <v>0</v>
      </c>
      <c r="BD600" s="101">
        <f t="shared" si="140"/>
        <v>0</v>
      </c>
      <c r="BE600" s="101">
        <f t="shared" si="141"/>
        <v>0</v>
      </c>
    </row>
    <row r="601" spans="1:57" ht="31.5" hidden="1" x14ac:dyDescent="0.25">
      <c r="A601" s="205"/>
      <c r="B601" s="133" t="s">
        <v>618</v>
      </c>
      <c r="C601" s="74"/>
      <c r="D601" s="106"/>
      <c r="E601" s="106"/>
      <c r="F601" s="106"/>
      <c r="G601" s="106"/>
      <c r="H601" s="106"/>
      <c r="I601" s="106"/>
      <c r="J601" s="28">
        <f t="shared" si="142"/>
        <v>0</v>
      </c>
      <c r="K601" s="73"/>
      <c r="L601" s="73"/>
      <c r="M601" s="73"/>
      <c r="N601" s="75"/>
      <c r="O601" s="75"/>
      <c r="P601" s="75"/>
      <c r="Q601" s="75"/>
      <c r="R601" s="75"/>
      <c r="S601" s="75"/>
      <c r="T601" s="73"/>
      <c r="U601" s="73"/>
      <c r="V601" s="73"/>
      <c r="W601" s="73"/>
      <c r="X601" s="73"/>
      <c r="Y601" s="73"/>
      <c r="Z601" s="336"/>
      <c r="AA601" s="73"/>
      <c r="AB601" s="73"/>
      <c r="AC601" s="336"/>
      <c r="AD601" s="73"/>
      <c r="AE601" s="73"/>
      <c r="AF601" s="338"/>
      <c r="AG601" s="75"/>
      <c r="AH601" s="75"/>
      <c r="AI601" s="338"/>
      <c r="AJ601" s="75"/>
      <c r="AK601" s="75"/>
      <c r="AL601" s="336"/>
      <c r="AM601" s="73"/>
      <c r="AN601" s="73"/>
      <c r="AO601" s="1"/>
      <c r="AP601" s="80"/>
      <c r="AQ601" s="80"/>
      <c r="AR601" s="59"/>
      <c r="AS601" s="59">
        <f t="shared" si="130"/>
        <v>0</v>
      </c>
      <c r="AT601" s="59">
        <f t="shared" si="131"/>
        <v>0</v>
      </c>
      <c r="AU601" s="59">
        <f t="shared" si="132"/>
        <v>0</v>
      </c>
      <c r="AV601" s="59">
        <f t="shared" si="133"/>
        <v>0</v>
      </c>
      <c r="AW601" s="59">
        <f t="shared" si="134"/>
        <v>0</v>
      </c>
      <c r="AX601" s="59">
        <f t="shared" si="135"/>
        <v>0</v>
      </c>
      <c r="AZ601" s="101">
        <f t="shared" si="136"/>
        <v>0</v>
      </c>
      <c r="BA601" s="101">
        <f t="shared" si="137"/>
        <v>0</v>
      </c>
      <c r="BB601" s="101">
        <f t="shared" si="138"/>
        <v>0</v>
      </c>
      <c r="BC601" s="101">
        <f t="shared" si="139"/>
        <v>0</v>
      </c>
      <c r="BD601" s="101">
        <f t="shared" si="140"/>
        <v>0</v>
      </c>
      <c r="BE601" s="101">
        <f t="shared" si="141"/>
        <v>0</v>
      </c>
    </row>
    <row r="602" spans="1:57" ht="31.5" hidden="1" x14ac:dyDescent="0.25">
      <c r="A602" s="216"/>
      <c r="B602" s="133" t="s">
        <v>619</v>
      </c>
      <c r="C602" s="74"/>
      <c r="D602" s="106"/>
      <c r="E602" s="106"/>
      <c r="F602" s="106"/>
      <c r="G602" s="106"/>
      <c r="H602" s="106"/>
      <c r="I602" s="106"/>
      <c r="J602" s="28">
        <f t="shared" si="142"/>
        <v>0</v>
      </c>
      <c r="K602" s="73"/>
      <c r="L602" s="73"/>
      <c r="M602" s="73"/>
      <c r="N602" s="75"/>
      <c r="O602" s="75"/>
      <c r="P602" s="75"/>
      <c r="Q602" s="75"/>
      <c r="R602" s="75"/>
      <c r="S602" s="75"/>
      <c r="T602" s="73"/>
      <c r="U602" s="73"/>
      <c r="V602" s="73"/>
      <c r="W602" s="73"/>
      <c r="X602" s="73"/>
      <c r="Y602" s="73"/>
      <c r="Z602" s="336"/>
      <c r="AA602" s="73"/>
      <c r="AB602" s="73"/>
      <c r="AC602" s="336"/>
      <c r="AD602" s="73"/>
      <c r="AE602" s="73"/>
      <c r="AF602" s="338"/>
      <c r="AG602" s="75"/>
      <c r="AH602" s="75"/>
      <c r="AI602" s="338"/>
      <c r="AJ602" s="75"/>
      <c r="AK602" s="75"/>
      <c r="AL602" s="336"/>
      <c r="AM602" s="73"/>
      <c r="AN602" s="73"/>
      <c r="AO602" s="1"/>
      <c r="AP602" s="80"/>
      <c r="AQ602" s="80"/>
      <c r="AR602" s="59"/>
      <c r="AS602" s="59">
        <f t="shared" si="130"/>
        <v>0</v>
      </c>
      <c r="AT602" s="59">
        <f t="shared" si="131"/>
        <v>0</v>
      </c>
      <c r="AU602" s="59">
        <f t="shared" si="132"/>
        <v>0</v>
      </c>
      <c r="AV602" s="59">
        <f t="shared" si="133"/>
        <v>0</v>
      </c>
      <c r="AW602" s="59">
        <f t="shared" si="134"/>
        <v>0</v>
      </c>
      <c r="AX602" s="59">
        <f t="shared" si="135"/>
        <v>0</v>
      </c>
      <c r="AZ602" s="101">
        <f t="shared" si="136"/>
        <v>0</v>
      </c>
      <c r="BA602" s="101">
        <f t="shared" si="137"/>
        <v>0</v>
      </c>
      <c r="BB602" s="101">
        <f t="shared" si="138"/>
        <v>0</v>
      </c>
      <c r="BC602" s="101">
        <f t="shared" si="139"/>
        <v>0</v>
      </c>
      <c r="BD602" s="101">
        <f t="shared" si="140"/>
        <v>0</v>
      </c>
      <c r="BE602" s="101">
        <f t="shared" si="141"/>
        <v>0</v>
      </c>
    </row>
    <row r="603" spans="1:57" hidden="1" x14ac:dyDescent="0.25">
      <c r="A603" s="84"/>
      <c r="B603" s="30" t="s">
        <v>666</v>
      </c>
      <c r="C603" s="74"/>
      <c r="D603" s="106"/>
      <c r="E603" s="106"/>
      <c r="F603" s="106"/>
      <c r="G603" s="106"/>
      <c r="H603" s="106"/>
      <c r="I603" s="106"/>
      <c r="J603" s="28">
        <f t="shared" si="142"/>
        <v>0</v>
      </c>
      <c r="K603" s="73"/>
      <c r="L603" s="73"/>
      <c r="M603" s="73"/>
      <c r="N603" s="75"/>
      <c r="O603" s="75"/>
      <c r="P603" s="75"/>
      <c r="Q603" s="75"/>
      <c r="R603" s="75"/>
      <c r="S603" s="75"/>
      <c r="T603" s="73"/>
      <c r="U603" s="73"/>
      <c r="V603" s="73"/>
      <c r="W603" s="73"/>
      <c r="X603" s="73"/>
      <c r="Y603" s="73"/>
      <c r="Z603" s="336"/>
      <c r="AA603" s="73"/>
      <c r="AB603" s="73"/>
      <c r="AC603" s="336"/>
      <c r="AD603" s="73"/>
      <c r="AE603" s="73"/>
      <c r="AF603" s="338"/>
      <c r="AG603" s="75"/>
      <c r="AH603" s="75"/>
      <c r="AI603" s="338"/>
      <c r="AJ603" s="75"/>
      <c r="AK603" s="75"/>
      <c r="AL603" s="336"/>
      <c r="AM603" s="73"/>
      <c r="AN603" s="73"/>
      <c r="AO603" s="1"/>
      <c r="AP603" s="80"/>
      <c r="AQ603" s="80"/>
      <c r="AR603" s="59"/>
      <c r="AS603" s="59">
        <f t="shared" si="130"/>
        <v>0</v>
      </c>
      <c r="AT603" s="59">
        <f t="shared" si="131"/>
        <v>0</v>
      </c>
      <c r="AU603" s="59">
        <f t="shared" si="132"/>
        <v>0</v>
      </c>
      <c r="AV603" s="59">
        <f t="shared" si="133"/>
        <v>0</v>
      </c>
      <c r="AW603" s="59">
        <f t="shared" si="134"/>
        <v>0</v>
      </c>
      <c r="AX603" s="59">
        <f t="shared" si="135"/>
        <v>0</v>
      </c>
      <c r="AZ603" s="101">
        <f t="shared" si="136"/>
        <v>0</v>
      </c>
      <c r="BA603" s="101">
        <f t="shared" si="137"/>
        <v>0</v>
      </c>
      <c r="BB603" s="101">
        <f t="shared" si="138"/>
        <v>0</v>
      </c>
      <c r="BC603" s="101">
        <f t="shared" si="139"/>
        <v>0</v>
      </c>
      <c r="BD603" s="101">
        <f t="shared" si="140"/>
        <v>0</v>
      </c>
      <c r="BE603" s="101">
        <f t="shared" si="141"/>
        <v>0</v>
      </c>
    </row>
    <row r="604" spans="1:57" x14ac:dyDescent="0.25">
      <c r="A604" s="219" t="s">
        <v>1</v>
      </c>
      <c r="B604" s="220"/>
      <c r="C604" s="220"/>
      <c r="D604" s="18"/>
      <c r="E604" s="18"/>
      <c r="F604" s="18"/>
      <c r="G604" s="18"/>
      <c r="H604" s="18"/>
      <c r="I604" s="18"/>
      <c r="J604" s="18">
        <f>SUM(J81:J603)</f>
        <v>919</v>
      </c>
      <c r="K604" s="18">
        <f t="shared" ref="K604:AQ604" si="143">SUM(K81:K603)</f>
        <v>335</v>
      </c>
      <c r="L604" s="18">
        <f t="shared" si="143"/>
        <v>405</v>
      </c>
      <c r="M604" s="18">
        <f t="shared" si="143"/>
        <v>179</v>
      </c>
      <c r="N604" s="18">
        <f t="shared" si="143"/>
        <v>317</v>
      </c>
      <c r="O604" s="18">
        <f t="shared" si="143"/>
        <v>423</v>
      </c>
      <c r="P604" s="18">
        <f t="shared" si="143"/>
        <v>179</v>
      </c>
      <c r="Q604" s="18">
        <f t="shared" si="143"/>
        <v>294</v>
      </c>
      <c r="R604" s="18">
        <f t="shared" si="143"/>
        <v>441</v>
      </c>
      <c r="S604" s="18">
        <f t="shared" si="143"/>
        <v>184</v>
      </c>
      <c r="T604" s="18">
        <f t="shared" si="143"/>
        <v>291</v>
      </c>
      <c r="U604" s="18">
        <f t="shared" si="143"/>
        <v>426</v>
      </c>
      <c r="V604" s="18">
        <f t="shared" si="143"/>
        <v>202</v>
      </c>
      <c r="W604" s="18">
        <f t="shared" si="143"/>
        <v>318</v>
      </c>
      <c r="X604" s="18">
        <f t="shared" si="143"/>
        <v>399</v>
      </c>
      <c r="Y604" s="18">
        <f t="shared" si="143"/>
        <v>203</v>
      </c>
      <c r="Z604" s="316">
        <f t="shared" si="143"/>
        <v>343</v>
      </c>
      <c r="AA604" s="18">
        <f t="shared" si="143"/>
        <v>395</v>
      </c>
      <c r="AB604" s="18">
        <f t="shared" si="143"/>
        <v>181</v>
      </c>
      <c r="AC604" s="316">
        <f t="shared" si="143"/>
        <v>333</v>
      </c>
      <c r="AD604" s="18">
        <f t="shared" si="143"/>
        <v>398</v>
      </c>
      <c r="AE604" s="18">
        <f t="shared" si="143"/>
        <v>188</v>
      </c>
      <c r="AF604" s="316">
        <f t="shared" si="143"/>
        <v>330</v>
      </c>
      <c r="AG604" s="18">
        <f t="shared" si="143"/>
        <v>411</v>
      </c>
      <c r="AH604" s="18">
        <f t="shared" si="143"/>
        <v>178</v>
      </c>
      <c r="AI604" s="316">
        <f t="shared" si="143"/>
        <v>327</v>
      </c>
      <c r="AJ604" s="18">
        <f t="shared" si="143"/>
        <v>411</v>
      </c>
      <c r="AK604" s="18">
        <f t="shared" si="143"/>
        <v>181</v>
      </c>
      <c r="AL604" s="316">
        <f t="shared" si="143"/>
        <v>324</v>
      </c>
      <c r="AM604" s="18">
        <f t="shared" si="143"/>
        <v>410</v>
      </c>
      <c r="AN604" s="18">
        <f t="shared" si="143"/>
        <v>185</v>
      </c>
      <c r="AO604" s="18">
        <f t="shared" si="143"/>
        <v>324</v>
      </c>
      <c r="AP604" s="18">
        <f t="shared" si="143"/>
        <v>402</v>
      </c>
      <c r="AQ604" s="18">
        <f t="shared" si="143"/>
        <v>193</v>
      </c>
      <c r="AS604" s="18">
        <f t="shared" ref="AS604:AX604" si="144">SUM(AS81:AS603)</f>
        <v>902</v>
      </c>
      <c r="AT604" s="18">
        <f t="shared" si="144"/>
        <v>1290</v>
      </c>
      <c r="AU604" s="18">
        <f t="shared" si="144"/>
        <v>565</v>
      </c>
      <c r="AV604" s="18">
        <f t="shared" si="144"/>
        <v>1657</v>
      </c>
      <c r="AW604" s="18">
        <f t="shared" si="144"/>
        <v>2025</v>
      </c>
      <c r="AX604" s="18">
        <f t="shared" si="144"/>
        <v>913</v>
      </c>
    </row>
    <row r="605" spans="1:57" ht="16.5" customHeight="1" x14ac:dyDescent="0.25">
      <c r="A605" s="222" t="s">
        <v>11</v>
      </c>
      <c r="B605" s="223"/>
      <c r="C605" s="223"/>
      <c r="D605" s="88"/>
      <c r="E605" s="88"/>
      <c r="F605" s="88"/>
      <c r="G605" s="88"/>
      <c r="H605" s="88"/>
      <c r="I605" s="88"/>
      <c r="J605" s="19">
        <f>J604*100/J604</f>
        <v>100</v>
      </c>
      <c r="K605" s="8">
        <f>K604*100/J604</f>
        <v>36.452665941240475</v>
      </c>
      <c r="L605" s="9">
        <f>L604*100/J604</f>
        <v>44.069640914036995</v>
      </c>
      <c r="M605" s="9">
        <f>M604*100/J604</f>
        <v>19.477693144722526</v>
      </c>
      <c r="N605" s="9">
        <f>N604*100/J604</f>
        <v>34.494015233949945</v>
      </c>
      <c r="O605" s="9">
        <f>O604*100/J604</f>
        <v>46.028291621327533</v>
      </c>
      <c r="P605" s="9">
        <f>P604*100/J604</f>
        <v>19.477693144722526</v>
      </c>
      <c r="Q605" s="9">
        <f>Q604*100/J604</f>
        <v>31.991294885745376</v>
      </c>
      <c r="R605" s="9">
        <f>R604*100/J604</f>
        <v>47.986942328618063</v>
      </c>
      <c r="S605" s="9">
        <f>S604*100/J604</f>
        <v>20.021762785636561</v>
      </c>
      <c r="T605" s="7">
        <f>T604*100/J604</f>
        <v>31.664853101196954</v>
      </c>
      <c r="U605" s="7">
        <f>U604*100/J604</f>
        <v>46.354733405875955</v>
      </c>
      <c r="V605" s="7">
        <f>V604*100/J604</f>
        <v>21.980413492927095</v>
      </c>
      <c r="W605" s="7">
        <f>W604*100/J604</f>
        <v>34.60282916213275</v>
      </c>
      <c r="X605" s="7">
        <f>X604*100/J604</f>
        <v>43.416757344940152</v>
      </c>
      <c r="Y605" s="7">
        <f>Y604*100/J604</f>
        <v>22.089227421109904</v>
      </c>
      <c r="Z605" s="311">
        <f>Z604*100/J604</f>
        <v>37.323177366702936</v>
      </c>
      <c r="AA605" s="7">
        <f>AA604*100/J604</f>
        <v>42.981501632208925</v>
      </c>
      <c r="AB605" s="7">
        <f>AB604*100/J604</f>
        <v>19.695321001088139</v>
      </c>
      <c r="AC605" s="311">
        <f>AC604*100/J604</f>
        <v>36.235038084874866</v>
      </c>
      <c r="AD605" s="7">
        <f>AD604*100/J604</f>
        <v>43.307943416757347</v>
      </c>
      <c r="AE605" s="7">
        <f>AE604*100/J604</f>
        <v>20.457018498367791</v>
      </c>
      <c r="AF605" s="311">
        <f>AF604*100/J604</f>
        <v>35.908596300326444</v>
      </c>
      <c r="AG605" s="7">
        <f>AG604*100/J604</f>
        <v>44.722524483133839</v>
      </c>
      <c r="AH605" s="7">
        <f>AH604*100/J604</f>
        <v>19.368879216539717</v>
      </c>
      <c r="AI605" s="311">
        <f>AI604*100/J604</f>
        <v>35.582154515778022</v>
      </c>
      <c r="AJ605" s="7">
        <f>AJ604*100/J604</f>
        <v>44.722524483133839</v>
      </c>
      <c r="AK605" s="7">
        <f>AK604*100/J604</f>
        <v>19.695321001088139</v>
      </c>
      <c r="AL605" s="311">
        <f>AL604*100/J604</f>
        <v>35.2557127312296</v>
      </c>
      <c r="AM605" s="7">
        <f>AM604*100/J604</f>
        <v>44.613710554951034</v>
      </c>
      <c r="AN605" s="7">
        <f>AN604*100/J604</f>
        <v>20.130576713819369</v>
      </c>
      <c r="AO605" s="7">
        <f>AO604*100/J604</f>
        <v>35.2557127312296</v>
      </c>
      <c r="AP605" s="7">
        <f>AP604*100/J604</f>
        <v>43.743199129488573</v>
      </c>
      <c r="AQ605" s="7">
        <f>AQ604*100/J604</f>
        <v>21.00108813928183</v>
      </c>
      <c r="AS605" s="7">
        <f t="shared" ref="AS605:AX605" si="145">AS604*100/O604</f>
        <v>213.2387706855792</v>
      </c>
      <c r="AT605" s="7">
        <f t="shared" si="145"/>
        <v>720.67039106145251</v>
      </c>
      <c r="AU605" s="7">
        <f t="shared" si="145"/>
        <v>192.17687074829931</v>
      </c>
      <c r="AV605" s="7">
        <f t="shared" si="145"/>
        <v>375.73696145124717</v>
      </c>
      <c r="AW605" s="7">
        <f t="shared" si="145"/>
        <v>1100.5434782608695</v>
      </c>
      <c r="AX605" s="7">
        <f t="shared" si="145"/>
        <v>313.74570446735396</v>
      </c>
    </row>
    <row r="608" spans="1:57" x14ac:dyDescent="0.25">
      <c r="B608" s="217" t="s">
        <v>44</v>
      </c>
      <c r="C608" s="217"/>
      <c r="D608" s="217"/>
      <c r="E608" s="217"/>
      <c r="F608" s="217"/>
      <c r="G608" s="217"/>
      <c r="H608" s="217"/>
    </row>
  </sheetData>
  <mergeCells count="60">
    <mergeCell ref="AS9:AU9"/>
    <mergeCell ref="AV9:AX9"/>
    <mergeCell ref="AZ9:BB9"/>
    <mergeCell ref="BC9:BE9"/>
    <mergeCell ref="A443:A479"/>
    <mergeCell ref="A81:A115"/>
    <mergeCell ref="A116:A151"/>
    <mergeCell ref="A152:A187"/>
    <mergeCell ref="A188:A222"/>
    <mergeCell ref="A223:A259"/>
    <mergeCell ref="A7:A9"/>
    <mergeCell ref="B7:B9"/>
    <mergeCell ref="C7:C9"/>
    <mergeCell ref="D7:E7"/>
    <mergeCell ref="F7:I7"/>
    <mergeCell ref="H8:H9"/>
    <mergeCell ref="A480:A507"/>
    <mergeCell ref="A508:A542"/>
    <mergeCell ref="A543:A571"/>
    <mergeCell ref="A572:A602"/>
    <mergeCell ref="A260:A296"/>
    <mergeCell ref="A297:A332"/>
    <mergeCell ref="A333:A369"/>
    <mergeCell ref="A370:A405"/>
    <mergeCell ref="A406:A442"/>
    <mergeCell ref="AP2:AQ2"/>
    <mergeCell ref="K8:K9"/>
    <mergeCell ref="L8:L9"/>
    <mergeCell ref="M8:M9"/>
    <mergeCell ref="W8:W9"/>
    <mergeCell ref="X8:X9"/>
    <mergeCell ref="Y8:Y9"/>
    <mergeCell ref="AO8:AO9"/>
    <mergeCell ref="AP8:AP9"/>
    <mergeCell ref="AI8:AK8"/>
    <mergeCell ref="AL8:AN8"/>
    <mergeCell ref="N8:P8"/>
    <mergeCell ref="Q8:S8"/>
    <mergeCell ref="I8:I9"/>
    <mergeCell ref="B3:F3"/>
    <mergeCell ref="D8:D9"/>
    <mergeCell ref="E8:E9"/>
    <mergeCell ref="F8:F9"/>
    <mergeCell ref="G8:G9"/>
    <mergeCell ref="J7:J9"/>
    <mergeCell ref="B2:F2"/>
    <mergeCell ref="B608:H608"/>
    <mergeCell ref="AQ8:AQ9"/>
    <mergeCell ref="K7:M7"/>
    <mergeCell ref="N7:V7"/>
    <mergeCell ref="W7:Y7"/>
    <mergeCell ref="Z7:AN7"/>
    <mergeCell ref="AO7:AQ7"/>
    <mergeCell ref="T8:V8"/>
    <mergeCell ref="Z8:AB8"/>
    <mergeCell ref="AC8:AE8"/>
    <mergeCell ref="AF8:AH8"/>
    <mergeCell ref="A604:C604"/>
    <mergeCell ref="A605:C605"/>
    <mergeCell ref="B4:H4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I608"/>
  <sheetViews>
    <sheetView topLeftCell="A7" zoomScale="78" zoomScaleNormal="78" workbookViewId="0">
      <pane xSplit="2" ySplit="3" topLeftCell="H19" activePane="bottomRight" state="frozen"/>
      <selection activeCell="A7" sqref="A7"/>
      <selection pane="topRight" activeCell="C7" sqref="C7"/>
      <selection pane="bottomLeft" activeCell="A10" sqref="A10"/>
      <selection pane="bottomRight" activeCell="AC24" sqref="AC24"/>
    </sheetView>
  </sheetViews>
  <sheetFormatPr defaultRowHeight="15.75" x14ac:dyDescent="0.25"/>
  <cols>
    <col min="1" max="1" width="5.140625" customWidth="1"/>
    <col min="2" max="2" width="28" style="136" customWidth="1"/>
    <col min="3" max="3" width="16.5703125" customWidth="1"/>
    <col min="4" max="4" width="10" customWidth="1"/>
    <col min="5" max="5" width="11" customWidth="1"/>
    <col min="6" max="6" width="10.85546875" customWidth="1"/>
    <col min="7" max="7" width="13.28515625" customWidth="1"/>
    <col min="8" max="8" width="12.5703125" customWidth="1"/>
    <col min="9" max="9" width="12.7109375" customWidth="1"/>
    <col min="10" max="13" width="9.140625" customWidth="1"/>
    <col min="26" max="28" width="9.140625" customWidth="1"/>
    <col min="44" max="46" width="9.140625" customWidth="1"/>
    <col min="47" max="47" width="9.140625" style="1"/>
    <col min="48" max="60" width="9.140625" style="80"/>
    <col min="61" max="61" width="9.140625" style="1"/>
  </cols>
  <sheetData>
    <row r="2" spans="1:61" ht="15" x14ac:dyDescent="0.25">
      <c r="B2" s="218" t="s">
        <v>46</v>
      </c>
      <c r="C2" s="218"/>
      <c r="D2" s="218"/>
      <c r="E2" s="218"/>
      <c r="F2" s="218"/>
      <c r="G2" s="15"/>
      <c r="H2" s="15"/>
      <c r="I2" s="15"/>
      <c r="J2" s="15"/>
    </row>
    <row r="3" spans="1:61" ht="15" x14ac:dyDescent="0.25">
      <c r="B3" s="228" t="s">
        <v>15</v>
      </c>
      <c r="C3" s="228"/>
      <c r="D3" s="228"/>
      <c r="E3" s="228"/>
      <c r="F3" s="13"/>
      <c r="G3" s="13"/>
      <c r="H3" s="13"/>
      <c r="I3" s="13"/>
      <c r="J3" s="13"/>
      <c r="AS3" s="224" t="s">
        <v>45</v>
      </c>
      <c r="AT3" s="224"/>
    </row>
    <row r="4" spans="1:61" ht="16.5" customHeight="1" x14ac:dyDescent="0.25">
      <c r="B4" s="228" t="s">
        <v>47</v>
      </c>
      <c r="C4" s="228"/>
      <c r="D4" s="228"/>
      <c r="E4" s="228"/>
      <c r="F4" s="228"/>
      <c r="G4" s="228"/>
      <c r="H4" s="228"/>
      <c r="I4" s="13"/>
      <c r="J4" s="13"/>
    </row>
    <row r="7" spans="1:61" s="60" customFormat="1" ht="44.25" customHeight="1" x14ac:dyDescent="0.25">
      <c r="A7" s="233" t="s">
        <v>0</v>
      </c>
      <c r="B7" s="215" t="s">
        <v>42</v>
      </c>
      <c r="C7" s="212" t="s">
        <v>43</v>
      </c>
      <c r="D7" s="230" t="s">
        <v>38</v>
      </c>
      <c r="E7" s="231"/>
      <c r="F7" s="230" t="s">
        <v>39</v>
      </c>
      <c r="G7" s="232"/>
      <c r="H7" s="232"/>
      <c r="I7" s="231"/>
      <c r="J7" s="212" t="s">
        <v>2</v>
      </c>
      <c r="K7" s="212" t="s">
        <v>3</v>
      </c>
      <c r="L7" s="212"/>
      <c r="M7" s="212"/>
      <c r="N7" s="225" t="s">
        <v>7</v>
      </c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7"/>
      <c r="Z7" s="212" t="s">
        <v>6</v>
      </c>
      <c r="AA7" s="212"/>
      <c r="AB7" s="212"/>
      <c r="AC7" s="225" t="s">
        <v>8</v>
      </c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7"/>
      <c r="AR7" s="212" t="s">
        <v>5</v>
      </c>
      <c r="AS7" s="212"/>
      <c r="AT7" s="212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</row>
    <row r="8" spans="1:61" s="60" customFormat="1" ht="21.75" customHeight="1" x14ac:dyDescent="0.25">
      <c r="A8" s="233"/>
      <c r="B8" s="215"/>
      <c r="C8" s="212"/>
      <c r="D8" s="212" t="s">
        <v>24</v>
      </c>
      <c r="E8" s="212" t="s">
        <v>40</v>
      </c>
      <c r="F8" s="212" t="s">
        <v>25</v>
      </c>
      <c r="G8" s="212" t="s">
        <v>26</v>
      </c>
      <c r="H8" s="212" t="s">
        <v>41</v>
      </c>
      <c r="I8" s="212" t="s">
        <v>27</v>
      </c>
      <c r="J8" s="212"/>
      <c r="K8" s="213" t="s">
        <v>12</v>
      </c>
      <c r="L8" s="213" t="s">
        <v>13</v>
      </c>
      <c r="M8" s="213" t="s">
        <v>14</v>
      </c>
      <c r="N8" s="243" t="s">
        <v>16</v>
      </c>
      <c r="O8" s="244"/>
      <c r="P8" s="245"/>
      <c r="Q8" s="230" t="s">
        <v>17</v>
      </c>
      <c r="R8" s="232"/>
      <c r="S8" s="231"/>
      <c r="T8" s="249" t="s">
        <v>28</v>
      </c>
      <c r="U8" s="250"/>
      <c r="V8" s="251"/>
      <c r="W8" s="240" t="s">
        <v>20</v>
      </c>
      <c r="X8" s="236"/>
      <c r="Y8" s="237"/>
      <c r="Z8" s="213" t="s">
        <v>12</v>
      </c>
      <c r="AA8" s="213" t="s">
        <v>13</v>
      </c>
      <c r="AB8" s="213" t="s">
        <v>14</v>
      </c>
      <c r="AC8" s="243" t="s">
        <v>21</v>
      </c>
      <c r="AD8" s="244"/>
      <c r="AE8" s="245"/>
      <c r="AF8" s="243" t="s">
        <v>18</v>
      </c>
      <c r="AG8" s="244"/>
      <c r="AH8" s="245"/>
      <c r="AI8" s="240" t="s">
        <v>22</v>
      </c>
      <c r="AJ8" s="236"/>
      <c r="AK8" s="237"/>
      <c r="AL8" s="240" t="s">
        <v>23</v>
      </c>
      <c r="AM8" s="236"/>
      <c r="AN8" s="237"/>
      <c r="AO8" s="240" t="s">
        <v>19</v>
      </c>
      <c r="AP8" s="236"/>
      <c r="AQ8" s="237"/>
      <c r="AR8" s="213" t="s">
        <v>12</v>
      </c>
      <c r="AS8" s="213" t="s">
        <v>13</v>
      </c>
      <c r="AT8" s="247" t="s">
        <v>14</v>
      </c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</row>
    <row r="9" spans="1:61" s="60" customFormat="1" ht="76.5" customHeight="1" x14ac:dyDescent="0.25">
      <c r="A9" s="233"/>
      <c r="B9" s="215"/>
      <c r="C9" s="212"/>
      <c r="D9" s="212"/>
      <c r="E9" s="212"/>
      <c r="F9" s="212"/>
      <c r="G9" s="212"/>
      <c r="H9" s="212"/>
      <c r="I9" s="212"/>
      <c r="J9" s="212"/>
      <c r="K9" s="214"/>
      <c r="L9" s="214"/>
      <c r="M9" s="214"/>
      <c r="N9" s="88" t="s">
        <v>12</v>
      </c>
      <c r="O9" s="88" t="s">
        <v>13</v>
      </c>
      <c r="P9" s="88" t="s">
        <v>14</v>
      </c>
      <c r="Q9" s="88" t="s">
        <v>12</v>
      </c>
      <c r="R9" s="88" t="s">
        <v>13</v>
      </c>
      <c r="S9" s="88" t="s">
        <v>14</v>
      </c>
      <c r="T9" s="88" t="s">
        <v>12</v>
      </c>
      <c r="U9" s="88" t="s">
        <v>13</v>
      </c>
      <c r="V9" s="88" t="s">
        <v>14</v>
      </c>
      <c r="W9" s="88" t="s">
        <v>12</v>
      </c>
      <c r="X9" s="88" t="s">
        <v>13</v>
      </c>
      <c r="Y9" s="88" t="s">
        <v>14</v>
      </c>
      <c r="Z9" s="214"/>
      <c r="AA9" s="214"/>
      <c r="AB9" s="214"/>
      <c r="AC9" s="88" t="s">
        <v>12</v>
      </c>
      <c r="AD9" s="88" t="s">
        <v>13</v>
      </c>
      <c r="AE9" s="88" t="s">
        <v>14</v>
      </c>
      <c r="AF9" s="88" t="s">
        <v>12</v>
      </c>
      <c r="AG9" s="88" t="s">
        <v>13</v>
      </c>
      <c r="AH9" s="88" t="s">
        <v>14</v>
      </c>
      <c r="AI9" s="88" t="s">
        <v>12</v>
      </c>
      <c r="AJ9" s="88" t="s">
        <v>13</v>
      </c>
      <c r="AK9" s="88" t="s">
        <v>14</v>
      </c>
      <c r="AL9" s="88" t="s">
        <v>12</v>
      </c>
      <c r="AM9" s="88" t="s">
        <v>13</v>
      </c>
      <c r="AN9" s="88" t="s">
        <v>14</v>
      </c>
      <c r="AO9" s="88" t="s">
        <v>12</v>
      </c>
      <c r="AP9" s="88" t="s">
        <v>13</v>
      </c>
      <c r="AQ9" s="88" t="s">
        <v>14</v>
      </c>
      <c r="AR9" s="214"/>
      <c r="AS9" s="214"/>
      <c r="AT9" s="248"/>
      <c r="AU9" s="28"/>
      <c r="AV9" s="246" t="s">
        <v>7</v>
      </c>
      <c r="AW9" s="246"/>
      <c r="AX9" s="246"/>
      <c r="AY9" s="246" t="s">
        <v>8</v>
      </c>
      <c r="AZ9" s="246"/>
      <c r="BA9" s="246"/>
      <c r="BB9" s="28"/>
      <c r="BC9" s="246" t="s">
        <v>7</v>
      </c>
      <c r="BD9" s="246"/>
      <c r="BE9" s="246"/>
      <c r="BF9" s="246" t="s">
        <v>8</v>
      </c>
      <c r="BG9" s="246"/>
      <c r="BH9" s="246"/>
      <c r="BI9" s="28"/>
    </row>
    <row r="10" spans="1:61" s="60" customFormat="1" ht="21.75" customHeight="1" x14ac:dyDescent="0.25">
      <c r="A10" s="144"/>
      <c r="B10" s="81" t="s">
        <v>48</v>
      </c>
      <c r="C10" s="106"/>
      <c r="D10" s="106"/>
      <c r="E10" s="106"/>
      <c r="F10" s="106"/>
      <c r="G10" s="106"/>
      <c r="H10" s="106"/>
      <c r="I10" s="106"/>
      <c r="J10" s="28">
        <f t="shared" ref="J10:J73" si="0">SUM(K10:AT10)</f>
        <v>0</v>
      </c>
      <c r="K10" s="126"/>
      <c r="L10" s="126"/>
      <c r="M10" s="126"/>
      <c r="N10" s="127"/>
      <c r="O10" s="127"/>
      <c r="P10" s="127"/>
      <c r="Q10" s="127"/>
      <c r="R10" s="127"/>
      <c r="S10" s="127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7"/>
      <c r="AG10" s="127"/>
      <c r="AH10" s="127"/>
      <c r="AI10" s="127"/>
      <c r="AJ10" s="127"/>
      <c r="AK10" s="127"/>
      <c r="AL10" s="126"/>
      <c r="AM10" s="126"/>
      <c r="AN10" s="126"/>
      <c r="AO10" s="127"/>
      <c r="AP10" s="127"/>
      <c r="AQ10" s="127"/>
      <c r="AR10" s="126"/>
      <c r="AS10" s="126"/>
      <c r="AT10" s="196"/>
      <c r="AU10" s="28"/>
      <c r="AV10" s="80">
        <f t="shared" ref="AV10:AV73" si="1">N10+Q10+T10+W10</f>
        <v>0</v>
      </c>
      <c r="AW10" s="80">
        <f t="shared" ref="AW10:AW73" si="2">O10+R10+U10+X10</f>
        <v>0</v>
      </c>
      <c r="AX10" s="80">
        <f t="shared" ref="AX10:AX73" si="3">P10+S10+V10+Y10</f>
        <v>0</v>
      </c>
      <c r="AY10" s="80">
        <f t="shared" ref="AY10:AY73" si="4">AC10+AF10+AI10+AL10+AO10</f>
        <v>0</v>
      </c>
      <c r="AZ10" s="80">
        <f t="shared" ref="AZ10:AZ73" si="5">AD10+AG10+AJ10+AM10+AP10</f>
        <v>0</v>
      </c>
      <c r="BA10" s="80">
        <f t="shared" ref="BA10:BA73" si="6">AE10+AH10+AK10+AN10+AQ10</f>
        <v>0</v>
      </c>
      <c r="BB10" s="80"/>
      <c r="BC10" s="80">
        <f t="shared" ref="BC10:BC73" si="7">AV10/4</f>
        <v>0</v>
      </c>
      <c r="BD10" s="203">
        <f t="shared" ref="BD10:BD73" si="8">AW10/4</f>
        <v>0</v>
      </c>
      <c r="BE10" s="203">
        <f t="shared" ref="BE10:BE73" si="9">AX10/4</f>
        <v>0</v>
      </c>
      <c r="BF10" s="203">
        <f t="shared" ref="BF10:BF73" si="10">AY10/5</f>
        <v>0</v>
      </c>
      <c r="BG10" s="203">
        <f t="shared" ref="BG10:BG73" si="11">AZ10/5</f>
        <v>0</v>
      </c>
      <c r="BH10" s="203">
        <f t="shared" ref="BH10:BH73" si="12">BA10/5</f>
        <v>0</v>
      </c>
      <c r="BI10" s="28"/>
    </row>
    <row r="11" spans="1:61" s="60" customFormat="1" ht="21.75" customHeight="1" x14ac:dyDescent="0.25">
      <c r="A11" s="144"/>
      <c r="B11" s="145" t="s">
        <v>49</v>
      </c>
      <c r="C11" s="106"/>
      <c r="D11" s="106">
        <v>8</v>
      </c>
      <c r="E11" s="106"/>
      <c r="F11" s="106">
        <v>8</v>
      </c>
      <c r="G11" s="106"/>
      <c r="H11" s="106"/>
      <c r="I11" s="106"/>
      <c r="J11" s="91">
        <v>8</v>
      </c>
      <c r="K11" s="188">
        <v>5</v>
      </c>
      <c r="L11" s="188">
        <v>2</v>
      </c>
      <c r="M11" s="188">
        <v>1</v>
      </c>
      <c r="N11" s="188">
        <v>4</v>
      </c>
      <c r="O11" s="188">
        <v>3</v>
      </c>
      <c r="P11" s="188">
        <v>1</v>
      </c>
      <c r="Q11" s="188">
        <v>4</v>
      </c>
      <c r="R11" s="188">
        <v>3</v>
      </c>
      <c r="S11" s="188">
        <v>1</v>
      </c>
      <c r="T11" s="188">
        <v>4</v>
      </c>
      <c r="U11" s="188">
        <v>3</v>
      </c>
      <c r="V11" s="188">
        <v>1</v>
      </c>
      <c r="W11" s="188">
        <v>4</v>
      </c>
      <c r="X11" s="188">
        <v>3</v>
      </c>
      <c r="Y11" s="188">
        <v>1</v>
      </c>
      <c r="Z11" s="188">
        <v>4</v>
      </c>
      <c r="AA11" s="188">
        <v>3</v>
      </c>
      <c r="AB11" s="188">
        <v>1</v>
      </c>
      <c r="AC11" s="188">
        <v>5</v>
      </c>
      <c r="AD11" s="188">
        <v>2</v>
      </c>
      <c r="AE11" s="188">
        <v>1</v>
      </c>
      <c r="AF11" s="188">
        <v>4</v>
      </c>
      <c r="AG11" s="188">
        <v>3</v>
      </c>
      <c r="AH11" s="188">
        <v>1</v>
      </c>
      <c r="AI11" s="188">
        <v>5</v>
      </c>
      <c r="AJ11" s="188">
        <v>2</v>
      </c>
      <c r="AK11" s="188">
        <v>1</v>
      </c>
      <c r="AL11" s="188">
        <v>5</v>
      </c>
      <c r="AM11" s="188">
        <v>2</v>
      </c>
      <c r="AN11" s="188">
        <v>1</v>
      </c>
      <c r="AO11" s="188">
        <v>4</v>
      </c>
      <c r="AP11" s="188">
        <v>3</v>
      </c>
      <c r="AQ11" s="188">
        <v>1</v>
      </c>
      <c r="AR11" s="188">
        <v>5</v>
      </c>
      <c r="AS11" s="188">
        <v>2</v>
      </c>
      <c r="AT11" s="197">
        <v>1</v>
      </c>
      <c r="AU11" s="28"/>
      <c r="AV11" s="80">
        <f t="shared" si="1"/>
        <v>16</v>
      </c>
      <c r="AW11" s="80">
        <f t="shared" si="2"/>
        <v>12</v>
      </c>
      <c r="AX11" s="80">
        <f t="shared" si="3"/>
        <v>4</v>
      </c>
      <c r="AY11" s="80">
        <f t="shared" si="4"/>
        <v>23</v>
      </c>
      <c r="AZ11" s="80">
        <f t="shared" si="5"/>
        <v>12</v>
      </c>
      <c r="BA11" s="80">
        <f t="shared" si="6"/>
        <v>5</v>
      </c>
      <c r="BB11" s="80"/>
      <c r="BC11" s="80">
        <f t="shared" si="7"/>
        <v>4</v>
      </c>
      <c r="BD11" s="203">
        <f t="shared" si="8"/>
        <v>3</v>
      </c>
      <c r="BE11" s="203">
        <f t="shared" si="9"/>
        <v>1</v>
      </c>
      <c r="BF11" s="203">
        <f t="shared" si="10"/>
        <v>4.5999999999999996</v>
      </c>
      <c r="BG11" s="203">
        <f t="shared" si="11"/>
        <v>2.4</v>
      </c>
      <c r="BH11" s="203">
        <f t="shared" si="12"/>
        <v>1</v>
      </c>
      <c r="BI11" s="28"/>
    </row>
    <row r="12" spans="1:61" s="60" customFormat="1" ht="21.75" customHeight="1" x14ac:dyDescent="0.25">
      <c r="A12" s="144"/>
      <c r="B12" s="145" t="s">
        <v>667</v>
      </c>
      <c r="C12" s="106"/>
      <c r="D12" s="106"/>
      <c r="E12" s="106"/>
      <c r="F12" s="106"/>
      <c r="G12" s="106"/>
      <c r="H12" s="106"/>
      <c r="I12" s="106"/>
      <c r="J12" s="28">
        <f t="shared" si="0"/>
        <v>0</v>
      </c>
      <c r="K12" s="126"/>
      <c r="L12" s="126"/>
      <c r="M12" s="126"/>
      <c r="N12" s="127"/>
      <c r="O12" s="127"/>
      <c r="P12" s="127"/>
      <c r="Q12" s="127"/>
      <c r="R12" s="127"/>
      <c r="S12" s="127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7"/>
      <c r="AG12" s="127"/>
      <c r="AH12" s="127"/>
      <c r="AI12" s="127"/>
      <c r="AJ12" s="127"/>
      <c r="AK12" s="127"/>
      <c r="AL12" s="126"/>
      <c r="AM12" s="126"/>
      <c r="AN12" s="126"/>
      <c r="AO12" s="127"/>
      <c r="AP12" s="127"/>
      <c r="AQ12" s="127"/>
      <c r="AR12" s="126"/>
      <c r="AS12" s="126"/>
      <c r="AT12" s="196"/>
      <c r="AU12" s="28"/>
      <c r="AV12" s="80">
        <f t="shared" si="1"/>
        <v>0</v>
      </c>
      <c r="AW12" s="80">
        <f t="shared" si="2"/>
        <v>0</v>
      </c>
      <c r="AX12" s="80">
        <f t="shared" si="3"/>
        <v>0</v>
      </c>
      <c r="AY12" s="80">
        <f t="shared" si="4"/>
        <v>0</v>
      </c>
      <c r="AZ12" s="80">
        <f t="shared" si="5"/>
        <v>0</v>
      </c>
      <c r="BA12" s="80">
        <f t="shared" si="6"/>
        <v>0</v>
      </c>
      <c r="BB12" s="80"/>
      <c r="BC12" s="80">
        <f t="shared" si="7"/>
        <v>0</v>
      </c>
      <c r="BD12" s="203">
        <f t="shared" si="8"/>
        <v>0</v>
      </c>
      <c r="BE12" s="203">
        <f t="shared" si="9"/>
        <v>0</v>
      </c>
      <c r="BF12" s="203">
        <f t="shared" si="10"/>
        <v>0</v>
      </c>
      <c r="BG12" s="203">
        <f t="shared" si="11"/>
        <v>0</v>
      </c>
      <c r="BH12" s="203">
        <f t="shared" si="12"/>
        <v>0</v>
      </c>
      <c r="BI12" s="28"/>
    </row>
    <row r="13" spans="1:61" s="60" customFormat="1" ht="21.75" customHeight="1" x14ac:dyDescent="0.25">
      <c r="A13" s="144"/>
      <c r="B13" s="145" t="s">
        <v>51</v>
      </c>
      <c r="C13" s="106"/>
      <c r="D13" s="106"/>
      <c r="E13" s="106"/>
      <c r="F13" s="106"/>
      <c r="G13" s="106"/>
      <c r="H13" s="106"/>
      <c r="I13" s="106"/>
      <c r="J13" s="28">
        <f t="shared" si="0"/>
        <v>0</v>
      </c>
      <c r="K13" s="126"/>
      <c r="L13" s="126"/>
      <c r="M13" s="126"/>
      <c r="N13" s="127"/>
      <c r="O13" s="127"/>
      <c r="P13" s="127"/>
      <c r="Q13" s="127"/>
      <c r="R13" s="127"/>
      <c r="S13" s="127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7"/>
      <c r="AG13" s="127"/>
      <c r="AH13" s="127"/>
      <c r="AI13" s="127"/>
      <c r="AJ13" s="127"/>
      <c r="AK13" s="127"/>
      <c r="AL13" s="126"/>
      <c r="AM13" s="126"/>
      <c r="AN13" s="126"/>
      <c r="AO13" s="127"/>
      <c r="AP13" s="127"/>
      <c r="AQ13" s="127"/>
      <c r="AR13" s="126"/>
      <c r="AS13" s="126"/>
      <c r="AT13" s="196"/>
      <c r="AU13" s="28"/>
      <c r="AV13" s="80">
        <f t="shared" si="1"/>
        <v>0</v>
      </c>
      <c r="AW13" s="80">
        <f t="shared" si="2"/>
        <v>0</v>
      </c>
      <c r="AX13" s="80">
        <f t="shared" si="3"/>
        <v>0</v>
      </c>
      <c r="AY13" s="80">
        <f t="shared" si="4"/>
        <v>0</v>
      </c>
      <c r="AZ13" s="80">
        <f t="shared" si="5"/>
        <v>0</v>
      </c>
      <c r="BA13" s="80">
        <f t="shared" si="6"/>
        <v>0</v>
      </c>
      <c r="BB13" s="80"/>
      <c r="BC13" s="80">
        <f t="shared" si="7"/>
        <v>0</v>
      </c>
      <c r="BD13" s="203">
        <f t="shared" si="8"/>
        <v>0</v>
      </c>
      <c r="BE13" s="203">
        <f t="shared" si="9"/>
        <v>0</v>
      </c>
      <c r="BF13" s="203">
        <f t="shared" si="10"/>
        <v>0</v>
      </c>
      <c r="BG13" s="203">
        <f t="shared" si="11"/>
        <v>0</v>
      </c>
      <c r="BH13" s="203">
        <f t="shared" si="12"/>
        <v>0</v>
      </c>
      <c r="BI13" s="28"/>
    </row>
    <row r="14" spans="1:61" s="60" customFormat="1" ht="21.75" customHeight="1" x14ac:dyDescent="0.25">
      <c r="A14" s="144"/>
      <c r="B14" s="145" t="s">
        <v>52</v>
      </c>
      <c r="C14" s="106"/>
      <c r="D14" s="106"/>
      <c r="E14" s="106"/>
      <c r="F14" s="106"/>
      <c r="G14" s="106"/>
      <c r="H14" s="106"/>
      <c r="I14" s="106"/>
      <c r="J14" s="28">
        <f t="shared" si="0"/>
        <v>0</v>
      </c>
      <c r="K14" s="126"/>
      <c r="L14" s="126"/>
      <c r="M14" s="126"/>
      <c r="N14" s="127"/>
      <c r="O14" s="127"/>
      <c r="P14" s="127"/>
      <c r="Q14" s="127"/>
      <c r="R14" s="127"/>
      <c r="S14" s="127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7"/>
      <c r="AG14" s="127"/>
      <c r="AH14" s="127"/>
      <c r="AI14" s="127"/>
      <c r="AJ14" s="127"/>
      <c r="AK14" s="127"/>
      <c r="AL14" s="126"/>
      <c r="AM14" s="126"/>
      <c r="AN14" s="126"/>
      <c r="AO14" s="127"/>
      <c r="AP14" s="127"/>
      <c r="AQ14" s="127"/>
      <c r="AR14" s="126"/>
      <c r="AS14" s="126"/>
      <c r="AT14" s="196"/>
      <c r="AU14" s="28"/>
      <c r="AV14" s="80">
        <f t="shared" si="1"/>
        <v>0</v>
      </c>
      <c r="AW14" s="80">
        <f t="shared" si="2"/>
        <v>0</v>
      </c>
      <c r="AX14" s="80">
        <f t="shared" si="3"/>
        <v>0</v>
      </c>
      <c r="AY14" s="80">
        <f t="shared" si="4"/>
        <v>0</v>
      </c>
      <c r="AZ14" s="80">
        <f t="shared" si="5"/>
        <v>0</v>
      </c>
      <c r="BA14" s="80">
        <f t="shared" si="6"/>
        <v>0</v>
      </c>
      <c r="BB14" s="80"/>
      <c r="BC14" s="80">
        <f t="shared" si="7"/>
        <v>0</v>
      </c>
      <c r="BD14" s="203">
        <f t="shared" si="8"/>
        <v>0</v>
      </c>
      <c r="BE14" s="203">
        <f t="shared" si="9"/>
        <v>0</v>
      </c>
      <c r="BF14" s="203">
        <f t="shared" si="10"/>
        <v>0</v>
      </c>
      <c r="BG14" s="203">
        <f t="shared" si="11"/>
        <v>0</v>
      </c>
      <c r="BH14" s="203">
        <f t="shared" si="12"/>
        <v>0</v>
      </c>
      <c r="BI14" s="28"/>
    </row>
    <row r="15" spans="1:61" s="60" customFormat="1" ht="21.75" customHeight="1" x14ac:dyDescent="0.25">
      <c r="A15" s="144"/>
      <c r="B15" s="145" t="s">
        <v>53</v>
      </c>
      <c r="C15" s="106"/>
      <c r="D15" s="106">
        <v>23</v>
      </c>
      <c r="E15" s="106"/>
      <c r="F15" s="106">
        <v>23</v>
      </c>
      <c r="G15" s="106"/>
      <c r="H15" s="106"/>
      <c r="I15" s="106"/>
      <c r="J15" s="28">
        <v>23</v>
      </c>
      <c r="K15" s="1">
        <v>16</v>
      </c>
      <c r="L15" s="1">
        <v>5</v>
      </c>
      <c r="M15" s="1">
        <v>2</v>
      </c>
      <c r="N15" s="1">
        <v>15</v>
      </c>
      <c r="O15" s="1">
        <v>6</v>
      </c>
      <c r="P15" s="1">
        <v>2</v>
      </c>
      <c r="Q15" s="1">
        <v>14</v>
      </c>
      <c r="R15" s="1">
        <v>5</v>
      </c>
      <c r="S15" s="1">
        <v>4</v>
      </c>
      <c r="T15" s="1">
        <v>15</v>
      </c>
      <c r="U15" s="1">
        <v>5</v>
      </c>
      <c r="V15" s="1">
        <v>3</v>
      </c>
      <c r="W15" s="1">
        <v>16</v>
      </c>
      <c r="X15" s="1">
        <v>5</v>
      </c>
      <c r="Y15" s="1">
        <v>2</v>
      </c>
      <c r="Z15" s="1">
        <v>15</v>
      </c>
      <c r="AA15" s="1">
        <v>5</v>
      </c>
      <c r="AB15" s="1">
        <v>3</v>
      </c>
      <c r="AC15" s="1">
        <v>14</v>
      </c>
      <c r="AD15" s="1">
        <v>7</v>
      </c>
      <c r="AE15" s="1">
        <v>2</v>
      </c>
      <c r="AF15" s="1">
        <v>17</v>
      </c>
      <c r="AG15" s="1">
        <v>3</v>
      </c>
      <c r="AH15" s="1">
        <v>3</v>
      </c>
      <c r="AI15" s="1">
        <v>14</v>
      </c>
      <c r="AJ15" s="1">
        <v>6</v>
      </c>
      <c r="AK15" s="1">
        <v>3</v>
      </c>
      <c r="AL15" s="1">
        <v>16</v>
      </c>
      <c r="AM15" s="1">
        <v>4</v>
      </c>
      <c r="AN15" s="1">
        <v>3</v>
      </c>
      <c r="AO15" s="1">
        <v>15</v>
      </c>
      <c r="AP15" s="1">
        <v>5</v>
      </c>
      <c r="AQ15" s="1">
        <v>3</v>
      </c>
      <c r="AR15" s="1">
        <v>14</v>
      </c>
      <c r="AS15" s="1">
        <v>6</v>
      </c>
      <c r="AT15" s="198">
        <v>5</v>
      </c>
      <c r="AU15" s="28"/>
      <c r="AV15" s="80">
        <f t="shared" si="1"/>
        <v>60</v>
      </c>
      <c r="AW15" s="80">
        <f t="shared" si="2"/>
        <v>21</v>
      </c>
      <c r="AX15" s="80">
        <f t="shared" si="3"/>
        <v>11</v>
      </c>
      <c r="AY15" s="80">
        <f t="shared" si="4"/>
        <v>76</v>
      </c>
      <c r="AZ15" s="80">
        <f t="shared" si="5"/>
        <v>25</v>
      </c>
      <c r="BA15" s="80">
        <f t="shared" si="6"/>
        <v>14</v>
      </c>
      <c r="BB15" s="80"/>
      <c r="BC15" s="80">
        <f t="shared" si="7"/>
        <v>15</v>
      </c>
      <c r="BD15" s="203">
        <f t="shared" si="8"/>
        <v>5.25</v>
      </c>
      <c r="BE15" s="203">
        <f t="shared" si="9"/>
        <v>2.75</v>
      </c>
      <c r="BF15" s="203">
        <f t="shared" si="10"/>
        <v>15.2</v>
      </c>
      <c r="BG15" s="203">
        <f t="shared" si="11"/>
        <v>5</v>
      </c>
      <c r="BH15" s="203">
        <f t="shared" si="12"/>
        <v>2.8</v>
      </c>
      <c r="BI15" s="28"/>
    </row>
    <row r="16" spans="1:61" s="60" customFormat="1" ht="32.25" customHeight="1" x14ac:dyDescent="0.25">
      <c r="A16" s="144"/>
      <c r="B16" s="145" t="s">
        <v>54</v>
      </c>
      <c r="C16" s="106"/>
      <c r="D16" s="106"/>
      <c r="E16" s="106"/>
      <c r="F16" s="106"/>
      <c r="G16" s="106"/>
      <c r="H16" s="106"/>
      <c r="I16" s="106"/>
      <c r="J16" s="28">
        <f t="shared" si="0"/>
        <v>0</v>
      </c>
      <c r="K16" s="126"/>
      <c r="L16" s="126"/>
      <c r="M16" s="126"/>
      <c r="N16" s="127"/>
      <c r="O16" s="127"/>
      <c r="P16" s="127"/>
      <c r="Q16" s="127"/>
      <c r="R16" s="127"/>
      <c r="S16" s="127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7"/>
      <c r="AG16" s="127"/>
      <c r="AH16" s="127"/>
      <c r="AI16" s="127"/>
      <c r="AJ16" s="127"/>
      <c r="AK16" s="127"/>
      <c r="AL16" s="126"/>
      <c r="AM16" s="126"/>
      <c r="AN16" s="126"/>
      <c r="AO16" s="127"/>
      <c r="AP16" s="127"/>
      <c r="AQ16" s="127"/>
      <c r="AR16" s="126"/>
      <c r="AS16" s="126"/>
      <c r="AT16" s="196"/>
      <c r="AU16" s="28"/>
      <c r="AV16" s="80">
        <f t="shared" si="1"/>
        <v>0</v>
      </c>
      <c r="AW16" s="80">
        <f t="shared" si="2"/>
        <v>0</v>
      </c>
      <c r="AX16" s="80">
        <f t="shared" si="3"/>
        <v>0</v>
      </c>
      <c r="AY16" s="80">
        <f t="shared" si="4"/>
        <v>0</v>
      </c>
      <c r="AZ16" s="80">
        <f t="shared" si="5"/>
        <v>0</v>
      </c>
      <c r="BA16" s="80">
        <f t="shared" si="6"/>
        <v>0</v>
      </c>
      <c r="BB16" s="80"/>
      <c r="BC16" s="80">
        <f t="shared" si="7"/>
        <v>0</v>
      </c>
      <c r="BD16" s="203">
        <f t="shared" si="8"/>
        <v>0</v>
      </c>
      <c r="BE16" s="203">
        <f t="shared" si="9"/>
        <v>0</v>
      </c>
      <c r="BF16" s="203">
        <f t="shared" si="10"/>
        <v>0</v>
      </c>
      <c r="BG16" s="203">
        <f t="shared" si="11"/>
        <v>0</v>
      </c>
      <c r="BH16" s="203">
        <f t="shared" si="12"/>
        <v>0</v>
      </c>
      <c r="BI16" s="28"/>
    </row>
    <row r="17" spans="1:61" s="60" customFormat="1" ht="21.75" customHeight="1" x14ac:dyDescent="0.25">
      <c r="A17" s="144"/>
      <c r="B17" s="145" t="s">
        <v>55</v>
      </c>
      <c r="C17" s="106"/>
      <c r="D17" s="106"/>
      <c r="E17" s="106"/>
      <c r="F17" s="106"/>
      <c r="G17" s="106"/>
      <c r="H17" s="106"/>
      <c r="I17" s="106"/>
      <c r="J17" s="28">
        <f t="shared" si="0"/>
        <v>0</v>
      </c>
      <c r="K17" s="126"/>
      <c r="L17" s="126"/>
      <c r="M17" s="126"/>
      <c r="N17" s="127"/>
      <c r="O17" s="127"/>
      <c r="P17" s="127"/>
      <c r="Q17" s="127"/>
      <c r="R17" s="127"/>
      <c r="S17" s="127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7"/>
      <c r="AG17" s="127"/>
      <c r="AH17" s="127"/>
      <c r="AI17" s="127"/>
      <c r="AJ17" s="127"/>
      <c r="AK17" s="127"/>
      <c r="AL17" s="126"/>
      <c r="AM17" s="126"/>
      <c r="AN17" s="126"/>
      <c r="AO17" s="127"/>
      <c r="AP17" s="127"/>
      <c r="AQ17" s="127"/>
      <c r="AR17" s="126"/>
      <c r="AS17" s="126"/>
      <c r="AT17" s="196"/>
      <c r="AU17" s="28"/>
      <c r="AV17" s="80">
        <f t="shared" si="1"/>
        <v>0</v>
      </c>
      <c r="AW17" s="80">
        <f t="shared" si="2"/>
        <v>0</v>
      </c>
      <c r="AX17" s="80">
        <f t="shared" si="3"/>
        <v>0</v>
      </c>
      <c r="AY17" s="80">
        <f t="shared" si="4"/>
        <v>0</v>
      </c>
      <c r="AZ17" s="80">
        <f t="shared" si="5"/>
        <v>0</v>
      </c>
      <c r="BA17" s="80">
        <f t="shared" si="6"/>
        <v>0</v>
      </c>
      <c r="BB17" s="80"/>
      <c r="BC17" s="80">
        <f t="shared" si="7"/>
        <v>0</v>
      </c>
      <c r="BD17" s="203">
        <f t="shared" si="8"/>
        <v>0</v>
      </c>
      <c r="BE17" s="203">
        <f t="shared" si="9"/>
        <v>0</v>
      </c>
      <c r="BF17" s="203">
        <f t="shared" si="10"/>
        <v>0</v>
      </c>
      <c r="BG17" s="203">
        <f t="shared" si="11"/>
        <v>0</v>
      </c>
      <c r="BH17" s="203">
        <f t="shared" si="12"/>
        <v>0</v>
      </c>
      <c r="BI17" s="28"/>
    </row>
    <row r="18" spans="1:61" s="60" customFormat="1" ht="21.75" customHeight="1" x14ac:dyDescent="0.25">
      <c r="A18" s="144"/>
      <c r="B18" s="145" t="s">
        <v>56</v>
      </c>
      <c r="C18" s="106"/>
      <c r="D18" s="106"/>
      <c r="E18" s="106"/>
      <c r="F18" s="106"/>
      <c r="G18" s="106"/>
      <c r="H18" s="106"/>
      <c r="I18" s="106"/>
      <c r="J18" s="28">
        <f t="shared" si="0"/>
        <v>0</v>
      </c>
      <c r="K18" s="126"/>
      <c r="L18" s="126"/>
      <c r="M18" s="126"/>
      <c r="N18" s="127"/>
      <c r="O18" s="127"/>
      <c r="P18" s="127"/>
      <c r="Q18" s="127"/>
      <c r="R18" s="127"/>
      <c r="S18" s="127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7"/>
      <c r="AG18" s="127"/>
      <c r="AH18" s="127"/>
      <c r="AI18" s="127"/>
      <c r="AJ18" s="127"/>
      <c r="AK18" s="127"/>
      <c r="AL18" s="126"/>
      <c r="AM18" s="126"/>
      <c r="AN18" s="126"/>
      <c r="AO18" s="127"/>
      <c r="AP18" s="127"/>
      <c r="AQ18" s="127"/>
      <c r="AR18" s="126"/>
      <c r="AS18" s="126"/>
      <c r="AT18" s="196"/>
      <c r="AU18" s="28"/>
      <c r="AV18" s="80">
        <f t="shared" si="1"/>
        <v>0</v>
      </c>
      <c r="AW18" s="80">
        <f t="shared" si="2"/>
        <v>0</v>
      </c>
      <c r="AX18" s="80">
        <f t="shared" si="3"/>
        <v>0</v>
      </c>
      <c r="AY18" s="80">
        <f t="shared" si="4"/>
        <v>0</v>
      </c>
      <c r="AZ18" s="80">
        <f t="shared" si="5"/>
        <v>0</v>
      </c>
      <c r="BA18" s="80">
        <f t="shared" si="6"/>
        <v>0</v>
      </c>
      <c r="BB18" s="80"/>
      <c r="BC18" s="80">
        <f t="shared" si="7"/>
        <v>0</v>
      </c>
      <c r="BD18" s="203">
        <f t="shared" si="8"/>
        <v>0</v>
      </c>
      <c r="BE18" s="203">
        <f t="shared" si="9"/>
        <v>0</v>
      </c>
      <c r="BF18" s="203">
        <f t="shared" si="10"/>
        <v>0</v>
      </c>
      <c r="BG18" s="203">
        <f t="shared" si="11"/>
        <v>0</v>
      </c>
      <c r="BH18" s="203">
        <f t="shared" si="12"/>
        <v>0</v>
      </c>
      <c r="BI18" s="28"/>
    </row>
    <row r="19" spans="1:61" s="60" customFormat="1" ht="21.75" customHeight="1" x14ac:dyDescent="0.25">
      <c r="A19" s="144"/>
      <c r="B19" s="145" t="s">
        <v>57</v>
      </c>
      <c r="C19" s="106"/>
      <c r="D19" s="106"/>
      <c r="E19" s="106"/>
      <c r="F19" s="106"/>
      <c r="G19" s="106"/>
      <c r="H19" s="106"/>
      <c r="I19" s="106"/>
      <c r="J19" s="28">
        <f t="shared" si="0"/>
        <v>0</v>
      </c>
      <c r="K19" s="126"/>
      <c r="L19" s="126"/>
      <c r="M19" s="126"/>
      <c r="N19" s="127"/>
      <c r="O19" s="127"/>
      <c r="P19" s="127"/>
      <c r="Q19" s="127"/>
      <c r="R19" s="127"/>
      <c r="S19" s="127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7"/>
      <c r="AG19" s="127"/>
      <c r="AH19" s="127"/>
      <c r="AI19" s="127"/>
      <c r="AJ19" s="127"/>
      <c r="AK19" s="127"/>
      <c r="AL19" s="126"/>
      <c r="AM19" s="126"/>
      <c r="AN19" s="126"/>
      <c r="AO19" s="127"/>
      <c r="AP19" s="127"/>
      <c r="AQ19" s="127"/>
      <c r="AR19" s="126"/>
      <c r="AS19" s="126"/>
      <c r="AT19" s="196"/>
      <c r="AU19" s="28"/>
      <c r="AV19" s="80">
        <f t="shared" si="1"/>
        <v>0</v>
      </c>
      <c r="AW19" s="80">
        <f t="shared" si="2"/>
        <v>0</v>
      </c>
      <c r="AX19" s="80">
        <f t="shared" si="3"/>
        <v>0</v>
      </c>
      <c r="AY19" s="80">
        <f t="shared" si="4"/>
        <v>0</v>
      </c>
      <c r="AZ19" s="80">
        <f t="shared" si="5"/>
        <v>0</v>
      </c>
      <c r="BA19" s="80">
        <f t="shared" si="6"/>
        <v>0</v>
      </c>
      <c r="BB19" s="80"/>
      <c r="BC19" s="80">
        <f t="shared" si="7"/>
        <v>0</v>
      </c>
      <c r="BD19" s="203">
        <f t="shared" si="8"/>
        <v>0</v>
      </c>
      <c r="BE19" s="203">
        <f t="shared" si="9"/>
        <v>0</v>
      </c>
      <c r="BF19" s="203">
        <f t="shared" si="10"/>
        <v>0</v>
      </c>
      <c r="BG19" s="203">
        <f t="shared" si="11"/>
        <v>0</v>
      </c>
      <c r="BH19" s="203">
        <f t="shared" si="12"/>
        <v>0</v>
      </c>
      <c r="BI19" s="28"/>
    </row>
    <row r="20" spans="1:61" s="60" customFormat="1" ht="21.75" customHeight="1" x14ac:dyDescent="0.25">
      <c r="A20" s="144"/>
      <c r="B20" s="145" t="s">
        <v>58</v>
      </c>
      <c r="C20" s="106"/>
      <c r="D20" s="106"/>
      <c r="E20" s="106"/>
      <c r="F20" s="106"/>
      <c r="G20" s="106"/>
      <c r="H20" s="106"/>
      <c r="I20" s="106"/>
      <c r="J20" s="28">
        <f t="shared" si="0"/>
        <v>0</v>
      </c>
      <c r="K20" s="126"/>
      <c r="L20" s="126"/>
      <c r="M20" s="126"/>
      <c r="N20" s="127"/>
      <c r="O20" s="127"/>
      <c r="P20" s="127"/>
      <c r="Q20" s="127"/>
      <c r="R20" s="127"/>
      <c r="S20" s="127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7"/>
      <c r="AG20" s="127"/>
      <c r="AH20" s="127"/>
      <c r="AI20" s="127"/>
      <c r="AJ20" s="127"/>
      <c r="AK20" s="127"/>
      <c r="AL20" s="126"/>
      <c r="AM20" s="126"/>
      <c r="AN20" s="126"/>
      <c r="AO20" s="127"/>
      <c r="AP20" s="127"/>
      <c r="AQ20" s="127"/>
      <c r="AR20" s="126"/>
      <c r="AS20" s="126"/>
      <c r="AT20" s="196"/>
      <c r="AU20" s="28"/>
      <c r="AV20" s="80">
        <f t="shared" si="1"/>
        <v>0</v>
      </c>
      <c r="AW20" s="80">
        <f t="shared" si="2"/>
        <v>0</v>
      </c>
      <c r="AX20" s="80">
        <f t="shared" si="3"/>
        <v>0</v>
      </c>
      <c r="AY20" s="80">
        <f t="shared" si="4"/>
        <v>0</v>
      </c>
      <c r="AZ20" s="80">
        <f t="shared" si="5"/>
        <v>0</v>
      </c>
      <c r="BA20" s="80">
        <f t="shared" si="6"/>
        <v>0</v>
      </c>
      <c r="BB20" s="80"/>
      <c r="BC20" s="80">
        <f t="shared" si="7"/>
        <v>0</v>
      </c>
      <c r="BD20" s="203">
        <f t="shared" si="8"/>
        <v>0</v>
      </c>
      <c r="BE20" s="203">
        <f t="shared" si="9"/>
        <v>0</v>
      </c>
      <c r="BF20" s="203">
        <f t="shared" si="10"/>
        <v>0</v>
      </c>
      <c r="BG20" s="203">
        <f t="shared" si="11"/>
        <v>0</v>
      </c>
      <c r="BH20" s="203">
        <f t="shared" si="12"/>
        <v>0</v>
      </c>
      <c r="BI20" s="28"/>
    </row>
    <row r="21" spans="1:61" s="60" customFormat="1" ht="21.75" customHeight="1" x14ac:dyDescent="0.25">
      <c r="A21" s="144"/>
      <c r="B21" s="145" t="s">
        <v>668</v>
      </c>
      <c r="C21" s="106"/>
      <c r="D21" s="106"/>
      <c r="E21" s="106"/>
      <c r="F21" s="106"/>
      <c r="G21" s="106"/>
      <c r="H21" s="106"/>
      <c r="I21" s="106"/>
      <c r="J21" s="28">
        <f t="shared" si="0"/>
        <v>0</v>
      </c>
      <c r="K21" s="126"/>
      <c r="L21" s="126"/>
      <c r="M21" s="126"/>
      <c r="N21" s="127"/>
      <c r="O21" s="127"/>
      <c r="P21" s="127"/>
      <c r="Q21" s="127"/>
      <c r="R21" s="127"/>
      <c r="S21" s="127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7"/>
      <c r="AG21" s="127"/>
      <c r="AH21" s="127"/>
      <c r="AI21" s="127"/>
      <c r="AJ21" s="127"/>
      <c r="AK21" s="127"/>
      <c r="AL21" s="126"/>
      <c r="AM21" s="126"/>
      <c r="AN21" s="126"/>
      <c r="AO21" s="127"/>
      <c r="AP21" s="127"/>
      <c r="AQ21" s="127"/>
      <c r="AR21" s="126"/>
      <c r="AS21" s="126"/>
      <c r="AT21" s="196"/>
      <c r="AU21" s="28"/>
      <c r="AV21" s="80">
        <f t="shared" si="1"/>
        <v>0</v>
      </c>
      <c r="AW21" s="80">
        <f t="shared" si="2"/>
        <v>0</v>
      </c>
      <c r="AX21" s="80">
        <f t="shared" si="3"/>
        <v>0</v>
      </c>
      <c r="AY21" s="80">
        <f t="shared" si="4"/>
        <v>0</v>
      </c>
      <c r="AZ21" s="80">
        <f t="shared" si="5"/>
        <v>0</v>
      </c>
      <c r="BA21" s="80">
        <f t="shared" si="6"/>
        <v>0</v>
      </c>
      <c r="BB21" s="80"/>
      <c r="BC21" s="80">
        <f t="shared" si="7"/>
        <v>0</v>
      </c>
      <c r="BD21" s="203">
        <f t="shared" si="8"/>
        <v>0</v>
      </c>
      <c r="BE21" s="203">
        <f t="shared" si="9"/>
        <v>0</v>
      </c>
      <c r="BF21" s="203">
        <f t="shared" si="10"/>
        <v>0</v>
      </c>
      <c r="BG21" s="203">
        <f t="shared" si="11"/>
        <v>0</v>
      </c>
      <c r="BH21" s="203">
        <f t="shared" si="12"/>
        <v>0</v>
      </c>
      <c r="BI21" s="28"/>
    </row>
    <row r="22" spans="1:61" s="60" customFormat="1" ht="21.75" customHeight="1" x14ac:dyDescent="0.25">
      <c r="A22" s="144"/>
      <c r="B22" s="145" t="s">
        <v>60</v>
      </c>
      <c r="C22" s="106"/>
      <c r="D22" s="106"/>
      <c r="E22" s="106"/>
      <c r="F22" s="106"/>
      <c r="G22" s="106"/>
      <c r="H22" s="106"/>
      <c r="I22" s="106"/>
      <c r="J22" s="28">
        <f t="shared" si="0"/>
        <v>0</v>
      </c>
      <c r="K22" s="126"/>
      <c r="L22" s="126"/>
      <c r="M22" s="126"/>
      <c r="N22" s="127"/>
      <c r="O22" s="127"/>
      <c r="P22" s="127"/>
      <c r="Q22" s="127"/>
      <c r="R22" s="127"/>
      <c r="S22" s="127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7"/>
      <c r="AG22" s="127"/>
      <c r="AH22" s="127"/>
      <c r="AI22" s="127"/>
      <c r="AJ22" s="127"/>
      <c r="AK22" s="127"/>
      <c r="AL22" s="126"/>
      <c r="AM22" s="126"/>
      <c r="AN22" s="126"/>
      <c r="AO22" s="127"/>
      <c r="AP22" s="127"/>
      <c r="AQ22" s="127"/>
      <c r="AR22" s="126"/>
      <c r="AS22" s="126"/>
      <c r="AT22" s="196"/>
      <c r="AU22" s="28"/>
      <c r="AV22" s="80">
        <f t="shared" si="1"/>
        <v>0</v>
      </c>
      <c r="AW22" s="80">
        <f t="shared" si="2"/>
        <v>0</v>
      </c>
      <c r="AX22" s="80">
        <f t="shared" si="3"/>
        <v>0</v>
      </c>
      <c r="AY22" s="80">
        <f t="shared" si="4"/>
        <v>0</v>
      </c>
      <c r="AZ22" s="80">
        <f t="shared" si="5"/>
        <v>0</v>
      </c>
      <c r="BA22" s="80">
        <f t="shared" si="6"/>
        <v>0</v>
      </c>
      <c r="BB22" s="80"/>
      <c r="BC22" s="80">
        <f t="shared" si="7"/>
        <v>0</v>
      </c>
      <c r="BD22" s="203">
        <f t="shared" si="8"/>
        <v>0</v>
      </c>
      <c r="BE22" s="203">
        <f t="shared" si="9"/>
        <v>0</v>
      </c>
      <c r="BF22" s="203">
        <f t="shared" si="10"/>
        <v>0</v>
      </c>
      <c r="BG22" s="203">
        <f t="shared" si="11"/>
        <v>0</v>
      </c>
      <c r="BH22" s="203">
        <f t="shared" si="12"/>
        <v>0</v>
      </c>
      <c r="BI22" s="28"/>
    </row>
    <row r="23" spans="1:61" s="60" customFormat="1" ht="21.75" customHeight="1" x14ac:dyDescent="0.25">
      <c r="A23" s="144"/>
      <c r="B23" s="145" t="s">
        <v>61</v>
      </c>
      <c r="C23" s="106"/>
      <c r="D23" s="106"/>
      <c r="E23" s="106"/>
      <c r="F23" s="106"/>
      <c r="G23" s="106"/>
      <c r="H23" s="106"/>
      <c r="I23" s="106"/>
      <c r="J23" s="28">
        <f t="shared" si="0"/>
        <v>0</v>
      </c>
      <c r="K23" s="126"/>
      <c r="L23" s="126"/>
      <c r="M23" s="126"/>
      <c r="N23" s="127"/>
      <c r="O23" s="127"/>
      <c r="P23" s="127"/>
      <c r="Q23" s="127"/>
      <c r="R23" s="127"/>
      <c r="S23" s="127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7"/>
      <c r="AG23" s="127"/>
      <c r="AH23" s="127"/>
      <c r="AI23" s="127"/>
      <c r="AJ23" s="127"/>
      <c r="AK23" s="127"/>
      <c r="AL23" s="126"/>
      <c r="AM23" s="126"/>
      <c r="AN23" s="126"/>
      <c r="AO23" s="127"/>
      <c r="AP23" s="127"/>
      <c r="AQ23" s="127"/>
      <c r="AR23" s="126"/>
      <c r="AS23" s="126"/>
      <c r="AT23" s="196"/>
      <c r="AU23" s="28"/>
      <c r="AV23" s="80">
        <f t="shared" si="1"/>
        <v>0</v>
      </c>
      <c r="AW23" s="80">
        <f t="shared" si="2"/>
        <v>0</v>
      </c>
      <c r="AX23" s="80">
        <f t="shared" si="3"/>
        <v>0</v>
      </c>
      <c r="AY23" s="80">
        <f t="shared" si="4"/>
        <v>0</v>
      </c>
      <c r="AZ23" s="80">
        <f t="shared" si="5"/>
        <v>0</v>
      </c>
      <c r="BA23" s="80">
        <f t="shared" si="6"/>
        <v>0</v>
      </c>
      <c r="BB23" s="80"/>
      <c r="BC23" s="80">
        <f t="shared" si="7"/>
        <v>0</v>
      </c>
      <c r="BD23" s="203">
        <f t="shared" si="8"/>
        <v>0</v>
      </c>
      <c r="BE23" s="203">
        <f t="shared" si="9"/>
        <v>0</v>
      </c>
      <c r="BF23" s="203">
        <f t="shared" si="10"/>
        <v>0</v>
      </c>
      <c r="BG23" s="203">
        <f t="shared" si="11"/>
        <v>0</v>
      </c>
      <c r="BH23" s="203">
        <f t="shared" si="12"/>
        <v>0</v>
      </c>
      <c r="BI23" s="28"/>
    </row>
    <row r="24" spans="1:61" s="312" customFormat="1" ht="21.75" customHeight="1" x14ac:dyDescent="0.25">
      <c r="A24" s="307"/>
      <c r="B24" s="308" t="s">
        <v>62</v>
      </c>
      <c r="C24" s="309" t="s">
        <v>672</v>
      </c>
      <c r="D24" s="309">
        <v>99</v>
      </c>
      <c r="E24" s="309"/>
      <c r="F24" s="309">
        <v>74</v>
      </c>
      <c r="G24" s="309">
        <v>25</v>
      </c>
      <c r="H24" s="309"/>
      <c r="I24" s="309"/>
      <c r="J24" s="320">
        <v>99</v>
      </c>
      <c r="K24" s="310">
        <v>61</v>
      </c>
      <c r="L24" s="310">
        <v>31</v>
      </c>
      <c r="M24" s="310">
        <v>7</v>
      </c>
      <c r="N24" s="310">
        <v>42</v>
      </c>
      <c r="O24" s="310">
        <v>45</v>
      </c>
      <c r="P24" s="310">
        <v>12</v>
      </c>
      <c r="Q24" s="310">
        <v>41</v>
      </c>
      <c r="R24" s="310">
        <v>44</v>
      </c>
      <c r="S24" s="310">
        <v>14</v>
      </c>
      <c r="T24" s="310">
        <v>44</v>
      </c>
      <c r="U24" s="310">
        <v>41</v>
      </c>
      <c r="V24" s="310">
        <v>14</v>
      </c>
      <c r="W24" s="310">
        <v>51</v>
      </c>
      <c r="X24" s="310">
        <v>38</v>
      </c>
      <c r="Y24" s="310">
        <v>10</v>
      </c>
      <c r="Z24" s="310">
        <v>42</v>
      </c>
      <c r="AA24" s="310">
        <v>45</v>
      </c>
      <c r="AB24" s="310">
        <v>12</v>
      </c>
      <c r="AC24" s="310">
        <v>39</v>
      </c>
      <c r="AD24" s="310">
        <v>47</v>
      </c>
      <c r="AE24" s="310">
        <v>12</v>
      </c>
      <c r="AF24" s="310">
        <v>43</v>
      </c>
      <c r="AG24" s="310">
        <v>46</v>
      </c>
      <c r="AH24" s="310">
        <v>10</v>
      </c>
      <c r="AI24" s="310">
        <v>38</v>
      </c>
      <c r="AJ24" s="310">
        <v>51</v>
      </c>
      <c r="AK24" s="310">
        <v>10</v>
      </c>
      <c r="AL24" s="310">
        <v>42</v>
      </c>
      <c r="AM24" s="310">
        <v>43</v>
      </c>
      <c r="AN24" s="310">
        <v>13</v>
      </c>
      <c r="AO24" s="310">
        <v>37</v>
      </c>
      <c r="AP24" s="310">
        <v>44</v>
      </c>
      <c r="AQ24" s="310">
        <v>18</v>
      </c>
      <c r="AR24" s="310">
        <v>46</v>
      </c>
      <c r="AS24" s="310">
        <v>42</v>
      </c>
      <c r="AT24" s="321">
        <v>11</v>
      </c>
      <c r="AU24" s="320"/>
      <c r="AV24" s="322">
        <f t="shared" si="1"/>
        <v>178</v>
      </c>
      <c r="AW24" s="322">
        <f t="shared" si="2"/>
        <v>168</v>
      </c>
      <c r="AX24" s="322">
        <f t="shared" si="3"/>
        <v>50</v>
      </c>
      <c r="AY24" s="322">
        <f t="shared" si="4"/>
        <v>199</v>
      </c>
      <c r="AZ24" s="322">
        <f t="shared" si="5"/>
        <v>231</v>
      </c>
      <c r="BA24" s="322">
        <f t="shared" si="6"/>
        <v>63</v>
      </c>
      <c r="BB24" s="322"/>
      <c r="BC24" s="322">
        <f t="shared" si="7"/>
        <v>44.5</v>
      </c>
      <c r="BD24" s="323">
        <f t="shared" si="8"/>
        <v>42</v>
      </c>
      <c r="BE24" s="323">
        <f t="shared" si="9"/>
        <v>12.5</v>
      </c>
      <c r="BF24" s="323">
        <f t="shared" si="10"/>
        <v>39.799999999999997</v>
      </c>
      <c r="BG24" s="323">
        <f t="shared" si="11"/>
        <v>46.2</v>
      </c>
      <c r="BH24" s="323">
        <f t="shared" si="12"/>
        <v>12.6</v>
      </c>
      <c r="BI24" s="320"/>
    </row>
    <row r="25" spans="1:61" s="60" customFormat="1" ht="21.75" customHeight="1" x14ac:dyDescent="0.25">
      <c r="A25" s="144"/>
      <c r="B25" s="145" t="s">
        <v>63</v>
      </c>
      <c r="C25" s="106"/>
      <c r="D25" s="106"/>
      <c r="E25" s="106"/>
      <c r="F25" s="106"/>
      <c r="G25" s="106"/>
      <c r="H25" s="106"/>
      <c r="I25" s="106"/>
      <c r="J25" s="28">
        <f t="shared" si="0"/>
        <v>0</v>
      </c>
      <c r="K25" s="126"/>
      <c r="L25" s="126"/>
      <c r="M25" s="126"/>
      <c r="N25" s="127"/>
      <c r="O25" s="127"/>
      <c r="P25" s="127"/>
      <c r="Q25" s="127"/>
      <c r="R25" s="127"/>
      <c r="S25" s="127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7"/>
      <c r="AG25" s="127"/>
      <c r="AH25" s="127"/>
      <c r="AI25" s="127"/>
      <c r="AJ25" s="127"/>
      <c r="AK25" s="127"/>
      <c r="AL25" s="126"/>
      <c r="AM25" s="126"/>
      <c r="AN25" s="126"/>
      <c r="AO25" s="127"/>
      <c r="AP25" s="127"/>
      <c r="AQ25" s="127"/>
      <c r="AR25" s="126"/>
      <c r="AS25" s="126"/>
      <c r="AT25" s="196"/>
      <c r="AU25" s="28"/>
      <c r="AV25" s="80">
        <f t="shared" si="1"/>
        <v>0</v>
      </c>
      <c r="AW25" s="80">
        <f t="shared" si="2"/>
        <v>0</v>
      </c>
      <c r="AX25" s="80">
        <f t="shared" si="3"/>
        <v>0</v>
      </c>
      <c r="AY25" s="80">
        <f t="shared" si="4"/>
        <v>0</v>
      </c>
      <c r="AZ25" s="80">
        <f t="shared" si="5"/>
        <v>0</v>
      </c>
      <c r="BA25" s="80">
        <f t="shared" si="6"/>
        <v>0</v>
      </c>
      <c r="BB25" s="80"/>
      <c r="BC25" s="80">
        <f t="shared" si="7"/>
        <v>0</v>
      </c>
      <c r="BD25" s="203">
        <f t="shared" si="8"/>
        <v>0</v>
      </c>
      <c r="BE25" s="203">
        <f t="shared" si="9"/>
        <v>0</v>
      </c>
      <c r="BF25" s="203">
        <f t="shared" si="10"/>
        <v>0</v>
      </c>
      <c r="BG25" s="203">
        <f t="shared" si="11"/>
        <v>0</v>
      </c>
      <c r="BH25" s="203">
        <f t="shared" si="12"/>
        <v>0</v>
      </c>
      <c r="BI25" s="28"/>
    </row>
    <row r="26" spans="1:61" s="60" customFormat="1" ht="21.75" customHeight="1" x14ac:dyDescent="0.25">
      <c r="A26" s="144"/>
      <c r="B26" s="145" t="s">
        <v>64</v>
      </c>
      <c r="C26" s="106"/>
      <c r="D26" s="106"/>
      <c r="E26" s="106"/>
      <c r="F26" s="106"/>
      <c r="G26" s="106"/>
      <c r="H26" s="106"/>
      <c r="I26" s="106"/>
      <c r="J26" s="28">
        <f t="shared" si="0"/>
        <v>0</v>
      </c>
      <c r="K26" s="126"/>
      <c r="L26" s="126"/>
      <c r="M26" s="126"/>
      <c r="N26" s="127"/>
      <c r="O26" s="127"/>
      <c r="P26" s="127"/>
      <c r="Q26" s="127"/>
      <c r="R26" s="127"/>
      <c r="S26" s="127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7"/>
      <c r="AG26" s="127"/>
      <c r="AH26" s="127"/>
      <c r="AI26" s="127"/>
      <c r="AJ26" s="127"/>
      <c r="AK26" s="127"/>
      <c r="AL26" s="126"/>
      <c r="AM26" s="126"/>
      <c r="AN26" s="126"/>
      <c r="AO26" s="127"/>
      <c r="AP26" s="127"/>
      <c r="AQ26" s="127"/>
      <c r="AR26" s="126"/>
      <c r="AS26" s="126"/>
      <c r="AT26" s="196"/>
      <c r="AU26" s="28"/>
      <c r="AV26" s="80">
        <f t="shared" si="1"/>
        <v>0</v>
      </c>
      <c r="AW26" s="80">
        <f t="shared" si="2"/>
        <v>0</v>
      </c>
      <c r="AX26" s="80">
        <f t="shared" si="3"/>
        <v>0</v>
      </c>
      <c r="AY26" s="80">
        <f t="shared" si="4"/>
        <v>0</v>
      </c>
      <c r="AZ26" s="80">
        <f t="shared" si="5"/>
        <v>0</v>
      </c>
      <c r="BA26" s="80">
        <f t="shared" si="6"/>
        <v>0</v>
      </c>
      <c r="BB26" s="80"/>
      <c r="BC26" s="80">
        <f t="shared" si="7"/>
        <v>0</v>
      </c>
      <c r="BD26" s="203">
        <f t="shared" si="8"/>
        <v>0</v>
      </c>
      <c r="BE26" s="203">
        <f t="shared" si="9"/>
        <v>0</v>
      </c>
      <c r="BF26" s="203">
        <f t="shared" si="10"/>
        <v>0</v>
      </c>
      <c r="BG26" s="203">
        <f t="shared" si="11"/>
        <v>0</v>
      </c>
      <c r="BH26" s="203">
        <f t="shared" si="12"/>
        <v>0</v>
      </c>
      <c r="BI26" s="28"/>
    </row>
    <row r="27" spans="1:61" s="60" customFormat="1" ht="21.75" customHeight="1" x14ac:dyDescent="0.25">
      <c r="A27" s="144"/>
      <c r="B27" s="145" t="s">
        <v>65</v>
      </c>
      <c r="C27" s="106"/>
      <c r="D27" s="106"/>
      <c r="E27" s="106"/>
      <c r="F27" s="106"/>
      <c r="G27" s="106"/>
      <c r="H27" s="106"/>
      <c r="I27" s="106"/>
      <c r="J27" s="28">
        <f t="shared" si="0"/>
        <v>0</v>
      </c>
      <c r="K27" s="126"/>
      <c r="L27" s="126"/>
      <c r="M27" s="126"/>
      <c r="N27" s="127"/>
      <c r="O27" s="127"/>
      <c r="P27" s="127"/>
      <c r="Q27" s="127"/>
      <c r="R27" s="127"/>
      <c r="S27" s="127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7"/>
      <c r="AG27" s="127"/>
      <c r="AH27" s="127"/>
      <c r="AI27" s="127"/>
      <c r="AJ27" s="127"/>
      <c r="AK27" s="127"/>
      <c r="AL27" s="126"/>
      <c r="AM27" s="126"/>
      <c r="AN27" s="126"/>
      <c r="AO27" s="127"/>
      <c r="AP27" s="127"/>
      <c r="AQ27" s="127"/>
      <c r="AR27" s="126"/>
      <c r="AS27" s="126"/>
      <c r="AT27" s="196"/>
      <c r="AU27" s="28"/>
      <c r="AV27" s="80">
        <f t="shared" si="1"/>
        <v>0</v>
      </c>
      <c r="AW27" s="80">
        <f t="shared" si="2"/>
        <v>0</v>
      </c>
      <c r="AX27" s="80">
        <f t="shared" si="3"/>
        <v>0</v>
      </c>
      <c r="AY27" s="80">
        <f t="shared" si="4"/>
        <v>0</v>
      </c>
      <c r="AZ27" s="80">
        <f t="shared" si="5"/>
        <v>0</v>
      </c>
      <c r="BA27" s="80">
        <f t="shared" si="6"/>
        <v>0</v>
      </c>
      <c r="BB27" s="80"/>
      <c r="BC27" s="80">
        <f t="shared" si="7"/>
        <v>0</v>
      </c>
      <c r="BD27" s="203">
        <f t="shared" si="8"/>
        <v>0</v>
      </c>
      <c r="BE27" s="203">
        <f t="shared" si="9"/>
        <v>0</v>
      </c>
      <c r="BF27" s="203">
        <f t="shared" si="10"/>
        <v>0</v>
      </c>
      <c r="BG27" s="203">
        <f t="shared" si="11"/>
        <v>0</v>
      </c>
      <c r="BH27" s="203">
        <f t="shared" si="12"/>
        <v>0</v>
      </c>
      <c r="BI27" s="28"/>
    </row>
    <row r="28" spans="1:61" s="60" customFormat="1" ht="21.75" customHeight="1" x14ac:dyDescent="0.25">
      <c r="A28" s="144"/>
      <c r="B28" s="145" t="s">
        <v>66</v>
      </c>
      <c r="C28" s="106"/>
      <c r="D28" s="106"/>
      <c r="E28" s="106"/>
      <c r="F28" s="106"/>
      <c r="G28" s="106"/>
      <c r="H28" s="106"/>
      <c r="I28" s="106"/>
      <c r="J28" s="28">
        <f t="shared" si="0"/>
        <v>0</v>
      </c>
      <c r="K28" s="126"/>
      <c r="L28" s="126"/>
      <c r="M28" s="126"/>
      <c r="N28" s="127"/>
      <c r="O28" s="127"/>
      <c r="P28" s="127"/>
      <c r="Q28" s="127"/>
      <c r="R28" s="127"/>
      <c r="S28" s="127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7"/>
      <c r="AG28" s="127"/>
      <c r="AH28" s="127"/>
      <c r="AI28" s="127"/>
      <c r="AJ28" s="127"/>
      <c r="AK28" s="127"/>
      <c r="AL28" s="126"/>
      <c r="AM28" s="126"/>
      <c r="AN28" s="126"/>
      <c r="AO28" s="127"/>
      <c r="AP28" s="127"/>
      <c r="AQ28" s="127"/>
      <c r="AR28" s="126"/>
      <c r="AS28" s="126"/>
      <c r="AT28" s="196"/>
      <c r="AU28" s="28"/>
      <c r="AV28" s="80">
        <f t="shared" si="1"/>
        <v>0</v>
      </c>
      <c r="AW28" s="80">
        <f t="shared" si="2"/>
        <v>0</v>
      </c>
      <c r="AX28" s="80">
        <f t="shared" si="3"/>
        <v>0</v>
      </c>
      <c r="AY28" s="80">
        <f t="shared" si="4"/>
        <v>0</v>
      </c>
      <c r="AZ28" s="80">
        <f t="shared" si="5"/>
        <v>0</v>
      </c>
      <c r="BA28" s="80">
        <f t="shared" si="6"/>
        <v>0</v>
      </c>
      <c r="BB28" s="80"/>
      <c r="BC28" s="80">
        <f t="shared" si="7"/>
        <v>0</v>
      </c>
      <c r="BD28" s="203">
        <f t="shared" si="8"/>
        <v>0</v>
      </c>
      <c r="BE28" s="203">
        <f t="shared" si="9"/>
        <v>0</v>
      </c>
      <c r="BF28" s="203">
        <f t="shared" si="10"/>
        <v>0</v>
      </c>
      <c r="BG28" s="203">
        <f t="shared" si="11"/>
        <v>0</v>
      </c>
      <c r="BH28" s="203">
        <f t="shared" si="12"/>
        <v>0</v>
      </c>
      <c r="BI28" s="28"/>
    </row>
    <row r="29" spans="1:61" s="60" customFormat="1" ht="21.75" customHeight="1" x14ac:dyDescent="0.25">
      <c r="A29" s="144"/>
      <c r="B29" s="145" t="s">
        <v>669</v>
      </c>
      <c r="C29" s="106"/>
      <c r="D29" s="106">
        <v>119</v>
      </c>
      <c r="E29" s="106"/>
      <c r="F29" s="106">
        <v>119</v>
      </c>
      <c r="G29" s="106"/>
      <c r="H29" s="106"/>
      <c r="I29" s="106"/>
      <c r="J29" s="91">
        <v>119</v>
      </c>
      <c r="K29" s="103">
        <v>40</v>
      </c>
      <c r="L29" s="103">
        <v>55</v>
      </c>
      <c r="M29" s="103">
        <v>24</v>
      </c>
      <c r="N29" s="160">
        <v>40</v>
      </c>
      <c r="O29" s="160">
        <v>52</v>
      </c>
      <c r="P29" s="160">
        <v>27</v>
      </c>
      <c r="Q29" s="160">
        <v>42</v>
      </c>
      <c r="R29" s="160">
        <v>51</v>
      </c>
      <c r="S29" s="160">
        <v>26</v>
      </c>
      <c r="T29" s="103">
        <v>39</v>
      </c>
      <c r="U29" s="103">
        <v>51</v>
      </c>
      <c r="V29" s="103">
        <v>29</v>
      </c>
      <c r="W29" s="103">
        <v>41</v>
      </c>
      <c r="X29" s="103">
        <v>54</v>
      </c>
      <c r="Y29" s="103">
        <v>24</v>
      </c>
      <c r="Z29" s="103">
        <v>37</v>
      </c>
      <c r="AA29" s="103">
        <v>51</v>
      </c>
      <c r="AB29" s="103">
        <v>31</v>
      </c>
      <c r="AC29" s="103">
        <v>38</v>
      </c>
      <c r="AD29" s="103">
        <v>54</v>
      </c>
      <c r="AE29" s="103">
        <v>27</v>
      </c>
      <c r="AF29" s="160">
        <v>40</v>
      </c>
      <c r="AG29" s="160">
        <v>53</v>
      </c>
      <c r="AH29" s="160">
        <v>26</v>
      </c>
      <c r="AI29" s="160">
        <v>41</v>
      </c>
      <c r="AJ29" s="160">
        <v>52</v>
      </c>
      <c r="AK29" s="160">
        <v>26</v>
      </c>
      <c r="AL29" s="103">
        <v>41</v>
      </c>
      <c r="AM29" s="103">
        <v>50</v>
      </c>
      <c r="AN29" s="103">
        <v>28</v>
      </c>
      <c r="AO29" s="160">
        <v>40</v>
      </c>
      <c r="AP29" s="160">
        <v>56</v>
      </c>
      <c r="AQ29" s="160">
        <v>23</v>
      </c>
      <c r="AR29" s="103">
        <v>39</v>
      </c>
      <c r="AS29" s="103">
        <v>51</v>
      </c>
      <c r="AT29" s="199">
        <v>29</v>
      </c>
      <c r="AU29" s="28"/>
      <c r="AV29" s="80">
        <f t="shared" si="1"/>
        <v>162</v>
      </c>
      <c r="AW29" s="80">
        <f t="shared" si="2"/>
        <v>208</v>
      </c>
      <c r="AX29" s="80">
        <f t="shared" si="3"/>
        <v>106</v>
      </c>
      <c r="AY29" s="80">
        <f t="shared" si="4"/>
        <v>200</v>
      </c>
      <c r="AZ29" s="80">
        <f t="shared" si="5"/>
        <v>265</v>
      </c>
      <c r="BA29" s="80">
        <f t="shared" si="6"/>
        <v>130</v>
      </c>
      <c r="BB29" s="80"/>
      <c r="BC29" s="203">
        <f t="shared" si="7"/>
        <v>40.5</v>
      </c>
      <c r="BD29" s="203">
        <f t="shared" si="8"/>
        <v>52</v>
      </c>
      <c r="BE29" s="203">
        <f t="shared" si="9"/>
        <v>26.5</v>
      </c>
      <c r="BF29" s="203">
        <f t="shared" si="10"/>
        <v>40</v>
      </c>
      <c r="BG29" s="203">
        <f t="shared" si="11"/>
        <v>53</v>
      </c>
      <c r="BH29" s="203">
        <f t="shared" si="12"/>
        <v>26</v>
      </c>
      <c r="BI29" s="28"/>
    </row>
    <row r="30" spans="1:61" s="60" customFormat="1" ht="21.75" customHeight="1" x14ac:dyDescent="0.25">
      <c r="A30" s="144"/>
      <c r="B30" s="145" t="s">
        <v>68</v>
      </c>
      <c r="C30" s="106"/>
      <c r="D30" s="106"/>
      <c r="E30" s="106"/>
      <c r="F30" s="106"/>
      <c r="G30" s="106"/>
      <c r="H30" s="106"/>
      <c r="I30" s="106"/>
      <c r="J30" s="28">
        <f t="shared" si="0"/>
        <v>0</v>
      </c>
      <c r="K30" s="126"/>
      <c r="L30" s="126"/>
      <c r="M30" s="126"/>
      <c r="N30" s="127"/>
      <c r="O30" s="127"/>
      <c r="P30" s="127"/>
      <c r="Q30" s="127"/>
      <c r="R30" s="127"/>
      <c r="S30" s="127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7"/>
      <c r="AG30" s="127"/>
      <c r="AH30" s="127"/>
      <c r="AI30" s="127"/>
      <c r="AJ30" s="127"/>
      <c r="AK30" s="127"/>
      <c r="AL30" s="126"/>
      <c r="AM30" s="126"/>
      <c r="AN30" s="126"/>
      <c r="AO30" s="127"/>
      <c r="AP30" s="127"/>
      <c r="AQ30" s="127"/>
      <c r="AR30" s="126"/>
      <c r="AS30" s="126"/>
      <c r="AT30" s="196"/>
      <c r="AU30" s="28"/>
      <c r="AV30" s="80">
        <f t="shared" si="1"/>
        <v>0</v>
      </c>
      <c r="AW30" s="80">
        <f t="shared" si="2"/>
        <v>0</v>
      </c>
      <c r="AX30" s="80">
        <f t="shared" si="3"/>
        <v>0</v>
      </c>
      <c r="AY30" s="80">
        <f t="shared" si="4"/>
        <v>0</v>
      </c>
      <c r="AZ30" s="80">
        <f t="shared" si="5"/>
        <v>0</v>
      </c>
      <c r="BA30" s="80">
        <f t="shared" si="6"/>
        <v>0</v>
      </c>
      <c r="BB30" s="80"/>
      <c r="BC30" s="80">
        <f t="shared" si="7"/>
        <v>0</v>
      </c>
      <c r="BD30" s="203">
        <f t="shared" si="8"/>
        <v>0</v>
      </c>
      <c r="BE30" s="203">
        <f t="shared" si="9"/>
        <v>0</v>
      </c>
      <c r="BF30" s="203">
        <f t="shared" si="10"/>
        <v>0</v>
      </c>
      <c r="BG30" s="203">
        <f t="shared" si="11"/>
        <v>0</v>
      </c>
      <c r="BH30" s="203">
        <f t="shared" si="12"/>
        <v>0</v>
      </c>
      <c r="BI30" s="28"/>
    </row>
    <row r="31" spans="1:61" s="60" customFormat="1" ht="21.75" customHeight="1" x14ac:dyDescent="0.25">
      <c r="A31" s="144"/>
      <c r="B31" s="145" t="s">
        <v>69</v>
      </c>
      <c r="C31" s="106"/>
      <c r="D31" s="106">
        <v>72</v>
      </c>
      <c r="E31" s="106"/>
      <c r="F31" s="106">
        <v>25</v>
      </c>
      <c r="G31" s="106">
        <v>47</v>
      </c>
      <c r="H31" s="106"/>
      <c r="I31" s="106"/>
      <c r="J31" s="91">
        <v>72</v>
      </c>
      <c r="K31" s="103">
        <v>39</v>
      </c>
      <c r="L31" s="103">
        <v>28</v>
      </c>
      <c r="M31" s="103">
        <v>5</v>
      </c>
      <c r="N31" s="160">
        <v>34</v>
      </c>
      <c r="O31" s="160">
        <v>30</v>
      </c>
      <c r="P31" s="160">
        <v>8</v>
      </c>
      <c r="Q31" s="160">
        <v>35</v>
      </c>
      <c r="R31" s="160">
        <v>29</v>
      </c>
      <c r="S31" s="160">
        <v>8</v>
      </c>
      <c r="T31" s="103">
        <v>35</v>
      </c>
      <c r="U31" s="103">
        <v>29</v>
      </c>
      <c r="V31" s="103">
        <v>8</v>
      </c>
      <c r="W31" s="103">
        <v>31</v>
      </c>
      <c r="X31" s="103">
        <v>28</v>
      </c>
      <c r="Y31" s="103">
        <v>13</v>
      </c>
      <c r="Z31" s="103">
        <v>23</v>
      </c>
      <c r="AA31" s="103">
        <v>37</v>
      </c>
      <c r="AB31" s="103">
        <v>12</v>
      </c>
      <c r="AC31" s="103">
        <v>33</v>
      </c>
      <c r="AD31" s="103">
        <v>28</v>
      </c>
      <c r="AE31" s="103">
        <v>11</v>
      </c>
      <c r="AF31" s="160">
        <v>36</v>
      </c>
      <c r="AG31" s="160">
        <v>28</v>
      </c>
      <c r="AH31" s="160">
        <v>8</v>
      </c>
      <c r="AI31" s="160">
        <v>36</v>
      </c>
      <c r="AJ31" s="160">
        <v>32</v>
      </c>
      <c r="AK31" s="160">
        <v>4</v>
      </c>
      <c r="AL31" s="103">
        <v>36</v>
      </c>
      <c r="AM31" s="103">
        <v>32</v>
      </c>
      <c r="AN31" s="103">
        <v>4</v>
      </c>
      <c r="AO31" s="160">
        <v>36</v>
      </c>
      <c r="AP31" s="160">
        <v>32</v>
      </c>
      <c r="AQ31" s="160">
        <v>4</v>
      </c>
      <c r="AR31" s="103">
        <v>32</v>
      </c>
      <c r="AS31" s="103">
        <v>30</v>
      </c>
      <c r="AT31" s="199">
        <v>10</v>
      </c>
      <c r="AU31" s="28"/>
      <c r="AV31" s="80">
        <f t="shared" si="1"/>
        <v>135</v>
      </c>
      <c r="AW31" s="80">
        <f t="shared" si="2"/>
        <v>116</v>
      </c>
      <c r="AX31" s="80">
        <f t="shared" si="3"/>
        <v>37</v>
      </c>
      <c r="AY31" s="80">
        <f t="shared" si="4"/>
        <v>177</v>
      </c>
      <c r="AZ31" s="80">
        <f t="shared" si="5"/>
        <v>152</v>
      </c>
      <c r="BA31" s="80">
        <f t="shared" si="6"/>
        <v>31</v>
      </c>
      <c r="BB31" s="80"/>
      <c r="BC31" s="203">
        <f t="shared" si="7"/>
        <v>33.75</v>
      </c>
      <c r="BD31" s="203">
        <f t="shared" si="8"/>
        <v>29</v>
      </c>
      <c r="BE31" s="203">
        <f t="shared" si="9"/>
        <v>9.25</v>
      </c>
      <c r="BF31" s="203">
        <f t="shared" si="10"/>
        <v>35.4</v>
      </c>
      <c r="BG31" s="203">
        <f t="shared" si="11"/>
        <v>30.4</v>
      </c>
      <c r="BH31" s="203">
        <f t="shared" si="12"/>
        <v>6.2</v>
      </c>
      <c r="BI31" s="28"/>
    </row>
    <row r="32" spans="1:61" s="60" customFormat="1" ht="21.75" customHeight="1" x14ac:dyDescent="0.25">
      <c r="A32" s="144"/>
      <c r="B32" s="145" t="s">
        <v>70</v>
      </c>
      <c r="C32" s="106"/>
      <c r="D32" s="106"/>
      <c r="E32" s="106"/>
      <c r="F32" s="106"/>
      <c r="G32" s="106"/>
      <c r="H32" s="106"/>
      <c r="I32" s="106"/>
      <c r="J32" s="28">
        <f t="shared" si="0"/>
        <v>0</v>
      </c>
      <c r="K32" s="126"/>
      <c r="L32" s="126"/>
      <c r="M32" s="126"/>
      <c r="N32" s="127"/>
      <c r="O32" s="127"/>
      <c r="P32" s="127"/>
      <c r="Q32" s="127"/>
      <c r="R32" s="127"/>
      <c r="S32" s="127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7"/>
      <c r="AG32" s="127"/>
      <c r="AH32" s="127"/>
      <c r="AI32" s="127"/>
      <c r="AJ32" s="127"/>
      <c r="AK32" s="127"/>
      <c r="AL32" s="126"/>
      <c r="AM32" s="126"/>
      <c r="AN32" s="126"/>
      <c r="AO32" s="127"/>
      <c r="AP32" s="127"/>
      <c r="AQ32" s="127"/>
      <c r="AR32" s="126"/>
      <c r="AS32" s="126"/>
      <c r="AT32" s="196"/>
      <c r="AU32" s="28"/>
      <c r="AV32" s="80">
        <f t="shared" si="1"/>
        <v>0</v>
      </c>
      <c r="AW32" s="80">
        <f t="shared" si="2"/>
        <v>0</v>
      </c>
      <c r="AX32" s="80">
        <f t="shared" si="3"/>
        <v>0</v>
      </c>
      <c r="AY32" s="80">
        <f t="shared" si="4"/>
        <v>0</v>
      </c>
      <c r="AZ32" s="80">
        <f t="shared" si="5"/>
        <v>0</v>
      </c>
      <c r="BA32" s="80">
        <f t="shared" si="6"/>
        <v>0</v>
      </c>
      <c r="BB32" s="80"/>
      <c r="BC32" s="80">
        <f t="shared" si="7"/>
        <v>0</v>
      </c>
      <c r="BD32" s="203">
        <f t="shared" si="8"/>
        <v>0</v>
      </c>
      <c r="BE32" s="203">
        <f t="shared" si="9"/>
        <v>0</v>
      </c>
      <c r="BF32" s="203">
        <f t="shared" si="10"/>
        <v>0</v>
      </c>
      <c r="BG32" s="203">
        <f t="shared" si="11"/>
        <v>0</v>
      </c>
      <c r="BH32" s="203">
        <f t="shared" si="12"/>
        <v>0</v>
      </c>
      <c r="BI32" s="28"/>
    </row>
    <row r="33" spans="1:61" s="60" customFormat="1" ht="21.75" customHeight="1" x14ac:dyDescent="0.25">
      <c r="A33" s="144"/>
      <c r="B33" s="145" t="s">
        <v>71</v>
      </c>
      <c r="C33" s="106"/>
      <c r="D33" s="106"/>
      <c r="E33" s="106"/>
      <c r="F33" s="106"/>
      <c r="G33" s="106"/>
      <c r="H33" s="106"/>
      <c r="I33" s="106"/>
      <c r="J33" s="28">
        <f t="shared" si="0"/>
        <v>0</v>
      </c>
      <c r="K33" s="126"/>
      <c r="L33" s="126"/>
      <c r="M33" s="126"/>
      <c r="N33" s="127"/>
      <c r="O33" s="127"/>
      <c r="P33" s="127"/>
      <c r="Q33" s="127"/>
      <c r="R33" s="127"/>
      <c r="S33" s="127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7"/>
      <c r="AG33" s="127"/>
      <c r="AH33" s="127"/>
      <c r="AI33" s="127"/>
      <c r="AJ33" s="127"/>
      <c r="AK33" s="127"/>
      <c r="AL33" s="126"/>
      <c r="AM33" s="126"/>
      <c r="AN33" s="126"/>
      <c r="AO33" s="127"/>
      <c r="AP33" s="127"/>
      <c r="AQ33" s="127"/>
      <c r="AR33" s="126"/>
      <c r="AS33" s="126"/>
      <c r="AT33" s="196"/>
      <c r="AU33" s="28"/>
      <c r="AV33" s="80">
        <f t="shared" si="1"/>
        <v>0</v>
      </c>
      <c r="AW33" s="80">
        <f t="shared" si="2"/>
        <v>0</v>
      </c>
      <c r="AX33" s="80">
        <f t="shared" si="3"/>
        <v>0</v>
      </c>
      <c r="AY33" s="80">
        <f t="shared" si="4"/>
        <v>0</v>
      </c>
      <c r="AZ33" s="80">
        <f t="shared" si="5"/>
        <v>0</v>
      </c>
      <c r="BA33" s="80">
        <f t="shared" si="6"/>
        <v>0</v>
      </c>
      <c r="BB33" s="80"/>
      <c r="BC33" s="80">
        <f t="shared" si="7"/>
        <v>0</v>
      </c>
      <c r="BD33" s="203">
        <f t="shared" si="8"/>
        <v>0</v>
      </c>
      <c r="BE33" s="203">
        <f t="shared" si="9"/>
        <v>0</v>
      </c>
      <c r="BF33" s="203">
        <f t="shared" si="10"/>
        <v>0</v>
      </c>
      <c r="BG33" s="203">
        <f t="shared" si="11"/>
        <v>0</v>
      </c>
      <c r="BH33" s="203">
        <f t="shared" si="12"/>
        <v>0</v>
      </c>
      <c r="BI33" s="28"/>
    </row>
    <row r="34" spans="1:61" s="60" customFormat="1" ht="21.75" customHeight="1" x14ac:dyDescent="0.25">
      <c r="A34" s="144"/>
      <c r="B34" s="145" t="s">
        <v>72</v>
      </c>
      <c r="C34" s="106"/>
      <c r="D34" s="106"/>
      <c r="E34" s="106"/>
      <c r="F34" s="106"/>
      <c r="G34" s="106"/>
      <c r="H34" s="106"/>
      <c r="I34" s="106"/>
      <c r="J34" s="28">
        <f t="shared" si="0"/>
        <v>0</v>
      </c>
      <c r="K34" s="126"/>
      <c r="L34" s="126"/>
      <c r="M34" s="126"/>
      <c r="N34" s="127"/>
      <c r="O34" s="127"/>
      <c r="P34" s="127"/>
      <c r="Q34" s="127"/>
      <c r="R34" s="127"/>
      <c r="S34" s="127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7"/>
      <c r="AG34" s="127"/>
      <c r="AH34" s="127"/>
      <c r="AI34" s="127"/>
      <c r="AJ34" s="127"/>
      <c r="AK34" s="127"/>
      <c r="AL34" s="126"/>
      <c r="AM34" s="126"/>
      <c r="AN34" s="126"/>
      <c r="AO34" s="127"/>
      <c r="AP34" s="127"/>
      <c r="AQ34" s="127"/>
      <c r="AR34" s="126"/>
      <c r="AS34" s="126"/>
      <c r="AT34" s="196"/>
      <c r="AU34" s="28"/>
      <c r="AV34" s="80">
        <f t="shared" si="1"/>
        <v>0</v>
      </c>
      <c r="AW34" s="80">
        <f t="shared" si="2"/>
        <v>0</v>
      </c>
      <c r="AX34" s="80">
        <f t="shared" si="3"/>
        <v>0</v>
      </c>
      <c r="AY34" s="80">
        <f t="shared" si="4"/>
        <v>0</v>
      </c>
      <c r="AZ34" s="80">
        <f t="shared" si="5"/>
        <v>0</v>
      </c>
      <c r="BA34" s="80">
        <f t="shared" si="6"/>
        <v>0</v>
      </c>
      <c r="BB34" s="80"/>
      <c r="BC34" s="80">
        <f t="shared" si="7"/>
        <v>0</v>
      </c>
      <c r="BD34" s="203">
        <f t="shared" si="8"/>
        <v>0</v>
      </c>
      <c r="BE34" s="203">
        <f t="shared" si="9"/>
        <v>0</v>
      </c>
      <c r="BF34" s="203">
        <f t="shared" si="10"/>
        <v>0</v>
      </c>
      <c r="BG34" s="203">
        <f t="shared" si="11"/>
        <v>0</v>
      </c>
      <c r="BH34" s="203">
        <f t="shared" si="12"/>
        <v>0</v>
      </c>
      <c r="BI34" s="28"/>
    </row>
    <row r="35" spans="1:61" s="60" customFormat="1" ht="21.75" customHeight="1" x14ac:dyDescent="0.25">
      <c r="A35" s="144"/>
      <c r="B35" s="145" t="s">
        <v>73</v>
      </c>
      <c r="C35" s="106"/>
      <c r="D35" s="106"/>
      <c r="E35" s="106"/>
      <c r="F35" s="106"/>
      <c r="G35" s="106"/>
      <c r="H35" s="106"/>
      <c r="I35" s="106"/>
      <c r="J35" s="28">
        <f t="shared" si="0"/>
        <v>0</v>
      </c>
      <c r="K35" s="126"/>
      <c r="L35" s="126"/>
      <c r="M35" s="126"/>
      <c r="N35" s="127"/>
      <c r="O35" s="127"/>
      <c r="P35" s="127"/>
      <c r="Q35" s="127"/>
      <c r="R35" s="127"/>
      <c r="S35" s="127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7"/>
      <c r="AG35" s="127"/>
      <c r="AH35" s="127"/>
      <c r="AI35" s="127"/>
      <c r="AJ35" s="127"/>
      <c r="AK35" s="127"/>
      <c r="AL35" s="126"/>
      <c r="AM35" s="126"/>
      <c r="AN35" s="126"/>
      <c r="AO35" s="127"/>
      <c r="AP35" s="127"/>
      <c r="AQ35" s="127"/>
      <c r="AR35" s="126"/>
      <c r="AS35" s="126"/>
      <c r="AT35" s="196"/>
      <c r="AU35" s="28"/>
      <c r="AV35" s="80">
        <f t="shared" si="1"/>
        <v>0</v>
      </c>
      <c r="AW35" s="80">
        <f t="shared" si="2"/>
        <v>0</v>
      </c>
      <c r="AX35" s="80">
        <f t="shared" si="3"/>
        <v>0</v>
      </c>
      <c r="AY35" s="80">
        <f t="shared" si="4"/>
        <v>0</v>
      </c>
      <c r="AZ35" s="80">
        <f t="shared" si="5"/>
        <v>0</v>
      </c>
      <c r="BA35" s="80">
        <f t="shared" si="6"/>
        <v>0</v>
      </c>
      <c r="BB35" s="80"/>
      <c r="BC35" s="80">
        <f t="shared" si="7"/>
        <v>0</v>
      </c>
      <c r="BD35" s="203">
        <f t="shared" si="8"/>
        <v>0</v>
      </c>
      <c r="BE35" s="203">
        <f t="shared" si="9"/>
        <v>0</v>
      </c>
      <c r="BF35" s="203">
        <f t="shared" si="10"/>
        <v>0</v>
      </c>
      <c r="BG35" s="203">
        <f t="shared" si="11"/>
        <v>0</v>
      </c>
      <c r="BH35" s="203">
        <f t="shared" si="12"/>
        <v>0</v>
      </c>
      <c r="BI35" s="28"/>
    </row>
    <row r="36" spans="1:61" s="60" customFormat="1" ht="21.75" customHeight="1" x14ac:dyDescent="0.25">
      <c r="A36" s="144"/>
      <c r="B36" s="145" t="s">
        <v>74</v>
      </c>
      <c r="C36" s="106"/>
      <c r="D36" s="106"/>
      <c r="E36" s="106"/>
      <c r="F36" s="106"/>
      <c r="G36" s="106"/>
      <c r="H36" s="106"/>
      <c r="I36" s="106"/>
      <c r="J36" s="28">
        <f t="shared" si="0"/>
        <v>0</v>
      </c>
      <c r="K36" s="126"/>
      <c r="L36" s="126"/>
      <c r="M36" s="126"/>
      <c r="N36" s="127"/>
      <c r="O36" s="127"/>
      <c r="P36" s="127"/>
      <c r="Q36" s="127"/>
      <c r="R36" s="127"/>
      <c r="S36" s="127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7"/>
      <c r="AG36" s="127"/>
      <c r="AH36" s="127"/>
      <c r="AI36" s="127"/>
      <c r="AJ36" s="127"/>
      <c r="AK36" s="127"/>
      <c r="AL36" s="126"/>
      <c r="AM36" s="126"/>
      <c r="AN36" s="126"/>
      <c r="AO36" s="127"/>
      <c r="AP36" s="127"/>
      <c r="AQ36" s="127"/>
      <c r="AR36" s="126"/>
      <c r="AS36" s="126"/>
      <c r="AT36" s="196"/>
      <c r="AU36" s="28"/>
      <c r="AV36" s="80">
        <f t="shared" si="1"/>
        <v>0</v>
      </c>
      <c r="AW36" s="80">
        <f t="shared" si="2"/>
        <v>0</v>
      </c>
      <c r="AX36" s="80">
        <f t="shared" si="3"/>
        <v>0</v>
      </c>
      <c r="AY36" s="80">
        <f t="shared" si="4"/>
        <v>0</v>
      </c>
      <c r="AZ36" s="80">
        <f t="shared" si="5"/>
        <v>0</v>
      </c>
      <c r="BA36" s="80">
        <f t="shared" si="6"/>
        <v>0</v>
      </c>
      <c r="BB36" s="80"/>
      <c r="BC36" s="80">
        <f t="shared" si="7"/>
        <v>0</v>
      </c>
      <c r="BD36" s="203">
        <f t="shared" si="8"/>
        <v>0</v>
      </c>
      <c r="BE36" s="203">
        <f t="shared" si="9"/>
        <v>0</v>
      </c>
      <c r="BF36" s="203">
        <f t="shared" si="10"/>
        <v>0</v>
      </c>
      <c r="BG36" s="203">
        <f t="shared" si="11"/>
        <v>0</v>
      </c>
      <c r="BH36" s="203">
        <f t="shared" si="12"/>
        <v>0</v>
      </c>
      <c r="BI36" s="28"/>
    </row>
    <row r="37" spans="1:61" s="60" customFormat="1" ht="21.75" customHeight="1" x14ac:dyDescent="0.25">
      <c r="A37" s="144"/>
      <c r="B37" s="145" t="s">
        <v>75</v>
      </c>
      <c r="C37" s="106"/>
      <c r="D37" s="106"/>
      <c r="E37" s="106"/>
      <c r="F37" s="106"/>
      <c r="G37" s="106"/>
      <c r="H37" s="106"/>
      <c r="I37" s="106"/>
      <c r="J37" s="28">
        <f t="shared" si="0"/>
        <v>0</v>
      </c>
      <c r="K37" s="126"/>
      <c r="L37" s="126"/>
      <c r="M37" s="126"/>
      <c r="N37" s="127"/>
      <c r="O37" s="127"/>
      <c r="P37" s="127"/>
      <c r="Q37" s="127"/>
      <c r="R37" s="127"/>
      <c r="S37" s="127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7"/>
      <c r="AG37" s="127"/>
      <c r="AH37" s="127"/>
      <c r="AI37" s="127"/>
      <c r="AJ37" s="127"/>
      <c r="AK37" s="127"/>
      <c r="AL37" s="126"/>
      <c r="AM37" s="126"/>
      <c r="AN37" s="126"/>
      <c r="AO37" s="127"/>
      <c r="AP37" s="127"/>
      <c r="AQ37" s="127"/>
      <c r="AR37" s="126"/>
      <c r="AS37" s="126"/>
      <c r="AT37" s="196"/>
      <c r="AU37" s="28"/>
      <c r="AV37" s="80">
        <f t="shared" si="1"/>
        <v>0</v>
      </c>
      <c r="AW37" s="80">
        <f t="shared" si="2"/>
        <v>0</v>
      </c>
      <c r="AX37" s="80">
        <f t="shared" si="3"/>
        <v>0</v>
      </c>
      <c r="AY37" s="80">
        <f t="shared" si="4"/>
        <v>0</v>
      </c>
      <c r="AZ37" s="80">
        <f t="shared" si="5"/>
        <v>0</v>
      </c>
      <c r="BA37" s="80">
        <f t="shared" si="6"/>
        <v>0</v>
      </c>
      <c r="BB37" s="80"/>
      <c r="BC37" s="80">
        <f t="shared" si="7"/>
        <v>0</v>
      </c>
      <c r="BD37" s="203">
        <f t="shared" si="8"/>
        <v>0</v>
      </c>
      <c r="BE37" s="203">
        <f t="shared" si="9"/>
        <v>0</v>
      </c>
      <c r="BF37" s="203">
        <f t="shared" si="10"/>
        <v>0</v>
      </c>
      <c r="BG37" s="203">
        <f t="shared" si="11"/>
        <v>0</v>
      </c>
      <c r="BH37" s="203">
        <f t="shared" si="12"/>
        <v>0</v>
      </c>
      <c r="BI37" s="28"/>
    </row>
    <row r="38" spans="1:61" s="60" customFormat="1" ht="21.75" customHeight="1" x14ac:dyDescent="0.25">
      <c r="A38" s="144"/>
      <c r="B38" s="145" t="s">
        <v>76</v>
      </c>
      <c r="C38" s="106"/>
      <c r="D38" s="106"/>
      <c r="E38" s="106"/>
      <c r="F38" s="106"/>
      <c r="G38" s="106"/>
      <c r="H38" s="106"/>
      <c r="I38" s="106"/>
      <c r="J38" s="28">
        <f t="shared" si="0"/>
        <v>0</v>
      </c>
      <c r="K38" s="126"/>
      <c r="L38" s="126"/>
      <c r="M38" s="126"/>
      <c r="N38" s="127"/>
      <c r="O38" s="127"/>
      <c r="P38" s="127"/>
      <c r="Q38" s="127"/>
      <c r="R38" s="127"/>
      <c r="S38" s="127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7"/>
      <c r="AG38" s="127"/>
      <c r="AH38" s="127"/>
      <c r="AI38" s="127"/>
      <c r="AJ38" s="127"/>
      <c r="AK38" s="127"/>
      <c r="AL38" s="126"/>
      <c r="AM38" s="126"/>
      <c r="AN38" s="126"/>
      <c r="AO38" s="127"/>
      <c r="AP38" s="127"/>
      <c r="AQ38" s="127"/>
      <c r="AR38" s="126"/>
      <c r="AS38" s="126"/>
      <c r="AT38" s="196"/>
      <c r="AU38" s="28"/>
      <c r="AV38" s="80">
        <f t="shared" si="1"/>
        <v>0</v>
      </c>
      <c r="AW38" s="80">
        <f t="shared" si="2"/>
        <v>0</v>
      </c>
      <c r="AX38" s="80">
        <f t="shared" si="3"/>
        <v>0</v>
      </c>
      <c r="AY38" s="80">
        <f t="shared" si="4"/>
        <v>0</v>
      </c>
      <c r="AZ38" s="80">
        <f t="shared" si="5"/>
        <v>0</v>
      </c>
      <c r="BA38" s="80">
        <f t="shared" si="6"/>
        <v>0</v>
      </c>
      <c r="BB38" s="80"/>
      <c r="BC38" s="80">
        <f t="shared" si="7"/>
        <v>0</v>
      </c>
      <c r="BD38" s="203">
        <f t="shared" si="8"/>
        <v>0</v>
      </c>
      <c r="BE38" s="203">
        <f t="shared" si="9"/>
        <v>0</v>
      </c>
      <c r="BF38" s="203">
        <f t="shared" si="10"/>
        <v>0</v>
      </c>
      <c r="BG38" s="203">
        <f t="shared" si="11"/>
        <v>0</v>
      </c>
      <c r="BH38" s="203">
        <f t="shared" si="12"/>
        <v>0</v>
      </c>
      <c r="BI38" s="28"/>
    </row>
    <row r="39" spans="1:61" s="60" customFormat="1" ht="21.75" customHeight="1" x14ac:dyDescent="0.25">
      <c r="A39" s="144"/>
      <c r="B39" s="145" t="s">
        <v>77</v>
      </c>
      <c r="C39" s="106"/>
      <c r="D39" s="106"/>
      <c r="E39" s="106"/>
      <c r="F39" s="106"/>
      <c r="G39" s="106"/>
      <c r="H39" s="106"/>
      <c r="I39" s="106"/>
      <c r="J39" s="28">
        <f t="shared" si="0"/>
        <v>0</v>
      </c>
      <c r="K39" s="126"/>
      <c r="L39" s="126"/>
      <c r="M39" s="126"/>
      <c r="N39" s="127"/>
      <c r="O39" s="127"/>
      <c r="P39" s="127"/>
      <c r="Q39" s="127"/>
      <c r="R39" s="127"/>
      <c r="S39" s="127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7"/>
      <c r="AG39" s="127"/>
      <c r="AH39" s="127"/>
      <c r="AI39" s="127"/>
      <c r="AJ39" s="127"/>
      <c r="AK39" s="127"/>
      <c r="AL39" s="126"/>
      <c r="AM39" s="126"/>
      <c r="AN39" s="126"/>
      <c r="AO39" s="127"/>
      <c r="AP39" s="127"/>
      <c r="AQ39" s="127"/>
      <c r="AR39" s="126"/>
      <c r="AS39" s="126"/>
      <c r="AT39" s="196"/>
      <c r="AU39" s="28"/>
      <c r="AV39" s="80">
        <f t="shared" si="1"/>
        <v>0</v>
      </c>
      <c r="AW39" s="80">
        <f t="shared" si="2"/>
        <v>0</v>
      </c>
      <c r="AX39" s="80">
        <f t="shared" si="3"/>
        <v>0</v>
      </c>
      <c r="AY39" s="80">
        <f t="shared" si="4"/>
        <v>0</v>
      </c>
      <c r="AZ39" s="80">
        <f t="shared" si="5"/>
        <v>0</v>
      </c>
      <c r="BA39" s="80">
        <f t="shared" si="6"/>
        <v>0</v>
      </c>
      <c r="BB39" s="80"/>
      <c r="BC39" s="80">
        <f t="shared" si="7"/>
        <v>0</v>
      </c>
      <c r="BD39" s="203">
        <f t="shared" si="8"/>
        <v>0</v>
      </c>
      <c r="BE39" s="203">
        <f t="shared" si="9"/>
        <v>0</v>
      </c>
      <c r="BF39" s="203">
        <f t="shared" si="10"/>
        <v>0</v>
      </c>
      <c r="BG39" s="203">
        <f t="shared" si="11"/>
        <v>0</v>
      </c>
      <c r="BH39" s="203">
        <f t="shared" si="12"/>
        <v>0</v>
      </c>
      <c r="BI39" s="28"/>
    </row>
    <row r="40" spans="1:61" s="60" customFormat="1" ht="21.75" customHeight="1" x14ac:dyDescent="0.25">
      <c r="A40" s="144"/>
      <c r="B40" s="145" t="s">
        <v>78</v>
      </c>
      <c r="C40" s="106"/>
      <c r="D40" s="106"/>
      <c r="E40" s="106"/>
      <c r="F40" s="106"/>
      <c r="G40" s="106"/>
      <c r="H40" s="106"/>
      <c r="I40" s="106"/>
      <c r="J40" s="28">
        <f t="shared" si="0"/>
        <v>0</v>
      </c>
      <c r="K40" s="126"/>
      <c r="L40" s="126"/>
      <c r="M40" s="126"/>
      <c r="N40" s="127"/>
      <c r="O40" s="127"/>
      <c r="P40" s="127"/>
      <c r="Q40" s="127"/>
      <c r="R40" s="127"/>
      <c r="S40" s="127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7"/>
      <c r="AG40" s="127"/>
      <c r="AH40" s="127"/>
      <c r="AI40" s="127"/>
      <c r="AJ40" s="127"/>
      <c r="AK40" s="127"/>
      <c r="AL40" s="126"/>
      <c r="AM40" s="126"/>
      <c r="AN40" s="126"/>
      <c r="AO40" s="127"/>
      <c r="AP40" s="127"/>
      <c r="AQ40" s="127"/>
      <c r="AR40" s="126"/>
      <c r="AS40" s="126"/>
      <c r="AT40" s="196"/>
      <c r="AU40" s="28"/>
      <c r="AV40" s="80">
        <f t="shared" si="1"/>
        <v>0</v>
      </c>
      <c r="AW40" s="80">
        <f t="shared" si="2"/>
        <v>0</v>
      </c>
      <c r="AX40" s="80">
        <f t="shared" si="3"/>
        <v>0</v>
      </c>
      <c r="AY40" s="80">
        <f t="shared" si="4"/>
        <v>0</v>
      </c>
      <c r="AZ40" s="80">
        <f t="shared" si="5"/>
        <v>0</v>
      </c>
      <c r="BA40" s="80">
        <f t="shared" si="6"/>
        <v>0</v>
      </c>
      <c r="BB40" s="80"/>
      <c r="BC40" s="80">
        <f t="shared" si="7"/>
        <v>0</v>
      </c>
      <c r="BD40" s="203">
        <f t="shared" si="8"/>
        <v>0</v>
      </c>
      <c r="BE40" s="203">
        <f t="shared" si="9"/>
        <v>0</v>
      </c>
      <c r="BF40" s="203">
        <f t="shared" si="10"/>
        <v>0</v>
      </c>
      <c r="BG40" s="203">
        <f t="shared" si="11"/>
        <v>0</v>
      </c>
      <c r="BH40" s="203">
        <f t="shared" si="12"/>
        <v>0</v>
      </c>
      <c r="BI40" s="28"/>
    </row>
    <row r="41" spans="1:61" s="60" customFormat="1" ht="21.75" customHeight="1" x14ac:dyDescent="0.25">
      <c r="A41" s="144"/>
      <c r="B41" s="145" t="s">
        <v>79</v>
      </c>
      <c r="C41" s="106"/>
      <c r="D41" s="106"/>
      <c r="E41" s="106"/>
      <c r="F41" s="106"/>
      <c r="G41" s="106"/>
      <c r="H41" s="106"/>
      <c r="I41" s="106"/>
      <c r="J41" s="28">
        <f t="shared" si="0"/>
        <v>0</v>
      </c>
      <c r="K41" s="126"/>
      <c r="L41" s="126"/>
      <c r="M41" s="126"/>
      <c r="N41" s="127"/>
      <c r="O41" s="127"/>
      <c r="P41" s="127"/>
      <c r="Q41" s="127"/>
      <c r="R41" s="127"/>
      <c r="S41" s="127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7"/>
      <c r="AG41" s="127"/>
      <c r="AH41" s="127"/>
      <c r="AI41" s="127"/>
      <c r="AJ41" s="127"/>
      <c r="AK41" s="127"/>
      <c r="AL41" s="126"/>
      <c r="AM41" s="126"/>
      <c r="AN41" s="126"/>
      <c r="AO41" s="127"/>
      <c r="AP41" s="127"/>
      <c r="AQ41" s="127"/>
      <c r="AR41" s="126"/>
      <c r="AS41" s="126"/>
      <c r="AT41" s="196"/>
      <c r="AU41" s="28"/>
      <c r="AV41" s="80">
        <f t="shared" si="1"/>
        <v>0</v>
      </c>
      <c r="AW41" s="80">
        <f t="shared" si="2"/>
        <v>0</v>
      </c>
      <c r="AX41" s="80">
        <f t="shared" si="3"/>
        <v>0</v>
      </c>
      <c r="AY41" s="80">
        <f t="shared" si="4"/>
        <v>0</v>
      </c>
      <c r="AZ41" s="80">
        <f t="shared" si="5"/>
        <v>0</v>
      </c>
      <c r="BA41" s="80">
        <f t="shared" si="6"/>
        <v>0</v>
      </c>
      <c r="BB41" s="80"/>
      <c r="BC41" s="80">
        <f t="shared" si="7"/>
        <v>0</v>
      </c>
      <c r="BD41" s="203">
        <f t="shared" si="8"/>
        <v>0</v>
      </c>
      <c r="BE41" s="203">
        <f t="shared" si="9"/>
        <v>0</v>
      </c>
      <c r="BF41" s="203">
        <f t="shared" si="10"/>
        <v>0</v>
      </c>
      <c r="BG41" s="203">
        <f t="shared" si="11"/>
        <v>0</v>
      </c>
      <c r="BH41" s="203">
        <f t="shared" si="12"/>
        <v>0</v>
      </c>
      <c r="BI41" s="28"/>
    </row>
    <row r="42" spans="1:61" s="60" customFormat="1" ht="21.75" customHeight="1" x14ac:dyDescent="0.25">
      <c r="A42" s="144"/>
      <c r="B42" s="145" t="s">
        <v>80</v>
      </c>
      <c r="C42" s="106"/>
      <c r="D42" s="106"/>
      <c r="E42" s="106"/>
      <c r="F42" s="106"/>
      <c r="G42" s="106"/>
      <c r="H42" s="106"/>
      <c r="I42" s="106"/>
      <c r="J42" s="28">
        <f t="shared" si="0"/>
        <v>0</v>
      </c>
      <c r="K42" s="126"/>
      <c r="L42" s="126"/>
      <c r="M42" s="126"/>
      <c r="N42" s="127"/>
      <c r="O42" s="127"/>
      <c r="P42" s="127"/>
      <c r="Q42" s="127"/>
      <c r="R42" s="127"/>
      <c r="S42" s="127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7"/>
      <c r="AG42" s="127"/>
      <c r="AH42" s="127"/>
      <c r="AI42" s="127"/>
      <c r="AJ42" s="127"/>
      <c r="AK42" s="127"/>
      <c r="AL42" s="126"/>
      <c r="AM42" s="126"/>
      <c r="AN42" s="126"/>
      <c r="AO42" s="127"/>
      <c r="AP42" s="127"/>
      <c r="AQ42" s="127"/>
      <c r="AR42" s="126"/>
      <c r="AS42" s="126"/>
      <c r="AT42" s="196"/>
      <c r="AU42" s="28"/>
      <c r="AV42" s="80">
        <f t="shared" si="1"/>
        <v>0</v>
      </c>
      <c r="AW42" s="80">
        <f t="shared" si="2"/>
        <v>0</v>
      </c>
      <c r="AX42" s="80">
        <f t="shared" si="3"/>
        <v>0</v>
      </c>
      <c r="AY42" s="80">
        <f t="shared" si="4"/>
        <v>0</v>
      </c>
      <c r="AZ42" s="80">
        <f t="shared" si="5"/>
        <v>0</v>
      </c>
      <c r="BA42" s="80">
        <f t="shared" si="6"/>
        <v>0</v>
      </c>
      <c r="BB42" s="80"/>
      <c r="BC42" s="80">
        <f t="shared" si="7"/>
        <v>0</v>
      </c>
      <c r="BD42" s="203">
        <f t="shared" si="8"/>
        <v>0</v>
      </c>
      <c r="BE42" s="203">
        <f t="shared" si="9"/>
        <v>0</v>
      </c>
      <c r="BF42" s="203">
        <f t="shared" si="10"/>
        <v>0</v>
      </c>
      <c r="BG42" s="203">
        <f t="shared" si="11"/>
        <v>0</v>
      </c>
      <c r="BH42" s="203">
        <f t="shared" si="12"/>
        <v>0</v>
      </c>
      <c r="BI42" s="28"/>
    </row>
    <row r="43" spans="1:61" s="60" customFormat="1" ht="21.75" customHeight="1" x14ac:dyDescent="0.25">
      <c r="A43" s="144"/>
      <c r="B43" s="145" t="s">
        <v>81</v>
      </c>
      <c r="C43" s="106"/>
      <c r="D43" s="106"/>
      <c r="E43" s="106"/>
      <c r="F43" s="106"/>
      <c r="G43" s="106"/>
      <c r="H43" s="106"/>
      <c r="I43" s="106"/>
      <c r="J43" s="28">
        <f t="shared" si="0"/>
        <v>0</v>
      </c>
      <c r="K43" s="126"/>
      <c r="L43" s="126"/>
      <c r="M43" s="126"/>
      <c r="N43" s="127"/>
      <c r="O43" s="127"/>
      <c r="P43" s="127"/>
      <c r="Q43" s="127"/>
      <c r="R43" s="127"/>
      <c r="S43" s="127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7"/>
      <c r="AG43" s="127"/>
      <c r="AH43" s="127"/>
      <c r="AI43" s="127"/>
      <c r="AJ43" s="127"/>
      <c r="AK43" s="127"/>
      <c r="AL43" s="126"/>
      <c r="AM43" s="126"/>
      <c r="AN43" s="126"/>
      <c r="AO43" s="127"/>
      <c r="AP43" s="127"/>
      <c r="AQ43" s="127"/>
      <c r="AR43" s="126"/>
      <c r="AS43" s="126"/>
      <c r="AT43" s="196"/>
      <c r="AU43" s="28"/>
      <c r="AV43" s="80">
        <f t="shared" si="1"/>
        <v>0</v>
      </c>
      <c r="AW43" s="80">
        <f t="shared" si="2"/>
        <v>0</v>
      </c>
      <c r="AX43" s="80">
        <f t="shared" si="3"/>
        <v>0</v>
      </c>
      <c r="AY43" s="80">
        <f t="shared" si="4"/>
        <v>0</v>
      </c>
      <c r="AZ43" s="80">
        <f t="shared" si="5"/>
        <v>0</v>
      </c>
      <c r="BA43" s="80">
        <f t="shared" si="6"/>
        <v>0</v>
      </c>
      <c r="BB43" s="80"/>
      <c r="BC43" s="80">
        <f t="shared" si="7"/>
        <v>0</v>
      </c>
      <c r="BD43" s="203">
        <f t="shared" si="8"/>
        <v>0</v>
      </c>
      <c r="BE43" s="203">
        <f t="shared" si="9"/>
        <v>0</v>
      </c>
      <c r="BF43" s="203">
        <f t="shared" si="10"/>
        <v>0</v>
      </c>
      <c r="BG43" s="203">
        <f t="shared" si="11"/>
        <v>0</v>
      </c>
      <c r="BH43" s="203">
        <f t="shared" si="12"/>
        <v>0</v>
      </c>
      <c r="BI43" s="28"/>
    </row>
    <row r="44" spans="1:61" s="60" customFormat="1" ht="21.75" customHeight="1" x14ac:dyDescent="0.25">
      <c r="A44" s="144"/>
      <c r="B44" s="145" t="s">
        <v>82</v>
      </c>
      <c r="C44" s="106"/>
      <c r="D44" s="106"/>
      <c r="E44" s="106"/>
      <c r="F44" s="106"/>
      <c r="G44" s="106"/>
      <c r="H44" s="106"/>
      <c r="I44" s="106"/>
      <c r="J44" s="28">
        <f t="shared" si="0"/>
        <v>0</v>
      </c>
      <c r="K44" s="126"/>
      <c r="L44" s="126"/>
      <c r="M44" s="126"/>
      <c r="N44" s="127"/>
      <c r="O44" s="127"/>
      <c r="P44" s="127"/>
      <c r="Q44" s="127"/>
      <c r="R44" s="127"/>
      <c r="S44" s="127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7"/>
      <c r="AG44" s="127"/>
      <c r="AH44" s="127"/>
      <c r="AI44" s="127"/>
      <c r="AJ44" s="127"/>
      <c r="AK44" s="127"/>
      <c r="AL44" s="126"/>
      <c r="AM44" s="126"/>
      <c r="AN44" s="126"/>
      <c r="AO44" s="127"/>
      <c r="AP44" s="127"/>
      <c r="AQ44" s="127"/>
      <c r="AR44" s="126"/>
      <c r="AS44" s="126"/>
      <c r="AT44" s="196"/>
      <c r="AU44" s="28"/>
      <c r="AV44" s="80">
        <f t="shared" si="1"/>
        <v>0</v>
      </c>
      <c r="AW44" s="80">
        <f t="shared" si="2"/>
        <v>0</v>
      </c>
      <c r="AX44" s="80">
        <f t="shared" si="3"/>
        <v>0</v>
      </c>
      <c r="AY44" s="80">
        <f t="shared" si="4"/>
        <v>0</v>
      </c>
      <c r="AZ44" s="80">
        <f t="shared" si="5"/>
        <v>0</v>
      </c>
      <c r="BA44" s="80">
        <f t="shared" si="6"/>
        <v>0</v>
      </c>
      <c r="BB44" s="80"/>
      <c r="BC44" s="80">
        <f t="shared" si="7"/>
        <v>0</v>
      </c>
      <c r="BD44" s="203">
        <f t="shared" si="8"/>
        <v>0</v>
      </c>
      <c r="BE44" s="203">
        <f t="shared" si="9"/>
        <v>0</v>
      </c>
      <c r="BF44" s="203">
        <f t="shared" si="10"/>
        <v>0</v>
      </c>
      <c r="BG44" s="203">
        <f t="shared" si="11"/>
        <v>0</v>
      </c>
      <c r="BH44" s="203">
        <f t="shared" si="12"/>
        <v>0</v>
      </c>
      <c r="BI44" s="28"/>
    </row>
    <row r="45" spans="1:61" s="60" customFormat="1" ht="21.75" customHeight="1" x14ac:dyDescent="0.25">
      <c r="A45" s="144"/>
      <c r="B45" s="145" t="s">
        <v>83</v>
      </c>
      <c r="C45" s="106"/>
      <c r="D45" s="106"/>
      <c r="E45" s="106"/>
      <c r="F45" s="106"/>
      <c r="G45" s="106"/>
      <c r="H45" s="106"/>
      <c r="I45" s="106"/>
      <c r="J45" s="28">
        <f t="shared" si="0"/>
        <v>0</v>
      </c>
      <c r="K45" s="126"/>
      <c r="L45" s="126"/>
      <c r="M45" s="126"/>
      <c r="N45" s="127"/>
      <c r="O45" s="127"/>
      <c r="P45" s="127"/>
      <c r="Q45" s="127"/>
      <c r="R45" s="127"/>
      <c r="S45" s="127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7"/>
      <c r="AG45" s="127"/>
      <c r="AH45" s="127"/>
      <c r="AI45" s="127"/>
      <c r="AJ45" s="127"/>
      <c r="AK45" s="127"/>
      <c r="AL45" s="126"/>
      <c r="AM45" s="126"/>
      <c r="AN45" s="126"/>
      <c r="AO45" s="127"/>
      <c r="AP45" s="127"/>
      <c r="AQ45" s="127"/>
      <c r="AR45" s="126"/>
      <c r="AS45" s="126"/>
      <c r="AT45" s="196"/>
      <c r="AU45" s="28"/>
      <c r="AV45" s="80">
        <f t="shared" si="1"/>
        <v>0</v>
      </c>
      <c r="AW45" s="80">
        <f t="shared" si="2"/>
        <v>0</v>
      </c>
      <c r="AX45" s="80">
        <f t="shared" si="3"/>
        <v>0</v>
      </c>
      <c r="AY45" s="80">
        <f t="shared" si="4"/>
        <v>0</v>
      </c>
      <c r="AZ45" s="80">
        <f t="shared" si="5"/>
        <v>0</v>
      </c>
      <c r="BA45" s="80">
        <f t="shared" si="6"/>
        <v>0</v>
      </c>
      <c r="BB45" s="80"/>
      <c r="BC45" s="80">
        <f t="shared" si="7"/>
        <v>0</v>
      </c>
      <c r="BD45" s="203">
        <f t="shared" si="8"/>
        <v>0</v>
      </c>
      <c r="BE45" s="203">
        <f t="shared" si="9"/>
        <v>0</v>
      </c>
      <c r="BF45" s="203">
        <f t="shared" si="10"/>
        <v>0</v>
      </c>
      <c r="BG45" s="203">
        <f t="shared" si="11"/>
        <v>0</v>
      </c>
      <c r="BH45" s="203">
        <f t="shared" si="12"/>
        <v>0</v>
      </c>
      <c r="BI45" s="28"/>
    </row>
    <row r="46" spans="1:61" s="60" customFormat="1" ht="21.75" customHeight="1" x14ac:dyDescent="0.25">
      <c r="A46" s="144"/>
      <c r="B46" s="145" t="s">
        <v>670</v>
      </c>
      <c r="C46" s="106"/>
      <c r="D46" s="106"/>
      <c r="E46" s="106"/>
      <c r="F46" s="106"/>
      <c r="G46" s="106"/>
      <c r="H46" s="106"/>
      <c r="I46" s="106"/>
      <c r="J46" s="28">
        <f t="shared" si="0"/>
        <v>0</v>
      </c>
      <c r="K46" s="126"/>
      <c r="L46" s="126"/>
      <c r="M46" s="126"/>
      <c r="N46" s="127"/>
      <c r="O46" s="127"/>
      <c r="P46" s="127"/>
      <c r="Q46" s="127"/>
      <c r="R46" s="127"/>
      <c r="S46" s="127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7"/>
      <c r="AG46" s="127"/>
      <c r="AH46" s="127"/>
      <c r="AI46" s="127"/>
      <c r="AJ46" s="127"/>
      <c r="AK46" s="127"/>
      <c r="AL46" s="126"/>
      <c r="AM46" s="126"/>
      <c r="AN46" s="126"/>
      <c r="AO46" s="127"/>
      <c r="AP46" s="127"/>
      <c r="AQ46" s="127"/>
      <c r="AR46" s="126"/>
      <c r="AS46" s="126"/>
      <c r="AT46" s="196"/>
      <c r="AU46" s="28"/>
      <c r="AV46" s="80">
        <f t="shared" si="1"/>
        <v>0</v>
      </c>
      <c r="AW46" s="80">
        <f t="shared" si="2"/>
        <v>0</v>
      </c>
      <c r="AX46" s="80">
        <f t="shared" si="3"/>
        <v>0</v>
      </c>
      <c r="AY46" s="80">
        <f t="shared" si="4"/>
        <v>0</v>
      </c>
      <c r="AZ46" s="80">
        <f t="shared" si="5"/>
        <v>0</v>
      </c>
      <c r="BA46" s="80">
        <f t="shared" si="6"/>
        <v>0</v>
      </c>
      <c r="BB46" s="80"/>
      <c r="BC46" s="80">
        <f t="shared" si="7"/>
        <v>0</v>
      </c>
      <c r="BD46" s="203">
        <f t="shared" si="8"/>
        <v>0</v>
      </c>
      <c r="BE46" s="203">
        <f t="shared" si="9"/>
        <v>0</v>
      </c>
      <c r="BF46" s="203">
        <f t="shared" si="10"/>
        <v>0</v>
      </c>
      <c r="BG46" s="203">
        <f t="shared" si="11"/>
        <v>0</v>
      </c>
      <c r="BH46" s="203">
        <f t="shared" si="12"/>
        <v>0</v>
      </c>
      <c r="BI46" s="28"/>
    </row>
    <row r="47" spans="1:61" s="60" customFormat="1" ht="21.75" customHeight="1" x14ac:dyDescent="0.25">
      <c r="A47" s="144"/>
      <c r="B47" s="145" t="s">
        <v>85</v>
      </c>
      <c r="C47" s="106"/>
      <c r="D47" s="106"/>
      <c r="E47" s="106"/>
      <c r="F47" s="106"/>
      <c r="G47" s="106"/>
      <c r="H47" s="106"/>
      <c r="I47" s="106"/>
      <c r="J47" s="28">
        <f t="shared" si="0"/>
        <v>0</v>
      </c>
      <c r="K47" s="126"/>
      <c r="L47" s="126"/>
      <c r="M47" s="126"/>
      <c r="N47" s="127"/>
      <c r="O47" s="127"/>
      <c r="P47" s="127"/>
      <c r="Q47" s="127"/>
      <c r="R47" s="127"/>
      <c r="S47" s="127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7"/>
      <c r="AG47" s="127"/>
      <c r="AH47" s="127"/>
      <c r="AI47" s="127"/>
      <c r="AJ47" s="127"/>
      <c r="AK47" s="127"/>
      <c r="AL47" s="126"/>
      <c r="AM47" s="126"/>
      <c r="AN47" s="126"/>
      <c r="AO47" s="127"/>
      <c r="AP47" s="127"/>
      <c r="AQ47" s="127"/>
      <c r="AR47" s="126"/>
      <c r="AS47" s="126"/>
      <c r="AT47" s="196"/>
      <c r="AU47" s="28"/>
      <c r="AV47" s="80">
        <f t="shared" si="1"/>
        <v>0</v>
      </c>
      <c r="AW47" s="80">
        <f t="shared" si="2"/>
        <v>0</v>
      </c>
      <c r="AX47" s="80">
        <f t="shared" si="3"/>
        <v>0</v>
      </c>
      <c r="AY47" s="80">
        <f t="shared" si="4"/>
        <v>0</v>
      </c>
      <c r="AZ47" s="80">
        <f t="shared" si="5"/>
        <v>0</v>
      </c>
      <c r="BA47" s="80">
        <f t="shared" si="6"/>
        <v>0</v>
      </c>
      <c r="BB47" s="80"/>
      <c r="BC47" s="80">
        <f t="shared" si="7"/>
        <v>0</v>
      </c>
      <c r="BD47" s="203">
        <f t="shared" si="8"/>
        <v>0</v>
      </c>
      <c r="BE47" s="203">
        <f t="shared" si="9"/>
        <v>0</v>
      </c>
      <c r="BF47" s="203">
        <f t="shared" si="10"/>
        <v>0</v>
      </c>
      <c r="BG47" s="203">
        <f t="shared" si="11"/>
        <v>0</v>
      </c>
      <c r="BH47" s="203">
        <f t="shared" si="12"/>
        <v>0</v>
      </c>
      <c r="BI47" s="28"/>
    </row>
    <row r="48" spans="1:61" s="60" customFormat="1" ht="21.75" customHeight="1" x14ac:dyDescent="0.25">
      <c r="A48" s="144"/>
      <c r="B48" s="145" t="s">
        <v>86</v>
      </c>
      <c r="C48" s="106"/>
      <c r="D48" s="106"/>
      <c r="E48" s="106"/>
      <c r="F48" s="106"/>
      <c r="G48" s="106"/>
      <c r="H48" s="106"/>
      <c r="I48" s="106"/>
      <c r="J48" s="28">
        <f t="shared" si="0"/>
        <v>0</v>
      </c>
      <c r="K48" s="126"/>
      <c r="L48" s="126"/>
      <c r="M48" s="126"/>
      <c r="N48" s="127"/>
      <c r="O48" s="127"/>
      <c r="P48" s="127"/>
      <c r="Q48" s="127"/>
      <c r="R48" s="127"/>
      <c r="S48" s="127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7"/>
      <c r="AG48" s="127"/>
      <c r="AH48" s="127"/>
      <c r="AI48" s="127"/>
      <c r="AJ48" s="127"/>
      <c r="AK48" s="127"/>
      <c r="AL48" s="126"/>
      <c r="AM48" s="126"/>
      <c r="AN48" s="126"/>
      <c r="AO48" s="127"/>
      <c r="AP48" s="127"/>
      <c r="AQ48" s="127"/>
      <c r="AR48" s="126"/>
      <c r="AS48" s="126"/>
      <c r="AT48" s="196"/>
      <c r="AU48" s="28"/>
      <c r="AV48" s="80">
        <f t="shared" si="1"/>
        <v>0</v>
      </c>
      <c r="AW48" s="80">
        <f t="shared" si="2"/>
        <v>0</v>
      </c>
      <c r="AX48" s="80">
        <f t="shared" si="3"/>
        <v>0</v>
      </c>
      <c r="AY48" s="80">
        <f t="shared" si="4"/>
        <v>0</v>
      </c>
      <c r="AZ48" s="80">
        <f t="shared" si="5"/>
        <v>0</v>
      </c>
      <c r="BA48" s="80">
        <f t="shared" si="6"/>
        <v>0</v>
      </c>
      <c r="BB48" s="80"/>
      <c r="BC48" s="80">
        <f t="shared" si="7"/>
        <v>0</v>
      </c>
      <c r="BD48" s="203">
        <f t="shared" si="8"/>
        <v>0</v>
      </c>
      <c r="BE48" s="203">
        <f t="shared" si="9"/>
        <v>0</v>
      </c>
      <c r="BF48" s="203">
        <f t="shared" si="10"/>
        <v>0</v>
      </c>
      <c r="BG48" s="203">
        <f t="shared" si="11"/>
        <v>0</v>
      </c>
      <c r="BH48" s="203">
        <f t="shared" si="12"/>
        <v>0</v>
      </c>
      <c r="BI48" s="28"/>
    </row>
    <row r="49" spans="1:61" s="60" customFormat="1" ht="21.75" customHeight="1" x14ac:dyDescent="0.25">
      <c r="A49" s="144"/>
      <c r="B49" s="145" t="s">
        <v>87</v>
      </c>
      <c r="C49" s="106"/>
      <c r="D49" s="106"/>
      <c r="E49" s="106"/>
      <c r="F49" s="106"/>
      <c r="G49" s="106"/>
      <c r="H49" s="106"/>
      <c r="I49" s="106"/>
      <c r="J49" s="28">
        <f t="shared" si="0"/>
        <v>0</v>
      </c>
      <c r="K49" s="126"/>
      <c r="L49" s="126"/>
      <c r="M49" s="126"/>
      <c r="N49" s="127"/>
      <c r="O49" s="127"/>
      <c r="P49" s="127"/>
      <c r="Q49" s="127"/>
      <c r="R49" s="127"/>
      <c r="S49" s="127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7"/>
      <c r="AG49" s="127"/>
      <c r="AH49" s="127"/>
      <c r="AI49" s="127"/>
      <c r="AJ49" s="127"/>
      <c r="AK49" s="127"/>
      <c r="AL49" s="126"/>
      <c r="AM49" s="126"/>
      <c r="AN49" s="126"/>
      <c r="AO49" s="127"/>
      <c r="AP49" s="127"/>
      <c r="AQ49" s="127"/>
      <c r="AR49" s="126"/>
      <c r="AS49" s="126"/>
      <c r="AT49" s="196"/>
      <c r="AU49" s="28"/>
      <c r="AV49" s="80">
        <f t="shared" si="1"/>
        <v>0</v>
      </c>
      <c r="AW49" s="80">
        <f t="shared" si="2"/>
        <v>0</v>
      </c>
      <c r="AX49" s="80">
        <f t="shared" si="3"/>
        <v>0</v>
      </c>
      <c r="AY49" s="80">
        <f t="shared" si="4"/>
        <v>0</v>
      </c>
      <c r="AZ49" s="80">
        <f t="shared" si="5"/>
        <v>0</v>
      </c>
      <c r="BA49" s="80">
        <f t="shared" si="6"/>
        <v>0</v>
      </c>
      <c r="BB49" s="80"/>
      <c r="BC49" s="80">
        <f t="shared" si="7"/>
        <v>0</v>
      </c>
      <c r="BD49" s="203">
        <f t="shared" si="8"/>
        <v>0</v>
      </c>
      <c r="BE49" s="203">
        <f t="shared" si="9"/>
        <v>0</v>
      </c>
      <c r="BF49" s="203">
        <f t="shared" si="10"/>
        <v>0</v>
      </c>
      <c r="BG49" s="203">
        <f t="shared" si="11"/>
        <v>0</v>
      </c>
      <c r="BH49" s="203">
        <f t="shared" si="12"/>
        <v>0</v>
      </c>
      <c r="BI49" s="28"/>
    </row>
    <row r="50" spans="1:61" s="60" customFormat="1" ht="21.75" customHeight="1" x14ac:dyDescent="0.25">
      <c r="A50" s="144"/>
      <c r="B50" s="145" t="s">
        <v>88</v>
      </c>
      <c r="C50" s="106"/>
      <c r="D50" s="106"/>
      <c r="E50" s="106"/>
      <c r="F50" s="106"/>
      <c r="G50" s="106"/>
      <c r="H50" s="106"/>
      <c r="I50" s="106"/>
      <c r="J50" s="28">
        <f t="shared" si="0"/>
        <v>0</v>
      </c>
      <c r="K50" s="126"/>
      <c r="L50" s="126"/>
      <c r="M50" s="126"/>
      <c r="N50" s="127"/>
      <c r="O50" s="127"/>
      <c r="P50" s="127"/>
      <c r="Q50" s="127"/>
      <c r="R50" s="127"/>
      <c r="S50" s="127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7"/>
      <c r="AG50" s="127"/>
      <c r="AH50" s="127"/>
      <c r="AI50" s="127"/>
      <c r="AJ50" s="127"/>
      <c r="AK50" s="127"/>
      <c r="AL50" s="126"/>
      <c r="AM50" s="126"/>
      <c r="AN50" s="126"/>
      <c r="AO50" s="127"/>
      <c r="AP50" s="127"/>
      <c r="AQ50" s="127"/>
      <c r="AR50" s="126"/>
      <c r="AS50" s="126"/>
      <c r="AT50" s="196"/>
      <c r="AU50" s="28"/>
      <c r="AV50" s="80">
        <f t="shared" si="1"/>
        <v>0</v>
      </c>
      <c r="AW50" s="80">
        <f t="shared" si="2"/>
        <v>0</v>
      </c>
      <c r="AX50" s="80">
        <f t="shared" si="3"/>
        <v>0</v>
      </c>
      <c r="AY50" s="80">
        <f t="shared" si="4"/>
        <v>0</v>
      </c>
      <c r="AZ50" s="80">
        <f t="shared" si="5"/>
        <v>0</v>
      </c>
      <c r="BA50" s="80">
        <f t="shared" si="6"/>
        <v>0</v>
      </c>
      <c r="BB50" s="80"/>
      <c r="BC50" s="80">
        <f t="shared" si="7"/>
        <v>0</v>
      </c>
      <c r="BD50" s="203">
        <f t="shared" si="8"/>
        <v>0</v>
      </c>
      <c r="BE50" s="203">
        <f t="shared" si="9"/>
        <v>0</v>
      </c>
      <c r="BF50" s="203">
        <f t="shared" si="10"/>
        <v>0</v>
      </c>
      <c r="BG50" s="203">
        <f t="shared" si="11"/>
        <v>0</v>
      </c>
      <c r="BH50" s="203">
        <f t="shared" si="12"/>
        <v>0</v>
      </c>
      <c r="BI50" s="28"/>
    </row>
    <row r="51" spans="1:61" s="60" customFormat="1" ht="21.75" customHeight="1" x14ac:dyDescent="0.25">
      <c r="A51" s="144"/>
      <c r="B51" s="145" t="s">
        <v>89</v>
      </c>
      <c r="C51" s="106"/>
      <c r="D51" s="106"/>
      <c r="E51" s="106"/>
      <c r="F51" s="106"/>
      <c r="G51" s="106"/>
      <c r="H51" s="106"/>
      <c r="I51" s="106"/>
      <c r="J51" s="28">
        <f t="shared" si="0"/>
        <v>0</v>
      </c>
      <c r="K51" s="126"/>
      <c r="L51" s="126"/>
      <c r="M51" s="126"/>
      <c r="N51" s="127"/>
      <c r="O51" s="127"/>
      <c r="P51" s="127"/>
      <c r="Q51" s="127"/>
      <c r="R51" s="127"/>
      <c r="S51" s="127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7"/>
      <c r="AG51" s="127"/>
      <c r="AH51" s="127"/>
      <c r="AI51" s="127"/>
      <c r="AJ51" s="127"/>
      <c r="AK51" s="127"/>
      <c r="AL51" s="126"/>
      <c r="AM51" s="126"/>
      <c r="AN51" s="126"/>
      <c r="AO51" s="127"/>
      <c r="AP51" s="127"/>
      <c r="AQ51" s="127"/>
      <c r="AR51" s="126"/>
      <c r="AS51" s="126"/>
      <c r="AT51" s="196"/>
      <c r="AU51" s="28"/>
      <c r="AV51" s="80">
        <f t="shared" si="1"/>
        <v>0</v>
      </c>
      <c r="AW51" s="80">
        <f t="shared" si="2"/>
        <v>0</v>
      </c>
      <c r="AX51" s="80">
        <f t="shared" si="3"/>
        <v>0</v>
      </c>
      <c r="AY51" s="80">
        <f t="shared" si="4"/>
        <v>0</v>
      </c>
      <c r="AZ51" s="80">
        <f t="shared" si="5"/>
        <v>0</v>
      </c>
      <c r="BA51" s="80">
        <f t="shared" si="6"/>
        <v>0</v>
      </c>
      <c r="BB51" s="80"/>
      <c r="BC51" s="80">
        <f t="shared" si="7"/>
        <v>0</v>
      </c>
      <c r="BD51" s="203">
        <f t="shared" si="8"/>
        <v>0</v>
      </c>
      <c r="BE51" s="203">
        <f t="shared" si="9"/>
        <v>0</v>
      </c>
      <c r="BF51" s="203">
        <f t="shared" si="10"/>
        <v>0</v>
      </c>
      <c r="BG51" s="203">
        <f t="shared" si="11"/>
        <v>0</v>
      </c>
      <c r="BH51" s="203">
        <f t="shared" si="12"/>
        <v>0</v>
      </c>
      <c r="BI51" s="28"/>
    </row>
    <row r="52" spans="1:61" s="60" customFormat="1" ht="21.75" customHeight="1" x14ac:dyDescent="0.25">
      <c r="A52" s="144"/>
      <c r="B52" s="145" t="s">
        <v>90</v>
      </c>
      <c r="C52" s="106"/>
      <c r="D52" s="106"/>
      <c r="E52" s="106"/>
      <c r="F52" s="106"/>
      <c r="G52" s="106"/>
      <c r="H52" s="106"/>
      <c r="I52" s="106"/>
      <c r="J52" s="28">
        <f t="shared" si="0"/>
        <v>0</v>
      </c>
      <c r="K52" s="126"/>
      <c r="L52" s="126"/>
      <c r="M52" s="126"/>
      <c r="N52" s="127"/>
      <c r="O52" s="127"/>
      <c r="P52" s="127"/>
      <c r="Q52" s="127"/>
      <c r="R52" s="127"/>
      <c r="S52" s="127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7"/>
      <c r="AG52" s="127"/>
      <c r="AH52" s="127"/>
      <c r="AI52" s="127"/>
      <c r="AJ52" s="127"/>
      <c r="AK52" s="127"/>
      <c r="AL52" s="126"/>
      <c r="AM52" s="126"/>
      <c r="AN52" s="126"/>
      <c r="AO52" s="127"/>
      <c r="AP52" s="127"/>
      <c r="AQ52" s="127"/>
      <c r="AR52" s="126"/>
      <c r="AS52" s="126"/>
      <c r="AT52" s="196"/>
      <c r="AU52" s="28"/>
      <c r="AV52" s="80">
        <f t="shared" si="1"/>
        <v>0</v>
      </c>
      <c r="AW52" s="80">
        <f t="shared" si="2"/>
        <v>0</v>
      </c>
      <c r="AX52" s="80">
        <f t="shared" si="3"/>
        <v>0</v>
      </c>
      <c r="AY52" s="80">
        <f t="shared" si="4"/>
        <v>0</v>
      </c>
      <c r="AZ52" s="80">
        <f t="shared" si="5"/>
        <v>0</v>
      </c>
      <c r="BA52" s="80">
        <f t="shared" si="6"/>
        <v>0</v>
      </c>
      <c r="BB52" s="80"/>
      <c r="BC52" s="80">
        <f t="shared" si="7"/>
        <v>0</v>
      </c>
      <c r="BD52" s="203">
        <f t="shared" si="8"/>
        <v>0</v>
      </c>
      <c r="BE52" s="203">
        <f t="shared" si="9"/>
        <v>0</v>
      </c>
      <c r="BF52" s="203">
        <f t="shared" si="10"/>
        <v>0</v>
      </c>
      <c r="BG52" s="203">
        <f t="shared" si="11"/>
        <v>0</v>
      </c>
      <c r="BH52" s="203">
        <f t="shared" si="12"/>
        <v>0</v>
      </c>
      <c r="BI52" s="28"/>
    </row>
    <row r="53" spans="1:61" s="60" customFormat="1" ht="21.75" customHeight="1" x14ac:dyDescent="0.25">
      <c r="A53" s="144"/>
      <c r="B53" s="145" t="s">
        <v>91</v>
      </c>
      <c r="C53" s="106"/>
      <c r="D53" s="106"/>
      <c r="E53" s="106"/>
      <c r="F53" s="106"/>
      <c r="G53" s="106"/>
      <c r="H53" s="106"/>
      <c r="I53" s="106"/>
      <c r="J53" s="28">
        <f t="shared" si="0"/>
        <v>0</v>
      </c>
      <c r="K53" s="126"/>
      <c r="L53" s="126"/>
      <c r="M53" s="126"/>
      <c r="N53" s="127"/>
      <c r="O53" s="127"/>
      <c r="P53" s="127"/>
      <c r="Q53" s="127"/>
      <c r="R53" s="127"/>
      <c r="S53" s="127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7"/>
      <c r="AG53" s="127"/>
      <c r="AH53" s="127"/>
      <c r="AI53" s="127"/>
      <c r="AJ53" s="127"/>
      <c r="AK53" s="127"/>
      <c r="AL53" s="126"/>
      <c r="AM53" s="126"/>
      <c r="AN53" s="126"/>
      <c r="AO53" s="127"/>
      <c r="AP53" s="127"/>
      <c r="AQ53" s="127"/>
      <c r="AR53" s="126"/>
      <c r="AS53" s="126"/>
      <c r="AT53" s="196"/>
      <c r="AU53" s="28"/>
      <c r="AV53" s="80">
        <f t="shared" si="1"/>
        <v>0</v>
      </c>
      <c r="AW53" s="80">
        <f t="shared" si="2"/>
        <v>0</v>
      </c>
      <c r="AX53" s="80">
        <f t="shared" si="3"/>
        <v>0</v>
      </c>
      <c r="AY53" s="80">
        <f t="shared" si="4"/>
        <v>0</v>
      </c>
      <c r="AZ53" s="80">
        <f t="shared" si="5"/>
        <v>0</v>
      </c>
      <c r="BA53" s="80">
        <f t="shared" si="6"/>
        <v>0</v>
      </c>
      <c r="BB53" s="80"/>
      <c r="BC53" s="80">
        <f t="shared" si="7"/>
        <v>0</v>
      </c>
      <c r="BD53" s="203">
        <f t="shared" si="8"/>
        <v>0</v>
      </c>
      <c r="BE53" s="203">
        <f t="shared" si="9"/>
        <v>0</v>
      </c>
      <c r="BF53" s="203">
        <f t="shared" si="10"/>
        <v>0</v>
      </c>
      <c r="BG53" s="203">
        <f t="shared" si="11"/>
        <v>0</v>
      </c>
      <c r="BH53" s="203">
        <f t="shared" si="12"/>
        <v>0</v>
      </c>
      <c r="BI53" s="28"/>
    </row>
    <row r="54" spans="1:61" s="60" customFormat="1" ht="21.75" customHeight="1" x14ac:dyDescent="0.25">
      <c r="A54" s="144"/>
      <c r="B54" s="145" t="s">
        <v>92</v>
      </c>
      <c r="C54" s="106"/>
      <c r="D54" s="106"/>
      <c r="E54" s="106"/>
      <c r="F54" s="106"/>
      <c r="G54" s="106"/>
      <c r="H54" s="106"/>
      <c r="I54" s="106"/>
      <c r="J54" s="28">
        <f t="shared" si="0"/>
        <v>0</v>
      </c>
      <c r="K54" s="126"/>
      <c r="L54" s="126"/>
      <c r="M54" s="126"/>
      <c r="N54" s="127"/>
      <c r="O54" s="127"/>
      <c r="P54" s="127"/>
      <c r="Q54" s="127"/>
      <c r="R54" s="127"/>
      <c r="S54" s="127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7"/>
      <c r="AG54" s="127"/>
      <c r="AH54" s="127"/>
      <c r="AI54" s="127"/>
      <c r="AJ54" s="127"/>
      <c r="AK54" s="127"/>
      <c r="AL54" s="126"/>
      <c r="AM54" s="126"/>
      <c r="AN54" s="126"/>
      <c r="AO54" s="127"/>
      <c r="AP54" s="127"/>
      <c r="AQ54" s="127"/>
      <c r="AR54" s="126"/>
      <c r="AS54" s="126"/>
      <c r="AT54" s="196"/>
      <c r="AU54" s="28"/>
      <c r="AV54" s="80">
        <f t="shared" si="1"/>
        <v>0</v>
      </c>
      <c r="AW54" s="80">
        <f t="shared" si="2"/>
        <v>0</v>
      </c>
      <c r="AX54" s="80">
        <f t="shared" si="3"/>
        <v>0</v>
      </c>
      <c r="AY54" s="80">
        <f t="shared" si="4"/>
        <v>0</v>
      </c>
      <c r="AZ54" s="80">
        <f t="shared" si="5"/>
        <v>0</v>
      </c>
      <c r="BA54" s="80">
        <f t="shared" si="6"/>
        <v>0</v>
      </c>
      <c r="BB54" s="80"/>
      <c r="BC54" s="80">
        <f t="shared" si="7"/>
        <v>0</v>
      </c>
      <c r="BD54" s="203">
        <f t="shared" si="8"/>
        <v>0</v>
      </c>
      <c r="BE54" s="203">
        <f t="shared" si="9"/>
        <v>0</v>
      </c>
      <c r="BF54" s="203">
        <f t="shared" si="10"/>
        <v>0</v>
      </c>
      <c r="BG54" s="203">
        <f t="shared" si="11"/>
        <v>0</v>
      </c>
      <c r="BH54" s="203">
        <f t="shared" si="12"/>
        <v>0</v>
      </c>
      <c r="BI54" s="28"/>
    </row>
    <row r="55" spans="1:61" s="60" customFormat="1" ht="21.75" customHeight="1" x14ac:dyDescent="0.25">
      <c r="A55" s="144"/>
      <c r="B55" s="145" t="s">
        <v>93</v>
      </c>
      <c r="C55" s="106"/>
      <c r="D55" s="106"/>
      <c r="E55" s="106"/>
      <c r="F55" s="106"/>
      <c r="G55" s="106"/>
      <c r="H55" s="106"/>
      <c r="I55" s="106"/>
      <c r="J55" s="28">
        <f t="shared" si="0"/>
        <v>0</v>
      </c>
      <c r="K55" s="126"/>
      <c r="L55" s="126"/>
      <c r="M55" s="126"/>
      <c r="N55" s="127"/>
      <c r="O55" s="127"/>
      <c r="P55" s="127"/>
      <c r="Q55" s="127"/>
      <c r="R55" s="127"/>
      <c r="S55" s="127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7"/>
      <c r="AG55" s="127"/>
      <c r="AH55" s="127"/>
      <c r="AI55" s="127"/>
      <c r="AJ55" s="127"/>
      <c r="AK55" s="127"/>
      <c r="AL55" s="126"/>
      <c r="AM55" s="126"/>
      <c r="AN55" s="126"/>
      <c r="AO55" s="127"/>
      <c r="AP55" s="127"/>
      <c r="AQ55" s="127"/>
      <c r="AR55" s="126"/>
      <c r="AS55" s="126"/>
      <c r="AT55" s="196"/>
      <c r="AU55" s="28"/>
      <c r="AV55" s="80">
        <f t="shared" si="1"/>
        <v>0</v>
      </c>
      <c r="AW55" s="80">
        <f t="shared" si="2"/>
        <v>0</v>
      </c>
      <c r="AX55" s="80">
        <f t="shared" si="3"/>
        <v>0</v>
      </c>
      <c r="AY55" s="80">
        <f t="shared" si="4"/>
        <v>0</v>
      </c>
      <c r="AZ55" s="80">
        <f t="shared" si="5"/>
        <v>0</v>
      </c>
      <c r="BA55" s="80">
        <f t="shared" si="6"/>
        <v>0</v>
      </c>
      <c r="BB55" s="80"/>
      <c r="BC55" s="80">
        <f t="shared" si="7"/>
        <v>0</v>
      </c>
      <c r="BD55" s="203">
        <f t="shared" si="8"/>
        <v>0</v>
      </c>
      <c r="BE55" s="203">
        <f t="shared" si="9"/>
        <v>0</v>
      </c>
      <c r="BF55" s="203">
        <f t="shared" si="10"/>
        <v>0</v>
      </c>
      <c r="BG55" s="203">
        <f t="shared" si="11"/>
        <v>0</v>
      </c>
      <c r="BH55" s="203">
        <f t="shared" si="12"/>
        <v>0</v>
      </c>
      <c r="BI55" s="28"/>
    </row>
    <row r="56" spans="1:61" s="60" customFormat="1" ht="21.75" customHeight="1" x14ac:dyDescent="0.25">
      <c r="A56" s="144"/>
      <c r="B56" s="145" t="s">
        <v>94</v>
      </c>
      <c r="C56" s="106"/>
      <c r="D56" s="106"/>
      <c r="E56" s="106"/>
      <c r="F56" s="106"/>
      <c r="G56" s="106"/>
      <c r="H56" s="106"/>
      <c r="I56" s="106"/>
      <c r="J56" s="28">
        <f t="shared" si="0"/>
        <v>0</v>
      </c>
      <c r="K56" s="126"/>
      <c r="L56" s="126"/>
      <c r="M56" s="126"/>
      <c r="N56" s="127"/>
      <c r="O56" s="127"/>
      <c r="P56" s="127"/>
      <c r="Q56" s="127"/>
      <c r="R56" s="127"/>
      <c r="S56" s="127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7"/>
      <c r="AG56" s="127"/>
      <c r="AH56" s="127"/>
      <c r="AI56" s="127"/>
      <c r="AJ56" s="127"/>
      <c r="AK56" s="127"/>
      <c r="AL56" s="126"/>
      <c r="AM56" s="126"/>
      <c r="AN56" s="126"/>
      <c r="AO56" s="127"/>
      <c r="AP56" s="127"/>
      <c r="AQ56" s="127"/>
      <c r="AR56" s="126"/>
      <c r="AS56" s="126"/>
      <c r="AT56" s="196"/>
      <c r="AU56" s="28"/>
      <c r="AV56" s="80">
        <f t="shared" si="1"/>
        <v>0</v>
      </c>
      <c r="AW56" s="80">
        <f t="shared" si="2"/>
        <v>0</v>
      </c>
      <c r="AX56" s="80">
        <f t="shared" si="3"/>
        <v>0</v>
      </c>
      <c r="AY56" s="80">
        <f t="shared" si="4"/>
        <v>0</v>
      </c>
      <c r="AZ56" s="80">
        <f t="shared" si="5"/>
        <v>0</v>
      </c>
      <c r="BA56" s="80">
        <f t="shared" si="6"/>
        <v>0</v>
      </c>
      <c r="BB56" s="80"/>
      <c r="BC56" s="80">
        <f t="shared" si="7"/>
        <v>0</v>
      </c>
      <c r="BD56" s="203">
        <f t="shared" si="8"/>
        <v>0</v>
      </c>
      <c r="BE56" s="203">
        <f t="shared" si="9"/>
        <v>0</v>
      </c>
      <c r="BF56" s="203">
        <f t="shared" si="10"/>
        <v>0</v>
      </c>
      <c r="BG56" s="203">
        <f t="shared" si="11"/>
        <v>0</v>
      </c>
      <c r="BH56" s="203">
        <f t="shared" si="12"/>
        <v>0</v>
      </c>
      <c r="BI56" s="28"/>
    </row>
    <row r="57" spans="1:61" s="60" customFormat="1" ht="21.75" customHeight="1" x14ac:dyDescent="0.25">
      <c r="A57" s="144"/>
      <c r="B57" s="145" t="s">
        <v>95</v>
      </c>
      <c r="C57" s="106"/>
      <c r="D57" s="106"/>
      <c r="E57" s="106"/>
      <c r="F57" s="106"/>
      <c r="G57" s="106"/>
      <c r="H57" s="106"/>
      <c r="I57" s="106"/>
      <c r="J57" s="28">
        <f t="shared" si="0"/>
        <v>0</v>
      </c>
      <c r="K57" s="126"/>
      <c r="L57" s="126"/>
      <c r="M57" s="126"/>
      <c r="N57" s="127"/>
      <c r="O57" s="127"/>
      <c r="P57" s="127"/>
      <c r="Q57" s="127"/>
      <c r="R57" s="127"/>
      <c r="S57" s="127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7"/>
      <c r="AG57" s="127"/>
      <c r="AH57" s="127"/>
      <c r="AI57" s="127"/>
      <c r="AJ57" s="127"/>
      <c r="AK57" s="127"/>
      <c r="AL57" s="126"/>
      <c r="AM57" s="126"/>
      <c r="AN57" s="126"/>
      <c r="AO57" s="127"/>
      <c r="AP57" s="127"/>
      <c r="AQ57" s="127"/>
      <c r="AR57" s="126"/>
      <c r="AS57" s="126"/>
      <c r="AT57" s="196"/>
      <c r="AU57" s="28"/>
      <c r="AV57" s="80">
        <f t="shared" si="1"/>
        <v>0</v>
      </c>
      <c r="AW57" s="80">
        <f t="shared" si="2"/>
        <v>0</v>
      </c>
      <c r="AX57" s="80">
        <f t="shared" si="3"/>
        <v>0</v>
      </c>
      <c r="AY57" s="80">
        <f t="shared" si="4"/>
        <v>0</v>
      </c>
      <c r="AZ57" s="80">
        <f t="shared" si="5"/>
        <v>0</v>
      </c>
      <c r="BA57" s="80">
        <f t="shared" si="6"/>
        <v>0</v>
      </c>
      <c r="BB57" s="80"/>
      <c r="BC57" s="80">
        <f t="shared" si="7"/>
        <v>0</v>
      </c>
      <c r="BD57" s="203">
        <f t="shared" si="8"/>
        <v>0</v>
      </c>
      <c r="BE57" s="203">
        <f t="shared" si="9"/>
        <v>0</v>
      </c>
      <c r="BF57" s="203">
        <f t="shared" si="10"/>
        <v>0</v>
      </c>
      <c r="BG57" s="203">
        <f t="shared" si="11"/>
        <v>0</v>
      </c>
      <c r="BH57" s="203">
        <f t="shared" si="12"/>
        <v>0</v>
      </c>
      <c r="BI57" s="28"/>
    </row>
    <row r="58" spans="1:61" s="60" customFormat="1" ht="21.75" customHeight="1" x14ac:dyDescent="0.25">
      <c r="A58" s="144"/>
      <c r="B58" s="145" t="s">
        <v>96</v>
      </c>
      <c r="C58" s="106"/>
      <c r="D58" s="106"/>
      <c r="E58" s="106"/>
      <c r="F58" s="106"/>
      <c r="G58" s="106"/>
      <c r="H58" s="106"/>
      <c r="I58" s="106"/>
      <c r="J58" s="28">
        <f t="shared" si="0"/>
        <v>0</v>
      </c>
      <c r="K58" s="126"/>
      <c r="L58" s="126"/>
      <c r="M58" s="126"/>
      <c r="N58" s="127"/>
      <c r="O58" s="127"/>
      <c r="P58" s="127"/>
      <c r="Q58" s="127"/>
      <c r="R58" s="127"/>
      <c r="S58" s="127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7"/>
      <c r="AG58" s="127"/>
      <c r="AH58" s="127"/>
      <c r="AI58" s="127"/>
      <c r="AJ58" s="127"/>
      <c r="AK58" s="127"/>
      <c r="AL58" s="126"/>
      <c r="AM58" s="126"/>
      <c r="AN58" s="126"/>
      <c r="AO58" s="127"/>
      <c r="AP58" s="127"/>
      <c r="AQ58" s="127"/>
      <c r="AR58" s="126"/>
      <c r="AS58" s="126"/>
      <c r="AT58" s="196"/>
      <c r="AU58" s="28"/>
      <c r="AV58" s="80">
        <f t="shared" si="1"/>
        <v>0</v>
      </c>
      <c r="AW58" s="80">
        <f t="shared" si="2"/>
        <v>0</v>
      </c>
      <c r="AX58" s="80">
        <f t="shared" si="3"/>
        <v>0</v>
      </c>
      <c r="AY58" s="80">
        <f t="shared" si="4"/>
        <v>0</v>
      </c>
      <c r="AZ58" s="80">
        <f t="shared" si="5"/>
        <v>0</v>
      </c>
      <c r="BA58" s="80">
        <f t="shared" si="6"/>
        <v>0</v>
      </c>
      <c r="BB58" s="80"/>
      <c r="BC58" s="80">
        <f t="shared" si="7"/>
        <v>0</v>
      </c>
      <c r="BD58" s="203">
        <f t="shared" si="8"/>
        <v>0</v>
      </c>
      <c r="BE58" s="203">
        <f t="shared" si="9"/>
        <v>0</v>
      </c>
      <c r="BF58" s="203">
        <f t="shared" si="10"/>
        <v>0</v>
      </c>
      <c r="BG58" s="203">
        <f t="shared" si="11"/>
        <v>0</v>
      </c>
      <c r="BH58" s="203">
        <f t="shared" si="12"/>
        <v>0</v>
      </c>
      <c r="BI58" s="28"/>
    </row>
    <row r="59" spans="1:61" s="60" customFormat="1" ht="21.75" customHeight="1" x14ac:dyDescent="0.25">
      <c r="A59" s="144"/>
      <c r="B59" s="145" t="s">
        <v>97</v>
      </c>
      <c r="C59" s="106"/>
      <c r="D59" s="106"/>
      <c r="E59" s="106"/>
      <c r="F59" s="106"/>
      <c r="G59" s="106"/>
      <c r="H59" s="106"/>
      <c r="I59" s="106"/>
      <c r="J59" s="28">
        <f t="shared" si="0"/>
        <v>0</v>
      </c>
      <c r="K59" s="126"/>
      <c r="L59" s="126"/>
      <c r="M59" s="126"/>
      <c r="N59" s="127"/>
      <c r="O59" s="127"/>
      <c r="P59" s="127"/>
      <c r="Q59" s="127"/>
      <c r="R59" s="127"/>
      <c r="S59" s="127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7"/>
      <c r="AG59" s="127"/>
      <c r="AH59" s="127"/>
      <c r="AI59" s="127"/>
      <c r="AJ59" s="127"/>
      <c r="AK59" s="127"/>
      <c r="AL59" s="126"/>
      <c r="AM59" s="126"/>
      <c r="AN59" s="126"/>
      <c r="AO59" s="127"/>
      <c r="AP59" s="127"/>
      <c r="AQ59" s="127"/>
      <c r="AR59" s="126"/>
      <c r="AS59" s="126"/>
      <c r="AT59" s="196"/>
      <c r="AU59" s="28"/>
      <c r="AV59" s="80">
        <f t="shared" si="1"/>
        <v>0</v>
      </c>
      <c r="AW59" s="80">
        <f t="shared" si="2"/>
        <v>0</v>
      </c>
      <c r="AX59" s="80">
        <f t="shared" si="3"/>
        <v>0</v>
      </c>
      <c r="AY59" s="80">
        <f t="shared" si="4"/>
        <v>0</v>
      </c>
      <c r="AZ59" s="80">
        <f t="shared" si="5"/>
        <v>0</v>
      </c>
      <c r="BA59" s="80">
        <f t="shared" si="6"/>
        <v>0</v>
      </c>
      <c r="BB59" s="80"/>
      <c r="BC59" s="80">
        <f t="shared" si="7"/>
        <v>0</v>
      </c>
      <c r="BD59" s="203">
        <f t="shared" si="8"/>
        <v>0</v>
      </c>
      <c r="BE59" s="203">
        <f t="shared" si="9"/>
        <v>0</v>
      </c>
      <c r="BF59" s="203">
        <f t="shared" si="10"/>
        <v>0</v>
      </c>
      <c r="BG59" s="203">
        <f t="shared" si="11"/>
        <v>0</v>
      </c>
      <c r="BH59" s="203">
        <f t="shared" si="12"/>
        <v>0</v>
      </c>
      <c r="BI59" s="28"/>
    </row>
    <row r="60" spans="1:61" s="60" customFormat="1" ht="21.75" customHeight="1" x14ac:dyDescent="0.25">
      <c r="A60" s="144"/>
      <c r="B60" s="145" t="s">
        <v>98</v>
      </c>
      <c r="C60" s="106"/>
      <c r="D60" s="106">
        <v>75</v>
      </c>
      <c r="E60" s="106"/>
      <c r="F60" s="106">
        <v>25</v>
      </c>
      <c r="G60" s="106">
        <v>50</v>
      </c>
      <c r="H60" s="106"/>
      <c r="I60" s="106"/>
      <c r="J60" s="91">
        <v>75</v>
      </c>
      <c r="K60" s="103">
        <v>25</v>
      </c>
      <c r="L60" s="103">
        <v>37</v>
      </c>
      <c r="M60" s="103">
        <v>13</v>
      </c>
      <c r="N60" s="160">
        <v>19</v>
      </c>
      <c r="O60" s="160">
        <v>42</v>
      </c>
      <c r="P60" s="160">
        <v>14</v>
      </c>
      <c r="Q60" s="160">
        <v>19</v>
      </c>
      <c r="R60" s="160">
        <v>38</v>
      </c>
      <c r="S60" s="160">
        <v>18</v>
      </c>
      <c r="T60" s="103">
        <v>18</v>
      </c>
      <c r="U60" s="103">
        <v>39</v>
      </c>
      <c r="V60" s="103">
        <v>18</v>
      </c>
      <c r="W60" s="103">
        <v>19</v>
      </c>
      <c r="X60" s="103">
        <v>40</v>
      </c>
      <c r="Y60" s="103">
        <v>16</v>
      </c>
      <c r="Z60" s="103">
        <v>19</v>
      </c>
      <c r="AA60" s="103">
        <v>38</v>
      </c>
      <c r="AB60" s="103">
        <v>18</v>
      </c>
      <c r="AC60" s="103">
        <v>26</v>
      </c>
      <c r="AD60" s="103">
        <v>35</v>
      </c>
      <c r="AE60" s="103">
        <v>14</v>
      </c>
      <c r="AF60" s="160">
        <v>24</v>
      </c>
      <c r="AG60" s="160">
        <v>36</v>
      </c>
      <c r="AH60" s="160">
        <v>15</v>
      </c>
      <c r="AI60" s="160">
        <v>24</v>
      </c>
      <c r="AJ60" s="160">
        <v>36</v>
      </c>
      <c r="AK60" s="160">
        <v>15</v>
      </c>
      <c r="AL60" s="103">
        <v>26</v>
      </c>
      <c r="AM60" s="103">
        <v>35</v>
      </c>
      <c r="AN60" s="103">
        <v>14</v>
      </c>
      <c r="AO60" s="160">
        <v>23</v>
      </c>
      <c r="AP60" s="160">
        <v>35</v>
      </c>
      <c r="AQ60" s="160">
        <v>17</v>
      </c>
      <c r="AR60" s="103">
        <v>20</v>
      </c>
      <c r="AS60" s="103">
        <v>37</v>
      </c>
      <c r="AT60" s="199">
        <v>18</v>
      </c>
      <c r="AU60" s="28"/>
      <c r="AV60" s="80">
        <f t="shared" si="1"/>
        <v>75</v>
      </c>
      <c r="AW60" s="80">
        <f t="shared" si="2"/>
        <v>159</v>
      </c>
      <c r="AX60" s="80">
        <f t="shared" si="3"/>
        <v>66</v>
      </c>
      <c r="AY60" s="80">
        <f t="shared" si="4"/>
        <v>123</v>
      </c>
      <c r="AZ60" s="80">
        <f t="shared" si="5"/>
        <v>177</v>
      </c>
      <c r="BA60" s="80">
        <f t="shared" si="6"/>
        <v>75</v>
      </c>
      <c r="BB60" s="80"/>
      <c r="BC60" s="203">
        <f t="shared" si="7"/>
        <v>18.75</v>
      </c>
      <c r="BD60" s="203">
        <f t="shared" si="8"/>
        <v>39.75</v>
      </c>
      <c r="BE60" s="203">
        <f t="shared" si="9"/>
        <v>16.5</v>
      </c>
      <c r="BF60" s="203">
        <f t="shared" si="10"/>
        <v>24.6</v>
      </c>
      <c r="BG60" s="203">
        <f t="shared" si="11"/>
        <v>35.4</v>
      </c>
      <c r="BH60" s="203">
        <f t="shared" si="12"/>
        <v>15</v>
      </c>
      <c r="BI60" s="28"/>
    </row>
    <row r="61" spans="1:61" s="60" customFormat="1" ht="21.75" customHeight="1" x14ac:dyDescent="0.25">
      <c r="A61" s="144"/>
      <c r="B61" s="145" t="s">
        <v>99</v>
      </c>
      <c r="C61" s="106"/>
      <c r="D61" s="106"/>
      <c r="E61" s="106"/>
      <c r="F61" s="106"/>
      <c r="G61" s="106"/>
      <c r="H61" s="106"/>
      <c r="I61" s="106"/>
      <c r="J61" s="28">
        <f t="shared" si="0"/>
        <v>0</v>
      </c>
      <c r="K61" s="126"/>
      <c r="L61" s="126"/>
      <c r="M61" s="126"/>
      <c r="N61" s="127"/>
      <c r="O61" s="127"/>
      <c r="P61" s="127"/>
      <c r="Q61" s="127"/>
      <c r="R61" s="127"/>
      <c r="S61" s="127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7"/>
      <c r="AG61" s="127"/>
      <c r="AH61" s="127"/>
      <c r="AI61" s="127"/>
      <c r="AJ61" s="127"/>
      <c r="AK61" s="127"/>
      <c r="AL61" s="126"/>
      <c r="AM61" s="126"/>
      <c r="AN61" s="126"/>
      <c r="AO61" s="127"/>
      <c r="AP61" s="127"/>
      <c r="AQ61" s="127"/>
      <c r="AR61" s="126"/>
      <c r="AS61" s="126"/>
      <c r="AT61" s="196"/>
      <c r="AU61" s="28"/>
      <c r="AV61" s="80">
        <f t="shared" si="1"/>
        <v>0</v>
      </c>
      <c r="AW61" s="80">
        <f t="shared" si="2"/>
        <v>0</v>
      </c>
      <c r="AX61" s="80">
        <f t="shared" si="3"/>
        <v>0</v>
      </c>
      <c r="AY61" s="80">
        <f t="shared" si="4"/>
        <v>0</v>
      </c>
      <c r="AZ61" s="80">
        <f t="shared" si="5"/>
        <v>0</v>
      </c>
      <c r="BA61" s="80">
        <f t="shared" si="6"/>
        <v>0</v>
      </c>
      <c r="BB61" s="80"/>
      <c r="BC61" s="80">
        <f t="shared" si="7"/>
        <v>0</v>
      </c>
      <c r="BD61" s="203">
        <f t="shared" si="8"/>
        <v>0</v>
      </c>
      <c r="BE61" s="203">
        <f t="shared" si="9"/>
        <v>0</v>
      </c>
      <c r="BF61" s="203">
        <f t="shared" si="10"/>
        <v>0</v>
      </c>
      <c r="BG61" s="203">
        <f t="shared" si="11"/>
        <v>0</v>
      </c>
      <c r="BH61" s="203">
        <f t="shared" si="12"/>
        <v>0</v>
      </c>
      <c r="BI61" s="28"/>
    </row>
    <row r="62" spans="1:61" s="60" customFormat="1" ht="21.75" customHeight="1" x14ac:dyDescent="0.25">
      <c r="A62" s="144"/>
      <c r="B62" s="145" t="s">
        <v>100</v>
      </c>
      <c r="C62" s="106"/>
      <c r="D62" s="106"/>
      <c r="E62" s="106"/>
      <c r="F62" s="106"/>
      <c r="G62" s="106"/>
      <c r="H62" s="106"/>
      <c r="I62" s="106"/>
      <c r="J62" s="28">
        <f t="shared" si="0"/>
        <v>0</v>
      </c>
      <c r="K62" s="126"/>
      <c r="L62" s="126"/>
      <c r="M62" s="126"/>
      <c r="N62" s="127"/>
      <c r="O62" s="127"/>
      <c r="P62" s="127"/>
      <c r="Q62" s="127"/>
      <c r="R62" s="127"/>
      <c r="S62" s="127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7"/>
      <c r="AG62" s="127"/>
      <c r="AH62" s="127"/>
      <c r="AI62" s="127"/>
      <c r="AJ62" s="127"/>
      <c r="AK62" s="127"/>
      <c r="AL62" s="126"/>
      <c r="AM62" s="126"/>
      <c r="AN62" s="126"/>
      <c r="AO62" s="127"/>
      <c r="AP62" s="127"/>
      <c r="AQ62" s="127"/>
      <c r="AR62" s="126"/>
      <c r="AS62" s="126"/>
      <c r="AT62" s="196"/>
      <c r="AU62" s="28"/>
      <c r="AV62" s="80">
        <f t="shared" si="1"/>
        <v>0</v>
      </c>
      <c r="AW62" s="80">
        <f t="shared" si="2"/>
        <v>0</v>
      </c>
      <c r="AX62" s="80">
        <f t="shared" si="3"/>
        <v>0</v>
      </c>
      <c r="AY62" s="80">
        <f t="shared" si="4"/>
        <v>0</v>
      </c>
      <c r="AZ62" s="80">
        <f t="shared" si="5"/>
        <v>0</v>
      </c>
      <c r="BA62" s="80">
        <f t="shared" si="6"/>
        <v>0</v>
      </c>
      <c r="BB62" s="80"/>
      <c r="BC62" s="80">
        <f t="shared" si="7"/>
        <v>0</v>
      </c>
      <c r="BD62" s="203">
        <f t="shared" si="8"/>
        <v>0</v>
      </c>
      <c r="BE62" s="203">
        <f t="shared" si="9"/>
        <v>0</v>
      </c>
      <c r="BF62" s="203">
        <f t="shared" si="10"/>
        <v>0</v>
      </c>
      <c r="BG62" s="203">
        <f t="shared" si="11"/>
        <v>0</v>
      </c>
      <c r="BH62" s="203">
        <f t="shared" si="12"/>
        <v>0</v>
      </c>
      <c r="BI62" s="28"/>
    </row>
    <row r="63" spans="1:61" s="60" customFormat="1" ht="21.75" customHeight="1" x14ac:dyDescent="0.25">
      <c r="A63" s="144"/>
      <c r="B63" s="145" t="s">
        <v>101</v>
      </c>
      <c r="C63" s="106"/>
      <c r="D63" s="106"/>
      <c r="E63" s="106"/>
      <c r="F63" s="106"/>
      <c r="G63" s="106"/>
      <c r="H63" s="106"/>
      <c r="I63" s="106"/>
      <c r="J63" s="28">
        <f t="shared" si="0"/>
        <v>0</v>
      </c>
      <c r="K63" s="126"/>
      <c r="L63" s="126"/>
      <c r="M63" s="126"/>
      <c r="N63" s="127"/>
      <c r="O63" s="127"/>
      <c r="P63" s="127"/>
      <c r="Q63" s="127"/>
      <c r="R63" s="127"/>
      <c r="S63" s="127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7"/>
      <c r="AG63" s="127"/>
      <c r="AH63" s="127"/>
      <c r="AI63" s="127"/>
      <c r="AJ63" s="127"/>
      <c r="AK63" s="127"/>
      <c r="AL63" s="126"/>
      <c r="AM63" s="126"/>
      <c r="AN63" s="126"/>
      <c r="AO63" s="127"/>
      <c r="AP63" s="127"/>
      <c r="AQ63" s="127"/>
      <c r="AR63" s="126"/>
      <c r="AS63" s="126"/>
      <c r="AT63" s="196"/>
      <c r="AU63" s="28"/>
      <c r="AV63" s="80">
        <f t="shared" si="1"/>
        <v>0</v>
      </c>
      <c r="AW63" s="80">
        <f t="shared" si="2"/>
        <v>0</v>
      </c>
      <c r="AX63" s="80">
        <f t="shared" si="3"/>
        <v>0</v>
      </c>
      <c r="AY63" s="80">
        <f t="shared" si="4"/>
        <v>0</v>
      </c>
      <c r="AZ63" s="80">
        <f t="shared" si="5"/>
        <v>0</v>
      </c>
      <c r="BA63" s="80">
        <f t="shared" si="6"/>
        <v>0</v>
      </c>
      <c r="BB63" s="80"/>
      <c r="BC63" s="80">
        <f t="shared" si="7"/>
        <v>0</v>
      </c>
      <c r="BD63" s="203">
        <f t="shared" si="8"/>
        <v>0</v>
      </c>
      <c r="BE63" s="203">
        <f t="shared" si="9"/>
        <v>0</v>
      </c>
      <c r="BF63" s="203">
        <f t="shared" si="10"/>
        <v>0</v>
      </c>
      <c r="BG63" s="203">
        <f t="shared" si="11"/>
        <v>0</v>
      </c>
      <c r="BH63" s="203">
        <f t="shared" si="12"/>
        <v>0</v>
      </c>
      <c r="BI63" s="28"/>
    </row>
    <row r="64" spans="1:61" s="60" customFormat="1" ht="21.75" customHeight="1" x14ac:dyDescent="0.25">
      <c r="A64" s="144"/>
      <c r="B64" s="145" t="s">
        <v>102</v>
      </c>
      <c r="C64" s="106"/>
      <c r="D64" s="106"/>
      <c r="E64" s="106"/>
      <c r="F64" s="106"/>
      <c r="G64" s="106"/>
      <c r="H64" s="106"/>
      <c r="I64" s="106"/>
      <c r="J64" s="28">
        <f t="shared" si="0"/>
        <v>0</v>
      </c>
      <c r="K64" s="126"/>
      <c r="L64" s="126"/>
      <c r="M64" s="126"/>
      <c r="N64" s="127"/>
      <c r="O64" s="127"/>
      <c r="P64" s="127"/>
      <c r="Q64" s="127"/>
      <c r="R64" s="127"/>
      <c r="S64" s="127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7"/>
      <c r="AG64" s="127"/>
      <c r="AH64" s="127"/>
      <c r="AI64" s="127"/>
      <c r="AJ64" s="127"/>
      <c r="AK64" s="127"/>
      <c r="AL64" s="126"/>
      <c r="AM64" s="126"/>
      <c r="AN64" s="126"/>
      <c r="AO64" s="127"/>
      <c r="AP64" s="127"/>
      <c r="AQ64" s="127"/>
      <c r="AR64" s="126"/>
      <c r="AS64" s="126"/>
      <c r="AT64" s="196"/>
      <c r="AU64" s="28"/>
      <c r="AV64" s="80">
        <f t="shared" si="1"/>
        <v>0</v>
      </c>
      <c r="AW64" s="80">
        <f t="shared" si="2"/>
        <v>0</v>
      </c>
      <c r="AX64" s="80">
        <f t="shared" si="3"/>
        <v>0</v>
      </c>
      <c r="AY64" s="80">
        <f t="shared" si="4"/>
        <v>0</v>
      </c>
      <c r="AZ64" s="80">
        <f t="shared" si="5"/>
        <v>0</v>
      </c>
      <c r="BA64" s="80">
        <f t="shared" si="6"/>
        <v>0</v>
      </c>
      <c r="BB64" s="80"/>
      <c r="BC64" s="80">
        <f t="shared" si="7"/>
        <v>0</v>
      </c>
      <c r="BD64" s="203">
        <f t="shared" si="8"/>
        <v>0</v>
      </c>
      <c r="BE64" s="203">
        <f t="shared" si="9"/>
        <v>0</v>
      </c>
      <c r="BF64" s="203">
        <f t="shared" si="10"/>
        <v>0</v>
      </c>
      <c r="BG64" s="203">
        <f t="shared" si="11"/>
        <v>0</v>
      </c>
      <c r="BH64" s="203">
        <f t="shared" si="12"/>
        <v>0</v>
      </c>
      <c r="BI64" s="28"/>
    </row>
    <row r="65" spans="1:61" s="60" customFormat="1" ht="21.75" customHeight="1" x14ac:dyDescent="0.25">
      <c r="A65" s="144"/>
      <c r="B65" s="145" t="s">
        <v>103</v>
      </c>
      <c r="C65" s="106"/>
      <c r="D65" s="106"/>
      <c r="E65" s="106"/>
      <c r="F65" s="106"/>
      <c r="G65" s="106"/>
      <c r="H65" s="106"/>
      <c r="I65" s="106"/>
      <c r="J65" s="28">
        <f t="shared" si="0"/>
        <v>0</v>
      </c>
      <c r="K65" s="126"/>
      <c r="L65" s="126"/>
      <c r="M65" s="126"/>
      <c r="N65" s="127"/>
      <c r="O65" s="127"/>
      <c r="P65" s="127"/>
      <c r="Q65" s="127"/>
      <c r="R65" s="127"/>
      <c r="S65" s="127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7"/>
      <c r="AG65" s="127"/>
      <c r="AH65" s="127"/>
      <c r="AI65" s="127"/>
      <c r="AJ65" s="127"/>
      <c r="AK65" s="127"/>
      <c r="AL65" s="126"/>
      <c r="AM65" s="126"/>
      <c r="AN65" s="126"/>
      <c r="AO65" s="127"/>
      <c r="AP65" s="127"/>
      <c r="AQ65" s="127"/>
      <c r="AR65" s="126"/>
      <c r="AS65" s="126"/>
      <c r="AT65" s="196"/>
      <c r="AU65" s="28"/>
      <c r="AV65" s="80">
        <f t="shared" si="1"/>
        <v>0</v>
      </c>
      <c r="AW65" s="80">
        <f t="shared" si="2"/>
        <v>0</v>
      </c>
      <c r="AX65" s="80">
        <f t="shared" si="3"/>
        <v>0</v>
      </c>
      <c r="AY65" s="80">
        <f t="shared" si="4"/>
        <v>0</v>
      </c>
      <c r="AZ65" s="80">
        <f t="shared" si="5"/>
        <v>0</v>
      </c>
      <c r="BA65" s="80">
        <f t="shared" si="6"/>
        <v>0</v>
      </c>
      <c r="BB65" s="80"/>
      <c r="BC65" s="80">
        <f t="shared" si="7"/>
        <v>0</v>
      </c>
      <c r="BD65" s="203">
        <f t="shared" si="8"/>
        <v>0</v>
      </c>
      <c r="BE65" s="203">
        <f t="shared" si="9"/>
        <v>0</v>
      </c>
      <c r="BF65" s="203">
        <f t="shared" si="10"/>
        <v>0</v>
      </c>
      <c r="BG65" s="203">
        <f t="shared" si="11"/>
        <v>0</v>
      </c>
      <c r="BH65" s="203">
        <f t="shared" si="12"/>
        <v>0</v>
      </c>
      <c r="BI65" s="28"/>
    </row>
    <row r="66" spans="1:61" s="60" customFormat="1" ht="21.75" customHeight="1" x14ac:dyDescent="0.25">
      <c r="A66" s="144"/>
      <c r="B66" s="145" t="s">
        <v>104</v>
      </c>
      <c r="C66" s="106"/>
      <c r="D66" s="106"/>
      <c r="E66" s="106"/>
      <c r="F66" s="106"/>
      <c r="G66" s="106"/>
      <c r="H66" s="106"/>
      <c r="I66" s="106"/>
      <c r="J66" s="28">
        <f t="shared" si="0"/>
        <v>0</v>
      </c>
      <c r="K66" s="126"/>
      <c r="L66" s="126"/>
      <c r="M66" s="126"/>
      <c r="N66" s="127"/>
      <c r="O66" s="127"/>
      <c r="P66" s="127"/>
      <c r="Q66" s="127"/>
      <c r="R66" s="127"/>
      <c r="S66" s="127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7"/>
      <c r="AG66" s="127"/>
      <c r="AH66" s="127"/>
      <c r="AI66" s="127"/>
      <c r="AJ66" s="127"/>
      <c r="AK66" s="127"/>
      <c r="AL66" s="126"/>
      <c r="AM66" s="126"/>
      <c r="AN66" s="126"/>
      <c r="AO66" s="127"/>
      <c r="AP66" s="127"/>
      <c r="AQ66" s="127"/>
      <c r="AR66" s="126"/>
      <c r="AS66" s="126"/>
      <c r="AT66" s="196"/>
      <c r="AU66" s="28"/>
      <c r="AV66" s="80">
        <f t="shared" si="1"/>
        <v>0</v>
      </c>
      <c r="AW66" s="80">
        <f t="shared" si="2"/>
        <v>0</v>
      </c>
      <c r="AX66" s="80">
        <f t="shared" si="3"/>
        <v>0</v>
      </c>
      <c r="AY66" s="80">
        <f t="shared" si="4"/>
        <v>0</v>
      </c>
      <c r="AZ66" s="80">
        <f t="shared" si="5"/>
        <v>0</v>
      </c>
      <c r="BA66" s="80">
        <f t="shared" si="6"/>
        <v>0</v>
      </c>
      <c r="BB66" s="80"/>
      <c r="BC66" s="80">
        <f t="shared" si="7"/>
        <v>0</v>
      </c>
      <c r="BD66" s="203">
        <f t="shared" si="8"/>
        <v>0</v>
      </c>
      <c r="BE66" s="203">
        <f t="shared" si="9"/>
        <v>0</v>
      </c>
      <c r="BF66" s="203">
        <f t="shared" si="10"/>
        <v>0</v>
      </c>
      <c r="BG66" s="203">
        <f t="shared" si="11"/>
        <v>0</v>
      </c>
      <c r="BH66" s="203">
        <f t="shared" si="12"/>
        <v>0</v>
      </c>
      <c r="BI66" s="28"/>
    </row>
    <row r="67" spans="1:61" s="60" customFormat="1" ht="21.75" customHeight="1" x14ac:dyDescent="0.25">
      <c r="A67" s="144"/>
      <c r="B67" s="145" t="s">
        <v>105</v>
      </c>
      <c r="C67" s="106"/>
      <c r="D67" s="106"/>
      <c r="E67" s="106"/>
      <c r="F67" s="106"/>
      <c r="G67" s="106"/>
      <c r="H67" s="106"/>
      <c r="I67" s="106"/>
      <c r="J67" s="28">
        <f t="shared" si="0"/>
        <v>0</v>
      </c>
      <c r="K67" s="126"/>
      <c r="L67" s="126"/>
      <c r="M67" s="126"/>
      <c r="N67" s="127"/>
      <c r="O67" s="127"/>
      <c r="P67" s="127"/>
      <c r="Q67" s="127"/>
      <c r="R67" s="127"/>
      <c r="S67" s="127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7"/>
      <c r="AG67" s="127"/>
      <c r="AH67" s="127"/>
      <c r="AI67" s="127"/>
      <c r="AJ67" s="127"/>
      <c r="AK67" s="127"/>
      <c r="AL67" s="126"/>
      <c r="AM67" s="126"/>
      <c r="AN67" s="126"/>
      <c r="AO67" s="127"/>
      <c r="AP67" s="127"/>
      <c r="AQ67" s="127"/>
      <c r="AR67" s="126"/>
      <c r="AS67" s="126"/>
      <c r="AT67" s="196"/>
      <c r="AU67" s="28"/>
      <c r="AV67" s="80">
        <f t="shared" si="1"/>
        <v>0</v>
      </c>
      <c r="AW67" s="80">
        <f t="shared" si="2"/>
        <v>0</v>
      </c>
      <c r="AX67" s="80">
        <f t="shared" si="3"/>
        <v>0</v>
      </c>
      <c r="AY67" s="80">
        <f t="shared" si="4"/>
        <v>0</v>
      </c>
      <c r="AZ67" s="80">
        <f t="shared" si="5"/>
        <v>0</v>
      </c>
      <c r="BA67" s="80">
        <f t="shared" si="6"/>
        <v>0</v>
      </c>
      <c r="BB67" s="80"/>
      <c r="BC67" s="80">
        <f t="shared" si="7"/>
        <v>0</v>
      </c>
      <c r="BD67" s="203">
        <f t="shared" si="8"/>
        <v>0</v>
      </c>
      <c r="BE67" s="203">
        <f t="shared" si="9"/>
        <v>0</v>
      </c>
      <c r="BF67" s="203">
        <f t="shared" si="10"/>
        <v>0</v>
      </c>
      <c r="BG67" s="203">
        <f t="shared" si="11"/>
        <v>0</v>
      </c>
      <c r="BH67" s="203">
        <f t="shared" si="12"/>
        <v>0</v>
      </c>
      <c r="BI67" s="28"/>
    </row>
    <row r="68" spans="1:61" s="60" customFormat="1" ht="21.75" customHeight="1" x14ac:dyDescent="0.25">
      <c r="A68" s="144"/>
      <c r="B68" s="145" t="s">
        <v>106</v>
      </c>
      <c r="C68" s="106"/>
      <c r="D68" s="106"/>
      <c r="E68" s="106"/>
      <c r="F68" s="106"/>
      <c r="G68" s="106"/>
      <c r="H68" s="106"/>
      <c r="I68" s="106"/>
      <c r="J68" s="28">
        <f t="shared" si="0"/>
        <v>0</v>
      </c>
      <c r="K68" s="126"/>
      <c r="L68" s="126"/>
      <c r="M68" s="126"/>
      <c r="N68" s="127"/>
      <c r="O68" s="127"/>
      <c r="P68" s="127"/>
      <c r="Q68" s="127"/>
      <c r="R68" s="127"/>
      <c r="S68" s="127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7"/>
      <c r="AG68" s="127"/>
      <c r="AH68" s="127"/>
      <c r="AI68" s="127"/>
      <c r="AJ68" s="127"/>
      <c r="AK68" s="127"/>
      <c r="AL68" s="126"/>
      <c r="AM68" s="126"/>
      <c r="AN68" s="126"/>
      <c r="AO68" s="127"/>
      <c r="AP68" s="127"/>
      <c r="AQ68" s="127"/>
      <c r="AR68" s="126"/>
      <c r="AS68" s="126"/>
      <c r="AT68" s="196"/>
      <c r="AU68" s="28"/>
      <c r="AV68" s="80">
        <f t="shared" si="1"/>
        <v>0</v>
      </c>
      <c r="AW68" s="80">
        <f t="shared" si="2"/>
        <v>0</v>
      </c>
      <c r="AX68" s="80">
        <f t="shared" si="3"/>
        <v>0</v>
      </c>
      <c r="AY68" s="80">
        <f t="shared" si="4"/>
        <v>0</v>
      </c>
      <c r="AZ68" s="80">
        <f t="shared" si="5"/>
        <v>0</v>
      </c>
      <c r="BA68" s="80">
        <f t="shared" si="6"/>
        <v>0</v>
      </c>
      <c r="BB68" s="80"/>
      <c r="BC68" s="80">
        <f t="shared" si="7"/>
        <v>0</v>
      </c>
      <c r="BD68" s="203">
        <f t="shared" si="8"/>
        <v>0</v>
      </c>
      <c r="BE68" s="203">
        <f t="shared" si="9"/>
        <v>0</v>
      </c>
      <c r="BF68" s="203">
        <f t="shared" si="10"/>
        <v>0</v>
      </c>
      <c r="BG68" s="203">
        <f t="shared" si="11"/>
        <v>0</v>
      </c>
      <c r="BH68" s="203">
        <f t="shared" si="12"/>
        <v>0</v>
      </c>
      <c r="BI68" s="28"/>
    </row>
    <row r="69" spans="1:61" s="60" customFormat="1" ht="21.75" customHeight="1" x14ac:dyDescent="0.25">
      <c r="A69" s="144"/>
      <c r="B69" s="145" t="s">
        <v>107</v>
      </c>
      <c r="C69" s="106"/>
      <c r="D69" s="106"/>
      <c r="E69" s="106"/>
      <c r="F69" s="106"/>
      <c r="G69" s="106"/>
      <c r="H69" s="106"/>
      <c r="I69" s="106"/>
      <c r="J69" s="28">
        <f t="shared" si="0"/>
        <v>0</v>
      </c>
      <c r="K69" s="126"/>
      <c r="L69" s="126"/>
      <c r="M69" s="126"/>
      <c r="N69" s="127"/>
      <c r="O69" s="127"/>
      <c r="P69" s="127"/>
      <c r="Q69" s="127"/>
      <c r="R69" s="127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7"/>
      <c r="AG69" s="127"/>
      <c r="AH69" s="127"/>
      <c r="AI69" s="127"/>
      <c r="AJ69" s="127"/>
      <c r="AK69" s="127"/>
      <c r="AL69" s="126"/>
      <c r="AM69" s="126"/>
      <c r="AN69" s="126"/>
      <c r="AO69" s="127"/>
      <c r="AP69" s="127"/>
      <c r="AQ69" s="127"/>
      <c r="AR69" s="126"/>
      <c r="AS69" s="126"/>
      <c r="AT69" s="196"/>
      <c r="AU69" s="28"/>
      <c r="AV69" s="80">
        <f t="shared" si="1"/>
        <v>0</v>
      </c>
      <c r="AW69" s="80">
        <f t="shared" si="2"/>
        <v>0</v>
      </c>
      <c r="AX69" s="80">
        <f t="shared" si="3"/>
        <v>0</v>
      </c>
      <c r="AY69" s="80">
        <f t="shared" si="4"/>
        <v>0</v>
      </c>
      <c r="AZ69" s="80">
        <f t="shared" si="5"/>
        <v>0</v>
      </c>
      <c r="BA69" s="80">
        <f t="shared" si="6"/>
        <v>0</v>
      </c>
      <c r="BB69" s="80"/>
      <c r="BC69" s="80">
        <f t="shared" si="7"/>
        <v>0</v>
      </c>
      <c r="BD69" s="203">
        <f t="shared" si="8"/>
        <v>0</v>
      </c>
      <c r="BE69" s="203">
        <f t="shared" si="9"/>
        <v>0</v>
      </c>
      <c r="BF69" s="203">
        <f t="shared" si="10"/>
        <v>0</v>
      </c>
      <c r="BG69" s="203">
        <f t="shared" si="11"/>
        <v>0</v>
      </c>
      <c r="BH69" s="203">
        <f t="shared" si="12"/>
        <v>0</v>
      </c>
      <c r="BI69" s="28"/>
    </row>
    <row r="70" spans="1:61" s="60" customFormat="1" ht="21.75" customHeight="1" x14ac:dyDescent="0.25">
      <c r="A70" s="144"/>
      <c r="B70" s="145" t="s">
        <v>108</v>
      </c>
      <c r="C70" s="106"/>
      <c r="D70" s="106"/>
      <c r="E70" s="106"/>
      <c r="F70" s="106"/>
      <c r="G70" s="106"/>
      <c r="H70" s="106"/>
      <c r="I70" s="106"/>
      <c r="J70" s="28">
        <f t="shared" si="0"/>
        <v>0</v>
      </c>
      <c r="K70" s="126"/>
      <c r="L70" s="126"/>
      <c r="M70" s="126"/>
      <c r="N70" s="127"/>
      <c r="O70" s="127"/>
      <c r="P70" s="127"/>
      <c r="Q70" s="127"/>
      <c r="R70" s="127"/>
      <c r="S70" s="127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7"/>
      <c r="AG70" s="127"/>
      <c r="AH70" s="127"/>
      <c r="AI70" s="127"/>
      <c r="AJ70" s="127"/>
      <c r="AK70" s="127"/>
      <c r="AL70" s="126"/>
      <c r="AM70" s="126"/>
      <c r="AN70" s="126"/>
      <c r="AO70" s="127"/>
      <c r="AP70" s="127"/>
      <c r="AQ70" s="127"/>
      <c r="AR70" s="126"/>
      <c r="AS70" s="126"/>
      <c r="AT70" s="196"/>
      <c r="AU70" s="28"/>
      <c r="AV70" s="80">
        <f t="shared" si="1"/>
        <v>0</v>
      </c>
      <c r="AW70" s="80">
        <f t="shared" si="2"/>
        <v>0</v>
      </c>
      <c r="AX70" s="80">
        <f t="shared" si="3"/>
        <v>0</v>
      </c>
      <c r="AY70" s="80">
        <f t="shared" si="4"/>
        <v>0</v>
      </c>
      <c r="AZ70" s="80">
        <f t="shared" si="5"/>
        <v>0</v>
      </c>
      <c r="BA70" s="80">
        <f t="shared" si="6"/>
        <v>0</v>
      </c>
      <c r="BB70" s="80"/>
      <c r="BC70" s="80">
        <f t="shared" si="7"/>
        <v>0</v>
      </c>
      <c r="BD70" s="203">
        <f t="shared" si="8"/>
        <v>0</v>
      </c>
      <c r="BE70" s="203">
        <f t="shared" si="9"/>
        <v>0</v>
      </c>
      <c r="BF70" s="203">
        <f t="shared" si="10"/>
        <v>0</v>
      </c>
      <c r="BG70" s="203">
        <f t="shared" si="11"/>
        <v>0</v>
      </c>
      <c r="BH70" s="203">
        <f t="shared" si="12"/>
        <v>0</v>
      </c>
      <c r="BI70" s="28"/>
    </row>
    <row r="71" spans="1:61" s="60" customFormat="1" ht="21.75" customHeight="1" x14ac:dyDescent="0.25">
      <c r="A71" s="144"/>
      <c r="B71" s="145" t="s">
        <v>109</v>
      </c>
      <c r="C71" s="106"/>
      <c r="D71" s="106"/>
      <c r="E71" s="106"/>
      <c r="F71" s="106"/>
      <c r="G71" s="106"/>
      <c r="H71" s="106"/>
      <c r="I71" s="106"/>
      <c r="J71" s="28">
        <f t="shared" si="0"/>
        <v>0</v>
      </c>
      <c r="K71" s="126"/>
      <c r="L71" s="126"/>
      <c r="M71" s="126"/>
      <c r="N71" s="127"/>
      <c r="O71" s="127"/>
      <c r="P71" s="127"/>
      <c r="Q71" s="127"/>
      <c r="R71" s="127"/>
      <c r="S71" s="127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7"/>
      <c r="AG71" s="127"/>
      <c r="AH71" s="127"/>
      <c r="AI71" s="127"/>
      <c r="AJ71" s="127"/>
      <c r="AK71" s="127"/>
      <c r="AL71" s="126"/>
      <c r="AM71" s="126"/>
      <c r="AN71" s="126"/>
      <c r="AO71" s="127"/>
      <c r="AP71" s="127"/>
      <c r="AQ71" s="127"/>
      <c r="AR71" s="126"/>
      <c r="AS71" s="126"/>
      <c r="AT71" s="196"/>
      <c r="AU71" s="28"/>
      <c r="AV71" s="80">
        <f t="shared" si="1"/>
        <v>0</v>
      </c>
      <c r="AW71" s="80">
        <f t="shared" si="2"/>
        <v>0</v>
      </c>
      <c r="AX71" s="80">
        <f t="shared" si="3"/>
        <v>0</v>
      </c>
      <c r="AY71" s="80">
        <f t="shared" si="4"/>
        <v>0</v>
      </c>
      <c r="AZ71" s="80">
        <f t="shared" si="5"/>
        <v>0</v>
      </c>
      <c r="BA71" s="80">
        <f t="shared" si="6"/>
        <v>0</v>
      </c>
      <c r="BB71" s="80"/>
      <c r="BC71" s="80">
        <f t="shared" si="7"/>
        <v>0</v>
      </c>
      <c r="BD71" s="203">
        <f t="shared" si="8"/>
        <v>0</v>
      </c>
      <c r="BE71" s="203">
        <f t="shared" si="9"/>
        <v>0</v>
      </c>
      <c r="BF71" s="203">
        <f t="shared" si="10"/>
        <v>0</v>
      </c>
      <c r="BG71" s="203">
        <f t="shared" si="11"/>
        <v>0</v>
      </c>
      <c r="BH71" s="203">
        <f t="shared" si="12"/>
        <v>0</v>
      </c>
      <c r="BI71" s="28"/>
    </row>
    <row r="72" spans="1:61" s="60" customFormat="1" ht="21.75" customHeight="1" x14ac:dyDescent="0.25">
      <c r="A72" s="144"/>
      <c r="B72" s="145" t="s">
        <v>110</v>
      </c>
      <c r="C72" s="106"/>
      <c r="D72" s="106"/>
      <c r="E72" s="106"/>
      <c r="F72" s="106"/>
      <c r="G72" s="106"/>
      <c r="H72" s="106"/>
      <c r="I72" s="106"/>
      <c r="J72" s="28">
        <f t="shared" si="0"/>
        <v>0</v>
      </c>
      <c r="K72" s="126"/>
      <c r="L72" s="126"/>
      <c r="M72" s="126"/>
      <c r="N72" s="127"/>
      <c r="O72" s="127"/>
      <c r="P72" s="127"/>
      <c r="Q72" s="127"/>
      <c r="R72" s="127"/>
      <c r="S72" s="127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7"/>
      <c r="AG72" s="127"/>
      <c r="AH72" s="127"/>
      <c r="AI72" s="127"/>
      <c r="AJ72" s="127"/>
      <c r="AK72" s="127"/>
      <c r="AL72" s="126"/>
      <c r="AM72" s="126"/>
      <c r="AN72" s="126"/>
      <c r="AO72" s="127"/>
      <c r="AP72" s="127"/>
      <c r="AQ72" s="127"/>
      <c r="AR72" s="126"/>
      <c r="AS72" s="126"/>
      <c r="AT72" s="196"/>
      <c r="AU72" s="28"/>
      <c r="AV72" s="80">
        <f t="shared" si="1"/>
        <v>0</v>
      </c>
      <c r="AW72" s="80">
        <f t="shared" si="2"/>
        <v>0</v>
      </c>
      <c r="AX72" s="80">
        <f t="shared" si="3"/>
        <v>0</v>
      </c>
      <c r="AY72" s="80">
        <f t="shared" si="4"/>
        <v>0</v>
      </c>
      <c r="AZ72" s="80">
        <f t="shared" si="5"/>
        <v>0</v>
      </c>
      <c r="BA72" s="80">
        <f t="shared" si="6"/>
        <v>0</v>
      </c>
      <c r="BB72" s="80"/>
      <c r="BC72" s="80">
        <f t="shared" si="7"/>
        <v>0</v>
      </c>
      <c r="BD72" s="203">
        <f t="shared" si="8"/>
        <v>0</v>
      </c>
      <c r="BE72" s="203">
        <f t="shared" si="9"/>
        <v>0</v>
      </c>
      <c r="BF72" s="203">
        <f t="shared" si="10"/>
        <v>0</v>
      </c>
      <c r="BG72" s="203">
        <f t="shared" si="11"/>
        <v>0</v>
      </c>
      <c r="BH72" s="203">
        <f t="shared" si="12"/>
        <v>0</v>
      </c>
      <c r="BI72" s="28"/>
    </row>
    <row r="73" spans="1:61" s="60" customFormat="1" ht="21.75" customHeight="1" x14ac:dyDescent="0.25">
      <c r="A73" s="144"/>
      <c r="B73" s="145" t="s">
        <v>671</v>
      </c>
      <c r="C73" s="106"/>
      <c r="D73" s="106"/>
      <c r="E73" s="106"/>
      <c r="F73" s="106"/>
      <c r="G73" s="106"/>
      <c r="H73" s="106"/>
      <c r="I73" s="106"/>
      <c r="J73" s="28">
        <f t="shared" si="0"/>
        <v>0</v>
      </c>
      <c r="K73" s="126"/>
      <c r="L73" s="126"/>
      <c r="M73" s="126"/>
      <c r="N73" s="127"/>
      <c r="O73" s="127"/>
      <c r="P73" s="127"/>
      <c r="Q73" s="127"/>
      <c r="R73" s="127"/>
      <c r="S73" s="127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7"/>
      <c r="AG73" s="127"/>
      <c r="AH73" s="127"/>
      <c r="AI73" s="127"/>
      <c r="AJ73" s="127"/>
      <c r="AK73" s="127"/>
      <c r="AL73" s="126"/>
      <c r="AM73" s="126"/>
      <c r="AN73" s="126"/>
      <c r="AO73" s="127"/>
      <c r="AP73" s="127"/>
      <c r="AQ73" s="127"/>
      <c r="AR73" s="126"/>
      <c r="AS73" s="126"/>
      <c r="AT73" s="196"/>
      <c r="AU73" s="28"/>
      <c r="AV73" s="80">
        <f t="shared" si="1"/>
        <v>0</v>
      </c>
      <c r="AW73" s="80">
        <f t="shared" si="2"/>
        <v>0</v>
      </c>
      <c r="AX73" s="80">
        <f t="shared" si="3"/>
        <v>0</v>
      </c>
      <c r="AY73" s="80">
        <f t="shared" si="4"/>
        <v>0</v>
      </c>
      <c r="AZ73" s="80">
        <f t="shared" si="5"/>
        <v>0</v>
      </c>
      <c r="BA73" s="80">
        <f t="shared" si="6"/>
        <v>0</v>
      </c>
      <c r="BB73" s="80"/>
      <c r="BC73" s="80">
        <f t="shared" si="7"/>
        <v>0</v>
      </c>
      <c r="BD73" s="203">
        <f t="shared" si="8"/>
        <v>0</v>
      </c>
      <c r="BE73" s="203">
        <f t="shared" si="9"/>
        <v>0</v>
      </c>
      <c r="BF73" s="203">
        <f t="shared" si="10"/>
        <v>0</v>
      </c>
      <c r="BG73" s="203">
        <f t="shared" si="11"/>
        <v>0</v>
      </c>
      <c r="BH73" s="203">
        <f t="shared" si="12"/>
        <v>0</v>
      </c>
      <c r="BI73" s="28"/>
    </row>
    <row r="74" spans="1:61" s="60" customFormat="1" ht="21.75" customHeight="1" x14ac:dyDescent="0.25">
      <c r="A74" s="144"/>
      <c r="B74" s="145" t="s">
        <v>112</v>
      </c>
      <c r="C74" s="106"/>
      <c r="D74" s="106"/>
      <c r="E74" s="106"/>
      <c r="F74" s="106"/>
      <c r="G74" s="106"/>
      <c r="H74" s="106"/>
      <c r="I74" s="106"/>
      <c r="J74" s="28">
        <f t="shared" ref="J74:J80" si="13">SUM(K74:AT74)</f>
        <v>0</v>
      </c>
      <c r="K74" s="126"/>
      <c r="L74" s="126"/>
      <c r="M74" s="126"/>
      <c r="N74" s="127"/>
      <c r="O74" s="127"/>
      <c r="P74" s="127"/>
      <c r="Q74" s="127"/>
      <c r="R74" s="127"/>
      <c r="S74" s="127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7"/>
      <c r="AG74" s="127"/>
      <c r="AH74" s="127"/>
      <c r="AI74" s="127"/>
      <c r="AJ74" s="127"/>
      <c r="AK74" s="127"/>
      <c r="AL74" s="126"/>
      <c r="AM74" s="126"/>
      <c r="AN74" s="126"/>
      <c r="AO74" s="127"/>
      <c r="AP74" s="127"/>
      <c r="AQ74" s="127"/>
      <c r="AR74" s="126"/>
      <c r="AS74" s="126"/>
      <c r="AT74" s="196"/>
      <c r="AU74" s="28"/>
      <c r="AV74" s="80">
        <f t="shared" ref="AV74:AV137" si="14">N74+Q74+T74+W74</f>
        <v>0</v>
      </c>
      <c r="AW74" s="80">
        <f t="shared" ref="AW74:AW137" si="15">O74+R74+U74+X74</f>
        <v>0</v>
      </c>
      <c r="AX74" s="80">
        <f t="shared" ref="AX74:AX137" si="16">P74+S74+V74+Y74</f>
        <v>0</v>
      </c>
      <c r="AY74" s="80">
        <f t="shared" ref="AY74:AY137" si="17">AC74+AF74+AI74+AL74+AO74</f>
        <v>0</v>
      </c>
      <c r="AZ74" s="80">
        <f t="shared" ref="AZ74:AZ137" si="18">AD74+AG74+AJ74+AM74+AP74</f>
        <v>0</v>
      </c>
      <c r="BA74" s="80">
        <f t="shared" ref="BA74:BA137" si="19">AE74+AH74+AK74+AN74+AQ74</f>
        <v>0</v>
      </c>
      <c r="BB74" s="80"/>
      <c r="BC74" s="80">
        <f t="shared" ref="BC74:BC137" si="20">AV74/4</f>
        <v>0</v>
      </c>
      <c r="BD74" s="203">
        <f t="shared" ref="BD74:BD137" si="21">AW74/4</f>
        <v>0</v>
      </c>
      <c r="BE74" s="203">
        <f t="shared" ref="BE74:BE137" si="22">AX74/4</f>
        <v>0</v>
      </c>
      <c r="BF74" s="203">
        <f t="shared" ref="BF74:BF137" si="23">AY74/5</f>
        <v>0</v>
      </c>
      <c r="BG74" s="203">
        <f t="shared" ref="BG74:BG137" si="24">AZ74/5</f>
        <v>0</v>
      </c>
      <c r="BH74" s="203">
        <f t="shared" ref="BH74:BH137" si="25">BA74/5</f>
        <v>0</v>
      </c>
      <c r="BI74" s="28"/>
    </row>
    <row r="75" spans="1:61" s="60" customFormat="1" ht="21.75" customHeight="1" x14ac:dyDescent="0.25">
      <c r="A75" s="144"/>
      <c r="B75" s="145" t="s">
        <v>113</v>
      </c>
      <c r="C75" s="106"/>
      <c r="D75" s="106"/>
      <c r="E75" s="106"/>
      <c r="F75" s="106"/>
      <c r="G75" s="106"/>
      <c r="H75" s="106"/>
      <c r="I75" s="106"/>
      <c r="J75" s="28">
        <f t="shared" si="13"/>
        <v>0</v>
      </c>
      <c r="K75" s="126"/>
      <c r="L75" s="126"/>
      <c r="M75" s="126"/>
      <c r="N75" s="127"/>
      <c r="O75" s="127"/>
      <c r="P75" s="127"/>
      <c r="Q75" s="127"/>
      <c r="R75" s="127"/>
      <c r="S75" s="127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7"/>
      <c r="AG75" s="127"/>
      <c r="AH75" s="127"/>
      <c r="AI75" s="127"/>
      <c r="AJ75" s="127"/>
      <c r="AK75" s="127"/>
      <c r="AL75" s="126"/>
      <c r="AM75" s="126"/>
      <c r="AN75" s="126"/>
      <c r="AO75" s="127"/>
      <c r="AP75" s="127"/>
      <c r="AQ75" s="127"/>
      <c r="AR75" s="126"/>
      <c r="AS75" s="126"/>
      <c r="AT75" s="196"/>
      <c r="AU75" s="28"/>
      <c r="AV75" s="80">
        <f t="shared" si="14"/>
        <v>0</v>
      </c>
      <c r="AW75" s="80">
        <f t="shared" si="15"/>
        <v>0</v>
      </c>
      <c r="AX75" s="80">
        <f t="shared" si="16"/>
        <v>0</v>
      </c>
      <c r="AY75" s="80">
        <f t="shared" si="17"/>
        <v>0</v>
      </c>
      <c r="AZ75" s="80">
        <f t="shared" si="18"/>
        <v>0</v>
      </c>
      <c r="BA75" s="80">
        <f t="shared" si="19"/>
        <v>0</v>
      </c>
      <c r="BB75" s="80"/>
      <c r="BC75" s="80">
        <f t="shared" si="20"/>
        <v>0</v>
      </c>
      <c r="BD75" s="203">
        <f t="shared" si="21"/>
        <v>0</v>
      </c>
      <c r="BE75" s="203">
        <f t="shared" si="22"/>
        <v>0</v>
      </c>
      <c r="BF75" s="203">
        <f t="shared" si="23"/>
        <v>0</v>
      </c>
      <c r="BG75" s="203">
        <f t="shared" si="24"/>
        <v>0</v>
      </c>
      <c r="BH75" s="203">
        <f t="shared" si="25"/>
        <v>0</v>
      </c>
      <c r="BI75" s="28"/>
    </row>
    <row r="76" spans="1:61" s="60" customFormat="1" ht="21.75" customHeight="1" x14ac:dyDescent="0.25">
      <c r="A76" s="144"/>
      <c r="B76" s="145" t="s">
        <v>114</v>
      </c>
      <c r="C76" s="106"/>
      <c r="D76" s="106"/>
      <c r="E76" s="106"/>
      <c r="F76" s="106"/>
      <c r="G76" s="106"/>
      <c r="H76" s="106"/>
      <c r="I76" s="106"/>
      <c r="J76" s="28">
        <f t="shared" si="13"/>
        <v>0</v>
      </c>
      <c r="K76" s="126"/>
      <c r="L76" s="126"/>
      <c r="M76" s="126"/>
      <c r="N76" s="127"/>
      <c r="O76" s="127"/>
      <c r="P76" s="127"/>
      <c r="Q76" s="127"/>
      <c r="R76" s="127"/>
      <c r="S76" s="127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7"/>
      <c r="AG76" s="127"/>
      <c r="AH76" s="127"/>
      <c r="AI76" s="127"/>
      <c r="AJ76" s="127"/>
      <c r="AK76" s="127"/>
      <c r="AL76" s="126"/>
      <c r="AM76" s="126"/>
      <c r="AN76" s="126"/>
      <c r="AO76" s="127"/>
      <c r="AP76" s="127"/>
      <c r="AQ76" s="127"/>
      <c r="AR76" s="126"/>
      <c r="AS76" s="126"/>
      <c r="AT76" s="196"/>
      <c r="AU76" s="28"/>
      <c r="AV76" s="80">
        <f t="shared" si="14"/>
        <v>0</v>
      </c>
      <c r="AW76" s="80">
        <f t="shared" si="15"/>
        <v>0</v>
      </c>
      <c r="AX76" s="80">
        <f t="shared" si="16"/>
        <v>0</v>
      </c>
      <c r="AY76" s="80">
        <f t="shared" si="17"/>
        <v>0</v>
      </c>
      <c r="AZ76" s="80">
        <f t="shared" si="18"/>
        <v>0</v>
      </c>
      <c r="BA76" s="80">
        <f t="shared" si="19"/>
        <v>0</v>
      </c>
      <c r="BB76" s="80"/>
      <c r="BC76" s="80">
        <f t="shared" si="20"/>
        <v>0</v>
      </c>
      <c r="BD76" s="203">
        <f t="shared" si="21"/>
        <v>0</v>
      </c>
      <c r="BE76" s="203">
        <f t="shared" si="22"/>
        <v>0</v>
      </c>
      <c r="BF76" s="203">
        <f t="shared" si="23"/>
        <v>0</v>
      </c>
      <c r="BG76" s="203">
        <f t="shared" si="24"/>
        <v>0</v>
      </c>
      <c r="BH76" s="203">
        <f t="shared" si="25"/>
        <v>0</v>
      </c>
      <c r="BI76" s="28"/>
    </row>
    <row r="77" spans="1:61" s="60" customFormat="1" ht="21.75" customHeight="1" x14ac:dyDescent="0.25">
      <c r="A77" s="144"/>
      <c r="B77" s="145" t="s">
        <v>115</v>
      </c>
      <c r="C77" s="106"/>
      <c r="D77" s="106"/>
      <c r="E77" s="106"/>
      <c r="F77" s="106"/>
      <c r="G77" s="106"/>
      <c r="H77" s="106"/>
      <c r="I77" s="106"/>
      <c r="J77" s="28">
        <f t="shared" si="13"/>
        <v>0</v>
      </c>
      <c r="K77" s="126"/>
      <c r="L77" s="126"/>
      <c r="M77" s="126"/>
      <c r="N77" s="127"/>
      <c r="O77" s="127"/>
      <c r="P77" s="127"/>
      <c r="Q77" s="127"/>
      <c r="R77" s="127"/>
      <c r="S77" s="127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7"/>
      <c r="AG77" s="127"/>
      <c r="AH77" s="127"/>
      <c r="AI77" s="127"/>
      <c r="AJ77" s="127"/>
      <c r="AK77" s="127"/>
      <c r="AL77" s="126"/>
      <c r="AM77" s="126"/>
      <c r="AN77" s="126"/>
      <c r="AO77" s="127"/>
      <c r="AP77" s="127"/>
      <c r="AQ77" s="127"/>
      <c r="AR77" s="126"/>
      <c r="AS77" s="126"/>
      <c r="AT77" s="196"/>
      <c r="AU77" s="28"/>
      <c r="AV77" s="80">
        <f t="shared" si="14"/>
        <v>0</v>
      </c>
      <c r="AW77" s="80">
        <f t="shared" si="15"/>
        <v>0</v>
      </c>
      <c r="AX77" s="80">
        <f t="shared" si="16"/>
        <v>0</v>
      </c>
      <c r="AY77" s="80">
        <f t="shared" si="17"/>
        <v>0</v>
      </c>
      <c r="AZ77" s="80">
        <f t="shared" si="18"/>
        <v>0</v>
      </c>
      <c r="BA77" s="80">
        <f t="shared" si="19"/>
        <v>0</v>
      </c>
      <c r="BB77" s="80"/>
      <c r="BC77" s="80">
        <f t="shared" si="20"/>
        <v>0</v>
      </c>
      <c r="BD77" s="203">
        <f t="shared" si="21"/>
        <v>0</v>
      </c>
      <c r="BE77" s="203">
        <f t="shared" si="22"/>
        <v>0</v>
      </c>
      <c r="BF77" s="203">
        <f t="shared" si="23"/>
        <v>0</v>
      </c>
      <c r="BG77" s="203">
        <f t="shared" si="24"/>
        <v>0</v>
      </c>
      <c r="BH77" s="203">
        <f t="shared" si="25"/>
        <v>0</v>
      </c>
      <c r="BI77" s="28"/>
    </row>
    <row r="78" spans="1:61" s="60" customFormat="1" ht="21.75" customHeight="1" x14ac:dyDescent="0.25">
      <c r="A78" s="144"/>
      <c r="B78" s="145" t="s">
        <v>116</v>
      </c>
      <c r="C78" s="106"/>
      <c r="D78" s="106"/>
      <c r="E78" s="106"/>
      <c r="F78" s="106"/>
      <c r="G78" s="106"/>
      <c r="H78" s="106"/>
      <c r="I78" s="106"/>
      <c r="J78" s="28">
        <f t="shared" si="13"/>
        <v>0</v>
      </c>
      <c r="K78" s="126"/>
      <c r="L78" s="126"/>
      <c r="M78" s="126"/>
      <c r="N78" s="127"/>
      <c r="O78" s="127"/>
      <c r="P78" s="127"/>
      <c r="Q78" s="127"/>
      <c r="R78" s="127"/>
      <c r="S78" s="127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7"/>
      <c r="AG78" s="127"/>
      <c r="AH78" s="127"/>
      <c r="AI78" s="127"/>
      <c r="AJ78" s="127"/>
      <c r="AK78" s="127"/>
      <c r="AL78" s="126"/>
      <c r="AM78" s="126"/>
      <c r="AN78" s="126"/>
      <c r="AO78" s="127"/>
      <c r="AP78" s="127"/>
      <c r="AQ78" s="127"/>
      <c r="AR78" s="126"/>
      <c r="AS78" s="126"/>
      <c r="AT78" s="196"/>
      <c r="AU78" s="28"/>
      <c r="AV78" s="80">
        <f t="shared" si="14"/>
        <v>0</v>
      </c>
      <c r="AW78" s="80">
        <f t="shared" si="15"/>
        <v>0</v>
      </c>
      <c r="AX78" s="80">
        <f t="shared" si="16"/>
        <v>0</v>
      </c>
      <c r="AY78" s="80">
        <f t="shared" si="17"/>
        <v>0</v>
      </c>
      <c r="AZ78" s="80">
        <f t="shared" si="18"/>
        <v>0</v>
      </c>
      <c r="BA78" s="80">
        <f t="shared" si="19"/>
        <v>0</v>
      </c>
      <c r="BB78" s="80"/>
      <c r="BC78" s="80">
        <f t="shared" si="20"/>
        <v>0</v>
      </c>
      <c r="BD78" s="203">
        <f t="shared" si="21"/>
        <v>0</v>
      </c>
      <c r="BE78" s="203">
        <f t="shared" si="22"/>
        <v>0</v>
      </c>
      <c r="BF78" s="203">
        <f t="shared" si="23"/>
        <v>0</v>
      </c>
      <c r="BG78" s="203">
        <f t="shared" si="24"/>
        <v>0</v>
      </c>
      <c r="BH78" s="203">
        <f t="shared" si="25"/>
        <v>0</v>
      </c>
      <c r="BI78" s="28"/>
    </row>
    <row r="79" spans="1:61" s="60" customFormat="1" ht="21.75" customHeight="1" x14ac:dyDescent="0.25">
      <c r="A79" s="144"/>
      <c r="B79" s="145" t="s">
        <v>117</v>
      </c>
      <c r="C79" s="106"/>
      <c r="D79" s="106"/>
      <c r="E79" s="106"/>
      <c r="F79" s="106"/>
      <c r="G79" s="106"/>
      <c r="H79" s="106"/>
      <c r="I79" s="106"/>
      <c r="J79" s="28">
        <f t="shared" si="13"/>
        <v>0</v>
      </c>
      <c r="K79" s="126"/>
      <c r="L79" s="126"/>
      <c r="M79" s="126"/>
      <c r="N79" s="127"/>
      <c r="O79" s="127"/>
      <c r="P79" s="127"/>
      <c r="Q79" s="127"/>
      <c r="R79" s="127"/>
      <c r="S79" s="127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7"/>
      <c r="AG79" s="127"/>
      <c r="AH79" s="127"/>
      <c r="AI79" s="127"/>
      <c r="AJ79" s="127"/>
      <c r="AK79" s="127"/>
      <c r="AL79" s="126"/>
      <c r="AM79" s="126"/>
      <c r="AN79" s="126"/>
      <c r="AO79" s="127"/>
      <c r="AP79" s="127"/>
      <c r="AQ79" s="127"/>
      <c r="AR79" s="126"/>
      <c r="AS79" s="126"/>
      <c r="AT79" s="196"/>
      <c r="AU79" s="28"/>
      <c r="AV79" s="80">
        <f t="shared" si="14"/>
        <v>0</v>
      </c>
      <c r="AW79" s="80">
        <f t="shared" si="15"/>
        <v>0</v>
      </c>
      <c r="AX79" s="80">
        <f t="shared" si="16"/>
        <v>0</v>
      </c>
      <c r="AY79" s="80">
        <f t="shared" si="17"/>
        <v>0</v>
      </c>
      <c r="AZ79" s="80">
        <f t="shared" si="18"/>
        <v>0</v>
      </c>
      <c r="BA79" s="80">
        <f t="shared" si="19"/>
        <v>0</v>
      </c>
      <c r="BB79" s="80"/>
      <c r="BC79" s="80">
        <f t="shared" si="20"/>
        <v>0</v>
      </c>
      <c r="BD79" s="203">
        <f t="shared" si="21"/>
        <v>0</v>
      </c>
      <c r="BE79" s="203">
        <f t="shared" si="22"/>
        <v>0</v>
      </c>
      <c r="BF79" s="203">
        <f t="shared" si="23"/>
        <v>0</v>
      </c>
      <c r="BG79" s="203">
        <f t="shared" si="24"/>
        <v>0</v>
      </c>
      <c r="BH79" s="203">
        <f t="shared" si="25"/>
        <v>0</v>
      </c>
      <c r="BI79" s="28"/>
    </row>
    <row r="80" spans="1:61" s="60" customFormat="1" ht="21.75" customHeight="1" x14ac:dyDescent="0.25">
      <c r="A80" s="144"/>
      <c r="B80" s="145" t="s">
        <v>118</v>
      </c>
      <c r="C80" s="106"/>
      <c r="D80" s="106"/>
      <c r="E80" s="106"/>
      <c r="F80" s="106"/>
      <c r="G80" s="106"/>
      <c r="H80" s="106"/>
      <c r="I80" s="106"/>
      <c r="J80" s="28">
        <f t="shared" si="13"/>
        <v>0</v>
      </c>
      <c r="K80" s="126"/>
      <c r="L80" s="126"/>
      <c r="M80" s="126"/>
      <c r="N80" s="127"/>
      <c r="O80" s="127"/>
      <c r="P80" s="127"/>
      <c r="Q80" s="127"/>
      <c r="R80" s="127"/>
      <c r="S80" s="127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7"/>
      <c r="AG80" s="127"/>
      <c r="AH80" s="127"/>
      <c r="AI80" s="127"/>
      <c r="AJ80" s="127"/>
      <c r="AK80" s="127"/>
      <c r="AL80" s="126"/>
      <c r="AM80" s="126"/>
      <c r="AN80" s="126"/>
      <c r="AO80" s="127"/>
      <c r="AP80" s="127"/>
      <c r="AQ80" s="127"/>
      <c r="AR80" s="126"/>
      <c r="AS80" s="126"/>
      <c r="AT80" s="196"/>
      <c r="AU80" s="28"/>
      <c r="AV80" s="80">
        <f t="shared" si="14"/>
        <v>0</v>
      </c>
      <c r="AW80" s="80">
        <f t="shared" si="15"/>
        <v>0</v>
      </c>
      <c r="AX80" s="80">
        <f t="shared" si="16"/>
        <v>0</v>
      </c>
      <c r="AY80" s="80">
        <f t="shared" si="17"/>
        <v>0</v>
      </c>
      <c r="AZ80" s="80">
        <f t="shared" si="18"/>
        <v>0</v>
      </c>
      <c r="BA80" s="80">
        <f t="shared" si="19"/>
        <v>0</v>
      </c>
      <c r="BB80" s="80"/>
      <c r="BC80" s="80">
        <f t="shared" si="20"/>
        <v>0</v>
      </c>
      <c r="BD80" s="203">
        <f t="shared" si="21"/>
        <v>0</v>
      </c>
      <c r="BE80" s="203">
        <f t="shared" si="22"/>
        <v>0</v>
      </c>
      <c r="BF80" s="203">
        <f t="shared" si="23"/>
        <v>0</v>
      </c>
      <c r="BG80" s="203">
        <f t="shared" si="24"/>
        <v>0</v>
      </c>
      <c r="BH80" s="203">
        <f t="shared" si="25"/>
        <v>0</v>
      </c>
      <c r="BI80" s="28"/>
    </row>
    <row r="81" spans="1:60" hidden="1" x14ac:dyDescent="0.25">
      <c r="A81" s="207" t="s">
        <v>156</v>
      </c>
      <c r="B81" s="133" t="s">
        <v>121</v>
      </c>
      <c r="C81" s="159"/>
      <c r="D81" s="159"/>
      <c r="E81" s="159"/>
      <c r="F81" s="159"/>
      <c r="G81" s="159"/>
      <c r="H81" s="159"/>
      <c r="I81" s="159"/>
      <c r="J81" s="28">
        <f>SUM(K81:AT81)</f>
        <v>0</v>
      </c>
      <c r="K81" s="73"/>
      <c r="L81" s="73"/>
      <c r="M81" s="73"/>
      <c r="N81" s="75"/>
      <c r="O81" s="75"/>
      <c r="P81" s="75"/>
      <c r="Q81" s="75"/>
      <c r="R81" s="75"/>
      <c r="S81" s="75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5"/>
      <c r="AG81" s="75"/>
      <c r="AH81" s="75"/>
      <c r="AI81" s="75"/>
      <c r="AJ81" s="75"/>
      <c r="AK81" s="75"/>
      <c r="AL81" s="73"/>
      <c r="AM81" s="73"/>
      <c r="AN81" s="73"/>
      <c r="AO81" s="1"/>
      <c r="AP81" s="80"/>
      <c r="AQ81" s="80"/>
      <c r="AR81" s="80"/>
      <c r="AS81" s="1"/>
      <c r="AT81" s="198"/>
      <c r="AV81" s="80">
        <f t="shared" si="14"/>
        <v>0</v>
      </c>
      <c r="AW81" s="80">
        <f t="shared" si="15"/>
        <v>0</v>
      </c>
      <c r="AX81" s="80">
        <f t="shared" si="16"/>
        <v>0</v>
      </c>
      <c r="AY81" s="80">
        <f t="shared" si="17"/>
        <v>0</v>
      </c>
      <c r="AZ81" s="80">
        <f t="shared" si="18"/>
        <v>0</v>
      </c>
      <c r="BA81" s="80">
        <f t="shared" si="19"/>
        <v>0</v>
      </c>
      <c r="BC81" s="80">
        <f t="shared" si="20"/>
        <v>0</v>
      </c>
      <c r="BD81" s="203">
        <f t="shared" si="21"/>
        <v>0</v>
      </c>
      <c r="BE81" s="203">
        <f t="shared" si="22"/>
        <v>0</v>
      </c>
      <c r="BF81" s="203">
        <f t="shared" si="23"/>
        <v>0</v>
      </c>
      <c r="BG81" s="203">
        <f t="shared" si="24"/>
        <v>0</v>
      </c>
      <c r="BH81" s="203">
        <f t="shared" si="25"/>
        <v>0</v>
      </c>
    </row>
    <row r="82" spans="1:60" ht="31.5" hidden="1" x14ac:dyDescent="0.25">
      <c r="A82" s="207"/>
      <c r="B82" s="133" t="s">
        <v>122</v>
      </c>
      <c r="C82" s="159"/>
      <c r="D82" s="159"/>
      <c r="E82" s="159"/>
      <c r="F82" s="159"/>
      <c r="G82" s="159"/>
      <c r="H82" s="159"/>
      <c r="I82" s="159"/>
      <c r="J82" s="28">
        <f t="shared" ref="J82:J145" si="26">SUM(K82:AT82)</f>
        <v>0</v>
      </c>
      <c r="K82" s="73"/>
      <c r="L82" s="73"/>
      <c r="M82" s="73"/>
      <c r="N82" s="75"/>
      <c r="O82" s="75"/>
      <c r="P82" s="75"/>
      <c r="Q82" s="75"/>
      <c r="R82" s="75"/>
      <c r="S82" s="75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5"/>
      <c r="AG82" s="75"/>
      <c r="AH82" s="75"/>
      <c r="AI82" s="75"/>
      <c r="AJ82" s="75"/>
      <c r="AK82" s="75"/>
      <c r="AL82" s="73"/>
      <c r="AM82" s="73"/>
      <c r="AN82" s="73"/>
      <c r="AO82" s="1"/>
      <c r="AP82" s="80"/>
      <c r="AQ82" s="80"/>
      <c r="AR82" s="80"/>
      <c r="AS82" s="1"/>
      <c r="AT82" s="198"/>
      <c r="AV82" s="80">
        <f t="shared" si="14"/>
        <v>0</v>
      </c>
      <c r="AW82" s="80">
        <f t="shared" si="15"/>
        <v>0</v>
      </c>
      <c r="AX82" s="80">
        <f t="shared" si="16"/>
        <v>0</v>
      </c>
      <c r="AY82" s="80">
        <f t="shared" si="17"/>
        <v>0</v>
      </c>
      <c r="AZ82" s="80">
        <f t="shared" si="18"/>
        <v>0</v>
      </c>
      <c r="BA82" s="80">
        <f t="shared" si="19"/>
        <v>0</v>
      </c>
      <c r="BC82" s="80">
        <f t="shared" si="20"/>
        <v>0</v>
      </c>
      <c r="BD82" s="203">
        <f t="shared" si="21"/>
        <v>0</v>
      </c>
      <c r="BE82" s="203">
        <f t="shared" si="22"/>
        <v>0</v>
      </c>
      <c r="BF82" s="203">
        <f t="shared" si="23"/>
        <v>0</v>
      </c>
      <c r="BG82" s="203">
        <f t="shared" si="24"/>
        <v>0</v>
      </c>
      <c r="BH82" s="203">
        <f t="shared" si="25"/>
        <v>0</v>
      </c>
    </row>
    <row r="83" spans="1:60" ht="31.5" hidden="1" x14ac:dyDescent="0.25">
      <c r="A83" s="207"/>
      <c r="B83" s="133" t="s">
        <v>123</v>
      </c>
      <c r="C83" s="159"/>
      <c r="D83" s="159"/>
      <c r="E83" s="159"/>
      <c r="F83" s="159"/>
      <c r="G83" s="159"/>
      <c r="H83" s="159"/>
      <c r="I83" s="159"/>
      <c r="J83" s="28">
        <f t="shared" si="26"/>
        <v>0</v>
      </c>
      <c r="K83" s="73"/>
      <c r="L83" s="73"/>
      <c r="M83" s="73"/>
      <c r="N83" s="75"/>
      <c r="O83" s="75"/>
      <c r="P83" s="75"/>
      <c r="Q83" s="75"/>
      <c r="R83" s="75"/>
      <c r="S83" s="75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5"/>
      <c r="AG83" s="75"/>
      <c r="AH83" s="75"/>
      <c r="AI83" s="75"/>
      <c r="AJ83" s="75"/>
      <c r="AK83" s="75"/>
      <c r="AL83" s="73"/>
      <c r="AM83" s="73"/>
      <c r="AN83" s="73"/>
      <c r="AO83" s="1"/>
      <c r="AP83" s="80"/>
      <c r="AQ83" s="80"/>
      <c r="AR83" s="80"/>
      <c r="AS83" s="1"/>
      <c r="AT83" s="198"/>
      <c r="AV83" s="80">
        <f t="shared" si="14"/>
        <v>0</v>
      </c>
      <c r="AW83" s="80">
        <f t="shared" si="15"/>
        <v>0</v>
      </c>
      <c r="AX83" s="80">
        <f t="shared" si="16"/>
        <v>0</v>
      </c>
      <c r="AY83" s="80">
        <f t="shared" si="17"/>
        <v>0</v>
      </c>
      <c r="AZ83" s="80">
        <f t="shared" si="18"/>
        <v>0</v>
      </c>
      <c r="BA83" s="80">
        <f t="shared" si="19"/>
        <v>0</v>
      </c>
      <c r="BC83" s="80">
        <f t="shared" si="20"/>
        <v>0</v>
      </c>
      <c r="BD83" s="203">
        <f t="shared" si="21"/>
        <v>0</v>
      </c>
      <c r="BE83" s="203">
        <f t="shared" si="22"/>
        <v>0</v>
      </c>
      <c r="BF83" s="203">
        <f t="shared" si="23"/>
        <v>0</v>
      </c>
      <c r="BG83" s="203">
        <f t="shared" si="24"/>
        <v>0</v>
      </c>
      <c r="BH83" s="203">
        <f t="shared" si="25"/>
        <v>0</v>
      </c>
    </row>
    <row r="84" spans="1:60" ht="31.5" hidden="1" x14ac:dyDescent="0.25">
      <c r="A84" s="207"/>
      <c r="B84" s="133" t="s">
        <v>124</v>
      </c>
      <c r="C84" s="159"/>
      <c r="D84" s="159"/>
      <c r="E84" s="159"/>
      <c r="F84" s="159"/>
      <c r="G84" s="159"/>
      <c r="H84" s="159"/>
      <c r="I84" s="159"/>
      <c r="J84" s="28">
        <f t="shared" si="26"/>
        <v>0</v>
      </c>
      <c r="K84" s="73"/>
      <c r="L84" s="73"/>
      <c r="M84" s="73"/>
      <c r="N84" s="75"/>
      <c r="O84" s="75"/>
      <c r="P84" s="75"/>
      <c r="Q84" s="75"/>
      <c r="R84" s="75"/>
      <c r="S84" s="75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5"/>
      <c r="AG84" s="75"/>
      <c r="AH84" s="75"/>
      <c r="AI84" s="75"/>
      <c r="AJ84" s="75"/>
      <c r="AK84" s="75"/>
      <c r="AL84" s="73"/>
      <c r="AM84" s="73"/>
      <c r="AN84" s="73"/>
      <c r="AO84" s="1"/>
      <c r="AP84" s="80"/>
      <c r="AQ84" s="80"/>
      <c r="AR84" s="80"/>
      <c r="AS84" s="1"/>
      <c r="AT84" s="198"/>
      <c r="AV84" s="80">
        <f t="shared" si="14"/>
        <v>0</v>
      </c>
      <c r="AW84" s="80">
        <f t="shared" si="15"/>
        <v>0</v>
      </c>
      <c r="AX84" s="80">
        <f t="shared" si="16"/>
        <v>0</v>
      </c>
      <c r="AY84" s="80">
        <f t="shared" si="17"/>
        <v>0</v>
      </c>
      <c r="AZ84" s="80">
        <f t="shared" si="18"/>
        <v>0</v>
      </c>
      <c r="BA84" s="80">
        <f t="shared" si="19"/>
        <v>0</v>
      </c>
      <c r="BC84" s="80">
        <f t="shared" si="20"/>
        <v>0</v>
      </c>
      <c r="BD84" s="203">
        <f t="shared" si="21"/>
        <v>0</v>
      </c>
      <c r="BE84" s="203">
        <f t="shared" si="22"/>
        <v>0</v>
      </c>
      <c r="BF84" s="203">
        <f t="shared" si="23"/>
        <v>0</v>
      </c>
      <c r="BG84" s="203">
        <f t="shared" si="24"/>
        <v>0</v>
      </c>
      <c r="BH84" s="203">
        <f t="shared" si="25"/>
        <v>0</v>
      </c>
    </row>
    <row r="85" spans="1:60" ht="31.5" hidden="1" x14ac:dyDescent="0.25">
      <c r="A85" s="207"/>
      <c r="B85" s="133" t="s">
        <v>125</v>
      </c>
      <c r="C85" s="159"/>
      <c r="D85" s="159"/>
      <c r="E85" s="159"/>
      <c r="F85" s="159"/>
      <c r="G85" s="159"/>
      <c r="H85" s="159"/>
      <c r="I85" s="159"/>
      <c r="J85" s="28">
        <f t="shared" si="26"/>
        <v>0</v>
      </c>
      <c r="K85" s="73"/>
      <c r="L85" s="73"/>
      <c r="M85" s="73"/>
      <c r="N85" s="75"/>
      <c r="O85" s="75"/>
      <c r="P85" s="75"/>
      <c r="Q85" s="75"/>
      <c r="R85" s="75"/>
      <c r="S85" s="75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5"/>
      <c r="AG85" s="75"/>
      <c r="AH85" s="75"/>
      <c r="AI85" s="75"/>
      <c r="AJ85" s="75"/>
      <c r="AK85" s="75"/>
      <c r="AL85" s="73"/>
      <c r="AM85" s="73"/>
      <c r="AN85" s="73"/>
      <c r="AO85" s="1"/>
      <c r="AP85" s="80"/>
      <c r="AQ85" s="80"/>
      <c r="AR85" s="80"/>
      <c r="AS85" s="1"/>
      <c r="AT85" s="198"/>
      <c r="AV85" s="80">
        <f t="shared" si="14"/>
        <v>0</v>
      </c>
      <c r="AW85" s="80">
        <f t="shared" si="15"/>
        <v>0</v>
      </c>
      <c r="AX85" s="80">
        <f t="shared" si="16"/>
        <v>0</v>
      </c>
      <c r="AY85" s="80">
        <f t="shared" si="17"/>
        <v>0</v>
      </c>
      <c r="AZ85" s="80">
        <f t="shared" si="18"/>
        <v>0</v>
      </c>
      <c r="BA85" s="80">
        <f t="shared" si="19"/>
        <v>0</v>
      </c>
      <c r="BC85" s="80">
        <f t="shared" si="20"/>
        <v>0</v>
      </c>
      <c r="BD85" s="203">
        <f t="shared" si="21"/>
        <v>0</v>
      </c>
      <c r="BE85" s="203">
        <f t="shared" si="22"/>
        <v>0</v>
      </c>
      <c r="BF85" s="203">
        <f t="shared" si="23"/>
        <v>0</v>
      </c>
      <c r="BG85" s="203">
        <f t="shared" si="24"/>
        <v>0</v>
      </c>
      <c r="BH85" s="203">
        <f t="shared" si="25"/>
        <v>0</v>
      </c>
    </row>
    <row r="86" spans="1:60" hidden="1" x14ac:dyDescent="0.25">
      <c r="A86" s="207"/>
      <c r="B86" s="133" t="s">
        <v>126</v>
      </c>
      <c r="C86" s="159"/>
      <c r="D86" s="159"/>
      <c r="E86" s="159"/>
      <c r="F86" s="159"/>
      <c r="G86" s="159"/>
      <c r="H86" s="159"/>
      <c r="I86" s="159"/>
      <c r="J86" s="28">
        <f t="shared" si="26"/>
        <v>0</v>
      </c>
      <c r="K86" s="73"/>
      <c r="L86" s="73"/>
      <c r="M86" s="73"/>
      <c r="N86" s="75"/>
      <c r="O86" s="75"/>
      <c r="P86" s="75"/>
      <c r="Q86" s="75"/>
      <c r="R86" s="75"/>
      <c r="S86" s="7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5"/>
      <c r="AG86" s="75"/>
      <c r="AH86" s="75"/>
      <c r="AI86" s="75"/>
      <c r="AJ86" s="75"/>
      <c r="AK86" s="75"/>
      <c r="AL86" s="73"/>
      <c r="AM86" s="73"/>
      <c r="AN86" s="73"/>
      <c r="AO86" s="1"/>
      <c r="AP86" s="80"/>
      <c r="AQ86" s="80"/>
      <c r="AR86" s="80"/>
      <c r="AS86" s="1"/>
      <c r="AT86" s="198"/>
      <c r="AV86" s="80">
        <f t="shared" si="14"/>
        <v>0</v>
      </c>
      <c r="AW86" s="80">
        <f t="shared" si="15"/>
        <v>0</v>
      </c>
      <c r="AX86" s="80">
        <f t="shared" si="16"/>
        <v>0</v>
      </c>
      <c r="AY86" s="80">
        <f t="shared" si="17"/>
        <v>0</v>
      </c>
      <c r="AZ86" s="80">
        <f t="shared" si="18"/>
        <v>0</v>
      </c>
      <c r="BA86" s="80">
        <f t="shared" si="19"/>
        <v>0</v>
      </c>
      <c r="BC86" s="80">
        <f t="shared" si="20"/>
        <v>0</v>
      </c>
      <c r="BD86" s="203">
        <f t="shared" si="21"/>
        <v>0</v>
      </c>
      <c r="BE86" s="203">
        <f t="shared" si="22"/>
        <v>0</v>
      </c>
      <c r="BF86" s="203">
        <f t="shared" si="23"/>
        <v>0</v>
      </c>
      <c r="BG86" s="203">
        <f t="shared" si="24"/>
        <v>0</v>
      </c>
      <c r="BH86" s="203">
        <f t="shared" si="25"/>
        <v>0</v>
      </c>
    </row>
    <row r="87" spans="1:60" ht="31.5" hidden="1" x14ac:dyDescent="0.25">
      <c r="A87" s="207"/>
      <c r="B87" s="133" t="s">
        <v>127</v>
      </c>
      <c r="C87" s="159"/>
      <c r="D87" s="159"/>
      <c r="E87" s="159"/>
      <c r="F87" s="159"/>
      <c r="G87" s="159"/>
      <c r="H87" s="159"/>
      <c r="I87" s="159"/>
      <c r="J87" s="28">
        <f t="shared" si="26"/>
        <v>0</v>
      </c>
      <c r="K87" s="73"/>
      <c r="L87" s="73"/>
      <c r="M87" s="73"/>
      <c r="N87" s="75"/>
      <c r="O87" s="75"/>
      <c r="P87" s="75"/>
      <c r="Q87" s="75"/>
      <c r="R87" s="75"/>
      <c r="S87" s="75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5"/>
      <c r="AG87" s="75"/>
      <c r="AH87" s="75"/>
      <c r="AI87" s="75"/>
      <c r="AJ87" s="75"/>
      <c r="AK87" s="75"/>
      <c r="AL87" s="73"/>
      <c r="AM87" s="73"/>
      <c r="AN87" s="73"/>
      <c r="AO87" s="1"/>
      <c r="AP87" s="80"/>
      <c r="AQ87" s="80"/>
      <c r="AR87" s="80"/>
      <c r="AS87" s="1"/>
      <c r="AT87" s="198"/>
      <c r="AV87" s="80">
        <f t="shared" si="14"/>
        <v>0</v>
      </c>
      <c r="AW87" s="80">
        <f t="shared" si="15"/>
        <v>0</v>
      </c>
      <c r="AX87" s="80">
        <f t="shared" si="16"/>
        <v>0</v>
      </c>
      <c r="AY87" s="80">
        <f t="shared" si="17"/>
        <v>0</v>
      </c>
      <c r="AZ87" s="80">
        <f t="shared" si="18"/>
        <v>0</v>
      </c>
      <c r="BA87" s="80">
        <f t="shared" si="19"/>
        <v>0</v>
      </c>
      <c r="BC87" s="80">
        <f t="shared" si="20"/>
        <v>0</v>
      </c>
      <c r="BD87" s="203">
        <f t="shared" si="21"/>
        <v>0</v>
      </c>
      <c r="BE87" s="203">
        <f t="shared" si="22"/>
        <v>0</v>
      </c>
      <c r="BF87" s="203">
        <f t="shared" si="23"/>
        <v>0</v>
      </c>
      <c r="BG87" s="203">
        <f t="shared" si="24"/>
        <v>0</v>
      </c>
      <c r="BH87" s="203">
        <f t="shared" si="25"/>
        <v>0</v>
      </c>
    </row>
    <row r="88" spans="1:60" ht="31.5" hidden="1" x14ac:dyDescent="0.25">
      <c r="A88" s="207"/>
      <c r="B88" s="133" t="s">
        <v>128</v>
      </c>
      <c r="C88" s="159"/>
      <c r="D88" s="159"/>
      <c r="E88" s="159"/>
      <c r="F88" s="159"/>
      <c r="G88" s="159"/>
      <c r="H88" s="159"/>
      <c r="I88" s="159"/>
      <c r="J88" s="28">
        <f t="shared" si="26"/>
        <v>0</v>
      </c>
      <c r="K88" s="73"/>
      <c r="L88" s="73"/>
      <c r="M88" s="73"/>
      <c r="N88" s="75"/>
      <c r="O88" s="75"/>
      <c r="P88" s="75"/>
      <c r="Q88" s="75"/>
      <c r="R88" s="75"/>
      <c r="S88" s="75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5"/>
      <c r="AG88" s="75"/>
      <c r="AH88" s="75"/>
      <c r="AI88" s="75"/>
      <c r="AJ88" s="75"/>
      <c r="AK88" s="75"/>
      <c r="AL88" s="73"/>
      <c r="AM88" s="73"/>
      <c r="AN88" s="73"/>
      <c r="AO88" s="1"/>
      <c r="AP88" s="80"/>
      <c r="AQ88" s="80"/>
      <c r="AR88" s="80"/>
      <c r="AS88" s="1"/>
      <c r="AT88" s="198"/>
      <c r="AV88" s="80">
        <f t="shared" si="14"/>
        <v>0</v>
      </c>
      <c r="AW88" s="80">
        <f t="shared" si="15"/>
        <v>0</v>
      </c>
      <c r="AX88" s="80">
        <f t="shared" si="16"/>
        <v>0</v>
      </c>
      <c r="AY88" s="80">
        <f t="shared" si="17"/>
        <v>0</v>
      </c>
      <c r="AZ88" s="80">
        <f t="shared" si="18"/>
        <v>0</v>
      </c>
      <c r="BA88" s="80">
        <f t="shared" si="19"/>
        <v>0</v>
      </c>
      <c r="BC88" s="80">
        <f t="shared" si="20"/>
        <v>0</v>
      </c>
      <c r="BD88" s="203">
        <f t="shared" si="21"/>
        <v>0</v>
      </c>
      <c r="BE88" s="203">
        <f t="shared" si="22"/>
        <v>0</v>
      </c>
      <c r="BF88" s="203">
        <f t="shared" si="23"/>
        <v>0</v>
      </c>
      <c r="BG88" s="203">
        <f t="shared" si="24"/>
        <v>0</v>
      </c>
      <c r="BH88" s="203">
        <f t="shared" si="25"/>
        <v>0</v>
      </c>
    </row>
    <row r="89" spans="1:60" ht="31.5" hidden="1" x14ac:dyDescent="0.25">
      <c r="A89" s="207"/>
      <c r="B89" s="133" t="s">
        <v>129</v>
      </c>
      <c r="C89" s="159"/>
      <c r="D89" s="159"/>
      <c r="E89" s="159"/>
      <c r="F89" s="159"/>
      <c r="G89" s="159"/>
      <c r="H89" s="159"/>
      <c r="I89" s="159"/>
      <c r="J89" s="28">
        <f t="shared" si="26"/>
        <v>0</v>
      </c>
      <c r="K89" s="73"/>
      <c r="L89" s="73"/>
      <c r="M89" s="73"/>
      <c r="N89" s="75"/>
      <c r="O89" s="75"/>
      <c r="P89" s="75"/>
      <c r="Q89" s="75"/>
      <c r="R89" s="75"/>
      <c r="S89" s="75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5"/>
      <c r="AG89" s="75"/>
      <c r="AH89" s="75"/>
      <c r="AI89" s="75"/>
      <c r="AJ89" s="75"/>
      <c r="AK89" s="75"/>
      <c r="AL89" s="73"/>
      <c r="AM89" s="73"/>
      <c r="AN89" s="73"/>
      <c r="AO89" s="1"/>
      <c r="AP89" s="80"/>
      <c r="AQ89" s="80"/>
      <c r="AR89" s="80"/>
      <c r="AS89" s="1"/>
      <c r="AT89" s="198"/>
      <c r="AV89" s="80">
        <f t="shared" si="14"/>
        <v>0</v>
      </c>
      <c r="AW89" s="80">
        <f t="shared" si="15"/>
        <v>0</v>
      </c>
      <c r="AX89" s="80">
        <f t="shared" si="16"/>
        <v>0</v>
      </c>
      <c r="AY89" s="80">
        <f t="shared" si="17"/>
        <v>0</v>
      </c>
      <c r="AZ89" s="80">
        <f t="shared" si="18"/>
        <v>0</v>
      </c>
      <c r="BA89" s="80">
        <f t="shared" si="19"/>
        <v>0</v>
      </c>
      <c r="BC89" s="80">
        <f t="shared" si="20"/>
        <v>0</v>
      </c>
      <c r="BD89" s="203">
        <f t="shared" si="21"/>
        <v>0</v>
      </c>
      <c r="BE89" s="203">
        <f t="shared" si="22"/>
        <v>0</v>
      </c>
      <c r="BF89" s="203">
        <f t="shared" si="23"/>
        <v>0</v>
      </c>
      <c r="BG89" s="203">
        <f t="shared" si="24"/>
        <v>0</v>
      </c>
      <c r="BH89" s="203">
        <f t="shared" si="25"/>
        <v>0</v>
      </c>
    </row>
    <row r="90" spans="1:60" ht="31.5" hidden="1" x14ac:dyDescent="0.25">
      <c r="A90" s="207"/>
      <c r="B90" s="133" t="s">
        <v>130</v>
      </c>
      <c r="C90" s="159"/>
      <c r="D90" s="159"/>
      <c r="E90" s="159"/>
      <c r="F90" s="159"/>
      <c r="G90" s="159"/>
      <c r="H90" s="159"/>
      <c r="I90" s="159"/>
      <c r="J90" s="28">
        <f t="shared" si="26"/>
        <v>0</v>
      </c>
      <c r="K90" s="73"/>
      <c r="L90" s="73"/>
      <c r="M90" s="73"/>
      <c r="N90" s="75"/>
      <c r="O90" s="75"/>
      <c r="P90" s="75"/>
      <c r="Q90" s="75"/>
      <c r="R90" s="75"/>
      <c r="S90" s="75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5"/>
      <c r="AG90" s="75"/>
      <c r="AH90" s="75"/>
      <c r="AI90" s="75"/>
      <c r="AJ90" s="75"/>
      <c r="AK90" s="75"/>
      <c r="AL90" s="73"/>
      <c r="AM90" s="73"/>
      <c r="AN90" s="73"/>
      <c r="AO90" s="1"/>
      <c r="AP90" s="80"/>
      <c r="AQ90" s="80"/>
      <c r="AR90" s="80"/>
      <c r="AS90" s="1"/>
      <c r="AT90" s="198"/>
      <c r="AV90" s="80">
        <f t="shared" si="14"/>
        <v>0</v>
      </c>
      <c r="AW90" s="80">
        <f t="shared" si="15"/>
        <v>0</v>
      </c>
      <c r="AX90" s="80">
        <f t="shared" si="16"/>
        <v>0</v>
      </c>
      <c r="AY90" s="80">
        <f t="shared" si="17"/>
        <v>0</v>
      </c>
      <c r="AZ90" s="80">
        <f t="shared" si="18"/>
        <v>0</v>
      </c>
      <c r="BA90" s="80">
        <f t="shared" si="19"/>
        <v>0</v>
      </c>
      <c r="BC90" s="80">
        <f t="shared" si="20"/>
        <v>0</v>
      </c>
      <c r="BD90" s="203">
        <f t="shared" si="21"/>
        <v>0</v>
      </c>
      <c r="BE90" s="203">
        <f t="shared" si="22"/>
        <v>0</v>
      </c>
      <c r="BF90" s="203">
        <f t="shared" si="23"/>
        <v>0</v>
      </c>
      <c r="BG90" s="203">
        <f t="shared" si="24"/>
        <v>0</v>
      </c>
      <c r="BH90" s="203">
        <f t="shared" si="25"/>
        <v>0</v>
      </c>
    </row>
    <row r="91" spans="1:60" ht="31.5" hidden="1" x14ac:dyDescent="0.25">
      <c r="A91" s="207"/>
      <c r="B91" s="133" t="s">
        <v>131</v>
      </c>
      <c r="C91" s="159"/>
      <c r="D91" s="159"/>
      <c r="E91" s="159"/>
      <c r="F91" s="159"/>
      <c r="G91" s="159"/>
      <c r="H91" s="159"/>
      <c r="I91" s="159"/>
      <c r="J91" s="28">
        <f t="shared" si="26"/>
        <v>0</v>
      </c>
      <c r="K91" s="73"/>
      <c r="L91" s="73"/>
      <c r="M91" s="73"/>
      <c r="N91" s="75"/>
      <c r="O91" s="75"/>
      <c r="P91" s="75"/>
      <c r="Q91" s="75"/>
      <c r="R91" s="75"/>
      <c r="S91" s="75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5"/>
      <c r="AG91" s="75"/>
      <c r="AH91" s="75"/>
      <c r="AI91" s="75"/>
      <c r="AJ91" s="75"/>
      <c r="AK91" s="75"/>
      <c r="AL91" s="73"/>
      <c r="AM91" s="73"/>
      <c r="AN91" s="73"/>
      <c r="AO91" s="1"/>
      <c r="AP91" s="80"/>
      <c r="AQ91" s="80"/>
      <c r="AR91" s="80"/>
      <c r="AS91" s="1"/>
      <c r="AT91" s="198"/>
      <c r="AV91" s="80">
        <f t="shared" si="14"/>
        <v>0</v>
      </c>
      <c r="AW91" s="80">
        <f t="shared" si="15"/>
        <v>0</v>
      </c>
      <c r="AX91" s="80">
        <f t="shared" si="16"/>
        <v>0</v>
      </c>
      <c r="AY91" s="80">
        <f t="shared" si="17"/>
        <v>0</v>
      </c>
      <c r="AZ91" s="80">
        <f t="shared" si="18"/>
        <v>0</v>
      </c>
      <c r="BA91" s="80">
        <f t="shared" si="19"/>
        <v>0</v>
      </c>
      <c r="BC91" s="80">
        <f t="shared" si="20"/>
        <v>0</v>
      </c>
      <c r="BD91" s="203">
        <f t="shared" si="21"/>
        <v>0</v>
      </c>
      <c r="BE91" s="203">
        <f t="shared" si="22"/>
        <v>0</v>
      </c>
      <c r="BF91" s="203">
        <f t="shared" si="23"/>
        <v>0</v>
      </c>
      <c r="BG91" s="203">
        <f t="shared" si="24"/>
        <v>0</v>
      </c>
      <c r="BH91" s="203">
        <f t="shared" si="25"/>
        <v>0</v>
      </c>
    </row>
    <row r="92" spans="1:60" ht="47.25" hidden="1" x14ac:dyDescent="0.25">
      <c r="A92" s="207"/>
      <c r="B92" s="133" t="s">
        <v>132</v>
      </c>
      <c r="C92" s="159"/>
      <c r="D92" s="159"/>
      <c r="E92" s="159"/>
      <c r="F92" s="159"/>
      <c r="G92" s="159"/>
      <c r="H92" s="159"/>
      <c r="I92" s="159"/>
      <c r="J92" s="28">
        <f t="shared" si="26"/>
        <v>0</v>
      </c>
      <c r="K92" s="73"/>
      <c r="L92" s="73"/>
      <c r="M92" s="73"/>
      <c r="N92" s="75"/>
      <c r="O92" s="75"/>
      <c r="P92" s="75"/>
      <c r="Q92" s="75"/>
      <c r="R92" s="75"/>
      <c r="S92" s="75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5"/>
      <c r="AG92" s="75"/>
      <c r="AH92" s="75"/>
      <c r="AI92" s="75"/>
      <c r="AJ92" s="75"/>
      <c r="AK92" s="75"/>
      <c r="AL92" s="73"/>
      <c r="AM92" s="73"/>
      <c r="AN92" s="73"/>
      <c r="AO92" s="1"/>
      <c r="AP92" s="80"/>
      <c r="AQ92" s="80"/>
      <c r="AR92" s="80"/>
      <c r="AS92" s="1"/>
      <c r="AT92" s="198"/>
      <c r="AV92" s="80">
        <f t="shared" si="14"/>
        <v>0</v>
      </c>
      <c r="AW92" s="80">
        <f t="shared" si="15"/>
        <v>0</v>
      </c>
      <c r="AX92" s="80">
        <f t="shared" si="16"/>
        <v>0</v>
      </c>
      <c r="AY92" s="80">
        <f t="shared" si="17"/>
        <v>0</v>
      </c>
      <c r="AZ92" s="80">
        <f t="shared" si="18"/>
        <v>0</v>
      </c>
      <c r="BA92" s="80">
        <f t="shared" si="19"/>
        <v>0</v>
      </c>
      <c r="BC92" s="80">
        <f t="shared" si="20"/>
        <v>0</v>
      </c>
      <c r="BD92" s="203">
        <f t="shared" si="21"/>
        <v>0</v>
      </c>
      <c r="BE92" s="203">
        <f t="shared" si="22"/>
        <v>0</v>
      </c>
      <c r="BF92" s="203">
        <f t="shared" si="23"/>
        <v>0</v>
      </c>
      <c r="BG92" s="203">
        <f t="shared" si="24"/>
        <v>0</v>
      </c>
      <c r="BH92" s="203">
        <f t="shared" si="25"/>
        <v>0</v>
      </c>
    </row>
    <row r="93" spans="1:60" hidden="1" x14ac:dyDescent="0.25">
      <c r="A93" s="207"/>
      <c r="B93" s="133" t="s">
        <v>133</v>
      </c>
      <c r="C93" s="159"/>
      <c r="D93" s="159"/>
      <c r="E93" s="159"/>
      <c r="F93" s="159"/>
      <c r="G93" s="159"/>
      <c r="H93" s="159"/>
      <c r="I93" s="159"/>
      <c r="J93" s="28">
        <f t="shared" si="26"/>
        <v>0</v>
      </c>
      <c r="K93" s="73"/>
      <c r="L93" s="73"/>
      <c r="M93" s="73"/>
      <c r="N93" s="75"/>
      <c r="O93" s="75"/>
      <c r="P93" s="75"/>
      <c r="Q93" s="75"/>
      <c r="R93" s="75"/>
      <c r="S93" s="75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5"/>
      <c r="AG93" s="75"/>
      <c r="AH93" s="75"/>
      <c r="AI93" s="75"/>
      <c r="AJ93" s="75"/>
      <c r="AK93" s="75"/>
      <c r="AL93" s="73"/>
      <c r="AM93" s="73"/>
      <c r="AN93" s="73"/>
      <c r="AO93" s="1"/>
      <c r="AP93" s="80"/>
      <c r="AQ93" s="80"/>
      <c r="AR93" s="80"/>
      <c r="AS93" s="1"/>
      <c r="AT93" s="198"/>
      <c r="AV93" s="80">
        <f t="shared" si="14"/>
        <v>0</v>
      </c>
      <c r="AW93" s="80">
        <f t="shared" si="15"/>
        <v>0</v>
      </c>
      <c r="AX93" s="80">
        <f t="shared" si="16"/>
        <v>0</v>
      </c>
      <c r="AY93" s="80">
        <f t="shared" si="17"/>
        <v>0</v>
      </c>
      <c r="AZ93" s="80">
        <f t="shared" si="18"/>
        <v>0</v>
      </c>
      <c r="BA93" s="80">
        <f t="shared" si="19"/>
        <v>0</v>
      </c>
      <c r="BC93" s="80">
        <f t="shared" si="20"/>
        <v>0</v>
      </c>
      <c r="BD93" s="203">
        <f t="shared" si="21"/>
        <v>0</v>
      </c>
      <c r="BE93" s="203">
        <f t="shared" si="22"/>
        <v>0</v>
      </c>
      <c r="BF93" s="203">
        <f t="shared" si="23"/>
        <v>0</v>
      </c>
      <c r="BG93" s="203">
        <f t="shared" si="24"/>
        <v>0</v>
      </c>
      <c r="BH93" s="203">
        <f t="shared" si="25"/>
        <v>0</v>
      </c>
    </row>
    <row r="94" spans="1:60" ht="31.5" hidden="1" x14ac:dyDescent="0.25">
      <c r="A94" s="207"/>
      <c r="B94" s="133" t="s">
        <v>134</v>
      </c>
      <c r="C94" s="159"/>
      <c r="D94" s="159"/>
      <c r="E94" s="159"/>
      <c r="F94" s="159"/>
      <c r="G94" s="159"/>
      <c r="H94" s="159"/>
      <c r="I94" s="159"/>
      <c r="J94" s="28">
        <f t="shared" si="26"/>
        <v>0</v>
      </c>
      <c r="K94" s="73"/>
      <c r="L94" s="73"/>
      <c r="M94" s="73"/>
      <c r="N94" s="75"/>
      <c r="O94" s="75"/>
      <c r="P94" s="75"/>
      <c r="Q94" s="75"/>
      <c r="R94" s="75"/>
      <c r="S94" s="75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5"/>
      <c r="AG94" s="75"/>
      <c r="AH94" s="75"/>
      <c r="AI94" s="75"/>
      <c r="AJ94" s="75"/>
      <c r="AK94" s="75"/>
      <c r="AL94" s="73"/>
      <c r="AM94" s="73"/>
      <c r="AN94" s="73"/>
      <c r="AO94" s="1"/>
      <c r="AP94" s="80"/>
      <c r="AQ94" s="80"/>
      <c r="AR94" s="80"/>
      <c r="AS94" s="1"/>
      <c r="AT94" s="198"/>
      <c r="AV94" s="80">
        <f t="shared" si="14"/>
        <v>0</v>
      </c>
      <c r="AW94" s="80">
        <f t="shared" si="15"/>
        <v>0</v>
      </c>
      <c r="AX94" s="80">
        <f t="shared" si="16"/>
        <v>0</v>
      </c>
      <c r="AY94" s="80">
        <f t="shared" si="17"/>
        <v>0</v>
      </c>
      <c r="AZ94" s="80">
        <f t="shared" si="18"/>
        <v>0</v>
      </c>
      <c r="BA94" s="80">
        <f t="shared" si="19"/>
        <v>0</v>
      </c>
      <c r="BC94" s="80">
        <f t="shared" si="20"/>
        <v>0</v>
      </c>
      <c r="BD94" s="203">
        <f t="shared" si="21"/>
        <v>0</v>
      </c>
      <c r="BE94" s="203">
        <f t="shared" si="22"/>
        <v>0</v>
      </c>
      <c r="BF94" s="203">
        <f t="shared" si="23"/>
        <v>0</v>
      </c>
      <c r="BG94" s="203">
        <f t="shared" si="24"/>
        <v>0</v>
      </c>
      <c r="BH94" s="203">
        <f t="shared" si="25"/>
        <v>0</v>
      </c>
    </row>
    <row r="95" spans="1:60" ht="31.5" hidden="1" x14ac:dyDescent="0.25">
      <c r="A95" s="207"/>
      <c r="B95" s="133" t="s">
        <v>135</v>
      </c>
      <c r="C95" s="159"/>
      <c r="D95" s="159"/>
      <c r="E95" s="159"/>
      <c r="F95" s="159"/>
      <c r="G95" s="159"/>
      <c r="H95" s="159"/>
      <c r="I95" s="159"/>
      <c r="J95" s="28">
        <f t="shared" si="26"/>
        <v>0</v>
      </c>
      <c r="K95" s="73"/>
      <c r="L95" s="73"/>
      <c r="M95" s="73"/>
      <c r="N95" s="75"/>
      <c r="O95" s="75"/>
      <c r="P95" s="75"/>
      <c r="Q95" s="75"/>
      <c r="R95" s="75"/>
      <c r="S95" s="75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5"/>
      <c r="AG95" s="75"/>
      <c r="AH95" s="75"/>
      <c r="AI95" s="75"/>
      <c r="AJ95" s="75"/>
      <c r="AK95" s="75"/>
      <c r="AL95" s="73"/>
      <c r="AM95" s="73"/>
      <c r="AN95" s="73"/>
      <c r="AO95" s="1"/>
      <c r="AP95" s="80"/>
      <c r="AQ95" s="80"/>
      <c r="AR95" s="80"/>
      <c r="AS95" s="1"/>
      <c r="AT95" s="198"/>
      <c r="AV95" s="80">
        <f t="shared" si="14"/>
        <v>0</v>
      </c>
      <c r="AW95" s="80">
        <f t="shared" si="15"/>
        <v>0</v>
      </c>
      <c r="AX95" s="80">
        <f t="shared" si="16"/>
        <v>0</v>
      </c>
      <c r="AY95" s="80">
        <f t="shared" si="17"/>
        <v>0</v>
      </c>
      <c r="AZ95" s="80">
        <f t="shared" si="18"/>
        <v>0</v>
      </c>
      <c r="BA95" s="80">
        <f t="shared" si="19"/>
        <v>0</v>
      </c>
      <c r="BC95" s="80">
        <f t="shared" si="20"/>
        <v>0</v>
      </c>
      <c r="BD95" s="203">
        <f t="shared" si="21"/>
        <v>0</v>
      </c>
      <c r="BE95" s="203">
        <f t="shared" si="22"/>
        <v>0</v>
      </c>
      <c r="BF95" s="203">
        <f t="shared" si="23"/>
        <v>0</v>
      </c>
      <c r="BG95" s="203">
        <f t="shared" si="24"/>
        <v>0</v>
      </c>
      <c r="BH95" s="203">
        <f t="shared" si="25"/>
        <v>0</v>
      </c>
    </row>
    <row r="96" spans="1:60" ht="31.5" hidden="1" x14ac:dyDescent="0.25">
      <c r="A96" s="207"/>
      <c r="B96" s="133" t="s">
        <v>136</v>
      </c>
      <c r="C96" s="159"/>
      <c r="D96" s="159"/>
      <c r="E96" s="159"/>
      <c r="F96" s="159"/>
      <c r="G96" s="159"/>
      <c r="H96" s="159"/>
      <c r="I96" s="159"/>
      <c r="J96" s="28">
        <f t="shared" si="26"/>
        <v>0</v>
      </c>
      <c r="K96" s="73"/>
      <c r="L96" s="73"/>
      <c r="M96" s="73"/>
      <c r="N96" s="75"/>
      <c r="O96" s="75"/>
      <c r="P96" s="75"/>
      <c r="Q96" s="75"/>
      <c r="R96" s="75"/>
      <c r="S96" s="75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5"/>
      <c r="AG96" s="75"/>
      <c r="AH96" s="75"/>
      <c r="AI96" s="75"/>
      <c r="AJ96" s="75"/>
      <c r="AK96" s="75"/>
      <c r="AL96" s="73"/>
      <c r="AM96" s="73"/>
      <c r="AN96" s="73"/>
      <c r="AO96" s="1"/>
      <c r="AP96" s="80"/>
      <c r="AQ96" s="80"/>
      <c r="AR96" s="80"/>
      <c r="AS96" s="1"/>
      <c r="AT96" s="198"/>
      <c r="AV96" s="80">
        <f t="shared" si="14"/>
        <v>0</v>
      </c>
      <c r="AW96" s="80">
        <f t="shared" si="15"/>
        <v>0</v>
      </c>
      <c r="AX96" s="80">
        <f t="shared" si="16"/>
        <v>0</v>
      </c>
      <c r="AY96" s="80">
        <f t="shared" si="17"/>
        <v>0</v>
      </c>
      <c r="AZ96" s="80">
        <f t="shared" si="18"/>
        <v>0</v>
      </c>
      <c r="BA96" s="80">
        <f t="shared" si="19"/>
        <v>0</v>
      </c>
      <c r="BC96" s="80">
        <f t="shared" si="20"/>
        <v>0</v>
      </c>
      <c r="BD96" s="203">
        <f t="shared" si="21"/>
        <v>0</v>
      </c>
      <c r="BE96" s="203">
        <f t="shared" si="22"/>
        <v>0</v>
      </c>
      <c r="BF96" s="203">
        <f t="shared" si="23"/>
        <v>0</v>
      </c>
      <c r="BG96" s="203">
        <f t="shared" si="24"/>
        <v>0</v>
      </c>
      <c r="BH96" s="203">
        <f t="shared" si="25"/>
        <v>0</v>
      </c>
    </row>
    <row r="97" spans="1:60" ht="47.25" hidden="1" x14ac:dyDescent="0.25">
      <c r="A97" s="207"/>
      <c r="B97" s="133" t="s">
        <v>137</v>
      </c>
      <c r="C97" s="159"/>
      <c r="D97" s="159"/>
      <c r="E97" s="159"/>
      <c r="F97" s="159"/>
      <c r="G97" s="159"/>
      <c r="H97" s="159"/>
      <c r="I97" s="159"/>
      <c r="J97" s="28">
        <f t="shared" si="26"/>
        <v>0</v>
      </c>
      <c r="K97" s="73"/>
      <c r="L97" s="73"/>
      <c r="M97" s="73"/>
      <c r="N97" s="75"/>
      <c r="O97" s="75"/>
      <c r="P97" s="75"/>
      <c r="Q97" s="75"/>
      <c r="R97" s="75"/>
      <c r="S97" s="75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5"/>
      <c r="AG97" s="75"/>
      <c r="AH97" s="75"/>
      <c r="AI97" s="75"/>
      <c r="AJ97" s="75"/>
      <c r="AK97" s="75"/>
      <c r="AL97" s="73"/>
      <c r="AM97" s="73"/>
      <c r="AN97" s="73"/>
      <c r="AO97" s="1"/>
      <c r="AP97" s="80"/>
      <c r="AQ97" s="80"/>
      <c r="AR97" s="80"/>
      <c r="AS97" s="1"/>
      <c r="AT97" s="198"/>
      <c r="AV97" s="80">
        <f t="shared" si="14"/>
        <v>0</v>
      </c>
      <c r="AW97" s="80">
        <f t="shared" si="15"/>
        <v>0</v>
      </c>
      <c r="AX97" s="80">
        <f t="shared" si="16"/>
        <v>0</v>
      </c>
      <c r="AY97" s="80">
        <f t="shared" si="17"/>
        <v>0</v>
      </c>
      <c r="AZ97" s="80">
        <f t="shared" si="18"/>
        <v>0</v>
      </c>
      <c r="BA97" s="80">
        <f t="shared" si="19"/>
        <v>0</v>
      </c>
      <c r="BC97" s="80">
        <f t="shared" si="20"/>
        <v>0</v>
      </c>
      <c r="BD97" s="203">
        <f t="shared" si="21"/>
        <v>0</v>
      </c>
      <c r="BE97" s="203">
        <f t="shared" si="22"/>
        <v>0</v>
      </c>
      <c r="BF97" s="203">
        <f t="shared" si="23"/>
        <v>0</v>
      </c>
      <c r="BG97" s="203">
        <f t="shared" si="24"/>
        <v>0</v>
      </c>
      <c r="BH97" s="203">
        <f t="shared" si="25"/>
        <v>0</v>
      </c>
    </row>
    <row r="98" spans="1:60" ht="31.5" hidden="1" x14ac:dyDescent="0.25">
      <c r="A98" s="207"/>
      <c r="B98" s="133" t="s">
        <v>138</v>
      </c>
      <c r="C98" s="159"/>
      <c r="D98" s="159"/>
      <c r="E98" s="159"/>
      <c r="F98" s="159"/>
      <c r="G98" s="159"/>
      <c r="H98" s="159"/>
      <c r="I98" s="159"/>
      <c r="J98" s="28">
        <f t="shared" si="26"/>
        <v>0</v>
      </c>
      <c r="K98" s="73"/>
      <c r="L98" s="73"/>
      <c r="M98" s="73"/>
      <c r="N98" s="75"/>
      <c r="O98" s="75"/>
      <c r="P98" s="75"/>
      <c r="Q98" s="75"/>
      <c r="R98" s="75"/>
      <c r="S98" s="75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5"/>
      <c r="AG98" s="75"/>
      <c r="AH98" s="75"/>
      <c r="AI98" s="75"/>
      <c r="AJ98" s="75"/>
      <c r="AK98" s="75"/>
      <c r="AL98" s="73"/>
      <c r="AM98" s="73"/>
      <c r="AN98" s="73"/>
      <c r="AO98" s="1"/>
      <c r="AP98" s="80"/>
      <c r="AQ98" s="80"/>
      <c r="AR98" s="80"/>
      <c r="AS98" s="1"/>
      <c r="AT98" s="198"/>
      <c r="AV98" s="80">
        <f t="shared" si="14"/>
        <v>0</v>
      </c>
      <c r="AW98" s="80">
        <f t="shared" si="15"/>
        <v>0</v>
      </c>
      <c r="AX98" s="80">
        <f t="shared" si="16"/>
        <v>0</v>
      </c>
      <c r="AY98" s="80">
        <f t="shared" si="17"/>
        <v>0</v>
      </c>
      <c r="AZ98" s="80">
        <f t="shared" si="18"/>
        <v>0</v>
      </c>
      <c r="BA98" s="80">
        <f t="shared" si="19"/>
        <v>0</v>
      </c>
      <c r="BC98" s="80">
        <f t="shared" si="20"/>
        <v>0</v>
      </c>
      <c r="BD98" s="203">
        <f t="shared" si="21"/>
        <v>0</v>
      </c>
      <c r="BE98" s="203">
        <f t="shared" si="22"/>
        <v>0</v>
      </c>
      <c r="BF98" s="203">
        <f t="shared" si="23"/>
        <v>0</v>
      </c>
      <c r="BG98" s="203">
        <f t="shared" si="24"/>
        <v>0</v>
      </c>
      <c r="BH98" s="203">
        <f t="shared" si="25"/>
        <v>0</v>
      </c>
    </row>
    <row r="99" spans="1:60" ht="31.5" hidden="1" x14ac:dyDescent="0.25">
      <c r="A99" s="207"/>
      <c r="B99" s="133" t="s">
        <v>139</v>
      </c>
      <c r="C99" s="159"/>
      <c r="D99" s="159"/>
      <c r="E99" s="159"/>
      <c r="F99" s="159"/>
      <c r="G99" s="159"/>
      <c r="H99" s="159"/>
      <c r="I99" s="159"/>
      <c r="J99" s="28">
        <f t="shared" si="26"/>
        <v>0</v>
      </c>
      <c r="K99" s="73"/>
      <c r="L99" s="73"/>
      <c r="M99" s="73"/>
      <c r="N99" s="75"/>
      <c r="O99" s="75"/>
      <c r="P99" s="75"/>
      <c r="Q99" s="75"/>
      <c r="R99" s="75"/>
      <c r="S99" s="75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5"/>
      <c r="AG99" s="75"/>
      <c r="AH99" s="75"/>
      <c r="AI99" s="75"/>
      <c r="AJ99" s="75"/>
      <c r="AK99" s="75"/>
      <c r="AL99" s="73"/>
      <c r="AM99" s="73"/>
      <c r="AN99" s="73"/>
      <c r="AO99" s="1"/>
      <c r="AP99" s="80"/>
      <c r="AQ99" s="80"/>
      <c r="AR99" s="80"/>
      <c r="AS99" s="1"/>
      <c r="AT99" s="198"/>
      <c r="AV99" s="80">
        <f t="shared" si="14"/>
        <v>0</v>
      </c>
      <c r="AW99" s="80">
        <f t="shared" si="15"/>
        <v>0</v>
      </c>
      <c r="AX99" s="80">
        <f t="shared" si="16"/>
        <v>0</v>
      </c>
      <c r="AY99" s="80">
        <f t="shared" si="17"/>
        <v>0</v>
      </c>
      <c r="AZ99" s="80">
        <f t="shared" si="18"/>
        <v>0</v>
      </c>
      <c r="BA99" s="80">
        <f t="shared" si="19"/>
        <v>0</v>
      </c>
      <c r="BC99" s="80">
        <f t="shared" si="20"/>
        <v>0</v>
      </c>
      <c r="BD99" s="203">
        <f t="shared" si="21"/>
        <v>0</v>
      </c>
      <c r="BE99" s="203">
        <f t="shared" si="22"/>
        <v>0</v>
      </c>
      <c r="BF99" s="203">
        <f t="shared" si="23"/>
        <v>0</v>
      </c>
      <c r="BG99" s="203">
        <f t="shared" si="24"/>
        <v>0</v>
      </c>
      <c r="BH99" s="203">
        <f t="shared" si="25"/>
        <v>0</v>
      </c>
    </row>
    <row r="100" spans="1:60" ht="31.5" hidden="1" x14ac:dyDescent="0.25">
      <c r="A100" s="207"/>
      <c r="B100" s="133" t="s">
        <v>140</v>
      </c>
      <c r="C100" s="159"/>
      <c r="D100" s="159"/>
      <c r="E100" s="159"/>
      <c r="F100" s="159"/>
      <c r="G100" s="159"/>
      <c r="H100" s="159"/>
      <c r="I100" s="159"/>
      <c r="J100" s="28">
        <f t="shared" si="26"/>
        <v>0</v>
      </c>
      <c r="K100" s="73"/>
      <c r="L100" s="73"/>
      <c r="M100" s="73"/>
      <c r="N100" s="75"/>
      <c r="O100" s="75"/>
      <c r="P100" s="75"/>
      <c r="Q100" s="75"/>
      <c r="R100" s="75"/>
      <c r="S100" s="75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5"/>
      <c r="AG100" s="75"/>
      <c r="AH100" s="75"/>
      <c r="AI100" s="75"/>
      <c r="AJ100" s="75"/>
      <c r="AK100" s="75"/>
      <c r="AL100" s="73"/>
      <c r="AM100" s="73"/>
      <c r="AN100" s="73"/>
      <c r="AO100" s="1"/>
      <c r="AP100" s="80"/>
      <c r="AQ100" s="80"/>
      <c r="AR100" s="80"/>
      <c r="AS100" s="1"/>
      <c r="AT100" s="198"/>
      <c r="AV100" s="80">
        <f t="shared" si="14"/>
        <v>0</v>
      </c>
      <c r="AW100" s="80">
        <f t="shared" si="15"/>
        <v>0</v>
      </c>
      <c r="AX100" s="80">
        <f t="shared" si="16"/>
        <v>0</v>
      </c>
      <c r="AY100" s="80">
        <f t="shared" si="17"/>
        <v>0</v>
      </c>
      <c r="AZ100" s="80">
        <f t="shared" si="18"/>
        <v>0</v>
      </c>
      <c r="BA100" s="80">
        <f t="shared" si="19"/>
        <v>0</v>
      </c>
      <c r="BC100" s="80">
        <f t="shared" si="20"/>
        <v>0</v>
      </c>
      <c r="BD100" s="203">
        <f t="shared" si="21"/>
        <v>0</v>
      </c>
      <c r="BE100" s="203">
        <f t="shared" si="22"/>
        <v>0</v>
      </c>
      <c r="BF100" s="203">
        <f t="shared" si="23"/>
        <v>0</v>
      </c>
      <c r="BG100" s="203">
        <f t="shared" si="24"/>
        <v>0</v>
      </c>
      <c r="BH100" s="203">
        <f t="shared" si="25"/>
        <v>0</v>
      </c>
    </row>
    <row r="101" spans="1:60" ht="31.5" hidden="1" x14ac:dyDescent="0.25">
      <c r="A101" s="207"/>
      <c r="B101" s="133" t="s">
        <v>141</v>
      </c>
      <c r="C101" s="159"/>
      <c r="D101" s="159"/>
      <c r="E101" s="159"/>
      <c r="F101" s="159"/>
      <c r="G101" s="159"/>
      <c r="H101" s="159"/>
      <c r="I101" s="159"/>
      <c r="J101" s="28">
        <f t="shared" si="26"/>
        <v>0</v>
      </c>
      <c r="K101" s="73"/>
      <c r="L101" s="73"/>
      <c r="M101" s="73"/>
      <c r="N101" s="75"/>
      <c r="O101" s="75"/>
      <c r="P101" s="75"/>
      <c r="Q101" s="75"/>
      <c r="R101" s="75"/>
      <c r="S101" s="75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5"/>
      <c r="AG101" s="75"/>
      <c r="AH101" s="75"/>
      <c r="AI101" s="75"/>
      <c r="AJ101" s="75"/>
      <c r="AK101" s="75"/>
      <c r="AL101" s="73"/>
      <c r="AM101" s="73"/>
      <c r="AN101" s="73"/>
      <c r="AO101" s="1"/>
      <c r="AP101" s="80"/>
      <c r="AQ101" s="80"/>
      <c r="AR101" s="80"/>
      <c r="AS101" s="1"/>
      <c r="AT101" s="198"/>
      <c r="AV101" s="80">
        <f t="shared" si="14"/>
        <v>0</v>
      </c>
      <c r="AW101" s="80">
        <f t="shared" si="15"/>
        <v>0</v>
      </c>
      <c r="AX101" s="80">
        <f t="shared" si="16"/>
        <v>0</v>
      </c>
      <c r="AY101" s="80">
        <f t="shared" si="17"/>
        <v>0</v>
      </c>
      <c r="AZ101" s="80">
        <f t="shared" si="18"/>
        <v>0</v>
      </c>
      <c r="BA101" s="80">
        <f t="shared" si="19"/>
        <v>0</v>
      </c>
      <c r="BC101" s="80">
        <f t="shared" si="20"/>
        <v>0</v>
      </c>
      <c r="BD101" s="203">
        <f t="shared" si="21"/>
        <v>0</v>
      </c>
      <c r="BE101" s="203">
        <f t="shared" si="22"/>
        <v>0</v>
      </c>
      <c r="BF101" s="203">
        <f t="shared" si="23"/>
        <v>0</v>
      </c>
      <c r="BG101" s="203">
        <f t="shared" si="24"/>
        <v>0</v>
      </c>
      <c r="BH101" s="203">
        <f t="shared" si="25"/>
        <v>0</v>
      </c>
    </row>
    <row r="102" spans="1:60" ht="31.5" hidden="1" x14ac:dyDescent="0.25">
      <c r="A102" s="207"/>
      <c r="B102" s="133" t="s">
        <v>142</v>
      </c>
      <c r="C102" s="159"/>
      <c r="D102" s="159"/>
      <c r="E102" s="159"/>
      <c r="F102" s="159"/>
      <c r="G102" s="159"/>
      <c r="H102" s="159"/>
      <c r="I102" s="159"/>
      <c r="J102" s="28">
        <f t="shared" si="26"/>
        <v>0</v>
      </c>
      <c r="K102" s="73"/>
      <c r="L102" s="73"/>
      <c r="M102" s="73"/>
      <c r="N102" s="75"/>
      <c r="O102" s="75"/>
      <c r="P102" s="75"/>
      <c r="Q102" s="75"/>
      <c r="R102" s="75"/>
      <c r="S102" s="75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5"/>
      <c r="AG102" s="75"/>
      <c r="AH102" s="75"/>
      <c r="AI102" s="75"/>
      <c r="AJ102" s="75"/>
      <c r="AK102" s="75"/>
      <c r="AL102" s="73"/>
      <c r="AM102" s="73"/>
      <c r="AN102" s="73"/>
      <c r="AO102" s="1"/>
      <c r="AP102" s="80"/>
      <c r="AQ102" s="80"/>
      <c r="AR102" s="80"/>
      <c r="AS102" s="1"/>
      <c r="AT102" s="198"/>
      <c r="AV102" s="80">
        <f t="shared" si="14"/>
        <v>0</v>
      </c>
      <c r="AW102" s="80">
        <f t="shared" si="15"/>
        <v>0</v>
      </c>
      <c r="AX102" s="80">
        <f t="shared" si="16"/>
        <v>0</v>
      </c>
      <c r="AY102" s="80">
        <f t="shared" si="17"/>
        <v>0</v>
      </c>
      <c r="AZ102" s="80">
        <f t="shared" si="18"/>
        <v>0</v>
      </c>
      <c r="BA102" s="80">
        <f t="shared" si="19"/>
        <v>0</v>
      </c>
      <c r="BC102" s="80">
        <f t="shared" si="20"/>
        <v>0</v>
      </c>
      <c r="BD102" s="203">
        <f t="shared" si="21"/>
        <v>0</v>
      </c>
      <c r="BE102" s="203">
        <f t="shared" si="22"/>
        <v>0</v>
      </c>
      <c r="BF102" s="203">
        <f t="shared" si="23"/>
        <v>0</v>
      </c>
      <c r="BG102" s="203">
        <f t="shared" si="24"/>
        <v>0</v>
      </c>
      <c r="BH102" s="203">
        <f t="shared" si="25"/>
        <v>0</v>
      </c>
    </row>
    <row r="103" spans="1:60" ht="31.5" hidden="1" x14ac:dyDescent="0.25">
      <c r="A103" s="207"/>
      <c r="B103" s="133" t="s">
        <v>143</v>
      </c>
      <c r="C103" s="159"/>
      <c r="D103" s="159"/>
      <c r="E103" s="159"/>
      <c r="F103" s="159"/>
      <c r="G103" s="159"/>
      <c r="H103" s="159"/>
      <c r="I103" s="159"/>
      <c r="J103" s="28">
        <f t="shared" si="26"/>
        <v>0</v>
      </c>
      <c r="K103" s="73"/>
      <c r="L103" s="73"/>
      <c r="M103" s="73"/>
      <c r="N103" s="75"/>
      <c r="O103" s="75"/>
      <c r="P103" s="75"/>
      <c r="Q103" s="75"/>
      <c r="R103" s="75"/>
      <c r="S103" s="75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5"/>
      <c r="AG103" s="75"/>
      <c r="AH103" s="75"/>
      <c r="AI103" s="75"/>
      <c r="AJ103" s="75"/>
      <c r="AK103" s="75"/>
      <c r="AL103" s="73"/>
      <c r="AM103" s="73"/>
      <c r="AN103" s="73"/>
      <c r="AO103" s="1"/>
      <c r="AP103" s="80"/>
      <c r="AQ103" s="80"/>
      <c r="AR103" s="80"/>
      <c r="AS103" s="1"/>
      <c r="AT103" s="198"/>
      <c r="AV103" s="80">
        <f t="shared" si="14"/>
        <v>0</v>
      </c>
      <c r="AW103" s="80">
        <f t="shared" si="15"/>
        <v>0</v>
      </c>
      <c r="AX103" s="80">
        <f t="shared" si="16"/>
        <v>0</v>
      </c>
      <c r="AY103" s="80">
        <f t="shared" si="17"/>
        <v>0</v>
      </c>
      <c r="AZ103" s="80">
        <f t="shared" si="18"/>
        <v>0</v>
      </c>
      <c r="BA103" s="80">
        <f t="shared" si="19"/>
        <v>0</v>
      </c>
      <c r="BC103" s="80">
        <f t="shared" si="20"/>
        <v>0</v>
      </c>
      <c r="BD103" s="203">
        <f t="shared" si="21"/>
        <v>0</v>
      </c>
      <c r="BE103" s="203">
        <f t="shared" si="22"/>
        <v>0</v>
      </c>
      <c r="BF103" s="203">
        <f t="shared" si="23"/>
        <v>0</v>
      </c>
      <c r="BG103" s="203">
        <f t="shared" si="24"/>
        <v>0</v>
      </c>
      <c r="BH103" s="203">
        <f t="shared" si="25"/>
        <v>0</v>
      </c>
    </row>
    <row r="104" spans="1:60" ht="31.5" hidden="1" x14ac:dyDescent="0.25">
      <c r="A104" s="207"/>
      <c r="B104" s="133" t="s">
        <v>144</v>
      </c>
      <c r="C104" s="159"/>
      <c r="D104" s="159"/>
      <c r="E104" s="159"/>
      <c r="F104" s="159"/>
      <c r="G104" s="159"/>
      <c r="H104" s="159"/>
      <c r="I104" s="159"/>
      <c r="J104" s="28">
        <f t="shared" si="26"/>
        <v>0</v>
      </c>
      <c r="K104" s="73"/>
      <c r="L104" s="73"/>
      <c r="M104" s="73"/>
      <c r="N104" s="75"/>
      <c r="O104" s="75"/>
      <c r="P104" s="75"/>
      <c r="Q104" s="75"/>
      <c r="R104" s="75"/>
      <c r="S104" s="75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5"/>
      <c r="AG104" s="75"/>
      <c r="AH104" s="75"/>
      <c r="AI104" s="75"/>
      <c r="AJ104" s="75"/>
      <c r="AK104" s="75"/>
      <c r="AL104" s="73"/>
      <c r="AM104" s="73"/>
      <c r="AN104" s="73"/>
      <c r="AO104" s="1"/>
      <c r="AP104" s="80"/>
      <c r="AQ104" s="80"/>
      <c r="AR104" s="80"/>
      <c r="AS104" s="1"/>
      <c r="AT104" s="198"/>
      <c r="AV104" s="80">
        <f t="shared" si="14"/>
        <v>0</v>
      </c>
      <c r="AW104" s="80">
        <f t="shared" si="15"/>
        <v>0</v>
      </c>
      <c r="AX104" s="80">
        <f t="shared" si="16"/>
        <v>0</v>
      </c>
      <c r="AY104" s="80">
        <f t="shared" si="17"/>
        <v>0</v>
      </c>
      <c r="AZ104" s="80">
        <f t="shared" si="18"/>
        <v>0</v>
      </c>
      <c r="BA104" s="80">
        <f t="shared" si="19"/>
        <v>0</v>
      </c>
      <c r="BC104" s="80">
        <f t="shared" si="20"/>
        <v>0</v>
      </c>
      <c r="BD104" s="203">
        <f t="shared" si="21"/>
        <v>0</v>
      </c>
      <c r="BE104" s="203">
        <f t="shared" si="22"/>
        <v>0</v>
      </c>
      <c r="BF104" s="203">
        <f t="shared" si="23"/>
        <v>0</v>
      </c>
      <c r="BG104" s="203">
        <f t="shared" si="24"/>
        <v>0</v>
      </c>
      <c r="BH104" s="203">
        <f t="shared" si="25"/>
        <v>0</v>
      </c>
    </row>
    <row r="105" spans="1:60" ht="31.5" hidden="1" x14ac:dyDescent="0.25">
      <c r="A105" s="207"/>
      <c r="B105" s="133" t="s">
        <v>145</v>
      </c>
      <c r="C105" s="159"/>
      <c r="D105" s="159"/>
      <c r="E105" s="159"/>
      <c r="F105" s="159"/>
      <c r="G105" s="159"/>
      <c r="H105" s="159"/>
      <c r="I105" s="159"/>
      <c r="J105" s="28">
        <f t="shared" si="26"/>
        <v>0</v>
      </c>
      <c r="K105" s="73"/>
      <c r="L105" s="73"/>
      <c r="M105" s="73"/>
      <c r="N105" s="75"/>
      <c r="O105" s="75"/>
      <c r="P105" s="75"/>
      <c r="Q105" s="75"/>
      <c r="R105" s="75"/>
      <c r="S105" s="75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5"/>
      <c r="AG105" s="75"/>
      <c r="AH105" s="75"/>
      <c r="AI105" s="75"/>
      <c r="AJ105" s="75"/>
      <c r="AK105" s="75"/>
      <c r="AL105" s="73"/>
      <c r="AM105" s="73"/>
      <c r="AN105" s="73"/>
      <c r="AO105" s="1"/>
      <c r="AP105" s="80"/>
      <c r="AQ105" s="80"/>
      <c r="AR105" s="80"/>
      <c r="AS105" s="1"/>
      <c r="AT105" s="198"/>
      <c r="AV105" s="80">
        <f t="shared" si="14"/>
        <v>0</v>
      </c>
      <c r="AW105" s="80">
        <f t="shared" si="15"/>
        <v>0</v>
      </c>
      <c r="AX105" s="80">
        <f t="shared" si="16"/>
        <v>0</v>
      </c>
      <c r="AY105" s="80">
        <f t="shared" si="17"/>
        <v>0</v>
      </c>
      <c r="AZ105" s="80">
        <f t="shared" si="18"/>
        <v>0</v>
      </c>
      <c r="BA105" s="80">
        <f t="shared" si="19"/>
        <v>0</v>
      </c>
      <c r="BC105" s="80">
        <f t="shared" si="20"/>
        <v>0</v>
      </c>
      <c r="BD105" s="203">
        <f t="shared" si="21"/>
        <v>0</v>
      </c>
      <c r="BE105" s="203">
        <f t="shared" si="22"/>
        <v>0</v>
      </c>
      <c r="BF105" s="203">
        <f t="shared" si="23"/>
        <v>0</v>
      </c>
      <c r="BG105" s="203">
        <f t="shared" si="24"/>
        <v>0</v>
      </c>
      <c r="BH105" s="203">
        <f t="shared" si="25"/>
        <v>0</v>
      </c>
    </row>
    <row r="106" spans="1:60" ht="31.5" hidden="1" x14ac:dyDescent="0.25">
      <c r="A106" s="207"/>
      <c r="B106" s="133" t="s">
        <v>146</v>
      </c>
      <c r="C106" s="159"/>
      <c r="D106" s="159"/>
      <c r="E106" s="159"/>
      <c r="F106" s="159"/>
      <c r="G106" s="159"/>
      <c r="H106" s="159"/>
      <c r="I106" s="159"/>
      <c r="J106" s="28">
        <f t="shared" si="26"/>
        <v>0</v>
      </c>
      <c r="K106" s="73"/>
      <c r="L106" s="73"/>
      <c r="M106" s="73"/>
      <c r="N106" s="75"/>
      <c r="O106" s="75"/>
      <c r="P106" s="75"/>
      <c r="Q106" s="75"/>
      <c r="R106" s="75"/>
      <c r="S106" s="75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5"/>
      <c r="AG106" s="75"/>
      <c r="AH106" s="75"/>
      <c r="AI106" s="75"/>
      <c r="AJ106" s="75"/>
      <c r="AK106" s="75"/>
      <c r="AL106" s="73"/>
      <c r="AM106" s="73"/>
      <c r="AN106" s="73"/>
      <c r="AO106" s="1"/>
      <c r="AP106" s="80"/>
      <c r="AQ106" s="80"/>
      <c r="AR106" s="80"/>
      <c r="AS106" s="1"/>
      <c r="AT106" s="198"/>
      <c r="AV106" s="80">
        <f t="shared" si="14"/>
        <v>0</v>
      </c>
      <c r="AW106" s="80">
        <f t="shared" si="15"/>
        <v>0</v>
      </c>
      <c r="AX106" s="80">
        <f t="shared" si="16"/>
        <v>0</v>
      </c>
      <c r="AY106" s="80">
        <f t="shared" si="17"/>
        <v>0</v>
      </c>
      <c r="AZ106" s="80">
        <f t="shared" si="18"/>
        <v>0</v>
      </c>
      <c r="BA106" s="80">
        <f t="shared" si="19"/>
        <v>0</v>
      </c>
      <c r="BC106" s="80">
        <f t="shared" si="20"/>
        <v>0</v>
      </c>
      <c r="BD106" s="203">
        <f t="shared" si="21"/>
        <v>0</v>
      </c>
      <c r="BE106" s="203">
        <f t="shared" si="22"/>
        <v>0</v>
      </c>
      <c r="BF106" s="203">
        <f t="shared" si="23"/>
        <v>0</v>
      </c>
      <c r="BG106" s="203">
        <f t="shared" si="24"/>
        <v>0</v>
      </c>
      <c r="BH106" s="203">
        <f t="shared" si="25"/>
        <v>0</v>
      </c>
    </row>
    <row r="107" spans="1:60" ht="31.5" hidden="1" x14ac:dyDescent="0.25">
      <c r="A107" s="207"/>
      <c r="B107" s="133" t="s">
        <v>147</v>
      </c>
      <c r="C107" s="159"/>
      <c r="D107" s="159"/>
      <c r="E107" s="159"/>
      <c r="F107" s="159"/>
      <c r="G107" s="159"/>
      <c r="H107" s="159"/>
      <c r="I107" s="159"/>
      <c r="J107" s="28">
        <f t="shared" si="26"/>
        <v>0</v>
      </c>
      <c r="K107" s="73"/>
      <c r="L107" s="73"/>
      <c r="M107" s="73"/>
      <c r="N107" s="75"/>
      <c r="O107" s="75"/>
      <c r="P107" s="75"/>
      <c r="Q107" s="75"/>
      <c r="R107" s="75"/>
      <c r="S107" s="75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5"/>
      <c r="AG107" s="75"/>
      <c r="AH107" s="75"/>
      <c r="AI107" s="75"/>
      <c r="AJ107" s="75"/>
      <c r="AK107" s="75"/>
      <c r="AL107" s="73"/>
      <c r="AM107" s="73"/>
      <c r="AN107" s="73"/>
      <c r="AO107" s="1"/>
      <c r="AP107" s="80"/>
      <c r="AQ107" s="80"/>
      <c r="AR107" s="80"/>
      <c r="AS107" s="1"/>
      <c r="AT107" s="198"/>
      <c r="AV107" s="80">
        <f t="shared" si="14"/>
        <v>0</v>
      </c>
      <c r="AW107" s="80">
        <f t="shared" si="15"/>
        <v>0</v>
      </c>
      <c r="AX107" s="80">
        <f t="shared" si="16"/>
        <v>0</v>
      </c>
      <c r="AY107" s="80">
        <f t="shared" si="17"/>
        <v>0</v>
      </c>
      <c r="AZ107" s="80">
        <f t="shared" si="18"/>
        <v>0</v>
      </c>
      <c r="BA107" s="80">
        <f t="shared" si="19"/>
        <v>0</v>
      </c>
      <c r="BC107" s="80">
        <f t="shared" si="20"/>
        <v>0</v>
      </c>
      <c r="BD107" s="203">
        <f t="shared" si="21"/>
        <v>0</v>
      </c>
      <c r="BE107" s="203">
        <f t="shared" si="22"/>
        <v>0</v>
      </c>
      <c r="BF107" s="203">
        <f t="shared" si="23"/>
        <v>0</v>
      </c>
      <c r="BG107" s="203">
        <f t="shared" si="24"/>
        <v>0</v>
      </c>
      <c r="BH107" s="203">
        <f t="shared" si="25"/>
        <v>0</v>
      </c>
    </row>
    <row r="108" spans="1:60" ht="31.5" hidden="1" x14ac:dyDescent="0.25">
      <c r="A108" s="207"/>
      <c r="B108" s="133" t="s">
        <v>148</v>
      </c>
      <c r="C108" s="159"/>
      <c r="D108" s="159"/>
      <c r="E108" s="159"/>
      <c r="F108" s="159"/>
      <c r="G108" s="159"/>
      <c r="H108" s="159"/>
      <c r="I108" s="159"/>
      <c r="J108" s="28">
        <f t="shared" si="26"/>
        <v>0</v>
      </c>
      <c r="K108" s="73"/>
      <c r="L108" s="73"/>
      <c r="M108" s="73"/>
      <c r="N108" s="75"/>
      <c r="O108" s="75"/>
      <c r="P108" s="75"/>
      <c r="Q108" s="75"/>
      <c r="R108" s="75"/>
      <c r="S108" s="75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5"/>
      <c r="AG108" s="75"/>
      <c r="AH108" s="75"/>
      <c r="AI108" s="75"/>
      <c r="AJ108" s="75"/>
      <c r="AK108" s="75"/>
      <c r="AL108" s="73"/>
      <c r="AM108" s="73"/>
      <c r="AN108" s="73"/>
      <c r="AO108" s="1"/>
      <c r="AP108" s="80"/>
      <c r="AQ108" s="80"/>
      <c r="AR108" s="80"/>
      <c r="AS108" s="1"/>
      <c r="AT108" s="198"/>
      <c r="AV108" s="80">
        <f t="shared" si="14"/>
        <v>0</v>
      </c>
      <c r="AW108" s="80">
        <f t="shared" si="15"/>
        <v>0</v>
      </c>
      <c r="AX108" s="80">
        <f t="shared" si="16"/>
        <v>0</v>
      </c>
      <c r="AY108" s="80">
        <f t="shared" si="17"/>
        <v>0</v>
      </c>
      <c r="AZ108" s="80">
        <f t="shared" si="18"/>
        <v>0</v>
      </c>
      <c r="BA108" s="80">
        <f t="shared" si="19"/>
        <v>0</v>
      </c>
      <c r="BC108" s="80">
        <f t="shared" si="20"/>
        <v>0</v>
      </c>
      <c r="BD108" s="203">
        <f t="shared" si="21"/>
        <v>0</v>
      </c>
      <c r="BE108" s="203">
        <f t="shared" si="22"/>
        <v>0</v>
      </c>
      <c r="BF108" s="203">
        <f t="shared" si="23"/>
        <v>0</v>
      </c>
      <c r="BG108" s="203">
        <f t="shared" si="24"/>
        <v>0</v>
      </c>
      <c r="BH108" s="203">
        <f t="shared" si="25"/>
        <v>0</v>
      </c>
    </row>
    <row r="109" spans="1:60" ht="31.5" hidden="1" x14ac:dyDescent="0.25">
      <c r="A109" s="207"/>
      <c r="B109" s="133" t="s">
        <v>149</v>
      </c>
      <c r="C109" s="159"/>
      <c r="D109" s="159"/>
      <c r="E109" s="159"/>
      <c r="F109" s="159"/>
      <c r="G109" s="159"/>
      <c r="H109" s="159"/>
      <c r="I109" s="159"/>
      <c r="J109" s="28">
        <f t="shared" si="26"/>
        <v>0</v>
      </c>
      <c r="K109" s="73"/>
      <c r="L109" s="73"/>
      <c r="M109" s="73"/>
      <c r="N109" s="75"/>
      <c r="O109" s="75"/>
      <c r="P109" s="75"/>
      <c r="Q109" s="75"/>
      <c r="R109" s="75"/>
      <c r="S109" s="75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5"/>
      <c r="AG109" s="75"/>
      <c r="AH109" s="75"/>
      <c r="AI109" s="75"/>
      <c r="AJ109" s="75"/>
      <c r="AK109" s="75"/>
      <c r="AL109" s="73"/>
      <c r="AM109" s="73"/>
      <c r="AN109" s="73"/>
      <c r="AO109" s="1"/>
      <c r="AP109" s="80"/>
      <c r="AQ109" s="80"/>
      <c r="AR109" s="80"/>
      <c r="AS109" s="1"/>
      <c r="AT109" s="198"/>
      <c r="AV109" s="80">
        <f t="shared" si="14"/>
        <v>0</v>
      </c>
      <c r="AW109" s="80">
        <f t="shared" si="15"/>
        <v>0</v>
      </c>
      <c r="AX109" s="80">
        <f t="shared" si="16"/>
        <v>0</v>
      </c>
      <c r="AY109" s="80">
        <f t="shared" si="17"/>
        <v>0</v>
      </c>
      <c r="AZ109" s="80">
        <f t="shared" si="18"/>
        <v>0</v>
      </c>
      <c r="BA109" s="80">
        <f t="shared" si="19"/>
        <v>0</v>
      </c>
      <c r="BC109" s="80">
        <f t="shared" si="20"/>
        <v>0</v>
      </c>
      <c r="BD109" s="203">
        <f t="shared" si="21"/>
        <v>0</v>
      </c>
      <c r="BE109" s="203">
        <f t="shared" si="22"/>
        <v>0</v>
      </c>
      <c r="BF109" s="203">
        <f t="shared" si="23"/>
        <v>0</v>
      </c>
      <c r="BG109" s="203">
        <f t="shared" si="24"/>
        <v>0</v>
      </c>
      <c r="BH109" s="203">
        <f t="shared" si="25"/>
        <v>0</v>
      </c>
    </row>
    <row r="110" spans="1:60" ht="31.5" hidden="1" x14ac:dyDescent="0.25">
      <c r="A110" s="207"/>
      <c r="B110" s="133" t="s">
        <v>150</v>
      </c>
      <c r="C110" s="159"/>
      <c r="D110" s="159"/>
      <c r="E110" s="159"/>
      <c r="F110" s="159"/>
      <c r="G110" s="159"/>
      <c r="H110" s="159"/>
      <c r="I110" s="159"/>
      <c r="J110" s="28">
        <f t="shared" si="26"/>
        <v>0</v>
      </c>
      <c r="K110" s="73"/>
      <c r="L110" s="73"/>
      <c r="M110" s="73"/>
      <c r="N110" s="75"/>
      <c r="O110" s="75"/>
      <c r="P110" s="75"/>
      <c r="Q110" s="75"/>
      <c r="R110" s="75"/>
      <c r="S110" s="75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5"/>
      <c r="AG110" s="75"/>
      <c r="AH110" s="75"/>
      <c r="AI110" s="75"/>
      <c r="AJ110" s="75"/>
      <c r="AK110" s="75"/>
      <c r="AL110" s="73"/>
      <c r="AM110" s="73"/>
      <c r="AN110" s="73"/>
      <c r="AO110" s="1"/>
      <c r="AP110" s="80"/>
      <c r="AQ110" s="80"/>
      <c r="AR110" s="80"/>
      <c r="AS110" s="1"/>
      <c r="AT110" s="198"/>
      <c r="AV110" s="80">
        <f t="shared" si="14"/>
        <v>0</v>
      </c>
      <c r="AW110" s="80">
        <f t="shared" si="15"/>
        <v>0</v>
      </c>
      <c r="AX110" s="80">
        <f t="shared" si="16"/>
        <v>0</v>
      </c>
      <c r="AY110" s="80">
        <f t="shared" si="17"/>
        <v>0</v>
      </c>
      <c r="AZ110" s="80">
        <f t="shared" si="18"/>
        <v>0</v>
      </c>
      <c r="BA110" s="80">
        <f t="shared" si="19"/>
        <v>0</v>
      </c>
      <c r="BC110" s="80">
        <f t="shared" si="20"/>
        <v>0</v>
      </c>
      <c r="BD110" s="203">
        <f t="shared" si="21"/>
        <v>0</v>
      </c>
      <c r="BE110" s="203">
        <f t="shared" si="22"/>
        <v>0</v>
      </c>
      <c r="BF110" s="203">
        <f t="shared" si="23"/>
        <v>0</v>
      </c>
      <c r="BG110" s="203">
        <f t="shared" si="24"/>
        <v>0</v>
      </c>
      <c r="BH110" s="203">
        <f t="shared" si="25"/>
        <v>0</v>
      </c>
    </row>
    <row r="111" spans="1:60" ht="31.5" hidden="1" x14ac:dyDescent="0.25">
      <c r="A111" s="207"/>
      <c r="B111" s="133" t="s">
        <v>151</v>
      </c>
      <c r="C111" s="159"/>
      <c r="D111" s="159"/>
      <c r="E111" s="159"/>
      <c r="F111" s="159"/>
      <c r="G111" s="159"/>
      <c r="H111" s="159"/>
      <c r="I111" s="159"/>
      <c r="J111" s="28">
        <f t="shared" si="26"/>
        <v>0</v>
      </c>
      <c r="K111" s="73"/>
      <c r="L111" s="73"/>
      <c r="M111" s="73"/>
      <c r="N111" s="75"/>
      <c r="O111" s="75"/>
      <c r="P111" s="75"/>
      <c r="Q111" s="75"/>
      <c r="R111" s="75"/>
      <c r="S111" s="75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5"/>
      <c r="AG111" s="75"/>
      <c r="AH111" s="75"/>
      <c r="AI111" s="75"/>
      <c r="AJ111" s="75"/>
      <c r="AK111" s="75"/>
      <c r="AL111" s="73"/>
      <c r="AM111" s="73"/>
      <c r="AN111" s="73"/>
      <c r="AO111" s="1"/>
      <c r="AP111" s="80"/>
      <c r="AQ111" s="80"/>
      <c r="AR111" s="80"/>
      <c r="AS111" s="1"/>
      <c r="AT111" s="198"/>
      <c r="AV111" s="80">
        <f t="shared" si="14"/>
        <v>0</v>
      </c>
      <c r="AW111" s="80">
        <f t="shared" si="15"/>
        <v>0</v>
      </c>
      <c r="AX111" s="80">
        <f t="shared" si="16"/>
        <v>0</v>
      </c>
      <c r="AY111" s="80">
        <f t="shared" si="17"/>
        <v>0</v>
      </c>
      <c r="AZ111" s="80">
        <f t="shared" si="18"/>
        <v>0</v>
      </c>
      <c r="BA111" s="80">
        <f t="shared" si="19"/>
        <v>0</v>
      </c>
      <c r="BC111" s="80">
        <f t="shared" si="20"/>
        <v>0</v>
      </c>
      <c r="BD111" s="203">
        <f t="shared" si="21"/>
        <v>0</v>
      </c>
      <c r="BE111" s="203">
        <f t="shared" si="22"/>
        <v>0</v>
      </c>
      <c r="BF111" s="203">
        <f t="shared" si="23"/>
        <v>0</v>
      </c>
      <c r="BG111" s="203">
        <f t="shared" si="24"/>
        <v>0</v>
      </c>
      <c r="BH111" s="203">
        <f t="shared" si="25"/>
        <v>0</v>
      </c>
    </row>
    <row r="112" spans="1:60" ht="31.5" hidden="1" x14ac:dyDescent="0.25">
      <c r="A112" s="207"/>
      <c r="B112" s="133" t="s">
        <v>152</v>
      </c>
      <c r="C112" s="159"/>
      <c r="D112" s="159"/>
      <c r="E112" s="159"/>
      <c r="F112" s="159"/>
      <c r="G112" s="159"/>
      <c r="H112" s="159"/>
      <c r="I112" s="159"/>
      <c r="J112" s="28">
        <f t="shared" si="26"/>
        <v>0</v>
      </c>
      <c r="K112" s="73"/>
      <c r="L112" s="73"/>
      <c r="M112" s="73"/>
      <c r="N112" s="75"/>
      <c r="O112" s="75"/>
      <c r="P112" s="75"/>
      <c r="Q112" s="75"/>
      <c r="R112" s="75"/>
      <c r="S112" s="75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5"/>
      <c r="AG112" s="75"/>
      <c r="AH112" s="75"/>
      <c r="AI112" s="75"/>
      <c r="AJ112" s="75"/>
      <c r="AK112" s="75"/>
      <c r="AL112" s="73"/>
      <c r="AM112" s="73"/>
      <c r="AN112" s="73"/>
      <c r="AO112" s="1"/>
      <c r="AP112" s="80"/>
      <c r="AQ112" s="80"/>
      <c r="AR112" s="80"/>
      <c r="AS112" s="1"/>
      <c r="AT112" s="198"/>
      <c r="AV112" s="80">
        <f t="shared" si="14"/>
        <v>0</v>
      </c>
      <c r="AW112" s="80">
        <f t="shared" si="15"/>
        <v>0</v>
      </c>
      <c r="AX112" s="80">
        <f t="shared" si="16"/>
        <v>0</v>
      </c>
      <c r="AY112" s="80">
        <f t="shared" si="17"/>
        <v>0</v>
      </c>
      <c r="AZ112" s="80">
        <f t="shared" si="18"/>
        <v>0</v>
      </c>
      <c r="BA112" s="80">
        <f t="shared" si="19"/>
        <v>0</v>
      </c>
      <c r="BC112" s="80">
        <f t="shared" si="20"/>
        <v>0</v>
      </c>
      <c r="BD112" s="203">
        <f t="shared" si="21"/>
        <v>0</v>
      </c>
      <c r="BE112" s="203">
        <f t="shared" si="22"/>
        <v>0</v>
      </c>
      <c r="BF112" s="203">
        <f t="shared" si="23"/>
        <v>0</v>
      </c>
      <c r="BG112" s="203">
        <f t="shared" si="24"/>
        <v>0</v>
      </c>
      <c r="BH112" s="203">
        <f t="shared" si="25"/>
        <v>0</v>
      </c>
    </row>
    <row r="113" spans="1:60" ht="31.5" hidden="1" x14ac:dyDescent="0.25">
      <c r="A113" s="207"/>
      <c r="B113" s="133" t="s">
        <v>153</v>
      </c>
      <c r="C113" s="159"/>
      <c r="D113" s="159"/>
      <c r="E113" s="159"/>
      <c r="F113" s="159"/>
      <c r="G113" s="159"/>
      <c r="H113" s="159"/>
      <c r="I113" s="159"/>
      <c r="J113" s="28">
        <f t="shared" si="26"/>
        <v>0</v>
      </c>
      <c r="K113" s="73"/>
      <c r="L113" s="73"/>
      <c r="M113" s="73"/>
      <c r="N113" s="75"/>
      <c r="O113" s="75"/>
      <c r="P113" s="75"/>
      <c r="Q113" s="75"/>
      <c r="R113" s="75"/>
      <c r="S113" s="75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5"/>
      <c r="AG113" s="75"/>
      <c r="AH113" s="75"/>
      <c r="AI113" s="75"/>
      <c r="AJ113" s="75"/>
      <c r="AK113" s="75"/>
      <c r="AL113" s="73"/>
      <c r="AM113" s="73"/>
      <c r="AN113" s="73"/>
      <c r="AO113" s="1"/>
      <c r="AP113" s="80"/>
      <c r="AQ113" s="80"/>
      <c r="AR113" s="80"/>
      <c r="AS113" s="1"/>
      <c r="AT113" s="198"/>
      <c r="AV113" s="80">
        <f t="shared" si="14"/>
        <v>0</v>
      </c>
      <c r="AW113" s="80">
        <f t="shared" si="15"/>
        <v>0</v>
      </c>
      <c r="AX113" s="80">
        <f t="shared" si="16"/>
        <v>0</v>
      </c>
      <c r="AY113" s="80">
        <f t="shared" si="17"/>
        <v>0</v>
      </c>
      <c r="AZ113" s="80">
        <f t="shared" si="18"/>
        <v>0</v>
      </c>
      <c r="BA113" s="80">
        <f t="shared" si="19"/>
        <v>0</v>
      </c>
      <c r="BC113" s="80">
        <f t="shared" si="20"/>
        <v>0</v>
      </c>
      <c r="BD113" s="203">
        <f t="shared" si="21"/>
        <v>0</v>
      </c>
      <c r="BE113" s="203">
        <f t="shared" si="22"/>
        <v>0</v>
      </c>
      <c r="BF113" s="203">
        <f t="shared" si="23"/>
        <v>0</v>
      </c>
      <c r="BG113" s="203">
        <f t="shared" si="24"/>
        <v>0</v>
      </c>
      <c r="BH113" s="203">
        <f t="shared" si="25"/>
        <v>0</v>
      </c>
    </row>
    <row r="114" spans="1:60" ht="31.5" hidden="1" x14ac:dyDescent="0.25">
      <c r="A114" s="207"/>
      <c r="B114" s="133" t="s">
        <v>154</v>
      </c>
      <c r="C114" s="159"/>
      <c r="D114" s="159"/>
      <c r="E114" s="159"/>
      <c r="F114" s="159"/>
      <c r="G114" s="159"/>
      <c r="H114" s="159"/>
      <c r="I114" s="159"/>
      <c r="J114" s="28">
        <f t="shared" si="26"/>
        <v>0</v>
      </c>
      <c r="K114" s="73"/>
      <c r="L114" s="73"/>
      <c r="M114" s="73"/>
      <c r="N114" s="75"/>
      <c r="O114" s="75"/>
      <c r="P114" s="75"/>
      <c r="Q114" s="75"/>
      <c r="R114" s="75"/>
      <c r="S114" s="75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5"/>
      <c r="AG114" s="75"/>
      <c r="AH114" s="75"/>
      <c r="AI114" s="75"/>
      <c r="AJ114" s="75"/>
      <c r="AK114" s="75"/>
      <c r="AL114" s="73"/>
      <c r="AM114" s="73"/>
      <c r="AN114" s="73"/>
      <c r="AO114" s="1"/>
      <c r="AP114" s="80"/>
      <c r="AQ114" s="80"/>
      <c r="AR114" s="80"/>
      <c r="AS114" s="1"/>
      <c r="AT114" s="198"/>
      <c r="AV114" s="80">
        <f t="shared" si="14"/>
        <v>0</v>
      </c>
      <c r="AW114" s="80">
        <f t="shared" si="15"/>
        <v>0</v>
      </c>
      <c r="AX114" s="80">
        <f t="shared" si="16"/>
        <v>0</v>
      </c>
      <c r="AY114" s="80">
        <f t="shared" si="17"/>
        <v>0</v>
      </c>
      <c r="AZ114" s="80">
        <f t="shared" si="18"/>
        <v>0</v>
      </c>
      <c r="BA114" s="80">
        <f t="shared" si="19"/>
        <v>0</v>
      </c>
      <c r="BC114" s="80">
        <f t="shared" si="20"/>
        <v>0</v>
      </c>
      <c r="BD114" s="203">
        <f t="shared" si="21"/>
        <v>0</v>
      </c>
      <c r="BE114" s="203">
        <f t="shared" si="22"/>
        <v>0</v>
      </c>
      <c r="BF114" s="203">
        <f t="shared" si="23"/>
        <v>0</v>
      </c>
      <c r="BG114" s="203">
        <f t="shared" si="24"/>
        <v>0</v>
      </c>
      <c r="BH114" s="203">
        <f t="shared" si="25"/>
        <v>0</v>
      </c>
    </row>
    <row r="115" spans="1:60" ht="31.5" hidden="1" x14ac:dyDescent="0.25">
      <c r="A115" s="207"/>
      <c r="B115" s="133" t="s">
        <v>155</v>
      </c>
      <c r="C115" s="159"/>
      <c r="D115" s="159"/>
      <c r="E115" s="159"/>
      <c r="F115" s="159"/>
      <c r="G115" s="159"/>
      <c r="H115" s="159"/>
      <c r="I115" s="159"/>
      <c r="J115" s="28">
        <f t="shared" si="26"/>
        <v>0</v>
      </c>
      <c r="K115" s="73"/>
      <c r="L115" s="73"/>
      <c r="M115" s="73"/>
      <c r="N115" s="75"/>
      <c r="O115" s="75"/>
      <c r="P115" s="75"/>
      <c r="Q115" s="75"/>
      <c r="R115" s="75"/>
      <c r="S115" s="75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5"/>
      <c r="AG115" s="75"/>
      <c r="AH115" s="75"/>
      <c r="AI115" s="75"/>
      <c r="AJ115" s="75"/>
      <c r="AK115" s="75"/>
      <c r="AL115" s="73"/>
      <c r="AM115" s="73"/>
      <c r="AN115" s="73"/>
      <c r="AO115" s="1"/>
      <c r="AP115" s="80"/>
      <c r="AQ115" s="80"/>
      <c r="AR115" s="80"/>
      <c r="AS115" s="1"/>
      <c r="AT115" s="198"/>
      <c r="AV115" s="80">
        <f t="shared" si="14"/>
        <v>0</v>
      </c>
      <c r="AW115" s="80">
        <f t="shared" si="15"/>
        <v>0</v>
      </c>
      <c r="AX115" s="80">
        <f t="shared" si="16"/>
        <v>0</v>
      </c>
      <c r="AY115" s="80">
        <f t="shared" si="17"/>
        <v>0</v>
      </c>
      <c r="AZ115" s="80">
        <f t="shared" si="18"/>
        <v>0</v>
      </c>
      <c r="BA115" s="80">
        <f t="shared" si="19"/>
        <v>0</v>
      </c>
      <c r="BC115" s="80">
        <f t="shared" si="20"/>
        <v>0</v>
      </c>
      <c r="BD115" s="203">
        <f t="shared" si="21"/>
        <v>0</v>
      </c>
      <c r="BE115" s="203">
        <f t="shared" si="22"/>
        <v>0</v>
      </c>
      <c r="BF115" s="203">
        <f t="shared" si="23"/>
        <v>0</v>
      </c>
      <c r="BG115" s="203">
        <f t="shared" si="24"/>
        <v>0</v>
      </c>
      <c r="BH115" s="203">
        <f t="shared" si="25"/>
        <v>0</v>
      </c>
    </row>
    <row r="116" spans="1:60" hidden="1" x14ac:dyDescent="0.25">
      <c r="A116" s="205" t="s">
        <v>193</v>
      </c>
      <c r="B116" s="133" t="s">
        <v>157</v>
      </c>
      <c r="C116" s="159"/>
      <c r="D116" s="159"/>
      <c r="E116" s="159"/>
      <c r="F116" s="159"/>
      <c r="G116" s="159"/>
      <c r="H116" s="159"/>
      <c r="I116" s="159"/>
      <c r="J116" s="28">
        <f t="shared" si="26"/>
        <v>0</v>
      </c>
      <c r="K116" s="73"/>
      <c r="L116" s="73"/>
      <c r="M116" s="73"/>
      <c r="N116" s="75"/>
      <c r="O116" s="75"/>
      <c r="P116" s="75"/>
      <c r="Q116" s="75"/>
      <c r="R116" s="75"/>
      <c r="S116" s="75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5"/>
      <c r="AG116" s="75"/>
      <c r="AH116" s="75"/>
      <c r="AI116" s="75"/>
      <c r="AJ116" s="75"/>
      <c r="AK116" s="75"/>
      <c r="AL116" s="73"/>
      <c r="AM116" s="73"/>
      <c r="AN116" s="73"/>
      <c r="AO116" s="1"/>
      <c r="AP116" s="80"/>
      <c r="AQ116" s="80"/>
      <c r="AR116" s="80"/>
      <c r="AS116" s="1"/>
      <c r="AT116" s="198"/>
      <c r="AV116" s="80">
        <f t="shared" si="14"/>
        <v>0</v>
      </c>
      <c r="AW116" s="80">
        <f t="shared" si="15"/>
        <v>0</v>
      </c>
      <c r="AX116" s="80">
        <f t="shared" si="16"/>
        <v>0</v>
      </c>
      <c r="AY116" s="80">
        <f t="shared" si="17"/>
        <v>0</v>
      </c>
      <c r="AZ116" s="80">
        <f t="shared" si="18"/>
        <v>0</v>
      </c>
      <c r="BA116" s="80">
        <f t="shared" si="19"/>
        <v>0</v>
      </c>
      <c r="BC116" s="80">
        <f t="shared" si="20"/>
        <v>0</v>
      </c>
      <c r="BD116" s="203">
        <f t="shared" si="21"/>
        <v>0</v>
      </c>
      <c r="BE116" s="203">
        <f t="shared" si="22"/>
        <v>0</v>
      </c>
      <c r="BF116" s="203">
        <f t="shared" si="23"/>
        <v>0</v>
      </c>
      <c r="BG116" s="203">
        <f t="shared" si="24"/>
        <v>0</v>
      </c>
      <c r="BH116" s="203">
        <f t="shared" si="25"/>
        <v>0</v>
      </c>
    </row>
    <row r="117" spans="1:60" hidden="1" x14ac:dyDescent="0.25">
      <c r="A117" s="205"/>
      <c r="B117" s="133" t="s">
        <v>158</v>
      </c>
      <c r="C117" s="159"/>
      <c r="D117" s="159"/>
      <c r="E117" s="159"/>
      <c r="F117" s="159"/>
      <c r="G117" s="159"/>
      <c r="H117" s="159"/>
      <c r="I117" s="159"/>
      <c r="J117" s="28">
        <f t="shared" si="26"/>
        <v>0</v>
      </c>
      <c r="K117" s="73"/>
      <c r="L117" s="73"/>
      <c r="M117" s="73"/>
      <c r="N117" s="75"/>
      <c r="O117" s="75"/>
      <c r="P117" s="75"/>
      <c r="Q117" s="75"/>
      <c r="R117" s="75"/>
      <c r="S117" s="75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5"/>
      <c r="AG117" s="75"/>
      <c r="AH117" s="75"/>
      <c r="AI117" s="75"/>
      <c r="AJ117" s="75"/>
      <c r="AK117" s="75"/>
      <c r="AL117" s="73"/>
      <c r="AM117" s="73"/>
      <c r="AN117" s="73"/>
      <c r="AO117" s="1"/>
      <c r="AP117" s="80"/>
      <c r="AQ117" s="80"/>
      <c r="AR117" s="80"/>
      <c r="AS117" s="1"/>
      <c r="AT117" s="198"/>
      <c r="AV117" s="80">
        <f t="shared" si="14"/>
        <v>0</v>
      </c>
      <c r="AW117" s="80">
        <f t="shared" si="15"/>
        <v>0</v>
      </c>
      <c r="AX117" s="80">
        <f t="shared" si="16"/>
        <v>0</v>
      </c>
      <c r="AY117" s="80">
        <f t="shared" si="17"/>
        <v>0</v>
      </c>
      <c r="AZ117" s="80">
        <f t="shared" si="18"/>
        <v>0</v>
      </c>
      <c r="BA117" s="80">
        <f t="shared" si="19"/>
        <v>0</v>
      </c>
      <c r="BC117" s="80">
        <f t="shared" si="20"/>
        <v>0</v>
      </c>
      <c r="BD117" s="203">
        <f t="shared" si="21"/>
        <v>0</v>
      </c>
      <c r="BE117" s="203">
        <f t="shared" si="22"/>
        <v>0</v>
      </c>
      <c r="BF117" s="203">
        <f t="shared" si="23"/>
        <v>0</v>
      </c>
      <c r="BG117" s="203">
        <f t="shared" si="24"/>
        <v>0</v>
      </c>
      <c r="BH117" s="203">
        <f t="shared" si="25"/>
        <v>0</v>
      </c>
    </row>
    <row r="118" spans="1:60" hidden="1" x14ac:dyDescent="0.25">
      <c r="A118" s="205"/>
      <c r="B118" s="133" t="s">
        <v>159</v>
      </c>
      <c r="C118" s="159"/>
      <c r="D118" s="159"/>
      <c r="E118" s="159"/>
      <c r="F118" s="159"/>
      <c r="G118" s="159"/>
      <c r="H118" s="159"/>
      <c r="I118" s="159"/>
      <c r="J118" s="28">
        <f t="shared" si="26"/>
        <v>0</v>
      </c>
      <c r="K118" s="73"/>
      <c r="L118" s="73"/>
      <c r="M118" s="73"/>
      <c r="N118" s="75"/>
      <c r="O118" s="75"/>
      <c r="P118" s="75"/>
      <c r="Q118" s="75"/>
      <c r="R118" s="75"/>
      <c r="S118" s="75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5"/>
      <c r="AG118" s="75"/>
      <c r="AH118" s="75"/>
      <c r="AI118" s="75"/>
      <c r="AJ118" s="75"/>
      <c r="AK118" s="75"/>
      <c r="AL118" s="73"/>
      <c r="AM118" s="73"/>
      <c r="AN118" s="73"/>
      <c r="AO118" s="1"/>
      <c r="AP118" s="80"/>
      <c r="AQ118" s="80"/>
      <c r="AR118" s="80"/>
      <c r="AS118" s="1"/>
      <c r="AT118" s="198"/>
      <c r="AV118" s="80">
        <f t="shared" si="14"/>
        <v>0</v>
      </c>
      <c r="AW118" s="80">
        <f t="shared" si="15"/>
        <v>0</v>
      </c>
      <c r="AX118" s="80">
        <f t="shared" si="16"/>
        <v>0</v>
      </c>
      <c r="AY118" s="80">
        <f t="shared" si="17"/>
        <v>0</v>
      </c>
      <c r="AZ118" s="80">
        <f t="shared" si="18"/>
        <v>0</v>
      </c>
      <c r="BA118" s="80">
        <f t="shared" si="19"/>
        <v>0</v>
      </c>
      <c r="BC118" s="80">
        <f t="shared" si="20"/>
        <v>0</v>
      </c>
      <c r="BD118" s="203">
        <f t="shared" si="21"/>
        <v>0</v>
      </c>
      <c r="BE118" s="203">
        <f t="shared" si="22"/>
        <v>0</v>
      </c>
      <c r="BF118" s="203">
        <f t="shared" si="23"/>
        <v>0</v>
      </c>
      <c r="BG118" s="203">
        <f t="shared" si="24"/>
        <v>0</v>
      </c>
      <c r="BH118" s="203">
        <f t="shared" si="25"/>
        <v>0</v>
      </c>
    </row>
    <row r="119" spans="1:60" ht="47.25" hidden="1" x14ac:dyDescent="0.25">
      <c r="A119" s="205"/>
      <c r="B119" s="133" t="s">
        <v>160</v>
      </c>
      <c r="C119" s="159"/>
      <c r="D119" s="159"/>
      <c r="E119" s="159"/>
      <c r="F119" s="159"/>
      <c r="G119" s="159"/>
      <c r="H119" s="159"/>
      <c r="I119" s="159"/>
      <c r="J119" s="28">
        <f t="shared" si="26"/>
        <v>0</v>
      </c>
      <c r="K119" s="73"/>
      <c r="L119" s="73"/>
      <c r="M119" s="73"/>
      <c r="N119" s="75"/>
      <c r="O119" s="75"/>
      <c r="P119" s="75"/>
      <c r="Q119" s="75"/>
      <c r="R119" s="75"/>
      <c r="S119" s="75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5"/>
      <c r="AG119" s="75"/>
      <c r="AH119" s="75"/>
      <c r="AI119" s="75"/>
      <c r="AJ119" s="75"/>
      <c r="AK119" s="75"/>
      <c r="AL119" s="73"/>
      <c r="AM119" s="73"/>
      <c r="AN119" s="73"/>
      <c r="AO119" s="1"/>
      <c r="AP119" s="80"/>
      <c r="AQ119" s="80"/>
      <c r="AR119" s="80"/>
      <c r="AS119" s="1"/>
      <c r="AT119" s="198"/>
      <c r="AV119" s="80">
        <f t="shared" si="14"/>
        <v>0</v>
      </c>
      <c r="AW119" s="80">
        <f t="shared" si="15"/>
        <v>0</v>
      </c>
      <c r="AX119" s="80">
        <f t="shared" si="16"/>
        <v>0</v>
      </c>
      <c r="AY119" s="80">
        <f t="shared" si="17"/>
        <v>0</v>
      </c>
      <c r="AZ119" s="80">
        <f t="shared" si="18"/>
        <v>0</v>
      </c>
      <c r="BA119" s="80">
        <f t="shared" si="19"/>
        <v>0</v>
      </c>
      <c r="BC119" s="80">
        <f t="shared" si="20"/>
        <v>0</v>
      </c>
      <c r="BD119" s="203">
        <f t="shared" si="21"/>
        <v>0</v>
      </c>
      <c r="BE119" s="203">
        <f t="shared" si="22"/>
        <v>0</v>
      </c>
      <c r="BF119" s="203">
        <f t="shared" si="23"/>
        <v>0</v>
      </c>
      <c r="BG119" s="203">
        <f t="shared" si="24"/>
        <v>0</v>
      </c>
      <c r="BH119" s="203">
        <f t="shared" si="25"/>
        <v>0</v>
      </c>
    </row>
    <row r="120" spans="1:60" ht="31.5" hidden="1" x14ac:dyDescent="0.25">
      <c r="A120" s="205"/>
      <c r="B120" s="133" t="s">
        <v>161</v>
      </c>
      <c r="C120" s="159"/>
      <c r="D120" s="159"/>
      <c r="E120" s="159"/>
      <c r="F120" s="159"/>
      <c r="G120" s="159"/>
      <c r="H120" s="159"/>
      <c r="I120" s="159"/>
      <c r="J120" s="28">
        <f t="shared" si="26"/>
        <v>0</v>
      </c>
      <c r="K120" s="73"/>
      <c r="L120" s="73"/>
      <c r="M120" s="73"/>
      <c r="N120" s="75"/>
      <c r="O120" s="75"/>
      <c r="P120" s="75"/>
      <c r="Q120" s="75"/>
      <c r="R120" s="75"/>
      <c r="S120" s="75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5"/>
      <c r="AG120" s="75"/>
      <c r="AH120" s="75"/>
      <c r="AI120" s="75"/>
      <c r="AJ120" s="75"/>
      <c r="AK120" s="75"/>
      <c r="AL120" s="73"/>
      <c r="AM120" s="73"/>
      <c r="AN120" s="73"/>
      <c r="AO120" s="1"/>
      <c r="AP120" s="80"/>
      <c r="AQ120" s="80"/>
      <c r="AR120" s="80"/>
      <c r="AS120" s="1"/>
      <c r="AT120" s="198"/>
      <c r="AV120" s="80">
        <f t="shared" si="14"/>
        <v>0</v>
      </c>
      <c r="AW120" s="80">
        <f t="shared" si="15"/>
        <v>0</v>
      </c>
      <c r="AX120" s="80">
        <f t="shared" si="16"/>
        <v>0</v>
      </c>
      <c r="AY120" s="80">
        <f t="shared" si="17"/>
        <v>0</v>
      </c>
      <c r="AZ120" s="80">
        <f t="shared" si="18"/>
        <v>0</v>
      </c>
      <c r="BA120" s="80">
        <f t="shared" si="19"/>
        <v>0</v>
      </c>
      <c r="BC120" s="80">
        <f t="shared" si="20"/>
        <v>0</v>
      </c>
      <c r="BD120" s="203">
        <f t="shared" si="21"/>
        <v>0</v>
      </c>
      <c r="BE120" s="203">
        <f t="shared" si="22"/>
        <v>0</v>
      </c>
      <c r="BF120" s="203">
        <f t="shared" si="23"/>
        <v>0</v>
      </c>
      <c r="BG120" s="203">
        <f t="shared" si="24"/>
        <v>0</v>
      </c>
      <c r="BH120" s="203">
        <f t="shared" si="25"/>
        <v>0</v>
      </c>
    </row>
    <row r="121" spans="1:60" ht="31.5" hidden="1" x14ac:dyDescent="0.25">
      <c r="A121" s="205"/>
      <c r="B121" s="133" t="s">
        <v>162</v>
      </c>
      <c r="C121" s="159"/>
      <c r="D121" s="159"/>
      <c r="E121" s="159"/>
      <c r="F121" s="159"/>
      <c r="G121" s="159"/>
      <c r="H121" s="159"/>
      <c r="I121" s="159"/>
      <c r="J121" s="28">
        <f t="shared" si="26"/>
        <v>0</v>
      </c>
      <c r="K121" s="73"/>
      <c r="L121" s="73"/>
      <c r="M121" s="73"/>
      <c r="N121" s="75"/>
      <c r="O121" s="75"/>
      <c r="P121" s="75"/>
      <c r="Q121" s="75"/>
      <c r="R121" s="75"/>
      <c r="S121" s="75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5"/>
      <c r="AG121" s="75"/>
      <c r="AH121" s="75"/>
      <c r="AI121" s="75"/>
      <c r="AJ121" s="75"/>
      <c r="AK121" s="75"/>
      <c r="AL121" s="73"/>
      <c r="AM121" s="73"/>
      <c r="AN121" s="73"/>
      <c r="AO121" s="1"/>
      <c r="AP121" s="80"/>
      <c r="AQ121" s="80"/>
      <c r="AR121" s="80"/>
      <c r="AS121" s="1"/>
      <c r="AT121" s="198"/>
      <c r="AV121" s="80">
        <f t="shared" si="14"/>
        <v>0</v>
      </c>
      <c r="AW121" s="80">
        <f t="shared" si="15"/>
        <v>0</v>
      </c>
      <c r="AX121" s="80">
        <f t="shared" si="16"/>
        <v>0</v>
      </c>
      <c r="AY121" s="80">
        <f t="shared" si="17"/>
        <v>0</v>
      </c>
      <c r="AZ121" s="80">
        <f t="shared" si="18"/>
        <v>0</v>
      </c>
      <c r="BA121" s="80">
        <f t="shared" si="19"/>
        <v>0</v>
      </c>
      <c r="BC121" s="80">
        <f t="shared" si="20"/>
        <v>0</v>
      </c>
      <c r="BD121" s="203">
        <f t="shared" si="21"/>
        <v>0</v>
      </c>
      <c r="BE121" s="203">
        <f t="shared" si="22"/>
        <v>0</v>
      </c>
      <c r="BF121" s="203">
        <f t="shared" si="23"/>
        <v>0</v>
      </c>
      <c r="BG121" s="203">
        <f t="shared" si="24"/>
        <v>0</v>
      </c>
      <c r="BH121" s="203">
        <f t="shared" si="25"/>
        <v>0</v>
      </c>
    </row>
    <row r="122" spans="1:60" ht="31.5" hidden="1" x14ac:dyDescent="0.25">
      <c r="A122" s="205"/>
      <c r="B122" s="133" t="s">
        <v>163</v>
      </c>
      <c r="C122" s="159"/>
      <c r="D122" s="159"/>
      <c r="E122" s="159"/>
      <c r="F122" s="159"/>
      <c r="G122" s="159"/>
      <c r="H122" s="159"/>
      <c r="I122" s="159"/>
      <c r="J122" s="28">
        <f t="shared" si="26"/>
        <v>0</v>
      </c>
      <c r="K122" s="73"/>
      <c r="L122" s="73"/>
      <c r="M122" s="73"/>
      <c r="N122" s="75"/>
      <c r="O122" s="75"/>
      <c r="P122" s="75"/>
      <c r="Q122" s="75"/>
      <c r="R122" s="75"/>
      <c r="S122" s="75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5"/>
      <c r="AG122" s="75"/>
      <c r="AH122" s="75"/>
      <c r="AI122" s="75"/>
      <c r="AJ122" s="75"/>
      <c r="AK122" s="75"/>
      <c r="AL122" s="73"/>
      <c r="AM122" s="73"/>
      <c r="AN122" s="73"/>
      <c r="AO122" s="1"/>
      <c r="AP122" s="80"/>
      <c r="AQ122" s="80"/>
      <c r="AR122" s="80"/>
      <c r="AS122" s="1"/>
      <c r="AT122" s="198"/>
      <c r="AV122" s="80">
        <f t="shared" si="14"/>
        <v>0</v>
      </c>
      <c r="AW122" s="80">
        <f t="shared" si="15"/>
        <v>0</v>
      </c>
      <c r="AX122" s="80">
        <f t="shared" si="16"/>
        <v>0</v>
      </c>
      <c r="AY122" s="80">
        <f t="shared" si="17"/>
        <v>0</v>
      </c>
      <c r="AZ122" s="80">
        <f t="shared" si="18"/>
        <v>0</v>
      </c>
      <c r="BA122" s="80">
        <f t="shared" si="19"/>
        <v>0</v>
      </c>
      <c r="BC122" s="80">
        <f t="shared" si="20"/>
        <v>0</v>
      </c>
      <c r="BD122" s="203">
        <f t="shared" si="21"/>
        <v>0</v>
      </c>
      <c r="BE122" s="203">
        <f t="shared" si="22"/>
        <v>0</v>
      </c>
      <c r="BF122" s="203">
        <f t="shared" si="23"/>
        <v>0</v>
      </c>
      <c r="BG122" s="203">
        <f t="shared" si="24"/>
        <v>0</v>
      </c>
      <c r="BH122" s="203">
        <f t="shared" si="25"/>
        <v>0</v>
      </c>
    </row>
    <row r="123" spans="1:60" ht="31.5" hidden="1" x14ac:dyDescent="0.25">
      <c r="A123" s="205"/>
      <c r="B123" s="133" t="s">
        <v>164</v>
      </c>
      <c r="C123" s="159"/>
      <c r="D123" s="159"/>
      <c r="E123" s="159"/>
      <c r="F123" s="159"/>
      <c r="G123" s="159"/>
      <c r="H123" s="159"/>
      <c r="I123" s="159"/>
      <c r="J123" s="28">
        <f t="shared" si="26"/>
        <v>0</v>
      </c>
      <c r="K123" s="73"/>
      <c r="L123" s="73"/>
      <c r="M123" s="73"/>
      <c r="N123" s="75"/>
      <c r="O123" s="75"/>
      <c r="P123" s="75"/>
      <c r="Q123" s="75"/>
      <c r="R123" s="75"/>
      <c r="S123" s="75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5"/>
      <c r="AG123" s="75"/>
      <c r="AH123" s="75"/>
      <c r="AI123" s="75"/>
      <c r="AJ123" s="75"/>
      <c r="AK123" s="75"/>
      <c r="AL123" s="73"/>
      <c r="AM123" s="73"/>
      <c r="AN123" s="73"/>
      <c r="AO123" s="1"/>
      <c r="AP123" s="80"/>
      <c r="AQ123" s="80"/>
      <c r="AR123" s="80"/>
      <c r="AS123" s="1"/>
      <c r="AT123" s="198"/>
      <c r="AV123" s="80">
        <f t="shared" si="14"/>
        <v>0</v>
      </c>
      <c r="AW123" s="80">
        <f t="shared" si="15"/>
        <v>0</v>
      </c>
      <c r="AX123" s="80">
        <f t="shared" si="16"/>
        <v>0</v>
      </c>
      <c r="AY123" s="80">
        <f t="shared" si="17"/>
        <v>0</v>
      </c>
      <c r="AZ123" s="80">
        <f t="shared" si="18"/>
        <v>0</v>
      </c>
      <c r="BA123" s="80">
        <f t="shared" si="19"/>
        <v>0</v>
      </c>
      <c r="BC123" s="80">
        <f t="shared" si="20"/>
        <v>0</v>
      </c>
      <c r="BD123" s="203">
        <f t="shared" si="21"/>
        <v>0</v>
      </c>
      <c r="BE123" s="203">
        <f t="shared" si="22"/>
        <v>0</v>
      </c>
      <c r="BF123" s="203">
        <f t="shared" si="23"/>
        <v>0</v>
      </c>
      <c r="BG123" s="203">
        <f t="shared" si="24"/>
        <v>0</v>
      </c>
      <c r="BH123" s="203">
        <f t="shared" si="25"/>
        <v>0</v>
      </c>
    </row>
    <row r="124" spans="1:60" ht="31.5" hidden="1" x14ac:dyDescent="0.25">
      <c r="A124" s="205"/>
      <c r="B124" s="133" t="s">
        <v>165</v>
      </c>
      <c r="C124" s="159"/>
      <c r="D124" s="159"/>
      <c r="E124" s="159"/>
      <c r="F124" s="159"/>
      <c r="G124" s="159"/>
      <c r="H124" s="159"/>
      <c r="I124" s="159"/>
      <c r="J124" s="28">
        <f t="shared" si="26"/>
        <v>0</v>
      </c>
      <c r="K124" s="73"/>
      <c r="L124" s="73"/>
      <c r="M124" s="73"/>
      <c r="N124" s="75"/>
      <c r="O124" s="75"/>
      <c r="P124" s="75"/>
      <c r="Q124" s="75"/>
      <c r="R124" s="75"/>
      <c r="S124" s="75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5"/>
      <c r="AG124" s="75"/>
      <c r="AH124" s="75"/>
      <c r="AI124" s="75"/>
      <c r="AJ124" s="75"/>
      <c r="AK124" s="75"/>
      <c r="AL124" s="73"/>
      <c r="AM124" s="73"/>
      <c r="AN124" s="73"/>
      <c r="AO124" s="1"/>
      <c r="AP124" s="80"/>
      <c r="AQ124" s="80"/>
      <c r="AR124" s="80"/>
      <c r="AS124" s="1"/>
      <c r="AT124" s="198"/>
      <c r="AV124" s="80">
        <f t="shared" si="14"/>
        <v>0</v>
      </c>
      <c r="AW124" s="80">
        <f t="shared" si="15"/>
        <v>0</v>
      </c>
      <c r="AX124" s="80">
        <f t="shared" si="16"/>
        <v>0</v>
      </c>
      <c r="AY124" s="80">
        <f t="shared" si="17"/>
        <v>0</v>
      </c>
      <c r="AZ124" s="80">
        <f t="shared" si="18"/>
        <v>0</v>
      </c>
      <c r="BA124" s="80">
        <f t="shared" si="19"/>
        <v>0</v>
      </c>
      <c r="BC124" s="80">
        <f t="shared" si="20"/>
        <v>0</v>
      </c>
      <c r="BD124" s="203">
        <f t="shared" si="21"/>
        <v>0</v>
      </c>
      <c r="BE124" s="203">
        <f t="shared" si="22"/>
        <v>0</v>
      </c>
      <c r="BF124" s="203">
        <f t="shared" si="23"/>
        <v>0</v>
      </c>
      <c r="BG124" s="203">
        <f t="shared" si="24"/>
        <v>0</v>
      </c>
      <c r="BH124" s="203">
        <f t="shared" si="25"/>
        <v>0</v>
      </c>
    </row>
    <row r="125" spans="1:60" ht="31.5" hidden="1" x14ac:dyDescent="0.25">
      <c r="A125" s="205"/>
      <c r="B125" s="133" t="s">
        <v>166</v>
      </c>
      <c r="C125" s="159"/>
      <c r="D125" s="159"/>
      <c r="E125" s="159"/>
      <c r="F125" s="159"/>
      <c r="G125" s="159"/>
      <c r="H125" s="159"/>
      <c r="I125" s="159"/>
      <c r="J125" s="28">
        <f t="shared" si="26"/>
        <v>0</v>
      </c>
      <c r="K125" s="73"/>
      <c r="L125" s="73"/>
      <c r="M125" s="73"/>
      <c r="N125" s="75"/>
      <c r="O125" s="75"/>
      <c r="P125" s="75"/>
      <c r="Q125" s="75"/>
      <c r="R125" s="75"/>
      <c r="S125" s="75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5"/>
      <c r="AG125" s="75"/>
      <c r="AH125" s="75"/>
      <c r="AI125" s="75"/>
      <c r="AJ125" s="75"/>
      <c r="AK125" s="75"/>
      <c r="AL125" s="73"/>
      <c r="AM125" s="73"/>
      <c r="AN125" s="73"/>
      <c r="AO125" s="1"/>
      <c r="AP125" s="80"/>
      <c r="AQ125" s="80"/>
      <c r="AR125" s="80"/>
      <c r="AS125" s="1"/>
      <c r="AT125" s="198"/>
      <c r="AV125" s="80">
        <f t="shared" si="14"/>
        <v>0</v>
      </c>
      <c r="AW125" s="80">
        <f t="shared" si="15"/>
        <v>0</v>
      </c>
      <c r="AX125" s="80">
        <f t="shared" si="16"/>
        <v>0</v>
      </c>
      <c r="AY125" s="80">
        <f t="shared" si="17"/>
        <v>0</v>
      </c>
      <c r="AZ125" s="80">
        <f t="shared" si="18"/>
        <v>0</v>
      </c>
      <c r="BA125" s="80">
        <f t="shared" si="19"/>
        <v>0</v>
      </c>
      <c r="BC125" s="80">
        <f t="shared" si="20"/>
        <v>0</v>
      </c>
      <c r="BD125" s="203">
        <f t="shared" si="21"/>
        <v>0</v>
      </c>
      <c r="BE125" s="203">
        <f t="shared" si="22"/>
        <v>0</v>
      </c>
      <c r="BF125" s="203">
        <f t="shared" si="23"/>
        <v>0</v>
      </c>
      <c r="BG125" s="203">
        <f t="shared" si="24"/>
        <v>0</v>
      </c>
      <c r="BH125" s="203">
        <f t="shared" si="25"/>
        <v>0</v>
      </c>
    </row>
    <row r="126" spans="1:60" hidden="1" x14ac:dyDescent="0.25">
      <c r="A126" s="205"/>
      <c r="B126" s="133" t="s">
        <v>167</v>
      </c>
      <c r="C126" s="159"/>
      <c r="D126" s="159"/>
      <c r="E126" s="159"/>
      <c r="F126" s="159"/>
      <c r="G126" s="159"/>
      <c r="H126" s="159"/>
      <c r="I126" s="159"/>
      <c r="J126" s="28">
        <f t="shared" si="26"/>
        <v>0</v>
      </c>
      <c r="K126" s="73"/>
      <c r="L126" s="73"/>
      <c r="M126" s="73"/>
      <c r="N126" s="75"/>
      <c r="O126" s="75"/>
      <c r="P126" s="75"/>
      <c r="Q126" s="75"/>
      <c r="R126" s="75"/>
      <c r="S126" s="75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5"/>
      <c r="AG126" s="75"/>
      <c r="AH126" s="75"/>
      <c r="AI126" s="75"/>
      <c r="AJ126" s="75"/>
      <c r="AK126" s="75"/>
      <c r="AL126" s="73"/>
      <c r="AM126" s="73"/>
      <c r="AN126" s="73"/>
      <c r="AO126" s="1"/>
      <c r="AP126" s="80"/>
      <c r="AQ126" s="80"/>
      <c r="AR126" s="80"/>
      <c r="AS126" s="1"/>
      <c r="AT126" s="198"/>
      <c r="AV126" s="80">
        <f t="shared" si="14"/>
        <v>0</v>
      </c>
      <c r="AW126" s="80">
        <f t="shared" si="15"/>
        <v>0</v>
      </c>
      <c r="AX126" s="80">
        <f t="shared" si="16"/>
        <v>0</v>
      </c>
      <c r="AY126" s="80">
        <f t="shared" si="17"/>
        <v>0</v>
      </c>
      <c r="AZ126" s="80">
        <f t="shared" si="18"/>
        <v>0</v>
      </c>
      <c r="BA126" s="80">
        <f t="shared" si="19"/>
        <v>0</v>
      </c>
      <c r="BC126" s="80">
        <f t="shared" si="20"/>
        <v>0</v>
      </c>
      <c r="BD126" s="203">
        <f t="shared" si="21"/>
        <v>0</v>
      </c>
      <c r="BE126" s="203">
        <f t="shared" si="22"/>
        <v>0</v>
      </c>
      <c r="BF126" s="203">
        <f t="shared" si="23"/>
        <v>0</v>
      </c>
      <c r="BG126" s="203">
        <f t="shared" si="24"/>
        <v>0</v>
      </c>
      <c r="BH126" s="203">
        <f t="shared" si="25"/>
        <v>0</v>
      </c>
    </row>
    <row r="127" spans="1:60" hidden="1" x14ac:dyDescent="0.25">
      <c r="A127" s="205"/>
      <c r="B127" s="133" t="s">
        <v>168</v>
      </c>
      <c r="C127" s="159"/>
      <c r="D127" s="159"/>
      <c r="E127" s="159"/>
      <c r="F127" s="159"/>
      <c r="G127" s="159"/>
      <c r="H127" s="159"/>
      <c r="I127" s="159"/>
      <c r="J127" s="28">
        <f t="shared" si="26"/>
        <v>0</v>
      </c>
      <c r="K127" s="73"/>
      <c r="L127" s="73"/>
      <c r="M127" s="73"/>
      <c r="N127" s="75"/>
      <c r="O127" s="75"/>
      <c r="P127" s="75"/>
      <c r="Q127" s="75"/>
      <c r="R127" s="75"/>
      <c r="S127" s="75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5"/>
      <c r="AG127" s="75"/>
      <c r="AH127" s="75"/>
      <c r="AI127" s="75"/>
      <c r="AJ127" s="75"/>
      <c r="AK127" s="75"/>
      <c r="AL127" s="73"/>
      <c r="AM127" s="73"/>
      <c r="AN127" s="73"/>
      <c r="AO127" s="1"/>
      <c r="AP127" s="80"/>
      <c r="AQ127" s="80"/>
      <c r="AR127" s="80"/>
      <c r="AS127" s="1"/>
      <c r="AT127" s="198"/>
      <c r="AV127" s="80">
        <f t="shared" si="14"/>
        <v>0</v>
      </c>
      <c r="AW127" s="80">
        <f t="shared" si="15"/>
        <v>0</v>
      </c>
      <c r="AX127" s="80">
        <f t="shared" si="16"/>
        <v>0</v>
      </c>
      <c r="AY127" s="80">
        <f t="shared" si="17"/>
        <v>0</v>
      </c>
      <c r="AZ127" s="80">
        <f t="shared" si="18"/>
        <v>0</v>
      </c>
      <c r="BA127" s="80">
        <f t="shared" si="19"/>
        <v>0</v>
      </c>
      <c r="BC127" s="80">
        <f t="shared" si="20"/>
        <v>0</v>
      </c>
      <c r="BD127" s="203">
        <f t="shared" si="21"/>
        <v>0</v>
      </c>
      <c r="BE127" s="203">
        <f t="shared" si="22"/>
        <v>0</v>
      </c>
      <c r="BF127" s="203">
        <f t="shared" si="23"/>
        <v>0</v>
      </c>
      <c r="BG127" s="203">
        <f t="shared" si="24"/>
        <v>0</v>
      </c>
      <c r="BH127" s="203">
        <f t="shared" si="25"/>
        <v>0</v>
      </c>
    </row>
    <row r="128" spans="1:60" hidden="1" x14ac:dyDescent="0.25">
      <c r="A128" s="205"/>
      <c r="B128" s="133" t="s">
        <v>169</v>
      </c>
      <c r="C128" s="159"/>
      <c r="D128" s="159"/>
      <c r="E128" s="159"/>
      <c r="F128" s="159"/>
      <c r="G128" s="159"/>
      <c r="H128" s="159"/>
      <c r="I128" s="159"/>
      <c r="J128" s="28">
        <f t="shared" si="26"/>
        <v>0</v>
      </c>
      <c r="K128" s="73"/>
      <c r="L128" s="73"/>
      <c r="M128" s="73"/>
      <c r="N128" s="75"/>
      <c r="O128" s="75"/>
      <c r="P128" s="75"/>
      <c r="Q128" s="75"/>
      <c r="R128" s="75"/>
      <c r="S128" s="75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5"/>
      <c r="AG128" s="75"/>
      <c r="AH128" s="75"/>
      <c r="AI128" s="75"/>
      <c r="AJ128" s="75"/>
      <c r="AK128" s="75"/>
      <c r="AL128" s="73"/>
      <c r="AM128" s="73"/>
      <c r="AN128" s="73"/>
      <c r="AO128" s="1"/>
      <c r="AP128" s="80"/>
      <c r="AQ128" s="80"/>
      <c r="AR128" s="80"/>
      <c r="AS128" s="1"/>
      <c r="AT128" s="198"/>
      <c r="AV128" s="80">
        <f t="shared" si="14"/>
        <v>0</v>
      </c>
      <c r="AW128" s="80">
        <f t="shared" si="15"/>
        <v>0</v>
      </c>
      <c r="AX128" s="80">
        <f t="shared" si="16"/>
        <v>0</v>
      </c>
      <c r="AY128" s="80">
        <f t="shared" si="17"/>
        <v>0</v>
      </c>
      <c r="AZ128" s="80">
        <f t="shared" si="18"/>
        <v>0</v>
      </c>
      <c r="BA128" s="80">
        <f t="shared" si="19"/>
        <v>0</v>
      </c>
      <c r="BC128" s="80">
        <f t="shared" si="20"/>
        <v>0</v>
      </c>
      <c r="BD128" s="203">
        <f t="shared" si="21"/>
        <v>0</v>
      </c>
      <c r="BE128" s="203">
        <f t="shared" si="22"/>
        <v>0</v>
      </c>
      <c r="BF128" s="203">
        <f t="shared" si="23"/>
        <v>0</v>
      </c>
      <c r="BG128" s="203">
        <f t="shared" si="24"/>
        <v>0</v>
      </c>
      <c r="BH128" s="203">
        <f t="shared" si="25"/>
        <v>0</v>
      </c>
    </row>
    <row r="129" spans="1:60" ht="47.25" hidden="1" x14ac:dyDescent="0.25">
      <c r="A129" s="205"/>
      <c r="B129" s="133" t="s">
        <v>170</v>
      </c>
      <c r="C129" s="159"/>
      <c r="D129" s="159"/>
      <c r="E129" s="159"/>
      <c r="F129" s="159"/>
      <c r="G129" s="159"/>
      <c r="H129" s="159"/>
      <c r="I129" s="159"/>
      <c r="J129" s="28">
        <f t="shared" si="26"/>
        <v>0</v>
      </c>
      <c r="K129" s="73"/>
      <c r="L129" s="73"/>
      <c r="M129" s="73"/>
      <c r="N129" s="75"/>
      <c r="O129" s="75"/>
      <c r="P129" s="75"/>
      <c r="Q129" s="75"/>
      <c r="R129" s="75"/>
      <c r="S129" s="75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5"/>
      <c r="AG129" s="75"/>
      <c r="AH129" s="75"/>
      <c r="AI129" s="75"/>
      <c r="AJ129" s="75"/>
      <c r="AK129" s="75"/>
      <c r="AL129" s="73"/>
      <c r="AM129" s="73"/>
      <c r="AN129" s="73"/>
      <c r="AO129" s="1"/>
      <c r="AP129" s="80"/>
      <c r="AQ129" s="80"/>
      <c r="AR129" s="80"/>
      <c r="AS129" s="1"/>
      <c r="AT129" s="198"/>
      <c r="AV129" s="80">
        <f t="shared" si="14"/>
        <v>0</v>
      </c>
      <c r="AW129" s="80">
        <f t="shared" si="15"/>
        <v>0</v>
      </c>
      <c r="AX129" s="80">
        <f t="shared" si="16"/>
        <v>0</v>
      </c>
      <c r="AY129" s="80">
        <f t="shared" si="17"/>
        <v>0</v>
      </c>
      <c r="AZ129" s="80">
        <f t="shared" si="18"/>
        <v>0</v>
      </c>
      <c r="BA129" s="80">
        <f t="shared" si="19"/>
        <v>0</v>
      </c>
      <c r="BC129" s="80">
        <f t="shared" si="20"/>
        <v>0</v>
      </c>
      <c r="BD129" s="203">
        <f t="shared" si="21"/>
        <v>0</v>
      </c>
      <c r="BE129" s="203">
        <f t="shared" si="22"/>
        <v>0</v>
      </c>
      <c r="BF129" s="203">
        <f t="shared" si="23"/>
        <v>0</v>
      </c>
      <c r="BG129" s="203">
        <f t="shared" si="24"/>
        <v>0</v>
      </c>
      <c r="BH129" s="203">
        <f t="shared" si="25"/>
        <v>0</v>
      </c>
    </row>
    <row r="130" spans="1:60" hidden="1" x14ac:dyDescent="0.25">
      <c r="A130" s="205"/>
      <c r="B130" s="133" t="s">
        <v>171</v>
      </c>
      <c r="C130" s="159"/>
      <c r="D130" s="159"/>
      <c r="E130" s="159"/>
      <c r="F130" s="159"/>
      <c r="G130" s="159"/>
      <c r="H130" s="159"/>
      <c r="I130" s="159"/>
      <c r="J130" s="28">
        <f t="shared" si="26"/>
        <v>0</v>
      </c>
      <c r="K130" s="73"/>
      <c r="L130" s="73"/>
      <c r="M130" s="73"/>
      <c r="N130" s="75"/>
      <c r="O130" s="75"/>
      <c r="P130" s="75"/>
      <c r="Q130" s="75"/>
      <c r="R130" s="75"/>
      <c r="S130" s="75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5"/>
      <c r="AG130" s="75"/>
      <c r="AH130" s="75"/>
      <c r="AI130" s="75"/>
      <c r="AJ130" s="75"/>
      <c r="AK130" s="75"/>
      <c r="AL130" s="73"/>
      <c r="AM130" s="73"/>
      <c r="AN130" s="73"/>
      <c r="AO130" s="1"/>
      <c r="AP130" s="80"/>
      <c r="AQ130" s="80"/>
      <c r="AR130" s="80"/>
      <c r="AS130" s="1"/>
      <c r="AT130" s="198"/>
      <c r="AV130" s="80">
        <f t="shared" si="14"/>
        <v>0</v>
      </c>
      <c r="AW130" s="80">
        <f t="shared" si="15"/>
        <v>0</v>
      </c>
      <c r="AX130" s="80">
        <f t="shared" si="16"/>
        <v>0</v>
      </c>
      <c r="AY130" s="80">
        <f t="shared" si="17"/>
        <v>0</v>
      </c>
      <c r="AZ130" s="80">
        <f t="shared" si="18"/>
        <v>0</v>
      </c>
      <c r="BA130" s="80">
        <f t="shared" si="19"/>
        <v>0</v>
      </c>
      <c r="BC130" s="80">
        <f t="shared" si="20"/>
        <v>0</v>
      </c>
      <c r="BD130" s="203">
        <f t="shared" si="21"/>
        <v>0</v>
      </c>
      <c r="BE130" s="203">
        <f t="shared" si="22"/>
        <v>0</v>
      </c>
      <c r="BF130" s="203">
        <f t="shared" si="23"/>
        <v>0</v>
      </c>
      <c r="BG130" s="203">
        <f t="shared" si="24"/>
        <v>0</v>
      </c>
      <c r="BH130" s="203">
        <f t="shared" si="25"/>
        <v>0</v>
      </c>
    </row>
    <row r="131" spans="1:60" ht="31.5" hidden="1" x14ac:dyDescent="0.25">
      <c r="A131" s="205"/>
      <c r="B131" s="133" t="s">
        <v>172</v>
      </c>
      <c r="C131" s="159"/>
      <c r="D131" s="159"/>
      <c r="E131" s="159"/>
      <c r="F131" s="159"/>
      <c r="G131" s="159"/>
      <c r="H131" s="159"/>
      <c r="I131" s="159"/>
      <c r="J131" s="28">
        <f t="shared" si="26"/>
        <v>0</v>
      </c>
      <c r="K131" s="73"/>
      <c r="L131" s="73"/>
      <c r="M131" s="73"/>
      <c r="N131" s="75"/>
      <c r="O131" s="75"/>
      <c r="P131" s="75"/>
      <c r="Q131" s="75"/>
      <c r="R131" s="75"/>
      <c r="S131" s="75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5"/>
      <c r="AG131" s="75"/>
      <c r="AH131" s="75"/>
      <c r="AI131" s="75"/>
      <c r="AJ131" s="75"/>
      <c r="AK131" s="75"/>
      <c r="AL131" s="73"/>
      <c r="AM131" s="73"/>
      <c r="AN131" s="73"/>
      <c r="AO131" s="1"/>
      <c r="AP131" s="80"/>
      <c r="AQ131" s="80"/>
      <c r="AR131" s="80"/>
      <c r="AS131" s="1"/>
      <c r="AT131" s="198"/>
      <c r="AV131" s="80">
        <f t="shared" si="14"/>
        <v>0</v>
      </c>
      <c r="AW131" s="80">
        <f t="shared" si="15"/>
        <v>0</v>
      </c>
      <c r="AX131" s="80">
        <f t="shared" si="16"/>
        <v>0</v>
      </c>
      <c r="AY131" s="80">
        <f t="shared" si="17"/>
        <v>0</v>
      </c>
      <c r="AZ131" s="80">
        <f t="shared" si="18"/>
        <v>0</v>
      </c>
      <c r="BA131" s="80">
        <f t="shared" si="19"/>
        <v>0</v>
      </c>
      <c r="BC131" s="80">
        <f t="shared" si="20"/>
        <v>0</v>
      </c>
      <c r="BD131" s="203">
        <f t="shared" si="21"/>
        <v>0</v>
      </c>
      <c r="BE131" s="203">
        <f t="shared" si="22"/>
        <v>0</v>
      </c>
      <c r="BF131" s="203">
        <f t="shared" si="23"/>
        <v>0</v>
      </c>
      <c r="BG131" s="203">
        <f t="shared" si="24"/>
        <v>0</v>
      </c>
      <c r="BH131" s="203">
        <f t="shared" si="25"/>
        <v>0</v>
      </c>
    </row>
    <row r="132" spans="1:60" ht="31.5" hidden="1" x14ac:dyDescent="0.25">
      <c r="A132" s="205"/>
      <c r="B132" s="133" t="s">
        <v>173</v>
      </c>
      <c r="C132" s="159"/>
      <c r="D132" s="159"/>
      <c r="E132" s="159"/>
      <c r="F132" s="159"/>
      <c r="G132" s="159"/>
      <c r="H132" s="159"/>
      <c r="I132" s="159"/>
      <c r="J132" s="28">
        <f t="shared" si="26"/>
        <v>0</v>
      </c>
      <c r="K132" s="73"/>
      <c r="L132" s="73"/>
      <c r="M132" s="73"/>
      <c r="N132" s="75"/>
      <c r="O132" s="75"/>
      <c r="P132" s="75"/>
      <c r="Q132" s="75"/>
      <c r="R132" s="75"/>
      <c r="S132" s="75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5"/>
      <c r="AG132" s="75"/>
      <c r="AH132" s="75"/>
      <c r="AI132" s="75"/>
      <c r="AJ132" s="75"/>
      <c r="AK132" s="75"/>
      <c r="AL132" s="73"/>
      <c r="AM132" s="73"/>
      <c r="AN132" s="73"/>
      <c r="AO132" s="1"/>
      <c r="AP132" s="80"/>
      <c r="AQ132" s="80"/>
      <c r="AR132" s="80"/>
      <c r="AS132" s="1"/>
      <c r="AT132" s="198"/>
      <c r="AV132" s="80">
        <f t="shared" si="14"/>
        <v>0</v>
      </c>
      <c r="AW132" s="80">
        <f t="shared" si="15"/>
        <v>0</v>
      </c>
      <c r="AX132" s="80">
        <f t="shared" si="16"/>
        <v>0</v>
      </c>
      <c r="AY132" s="80">
        <f t="shared" si="17"/>
        <v>0</v>
      </c>
      <c r="AZ132" s="80">
        <f t="shared" si="18"/>
        <v>0</v>
      </c>
      <c r="BA132" s="80">
        <f t="shared" si="19"/>
        <v>0</v>
      </c>
      <c r="BC132" s="80">
        <f t="shared" si="20"/>
        <v>0</v>
      </c>
      <c r="BD132" s="203">
        <f t="shared" si="21"/>
        <v>0</v>
      </c>
      <c r="BE132" s="203">
        <f t="shared" si="22"/>
        <v>0</v>
      </c>
      <c r="BF132" s="203">
        <f t="shared" si="23"/>
        <v>0</v>
      </c>
      <c r="BG132" s="203">
        <f t="shared" si="24"/>
        <v>0</v>
      </c>
      <c r="BH132" s="203">
        <f t="shared" si="25"/>
        <v>0</v>
      </c>
    </row>
    <row r="133" spans="1:60" ht="31.5" hidden="1" x14ac:dyDescent="0.25">
      <c r="A133" s="205"/>
      <c r="B133" s="133" t="s">
        <v>174</v>
      </c>
      <c r="C133" s="159"/>
      <c r="D133" s="159"/>
      <c r="E133" s="159"/>
      <c r="F133" s="159"/>
      <c r="G133" s="159"/>
      <c r="H133" s="159"/>
      <c r="I133" s="159"/>
      <c r="J133" s="28">
        <f t="shared" si="26"/>
        <v>0</v>
      </c>
      <c r="K133" s="73"/>
      <c r="L133" s="73"/>
      <c r="M133" s="73"/>
      <c r="N133" s="75"/>
      <c r="O133" s="75"/>
      <c r="P133" s="75"/>
      <c r="Q133" s="75"/>
      <c r="R133" s="75"/>
      <c r="S133" s="75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5"/>
      <c r="AG133" s="75"/>
      <c r="AH133" s="75"/>
      <c r="AI133" s="75"/>
      <c r="AJ133" s="75"/>
      <c r="AK133" s="75"/>
      <c r="AL133" s="73"/>
      <c r="AM133" s="73"/>
      <c r="AN133" s="73"/>
      <c r="AO133" s="1"/>
      <c r="AP133" s="80"/>
      <c r="AQ133" s="80"/>
      <c r="AR133" s="80"/>
      <c r="AS133" s="1"/>
      <c r="AT133" s="198"/>
      <c r="AV133" s="80">
        <f t="shared" si="14"/>
        <v>0</v>
      </c>
      <c r="AW133" s="80">
        <f t="shared" si="15"/>
        <v>0</v>
      </c>
      <c r="AX133" s="80">
        <f t="shared" si="16"/>
        <v>0</v>
      </c>
      <c r="AY133" s="80">
        <f t="shared" si="17"/>
        <v>0</v>
      </c>
      <c r="AZ133" s="80">
        <f t="shared" si="18"/>
        <v>0</v>
      </c>
      <c r="BA133" s="80">
        <f t="shared" si="19"/>
        <v>0</v>
      </c>
      <c r="BC133" s="80">
        <f t="shared" si="20"/>
        <v>0</v>
      </c>
      <c r="BD133" s="203">
        <f t="shared" si="21"/>
        <v>0</v>
      </c>
      <c r="BE133" s="203">
        <f t="shared" si="22"/>
        <v>0</v>
      </c>
      <c r="BF133" s="203">
        <f t="shared" si="23"/>
        <v>0</v>
      </c>
      <c r="BG133" s="203">
        <f t="shared" si="24"/>
        <v>0</v>
      </c>
      <c r="BH133" s="203">
        <f t="shared" si="25"/>
        <v>0</v>
      </c>
    </row>
    <row r="134" spans="1:60" hidden="1" x14ac:dyDescent="0.25">
      <c r="A134" s="205"/>
      <c r="B134" s="133" t="s">
        <v>175</v>
      </c>
      <c r="C134" s="159"/>
      <c r="D134" s="159"/>
      <c r="E134" s="159"/>
      <c r="F134" s="159"/>
      <c r="G134" s="159"/>
      <c r="H134" s="159"/>
      <c r="I134" s="159"/>
      <c r="J134" s="28">
        <f t="shared" si="26"/>
        <v>0</v>
      </c>
      <c r="K134" s="73"/>
      <c r="L134" s="73"/>
      <c r="M134" s="73"/>
      <c r="N134" s="75"/>
      <c r="O134" s="75"/>
      <c r="P134" s="75"/>
      <c r="Q134" s="75"/>
      <c r="R134" s="75"/>
      <c r="S134" s="75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5"/>
      <c r="AG134" s="75"/>
      <c r="AH134" s="75"/>
      <c r="AI134" s="75"/>
      <c r="AJ134" s="75"/>
      <c r="AK134" s="75"/>
      <c r="AL134" s="73"/>
      <c r="AM134" s="73"/>
      <c r="AN134" s="73"/>
      <c r="AO134" s="1"/>
      <c r="AP134" s="80"/>
      <c r="AQ134" s="80"/>
      <c r="AR134" s="80"/>
      <c r="AS134" s="1"/>
      <c r="AT134" s="198"/>
      <c r="AV134" s="80">
        <f t="shared" si="14"/>
        <v>0</v>
      </c>
      <c r="AW134" s="80">
        <f t="shared" si="15"/>
        <v>0</v>
      </c>
      <c r="AX134" s="80">
        <f t="shared" si="16"/>
        <v>0</v>
      </c>
      <c r="AY134" s="80">
        <f t="shared" si="17"/>
        <v>0</v>
      </c>
      <c r="AZ134" s="80">
        <f t="shared" si="18"/>
        <v>0</v>
      </c>
      <c r="BA134" s="80">
        <f t="shared" si="19"/>
        <v>0</v>
      </c>
      <c r="BC134" s="80">
        <f t="shared" si="20"/>
        <v>0</v>
      </c>
      <c r="BD134" s="203">
        <f t="shared" si="21"/>
        <v>0</v>
      </c>
      <c r="BE134" s="203">
        <f t="shared" si="22"/>
        <v>0</v>
      </c>
      <c r="BF134" s="203">
        <f t="shared" si="23"/>
        <v>0</v>
      </c>
      <c r="BG134" s="203">
        <f t="shared" si="24"/>
        <v>0</v>
      </c>
      <c r="BH134" s="203">
        <f t="shared" si="25"/>
        <v>0</v>
      </c>
    </row>
    <row r="135" spans="1:60" ht="31.5" hidden="1" x14ac:dyDescent="0.25">
      <c r="A135" s="205"/>
      <c r="B135" s="133" t="s">
        <v>176</v>
      </c>
      <c r="C135" s="159"/>
      <c r="D135" s="159"/>
      <c r="E135" s="159"/>
      <c r="F135" s="159"/>
      <c r="G135" s="159"/>
      <c r="H135" s="159"/>
      <c r="I135" s="159"/>
      <c r="J135" s="28">
        <f t="shared" si="26"/>
        <v>0</v>
      </c>
      <c r="K135" s="73"/>
      <c r="L135" s="73"/>
      <c r="M135" s="73"/>
      <c r="N135" s="75"/>
      <c r="O135" s="75"/>
      <c r="P135" s="75"/>
      <c r="Q135" s="75"/>
      <c r="R135" s="75"/>
      <c r="S135" s="75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5"/>
      <c r="AG135" s="75"/>
      <c r="AH135" s="75"/>
      <c r="AI135" s="75"/>
      <c r="AJ135" s="75"/>
      <c r="AK135" s="75"/>
      <c r="AL135" s="73"/>
      <c r="AM135" s="73"/>
      <c r="AN135" s="73"/>
      <c r="AO135" s="1"/>
      <c r="AP135" s="80"/>
      <c r="AQ135" s="80"/>
      <c r="AR135" s="80"/>
      <c r="AS135" s="1"/>
      <c r="AT135" s="198"/>
      <c r="AV135" s="80">
        <f t="shared" si="14"/>
        <v>0</v>
      </c>
      <c r="AW135" s="80">
        <f t="shared" si="15"/>
        <v>0</v>
      </c>
      <c r="AX135" s="80">
        <f t="shared" si="16"/>
        <v>0</v>
      </c>
      <c r="AY135" s="80">
        <f t="shared" si="17"/>
        <v>0</v>
      </c>
      <c r="AZ135" s="80">
        <f t="shared" si="18"/>
        <v>0</v>
      </c>
      <c r="BA135" s="80">
        <f t="shared" si="19"/>
        <v>0</v>
      </c>
      <c r="BC135" s="80">
        <f t="shared" si="20"/>
        <v>0</v>
      </c>
      <c r="BD135" s="203">
        <f t="shared" si="21"/>
        <v>0</v>
      </c>
      <c r="BE135" s="203">
        <f t="shared" si="22"/>
        <v>0</v>
      </c>
      <c r="BF135" s="203">
        <f t="shared" si="23"/>
        <v>0</v>
      </c>
      <c r="BG135" s="203">
        <f t="shared" si="24"/>
        <v>0</v>
      </c>
      <c r="BH135" s="203">
        <f t="shared" si="25"/>
        <v>0</v>
      </c>
    </row>
    <row r="136" spans="1:60" ht="47.25" hidden="1" x14ac:dyDescent="0.25">
      <c r="A136" s="205"/>
      <c r="B136" s="133" t="s">
        <v>177</v>
      </c>
      <c r="C136" s="159"/>
      <c r="D136" s="159"/>
      <c r="E136" s="159"/>
      <c r="F136" s="159"/>
      <c r="G136" s="159"/>
      <c r="H136" s="159"/>
      <c r="I136" s="159"/>
      <c r="J136" s="28">
        <f t="shared" si="26"/>
        <v>0</v>
      </c>
      <c r="K136" s="73"/>
      <c r="L136" s="73"/>
      <c r="M136" s="73"/>
      <c r="N136" s="75"/>
      <c r="O136" s="75"/>
      <c r="P136" s="75"/>
      <c r="Q136" s="75"/>
      <c r="R136" s="75"/>
      <c r="S136" s="75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5"/>
      <c r="AG136" s="75"/>
      <c r="AH136" s="75"/>
      <c r="AI136" s="75"/>
      <c r="AJ136" s="75"/>
      <c r="AK136" s="75"/>
      <c r="AL136" s="73"/>
      <c r="AM136" s="73"/>
      <c r="AN136" s="73"/>
      <c r="AO136" s="1"/>
      <c r="AP136" s="80"/>
      <c r="AQ136" s="80"/>
      <c r="AR136" s="80"/>
      <c r="AS136" s="1"/>
      <c r="AT136" s="198"/>
      <c r="AV136" s="80">
        <f t="shared" si="14"/>
        <v>0</v>
      </c>
      <c r="AW136" s="80">
        <f t="shared" si="15"/>
        <v>0</v>
      </c>
      <c r="AX136" s="80">
        <f t="shared" si="16"/>
        <v>0</v>
      </c>
      <c r="AY136" s="80">
        <f t="shared" si="17"/>
        <v>0</v>
      </c>
      <c r="AZ136" s="80">
        <f t="shared" si="18"/>
        <v>0</v>
      </c>
      <c r="BA136" s="80">
        <f t="shared" si="19"/>
        <v>0</v>
      </c>
      <c r="BC136" s="80">
        <f t="shared" si="20"/>
        <v>0</v>
      </c>
      <c r="BD136" s="203">
        <f t="shared" si="21"/>
        <v>0</v>
      </c>
      <c r="BE136" s="203">
        <f t="shared" si="22"/>
        <v>0</v>
      </c>
      <c r="BF136" s="203">
        <f t="shared" si="23"/>
        <v>0</v>
      </c>
      <c r="BG136" s="203">
        <f t="shared" si="24"/>
        <v>0</v>
      </c>
      <c r="BH136" s="203">
        <f t="shared" si="25"/>
        <v>0</v>
      </c>
    </row>
    <row r="137" spans="1:60" hidden="1" x14ac:dyDescent="0.25">
      <c r="A137" s="205"/>
      <c r="B137" s="133" t="s">
        <v>178</v>
      </c>
      <c r="C137" s="159"/>
      <c r="D137" s="159"/>
      <c r="E137" s="159"/>
      <c r="F137" s="159"/>
      <c r="G137" s="159"/>
      <c r="H137" s="159"/>
      <c r="I137" s="159"/>
      <c r="J137" s="28">
        <f t="shared" si="26"/>
        <v>0</v>
      </c>
      <c r="K137" s="73"/>
      <c r="L137" s="73"/>
      <c r="M137" s="73"/>
      <c r="N137" s="75"/>
      <c r="O137" s="75"/>
      <c r="P137" s="75"/>
      <c r="Q137" s="75"/>
      <c r="R137" s="75"/>
      <c r="S137" s="75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5"/>
      <c r="AG137" s="75"/>
      <c r="AH137" s="75"/>
      <c r="AI137" s="75"/>
      <c r="AJ137" s="75"/>
      <c r="AK137" s="75"/>
      <c r="AL137" s="73"/>
      <c r="AM137" s="73"/>
      <c r="AN137" s="73"/>
      <c r="AO137" s="1"/>
      <c r="AP137" s="80"/>
      <c r="AQ137" s="80"/>
      <c r="AR137" s="80"/>
      <c r="AS137" s="1"/>
      <c r="AT137" s="198"/>
      <c r="AV137" s="80">
        <f t="shared" si="14"/>
        <v>0</v>
      </c>
      <c r="AW137" s="80">
        <f t="shared" si="15"/>
        <v>0</v>
      </c>
      <c r="AX137" s="80">
        <f t="shared" si="16"/>
        <v>0</v>
      </c>
      <c r="AY137" s="80">
        <f t="shared" si="17"/>
        <v>0</v>
      </c>
      <c r="AZ137" s="80">
        <f t="shared" si="18"/>
        <v>0</v>
      </c>
      <c r="BA137" s="80">
        <f t="shared" si="19"/>
        <v>0</v>
      </c>
      <c r="BC137" s="80">
        <f t="shared" si="20"/>
        <v>0</v>
      </c>
      <c r="BD137" s="203">
        <f t="shared" si="21"/>
        <v>0</v>
      </c>
      <c r="BE137" s="203">
        <f t="shared" si="22"/>
        <v>0</v>
      </c>
      <c r="BF137" s="203">
        <f t="shared" si="23"/>
        <v>0</v>
      </c>
      <c r="BG137" s="203">
        <f t="shared" si="24"/>
        <v>0</v>
      </c>
      <c r="BH137" s="203">
        <f t="shared" si="25"/>
        <v>0</v>
      </c>
    </row>
    <row r="138" spans="1:60" ht="31.5" hidden="1" x14ac:dyDescent="0.25">
      <c r="A138" s="205"/>
      <c r="B138" s="133" t="s">
        <v>179</v>
      </c>
      <c r="C138" s="159"/>
      <c r="D138" s="159"/>
      <c r="E138" s="159"/>
      <c r="F138" s="159"/>
      <c r="G138" s="159"/>
      <c r="H138" s="159"/>
      <c r="I138" s="159"/>
      <c r="J138" s="28">
        <f t="shared" si="26"/>
        <v>0</v>
      </c>
      <c r="K138" s="73"/>
      <c r="L138" s="73"/>
      <c r="M138" s="73"/>
      <c r="N138" s="75"/>
      <c r="O138" s="75"/>
      <c r="P138" s="75"/>
      <c r="Q138" s="75"/>
      <c r="R138" s="75"/>
      <c r="S138" s="75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5"/>
      <c r="AG138" s="75"/>
      <c r="AH138" s="75"/>
      <c r="AI138" s="75"/>
      <c r="AJ138" s="75"/>
      <c r="AK138" s="75"/>
      <c r="AL138" s="73"/>
      <c r="AM138" s="73"/>
      <c r="AN138" s="73"/>
      <c r="AO138" s="1"/>
      <c r="AP138" s="80"/>
      <c r="AQ138" s="80"/>
      <c r="AR138" s="80"/>
      <c r="AS138" s="1"/>
      <c r="AT138" s="198"/>
      <c r="AV138" s="80">
        <f t="shared" ref="AV138:AV201" si="27">N138+Q138+T138+W138</f>
        <v>0</v>
      </c>
      <c r="AW138" s="80">
        <f t="shared" ref="AW138:AW201" si="28">O138+R138+U138+X138</f>
        <v>0</v>
      </c>
      <c r="AX138" s="80">
        <f t="shared" ref="AX138:AX201" si="29">P138+S138+V138+Y138</f>
        <v>0</v>
      </c>
      <c r="AY138" s="80">
        <f t="shared" ref="AY138:AY201" si="30">AC138+AF138+AI138+AL138+AO138</f>
        <v>0</v>
      </c>
      <c r="AZ138" s="80">
        <f t="shared" ref="AZ138:AZ201" si="31">AD138+AG138+AJ138+AM138+AP138</f>
        <v>0</v>
      </c>
      <c r="BA138" s="80">
        <f t="shared" ref="BA138:BA201" si="32">AE138+AH138+AK138+AN138+AQ138</f>
        <v>0</v>
      </c>
      <c r="BC138" s="80">
        <f t="shared" ref="BC138:BC201" si="33">AV138/4</f>
        <v>0</v>
      </c>
      <c r="BD138" s="203">
        <f t="shared" ref="BD138:BD201" si="34">AW138/4</f>
        <v>0</v>
      </c>
      <c r="BE138" s="203">
        <f t="shared" ref="BE138:BE201" si="35">AX138/4</f>
        <v>0</v>
      </c>
      <c r="BF138" s="203">
        <f t="shared" ref="BF138:BF201" si="36">AY138/5</f>
        <v>0</v>
      </c>
      <c r="BG138" s="203">
        <f t="shared" ref="BG138:BG201" si="37">AZ138/5</f>
        <v>0</v>
      </c>
      <c r="BH138" s="203">
        <f t="shared" ref="BH138:BH201" si="38">BA138/5</f>
        <v>0</v>
      </c>
    </row>
    <row r="139" spans="1:60" hidden="1" x14ac:dyDescent="0.25">
      <c r="A139" s="205"/>
      <c r="B139" s="133" t="s">
        <v>180</v>
      </c>
      <c r="C139" s="159"/>
      <c r="D139" s="159"/>
      <c r="E139" s="159"/>
      <c r="F139" s="159"/>
      <c r="G139" s="159"/>
      <c r="H139" s="159"/>
      <c r="I139" s="159"/>
      <c r="J139" s="28">
        <f t="shared" si="26"/>
        <v>0</v>
      </c>
      <c r="K139" s="73"/>
      <c r="L139" s="73"/>
      <c r="M139" s="73"/>
      <c r="N139" s="75"/>
      <c r="O139" s="75"/>
      <c r="P139" s="75"/>
      <c r="Q139" s="75"/>
      <c r="R139" s="75"/>
      <c r="S139" s="75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5"/>
      <c r="AG139" s="75"/>
      <c r="AH139" s="75"/>
      <c r="AI139" s="75"/>
      <c r="AJ139" s="75"/>
      <c r="AK139" s="75"/>
      <c r="AL139" s="73"/>
      <c r="AM139" s="73"/>
      <c r="AN139" s="73"/>
      <c r="AO139" s="1"/>
      <c r="AP139" s="80"/>
      <c r="AQ139" s="80"/>
      <c r="AR139" s="80"/>
      <c r="AS139" s="1"/>
      <c r="AT139" s="198"/>
      <c r="AV139" s="80">
        <f t="shared" si="27"/>
        <v>0</v>
      </c>
      <c r="AW139" s="80">
        <f t="shared" si="28"/>
        <v>0</v>
      </c>
      <c r="AX139" s="80">
        <f t="shared" si="29"/>
        <v>0</v>
      </c>
      <c r="AY139" s="80">
        <f t="shared" si="30"/>
        <v>0</v>
      </c>
      <c r="AZ139" s="80">
        <f t="shared" si="31"/>
        <v>0</v>
      </c>
      <c r="BA139" s="80">
        <f t="shared" si="32"/>
        <v>0</v>
      </c>
      <c r="BC139" s="80">
        <f t="shared" si="33"/>
        <v>0</v>
      </c>
      <c r="BD139" s="203">
        <f t="shared" si="34"/>
        <v>0</v>
      </c>
      <c r="BE139" s="203">
        <f t="shared" si="35"/>
        <v>0</v>
      </c>
      <c r="BF139" s="203">
        <f t="shared" si="36"/>
        <v>0</v>
      </c>
      <c r="BG139" s="203">
        <f t="shared" si="37"/>
        <v>0</v>
      </c>
      <c r="BH139" s="203">
        <f t="shared" si="38"/>
        <v>0</v>
      </c>
    </row>
    <row r="140" spans="1:60" hidden="1" x14ac:dyDescent="0.25">
      <c r="A140" s="205"/>
      <c r="B140" s="133" t="s">
        <v>181</v>
      </c>
      <c r="C140" s="159"/>
      <c r="D140" s="159"/>
      <c r="E140" s="159"/>
      <c r="F140" s="159"/>
      <c r="G140" s="159"/>
      <c r="H140" s="159"/>
      <c r="I140" s="159"/>
      <c r="J140" s="28">
        <f t="shared" si="26"/>
        <v>0</v>
      </c>
      <c r="K140" s="73"/>
      <c r="L140" s="73"/>
      <c r="M140" s="73"/>
      <c r="N140" s="75"/>
      <c r="O140" s="75"/>
      <c r="P140" s="75"/>
      <c r="Q140" s="75"/>
      <c r="R140" s="75"/>
      <c r="S140" s="75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5"/>
      <c r="AG140" s="75"/>
      <c r="AH140" s="75"/>
      <c r="AI140" s="75"/>
      <c r="AJ140" s="75"/>
      <c r="AK140" s="75"/>
      <c r="AL140" s="73"/>
      <c r="AM140" s="73"/>
      <c r="AN140" s="73"/>
      <c r="AO140" s="1"/>
      <c r="AP140" s="80"/>
      <c r="AQ140" s="80"/>
      <c r="AR140" s="80"/>
      <c r="AS140" s="1"/>
      <c r="AT140" s="198"/>
      <c r="AV140" s="80">
        <f t="shared" si="27"/>
        <v>0</v>
      </c>
      <c r="AW140" s="80">
        <f t="shared" si="28"/>
        <v>0</v>
      </c>
      <c r="AX140" s="80">
        <f t="shared" si="29"/>
        <v>0</v>
      </c>
      <c r="AY140" s="80">
        <f t="shared" si="30"/>
        <v>0</v>
      </c>
      <c r="AZ140" s="80">
        <f t="shared" si="31"/>
        <v>0</v>
      </c>
      <c r="BA140" s="80">
        <f t="shared" si="32"/>
        <v>0</v>
      </c>
      <c r="BC140" s="80">
        <f t="shared" si="33"/>
        <v>0</v>
      </c>
      <c r="BD140" s="203">
        <f t="shared" si="34"/>
        <v>0</v>
      </c>
      <c r="BE140" s="203">
        <f t="shared" si="35"/>
        <v>0</v>
      </c>
      <c r="BF140" s="203">
        <f t="shared" si="36"/>
        <v>0</v>
      </c>
      <c r="BG140" s="203">
        <f t="shared" si="37"/>
        <v>0</v>
      </c>
      <c r="BH140" s="203">
        <f t="shared" si="38"/>
        <v>0</v>
      </c>
    </row>
    <row r="141" spans="1:60" ht="31.5" hidden="1" x14ac:dyDescent="0.25">
      <c r="A141" s="205"/>
      <c r="B141" s="133" t="s">
        <v>182</v>
      </c>
      <c r="C141" s="159"/>
      <c r="D141" s="159"/>
      <c r="E141" s="159"/>
      <c r="F141" s="159"/>
      <c r="G141" s="159"/>
      <c r="H141" s="159"/>
      <c r="I141" s="159"/>
      <c r="J141" s="28">
        <f t="shared" si="26"/>
        <v>0</v>
      </c>
      <c r="K141" s="73"/>
      <c r="L141" s="73"/>
      <c r="M141" s="73"/>
      <c r="N141" s="75"/>
      <c r="O141" s="75"/>
      <c r="P141" s="75"/>
      <c r="Q141" s="75"/>
      <c r="R141" s="75"/>
      <c r="S141" s="75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5"/>
      <c r="AG141" s="75"/>
      <c r="AH141" s="75"/>
      <c r="AI141" s="75"/>
      <c r="AJ141" s="75"/>
      <c r="AK141" s="75"/>
      <c r="AL141" s="73"/>
      <c r="AM141" s="73"/>
      <c r="AN141" s="73"/>
      <c r="AO141" s="1"/>
      <c r="AP141" s="80"/>
      <c r="AQ141" s="80"/>
      <c r="AR141" s="80"/>
      <c r="AS141" s="1"/>
      <c r="AT141" s="198"/>
      <c r="AV141" s="80">
        <f t="shared" si="27"/>
        <v>0</v>
      </c>
      <c r="AW141" s="80">
        <f t="shared" si="28"/>
        <v>0</v>
      </c>
      <c r="AX141" s="80">
        <f t="shared" si="29"/>
        <v>0</v>
      </c>
      <c r="AY141" s="80">
        <f t="shared" si="30"/>
        <v>0</v>
      </c>
      <c r="AZ141" s="80">
        <f t="shared" si="31"/>
        <v>0</v>
      </c>
      <c r="BA141" s="80">
        <f t="shared" si="32"/>
        <v>0</v>
      </c>
      <c r="BC141" s="80">
        <f t="shared" si="33"/>
        <v>0</v>
      </c>
      <c r="BD141" s="203">
        <f t="shared" si="34"/>
        <v>0</v>
      </c>
      <c r="BE141" s="203">
        <f t="shared" si="35"/>
        <v>0</v>
      </c>
      <c r="BF141" s="203">
        <f t="shared" si="36"/>
        <v>0</v>
      </c>
      <c r="BG141" s="203">
        <f t="shared" si="37"/>
        <v>0</v>
      </c>
      <c r="BH141" s="203">
        <f t="shared" si="38"/>
        <v>0</v>
      </c>
    </row>
    <row r="142" spans="1:60" ht="31.5" hidden="1" x14ac:dyDescent="0.25">
      <c r="A142" s="205"/>
      <c r="B142" s="133" t="s">
        <v>183</v>
      </c>
      <c r="C142" s="159"/>
      <c r="D142" s="159"/>
      <c r="E142" s="159"/>
      <c r="F142" s="159"/>
      <c r="G142" s="159"/>
      <c r="H142" s="159"/>
      <c r="I142" s="159"/>
      <c r="J142" s="28">
        <f t="shared" si="26"/>
        <v>0</v>
      </c>
      <c r="K142" s="73"/>
      <c r="L142" s="73"/>
      <c r="M142" s="73"/>
      <c r="N142" s="75"/>
      <c r="O142" s="75"/>
      <c r="P142" s="75"/>
      <c r="Q142" s="75"/>
      <c r="R142" s="75"/>
      <c r="S142" s="75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5"/>
      <c r="AG142" s="75"/>
      <c r="AH142" s="75"/>
      <c r="AI142" s="75"/>
      <c r="AJ142" s="75"/>
      <c r="AK142" s="75"/>
      <c r="AL142" s="73"/>
      <c r="AM142" s="73"/>
      <c r="AN142" s="73"/>
      <c r="AO142" s="1"/>
      <c r="AP142" s="80"/>
      <c r="AQ142" s="80"/>
      <c r="AR142" s="80"/>
      <c r="AS142" s="1"/>
      <c r="AT142" s="198"/>
      <c r="AV142" s="80">
        <f t="shared" si="27"/>
        <v>0</v>
      </c>
      <c r="AW142" s="80">
        <f t="shared" si="28"/>
        <v>0</v>
      </c>
      <c r="AX142" s="80">
        <f t="shared" si="29"/>
        <v>0</v>
      </c>
      <c r="AY142" s="80">
        <f t="shared" si="30"/>
        <v>0</v>
      </c>
      <c r="AZ142" s="80">
        <f t="shared" si="31"/>
        <v>0</v>
      </c>
      <c r="BA142" s="80">
        <f t="shared" si="32"/>
        <v>0</v>
      </c>
      <c r="BC142" s="80">
        <f t="shared" si="33"/>
        <v>0</v>
      </c>
      <c r="BD142" s="203">
        <f t="shared" si="34"/>
        <v>0</v>
      </c>
      <c r="BE142" s="203">
        <f t="shared" si="35"/>
        <v>0</v>
      </c>
      <c r="BF142" s="203">
        <f t="shared" si="36"/>
        <v>0</v>
      </c>
      <c r="BG142" s="203">
        <f t="shared" si="37"/>
        <v>0</v>
      </c>
      <c r="BH142" s="203">
        <f t="shared" si="38"/>
        <v>0</v>
      </c>
    </row>
    <row r="143" spans="1:60" ht="31.5" hidden="1" x14ac:dyDescent="0.25">
      <c r="A143" s="205"/>
      <c r="B143" s="133" t="s">
        <v>184</v>
      </c>
      <c r="C143" s="159"/>
      <c r="D143" s="159"/>
      <c r="E143" s="159"/>
      <c r="F143" s="159"/>
      <c r="G143" s="159"/>
      <c r="H143" s="159"/>
      <c r="I143" s="159"/>
      <c r="J143" s="28">
        <f t="shared" si="26"/>
        <v>0</v>
      </c>
      <c r="K143" s="73"/>
      <c r="L143" s="73"/>
      <c r="M143" s="73"/>
      <c r="N143" s="75"/>
      <c r="O143" s="75"/>
      <c r="P143" s="75"/>
      <c r="Q143" s="75"/>
      <c r="R143" s="75"/>
      <c r="S143" s="75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5"/>
      <c r="AG143" s="75"/>
      <c r="AH143" s="75"/>
      <c r="AI143" s="75"/>
      <c r="AJ143" s="75"/>
      <c r="AK143" s="75"/>
      <c r="AL143" s="73"/>
      <c r="AM143" s="73"/>
      <c r="AN143" s="73"/>
      <c r="AO143" s="1"/>
      <c r="AP143" s="80"/>
      <c r="AQ143" s="80"/>
      <c r="AR143" s="80"/>
      <c r="AS143" s="1"/>
      <c r="AT143" s="198"/>
      <c r="AV143" s="80">
        <f t="shared" si="27"/>
        <v>0</v>
      </c>
      <c r="AW143" s="80">
        <f t="shared" si="28"/>
        <v>0</v>
      </c>
      <c r="AX143" s="80">
        <f t="shared" si="29"/>
        <v>0</v>
      </c>
      <c r="AY143" s="80">
        <f t="shared" si="30"/>
        <v>0</v>
      </c>
      <c r="AZ143" s="80">
        <f t="shared" si="31"/>
        <v>0</v>
      </c>
      <c r="BA143" s="80">
        <f t="shared" si="32"/>
        <v>0</v>
      </c>
      <c r="BC143" s="80">
        <f t="shared" si="33"/>
        <v>0</v>
      </c>
      <c r="BD143" s="203">
        <f t="shared" si="34"/>
        <v>0</v>
      </c>
      <c r="BE143" s="203">
        <f t="shared" si="35"/>
        <v>0</v>
      </c>
      <c r="BF143" s="203">
        <f t="shared" si="36"/>
        <v>0</v>
      </c>
      <c r="BG143" s="203">
        <f t="shared" si="37"/>
        <v>0</v>
      </c>
      <c r="BH143" s="203">
        <f t="shared" si="38"/>
        <v>0</v>
      </c>
    </row>
    <row r="144" spans="1:60" ht="31.5" hidden="1" x14ac:dyDescent="0.25">
      <c r="A144" s="205"/>
      <c r="B144" s="133" t="s">
        <v>185</v>
      </c>
      <c r="C144" s="159"/>
      <c r="D144" s="159"/>
      <c r="E144" s="159"/>
      <c r="F144" s="159"/>
      <c r="G144" s="159"/>
      <c r="H144" s="159"/>
      <c r="I144" s="159"/>
      <c r="J144" s="28">
        <f t="shared" si="26"/>
        <v>0</v>
      </c>
      <c r="K144" s="73"/>
      <c r="L144" s="73"/>
      <c r="M144" s="73"/>
      <c r="N144" s="75"/>
      <c r="O144" s="75"/>
      <c r="P144" s="75"/>
      <c r="Q144" s="75"/>
      <c r="R144" s="75"/>
      <c r="S144" s="75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5"/>
      <c r="AG144" s="75"/>
      <c r="AH144" s="75"/>
      <c r="AI144" s="75"/>
      <c r="AJ144" s="75"/>
      <c r="AK144" s="75"/>
      <c r="AL144" s="73"/>
      <c r="AM144" s="73"/>
      <c r="AN144" s="73"/>
      <c r="AO144" s="1"/>
      <c r="AP144" s="80"/>
      <c r="AQ144" s="80"/>
      <c r="AR144" s="80"/>
      <c r="AS144" s="1"/>
      <c r="AT144" s="198"/>
      <c r="AV144" s="80">
        <f t="shared" si="27"/>
        <v>0</v>
      </c>
      <c r="AW144" s="80">
        <f t="shared" si="28"/>
        <v>0</v>
      </c>
      <c r="AX144" s="80">
        <f t="shared" si="29"/>
        <v>0</v>
      </c>
      <c r="AY144" s="80">
        <f t="shared" si="30"/>
        <v>0</v>
      </c>
      <c r="AZ144" s="80">
        <f t="shared" si="31"/>
        <v>0</v>
      </c>
      <c r="BA144" s="80">
        <f t="shared" si="32"/>
        <v>0</v>
      </c>
      <c r="BC144" s="80">
        <f t="shared" si="33"/>
        <v>0</v>
      </c>
      <c r="BD144" s="203">
        <f t="shared" si="34"/>
        <v>0</v>
      </c>
      <c r="BE144" s="203">
        <f t="shared" si="35"/>
        <v>0</v>
      </c>
      <c r="BF144" s="203">
        <f t="shared" si="36"/>
        <v>0</v>
      </c>
      <c r="BG144" s="203">
        <f t="shared" si="37"/>
        <v>0</v>
      </c>
      <c r="BH144" s="203">
        <f t="shared" si="38"/>
        <v>0</v>
      </c>
    </row>
    <row r="145" spans="1:60" hidden="1" x14ac:dyDescent="0.25">
      <c r="A145" s="205"/>
      <c r="B145" s="133" t="s">
        <v>186</v>
      </c>
      <c r="C145" s="159"/>
      <c r="D145" s="159"/>
      <c r="E145" s="159"/>
      <c r="F145" s="159"/>
      <c r="G145" s="159"/>
      <c r="H145" s="159"/>
      <c r="I145" s="159"/>
      <c r="J145" s="28">
        <f t="shared" si="26"/>
        <v>0</v>
      </c>
      <c r="K145" s="73"/>
      <c r="L145" s="73"/>
      <c r="M145" s="73"/>
      <c r="N145" s="75"/>
      <c r="O145" s="75"/>
      <c r="P145" s="75"/>
      <c r="Q145" s="75"/>
      <c r="R145" s="75"/>
      <c r="S145" s="75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5"/>
      <c r="AG145" s="75"/>
      <c r="AH145" s="75"/>
      <c r="AI145" s="75"/>
      <c r="AJ145" s="75"/>
      <c r="AK145" s="75"/>
      <c r="AL145" s="73"/>
      <c r="AM145" s="73"/>
      <c r="AN145" s="73"/>
      <c r="AO145" s="1"/>
      <c r="AP145" s="80"/>
      <c r="AQ145" s="80"/>
      <c r="AR145" s="80"/>
      <c r="AS145" s="1"/>
      <c r="AT145" s="198"/>
      <c r="AV145" s="80">
        <f t="shared" si="27"/>
        <v>0</v>
      </c>
      <c r="AW145" s="80">
        <f t="shared" si="28"/>
        <v>0</v>
      </c>
      <c r="AX145" s="80">
        <f t="shared" si="29"/>
        <v>0</v>
      </c>
      <c r="AY145" s="80">
        <f t="shared" si="30"/>
        <v>0</v>
      </c>
      <c r="AZ145" s="80">
        <f t="shared" si="31"/>
        <v>0</v>
      </c>
      <c r="BA145" s="80">
        <f t="shared" si="32"/>
        <v>0</v>
      </c>
      <c r="BC145" s="80">
        <f t="shared" si="33"/>
        <v>0</v>
      </c>
      <c r="BD145" s="203">
        <f t="shared" si="34"/>
        <v>0</v>
      </c>
      <c r="BE145" s="203">
        <f t="shared" si="35"/>
        <v>0</v>
      </c>
      <c r="BF145" s="203">
        <f t="shared" si="36"/>
        <v>0</v>
      </c>
      <c r="BG145" s="203">
        <f t="shared" si="37"/>
        <v>0</v>
      </c>
      <c r="BH145" s="203">
        <f t="shared" si="38"/>
        <v>0</v>
      </c>
    </row>
    <row r="146" spans="1:60" hidden="1" x14ac:dyDescent="0.25">
      <c r="A146" s="205"/>
      <c r="B146" s="133" t="s">
        <v>187</v>
      </c>
      <c r="C146" s="159"/>
      <c r="D146" s="159"/>
      <c r="E146" s="159"/>
      <c r="F146" s="159"/>
      <c r="G146" s="159"/>
      <c r="H146" s="159"/>
      <c r="I146" s="159"/>
      <c r="J146" s="28">
        <f t="shared" ref="J146:J209" si="39">SUM(K146:AT146)</f>
        <v>0</v>
      </c>
      <c r="K146" s="73"/>
      <c r="L146" s="73"/>
      <c r="M146" s="73"/>
      <c r="N146" s="75"/>
      <c r="O146" s="75"/>
      <c r="P146" s="75"/>
      <c r="Q146" s="75"/>
      <c r="R146" s="75"/>
      <c r="S146" s="75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5"/>
      <c r="AG146" s="75"/>
      <c r="AH146" s="75"/>
      <c r="AI146" s="75"/>
      <c r="AJ146" s="75"/>
      <c r="AK146" s="75"/>
      <c r="AL146" s="73"/>
      <c r="AM146" s="73"/>
      <c r="AN146" s="73"/>
      <c r="AO146" s="1"/>
      <c r="AP146" s="80"/>
      <c r="AQ146" s="80"/>
      <c r="AR146" s="80"/>
      <c r="AS146" s="1"/>
      <c r="AT146" s="198"/>
      <c r="AV146" s="80">
        <f t="shared" si="27"/>
        <v>0</v>
      </c>
      <c r="AW146" s="80">
        <f t="shared" si="28"/>
        <v>0</v>
      </c>
      <c r="AX146" s="80">
        <f t="shared" si="29"/>
        <v>0</v>
      </c>
      <c r="AY146" s="80">
        <f t="shared" si="30"/>
        <v>0</v>
      </c>
      <c r="AZ146" s="80">
        <f t="shared" si="31"/>
        <v>0</v>
      </c>
      <c r="BA146" s="80">
        <f t="shared" si="32"/>
        <v>0</v>
      </c>
      <c r="BC146" s="80">
        <f t="shared" si="33"/>
        <v>0</v>
      </c>
      <c r="BD146" s="203">
        <f t="shared" si="34"/>
        <v>0</v>
      </c>
      <c r="BE146" s="203">
        <f t="shared" si="35"/>
        <v>0</v>
      </c>
      <c r="BF146" s="203">
        <f t="shared" si="36"/>
        <v>0</v>
      </c>
      <c r="BG146" s="203">
        <f t="shared" si="37"/>
        <v>0</v>
      </c>
      <c r="BH146" s="203">
        <f t="shared" si="38"/>
        <v>0</v>
      </c>
    </row>
    <row r="147" spans="1:60" hidden="1" x14ac:dyDescent="0.25">
      <c r="A147" s="205"/>
      <c r="B147" s="133" t="s">
        <v>188</v>
      </c>
      <c r="C147" s="159"/>
      <c r="D147" s="159"/>
      <c r="E147" s="159"/>
      <c r="F147" s="159"/>
      <c r="G147" s="159"/>
      <c r="H147" s="159"/>
      <c r="I147" s="159"/>
      <c r="J147" s="28">
        <f t="shared" si="39"/>
        <v>0</v>
      </c>
      <c r="K147" s="73"/>
      <c r="L147" s="73"/>
      <c r="M147" s="73"/>
      <c r="N147" s="75"/>
      <c r="O147" s="75"/>
      <c r="P147" s="75"/>
      <c r="Q147" s="75"/>
      <c r="R147" s="75"/>
      <c r="S147" s="75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5"/>
      <c r="AG147" s="75"/>
      <c r="AH147" s="75"/>
      <c r="AI147" s="75"/>
      <c r="AJ147" s="75"/>
      <c r="AK147" s="75"/>
      <c r="AL147" s="73"/>
      <c r="AM147" s="73"/>
      <c r="AN147" s="73"/>
      <c r="AO147" s="1"/>
      <c r="AP147" s="80"/>
      <c r="AQ147" s="80"/>
      <c r="AR147" s="80"/>
      <c r="AS147" s="1"/>
      <c r="AT147" s="198"/>
      <c r="AV147" s="80">
        <f t="shared" si="27"/>
        <v>0</v>
      </c>
      <c r="AW147" s="80">
        <f t="shared" si="28"/>
        <v>0</v>
      </c>
      <c r="AX147" s="80">
        <f t="shared" si="29"/>
        <v>0</v>
      </c>
      <c r="AY147" s="80">
        <f t="shared" si="30"/>
        <v>0</v>
      </c>
      <c r="AZ147" s="80">
        <f t="shared" si="31"/>
        <v>0</v>
      </c>
      <c r="BA147" s="80">
        <f t="shared" si="32"/>
        <v>0</v>
      </c>
      <c r="BC147" s="80">
        <f t="shared" si="33"/>
        <v>0</v>
      </c>
      <c r="BD147" s="203">
        <f t="shared" si="34"/>
        <v>0</v>
      </c>
      <c r="BE147" s="203">
        <f t="shared" si="35"/>
        <v>0</v>
      </c>
      <c r="BF147" s="203">
        <f t="shared" si="36"/>
        <v>0</v>
      </c>
      <c r="BG147" s="203">
        <f t="shared" si="37"/>
        <v>0</v>
      </c>
      <c r="BH147" s="203">
        <f t="shared" si="38"/>
        <v>0</v>
      </c>
    </row>
    <row r="148" spans="1:60" hidden="1" x14ac:dyDescent="0.25">
      <c r="A148" s="205"/>
      <c r="B148" s="133" t="s">
        <v>189</v>
      </c>
      <c r="C148" s="159"/>
      <c r="D148" s="159"/>
      <c r="E148" s="159"/>
      <c r="F148" s="159"/>
      <c r="G148" s="159"/>
      <c r="H148" s="159"/>
      <c r="I148" s="159"/>
      <c r="J148" s="28">
        <f t="shared" si="39"/>
        <v>0</v>
      </c>
      <c r="K148" s="73"/>
      <c r="L148" s="73"/>
      <c r="M148" s="73"/>
      <c r="N148" s="75"/>
      <c r="O148" s="75"/>
      <c r="P148" s="75"/>
      <c r="Q148" s="75"/>
      <c r="R148" s="75"/>
      <c r="S148" s="75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5"/>
      <c r="AG148" s="75"/>
      <c r="AH148" s="75"/>
      <c r="AI148" s="75"/>
      <c r="AJ148" s="75"/>
      <c r="AK148" s="75"/>
      <c r="AL148" s="73"/>
      <c r="AM148" s="73"/>
      <c r="AN148" s="73"/>
      <c r="AO148" s="1"/>
      <c r="AP148" s="80"/>
      <c r="AQ148" s="80"/>
      <c r="AR148" s="80"/>
      <c r="AS148" s="1"/>
      <c r="AT148" s="198"/>
      <c r="AV148" s="80">
        <f t="shared" si="27"/>
        <v>0</v>
      </c>
      <c r="AW148" s="80">
        <f t="shared" si="28"/>
        <v>0</v>
      </c>
      <c r="AX148" s="80">
        <f t="shared" si="29"/>
        <v>0</v>
      </c>
      <c r="AY148" s="80">
        <f t="shared" si="30"/>
        <v>0</v>
      </c>
      <c r="AZ148" s="80">
        <f t="shared" si="31"/>
        <v>0</v>
      </c>
      <c r="BA148" s="80">
        <f t="shared" si="32"/>
        <v>0</v>
      </c>
      <c r="BC148" s="80">
        <f t="shared" si="33"/>
        <v>0</v>
      </c>
      <c r="BD148" s="203">
        <f t="shared" si="34"/>
        <v>0</v>
      </c>
      <c r="BE148" s="203">
        <f t="shared" si="35"/>
        <v>0</v>
      </c>
      <c r="BF148" s="203">
        <f t="shared" si="36"/>
        <v>0</v>
      </c>
      <c r="BG148" s="203">
        <f t="shared" si="37"/>
        <v>0</v>
      </c>
      <c r="BH148" s="203">
        <f t="shared" si="38"/>
        <v>0</v>
      </c>
    </row>
    <row r="149" spans="1:60" ht="63" hidden="1" x14ac:dyDescent="0.25">
      <c r="A149" s="205"/>
      <c r="B149" s="133" t="s">
        <v>190</v>
      </c>
      <c r="C149" s="159"/>
      <c r="D149" s="159"/>
      <c r="E149" s="159"/>
      <c r="F149" s="159"/>
      <c r="G149" s="159"/>
      <c r="H149" s="159"/>
      <c r="I149" s="159"/>
      <c r="J149" s="28">
        <f t="shared" si="39"/>
        <v>0</v>
      </c>
      <c r="K149" s="73"/>
      <c r="L149" s="73"/>
      <c r="M149" s="73"/>
      <c r="N149" s="75"/>
      <c r="O149" s="75"/>
      <c r="P149" s="75"/>
      <c r="Q149" s="75"/>
      <c r="R149" s="75"/>
      <c r="S149" s="75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5"/>
      <c r="AG149" s="75"/>
      <c r="AH149" s="75"/>
      <c r="AI149" s="75"/>
      <c r="AJ149" s="75"/>
      <c r="AK149" s="75"/>
      <c r="AL149" s="73"/>
      <c r="AM149" s="73"/>
      <c r="AN149" s="73"/>
      <c r="AO149" s="1"/>
      <c r="AP149" s="80"/>
      <c r="AQ149" s="80"/>
      <c r="AR149" s="80"/>
      <c r="AS149" s="1"/>
      <c r="AT149" s="198"/>
      <c r="AV149" s="80">
        <f t="shared" si="27"/>
        <v>0</v>
      </c>
      <c r="AW149" s="80">
        <f t="shared" si="28"/>
        <v>0</v>
      </c>
      <c r="AX149" s="80">
        <f t="shared" si="29"/>
        <v>0</v>
      </c>
      <c r="AY149" s="80">
        <f t="shared" si="30"/>
        <v>0</v>
      </c>
      <c r="AZ149" s="80">
        <f t="shared" si="31"/>
        <v>0</v>
      </c>
      <c r="BA149" s="80">
        <f t="shared" si="32"/>
        <v>0</v>
      </c>
      <c r="BC149" s="80">
        <f t="shared" si="33"/>
        <v>0</v>
      </c>
      <c r="BD149" s="203">
        <f t="shared" si="34"/>
        <v>0</v>
      </c>
      <c r="BE149" s="203">
        <f t="shared" si="35"/>
        <v>0</v>
      </c>
      <c r="BF149" s="203">
        <f t="shared" si="36"/>
        <v>0</v>
      </c>
      <c r="BG149" s="203">
        <f t="shared" si="37"/>
        <v>0</v>
      </c>
      <c r="BH149" s="203">
        <f t="shared" si="38"/>
        <v>0</v>
      </c>
    </row>
    <row r="150" spans="1:60" hidden="1" x14ac:dyDescent="0.25">
      <c r="A150" s="205"/>
      <c r="B150" s="133" t="s">
        <v>191</v>
      </c>
      <c r="C150" s="159"/>
      <c r="D150" s="159"/>
      <c r="E150" s="159"/>
      <c r="F150" s="159"/>
      <c r="G150" s="159"/>
      <c r="H150" s="159"/>
      <c r="I150" s="159"/>
      <c r="J150" s="28">
        <f t="shared" si="39"/>
        <v>0</v>
      </c>
      <c r="K150" s="73"/>
      <c r="L150" s="73"/>
      <c r="M150" s="73"/>
      <c r="N150" s="75"/>
      <c r="O150" s="75"/>
      <c r="P150" s="75"/>
      <c r="Q150" s="75"/>
      <c r="R150" s="75"/>
      <c r="S150" s="75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5"/>
      <c r="AG150" s="75"/>
      <c r="AH150" s="75"/>
      <c r="AI150" s="75"/>
      <c r="AJ150" s="75"/>
      <c r="AK150" s="75"/>
      <c r="AL150" s="73"/>
      <c r="AM150" s="73"/>
      <c r="AN150" s="73"/>
      <c r="AO150" s="1"/>
      <c r="AP150" s="80"/>
      <c r="AQ150" s="80"/>
      <c r="AR150" s="80"/>
      <c r="AS150" s="1"/>
      <c r="AT150" s="198"/>
      <c r="AV150" s="80">
        <f t="shared" si="27"/>
        <v>0</v>
      </c>
      <c r="AW150" s="80">
        <f t="shared" si="28"/>
        <v>0</v>
      </c>
      <c r="AX150" s="80">
        <f t="shared" si="29"/>
        <v>0</v>
      </c>
      <c r="AY150" s="80">
        <f t="shared" si="30"/>
        <v>0</v>
      </c>
      <c r="AZ150" s="80">
        <f t="shared" si="31"/>
        <v>0</v>
      </c>
      <c r="BA150" s="80">
        <f t="shared" si="32"/>
        <v>0</v>
      </c>
      <c r="BC150" s="80">
        <f t="shared" si="33"/>
        <v>0</v>
      </c>
      <c r="BD150" s="203">
        <f t="shared" si="34"/>
        <v>0</v>
      </c>
      <c r="BE150" s="203">
        <f t="shared" si="35"/>
        <v>0</v>
      </c>
      <c r="BF150" s="203">
        <f t="shared" si="36"/>
        <v>0</v>
      </c>
      <c r="BG150" s="203">
        <f t="shared" si="37"/>
        <v>0</v>
      </c>
      <c r="BH150" s="203">
        <f t="shared" si="38"/>
        <v>0</v>
      </c>
    </row>
    <row r="151" spans="1:60" ht="31.5" hidden="1" x14ac:dyDescent="0.25">
      <c r="A151" s="205"/>
      <c r="B151" s="133" t="s">
        <v>192</v>
      </c>
      <c r="C151" s="159"/>
      <c r="D151" s="159"/>
      <c r="E151" s="159"/>
      <c r="F151" s="159"/>
      <c r="G151" s="159"/>
      <c r="H151" s="159"/>
      <c r="I151" s="159"/>
      <c r="J151" s="28">
        <f t="shared" si="39"/>
        <v>0</v>
      </c>
      <c r="K151" s="73"/>
      <c r="L151" s="73"/>
      <c r="M151" s="73"/>
      <c r="N151" s="75"/>
      <c r="O151" s="75"/>
      <c r="P151" s="75"/>
      <c r="Q151" s="75"/>
      <c r="R151" s="75"/>
      <c r="S151" s="75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5"/>
      <c r="AG151" s="75"/>
      <c r="AH151" s="75"/>
      <c r="AI151" s="75"/>
      <c r="AJ151" s="75"/>
      <c r="AK151" s="75"/>
      <c r="AL151" s="73"/>
      <c r="AM151" s="73"/>
      <c r="AN151" s="73"/>
      <c r="AO151" s="1"/>
      <c r="AP151" s="80"/>
      <c r="AQ151" s="80"/>
      <c r="AR151" s="80"/>
      <c r="AS151" s="1"/>
      <c r="AT151" s="198"/>
      <c r="AV151" s="80">
        <f t="shared" si="27"/>
        <v>0</v>
      </c>
      <c r="AW151" s="80">
        <f t="shared" si="28"/>
        <v>0</v>
      </c>
      <c r="AX151" s="80">
        <f t="shared" si="29"/>
        <v>0</v>
      </c>
      <c r="AY151" s="80">
        <f t="shared" si="30"/>
        <v>0</v>
      </c>
      <c r="AZ151" s="80">
        <f t="shared" si="31"/>
        <v>0</v>
      </c>
      <c r="BA151" s="80">
        <f t="shared" si="32"/>
        <v>0</v>
      </c>
      <c r="BC151" s="80">
        <f t="shared" si="33"/>
        <v>0</v>
      </c>
      <c r="BD151" s="203">
        <f t="shared" si="34"/>
        <v>0</v>
      </c>
      <c r="BE151" s="203">
        <f t="shared" si="35"/>
        <v>0</v>
      </c>
      <c r="BF151" s="203">
        <f t="shared" si="36"/>
        <v>0</v>
      </c>
      <c r="BG151" s="203">
        <f t="shared" si="37"/>
        <v>0</v>
      </c>
      <c r="BH151" s="203">
        <f t="shared" si="38"/>
        <v>0</v>
      </c>
    </row>
    <row r="152" spans="1:60" ht="31.5" hidden="1" x14ac:dyDescent="0.25">
      <c r="A152" s="205" t="s">
        <v>194</v>
      </c>
      <c r="B152" s="134" t="s">
        <v>195</v>
      </c>
      <c r="C152" s="159"/>
      <c r="D152" s="159"/>
      <c r="E152" s="159"/>
      <c r="F152" s="159"/>
      <c r="G152" s="159"/>
      <c r="H152" s="159"/>
      <c r="I152" s="159"/>
      <c r="J152" s="28">
        <f t="shared" si="39"/>
        <v>0</v>
      </c>
      <c r="K152" s="73"/>
      <c r="L152" s="73"/>
      <c r="M152" s="73"/>
      <c r="N152" s="75"/>
      <c r="O152" s="75"/>
      <c r="P152" s="75"/>
      <c r="Q152" s="75"/>
      <c r="R152" s="75"/>
      <c r="S152" s="75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5"/>
      <c r="AG152" s="75"/>
      <c r="AH152" s="75"/>
      <c r="AI152" s="75"/>
      <c r="AJ152" s="75"/>
      <c r="AK152" s="75"/>
      <c r="AL152" s="73"/>
      <c r="AM152" s="73"/>
      <c r="AN152" s="73"/>
      <c r="AO152" s="1"/>
      <c r="AP152" s="80"/>
      <c r="AQ152" s="80"/>
      <c r="AR152" s="80"/>
      <c r="AS152" s="1"/>
      <c r="AT152" s="198"/>
      <c r="AV152" s="80">
        <f t="shared" si="27"/>
        <v>0</v>
      </c>
      <c r="AW152" s="80">
        <f t="shared" si="28"/>
        <v>0</v>
      </c>
      <c r="AX152" s="80">
        <f t="shared" si="29"/>
        <v>0</v>
      </c>
      <c r="AY152" s="80">
        <f t="shared" si="30"/>
        <v>0</v>
      </c>
      <c r="AZ152" s="80">
        <f t="shared" si="31"/>
        <v>0</v>
      </c>
      <c r="BA152" s="80">
        <f t="shared" si="32"/>
        <v>0</v>
      </c>
      <c r="BC152" s="80">
        <f t="shared" si="33"/>
        <v>0</v>
      </c>
      <c r="BD152" s="203">
        <f t="shared" si="34"/>
        <v>0</v>
      </c>
      <c r="BE152" s="203">
        <f t="shared" si="35"/>
        <v>0</v>
      </c>
      <c r="BF152" s="203">
        <f t="shared" si="36"/>
        <v>0</v>
      </c>
      <c r="BG152" s="203">
        <f t="shared" si="37"/>
        <v>0</v>
      </c>
      <c r="BH152" s="203">
        <f t="shared" si="38"/>
        <v>0</v>
      </c>
    </row>
    <row r="153" spans="1:60" ht="31.5" hidden="1" x14ac:dyDescent="0.25">
      <c r="A153" s="205"/>
      <c r="B153" s="133" t="s">
        <v>196</v>
      </c>
      <c r="C153" s="159"/>
      <c r="D153" s="159"/>
      <c r="E153" s="159"/>
      <c r="F153" s="159"/>
      <c r="G153" s="159"/>
      <c r="H153" s="159"/>
      <c r="I153" s="159"/>
      <c r="J153" s="28">
        <f t="shared" si="39"/>
        <v>0</v>
      </c>
      <c r="K153" s="73"/>
      <c r="L153" s="73"/>
      <c r="M153" s="73"/>
      <c r="N153" s="75"/>
      <c r="O153" s="75"/>
      <c r="P153" s="75"/>
      <c r="Q153" s="75"/>
      <c r="R153" s="75"/>
      <c r="S153" s="75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5"/>
      <c r="AG153" s="75"/>
      <c r="AH153" s="75"/>
      <c r="AI153" s="75"/>
      <c r="AJ153" s="75"/>
      <c r="AK153" s="75"/>
      <c r="AL153" s="73"/>
      <c r="AM153" s="73"/>
      <c r="AN153" s="73"/>
      <c r="AO153" s="1"/>
      <c r="AP153" s="80"/>
      <c r="AQ153" s="80"/>
      <c r="AR153" s="80"/>
      <c r="AS153" s="1"/>
      <c r="AT153" s="198"/>
      <c r="AV153" s="80">
        <f t="shared" si="27"/>
        <v>0</v>
      </c>
      <c r="AW153" s="80">
        <f t="shared" si="28"/>
        <v>0</v>
      </c>
      <c r="AX153" s="80">
        <f t="shared" si="29"/>
        <v>0</v>
      </c>
      <c r="AY153" s="80">
        <f t="shared" si="30"/>
        <v>0</v>
      </c>
      <c r="AZ153" s="80">
        <f t="shared" si="31"/>
        <v>0</v>
      </c>
      <c r="BA153" s="80">
        <f t="shared" si="32"/>
        <v>0</v>
      </c>
      <c r="BC153" s="80">
        <f t="shared" si="33"/>
        <v>0</v>
      </c>
      <c r="BD153" s="203">
        <f t="shared" si="34"/>
        <v>0</v>
      </c>
      <c r="BE153" s="203">
        <f t="shared" si="35"/>
        <v>0</v>
      </c>
      <c r="BF153" s="203">
        <f t="shared" si="36"/>
        <v>0</v>
      </c>
      <c r="BG153" s="203">
        <f t="shared" si="37"/>
        <v>0</v>
      </c>
      <c r="BH153" s="203">
        <f t="shared" si="38"/>
        <v>0</v>
      </c>
    </row>
    <row r="154" spans="1:60" ht="31.5" hidden="1" x14ac:dyDescent="0.25">
      <c r="A154" s="205"/>
      <c r="B154" s="133" t="s">
        <v>197</v>
      </c>
      <c r="C154" s="159"/>
      <c r="D154" s="159"/>
      <c r="E154" s="159"/>
      <c r="F154" s="159"/>
      <c r="G154" s="159"/>
      <c r="H154" s="159"/>
      <c r="I154" s="159"/>
      <c r="J154" s="28">
        <f t="shared" si="39"/>
        <v>0</v>
      </c>
      <c r="K154" s="73"/>
      <c r="L154" s="73"/>
      <c r="M154" s="73"/>
      <c r="N154" s="75"/>
      <c r="O154" s="75"/>
      <c r="P154" s="75"/>
      <c r="Q154" s="75"/>
      <c r="R154" s="75"/>
      <c r="S154" s="75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5"/>
      <c r="AG154" s="75"/>
      <c r="AH154" s="75"/>
      <c r="AI154" s="75"/>
      <c r="AJ154" s="75"/>
      <c r="AK154" s="75"/>
      <c r="AL154" s="73"/>
      <c r="AM154" s="73"/>
      <c r="AN154" s="73"/>
      <c r="AO154" s="1"/>
      <c r="AP154" s="80"/>
      <c r="AQ154" s="80"/>
      <c r="AR154" s="80"/>
      <c r="AS154" s="1"/>
      <c r="AT154" s="198"/>
      <c r="AV154" s="80">
        <f t="shared" si="27"/>
        <v>0</v>
      </c>
      <c r="AW154" s="80">
        <f t="shared" si="28"/>
        <v>0</v>
      </c>
      <c r="AX154" s="80">
        <f t="shared" si="29"/>
        <v>0</v>
      </c>
      <c r="AY154" s="80">
        <f t="shared" si="30"/>
        <v>0</v>
      </c>
      <c r="AZ154" s="80">
        <f t="shared" si="31"/>
        <v>0</v>
      </c>
      <c r="BA154" s="80">
        <f t="shared" si="32"/>
        <v>0</v>
      </c>
      <c r="BC154" s="80">
        <f t="shared" si="33"/>
        <v>0</v>
      </c>
      <c r="BD154" s="203">
        <f t="shared" si="34"/>
        <v>0</v>
      </c>
      <c r="BE154" s="203">
        <f t="shared" si="35"/>
        <v>0</v>
      </c>
      <c r="BF154" s="203">
        <f t="shared" si="36"/>
        <v>0</v>
      </c>
      <c r="BG154" s="203">
        <f t="shared" si="37"/>
        <v>0</v>
      </c>
      <c r="BH154" s="203">
        <f t="shared" si="38"/>
        <v>0</v>
      </c>
    </row>
    <row r="155" spans="1:60" ht="31.5" hidden="1" x14ac:dyDescent="0.25">
      <c r="A155" s="205"/>
      <c r="B155" s="133" t="s">
        <v>198</v>
      </c>
      <c r="C155" s="159"/>
      <c r="D155" s="159"/>
      <c r="E155" s="159"/>
      <c r="F155" s="159"/>
      <c r="G155" s="159"/>
      <c r="H155" s="159"/>
      <c r="I155" s="159"/>
      <c r="J155" s="28">
        <f t="shared" si="39"/>
        <v>0</v>
      </c>
      <c r="K155" s="73"/>
      <c r="L155" s="73"/>
      <c r="M155" s="73"/>
      <c r="N155" s="75"/>
      <c r="O155" s="75"/>
      <c r="P155" s="75"/>
      <c r="Q155" s="75"/>
      <c r="R155" s="75"/>
      <c r="S155" s="75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5"/>
      <c r="AG155" s="75"/>
      <c r="AH155" s="75"/>
      <c r="AI155" s="75"/>
      <c r="AJ155" s="75"/>
      <c r="AK155" s="75"/>
      <c r="AL155" s="73"/>
      <c r="AM155" s="73"/>
      <c r="AN155" s="73"/>
      <c r="AO155" s="1"/>
      <c r="AP155" s="80"/>
      <c r="AQ155" s="80"/>
      <c r="AR155" s="80"/>
      <c r="AS155" s="1"/>
      <c r="AT155" s="198"/>
      <c r="AV155" s="80">
        <f t="shared" si="27"/>
        <v>0</v>
      </c>
      <c r="AW155" s="80">
        <f t="shared" si="28"/>
        <v>0</v>
      </c>
      <c r="AX155" s="80">
        <f t="shared" si="29"/>
        <v>0</v>
      </c>
      <c r="AY155" s="80">
        <f t="shared" si="30"/>
        <v>0</v>
      </c>
      <c r="AZ155" s="80">
        <f t="shared" si="31"/>
        <v>0</v>
      </c>
      <c r="BA155" s="80">
        <f t="shared" si="32"/>
        <v>0</v>
      </c>
      <c r="BC155" s="80">
        <f t="shared" si="33"/>
        <v>0</v>
      </c>
      <c r="BD155" s="203">
        <f t="shared" si="34"/>
        <v>0</v>
      </c>
      <c r="BE155" s="203">
        <f t="shared" si="35"/>
        <v>0</v>
      </c>
      <c r="BF155" s="203">
        <f t="shared" si="36"/>
        <v>0</v>
      </c>
      <c r="BG155" s="203">
        <f t="shared" si="37"/>
        <v>0</v>
      </c>
      <c r="BH155" s="203">
        <f t="shared" si="38"/>
        <v>0</v>
      </c>
    </row>
    <row r="156" spans="1:60" ht="31.5" hidden="1" x14ac:dyDescent="0.25">
      <c r="A156" s="205"/>
      <c r="B156" s="133" t="s">
        <v>199</v>
      </c>
      <c r="C156" s="159"/>
      <c r="D156" s="159"/>
      <c r="E156" s="159"/>
      <c r="F156" s="159"/>
      <c r="G156" s="159"/>
      <c r="H156" s="159"/>
      <c r="I156" s="159"/>
      <c r="J156" s="28">
        <f t="shared" si="39"/>
        <v>0</v>
      </c>
      <c r="K156" s="73"/>
      <c r="L156" s="73"/>
      <c r="M156" s="73"/>
      <c r="N156" s="75"/>
      <c r="O156" s="75"/>
      <c r="P156" s="75"/>
      <c r="Q156" s="75"/>
      <c r="R156" s="75"/>
      <c r="S156" s="75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5"/>
      <c r="AG156" s="75"/>
      <c r="AH156" s="75"/>
      <c r="AI156" s="75"/>
      <c r="AJ156" s="75"/>
      <c r="AK156" s="75"/>
      <c r="AL156" s="73"/>
      <c r="AM156" s="73"/>
      <c r="AN156" s="73"/>
      <c r="AO156" s="1"/>
      <c r="AP156" s="80"/>
      <c r="AQ156" s="80"/>
      <c r="AR156" s="80"/>
      <c r="AS156" s="1"/>
      <c r="AT156" s="198"/>
      <c r="AV156" s="80">
        <f t="shared" si="27"/>
        <v>0</v>
      </c>
      <c r="AW156" s="80">
        <f t="shared" si="28"/>
        <v>0</v>
      </c>
      <c r="AX156" s="80">
        <f t="shared" si="29"/>
        <v>0</v>
      </c>
      <c r="AY156" s="80">
        <f t="shared" si="30"/>
        <v>0</v>
      </c>
      <c r="AZ156" s="80">
        <f t="shared" si="31"/>
        <v>0</v>
      </c>
      <c r="BA156" s="80">
        <f t="shared" si="32"/>
        <v>0</v>
      </c>
      <c r="BC156" s="80">
        <f t="shared" si="33"/>
        <v>0</v>
      </c>
      <c r="BD156" s="203">
        <f t="shared" si="34"/>
        <v>0</v>
      </c>
      <c r="BE156" s="203">
        <f t="shared" si="35"/>
        <v>0</v>
      </c>
      <c r="BF156" s="203">
        <f t="shared" si="36"/>
        <v>0</v>
      </c>
      <c r="BG156" s="203">
        <f t="shared" si="37"/>
        <v>0</v>
      </c>
      <c r="BH156" s="203">
        <f t="shared" si="38"/>
        <v>0</v>
      </c>
    </row>
    <row r="157" spans="1:60" ht="47.25" hidden="1" x14ac:dyDescent="0.25">
      <c r="A157" s="205"/>
      <c r="B157" s="133" t="s">
        <v>200</v>
      </c>
      <c r="C157" s="159"/>
      <c r="D157" s="159"/>
      <c r="E157" s="159"/>
      <c r="F157" s="159"/>
      <c r="G157" s="159"/>
      <c r="H157" s="159"/>
      <c r="I157" s="159"/>
      <c r="J157" s="28">
        <f t="shared" si="39"/>
        <v>0</v>
      </c>
      <c r="K157" s="73"/>
      <c r="L157" s="73"/>
      <c r="M157" s="73"/>
      <c r="N157" s="75"/>
      <c r="O157" s="75"/>
      <c r="P157" s="75"/>
      <c r="Q157" s="75"/>
      <c r="R157" s="75"/>
      <c r="S157" s="75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5"/>
      <c r="AG157" s="75"/>
      <c r="AH157" s="75"/>
      <c r="AI157" s="75"/>
      <c r="AJ157" s="75"/>
      <c r="AK157" s="75"/>
      <c r="AL157" s="73"/>
      <c r="AM157" s="73"/>
      <c r="AN157" s="73"/>
      <c r="AO157" s="1"/>
      <c r="AP157" s="80"/>
      <c r="AQ157" s="80"/>
      <c r="AR157" s="80"/>
      <c r="AS157" s="1"/>
      <c r="AT157" s="198"/>
      <c r="AV157" s="80">
        <f t="shared" si="27"/>
        <v>0</v>
      </c>
      <c r="AW157" s="80">
        <f t="shared" si="28"/>
        <v>0</v>
      </c>
      <c r="AX157" s="80">
        <f t="shared" si="29"/>
        <v>0</v>
      </c>
      <c r="AY157" s="80">
        <f t="shared" si="30"/>
        <v>0</v>
      </c>
      <c r="AZ157" s="80">
        <f t="shared" si="31"/>
        <v>0</v>
      </c>
      <c r="BA157" s="80">
        <f t="shared" si="32"/>
        <v>0</v>
      </c>
      <c r="BC157" s="80">
        <f t="shared" si="33"/>
        <v>0</v>
      </c>
      <c r="BD157" s="203">
        <f t="shared" si="34"/>
        <v>0</v>
      </c>
      <c r="BE157" s="203">
        <f t="shared" si="35"/>
        <v>0</v>
      </c>
      <c r="BF157" s="203">
        <f t="shared" si="36"/>
        <v>0</v>
      </c>
      <c r="BG157" s="203">
        <f t="shared" si="37"/>
        <v>0</v>
      </c>
      <c r="BH157" s="203">
        <f t="shared" si="38"/>
        <v>0</v>
      </c>
    </row>
    <row r="158" spans="1:60" ht="31.5" hidden="1" x14ac:dyDescent="0.25">
      <c r="A158" s="205"/>
      <c r="B158" s="133" t="s">
        <v>201</v>
      </c>
      <c r="C158" s="159"/>
      <c r="D158" s="159"/>
      <c r="E158" s="159"/>
      <c r="F158" s="159"/>
      <c r="G158" s="159"/>
      <c r="H158" s="159"/>
      <c r="I158" s="159"/>
      <c r="J158" s="28">
        <f t="shared" si="39"/>
        <v>0</v>
      </c>
      <c r="K158" s="73"/>
      <c r="L158" s="73"/>
      <c r="M158" s="73"/>
      <c r="N158" s="75"/>
      <c r="O158" s="75"/>
      <c r="P158" s="75"/>
      <c r="Q158" s="75"/>
      <c r="R158" s="75"/>
      <c r="S158" s="75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5"/>
      <c r="AG158" s="75"/>
      <c r="AH158" s="75"/>
      <c r="AI158" s="75"/>
      <c r="AJ158" s="75"/>
      <c r="AK158" s="75"/>
      <c r="AL158" s="73"/>
      <c r="AM158" s="73"/>
      <c r="AN158" s="73"/>
      <c r="AO158" s="1"/>
      <c r="AP158" s="80"/>
      <c r="AQ158" s="80"/>
      <c r="AR158" s="80"/>
      <c r="AS158" s="1"/>
      <c r="AT158" s="198"/>
      <c r="AV158" s="80">
        <f t="shared" si="27"/>
        <v>0</v>
      </c>
      <c r="AW158" s="80">
        <f t="shared" si="28"/>
        <v>0</v>
      </c>
      <c r="AX158" s="80">
        <f t="shared" si="29"/>
        <v>0</v>
      </c>
      <c r="AY158" s="80">
        <f t="shared" si="30"/>
        <v>0</v>
      </c>
      <c r="AZ158" s="80">
        <f t="shared" si="31"/>
        <v>0</v>
      </c>
      <c r="BA158" s="80">
        <f t="shared" si="32"/>
        <v>0</v>
      </c>
      <c r="BC158" s="80">
        <f t="shared" si="33"/>
        <v>0</v>
      </c>
      <c r="BD158" s="203">
        <f t="shared" si="34"/>
        <v>0</v>
      </c>
      <c r="BE158" s="203">
        <f t="shared" si="35"/>
        <v>0</v>
      </c>
      <c r="BF158" s="203">
        <f t="shared" si="36"/>
        <v>0</v>
      </c>
      <c r="BG158" s="203">
        <f t="shared" si="37"/>
        <v>0</v>
      </c>
      <c r="BH158" s="203">
        <f t="shared" si="38"/>
        <v>0</v>
      </c>
    </row>
    <row r="159" spans="1:60" ht="31.5" hidden="1" x14ac:dyDescent="0.25">
      <c r="A159" s="205"/>
      <c r="B159" s="133" t="s">
        <v>202</v>
      </c>
      <c r="C159" s="159"/>
      <c r="D159" s="159"/>
      <c r="E159" s="159"/>
      <c r="F159" s="159"/>
      <c r="G159" s="159"/>
      <c r="H159" s="159"/>
      <c r="I159" s="159"/>
      <c r="J159" s="28">
        <f t="shared" si="39"/>
        <v>0</v>
      </c>
      <c r="K159" s="73"/>
      <c r="L159" s="73"/>
      <c r="M159" s="73"/>
      <c r="N159" s="75"/>
      <c r="O159" s="75"/>
      <c r="P159" s="75"/>
      <c r="Q159" s="75"/>
      <c r="R159" s="75"/>
      <c r="S159" s="75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5"/>
      <c r="AG159" s="75"/>
      <c r="AH159" s="75"/>
      <c r="AI159" s="75"/>
      <c r="AJ159" s="75"/>
      <c r="AK159" s="75"/>
      <c r="AL159" s="73"/>
      <c r="AM159" s="73"/>
      <c r="AN159" s="73"/>
      <c r="AO159" s="1"/>
      <c r="AP159" s="80"/>
      <c r="AQ159" s="80"/>
      <c r="AR159" s="80"/>
      <c r="AS159" s="1"/>
      <c r="AT159" s="198"/>
      <c r="AV159" s="80">
        <f t="shared" si="27"/>
        <v>0</v>
      </c>
      <c r="AW159" s="80">
        <f t="shared" si="28"/>
        <v>0</v>
      </c>
      <c r="AX159" s="80">
        <f t="shared" si="29"/>
        <v>0</v>
      </c>
      <c r="AY159" s="80">
        <f t="shared" si="30"/>
        <v>0</v>
      </c>
      <c r="AZ159" s="80">
        <f t="shared" si="31"/>
        <v>0</v>
      </c>
      <c r="BA159" s="80">
        <f t="shared" si="32"/>
        <v>0</v>
      </c>
      <c r="BC159" s="80">
        <f t="shared" si="33"/>
        <v>0</v>
      </c>
      <c r="BD159" s="203">
        <f t="shared" si="34"/>
        <v>0</v>
      </c>
      <c r="BE159" s="203">
        <f t="shared" si="35"/>
        <v>0</v>
      </c>
      <c r="BF159" s="203">
        <f t="shared" si="36"/>
        <v>0</v>
      </c>
      <c r="BG159" s="203">
        <f t="shared" si="37"/>
        <v>0</v>
      </c>
      <c r="BH159" s="203">
        <f t="shared" si="38"/>
        <v>0</v>
      </c>
    </row>
    <row r="160" spans="1:60" ht="31.5" hidden="1" x14ac:dyDescent="0.25">
      <c r="A160" s="205"/>
      <c r="B160" s="133" t="s">
        <v>203</v>
      </c>
      <c r="C160" s="159"/>
      <c r="D160" s="159"/>
      <c r="E160" s="159"/>
      <c r="F160" s="159"/>
      <c r="G160" s="159"/>
      <c r="H160" s="159"/>
      <c r="I160" s="159"/>
      <c r="J160" s="28">
        <f t="shared" si="39"/>
        <v>0</v>
      </c>
      <c r="K160" s="73"/>
      <c r="L160" s="73"/>
      <c r="M160" s="73"/>
      <c r="N160" s="75"/>
      <c r="O160" s="75"/>
      <c r="P160" s="75"/>
      <c r="Q160" s="75"/>
      <c r="R160" s="75"/>
      <c r="S160" s="75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5"/>
      <c r="AG160" s="75"/>
      <c r="AH160" s="75"/>
      <c r="AI160" s="75"/>
      <c r="AJ160" s="75"/>
      <c r="AK160" s="75"/>
      <c r="AL160" s="73"/>
      <c r="AM160" s="73"/>
      <c r="AN160" s="73"/>
      <c r="AO160" s="1"/>
      <c r="AP160" s="80"/>
      <c r="AQ160" s="80"/>
      <c r="AR160" s="80"/>
      <c r="AS160" s="1"/>
      <c r="AT160" s="198"/>
      <c r="AV160" s="80">
        <f t="shared" si="27"/>
        <v>0</v>
      </c>
      <c r="AW160" s="80">
        <f t="shared" si="28"/>
        <v>0</v>
      </c>
      <c r="AX160" s="80">
        <f t="shared" si="29"/>
        <v>0</v>
      </c>
      <c r="AY160" s="80">
        <f t="shared" si="30"/>
        <v>0</v>
      </c>
      <c r="AZ160" s="80">
        <f t="shared" si="31"/>
        <v>0</v>
      </c>
      <c r="BA160" s="80">
        <f t="shared" si="32"/>
        <v>0</v>
      </c>
      <c r="BC160" s="80">
        <f t="shared" si="33"/>
        <v>0</v>
      </c>
      <c r="BD160" s="203">
        <f t="shared" si="34"/>
        <v>0</v>
      </c>
      <c r="BE160" s="203">
        <f t="shared" si="35"/>
        <v>0</v>
      </c>
      <c r="BF160" s="203">
        <f t="shared" si="36"/>
        <v>0</v>
      </c>
      <c r="BG160" s="203">
        <f t="shared" si="37"/>
        <v>0</v>
      </c>
      <c r="BH160" s="203">
        <f t="shared" si="38"/>
        <v>0</v>
      </c>
    </row>
    <row r="161" spans="1:60" ht="31.5" hidden="1" x14ac:dyDescent="0.25">
      <c r="A161" s="205"/>
      <c r="B161" s="133" t="s">
        <v>204</v>
      </c>
      <c r="C161" s="159"/>
      <c r="D161" s="159"/>
      <c r="E161" s="159"/>
      <c r="F161" s="159"/>
      <c r="G161" s="159"/>
      <c r="H161" s="159"/>
      <c r="I161" s="159"/>
      <c r="J161" s="28">
        <f t="shared" si="39"/>
        <v>0</v>
      </c>
      <c r="K161" s="73"/>
      <c r="L161" s="73"/>
      <c r="M161" s="73"/>
      <c r="N161" s="75"/>
      <c r="O161" s="75"/>
      <c r="P161" s="75"/>
      <c r="Q161" s="75"/>
      <c r="R161" s="75"/>
      <c r="S161" s="75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5"/>
      <c r="AG161" s="75"/>
      <c r="AH161" s="75"/>
      <c r="AI161" s="75"/>
      <c r="AJ161" s="75"/>
      <c r="AK161" s="75"/>
      <c r="AL161" s="73"/>
      <c r="AM161" s="73"/>
      <c r="AN161" s="73"/>
      <c r="AO161" s="1"/>
      <c r="AP161" s="80"/>
      <c r="AQ161" s="80"/>
      <c r="AR161" s="80"/>
      <c r="AS161" s="1"/>
      <c r="AT161" s="198"/>
      <c r="AV161" s="80">
        <f t="shared" si="27"/>
        <v>0</v>
      </c>
      <c r="AW161" s="80">
        <f t="shared" si="28"/>
        <v>0</v>
      </c>
      <c r="AX161" s="80">
        <f t="shared" si="29"/>
        <v>0</v>
      </c>
      <c r="AY161" s="80">
        <f t="shared" si="30"/>
        <v>0</v>
      </c>
      <c r="AZ161" s="80">
        <f t="shared" si="31"/>
        <v>0</v>
      </c>
      <c r="BA161" s="80">
        <f t="shared" si="32"/>
        <v>0</v>
      </c>
      <c r="BC161" s="80">
        <f t="shared" si="33"/>
        <v>0</v>
      </c>
      <c r="BD161" s="203">
        <f t="shared" si="34"/>
        <v>0</v>
      </c>
      <c r="BE161" s="203">
        <f t="shared" si="35"/>
        <v>0</v>
      </c>
      <c r="BF161" s="203">
        <f t="shared" si="36"/>
        <v>0</v>
      </c>
      <c r="BG161" s="203">
        <f t="shared" si="37"/>
        <v>0</v>
      </c>
      <c r="BH161" s="203">
        <f t="shared" si="38"/>
        <v>0</v>
      </c>
    </row>
    <row r="162" spans="1:60" ht="31.5" hidden="1" x14ac:dyDescent="0.25">
      <c r="A162" s="205"/>
      <c r="B162" s="133" t="s">
        <v>205</v>
      </c>
      <c r="C162" s="159"/>
      <c r="D162" s="159"/>
      <c r="E162" s="159"/>
      <c r="F162" s="159"/>
      <c r="G162" s="159"/>
      <c r="H162" s="159"/>
      <c r="I162" s="159"/>
      <c r="J162" s="28">
        <f t="shared" si="39"/>
        <v>0</v>
      </c>
      <c r="K162" s="73"/>
      <c r="L162" s="73"/>
      <c r="M162" s="73"/>
      <c r="N162" s="75"/>
      <c r="O162" s="75"/>
      <c r="P162" s="75"/>
      <c r="Q162" s="75"/>
      <c r="R162" s="75"/>
      <c r="S162" s="75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5"/>
      <c r="AG162" s="75"/>
      <c r="AH162" s="75"/>
      <c r="AI162" s="75"/>
      <c r="AJ162" s="75"/>
      <c r="AK162" s="75"/>
      <c r="AL162" s="73"/>
      <c r="AM162" s="73"/>
      <c r="AN162" s="73"/>
      <c r="AO162" s="1"/>
      <c r="AP162" s="80"/>
      <c r="AQ162" s="80"/>
      <c r="AR162" s="80"/>
      <c r="AS162" s="1"/>
      <c r="AT162" s="198"/>
      <c r="AV162" s="80">
        <f t="shared" si="27"/>
        <v>0</v>
      </c>
      <c r="AW162" s="80">
        <f t="shared" si="28"/>
        <v>0</v>
      </c>
      <c r="AX162" s="80">
        <f t="shared" si="29"/>
        <v>0</v>
      </c>
      <c r="AY162" s="80">
        <f t="shared" si="30"/>
        <v>0</v>
      </c>
      <c r="AZ162" s="80">
        <f t="shared" si="31"/>
        <v>0</v>
      </c>
      <c r="BA162" s="80">
        <f t="shared" si="32"/>
        <v>0</v>
      </c>
      <c r="BC162" s="80">
        <f t="shared" si="33"/>
        <v>0</v>
      </c>
      <c r="BD162" s="203">
        <f t="shared" si="34"/>
        <v>0</v>
      </c>
      <c r="BE162" s="203">
        <f t="shared" si="35"/>
        <v>0</v>
      </c>
      <c r="BF162" s="203">
        <f t="shared" si="36"/>
        <v>0</v>
      </c>
      <c r="BG162" s="203">
        <f t="shared" si="37"/>
        <v>0</v>
      </c>
      <c r="BH162" s="203">
        <f t="shared" si="38"/>
        <v>0</v>
      </c>
    </row>
    <row r="163" spans="1:60" ht="47.25" hidden="1" x14ac:dyDescent="0.25">
      <c r="A163" s="205"/>
      <c r="B163" s="133" t="s">
        <v>206</v>
      </c>
      <c r="C163" s="159"/>
      <c r="D163" s="159"/>
      <c r="E163" s="159"/>
      <c r="F163" s="159"/>
      <c r="G163" s="159"/>
      <c r="H163" s="159"/>
      <c r="I163" s="159"/>
      <c r="J163" s="28">
        <f t="shared" si="39"/>
        <v>0</v>
      </c>
      <c r="K163" s="73"/>
      <c r="L163" s="73"/>
      <c r="M163" s="73"/>
      <c r="N163" s="75"/>
      <c r="O163" s="75"/>
      <c r="P163" s="75"/>
      <c r="Q163" s="75"/>
      <c r="R163" s="75"/>
      <c r="S163" s="75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5"/>
      <c r="AG163" s="75"/>
      <c r="AH163" s="75"/>
      <c r="AI163" s="75"/>
      <c r="AJ163" s="75"/>
      <c r="AK163" s="75"/>
      <c r="AL163" s="73"/>
      <c r="AM163" s="73"/>
      <c r="AN163" s="73"/>
      <c r="AO163" s="1"/>
      <c r="AP163" s="80"/>
      <c r="AQ163" s="80"/>
      <c r="AR163" s="80"/>
      <c r="AS163" s="1"/>
      <c r="AT163" s="198"/>
      <c r="AV163" s="80">
        <f t="shared" si="27"/>
        <v>0</v>
      </c>
      <c r="AW163" s="80">
        <f t="shared" si="28"/>
        <v>0</v>
      </c>
      <c r="AX163" s="80">
        <f t="shared" si="29"/>
        <v>0</v>
      </c>
      <c r="AY163" s="80">
        <f t="shared" si="30"/>
        <v>0</v>
      </c>
      <c r="AZ163" s="80">
        <f t="shared" si="31"/>
        <v>0</v>
      </c>
      <c r="BA163" s="80">
        <f t="shared" si="32"/>
        <v>0</v>
      </c>
      <c r="BC163" s="80">
        <f t="shared" si="33"/>
        <v>0</v>
      </c>
      <c r="BD163" s="203">
        <f t="shared" si="34"/>
        <v>0</v>
      </c>
      <c r="BE163" s="203">
        <f t="shared" si="35"/>
        <v>0</v>
      </c>
      <c r="BF163" s="203">
        <f t="shared" si="36"/>
        <v>0</v>
      </c>
      <c r="BG163" s="203">
        <f t="shared" si="37"/>
        <v>0</v>
      </c>
      <c r="BH163" s="203">
        <f t="shared" si="38"/>
        <v>0</v>
      </c>
    </row>
    <row r="164" spans="1:60" ht="31.5" hidden="1" x14ac:dyDescent="0.25">
      <c r="A164" s="205"/>
      <c r="B164" s="133" t="s">
        <v>207</v>
      </c>
      <c r="C164" s="159"/>
      <c r="D164" s="159"/>
      <c r="E164" s="159"/>
      <c r="F164" s="159"/>
      <c r="G164" s="159"/>
      <c r="H164" s="159"/>
      <c r="I164" s="159"/>
      <c r="J164" s="28">
        <f t="shared" si="39"/>
        <v>0</v>
      </c>
      <c r="K164" s="73"/>
      <c r="L164" s="73"/>
      <c r="M164" s="73"/>
      <c r="N164" s="75"/>
      <c r="O164" s="75"/>
      <c r="P164" s="75"/>
      <c r="Q164" s="75"/>
      <c r="R164" s="75"/>
      <c r="S164" s="75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5"/>
      <c r="AG164" s="75"/>
      <c r="AH164" s="75"/>
      <c r="AI164" s="75"/>
      <c r="AJ164" s="75"/>
      <c r="AK164" s="75"/>
      <c r="AL164" s="73"/>
      <c r="AM164" s="73"/>
      <c r="AN164" s="73"/>
      <c r="AO164" s="1"/>
      <c r="AP164" s="80"/>
      <c r="AQ164" s="80"/>
      <c r="AR164" s="80"/>
      <c r="AS164" s="1"/>
      <c r="AT164" s="198"/>
      <c r="AV164" s="80">
        <f t="shared" si="27"/>
        <v>0</v>
      </c>
      <c r="AW164" s="80">
        <f t="shared" si="28"/>
        <v>0</v>
      </c>
      <c r="AX164" s="80">
        <f t="shared" si="29"/>
        <v>0</v>
      </c>
      <c r="AY164" s="80">
        <f t="shared" si="30"/>
        <v>0</v>
      </c>
      <c r="AZ164" s="80">
        <f t="shared" si="31"/>
        <v>0</v>
      </c>
      <c r="BA164" s="80">
        <f t="shared" si="32"/>
        <v>0</v>
      </c>
      <c r="BC164" s="80">
        <f t="shared" si="33"/>
        <v>0</v>
      </c>
      <c r="BD164" s="203">
        <f t="shared" si="34"/>
        <v>0</v>
      </c>
      <c r="BE164" s="203">
        <f t="shared" si="35"/>
        <v>0</v>
      </c>
      <c r="BF164" s="203">
        <f t="shared" si="36"/>
        <v>0</v>
      </c>
      <c r="BG164" s="203">
        <f t="shared" si="37"/>
        <v>0</v>
      </c>
      <c r="BH164" s="203">
        <f t="shared" si="38"/>
        <v>0</v>
      </c>
    </row>
    <row r="165" spans="1:60" ht="31.5" hidden="1" x14ac:dyDescent="0.25">
      <c r="A165" s="205"/>
      <c r="B165" s="133" t="s">
        <v>208</v>
      </c>
      <c r="C165" s="159"/>
      <c r="D165" s="159"/>
      <c r="E165" s="159"/>
      <c r="F165" s="159"/>
      <c r="G165" s="159"/>
      <c r="H165" s="159"/>
      <c r="I165" s="159"/>
      <c r="J165" s="28">
        <f t="shared" si="39"/>
        <v>0</v>
      </c>
      <c r="K165" s="73"/>
      <c r="L165" s="73"/>
      <c r="M165" s="73"/>
      <c r="N165" s="75"/>
      <c r="O165" s="75"/>
      <c r="P165" s="75"/>
      <c r="Q165" s="75"/>
      <c r="R165" s="75"/>
      <c r="S165" s="75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5"/>
      <c r="AG165" s="75"/>
      <c r="AH165" s="75"/>
      <c r="AI165" s="75"/>
      <c r="AJ165" s="75"/>
      <c r="AK165" s="75"/>
      <c r="AL165" s="73"/>
      <c r="AM165" s="73"/>
      <c r="AN165" s="73"/>
      <c r="AO165" s="1"/>
      <c r="AP165" s="80"/>
      <c r="AQ165" s="80"/>
      <c r="AR165" s="80"/>
      <c r="AS165" s="1"/>
      <c r="AT165" s="198"/>
      <c r="AV165" s="80">
        <f t="shared" si="27"/>
        <v>0</v>
      </c>
      <c r="AW165" s="80">
        <f t="shared" si="28"/>
        <v>0</v>
      </c>
      <c r="AX165" s="80">
        <f t="shared" si="29"/>
        <v>0</v>
      </c>
      <c r="AY165" s="80">
        <f t="shared" si="30"/>
        <v>0</v>
      </c>
      <c r="AZ165" s="80">
        <f t="shared" si="31"/>
        <v>0</v>
      </c>
      <c r="BA165" s="80">
        <f t="shared" si="32"/>
        <v>0</v>
      </c>
      <c r="BC165" s="80">
        <f t="shared" si="33"/>
        <v>0</v>
      </c>
      <c r="BD165" s="203">
        <f t="shared" si="34"/>
        <v>0</v>
      </c>
      <c r="BE165" s="203">
        <f t="shared" si="35"/>
        <v>0</v>
      </c>
      <c r="BF165" s="203">
        <f t="shared" si="36"/>
        <v>0</v>
      </c>
      <c r="BG165" s="203">
        <f t="shared" si="37"/>
        <v>0</v>
      </c>
      <c r="BH165" s="203">
        <f t="shared" si="38"/>
        <v>0</v>
      </c>
    </row>
    <row r="166" spans="1:60" ht="31.5" hidden="1" x14ac:dyDescent="0.25">
      <c r="A166" s="205"/>
      <c r="B166" s="133" t="s">
        <v>209</v>
      </c>
      <c r="C166" s="159"/>
      <c r="D166" s="159"/>
      <c r="E166" s="159"/>
      <c r="F166" s="159"/>
      <c r="G166" s="159"/>
      <c r="H166" s="159"/>
      <c r="I166" s="159"/>
      <c r="J166" s="28">
        <f t="shared" si="39"/>
        <v>0</v>
      </c>
      <c r="K166" s="73"/>
      <c r="L166" s="73"/>
      <c r="M166" s="73"/>
      <c r="N166" s="75"/>
      <c r="O166" s="75"/>
      <c r="P166" s="75"/>
      <c r="Q166" s="75"/>
      <c r="R166" s="75"/>
      <c r="S166" s="75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5"/>
      <c r="AG166" s="75"/>
      <c r="AH166" s="75"/>
      <c r="AI166" s="75"/>
      <c r="AJ166" s="75"/>
      <c r="AK166" s="75"/>
      <c r="AL166" s="73"/>
      <c r="AM166" s="73"/>
      <c r="AN166" s="73"/>
      <c r="AO166" s="1"/>
      <c r="AP166" s="80"/>
      <c r="AQ166" s="80"/>
      <c r="AR166" s="80"/>
      <c r="AS166" s="1"/>
      <c r="AT166" s="198"/>
      <c r="AV166" s="80">
        <f t="shared" si="27"/>
        <v>0</v>
      </c>
      <c r="AW166" s="80">
        <f t="shared" si="28"/>
        <v>0</v>
      </c>
      <c r="AX166" s="80">
        <f t="shared" si="29"/>
        <v>0</v>
      </c>
      <c r="AY166" s="80">
        <f t="shared" si="30"/>
        <v>0</v>
      </c>
      <c r="AZ166" s="80">
        <f t="shared" si="31"/>
        <v>0</v>
      </c>
      <c r="BA166" s="80">
        <f t="shared" si="32"/>
        <v>0</v>
      </c>
      <c r="BC166" s="80">
        <f t="shared" si="33"/>
        <v>0</v>
      </c>
      <c r="BD166" s="203">
        <f t="shared" si="34"/>
        <v>0</v>
      </c>
      <c r="BE166" s="203">
        <f t="shared" si="35"/>
        <v>0</v>
      </c>
      <c r="BF166" s="203">
        <f t="shared" si="36"/>
        <v>0</v>
      </c>
      <c r="BG166" s="203">
        <f t="shared" si="37"/>
        <v>0</v>
      </c>
      <c r="BH166" s="203">
        <f t="shared" si="38"/>
        <v>0</v>
      </c>
    </row>
    <row r="167" spans="1:60" ht="47.25" hidden="1" x14ac:dyDescent="0.25">
      <c r="A167" s="205"/>
      <c r="B167" s="133" t="s">
        <v>210</v>
      </c>
      <c r="C167" s="159"/>
      <c r="D167" s="159"/>
      <c r="E167" s="159"/>
      <c r="F167" s="159"/>
      <c r="G167" s="159"/>
      <c r="H167" s="159"/>
      <c r="I167" s="159"/>
      <c r="J167" s="28">
        <f t="shared" si="39"/>
        <v>0</v>
      </c>
      <c r="K167" s="73"/>
      <c r="L167" s="73"/>
      <c r="M167" s="73"/>
      <c r="N167" s="75"/>
      <c r="O167" s="75"/>
      <c r="P167" s="75"/>
      <c r="Q167" s="75"/>
      <c r="R167" s="75"/>
      <c r="S167" s="75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5"/>
      <c r="AG167" s="75"/>
      <c r="AH167" s="75"/>
      <c r="AI167" s="75"/>
      <c r="AJ167" s="75"/>
      <c r="AK167" s="75"/>
      <c r="AL167" s="73"/>
      <c r="AM167" s="73"/>
      <c r="AN167" s="73"/>
      <c r="AO167" s="1"/>
      <c r="AP167" s="80"/>
      <c r="AQ167" s="80"/>
      <c r="AR167" s="80"/>
      <c r="AS167" s="1"/>
      <c r="AT167" s="198"/>
      <c r="AV167" s="80">
        <f t="shared" si="27"/>
        <v>0</v>
      </c>
      <c r="AW167" s="80">
        <f t="shared" si="28"/>
        <v>0</v>
      </c>
      <c r="AX167" s="80">
        <f t="shared" si="29"/>
        <v>0</v>
      </c>
      <c r="AY167" s="80">
        <f t="shared" si="30"/>
        <v>0</v>
      </c>
      <c r="AZ167" s="80">
        <f t="shared" si="31"/>
        <v>0</v>
      </c>
      <c r="BA167" s="80">
        <f t="shared" si="32"/>
        <v>0</v>
      </c>
      <c r="BC167" s="80">
        <f t="shared" si="33"/>
        <v>0</v>
      </c>
      <c r="BD167" s="203">
        <f t="shared" si="34"/>
        <v>0</v>
      </c>
      <c r="BE167" s="203">
        <f t="shared" si="35"/>
        <v>0</v>
      </c>
      <c r="BF167" s="203">
        <f t="shared" si="36"/>
        <v>0</v>
      </c>
      <c r="BG167" s="203">
        <f t="shared" si="37"/>
        <v>0</v>
      </c>
      <c r="BH167" s="203">
        <f t="shared" si="38"/>
        <v>0</v>
      </c>
    </row>
    <row r="168" spans="1:60" ht="31.5" hidden="1" x14ac:dyDescent="0.25">
      <c r="A168" s="205"/>
      <c r="B168" s="133" t="s">
        <v>211</v>
      </c>
      <c r="C168" s="159"/>
      <c r="D168" s="159"/>
      <c r="E168" s="159"/>
      <c r="F168" s="159"/>
      <c r="G168" s="159"/>
      <c r="H168" s="159"/>
      <c r="I168" s="159"/>
      <c r="J168" s="28">
        <f t="shared" si="39"/>
        <v>0</v>
      </c>
      <c r="K168" s="73"/>
      <c r="L168" s="73"/>
      <c r="M168" s="73"/>
      <c r="N168" s="75"/>
      <c r="O168" s="75"/>
      <c r="P168" s="75"/>
      <c r="Q168" s="75"/>
      <c r="R168" s="75"/>
      <c r="S168" s="75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5"/>
      <c r="AG168" s="75"/>
      <c r="AH168" s="75"/>
      <c r="AI168" s="75"/>
      <c r="AJ168" s="75"/>
      <c r="AK168" s="75"/>
      <c r="AL168" s="73"/>
      <c r="AM168" s="73"/>
      <c r="AN168" s="73"/>
      <c r="AO168" s="1"/>
      <c r="AP168" s="80"/>
      <c r="AQ168" s="80"/>
      <c r="AR168" s="80"/>
      <c r="AS168" s="1"/>
      <c r="AT168" s="198"/>
      <c r="AV168" s="80">
        <f t="shared" si="27"/>
        <v>0</v>
      </c>
      <c r="AW168" s="80">
        <f t="shared" si="28"/>
        <v>0</v>
      </c>
      <c r="AX168" s="80">
        <f t="shared" si="29"/>
        <v>0</v>
      </c>
      <c r="AY168" s="80">
        <f t="shared" si="30"/>
        <v>0</v>
      </c>
      <c r="AZ168" s="80">
        <f t="shared" si="31"/>
        <v>0</v>
      </c>
      <c r="BA168" s="80">
        <f t="shared" si="32"/>
        <v>0</v>
      </c>
      <c r="BC168" s="80">
        <f t="shared" si="33"/>
        <v>0</v>
      </c>
      <c r="BD168" s="203">
        <f t="shared" si="34"/>
        <v>0</v>
      </c>
      <c r="BE168" s="203">
        <f t="shared" si="35"/>
        <v>0</v>
      </c>
      <c r="BF168" s="203">
        <f t="shared" si="36"/>
        <v>0</v>
      </c>
      <c r="BG168" s="203">
        <f t="shared" si="37"/>
        <v>0</v>
      </c>
      <c r="BH168" s="203">
        <f t="shared" si="38"/>
        <v>0</v>
      </c>
    </row>
    <row r="169" spans="1:60" ht="31.5" hidden="1" x14ac:dyDescent="0.25">
      <c r="A169" s="205"/>
      <c r="B169" s="133" t="s">
        <v>212</v>
      </c>
      <c r="C169" s="159"/>
      <c r="D169" s="159"/>
      <c r="E169" s="159"/>
      <c r="F169" s="159"/>
      <c r="G169" s="159"/>
      <c r="H169" s="159"/>
      <c r="I169" s="159"/>
      <c r="J169" s="28">
        <f t="shared" si="39"/>
        <v>0</v>
      </c>
      <c r="K169" s="73"/>
      <c r="L169" s="73"/>
      <c r="M169" s="73"/>
      <c r="N169" s="75"/>
      <c r="O169" s="75"/>
      <c r="P169" s="75"/>
      <c r="Q169" s="75"/>
      <c r="R169" s="75"/>
      <c r="S169" s="75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5"/>
      <c r="AG169" s="75"/>
      <c r="AH169" s="75"/>
      <c r="AI169" s="75"/>
      <c r="AJ169" s="75"/>
      <c r="AK169" s="75"/>
      <c r="AL169" s="73"/>
      <c r="AM169" s="73"/>
      <c r="AN169" s="73"/>
      <c r="AO169" s="1"/>
      <c r="AP169" s="80"/>
      <c r="AQ169" s="80"/>
      <c r="AR169" s="80"/>
      <c r="AS169" s="1"/>
      <c r="AT169" s="198"/>
      <c r="AV169" s="80">
        <f t="shared" si="27"/>
        <v>0</v>
      </c>
      <c r="AW169" s="80">
        <f t="shared" si="28"/>
        <v>0</v>
      </c>
      <c r="AX169" s="80">
        <f t="shared" si="29"/>
        <v>0</v>
      </c>
      <c r="AY169" s="80">
        <f t="shared" si="30"/>
        <v>0</v>
      </c>
      <c r="AZ169" s="80">
        <f t="shared" si="31"/>
        <v>0</v>
      </c>
      <c r="BA169" s="80">
        <f t="shared" si="32"/>
        <v>0</v>
      </c>
      <c r="BC169" s="80">
        <f t="shared" si="33"/>
        <v>0</v>
      </c>
      <c r="BD169" s="203">
        <f t="shared" si="34"/>
        <v>0</v>
      </c>
      <c r="BE169" s="203">
        <f t="shared" si="35"/>
        <v>0</v>
      </c>
      <c r="BF169" s="203">
        <f t="shared" si="36"/>
        <v>0</v>
      </c>
      <c r="BG169" s="203">
        <f t="shared" si="37"/>
        <v>0</v>
      </c>
      <c r="BH169" s="203">
        <f t="shared" si="38"/>
        <v>0</v>
      </c>
    </row>
    <row r="170" spans="1:60" ht="31.5" hidden="1" x14ac:dyDescent="0.25">
      <c r="A170" s="205"/>
      <c r="B170" s="133" t="s">
        <v>213</v>
      </c>
      <c r="C170" s="159"/>
      <c r="D170" s="159"/>
      <c r="E170" s="159"/>
      <c r="F170" s="159"/>
      <c r="G170" s="159"/>
      <c r="H170" s="159"/>
      <c r="I170" s="159"/>
      <c r="J170" s="28">
        <f t="shared" si="39"/>
        <v>0</v>
      </c>
      <c r="K170" s="73"/>
      <c r="L170" s="73"/>
      <c r="M170" s="73"/>
      <c r="N170" s="75"/>
      <c r="O170" s="75"/>
      <c r="P170" s="75"/>
      <c r="Q170" s="75"/>
      <c r="R170" s="75"/>
      <c r="S170" s="75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5"/>
      <c r="AG170" s="75"/>
      <c r="AH170" s="75"/>
      <c r="AI170" s="75"/>
      <c r="AJ170" s="75"/>
      <c r="AK170" s="75"/>
      <c r="AL170" s="73"/>
      <c r="AM170" s="73"/>
      <c r="AN170" s="73"/>
      <c r="AO170" s="1"/>
      <c r="AP170" s="80"/>
      <c r="AQ170" s="80"/>
      <c r="AR170" s="80"/>
      <c r="AS170" s="1"/>
      <c r="AT170" s="198"/>
      <c r="AV170" s="80">
        <f t="shared" si="27"/>
        <v>0</v>
      </c>
      <c r="AW170" s="80">
        <f t="shared" si="28"/>
        <v>0</v>
      </c>
      <c r="AX170" s="80">
        <f t="shared" si="29"/>
        <v>0</v>
      </c>
      <c r="AY170" s="80">
        <f t="shared" si="30"/>
        <v>0</v>
      </c>
      <c r="AZ170" s="80">
        <f t="shared" si="31"/>
        <v>0</v>
      </c>
      <c r="BA170" s="80">
        <f t="shared" si="32"/>
        <v>0</v>
      </c>
      <c r="BC170" s="80">
        <f t="shared" si="33"/>
        <v>0</v>
      </c>
      <c r="BD170" s="203">
        <f t="shared" si="34"/>
        <v>0</v>
      </c>
      <c r="BE170" s="203">
        <f t="shared" si="35"/>
        <v>0</v>
      </c>
      <c r="BF170" s="203">
        <f t="shared" si="36"/>
        <v>0</v>
      </c>
      <c r="BG170" s="203">
        <f t="shared" si="37"/>
        <v>0</v>
      </c>
      <c r="BH170" s="203">
        <f t="shared" si="38"/>
        <v>0</v>
      </c>
    </row>
    <row r="171" spans="1:60" ht="47.25" hidden="1" x14ac:dyDescent="0.25">
      <c r="A171" s="205"/>
      <c r="B171" s="133" t="s">
        <v>214</v>
      </c>
      <c r="C171" s="159"/>
      <c r="D171" s="159"/>
      <c r="E171" s="159"/>
      <c r="F171" s="159"/>
      <c r="G171" s="159"/>
      <c r="H171" s="159"/>
      <c r="I171" s="159"/>
      <c r="J171" s="28">
        <f t="shared" si="39"/>
        <v>0</v>
      </c>
      <c r="K171" s="73"/>
      <c r="L171" s="73"/>
      <c r="M171" s="73"/>
      <c r="N171" s="75"/>
      <c r="O171" s="75"/>
      <c r="P171" s="75"/>
      <c r="Q171" s="75"/>
      <c r="R171" s="75"/>
      <c r="S171" s="75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5"/>
      <c r="AG171" s="75"/>
      <c r="AH171" s="75"/>
      <c r="AI171" s="75"/>
      <c r="AJ171" s="75"/>
      <c r="AK171" s="75"/>
      <c r="AL171" s="73"/>
      <c r="AM171" s="73"/>
      <c r="AN171" s="73"/>
      <c r="AO171" s="1"/>
      <c r="AP171" s="80"/>
      <c r="AQ171" s="80"/>
      <c r="AR171" s="80"/>
      <c r="AS171" s="1"/>
      <c r="AT171" s="198"/>
      <c r="AV171" s="80">
        <f t="shared" si="27"/>
        <v>0</v>
      </c>
      <c r="AW171" s="80">
        <f t="shared" si="28"/>
        <v>0</v>
      </c>
      <c r="AX171" s="80">
        <f t="shared" si="29"/>
        <v>0</v>
      </c>
      <c r="AY171" s="80">
        <f t="shared" si="30"/>
        <v>0</v>
      </c>
      <c r="AZ171" s="80">
        <f t="shared" si="31"/>
        <v>0</v>
      </c>
      <c r="BA171" s="80">
        <f t="shared" si="32"/>
        <v>0</v>
      </c>
      <c r="BC171" s="80">
        <f t="shared" si="33"/>
        <v>0</v>
      </c>
      <c r="BD171" s="203">
        <f t="shared" si="34"/>
        <v>0</v>
      </c>
      <c r="BE171" s="203">
        <f t="shared" si="35"/>
        <v>0</v>
      </c>
      <c r="BF171" s="203">
        <f t="shared" si="36"/>
        <v>0</v>
      </c>
      <c r="BG171" s="203">
        <f t="shared" si="37"/>
        <v>0</v>
      </c>
      <c r="BH171" s="203">
        <f t="shared" si="38"/>
        <v>0</v>
      </c>
    </row>
    <row r="172" spans="1:60" ht="31.5" hidden="1" x14ac:dyDescent="0.25">
      <c r="A172" s="205"/>
      <c r="B172" s="133" t="s">
        <v>215</v>
      </c>
      <c r="C172" s="159"/>
      <c r="D172" s="159"/>
      <c r="E172" s="159"/>
      <c r="F172" s="159"/>
      <c r="G172" s="159"/>
      <c r="H172" s="159"/>
      <c r="I172" s="159"/>
      <c r="J172" s="28">
        <f t="shared" si="39"/>
        <v>0</v>
      </c>
      <c r="K172" s="73"/>
      <c r="L172" s="73"/>
      <c r="M172" s="73"/>
      <c r="N172" s="75"/>
      <c r="O172" s="75"/>
      <c r="P172" s="75"/>
      <c r="Q172" s="75"/>
      <c r="R172" s="75"/>
      <c r="S172" s="75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5"/>
      <c r="AG172" s="75"/>
      <c r="AH172" s="75"/>
      <c r="AI172" s="75"/>
      <c r="AJ172" s="75"/>
      <c r="AK172" s="75"/>
      <c r="AL172" s="73"/>
      <c r="AM172" s="73"/>
      <c r="AN172" s="73"/>
      <c r="AO172" s="1"/>
      <c r="AP172" s="80"/>
      <c r="AQ172" s="80"/>
      <c r="AR172" s="80"/>
      <c r="AS172" s="1"/>
      <c r="AT172" s="198"/>
      <c r="AV172" s="80">
        <f t="shared" si="27"/>
        <v>0</v>
      </c>
      <c r="AW172" s="80">
        <f t="shared" si="28"/>
        <v>0</v>
      </c>
      <c r="AX172" s="80">
        <f t="shared" si="29"/>
        <v>0</v>
      </c>
      <c r="AY172" s="80">
        <f t="shared" si="30"/>
        <v>0</v>
      </c>
      <c r="AZ172" s="80">
        <f t="shared" si="31"/>
        <v>0</v>
      </c>
      <c r="BA172" s="80">
        <f t="shared" si="32"/>
        <v>0</v>
      </c>
      <c r="BC172" s="80">
        <f t="shared" si="33"/>
        <v>0</v>
      </c>
      <c r="BD172" s="203">
        <f t="shared" si="34"/>
        <v>0</v>
      </c>
      <c r="BE172" s="203">
        <f t="shared" si="35"/>
        <v>0</v>
      </c>
      <c r="BF172" s="203">
        <f t="shared" si="36"/>
        <v>0</v>
      </c>
      <c r="BG172" s="203">
        <f t="shared" si="37"/>
        <v>0</v>
      </c>
      <c r="BH172" s="203">
        <f t="shared" si="38"/>
        <v>0</v>
      </c>
    </row>
    <row r="173" spans="1:60" ht="31.5" hidden="1" x14ac:dyDescent="0.25">
      <c r="A173" s="205"/>
      <c r="B173" s="133" t="s">
        <v>216</v>
      </c>
      <c r="C173" s="159"/>
      <c r="D173" s="159"/>
      <c r="E173" s="159"/>
      <c r="F173" s="159"/>
      <c r="G173" s="159"/>
      <c r="H173" s="159"/>
      <c r="I173" s="159"/>
      <c r="J173" s="28">
        <f t="shared" si="39"/>
        <v>0</v>
      </c>
      <c r="K173" s="73"/>
      <c r="L173" s="73"/>
      <c r="M173" s="73"/>
      <c r="N173" s="75"/>
      <c r="O173" s="75"/>
      <c r="P173" s="75"/>
      <c r="Q173" s="75"/>
      <c r="R173" s="75"/>
      <c r="S173" s="75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5"/>
      <c r="AG173" s="75"/>
      <c r="AH173" s="75"/>
      <c r="AI173" s="75"/>
      <c r="AJ173" s="75"/>
      <c r="AK173" s="75"/>
      <c r="AL173" s="73"/>
      <c r="AM173" s="73"/>
      <c r="AN173" s="73"/>
      <c r="AO173" s="1"/>
      <c r="AP173" s="80"/>
      <c r="AQ173" s="80"/>
      <c r="AR173" s="80"/>
      <c r="AS173" s="1"/>
      <c r="AT173" s="198"/>
      <c r="AV173" s="80">
        <f t="shared" si="27"/>
        <v>0</v>
      </c>
      <c r="AW173" s="80">
        <f t="shared" si="28"/>
        <v>0</v>
      </c>
      <c r="AX173" s="80">
        <f t="shared" si="29"/>
        <v>0</v>
      </c>
      <c r="AY173" s="80">
        <f t="shared" si="30"/>
        <v>0</v>
      </c>
      <c r="AZ173" s="80">
        <f t="shared" si="31"/>
        <v>0</v>
      </c>
      <c r="BA173" s="80">
        <f t="shared" si="32"/>
        <v>0</v>
      </c>
      <c r="BC173" s="80">
        <f t="shared" si="33"/>
        <v>0</v>
      </c>
      <c r="BD173" s="203">
        <f t="shared" si="34"/>
        <v>0</v>
      </c>
      <c r="BE173" s="203">
        <f t="shared" si="35"/>
        <v>0</v>
      </c>
      <c r="BF173" s="203">
        <f t="shared" si="36"/>
        <v>0</v>
      </c>
      <c r="BG173" s="203">
        <f t="shared" si="37"/>
        <v>0</v>
      </c>
      <c r="BH173" s="203">
        <f t="shared" si="38"/>
        <v>0</v>
      </c>
    </row>
    <row r="174" spans="1:60" ht="31.5" hidden="1" x14ac:dyDescent="0.25">
      <c r="A174" s="205"/>
      <c r="B174" s="133" t="s">
        <v>217</v>
      </c>
      <c r="C174" s="159"/>
      <c r="D174" s="159"/>
      <c r="E174" s="159"/>
      <c r="F174" s="159"/>
      <c r="G174" s="159"/>
      <c r="H174" s="159"/>
      <c r="I174" s="159"/>
      <c r="J174" s="28">
        <f t="shared" si="39"/>
        <v>0</v>
      </c>
      <c r="K174" s="73"/>
      <c r="L174" s="73"/>
      <c r="M174" s="73"/>
      <c r="N174" s="75"/>
      <c r="O174" s="75"/>
      <c r="P174" s="75"/>
      <c r="Q174" s="75"/>
      <c r="R174" s="75"/>
      <c r="S174" s="75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5"/>
      <c r="AG174" s="75"/>
      <c r="AH174" s="75"/>
      <c r="AI174" s="75"/>
      <c r="AJ174" s="75"/>
      <c r="AK174" s="75"/>
      <c r="AL174" s="73"/>
      <c r="AM174" s="73"/>
      <c r="AN174" s="73"/>
      <c r="AO174" s="1"/>
      <c r="AP174" s="80"/>
      <c r="AQ174" s="80"/>
      <c r="AR174" s="80"/>
      <c r="AS174" s="1"/>
      <c r="AT174" s="198"/>
      <c r="AV174" s="80">
        <f t="shared" si="27"/>
        <v>0</v>
      </c>
      <c r="AW174" s="80">
        <f t="shared" si="28"/>
        <v>0</v>
      </c>
      <c r="AX174" s="80">
        <f t="shared" si="29"/>
        <v>0</v>
      </c>
      <c r="AY174" s="80">
        <f t="shared" si="30"/>
        <v>0</v>
      </c>
      <c r="AZ174" s="80">
        <f t="shared" si="31"/>
        <v>0</v>
      </c>
      <c r="BA174" s="80">
        <f t="shared" si="32"/>
        <v>0</v>
      </c>
      <c r="BC174" s="80">
        <f t="shared" si="33"/>
        <v>0</v>
      </c>
      <c r="BD174" s="203">
        <f t="shared" si="34"/>
        <v>0</v>
      </c>
      <c r="BE174" s="203">
        <f t="shared" si="35"/>
        <v>0</v>
      </c>
      <c r="BF174" s="203">
        <f t="shared" si="36"/>
        <v>0</v>
      </c>
      <c r="BG174" s="203">
        <f t="shared" si="37"/>
        <v>0</v>
      </c>
      <c r="BH174" s="203">
        <f t="shared" si="38"/>
        <v>0</v>
      </c>
    </row>
    <row r="175" spans="1:60" ht="31.5" hidden="1" x14ac:dyDescent="0.25">
      <c r="A175" s="205"/>
      <c r="B175" s="133" t="s">
        <v>218</v>
      </c>
      <c r="C175" s="159"/>
      <c r="D175" s="159"/>
      <c r="E175" s="159"/>
      <c r="F175" s="159"/>
      <c r="G175" s="159"/>
      <c r="H175" s="159"/>
      <c r="I175" s="159"/>
      <c r="J175" s="28">
        <f t="shared" si="39"/>
        <v>0</v>
      </c>
      <c r="K175" s="73"/>
      <c r="L175" s="73"/>
      <c r="M175" s="73"/>
      <c r="N175" s="75"/>
      <c r="O175" s="75"/>
      <c r="P175" s="75"/>
      <c r="Q175" s="75"/>
      <c r="R175" s="75"/>
      <c r="S175" s="75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5"/>
      <c r="AG175" s="75"/>
      <c r="AH175" s="75"/>
      <c r="AI175" s="75"/>
      <c r="AJ175" s="75"/>
      <c r="AK175" s="75"/>
      <c r="AL175" s="73"/>
      <c r="AM175" s="73"/>
      <c r="AN175" s="73"/>
      <c r="AO175" s="1"/>
      <c r="AP175" s="80"/>
      <c r="AQ175" s="80"/>
      <c r="AR175" s="80"/>
      <c r="AS175" s="1"/>
      <c r="AT175" s="198"/>
      <c r="AV175" s="80">
        <f t="shared" si="27"/>
        <v>0</v>
      </c>
      <c r="AW175" s="80">
        <f t="shared" si="28"/>
        <v>0</v>
      </c>
      <c r="AX175" s="80">
        <f t="shared" si="29"/>
        <v>0</v>
      </c>
      <c r="AY175" s="80">
        <f t="shared" si="30"/>
        <v>0</v>
      </c>
      <c r="AZ175" s="80">
        <f t="shared" si="31"/>
        <v>0</v>
      </c>
      <c r="BA175" s="80">
        <f t="shared" si="32"/>
        <v>0</v>
      </c>
      <c r="BC175" s="80">
        <f t="shared" si="33"/>
        <v>0</v>
      </c>
      <c r="BD175" s="203">
        <f t="shared" si="34"/>
        <v>0</v>
      </c>
      <c r="BE175" s="203">
        <f t="shared" si="35"/>
        <v>0</v>
      </c>
      <c r="BF175" s="203">
        <f t="shared" si="36"/>
        <v>0</v>
      </c>
      <c r="BG175" s="203">
        <f t="shared" si="37"/>
        <v>0</v>
      </c>
      <c r="BH175" s="203">
        <f t="shared" si="38"/>
        <v>0</v>
      </c>
    </row>
    <row r="176" spans="1:60" ht="31.5" hidden="1" x14ac:dyDescent="0.25">
      <c r="A176" s="205"/>
      <c r="B176" s="133" t="s">
        <v>219</v>
      </c>
      <c r="C176" s="159"/>
      <c r="D176" s="159"/>
      <c r="E176" s="159"/>
      <c r="F176" s="159"/>
      <c r="G176" s="159"/>
      <c r="H176" s="159"/>
      <c r="I176" s="159"/>
      <c r="J176" s="28">
        <f t="shared" si="39"/>
        <v>0</v>
      </c>
      <c r="K176" s="73"/>
      <c r="L176" s="73"/>
      <c r="M176" s="73"/>
      <c r="N176" s="75"/>
      <c r="O176" s="75"/>
      <c r="P176" s="75"/>
      <c r="Q176" s="75"/>
      <c r="R176" s="75"/>
      <c r="S176" s="75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5"/>
      <c r="AG176" s="75"/>
      <c r="AH176" s="75"/>
      <c r="AI176" s="75"/>
      <c r="AJ176" s="75"/>
      <c r="AK176" s="75"/>
      <c r="AL176" s="73"/>
      <c r="AM176" s="73"/>
      <c r="AN176" s="73"/>
      <c r="AO176" s="1"/>
      <c r="AP176" s="80"/>
      <c r="AQ176" s="80"/>
      <c r="AR176" s="80"/>
      <c r="AS176" s="1"/>
      <c r="AT176" s="198"/>
      <c r="AV176" s="80">
        <f t="shared" si="27"/>
        <v>0</v>
      </c>
      <c r="AW176" s="80">
        <f t="shared" si="28"/>
        <v>0</v>
      </c>
      <c r="AX176" s="80">
        <f t="shared" si="29"/>
        <v>0</v>
      </c>
      <c r="AY176" s="80">
        <f t="shared" si="30"/>
        <v>0</v>
      </c>
      <c r="AZ176" s="80">
        <f t="shared" si="31"/>
        <v>0</v>
      </c>
      <c r="BA176" s="80">
        <f t="shared" si="32"/>
        <v>0</v>
      </c>
      <c r="BC176" s="80">
        <f t="shared" si="33"/>
        <v>0</v>
      </c>
      <c r="BD176" s="203">
        <f t="shared" si="34"/>
        <v>0</v>
      </c>
      <c r="BE176" s="203">
        <f t="shared" si="35"/>
        <v>0</v>
      </c>
      <c r="BF176" s="203">
        <f t="shared" si="36"/>
        <v>0</v>
      </c>
      <c r="BG176" s="203">
        <f t="shared" si="37"/>
        <v>0</v>
      </c>
      <c r="BH176" s="203">
        <f t="shared" si="38"/>
        <v>0</v>
      </c>
    </row>
    <row r="177" spans="1:60" ht="31.5" hidden="1" x14ac:dyDescent="0.25">
      <c r="A177" s="205"/>
      <c r="B177" s="133" t="s">
        <v>220</v>
      </c>
      <c r="C177" s="159"/>
      <c r="D177" s="159"/>
      <c r="E177" s="159"/>
      <c r="F177" s="159"/>
      <c r="G177" s="159"/>
      <c r="H177" s="159"/>
      <c r="I177" s="159"/>
      <c r="J177" s="28">
        <f t="shared" si="39"/>
        <v>0</v>
      </c>
      <c r="K177" s="73"/>
      <c r="L177" s="73"/>
      <c r="M177" s="73"/>
      <c r="N177" s="75"/>
      <c r="O177" s="75"/>
      <c r="P177" s="75"/>
      <c r="Q177" s="75"/>
      <c r="R177" s="75"/>
      <c r="S177" s="75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5"/>
      <c r="AG177" s="75"/>
      <c r="AH177" s="75"/>
      <c r="AI177" s="75"/>
      <c r="AJ177" s="75"/>
      <c r="AK177" s="75"/>
      <c r="AL177" s="73"/>
      <c r="AM177" s="73"/>
      <c r="AN177" s="73"/>
      <c r="AO177" s="1"/>
      <c r="AP177" s="80"/>
      <c r="AQ177" s="80"/>
      <c r="AR177" s="80"/>
      <c r="AS177" s="1"/>
      <c r="AT177" s="198"/>
      <c r="AV177" s="80">
        <f t="shared" si="27"/>
        <v>0</v>
      </c>
      <c r="AW177" s="80">
        <f t="shared" si="28"/>
        <v>0</v>
      </c>
      <c r="AX177" s="80">
        <f t="shared" si="29"/>
        <v>0</v>
      </c>
      <c r="AY177" s="80">
        <f t="shared" si="30"/>
        <v>0</v>
      </c>
      <c r="AZ177" s="80">
        <f t="shared" si="31"/>
        <v>0</v>
      </c>
      <c r="BA177" s="80">
        <f t="shared" si="32"/>
        <v>0</v>
      </c>
      <c r="BC177" s="80">
        <f t="shared" si="33"/>
        <v>0</v>
      </c>
      <c r="BD177" s="203">
        <f t="shared" si="34"/>
        <v>0</v>
      </c>
      <c r="BE177" s="203">
        <f t="shared" si="35"/>
        <v>0</v>
      </c>
      <c r="BF177" s="203">
        <f t="shared" si="36"/>
        <v>0</v>
      </c>
      <c r="BG177" s="203">
        <f t="shared" si="37"/>
        <v>0</v>
      </c>
      <c r="BH177" s="203">
        <f t="shared" si="38"/>
        <v>0</v>
      </c>
    </row>
    <row r="178" spans="1:60" ht="31.5" hidden="1" x14ac:dyDescent="0.25">
      <c r="A178" s="205"/>
      <c r="B178" s="133" t="s">
        <v>221</v>
      </c>
      <c r="C178" s="159"/>
      <c r="D178" s="159"/>
      <c r="E178" s="159"/>
      <c r="F178" s="159"/>
      <c r="G178" s="159"/>
      <c r="H178" s="159"/>
      <c r="I178" s="159"/>
      <c r="J178" s="28">
        <f t="shared" si="39"/>
        <v>0</v>
      </c>
      <c r="K178" s="73"/>
      <c r="L178" s="73"/>
      <c r="M178" s="73"/>
      <c r="N178" s="75"/>
      <c r="O178" s="75"/>
      <c r="P178" s="75"/>
      <c r="Q178" s="75"/>
      <c r="R178" s="75"/>
      <c r="S178" s="75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5"/>
      <c r="AG178" s="75"/>
      <c r="AH178" s="75"/>
      <c r="AI178" s="75"/>
      <c r="AJ178" s="75"/>
      <c r="AK178" s="75"/>
      <c r="AL178" s="73"/>
      <c r="AM178" s="73"/>
      <c r="AN178" s="73"/>
      <c r="AO178" s="1"/>
      <c r="AP178" s="80"/>
      <c r="AQ178" s="80"/>
      <c r="AR178" s="80"/>
      <c r="AS178" s="1"/>
      <c r="AT178" s="198"/>
      <c r="AV178" s="80">
        <f t="shared" si="27"/>
        <v>0</v>
      </c>
      <c r="AW178" s="80">
        <f t="shared" si="28"/>
        <v>0</v>
      </c>
      <c r="AX178" s="80">
        <f t="shared" si="29"/>
        <v>0</v>
      </c>
      <c r="AY178" s="80">
        <f t="shared" si="30"/>
        <v>0</v>
      </c>
      <c r="AZ178" s="80">
        <f t="shared" si="31"/>
        <v>0</v>
      </c>
      <c r="BA178" s="80">
        <f t="shared" si="32"/>
        <v>0</v>
      </c>
      <c r="BC178" s="80">
        <f t="shared" si="33"/>
        <v>0</v>
      </c>
      <c r="BD178" s="203">
        <f t="shared" si="34"/>
        <v>0</v>
      </c>
      <c r="BE178" s="203">
        <f t="shared" si="35"/>
        <v>0</v>
      </c>
      <c r="BF178" s="203">
        <f t="shared" si="36"/>
        <v>0</v>
      </c>
      <c r="BG178" s="203">
        <f t="shared" si="37"/>
        <v>0</v>
      </c>
      <c r="BH178" s="203">
        <f t="shared" si="38"/>
        <v>0</v>
      </c>
    </row>
    <row r="179" spans="1:60" ht="31.5" hidden="1" x14ac:dyDescent="0.25">
      <c r="A179" s="205"/>
      <c r="B179" s="133" t="s">
        <v>222</v>
      </c>
      <c r="C179" s="159"/>
      <c r="D179" s="159"/>
      <c r="E179" s="159"/>
      <c r="F179" s="159"/>
      <c r="G179" s="159"/>
      <c r="H179" s="159"/>
      <c r="I179" s="159"/>
      <c r="J179" s="28">
        <f t="shared" si="39"/>
        <v>0</v>
      </c>
      <c r="K179" s="73"/>
      <c r="L179" s="73"/>
      <c r="M179" s="73"/>
      <c r="N179" s="75"/>
      <c r="O179" s="75"/>
      <c r="P179" s="75"/>
      <c r="Q179" s="75"/>
      <c r="R179" s="75"/>
      <c r="S179" s="75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5"/>
      <c r="AG179" s="75"/>
      <c r="AH179" s="75"/>
      <c r="AI179" s="75"/>
      <c r="AJ179" s="75"/>
      <c r="AK179" s="75"/>
      <c r="AL179" s="73"/>
      <c r="AM179" s="73"/>
      <c r="AN179" s="73"/>
      <c r="AO179" s="1"/>
      <c r="AP179" s="80"/>
      <c r="AQ179" s="80"/>
      <c r="AR179" s="80"/>
      <c r="AS179" s="1"/>
      <c r="AT179" s="198"/>
      <c r="AV179" s="80">
        <f t="shared" si="27"/>
        <v>0</v>
      </c>
      <c r="AW179" s="80">
        <f t="shared" si="28"/>
        <v>0</v>
      </c>
      <c r="AX179" s="80">
        <f t="shared" si="29"/>
        <v>0</v>
      </c>
      <c r="AY179" s="80">
        <f t="shared" si="30"/>
        <v>0</v>
      </c>
      <c r="AZ179" s="80">
        <f t="shared" si="31"/>
        <v>0</v>
      </c>
      <c r="BA179" s="80">
        <f t="shared" si="32"/>
        <v>0</v>
      </c>
      <c r="BC179" s="80">
        <f t="shared" si="33"/>
        <v>0</v>
      </c>
      <c r="BD179" s="203">
        <f t="shared" si="34"/>
        <v>0</v>
      </c>
      <c r="BE179" s="203">
        <f t="shared" si="35"/>
        <v>0</v>
      </c>
      <c r="BF179" s="203">
        <f t="shared" si="36"/>
        <v>0</v>
      </c>
      <c r="BG179" s="203">
        <f t="shared" si="37"/>
        <v>0</v>
      </c>
      <c r="BH179" s="203">
        <f t="shared" si="38"/>
        <v>0</v>
      </c>
    </row>
    <row r="180" spans="1:60" ht="31.5" hidden="1" x14ac:dyDescent="0.25">
      <c r="A180" s="205"/>
      <c r="B180" s="133" t="s">
        <v>223</v>
      </c>
      <c r="C180" s="159"/>
      <c r="D180" s="159"/>
      <c r="E180" s="159"/>
      <c r="F180" s="159"/>
      <c r="G180" s="159"/>
      <c r="H180" s="159"/>
      <c r="I180" s="159"/>
      <c r="J180" s="28">
        <f t="shared" si="39"/>
        <v>0</v>
      </c>
      <c r="K180" s="73"/>
      <c r="L180" s="73"/>
      <c r="M180" s="73"/>
      <c r="N180" s="75"/>
      <c r="O180" s="75"/>
      <c r="P180" s="75"/>
      <c r="Q180" s="75"/>
      <c r="R180" s="75"/>
      <c r="S180" s="75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5"/>
      <c r="AG180" s="75"/>
      <c r="AH180" s="75"/>
      <c r="AI180" s="75"/>
      <c r="AJ180" s="75"/>
      <c r="AK180" s="75"/>
      <c r="AL180" s="73"/>
      <c r="AM180" s="73"/>
      <c r="AN180" s="73"/>
      <c r="AO180" s="1"/>
      <c r="AP180" s="80"/>
      <c r="AQ180" s="80"/>
      <c r="AR180" s="80"/>
      <c r="AS180" s="1"/>
      <c r="AT180" s="198"/>
      <c r="AV180" s="80">
        <f t="shared" si="27"/>
        <v>0</v>
      </c>
      <c r="AW180" s="80">
        <f t="shared" si="28"/>
        <v>0</v>
      </c>
      <c r="AX180" s="80">
        <f t="shared" si="29"/>
        <v>0</v>
      </c>
      <c r="AY180" s="80">
        <f t="shared" si="30"/>
        <v>0</v>
      </c>
      <c r="AZ180" s="80">
        <f t="shared" si="31"/>
        <v>0</v>
      </c>
      <c r="BA180" s="80">
        <f t="shared" si="32"/>
        <v>0</v>
      </c>
      <c r="BC180" s="80">
        <f t="shared" si="33"/>
        <v>0</v>
      </c>
      <c r="BD180" s="203">
        <f t="shared" si="34"/>
        <v>0</v>
      </c>
      <c r="BE180" s="203">
        <f t="shared" si="35"/>
        <v>0</v>
      </c>
      <c r="BF180" s="203">
        <f t="shared" si="36"/>
        <v>0</v>
      </c>
      <c r="BG180" s="203">
        <f t="shared" si="37"/>
        <v>0</v>
      </c>
      <c r="BH180" s="203">
        <f t="shared" si="38"/>
        <v>0</v>
      </c>
    </row>
    <row r="181" spans="1:60" ht="31.5" hidden="1" x14ac:dyDescent="0.25">
      <c r="A181" s="205"/>
      <c r="B181" s="133" t="s">
        <v>224</v>
      </c>
      <c r="C181" s="159"/>
      <c r="D181" s="159"/>
      <c r="E181" s="159"/>
      <c r="F181" s="159"/>
      <c r="G181" s="159"/>
      <c r="H181" s="159"/>
      <c r="I181" s="159"/>
      <c r="J181" s="28">
        <f t="shared" si="39"/>
        <v>0</v>
      </c>
      <c r="K181" s="73"/>
      <c r="L181" s="73"/>
      <c r="M181" s="73"/>
      <c r="N181" s="75"/>
      <c r="O181" s="75"/>
      <c r="P181" s="75"/>
      <c r="Q181" s="75"/>
      <c r="R181" s="75"/>
      <c r="S181" s="75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5"/>
      <c r="AG181" s="75"/>
      <c r="AH181" s="75"/>
      <c r="AI181" s="75"/>
      <c r="AJ181" s="75"/>
      <c r="AK181" s="75"/>
      <c r="AL181" s="73"/>
      <c r="AM181" s="73"/>
      <c r="AN181" s="73"/>
      <c r="AO181" s="1"/>
      <c r="AP181" s="80"/>
      <c r="AQ181" s="80"/>
      <c r="AR181" s="80"/>
      <c r="AS181" s="1"/>
      <c r="AT181" s="198"/>
      <c r="AV181" s="80">
        <f t="shared" si="27"/>
        <v>0</v>
      </c>
      <c r="AW181" s="80">
        <f t="shared" si="28"/>
        <v>0</v>
      </c>
      <c r="AX181" s="80">
        <f t="shared" si="29"/>
        <v>0</v>
      </c>
      <c r="AY181" s="80">
        <f t="shared" si="30"/>
        <v>0</v>
      </c>
      <c r="AZ181" s="80">
        <f t="shared" si="31"/>
        <v>0</v>
      </c>
      <c r="BA181" s="80">
        <f t="shared" si="32"/>
        <v>0</v>
      </c>
      <c r="BC181" s="80">
        <f t="shared" si="33"/>
        <v>0</v>
      </c>
      <c r="BD181" s="203">
        <f t="shared" si="34"/>
        <v>0</v>
      </c>
      <c r="BE181" s="203">
        <f t="shared" si="35"/>
        <v>0</v>
      </c>
      <c r="BF181" s="203">
        <f t="shared" si="36"/>
        <v>0</v>
      </c>
      <c r="BG181" s="203">
        <f t="shared" si="37"/>
        <v>0</v>
      </c>
      <c r="BH181" s="203">
        <f t="shared" si="38"/>
        <v>0</v>
      </c>
    </row>
    <row r="182" spans="1:60" ht="31.5" hidden="1" x14ac:dyDescent="0.25">
      <c r="A182" s="205"/>
      <c r="B182" s="133" t="s">
        <v>225</v>
      </c>
      <c r="C182" s="159"/>
      <c r="D182" s="159"/>
      <c r="E182" s="159"/>
      <c r="F182" s="159"/>
      <c r="G182" s="159"/>
      <c r="H182" s="159"/>
      <c r="I182" s="159"/>
      <c r="J182" s="28">
        <f t="shared" si="39"/>
        <v>0</v>
      </c>
      <c r="K182" s="73"/>
      <c r="L182" s="73"/>
      <c r="M182" s="73"/>
      <c r="N182" s="75"/>
      <c r="O182" s="75"/>
      <c r="P182" s="75"/>
      <c r="Q182" s="75"/>
      <c r="R182" s="75"/>
      <c r="S182" s="75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5"/>
      <c r="AG182" s="75"/>
      <c r="AH182" s="75"/>
      <c r="AI182" s="75"/>
      <c r="AJ182" s="75"/>
      <c r="AK182" s="75"/>
      <c r="AL182" s="73"/>
      <c r="AM182" s="73"/>
      <c r="AN182" s="73"/>
      <c r="AO182" s="1"/>
      <c r="AP182" s="80"/>
      <c r="AQ182" s="80"/>
      <c r="AR182" s="80"/>
      <c r="AS182" s="1"/>
      <c r="AT182" s="198"/>
      <c r="AV182" s="80">
        <f t="shared" si="27"/>
        <v>0</v>
      </c>
      <c r="AW182" s="80">
        <f t="shared" si="28"/>
        <v>0</v>
      </c>
      <c r="AX182" s="80">
        <f t="shared" si="29"/>
        <v>0</v>
      </c>
      <c r="AY182" s="80">
        <f t="shared" si="30"/>
        <v>0</v>
      </c>
      <c r="AZ182" s="80">
        <f t="shared" si="31"/>
        <v>0</v>
      </c>
      <c r="BA182" s="80">
        <f t="shared" si="32"/>
        <v>0</v>
      </c>
      <c r="BC182" s="80">
        <f t="shared" si="33"/>
        <v>0</v>
      </c>
      <c r="BD182" s="203">
        <f t="shared" si="34"/>
        <v>0</v>
      </c>
      <c r="BE182" s="203">
        <f t="shared" si="35"/>
        <v>0</v>
      </c>
      <c r="BF182" s="203">
        <f t="shared" si="36"/>
        <v>0</v>
      </c>
      <c r="BG182" s="203">
        <f t="shared" si="37"/>
        <v>0</v>
      </c>
      <c r="BH182" s="203">
        <f t="shared" si="38"/>
        <v>0</v>
      </c>
    </row>
    <row r="183" spans="1:60" ht="31.5" hidden="1" x14ac:dyDescent="0.25">
      <c r="A183" s="205"/>
      <c r="B183" s="133" t="s">
        <v>226</v>
      </c>
      <c r="C183" s="159"/>
      <c r="D183" s="159"/>
      <c r="E183" s="159"/>
      <c r="F183" s="159"/>
      <c r="G183" s="159"/>
      <c r="H183" s="159"/>
      <c r="I183" s="159"/>
      <c r="J183" s="28">
        <f t="shared" si="39"/>
        <v>0</v>
      </c>
      <c r="K183" s="73"/>
      <c r="L183" s="73"/>
      <c r="M183" s="73"/>
      <c r="N183" s="75"/>
      <c r="O183" s="75"/>
      <c r="P183" s="75"/>
      <c r="Q183" s="75"/>
      <c r="R183" s="75"/>
      <c r="S183" s="75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5"/>
      <c r="AG183" s="75"/>
      <c r="AH183" s="75"/>
      <c r="AI183" s="75"/>
      <c r="AJ183" s="75"/>
      <c r="AK183" s="75"/>
      <c r="AL183" s="73"/>
      <c r="AM183" s="73"/>
      <c r="AN183" s="73"/>
      <c r="AO183" s="1"/>
      <c r="AP183" s="80"/>
      <c r="AQ183" s="80"/>
      <c r="AR183" s="80"/>
      <c r="AS183" s="1"/>
      <c r="AT183" s="198"/>
      <c r="AV183" s="80">
        <f t="shared" si="27"/>
        <v>0</v>
      </c>
      <c r="AW183" s="80">
        <f t="shared" si="28"/>
        <v>0</v>
      </c>
      <c r="AX183" s="80">
        <f t="shared" si="29"/>
        <v>0</v>
      </c>
      <c r="AY183" s="80">
        <f t="shared" si="30"/>
        <v>0</v>
      </c>
      <c r="AZ183" s="80">
        <f t="shared" si="31"/>
        <v>0</v>
      </c>
      <c r="BA183" s="80">
        <f t="shared" si="32"/>
        <v>0</v>
      </c>
      <c r="BC183" s="80">
        <f t="shared" si="33"/>
        <v>0</v>
      </c>
      <c r="BD183" s="203">
        <f t="shared" si="34"/>
        <v>0</v>
      </c>
      <c r="BE183" s="203">
        <f t="shared" si="35"/>
        <v>0</v>
      </c>
      <c r="BF183" s="203">
        <f t="shared" si="36"/>
        <v>0</v>
      </c>
      <c r="BG183" s="203">
        <f t="shared" si="37"/>
        <v>0</v>
      </c>
      <c r="BH183" s="203">
        <f t="shared" si="38"/>
        <v>0</v>
      </c>
    </row>
    <row r="184" spans="1:60" ht="31.5" hidden="1" x14ac:dyDescent="0.25">
      <c r="A184" s="205"/>
      <c r="B184" s="133" t="s">
        <v>620</v>
      </c>
      <c r="C184" s="159"/>
      <c r="D184" s="159"/>
      <c r="E184" s="159"/>
      <c r="F184" s="159"/>
      <c r="G184" s="159"/>
      <c r="H184" s="159"/>
      <c r="I184" s="159"/>
      <c r="J184" s="28">
        <f t="shared" si="39"/>
        <v>0</v>
      </c>
      <c r="K184" s="73"/>
      <c r="L184" s="73"/>
      <c r="M184" s="73"/>
      <c r="N184" s="75"/>
      <c r="O184" s="75"/>
      <c r="P184" s="75"/>
      <c r="Q184" s="75"/>
      <c r="R184" s="75"/>
      <c r="S184" s="75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5"/>
      <c r="AG184" s="75"/>
      <c r="AH184" s="75"/>
      <c r="AI184" s="75"/>
      <c r="AJ184" s="75"/>
      <c r="AK184" s="75"/>
      <c r="AL184" s="73"/>
      <c r="AM184" s="73"/>
      <c r="AN184" s="73"/>
      <c r="AO184" s="1"/>
      <c r="AP184" s="80"/>
      <c r="AQ184" s="80"/>
      <c r="AR184" s="80"/>
      <c r="AS184" s="1"/>
      <c r="AT184" s="198"/>
      <c r="AV184" s="80">
        <f t="shared" si="27"/>
        <v>0</v>
      </c>
      <c r="AW184" s="80">
        <f t="shared" si="28"/>
        <v>0</v>
      </c>
      <c r="AX184" s="80">
        <f t="shared" si="29"/>
        <v>0</v>
      </c>
      <c r="AY184" s="80">
        <f t="shared" si="30"/>
        <v>0</v>
      </c>
      <c r="AZ184" s="80">
        <f t="shared" si="31"/>
        <v>0</v>
      </c>
      <c r="BA184" s="80">
        <f t="shared" si="32"/>
        <v>0</v>
      </c>
      <c r="BC184" s="80">
        <f t="shared" si="33"/>
        <v>0</v>
      </c>
      <c r="BD184" s="203">
        <f t="shared" si="34"/>
        <v>0</v>
      </c>
      <c r="BE184" s="203">
        <f t="shared" si="35"/>
        <v>0</v>
      </c>
      <c r="BF184" s="203">
        <f t="shared" si="36"/>
        <v>0</v>
      </c>
      <c r="BG184" s="203">
        <f t="shared" si="37"/>
        <v>0</v>
      </c>
      <c r="BH184" s="203">
        <f t="shared" si="38"/>
        <v>0</v>
      </c>
    </row>
    <row r="185" spans="1:60" ht="31.5" hidden="1" x14ac:dyDescent="0.25">
      <c r="A185" s="205"/>
      <c r="B185" s="133" t="s">
        <v>228</v>
      </c>
      <c r="C185" s="159"/>
      <c r="D185" s="159"/>
      <c r="E185" s="159"/>
      <c r="F185" s="159"/>
      <c r="G185" s="159"/>
      <c r="H185" s="159"/>
      <c r="I185" s="159"/>
      <c r="J185" s="28">
        <f t="shared" si="39"/>
        <v>0</v>
      </c>
      <c r="K185" s="73"/>
      <c r="L185" s="73"/>
      <c r="M185" s="73"/>
      <c r="N185" s="75"/>
      <c r="O185" s="75"/>
      <c r="P185" s="75"/>
      <c r="Q185" s="75"/>
      <c r="R185" s="75"/>
      <c r="S185" s="75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5"/>
      <c r="AG185" s="75"/>
      <c r="AH185" s="75"/>
      <c r="AI185" s="75"/>
      <c r="AJ185" s="75"/>
      <c r="AK185" s="75"/>
      <c r="AL185" s="73"/>
      <c r="AM185" s="73"/>
      <c r="AN185" s="73"/>
      <c r="AO185" s="1"/>
      <c r="AP185" s="80"/>
      <c r="AQ185" s="80"/>
      <c r="AR185" s="80"/>
      <c r="AS185" s="1"/>
      <c r="AT185" s="198"/>
      <c r="AV185" s="80">
        <f t="shared" si="27"/>
        <v>0</v>
      </c>
      <c r="AW185" s="80">
        <f t="shared" si="28"/>
        <v>0</v>
      </c>
      <c r="AX185" s="80">
        <f t="shared" si="29"/>
        <v>0</v>
      </c>
      <c r="AY185" s="80">
        <f t="shared" si="30"/>
        <v>0</v>
      </c>
      <c r="AZ185" s="80">
        <f t="shared" si="31"/>
        <v>0</v>
      </c>
      <c r="BA185" s="80">
        <f t="shared" si="32"/>
        <v>0</v>
      </c>
      <c r="BC185" s="80">
        <f t="shared" si="33"/>
        <v>0</v>
      </c>
      <c r="BD185" s="203">
        <f t="shared" si="34"/>
        <v>0</v>
      </c>
      <c r="BE185" s="203">
        <f t="shared" si="35"/>
        <v>0</v>
      </c>
      <c r="BF185" s="203">
        <f t="shared" si="36"/>
        <v>0</v>
      </c>
      <c r="BG185" s="203">
        <f t="shared" si="37"/>
        <v>0</v>
      </c>
      <c r="BH185" s="203">
        <f t="shared" si="38"/>
        <v>0</v>
      </c>
    </row>
    <row r="186" spans="1:60" ht="31.5" hidden="1" x14ac:dyDescent="0.25">
      <c r="A186" s="205"/>
      <c r="B186" s="133" t="s">
        <v>229</v>
      </c>
      <c r="C186" s="159"/>
      <c r="D186" s="159"/>
      <c r="E186" s="159"/>
      <c r="F186" s="159"/>
      <c r="G186" s="159"/>
      <c r="H186" s="159"/>
      <c r="I186" s="159"/>
      <c r="J186" s="28">
        <f t="shared" si="39"/>
        <v>0</v>
      </c>
      <c r="K186" s="73"/>
      <c r="L186" s="73"/>
      <c r="M186" s="73"/>
      <c r="N186" s="75"/>
      <c r="O186" s="75"/>
      <c r="P186" s="75"/>
      <c r="Q186" s="75"/>
      <c r="R186" s="75"/>
      <c r="S186" s="75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5"/>
      <c r="AG186" s="75"/>
      <c r="AH186" s="75"/>
      <c r="AI186" s="75"/>
      <c r="AJ186" s="75"/>
      <c r="AK186" s="75"/>
      <c r="AL186" s="73"/>
      <c r="AM186" s="73"/>
      <c r="AN186" s="73"/>
      <c r="AO186" s="1"/>
      <c r="AP186" s="80"/>
      <c r="AQ186" s="80"/>
      <c r="AR186" s="80"/>
      <c r="AS186" s="1"/>
      <c r="AT186" s="198"/>
      <c r="AV186" s="80">
        <f t="shared" si="27"/>
        <v>0</v>
      </c>
      <c r="AW186" s="80">
        <f t="shared" si="28"/>
        <v>0</v>
      </c>
      <c r="AX186" s="80">
        <f t="shared" si="29"/>
        <v>0</v>
      </c>
      <c r="AY186" s="80">
        <f t="shared" si="30"/>
        <v>0</v>
      </c>
      <c r="AZ186" s="80">
        <f t="shared" si="31"/>
        <v>0</v>
      </c>
      <c r="BA186" s="80">
        <f t="shared" si="32"/>
        <v>0</v>
      </c>
      <c r="BC186" s="80">
        <f t="shared" si="33"/>
        <v>0</v>
      </c>
      <c r="BD186" s="203">
        <f t="shared" si="34"/>
        <v>0</v>
      </c>
      <c r="BE186" s="203">
        <f t="shared" si="35"/>
        <v>0</v>
      </c>
      <c r="BF186" s="203">
        <f t="shared" si="36"/>
        <v>0</v>
      </c>
      <c r="BG186" s="203">
        <f t="shared" si="37"/>
        <v>0</v>
      </c>
      <c r="BH186" s="203">
        <f t="shared" si="38"/>
        <v>0</v>
      </c>
    </row>
    <row r="187" spans="1:60" ht="31.5" hidden="1" x14ac:dyDescent="0.25">
      <c r="A187" s="205"/>
      <c r="B187" s="133" t="s">
        <v>230</v>
      </c>
      <c r="C187" s="159"/>
      <c r="D187" s="159"/>
      <c r="E187" s="159"/>
      <c r="F187" s="159"/>
      <c r="G187" s="159"/>
      <c r="H187" s="159"/>
      <c r="I187" s="159"/>
      <c r="J187" s="28">
        <f t="shared" si="39"/>
        <v>0</v>
      </c>
      <c r="K187" s="73"/>
      <c r="L187" s="73"/>
      <c r="M187" s="73"/>
      <c r="N187" s="75"/>
      <c r="O187" s="75"/>
      <c r="P187" s="75"/>
      <c r="Q187" s="75"/>
      <c r="R187" s="75"/>
      <c r="S187" s="75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5"/>
      <c r="AG187" s="75"/>
      <c r="AH187" s="75"/>
      <c r="AI187" s="75"/>
      <c r="AJ187" s="75"/>
      <c r="AK187" s="75"/>
      <c r="AL187" s="73"/>
      <c r="AM187" s="73"/>
      <c r="AN187" s="73"/>
      <c r="AO187" s="1"/>
      <c r="AP187" s="80"/>
      <c r="AQ187" s="80"/>
      <c r="AR187" s="80"/>
      <c r="AS187" s="1"/>
      <c r="AT187" s="198"/>
      <c r="AV187" s="80">
        <f t="shared" si="27"/>
        <v>0</v>
      </c>
      <c r="AW187" s="80">
        <f t="shared" si="28"/>
        <v>0</v>
      </c>
      <c r="AX187" s="80">
        <f t="shared" si="29"/>
        <v>0</v>
      </c>
      <c r="AY187" s="80">
        <f t="shared" si="30"/>
        <v>0</v>
      </c>
      <c r="AZ187" s="80">
        <f t="shared" si="31"/>
        <v>0</v>
      </c>
      <c r="BA187" s="80">
        <f t="shared" si="32"/>
        <v>0</v>
      </c>
      <c r="BC187" s="80">
        <f t="shared" si="33"/>
        <v>0</v>
      </c>
      <c r="BD187" s="203">
        <f t="shared" si="34"/>
        <v>0</v>
      </c>
      <c r="BE187" s="203">
        <f t="shared" si="35"/>
        <v>0</v>
      </c>
      <c r="BF187" s="203">
        <f t="shared" si="36"/>
        <v>0</v>
      </c>
      <c r="BG187" s="203">
        <f t="shared" si="37"/>
        <v>0</v>
      </c>
      <c r="BH187" s="203">
        <f t="shared" si="38"/>
        <v>0</v>
      </c>
    </row>
    <row r="188" spans="1:60" ht="31.5" hidden="1" x14ac:dyDescent="0.25">
      <c r="A188" s="208" t="s">
        <v>231</v>
      </c>
      <c r="B188" s="133" t="s">
        <v>232</v>
      </c>
      <c r="C188" s="159"/>
      <c r="D188" s="159"/>
      <c r="E188" s="159"/>
      <c r="F188" s="159"/>
      <c r="G188" s="159"/>
      <c r="H188" s="159"/>
      <c r="I188" s="159"/>
      <c r="J188" s="28">
        <f t="shared" si="39"/>
        <v>0</v>
      </c>
      <c r="K188" s="73"/>
      <c r="L188" s="73"/>
      <c r="M188" s="73"/>
      <c r="N188" s="75"/>
      <c r="O188" s="75"/>
      <c r="P188" s="75"/>
      <c r="Q188" s="75"/>
      <c r="R188" s="75"/>
      <c r="S188" s="75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5"/>
      <c r="AG188" s="75"/>
      <c r="AH188" s="75"/>
      <c r="AI188" s="75"/>
      <c r="AJ188" s="75"/>
      <c r="AK188" s="75"/>
      <c r="AL188" s="73"/>
      <c r="AM188" s="73"/>
      <c r="AN188" s="73"/>
      <c r="AO188" s="1"/>
      <c r="AP188" s="80"/>
      <c r="AQ188" s="80"/>
      <c r="AR188" s="80"/>
      <c r="AS188" s="1"/>
      <c r="AT188" s="198"/>
      <c r="AV188" s="80">
        <f t="shared" si="27"/>
        <v>0</v>
      </c>
      <c r="AW188" s="80">
        <f t="shared" si="28"/>
        <v>0</v>
      </c>
      <c r="AX188" s="80">
        <f t="shared" si="29"/>
        <v>0</v>
      </c>
      <c r="AY188" s="80">
        <f t="shared" si="30"/>
        <v>0</v>
      </c>
      <c r="AZ188" s="80">
        <f t="shared" si="31"/>
        <v>0</v>
      </c>
      <c r="BA188" s="80">
        <f t="shared" si="32"/>
        <v>0</v>
      </c>
      <c r="BC188" s="80">
        <f t="shared" si="33"/>
        <v>0</v>
      </c>
      <c r="BD188" s="203">
        <f t="shared" si="34"/>
        <v>0</v>
      </c>
      <c r="BE188" s="203">
        <f t="shared" si="35"/>
        <v>0</v>
      </c>
      <c r="BF188" s="203">
        <f t="shared" si="36"/>
        <v>0</v>
      </c>
      <c r="BG188" s="203">
        <f t="shared" si="37"/>
        <v>0</v>
      </c>
      <c r="BH188" s="203">
        <f t="shared" si="38"/>
        <v>0</v>
      </c>
    </row>
    <row r="189" spans="1:60" ht="31.5" hidden="1" x14ac:dyDescent="0.25">
      <c r="A189" s="208"/>
      <c r="B189" s="133" t="s">
        <v>233</v>
      </c>
      <c r="C189" s="159"/>
      <c r="D189" s="159"/>
      <c r="E189" s="159"/>
      <c r="F189" s="159"/>
      <c r="G189" s="159"/>
      <c r="H189" s="159"/>
      <c r="I189" s="159"/>
      <c r="J189" s="28">
        <f t="shared" si="39"/>
        <v>0</v>
      </c>
      <c r="K189" s="73"/>
      <c r="L189" s="73"/>
      <c r="M189" s="73"/>
      <c r="N189" s="75"/>
      <c r="O189" s="75"/>
      <c r="P189" s="75"/>
      <c r="Q189" s="75"/>
      <c r="R189" s="75"/>
      <c r="S189" s="75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5"/>
      <c r="AG189" s="75"/>
      <c r="AH189" s="75"/>
      <c r="AI189" s="75"/>
      <c r="AJ189" s="75"/>
      <c r="AK189" s="75"/>
      <c r="AL189" s="73"/>
      <c r="AM189" s="73"/>
      <c r="AN189" s="73"/>
      <c r="AO189" s="1"/>
      <c r="AP189" s="80"/>
      <c r="AQ189" s="80"/>
      <c r="AR189" s="80"/>
      <c r="AS189" s="1"/>
      <c r="AT189" s="198"/>
      <c r="AV189" s="80">
        <f t="shared" si="27"/>
        <v>0</v>
      </c>
      <c r="AW189" s="80">
        <f t="shared" si="28"/>
        <v>0</v>
      </c>
      <c r="AX189" s="80">
        <f t="shared" si="29"/>
        <v>0</v>
      </c>
      <c r="AY189" s="80">
        <f t="shared" si="30"/>
        <v>0</v>
      </c>
      <c r="AZ189" s="80">
        <f t="shared" si="31"/>
        <v>0</v>
      </c>
      <c r="BA189" s="80">
        <f t="shared" si="32"/>
        <v>0</v>
      </c>
      <c r="BC189" s="80">
        <f t="shared" si="33"/>
        <v>0</v>
      </c>
      <c r="BD189" s="203">
        <f t="shared" si="34"/>
        <v>0</v>
      </c>
      <c r="BE189" s="203">
        <f t="shared" si="35"/>
        <v>0</v>
      </c>
      <c r="BF189" s="203">
        <f t="shared" si="36"/>
        <v>0</v>
      </c>
      <c r="BG189" s="203">
        <f t="shared" si="37"/>
        <v>0</v>
      </c>
      <c r="BH189" s="203">
        <f t="shared" si="38"/>
        <v>0</v>
      </c>
    </row>
    <row r="190" spans="1:60" ht="31.5" hidden="1" x14ac:dyDescent="0.25">
      <c r="A190" s="208"/>
      <c r="B190" s="133" t="s">
        <v>234</v>
      </c>
      <c r="C190" s="159"/>
      <c r="D190" s="159"/>
      <c r="E190" s="159"/>
      <c r="F190" s="159"/>
      <c r="G190" s="159"/>
      <c r="H190" s="159"/>
      <c r="I190" s="159"/>
      <c r="J190" s="28">
        <f t="shared" si="39"/>
        <v>0</v>
      </c>
      <c r="K190" s="73"/>
      <c r="L190" s="73"/>
      <c r="M190" s="73"/>
      <c r="N190" s="75"/>
      <c r="O190" s="75"/>
      <c r="P190" s="75"/>
      <c r="Q190" s="75"/>
      <c r="R190" s="75"/>
      <c r="S190" s="75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5"/>
      <c r="AG190" s="75"/>
      <c r="AH190" s="75"/>
      <c r="AI190" s="75"/>
      <c r="AJ190" s="75"/>
      <c r="AK190" s="75"/>
      <c r="AL190" s="73"/>
      <c r="AM190" s="73"/>
      <c r="AN190" s="73"/>
      <c r="AO190" s="1"/>
      <c r="AP190" s="80"/>
      <c r="AQ190" s="80"/>
      <c r="AR190" s="80"/>
      <c r="AS190" s="1"/>
      <c r="AT190" s="198"/>
      <c r="AV190" s="80">
        <f t="shared" si="27"/>
        <v>0</v>
      </c>
      <c r="AW190" s="80">
        <f t="shared" si="28"/>
        <v>0</v>
      </c>
      <c r="AX190" s="80">
        <f t="shared" si="29"/>
        <v>0</v>
      </c>
      <c r="AY190" s="80">
        <f t="shared" si="30"/>
        <v>0</v>
      </c>
      <c r="AZ190" s="80">
        <f t="shared" si="31"/>
        <v>0</v>
      </c>
      <c r="BA190" s="80">
        <f t="shared" si="32"/>
        <v>0</v>
      </c>
      <c r="BC190" s="80">
        <f t="shared" si="33"/>
        <v>0</v>
      </c>
      <c r="BD190" s="203">
        <f t="shared" si="34"/>
        <v>0</v>
      </c>
      <c r="BE190" s="203">
        <f t="shared" si="35"/>
        <v>0</v>
      </c>
      <c r="BF190" s="203">
        <f t="shared" si="36"/>
        <v>0</v>
      </c>
      <c r="BG190" s="203">
        <f t="shared" si="37"/>
        <v>0</v>
      </c>
      <c r="BH190" s="203">
        <f t="shared" si="38"/>
        <v>0</v>
      </c>
    </row>
    <row r="191" spans="1:60" ht="31.5" hidden="1" x14ac:dyDescent="0.25">
      <c r="A191" s="208"/>
      <c r="B191" s="133" t="s">
        <v>235</v>
      </c>
      <c r="C191" s="159"/>
      <c r="D191" s="159"/>
      <c r="E191" s="159"/>
      <c r="F191" s="159"/>
      <c r="G191" s="159"/>
      <c r="H191" s="159"/>
      <c r="I191" s="159"/>
      <c r="J191" s="28">
        <f t="shared" si="39"/>
        <v>0</v>
      </c>
      <c r="K191" s="73"/>
      <c r="L191" s="73"/>
      <c r="M191" s="73"/>
      <c r="N191" s="75"/>
      <c r="O191" s="75"/>
      <c r="P191" s="75"/>
      <c r="Q191" s="75"/>
      <c r="R191" s="75"/>
      <c r="S191" s="75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5"/>
      <c r="AG191" s="75"/>
      <c r="AH191" s="75"/>
      <c r="AI191" s="75"/>
      <c r="AJ191" s="75"/>
      <c r="AK191" s="75"/>
      <c r="AL191" s="73"/>
      <c r="AM191" s="73"/>
      <c r="AN191" s="73"/>
      <c r="AO191" s="1"/>
      <c r="AP191" s="80"/>
      <c r="AQ191" s="80"/>
      <c r="AR191" s="80"/>
      <c r="AS191" s="1"/>
      <c r="AT191" s="198"/>
      <c r="AV191" s="80">
        <f t="shared" si="27"/>
        <v>0</v>
      </c>
      <c r="AW191" s="80">
        <f t="shared" si="28"/>
        <v>0</v>
      </c>
      <c r="AX191" s="80">
        <f t="shared" si="29"/>
        <v>0</v>
      </c>
      <c r="AY191" s="80">
        <f t="shared" si="30"/>
        <v>0</v>
      </c>
      <c r="AZ191" s="80">
        <f t="shared" si="31"/>
        <v>0</v>
      </c>
      <c r="BA191" s="80">
        <f t="shared" si="32"/>
        <v>0</v>
      </c>
      <c r="BC191" s="80">
        <f t="shared" si="33"/>
        <v>0</v>
      </c>
      <c r="BD191" s="203">
        <f t="shared" si="34"/>
        <v>0</v>
      </c>
      <c r="BE191" s="203">
        <f t="shared" si="35"/>
        <v>0</v>
      </c>
      <c r="BF191" s="203">
        <f t="shared" si="36"/>
        <v>0</v>
      </c>
      <c r="BG191" s="203">
        <f t="shared" si="37"/>
        <v>0</v>
      </c>
      <c r="BH191" s="203">
        <f t="shared" si="38"/>
        <v>0</v>
      </c>
    </row>
    <row r="192" spans="1:60" hidden="1" x14ac:dyDescent="0.25">
      <c r="A192" s="208"/>
      <c r="B192" s="133" t="s">
        <v>236</v>
      </c>
      <c r="C192" s="159"/>
      <c r="D192" s="159"/>
      <c r="E192" s="159"/>
      <c r="F192" s="159"/>
      <c r="G192" s="159"/>
      <c r="H192" s="159"/>
      <c r="I192" s="159"/>
      <c r="J192" s="28">
        <f t="shared" si="39"/>
        <v>0</v>
      </c>
      <c r="K192" s="73"/>
      <c r="L192" s="73"/>
      <c r="M192" s="73"/>
      <c r="N192" s="75"/>
      <c r="O192" s="75"/>
      <c r="P192" s="75"/>
      <c r="Q192" s="75"/>
      <c r="R192" s="75"/>
      <c r="S192" s="75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5"/>
      <c r="AG192" s="75"/>
      <c r="AH192" s="75"/>
      <c r="AI192" s="75"/>
      <c r="AJ192" s="75"/>
      <c r="AK192" s="75"/>
      <c r="AL192" s="73"/>
      <c r="AM192" s="73"/>
      <c r="AN192" s="73"/>
      <c r="AO192" s="1"/>
      <c r="AP192" s="80"/>
      <c r="AQ192" s="80"/>
      <c r="AR192" s="80"/>
      <c r="AS192" s="1"/>
      <c r="AT192" s="198"/>
      <c r="AV192" s="80">
        <f t="shared" si="27"/>
        <v>0</v>
      </c>
      <c r="AW192" s="80">
        <f t="shared" si="28"/>
        <v>0</v>
      </c>
      <c r="AX192" s="80">
        <f t="shared" si="29"/>
        <v>0</v>
      </c>
      <c r="AY192" s="80">
        <f t="shared" si="30"/>
        <v>0</v>
      </c>
      <c r="AZ192" s="80">
        <f t="shared" si="31"/>
        <v>0</v>
      </c>
      <c r="BA192" s="80">
        <f t="shared" si="32"/>
        <v>0</v>
      </c>
      <c r="BC192" s="80">
        <f t="shared" si="33"/>
        <v>0</v>
      </c>
      <c r="BD192" s="203">
        <f t="shared" si="34"/>
        <v>0</v>
      </c>
      <c r="BE192" s="203">
        <f t="shared" si="35"/>
        <v>0</v>
      </c>
      <c r="BF192" s="203">
        <f t="shared" si="36"/>
        <v>0</v>
      </c>
      <c r="BG192" s="203">
        <f t="shared" si="37"/>
        <v>0</v>
      </c>
      <c r="BH192" s="203">
        <f t="shared" si="38"/>
        <v>0</v>
      </c>
    </row>
    <row r="193" spans="1:60" ht="31.5" hidden="1" x14ac:dyDescent="0.25">
      <c r="A193" s="208"/>
      <c r="B193" s="133" t="s">
        <v>237</v>
      </c>
      <c r="C193" s="159"/>
      <c r="D193" s="159"/>
      <c r="E193" s="159"/>
      <c r="F193" s="159"/>
      <c r="G193" s="159"/>
      <c r="H193" s="159"/>
      <c r="I193" s="159"/>
      <c r="J193" s="28">
        <f t="shared" si="39"/>
        <v>0</v>
      </c>
      <c r="K193" s="73"/>
      <c r="L193" s="73"/>
      <c r="M193" s="73"/>
      <c r="N193" s="75"/>
      <c r="O193" s="75"/>
      <c r="P193" s="75"/>
      <c r="Q193" s="75"/>
      <c r="R193" s="75"/>
      <c r="S193" s="75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5"/>
      <c r="AG193" s="75"/>
      <c r="AH193" s="75"/>
      <c r="AI193" s="75"/>
      <c r="AJ193" s="75"/>
      <c r="AK193" s="75"/>
      <c r="AL193" s="73"/>
      <c r="AM193" s="73"/>
      <c r="AN193" s="73"/>
      <c r="AO193" s="1"/>
      <c r="AP193" s="80"/>
      <c r="AQ193" s="80"/>
      <c r="AR193" s="80"/>
      <c r="AS193" s="1"/>
      <c r="AT193" s="198"/>
      <c r="AV193" s="80">
        <f t="shared" si="27"/>
        <v>0</v>
      </c>
      <c r="AW193" s="80">
        <f t="shared" si="28"/>
        <v>0</v>
      </c>
      <c r="AX193" s="80">
        <f t="shared" si="29"/>
        <v>0</v>
      </c>
      <c r="AY193" s="80">
        <f t="shared" si="30"/>
        <v>0</v>
      </c>
      <c r="AZ193" s="80">
        <f t="shared" si="31"/>
        <v>0</v>
      </c>
      <c r="BA193" s="80">
        <f t="shared" si="32"/>
        <v>0</v>
      </c>
      <c r="BC193" s="80">
        <f t="shared" si="33"/>
        <v>0</v>
      </c>
      <c r="BD193" s="203">
        <f t="shared" si="34"/>
        <v>0</v>
      </c>
      <c r="BE193" s="203">
        <f t="shared" si="35"/>
        <v>0</v>
      </c>
      <c r="BF193" s="203">
        <f t="shared" si="36"/>
        <v>0</v>
      </c>
      <c r="BG193" s="203">
        <f t="shared" si="37"/>
        <v>0</v>
      </c>
      <c r="BH193" s="203">
        <f t="shared" si="38"/>
        <v>0</v>
      </c>
    </row>
    <row r="194" spans="1:60" ht="31.5" hidden="1" x14ac:dyDescent="0.25">
      <c r="A194" s="208"/>
      <c r="B194" s="133" t="s">
        <v>238</v>
      </c>
      <c r="C194" s="159"/>
      <c r="D194" s="159"/>
      <c r="E194" s="159"/>
      <c r="F194" s="159"/>
      <c r="G194" s="159"/>
      <c r="H194" s="159"/>
      <c r="I194" s="159"/>
      <c r="J194" s="28">
        <f t="shared" si="39"/>
        <v>0</v>
      </c>
      <c r="K194" s="73"/>
      <c r="L194" s="73"/>
      <c r="M194" s="73"/>
      <c r="N194" s="75"/>
      <c r="O194" s="75"/>
      <c r="P194" s="75"/>
      <c r="Q194" s="75"/>
      <c r="R194" s="75"/>
      <c r="S194" s="75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5"/>
      <c r="AG194" s="75"/>
      <c r="AH194" s="75"/>
      <c r="AI194" s="75"/>
      <c r="AJ194" s="75"/>
      <c r="AK194" s="75"/>
      <c r="AL194" s="73"/>
      <c r="AM194" s="73"/>
      <c r="AN194" s="73"/>
      <c r="AO194" s="1"/>
      <c r="AP194" s="80"/>
      <c r="AQ194" s="80"/>
      <c r="AR194" s="80"/>
      <c r="AS194" s="1"/>
      <c r="AT194" s="198"/>
      <c r="AV194" s="80">
        <f t="shared" si="27"/>
        <v>0</v>
      </c>
      <c r="AW194" s="80">
        <f t="shared" si="28"/>
        <v>0</v>
      </c>
      <c r="AX194" s="80">
        <f t="shared" si="29"/>
        <v>0</v>
      </c>
      <c r="AY194" s="80">
        <f t="shared" si="30"/>
        <v>0</v>
      </c>
      <c r="AZ194" s="80">
        <f t="shared" si="31"/>
        <v>0</v>
      </c>
      <c r="BA194" s="80">
        <f t="shared" si="32"/>
        <v>0</v>
      </c>
      <c r="BC194" s="80">
        <f t="shared" si="33"/>
        <v>0</v>
      </c>
      <c r="BD194" s="203">
        <f t="shared" si="34"/>
        <v>0</v>
      </c>
      <c r="BE194" s="203">
        <f t="shared" si="35"/>
        <v>0</v>
      </c>
      <c r="BF194" s="203">
        <f t="shared" si="36"/>
        <v>0</v>
      </c>
      <c r="BG194" s="203">
        <f t="shared" si="37"/>
        <v>0</v>
      </c>
      <c r="BH194" s="203">
        <f t="shared" si="38"/>
        <v>0</v>
      </c>
    </row>
    <row r="195" spans="1:60" ht="31.5" hidden="1" x14ac:dyDescent="0.25">
      <c r="A195" s="208"/>
      <c r="B195" s="133" t="s">
        <v>239</v>
      </c>
      <c r="C195" s="159"/>
      <c r="D195" s="159"/>
      <c r="E195" s="159"/>
      <c r="F195" s="159"/>
      <c r="G195" s="159"/>
      <c r="H195" s="159"/>
      <c r="I195" s="159"/>
      <c r="J195" s="28">
        <f t="shared" si="39"/>
        <v>0</v>
      </c>
      <c r="K195" s="73"/>
      <c r="L195" s="73"/>
      <c r="M195" s="73"/>
      <c r="N195" s="75"/>
      <c r="O195" s="75"/>
      <c r="P195" s="75"/>
      <c r="Q195" s="75"/>
      <c r="R195" s="75"/>
      <c r="S195" s="75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5"/>
      <c r="AG195" s="75"/>
      <c r="AH195" s="75"/>
      <c r="AI195" s="75"/>
      <c r="AJ195" s="75"/>
      <c r="AK195" s="75"/>
      <c r="AL195" s="73"/>
      <c r="AM195" s="73"/>
      <c r="AN195" s="73"/>
      <c r="AO195" s="1"/>
      <c r="AP195" s="80"/>
      <c r="AQ195" s="80"/>
      <c r="AR195" s="80"/>
      <c r="AS195" s="1"/>
      <c r="AT195" s="198"/>
      <c r="AV195" s="80">
        <f t="shared" si="27"/>
        <v>0</v>
      </c>
      <c r="AW195" s="80">
        <f t="shared" si="28"/>
        <v>0</v>
      </c>
      <c r="AX195" s="80">
        <f t="shared" si="29"/>
        <v>0</v>
      </c>
      <c r="AY195" s="80">
        <f t="shared" si="30"/>
        <v>0</v>
      </c>
      <c r="AZ195" s="80">
        <f t="shared" si="31"/>
        <v>0</v>
      </c>
      <c r="BA195" s="80">
        <f t="shared" si="32"/>
        <v>0</v>
      </c>
      <c r="BC195" s="80">
        <f t="shared" si="33"/>
        <v>0</v>
      </c>
      <c r="BD195" s="203">
        <f t="shared" si="34"/>
        <v>0</v>
      </c>
      <c r="BE195" s="203">
        <f t="shared" si="35"/>
        <v>0</v>
      </c>
      <c r="BF195" s="203">
        <f t="shared" si="36"/>
        <v>0</v>
      </c>
      <c r="BG195" s="203">
        <f t="shared" si="37"/>
        <v>0</v>
      </c>
      <c r="BH195" s="203">
        <f t="shared" si="38"/>
        <v>0</v>
      </c>
    </row>
    <row r="196" spans="1:60" ht="31.5" hidden="1" x14ac:dyDescent="0.25">
      <c r="A196" s="208"/>
      <c r="B196" s="133" t="s">
        <v>240</v>
      </c>
      <c r="C196" s="159"/>
      <c r="D196" s="159"/>
      <c r="E196" s="159"/>
      <c r="F196" s="159"/>
      <c r="G196" s="159"/>
      <c r="H196" s="159"/>
      <c r="I196" s="159"/>
      <c r="J196" s="28">
        <f t="shared" si="39"/>
        <v>0</v>
      </c>
      <c r="K196" s="73"/>
      <c r="L196" s="73"/>
      <c r="M196" s="73"/>
      <c r="N196" s="75"/>
      <c r="O196" s="75"/>
      <c r="P196" s="75"/>
      <c r="Q196" s="75"/>
      <c r="R196" s="75"/>
      <c r="S196" s="75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5"/>
      <c r="AG196" s="75"/>
      <c r="AH196" s="75"/>
      <c r="AI196" s="75"/>
      <c r="AJ196" s="75"/>
      <c r="AK196" s="75"/>
      <c r="AL196" s="73"/>
      <c r="AM196" s="73"/>
      <c r="AN196" s="73"/>
      <c r="AO196" s="1"/>
      <c r="AP196" s="80"/>
      <c r="AQ196" s="80"/>
      <c r="AR196" s="80"/>
      <c r="AS196" s="1"/>
      <c r="AT196" s="198"/>
      <c r="AV196" s="80">
        <f t="shared" si="27"/>
        <v>0</v>
      </c>
      <c r="AW196" s="80">
        <f t="shared" si="28"/>
        <v>0</v>
      </c>
      <c r="AX196" s="80">
        <f t="shared" si="29"/>
        <v>0</v>
      </c>
      <c r="AY196" s="80">
        <f t="shared" si="30"/>
        <v>0</v>
      </c>
      <c r="AZ196" s="80">
        <f t="shared" si="31"/>
        <v>0</v>
      </c>
      <c r="BA196" s="80">
        <f t="shared" si="32"/>
        <v>0</v>
      </c>
      <c r="BC196" s="80">
        <f t="shared" si="33"/>
        <v>0</v>
      </c>
      <c r="BD196" s="203">
        <f t="shared" si="34"/>
        <v>0</v>
      </c>
      <c r="BE196" s="203">
        <f t="shared" si="35"/>
        <v>0</v>
      </c>
      <c r="BF196" s="203">
        <f t="shared" si="36"/>
        <v>0</v>
      </c>
      <c r="BG196" s="203">
        <f t="shared" si="37"/>
        <v>0</v>
      </c>
      <c r="BH196" s="203">
        <f t="shared" si="38"/>
        <v>0</v>
      </c>
    </row>
    <row r="197" spans="1:60" ht="31.5" hidden="1" x14ac:dyDescent="0.25">
      <c r="A197" s="208"/>
      <c r="B197" s="133" t="s">
        <v>241</v>
      </c>
      <c r="C197" s="159"/>
      <c r="D197" s="159"/>
      <c r="E197" s="159"/>
      <c r="F197" s="159"/>
      <c r="G197" s="159"/>
      <c r="H197" s="159"/>
      <c r="I197" s="159"/>
      <c r="J197" s="28">
        <f t="shared" si="39"/>
        <v>0</v>
      </c>
      <c r="K197" s="73"/>
      <c r="L197" s="73"/>
      <c r="M197" s="73"/>
      <c r="N197" s="75"/>
      <c r="O197" s="75"/>
      <c r="P197" s="75"/>
      <c r="Q197" s="75"/>
      <c r="R197" s="75"/>
      <c r="S197" s="75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5"/>
      <c r="AG197" s="75"/>
      <c r="AH197" s="75"/>
      <c r="AI197" s="75"/>
      <c r="AJ197" s="75"/>
      <c r="AK197" s="75"/>
      <c r="AL197" s="73"/>
      <c r="AM197" s="73"/>
      <c r="AN197" s="73"/>
      <c r="AO197" s="1"/>
      <c r="AP197" s="80"/>
      <c r="AQ197" s="80"/>
      <c r="AR197" s="80"/>
      <c r="AS197" s="1"/>
      <c r="AT197" s="198"/>
      <c r="AV197" s="80">
        <f t="shared" si="27"/>
        <v>0</v>
      </c>
      <c r="AW197" s="80">
        <f t="shared" si="28"/>
        <v>0</v>
      </c>
      <c r="AX197" s="80">
        <f t="shared" si="29"/>
        <v>0</v>
      </c>
      <c r="AY197" s="80">
        <f t="shared" si="30"/>
        <v>0</v>
      </c>
      <c r="AZ197" s="80">
        <f t="shared" si="31"/>
        <v>0</v>
      </c>
      <c r="BA197" s="80">
        <f t="shared" si="32"/>
        <v>0</v>
      </c>
      <c r="BC197" s="80">
        <f t="shared" si="33"/>
        <v>0</v>
      </c>
      <c r="BD197" s="203">
        <f t="shared" si="34"/>
        <v>0</v>
      </c>
      <c r="BE197" s="203">
        <f t="shared" si="35"/>
        <v>0</v>
      </c>
      <c r="BF197" s="203">
        <f t="shared" si="36"/>
        <v>0</v>
      </c>
      <c r="BG197" s="203">
        <f t="shared" si="37"/>
        <v>0</v>
      </c>
      <c r="BH197" s="203">
        <f t="shared" si="38"/>
        <v>0</v>
      </c>
    </row>
    <row r="198" spans="1:60" hidden="1" x14ac:dyDescent="0.25">
      <c r="A198" s="208"/>
      <c r="B198" s="133" t="s">
        <v>242</v>
      </c>
      <c r="C198" s="159"/>
      <c r="D198" s="159"/>
      <c r="E198" s="159"/>
      <c r="F198" s="159"/>
      <c r="G198" s="159"/>
      <c r="H198" s="159"/>
      <c r="I198" s="159"/>
      <c r="J198" s="28">
        <f t="shared" si="39"/>
        <v>0</v>
      </c>
      <c r="K198" s="73"/>
      <c r="L198" s="73"/>
      <c r="M198" s="73"/>
      <c r="N198" s="75"/>
      <c r="O198" s="75"/>
      <c r="P198" s="75"/>
      <c r="Q198" s="75"/>
      <c r="R198" s="75"/>
      <c r="S198" s="75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5"/>
      <c r="AG198" s="75"/>
      <c r="AH198" s="75"/>
      <c r="AI198" s="75"/>
      <c r="AJ198" s="75"/>
      <c r="AK198" s="75"/>
      <c r="AL198" s="73"/>
      <c r="AM198" s="73"/>
      <c r="AN198" s="73"/>
      <c r="AO198" s="1"/>
      <c r="AP198" s="80"/>
      <c r="AQ198" s="80"/>
      <c r="AR198" s="80"/>
      <c r="AS198" s="1"/>
      <c r="AT198" s="198"/>
      <c r="AV198" s="80">
        <f t="shared" si="27"/>
        <v>0</v>
      </c>
      <c r="AW198" s="80">
        <f t="shared" si="28"/>
        <v>0</v>
      </c>
      <c r="AX198" s="80">
        <f t="shared" si="29"/>
        <v>0</v>
      </c>
      <c r="AY198" s="80">
        <f t="shared" si="30"/>
        <v>0</v>
      </c>
      <c r="AZ198" s="80">
        <f t="shared" si="31"/>
        <v>0</v>
      </c>
      <c r="BA198" s="80">
        <f t="shared" si="32"/>
        <v>0</v>
      </c>
      <c r="BC198" s="80">
        <f t="shared" si="33"/>
        <v>0</v>
      </c>
      <c r="BD198" s="203">
        <f t="shared" si="34"/>
        <v>0</v>
      </c>
      <c r="BE198" s="203">
        <f t="shared" si="35"/>
        <v>0</v>
      </c>
      <c r="BF198" s="203">
        <f t="shared" si="36"/>
        <v>0</v>
      </c>
      <c r="BG198" s="203">
        <f t="shared" si="37"/>
        <v>0</v>
      </c>
      <c r="BH198" s="203">
        <f t="shared" si="38"/>
        <v>0</v>
      </c>
    </row>
    <row r="199" spans="1:60" ht="31.5" hidden="1" x14ac:dyDescent="0.25">
      <c r="A199" s="208"/>
      <c r="B199" s="133" t="s">
        <v>243</v>
      </c>
      <c r="C199" s="159"/>
      <c r="D199" s="159"/>
      <c r="E199" s="159"/>
      <c r="F199" s="159"/>
      <c r="G199" s="159"/>
      <c r="H199" s="159"/>
      <c r="I199" s="159"/>
      <c r="J199" s="28">
        <f t="shared" si="39"/>
        <v>0</v>
      </c>
      <c r="K199" s="73"/>
      <c r="L199" s="73"/>
      <c r="M199" s="73"/>
      <c r="N199" s="75"/>
      <c r="O199" s="75"/>
      <c r="P199" s="75"/>
      <c r="Q199" s="75"/>
      <c r="R199" s="75"/>
      <c r="S199" s="75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5"/>
      <c r="AG199" s="75"/>
      <c r="AH199" s="75"/>
      <c r="AI199" s="75"/>
      <c r="AJ199" s="75"/>
      <c r="AK199" s="75"/>
      <c r="AL199" s="73"/>
      <c r="AM199" s="73"/>
      <c r="AN199" s="73"/>
      <c r="AO199" s="1"/>
      <c r="AP199" s="80"/>
      <c r="AQ199" s="80"/>
      <c r="AR199" s="80"/>
      <c r="AS199" s="1"/>
      <c r="AT199" s="198"/>
      <c r="AV199" s="80">
        <f t="shared" si="27"/>
        <v>0</v>
      </c>
      <c r="AW199" s="80">
        <f t="shared" si="28"/>
        <v>0</v>
      </c>
      <c r="AX199" s="80">
        <f t="shared" si="29"/>
        <v>0</v>
      </c>
      <c r="AY199" s="80">
        <f t="shared" si="30"/>
        <v>0</v>
      </c>
      <c r="AZ199" s="80">
        <f t="shared" si="31"/>
        <v>0</v>
      </c>
      <c r="BA199" s="80">
        <f t="shared" si="32"/>
        <v>0</v>
      </c>
      <c r="BC199" s="80">
        <f t="shared" si="33"/>
        <v>0</v>
      </c>
      <c r="BD199" s="203">
        <f t="shared" si="34"/>
        <v>0</v>
      </c>
      <c r="BE199" s="203">
        <f t="shared" si="35"/>
        <v>0</v>
      </c>
      <c r="BF199" s="203">
        <f t="shared" si="36"/>
        <v>0</v>
      </c>
      <c r="BG199" s="203">
        <f t="shared" si="37"/>
        <v>0</v>
      </c>
      <c r="BH199" s="203">
        <f t="shared" si="38"/>
        <v>0</v>
      </c>
    </row>
    <row r="200" spans="1:60" ht="31.5" hidden="1" x14ac:dyDescent="0.25">
      <c r="A200" s="208"/>
      <c r="B200" s="133" t="s">
        <v>244</v>
      </c>
      <c r="C200" s="159"/>
      <c r="D200" s="159"/>
      <c r="E200" s="159"/>
      <c r="F200" s="159"/>
      <c r="G200" s="159"/>
      <c r="H200" s="159"/>
      <c r="I200" s="159"/>
      <c r="J200" s="28">
        <f t="shared" si="39"/>
        <v>0</v>
      </c>
      <c r="K200" s="73"/>
      <c r="L200" s="73"/>
      <c r="M200" s="73"/>
      <c r="N200" s="75"/>
      <c r="O200" s="75"/>
      <c r="P200" s="75"/>
      <c r="Q200" s="75"/>
      <c r="R200" s="75"/>
      <c r="S200" s="75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5"/>
      <c r="AG200" s="75"/>
      <c r="AH200" s="75"/>
      <c r="AI200" s="75"/>
      <c r="AJ200" s="75"/>
      <c r="AK200" s="75"/>
      <c r="AL200" s="73"/>
      <c r="AM200" s="73"/>
      <c r="AN200" s="73"/>
      <c r="AO200" s="1"/>
      <c r="AP200" s="80"/>
      <c r="AQ200" s="80"/>
      <c r="AR200" s="80"/>
      <c r="AS200" s="1"/>
      <c r="AT200" s="198"/>
      <c r="AV200" s="80">
        <f t="shared" si="27"/>
        <v>0</v>
      </c>
      <c r="AW200" s="80">
        <f t="shared" si="28"/>
        <v>0</v>
      </c>
      <c r="AX200" s="80">
        <f t="shared" si="29"/>
        <v>0</v>
      </c>
      <c r="AY200" s="80">
        <f t="shared" si="30"/>
        <v>0</v>
      </c>
      <c r="AZ200" s="80">
        <f t="shared" si="31"/>
        <v>0</v>
      </c>
      <c r="BA200" s="80">
        <f t="shared" si="32"/>
        <v>0</v>
      </c>
      <c r="BC200" s="80">
        <f t="shared" si="33"/>
        <v>0</v>
      </c>
      <c r="BD200" s="203">
        <f t="shared" si="34"/>
        <v>0</v>
      </c>
      <c r="BE200" s="203">
        <f t="shared" si="35"/>
        <v>0</v>
      </c>
      <c r="BF200" s="203">
        <f t="shared" si="36"/>
        <v>0</v>
      </c>
      <c r="BG200" s="203">
        <f t="shared" si="37"/>
        <v>0</v>
      </c>
      <c r="BH200" s="203">
        <f t="shared" si="38"/>
        <v>0</v>
      </c>
    </row>
    <row r="201" spans="1:60" ht="31.5" hidden="1" x14ac:dyDescent="0.25">
      <c r="A201" s="208"/>
      <c r="B201" s="133" t="s">
        <v>245</v>
      </c>
      <c r="C201" s="159"/>
      <c r="D201" s="159"/>
      <c r="E201" s="159"/>
      <c r="F201" s="159"/>
      <c r="G201" s="159"/>
      <c r="H201" s="159"/>
      <c r="I201" s="159"/>
      <c r="J201" s="28">
        <f t="shared" si="39"/>
        <v>0</v>
      </c>
      <c r="K201" s="73"/>
      <c r="L201" s="73"/>
      <c r="M201" s="73"/>
      <c r="N201" s="75"/>
      <c r="O201" s="75"/>
      <c r="P201" s="75"/>
      <c r="Q201" s="75"/>
      <c r="R201" s="75"/>
      <c r="S201" s="75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5"/>
      <c r="AG201" s="75"/>
      <c r="AH201" s="75"/>
      <c r="AI201" s="75"/>
      <c r="AJ201" s="75"/>
      <c r="AK201" s="75"/>
      <c r="AL201" s="73"/>
      <c r="AM201" s="73"/>
      <c r="AN201" s="73"/>
      <c r="AO201" s="1"/>
      <c r="AP201" s="80"/>
      <c r="AQ201" s="80"/>
      <c r="AR201" s="80"/>
      <c r="AS201" s="1"/>
      <c r="AT201" s="198"/>
      <c r="AV201" s="80">
        <f t="shared" si="27"/>
        <v>0</v>
      </c>
      <c r="AW201" s="80">
        <f t="shared" si="28"/>
        <v>0</v>
      </c>
      <c r="AX201" s="80">
        <f t="shared" si="29"/>
        <v>0</v>
      </c>
      <c r="AY201" s="80">
        <f t="shared" si="30"/>
        <v>0</v>
      </c>
      <c r="AZ201" s="80">
        <f t="shared" si="31"/>
        <v>0</v>
      </c>
      <c r="BA201" s="80">
        <f t="shared" si="32"/>
        <v>0</v>
      </c>
      <c r="BC201" s="80">
        <f t="shared" si="33"/>
        <v>0</v>
      </c>
      <c r="BD201" s="203">
        <f t="shared" si="34"/>
        <v>0</v>
      </c>
      <c r="BE201" s="203">
        <f t="shared" si="35"/>
        <v>0</v>
      </c>
      <c r="BF201" s="203">
        <f t="shared" si="36"/>
        <v>0</v>
      </c>
      <c r="BG201" s="203">
        <f t="shared" si="37"/>
        <v>0</v>
      </c>
      <c r="BH201" s="203">
        <f t="shared" si="38"/>
        <v>0</v>
      </c>
    </row>
    <row r="202" spans="1:60" ht="31.5" hidden="1" x14ac:dyDescent="0.25">
      <c r="A202" s="208"/>
      <c r="B202" s="133" t="s">
        <v>246</v>
      </c>
      <c r="C202" s="159"/>
      <c r="D202" s="159"/>
      <c r="E202" s="159"/>
      <c r="F202" s="159"/>
      <c r="G202" s="159"/>
      <c r="H202" s="159"/>
      <c r="I202" s="159"/>
      <c r="J202" s="28">
        <f t="shared" si="39"/>
        <v>0</v>
      </c>
      <c r="K202" s="73"/>
      <c r="L202" s="73"/>
      <c r="M202" s="73"/>
      <c r="N202" s="75"/>
      <c r="O202" s="75"/>
      <c r="P202" s="75"/>
      <c r="Q202" s="75"/>
      <c r="R202" s="75"/>
      <c r="S202" s="75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5"/>
      <c r="AG202" s="75"/>
      <c r="AH202" s="75"/>
      <c r="AI202" s="75"/>
      <c r="AJ202" s="75"/>
      <c r="AK202" s="75"/>
      <c r="AL202" s="73"/>
      <c r="AM202" s="73"/>
      <c r="AN202" s="73"/>
      <c r="AO202" s="1"/>
      <c r="AP202" s="80"/>
      <c r="AQ202" s="80"/>
      <c r="AR202" s="80"/>
      <c r="AS202" s="1"/>
      <c r="AT202" s="198"/>
      <c r="AV202" s="80">
        <f t="shared" ref="AV202:AV265" si="40">N202+Q202+T202+W202</f>
        <v>0</v>
      </c>
      <c r="AW202" s="80">
        <f t="shared" ref="AW202:AW265" si="41">O202+R202+U202+X202</f>
        <v>0</v>
      </c>
      <c r="AX202" s="80">
        <f t="shared" ref="AX202:AX265" si="42">P202+S202+V202+Y202</f>
        <v>0</v>
      </c>
      <c r="AY202" s="80">
        <f t="shared" ref="AY202:AY265" si="43">AC202+AF202+AI202+AL202+AO202</f>
        <v>0</v>
      </c>
      <c r="AZ202" s="80">
        <f t="shared" ref="AZ202:AZ265" si="44">AD202+AG202+AJ202+AM202+AP202</f>
        <v>0</v>
      </c>
      <c r="BA202" s="80">
        <f t="shared" ref="BA202:BA265" si="45">AE202+AH202+AK202+AN202+AQ202</f>
        <v>0</v>
      </c>
      <c r="BC202" s="80">
        <f t="shared" ref="BC202:BC265" si="46">AV202/4</f>
        <v>0</v>
      </c>
      <c r="BD202" s="203">
        <f t="shared" ref="BD202:BD265" si="47">AW202/4</f>
        <v>0</v>
      </c>
      <c r="BE202" s="203">
        <f t="shared" ref="BE202:BE265" si="48">AX202/4</f>
        <v>0</v>
      </c>
      <c r="BF202" s="203">
        <f t="shared" ref="BF202:BF265" si="49">AY202/5</f>
        <v>0</v>
      </c>
      <c r="BG202" s="203">
        <f t="shared" ref="BG202:BG265" si="50">AZ202/5</f>
        <v>0</v>
      </c>
      <c r="BH202" s="203">
        <f t="shared" ref="BH202:BH265" si="51">BA202/5</f>
        <v>0</v>
      </c>
    </row>
    <row r="203" spans="1:60" hidden="1" x14ac:dyDescent="0.25">
      <c r="A203" s="208"/>
      <c r="B203" s="133" t="s">
        <v>247</v>
      </c>
      <c r="C203" s="159"/>
      <c r="D203" s="159"/>
      <c r="E203" s="159"/>
      <c r="F203" s="159"/>
      <c r="G203" s="159"/>
      <c r="H203" s="159"/>
      <c r="I203" s="159"/>
      <c r="J203" s="28">
        <f t="shared" si="39"/>
        <v>0</v>
      </c>
      <c r="K203" s="73"/>
      <c r="L203" s="73"/>
      <c r="M203" s="73"/>
      <c r="N203" s="75"/>
      <c r="O203" s="75"/>
      <c r="P203" s="75"/>
      <c r="Q203" s="75"/>
      <c r="R203" s="75"/>
      <c r="S203" s="75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5"/>
      <c r="AG203" s="75"/>
      <c r="AH203" s="75"/>
      <c r="AI203" s="75"/>
      <c r="AJ203" s="75"/>
      <c r="AK203" s="75"/>
      <c r="AL203" s="73"/>
      <c r="AM203" s="73"/>
      <c r="AN203" s="73"/>
      <c r="AO203" s="1"/>
      <c r="AP203" s="80"/>
      <c r="AQ203" s="80"/>
      <c r="AR203" s="80"/>
      <c r="AS203" s="1"/>
      <c r="AT203" s="198"/>
      <c r="AV203" s="80">
        <f t="shared" si="40"/>
        <v>0</v>
      </c>
      <c r="AW203" s="80">
        <f t="shared" si="41"/>
        <v>0</v>
      </c>
      <c r="AX203" s="80">
        <f t="shared" si="42"/>
        <v>0</v>
      </c>
      <c r="AY203" s="80">
        <f t="shared" si="43"/>
        <v>0</v>
      </c>
      <c r="AZ203" s="80">
        <f t="shared" si="44"/>
        <v>0</v>
      </c>
      <c r="BA203" s="80">
        <f t="shared" si="45"/>
        <v>0</v>
      </c>
      <c r="BC203" s="80">
        <f t="shared" si="46"/>
        <v>0</v>
      </c>
      <c r="BD203" s="203">
        <f t="shared" si="47"/>
        <v>0</v>
      </c>
      <c r="BE203" s="203">
        <f t="shared" si="48"/>
        <v>0</v>
      </c>
      <c r="BF203" s="203">
        <f t="shared" si="49"/>
        <v>0</v>
      </c>
      <c r="BG203" s="203">
        <f t="shared" si="50"/>
        <v>0</v>
      </c>
      <c r="BH203" s="203">
        <f t="shared" si="51"/>
        <v>0</v>
      </c>
    </row>
    <row r="204" spans="1:60" ht="31.5" hidden="1" x14ac:dyDescent="0.25">
      <c r="A204" s="208"/>
      <c r="B204" s="133" t="s">
        <v>248</v>
      </c>
      <c r="C204" s="159"/>
      <c r="D204" s="159"/>
      <c r="E204" s="159"/>
      <c r="F204" s="159"/>
      <c r="G204" s="159"/>
      <c r="H204" s="159"/>
      <c r="I204" s="159"/>
      <c r="J204" s="28">
        <f t="shared" si="39"/>
        <v>0</v>
      </c>
      <c r="K204" s="73"/>
      <c r="L204" s="73"/>
      <c r="M204" s="73"/>
      <c r="N204" s="75"/>
      <c r="O204" s="75"/>
      <c r="P204" s="75"/>
      <c r="Q204" s="75"/>
      <c r="R204" s="75"/>
      <c r="S204" s="75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5"/>
      <c r="AG204" s="75"/>
      <c r="AH204" s="75"/>
      <c r="AI204" s="75"/>
      <c r="AJ204" s="75"/>
      <c r="AK204" s="75"/>
      <c r="AL204" s="73"/>
      <c r="AM204" s="73"/>
      <c r="AN204" s="73"/>
      <c r="AO204" s="1"/>
      <c r="AP204" s="80"/>
      <c r="AQ204" s="80"/>
      <c r="AR204" s="80"/>
      <c r="AS204" s="1"/>
      <c r="AT204" s="198"/>
      <c r="AV204" s="80">
        <f t="shared" si="40"/>
        <v>0</v>
      </c>
      <c r="AW204" s="80">
        <f t="shared" si="41"/>
        <v>0</v>
      </c>
      <c r="AX204" s="80">
        <f t="shared" si="42"/>
        <v>0</v>
      </c>
      <c r="AY204" s="80">
        <f t="shared" si="43"/>
        <v>0</v>
      </c>
      <c r="AZ204" s="80">
        <f t="shared" si="44"/>
        <v>0</v>
      </c>
      <c r="BA204" s="80">
        <f t="shared" si="45"/>
        <v>0</v>
      </c>
      <c r="BC204" s="80">
        <f t="shared" si="46"/>
        <v>0</v>
      </c>
      <c r="BD204" s="203">
        <f t="shared" si="47"/>
        <v>0</v>
      </c>
      <c r="BE204" s="203">
        <f t="shared" si="48"/>
        <v>0</v>
      </c>
      <c r="BF204" s="203">
        <f t="shared" si="49"/>
        <v>0</v>
      </c>
      <c r="BG204" s="203">
        <f t="shared" si="50"/>
        <v>0</v>
      </c>
      <c r="BH204" s="203">
        <f t="shared" si="51"/>
        <v>0</v>
      </c>
    </row>
    <row r="205" spans="1:60" ht="31.5" hidden="1" x14ac:dyDescent="0.25">
      <c r="A205" s="208"/>
      <c r="B205" s="133" t="s">
        <v>249</v>
      </c>
      <c r="C205" s="159"/>
      <c r="D205" s="159"/>
      <c r="E205" s="159"/>
      <c r="F205" s="159"/>
      <c r="G205" s="159"/>
      <c r="H205" s="159"/>
      <c r="I205" s="159"/>
      <c r="J205" s="28">
        <f t="shared" si="39"/>
        <v>0</v>
      </c>
      <c r="K205" s="73"/>
      <c r="L205" s="73"/>
      <c r="M205" s="73"/>
      <c r="N205" s="75"/>
      <c r="O205" s="75"/>
      <c r="P205" s="75"/>
      <c r="Q205" s="75"/>
      <c r="R205" s="75"/>
      <c r="S205" s="75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5"/>
      <c r="AG205" s="75"/>
      <c r="AH205" s="75"/>
      <c r="AI205" s="75"/>
      <c r="AJ205" s="75"/>
      <c r="AK205" s="75"/>
      <c r="AL205" s="73"/>
      <c r="AM205" s="73"/>
      <c r="AN205" s="73"/>
      <c r="AO205" s="1"/>
      <c r="AP205" s="80"/>
      <c r="AQ205" s="80"/>
      <c r="AR205" s="80"/>
      <c r="AS205" s="1"/>
      <c r="AT205" s="198"/>
      <c r="AV205" s="80">
        <f t="shared" si="40"/>
        <v>0</v>
      </c>
      <c r="AW205" s="80">
        <f t="shared" si="41"/>
        <v>0</v>
      </c>
      <c r="AX205" s="80">
        <f t="shared" si="42"/>
        <v>0</v>
      </c>
      <c r="AY205" s="80">
        <f t="shared" si="43"/>
        <v>0</v>
      </c>
      <c r="AZ205" s="80">
        <f t="shared" si="44"/>
        <v>0</v>
      </c>
      <c r="BA205" s="80">
        <f t="shared" si="45"/>
        <v>0</v>
      </c>
      <c r="BC205" s="80">
        <f t="shared" si="46"/>
        <v>0</v>
      </c>
      <c r="BD205" s="203">
        <f t="shared" si="47"/>
        <v>0</v>
      </c>
      <c r="BE205" s="203">
        <f t="shared" si="48"/>
        <v>0</v>
      </c>
      <c r="BF205" s="203">
        <f t="shared" si="49"/>
        <v>0</v>
      </c>
      <c r="BG205" s="203">
        <f t="shared" si="50"/>
        <v>0</v>
      </c>
      <c r="BH205" s="203">
        <f t="shared" si="51"/>
        <v>0</v>
      </c>
    </row>
    <row r="206" spans="1:60" ht="31.5" hidden="1" x14ac:dyDescent="0.25">
      <c r="A206" s="208"/>
      <c r="B206" s="133" t="s">
        <v>250</v>
      </c>
      <c r="C206" s="159"/>
      <c r="D206" s="159"/>
      <c r="E206" s="159"/>
      <c r="F206" s="159"/>
      <c r="G206" s="159"/>
      <c r="H206" s="159"/>
      <c r="I206" s="159"/>
      <c r="J206" s="28">
        <f t="shared" si="39"/>
        <v>0</v>
      </c>
      <c r="K206" s="73"/>
      <c r="L206" s="73"/>
      <c r="M206" s="73"/>
      <c r="N206" s="75"/>
      <c r="O206" s="75"/>
      <c r="P206" s="75"/>
      <c r="Q206" s="75"/>
      <c r="R206" s="75"/>
      <c r="S206" s="75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5"/>
      <c r="AG206" s="75"/>
      <c r="AH206" s="75"/>
      <c r="AI206" s="75"/>
      <c r="AJ206" s="75"/>
      <c r="AK206" s="75"/>
      <c r="AL206" s="73"/>
      <c r="AM206" s="73"/>
      <c r="AN206" s="73"/>
      <c r="AO206" s="1"/>
      <c r="AP206" s="80"/>
      <c r="AQ206" s="80"/>
      <c r="AR206" s="80"/>
      <c r="AS206" s="1"/>
      <c r="AT206" s="198"/>
      <c r="AV206" s="80">
        <f t="shared" si="40"/>
        <v>0</v>
      </c>
      <c r="AW206" s="80">
        <f t="shared" si="41"/>
        <v>0</v>
      </c>
      <c r="AX206" s="80">
        <f t="shared" si="42"/>
        <v>0</v>
      </c>
      <c r="AY206" s="80">
        <f t="shared" si="43"/>
        <v>0</v>
      </c>
      <c r="AZ206" s="80">
        <f t="shared" si="44"/>
        <v>0</v>
      </c>
      <c r="BA206" s="80">
        <f t="shared" si="45"/>
        <v>0</v>
      </c>
      <c r="BC206" s="80">
        <f t="shared" si="46"/>
        <v>0</v>
      </c>
      <c r="BD206" s="203">
        <f t="shared" si="47"/>
        <v>0</v>
      </c>
      <c r="BE206" s="203">
        <f t="shared" si="48"/>
        <v>0</v>
      </c>
      <c r="BF206" s="203">
        <f t="shared" si="49"/>
        <v>0</v>
      </c>
      <c r="BG206" s="203">
        <f t="shared" si="50"/>
        <v>0</v>
      </c>
      <c r="BH206" s="203">
        <f t="shared" si="51"/>
        <v>0</v>
      </c>
    </row>
    <row r="207" spans="1:60" ht="31.5" hidden="1" x14ac:dyDescent="0.25">
      <c r="A207" s="208"/>
      <c r="B207" s="133" t="s">
        <v>251</v>
      </c>
      <c r="C207" s="159"/>
      <c r="D207" s="159"/>
      <c r="E207" s="159"/>
      <c r="F207" s="159"/>
      <c r="G207" s="159"/>
      <c r="H207" s="159"/>
      <c r="I207" s="159"/>
      <c r="J207" s="28">
        <f t="shared" si="39"/>
        <v>0</v>
      </c>
      <c r="K207" s="73"/>
      <c r="L207" s="73"/>
      <c r="M207" s="73"/>
      <c r="N207" s="75"/>
      <c r="O207" s="75"/>
      <c r="P207" s="75"/>
      <c r="Q207" s="75"/>
      <c r="R207" s="75"/>
      <c r="S207" s="75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5"/>
      <c r="AG207" s="75"/>
      <c r="AH207" s="75"/>
      <c r="AI207" s="75"/>
      <c r="AJ207" s="75"/>
      <c r="AK207" s="75"/>
      <c r="AL207" s="73"/>
      <c r="AM207" s="73"/>
      <c r="AN207" s="73"/>
      <c r="AO207" s="1"/>
      <c r="AP207" s="80"/>
      <c r="AQ207" s="80"/>
      <c r="AR207" s="80"/>
      <c r="AS207" s="1"/>
      <c r="AT207" s="198"/>
      <c r="AV207" s="80">
        <f t="shared" si="40"/>
        <v>0</v>
      </c>
      <c r="AW207" s="80">
        <f t="shared" si="41"/>
        <v>0</v>
      </c>
      <c r="AX207" s="80">
        <f t="shared" si="42"/>
        <v>0</v>
      </c>
      <c r="AY207" s="80">
        <f t="shared" si="43"/>
        <v>0</v>
      </c>
      <c r="AZ207" s="80">
        <f t="shared" si="44"/>
        <v>0</v>
      </c>
      <c r="BA207" s="80">
        <f t="shared" si="45"/>
        <v>0</v>
      </c>
      <c r="BC207" s="80">
        <f t="shared" si="46"/>
        <v>0</v>
      </c>
      <c r="BD207" s="203">
        <f t="shared" si="47"/>
        <v>0</v>
      </c>
      <c r="BE207" s="203">
        <f t="shared" si="48"/>
        <v>0</v>
      </c>
      <c r="BF207" s="203">
        <f t="shared" si="49"/>
        <v>0</v>
      </c>
      <c r="BG207" s="203">
        <f t="shared" si="50"/>
        <v>0</v>
      </c>
      <c r="BH207" s="203">
        <f t="shared" si="51"/>
        <v>0</v>
      </c>
    </row>
    <row r="208" spans="1:60" ht="31.5" hidden="1" x14ac:dyDescent="0.25">
      <c r="A208" s="208"/>
      <c r="B208" s="133" t="s">
        <v>252</v>
      </c>
      <c r="C208" s="159"/>
      <c r="D208" s="159"/>
      <c r="E208" s="159"/>
      <c r="F208" s="159"/>
      <c r="G208" s="159"/>
      <c r="H208" s="159"/>
      <c r="I208" s="159"/>
      <c r="J208" s="28">
        <f t="shared" si="39"/>
        <v>0</v>
      </c>
      <c r="K208" s="73"/>
      <c r="L208" s="73"/>
      <c r="M208" s="73"/>
      <c r="N208" s="75"/>
      <c r="O208" s="75"/>
      <c r="P208" s="75"/>
      <c r="Q208" s="75"/>
      <c r="R208" s="75"/>
      <c r="S208" s="75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5"/>
      <c r="AG208" s="75"/>
      <c r="AH208" s="75"/>
      <c r="AI208" s="75"/>
      <c r="AJ208" s="75"/>
      <c r="AK208" s="75"/>
      <c r="AL208" s="73"/>
      <c r="AM208" s="73"/>
      <c r="AN208" s="73"/>
      <c r="AO208" s="1"/>
      <c r="AP208" s="80"/>
      <c r="AQ208" s="80"/>
      <c r="AR208" s="80"/>
      <c r="AS208" s="1"/>
      <c r="AT208" s="198"/>
      <c r="AV208" s="80">
        <f t="shared" si="40"/>
        <v>0</v>
      </c>
      <c r="AW208" s="80">
        <f t="shared" si="41"/>
        <v>0</v>
      </c>
      <c r="AX208" s="80">
        <f t="shared" si="42"/>
        <v>0</v>
      </c>
      <c r="AY208" s="80">
        <f t="shared" si="43"/>
        <v>0</v>
      </c>
      <c r="AZ208" s="80">
        <f t="shared" si="44"/>
        <v>0</v>
      </c>
      <c r="BA208" s="80">
        <f t="shared" si="45"/>
        <v>0</v>
      </c>
      <c r="BC208" s="80">
        <f t="shared" si="46"/>
        <v>0</v>
      </c>
      <c r="BD208" s="203">
        <f t="shared" si="47"/>
        <v>0</v>
      </c>
      <c r="BE208" s="203">
        <f t="shared" si="48"/>
        <v>0</v>
      </c>
      <c r="BF208" s="203">
        <f t="shared" si="49"/>
        <v>0</v>
      </c>
      <c r="BG208" s="203">
        <f t="shared" si="50"/>
        <v>0</v>
      </c>
      <c r="BH208" s="203">
        <f t="shared" si="51"/>
        <v>0</v>
      </c>
    </row>
    <row r="209" spans="1:60" ht="31.5" hidden="1" x14ac:dyDescent="0.25">
      <c r="A209" s="208"/>
      <c r="B209" s="133" t="s">
        <v>253</v>
      </c>
      <c r="C209" s="159"/>
      <c r="D209" s="159"/>
      <c r="E209" s="159"/>
      <c r="F209" s="159"/>
      <c r="G209" s="159"/>
      <c r="H209" s="159"/>
      <c r="I209" s="159"/>
      <c r="J209" s="28">
        <f t="shared" si="39"/>
        <v>0</v>
      </c>
      <c r="K209" s="73"/>
      <c r="L209" s="73"/>
      <c r="M209" s="73"/>
      <c r="N209" s="75"/>
      <c r="O209" s="75"/>
      <c r="P209" s="75"/>
      <c r="Q209" s="75"/>
      <c r="R209" s="75"/>
      <c r="S209" s="75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5"/>
      <c r="AG209" s="75"/>
      <c r="AH209" s="75"/>
      <c r="AI209" s="75"/>
      <c r="AJ209" s="75"/>
      <c r="AK209" s="75"/>
      <c r="AL209" s="73"/>
      <c r="AM209" s="73"/>
      <c r="AN209" s="73"/>
      <c r="AO209" s="1"/>
      <c r="AP209" s="80"/>
      <c r="AQ209" s="80"/>
      <c r="AR209" s="80"/>
      <c r="AS209" s="1"/>
      <c r="AT209" s="198"/>
      <c r="AV209" s="80">
        <f t="shared" si="40"/>
        <v>0</v>
      </c>
      <c r="AW209" s="80">
        <f t="shared" si="41"/>
        <v>0</v>
      </c>
      <c r="AX209" s="80">
        <f t="shared" si="42"/>
        <v>0</v>
      </c>
      <c r="AY209" s="80">
        <f t="shared" si="43"/>
        <v>0</v>
      </c>
      <c r="AZ209" s="80">
        <f t="shared" si="44"/>
        <v>0</v>
      </c>
      <c r="BA209" s="80">
        <f t="shared" si="45"/>
        <v>0</v>
      </c>
      <c r="BC209" s="80">
        <f t="shared" si="46"/>
        <v>0</v>
      </c>
      <c r="BD209" s="203">
        <f t="shared" si="47"/>
        <v>0</v>
      </c>
      <c r="BE209" s="203">
        <f t="shared" si="48"/>
        <v>0</v>
      </c>
      <c r="BF209" s="203">
        <f t="shared" si="49"/>
        <v>0</v>
      </c>
      <c r="BG209" s="203">
        <f t="shared" si="50"/>
        <v>0</v>
      </c>
      <c r="BH209" s="203">
        <f t="shared" si="51"/>
        <v>0</v>
      </c>
    </row>
    <row r="210" spans="1:60" hidden="1" x14ac:dyDescent="0.25">
      <c r="A210" s="208"/>
      <c r="B210" s="133" t="s">
        <v>254</v>
      </c>
      <c r="C210" s="159"/>
      <c r="D210" s="159"/>
      <c r="E210" s="159"/>
      <c r="F210" s="159"/>
      <c r="G210" s="159"/>
      <c r="H210" s="159"/>
      <c r="I210" s="159"/>
      <c r="J210" s="28">
        <f t="shared" ref="J210:J273" si="52">SUM(K210:AT210)</f>
        <v>0</v>
      </c>
      <c r="K210" s="73"/>
      <c r="L210" s="73"/>
      <c r="M210" s="73"/>
      <c r="N210" s="75"/>
      <c r="O210" s="75"/>
      <c r="P210" s="75"/>
      <c r="Q210" s="75"/>
      <c r="R210" s="75"/>
      <c r="S210" s="75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5"/>
      <c r="AG210" s="75"/>
      <c r="AH210" s="75"/>
      <c r="AI210" s="75"/>
      <c r="AJ210" s="75"/>
      <c r="AK210" s="75"/>
      <c r="AL210" s="73"/>
      <c r="AM210" s="73"/>
      <c r="AN210" s="73"/>
      <c r="AO210" s="1"/>
      <c r="AP210" s="80"/>
      <c r="AQ210" s="80"/>
      <c r="AR210" s="80"/>
      <c r="AS210" s="1"/>
      <c r="AT210" s="198"/>
      <c r="AV210" s="80">
        <f t="shared" si="40"/>
        <v>0</v>
      </c>
      <c r="AW210" s="80">
        <f t="shared" si="41"/>
        <v>0</v>
      </c>
      <c r="AX210" s="80">
        <f t="shared" si="42"/>
        <v>0</v>
      </c>
      <c r="AY210" s="80">
        <f t="shared" si="43"/>
        <v>0</v>
      </c>
      <c r="AZ210" s="80">
        <f t="shared" si="44"/>
        <v>0</v>
      </c>
      <c r="BA210" s="80">
        <f t="shared" si="45"/>
        <v>0</v>
      </c>
      <c r="BC210" s="80">
        <f t="shared" si="46"/>
        <v>0</v>
      </c>
      <c r="BD210" s="203">
        <f t="shared" si="47"/>
        <v>0</v>
      </c>
      <c r="BE210" s="203">
        <f t="shared" si="48"/>
        <v>0</v>
      </c>
      <c r="BF210" s="203">
        <f t="shared" si="49"/>
        <v>0</v>
      </c>
      <c r="BG210" s="203">
        <f t="shared" si="50"/>
        <v>0</v>
      </c>
      <c r="BH210" s="203">
        <f t="shared" si="51"/>
        <v>0</v>
      </c>
    </row>
    <row r="211" spans="1:60" ht="31.5" hidden="1" x14ac:dyDescent="0.25">
      <c r="A211" s="208"/>
      <c r="B211" s="133" t="s">
        <v>255</v>
      </c>
      <c r="C211" s="159"/>
      <c r="D211" s="159"/>
      <c r="E211" s="159"/>
      <c r="F211" s="159"/>
      <c r="G211" s="159"/>
      <c r="H211" s="159"/>
      <c r="I211" s="159"/>
      <c r="J211" s="28">
        <f t="shared" si="52"/>
        <v>0</v>
      </c>
      <c r="K211" s="73"/>
      <c r="L211" s="73"/>
      <c r="M211" s="73"/>
      <c r="N211" s="75"/>
      <c r="O211" s="75"/>
      <c r="P211" s="75"/>
      <c r="Q211" s="75"/>
      <c r="R211" s="75"/>
      <c r="S211" s="75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5"/>
      <c r="AG211" s="75"/>
      <c r="AH211" s="75"/>
      <c r="AI211" s="75"/>
      <c r="AJ211" s="75"/>
      <c r="AK211" s="75"/>
      <c r="AL211" s="73"/>
      <c r="AM211" s="73"/>
      <c r="AN211" s="73"/>
      <c r="AO211" s="1"/>
      <c r="AP211" s="80"/>
      <c r="AQ211" s="80"/>
      <c r="AR211" s="80"/>
      <c r="AS211" s="1"/>
      <c r="AT211" s="198"/>
      <c r="AV211" s="80">
        <f t="shared" si="40"/>
        <v>0</v>
      </c>
      <c r="AW211" s="80">
        <f t="shared" si="41"/>
        <v>0</v>
      </c>
      <c r="AX211" s="80">
        <f t="shared" si="42"/>
        <v>0</v>
      </c>
      <c r="AY211" s="80">
        <f t="shared" si="43"/>
        <v>0</v>
      </c>
      <c r="AZ211" s="80">
        <f t="shared" si="44"/>
        <v>0</v>
      </c>
      <c r="BA211" s="80">
        <f t="shared" si="45"/>
        <v>0</v>
      </c>
      <c r="BC211" s="80">
        <f t="shared" si="46"/>
        <v>0</v>
      </c>
      <c r="BD211" s="203">
        <f t="shared" si="47"/>
        <v>0</v>
      </c>
      <c r="BE211" s="203">
        <f t="shared" si="48"/>
        <v>0</v>
      </c>
      <c r="BF211" s="203">
        <f t="shared" si="49"/>
        <v>0</v>
      </c>
      <c r="BG211" s="203">
        <f t="shared" si="50"/>
        <v>0</v>
      </c>
      <c r="BH211" s="203">
        <f t="shared" si="51"/>
        <v>0</v>
      </c>
    </row>
    <row r="212" spans="1:60" ht="31.5" hidden="1" x14ac:dyDescent="0.25">
      <c r="A212" s="208"/>
      <c r="B212" s="133" t="s">
        <v>256</v>
      </c>
      <c r="C212" s="159"/>
      <c r="D212" s="159"/>
      <c r="E212" s="159"/>
      <c r="F212" s="159"/>
      <c r="G212" s="159"/>
      <c r="H212" s="159"/>
      <c r="I212" s="159"/>
      <c r="J212" s="28">
        <f t="shared" si="52"/>
        <v>0</v>
      </c>
      <c r="K212" s="73"/>
      <c r="L212" s="73"/>
      <c r="M212" s="73"/>
      <c r="N212" s="75"/>
      <c r="O212" s="75"/>
      <c r="P212" s="75"/>
      <c r="Q212" s="75"/>
      <c r="R212" s="75"/>
      <c r="S212" s="75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5"/>
      <c r="AG212" s="75"/>
      <c r="AH212" s="75"/>
      <c r="AI212" s="75"/>
      <c r="AJ212" s="75"/>
      <c r="AK212" s="75"/>
      <c r="AL212" s="73"/>
      <c r="AM212" s="73"/>
      <c r="AN212" s="73"/>
      <c r="AO212" s="1"/>
      <c r="AP212" s="80"/>
      <c r="AQ212" s="80"/>
      <c r="AR212" s="80"/>
      <c r="AS212" s="1"/>
      <c r="AT212" s="198"/>
      <c r="AV212" s="80">
        <f t="shared" si="40"/>
        <v>0</v>
      </c>
      <c r="AW212" s="80">
        <f t="shared" si="41"/>
        <v>0</v>
      </c>
      <c r="AX212" s="80">
        <f t="shared" si="42"/>
        <v>0</v>
      </c>
      <c r="AY212" s="80">
        <f t="shared" si="43"/>
        <v>0</v>
      </c>
      <c r="AZ212" s="80">
        <f t="shared" si="44"/>
        <v>0</v>
      </c>
      <c r="BA212" s="80">
        <f t="shared" si="45"/>
        <v>0</v>
      </c>
      <c r="BC212" s="80">
        <f t="shared" si="46"/>
        <v>0</v>
      </c>
      <c r="BD212" s="203">
        <f t="shared" si="47"/>
        <v>0</v>
      </c>
      <c r="BE212" s="203">
        <f t="shared" si="48"/>
        <v>0</v>
      </c>
      <c r="BF212" s="203">
        <f t="shared" si="49"/>
        <v>0</v>
      </c>
      <c r="BG212" s="203">
        <f t="shared" si="50"/>
        <v>0</v>
      </c>
      <c r="BH212" s="203">
        <f t="shared" si="51"/>
        <v>0</v>
      </c>
    </row>
    <row r="213" spans="1:60" ht="31.5" hidden="1" x14ac:dyDescent="0.25">
      <c r="A213" s="208"/>
      <c r="B213" s="133" t="s">
        <v>257</v>
      </c>
      <c r="C213" s="159"/>
      <c r="D213" s="159"/>
      <c r="E213" s="159"/>
      <c r="F213" s="159"/>
      <c r="G213" s="159"/>
      <c r="H213" s="159"/>
      <c r="I213" s="159"/>
      <c r="J213" s="28">
        <f t="shared" si="52"/>
        <v>0</v>
      </c>
      <c r="K213" s="73"/>
      <c r="L213" s="73"/>
      <c r="M213" s="73"/>
      <c r="N213" s="75"/>
      <c r="O213" s="75"/>
      <c r="P213" s="75"/>
      <c r="Q213" s="75"/>
      <c r="R213" s="75"/>
      <c r="S213" s="75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5"/>
      <c r="AG213" s="75"/>
      <c r="AH213" s="75"/>
      <c r="AI213" s="75"/>
      <c r="AJ213" s="75"/>
      <c r="AK213" s="75"/>
      <c r="AL213" s="73"/>
      <c r="AM213" s="73"/>
      <c r="AN213" s="73"/>
      <c r="AO213" s="1"/>
      <c r="AP213" s="80"/>
      <c r="AQ213" s="80"/>
      <c r="AR213" s="80"/>
      <c r="AS213" s="1"/>
      <c r="AT213" s="198"/>
      <c r="AV213" s="80">
        <f t="shared" si="40"/>
        <v>0</v>
      </c>
      <c r="AW213" s="80">
        <f t="shared" si="41"/>
        <v>0</v>
      </c>
      <c r="AX213" s="80">
        <f t="shared" si="42"/>
        <v>0</v>
      </c>
      <c r="AY213" s="80">
        <f t="shared" si="43"/>
        <v>0</v>
      </c>
      <c r="AZ213" s="80">
        <f t="shared" si="44"/>
        <v>0</v>
      </c>
      <c r="BA213" s="80">
        <f t="shared" si="45"/>
        <v>0</v>
      </c>
      <c r="BC213" s="80">
        <f t="shared" si="46"/>
        <v>0</v>
      </c>
      <c r="BD213" s="203">
        <f t="shared" si="47"/>
        <v>0</v>
      </c>
      <c r="BE213" s="203">
        <f t="shared" si="48"/>
        <v>0</v>
      </c>
      <c r="BF213" s="203">
        <f t="shared" si="49"/>
        <v>0</v>
      </c>
      <c r="BG213" s="203">
        <f t="shared" si="50"/>
        <v>0</v>
      </c>
      <c r="BH213" s="203">
        <f t="shared" si="51"/>
        <v>0</v>
      </c>
    </row>
    <row r="214" spans="1:60" ht="31.5" hidden="1" x14ac:dyDescent="0.25">
      <c r="A214" s="208"/>
      <c r="B214" s="133" t="s">
        <v>258</v>
      </c>
      <c r="C214" s="159"/>
      <c r="D214" s="159"/>
      <c r="E214" s="159"/>
      <c r="F214" s="159"/>
      <c r="G214" s="159"/>
      <c r="H214" s="159"/>
      <c r="I214" s="159"/>
      <c r="J214" s="28">
        <f t="shared" si="52"/>
        <v>0</v>
      </c>
      <c r="K214" s="73"/>
      <c r="L214" s="73"/>
      <c r="M214" s="73"/>
      <c r="N214" s="75"/>
      <c r="O214" s="75"/>
      <c r="P214" s="75"/>
      <c r="Q214" s="75"/>
      <c r="R214" s="75"/>
      <c r="S214" s="75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5"/>
      <c r="AG214" s="75"/>
      <c r="AH214" s="75"/>
      <c r="AI214" s="75"/>
      <c r="AJ214" s="75"/>
      <c r="AK214" s="75"/>
      <c r="AL214" s="73"/>
      <c r="AM214" s="73"/>
      <c r="AN214" s="73"/>
      <c r="AO214" s="1"/>
      <c r="AP214" s="80"/>
      <c r="AQ214" s="80"/>
      <c r="AR214" s="80"/>
      <c r="AS214" s="1"/>
      <c r="AT214" s="198"/>
      <c r="AV214" s="80">
        <f t="shared" si="40"/>
        <v>0</v>
      </c>
      <c r="AW214" s="80">
        <f t="shared" si="41"/>
        <v>0</v>
      </c>
      <c r="AX214" s="80">
        <f t="shared" si="42"/>
        <v>0</v>
      </c>
      <c r="AY214" s="80">
        <f t="shared" si="43"/>
        <v>0</v>
      </c>
      <c r="AZ214" s="80">
        <f t="shared" si="44"/>
        <v>0</v>
      </c>
      <c r="BA214" s="80">
        <f t="shared" si="45"/>
        <v>0</v>
      </c>
      <c r="BC214" s="80">
        <f t="shared" si="46"/>
        <v>0</v>
      </c>
      <c r="BD214" s="203">
        <f t="shared" si="47"/>
        <v>0</v>
      </c>
      <c r="BE214" s="203">
        <f t="shared" si="48"/>
        <v>0</v>
      </c>
      <c r="BF214" s="203">
        <f t="shared" si="49"/>
        <v>0</v>
      </c>
      <c r="BG214" s="203">
        <f t="shared" si="50"/>
        <v>0</v>
      </c>
      <c r="BH214" s="203">
        <f t="shared" si="51"/>
        <v>0</v>
      </c>
    </row>
    <row r="215" spans="1:60" ht="31.5" hidden="1" x14ac:dyDescent="0.25">
      <c r="A215" s="208"/>
      <c r="B215" s="133" t="s">
        <v>259</v>
      </c>
      <c r="C215" s="159"/>
      <c r="D215" s="159"/>
      <c r="E215" s="159"/>
      <c r="F215" s="159"/>
      <c r="G215" s="159"/>
      <c r="H215" s="159"/>
      <c r="I215" s="159"/>
      <c r="J215" s="28">
        <f t="shared" si="52"/>
        <v>0</v>
      </c>
      <c r="K215" s="73"/>
      <c r="L215" s="73"/>
      <c r="M215" s="73"/>
      <c r="N215" s="75"/>
      <c r="O215" s="75"/>
      <c r="P215" s="75"/>
      <c r="Q215" s="75"/>
      <c r="R215" s="75"/>
      <c r="S215" s="75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5"/>
      <c r="AG215" s="75"/>
      <c r="AH215" s="75"/>
      <c r="AI215" s="75"/>
      <c r="AJ215" s="75"/>
      <c r="AK215" s="75"/>
      <c r="AL215" s="73"/>
      <c r="AM215" s="73"/>
      <c r="AN215" s="73"/>
      <c r="AO215" s="1"/>
      <c r="AP215" s="80"/>
      <c r="AQ215" s="80"/>
      <c r="AR215" s="80"/>
      <c r="AS215" s="1"/>
      <c r="AT215" s="198"/>
      <c r="AV215" s="80">
        <f t="shared" si="40"/>
        <v>0</v>
      </c>
      <c r="AW215" s="80">
        <f t="shared" si="41"/>
        <v>0</v>
      </c>
      <c r="AX215" s="80">
        <f t="shared" si="42"/>
        <v>0</v>
      </c>
      <c r="AY215" s="80">
        <f t="shared" si="43"/>
        <v>0</v>
      </c>
      <c r="AZ215" s="80">
        <f t="shared" si="44"/>
        <v>0</v>
      </c>
      <c r="BA215" s="80">
        <f t="shared" si="45"/>
        <v>0</v>
      </c>
      <c r="BC215" s="80">
        <f t="shared" si="46"/>
        <v>0</v>
      </c>
      <c r="BD215" s="203">
        <f t="shared" si="47"/>
        <v>0</v>
      </c>
      <c r="BE215" s="203">
        <f t="shared" si="48"/>
        <v>0</v>
      </c>
      <c r="BF215" s="203">
        <f t="shared" si="49"/>
        <v>0</v>
      </c>
      <c r="BG215" s="203">
        <f t="shared" si="50"/>
        <v>0</v>
      </c>
      <c r="BH215" s="203">
        <f t="shared" si="51"/>
        <v>0</v>
      </c>
    </row>
    <row r="216" spans="1:60" ht="31.5" hidden="1" x14ac:dyDescent="0.25">
      <c r="A216" s="208"/>
      <c r="B216" s="133" t="s">
        <v>260</v>
      </c>
      <c r="C216" s="159"/>
      <c r="D216" s="159"/>
      <c r="E216" s="159"/>
      <c r="F216" s="159"/>
      <c r="G216" s="159"/>
      <c r="H216" s="159"/>
      <c r="I216" s="159"/>
      <c r="J216" s="28">
        <f t="shared" si="52"/>
        <v>0</v>
      </c>
      <c r="K216" s="73"/>
      <c r="L216" s="73"/>
      <c r="M216" s="73"/>
      <c r="N216" s="75"/>
      <c r="O216" s="75"/>
      <c r="P216" s="75"/>
      <c r="Q216" s="75"/>
      <c r="R216" s="75"/>
      <c r="S216" s="75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5"/>
      <c r="AG216" s="75"/>
      <c r="AH216" s="75"/>
      <c r="AI216" s="75"/>
      <c r="AJ216" s="75"/>
      <c r="AK216" s="75"/>
      <c r="AL216" s="73"/>
      <c r="AM216" s="73"/>
      <c r="AN216" s="73"/>
      <c r="AO216" s="1"/>
      <c r="AP216" s="80"/>
      <c r="AQ216" s="80"/>
      <c r="AR216" s="80"/>
      <c r="AS216" s="1"/>
      <c r="AT216" s="198"/>
      <c r="AV216" s="80">
        <f t="shared" si="40"/>
        <v>0</v>
      </c>
      <c r="AW216" s="80">
        <f t="shared" si="41"/>
        <v>0</v>
      </c>
      <c r="AX216" s="80">
        <f t="shared" si="42"/>
        <v>0</v>
      </c>
      <c r="AY216" s="80">
        <f t="shared" si="43"/>
        <v>0</v>
      </c>
      <c r="AZ216" s="80">
        <f t="shared" si="44"/>
        <v>0</v>
      </c>
      <c r="BA216" s="80">
        <f t="shared" si="45"/>
        <v>0</v>
      </c>
      <c r="BC216" s="80">
        <f t="shared" si="46"/>
        <v>0</v>
      </c>
      <c r="BD216" s="203">
        <f t="shared" si="47"/>
        <v>0</v>
      </c>
      <c r="BE216" s="203">
        <f t="shared" si="48"/>
        <v>0</v>
      </c>
      <c r="BF216" s="203">
        <f t="shared" si="49"/>
        <v>0</v>
      </c>
      <c r="BG216" s="203">
        <f t="shared" si="50"/>
        <v>0</v>
      </c>
      <c r="BH216" s="203">
        <f t="shared" si="51"/>
        <v>0</v>
      </c>
    </row>
    <row r="217" spans="1:60" ht="31.5" hidden="1" x14ac:dyDescent="0.25">
      <c r="A217" s="208"/>
      <c r="B217" s="133" t="s">
        <v>261</v>
      </c>
      <c r="C217" s="159"/>
      <c r="D217" s="159"/>
      <c r="E217" s="159"/>
      <c r="F217" s="159"/>
      <c r="G217" s="159"/>
      <c r="H217" s="159"/>
      <c r="I217" s="159"/>
      <c r="J217" s="28">
        <f t="shared" si="52"/>
        <v>0</v>
      </c>
      <c r="K217" s="73"/>
      <c r="L217" s="73"/>
      <c r="M217" s="73"/>
      <c r="N217" s="75"/>
      <c r="O217" s="75"/>
      <c r="P217" s="75"/>
      <c r="Q217" s="75"/>
      <c r="R217" s="75"/>
      <c r="S217" s="75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5"/>
      <c r="AG217" s="75"/>
      <c r="AH217" s="75"/>
      <c r="AI217" s="75"/>
      <c r="AJ217" s="75"/>
      <c r="AK217" s="75"/>
      <c r="AL217" s="73"/>
      <c r="AM217" s="73"/>
      <c r="AN217" s="73"/>
      <c r="AO217" s="1"/>
      <c r="AP217" s="80"/>
      <c r="AQ217" s="80"/>
      <c r="AR217" s="80"/>
      <c r="AS217" s="1"/>
      <c r="AT217" s="198"/>
      <c r="AV217" s="80">
        <f t="shared" si="40"/>
        <v>0</v>
      </c>
      <c r="AW217" s="80">
        <f t="shared" si="41"/>
        <v>0</v>
      </c>
      <c r="AX217" s="80">
        <f t="shared" si="42"/>
        <v>0</v>
      </c>
      <c r="AY217" s="80">
        <f t="shared" si="43"/>
        <v>0</v>
      </c>
      <c r="AZ217" s="80">
        <f t="shared" si="44"/>
        <v>0</v>
      </c>
      <c r="BA217" s="80">
        <f t="shared" si="45"/>
        <v>0</v>
      </c>
      <c r="BC217" s="80">
        <f t="shared" si="46"/>
        <v>0</v>
      </c>
      <c r="BD217" s="203">
        <f t="shared" si="47"/>
        <v>0</v>
      </c>
      <c r="BE217" s="203">
        <f t="shared" si="48"/>
        <v>0</v>
      </c>
      <c r="BF217" s="203">
        <f t="shared" si="49"/>
        <v>0</v>
      </c>
      <c r="BG217" s="203">
        <f t="shared" si="50"/>
        <v>0</v>
      </c>
      <c r="BH217" s="203">
        <f t="shared" si="51"/>
        <v>0</v>
      </c>
    </row>
    <row r="218" spans="1:60" ht="31.5" hidden="1" x14ac:dyDescent="0.25">
      <c r="A218" s="208"/>
      <c r="B218" s="133" t="s">
        <v>262</v>
      </c>
      <c r="C218" s="159"/>
      <c r="D218" s="159"/>
      <c r="E218" s="159"/>
      <c r="F218" s="159"/>
      <c r="G218" s="159"/>
      <c r="H218" s="159"/>
      <c r="I218" s="159"/>
      <c r="J218" s="28">
        <f t="shared" si="52"/>
        <v>0</v>
      </c>
      <c r="K218" s="73"/>
      <c r="L218" s="73"/>
      <c r="M218" s="73"/>
      <c r="N218" s="75"/>
      <c r="O218" s="75"/>
      <c r="P218" s="75"/>
      <c r="Q218" s="75"/>
      <c r="R218" s="75"/>
      <c r="S218" s="75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5"/>
      <c r="AG218" s="75"/>
      <c r="AH218" s="75"/>
      <c r="AI218" s="75"/>
      <c r="AJ218" s="75"/>
      <c r="AK218" s="75"/>
      <c r="AL218" s="73"/>
      <c r="AM218" s="73"/>
      <c r="AN218" s="73"/>
      <c r="AO218" s="1"/>
      <c r="AP218" s="80"/>
      <c r="AQ218" s="80"/>
      <c r="AR218" s="80"/>
      <c r="AS218" s="1"/>
      <c r="AT218" s="198"/>
      <c r="AV218" s="80">
        <f t="shared" si="40"/>
        <v>0</v>
      </c>
      <c r="AW218" s="80">
        <f t="shared" si="41"/>
        <v>0</v>
      </c>
      <c r="AX218" s="80">
        <f t="shared" si="42"/>
        <v>0</v>
      </c>
      <c r="AY218" s="80">
        <f t="shared" si="43"/>
        <v>0</v>
      </c>
      <c r="AZ218" s="80">
        <f t="shared" si="44"/>
        <v>0</v>
      </c>
      <c r="BA218" s="80">
        <f t="shared" si="45"/>
        <v>0</v>
      </c>
      <c r="BC218" s="80">
        <f t="shared" si="46"/>
        <v>0</v>
      </c>
      <c r="BD218" s="203">
        <f t="shared" si="47"/>
        <v>0</v>
      </c>
      <c r="BE218" s="203">
        <f t="shared" si="48"/>
        <v>0</v>
      </c>
      <c r="BF218" s="203">
        <f t="shared" si="49"/>
        <v>0</v>
      </c>
      <c r="BG218" s="203">
        <f t="shared" si="50"/>
        <v>0</v>
      </c>
      <c r="BH218" s="203">
        <f t="shared" si="51"/>
        <v>0</v>
      </c>
    </row>
    <row r="219" spans="1:60" ht="31.5" hidden="1" x14ac:dyDescent="0.25">
      <c r="A219" s="208"/>
      <c r="B219" s="133" t="s">
        <v>263</v>
      </c>
      <c r="C219" s="159"/>
      <c r="D219" s="159"/>
      <c r="E219" s="159"/>
      <c r="F219" s="159"/>
      <c r="G219" s="159"/>
      <c r="H219" s="159"/>
      <c r="I219" s="159"/>
      <c r="J219" s="28">
        <f t="shared" si="52"/>
        <v>0</v>
      </c>
      <c r="K219" s="73"/>
      <c r="L219" s="73"/>
      <c r="M219" s="73"/>
      <c r="N219" s="75"/>
      <c r="O219" s="75"/>
      <c r="P219" s="75"/>
      <c r="Q219" s="75"/>
      <c r="R219" s="75"/>
      <c r="S219" s="75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5"/>
      <c r="AG219" s="75"/>
      <c r="AH219" s="75"/>
      <c r="AI219" s="75"/>
      <c r="AJ219" s="75"/>
      <c r="AK219" s="75"/>
      <c r="AL219" s="73"/>
      <c r="AM219" s="73"/>
      <c r="AN219" s="73"/>
      <c r="AO219" s="1"/>
      <c r="AP219" s="80"/>
      <c r="AQ219" s="80"/>
      <c r="AR219" s="80"/>
      <c r="AS219" s="1"/>
      <c r="AT219" s="198"/>
      <c r="AV219" s="80">
        <f t="shared" si="40"/>
        <v>0</v>
      </c>
      <c r="AW219" s="80">
        <f t="shared" si="41"/>
        <v>0</v>
      </c>
      <c r="AX219" s="80">
        <f t="shared" si="42"/>
        <v>0</v>
      </c>
      <c r="AY219" s="80">
        <f t="shared" si="43"/>
        <v>0</v>
      </c>
      <c r="AZ219" s="80">
        <f t="shared" si="44"/>
        <v>0</v>
      </c>
      <c r="BA219" s="80">
        <f t="shared" si="45"/>
        <v>0</v>
      </c>
      <c r="BC219" s="80">
        <f t="shared" si="46"/>
        <v>0</v>
      </c>
      <c r="BD219" s="203">
        <f t="shared" si="47"/>
        <v>0</v>
      </c>
      <c r="BE219" s="203">
        <f t="shared" si="48"/>
        <v>0</v>
      </c>
      <c r="BF219" s="203">
        <f t="shared" si="49"/>
        <v>0</v>
      </c>
      <c r="BG219" s="203">
        <f t="shared" si="50"/>
        <v>0</v>
      </c>
      <c r="BH219" s="203">
        <f t="shared" si="51"/>
        <v>0</v>
      </c>
    </row>
    <row r="220" spans="1:60" ht="31.5" hidden="1" x14ac:dyDescent="0.25">
      <c r="A220" s="208"/>
      <c r="B220" s="133" t="s">
        <v>264</v>
      </c>
      <c r="C220" s="159"/>
      <c r="D220" s="159"/>
      <c r="E220" s="159"/>
      <c r="F220" s="159"/>
      <c r="G220" s="159"/>
      <c r="H220" s="159"/>
      <c r="I220" s="159"/>
      <c r="J220" s="28">
        <f t="shared" si="52"/>
        <v>0</v>
      </c>
      <c r="K220" s="73"/>
      <c r="L220" s="73"/>
      <c r="M220" s="73"/>
      <c r="N220" s="75"/>
      <c r="O220" s="75"/>
      <c r="P220" s="75"/>
      <c r="Q220" s="75"/>
      <c r="R220" s="75"/>
      <c r="S220" s="75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5"/>
      <c r="AG220" s="75"/>
      <c r="AH220" s="75"/>
      <c r="AI220" s="75"/>
      <c r="AJ220" s="75"/>
      <c r="AK220" s="75"/>
      <c r="AL220" s="73"/>
      <c r="AM220" s="73"/>
      <c r="AN220" s="73"/>
      <c r="AO220" s="1"/>
      <c r="AP220" s="80"/>
      <c r="AQ220" s="80"/>
      <c r="AR220" s="80"/>
      <c r="AS220" s="1"/>
      <c r="AT220" s="198"/>
      <c r="AV220" s="80">
        <f t="shared" si="40"/>
        <v>0</v>
      </c>
      <c r="AW220" s="80">
        <f t="shared" si="41"/>
        <v>0</v>
      </c>
      <c r="AX220" s="80">
        <f t="shared" si="42"/>
        <v>0</v>
      </c>
      <c r="AY220" s="80">
        <f t="shared" si="43"/>
        <v>0</v>
      </c>
      <c r="AZ220" s="80">
        <f t="shared" si="44"/>
        <v>0</v>
      </c>
      <c r="BA220" s="80">
        <f t="shared" si="45"/>
        <v>0</v>
      </c>
      <c r="BC220" s="80">
        <f t="shared" si="46"/>
        <v>0</v>
      </c>
      <c r="BD220" s="203">
        <f t="shared" si="47"/>
        <v>0</v>
      </c>
      <c r="BE220" s="203">
        <f t="shared" si="48"/>
        <v>0</v>
      </c>
      <c r="BF220" s="203">
        <f t="shared" si="49"/>
        <v>0</v>
      </c>
      <c r="BG220" s="203">
        <f t="shared" si="50"/>
        <v>0</v>
      </c>
      <c r="BH220" s="203">
        <f t="shared" si="51"/>
        <v>0</v>
      </c>
    </row>
    <row r="221" spans="1:60" ht="31.5" hidden="1" x14ac:dyDescent="0.25">
      <c r="A221" s="208"/>
      <c r="B221" s="133" t="s">
        <v>265</v>
      </c>
      <c r="C221" s="159"/>
      <c r="D221" s="159"/>
      <c r="E221" s="159"/>
      <c r="F221" s="159"/>
      <c r="G221" s="159"/>
      <c r="H221" s="159"/>
      <c r="I221" s="159"/>
      <c r="J221" s="28">
        <f t="shared" si="52"/>
        <v>0</v>
      </c>
      <c r="K221" s="73"/>
      <c r="L221" s="73"/>
      <c r="M221" s="73"/>
      <c r="N221" s="75"/>
      <c r="O221" s="75"/>
      <c r="P221" s="75"/>
      <c r="Q221" s="75"/>
      <c r="R221" s="75"/>
      <c r="S221" s="75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5"/>
      <c r="AG221" s="75"/>
      <c r="AH221" s="75"/>
      <c r="AI221" s="75"/>
      <c r="AJ221" s="75"/>
      <c r="AK221" s="75"/>
      <c r="AL221" s="73"/>
      <c r="AM221" s="73"/>
      <c r="AN221" s="73"/>
      <c r="AO221" s="1"/>
      <c r="AP221" s="80"/>
      <c r="AQ221" s="80"/>
      <c r="AR221" s="80"/>
      <c r="AS221" s="1"/>
      <c r="AT221" s="198"/>
      <c r="AV221" s="80">
        <f t="shared" si="40"/>
        <v>0</v>
      </c>
      <c r="AW221" s="80">
        <f t="shared" si="41"/>
        <v>0</v>
      </c>
      <c r="AX221" s="80">
        <f t="shared" si="42"/>
        <v>0</v>
      </c>
      <c r="AY221" s="80">
        <f t="shared" si="43"/>
        <v>0</v>
      </c>
      <c r="AZ221" s="80">
        <f t="shared" si="44"/>
        <v>0</v>
      </c>
      <c r="BA221" s="80">
        <f t="shared" si="45"/>
        <v>0</v>
      </c>
      <c r="BC221" s="80">
        <f t="shared" si="46"/>
        <v>0</v>
      </c>
      <c r="BD221" s="203">
        <f t="shared" si="47"/>
        <v>0</v>
      </c>
      <c r="BE221" s="203">
        <f t="shared" si="48"/>
        <v>0</v>
      </c>
      <c r="BF221" s="203">
        <f t="shared" si="49"/>
        <v>0</v>
      </c>
      <c r="BG221" s="203">
        <f t="shared" si="50"/>
        <v>0</v>
      </c>
      <c r="BH221" s="203">
        <f t="shared" si="51"/>
        <v>0</v>
      </c>
    </row>
    <row r="222" spans="1:60" ht="31.5" hidden="1" x14ac:dyDescent="0.25">
      <c r="A222" s="208"/>
      <c r="B222" s="133" t="s">
        <v>266</v>
      </c>
      <c r="C222" s="159"/>
      <c r="D222" s="159"/>
      <c r="E222" s="159"/>
      <c r="F222" s="159"/>
      <c r="G222" s="159"/>
      <c r="H222" s="159"/>
      <c r="I222" s="159"/>
      <c r="J222" s="28">
        <f t="shared" si="52"/>
        <v>0</v>
      </c>
      <c r="K222" s="73"/>
      <c r="L222" s="73"/>
      <c r="M222" s="73"/>
      <c r="N222" s="75"/>
      <c r="O222" s="75"/>
      <c r="P222" s="75"/>
      <c r="Q222" s="75"/>
      <c r="R222" s="75"/>
      <c r="S222" s="75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5"/>
      <c r="AG222" s="75"/>
      <c r="AH222" s="75"/>
      <c r="AI222" s="75"/>
      <c r="AJ222" s="75"/>
      <c r="AK222" s="75"/>
      <c r="AL222" s="73"/>
      <c r="AM222" s="73"/>
      <c r="AN222" s="73"/>
      <c r="AO222" s="1"/>
      <c r="AP222" s="80"/>
      <c r="AQ222" s="80"/>
      <c r="AR222" s="80"/>
      <c r="AS222" s="1"/>
      <c r="AT222" s="198"/>
      <c r="AV222" s="80">
        <f t="shared" si="40"/>
        <v>0</v>
      </c>
      <c r="AW222" s="80">
        <f t="shared" si="41"/>
        <v>0</v>
      </c>
      <c r="AX222" s="80">
        <f t="shared" si="42"/>
        <v>0</v>
      </c>
      <c r="AY222" s="80">
        <f t="shared" si="43"/>
        <v>0</v>
      </c>
      <c r="AZ222" s="80">
        <f t="shared" si="44"/>
        <v>0</v>
      </c>
      <c r="BA222" s="80">
        <f t="shared" si="45"/>
        <v>0</v>
      </c>
      <c r="BC222" s="80">
        <f t="shared" si="46"/>
        <v>0</v>
      </c>
      <c r="BD222" s="203">
        <f t="shared" si="47"/>
        <v>0</v>
      </c>
      <c r="BE222" s="203">
        <f t="shared" si="48"/>
        <v>0</v>
      </c>
      <c r="BF222" s="203">
        <f t="shared" si="49"/>
        <v>0</v>
      </c>
      <c r="BG222" s="203">
        <f t="shared" si="50"/>
        <v>0</v>
      </c>
      <c r="BH222" s="203">
        <f t="shared" si="51"/>
        <v>0</v>
      </c>
    </row>
    <row r="223" spans="1:60" ht="31.5" hidden="1" x14ac:dyDescent="0.25">
      <c r="A223" s="205" t="s">
        <v>267</v>
      </c>
      <c r="B223" s="133" t="s">
        <v>268</v>
      </c>
      <c r="C223" s="159"/>
      <c r="D223" s="159"/>
      <c r="E223" s="159"/>
      <c r="F223" s="159"/>
      <c r="G223" s="159"/>
      <c r="H223" s="159"/>
      <c r="I223" s="159"/>
      <c r="J223" s="28">
        <f t="shared" si="52"/>
        <v>0</v>
      </c>
      <c r="K223" s="73"/>
      <c r="L223" s="73"/>
      <c r="M223" s="73"/>
      <c r="N223" s="75"/>
      <c r="O223" s="75"/>
      <c r="P223" s="75"/>
      <c r="Q223" s="75"/>
      <c r="R223" s="75"/>
      <c r="S223" s="75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5"/>
      <c r="AG223" s="75"/>
      <c r="AH223" s="75"/>
      <c r="AI223" s="75"/>
      <c r="AJ223" s="75"/>
      <c r="AK223" s="75"/>
      <c r="AL223" s="73"/>
      <c r="AM223" s="73"/>
      <c r="AN223" s="73"/>
      <c r="AO223" s="1"/>
      <c r="AP223" s="80"/>
      <c r="AQ223" s="80"/>
      <c r="AR223" s="80"/>
      <c r="AS223" s="1"/>
      <c r="AT223" s="198"/>
      <c r="AV223" s="80">
        <f t="shared" si="40"/>
        <v>0</v>
      </c>
      <c r="AW223" s="80">
        <f t="shared" si="41"/>
        <v>0</v>
      </c>
      <c r="AX223" s="80">
        <f t="shared" si="42"/>
        <v>0</v>
      </c>
      <c r="AY223" s="80">
        <f t="shared" si="43"/>
        <v>0</v>
      </c>
      <c r="AZ223" s="80">
        <f t="shared" si="44"/>
        <v>0</v>
      </c>
      <c r="BA223" s="80">
        <f t="shared" si="45"/>
        <v>0</v>
      </c>
      <c r="BC223" s="80">
        <f t="shared" si="46"/>
        <v>0</v>
      </c>
      <c r="BD223" s="203">
        <f t="shared" si="47"/>
        <v>0</v>
      </c>
      <c r="BE223" s="203">
        <f t="shared" si="48"/>
        <v>0</v>
      </c>
      <c r="BF223" s="203">
        <f t="shared" si="49"/>
        <v>0</v>
      </c>
      <c r="BG223" s="203">
        <f t="shared" si="50"/>
        <v>0</v>
      </c>
      <c r="BH223" s="203">
        <f t="shared" si="51"/>
        <v>0</v>
      </c>
    </row>
    <row r="224" spans="1:60" ht="31.5" hidden="1" x14ac:dyDescent="0.25">
      <c r="A224" s="205"/>
      <c r="B224" s="133" t="s">
        <v>269</v>
      </c>
      <c r="C224" s="159"/>
      <c r="D224" s="159"/>
      <c r="E224" s="159"/>
      <c r="F224" s="159"/>
      <c r="G224" s="159"/>
      <c r="H224" s="159"/>
      <c r="I224" s="159"/>
      <c r="J224" s="28">
        <f t="shared" si="52"/>
        <v>0</v>
      </c>
      <c r="K224" s="73"/>
      <c r="L224" s="73"/>
      <c r="M224" s="73"/>
      <c r="N224" s="75"/>
      <c r="O224" s="75"/>
      <c r="P224" s="75"/>
      <c r="Q224" s="75"/>
      <c r="R224" s="75"/>
      <c r="S224" s="75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5"/>
      <c r="AG224" s="75"/>
      <c r="AH224" s="75"/>
      <c r="AI224" s="75"/>
      <c r="AJ224" s="75"/>
      <c r="AK224" s="75"/>
      <c r="AL224" s="73"/>
      <c r="AM224" s="73"/>
      <c r="AN224" s="73"/>
      <c r="AO224" s="1"/>
      <c r="AP224" s="80"/>
      <c r="AQ224" s="80"/>
      <c r="AR224" s="80"/>
      <c r="AS224" s="1"/>
      <c r="AT224" s="198"/>
      <c r="AV224" s="80">
        <f t="shared" si="40"/>
        <v>0</v>
      </c>
      <c r="AW224" s="80">
        <f t="shared" si="41"/>
        <v>0</v>
      </c>
      <c r="AX224" s="80">
        <f t="shared" si="42"/>
        <v>0</v>
      </c>
      <c r="AY224" s="80">
        <f t="shared" si="43"/>
        <v>0</v>
      </c>
      <c r="AZ224" s="80">
        <f t="shared" si="44"/>
        <v>0</v>
      </c>
      <c r="BA224" s="80">
        <f t="shared" si="45"/>
        <v>0</v>
      </c>
      <c r="BC224" s="80">
        <f t="shared" si="46"/>
        <v>0</v>
      </c>
      <c r="BD224" s="203">
        <f t="shared" si="47"/>
        <v>0</v>
      </c>
      <c r="BE224" s="203">
        <f t="shared" si="48"/>
        <v>0</v>
      </c>
      <c r="BF224" s="203">
        <f t="shared" si="49"/>
        <v>0</v>
      </c>
      <c r="BG224" s="203">
        <f t="shared" si="50"/>
        <v>0</v>
      </c>
      <c r="BH224" s="203">
        <f t="shared" si="51"/>
        <v>0</v>
      </c>
    </row>
    <row r="225" spans="1:60" ht="31.5" hidden="1" x14ac:dyDescent="0.25">
      <c r="A225" s="205"/>
      <c r="B225" s="133" t="s">
        <v>270</v>
      </c>
      <c r="C225" s="159"/>
      <c r="D225" s="159"/>
      <c r="E225" s="159"/>
      <c r="F225" s="159"/>
      <c r="G225" s="159"/>
      <c r="H225" s="159"/>
      <c r="I225" s="159"/>
      <c r="J225" s="28">
        <f t="shared" si="52"/>
        <v>0</v>
      </c>
      <c r="K225" s="73"/>
      <c r="L225" s="73"/>
      <c r="M225" s="73"/>
      <c r="N225" s="75"/>
      <c r="O225" s="75"/>
      <c r="P225" s="75"/>
      <c r="Q225" s="75"/>
      <c r="R225" s="75"/>
      <c r="S225" s="75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5"/>
      <c r="AG225" s="75"/>
      <c r="AH225" s="75"/>
      <c r="AI225" s="75"/>
      <c r="AJ225" s="75"/>
      <c r="AK225" s="75"/>
      <c r="AL225" s="73"/>
      <c r="AM225" s="73"/>
      <c r="AN225" s="73"/>
      <c r="AO225" s="1"/>
      <c r="AP225" s="80"/>
      <c r="AQ225" s="80"/>
      <c r="AR225" s="80"/>
      <c r="AS225" s="1"/>
      <c r="AT225" s="198"/>
      <c r="AV225" s="80">
        <f t="shared" si="40"/>
        <v>0</v>
      </c>
      <c r="AW225" s="80">
        <f t="shared" si="41"/>
        <v>0</v>
      </c>
      <c r="AX225" s="80">
        <f t="shared" si="42"/>
        <v>0</v>
      </c>
      <c r="AY225" s="80">
        <f t="shared" si="43"/>
        <v>0</v>
      </c>
      <c r="AZ225" s="80">
        <f t="shared" si="44"/>
        <v>0</v>
      </c>
      <c r="BA225" s="80">
        <f t="shared" si="45"/>
        <v>0</v>
      </c>
      <c r="BC225" s="80">
        <f t="shared" si="46"/>
        <v>0</v>
      </c>
      <c r="BD225" s="203">
        <f t="shared" si="47"/>
        <v>0</v>
      </c>
      <c r="BE225" s="203">
        <f t="shared" si="48"/>
        <v>0</v>
      </c>
      <c r="BF225" s="203">
        <f t="shared" si="49"/>
        <v>0</v>
      </c>
      <c r="BG225" s="203">
        <f t="shared" si="50"/>
        <v>0</v>
      </c>
      <c r="BH225" s="203">
        <f t="shared" si="51"/>
        <v>0</v>
      </c>
    </row>
    <row r="226" spans="1:60" ht="31.5" hidden="1" x14ac:dyDescent="0.25">
      <c r="A226" s="205"/>
      <c r="B226" s="133" t="s">
        <v>271</v>
      </c>
      <c r="C226" s="159"/>
      <c r="D226" s="159"/>
      <c r="E226" s="159"/>
      <c r="F226" s="159"/>
      <c r="G226" s="159"/>
      <c r="H226" s="159"/>
      <c r="I226" s="159"/>
      <c r="J226" s="28">
        <f t="shared" si="52"/>
        <v>0</v>
      </c>
      <c r="K226" s="73"/>
      <c r="L226" s="73"/>
      <c r="M226" s="73"/>
      <c r="N226" s="75"/>
      <c r="O226" s="75"/>
      <c r="P226" s="75"/>
      <c r="Q226" s="75"/>
      <c r="R226" s="75"/>
      <c r="S226" s="75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5"/>
      <c r="AG226" s="75"/>
      <c r="AH226" s="75"/>
      <c r="AI226" s="75"/>
      <c r="AJ226" s="75"/>
      <c r="AK226" s="75"/>
      <c r="AL226" s="73"/>
      <c r="AM226" s="73"/>
      <c r="AN226" s="73"/>
      <c r="AO226" s="1"/>
      <c r="AP226" s="80"/>
      <c r="AQ226" s="80"/>
      <c r="AR226" s="80"/>
      <c r="AS226" s="1"/>
      <c r="AT226" s="198"/>
      <c r="AV226" s="80">
        <f t="shared" si="40"/>
        <v>0</v>
      </c>
      <c r="AW226" s="80">
        <f t="shared" si="41"/>
        <v>0</v>
      </c>
      <c r="AX226" s="80">
        <f t="shared" si="42"/>
        <v>0</v>
      </c>
      <c r="AY226" s="80">
        <f t="shared" si="43"/>
        <v>0</v>
      </c>
      <c r="AZ226" s="80">
        <f t="shared" si="44"/>
        <v>0</v>
      </c>
      <c r="BA226" s="80">
        <f t="shared" si="45"/>
        <v>0</v>
      </c>
      <c r="BC226" s="80">
        <f t="shared" si="46"/>
        <v>0</v>
      </c>
      <c r="BD226" s="203">
        <f t="shared" si="47"/>
        <v>0</v>
      </c>
      <c r="BE226" s="203">
        <f t="shared" si="48"/>
        <v>0</v>
      </c>
      <c r="BF226" s="203">
        <f t="shared" si="49"/>
        <v>0</v>
      </c>
      <c r="BG226" s="203">
        <f t="shared" si="50"/>
        <v>0</v>
      </c>
      <c r="BH226" s="203">
        <f t="shared" si="51"/>
        <v>0</v>
      </c>
    </row>
    <row r="227" spans="1:60" ht="31.5" hidden="1" x14ac:dyDescent="0.25">
      <c r="A227" s="205"/>
      <c r="B227" s="133" t="s">
        <v>272</v>
      </c>
      <c r="C227" s="159"/>
      <c r="D227" s="159"/>
      <c r="E227" s="159"/>
      <c r="F227" s="159"/>
      <c r="G227" s="159"/>
      <c r="H227" s="159"/>
      <c r="I227" s="159"/>
      <c r="J227" s="28">
        <f t="shared" si="52"/>
        <v>0</v>
      </c>
      <c r="K227" s="73"/>
      <c r="L227" s="73"/>
      <c r="M227" s="73"/>
      <c r="N227" s="75"/>
      <c r="O227" s="75"/>
      <c r="P227" s="75"/>
      <c r="Q227" s="75"/>
      <c r="R227" s="75"/>
      <c r="S227" s="75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5"/>
      <c r="AG227" s="75"/>
      <c r="AH227" s="75"/>
      <c r="AI227" s="75"/>
      <c r="AJ227" s="75"/>
      <c r="AK227" s="75"/>
      <c r="AL227" s="73"/>
      <c r="AM227" s="73"/>
      <c r="AN227" s="73"/>
      <c r="AO227" s="1"/>
      <c r="AP227" s="80"/>
      <c r="AQ227" s="80"/>
      <c r="AR227" s="80"/>
      <c r="AS227" s="1"/>
      <c r="AT227" s="198"/>
      <c r="AV227" s="80">
        <f t="shared" si="40"/>
        <v>0</v>
      </c>
      <c r="AW227" s="80">
        <f t="shared" si="41"/>
        <v>0</v>
      </c>
      <c r="AX227" s="80">
        <f t="shared" si="42"/>
        <v>0</v>
      </c>
      <c r="AY227" s="80">
        <f t="shared" si="43"/>
        <v>0</v>
      </c>
      <c r="AZ227" s="80">
        <f t="shared" si="44"/>
        <v>0</v>
      </c>
      <c r="BA227" s="80">
        <f t="shared" si="45"/>
        <v>0</v>
      </c>
      <c r="BC227" s="80">
        <f t="shared" si="46"/>
        <v>0</v>
      </c>
      <c r="BD227" s="203">
        <f t="shared" si="47"/>
        <v>0</v>
      </c>
      <c r="BE227" s="203">
        <f t="shared" si="48"/>
        <v>0</v>
      </c>
      <c r="BF227" s="203">
        <f t="shared" si="49"/>
        <v>0</v>
      </c>
      <c r="BG227" s="203">
        <f t="shared" si="50"/>
        <v>0</v>
      </c>
      <c r="BH227" s="203">
        <f t="shared" si="51"/>
        <v>0</v>
      </c>
    </row>
    <row r="228" spans="1:60" ht="31.5" hidden="1" x14ac:dyDescent="0.25">
      <c r="A228" s="205"/>
      <c r="B228" s="133" t="s">
        <v>273</v>
      </c>
      <c r="C228" s="159"/>
      <c r="D228" s="159"/>
      <c r="E228" s="159"/>
      <c r="F228" s="159"/>
      <c r="G228" s="159"/>
      <c r="H228" s="159"/>
      <c r="I228" s="159"/>
      <c r="J228" s="28">
        <f t="shared" si="52"/>
        <v>0</v>
      </c>
      <c r="K228" s="73"/>
      <c r="L228" s="73"/>
      <c r="M228" s="73"/>
      <c r="N228" s="75"/>
      <c r="O228" s="75"/>
      <c r="P228" s="75"/>
      <c r="Q228" s="75"/>
      <c r="R228" s="75"/>
      <c r="S228" s="75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5"/>
      <c r="AG228" s="75"/>
      <c r="AH228" s="75"/>
      <c r="AI228" s="75"/>
      <c r="AJ228" s="75"/>
      <c r="AK228" s="75"/>
      <c r="AL228" s="73"/>
      <c r="AM228" s="73"/>
      <c r="AN228" s="73"/>
      <c r="AO228" s="1"/>
      <c r="AP228" s="80"/>
      <c r="AQ228" s="80"/>
      <c r="AR228" s="80"/>
      <c r="AS228" s="1"/>
      <c r="AT228" s="198"/>
      <c r="AV228" s="80">
        <f t="shared" si="40"/>
        <v>0</v>
      </c>
      <c r="AW228" s="80">
        <f t="shared" si="41"/>
        <v>0</v>
      </c>
      <c r="AX228" s="80">
        <f t="shared" si="42"/>
        <v>0</v>
      </c>
      <c r="AY228" s="80">
        <f t="shared" si="43"/>
        <v>0</v>
      </c>
      <c r="AZ228" s="80">
        <f t="shared" si="44"/>
        <v>0</v>
      </c>
      <c r="BA228" s="80">
        <f t="shared" si="45"/>
        <v>0</v>
      </c>
      <c r="BC228" s="80">
        <f t="shared" si="46"/>
        <v>0</v>
      </c>
      <c r="BD228" s="203">
        <f t="shared" si="47"/>
        <v>0</v>
      </c>
      <c r="BE228" s="203">
        <f t="shared" si="48"/>
        <v>0</v>
      </c>
      <c r="BF228" s="203">
        <f t="shared" si="49"/>
        <v>0</v>
      </c>
      <c r="BG228" s="203">
        <f t="shared" si="50"/>
        <v>0</v>
      </c>
      <c r="BH228" s="203">
        <f t="shared" si="51"/>
        <v>0</v>
      </c>
    </row>
    <row r="229" spans="1:60" ht="31.5" hidden="1" x14ac:dyDescent="0.25">
      <c r="A229" s="205"/>
      <c r="B229" s="133" t="s">
        <v>274</v>
      </c>
      <c r="C229" s="159"/>
      <c r="D229" s="159"/>
      <c r="E229" s="159"/>
      <c r="F229" s="159"/>
      <c r="G229" s="159"/>
      <c r="H229" s="159"/>
      <c r="I229" s="159"/>
      <c r="J229" s="28">
        <f t="shared" si="52"/>
        <v>0</v>
      </c>
      <c r="K229" s="73"/>
      <c r="L229" s="73"/>
      <c r="M229" s="73"/>
      <c r="N229" s="75"/>
      <c r="O229" s="75"/>
      <c r="P229" s="75"/>
      <c r="Q229" s="75"/>
      <c r="R229" s="75"/>
      <c r="S229" s="75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5"/>
      <c r="AG229" s="75"/>
      <c r="AH229" s="75"/>
      <c r="AI229" s="75"/>
      <c r="AJ229" s="75"/>
      <c r="AK229" s="75"/>
      <c r="AL229" s="73"/>
      <c r="AM229" s="73"/>
      <c r="AN229" s="73"/>
      <c r="AO229" s="1"/>
      <c r="AP229" s="80"/>
      <c r="AQ229" s="80"/>
      <c r="AR229" s="80"/>
      <c r="AS229" s="1"/>
      <c r="AT229" s="198"/>
      <c r="AV229" s="80">
        <f t="shared" si="40"/>
        <v>0</v>
      </c>
      <c r="AW229" s="80">
        <f t="shared" si="41"/>
        <v>0</v>
      </c>
      <c r="AX229" s="80">
        <f t="shared" si="42"/>
        <v>0</v>
      </c>
      <c r="AY229" s="80">
        <f t="shared" si="43"/>
        <v>0</v>
      </c>
      <c r="AZ229" s="80">
        <f t="shared" si="44"/>
        <v>0</v>
      </c>
      <c r="BA229" s="80">
        <f t="shared" si="45"/>
        <v>0</v>
      </c>
      <c r="BC229" s="80">
        <f t="shared" si="46"/>
        <v>0</v>
      </c>
      <c r="BD229" s="203">
        <f t="shared" si="47"/>
        <v>0</v>
      </c>
      <c r="BE229" s="203">
        <f t="shared" si="48"/>
        <v>0</v>
      </c>
      <c r="BF229" s="203">
        <f t="shared" si="49"/>
        <v>0</v>
      </c>
      <c r="BG229" s="203">
        <f t="shared" si="50"/>
        <v>0</v>
      </c>
      <c r="BH229" s="203">
        <f t="shared" si="51"/>
        <v>0</v>
      </c>
    </row>
    <row r="230" spans="1:60" ht="31.5" hidden="1" x14ac:dyDescent="0.25">
      <c r="A230" s="205"/>
      <c r="B230" s="133" t="s">
        <v>275</v>
      </c>
      <c r="C230" s="159"/>
      <c r="D230" s="159"/>
      <c r="E230" s="159"/>
      <c r="F230" s="159"/>
      <c r="G230" s="159"/>
      <c r="H230" s="159"/>
      <c r="I230" s="159"/>
      <c r="J230" s="28">
        <f t="shared" si="52"/>
        <v>0</v>
      </c>
      <c r="K230" s="73"/>
      <c r="L230" s="73"/>
      <c r="M230" s="73"/>
      <c r="N230" s="75"/>
      <c r="O230" s="75"/>
      <c r="P230" s="75"/>
      <c r="Q230" s="75"/>
      <c r="R230" s="75"/>
      <c r="S230" s="75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5"/>
      <c r="AG230" s="75"/>
      <c r="AH230" s="75"/>
      <c r="AI230" s="75"/>
      <c r="AJ230" s="75"/>
      <c r="AK230" s="75"/>
      <c r="AL230" s="73"/>
      <c r="AM230" s="73"/>
      <c r="AN230" s="73"/>
      <c r="AO230" s="1"/>
      <c r="AP230" s="80"/>
      <c r="AQ230" s="80"/>
      <c r="AR230" s="80"/>
      <c r="AS230" s="1"/>
      <c r="AT230" s="198"/>
      <c r="AV230" s="80">
        <f t="shared" si="40"/>
        <v>0</v>
      </c>
      <c r="AW230" s="80">
        <f t="shared" si="41"/>
        <v>0</v>
      </c>
      <c r="AX230" s="80">
        <f t="shared" si="42"/>
        <v>0</v>
      </c>
      <c r="AY230" s="80">
        <f t="shared" si="43"/>
        <v>0</v>
      </c>
      <c r="AZ230" s="80">
        <f t="shared" si="44"/>
        <v>0</v>
      </c>
      <c r="BA230" s="80">
        <f t="shared" si="45"/>
        <v>0</v>
      </c>
      <c r="BC230" s="80">
        <f t="shared" si="46"/>
        <v>0</v>
      </c>
      <c r="BD230" s="203">
        <f t="shared" si="47"/>
        <v>0</v>
      </c>
      <c r="BE230" s="203">
        <f t="shared" si="48"/>
        <v>0</v>
      </c>
      <c r="BF230" s="203">
        <f t="shared" si="49"/>
        <v>0</v>
      </c>
      <c r="BG230" s="203">
        <f t="shared" si="50"/>
        <v>0</v>
      </c>
      <c r="BH230" s="203">
        <f t="shared" si="51"/>
        <v>0</v>
      </c>
    </row>
    <row r="231" spans="1:60" ht="31.5" hidden="1" x14ac:dyDescent="0.25">
      <c r="A231" s="205"/>
      <c r="B231" s="133" t="s">
        <v>276</v>
      </c>
      <c r="C231" s="159"/>
      <c r="D231" s="159"/>
      <c r="E231" s="159"/>
      <c r="F231" s="159"/>
      <c r="G231" s="159"/>
      <c r="H231" s="159"/>
      <c r="I231" s="159"/>
      <c r="J231" s="28">
        <f t="shared" si="52"/>
        <v>0</v>
      </c>
      <c r="K231" s="73"/>
      <c r="L231" s="73"/>
      <c r="M231" s="73"/>
      <c r="N231" s="75"/>
      <c r="O231" s="75"/>
      <c r="P231" s="75"/>
      <c r="Q231" s="75"/>
      <c r="R231" s="75"/>
      <c r="S231" s="75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5"/>
      <c r="AG231" s="75"/>
      <c r="AH231" s="75"/>
      <c r="AI231" s="75"/>
      <c r="AJ231" s="75"/>
      <c r="AK231" s="75"/>
      <c r="AL231" s="73"/>
      <c r="AM231" s="73"/>
      <c r="AN231" s="73"/>
      <c r="AO231" s="1"/>
      <c r="AP231" s="80"/>
      <c r="AQ231" s="80"/>
      <c r="AR231" s="80"/>
      <c r="AS231" s="1"/>
      <c r="AT231" s="198"/>
      <c r="AV231" s="80">
        <f t="shared" si="40"/>
        <v>0</v>
      </c>
      <c r="AW231" s="80">
        <f t="shared" si="41"/>
        <v>0</v>
      </c>
      <c r="AX231" s="80">
        <f t="shared" si="42"/>
        <v>0</v>
      </c>
      <c r="AY231" s="80">
        <f t="shared" si="43"/>
        <v>0</v>
      </c>
      <c r="AZ231" s="80">
        <f t="shared" si="44"/>
        <v>0</v>
      </c>
      <c r="BA231" s="80">
        <f t="shared" si="45"/>
        <v>0</v>
      </c>
      <c r="BC231" s="80">
        <f t="shared" si="46"/>
        <v>0</v>
      </c>
      <c r="BD231" s="203">
        <f t="shared" si="47"/>
        <v>0</v>
      </c>
      <c r="BE231" s="203">
        <f t="shared" si="48"/>
        <v>0</v>
      </c>
      <c r="BF231" s="203">
        <f t="shared" si="49"/>
        <v>0</v>
      </c>
      <c r="BG231" s="203">
        <f t="shared" si="50"/>
        <v>0</v>
      </c>
      <c r="BH231" s="203">
        <f t="shared" si="51"/>
        <v>0</v>
      </c>
    </row>
    <row r="232" spans="1:60" ht="31.5" hidden="1" x14ac:dyDescent="0.25">
      <c r="A232" s="205"/>
      <c r="B232" s="133" t="s">
        <v>277</v>
      </c>
      <c r="C232" s="159"/>
      <c r="D232" s="159"/>
      <c r="E232" s="159"/>
      <c r="F232" s="159"/>
      <c r="G232" s="159"/>
      <c r="H232" s="159"/>
      <c r="I232" s="159"/>
      <c r="J232" s="28">
        <f t="shared" si="52"/>
        <v>0</v>
      </c>
      <c r="K232" s="73"/>
      <c r="L232" s="73"/>
      <c r="M232" s="73"/>
      <c r="N232" s="75"/>
      <c r="O232" s="75"/>
      <c r="P232" s="75"/>
      <c r="Q232" s="75"/>
      <c r="R232" s="75"/>
      <c r="S232" s="75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5"/>
      <c r="AG232" s="75"/>
      <c r="AH232" s="75"/>
      <c r="AI232" s="75"/>
      <c r="AJ232" s="75"/>
      <c r="AK232" s="75"/>
      <c r="AL232" s="73"/>
      <c r="AM232" s="73"/>
      <c r="AN232" s="73"/>
      <c r="AO232" s="1"/>
      <c r="AP232" s="80"/>
      <c r="AQ232" s="80"/>
      <c r="AR232" s="80"/>
      <c r="AS232" s="1"/>
      <c r="AT232" s="198"/>
      <c r="AV232" s="80">
        <f t="shared" si="40"/>
        <v>0</v>
      </c>
      <c r="AW232" s="80">
        <f t="shared" si="41"/>
        <v>0</v>
      </c>
      <c r="AX232" s="80">
        <f t="shared" si="42"/>
        <v>0</v>
      </c>
      <c r="AY232" s="80">
        <f t="shared" si="43"/>
        <v>0</v>
      </c>
      <c r="AZ232" s="80">
        <f t="shared" si="44"/>
        <v>0</v>
      </c>
      <c r="BA232" s="80">
        <f t="shared" si="45"/>
        <v>0</v>
      </c>
      <c r="BC232" s="80">
        <f t="shared" si="46"/>
        <v>0</v>
      </c>
      <c r="BD232" s="203">
        <f t="shared" si="47"/>
        <v>0</v>
      </c>
      <c r="BE232" s="203">
        <f t="shared" si="48"/>
        <v>0</v>
      </c>
      <c r="BF232" s="203">
        <f t="shared" si="49"/>
        <v>0</v>
      </c>
      <c r="BG232" s="203">
        <f t="shared" si="50"/>
        <v>0</v>
      </c>
      <c r="BH232" s="203">
        <f t="shared" si="51"/>
        <v>0</v>
      </c>
    </row>
    <row r="233" spans="1:60" ht="31.5" hidden="1" x14ac:dyDescent="0.25">
      <c r="A233" s="205"/>
      <c r="B233" s="133" t="s">
        <v>278</v>
      </c>
      <c r="C233" s="159"/>
      <c r="D233" s="159"/>
      <c r="E233" s="159"/>
      <c r="F233" s="159"/>
      <c r="G233" s="159"/>
      <c r="H233" s="159"/>
      <c r="I233" s="159"/>
      <c r="J233" s="28">
        <f t="shared" si="52"/>
        <v>0</v>
      </c>
      <c r="K233" s="73"/>
      <c r="L233" s="73"/>
      <c r="M233" s="73"/>
      <c r="N233" s="75"/>
      <c r="O233" s="75"/>
      <c r="P233" s="75"/>
      <c r="Q233" s="75"/>
      <c r="R233" s="75"/>
      <c r="S233" s="75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5"/>
      <c r="AG233" s="75"/>
      <c r="AH233" s="75"/>
      <c r="AI233" s="75"/>
      <c r="AJ233" s="75"/>
      <c r="AK233" s="75"/>
      <c r="AL233" s="73"/>
      <c r="AM233" s="73"/>
      <c r="AN233" s="73"/>
      <c r="AO233" s="1"/>
      <c r="AP233" s="80"/>
      <c r="AQ233" s="80"/>
      <c r="AR233" s="80"/>
      <c r="AS233" s="1"/>
      <c r="AT233" s="198"/>
      <c r="AV233" s="80">
        <f t="shared" si="40"/>
        <v>0</v>
      </c>
      <c r="AW233" s="80">
        <f t="shared" si="41"/>
        <v>0</v>
      </c>
      <c r="AX233" s="80">
        <f t="shared" si="42"/>
        <v>0</v>
      </c>
      <c r="AY233" s="80">
        <f t="shared" si="43"/>
        <v>0</v>
      </c>
      <c r="AZ233" s="80">
        <f t="shared" si="44"/>
        <v>0</v>
      </c>
      <c r="BA233" s="80">
        <f t="shared" si="45"/>
        <v>0</v>
      </c>
      <c r="BC233" s="80">
        <f t="shared" si="46"/>
        <v>0</v>
      </c>
      <c r="BD233" s="203">
        <f t="shared" si="47"/>
        <v>0</v>
      </c>
      <c r="BE233" s="203">
        <f t="shared" si="48"/>
        <v>0</v>
      </c>
      <c r="BF233" s="203">
        <f t="shared" si="49"/>
        <v>0</v>
      </c>
      <c r="BG233" s="203">
        <f t="shared" si="50"/>
        <v>0</v>
      </c>
      <c r="BH233" s="203">
        <f t="shared" si="51"/>
        <v>0</v>
      </c>
    </row>
    <row r="234" spans="1:60" ht="47.25" hidden="1" x14ac:dyDescent="0.25">
      <c r="A234" s="205"/>
      <c r="B234" s="133" t="s">
        <v>279</v>
      </c>
      <c r="C234" s="159"/>
      <c r="D234" s="159"/>
      <c r="E234" s="159"/>
      <c r="F234" s="159"/>
      <c r="G234" s="159"/>
      <c r="H234" s="159"/>
      <c r="I234" s="159"/>
      <c r="J234" s="28">
        <f t="shared" si="52"/>
        <v>0</v>
      </c>
      <c r="K234" s="73"/>
      <c r="L234" s="73"/>
      <c r="M234" s="73"/>
      <c r="N234" s="75"/>
      <c r="O234" s="75"/>
      <c r="P234" s="75"/>
      <c r="Q234" s="75"/>
      <c r="R234" s="75"/>
      <c r="S234" s="75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5"/>
      <c r="AG234" s="75"/>
      <c r="AH234" s="75"/>
      <c r="AI234" s="75"/>
      <c r="AJ234" s="75"/>
      <c r="AK234" s="75"/>
      <c r="AL234" s="73"/>
      <c r="AM234" s="73"/>
      <c r="AN234" s="73"/>
      <c r="AO234" s="1"/>
      <c r="AP234" s="80"/>
      <c r="AQ234" s="80"/>
      <c r="AR234" s="80"/>
      <c r="AS234" s="1"/>
      <c r="AT234" s="198"/>
      <c r="AV234" s="80">
        <f t="shared" si="40"/>
        <v>0</v>
      </c>
      <c r="AW234" s="80">
        <f t="shared" si="41"/>
        <v>0</v>
      </c>
      <c r="AX234" s="80">
        <f t="shared" si="42"/>
        <v>0</v>
      </c>
      <c r="AY234" s="80">
        <f t="shared" si="43"/>
        <v>0</v>
      </c>
      <c r="AZ234" s="80">
        <f t="shared" si="44"/>
        <v>0</v>
      </c>
      <c r="BA234" s="80">
        <f t="shared" si="45"/>
        <v>0</v>
      </c>
      <c r="BC234" s="80">
        <f t="shared" si="46"/>
        <v>0</v>
      </c>
      <c r="BD234" s="203">
        <f t="shared" si="47"/>
        <v>0</v>
      </c>
      <c r="BE234" s="203">
        <f t="shared" si="48"/>
        <v>0</v>
      </c>
      <c r="BF234" s="203">
        <f t="shared" si="49"/>
        <v>0</v>
      </c>
      <c r="BG234" s="203">
        <f t="shared" si="50"/>
        <v>0</v>
      </c>
      <c r="BH234" s="203">
        <f t="shared" si="51"/>
        <v>0</v>
      </c>
    </row>
    <row r="235" spans="1:60" ht="31.5" hidden="1" x14ac:dyDescent="0.25">
      <c r="A235" s="205"/>
      <c r="B235" s="133" t="s">
        <v>280</v>
      </c>
      <c r="C235" s="159"/>
      <c r="D235" s="159"/>
      <c r="E235" s="159"/>
      <c r="F235" s="159"/>
      <c r="G235" s="159"/>
      <c r="H235" s="159"/>
      <c r="I235" s="159"/>
      <c r="J235" s="28">
        <f t="shared" si="52"/>
        <v>0</v>
      </c>
      <c r="K235" s="73"/>
      <c r="L235" s="73"/>
      <c r="M235" s="73"/>
      <c r="N235" s="75"/>
      <c r="O235" s="75"/>
      <c r="P235" s="75"/>
      <c r="Q235" s="75"/>
      <c r="R235" s="75"/>
      <c r="S235" s="75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5"/>
      <c r="AG235" s="75"/>
      <c r="AH235" s="75"/>
      <c r="AI235" s="75"/>
      <c r="AJ235" s="75"/>
      <c r="AK235" s="75"/>
      <c r="AL235" s="73"/>
      <c r="AM235" s="73"/>
      <c r="AN235" s="73"/>
      <c r="AO235" s="1"/>
      <c r="AP235" s="80"/>
      <c r="AQ235" s="80"/>
      <c r="AR235" s="80"/>
      <c r="AS235" s="1"/>
      <c r="AT235" s="198"/>
      <c r="AV235" s="80">
        <f t="shared" si="40"/>
        <v>0</v>
      </c>
      <c r="AW235" s="80">
        <f t="shared" si="41"/>
        <v>0</v>
      </c>
      <c r="AX235" s="80">
        <f t="shared" si="42"/>
        <v>0</v>
      </c>
      <c r="AY235" s="80">
        <f t="shared" si="43"/>
        <v>0</v>
      </c>
      <c r="AZ235" s="80">
        <f t="shared" si="44"/>
        <v>0</v>
      </c>
      <c r="BA235" s="80">
        <f t="shared" si="45"/>
        <v>0</v>
      </c>
      <c r="BC235" s="80">
        <f t="shared" si="46"/>
        <v>0</v>
      </c>
      <c r="BD235" s="203">
        <f t="shared" si="47"/>
        <v>0</v>
      </c>
      <c r="BE235" s="203">
        <f t="shared" si="48"/>
        <v>0</v>
      </c>
      <c r="BF235" s="203">
        <f t="shared" si="49"/>
        <v>0</v>
      </c>
      <c r="BG235" s="203">
        <f t="shared" si="50"/>
        <v>0</v>
      </c>
      <c r="BH235" s="203">
        <f t="shared" si="51"/>
        <v>0</v>
      </c>
    </row>
    <row r="236" spans="1:60" hidden="1" x14ac:dyDescent="0.25">
      <c r="A236" s="205"/>
      <c r="B236" s="133" t="s">
        <v>281</v>
      </c>
      <c r="C236" s="159"/>
      <c r="D236" s="159"/>
      <c r="E236" s="159"/>
      <c r="F236" s="159"/>
      <c r="G236" s="159"/>
      <c r="H236" s="159"/>
      <c r="I236" s="159"/>
      <c r="J236" s="28">
        <f t="shared" si="52"/>
        <v>0</v>
      </c>
      <c r="K236" s="73"/>
      <c r="L236" s="73"/>
      <c r="M236" s="73"/>
      <c r="N236" s="75"/>
      <c r="O236" s="75"/>
      <c r="P236" s="75"/>
      <c r="Q236" s="75"/>
      <c r="R236" s="75"/>
      <c r="S236" s="75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5"/>
      <c r="AG236" s="75"/>
      <c r="AH236" s="75"/>
      <c r="AI236" s="75"/>
      <c r="AJ236" s="75"/>
      <c r="AK236" s="75"/>
      <c r="AL236" s="73"/>
      <c r="AM236" s="73"/>
      <c r="AN236" s="73"/>
      <c r="AO236" s="1"/>
      <c r="AP236" s="80"/>
      <c r="AQ236" s="80"/>
      <c r="AR236" s="80"/>
      <c r="AS236" s="1"/>
      <c r="AT236" s="198"/>
      <c r="AV236" s="80">
        <f t="shared" si="40"/>
        <v>0</v>
      </c>
      <c r="AW236" s="80">
        <f t="shared" si="41"/>
        <v>0</v>
      </c>
      <c r="AX236" s="80">
        <f t="shared" si="42"/>
        <v>0</v>
      </c>
      <c r="AY236" s="80">
        <f t="shared" si="43"/>
        <v>0</v>
      </c>
      <c r="AZ236" s="80">
        <f t="shared" si="44"/>
        <v>0</v>
      </c>
      <c r="BA236" s="80">
        <f t="shared" si="45"/>
        <v>0</v>
      </c>
      <c r="BC236" s="80">
        <f t="shared" si="46"/>
        <v>0</v>
      </c>
      <c r="BD236" s="203">
        <f t="shared" si="47"/>
        <v>0</v>
      </c>
      <c r="BE236" s="203">
        <f t="shared" si="48"/>
        <v>0</v>
      </c>
      <c r="BF236" s="203">
        <f t="shared" si="49"/>
        <v>0</v>
      </c>
      <c r="BG236" s="203">
        <f t="shared" si="50"/>
        <v>0</v>
      </c>
      <c r="BH236" s="203">
        <f t="shared" si="51"/>
        <v>0</v>
      </c>
    </row>
    <row r="237" spans="1:60" ht="31.5" hidden="1" x14ac:dyDescent="0.25">
      <c r="A237" s="205"/>
      <c r="B237" s="133" t="s">
        <v>282</v>
      </c>
      <c r="C237" s="159"/>
      <c r="D237" s="159"/>
      <c r="E237" s="159"/>
      <c r="F237" s="159"/>
      <c r="G237" s="159"/>
      <c r="H237" s="159"/>
      <c r="I237" s="159"/>
      <c r="J237" s="28">
        <f t="shared" si="52"/>
        <v>0</v>
      </c>
      <c r="K237" s="73"/>
      <c r="L237" s="73"/>
      <c r="M237" s="73"/>
      <c r="N237" s="75"/>
      <c r="O237" s="75"/>
      <c r="P237" s="75"/>
      <c r="Q237" s="75"/>
      <c r="R237" s="75"/>
      <c r="S237" s="75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5"/>
      <c r="AG237" s="75"/>
      <c r="AH237" s="75"/>
      <c r="AI237" s="75"/>
      <c r="AJ237" s="75"/>
      <c r="AK237" s="75"/>
      <c r="AL237" s="73"/>
      <c r="AM237" s="73"/>
      <c r="AN237" s="73"/>
      <c r="AO237" s="1"/>
      <c r="AP237" s="80"/>
      <c r="AQ237" s="80"/>
      <c r="AR237" s="80"/>
      <c r="AS237" s="1"/>
      <c r="AT237" s="198"/>
      <c r="AV237" s="80">
        <f t="shared" si="40"/>
        <v>0</v>
      </c>
      <c r="AW237" s="80">
        <f t="shared" si="41"/>
        <v>0</v>
      </c>
      <c r="AX237" s="80">
        <f t="shared" si="42"/>
        <v>0</v>
      </c>
      <c r="AY237" s="80">
        <f t="shared" si="43"/>
        <v>0</v>
      </c>
      <c r="AZ237" s="80">
        <f t="shared" si="44"/>
        <v>0</v>
      </c>
      <c r="BA237" s="80">
        <f t="shared" si="45"/>
        <v>0</v>
      </c>
      <c r="BC237" s="80">
        <f t="shared" si="46"/>
        <v>0</v>
      </c>
      <c r="BD237" s="203">
        <f t="shared" si="47"/>
        <v>0</v>
      </c>
      <c r="BE237" s="203">
        <f t="shared" si="48"/>
        <v>0</v>
      </c>
      <c r="BF237" s="203">
        <f t="shared" si="49"/>
        <v>0</v>
      </c>
      <c r="BG237" s="203">
        <f t="shared" si="50"/>
        <v>0</v>
      </c>
      <c r="BH237" s="203">
        <f t="shared" si="51"/>
        <v>0</v>
      </c>
    </row>
    <row r="238" spans="1:60" ht="31.5" hidden="1" x14ac:dyDescent="0.25">
      <c r="A238" s="205"/>
      <c r="B238" s="133" t="s">
        <v>283</v>
      </c>
      <c r="C238" s="159"/>
      <c r="D238" s="159"/>
      <c r="E238" s="159"/>
      <c r="F238" s="159"/>
      <c r="G238" s="159"/>
      <c r="H238" s="159"/>
      <c r="I238" s="159"/>
      <c r="J238" s="28">
        <f t="shared" si="52"/>
        <v>0</v>
      </c>
      <c r="K238" s="73"/>
      <c r="L238" s="73"/>
      <c r="M238" s="73"/>
      <c r="N238" s="75"/>
      <c r="O238" s="75"/>
      <c r="P238" s="75"/>
      <c r="Q238" s="75"/>
      <c r="R238" s="75"/>
      <c r="S238" s="75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5"/>
      <c r="AG238" s="75"/>
      <c r="AH238" s="75"/>
      <c r="AI238" s="75"/>
      <c r="AJ238" s="75"/>
      <c r="AK238" s="75"/>
      <c r="AL238" s="73"/>
      <c r="AM238" s="73"/>
      <c r="AN238" s="73"/>
      <c r="AO238" s="1"/>
      <c r="AP238" s="80"/>
      <c r="AQ238" s="80"/>
      <c r="AR238" s="80"/>
      <c r="AS238" s="1"/>
      <c r="AT238" s="198"/>
      <c r="AV238" s="80">
        <f t="shared" si="40"/>
        <v>0</v>
      </c>
      <c r="AW238" s="80">
        <f t="shared" si="41"/>
        <v>0</v>
      </c>
      <c r="AX238" s="80">
        <f t="shared" si="42"/>
        <v>0</v>
      </c>
      <c r="AY238" s="80">
        <f t="shared" si="43"/>
        <v>0</v>
      </c>
      <c r="AZ238" s="80">
        <f t="shared" si="44"/>
        <v>0</v>
      </c>
      <c r="BA238" s="80">
        <f t="shared" si="45"/>
        <v>0</v>
      </c>
      <c r="BC238" s="80">
        <f t="shared" si="46"/>
        <v>0</v>
      </c>
      <c r="BD238" s="203">
        <f t="shared" si="47"/>
        <v>0</v>
      </c>
      <c r="BE238" s="203">
        <f t="shared" si="48"/>
        <v>0</v>
      </c>
      <c r="BF238" s="203">
        <f t="shared" si="49"/>
        <v>0</v>
      </c>
      <c r="BG238" s="203">
        <f t="shared" si="50"/>
        <v>0</v>
      </c>
      <c r="BH238" s="203">
        <f t="shared" si="51"/>
        <v>0</v>
      </c>
    </row>
    <row r="239" spans="1:60" ht="31.5" hidden="1" x14ac:dyDescent="0.25">
      <c r="A239" s="205"/>
      <c r="B239" s="133" t="s">
        <v>284</v>
      </c>
      <c r="C239" s="159"/>
      <c r="D239" s="159"/>
      <c r="E239" s="159"/>
      <c r="F239" s="159"/>
      <c r="G239" s="159"/>
      <c r="H239" s="159"/>
      <c r="I239" s="159"/>
      <c r="J239" s="28">
        <f t="shared" si="52"/>
        <v>0</v>
      </c>
      <c r="K239" s="73"/>
      <c r="L239" s="73"/>
      <c r="M239" s="73"/>
      <c r="N239" s="75"/>
      <c r="O239" s="75"/>
      <c r="P239" s="75"/>
      <c r="Q239" s="75"/>
      <c r="R239" s="75"/>
      <c r="S239" s="75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5"/>
      <c r="AG239" s="75"/>
      <c r="AH239" s="75"/>
      <c r="AI239" s="75"/>
      <c r="AJ239" s="75"/>
      <c r="AK239" s="75"/>
      <c r="AL239" s="73"/>
      <c r="AM239" s="73"/>
      <c r="AN239" s="73"/>
      <c r="AO239" s="1"/>
      <c r="AP239" s="80"/>
      <c r="AQ239" s="80"/>
      <c r="AR239" s="80"/>
      <c r="AS239" s="1"/>
      <c r="AT239" s="198"/>
      <c r="AV239" s="80">
        <f t="shared" si="40"/>
        <v>0</v>
      </c>
      <c r="AW239" s="80">
        <f t="shared" si="41"/>
        <v>0</v>
      </c>
      <c r="AX239" s="80">
        <f t="shared" si="42"/>
        <v>0</v>
      </c>
      <c r="AY239" s="80">
        <f t="shared" si="43"/>
        <v>0</v>
      </c>
      <c r="AZ239" s="80">
        <f t="shared" si="44"/>
        <v>0</v>
      </c>
      <c r="BA239" s="80">
        <f t="shared" si="45"/>
        <v>0</v>
      </c>
      <c r="BC239" s="80">
        <f t="shared" si="46"/>
        <v>0</v>
      </c>
      <c r="BD239" s="203">
        <f t="shared" si="47"/>
        <v>0</v>
      </c>
      <c r="BE239" s="203">
        <f t="shared" si="48"/>
        <v>0</v>
      </c>
      <c r="BF239" s="203">
        <f t="shared" si="49"/>
        <v>0</v>
      </c>
      <c r="BG239" s="203">
        <f t="shared" si="50"/>
        <v>0</v>
      </c>
      <c r="BH239" s="203">
        <f t="shared" si="51"/>
        <v>0</v>
      </c>
    </row>
    <row r="240" spans="1:60" ht="31.5" hidden="1" x14ac:dyDescent="0.25">
      <c r="A240" s="205"/>
      <c r="B240" s="133" t="s">
        <v>285</v>
      </c>
      <c r="C240" s="159"/>
      <c r="D240" s="159"/>
      <c r="E240" s="159"/>
      <c r="F240" s="159"/>
      <c r="G240" s="159"/>
      <c r="H240" s="159"/>
      <c r="I240" s="159"/>
      <c r="J240" s="28">
        <f t="shared" si="52"/>
        <v>0</v>
      </c>
      <c r="K240" s="73"/>
      <c r="L240" s="73"/>
      <c r="M240" s="73"/>
      <c r="N240" s="75"/>
      <c r="O240" s="75"/>
      <c r="P240" s="75"/>
      <c r="Q240" s="75"/>
      <c r="R240" s="75"/>
      <c r="S240" s="75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5"/>
      <c r="AG240" s="75"/>
      <c r="AH240" s="75"/>
      <c r="AI240" s="75"/>
      <c r="AJ240" s="75"/>
      <c r="AK240" s="75"/>
      <c r="AL240" s="73"/>
      <c r="AM240" s="73"/>
      <c r="AN240" s="73"/>
      <c r="AO240" s="1"/>
      <c r="AP240" s="80"/>
      <c r="AQ240" s="80"/>
      <c r="AR240" s="80"/>
      <c r="AS240" s="1"/>
      <c r="AT240" s="198"/>
      <c r="AV240" s="80">
        <f t="shared" si="40"/>
        <v>0</v>
      </c>
      <c r="AW240" s="80">
        <f t="shared" si="41"/>
        <v>0</v>
      </c>
      <c r="AX240" s="80">
        <f t="shared" si="42"/>
        <v>0</v>
      </c>
      <c r="AY240" s="80">
        <f t="shared" si="43"/>
        <v>0</v>
      </c>
      <c r="AZ240" s="80">
        <f t="shared" si="44"/>
        <v>0</v>
      </c>
      <c r="BA240" s="80">
        <f t="shared" si="45"/>
        <v>0</v>
      </c>
      <c r="BC240" s="80">
        <f t="shared" si="46"/>
        <v>0</v>
      </c>
      <c r="BD240" s="203">
        <f t="shared" si="47"/>
        <v>0</v>
      </c>
      <c r="BE240" s="203">
        <f t="shared" si="48"/>
        <v>0</v>
      </c>
      <c r="BF240" s="203">
        <f t="shared" si="49"/>
        <v>0</v>
      </c>
      <c r="BG240" s="203">
        <f t="shared" si="50"/>
        <v>0</v>
      </c>
      <c r="BH240" s="203">
        <f t="shared" si="51"/>
        <v>0</v>
      </c>
    </row>
    <row r="241" spans="1:60" ht="31.5" hidden="1" x14ac:dyDescent="0.25">
      <c r="A241" s="205"/>
      <c r="B241" s="133" t="s">
        <v>286</v>
      </c>
      <c r="C241" s="159"/>
      <c r="D241" s="159"/>
      <c r="E241" s="159"/>
      <c r="F241" s="159"/>
      <c r="G241" s="159"/>
      <c r="H241" s="159"/>
      <c r="I241" s="159"/>
      <c r="J241" s="28">
        <f t="shared" si="52"/>
        <v>0</v>
      </c>
      <c r="K241" s="73"/>
      <c r="L241" s="73"/>
      <c r="M241" s="73"/>
      <c r="N241" s="75"/>
      <c r="O241" s="75"/>
      <c r="P241" s="75"/>
      <c r="Q241" s="75"/>
      <c r="R241" s="75"/>
      <c r="S241" s="75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5"/>
      <c r="AG241" s="75"/>
      <c r="AH241" s="75"/>
      <c r="AI241" s="75"/>
      <c r="AJ241" s="75"/>
      <c r="AK241" s="75"/>
      <c r="AL241" s="73"/>
      <c r="AM241" s="73"/>
      <c r="AN241" s="73"/>
      <c r="AO241" s="1"/>
      <c r="AP241" s="80"/>
      <c r="AQ241" s="80"/>
      <c r="AR241" s="80"/>
      <c r="AS241" s="1"/>
      <c r="AT241" s="198"/>
      <c r="AV241" s="80">
        <f t="shared" si="40"/>
        <v>0</v>
      </c>
      <c r="AW241" s="80">
        <f t="shared" si="41"/>
        <v>0</v>
      </c>
      <c r="AX241" s="80">
        <f t="shared" si="42"/>
        <v>0</v>
      </c>
      <c r="AY241" s="80">
        <f t="shared" si="43"/>
        <v>0</v>
      </c>
      <c r="AZ241" s="80">
        <f t="shared" si="44"/>
        <v>0</v>
      </c>
      <c r="BA241" s="80">
        <f t="shared" si="45"/>
        <v>0</v>
      </c>
      <c r="BC241" s="80">
        <f t="shared" si="46"/>
        <v>0</v>
      </c>
      <c r="BD241" s="203">
        <f t="shared" si="47"/>
        <v>0</v>
      </c>
      <c r="BE241" s="203">
        <f t="shared" si="48"/>
        <v>0</v>
      </c>
      <c r="BF241" s="203">
        <f t="shared" si="49"/>
        <v>0</v>
      </c>
      <c r="BG241" s="203">
        <f t="shared" si="50"/>
        <v>0</v>
      </c>
      <c r="BH241" s="203">
        <f t="shared" si="51"/>
        <v>0</v>
      </c>
    </row>
    <row r="242" spans="1:60" ht="31.5" hidden="1" x14ac:dyDescent="0.25">
      <c r="A242" s="205"/>
      <c r="B242" s="133" t="s">
        <v>287</v>
      </c>
      <c r="C242" s="159"/>
      <c r="D242" s="159"/>
      <c r="E242" s="159"/>
      <c r="F242" s="159"/>
      <c r="G242" s="159"/>
      <c r="H242" s="159"/>
      <c r="I242" s="159"/>
      <c r="J242" s="28">
        <f t="shared" si="52"/>
        <v>0</v>
      </c>
      <c r="K242" s="73"/>
      <c r="L242" s="73"/>
      <c r="M242" s="73"/>
      <c r="N242" s="75"/>
      <c r="O242" s="75"/>
      <c r="P242" s="75"/>
      <c r="Q242" s="75"/>
      <c r="R242" s="75"/>
      <c r="S242" s="75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5"/>
      <c r="AG242" s="75"/>
      <c r="AH242" s="75"/>
      <c r="AI242" s="75"/>
      <c r="AJ242" s="75"/>
      <c r="AK242" s="75"/>
      <c r="AL242" s="73"/>
      <c r="AM242" s="73"/>
      <c r="AN242" s="73"/>
      <c r="AO242" s="1"/>
      <c r="AP242" s="80"/>
      <c r="AQ242" s="80"/>
      <c r="AR242" s="80"/>
      <c r="AS242" s="1"/>
      <c r="AT242" s="198"/>
      <c r="AV242" s="80">
        <f t="shared" si="40"/>
        <v>0</v>
      </c>
      <c r="AW242" s="80">
        <f t="shared" si="41"/>
        <v>0</v>
      </c>
      <c r="AX242" s="80">
        <f t="shared" si="42"/>
        <v>0</v>
      </c>
      <c r="AY242" s="80">
        <f t="shared" si="43"/>
        <v>0</v>
      </c>
      <c r="AZ242" s="80">
        <f t="shared" si="44"/>
        <v>0</v>
      </c>
      <c r="BA242" s="80">
        <f t="shared" si="45"/>
        <v>0</v>
      </c>
      <c r="BC242" s="80">
        <f t="shared" si="46"/>
        <v>0</v>
      </c>
      <c r="BD242" s="203">
        <f t="shared" si="47"/>
        <v>0</v>
      </c>
      <c r="BE242" s="203">
        <f t="shared" si="48"/>
        <v>0</v>
      </c>
      <c r="BF242" s="203">
        <f t="shared" si="49"/>
        <v>0</v>
      </c>
      <c r="BG242" s="203">
        <f t="shared" si="50"/>
        <v>0</v>
      </c>
      <c r="BH242" s="203">
        <f t="shared" si="51"/>
        <v>0</v>
      </c>
    </row>
    <row r="243" spans="1:60" ht="47.25" hidden="1" x14ac:dyDescent="0.25">
      <c r="A243" s="205"/>
      <c r="B243" s="133" t="s">
        <v>288</v>
      </c>
      <c r="C243" s="159"/>
      <c r="D243" s="159"/>
      <c r="E243" s="159"/>
      <c r="F243" s="159"/>
      <c r="G243" s="159"/>
      <c r="H243" s="159"/>
      <c r="I243" s="159"/>
      <c r="J243" s="28">
        <f t="shared" si="52"/>
        <v>0</v>
      </c>
      <c r="K243" s="73"/>
      <c r="L243" s="73"/>
      <c r="M243" s="73"/>
      <c r="N243" s="75"/>
      <c r="O243" s="75"/>
      <c r="P243" s="75"/>
      <c r="Q243" s="75"/>
      <c r="R243" s="75"/>
      <c r="S243" s="75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5"/>
      <c r="AG243" s="75"/>
      <c r="AH243" s="75"/>
      <c r="AI243" s="75"/>
      <c r="AJ243" s="75"/>
      <c r="AK243" s="75"/>
      <c r="AL243" s="73"/>
      <c r="AM243" s="73"/>
      <c r="AN243" s="73"/>
      <c r="AO243" s="1"/>
      <c r="AP243" s="80"/>
      <c r="AQ243" s="80"/>
      <c r="AR243" s="80"/>
      <c r="AS243" s="1"/>
      <c r="AT243" s="198"/>
      <c r="AV243" s="80">
        <f t="shared" si="40"/>
        <v>0</v>
      </c>
      <c r="AW243" s="80">
        <f t="shared" si="41"/>
        <v>0</v>
      </c>
      <c r="AX243" s="80">
        <f t="shared" si="42"/>
        <v>0</v>
      </c>
      <c r="AY243" s="80">
        <f t="shared" si="43"/>
        <v>0</v>
      </c>
      <c r="AZ243" s="80">
        <f t="shared" si="44"/>
        <v>0</v>
      </c>
      <c r="BA243" s="80">
        <f t="shared" si="45"/>
        <v>0</v>
      </c>
      <c r="BC243" s="80">
        <f t="shared" si="46"/>
        <v>0</v>
      </c>
      <c r="BD243" s="203">
        <f t="shared" si="47"/>
        <v>0</v>
      </c>
      <c r="BE243" s="203">
        <f t="shared" si="48"/>
        <v>0</v>
      </c>
      <c r="BF243" s="203">
        <f t="shared" si="49"/>
        <v>0</v>
      </c>
      <c r="BG243" s="203">
        <f t="shared" si="50"/>
        <v>0</v>
      </c>
      <c r="BH243" s="203">
        <f t="shared" si="51"/>
        <v>0</v>
      </c>
    </row>
    <row r="244" spans="1:60" ht="31.5" hidden="1" x14ac:dyDescent="0.25">
      <c r="A244" s="205"/>
      <c r="B244" s="133" t="s">
        <v>289</v>
      </c>
      <c r="C244" s="159"/>
      <c r="D244" s="159"/>
      <c r="E244" s="159"/>
      <c r="F244" s="159"/>
      <c r="G244" s="159"/>
      <c r="H244" s="159"/>
      <c r="I244" s="159"/>
      <c r="J244" s="28">
        <f t="shared" si="52"/>
        <v>0</v>
      </c>
      <c r="K244" s="73"/>
      <c r="L244" s="73"/>
      <c r="M244" s="73"/>
      <c r="N244" s="75"/>
      <c r="O244" s="75"/>
      <c r="P244" s="75"/>
      <c r="Q244" s="75"/>
      <c r="R244" s="75"/>
      <c r="S244" s="75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5"/>
      <c r="AG244" s="75"/>
      <c r="AH244" s="75"/>
      <c r="AI244" s="75"/>
      <c r="AJ244" s="75"/>
      <c r="AK244" s="75"/>
      <c r="AL244" s="73"/>
      <c r="AM244" s="73"/>
      <c r="AN244" s="73"/>
      <c r="AO244" s="1"/>
      <c r="AP244" s="80"/>
      <c r="AQ244" s="80"/>
      <c r="AR244" s="80"/>
      <c r="AS244" s="1"/>
      <c r="AT244" s="198"/>
      <c r="AV244" s="80">
        <f t="shared" si="40"/>
        <v>0</v>
      </c>
      <c r="AW244" s="80">
        <f t="shared" si="41"/>
        <v>0</v>
      </c>
      <c r="AX244" s="80">
        <f t="shared" si="42"/>
        <v>0</v>
      </c>
      <c r="AY244" s="80">
        <f t="shared" si="43"/>
        <v>0</v>
      </c>
      <c r="AZ244" s="80">
        <f t="shared" si="44"/>
        <v>0</v>
      </c>
      <c r="BA244" s="80">
        <f t="shared" si="45"/>
        <v>0</v>
      </c>
      <c r="BC244" s="80">
        <f t="shared" si="46"/>
        <v>0</v>
      </c>
      <c r="BD244" s="203">
        <f t="shared" si="47"/>
        <v>0</v>
      </c>
      <c r="BE244" s="203">
        <f t="shared" si="48"/>
        <v>0</v>
      </c>
      <c r="BF244" s="203">
        <f t="shared" si="49"/>
        <v>0</v>
      </c>
      <c r="BG244" s="203">
        <f t="shared" si="50"/>
        <v>0</v>
      </c>
      <c r="BH244" s="203">
        <f t="shared" si="51"/>
        <v>0</v>
      </c>
    </row>
    <row r="245" spans="1:60" ht="31.5" hidden="1" x14ac:dyDescent="0.25">
      <c r="A245" s="205"/>
      <c r="B245" s="133" t="s">
        <v>290</v>
      </c>
      <c r="C245" s="159"/>
      <c r="D245" s="159"/>
      <c r="E245" s="159"/>
      <c r="F245" s="159"/>
      <c r="G245" s="159"/>
      <c r="H245" s="159"/>
      <c r="I245" s="159"/>
      <c r="J245" s="28">
        <f t="shared" si="52"/>
        <v>0</v>
      </c>
      <c r="K245" s="73"/>
      <c r="L245" s="73"/>
      <c r="M245" s="73"/>
      <c r="N245" s="75"/>
      <c r="O245" s="75"/>
      <c r="P245" s="75"/>
      <c r="Q245" s="75"/>
      <c r="R245" s="75"/>
      <c r="S245" s="75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5"/>
      <c r="AG245" s="75"/>
      <c r="AH245" s="75"/>
      <c r="AI245" s="75"/>
      <c r="AJ245" s="75"/>
      <c r="AK245" s="75"/>
      <c r="AL245" s="73"/>
      <c r="AM245" s="73"/>
      <c r="AN245" s="73"/>
      <c r="AO245" s="1"/>
      <c r="AP245" s="80"/>
      <c r="AQ245" s="80"/>
      <c r="AR245" s="80"/>
      <c r="AS245" s="1"/>
      <c r="AT245" s="198"/>
      <c r="AV245" s="80">
        <f t="shared" si="40"/>
        <v>0</v>
      </c>
      <c r="AW245" s="80">
        <f t="shared" si="41"/>
        <v>0</v>
      </c>
      <c r="AX245" s="80">
        <f t="shared" si="42"/>
        <v>0</v>
      </c>
      <c r="AY245" s="80">
        <f t="shared" si="43"/>
        <v>0</v>
      </c>
      <c r="AZ245" s="80">
        <f t="shared" si="44"/>
        <v>0</v>
      </c>
      <c r="BA245" s="80">
        <f t="shared" si="45"/>
        <v>0</v>
      </c>
      <c r="BC245" s="80">
        <f t="shared" si="46"/>
        <v>0</v>
      </c>
      <c r="BD245" s="203">
        <f t="shared" si="47"/>
        <v>0</v>
      </c>
      <c r="BE245" s="203">
        <f t="shared" si="48"/>
        <v>0</v>
      </c>
      <c r="BF245" s="203">
        <f t="shared" si="49"/>
        <v>0</v>
      </c>
      <c r="BG245" s="203">
        <f t="shared" si="50"/>
        <v>0</v>
      </c>
      <c r="BH245" s="203">
        <f t="shared" si="51"/>
        <v>0</v>
      </c>
    </row>
    <row r="246" spans="1:60" ht="31.5" hidden="1" x14ac:dyDescent="0.25">
      <c r="A246" s="205"/>
      <c r="B246" s="133" t="s">
        <v>291</v>
      </c>
      <c r="C246" s="159"/>
      <c r="D246" s="159"/>
      <c r="E246" s="159"/>
      <c r="F246" s="159"/>
      <c r="G246" s="159"/>
      <c r="H246" s="159"/>
      <c r="I246" s="159"/>
      <c r="J246" s="28">
        <f t="shared" si="52"/>
        <v>0</v>
      </c>
      <c r="K246" s="73"/>
      <c r="L246" s="73"/>
      <c r="M246" s="73"/>
      <c r="N246" s="75"/>
      <c r="O246" s="75"/>
      <c r="P246" s="75"/>
      <c r="Q246" s="75"/>
      <c r="R246" s="75"/>
      <c r="S246" s="75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5"/>
      <c r="AG246" s="75"/>
      <c r="AH246" s="75"/>
      <c r="AI246" s="75"/>
      <c r="AJ246" s="75"/>
      <c r="AK246" s="75"/>
      <c r="AL246" s="73"/>
      <c r="AM246" s="73"/>
      <c r="AN246" s="73"/>
      <c r="AO246" s="1"/>
      <c r="AP246" s="80"/>
      <c r="AQ246" s="80"/>
      <c r="AR246" s="80"/>
      <c r="AS246" s="1"/>
      <c r="AT246" s="198"/>
      <c r="AV246" s="80">
        <f t="shared" si="40"/>
        <v>0</v>
      </c>
      <c r="AW246" s="80">
        <f t="shared" si="41"/>
        <v>0</v>
      </c>
      <c r="AX246" s="80">
        <f t="shared" si="42"/>
        <v>0</v>
      </c>
      <c r="AY246" s="80">
        <f t="shared" si="43"/>
        <v>0</v>
      </c>
      <c r="AZ246" s="80">
        <f t="shared" si="44"/>
        <v>0</v>
      </c>
      <c r="BA246" s="80">
        <f t="shared" si="45"/>
        <v>0</v>
      </c>
      <c r="BC246" s="80">
        <f t="shared" si="46"/>
        <v>0</v>
      </c>
      <c r="BD246" s="203">
        <f t="shared" si="47"/>
        <v>0</v>
      </c>
      <c r="BE246" s="203">
        <f t="shared" si="48"/>
        <v>0</v>
      </c>
      <c r="BF246" s="203">
        <f t="shared" si="49"/>
        <v>0</v>
      </c>
      <c r="BG246" s="203">
        <f t="shared" si="50"/>
        <v>0</v>
      </c>
      <c r="BH246" s="203">
        <f t="shared" si="51"/>
        <v>0</v>
      </c>
    </row>
    <row r="247" spans="1:60" ht="31.5" hidden="1" x14ac:dyDescent="0.25">
      <c r="A247" s="205"/>
      <c r="B247" s="133" t="s">
        <v>292</v>
      </c>
      <c r="C247" s="159"/>
      <c r="D247" s="159"/>
      <c r="E247" s="159"/>
      <c r="F247" s="159"/>
      <c r="G247" s="159"/>
      <c r="H247" s="159"/>
      <c r="I247" s="159"/>
      <c r="J247" s="28">
        <f t="shared" si="52"/>
        <v>0</v>
      </c>
      <c r="K247" s="73"/>
      <c r="L247" s="73"/>
      <c r="M247" s="73"/>
      <c r="N247" s="75"/>
      <c r="O247" s="75"/>
      <c r="P247" s="75"/>
      <c r="Q247" s="75"/>
      <c r="R247" s="75"/>
      <c r="S247" s="75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5"/>
      <c r="AG247" s="75"/>
      <c r="AH247" s="75"/>
      <c r="AI247" s="75"/>
      <c r="AJ247" s="75"/>
      <c r="AK247" s="75"/>
      <c r="AL247" s="73"/>
      <c r="AM247" s="73"/>
      <c r="AN247" s="73"/>
      <c r="AO247" s="1"/>
      <c r="AP247" s="80"/>
      <c r="AQ247" s="80"/>
      <c r="AR247" s="80"/>
      <c r="AS247" s="1"/>
      <c r="AT247" s="198"/>
      <c r="AV247" s="80">
        <f t="shared" si="40"/>
        <v>0</v>
      </c>
      <c r="AW247" s="80">
        <f t="shared" si="41"/>
        <v>0</v>
      </c>
      <c r="AX247" s="80">
        <f t="shared" si="42"/>
        <v>0</v>
      </c>
      <c r="AY247" s="80">
        <f t="shared" si="43"/>
        <v>0</v>
      </c>
      <c r="AZ247" s="80">
        <f t="shared" si="44"/>
        <v>0</v>
      </c>
      <c r="BA247" s="80">
        <f t="shared" si="45"/>
        <v>0</v>
      </c>
      <c r="BC247" s="80">
        <f t="shared" si="46"/>
        <v>0</v>
      </c>
      <c r="BD247" s="203">
        <f t="shared" si="47"/>
        <v>0</v>
      </c>
      <c r="BE247" s="203">
        <f t="shared" si="48"/>
        <v>0</v>
      </c>
      <c r="BF247" s="203">
        <f t="shared" si="49"/>
        <v>0</v>
      </c>
      <c r="BG247" s="203">
        <f t="shared" si="50"/>
        <v>0</v>
      </c>
      <c r="BH247" s="203">
        <f t="shared" si="51"/>
        <v>0</v>
      </c>
    </row>
    <row r="248" spans="1:60" ht="31.5" hidden="1" x14ac:dyDescent="0.25">
      <c r="A248" s="205"/>
      <c r="B248" s="133" t="s">
        <v>293</v>
      </c>
      <c r="C248" s="159"/>
      <c r="D248" s="159"/>
      <c r="E248" s="159"/>
      <c r="F248" s="159"/>
      <c r="G248" s="159"/>
      <c r="H248" s="159"/>
      <c r="I248" s="159"/>
      <c r="J248" s="28">
        <f t="shared" si="52"/>
        <v>0</v>
      </c>
      <c r="K248" s="73"/>
      <c r="L248" s="73"/>
      <c r="M248" s="73"/>
      <c r="N248" s="75"/>
      <c r="O248" s="75"/>
      <c r="P248" s="75"/>
      <c r="Q248" s="75"/>
      <c r="R248" s="75"/>
      <c r="S248" s="75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5"/>
      <c r="AG248" s="75"/>
      <c r="AH248" s="75"/>
      <c r="AI248" s="75"/>
      <c r="AJ248" s="75"/>
      <c r="AK248" s="75"/>
      <c r="AL248" s="73"/>
      <c r="AM248" s="73"/>
      <c r="AN248" s="73"/>
      <c r="AO248" s="1"/>
      <c r="AP248" s="80"/>
      <c r="AQ248" s="80"/>
      <c r="AR248" s="80"/>
      <c r="AS248" s="1"/>
      <c r="AT248" s="198"/>
      <c r="AV248" s="80">
        <f t="shared" si="40"/>
        <v>0</v>
      </c>
      <c r="AW248" s="80">
        <f t="shared" si="41"/>
        <v>0</v>
      </c>
      <c r="AX248" s="80">
        <f t="shared" si="42"/>
        <v>0</v>
      </c>
      <c r="AY248" s="80">
        <f t="shared" si="43"/>
        <v>0</v>
      </c>
      <c r="AZ248" s="80">
        <f t="shared" si="44"/>
        <v>0</v>
      </c>
      <c r="BA248" s="80">
        <f t="shared" si="45"/>
        <v>0</v>
      </c>
      <c r="BC248" s="80">
        <f t="shared" si="46"/>
        <v>0</v>
      </c>
      <c r="BD248" s="203">
        <f t="shared" si="47"/>
        <v>0</v>
      </c>
      <c r="BE248" s="203">
        <f t="shared" si="48"/>
        <v>0</v>
      </c>
      <c r="BF248" s="203">
        <f t="shared" si="49"/>
        <v>0</v>
      </c>
      <c r="BG248" s="203">
        <f t="shared" si="50"/>
        <v>0</v>
      </c>
      <c r="BH248" s="203">
        <f t="shared" si="51"/>
        <v>0</v>
      </c>
    </row>
    <row r="249" spans="1:60" ht="31.5" hidden="1" x14ac:dyDescent="0.25">
      <c r="A249" s="205"/>
      <c r="B249" s="133" t="s">
        <v>294</v>
      </c>
      <c r="C249" s="159"/>
      <c r="D249" s="159"/>
      <c r="E249" s="159"/>
      <c r="F249" s="159"/>
      <c r="G249" s="159"/>
      <c r="H249" s="159"/>
      <c r="I249" s="159"/>
      <c r="J249" s="28">
        <f t="shared" si="52"/>
        <v>0</v>
      </c>
      <c r="K249" s="73"/>
      <c r="L249" s="73"/>
      <c r="M249" s="73"/>
      <c r="N249" s="75"/>
      <c r="O249" s="75"/>
      <c r="P249" s="75"/>
      <c r="Q249" s="75"/>
      <c r="R249" s="75"/>
      <c r="S249" s="75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5"/>
      <c r="AG249" s="75"/>
      <c r="AH249" s="75"/>
      <c r="AI249" s="75"/>
      <c r="AJ249" s="75"/>
      <c r="AK249" s="75"/>
      <c r="AL249" s="73"/>
      <c r="AM249" s="73"/>
      <c r="AN249" s="73"/>
      <c r="AO249" s="1"/>
      <c r="AP249" s="80"/>
      <c r="AQ249" s="80"/>
      <c r="AR249" s="80"/>
      <c r="AS249" s="1"/>
      <c r="AT249" s="198"/>
      <c r="AV249" s="80">
        <f t="shared" si="40"/>
        <v>0</v>
      </c>
      <c r="AW249" s="80">
        <f t="shared" si="41"/>
        <v>0</v>
      </c>
      <c r="AX249" s="80">
        <f t="shared" si="42"/>
        <v>0</v>
      </c>
      <c r="AY249" s="80">
        <f t="shared" si="43"/>
        <v>0</v>
      </c>
      <c r="AZ249" s="80">
        <f t="shared" si="44"/>
        <v>0</v>
      </c>
      <c r="BA249" s="80">
        <f t="shared" si="45"/>
        <v>0</v>
      </c>
      <c r="BC249" s="80">
        <f t="shared" si="46"/>
        <v>0</v>
      </c>
      <c r="BD249" s="203">
        <f t="shared" si="47"/>
        <v>0</v>
      </c>
      <c r="BE249" s="203">
        <f t="shared" si="48"/>
        <v>0</v>
      </c>
      <c r="BF249" s="203">
        <f t="shared" si="49"/>
        <v>0</v>
      </c>
      <c r="BG249" s="203">
        <f t="shared" si="50"/>
        <v>0</v>
      </c>
      <c r="BH249" s="203">
        <f t="shared" si="51"/>
        <v>0</v>
      </c>
    </row>
    <row r="250" spans="1:60" ht="31.5" hidden="1" x14ac:dyDescent="0.25">
      <c r="A250" s="205"/>
      <c r="B250" s="133" t="s">
        <v>295</v>
      </c>
      <c r="C250" s="159"/>
      <c r="D250" s="159"/>
      <c r="E250" s="159"/>
      <c r="F250" s="159"/>
      <c r="G250" s="159"/>
      <c r="H250" s="159"/>
      <c r="I250" s="159"/>
      <c r="J250" s="28">
        <f t="shared" si="52"/>
        <v>0</v>
      </c>
      <c r="K250" s="73"/>
      <c r="L250" s="73"/>
      <c r="M250" s="73"/>
      <c r="N250" s="75"/>
      <c r="O250" s="75"/>
      <c r="P250" s="75"/>
      <c r="Q250" s="75"/>
      <c r="R250" s="75"/>
      <c r="S250" s="75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5"/>
      <c r="AG250" s="75"/>
      <c r="AH250" s="75"/>
      <c r="AI250" s="75"/>
      <c r="AJ250" s="75"/>
      <c r="AK250" s="75"/>
      <c r="AL250" s="73"/>
      <c r="AM250" s="73"/>
      <c r="AN250" s="73"/>
      <c r="AO250" s="1"/>
      <c r="AP250" s="80"/>
      <c r="AQ250" s="80"/>
      <c r="AR250" s="80"/>
      <c r="AS250" s="1"/>
      <c r="AT250" s="198"/>
      <c r="AV250" s="80">
        <f t="shared" si="40"/>
        <v>0</v>
      </c>
      <c r="AW250" s="80">
        <f t="shared" si="41"/>
        <v>0</v>
      </c>
      <c r="AX250" s="80">
        <f t="shared" si="42"/>
        <v>0</v>
      </c>
      <c r="AY250" s="80">
        <f t="shared" si="43"/>
        <v>0</v>
      </c>
      <c r="AZ250" s="80">
        <f t="shared" si="44"/>
        <v>0</v>
      </c>
      <c r="BA250" s="80">
        <f t="shared" si="45"/>
        <v>0</v>
      </c>
      <c r="BC250" s="80">
        <f t="shared" si="46"/>
        <v>0</v>
      </c>
      <c r="BD250" s="203">
        <f t="shared" si="47"/>
        <v>0</v>
      </c>
      <c r="BE250" s="203">
        <f t="shared" si="48"/>
        <v>0</v>
      </c>
      <c r="BF250" s="203">
        <f t="shared" si="49"/>
        <v>0</v>
      </c>
      <c r="BG250" s="203">
        <f t="shared" si="50"/>
        <v>0</v>
      </c>
      <c r="BH250" s="203">
        <f t="shared" si="51"/>
        <v>0</v>
      </c>
    </row>
    <row r="251" spans="1:60" ht="31.5" hidden="1" x14ac:dyDescent="0.25">
      <c r="A251" s="205"/>
      <c r="B251" s="133" t="s">
        <v>296</v>
      </c>
      <c r="C251" s="159"/>
      <c r="D251" s="159"/>
      <c r="E251" s="159"/>
      <c r="F251" s="159"/>
      <c r="G251" s="159"/>
      <c r="H251" s="159"/>
      <c r="I251" s="159"/>
      <c r="J251" s="28">
        <f t="shared" si="52"/>
        <v>0</v>
      </c>
      <c r="K251" s="73"/>
      <c r="L251" s="73"/>
      <c r="M251" s="73"/>
      <c r="N251" s="75"/>
      <c r="O251" s="75"/>
      <c r="P251" s="75"/>
      <c r="Q251" s="75"/>
      <c r="R251" s="75"/>
      <c r="S251" s="75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5"/>
      <c r="AG251" s="75"/>
      <c r="AH251" s="75"/>
      <c r="AI251" s="75"/>
      <c r="AJ251" s="75"/>
      <c r="AK251" s="75"/>
      <c r="AL251" s="73"/>
      <c r="AM251" s="73"/>
      <c r="AN251" s="73"/>
      <c r="AO251" s="1"/>
      <c r="AP251" s="80"/>
      <c r="AQ251" s="80"/>
      <c r="AR251" s="80"/>
      <c r="AS251" s="1"/>
      <c r="AT251" s="198"/>
      <c r="AV251" s="80">
        <f t="shared" si="40"/>
        <v>0</v>
      </c>
      <c r="AW251" s="80">
        <f t="shared" si="41"/>
        <v>0</v>
      </c>
      <c r="AX251" s="80">
        <f t="shared" si="42"/>
        <v>0</v>
      </c>
      <c r="AY251" s="80">
        <f t="shared" si="43"/>
        <v>0</v>
      </c>
      <c r="AZ251" s="80">
        <f t="shared" si="44"/>
        <v>0</v>
      </c>
      <c r="BA251" s="80">
        <f t="shared" si="45"/>
        <v>0</v>
      </c>
      <c r="BC251" s="80">
        <f t="shared" si="46"/>
        <v>0</v>
      </c>
      <c r="BD251" s="203">
        <f t="shared" si="47"/>
        <v>0</v>
      </c>
      <c r="BE251" s="203">
        <f t="shared" si="48"/>
        <v>0</v>
      </c>
      <c r="BF251" s="203">
        <f t="shared" si="49"/>
        <v>0</v>
      </c>
      <c r="BG251" s="203">
        <f t="shared" si="50"/>
        <v>0</v>
      </c>
      <c r="BH251" s="203">
        <f t="shared" si="51"/>
        <v>0</v>
      </c>
    </row>
    <row r="252" spans="1:60" ht="31.5" hidden="1" x14ac:dyDescent="0.25">
      <c r="A252" s="205"/>
      <c r="B252" s="133" t="s">
        <v>297</v>
      </c>
      <c r="C252" s="159"/>
      <c r="D252" s="159"/>
      <c r="E252" s="159"/>
      <c r="F252" s="159"/>
      <c r="G252" s="159"/>
      <c r="H252" s="159"/>
      <c r="I252" s="159"/>
      <c r="J252" s="28">
        <f t="shared" si="52"/>
        <v>0</v>
      </c>
      <c r="K252" s="73"/>
      <c r="L252" s="73"/>
      <c r="M252" s="73"/>
      <c r="N252" s="75"/>
      <c r="O252" s="75"/>
      <c r="P252" s="75"/>
      <c r="Q252" s="75"/>
      <c r="R252" s="75"/>
      <c r="S252" s="75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5"/>
      <c r="AG252" s="75"/>
      <c r="AH252" s="75"/>
      <c r="AI252" s="75"/>
      <c r="AJ252" s="75"/>
      <c r="AK252" s="75"/>
      <c r="AL252" s="73"/>
      <c r="AM252" s="73"/>
      <c r="AN252" s="73"/>
      <c r="AO252" s="1"/>
      <c r="AP252" s="80"/>
      <c r="AQ252" s="80"/>
      <c r="AR252" s="80"/>
      <c r="AS252" s="1"/>
      <c r="AT252" s="198"/>
      <c r="AV252" s="80">
        <f t="shared" si="40"/>
        <v>0</v>
      </c>
      <c r="AW252" s="80">
        <f t="shared" si="41"/>
        <v>0</v>
      </c>
      <c r="AX252" s="80">
        <f t="shared" si="42"/>
        <v>0</v>
      </c>
      <c r="AY252" s="80">
        <f t="shared" si="43"/>
        <v>0</v>
      </c>
      <c r="AZ252" s="80">
        <f t="shared" si="44"/>
        <v>0</v>
      </c>
      <c r="BA252" s="80">
        <f t="shared" si="45"/>
        <v>0</v>
      </c>
      <c r="BC252" s="80">
        <f t="shared" si="46"/>
        <v>0</v>
      </c>
      <c r="BD252" s="203">
        <f t="shared" si="47"/>
        <v>0</v>
      </c>
      <c r="BE252" s="203">
        <f t="shared" si="48"/>
        <v>0</v>
      </c>
      <c r="BF252" s="203">
        <f t="shared" si="49"/>
        <v>0</v>
      </c>
      <c r="BG252" s="203">
        <f t="shared" si="50"/>
        <v>0</v>
      </c>
      <c r="BH252" s="203">
        <f t="shared" si="51"/>
        <v>0</v>
      </c>
    </row>
    <row r="253" spans="1:60" ht="31.5" hidden="1" x14ac:dyDescent="0.25">
      <c r="A253" s="205"/>
      <c r="B253" s="133" t="s">
        <v>298</v>
      </c>
      <c r="C253" s="159"/>
      <c r="D253" s="159"/>
      <c r="E253" s="159"/>
      <c r="F253" s="159"/>
      <c r="G253" s="159"/>
      <c r="H253" s="159"/>
      <c r="I253" s="159"/>
      <c r="J253" s="28">
        <f t="shared" si="52"/>
        <v>0</v>
      </c>
      <c r="K253" s="73"/>
      <c r="L253" s="73"/>
      <c r="M253" s="73"/>
      <c r="N253" s="75"/>
      <c r="O253" s="75"/>
      <c r="P253" s="75"/>
      <c r="Q253" s="75"/>
      <c r="R253" s="75"/>
      <c r="S253" s="75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5"/>
      <c r="AG253" s="75"/>
      <c r="AH253" s="75"/>
      <c r="AI253" s="75"/>
      <c r="AJ253" s="75"/>
      <c r="AK253" s="75"/>
      <c r="AL253" s="73"/>
      <c r="AM253" s="73"/>
      <c r="AN253" s="73"/>
      <c r="AO253" s="1"/>
      <c r="AP253" s="80"/>
      <c r="AQ253" s="80"/>
      <c r="AR253" s="80"/>
      <c r="AS253" s="1"/>
      <c r="AT253" s="198"/>
      <c r="AV253" s="80">
        <f t="shared" si="40"/>
        <v>0</v>
      </c>
      <c r="AW253" s="80">
        <f t="shared" si="41"/>
        <v>0</v>
      </c>
      <c r="AX253" s="80">
        <f t="shared" si="42"/>
        <v>0</v>
      </c>
      <c r="AY253" s="80">
        <f t="shared" si="43"/>
        <v>0</v>
      </c>
      <c r="AZ253" s="80">
        <f t="shared" si="44"/>
        <v>0</v>
      </c>
      <c r="BA253" s="80">
        <f t="shared" si="45"/>
        <v>0</v>
      </c>
      <c r="BC253" s="80">
        <f t="shared" si="46"/>
        <v>0</v>
      </c>
      <c r="BD253" s="203">
        <f t="shared" si="47"/>
        <v>0</v>
      </c>
      <c r="BE253" s="203">
        <f t="shared" si="48"/>
        <v>0</v>
      </c>
      <c r="BF253" s="203">
        <f t="shared" si="49"/>
        <v>0</v>
      </c>
      <c r="BG253" s="203">
        <f t="shared" si="50"/>
        <v>0</v>
      </c>
      <c r="BH253" s="203">
        <f t="shared" si="51"/>
        <v>0</v>
      </c>
    </row>
    <row r="254" spans="1:60" ht="47.25" hidden="1" x14ac:dyDescent="0.25">
      <c r="A254" s="205"/>
      <c r="B254" s="133" t="s">
        <v>299</v>
      </c>
      <c r="C254" s="159"/>
      <c r="D254" s="159"/>
      <c r="E254" s="159"/>
      <c r="F254" s="159"/>
      <c r="G254" s="159"/>
      <c r="H254" s="159"/>
      <c r="I254" s="159"/>
      <c r="J254" s="28">
        <f t="shared" si="52"/>
        <v>0</v>
      </c>
      <c r="K254" s="73"/>
      <c r="L254" s="73"/>
      <c r="M254" s="73"/>
      <c r="N254" s="75"/>
      <c r="O254" s="75"/>
      <c r="P254" s="75"/>
      <c r="Q254" s="75"/>
      <c r="R254" s="75"/>
      <c r="S254" s="75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5"/>
      <c r="AG254" s="75"/>
      <c r="AH254" s="75"/>
      <c r="AI254" s="75"/>
      <c r="AJ254" s="75"/>
      <c r="AK254" s="75"/>
      <c r="AL254" s="73"/>
      <c r="AM254" s="73"/>
      <c r="AN254" s="73"/>
      <c r="AO254" s="1"/>
      <c r="AP254" s="80"/>
      <c r="AQ254" s="80"/>
      <c r="AR254" s="80"/>
      <c r="AS254" s="1"/>
      <c r="AT254" s="198"/>
      <c r="AV254" s="80">
        <f t="shared" si="40"/>
        <v>0</v>
      </c>
      <c r="AW254" s="80">
        <f t="shared" si="41"/>
        <v>0</v>
      </c>
      <c r="AX254" s="80">
        <f t="shared" si="42"/>
        <v>0</v>
      </c>
      <c r="AY254" s="80">
        <f t="shared" si="43"/>
        <v>0</v>
      </c>
      <c r="AZ254" s="80">
        <f t="shared" si="44"/>
        <v>0</v>
      </c>
      <c r="BA254" s="80">
        <f t="shared" si="45"/>
        <v>0</v>
      </c>
      <c r="BC254" s="80">
        <f t="shared" si="46"/>
        <v>0</v>
      </c>
      <c r="BD254" s="203">
        <f t="shared" si="47"/>
        <v>0</v>
      </c>
      <c r="BE254" s="203">
        <f t="shared" si="48"/>
        <v>0</v>
      </c>
      <c r="BF254" s="203">
        <f t="shared" si="49"/>
        <v>0</v>
      </c>
      <c r="BG254" s="203">
        <f t="shared" si="50"/>
        <v>0</v>
      </c>
      <c r="BH254" s="203">
        <f t="shared" si="51"/>
        <v>0</v>
      </c>
    </row>
    <row r="255" spans="1:60" ht="31.5" hidden="1" x14ac:dyDescent="0.25">
      <c r="A255" s="205"/>
      <c r="B255" s="133" t="s">
        <v>300</v>
      </c>
      <c r="C255" s="159"/>
      <c r="D255" s="159"/>
      <c r="E255" s="159"/>
      <c r="F255" s="159"/>
      <c r="G255" s="159"/>
      <c r="H255" s="159"/>
      <c r="I255" s="159"/>
      <c r="J255" s="28">
        <f t="shared" si="52"/>
        <v>0</v>
      </c>
      <c r="K255" s="73"/>
      <c r="L255" s="73"/>
      <c r="M255" s="73"/>
      <c r="N255" s="75"/>
      <c r="O255" s="75"/>
      <c r="P255" s="75"/>
      <c r="Q255" s="75"/>
      <c r="R255" s="75"/>
      <c r="S255" s="75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5"/>
      <c r="AG255" s="75"/>
      <c r="AH255" s="75"/>
      <c r="AI255" s="75"/>
      <c r="AJ255" s="75"/>
      <c r="AK255" s="75"/>
      <c r="AL255" s="73"/>
      <c r="AM255" s="73"/>
      <c r="AN255" s="73"/>
      <c r="AO255" s="1"/>
      <c r="AP255" s="80"/>
      <c r="AQ255" s="80"/>
      <c r="AR255" s="80"/>
      <c r="AS255" s="1"/>
      <c r="AT255" s="198"/>
      <c r="AV255" s="80">
        <f t="shared" si="40"/>
        <v>0</v>
      </c>
      <c r="AW255" s="80">
        <f t="shared" si="41"/>
        <v>0</v>
      </c>
      <c r="AX255" s="80">
        <f t="shared" si="42"/>
        <v>0</v>
      </c>
      <c r="AY255" s="80">
        <f t="shared" si="43"/>
        <v>0</v>
      </c>
      <c r="AZ255" s="80">
        <f t="shared" si="44"/>
        <v>0</v>
      </c>
      <c r="BA255" s="80">
        <f t="shared" si="45"/>
        <v>0</v>
      </c>
      <c r="BC255" s="80">
        <f t="shared" si="46"/>
        <v>0</v>
      </c>
      <c r="BD255" s="203">
        <f t="shared" si="47"/>
        <v>0</v>
      </c>
      <c r="BE255" s="203">
        <f t="shared" si="48"/>
        <v>0</v>
      </c>
      <c r="BF255" s="203">
        <f t="shared" si="49"/>
        <v>0</v>
      </c>
      <c r="BG255" s="203">
        <f t="shared" si="50"/>
        <v>0</v>
      </c>
      <c r="BH255" s="203">
        <f t="shared" si="51"/>
        <v>0</v>
      </c>
    </row>
    <row r="256" spans="1:60" ht="31.5" hidden="1" x14ac:dyDescent="0.25">
      <c r="A256" s="205"/>
      <c r="B256" s="133" t="s">
        <v>301</v>
      </c>
      <c r="C256" s="159"/>
      <c r="D256" s="159"/>
      <c r="E256" s="159"/>
      <c r="F256" s="159"/>
      <c r="G256" s="159"/>
      <c r="H256" s="159"/>
      <c r="I256" s="159"/>
      <c r="J256" s="28">
        <f t="shared" si="52"/>
        <v>0</v>
      </c>
      <c r="K256" s="73"/>
      <c r="L256" s="73"/>
      <c r="M256" s="73"/>
      <c r="N256" s="75"/>
      <c r="O256" s="75"/>
      <c r="P256" s="75"/>
      <c r="Q256" s="75"/>
      <c r="R256" s="75"/>
      <c r="S256" s="75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5"/>
      <c r="AG256" s="75"/>
      <c r="AH256" s="75"/>
      <c r="AI256" s="75"/>
      <c r="AJ256" s="75"/>
      <c r="AK256" s="75"/>
      <c r="AL256" s="73"/>
      <c r="AM256" s="73"/>
      <c r="AN256" s="73"/>
      <c r="AO256" s="1"/>
      <c r="AP256" s="80"/>
      <c r="AQ256" s="80"/>
      <c r="AR256" s="80"/>
      <c r="AS256" s="1"/>
      <c r="AT256" s="198"/>
      <c r="AV256" s="80">
        <f t="shared" si="40"/>
        <v>0</v>
      </c>
      <c r="AW256" s="80">
        <f t="shared" si="41"/>
        <v>0</v>
      </c>
      <c r="AX256" s="80">
        <f t="shared" si="42"/>
        <v>0</v>
      </c>
      <c r="AY256" s="80">
        <f t="shared" si="43"/>
        <v>0</v>
      </c>
      <c r="AZ256" s="80">
        <f t="shared" si="44"/>
        <v>0</v>
      </c>
      <c r="BA256" s="80">
        <f t="shared" si="45"/>
        <v>0</v>
      </c>
      <c r="BC256" s="80">
        <f t="shared" si="46"/>
        <v>0</v>
      </c>
      <c r="BD256" s="203">
        <f t="shared" si="47"/>
        <v>0</v>
      </c>
      <c r="BE256" s="203">
        <f t="shared" si="48"/>
        <v>0</v>
      </c>
      <c r="BF256" s="203">
        <f t="shared" si="49"/>
        <v>0</v>
      </c>
      <c r="BG256" s="203">
        <f t="shared" si="50"/>
        <v>0</v>
      </c>
      <c r="BH256" s="203">
        <f t="shared" si="51"/>
        <v>0</v>
      </c>
    </row>
    <row r="257" spans="1:60" ht="31.5" hidden="1" x14ac:dyDescent="0.25">
      <c r="A257" s="205"/>
      <c r="B257" s="133" t="s">
        <v>302</v>
      </c>
      <c r="C257" s="159"/>
      <c r="D257" s="159"/>
      <c r="E257" s="159"/>
      <c r="F257" s="159"/>
      <c r="G257" s="159"/>
      <c r="H257" s="159"/>
      <c r="I257" s="159"/>
      <c r="J257" s="28">
        <f t="shared" si="52"/>
        <v>0</v>
      </c>
      <c r="K257" s="73"/>
      <c r="L257" s="73"/>
      <c r="M257" s="73"/>
      <c r="N257" s="75"/>
      <c r="O257" s="75"/>
      <c r="P257" s="75"/>
      <c r="Q257" s="75"/>
      <c r="R257" s="75"/>
      <c r="S257" s="75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5"/>
      <c r="AG257" s="75"/>
      <c r="AH257" s="75"/>
      <c r="AI257" s="75"/>
      <c r="AJ257" s="75"/>
      <c r="AK257" s="75"/>
      <c r="AL257" s="73"/>
      <c r="AM257" s="73"/>
      <c r="AN257" s="73"/>
      <c r="AO257" s="1"/>
      <c r="AP257" s="80"/>
      <c r="AQ257" s="80"/>
      <c r="AR257" s="80"/>
      <c r="AS257" s="1"/>
      <c r="AT257" s="198"/>
      <c r="AV257" s="80">
        <f t="shared" si="40"/>
        <v>0</v>
      </c>
      <c r="AW257" s="80">
        <f t="shared" si="41"/>
        <v>0</v>
      </c>
      <c r="AX257" s="80">
        <f t="shared" si="42"/>
        <v>0</v>
      </c>
      <c r="AY257" s="80">
        <f t="shared" si="43"/>
        <v>0</v>
      </c>
      <c r="AZ257" s="80">
        <f t="shared" si="44"/>
        <v>0</v>
      </c>
      <c r="BA257" s="80">
        <f t="shared" si="45"/>
        <v>0</v>
      </c>
      <c r="BC257" s="80">
        <f t="shared" si="46"/>
        <v>0</v>
      </c>
      <c r="BD257" s="203">
        <f t="shared" si="47"/>
        <v>0</v>
      </c>
      <c r="BE257" s="203">
        <f t="shared" si="48"/>
        <v>0</v>
      </c>
      <c r="BF257" s="203">
        <f t="shared" si="49"/>
        <v>0</v>
      </c>
      <c r="BG257" s="203">
        <f t="shared" si="50"/>
        <v>0</v>
      </c>
      <c r="BH257" s="203">
        <f t="shared" si="51"/>
        <v>0</v>
      </c>
    </row>
    <row r="258" spans="1:60" ht="31.5" hidden="1" x14ac:dyDescent="0.25">
      <c r="A258" s="205"/>
      <c r="B258" s="133" t="s">
        <v>303</v>
      </c>
      <c r="C258" s="159"/>
      <c r="D258" s="159"/>
      <c r="E258" s="159"/>
      <c r="F258" s="159"/>
      <c r="G258" s="159"/>
      <c r="H258" s="159"/>
      <c r="I258" s="159"/>
      <c r="J258" s="28">
        <f t="shared" si="52"/>
        <v>0</v>
      </c>
      <c r="K258" s="73"/>
      <c r="L258" s="73"/>
      <c r="M258" s="73"/>
      <c r="N258" s="75"/>
      <c r="O258" s="75"/>
      <c r="P258" s="75"/>
      <c r="Q258" s="75"/>
      <c r="R258" s="75"/>
      <c r="S258" s="75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5"/>
      <c r="AG258" s="75"/>
      <c r="AH258" s="75"/>
      <c r="AI258" s="75"/>
      <c r="AJ258" s="75"/>
      <c r="AK258" s="75"/>
      <c r="AL258" s="73"/>
      <c r="AM258" s="73"/>
      <c r="AN258" s="73"/>
      <c r="AO258" s="1"/>
      <c r="AP258" s="80"/>
      <c r="AQ258" s="80"/>
      <c r="AR258" s="80"/>
      <c r="AS258" s="1"/>
      <c r="AT258" s="198"/>
      <c r="AV258" s="80">
        <f t="shared" si="40"/>
        <v>0</v>
      </c>
      <c r="AW258" s="80">
        <f t="shared" si="41"/>
        <v>0</v>
      </c>
      <c r="AX258" s="80">
        <f t="shared" si="42"/>
        <v>0</v>
      </c>
      <c r="AY258" s="80">
        <f t="shared" si="43"/>
        <v>0</v>
      </c>
      <c r="AZ258" s="80">
        <f t="shared" si="44"/>
        <v>0</v>
      </c>
      <c r="BA258" s="80">
        <f t="shared" si="45"/>
        <v>0</v>
      </c>
      <c r="BC258" s="80">
        <f t="shared" si="46"/>
        <v>0</v>
      </c>
      <c r="BD258" s="203">
        <f t="shared" si="47"/>
        <v>0</v>
      </c>
      <c r="BE258" s="203">
        <f t="shared" si="48"/>
        <v>0</v>
      </c>
      <c r="BF258" s="203">
        <f t="shared" si="49"/>
        <v>0</v>
      </c>
      <c r="BG258" s="203">
        <f t="shared" si="50"/>
        <v>0</v>
      </c>
      <c r="BH258" s="203">
        <f t="shared" si="51"/>
        <v>0</v>
      </c>
    </row>
    <row r="259" spans="1:60" ht="31.5" hidden="1" x14ac:dyDescent="0.25">
      <c r="A259" s="205"/>
      <c r="B259" s="133" t="s">
        <v>304</v>
      </c>
      <c r="C259" s="159"/>
      <c r="D259" s="159"/>
      <c r="E259" s="159"/>
      <c r="F259" s="159"/>
      <c r="G259" s="159"/>
      <c r="H259" s="159"/>
      <c r="I259" s="159"/>
      <c r="J259" s="28">
        <f t="shared" si="52"/>
        <v>0</v>
      </c>
      <c r="K259" s="73"/>
      <c r="L259" s="73"/>
      <c r="M259" s="73"/>
      <c r="N259" s="75"/>
      <c r="O259" s="75"/>
      <c r="P259" s="75"/>
      <c r="Q259" s="75"/>
      <c r="R259" s="75"/>
      <c r="S259" s="75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5"/>
      <c r="AG259" s="75"/>
      <c r="AH259" s="75"/>
      <c r="AI259" s="75"/>
      <c r="AJ259" s="75"/>
      <c r="AK259" s="75"/>
      <c r="AL259" s="73"/>
      <c r="AM259" s="73"/>
      <c r="AN259" s="73"/>
      <c r="AO259" s="1"/>
      <c r="AP259" s="80"/>
      <c r="AQ259" s="80"/>
      <c r="AR259" s="80"/>
      <c r="AS259" s="1"/>
      <c r="AT259" s="198"/>
      <c r="AV259" s="80">
        <f t="shared" si="40"/>
        <v>0</v>
      </c>
      <c r="AW259" s="80">
        <f t="shared" si="41"/>
        <v>0</v>
      </c>
      <c r="AX259" s="80">
        <f t="shared" si="42"/>
        <v>0</v>
      </c>
      <c r="AY259" s="80">
        <f t="shared" si="43"/>
        <v>0</v>
      </c>
      <c r="AZ259" s="80">
        <f t="shared" si="44"/>
        <v>0</v>
      </c>
      <c r="BA259" s="80">
        <f t="shared" si="45"/>
        <v>0</v>
      </c>
      <c r="BC259" s="80">
        <f t="shared" si="46"/>
        <v>0</v>
      </c>
      <c r="BD259" s="203">
        <f t="shared" si="47"/>
        <v>0</v>
      </c>
      <c r="BE259" s="203">
        <f t="shared" si="48"/>
        <v>0</v>
      </c>
      <c r="BF259" s="203">
        <f t="shared" si="49"/>
        <v>0</v>
      </c>
      <c r="BG259" s="203">
        <f t="shared" si="50"/>
        <v>0</v>
      </c>
      <c r="BH259" s="203">
        <f t="shared" si="51"/>
        <v>0</v>
      </c>
    </row>
    <row r="260" spans="1:60" ht="31.5" hidden="1" x14ac:dyDescent="0.25">
      <c r="A260" s="205" t="s">
        <v>305</v>
      </c>
      <c r="B260" s="134" t="s">
        <v>306</v>
      </c>
      <c r="C260" s="159"/>
      <c r="D260" s="159"/>
      <c r="E260" s="159"/>
      <c r="F260" s="159"/>
      <c r="G260" s="159"/>
      <c r="H260" s="159"/>
      <c r="I260" s="159"/>
      <c r="J260" s="28">
        <f t="shared" si="52"/>
        <v>0</v>
      </c>
      <c r="K260" s="73"/>
      <c r="L260" s="73"/>
      <c r="M260" s="73"/>
      <c r="N260" s="75"/>
      <c r="O260" s="75"/>
      <c r="P260" s="75"/>
      <c r="Q260" s="75"/>
      <c r="R260" s="75"/>
      <c r="S260" s="75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5"/>
      <c r="AG260" s="75"/>
      <c r="AH260" s="75"/>
      <c r="AI260" s="75"/>
      <c r="AJ260" s="75"/>
      <c r="AK260" s="75"/>
      <c r="AL260" s="73"/>
      <c r="AM260" s="73"/>
      <c r="AN260" s="73"/>
      <c r="AO260" s="1"/>
      <c r="AP260" s="80"/>
      <c r="AQ260" s="80"/>
      <c r="AR260" s="80"/>
      <c r="AS260" s="1"/>
      <c r="AT260" s="198"/>
      <c r="AV260" s="80">
        <f t="shared" si="40"/>
        <v>0</v>
      </c>
      <c r="AW260" s="80">
        <f t="shared" si="41"/>
        <v>0</v>
      </c>
      <c r="AX260" s="80">
        <f t="shared" si="42"/>
        <v>0</v>
      </c>
      <c r="AY260" s="80">
        <f t="shared" si="43"/>
        <v>0</v>
      </c>
      <c r="AZ260" s="80">
        <f t="shared" si="44"/>
        <v>0</v>
      </c>
      <c r="BA260" s="80">
        <f t="shared" si="45"/>
        <v>0</v>
      </c>
      <c r="BC260" s="80">
        <f t="shared" si="46"/>
        <v>0</v>
      </c>
      <c r="BD260" s="203">
        <f t="shared" si="47"/>
        <v>0</v>
      </c>
      <c r="BE260" s="203">
        <f t="shared" si="48"/>
        <v>0</v>
      </c>
      <c r="BF260" s="203">
        <f t="shared" si="49"/>
        <v>0</v>
      </c>
      <c r="BG260" s="203">
        <f t="shared" si="50"/>
        <v>0</v>
      </c>
      <c r="BH260" s="203">
        <f t="shared" si="51"/>
        <v>0</v>
      </c>
    </row>
    <row r="261" spans="1:60" ht="31.5" hidden="1" x14ac:dyDescent="0.25">
      <c r="A261" s="205"/>
      <c r="B261" s="134" t="s">
        <v>307</v>
      </c>
      <c r="C261" s="159"/>
      <c r="D261" s="159"/>
      <c r="E261" s="159"/>
      <c r="F261" s="159"/>
      <c r="G261" s="159"/>
      <c r="H261" s="159"/>
      <c r="I261" s="159"/>
      <c r="J261" s="28">
        <f t="shared" si="52"/>
        <v>0</v>
      </c>
      <c r="K261" s="73"/>
      <c r="L261" s="73"/>
      <c r="M261" s="73"/>
      <c r="N261" s="75"/>
      <c r="O261" s="75"/>
      <c r="P261" s="75"/>
      <c r="Q261" s="75"/>
      <c r="R261" s="75"/>
      <c r="S261" s="75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5"/>
      <c r="AG261" s="75"/>
      <c r="AH261" s="75"/>
      <c r="AI261" s="75"/>
      <c r="AJ261" s="75"/>
      <c r="AK261" s="75"/>
      <c r="AL261" s="73"/>
      <c r="AM261" s="73"/>
      <c r="AN261" s="73"/>
      <c r="AO261" s="1"/>
      <c r="AP261" s="80"/>
      <c r="AQ261" s="80"/>
      <c r="AR261" s="80"/>
      <c r="AS261" s="1"/>
      <c r="AT261" s="198"/>
      <c r="AV261" s="80">
        <f t="shared" si="40"/>
        <v>0</v>
      </c>
      <c r="AW261" s="80">
        <f t="shared" si="41"/>
        <v>0</v>
      </c>
      <c r="AX261" s="80">
        <f t="shared" si="42"/>
        <v>0</v>
      </c>
      <c r="AY261" s="80">
        <f t="shared" si="43"/>
        <v>0</v>
      </c>
      <c r="AZ261" s="80">
        <f t="shared" si="44"/>
        <v>0</v>
      </c>
      <c r="BA261" s="80">
        <f t="shared" si="45"/>
        <v>0</v>
      </c>
      <c r="BC261" s="80">
        <f t="shared" si="46"/>
        <v>0</v>
      </c>
      <c r="BD261" s="203">
        <f t="shared" si="47"/>
        <v>0</v>
      </c>
      <c r="BE261" s="203">
        <f t="shared" si="48"/>
        <v>0</v>
      </c>
      <c r="BF261" s="203">
        <f t="shared" si="49"/>
        <v>0</v>
      </c>
      <c r="BG261" s="203">
        <f t="shared" si="50"/>
        <v>0</v>
      </c>
      <c r="BH261" s="203">
        <f t="shared" si="51"/>
        <v>0</v>
      </c>
    </row>
    <row r="262" spans="1:60" ht="31.5" hidden="1" x14ac:dyDescent="0.25">
      <c r="A262" s="205"/>
      <c r="B262" s="134" t="s">
        <v>308</v>
      </c>
      <c r="C262" s="159"/>
      <c r="D262" s="159"/>
      <c r="E262" s="159"/>
      <c r="F262" s="159"/>
      <c r="G262" s="159"/>
      <c r="H262" s="159"/>
      <c r="I262" s="159"/>
      <c r="J262" s="28">
        <f t="shared" si="52"/>
        <v>0</v>
      </c>
      <c r="K262" s="73"/>
      <c r="L262" s="73"/>
      <c r="M262" s="73"/>
      <c r="N262" s="75"/>
      <c r="O262" s="75"/>
      <c r="P262" s="75"/>
      <c r="Q262" s="75"/>
      <c r="R262" s="75"/>
      <c r="S262" s="75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5"/>
      <c r="AG262" s="75"/>
      <c r="AH262" s="75"/>
      <c r="AI262" s="75"/>
      <c r="AJ262" s="75"/>
      <c r="AK262" s="75"/>
      <c r="AL262" s="73"/>
      <c r="AM262" s="73"/>
      <c r="AN262" s="73"/>
      <c r="AO262" s="1"/>
      <c r="AP262" s="80"/>
      <c r="AQ262" s="80"/>
      <c r="AR262" s="80"/>
      <c r="AS262" s="1"/>
      <c r="AT262" s="198"/>
      <c r="AV262" s="80">
        <f t="shared" si="40"/>
        <v>0</v>
      </c>
      <c r="AW262" s="80">
        <f t="shared" si="41"/>
        <v>0</v>
      </c>
      <c r="AX262" s="80">
        <f t="shared" si="42"/>
        <v>0</v>
      </c>
      <c r="AY262" s="80">
        <f t="shared" si="43"/>
        <v>0</v>
      </c>
      <c r="AZ262" s="80">
        <f t="shared" si="44"/>
        <v>0</v>
      </c>
      <c r="BA262" s="80">
        <f t="shared" si="45"/>
        <v>0</v>
      </c>
      <c r="BC262" s="80">
        <f t="shared" si="46"/>
        <v>0</v>
      </c>
      <c r="BD262" s="203">
        <f t="shared" si="47"/>
        <v>0</v>
      </c>
      <c r="BE262" s="203">
        <f t="shared" si="48"/>
        <v>0</v>
      </c>
      <c r="BF262" s="203">
        <f t="shared" si="49"/>
        <v>0</v>
      </c>
      <c r="BG262" s="203">
        <f t="shared" si="50"/>
        <v>0</v>
      </c>
      <c r="BH262" s="203">
        <f t="shared" si="51"/>
        <v>0</v>
      </c>
    </row>
    <row r="263" spans="1:60" ht="78.75" hidden="1" x14ac:dyDescent="0.25">
      <c r="A263" s="205"/>
      <c r="B263" s="134" t="s">
        <v>621</v>
      </c>
      <c r="C263" s="159"/>
      <c r="D263" s="159"/>
      <c r="E263" s="159"/>
      <c r="F263" s="159"/>
      <c r="G263" s="159"/>
      <c r="H263" s="159"/>
      <c r="I263" s="159"/>
      <c r="J263" s="28">
        <f t="shared" si="52"/>
        <v>0</v>
      </c>
      <c r="K263" s="73"/>
      <c r="L263" s="73"/>
      <c r="M263" s="73"/>
      <c r="N263" s="75"/>
      <c r="O263" s="75"/>
      <c r="P263" s="75"/>
      <c r="Q263" s="75"/>
      <c r="R263" s="75"/>
      <c r="S263" s="75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5"/>
      <c r="AG263" s="75"/>
      <c r="AH263" s="75"/>
      <c r="AI263" s="75"/>
      <c r="AJ263" s="75"/>
      <c r="AK263" s="75"/>
      <c r="AL263" s="73"/>
      <c r="AM263" s="73"/>
      <c r="AN263" s="73"/>
      <c r="AO263" s="1"/>
      <c r="AP263" s="80"/>
      <c r="AQ263" s="80"/>
      <c r="AR263" s="80"/>
      <c r="AS263" s="1"/>
      <c r="AT263" s="198"/>
      <c r="AV263" s="80">
        <f t="shared" si="40"/>
        <v>0</v>
      </c>
      <c r="AW263" s="80">
        <f t="shared" si="41"/>
        <v>0</v>
      </c>
      <c r="AX263" s="80">
        <f t="shared" si="42"/>
        <v>0</v>
      </c>
      <c r="AY263" s="80">
        <f t="shared" si="43"/>
        <v>0</v>
      </c>
      <c r="AZ263" s="80">
        <f t="shared" si="44"/>
        <v>0</v>
      </c>
      <c r="BA263" s="80">
        <f t="shared" si="45"/>
        <v>0</v>
      </c>
      <c r="BC263" s="80">
        <f t="shared" si="46"/>
        <v>0</v>
      </c>
      <c r="BD263" s="203">
        <f t="shared" si="47"/>
        <v>0</v>
      </c>
      <c r="BE263" s="203">
        <f t="shared" si="48"/>
        <v>0</v>
      </c>
      <c r="BF263" s="203">
        <f t="shared" si="49"/>
        <v>0</v>
      </c>
      <c r="BG263" s="203">
        <f t="shared" si="50"/>
        <v>0</v>
      </c>
      <c r="BH263" s="203">
        <f t="shared" si="51"/>
        <v>0</v>
      </c>
    </row>
    <row r="264" spans="1:60" ht="47.25" hidden="1" x14ac:dyDescent="0.25">
      <c r="A264" s="205"/>
      <c r="B264" s="134" t="s">
        <v>310</v>
      </c>
      <c r="C264" s="159"/>
      <c r="D264" s="159"/>
      <c r="E264" s="159"/>
      <c r="F264" s="159"/>
      <c r="G264" s="159"/>
      <c r="H264" s="159"/>
      <c r="I264" s="159"/>
      <c r="J264" s="28">
        <f t="shared" si="52"/>
        <v>0</v>
      </c>
      <c r="K264" s="73"/>
      <c r="L264" s="73"/>
      <c r="M264" s="73"/>
      <c r="N264" s="75"/>
      <c r="O264" s="75"/>
      <c r="P264" s="75"/>
      <c r="Q264" s="75"/>
      <c r="R264" s="75"/>
      <c r="S264" s="75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5"/>
      <c r="AG264" s="75"/>
      <c r="AH264" s="75"/>
      <c r="AI264" s="75"/>
      <c r="AJ264" s="75"/>
      <c r="AK264" s="75"/>
      <c r="AL264" s="73"/>
      <c r="AM264" s="73"/>
      <c r="AN264" s="73"/>
      <c r="AO264" s="1"/>
      <c r="AP264" s="80"/>
      <c r="AQ264" s="80"/>
      <c r="AR264" s="80"/>
      <c r="AS264" s="1"/>
      <c r="AT264" s="198"/>
      <c r="AV264" s="80">
        <f t="shared" si="40"/>
        <v>0</v>
      </c>
      <c r="AW264" s="80">
        <f t="shared" si="41"/>
        <v>0</v>
      </c>
      <c r="AX264" s="80">
        <f t="shared" si="42"/>
        <v>0</v>
      </c>
      <c r="AY264" s="80">
        <f t="shared" si="43"/>
        <v>0</v>
      </c>
      <c r="AZ264" s="80">
        <f t="shared" si="44"/>
        <v>0</v>
      </c>
      <c r="BA264" s="80">
        <f t="shared" si="45"/>
        <v>0</v>
      </c>
      <c r="BC264" s="80">
        <f t="shared" si="46"/>
        <v>0</v>
      </c>
      <c r="BD264" s="203">
        <f t="shared" si="47"/>
        <v>0</v>
      </c>
      <c r="BE264" s="203">
        <f t="shared" si="48"/>
        <v>0</v>
      </c>
      <c r="BF264" s="203">
        <f t="shared" si="49"/>
        <v>0</v>
      </c>
      <c r="BG264" s="203">
        <f t="shared" si="50"/>
        <v>0</v>
      </c>
      <c r="BH264" s="203">
        <f t="shared" si="51"/>
        <v>0</v>
      </c>
    </row>
    <row r="265" spans="1:60" ht="31.5" hidden="1" x14ac:dyDescent="0.25">
      <c r="A265" s="205"/>
      <c r="B265" s="134" t="s">
        <v>311</v>
      </c>
      <c r="C265" s="159"/>
      <c r="D265" s="159"/>
      <c r="E265" s="159"/>
      <c r="F265" s="159"/>
      <c r="G265" s="159"/>
      <c r="H265" s="159"/>
      <c r="I265" s="159"/>
      <c r="J265" s="28">
        <f t="shared" si="52"/>
        <v>0</v>
      </c>
      <c r="K265" s="73"/>
      <c r="L265" s="73"/>
      <c r="M265" s="73"/>
      <c r="N265" s="75"/>
      <c r="O265" s="75"/>
      <c r="P265" s="75"/>
      <c r="Q265" s="75"/>
      <c r="R265" s="75"/>
      <c r="S265" s="75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5"/>
      <c r="AG265" s="75"/>
      <c r="AH265" s="75"/>
      <c r="AI265" s="75"/>
      <c r="AJ265" s="75"/>
      <c r="AK265" s="75"/>
      <c r="AL265" s="73"/>
      <c r="AM265" s="73"/>
      <c r="AN265" s="73"/>
      <c r="AO265" s="1"/>
      <c r="AP265" s="80"/>
      <c r="AQ265" s="80"/>
      <c r="AR265" s="80"/>
      <c r="AS265" s="1"/>
      <c r="AT265" s="198"/>
      <c r="AV265" s="80">
        <f t="shared" si="40"/>
        <v>0</v>
      </c>
      <c r="AW265" s="80">
        <f t="shared" si="41"/>
        <v>0</v>
      </c>
      <c r="AX265" s="80">
        <f t="shared" si="42"/>
        <v>0</v>
      </c>
      <c r="AY265" s="80">
        <f t="shared" si="43"/>
        <v>0</v>
      </c>
      <c r="AZ265" s="80">
        <f t="shared" si="44"/>
        <v>0</v>
      </c>
      <c r="BA265" s="80">
        <f t="shared" si="45"/>
        <v>0</v>
      </c>
      <c r="BC265" s="80">
        <f t="shared" si="46"/>
        <v>0</v>
      </c>
      <c r="BD265" s="203">
        <f t="shared" si="47"/>
        <v>0</v>
      </c>
      <c r="BE265" s="203">
        <f t="shared" si="48"/>
        <v>0</v>
      </c>
      <c r="BF265" s="203">
        <f t="shared" si="49"/>
        <v>0</v>
      </c>
      <c r="BG265" s="203">
        <f t="shared" si="50"/>
        <v>0</v>
      </c>
      <c r="BH265" s="203">
        <f t="shared" si="51"/>
        <v>0</v>
      </c>
    </row>
    <row r="266" spans="1:60" ht="31.5" hidden="1" x14ac:dyDescent="0.25">
      <c r="A266" s="205"/>
      <c r="B266" s="134" t="s">
        <v>312</v>
      </c>
      <c r="C266" s="159"/>
      <c r="D266" s="159"/>
      <c r="E266" s="159"/>
      <c r="F266" s="159"/>
      <c r="G266" s="159"/>
      <c r="H266" s="159"/>
      <c r="I266" s="159"/>
      <c r="J266" s="28">
        <f t="shared" si="52"/>
        <v>0</v>
      </c>
      <c r="K266" s="73"/>
      <c r="L266" s="73"/>
      <c r="M266" s="73"/>
      <c r="N266" s="75"/>
      <c r="O266" s="75"/>
      <c r="P266" s="75"/>
      <c r="Q266" s="75"/>
      <c r="R266" s="75"/>
      <c r="S266" s="75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5"/>
      <c r="AG266" s="75"/>
      <c r="AH266" s="75"/>
      <c r="AI266" s="75"/>
      <c r="AJ266" s="75"/>
      <c r="AK266" s="75"/>
      <c r="AL266" s="73"/>
      <c r="AM266" s="73"/>
      <c r="AN266" s="73"/>
      <c r="AO266" s="1"/>
      <c r="AP266" s="80"/>
      <c r="AQ266" s="80"/>
      <c r="AR266" s="80"/>
      <c r="AS266" s="1"/>
      <c r="AT266" s="198"/>
      <c r="AV266" s="80">
        <f t="shared" ref="AV266:AV329" si="53">N266+Q266+T266+W266</f>
        <v>0</v>
      </c>
      <c r="AW266" s="80">
        <f t="shared" ref="AW266:AW329" si="54">O266+R266+U266+X266</f>
        <v>0</v>
      </c>
      <c r="AX266" s="80">
        <f t="shared" ref="AX266:AX329" si="55">P266+S266+V266+Y266</f>
        <v>0</v>
      </c>
      <c r="AY266" s="80">
        <f t="shared" ref="AY266:AY329" si="56">AC266+AF266+AI266+AL266+AO266</f>
        <v>0</v>
      </c>
      <c r="AZ266" s="80">
        <f t="shared" ref="AZ266:AZ329" si="57">AD266+AG266+AJ266+AM266+AP266</f>
        <v>0</v>
      </c>
      <c r="BA266" s="80">
        <f t="shared" ref="BA266:BA329" si="58">AE266+AH266+AK266+AN266+AQ266</f>
        <v>0</v>
      </c>
      <c r="BC266" s="80">
        <f t="shared" ref="BC266:BC329" si="59">AV266/4</f>
        <v>0</v>
      </c>
      <c r="BD266" s="203">
        <f t="shared" ref="BD266:BD329" si="60">AW266/4</f>
        <v>0</v>
      </c>
      <c r="BE266" s="203">
        <f t="shared" ref="BE266:BE329" si="61">AX266/4</f>
        <v>0</v>
      </c>
      <c r="BF266" s="203">
        <f t="shared" ref="BF266:BF329" si="62">AY266/5</f>
        <v>0</v>
      </c>
      <c r="BG266" s="203">
        <f t="shared" ref="BG266:BG329" si="63">AZ266/5</f>
        <v>0</v>
      </c>
      <c r="BH266" s="203">
        <f t="shared" ref="BH266:BH329" si="64">BA266/5</f>
        <v>0</v>
      </c>
    </row>
    <row r="267" spans="1:60" ht="31.5" hidden="1" x14ac:dyDescent="0.25">
      <c r="A267" s="205"/>
      <c r="B267" s="134" t="s">
        <v>313</v>
      </c>
      <c r="C267" s="159"/>
      <c r="D267" s="159"/>
      <c r="E267" s="159"/>
      <c r="F267" s="159"/>
      <c r="G267" s="159"/>
      <c r="H267" s="159"/>
      <c r="I267" s="159"/>
      <c r="J267" s="28">
        <f t="shared" si="52"/>
        <v>0</v>
      </c>
      <c r="K267" s="73"/>
      <c r="L267" s="73"/>
      <c r="M267" s="73"/>
      <c r="N267" s="75"/>
      <c r="O267" s="75"/>
      <c r="P267" s="75"/>
      <c r="Q267" s="75"/>
      <c r="R267" s="75"/>
      <c r="S267" s="75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5"/>
      <c r="AG267" s="75"/>
      <c r="AH267" s="75"/>
      <c r="AI267" s="75"/>
      <c r="AJ267" s="75"/>
      <c r="AK267" s="75"/>
      <c r="AL267" s="73"/>
      <c r="AM267" s="73"/>
      <c r="AN267" s="73"/>
      <c r="AO267" s="1"/>
      <c r="AP267" s="80"/>
      <c r="AQ267" s="80"/>
      <c r="AR267" s="80"/>
      <c r="AS267" s="1"/>
      <c r="AT267" s="198"/>
      <c r="AV267" s="80">
        <f t="shared" si="53"/>
        <v>0</v>
      </c>
      <c r="AW267" s="80">
        <f t="shared" si="54"/>
        <v>0</v>
      </c>
      <c r="AX267" s="80">
        <f t="shared" si="55"/>
        <v>0</v>
      </c>
      <c r="AY267" s="80">
        <f t="shared" si="56"/>
        <v>0</v>
      </c>
      <c r="AZ267" s="80">
        <f t="shared" si="57"/>
        <v>0</v>
      </c>
      <c r="BA267" s="80">
        <f t="shared" si="58"/>
        <v>0</v>
      </c>
      <c r="BC267" s="80">
        <f t="shared" si="59"/>
        <v>0</v>
      </c>
      <c r="BD267" s="203">
        <f t="shared" si="60"/>
        <v>0</v>
      </c>
      <c r="BE267" s="203">
        <f t="shared" si="61"/>
        <v>0</v>
      </c>
      <c r="BF267" s="203">
        <f t="shared" si="62"/>
        <v>0</v>
      </c>
      <c r="BG267" s="203">
        <f t="shared" si="63"/>
        <v>0</v>
      </c>
      <c r="BH267" s="203">
        <f t="shared" si="64"/>
        <v>0</v>
      </c>
    </row>
    <row r="268" spans="1:60" ht="31.5" hidden="1" x14ac:dyDescent="0.25">
      <c r="A268" s="205"/>
      <c r="B268" s="134" t="s">
        <v>314</v>
      </c>
      <c r="C268" s="159"/>
      <c r="D268" s="159"/>
      <c r="E268" s="159"/>
      <c r="F268" s="159"/>
      <c r="G268" s="159"/>
      <c r="H268" s="159"/>
      <c r="I268" s="159"/>
      <c r="J268" s="28">
        <f t="shared" si="52"/>
        <v>0</v>
      </c>
      <c r="K268" s="73"/>
      <c r="L268" s="73"/>
      <c r="M268" s="73"/>
      <c r="N268" s="75"/>
      <c r="O268" s="75"/>
      <c r="P268" s="75"/>
      <c r="Q268" s="75"/>
      <c r="R268" s="75"/>
      <c r="S268" s="75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5"/>
      <c r="AG268" s="75"/>
      <c r="AH268" s="75"/>
      <c r="AI268" s="75"/>
      <c r="AJ268" s="75"/>
      <c r="AK268" s="75"/>
      <c r="AL268" s="73"/>
      <c r="AM268" s="73"/>
      <c r="AN268" s="73"/>
      <c r="AO268" s="1"/>
      <c r="AP268" s="80"/>
      <c r="AQ268" s="80"/>
      <c r="AR268" s="80"/>
      <c r="AS268" s="1"/>
      <c r="AT268" s="198"/>
      <c r="AV268" s="80">
        <f t="shared" si="53"/>
        <v>0</v>
      </c>
      <c r="AW268" s="80">
        <f t="shared" si="54"/>
        <v>0</v>
      </c>
      <c r="AX268" s="80">
        <f t="shared" si="55"/>
        <v>0</v>
      </c>
      <c r="AY268" s="80">
        <f t="shared" si="56"/>
        <v>0</v>
      </c>
      <c r="AZ268" s="80">
        <f t="shared" si="57"/>
        <v>0</v>
      </c>
      <c r="BA268" s="80">
        <f t="shared" si="58"/>
        <v>0</v>
      </c>
      <c r="BC268" s="80">
        <f t="shared" si="59"/>
        <v>0</v>
      </c>
      <c r="BD268" s="203">
        <f t="shared" si="60"/>
        <v>0</v>
      </c>
      <c r="BE268" s="203">
        <f t="shared" si="61"/>
        <v>0</v>
      </c>
      <c r="BF268" s="203">
        <f t="shared" si="62"/>
        <v>0</v>
      </c>
      <c r="BG268" s="203">
        <f t="shared" si="63"/>
        <v>0</v>
      </c>
      <c r="BH268" s="203">
        <f t="shared" si="64"/>
        <v>0</v>
      </c>
    </row>
    <row r="269" spans="1:60" hidden="1" x14ac:dyDescent="0.25">
      <c r="A269" s="205"/>
      <c r="B269" s="134" t="s">
        <v>315</v>
      </c>
      <c r="C269" s="159"/>
      <c r="D269" s="159"/>
      <c r="E269" s="159"/>
      <c r="F269" s="159"/>
      <c r="G269" s="159"/>
      <c r="H269" s="159"/>
      <c r="I269" s="159"/>
      <c r="J269" s="28">
        <f t="shared" si="52"/>
        <v>0</v>
      </c>
      <c r="K269" s="73"/>
      <c r="L269" s="73"/>
      <c r="M269" s="73"/>
      <c r="N269" s="75"/>
      <c r="O269" s="75"/>
      <c r="P269" s="75"/>
      <c r="Q269" s="75"/>
      <c r="R269" s="75"/>
      <c r="S269" s="75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5"/>
      <c r="AG269" s="75"/>
      <c r="AH269" s="75"/>
      <c r="AI269" s="75"/>
      <c r="AJ269" s="75"/>
      <c r="AK269" s="75"/>
      <c r="AL269" s="73"/>
      <c r="AM269" s="73"/>
      <c r="AN269" s="73"/>
      <c r="AO269" s="1"/>
      <c r="AP269" s="80"/>
      <c r="AQ269" s="80"/>
      <c r="AR269" s="80"/>
      <c r="AS269" s="1"/>
      <c r="AT269" s="198"/>
      <c r="AV269" s="80">
        <f t="shared" si="53"/>
        <v>0</v>
      </c>
      <c r="AW269" s="80">
        <f t="shared" si="54"/>
        <v>0</v>
      </c>
      <c r="AX269" s="80">
        <f t="shared" si="55"/>
        <v>0</v>
      </c>
      <c r="AY269" s="80">
        <f t="shared" si="56"/>
        <v>0</v>
      </c>
      <c r="AZ269" s="80">
        <f t="shared" si="57"/>
        <v>0</v>
      </c>
      <c r="BA269" s="80">
        <f t="shared" si="58"/>
        <v>0</v>
      </c>
      <c r="BC269" s="80">
        <f t="shared" si="59"/>
        <v>0</v>
      </c>
      <c r="BD269" s="203">
        <f t="shared" si="60"/>
        <v>0</v>
      </c>
      <c r="BE269" s="203">
        <f t="shared" si="61"/>
        <v>0</v>
      </c>
      <c r="BF269" s="203">
        <f t="shared" si="62"/>
        <v>0</v>
      </c>
      <c r="BG269" s="203">
        <f t="shared" si="63"/>
        <v>0</v>
      </c>
      <c r="BH269" s="203">
        <f t="shared" si="64"/>
        <v>0</v>
      </c>
    </row>
    <row r="270" spans="1:60" ht="63" hidden="1" x14ac:dyDescent="0.25">
      <c r="A270" s="205"/>
      <c r="B270" s="134" t="s">
        <v>316</v>
      </c>
      <c r="C270" s="159"/>
      <c r="D270" s="159"/>
      <c r="E270" s="159"/>
      <c r="F270" s="159"/>
      <c r="G270" s="159"/>
      <c r="H270" s="159"/>
      <c r="I270" s="159"/>
      <c r="J270" s="28">
        <f t="shared" si="52"/>
        <v>0</v>
      </c>
      <c r="K270" s="73"/>
      <c r="L270" s="73"/>
      <c r="M270" s="73"/>
      <c r="N270" s="75"/>
      <c r="O270" s="75"/>
      <c r="P270" s="75"/>
      <c r="Q270" s="75"/>
      <c r="R270" s="75"/>
      <c r="S270" s="75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5"/>
      <c r="AG270" s="75"/>
      <c r="AH270" s="75"/>
      <c r="AI270" s="75"/>
      <c r="AJ270" s="75"/>
      <c r="AK270" s="75"/>
      <c r="AL270" s="73"/>
      <c r="AM270" s="73"/>
      <c r="AN270" s="73"/>
      <c r="AO270" s="1"/>
      <c r="AP270" s="80"/>
      <c r="AQ270" s="80"/>
      <c r="AR270" s="80"/>
      <c r="AS270" s="1"/>
      <c r="AT270" s="198"/>
      <c r="AV270" s="80">
        <f t="shared" si="53"/>
        <v>0</v>
      </c>
      <c r="AW270" s="80">
        <f t="shared" si="54"/>
        <v>0</v>
      </c>
      <c r="AX270" s="80">
        <f t="shared" si="55"/>
        <v>0</v>
      </c>
      <c r="AY270" s="80">
        <f t="shared" si="56"/>
        <v>0</v>
      </c>
      <c r="AZ270" s="80">
        <f t="shared" si="57"/>
        <v>0</v>
      </c>
      <c r="BA270" s="80">
        <f t="shared" si="58"/>
        <v>0</v>
      </c>
      <c r="BC270" s="80">
        <f t="shared" si="59"/>
        <v>0</v>
      </c>
      <c r="BD270" s="203">
        <f t="shared" si="60"/>
        <v>0</v>
      </c>
      <c r="BE270" s="203">
        <f t="shared" si="61"/>
        <v>0</v>
      </c>
      <c r="BF270" s="203">
        <f t="shared" si="62"/>
        <v>0</v>
      </c>
      <c r="BG270" s="203">
        <f t="shared" si="63"/>
        <v>0</v>
      </c>
      <c r="BH270" s="203">
        <f t="shared" si="64"/>
        <v>0</v>
      </c>
    </row>
    <row r="271" spans="1:60" ht="47.25" hidden="1" x14ac:dyDescent="0.25">
      <c r="A271" s="205"/>
      <c r="B271" s="134" t="s">
        <v>317</v>
      </c>
      <c r="C271" s="159"/>
      <c r="D271" s="159"/>
      <c r="E271" s="159"/>
      <c r="F271" s="159"/>
      <c r="G271" s="159"/>
      <c r="H271" s="159"/>
      <c r="I271" s="159"/>
      <c r="J271" s="28">
        <f t="shared" si="52"/>
        <v>0</v>
      </c>
      <c r="K271" s="73"/>
      <c r="L271" s="73"/>
      <c r="M271" s="73"/>
      <c r="N271" s="75"/>
      <c r="O271" s="75"/>
      <c r="P271" s="75"/>
      <c r="Q271" s="75"/>
      <c r="R271" s="75"/>
      <c r="S271" s="75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5"/>
      <c r="AG271" s="75"/>
      <c r="AH271" s="75"/>
      <c r="AI271" s="75"/>
      <c r="AJ271" s="75"/>
      <c r="AK271" s="75"/>
      <c r="AL271" s="73"/>
      <c r="AM271" s="73"/>
      <c r="AN271" s="73"/>
      <c r="AO271" s="1"/>
      <c r="AP271" s="80"/>
      <c r="AQ271" s="80"/>
      <c r="AR271" s="80"/>
      <c r="AS271" s="1"/>
      <c r="AT271" s="198"/>
      <c r="AV271" s="80">
        <f t="shared" si="53"/>
        <v>0</v>
      </c>
      <c r="AW271" s="80">
        <f t="shared" si="54"/>
        <v>0</v>
      </c>
      <c r="AX271" s="80">
        <f t="shared" si="55"/>
        <v>0</v>
      </c>
      <c r="AY271" s="80">
        <f t="shared" si="56"/>
        <v>0</v>
      </c>
      <c r="AZ271" s="80">
        <f t="shared" si="57"/>
        <v>0</v>
      </c>
      <c r="BA271" s="80">
        <f t="shared" si="58"/>
        <v>0</v>
      </c>
      <c r="BC271" s="80">
        <f t="shared" si="59"/>
        <v>0</v>
      </c>
      <c r="BD271" s="203">
        <f t="shared" si="60"/>
        <v>0</v>
      </c>
      <c r="BE271" s="203">
        <f t="shared" si="61"/>
        <v>0</v>
      </c>
      <c r="BF271" s="203">
        <f t="shared" si="62"/>
        <v>0</v>
      </c>
      <c r="BG271" s="203">
        <f t="shared" si="63"/>
        <v>0</v>
      </c>
      <c r="BH271" s="203">
        <f t="shared" si="64"/>
        <v>0</v>
      </c>
    </row>
    <row r="272" spans="1:60" ht="31.5" hidden="1" x14ac:dyDescent="0.25">
      <c r="A272" s="205"/>
      <c r="B272" s="134" t="s">
        <v>318</v>
      </c>
      <c r="C272" s="159"/>
      <c r="D272" s="159"/>
      <c r="E272" s="159"/>
      <c r="F272" s="159"/>
      <c r="G272" s="159"/>
      <c r="H272" s="159"/>
      <c r="I272" s="159"/>
      <c r="J272" s="28">
        <f t="shared" si="52"/>
        <v>0</v>
      </c>
      <c r="K272" s="73"/>
      <c r="L272" s="73"/>
      <c r="M272" s="73"/>
      <c r="N272" s="75"/>
      <c r="O272" s="75"/>
      <c r="P272" s="75"/>
      <c r="Q272" s="75"/>
      <c r="R272" s="75"/>
      <c r="S272" s="75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5"/>
      <c r="AG272" s="75"/>
      <c r="AH272" s="75"/>
      <c r="AI272" s="75"/>
      <c r="AJ272" s="75"/>
      <c r="AK272" s="75"/>
      <c r="AL272" s="73"/>
      <c r="AM272" s="73"/>
      <c r="AN272" s="73"/>
      <c r="AO272" s="1"/>
      <c r="AP272" s="80"/>
      <c r="AQ272" s="80"/>
      <c r="AR272" s="80"/>
      <c r="AS272" s="1"/>
      <c r="AT272" s="198"/>
      <c r="AV272" s="80">
        <f t="shared" si="53"/>
        <v>0</v>
      </c>
      <c r="AW272" s="80">
        <f t="shared" si="54"/>
        <v>0</v>
      </c>
      <c r="AX272" s="80">
        <f t="shared" si="55"/>
        <v>0</v>
      </c>
      <c r="AY272" s="80">
        <f t="shared" si="56"/>
        <v>0</v>
      </c>
      <c r="AZ272" s="80">
        <f t="shared" si="57"/>
        <v>0</v>
      </c>
      <c r="BA272" s="80">
        <f t="shared" si="58"/>
        <v>0</v>
      </c>
      <c r="BC272" s="80">
        <f t="shared" si="59"/>
        <v>0</v>
      </c>
      <c r="BD272" s="203">
        <f t="shared" si="60"/>
        <v>0</v>
      </c>
      <c r="BE272" s="203">
        <f t="shared" si="61"/>
        <v>0</v>
      </c>
      <c r="BF272" s="203">
        <f t="shared" si="62"/>
        <v>0</v>
      </c>
      <c r="BG272" s="203">
        <f t="shared" si="63"/>
        <v>0</v>
      </c>
      <c r="BH272" s="203">
        <f t="shared" si="64"/>
        <v>0</v>
      </c>
    </row>
    <row r="273" spans="1:60" ht="31.5" hidden="1" x14ac:dyDescent="0.25">
      <c r="A273" s="205"/>
      <c r="B273" s="134" t="s">
        <v>319</v>
      </c>
      <c r="C273" s="159"/>
      <c r="D273" s="159"/>
      <c r="E273" s="159"/>
      <c r="F273" s="159"/>
      <c r="G273" s="159"/>
      <c r="H273" s="159"/>
      <c r="I273" s="159"/>
      <c r="J273" s="28">
        <f t="shared" si="52"/>
        <v>0</v>
      </c>
      <c r="K273" s="73"/>
      <c r="L273" s="73"/>
      <c r="M273" s="73"/>
      <c r="N273" s="75"/>
      <c r="O273" s="75"/>
      <c r="P273" s="75"/>
      <c r="Q273" s="75"/>
      <c r="R273" s="75"/>
      <c r="S273" s="75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5"/>
      <c r="AG273" s="75"/>
      <c r="AH273" s="75"/>
      <c r="AI273" s="75"/>
      <c r="AJ273" s="75"/>
      <c r="AK273" s="75"/>
      <c r="AL273" s="73"/>
      <c r="AM273" s="73"/>
      <c r="AN273" s="73"/>
      <c r="AO273" s="1"/>
      <c r="AP273" s="80"/>
      <c r="AQ273" s="80"/>
      <c r="AR273" s="80"/>
      <c r="AS273" s="1"/>
      <c r="AT273" s="198"/>
      <c r="AV273" s="80">
        <f t="shared" si="53"/>
        <v>0</v>
      </c>
      <c r="AW273" s="80">
        <f t="shared" si="54"/>
        <v>0</v>
      </c>
      <c r="AX273" s="80">
        <f t="shared" si="55"/>
        <v>0</v>
      </c>
      <c r="AY273" s="80">
        <f t="shared" si="56"/>
        <v>0</v>
      </c>
      <c r="AZ273" s="80">
        <f t="shared" si="57"/>
        <v>0</v>
      </c>
      <c r="BA273" s="80">
        <f t="shared" si="58"/>
        <v>0</v>
      </c>
      <c r="BC273" s="80">
        <f t="shared" si="59"/>
        <v>0</v>
      </c>
      <c r="BD273" s="203">
        <f t="shared" si="60"/>
        <v>0</v>
      </c>
      <c r="BE273" s="203">
        <f t="shared" si="61"/>
        <v>0</v>
      </c>
      <c r="BF273" s="203">
        <f t="shared" si="62"/>
        <v>0</v>
      </c>
      <c r="BG273" s="203">
        <f t="shared" si="63"/>
        <v>0</v>
      </c>
      <c r="BH273" s="203">
        <f t="shared" si="64"/>
        <v>0</v>
      </c>
    </row>
    <row r="274" spans="1:60" ht="31.5" hidden="1" x14ac:dyDescent="0.25">
      <c r="A274" s="205"/>
      <c r="B274" s="134" t="s">
        <v>320</v>
      </c>
      <c r="C274" s="159"/>
      <c r="D274" s="159"/>
      <c r="E274" s="159"/>
      <c r="F274" s="159"/>
      <c r="G274" s="159"/>
      <c r="H274" s="159"/>
      <c r="I274" s="159"/>
      <c r="J274" s="28">
        <f t="shared" ref="J274:J337" si="65">SUM(K274:AT274)</f>
        <v>0</v>
      </c>
      <c r="K274" s="73"/>
      <c r="L274" s="73"/>
      <c r="M274" s="73"/>
      <c r="N274" s="75"/>
      <c r="O274" s="75"/>
      <c r="P274" s="75"/>
      <c r="Q274" s="75"/>
      <c r="R274" s="75"/>
      <c r="S274" s="75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5"/>
      <c r="AG274" s="75"/>
      <c r="AH274" s="75"/>
      <c r="AI274" s="75"/>
      <c r="AJ274" s="75"/>
      <c r="AK274" s="75"/>
      <c r="AL274" s="73"/>
      <c r="AM274" s="73"/>
      <c r="AN274" s="73"/>
      <c r="AO274" s="1"/>
      <c r="AP274" s="80"/>
      <c r="AQ274" s="80"/>
      <c r="AR274" s="80"/>
      <c r="AS274" s="1"/>
      <c r="AT274" s="198"/>
      <c r="AV274" s="80">
        <f t="shared" si="53"/>
        <v>0</v>
      </c>
      <c r="AW274" s="80">
        <f t="shared" si="54"/>
        <v>0</v>
      </c>
      <c r="AX274" s="80">
        <f t="shared" si="55"/>
        <v>0</v>
      </c>
      <c r="AY274" s="80">
        <f t="shared" si="56"/>
        <v>0</v>
      </c>
      <c r="AZ274" s="80">
        <f t="shared" si="57"/>
        <v>0</v>
      </c>
      <c r="BA274" s="80">
        <f t="shared" si="58"/>
        <v>0</v>
      </c>
      <c r="BC274" s="80">
        <f t="shared" si="59"/>
        <v>0</v>
      </c>
      <c r="BD274" s="203">
        <f t="shared" si="60"/>
        <v>0</v>
      </c>
      <c r="BE274" s="203">
        <f t="shared" si="61"/>
        <v>0</v>
      </c>
      <c r="BF274" s="203">
        <f t="shared" si="62"/>
        <v>0</v>
      </c>
      <c r="BG274" s="203">
        <f t="shared" si="63"/>
        <v>0</v>
      </c>
      <c r="BH274" s="203">
        <f t="shared" si="64"/>
        <v>0</v>
      </c>
    </row>
    <row r="275" spans="1:60" ht="78.75" hidden="1" x14ac:dyDescent="0.25">
      <c r="A275" s="205"/>
      <c r="B275" s="134" t="s">
        <v>321</v>
      </c>
      <c r="C275" s="159"/>
      <c r="D275" s="159"/>
      <c r="E275" s="159"/>
      <c r="F275" s="159"/>
      <c r="G275" s="159"/>
      <c r="H275" s="159"/>
      <c r="I275" s="159"/>
      <c r="J275" s="28">
        <f t="shared" si="65"/>
        <v>0</v>
      </c>
      <c r="K275" s="73"/>
      <c r="L275" s="73"/>
      <c r="M275" s="73"/>
      <c r="N275" s="75"/>
      <c r="O275" s="75"/>
      <c r="P275" s="75"/>
      <c r="Q275" s="75"/>
      <c r="R275" s="75"/>
      <c r="S275" s="75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5"/>
      <c r="AG275" s="75"/>
      <c r="AH275" s="75"/>
      <c r="AI275" s="75"/>
      <c r="AJ275" s="75"/>
      <c r="AK275" s="75"/>
      <c r="AL275" s="73"/>
      <c r="AM275" s="73"/>
      <c r="AN275" s="73"/>
      <c r="AO275" s="1"/>
      <c r="AP275" s="80"/>
      <c r="AQ275" s="80"/>
      <c r="AR275" s="80"/>
      <c r="AS275" s="1"/>
      <c r="AT275" s="198"/>
      <c r="AV275" s="80">
        <f t="shared" si="53"/>
        <v>0</v>
      </c>
      <c r="AW275" s="80">
        <f t="shared" si="54"/>
        <v>0</v>
      </c>
      <c r="AX275" s="80">
        <f t="shared" si="55"/>
        <v>0</v>
      </c>
      <c r="AY275" s="80">
        <f t="shared" si="56"/>
        <v>0</v>
      </c>
      <c r="AZ275" s="80">
        <f t="shared" si="57"/>
        <v>0</v>
      </c>
      <c r="BA275" s="80">
        <f t="shared" si="58"/>
        <v>0</v>
      </c>
      <c r="BC275" s="80">
        <f t="shared" si="59"/>
        <v>0</v>
      </c>
      <c r="BD275" s="203">
        <f t="shared" si="60"/>
        <v>0</v>
      </c>
      <c r="BE275" s="203">
        <f t="shared" si="61"/>
        <v>0</v>
      </c>
      <c r="BF275" s="203">
        <f t="shared" si="62"/>
        <v>0</v>
      </c>
      <c r="BG275" s="203">
        <f t="shared" si="63"/>
        <v>0</v>
      </c>
      <c r="BH275" s="203">
        <f t="shared" si="64"/>
        <v>0</v>
      </c>
    </row>
    <row r="276" spans="1:60" ht="31.5" hidden="1" x14ac:dyDescent="0.25">
      <c r="A276" s="205"/>
      <c r="B276" s="134" t="s">
        <v>322</v>
      </c>
      <c r="C276" s="159"/>
      <c r="D276" s="159"/>
      <c r="E276" s="159"/>
      <c r="F276" s="159"/>
      <c r="G276" s="159"/>
      <c r="H276" s="159"/>
      <c r="I276" s="159"/>
      <c r="J276" s="28">
        <f t="shared" si="65"/>
        <v>0</v>
      </c>
      <c r="K276" s="73"/>
      <c r="L276" s="73"/>
      <c r="M276" s="73"/>
      <c r="N276" s="75"/>
      <c r="O276" s="75"/>
      <c r="P276" s="75"/>
      <c r="Q276" s="75"/>
      <c r="R276" s="75"/>
      <c r="S276" s="75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5"/>
      <c r="AG276" s="75"/>
      <c r="AH276" s="75"/>
      <c r="AI276" s="75"/>
      <c r="AJ276" s="75"/>
      <c r="AK276" s="75"/>
      <c r="AL276" s="73"/>
      <c r="AM276" s="73"/>
      <c r="AN276" s="73"/>
      <c r="AO276" s="1"/>
      <c r="AP276" s="80"/>
      <c r="AQ276" s="80"/>
      <c r="AR276" s="80"/>
      <c r="AS276" s="1"/>
      <c r="AT276" s="198"/>
      <c r="AV276" s="80">
        <f t="shared" si="53"/>
        <v>0</v>
      </c>
      <c r="AW276" s="80">
        <f t="shared" si="54"/>
        <v>0</v>
      </c>
      <c r="AX276" s="80">
        <f t="shared" si="55"/>
        <v>0</v>
      </c>
      <c r="AY276" s="80">
        <f t="shared" si="56"/>
        <v>0</v>
      </c>
      <c r="AZ276" s="80">
        <f t="shared" si="57"/>
        <v>0</v>
      </c>
      <c r="BA276" s="80">
        <f t="shared" si="58"/>
        <v>0</v>
      </c>
      <c r="BC276" s="80">
        <f t="shared" si="59"/>
        <v>0</v>
      </c>
      <c r="BD276" s="203">
        <f t="shared" si="60"/>
        <v>0</v>
      </c>
      <c r="BE276" s="203">
        <f t="shared" si="61"/>
        <v>0</v>
      </c>
      <c r="BF276" s="203">
        <f t="shared" si="62"/>
        <v>0</v>
      </c>
      <c r="BG276" s="203">
        <f t="shared" si="63"/>
        <v>0</v>
      </c>
      <c r="BH276" s="203">
        <f t="shared" si="64"/>
        <v>0</v>
      </c>
    </row>
    <row r="277" spans="1:60" ht="78.75" hidden="1" x14ac:dyDescent="0.25">
      <c r="A277" s="205"/>
      <c r="B277" s="134" t="s">
        <v>323</v>
      </c>
      <c r="C277" s="159"/>
      <c r="D277" s="159"/>
      <c r="E277" s="159"/>
      <c r="F277" s="159"/>
      <c r="G277" s="159"/>
      <c r="H277" s="159"/>
      <c r="I277" s="159"/>
      <c r="J277" s="28">
        <f t="shared" si="65"/>
        <v>0</v>
      </c>
      <c r="K277" s="73"/>
      <c r="L277" s="73"/>
      <c r="M277" s="73"/>
      <c r="N277" s="75"/>
      <c r="O277" s="75"/>
      <c r="P277" s="75"/>
      <c r="Q277" s="75"/>
      <c r="R277" s="75"/>
      <c r="S277" s="75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5"/>
      <c r="AG277" s="75"/>
      <c r="AH277" s="75"/>
      <c r="AI277" s="75"/>
      <c r="AJ277" s="75"/>
      <c r="AK277" s="75"/>
      <c r="AL277" s="73"/>
      <c r="AM277" s="73"/>
      <c r="AN277" s="73"/>
      <c r="AO277" s="1"/>
      <c r="AP277" s="80"/>
      <c r="AQ277" s="80"/>
      <c r="AR277" s="80"/>
      <c r="AS277" s="1"/>
      <c r="AT277" s="198"/>
      <c r="AV277" s="80">
        <f t="shared" si="53"/>
        <v>0</v>
      </c>
      <c r="AW277" s="80">
        <f t="shared" si="54"/>
        <v>0</v>
      </c>
      <c r="AX277" s="80">
        <f t="shared" si="55"/>
        <v>0</v>
      </c>
      <c r="AY277" s="80">
        <f t="shared" si="56"/>
        <v>0</v>
      </c>
      <c r="AZ277" s="80">
        <f t="shared" si="57"/>
        <v>0</v>
      </c>
      <c r="BA277" s="80">
        <f t="shared" si="58"/>
        <v>0</v>
      </c>
      <c r="BC277" s="80">
        <f t="shared" si="59"/>
        <v>0</v>
      </c>
      <c r="BD277" s="203">
        <f t="shared" si="60"/>
        <v>0</v>
      </c>
      <c r="BE277" s="203">
        <f t="shared" si="61"/>
        <v>0</v>
      </c>
      <c r="BF277" s="203">
        <f t="shared" si="62"/>
        <v>0</v>
      </c>
      <c r="BG277" s="203">
        <f t="shared" si="63"/>
        <v>0</v>
      </c>
      <c r="BH277" s="203">
        <f t="shared" si="64"/>
        <v>0</v>
      </c>
    </row>
    <row r="278" spans="1:60" ht="31.5" hidden="1" x14ac:dyDescent="0.25">
      <c r="A278" s="205"/>
      <c r="B278" s="134" t="s">
        <v>324</v>
      </c>
      <c r="C278" s="159"/>
      <c r="D278" s="159"/>
      <c r="E278" s="159"/>
      <c r="F278" s="159"/>
      <c r="G278" s="159"/>
      <c r="H278" s="159"/>
      <c r="I278" s="159"/>
      <c r="J278" s="28">
        <f t="shared" si="65"/>
        <v>0</v>
      </c>
      <c r="K278" s="73"/>
      <c r="L278" s="73"/>
      <c r="M278" s="73"/>
      <c r="N278" s="75"/>
      <c r="O278" s="75"/>
      <c r="P278" s="75"/>
      <c r="Q278" s="75"/>
      <c r="R278" s="75"/>
      <c r="S278" s="75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5"/>
      <c r="AG278" s="75"/>
      <c r="AH278" s="75"/>
      <c r="AI278" s="75"/>
      <c r="AJ278" s="75"/>
      <c r="AK278" s="75"/>
      <c r="AL278" s="73"/>
      <c r="AM278" s="73"/>
      <c r="AN278" s="73"/>
      <c r="AO278" s="1"/>
      <c r="AP278" s="80"/>
      <c r="AQ278" s="80"/>
      <c r="AR278" s="80"/>
      <c r="AS278" s="1"/>
      <c r="AT278" s="198"/>
      <c r="AV278" s="80">
        <f t="shared" si="53"/>
        <v>0</v>
      </c>
      <c r="AW278" s="80">
        <f t="shared" si="54"/>
        <v>0</v>
      </c>
      <c r="AX278" s="80">
        <f t="shared" si="55"/>
        <v>0</v>
      </c>
      <c r="AY278" s="80">
        <f t="shared" si="56"/>
        <v>0</v>
      </c>
      <c r="AZ278" s="80">
        <f t="shared" si="57"/>
        <v>0</v>
      </c>
      <c r="BA278" s="80">
        <f t="shared" si="58"/>
        <v>0</v>
      </c>
      <c r="BC278" s="80">
        <f t="shared" si="59"/>
        <v>0</v>
      </c>
      <c r="BD278" s="203">
        <f t="shared" si="60"/>
        <v>0</v>
      </c>
      <c r="BE278" s="203">
        <f t="shared" si="61"/>
        <v>0</v>
      </c>
      <c r="BF278" s="203">
        <f t="shared" si="62"/>
        <v>0</v>
      </c>
      <c r="BG278" s="203">
        <f t="shared" si="63"/>
        <v>0</v>
      </c>
      <c r="BH278" s="203">
        <f t="shared" si="64"/>
        <v>0</v>
      </c>
    </row>
    <row r="279" spans="1:60" ht="31.5" hidden="1" x14ac:dyDescent="0.25">
      <c r="A279" s="205"/>
      <c r="B279" s="134" t="s">
        <v>325</v>
      </c>
      <c r="C279" s="159"/>
      <c r="D279" s="159"/>
      <c r="E279" s="159"/>
      <c r="F279" s="159"/>
      <c r="G279" s="159"/>
      <c r="H279" s="159"/>
      <c r="I279" s="159"/>
      <c r="J279" s="28">
        <f t="shared" si="65"/>
        <v>0</v>
      </c>
      <c r="K279" s="73"/>
      <c r="L279" s="73"/>
      <c r="M279" s="73"/>
      <c r="N279" s="75"/>
      <c r="O279" s="75"/>
      <c r="P279" s="75"/>
      <c r="Q279" s="75"/>
      <c r="R279" s="75"/>
      <c r="S279" s="75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5"/>
      <c r="AG279" s="75"/>
      <c r="AH279" s="75"/>
      <c r="AI279" s="75"/>
      <c r="AJ279" s="75"/>
      <c r="AK279" s="75"/>
      <c r="AL279" s="73"/>
      <c r="AM279" s="73"/>
      <c r="AN279" s="73"/>
      <c r="AO279" s="1"/>
      <c r="AP279" s="80"/>
      <c r="AQ279" s="80"/>
      <c r="AR279" s="80"/>
      <c r="AS279" s="1"/>
      <c r="AT279" s="198"/>
      <c r="AV279" s="80">
        <f t="shared" si="53"/>
        <v>0</v>
      </c>
      <c r="AW279" s="80">
        <f t="shared" si="54"/>
        <v>0</v>
      </c>
      <c r="AX279" s="80">
        <f t="shared" si="55"/>
        <v>0</v>
      </c>
      <c r="AY279" s="80">
        <f t="shared" si="56"/>
        <v>0</v>
      </c>
      <c r="AZ279" s="80">
        <f t="shared" si="57"/>
        <v>0</v>
      </c>
      <c r="BA279" s="80">
        <f t="shared" si="58"/>
        <v>0</v>
      </c>
      <c r="BC279" s="80">
        <f t="shared" si="59"/>
        <v>0</v>
      </c>
      <c r="BD279" s="203">
        <f t="shared" si="60"/>
        <v>0</v>
      </c>
      <c r="BE279" s="203">
        <f t="shared" si="61"/>
        <v>0</v>
      </c>
      <c r="BF279" s="203">
        <f t="shared" si="62"/>
        <v>0</v>
      </c>
      <c r="BG279" s="203">
        <f t="shared" si="63"/>
        <v>0</v>
      </c>
      <c r="BH279" s="203">
        <f t="shared" si="64"/>
        <v>0</v>
      </c>
    </row>
    <row r="280" spans="1:60" ht="47.25" hidden="1" x14ac:dyDescent="0.25">
      <c r="A280" s="205"/>
      <c r="B280" s="134" t="s">
        <v>326</v>
      </c>
      <c r="C280" s="159"/>
      <c r="D280" s="159"/>
      <c r="E280" s="159"/>
      <c r="F280" s="159"/>
      <c r="G280" s="159"/>
      <c r="H280" s="159"/>
      <c r="I280" s="159"/>
      <c r="J280" s="28">
        <f t="shared" si="65"/>
        <v>0</v>
      </c>
      <c r="K280" s="73"/>
      <c r="L280" s="73"/>
      <c r="M280" s="73"/>
      <c r="N280" s="75"/>
      <c r="O280" s="75"/>
      <c r="P280" s="75"/>
      <c r="Q280" s="75"/>
      <c r="R280" s="75"/>
      <c r="S280" s="75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5"/>
      <c r="AG280" s="75"/>
      <c r="AH280" s="75"/>
      <c r="AI280" s="75"/>
      <c r="AJ280" s="75"/>
      <c r="AK280" s="75"/>
      <c r="AL280" s="73"/>
      <c r="AM280" s="73"/>
      <c r="AN280" s="73"/>
      <c r="AO280" s="1"/>
      <c r="AP280" s="80"/>
      <c r="AQ280" s="80"/>
      <c r="AR280" s="80"/>
      <c r="AS280" s="1"/>
      <c r="AT280" s="198"/>
      <c r="AV280" s="80">
        <f t="shared" si="53"/>
        <v>0</v>
      </c>
      <c r="AW280" s="80">
        <f t="shared" si="54"/>
        <v>0</v>
      </c>
      <c r="AX280" s="80">
        <f t="shared" si="55"/>
        <v>0</v>
      </c>
      <c r="AY280" s="80">
        <f t="shared" si="56"/>
        <v>0</v>
      </c>
      <c r="AZ280" s="80">
        <f t="shared" si="57"/>
        <v>0</v>
      </c>
      <c r="BA280" s="80">
        <f t="shared" si="58"/>
        <v>0</v>
      </c>
      <c r="BC280" s="80">
        <f t="shared" si="59"/>
        <v>0</v>
      </c>
      <c r="BD280" s="203">
        <f t="shared" si="60"/>
        <v>0</v>
      </c>
      <c r="BE280" s="203">
        <f t="shared" si="61"/>
        <v>0</v>
      </c>
      <c r="BF280" s="203">
        <f t="shared" si="62"/>
        <v>0</v>
      </c>
      <c r="BG280" s="203">
        <f t="shared" si="63"/>
        <v>0</v>
      </c>
      <c r="BH280" s="203">
        <f t="shared" si="64"/>
        <v>0</v>
      </c>
    </row>
    <row r="281" spans="1:60" ht="31.5" hidden="1" x14ac:dyDescent="0.25">
      <c r="A281" s="205"/>
      <c r="B281" s="134" t="s">
        <v>327</v>
      </c>
      <c r="C281" s="159"/>
      <c r="D281" s="159"/>
      <c r="E281" s="159"/>
      <c r="F281" s="159"/>
      <c r="G281" s="159"/>
      <c r="H281" s="159"/>
      <c r="I281" s="159"/>
      <c r="J281" s="28">
        <f t="shared" si="65"/>
        <v>0</v>
      </c>
      <c r="K281" s="73"/>
      <c r="L281" s="73"/>
      <c r="M281" s="73"/>
      <c r="N281" s="75"/>
      <c r="O281" s="75"/>
      <c r="P281" s="75"/>
      <c r="Q281" s="75"/>
      <c r="R281" s="75"/>
      <c r="S281" s="75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5"/>
      <c r="AG281" s="75"/>
      <c r="AH281" s="75"/>
      <c r="AI281" s="75"/>
      <c r="AJ281" s="75"/>
      <c r="AK281" s="75"/>
      <c r="AL281" s="73"/>
      <c r="AM281" s="73"/>
      <c r="AN281" s="73"/>
      <c r="AO281" s="1"/>
      <c r="AP281" s="80"/>
      <c r="AQ281" s="80"/>
      <c r="AR281" s="80"/>
      <c r="AS281" s="1"/>
      <c r="AT281" s="198"/>
      <c r="AV281" s="80">
        <f t="shared" si="53"/>
        <v>0</v>
      </c>
      <c r="AW281" s="80">
        <f t="shared" si="54"/>
        <v>0</v>
      </c>
      <c r="AX281" s="80">
        <f t="shared" si="55"/>
        <v>0</v>
      </c>
      <c r="AY281" s="80">
        <f t="shared" si="56"/>
        <v>0</v>
      </c>
      <c r="AZ281" s="80">
        <f t="shared" si="57"/>
        <v>0</v>
      </c>
      <c r="BA281" s="80">
        <f t="shared" si="58"/>
        <v>0</v>
      </c>
      <c r="BC281" s="80">
        <f t="shared" si="59"/>
        <v>0</v>
      </c>
      <c r="BD281" s="203">
        <f t="shared" si="60"/>
        <v>0</v>
      </c>
      <c r="BE281" s="203">
        <f t="shared" si="61"/>
        <v>0</v>
      </c>
      <c r="BF281" s="203">
        <f t="shared" si="62"/>
        <v>0</v>
      </c>
      <c r="BG281" s="203">
        <f t="shared" si="63"/>
        <v>0</v>
      </c>
      <c r="BH281" s="203">
        <f t="shared" si="64"/>
        <v>0</v>
      </c>
    </row>
    <row r="282" spans="1:60" ht="31.5" hidden="1" x14ac:dyDescent="0.25">
      <c r="A282" s="205"/>
      <c r="B282" s="134" t="s">
        <v>328</v>
      </c>
      <c r="C282" s="159"/>
      <c r="D282" s="159"/>
      <c r="E282" s="159"/>
      <c r="F282" s="159"/>
      <c r="G282" s="159"/>
      <c r="H282" s="159"/>
      <c r="I282" s="159"/>
      <c r="J282" s="28">
        <f t="shared" si="65"/>
        <v>0</v>
      </c>
      <c r="K282" s="73"/>
      <c r="L282" s="73"/>
      <c r="M282" s="73"/>
      <c r="N282" s="75"/>
      <c r="O282" s="75"/>
      <c r="P282" s="75"/>
      <c r="Q282" s="75"/>
      <c r="R282" s="75"/>
      <c r="S282" s="75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5"/>
      <c r="AG282" s="75"/>
      <c r="AH282" s="75"/>
      <c r="AI282" s="75"/>
      <c r="AJ282" s="75"/>
      <c r="AK282" s="75"/>
      <c r="AL282" s="73"/>
      <c r="AM282" s="73"/>
      <c r="AN282" s="73"/>
      <c r="AO282" s="1"/>
      <c r="AP282" s="80"/>
      <c r="AQ282" s="80"/>
      <c r="AR282" s="80"/>
      <c r="AS282" s="1"/>
      <c r="AT282" s="198"/>
      <c r="AV282" s="80">
        <f t="shared" si="53"/>
        <v>0</v>
      </c>
      <c r="AW282" s="80">
        <f t="shared" si="54"/>
        <v>0</v>
      </c>
      <c r="AX282" s="80">
        <f t="shared" si="55"/>
        <v>0</v>
      </c>
      <c r="AY282" s="80">
        <f t="shared" si="56"/>
        <v>0</v>
      </c>
      <c r="AZ282" s="80">
        <f t="shared" si="57"/>
        <v>0</v>
      </c>
      <c r="BA282" s="80">
        <f t="shared" si="58"/>
        <v>0</v>
      </c>
      <c r="BC282" s="80">
        <f t="shared" si="59"/>
        <v>0</v>
      </c>
      <c r="BD282" s="203">
        <f t="shared" si="60"/>
        <v>0</v>
      </c>
      <c r="BE282" s="203">
        <f t="shared" si="61"/>
        <v>0</v>
      </c>
      <c r="BF282" s="203">
        <f t="shared" si="62"/>
        <v>0</v>
      </c>
      <c r="BG282" s="203">
        <f t="shared" si="63"/>
        <v>0</v>
      </c>
      <c r="BH282" s="203">
        <f t="shared" si="64"/>
        <v>0</v>
      </c>
    </row>
    <row r="283" spans="1:60" ht="31.5" hidden="1" x14ac:dyDescent="0.25">
      <c r="A283" s="205"/>
      <c r="B283" s="134" t="s">
        <v>329</v>
      </c>
      <c r="C283" s="159"/>
      <c r="D283" s="159"/>
      <c r="E283" s="159"/>
      <c r="F283" s="159"/>
      <c r="G283" s="159"/>
      <c r="H283" s="159"/>
      <c r="I283" s="159"/>
      <c r="J283" s="28">
        <f t="shared" si="65"/>
        <v>0</v>
      </c>
      <c r="K283" s="73"/>
      <c r="L283" s="73"/>
      <c r="M283" s="73"/>
      <c r="N283" s="75"/>
      <c r="O283" s="75"/>
      <c r="P283" s="75"/>
      <c r="Q283" s="75"/>
      <c r="R283" s="75"/>
      <c r="S283" s="75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5"/>
      <c r="AG283" s="75"/>
      <c r="AH283" s="75"/>
      <c r="AI283" s="75"/>
      <c r="AJ283" s="75"/>
      <c r="AK283" s="75"/>
      <c r="AL283" s="73"/>
      <c r="AM283" s="73"/>
      <c r="AN283" s="73"/>
      <c r="AO283" s="1"/>
      <c r="AP283" s="80"/>
      <c r="AQ283" s="80"/>
      <c r="AR283" s="80"/>
      <c r="AS283" s="1"/>
      <c r="AT283" s="198"/>
      <c r="AV283" s="80">
        <f t="shared" si="53"/>
        <v>0</v>
      </c>
      <c r="AW283" s="80">
        <f t="shared" si="54"/>
        <v>0</v>
      </c>
      <c r="AX283" s="80">
        <f t="shared" si="55"/>
        <v>0</v>
      </c>
      <c r="AY283" s="80">
        <f t="shared" si="56"/>
        <v>0</v>
      </c>
      <c r="AZ283" s="80">
        <f t="shared" si="57"/>
        <v>0</v>
      </c>
      <c r="BA283" s="80">
        <f t="shared" si="58"/>
        <v>0</v>
      </c>
      <c r="BC283" s="80">
        <f t="shared" si="59"/>
        <v>0</v>
      </c>
      <c r="BD283" s="203">
        <f t="shared" si="60"/>
        <v>0</v>
      </c>
      <c r="BE283" s="203">
        <f t="shared" si="61"/>
        <v>0</v>
      </c>
      <c r="BF283" s="203">
        <f t="shared" si="62"/>
        <v>0</v>
      </c>
      <c r="BG283" s="203">
        <f t="shared" si="63"/>
        <v>0</v>
      </c>
      <c r="BH283" s="203">
        <f t="shared" si="64"/>
        <v>0</v>
      </c>
    </row>
    <row r="284" spans="1:60" ht="31.5" hidden="1" x14ac:dyDescent="0.25">
      <c r="A284" s="205"/>
      <c r="B284" s="134" t="s">
        <v>330</v>
      </c>
      <c r="C284" s="159"/>
      <c r="D284" s="159"/>
      <c r="E284" s="159"/>
      <c r="F284" s="159"/>
      <c r="G284" s="159"/>
      <c r="H284" s="159"/>
      <c r="I284" s="159"/>
      <c r="J284" s="28">
        <f t="shared" si="65"/>
        <v>0</v>
      </c>
      <c r="K284" s="73"/>
      <c r="L284" s="73"/>
      <c r="M284" s="73"/>
      <c r="N284" s="75"/>
      <c r="O284" s="75"/>
      <c r="P284" s="75"/>
      <c r="Q284" s="75"/>
      <c r="R284" s="75"/>
      <c r="S284" s="75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5"/>
      <c r="AG284" s="75"/>
      <c r="AH284" s="75"/>
      <c r="AI284" s="75"/>
      <c r="AJ284" s="75"/>
      <c r="AK284" s="75"/>
      <c r="AL284" s="73"/>
      <c r="AM284" s="73"/>
      <c r="AN284" s="73"/>
      <c r="AO284" s="1"/>
      <c r="AP284" s="80"/>
      <c r="AQ284" s="80"/>
      <c r="AR284" s="80"/>
      <c r="AS284" s="1"/>
      <c r="AT284" s="198"/>
      <c r="AV284" s="80">
        <f t="shared" si="53"/>
        <v>0</v>
      </c>
      <c r="AW284" s="80">
        <f t="shared" si="54"/>
        <v>0</v>
      </c>
      <c r="AX284" s="80">
        <f t="shared" si="55"/>
        <v>0</v>
      </c>
      <c r="AY284" s="80">
        <f t="shared" si="56"/>
        <v>0</v>
      </c>
      <c r="AZ284" s="80">
        <f t="shared" si="57"/>
        <v>0</v>
      </c>
      <c r="BA284" s="80">
        <f t="shared" si="58"/>
        <v>0</v>
      </c>
      <c r="BC284" s="80">
        <f t="shared" si="59"/>
        <v>0</v>
      </c>
      <c r="BD284" s="203">
        <f t="shared" si="60"/>
        <v>0</v>
      </c>
      <c r="BE284" s="203">
        <f t="shared" si="61"/>
        <v>0</v>
      </c>
      <c r="BF284" s="203">
        <f t="shared" si="62"/>
        <v>0</v>
      </c>
      <c r="BG284" s="203">
        <f t="shared" si="63"/>
        <v>0</v>
      </c>
      <c r="BH284" s="203">
        <f t="shared" si="64"/>
        <v>0</v>
      </c>
    </row>
    <row r="285" spans="1:60" ht="31.5" hidden="1" x14ac:dyDescent="0.25">
      <c r="A285" s="205"/>
      <c r="B285" s="134" t="s">
        <v>331</v>
      </c>
      <c r="C285" s="159"/>
      <c r="D285" s="159"/>
      <c r="E285" s="159"/>
      <c r="F285" s="159"/>
      <c r="G285" s="159"/>
      <c r="H285" s="159"/>
      <c r="I285" s="159"/>
      <c r="J285" s="28">
        <f t="shared" si="65"/>
        <v>0</v>
      </c>
      <c r="K285" s="73"/>
      <c r="L285" s="73"/>
      <c r="M285" s="73"/>
      <c r="N285" s="75"/>
      <c r="O285" s="75"/>
      <c r="P285" s="75"/>
      <c r="Q285" s="75"/>
      <c r="R285" s="75"/>
      <c r="S285" s="75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5"/>
      <c r="AG285" s="75"/>
      <c r="AH285" s="75"/>
      <c r="AI285" s="75"/>
      <c r="AJ285" s="75"/>
      <c r="AK285" s="75"/>
      <c r="AL285" s="73"/>
      <c r="AM285" s="73"/>
      <c r="AN285" s="73"/>
      <c r="AO285" s="1"/>
      <c r="AP285" s="80"/>
      <c r="AQ285" s="80"/>
      <c r="AR285" s="80"/>
      <c r="AS285" s="1"/>
      <c r="AT285" s="198"/>
      <c r="AV285" s="80">
        <f t="shared" si="53"/>
        <v>0</v>
      </c>
      <c r="AW285" s="80">
        <f t="shared" si="54"/>
        <v>0</v>
      </c>
      <c r="AX285" s="80">
        <f t="shared" si="55"/>
        <v>0</v>
      </c>
      <c r="AY285" s="80">
        <f t="shared" si="56"/>
        <v>0</v>
      </c>
      <c r="AZ285" s="80">
        <f t="shared" si="57"/>
        <v>0</v>
      </c>
      <c r="BA285" s="80">
        <f t="shared" si="58"/>
        <v>0</v>
      </c>
      <c r="BC285" s="80">
        <f t="shared" si="59"/>
        <v>0</v>
      </c>
      <c r="BD285" s="203">
        <f t="shared" si="60"/>
        <v>0</v>
      </c>
      <c r="BE285" s="203">
        <f t="shared" si="61"/>
        <v>0</v>
      </c>
      <c r="BF285" s="203">
        <f t="shared" si="62"/>
        <v>0</v>
      </c>
      <c r="BG285" s="203">
        <f t="shared" si="63"/>
        <v>0</v>
      </c>
      <c r="BH285" s="203">
        <f t="shared" si="64"/>
        <v>0</v>
      </c>
    </row>
    <row r="286" spans="1:60" ht="31.5" hidden="1" x14ac:dyDescent="0.25">
      <c r="A286" s="205"/>
      <c r="B286" s="134" t="s">
        <v>332</v>
      </c>
      <c r="C286" s="159"/>
      <c r="D286" s="159"/>
      <c r="E286" s="159"/>
      <c r="F286" s="159"/>
      <c r="G286" s="159"/>
      <c r="H286" s="159"/>
      <c r="I286" s="159"/>
      <c r="J286" s="28">
        <f t="shared" si="65"/>
        <v>0</v>
      </c>
      <c r="K286" s="73"/>
      <c r="L286" s="73"/>
      <c r="M286" s="73"/>
      <c r="N286" s="75"/>
      <c r="O286" s="75"/>
      <c r="P286" s="75"/>
      <c r="Q286" s="75"/>
      <c r="R286" s="75"/>
      <c r="S286" s="75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5"/>
      <c r="AG286" s="75"/>
      <c r="AH286" s="75"/>
      <c r="AI286" s="75"/>
      <c r="AJ286" s="75"/>
      <c r="AK286" s="75"/>
      <c r="AL286" s="73"/>
      <c r="AM286" s="73"/>
      <c r="AN286" s="73"/>
      <c r="AO286" s="1"/>
      <c r="AP286" s="80"/>
      <c r="AQ286" s="80"/>
      <c r="AR286" s="80"/>
      <c r="AS286" s="1"/>
      <c r="AT286" s="198"/>
      <c r="AV286" s="80">
        <f t="shared" si="53"/>
        <v>0</v>
      </c>
      <c r="AW286" s="80">
        <f t="shared" si="54"/>
        <v>0</v>
      </c>
      <c r="AX286" s="80">
        <f t="shared" si="55"/>
        <v>0</v>
      </c>
      <c r="AY286" s="80">
        <f t="shared" si="56"/>
        <v>0</v>
      </c>
      <c r="AZ286" s="80">
        <f t="shared" si="57"/>
        <v>0</v>
      </c>
      <c r="BA286" s="80">
        <f t="shared" si="58"/>
        <v>0</v>
      </c>
      <c r="BC286" s="80">
        <f t="shared" si="59"/>
        <v>0</v>
      </c>
      <c r="BD286" s="203">
        <f t="shared" si="60"/>
        <v>0</v>
      </c>
      <c r="BE286" s="203">
        <f t="shared" si="61"/>
        <v>0</v>
      </c>
      <c r="BF286" s="203">
        <f t="shared" si="62"/>
        <v>0</v>
      </c>
      <c r="BG286" s="203">
        <f t="shared" si="63"/>
        <v>0</v>
      </c>
      <c r="BH286" s="203">
        <f t="shared" si="64"/>
        <v>0</v>
      </c>
    </row>
    <row r="287" spans="1:60" ht="31.5" hidden="1" x14ac:dyDescent="0.25">
      <c r="A287" s="205"/>
      <c r="B287" s="134" t="s">
        <v>333</v>
      </c>
      <c r="C287" s="159"/>
      <c r="D287" s="159"/>
      <c r="E287" s="159"/>
      <c r="F287" s="159"/>
      <c r="G287" s="159"/>
      <c r="H287" s="159"/>
      <c r="I287" s="159"/>
      <c r="J287" s="28">
        <f t="shared" si="65"/>
        <v>0</v>
      </c>
      <c r="K287" s="73"/>
      <c r="L287" s="73"/>
      <c r="M287" s="73"/>
      <c r="N287" s="75"/>
      <c r="O287" s="75"/>
      <c r="P287" s="75"/>
      <c r="Q287" s="75"/>
      <c r="R287" s="75"/>
      <c r="S287" s="75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5"/>
      <c r="AG287" s="75"/>
      <c r="AH287" s="75"/>
      <c r="AI287" s="75"/>
      <c r="AJ287" s="75"/>
      <c r="AK287" s="75"/>
      <c r="AL287" s="73"/>
      <c r="AM287" s="73"/>
      <c r="AN287" s="73"/>
      <c r="AO287" s="1"/>
      <c r="AP287" s="80"/>
      <c r="AQ287" s="80"/>
      <c r="AR287" s="80"/>
      <c r="AS287" s="1"/>
      <c r="AT287" s="198"/>
      <c r="AV287" s="80">
        <f t="shared" si="53"/>
        <v>0</v>
      </c>
      <c r="AW287" s="80">
        <f t="shared" si="54"/>
        <v>0</v>
      </c>
      <c r="AX287" s="80">
        <f t="shared" si="55"/>
        <v>0</v>
      </c>
      <c r="AY287" s="80">
        <f t="shared" si="56"/>
        <v>0</v>
      </c>
      <c r="AZ287" s="80">
        <f t="shared" si="57"/>
        <v>0</v>
      </c>
      <c r="BA287" s="80">
        <f t="shared" si="58"/>
        <v>0</v>
      </c>
      <c r="BC287" s="80">
        <f t="shared" si="59"/>
        <v>0</v>
      </c>
      <c r="BD287" s="203">
        <f t="shared" si="60"/>
        <v>0</v>
      </c>
      <c r="BE287" s="203">
        <f t="shared" si="61"/>
        <v>0</v>
      </c>
      <c r="BF287" s="203">
        <f t="shared" si="62"/>
        <v>0</v>
      </c>
      <c r="BG287" s="203">
        <f t="shared" si="63"/>
        <v>0</v>
      </c>
      <c r="BH287" s="203">
        <f t="shared" si="64"/>
        <v>0</v>
      </c>
    </row>
    <row r="288" spans="1:60" ht="31.5" hidden="1" x14ac:dyDescent="0.25">
      <c r="A288" s="205"/>
      <c r="B288" s="134" t="s">
        <v>622</v>
      </c>
      <c r="C288" s="159"/>
      <c r="D288" s="159"/>
      <c r="E288" s="159"/>
      <c r="F288" s="159"/>
      <c r="G288" s="159"/>
      <c r="H288" s="159"/>
      <c r="I288" s="159"/>
      <c r="J288" s="28">
        <f t="shared" si="65"/>
        <v>0</v>
      </c>
      <c r="K288" s="73"/>
      <c r="L288" s="73"/>
      <c r="M288" s="73"/>
      <c r="N288" s="75"/>
      <c r="O288" s="75"/>
      <c r="P288" s="75"/>
      <c r="Q288" s="75"/>
      <c r="R288" s="75"/>
      <c r="S288" s="75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5"/>
      <c r="AG288" s="75"/>
      <c r="AH288" s="75"/>
      <c r="AI288" s="75"/>
      <c r="AJ288" s="75"/>
      <c r="AK288" s="75"/>
      <c r="AL288" s="73"/>
      <c r="AM288" s="73"/>
      <c r="AN288" s="73"/>
      <c r="AO288" s="1"/>
      <c r="AP288" s="80"/>
      <c r="AQ288" s="80"/>
      <c r="AR288" s="80"/>
      <c r="AS288" s="1"/>
      <c r="AT288" s="198"/>
      <c r="AV288" s="80">
        <f t="shared" si="53"/>
        <v>0</v>
      </c>
      <c r="AW288" s="80">
        <f t="shared" si="54"/>
        <v>0</v>
      </c>
      <c r="AX288" s="80">
        <f t="shared" si="55"/>
        <v>0</v>
      </c>
      <c r="AY288" s="80">
        <f t="shared" si="56"/>
        <v>0</v>
      </c>
      <c r="AZ288" s="80">
        <f t="shared" si="57"/>
        <v>0</v>
      </c>
      <c r="BA288" s="80">
        <f t="shared" si="58"/>
        <v>0</v>
      </c>
      <c r="BC288" s="80">
        <f t="shared" si="59"/>
        <v>0</v>
      </c>
      <c r="BD288" s="203">
        <f t="shared" si="60"/>
        <v>0</v>
      </c>
      <c r="BE288" s="203">
        <f t="shared" si="61"/>
        <v>0</v>
      </c>
      <c r="BF288" s="203">
        <f t="shared" si="62"/>
        <v>0</v>
      </c>
      <c r="BG288" s="203">
        <f t="shared" si="63"/>
        <v>0</v>
      </c>
      <c r="BH288" s="203">
        <f t="shared" si="64"/>
        <v>0</v>
      </c>
    </row>
    <row r="289" spans="1:60" ht="31.5" hidden="1" x14ac:dyDescent="0.25">
      <c r="A289" s="205"/>
      <c r="B289" s="134" t="s">
        <v>335</v>
      </c>
      <c r="C289" s="159"/>
      <c r="D289" s="159"/>
      <c r="E289" s="159"/>
      <c r="F289" s="159"/>
      <c r="G289" s="159"/>
      <c r="H289" s="159"/>
      <c r="I289" s="159"/>
      <c r="J289" s="28">
        <f t="shared" si="65"/>
        <v>0</v>
      </c>
      <c r="K289" s="73"/>
      <c r="L289" s="73"/>
      <c r="M289" s="73"/>
      <c r="N289" s="75"/>
      <c r="O289" s="75"/>
      <c r="P289" s="75"/>
      <c r="Q289" s="75"/>
      <c r="R289" s="75"/>
      <c r="S289" s="75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5"/>
      <c r="AG289" s="75"/>
      <c r="AH289" s="75"/>
      <c r="AI289" s="75"/>
      <c r="AJ289" s="75"/>
      <c r="AK289" s="75"/>
      <c r="AL289" s="73"/>
      <c r="AM289" s="73"/>
      <c r="AN289" s="73"/>
      <c r="AO289" s="1"/>
      <c r="AP289" s="80"/>
      <c r="AQ289" s="80"/>
      <c r="AR289" s="80"/>
      <c r="AS289" s="1"/>
      <c r="AT289" s="198"/>
      <c r="AV289" s="80">
        <f t="shared" si="53"/>
        <v>0</v>
      </c>
      <c r="AW289" s="80">
        <f t="shared" si="54"/>
        <v>0</v>
      </c>
      <c r="AX289" s="80">
        <f t="shared" si="55"/>
        <v>0</v>
      </c>
      <c r="AY289" s="80">
        <f t="shared" si="56"/>
        <v>0</v>
      </c>
      <c r="AZ289" s="80">
        <f t="shared" si="57"/>
        <v>0</v>
      </c>
      <c r="BA289" s="80">
        <f t="shared" si="58"/>
        <v>0</v>
      </c>
      <c r="BC289" s="80">
        <f t="shared" si="59"/>
        <v>0</v>
      </c>
      <c r="BD289" s="203">
        <f t="shared" si="60"/>
        <v>0</v>
      </c>
      <c r="BE289" s="203">
        <f t="shared" si="61"/>
        <v>0</v>
      </c>
      <c r="BF289" s="203">
        <f t="shared" si="62"/>
        <v>0</v>
      </c>
      <c r="BG289" s="203">
        <f t="shared" si="63"/>
        <v>0</v>
      </c>
      <c r="BH289" s="203">
        <f t="shared" si="64"/>
        <v>0</v>
      </c>
    </row>
    <row r="290" spans="1:60" ht="31.5" hidden="1" x14ac:dyDescent="0.25">
      <c r="A290" s="205"/>
      <c r="B290" s="134" t="s">
        <v>336</v>
      </c>
      <c r="C290" s="159"/>
      <c r="D290" s="159"/>
      <c r="E290" s="159"/>
      <c r="F290" s="159"/>
      <c r="G290" s="159"/>
      <c r="H290" s="159"/>
      <c r="I290" s="159"/>
      <c r="J290" s="28">
        <f t="shared" si="65"/>
        <v>0</v>
      </c>
      <c r="K290" s="73"/>
      <c r="L290" s="73"/>
      <c r="M290" s="73"/>
      <c r="N290" s="75"/>
      <c r="O290" s="75"/>
      <c r="P290" s="75"/>
      <c r="Q290" s="75"/>
      <c r="R290" s="75"/>
      <c r="S290" s="75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5"/>
      <c r="AG290" s="75"/>
      <c r="AH290" s="75"/>
      <c r="AI290" s="75"/>
      <c r="AJ290" s="75"/>
      <c r="AK290" s="75"/>
      <c r="AL290" s="73"/>
      <c r="AM290" s="73"/>
      <c r="AN290" s="73"/>
      <c r="AO290" s="1"/>
      <c r="AP290" s="80"/>
      <c r="AQ290" s="80"/>
      <c r="AR290" s="80"/>
      <c r="AS290" s="1"/>
      <c r="AT290" s="198"/>
      <c r="AV290" s="80">
        <f t="shared" si="53"/>
        <v>0</v>
      </c>
      <c r="AW290" s="80">
        <f t="shared" si="54"/>
        <v>0</v>
      </c>
      <c r="AX290" s="80">
        <f t="shared" si="55"/>
        <v>0</v>
      </c>
      <c r="AY290" s="80">
        <f t="shared" si="56"/>
        <v>0</v>
      </c>
      <c r="AZ290" s="80">
        <f t="shared" si="57"/>
        <v>0</v>
      </c>
      <c r="BA290" s="80">
        <f t="shared" si="58"/>
        <v>0</v>
      </c>
      <c r="BC290" s="80">
        <f t="shared" si="59"/>
        <v>0</v>
      </c>
      <c r="BD290" s="203">
        <f t="shared" si="60"/>
        <v>0</v>
      </c>
      <c r="BE290" s="203">
        <f t="shared" si="61"/>
        <v>0</v>
      </c>
      <c r="BF290" s="203">
        <f t="shared" si="62"/>
        <v>0</v>
      </c>
      <c r="BG290" s="203">
        <f t="shared" si="63"/>
        <v>0</v>
      </c>
      <c r="BH290" s="203">
        <f t="shared" si="64"/>
        <v>0</v>
      </c>
    </row>
    <row r="291" spans="1:60" ht="47.25" hidden="1" x14ac:dyDescent="0.25">
      <c r="A291" s="205"/>
      <c r="B291" s="134" t="s">
        <v>337</v>
      </c>
      <c r="C291" s="159"/>
      <c r="D291" s="159"/>
      <c r="E291" s="159"/>
      <c r="F291" s="159"/>
      <c r="G291" s="159"/>
      <c r="H291" s="159"/>
      <c r="I291" s="159"/>
      <c r="J291" s="28">
        <f t="shared" si="65"/>
        <v>0</v>
      </c>
      <c r="K291" s="73"/>
      <c r="L291" s="73"/>
      <c r="M291" s="73"/>
      <c r="N291" s="75"/>
      <c r="O291" s="75"/>
      <c r="P291" s="75"/>
      <c r="Q291" s="75"/>
      <c r="R291" s="75"/>
      <c r="S291" s="75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5"/>
      <c r="AG291" s="75"/>
      <c r="AH291" s="75"/>
      <c r="AI291" s="75"/>
      <c r="AJ291" s="75"/>
      <c r="AK291" s="75"/>
      <c r="AL291" s="73"/>
      <c r="AM291" s="73"/>
      <c r="AN291" s="73"/>
      <c r="AO291" s="1"/>
      <c r="AP291" s="80"/>
      <c r="AQ291" s="80"/>
      <c r="AR291" s="80"/>
      <c r="AS291" s="1"/>
      <c r="AT291" s="198"/>
      <c r="AV291" s="80">
        <f t="shared" si="53"/>
        <v>0</v>
      </c>
      <c r="AW291" s="80">
        <f t="shared" si="54"/>
        <v>0</v>
      </c>
      <c r="AX291" s="80">
        <f t="shared" si="55"/>
        <v>0</v>
      </c>
      <c r="AY291" s="80">
        <f t="shared" si="56"/>
        <v>0</v>
      </c>
      <c r="AZ291" s="80">
        <f t="shared" si="57"/>
        <v>0</v>
      </c>
      <c r="BA291" s="80">
        <f t="shared" si="58"/>
        <v>0</v>
      </c>
      <c r="BC291" s="80">
        <f t="shared" si="59"/>
        <v>0</v>
      </c>
      <c r="BD291" s="203">
        <f t="shared" si="60"/>
        <v>0</v>
      </c>
      <c r="BE291" s="203">
        <f t="shared" si="61"/>
        <v>0</v>
      </c>
      <c r="BF291" s="203">
        <f t="shared" si="62"/>
        <v>0</v>
      </c>
      <c r="BG291" s="203">
        <f t="shared" si="63"/>
        <v>0</v>
      </c>
      <c r="BH291" s="203">
        <f t="shared" si="64"/>
        <v>0</v>
      </c>
    </row>
    <row r="292" spans="1:60" ht="31.5" hidden="1" x14ac:dyDescent="0.25">
      <c r="A292" s="205"/>
      <c r="B292" s="133" t="s">
        <v>338</v>
      </c>
      <c r="C292" s="159"/>
      <c r="D292" s="159"/>
      <c r="E292" s="159"/>
      <c r="F292" s="159"/>
      <c r="G292" s="159"/>
      <c r="H292" s="159"/>
      <c r="I292" s="159"/>
      <c r="J292" s="28">
        <f t="shared" si="65"/>
        <v>0</v>
      </c>
      <c r="K292" s="73"/>
      <c r="L292" s="73"/>
      <c r="M292" s="73"/>
      <c r="N292" s="75"/>
      <c r="O292" s="75"/>
      <c r="P292" s="75"/>
      <c r="Q292" s="75"/>
      <c r="R292" s="75"/>
      <c r="S292" s="75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5"/>
      <c r="AG292" s="75"/>
      <c r="AH292" s="75"/>
      <c r="AI292" s="75"/>
      <c r="AJ292" s="75"/>
      <c r="AK292" s="75"/>
      <c r="AL292" s="73"/>
      <c r="AM292" s="73"/>
      <c r="AN292" s="73"/>
      <c r="AO292" s="1"/>
      <c r="AP292" s="80"/>
      <c r="AQ292" s="80"/>
      <c r="AR292" s="80"/>
      <c r="AS292" s="1"/>
      <c r="AT292" s="198"/>
      <c r="AV292" s="80">
        <f t="shared" si="53"/>
        <v>0</v>
      </c>
      <c r="AW292" s="80">
        <f t="shared" si="54"/>
        <v>0</v>
      </c>
      <c r="AX292" s="80">
        <f t="shared" si="55"/>
        <v>0</v>
      </c>
      <c r="AY292" s="80">
        <f t="shared" si="56"/>
        <v>0</v>
      </c>
      <c r="AZ292" s="80">
        <f t="shared" si="57"/>
        <v>0</v>
      </c>
      <c r="BA292" s="80">
        <f t="shared" si="58"/>
        <v>0</v>
      </c>
      <c r="BC292" s="80">
        <f t="shared" si="59"/>
        <v>0</v>
      </c>
      <c r="BD292" s="203">
        <f t="shared" si="60"/>
        <v>0</v>
      </c>
      <c r="BE292" s="203">
        <f t="shared" si="61"/>
        <v>0</v>
      </c>
      <c r="BF292" s="203">
        <f t="shared" si="62"/>
        <v>0</v>
      </c>
      <c r="BG292" s="203">
        <f t="shared" si="63"/>
        <v>0</v>
      </c>
      <c r="BH292" s="203">
        <f t="shared" si="64"/>
        <v>0</v>
      </c>
    </row>
    <row r="293" spans="1:60" ht="31.5" hidden="1" x14ac:dyDescent="0.25">
      <c r="A293" s="205"/>
      <c r="B293" s="133" t="s">
        <v>339</v>
      </c>
      <c r="C293" s="159"/>
      <c r="D293" s="159"/>
      <c r="E293" s="159"/>
      <c r="F293" s="159"/>
      <c r="G293" s="159"/>
      <c r="H293" s="159"/>
      <c r="I293" s="159"/>
      <c r="J293" s="28">
        <f t="shared" si="65"/>
        <v>0</v>
      </c>
      <c r="K293" s="73"/>
      <c r="L293" s="73"/>
      <c r="M293" s="73"/>
      <c r="N293" s="75"/>
      <c r="O293" s="75"/>
      <c r="P293" s="75"/>
      <c r="Q293" s="75"/>
      <c r="R293" s="75"/>
      <c r="S293" s="75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5"/>
      <c r="AG293" s="75"/>
      <c r="AH293" s="75"/>
      <c r="AI293" s="75"/>
      <c r="AJ293" s="75"/>
      <c r="AK293" s="75"/>
      <c r="AL293" s="73"/>
      <c r="AM293" s="73"/>
      <c r="AN293" s="73"/>
      <c r="AO293" s="1"/>
      <c r="AP293" s="80"/>
      <c r="AQ293" s="80"/>
      <c r="AR293" s="80"/>
      <c r="AS293" s="1"/>
      <c r="AT293" s="198"/>
      <c r="AV293" s="80">
        <f t="shared" si="53"/>
        <v>0</v>
      </c>
      <c r="AW293" s="80">
        <f t="shared" si="54"/>
        <v>0</v>
      </c>
      <c r="AX293" s="80">
        <f t="shared" si="55"/>
        <v>0</v>
      </c>
      <c r="AY293" s="80">
        <f t="shared" si="56"/>
        <v>0</v>
      </c>
      <c r="AZ293" s="80">
        <f t="shared" si="57"/>
        <v>0</v>
      </c>
      <c r="BA293" s="80">
        <f t="shared" si="58"/>
        <v>0</v>
      </c>
      <c r="BC293" s="80">
        <f t="shared" si="59"/>
        <v>0</v>
      </c>
      <c r="BD293" s="203">
        <f t="shared" si="60"/>
        <v>0</v>
      </c>
      <c r="BE293" s="203">
        <f t="shared" si="61"/>
        <v>0</v>
      </c>
      <c r="BF293" s="203">
        <f t="shared" si="62"/>
        <v>0</v>
      </c>
      <c r="BG293" s="203">
        <f t="shared" si="63"/>
        <v>0</v>
      </c>
      <c r="BH293" s="203">
        <f t="shared" si="64"/>
        <v>0</v>
      </c>
    </row>
    <row r="294" spans="1:60" ht="31.5" hidden="1" x14ac:dyDescent="0.25">
      <c r="A294" s="205"/>
      <c r="B294" s="133" t="s">
        <v>340</v>
      </c>
      <c r="C294" s="159"/>
      <c r="D294" s="159"/>
      <c r="E294" s="159"/>
      <c r="F294" s="159"/>
      <c r="G294" s="159"/>
      <c r="H294" s="159"/>
      <c r="I294" s="159"/>
      <c r="J294" s="28">
        <f t="shared" si="65"/>
        <v>0</v>
      </c>
      <c r="K294" s="73"/>
      <c r="L294" s="73"/>
      <c r="M294" s="73"/>
      <c r="N294" s="75"/>
      <c r="O294" s="75"/>
      <c r="P294" s="75"/>
      <c r="Q294" s="75"/>
      <c r="R294" s="75"/>
      <c r="S294" s="75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5"/>
      <c r="AG294" s="75"/>
      <c r="AH294" s="75"/>
      <c r="AI294" s="75"/>
      <c r="AJ294" s="75"/>
      <c r="AK294" s="75"/>
      <c r="AL294" s="73"/>
      <c r="AM294" s="73"/>
      <c r="AN294" s="73"/>
      <c r="AO294" s="1"/>
      <c r="AP294" s="80"/>
      <c r="AQ294" s="80"/>
      <c r="AR294" s="80"/>
      <c r="AS294" s="1"/>
      <c r="AT294" s="198"/>
      <c r="AV294" s="80">
        <f t="shared" si="53"/>
        <v>0</v>
      </c>
      <c r="AW294" s="80">
        <f t="shared" si="54"/>
        <v>0</v>
      </c>
      <c r="AX294" s="80">
        <f t="shared" si="55"/>
        <v>0</v>
      </c>
      <c r="AY294" s="80">
        <f t="shared" si="56"/>
        <v>0</v>
      </c>
      <c r="AZ294" s="80">
        <f t="shared" si="57"/>
        <v>0</v>
      </c>
      <c r="BA294" s="80">
        <f t="shared" si="58"/>
        <v>0</v>
      </c>
      <c r="BC294" s="80">
        <f t="shared" si="59"/>
        <v>0</v>
      </c>
      <c r="BD294" s="203">
        <f t="shared" si="60"/>
        <v>0</v>
      </c>
      <c r="BE294" s="203">
        <f t="shared" si="61"/>
        <v>0</v>
      </c>
      <c r="BF294" s="203">
        <f t="shared" si="62"/>
        <v>0</v>
      </c>
      <c r="BG294" s="203">
        <f t="shared" si="63"/>
        <v>0</v>
      </c>
      <c r="BH294" s="203">
        <f t="shared" si="64"/>
        <v>0</v>
      </c>
    </row>
    <row r="295" spans="1:60" ht="31.5" hidden="1" x14ac:dyDescent="0.25">
      <c r="A295" s="205"/>
      <c r="B295" s="133" t="s">
        <v>341</v>
      </c>
      <c r="C295" s="159"/>
      <c r="D295" s="159"/>
      <c r="E295" s="159"/>
      <c r="F295" s="159"/>
      <c r="G295" s="159"/>
      <c r="H295" s="159"/>
      <c r="I295" s="159"/>
      <c r="J295" s="28">
        <f t="shared" si="65"/>
        <v>0</v>
      </c>
      <c r="K295" s="73"/>
      <c r="L295" s="73"/>
      <c r="M295" s="73"/>
      <c r="N295" s="75"/>
      <c r="O295" s="75"/>
      <c r="P295" s="75"/>
      <c r="Q295" s="75"/>
      <c r="R295" s="75"/>
      <c r="S295" s="75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5"/>
      <c r="AG295" s="75"/>
      <c r="AH295" s="75"/>
      <c r="AI295" s="75"/>
      <c r="AJ295" s="75"/>
      <c r="AK295" s="75"/>
      <c r="AL295" s="73"/>
      <c r="AM295" s="73"/>
      <c r="AN295" s="73"/>
      <c r="AO295" s="1"/>
      <c r="AP295" s="80"/>
      <c r="AQ295" s="80"/>
      <c r="AR295" s="80"/>
      <c r="AS295" s="1"/>
      <c r="AT295" s="198"/>
      <c r="AV295" s="80">
        <f t="shared" si="53"/>
        <v>0</v>
      </c>
      <c r="AW295" s="80">
        <f t="shared" si="54"/>
        <v>0</v>
      </c>
      <c r="AX295" s="80">
        <f t="shared" si="55"/>
        <v>0</v>
      </c>
      <c r="AY295" s="80">
        <f t="shared" si="56"/>
        <v>0</v>
      </c>
      <c r="AZ295" s="80">
        <f t="shared" si="57"/>
        <v>0</v>
      </c>
      <c r="BA295" s="80">
        <f t="shared" si="58"/>
        <v>0</v>
      </c>
      <c r="BC295" s="80">
        <f t="shared" si="59"/>
        <v>0</v>
      </c>
      <c r="BD295" s="203">
        <f t="shared" si="60"/>
        <v>0</v>
      </c>
      <c r="BE295" s="203">
        <f t="shared" si="61"/>
        <v>0</v>
      </c>
      <c r="BF295" s="203">
        <f t="shared" si="62"/>
        <v>0</v>
      </c>
      <c r="BG295" s="203">
        <f t="shared" si="63"/>
        <v>0</v>
      </c>
      <c r="BH295" s="203">
        <f t="shared" si="64"/>
        <v>0</v>
      </c>
    </row>
    <row r="296" spans="1:60" ht="31.5" hidden="1" x14ac:dyDescent="0.25">
      <c r="A296" s="205"/>
      <c r="B296" s="133" t="s">
        <v>342</v>
      </c>
      <c r="C296" s="159"/>
      <c r="D296" s="159"/>
      <c r="E296" s="159"/>
      <c r="F296" s="159"/>
      <c r="G296" s="159"/>
      <c r="H296" s="159"/>
      <c r="I296" s="159"/>
      <c r="J296" s="28">
        <f t="shared" si="65"/>
        <v>0</v>
      </c>
      <c r="K296" s="73"/>
      <c r="L296" s="73"/>
      <c r="M296" s="73"/>
      <c r="N296" s="75"/>
      <c r="O296" s="75"/>
      <c r="P296" s="75"/>
      <c r="Q296" s="75"/>
      <c r="R296" s="75"/>
      <c r="S296" s="75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5"/>
      <c r="AG296" s="75"/>
      <c r="AH296" s="75"/>
      <c r="AI296" s="75"/>
      <c r="AJ296" s="75"/>
      <c r="AK296" s="75"/>
      <c r="AL296" s="73"/>
      <c r="AM296" s="73"/>
      <c r="AN296" s="73"/>
      <c r="AO296" s="1"/>
      <c r="AP296" s="80"/>
      <c r="AQ296" s="80"/>
      <c r="AR296" s="80"/>
      <c r="AS296" s="1"/>
      <c r="AT296" s="198"/>
      <c r="AV296" s="80">
        <f t="shared" si="53"/>
        <v>0</v>
      </c>
      <c r="AW296" s="80">
        <f t="shared" si="54"/>
        <v>0</v>
      </c>
      <c r="AX296" s="80">
        <f t="shared" si="55"/>
        <v>0</v>
      </c>
      <c r="AY296" s="80">
        <f t="shared" si="56"/>
        <v>0</v>
      </c>
      <c r="AZ296" s="80">
        <f t="shared" si="57"/>
        <v>0</v>
      </c>
      <c r="BA296" s="80">
        <f t="shared" si="58"/>
        <v>0</v>
      </c>
      <c r="BC296" s="80">
        <f t="shared" si="59"/>
        <v>0</v>
      </c>
      <c r="BD296" s="203">
        <f t="shared" si="60"/>
        <v>0</v>
      </c>
      <c r="BE296" s="203">
        <f t="shared" si="61"/>
        <v>0</v>
      </c>
      <c r="BF296" s="203">
        <f t="shared" si="62"/>
        <v>0</v>
      </c>
      <c r="BG296" s="203">
        <f t="shared" si="63"/>
        <v>0</v>
      </c>
      <c r="BH296" s="203">
        <f t="shared" si="64"/>
        <v>0</v>
      </c>
    </row>
    <row r="297" spans="1:60" ht="31.5" hidden="1" x14ac:dyDescent="0.25">
      <c r="A297" s="205" t="s">
        <v>623</v>
      </c>
      <c r="B297" s="133" t="s">
        <v>344</v>
      </c>
      <c r="C297" s="159"/>
      <c r="D297" s="159"/>
      <c r="E297" s="159"/>
      <c r="F297" s="159"/>
      <c r="G297" s="159"/>
      <c r="H297" s="159"/>
      <c r="I297" s="159"/>
      <c r="J297" s="28">
        <f t="shared" si="65"/>
        <v>0</v>
      </c>
      <c r="K297" s="73"/>
      <c r="L297" s="73"/>
      <c r="M297" s="73"/>
      <c r="N297" s="75"/>
      <c r="O297" s="75"/>
      <c r="P297" s="75"/>
      <c r="Q297" s="75"/>
      <c r="R297" s="75"/>
      <c r="S297" s="75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5"/>
      <c r="AG297" s="75"/>
      <c r="AH297" s="75"/>
      <c r="AI297" s="75"/>
      <c r="AJ297" s="75"/>
      <c r="AK297" s="75"/>
      <c r="AL297" s="73"/>
      <c r="AM297" s="73"/>
      <c r="AN297" s="73"/>
      <c r="AO297" s="1"/>
      <c r="AP297" s="80"/>
      <c r="AQ297" s="80"/>
      <c r="AR297" s="80"/>
      <c r="AS297" s="1"/>
      <c r="AT297" s="198"/>
      <c r="AV297" s="80">
        <f t="shared" si="53"/>
        <v>0</v>
      </c>
      <c r="AW297" s="80">
        <f t="shared" si="54"/>
        <v>0</v>
      </c>
      <c r="AX297" s="80">
        <f t="shared" si="55"/>
        <v>0</v>
      </c>
      <c r="AY297" s="80">
        <f t="shared" si="56"/>
        <v>0</v>
      </c>
      <c r="AZ297" s="80">
        <f t="shared" si="57"/>
        <v>0</v>
      </c>
      <c r="BA297" s="80">
        <f t="shared" si="58"/>
        <v>0</v>
      </c>
      <c r="BC297" s="80">
        <f t="shared" si="59"/>
        <v>0</v>
      </c>
      <c r="BD297" s="203">
        <f t="shared" si="60"/>
        <v>0</v>
      </c>
      <c r="BE297" s="203">
        <f t="shared" si="61"/>
        <v>0</v>
      </c>
      <c r="BF297" s="203">
        <f t="shared" si="62"/>
        <v>0</v>
      </c>
      <c r="BG297" s="203">
        <f t="shared" si="63"/>
        <v>0</v>
      </c>
      <c r="BH297" s="203">
        <f t="shared" si="64"/>
        <v>0</v>
      </c>
    </row>
    <row r="298" spans="1:60" ht="31.5" hidden="1" x14ac:dyDescent="0.25">
      <c r="A298" s="205"/>
      <c r="B298" s="133" t="s">
        <v>345</v>
      </c>
      <c r="C298" s="159"/>
      <c r="D298" s="159"/>
      <c r="E298" s="159"/>
      <c r="F298" s="159"/>
      <c r="G298" s="159"/>
      <c r="H298" s="159"/>
      <c r="I298" s="159"/>
      <c r="J298" s="28">
        <f t="shared" si="65"/>
        <v>0</v>
      </c>
      <c r="K298" s="73"/>
      <c r="L298" s="73"/>
      <c r="M298" s="73"/>
      <c r="N298" s="75"/>
      <c r="O298" s="75"/>
      <c r="P298" s="75"/>
      <c r="Q298" s="75"/>
      <c r="R298" s="75"/>
      <c r="S298" s="75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5"/>
      <c r="AG298" s="75"/>
      <c r="AH298" s="75"/>
      <c r="AI298" s="75"/>
      <c r="AJ298" s="75"/>
      <c r="AK298" s="75"/>
      <c r="AL298" s="73"/>
      <c r="AM298" s="73"/>
      <c r="AN298" s="73"/>
      <c r="AO298" s="1"/>
      <c r="AP298" s="80"/>
      <c r="AQ298" s="80"/>
      <c r="AR298" s="80"/>
      <c r="AS298" s="1"/>
      <c r="AT298" s="198"/>
      <c r="AV298" s="80">
        <f t="shared" si="53"/>
        <v>0</v>
      </c>
      <c r="AW298" s="80">
        <f t="shared" si="54"/>
        <v>0</v>
      </c>
      <c r="AX298" s="80">
        <f t="shared" si="55"/>
        <v>0</v>
      </c>
      <c r="AY298" s="80">
        <f t="shared" si="56"/>
        <v>0</v>
      </c>
      <c r="AZ298" s="80">
        <f t="shared" si="57"/>
        <v>0</v>
      </c>
      <c r="BA298" s="80">
        <f t="shared" si="58"/>
        <v>0</v>
      </c>
      <c r="BC298" s="80">
        <f t="shared" si="59"/>
        <v>0</v>
      </c>
      <c r="BD298" s="203">
        <f t="shared" si="60"/>
        <v>0</v>
      </c>
      <c r="BE298" s="203">
        <f t="shared" si="61"/>
        <v>0</v>
      </c>
      <c r="BF298" s="203">
        <f t="shared" si="62"/>
        <v>0</v>
      </c>
      <c r="BG298" s="203">
        <f t="shared" si="63"/>
        <v>0</v>
      </c>
      <c r="BH298" s="203">
        <f t="shared" si="64"/>
        <v>0</v>
      </c>
    </row>
    <row r="299" spans="1:60" ht="31.5" hidden="1" x14ac:dyDescent="0.25">
      <c r="A299" s="205"/>
      <c r="B299" s="133" t="s">
        <v>346</v>
      </c>
      <c r="C299" s="159"/>
      <c r="D299" s="159"/>
      <c r="E299" s="159"/>
      <c r="F299" s="159"/>
      <c r="G299" s="159"/>
      <c r="H299" s="159"/>
      <c r="I299" s="159"/>
      <c r="J299" s="28">
        <f t="shared" si="65"/>
        <v>0</v>
      </c>
      <c r="K299" s="73"/>
      <c r="L299" s="73"/>
      <c r="M299" s="73"/>
      <c r="N299" s="75"/>
      <c r="O299" s="75"/>
      <c r="P299" s="75"/>
      <c r="Q299" s="75"/>
      <c r="R299" s="75"/>
      <c r="S299" s="75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5"/>
      <c r="AG299" s="75"/>
      <c r="AH299" s="75"/>
      <c r="AI299" s="75"/>
      <c r="AJ299" s="75"/>
      <c r="AK299" s="75"/>
      <c r="AL299" s="73"/>
      <c r="AM299" s="73"/>
      <c r="AN299" s="73"/>
      <c r="AO299" s="1"/>
      <c r="AP299" s="80"/>
      <c r="AQ299" s="80"/>
      <c r="AR299" s="80"/>
      <c r="AS299" s="1"/>
      <c r="AT299" s="198"/>
      <c r="AV299" s="80">
        <f t="shared" si="53"/>
        <v>0</v>
      </c>
      <c r="AW299" s="80">
        <f t="shared" si="54"/>
        <v>0</v>
      </c>
      <c r="AX299" s="80">
        <f t="shared" si="55"/>
        <v>0</v>
      </c>
      <c r="AY299" s="80">
        <f t="shared" si="56"/>
        <v>0</v>
      </c>
      <c r="AZ299" s="80">
        <f t="shared" si="57"/>
        <v>0</v>
      </c>
      <c r="BA299" s="80">
        <f t="shared" si="58"/>
        <v>0</v>
      </c>
      <c r="BC299" s="80">
        <f t="shared" si="59"/>
        <v>0</v>
      </c>
      <c r="BD299" s="203">
        <f t="shared" si="60"/>
        <v>0</v>
      </c>
      <c r="BE299" s="203">
        <f t="shared" si="61"/>
        <v>0</v>
      </c>
      <c r="BF299" s="203">
        <f t="shared" si="62"/>
        <v>0</v>
      </c>
      <c r="BG299" s="203">
        <f t="shared" si="63"/>
        <v>0</v>
      </c>
      <c r="BH299" s="203">
        <f t="shared" si="64"/>
        <v>0</v>
      </c>
    </row>
    <row r="300" spans="1:60" ht="31.5" hidden="1" x14ac:dyDescent="0.25">
      <c r="A300" s="205"/>
      <c r="B300" s="133" t="s">
        <v>347</v>
      </c>
      <c r="C300" s="159"/>
      <c r="D300" s="159"/>
      <c r="E300" s="159"/>
      <c r="F300" s="159"/>
      <c r="G300" s="159"/>
      <c r="H300" s="159"/>
      <c r="I300" s="159"/>
      <c r="J300" s="28">
        <f t="shared" si="65"/>
        <v>0</v>
      </c>
      <c r="K300" s="73"/>
      <c r="L300" s="73"/>
      <c r="M300" s="73"/>
      <c r="N300" s="75"/>
      <c r="O300" s="75"/>
      <c r="P300" s="75"/>
      <c r="Q300" s="75"/>
      <c r="R300" s="75"/>
      <c r="S300" s="75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5"/>
      <c r="AG300" s="75"/>
      <c r="AH300" s="75"/>
      <c r="AI300" s="75"/>
      <c r="AJ300" s="75"/>
      <c r="AK300" s="75"/>
      <c r="AL300" s="73"/>
      <c r="AM300" s="73"/>
      <c r="AN300" s="73"/>
      <c r="AO300" s="1"/>
      <c r="AP300" s="80"/>
      <c r="AQ300" s="80"/>
      <c r="AR300" s="80"/>
      <c r="AS300" s="1"/>
      <c r="AT300" s="198"/>
      <c r="AV300" s="80">
        <f t="shared" si="53"/>
        <v>0</v>
      </c>
      <c r="AW300" s="80">
        <f t="shared" si="54"/>
        <v>0</v>
      </c>
      <c r="AX300" s="80">
        <f t="shared" si="55"/>
        <v>0</v>
      </c>
      <c r="AY300" s="80">
        <f t="shared" si="56"/>
        <v>0</v>
      </c>
      <c r="AZ300" s="80">
        <f t="shared" si="57"/>
        <v>0</v>
      </c>
      <c r="BA300" s="80">
        <f t="shared" si="58"/>
        <v>0</v>
      </c>
      <c r="BC300" s="80">
        <f t="shared" si="59"/>
        <v>0</v>
      </c>
      <c r="BD300" s="203">
        <f t="shared" si="60"/>
        <v>0</v>
      </c>
      <c r="BE300" s="203">
        <f t="shared" si="61"/>
        <v>0</v>
      </c>
      <c r="BF300" s="203">
        <f t="shared" si="62"/>
        <v>0</v>
      </c>
      <c r="BG300" s="203">
        <f t="shared" si="63"/>
        <v>0</v>
      </c>
      <c r="BH300" s="203">
        <f t="shared" si="64"/>
        <v>0</v>
      </c>
    </row>
    <row r="301" spans="1:60" ht="31.5" hidden="1" x14ac:dyDescent="0.25">
      <c r="A301" s="205"/>
      <c r="B301" s="133" t="s">
        <v>348</v>
      </c>
      <c r="C301" s="159"/>
      <c r="D301" s="159"/>
      <c r="E301" s="159"/>
      <c r="F301" s="159"/>
      <c r="G301" s="159"/>
      <c r="H301" s="159"/>
      <c r="I301" s="159"/>
      <c r="J301" s="28">
        <f t="shared" si="65"/>
        <v>0</v>
      </c>
      <c r="K301" s="73"/>
      <c r="L301" s="73"/>
      <c r="M301" s="73"/>
      <c r="N301" s="75"/>
      <c r="O301" s="75"/>
      <c r="P301" s="75"/>
      <c r="Q301" s="75"/>
      <c r="R301" s="75"/>
      <c r="S301" s="75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5"/>
      <c r="AG301" s="75"/>
      <c r="AH301" s="75"/>
      <c r="AI301" s="75"/>
      <c r="AJ301" s="75"/>
      <c r="AK301" s="75"/>
      <c r="AL301" s="73"/>
      <c r="AM301" s="73"/>
      <c r="AN301" s="73"/>
      <c r="AO301" s="1"/>
      <c r="AP301" s="80"/>
      <c r="AQ301" s="80"/>
      <c r="AR301" s="80"/>
      <c r="AS301" s="1"/>
      <c r="AT301" s="198"/>
      <c r="AV301" s="80">
        <f t="shared" si="53"/>
        <v>0</v>
      </c>
      <c r="AW301" s="80">
        <f t="shared" si="54"/>
        <v>0</v>
      </c>
      <c r="AX301" s="80">
        <f t="shared" si="55"/>
        <v>0</v>
      </c>
      <c r="AY301" s="80">
        <f t="shared" si="56"/>
        <v>0</v>
      </c>
      <c r="AZ301" s="80">
        <f t="shared" si="57"/>
        <v>0</v>
      </c>
      <c r="BA301" s="80">
        <f t="shared" si="58"/>
        <v>0</v>
      </c>
      <c r="BC301" s="80">
        <f t="shared" si="59"/>
        <v>0</v>
      </c>
      <c r="BD301" s="203">
        <f t="shared" si="60"/>
        <v>0</v>
      </c>
      <c r="BE301" s="203">
        <f t="shared" si="61"/>
        <v>0</v>
      </c>
      <c r="BF301" s="203">
        <f t="shared" si="62"/>
        <v>0</v>
      </c>
      <c r="BG301" s="203">
        <f t="shared" si="63"/>
        <v>0</v>
      </c>
      <c r="BH301" s="203">
        <f t="shared" si="64"/>
        <v>0</v>
      </c>
    </row>
    <row r="302" spans="1:60" ht="31.5" hidden="1" x14ac:dyDescent="0.25">
      <c r="A302" s="205"/>
      <c r="B302" s="133" t="s">
        <v>349</v>
      </c>
      <c r="C302" s="159"/>
      <c r="D302" s="159"/>
      <c r="E302" s="159"/>
      <c r="F302" s="159"/>
      <c r="G302" s="159"/>
      <c r="H302" s="159"/>
      <c r="I302" s="159"/>
      <c r="J302" s="28">
        <f t="shared" si="65"/>
        <v>0</v>
      </c>
      <c r="K302" s="73"/>
      <c r="L302" s="73"/>
      <c r="M302" s="73"/>
      <c r="N302" s="75"/>
      <c r="O302" s="75"/>
      <c r="P302" s="75"/>
      <c r="Q302" s="75"/>
      <c r="R302" s="75"/>
      <c r="S302" s="75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5"/>
      <c r="AG302" s="75"/>
      <c r="AH302" s="75"/>
      <c r="AI302" s="75"/>
      <c r="AJ302" s="75"/>
      <c r="AK302" s="75"/>
      <c r="AL302" s="73"/>
      <c r="AM302" s="73"/>
      <c r="AN302" s="73"/>
      <c r="AO302" s="1"/>
      <c r="AP302" s="80"/>
      <c r="AQ302" s="80"/>
      <c r="AR302" s="80"/>
      <c r="AS302" s="1"/>
      <c r="AT302" s="198"/>
      <c r="AV302" s="80">
        <f t="shared" si="53"/>
        <v>0</v>
      </c>
      <c r="AW302" s="80">
        <f t="shared" si="54"/>
        <v>0</v>
      </c>
      <c r="AX302" s="80">
        <f t="shared" si="55"/>
        <v>0</v>
      </c>
      <c r="AY302" s="80">
        <f t="shared" si="56"/>
        <v>0</v>
      </c>
      <c r="AZ302" s="80">
        <f t="shared" si="57"/>
        <v>0</v>
      </c>
      <c r="BA302" s="80">
        <f t="shared" si="58"/>
        <v>0</v>
      </c>
      <c r="BC302" s="80">
        <f t="shared" si="59"/>
        <v>0</v>
      </c>
      <c r="BD302" s="203">
        <f t="shared" si="60"/>
        <v>0</v>
      </c>
      <c r="BE302" s="203">
        <f t="shared" si="61"/>
        <v>0</v>
      </c>
      <c r="BF302" s="203">
        <f t="shared" si="62"/>
        <v>0</v>
      </c>
      <c r="BG302" s="203">
        <f t="shared" si="63"/>
        <v>0</v>
      </c>
      <c r="BH302" s="203">
        <f t="shared" si="64"/>
        <v>0</v>
      </c>
    </row>
    <row r="303" spans="1:60" ht="31.5" hidden="1" x14ac:dyDescent="0.25">
      <c r="A303" s="205"/>
      <c r="B303" s="133" t="s">
        <v>350</v>
      </c>
      <c r="C303" s="159"/>
      <c r="D303" s="159"/>
      <c r="E303" s="159"/>
      <c r="F303" s="159"/>
      <c r="G303" s="159"/>
      <c r="H303" s="159"/>
      <c r="I303" s="159"/>
      <c r="J303" s="28">
        <f t="shared" si="65"/>
        <v>0</v>
      </c>
      <c r="K303" s="73"/>
      <c r="L303" s="73"/>
      <c r="M303" s="73"/>
      <c r="N303" s="75"/>
      <c r="O303" s="75"/>
      <c r="P303" s="75"/>
      <c r="Q303" s="75"/>
      <c r="R303" s="75"/>
      <c r="S303" s="75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5"/>
      <c r="AG303" s="75"/>
      <c r="AH303" s="75"/>
      <c r="AI303" s="75"/>
      <c r="AJ303" s="75"/>
      <c r="AK303" s="75"/>
      <c r="AL303" s="73"/>
      <c r="AM303" s="73"/>
      <c r="AN303" s="73"/>
      <c r="AO303" s="1"/>
      <c r="AP303" s="80"/>
      <c r="AQ303" s="80"/>
      <c r="AR303" s="80"/>
      <c r="AS303" s="1"/>
      <c r="AT303" s="198"/>
      <c r="AV303" s="80">
        <f t="shared" si="53"/>
        <v>0</v>
      </c>
      <c r="AW303" s="80">
        <f t="shared" si="54"/>
        <v>0</v>
      </c>
      <c r="AX303" s="80">
        <f t="shared" si="55"/>
        <v>0</v>
      </c>
      <c r="AY303" s="80">
        <f t="shared" si="56"/>
        <v>0</v>
      </c>
      <c r="AZ303" s="80">
        <f t="shared" si="57"/>
        <v>0</v>
      </c>
      <c r="BA303" s="80">
        <f t="shared" si="58"/>
        <v>0</v>
      </c>
      <c r="BC303" s="80">
        <f t="shared" si="59"/>
        <v>0</v>
      </c>
      <c r="BD303" s="203">
        <f t="shared" si="60"/>
        <v>0</v>
      </c>
      <c r="BE303" s="203">
        <f t="shared" si="61"/>
        <v>0</v>
      </c>
      <c r="BF303" s="203">
        <f t="shared" si="62"/>
        <v>0</v>
      </c>
      <c r="BG303" s="203">
        <f t="shared" si="63"/>
        <v>0</v>
      </c>
      <c r="BH303" s="203">
        <f t="shared" si="64"/>
        <v>0</v>
      </c>
    </row>
    <row r="304" spans="1:60" ht="31.5" hidden="1" x14ac:dyDescent="0.25">
      <c r="A304" s="205"/>
      <c r="B304" s="133" t="s">
        <v>351</v>
      </c>
      <c r="C304" s="159"/>
      <c r="D304" s="159"/>
      <c r="E304" s="159"/>
      <c r="F304" s="159"/>
      <c r="G304" s="159"/>
      <c r="H304" s="159"/>
      <c r="I304" s="159"/>
      <c r="J304" s="28">
        <f t="shared" si="65"/>
        <v>0</v>
      </c>
      <c r="K304" s="73"/>
      <c r="L304" s="73"/>
      <c r="M304" s="73"/>
      <c r="N304" s="75"/>
      <c r="O304" s="75"/>
      <c r="P304" s="75"/>
      <c r="Q304" s="75"/>
      <c r="R304" s="75"/>
      <c r="S304" s="75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5"/>
      <c r="AG304" s="75"/>
      <c r="AH304" s="75"/>
      <c r="AI304" s="75"/>
      <c r="AJ304" s="75"/>
      <c r="AK304" s="75"/>
      <c r="AL304" s="73"/>
      <c r="AM304" s="73"/>
      <c r="AN304" s="73"/>
      <c r="AO304" s="1"/>
      <c r="AP304" s="80"/>
      <c r="AQ304" s="80"/>
      <c r="AR304" s="80"/>
      <c r="AS304" s="1"/>
      <c r="AT304" s="198"/>
      <c r="AV304" s="80">
        <f t="shared" si="53"/>
        <v>0</v>
      </c>
      <c r="AW304" s="80">
        <f t="shared" si="54"/>
        <v>0</v>
      </c>
      <c r="AX304" s="80">
        <f t="shared" si="55"/>
        <v>0</v>
      </c>
      <c r="AY304" s="80">
        <f t="shared" si="56"/>
        <v>0</v>
      </c>
      <c r="AZ304" s="80">
        <f t="shared" si="57"/>
        <v>0</v>
      </c>
      <c r="BA304" s="80">
        <f t="shared" si="58"/>
        <v>0</v>
      </c>
      <c r="BC304" s="80">
        <f t="shared" si="59"/>
        <v>0</v>
      </c>
      <c r="BD304" s="203">
        <f t="shared" si="60"/>
        <v>0</v>
      </c>
      <c r="BE304" s="203">
        <f t="shared" si="61"/>
        <v>0</v>
      </c>
      <c r="BF304" s="203">
        <f t="shared" si="62"/>
        <v>0</v>
      </c>
      <c r="BG304" s="203">
        <f t="shared" si="63"/>
        <v>0</v>
      </c>
      <c r="BH304" s="203">
        <f t="shared" si="64"/>
        <v>0</v>
      </c>
    </row>
    <row r="305" spans="1:60" ht="31.5" hidden="1" x14ac:dyDescent="0.25">
      <c r="A305" s="205"/>
      <c r="B305" s="133" t="s">
        <v>352</v>
      </c>
      <c r="C305" s="159"/>
      <c r="D305" s="159"/>
      <c r="E305" s="159"/>
      <c r="F305" s="159"/>
      <c r="G305" s="159"/>
      <c r="H305" s="159"/>
      <c r="I305" s="159"/>
      <c r="J305" s="28">
        <f t="shared" si="65"/>
        <v>0</v>
      </c>
      <c r="K305" s="73"/>
      <c r="L305" s="73"/>
      <c r="M305" s="73"/>
      <c r="N305" s="75"/>
      <c r="O305" s="75"/>
      <c r="P305" s="75"/>
      <c r="Q305" s="75"/>
      <c r="R305" s="75"/>
      <c r="S305" s="75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5"/>
      <c r="AG305" s="75"/>
      <c r="AH305" s="75"/>
      <c r="AI305" s="75"/>
      <c r="AJ305" s="75"/>
      <c r="AK305" s="75"/>
      <c r="AL305" s="73"/>
      <c r="AM305" s="73"/>
      <c r="AN305" s="73"/>
      <c r="AO305" s="1"/>
      <c r="AP305" s="80"/>
      <c r="AQ305" s="80"/>
      <c r="AR305" s="80"/>
      <c r="AS305" s="1"/>
      <c r="AT305" s="198"/>
      <c r="AV305" s="80">
        <f t="shared" si="53"/>
        <v>0</v>
      </c>
      <c r="AW305" s="80">
        <f t="shared" si="54"/>
        <v>0</v>
      </c>
      <c r="AX305" s="80">
        <f t="shared" si="55"/>
        <v>0</v>
      </c>
      <c r="AY305" s="80">
        <f t="shared" si="56"/>
        <v>0</v>
      </c>
      <c r="AZ305" s="80">
        <f t="shared" si="57"/>
        <v>0</v>
      </c>
      <c r="BA305" s="80">
        <f t="shared" si="58"/>
        <v>0</v>
      </c>
      <c r="BC305" s="80">
        <f t="shared" si="59"/>
        <v>0</v>
      </c>
      <c r="BD305" s="203">
        <f t="shared" si="60"/>
        <v>0</v>
      </c>
      <c r="BE305" s="203">
        <f t="shared" si="61"/>
        <v>0</v>
      </c>
      <c r="BF305" s="203">
        <f t="shared" si="62"/>
        <v>0</v>
      </c>
      <c r="BG305" s="203">
        <f t="shared" si="63"/>
        <v>0</v>
      </c>
      <c r="BH305" s="203">
        <f t="shared" si="64"/>
        <v>0</v>
      </c>
    </row>
    <row r="306" spans="1:60" ht="31.5" hidden="1" x14ac:dyDescent="0.25">
      <c r="A306" s="205"/>
      <c r="B306" s="133" t="s">
        <v>353</v>
      </c>
      <c r="C306" s="159"/>
      <c r="D306" s="159"/>
      <c r="E306" s="159"/>
      <c r="F306" s="159"/>
      <c r="G306" s="159"/>
      <c r="H306" s="159"/>
      <c r="I306" s="159"/>
      <c r="J306" s="28">
        <f t="shared" si="65"/>
        <v>0</v>
      </c>
      <c r="K306" s="73"/>
      <c r="L306" s="73"/>
      <c r="M306" s="73"/>
      <c r="N306" s="75"/>
      <c r="O306" s="75"/>
      <c r="P306" s="75"/>
      <c r="Q306" s="75"/>
      <c r="R306" s="75"/>
      <c r="S306" s="75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5"/>
      <c r="AG306" s="75"/>
      <c r="AH306" s="75"/>
      <c r="AI306" s="75"/>
      <c r="AJ306" s="75"/>
      <c r="AK306" s="75"/>
      <c r="AL306" s="73"/>
      <c r="AM306" s="73"/>
      <c r="AN306" s="73"/>
      <c r="AO306" s="1"/>
      <c r="AP306" s="80"/>
      <c r="AQ306" s="80"/>
      <c r="AR306" s="80"/>
      <c r="AS306" s="1"/>
      <c r="AT306" s="198"/>
      <c r="AV306" s="80">
        <f t="shared" si="53"/>
        <v>0</v>
      </c>
      <c r="AW306" s="80">
        <f t="shared" si="54"/>
        <v>0</v>
      </c>
      <c r="AX306" s="80">
        <f t="shared" si="55"/>
        <v>0</v>
      </c>
      <c r="AY306" s="80">
        <f t="shared" si="56"/>
        <v>0</v>
      </c>
      <c r="AZ306" s="80">
        <f t="shared" si="57"/>
        <v>0</v>
      </c>
      <c r="BA306" s="80">
        <f t="shared" si="58"/>
        <v>0</v>
      </c>
      <c r="BC306" s="80">
        <f t="shared" si="59"/>
        <v>0</v>
      </c>
      <c r="BD306" s="203">
        <f t="shared" si="60"/>
        <v>0</v>
      </c>
      <c r="BE306" s="203">
        <f t="shared" si="61"/>
        <v>0</v>
      </c>
      <c r="BF306" s="203">
        <f t="shared" si="62"/>
        <v>0</v>
      </c>
      <c r="BG306" s="203">
        <f t="shared" si="63"/>
        <v>0</v>
      </c>
      <c r="BH306" s="203">
        <f t="shared" si="64"/>
        <v>0</v>
      </c>
    </row>
    <row r="307" spans="1:60" ht="31.5" hidden="1" x14ac:dyDescent="0.25">
      <c r="A307" s="205"/>
      <c r="B307" s="133" t="s">
        <v>354</v>
      </c>
      <c r="C307" s="159"/>
      <c r="D307" s="159"/>
      <c r="E307" s="159"/>
      <c r="F307" s="159"/>
      <c r="G307" s="159"/>
      <c r="H307" s="159"/>
      <c r="I307" s="159"/>
      <c r="J307" s="28">
        <f t="shared" si="65"/>
        <v>0</v>
      </c>
      <c r="K307" s="73"/>
      <c r="L307" s="73"/>
      <c r="M307" s="73"/>
      <c r="N307" s="75"/>
      <c r="O307" s="75"/>
      <c r="P307" s="75"/>
      <c r="Q307" s="75"/>
      <c r="R307" s="75"/>
      <c r="S307" s="75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5"/>
      <c r="AG307" s="75"/>
      <c r="AH307" s="75"/>
      <c r="AI307" s="75"/>
      <c r="AJ307" s="75"/>
      <c r="AK307" s="75"/>
      <c r="AL307" s="73"/>
      <c r="AM307" s="73"/>
      <c r="AN307" s="73"/>
      <c r="AO307" s="1"/>
      <c r="AP307" s="80"/>
      <c r="AQ307" s="80"/>
      <c r="AR307" s="80"/>
      <c r="AS307" s="1"/>
      <c r="AT307" s="198"/>
      <c r="AV307" s="80">
        <f t="shared" si="53"/>
        <v>0</v>
      </c>
      <c r="AW307" s="80">
        <f t="shared" si="54"/>
        <v>0</v>
      </c>
      <c r="AX307" s="80">
        <f t="shared" si="55"/>
        <v>0</v>
      </c>
      <c r="AY307" s="80">
        <f t="shared" si="56"/>
        <v>0</v>
      </c>
      <c r="AZ307" s="80">
        <f t="shared" si="57"/>
        <v>0</v>
      </c>
      <c r="BA307" s="80">
        <f t="shared" si="58"/>
        <v>0</v>
      </c>
      <c r="BC307" s="80">
        <f t="shared" si="59"/>
        <v>0</v>
      </c>
      <c r="BD307" s="203">
        <f t="shared" si="60"/>
        <v>0</v>
      </c>
      <c r="BE307" s="203">
        <f t="shared" si="61"/>
        <v>0</v>
      </c>
      <c r="BF307" s="203">
        <f t="shared" si="62"/>
        <v>0</v>
      </c>
      <c r="BG307" s="203">
        <f t="shared" si="63"/>
        <v>0</v>
      </c>
      <c r="BH307" s="203">
        <f t="shared" si="64"/>
        <v>0</v>
      </c>
    </row>
    <row r="308" spans="1:60" hidden="1" x14ac:dyDescent="0.25">
      <c r="A308" s="205"/>
      <c r="B308" s="133" t="s">
        <v>355</v>
      </c>
      <c r="C308" s="159"/>
      <c r="D308" s="159"/>
      <c r="E308" s="159"/>
      <c r="F308" s="159"/>
      <c r="G308" s="159"/>
      <c r="H308" s="159"/>
      <c r="I308" s="159"/>
      <c r="J308" s="28">
        <f t="shared" si="65"/>
        <v>0</v>
      </c>
      <c r="K308" s="73"/>
      <c r="L308" s="73"/>
      <c r="M308" s="73"/>
      <c r="N308" s="75"/>
      <c r="O308" s="75"/>
      <c r="P308" s="75"/>
      <c r="Q308" s="75"/>
      <c r="R308" s="75"/>
      <c r="S308" s="75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5"/>
      <c r="AG308" s="75"/>
      <c r="AH308" s="75"/>
      <c r="AI308" s="75"/>
      <c r="AJ308" s="75"/>
      <c r="AK308" s="75"/>
      <c r="AL308" s="73"/>
      <c r="AM308" s="73"/>
      <c r="AN308" s="73"/>
      <c r="AO308" s="1"/>
      <c r="AP308" s="80"/>
      <c r="AQ308" s="80"/>
      <c r="AR308" s="80"/>
      <c r="AS308" s="1"/>
      <c r="AT308" s="198"/>
      <c r="AV308" s="80">
        <f t="shared" si="53"/>
        <v>0</v>
      </c>
      <c r="AW308" s="80">
        <f t="shared" si="54"/>
        <v>0</v>
      </c>
      <c r="AX308" s="80">
        <f t="shared" si="55"/>
        <v>0</v>
      </c>
      <c r="AY308" s="80">
        <f t="shared" si="56"/>
        <v>0</v>
      </c>
      <c r="AZ308" s="80">
        <f t="shared" si="57"/>
        <v>0</v>
      </c>
      <c r="BA308" s="80">
        <f t="shared" si="58"/>
        <v>0</v>
      </c>
      <c r="BC308" s="80">
        <f t="shared" si="59"/>
        <v>0</v>
      </c>
      <c r="BD308" s="203">
        <f t="shared" si="60"/>
        <v>0</v>
      </c>
      <c r="BE308" s="203">
        <f t="shared" si="61"/>
        <v>0</v>
      </c>
      <c r="BF308" s="203">
        <f t="shared" si="62"/>
        <v>0</v>
      </c>
      <c r="BG308" s="203">
        <f t="shared" si="63"/>
        <v>0</v>
      </c>
      <c r="BH308" s="203">
        <f t="shared" si="64"/>
        <v>0</v>
      </c>
    </row>
    <row r="309" spans="1:60" ht="47.25" hidden="1" x14ac:dyDescent="0.25">
      <c r="A309" s="205"/>
      <c r="B309" s="133" t="s">
        <v>356</v>
      </c>
      <c r="C309" s="159"/>
      <c r="D309" s="159"/>
      <c r="E309" s="159"/>
      <c r="F309" s="159"/>
      <c r="G309" s="159"/>
      <c r="H309" s="159"/>
      <c r="I309" s="159"/>
      <c r="J309" s="28">
        <f t="shared" si="65"/>
        <v>0</v>
      </c>
      <c r="K309" s="73"/>
      <c r="L309" s="73"/>
      <c r="M309" s="73"/>
      <c r="N309" s="75"/>
      <c r="O309" s="75"/>
      <c r="P309" s="75"/>
      <c r="Q309" s="75"/>
      <c r="R309" s="75"/>
      <c r="S309" s="75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5"/>
      <c r="AG309" s="75"/>
      <c r="AH309" s="75"/>
      <c r="AI309" s="75"/>
      <c r="AJ309" s="75"/>
      <c r="AK309" s="75"/>
      <c r="AL309" s="73"/>
      <c r="AM309" s="73"/>
      <c r="AN309" s="73"/>
      <c r="AO309" s="1"/>
      <c r="AP309" s="80"/>
      <c r="AQ309" s="80"/>
      <c r="AR309" s="80"/>
      <c r="AS309" s="1"/>
      <c r="AT309" s="198"/>
      <c r="AV309" s="80">
        <f t="shared" si="53"/>
        <v>0</v>
      </c>
      <c r="AW309" s="80">
        <f t="shared" si="54"/>
        <v>0</v>
      </c>
      <c r="AX309" s="80">
        <f t="shared" si="55"/>
        <v>0</v>
      </c>
      <c r="AY309" s="80">
        <f t="shared" si="56"/>
        <v>0</v>
      </c>
      <c r="AZ309" s="80">
        <f t="shared" si="57"/>
        <v>0</v>
      </c>
      <c r="BA309" s="80">
        <f t="shared" si="58"/>
        <v>0</v>
      </c>
      <c r="BC309" s="80">
        <f t="shared" si="59"/>
        <v>0</v>
      </c>
      <c r="BD309" s="203">
        <f t="shared" si="60"/>
        <v>0</v>
      </c>
      <c r="BE309" s="203">
        <f t="shared" si="61"/>
        <v>0</v>
      </c>
      <c r="BF309" s="203">
        <f t="shared" si="62"/>
        <v>0</v>
      </c>
      <c r="BG309" s="203">
        <f t="shared" si="63"/>
        <v>0</v>
      </c>
      <c r="BH309" s="203">
        <f t="shared" si="64"/>
        <v>0</v>
      </c>
    </row>
    <row r="310" spans="1:60" ht="31.5" hidden="1" x14ac:dyDescent="0.25">
      <c r="A310" s="205"/>
      <c r="B310" s="133" t="s">
        <v>357</v>
      </c>
      <c r="C310" s="159"/>
      <c r="D310" s="159"/>
      <c r="E310" s="159"/>
      <c r="F310" s="159"/>
      <c r="G310" s="159"/>
      <c r="H310" s="159"/>
      <c r="I310" s="159"/>
      <c r="J310" s="28">
        <f t="shared" si="65"/>
        <v>0</v>
      </c>
      <c r="K310" s="73"/>
      <c r="L310" s="73"/>
      <c r="M310" s="73"/>
      <c r="N310" s="75"/>
      <c r="O310" s="75"/>
      <c r="P310" s="75"/>
      <c r="Q310" s="75"/>
      <c r="R310" s="75"/>
      <c r="S310" s="75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5"/>
      <c r="AG310" s="75"/>
      <c r="AH310" s="75"/>
      <c r="AI310" s="75"/>
      <c r="AJ310" s="75"/>
      <c r="AK310" s="75"/>
      <c r="AL310" s="73"/>
      <c r="AM310" s="73"/>
      <c r="AN310" s="73"/>
      <c r="AO310" s="1"/>
      <c r="AP310" s="80"/>
      <c r="AQ310" s="80"/>
      <c r="AR310" s="80"/>
      <c r="AS310" s="1"/>
      <c r="AT310" s="198"/>
      <c r="AV310" s="80">
        <f t="shared" si="53"/>
        <v>0</v>
      </c>
      <c r="AW310" s="80">
        <f t="shared" si="54"/>
        <v>0</v>
      </c>
      <c r="AX310" s="80">
        <f t="shared" si="55"/>
        <v>0</v>
      </c>
      <c r="AY310" s="80">
        <f t="shared" si="56"/>
        <v>0</v>
      </c>
      <c r="AZ310" s="80">
        <f t="shared" si="57"/>
        <v>0</v>
      </c>
      <c r="BA310" s="80">
        <f t="shared" si="58"/>
        <v>0</v>
      </c>
      <c r="BC310" s="80">
        <f t="shared" si="59"/>
        <v>0</v>
      </c>
      <c r="BD310" s="203">
        <f t="shared" si="60"/>
        <v>0</v>
      </c>
      <c r="BE310" s="203">
        <f t="shared" si="61"/>
        <v>0</v>
      </c>
      <c r="BF310" s="203">
        <f t="shared" si="62"/>
        <v>0</v>
      </c>
      <c r="BG310" s="203">
        <f t="shared" si="63"/>
        <v>0</v>
      </c>
      <c r="BH310" s="203">
        <f t="shared" si="64"/>
        <v>0</v>
      </c>
    </row>
    <row r="311" spans="1:60" hidden="1" x14ac:dyDescent="0.25">
      <c r="A311" s="205"/>
      <c r="B311" s="133" t="s">
        <v>358</v>
      </c>
      <c r="C311" s="159"/>
      <c r="D311" s="159"/>
      <c r="E311" s="159"/>
      <c r="F311" s="159"/>
      <c r="G311" s="159"/>
      <c r="H311" s="159"/>
      <c r="I311" s="159"/>
      <c r="J311" s="28">
        <f t="shared" si="65"/>
        <v>0</v>
      </c>
      <c r="K311" s="73"/>
      <c r="L311" s="73"/>
      <c r="M311" s="73"/>
      <c r="N311" s="75"/>
      <c r="O311" s="75"/>
      <c r="P311" s="75"/>
      <c r="Q311" s="75"/>
      <c r="R311" s="75"/>
      <c r="S311" s="75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5"/>
      <c r="AG311" s="75"/>
      <c r="AH311" s="75"/>
      <c r="AI311" s="75"/>
      <c r="AJ311" s="75"/>
      <c r="AK311" s="75"/>
      <c r="AL311" s="73"/>
      <c r="AM311" s="73"/>
      <c r="AN311" s="73"/>
      <c r="AO311" s="1"/>
      <c r="AP311" s="80"/>
      <c r="AQ311" s="80"/>
      <c r="AR311" s="80"/>
      <c r="AS311" s="1"/>
      <c r="AT311" s="198"/>
      <c r="AV311" s="80">
        <f t="shared" si="53"/>
        <v>0</v>
      </c>
      <c r="AW311" s="80">
        <f t="shared" si="54"/>
        <v>0</v>
      </c>
      <c r="AX311" s="80">
        <f t="shared" si="55"/>
        <v>0</v>
      </c>
      <c r="AY311" s="80">
        <f t="shared" si="56"/>
        <v>0</v>
      </c>
      <c r="AZ311" s="80">
        <f t="shared" si="57"/>
        <v>0</v>
      </c>
      <c r="BA311" s="80">
        <f t="shared" si="58"/>
        <v>0</v>
      </c>
      <c r="BC311" s="80">
        <f t="shared" si="59"/>
        <v>0</v>
      </c>
      <c r="BD311" s="203">
        <f t="shared" si="60"/>
        <v>0</v>
      </c>
      <c r="BE311" s="203">
        <f t="shared" si="61"/>
        <v>0</v>
      </c>
      <c r="BF311" s="203">
        <f t="shared" si="62"/>
        <v>0</v>
      </c>
      <c r="BG311" s="203">
        <f t="shared" si="63"/>
        <v>0</v>
      </c>
      <c r="BH311" s="203">
        <f t="shared" si="64"/>
        <v>0</v>
      </c>
    </row>
    <row r="312" spans="1:60" ht="31.5" hidden="1" x14ac:dyDescent="0.25">
      <c r="A312" s="205"/>
      <c r="B312" s="133" t="s">
        <v>359</v>
      </c>
      <c r="C312" s="159"/>
      <c r="D312" s="159"/>
      <c r="E312" s="159"/>
      <c r="F312" s="159"/>
      <c r="G312" s="159"/>
      <c r="H312" s="159"/>
      <c r="I312" s="159"/>
      <c r="J312" s="28">
        <f t="shared" si="65"/>
        <v>0</v>
      </c>
      <c r="K312" s="73"/>
      <c r="L312" s="73"/>
      <c r="M312" s="73"/>
      <c r="N312" s="75"/>
      <c r="O312" s="75"/>
      <c r="P312" s="75"/>
      <c r="Q312" s="75"/>
      <c r="R312" s="75"/>
      <c r="S312" s="75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5"/>
      <c r="AG312" s="75"/>
      <c r="AH312" s="75"/>
      <c r="AI312" s="75"/>
      <c r="AJ312" s="75"/>
      <c r="AK312" s="75"/>
      <c r="AL312" s="73"/>
      <c r="AM312" s="73"/>
      <c r="AN312" s="73"/>
      <c r="AO312" s="1"/>
      <c r="AP312" s="80"/>
      <c r="AQ312" s="80"/>
      <c r="AR312" s="80"/>
      <c r="AS312" s="1"/>
      <c r="AT312" s="198"/>
      <c r="AV312" s="80">
        <f t="shared" si="53"/>
        <v>0</v>
      </c>
      <c r="AW312" s="80">
        <f t="shared" si="54"/>
        <v>0</v>
      </c>
      <c r="AX312" s="80">
        <f t="shared" si="55"/>
        <v>0</v>
      </c>
      <c r="AY312" s="80">
        <f t="shared" si="56"/>
        <v>0</v>
      </c>
      <c r="AZ312" s="80">
        <f t="shared" si="57"/>
        <v>0</v>
      </c>
      <c r="BA312" s="80">
        <f t="shared" si="58"/>
        <v>0</v>
      </c>
      <c r="BC312" s="80">
        <f t="shared" si="59"/>
        <v>0</v>
      </c>
      <c r="BD312" s="203">
        <f t="shared" si="60"/>
        <v>0</v>
      </c>
      <c r="BE312" s="203">
        <f t="shared" si="61"/>
        <v>0</v>
      </c>
      <c r="BF312" s="203">
        <f t="shared" si="62"/>
        <v>0</v>
      </c>
      <c r="BG312" s="203">
        <f t="shared" si="63"/>
        <v>0</v>
      </c>
      <c r="BH312" s="203">
        <f t="shared" si="64"/>
        <v>0</v>
      </c>
    </row>
    <row r="313" spans="1:60" ht="31.5" hidden="1" x14ac:dyDescent="0.25">
      <c r="A313" s="205"/>
      <c r="B313" s="133" t="s">
        <v>360</v>
      </c>
      <c r="C313" s="159"/>
      <c r="D313" s="159"/>
      <c r="E313" s="159"/>
      <c r="F313" s="159"/>
      <c r="G313" s="159"/>
      <c r="H313" s="159"/>
      <c r="I313" s="159"/>
      <c r="J313" s="28">
        <f t="shared" si="65"/>
        <v>0</v>
      </c>
      <c r="K313" s="73"/>
      <c r="L313" s="73"/>
      <c r="M313" s="73"/>
      <c r="N313" s="75"/>
      <c r="O313" s="75"/>
      <c r="P313" s="75"/>
      <c r="Q313" s="75"/>
      <c r="R313" s="75"/>
      <c r="S313" s="75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5"/>
      <c r="AG313" s="75"/>
      <c r="AH313" s="75"/>
      <c r="AI313" s="75"/>
      <c r="AJ313" s="75"/>
      <c r="AK313" s="75"/>
      <c r="AL313" s="73"/>
      <c r="AM313" s="73"/>
      <c r="AN313" s="73"/>
      <c r="AO313" s="1"/>
      <c r="AP313" s="80"/>
      <c r="AQ313" s="80"/>
      <c r="AR313" s="80"/>
      <c r="AS313" s="1"/>
      <c r="AT313" s="198"/>
      <c r="AV313" s="80">
        <f t="shared" si="53"/>
        <v>0</v>
      </c>
      <c r="AW313" s="80">
        <f t="shared" si="54"/>
        <v>0</v>
      </c>
      <c r="AX313" s="80">
        <f t="shared" si="55"/>
        <v>0</v>
      </c>
      <c r="AY313" s="80">
        <f t="shared" si="56"/>
        <v>0</v>
      </c>
      <c r="AZ313" s="80">
        <f t="shared" si="57"/>
        <v>0</v>
      </c>
      <c r="BA313" s="80">
        <f t="shared" si="58"/>
        <v>0</v>
      </c>
      <c r="BC313" s="80">
        <f t="shared" si="59"/>
        <v>0</v>
      </c>
      <c r="BD313" s="203">
        <f t="shared" si="60"/>
        <v>0</v>
      </c>
      <c r="BE313" s="203">
        <f t="shared" si="61"/>
        <v>0</v>
      </c>
      <c r="BF313" s="203">
        <f t="shared" si="62"/>
        <v>0</v>
      </c>
      <c r="BG313" s="203">
        <f t="shared" si="63"/>
        <v>0</v>
      </c>
      <c r="BH313" s="203">
        <f t="shared" si="64"/>
        <v>0</v>
      </c>
    </row>
    <row r="314" spans="1:60" ht="31.5" hidden="1" x14ac:dyDescent="0.25">
      <c r="A314" s="205"/>
      <c r="B314" s="133" t="s">
        <v>361</v>
      </c>
      <c r="C314" s="159"/>
      <c r="D314" s="159"/>
      <c r="E314" s="159"/>
      <c r="F314" s="159"/>
      <c r="G314" s="159"/>
      <c r="H314" s="159"/>
      <c r="I314" s="159"/>
      <c r="J314" s="28">
        <f t="shared" si="65"/>
        <v>0</v>
      </c>
      <c r="K314" s="73"/>
      <c r="L314" s="73"/>
      <c r="M314" s="73"/>
      <c r="N314" s="75"/>
      <c r="O314" s="75"/>
      <c r="P314" s="75"/>
      <c r="Q314" s="75"/>
      <c r="R314" s="75"/>
      <c r="S314" s="75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5"/>
      <c r="AG314" s="75"/>
      <c r="AH314" s="75"/>
      <c r="AI314" s="75"/>
      <c r="AJ314" s="75"/>
      <c r="AK314" s="75"/>
      <c r="AL314" s="73"/>
      <c r="AM314" s="73"/>
      <c r="AN314" s="73"/>
      <c r="AO314" s="1"/>
      <c r="AP314" s="80"/>
      <c r="AQ314" s="80"/>
      <c r="AR314" s="80"/>
      <c r="AS314" s="1"/>
      <c r="AT314" s="198"/>
      <c r="AV314" s="80">
        <f t="shared" si="53"/>
        <v>0</v>
      </c>
      <c r="AW314" s="80">
        <f t="shared" si="54"/>
        <v>0</v>
      </c>
      <c r="AX314" s="80">
        <f t="shared" si="55"/>
        <v>0</v>
      </c>
      <c r="AY314" s="80">
        <f t="shared" si="56"/>
        <v>0</v>
      </c>
      <c r="AZ314" s="80">
        <f t="shared" si="57"/>
        <v>0</v>
      </c>
      <c r="BA314" s="80">
        <f t="shared" si="58"/>
        <v>0</v>
      </c>
      <c r="BC314" s="80">
        <f t="shared" si="59"/>
        <v>0</v>
      </c>
      <c r="BD314" s="203">
        <f t="shared" si="60"/>
        <v>0</v>
      </c>
      <c r="BE314" s="203">
        <f t="shared" si="61"/>
        <v>0</v>
      </c>
      <c r="BF314" s="203">
        <f t="shared" si="62"/>
        <v>0</v>
      </c>
      <c r="BG314" s="203">
        <f t="shared" si="63"/>
        <v>0</v>
      </c>
      <c r="BH314" s="203">
        <f t="shared" si="64"/>
        <v>0</v>
      </c>
    </row>
    <row r="315" spans="1:60" ht="31.5" hidden="1" x14ac:dyDescent="0.25">
      <c r="A315" s="205"/>
      <c r="B315" s="133" t="s">
        <v>362</v>
      </c>
      <c r="C315" s="159"/>
      <c r="D315" s="159"/>
      <c r="E315" s="159"/>
      <c r="F315" s="159"/>
      <c r="G315" s="159"/>
      <c r="H315" s="159"/>
      <c r="I315" s="159"/>
      <c r="J315" s="28">
        <f t="shared" si="65"/>
        <v>0</v>
      </c>
      <c r="K315" s="73"/>
      <c r="L315" s="73"/>
      <c r="M315" s="73"/>
      <c r="N315" s="75"/>
      <c r="O315" s="75"/>
      <c r="P315" s="75"/>
      <c r="Q315" s="75"/>
      <c r="R315" s="75"/>
      <c r="S315" s="75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5"/>
      <c r="AG315" s="75"/>
      <c r="AH315" s="75"/>
      <c r="AI315" s="75"/>
      <c r="AJ315" s="75"/>
      <c r="AK315" s="75"/>
      <c r="AL315" s="73"/>
      <c r="AM315" s="73"/>
      <c r="AN315" s="73"/>
      <c r="AO315" s="1"/>
      <c r="AP315" s="80"/>
      <c r="AQ315" s="80"/>
      <c r="AR315" s="80"/>
      <c r="AS315" s="1"/>
      <c r="AT315" s="198"/>
      <c r="AV315" s="80">
        <f t="shared" si="53"/>
        <v>0</v>
      </c>
      <c r="AW315" s="80">
        <f t="shared" si="54"/>
        <v>0</v>
      </c>
      <c r="AX315" s="80">
        <f t="shared" si="55"/>
        <v>0</v>
      </c>
      <c r="AY315" s="80">
        <f t="shared" si="56"/>
        <v>0</v>
      </c>
      <c r="AZ315" s="80">
        <f t="shared" si="57"/>
        <v>0</v>
      </c>
      <c r="BA315" s="80">
        <f t="shared" si="58"/>
        <v>0</v>
      </c>
      <c r="BC315" s="80">
        <f t="shared" si="59"/>
        <v>0</v>
      </c>
      <c r="BD315" s="203">
        <f t="shared" si="60"/>
        <v>0</v>
      </c>
      <c r="BE315" s="203">
        <f t="shared" si="61"/>
        <v>0</v>
      </c>
      <c r="BF315" s="203">
        <f t="shared" si="62"/>
        <v>0</v>
      </c>
      <c r="BG315" s="203">
        <f t="shared" si="63"/>
        <v>0</v>
      </c>
      <c r="BH315" s="203">
        <f t="shared" si="64"/>
        <v>0</v>
      </c>
    </row>
    <row r="316" spans="1:60" hidden="1" x14ac:dyDescent="0.25">
      <c r="A316" s="205"/>
      <c r="B316" s="133" t="s">
        <v>363</v>
      </c>
      <c r="C316" s="159"/>
      <c r="D316" s="159"/>
      <c r="E316" s="159"/>
      <c r="F316" s="159"/>
      <c r="G316" s="159"/>
      <c r="H316" s="159"/>
      <c r="I316" s="159"/>
      <c r="J316" s="28">
        <f t="shared" si="65"/>
        <v>0</v>
      </c>
      <c r="K316" s="73"/>
      <c r="L316" s="73"/>
      <c r="M316" s="73"/>
      <c r="N316" s="75"/>
      <c r="O316" s="75"/>
      <c r="P316" s="75"/>
      <c r="Q316" s="75"/>
      <c r="R316" s="75"/>
      <c r="S316" s="75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5"/>
      <c r="AG316" s="75"/>
      <c r="AH316" s="75"/>
      <c r="AI316" s="75"/>
      <c r="AJ316" s="75"/>
      <c r="AK316" s="75"/>
      <c r="AL316" s="73"/>
      <c r="AM316" s="73"/>
      <c r="AN316" s="73"/>
      <c r="AO316" s="1"/>
      <c r="AP316" s="80"/>
      <c r="AQ316" s="80"/>
      <c r="AR316" s="80"/>
      <c r="AS316" s="1"/>
      <c r="AT316" s="198"/>
      <c r="AV316" s="80">
        <f t="shared" si="53"/>
        <v>0</v>
      </c>
      <c r="AW316" s="80">
        <f t="shared" si="54"/>
        <v>0</v>
      </c>
      <c r="AX316" s="80">
        <f t="shared" si="55"/>
        <v>0</v>
      </c>
      <c r="AY316" s="80">
        <f t="shared" si="56"/>
        <v>0</v>
      </c>
      <c r="AZ316" s="80">
        <f t="shared" si="57"/>
        <v>0</v>
      </c>
      <c r="BA316" s="80">
        <f t="shared" si="58"/>
        <v>0</v>
      </c>
      <c r="BC316" s="80">
        <f t="shared" si="59"/>
        <v>0</v>
      </c>
      <c r="BD316" s="203">
        <f t="shared" si="60"/>
        <v>0</v>
      </c>
      <c r="BE316" s="203">
        <f t="shared" si="61"/>
        <v>0</v>
      </c>
      <c r="BF316" s="203">
        <f t="shared" si="62"/>
        <v>0</v>
      </c>
      <c r="BG316" s="203">
        <f t="shared" si="63"/>
        <v>0</v>
      </c>
      <c r="BH316" s="203">
        <f t="shared" si="64"/>
        <v>0</v>
      </c>
    </row>
    <row r="317" spans="1:60" ht="31.5" hidden="1" x14ac:dyDescent="0.25">
      <c r="A317" s="205"/>
      <c r="B317" s="133" t="s">
        <v>364</v>
      </c>
      <c r="C317" s="159"/>
      <c r="D317" s="159"/>
      <c r="E317" s="159"/>
      <c r="F317" s="159"/>
      <c r="G317" s="159"/>
      <c r="H317" s="159"/>
      <c r="I317" s="159"/>
      <c r="J317" s="28">
        <f t="shared" si="65"/>
        <v>0</v>
      </c>
      <c r="K317" s="73"/>
      <c r="L317" s="73"/>
      <c r="M317" s="73"/>
      <c r="N317" s="75"/>
      <c r="O317" s="75"/>
      <c r="P317" s="75"/>
      <c r="Q317" s="75"/>
      <c r="R317" s="75"/>
      <c r="S317" s="75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5"/>
      <c r="AG317" s="75"/>
      <c r="AH317" s="75"/>
      <c r="AI317" s="75"/>
      <c r="AJ317" s="75"/>
      <c r="AK317" s="75"/>
      <c r="AL317" s="73"/>
      <c r="AM317" s="73"/>
      <c r="AN317" s="73"/>
      <c r="AO317" s="1"/>
      <c r="AP317" s="80"/>
      <c r="AQ317" s="80"/>
      <c r="AR317" s="80"/>
      <c r="AS317" s="1"/>
      <c r="AT317" s="198"/>
      <c r="AV317" s="80">
        <f t="shared" si="53"/>
        <v>0</v>
      </c>
      <c r="AW317" s="80">
        <f t="shared" si="54"/>
        <v>0</v>
      </c>
      <c r="AX317" s="80">
        <f t="shared" si="55"/>
        <v>0</v>
      </c>
      <c r="AY317" s="80">
        <f t="shared" si="56"/>
        <v>0</v>
      </c>
      <c r="AZ317" s="80">
        <f t="shared" si="57"/>
        <v>0</v>
      </c>
      <c r="BA317" s="80">
        <f t="shared" si="58"/>
        <v>0</v>
      </c>
      <c r="BC317" s="80">
        <f t="shared" si="59"/>
        <v>0</v>
      </c>
      <c r="BD317" s="203">
        <f t="shared" si="60"/>
        <v>0</v>
      </c>
      <c r="BE317" s="203">
        <f t="shared" si="61"/>
        <v>0</v>
      </c>
      <c r="BF317" s="203">
        <f t="shared" si="62"/>
        <v>0</v>
      </c>
      <c r="BG317" s="203">
        <f t="shared" si="63"/>
        <v>0</v>
      </c>
      <c r="BH317" s="203">
        <f t="shared" si="64"/>
        <v>0</v>
      </c>
    </row>
    <row r="318" spans="1:60" ht="31.5" hidden="1" x14ac:dyDescent="0.25">
      <c r="A318" s="205"/>
      <c r="B318" s="133" t="s">
        <v>365</v>
      </c>
      <c r="C318" s="159"/>
      <c r="D318" s="159"/>
      <c r="E318" s="159"/>
      <c r="F318" s="159"/>
      <c r="G318" s="159"/>
      <c r="H318" s="159"/>
      <c r="I318" s="159"/>
      <c r="J318" s="28">
        <f t="shared" si="65"/>
        <v>0</v>
      </c>
      <c r="K318" s="73"/>
      <c r="L318" s="73"/>
      <c r="M318" s="73"/>
      <c r="N318" s="75"/>
      <c r="O318" s="75"/>
      <c r="P318" s="75"/>
      <c r="Q318" s="75"/>
      <c r="R318" s="75"/>
      <c r="S318" s="75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5"/>
      <c r="AG318" s="75"/>
      <c r="AH318" s="75"/>
      <c r="AI318" s="75"/>
      <c r="AJ318" s="75"/>
      <c r="AK318" s="75"/>
      <c r="AL318" s="73"/>
      <c r="AM318" s="73"/>
      <c r="AN318" s="73"/>
      <c r="AO318" s="1"/>
      <c r="AP318" s="80"/>
      <c r="AQ318" s="80"/>
      <c r="AR318" s="80"/>
      <c r="AS318" s="1"/>
      <c r="AT318" s="198"/>
      <c r="AV318" s="80">
        <f t="shared" si="53"/>
        <v>0</v>
      </c>
      <c r="AW318" s="80">
        <f t="shared" si="54"/>
        <v>0</v>
      </c>
      <c r="AX318" s="80">
        <f t="shared" si="55"/>
        <v>0</v>
      </c>
      <c r="AY318" s="80">
        <f t="shared" si="56"/>
        <v>0</v>
      </c>
      <c r="AZ318" s="80">
        <f t="shared" si="57"/>
        <v>0</v>
      </c>
      <c r="BA318" s="80">
        <f t="shared" si="58"/>
        <v>0</v>
      </c>
      <c r="BC318" s="80">
        <f t="shared" si="59"/>
        <v>0</v>
      </c>
      <c r="BD318" s="203">
        <f t="shared" si="60"/>
        <v>0</v>
      </c>
      <c r="BE318" s="203">
        <f t="shared" si="61"/>
        <v>0</v>
      </c>
      <c r="BF318" s="203">
        <f t="shared" si="62"/>
        <v>0</v>
      </c>
      <c r="BG318" s="203">
        <f t="shared" si="63"/>
        <v>0</v>
      </c>
      <c r="BH318" s="203">
        <f t="shared" si="64"/>
        <v>0</v>
      </c>
    </row>
    <row r="319" spans="1:60" ht="31.5" hidden="1" x14ac:dyDescent="0.25">
      <c r="A319" s="205"/>
      <c r="B319" s="133" t="s">
        <v>366</v>
      </c>
      <c r="C319" s="159"/>
      <c r="D319" s="159"/>
      <c r="E319" s="159"/>
      <c r="F319" s="159"/>
      <c r="G319" s="159"/>
      <c r="H319" s="159"/>
      <c r="I319" s="159"/>
      <c r="J319" s="28">
        <f t="shared" si="65"/>
        <v>0</v>
      </c>
      <c r="K319" s="73"/>
      <c r="L319" s="73"/>
      <c r="M319" s="73"/>
      <c r="N319" s="75"/>
      <c r="O319" s="75"/>
      <c r="P319" s="75"/>
      <c r="Q319" s="75"/>
      <c r="R319" s="75"/>
      <c r="S319" s="75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5"/>
      <c r="AG319" s="75"/>
      <c r="AH319" s="75"/>
      <c r="AI319" s="75"/>
      <c r="AJ319" s="75"/>
      <c r="AK319" s="75"/>
      <c r="AL319" s="73"/>
      <c r="AM319" s="73"/>
      <c r="AN319" s="73"/>
      <c r="AO319" s="1"/>
      <c r="AP319" s="80"/>
      <c r="AQ319" s="80"/>
      <c r="AR319" s="80"/>
      <c r="AS319" s="1"/>
      <c r="AT319" s="198"/>
      <c r="AV319" s="80">
        <f t="shared" si="53"/>
        <v>0</v>
      </c>
      <c r="AW319" s="80">
        <f t="shared" si="54"/>
        <v>0</v>
      </c>
      <c r="AX319" s="80">
        <f t="shared" si="55"/>
        <v>0</v>
      </c>
      <c r="AY319" s="80">
        <f t="shared" si="56"/>
        <v>0</v>
      </c>
      <c r="AZ319" s="80">
        <f t="shared" si="57"/>
        <v>0</v>
      </c>
      <c r="BA319" s="80">
        <f t="shared" si="58"/>
        <v>0</v>
      </c>
      <c r="BC319" s="80">
        <f t="shared" si="59"/>
        <v>0</v>
      </c>
      <c r="BD319" s="203">
        <f t="shared" si="60"/>
        <v>0</v>
      </c>
      <c r="BE319" s="203">
        <f t="shared" si="61"/>
        <v>0</v>
      </c>
      <c r="BF319" s="203">
        <f t="shared" si="62"/>
        <v>0</v>
      </c>
      <c r="BG319" s="203">
        <f t="shared" si="63"/>
        <v>0</v>
      </c>
      <c r="BH319" s="203">
        <f t="shared" si="64"/>
        <v>0</v>
      </c>
    </row>
    <row r="320" spans="1:60" ht="31.5" hidden="1" x14ac:dyDescent="0.25">
      <c r="A320" s="205"/>
      <c r="B320" s="133" t="s">
        <v>367</v>
      </c>
      <c r="C320" s="159"/>
      <c r="D320" s="159"/>
      <c r="E320" s="159"/>
      <c r="F320" s="159"/>
      <c r="G320" s="159"/>
      <c r="H320" s="159"/>
      <c r="I320" s="159"/>
      <c r="J320" s="28">
        <f t="shared" si="65"/>
        <v>0</v>
      </c>
      <c r="K320" s="73"/>
      <c r="L320" s="73"/>
      <c r="M320" s="73"/>
      <c r="N320" s="75"/>
      <c r="O320" s="75"/>
      <c r="P320" s="75"/>
      <c r="Q320" s="75"/>
      <c r="R320" s="75"/>
      <c r="S320" s="75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5"/>
      <c r="AG320" s="75"/>
      <c r="AH320" s="75"/>
      <c r="AI320" s="75"/>
      <c r="AJ320" s="75"/>
      <c r="AK320" s="75"/>
      <c r="AL320" s="73"/>
      <c r="AM320" s="73"/>
      <c r="AN320" s="73"/>
      <c r="AO320" s="1"/>
      <c r="AP320" s="80"/>
      <c r="AQ320" s="80"/>
      <c r="AR320" s="80"/>
      <c r="AS320" s="1"/>
      <c r="AT320" s="198"/>
      <c r="AV320" s="80">
        <f t="shared" si="53"/>
        <v>0</v>
      </c>
      <c r="AW320" s="80">
        <f t="shared" si="54"/>
        <v>0</v>
      </c>
      <c r="AX320" s="80">
        <f t="shared" si="55"/>
        <v>0</v>
      </c>
      <c r="AY320" s="80">
        <f t="shared" si="56"/>
        <v>0</v>
      </c>
      <c r="AZ320" s="80">
        <f t="shared" si="57"/>
        <v>0</v>
      </c>
      <c r="BA320" s="80">
        <f t="shared" si="58"/>
        <v>0</v>
      </c>
      <c r="BC320" s="80">
        <f t="shared" si="59"/>
        <v>0</v>
      </c>
      <c r="BD320" s="203">
        <f t="shared" si="60"/>
        <v>0</v>
      </c>
      <c r="BE320" s="203">
        <f t="shared" si="61"/>
        <v>0</v>
      </c>
      <c r="BF320" s="203">
        <f t="shared" si="62"/>
        <v>0</v>
      </c>
      <c r="BG320" s="203">
        <f t="shared" si="63"/>
        <v>0</v>
      </c>
      <c r="BH320" s="203">
        <f t="shared" si="64"/>
        <v>0</v>
      </c>
    </row>
    <row r="321" spans="1:60" ht="31.5" hidden="1" x14ac:dyDescent="0.25">
      <c r="A321" s="205"/>
      <c r="B321" s="133" t="s">
        <v>368</v>
      </c>
      <c r="C321" s="159"/>
      <c r="D321" s="159"/>
      <c r="E321" s="159"/>
      <c r="F321" s="159"/>
      <c r="G321" s="159"/>
      <c r="H321" s="159"/>
      <c r="I321" s="159"/>
      <c r="J321" s="28">
        <f t="shared" si="65"/>
        <v>0</v>
      </c>
      <c r="K321" s="73"/>
      <c r="L321" s="73"/>
      <c r="M321" s="73"/>
      <c r="N321" s="75"/>
      <c r="O321" s="75"/>
      <c r="P321" s="75"/>
      <c r="Q321" s="75"/>
      <c r="R321" s="75"/>
      <c r="S321" s="75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5"/>
      <c r="AG321" s="75"/>
      <c r="AH321" s="75"/>
      <c r="AI321" s="75"/>
      <c r="AJ321" s="75"/>
      <c r="AK321" s="75"/>
      <c r="AL321" s="73"/>
      <c r="AM321" s="73"/>
      <c r="AN321" s="73"/>
      <c r="AO321" s="1"/>
      <c r="AP321" s="80"/>
      <c r="AQ321" s="80"/>
      <c r="AR321" s="80"/>
      <c r="AS321" s="1"/>
      <c r="AT321" s="198"/>
      <c r="AV321" s="80">
        <f t="shared" si="53"/>
        <v>0</v>
      </c>
      <c r="AW321" s="80">
        <f t="shared" si="54"/>
        <v>0</v>
      </c>
      <c r="AX321" s="80">
        <f t="shared" si="55"/>
        <v>0</v>
      </c>
      <c r="AY321" s="80">
        <f t="shared" si="56"/>
        <v>0</v>
      </c>
      <c r="AZ321" s="80">
        <f t="shared" si="57"/>
        <v>0</v>
      </c>
      <c r="BA321" s="80">
        <f t="shared" si="58"/>
        <v>0</v>
      </c>
      <c r="BC321" s="80">
        <f t="shared" si="59"/>
        <v>0</v>
      </c>
      <c r="BD321" s="203">
        <f t="shared" si="60"/>
        <v>0</v>
      </c>
      <c r="BE321" s="203">
        <f t="shared" si="61"/>
        <v>0</v>
      </c>
      <c r="BF321" s="203">
        <f t="shared" si="62"/>
        <v>0</v>
      </c>
      <c r="BG321" s="203">
        <f t="shared" si="63"/>
        <v>0</v>
      </c>
      <c r="BH321" s="203">
        <f t="shared" si="64"/>
        <v>0</v>
      </c>
    </row>
    <row r="322" spans="1:60" ht="31.5" hidden="1" x14ac:dyDescent="0.25">
      <c r="A322" s="205"/>
      <c r="B322" s="133" t="s">
        <v>369</v>
      </c>
      <c r="C322" s="159"/>
      <c r="D322" s="159"/>
      <c r="E322" s="159"/>
      <c r="F322" s="159"/>
      <c r="G322" s="159"/>
      <c r="H322" s="159"/>
      <c r="I322" s="159"/>
      <c r="J322" s="28">
        <f t="shared" si="65"/>
        <v>0</v>
      </c>
      <c r="K322" s="73"/>
      <c r="L322" s="73"/>
      <c r="M322" s="73"/>
      <c r="N322" s="75"/>
      <c r="O322" s="75"/>
      <c r="P322" s="75"/>
      <c r="Q322" s="75"/>
      <c r="R322" s="75"/>
      <c r="S322" s="75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5"/>
      <c r="AG322" s="75"/>
      <c r="AH322" s="75"/>
      <c r="AI322" s="75"/>
      <c r="AJ322" s="75"/>
      <c r="AK322" s="75"/>
      <c r="AL322" s="73"/>
      <c r="AM322" s="73"/>
      <c r="AN322" s="73"/>
      <c r="AO322" s="1"/>
      <c r="AP322" s="80"/>
      <c r="AQ322" s="80"/>
      <c r="AR322" s="80"/>
      <c r="AS322" s="1"/>
      <c r="AT322" s="198"/>
      <c r="AV322" s="80">
        <f t="shared" si="53"/>
        <v>0</v>
      </c>
      <c r="AW322" s="80">
        <f t="shared" si="54"/>
        <v>0</v>
      </c>
      <c r="AX322" s="80">
        <f t="shared" si="55"/>
        <v>0</v>
      </c>
      <c r="AY322" s="80">
        <f t="shared" si="56"/>
        <v>0</v>
      </c>
      <c r="AZ322" s="80">
        <f t="shared" si="57"/>
        <v>0</v>
      </c>
      <c r="BA322" s="80">
        <f t="shared" si="58"/>
        <v>0</v>
      </c>
      <c r="BC322" s="80">
        <f t="shared" si="59"/>
        <v>0</v>
      </c>
      <c r="BD322" s="203">
        <f t="shared" si="60"/>
        <v>0</v>
      </c>
      <c r="BE322" s="203">
        <f t="shared" si="61"/>
        <v>0</v>
      </c>
      <c r="BF322" s="203">
        <f t="shared" si="62"/>
        <v>0</v>
      </c>
      <c r="BG322" s="203">
        <f t="shared" si="63"/>
        <v>0</v>
      </c>
      <c r="BH322" s="203">
        <f t="shared" si="64"/>
        <v>0</v>
      </c>
    </row>
    <row r="323" spans="1:60" ht="31.5" hidden="1" x14ac:dyDescent="0.25">
      <c r="A323" s="205"/>
      <c r="B323" s="133" t="s">
        <v>370</v>
      </c>
      <c r="C323" s="159"/>
      <c r="D323" s="159"/>
      <c r="E323" s="159"/>
      <c r="F323" s="159"/>
      <c r="G323" s="159"/>
      <c r="H323" s="159"/>
      <c r="I323" s="159"/>
      <c r="J323" s="28">
        <f t="shared" si="65"/>
        <v>0</v>
      </c>
      <c r="K323" s="73"/>
      <c r="L323" s="73"/>
      <c r="M323" s="73"/>
      <c r="N323" s="75"/>
      <c r="O323" s="75"/>
      <c r="P323" s="75"/>
      <c r="Q323" s="75"/>
      <c r="R323" s="75"/>
      <c r="S323" s="75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5"/>
      <c r="AG323" s="75"/>
      <c r="AH323" s="75"/>
      <c r="AI323" s="75"/>
      <c r="AJ323" s="75"/>
      <c r="AK323" s="75"/>
      <c r="AL323" s="73"/>
      <c r="AM323" s="73"/>
      <c r="AN323" s="73"/>
      <c r="AO323" s="1"/>
      <c r="AP323" s="80"/>
      <c r="AQ323" s="80"/>
      <c r="AR323" s="80"/>
      <c r="AS323" s="1"/>
      <c r="AT323" s="198"/>
      <c r="AV323" s="80">
        <f t="shared" si="53"/>
        <v>0</v>
      </c>
      <c r="AW323" s="80">
        <f t="shared" si="54"/>
        <v>0</v>
      </c>
      <c r="AX323" s="80">
        <f t="shared" si="55"/>
        <v>0</v>
      </c>
      <c r="AY323" s="80">
        <f t="shared" si="56"/>
        <v>0</v>
      </c>
      <c r="AZ323" s="80">
        <f t="shared" si="57"/>
        <v>0</v>
      </c>
      <c r="BA323" s="80">
        <f t="shared" si="58"/>
        <v>0</v>
      </c>
      <c r="BC323" s="80">
        <f t="shared" si="59"/>
        <v>0</v>
      </c>
      <c r="BD323" s="203">
        <f t="shared" si="60"/>
        <v>0</v>
      </c>
      <c r="BE323" s="203">
        <f t="shared" si="61"/>
        <v>0</v>
      </c>
      <c r="BF323" s="203">
        <f t="shared" si="62"/>
        <v>0</v>
      </c>
      <c r="BG323" s="203">
        <f t="shared" si="63"/>
        <v>0</v>
      </c>
      <c r="BH323" s="203">
        <f t="shared" si="64"/>
        <v>0</v>
      </c>
    </row>
    <row r="324" spans="1:60" ht="31.5" hidden="1" x14ac:dyDescent="0.25">
      <c r="A324" s="205"/>
      <c r="B324" s="133" t="s">
        <v>371</v>
      </c>
      <c r="C324" s="159"/>
      <c r="D324" s="159"/>
      <c r="E324" s="159"/>
      <c r="F324" s="159"/>
      <c r="G324" s="159"/>
      <c r="H324" s="159"/>
      <c r="I324" s="159"/>
      <c r="J324" s="28">
        <f t="shared" si="65"/>
        <v>0</v>
      </c>
      <c r="K324" s="73"/>
      <c r="L324" s="73"/>
      <c r="M324" s="73"/>
      <c r="N324" s="75"/>
      <c r="O324" s="75"/>
      <c r="P324" s="75"/>
      <c r="Q324" s="75"/>
      <c r="R324" s="75"/>
      <c r="S324" s="75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5"/>
      <c r="AG324" s="75"/>
      <c r="AH324" s="75"/>
      <c r="AI324" s="75"/>
      <c r="AJ324" s="75"/>
      <c r="AK324" s="75"/>
      <c r="AL324" s="73"/>
      <c r="AM324" s="73"/>
      <c r="AN324" s="73"/>
      <c r="AO324" s="1"/>
      <c r="AP324" s="80"/>
      <c r="AQ324" s="80"/>
      <c r="AR324" s="80"/>
      <c r="AS324" s="1"/>
      <c r="AT324" s="198"/>
      <c r="AV324" s="80">
        <f t="shared" si="53"/>
        <v>0</v>
      </c>
      <c r="AW324" s="80">
        <f t="shared" si="54"/>
        <v>0</v>
      </c>
      <c r="AX324" s="80">
        <f t="shared" si="55"/>
        <v>0</v>
      </c>
      <c r="AY324" s="80">
        <f t="shared" si="56"/>
        <v>0</v>
      </c>
      <c r="AZ324" s="80">
        <f t="shared" si="57"/>
        <v>0</v>
      </c>
      <c r="BA324" s="80">
        <f t="shared" si="58"/>
        <v>0</v>
      </c>
      <c r="BC324" s="80">
        <f t="shared" si="59"/>
        <v>0</v>
      </c>
      <c r="BD324" s="203">
        <f t="shared" si="60"/>
        <v>0</v>
      </c>
      <c r="BE324" s="203">
        <f t="shared" si="61"/>
        <v>0</v>
      </c>
      <c r="BF324" s="203">
        <f t="shared" si="62"/>
        <v>0</v>
      </c>
      <c r="BG324" s="203">
        <f t="shared" si="63"/>
        <v>0</v>
      </c>
      <c r="BH324" s="203">
        <f t="shared" si="64"/>
        <v>0</v>
      </c>
    </row>
    <row r="325" spans="1:60" ht="31.5" hidden="1" x14ac:dyDescent="0.25">
      <c r="A325" s="205"/>
      <c r="B325" s="133" t="s">
        <v>372</v>
      </c>
      <c r="C325" s="159"/>
      <c r="D325" s="159"/>
      <c r="E325" s="159"/>
      <c r="F325" s="159"/>
      <c r="G325" s="159"/>
      <c r="H325" s="159"/>
      <c r="I325" s="159"/>
      <c r="J325" s="28">
        <f t="shared" si="65"/>
        <v>0</v>
      </c>
      <c r="K325" s="73"/>
      <c r="L325" s="73"/>
      <c r="M325" s="73"/>
      <c r="N325" s="75"/>
      <c r="O325" s="75"/>
      <c r="P325" s="75"/>
      <c r="Q325" s="75"/>
      <c r="R325" s="75"/>
      <c r="S325" s="75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5"/>
      <c r="AG325" s="75"/>
      <c r="AH325" s="75"/>
      <c r="AI325" s="75"/>
      <c r="AJ325" s="75"/>
      <c r="AK325" s="75"/>
      <c r="AL325" s="73"/>
      <c r="AM325" s="73"/>
      <c r="AN325" s="73"/>
      <c r="AO325" s="1"/>
      <c r="AP325" s="80"/>
      <c r="AQ325" s="80"/>
      <c r="AR325" s="80"/>
      <c r="AS325" s="1"/>
      <c r="AT325" s="198"/>
      <c r="AV325" s="80">
        <f t="shared" si="53"/>
        <v>0</v>
      </c>
      <c r="AW325" s="80">
        <f t="shared" si="54"/>
        <v>0</v>
      </c>
      <c r="AX325" s="80">
        <f t="shared" si="55"/>
        <v>0</v>
      </c>
      <c r="AY325" s="80">
        <f t="shared" si="56"/>
        <v>0</v>
      </c>
      <c r="AZ325" s="80">
        <f t="shared" si="57"/>
        <v>0</v>
      </c>
      <c r="BA325" s="80">
        <f t="shared" si="58"/>
        <v>0</v>
      </c>
      <c r="BC325" s="80">
        <f t="shared" si="59"/>
        <v>0</v>
      </c>
      <c r="BD325" s="203">
        <f t="shared" si="60"/>
        <v>0</v>
      </c>
      <c r="BE325" s="203">
        <f t="shared" si="61"/>
        <v>0</v>
      </c>
      <c r="BF325" s="203">
        <f t="shared" si="62"/>
        <v>0</v>
      </c>
      <c r="BG325" s="203">
        <f t="shared" si="63"/>
        <v>0</v>
      </c>
      <c r="BH325" s="203">
        <f t="shared" si="64"/>
        <v>0</v>
      </c>
    </row>
    <row r="326" spans="1:60" ht="31.5" hidden="1" x14ac:dyDescent="0.25">
      <c r="A326" s="205"/>
      <c r="B326" s="133" t="s">
        <v>373</v>
      </c>
      <c r="C326" s="159"/>
      <c r="D326" s="159"/>
      <c r="E326" s="159"/>
      <c r="F326" s="159"/>
      <c r="G326" s="159"/>
      <c r="H326" s="159"/>
      <c r="I326" s="159"/>
      <c r="J326" s="28">
        <f t="shared" si="65"/>
        <v>0</v>
      </c>
      <c r="K326" s="73"/>
      <c r="L326" s="73"/>
      <c r="M326" s="73"/>
      <c r="N326" s="75"/>
      <c r="O326" s="75"/>
      <c r="P326" s="75"/>
      <c r="Q326" s="75"/>
      <c r="R326" s="75"/>
      <c r="S326" s="75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5"/>
      <c r="AG326" s="75"/>
      <c r="AH326" s="75"/>
      <c r="AI326" s="75"/>
      <c r="AJ326" s="75"/>
      <c r="AK326" s="75"/>
      <c r="AL326" s="73"/>
      <c r="AM326" s="73"/>
      <c r="AN326" s="73"/>
      <c r="AO326" s="1"/>
      <c r="AP326" s="80"/>
      <c r="AQ326" s="80"/>
      <c r="AR326" s="80"/>
      <c r="AS326" s="1"/>
      <c r="AT326" s="198"/>
      <c r="AV326" s="80">
        <f t="shared" si="53"/>
        <v>0</v>
      </c>
      <c r="AW326" s="80">
        <f t="shared" si="54"/>
        <v>0</v>
      </c>
      <c r="AX326" s="80">
        <f t="shared" si="55"/>
        <v>0</v>
      </c>
      <c r="AY326" s="80">
        <f t="shared" si="56"/>
        <v>0</v>
      </c>
      <c r="AZ326" s="80">
        <f t="shared" si="57"/>
        <v>0</v>
      </c>
      <c r="BA326" s="80">
        <f t="shared" si="58"/>
        <v>0</v>
      </c>
      <c r="BC326" s="80">
        <f t="shared" si="59"/>
        <v>0</v>
      </c>
      <c r="BD326" s="203">
        <f t="shared" si="60"/>
        <v>0</v>
      </c>
      <c r="BE326" s="203">
        <f t="shared" si="61"/>
        <v>0</v>
      </c>
      <c r="BF326" s="203">
        <f t="shared" si="62"/>
        <v>0</v>
      </c>
      <c r="BG326" s="203">
        <f t="shared" si="63"/>
        <v>0</v>
      </c>
      <c r="BH326" s="203">
        <f t="shared" si="64"/>
        <v>0</v>
      </c>
    </row>
    <row r="327" spans="1:60" ht="31.5" hidden="1" x14ac:dyDescent="0.25">
      <c r="A327" s="205"/>
      <c r="B327" s="133" t="s">
        <v>374</v>
      </c>
      <c r="C327" s="159"/>
      <c r="D327" s="159"/>
      <c r="E327" s="159"/>
      <c r="F327" s="159"/>
      <c r="G327" s="159"/>
      <c r="H327" s="159"/>
      <c r="I327" s="159"/>
      <c r="J327" s="28">
        <f t="shared" si="65"/>
        <v>0</v>
      </c>
      <c r="K327" s="73"/>
      <c r="L327" s="73"/>
      <c r="M327" s="73"/>
      <c r="N327" s="75"/>
      <c r="O327" s="75"/>
      <c r="P327" s="75"/>
      <c r="Q327" s="75"/>
      <c r="R327" s="75"/>
      <c r="S327" s="75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5"/>
      <c r="AG327" s="75"/>
      <c r="AH327" s="75"/>
      <c r="AI327" s="75"/>
      <c r="AJ327" s="75"/>
      <c r="AK327" s="75"/>
      <c r="AL327" s="73"/>
      <c r="AM327" s="73"/>
      <c r="AN327" s="73"/>
      <c r="AO327" s="1"/>
      <c r="AP327" s="80"/>
      <c r="AQ327" s="80"/>
      <c r="AR327" s="80"/>
      <c r="AS327" s="1"/>
      <c r="AT327" s="198"/>
      <c r="AV327" s="80">
        <f t="shared" si="53"/>
        <v>0</v>
      </c>
      <c r="AW327" s="80">
        <f t="shared" si="54"/>
        <v>0</v>
      </c>
      <c r="AX327" s="80">
        <f t="shared" si="55"/>
        <v>0</v>
      </c>
      <c r="AY327" s="80">
        <f t="shared" si="56"/>
        <v>0</v>
      </c>
      <c r="AZ327" s="80">
        <f t="shared" si="57"/>
        <v>0</v>
      </c>
      <c r="BA327" s="80">
        <f t="shared" si="58"/>
        <v>0</v>
      </c>
      <c r="BC327" s="80">
        <f t="shared" si="59"/>
        <v>0</v>
      </c>
      <c r="BD327" s="203">
        <f t="shared" si="60"/>
        <v>0</v>
      </c>
      <c r="BE327" s="203">
        <f t="shared" si="61"/>
        <v>0</v>
      </c>
      <c r="BF327" s="203">
        <f t="shared" si="62"/>
        <v>0</v>
      </c>
      <c r="BG327" s="203">
        <f t="shared" si="63"/>
        <v>0</v>
      </c>
      <c r="BH327" s="203">
        <f t="shared" si="64"/>
        <v>0</v>
      </c>
    </row>
    <row r="328" spans="1:60" hidden="1" x14ac:dyDescent="0.25">
      <c r="A328" s="205"/>
      <c r="B328" s="133" t="s">
        <v>375</v>
      </c>
      <c r="C328" s="159"/>
      <c r="D328" s="159"/>
      <c r="E328" s="159"/>
      <c r="F328" s="159"/>
      <c r="G328" s="159"/>
      <c r="H328" s="159"/>
      <c r="I328" s="159"/>
      <c r="J328" s="28">
        <f t="shared" si="65"/>
        <v>0</v>
      </c>
      <c r="K328" s="73"/>
      <c r="L328" s="73"/>
      <c r="M328" s="73"/>
      <c r="N328" s="75"/>
      <c r="O328" s="75"/>
      <c r="P328" s="75"/>
      <c r="Q328" s="75"/>
      <c r="R328" s="75"/>
      <c r="S328" s="75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5"/>
      <c r="AG328" s="75"/>
      <c r="AH328" s="75"/>
      <c r="AI328" s="75"/>
      <c r="AJ328" s="75"/>
      <c r="AK328" s="75"/>
      <c r="AL328" s="73"/>
      <c r="AM328" s="73"/>
      <c r="AN328" s="73"/>
      <c r="AO328" s="1"/>
      <c r="AP328" s="80"/>
      <c r="AQ328" s="80"/>
      <c r="AR328" s="80"/>
      <c r="AS328" s="1"/>
      <c r="AT328" s="198"/>
      <c r="AV328" s="80">
        <f t="shared" si="53"/>
        <v>0</v>
      </c>
      <c r="AW328" s="80">
        <f t="shared" si="54"/>
        <v>0</v>
      </c>
      <c r="AX328" s="80">
        <f t="shared" si="55"/>
        <v>0</v>
      </c>
      <c r="AY328" s="80">
        <f t="shared" si="56"/>
        <v>0</v>
      </c>
      <c r="AZ328" s="80">
        <f t="shared" si="57"/>
        <v>0</v>
      </c>
      <c r="BA328" s="80">
        <f t="shared" si="58"/>
        <v>0</v>
      </c>
      <c r="BC328" s="80">
        <f t="shared" si="59"/>
        <v>0</v>
      </c>
      <c r="BD328" s="203">
        <f t="shared" si="60"/>
        <v>0</v>
      </c>
      <c r="BE328" s="203">
        <f t="shared" si="61"/>
        <v>0</v>
      </c>
      <c r="BF328" s="203">
        <f t="shared" si="62"/>
        <v>0</v>
      </c>
      <c r="BG328" s="203">
        <f t="shared" si="63"/>
        <v>0</v>
      </c>
      <c r="BH328" s="203">
        <f t="shared" si="64"/>
        <v>0</v>
      </c>
    </row>
    <row r="329" spans="1:60" hidden="1" x14ac:dyDescent="0.25">
      <c r="A329" s="205"/>
      <c r="B329" s="133" t="s">
        <v>376</v>
      </c>
      <c r="C329" s="159"/>
      <c r="D329" s="159"/>
      <c r="E329" s="159"/>
      <c r="F329" s="159"/>
      <c r="G329" s="159"/>
      <c r="H329" s="159"/>
      <c r="I329" s="159"/>
      <c r="J329" s="28">
        <f t="shared" si="65"/>
        <v>0</v>
      </c>
      <c r="K329" s="73"/>
      <c r="L329" s="73"/>
      <c r="M329" s="73"/>
      <c r="N329" s="75"/>
      <c r="O329" s="75"/>
      <c r="P329" s="75"/>
      <c r="Q329" s="75"/>
      <c r="R329" s="75"/>
      <c r="S329" s="75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5"/>
      <c r="AG329" s="75"/>
      <c r="AH329" s="75"/>
      <c r="AI329" s="75"/>
      <c r="AJ329" s="75"/>
      <c r="AK329" s="75"/>
      <c r="AL329" s="73"/>
      <c r="AM329" s="73"/>
      <c r="AN329" s="73"/>
      <c r="AO329" s="1"/>
      <c r="AP329" s="80"/>
      <c r="AQ329" s="80"/>
      <c r="AR329" s="80"/>
      <c r="AS329" s="1"/>
      <c r="AT329" s="198"/>
      <c r="AV329" s="80">
        <f t="shared" si="53"/>
        <v>0</v>
      </c>
      <c r="AW329" s="80">
        <f t="shared" si="54"/>
        <v>0</v>
      </c>
      <c r="AX329" s="80">
        <f t="shared" si="55"/>
        <v>0</v>
      </c>
      <c r="AY329" s="80">
        <f t="shared" si="56"/>
        <v>0</v>
      </c>
      <c r="AZ329" s="80">
        <f t="shared" si="57"/>
        <v>0</v>
      </c>
      <c r="BA329" s="80">
        <f t="shared" si="58"/>
        <v>0</v>
      </c>
      <c r="BC329" s="80">
        <f t="shared" si="59"/>
        <v>0</v>
      </c>
      <c r="BD329" s="203">
        <f t="shared" si="60"/>
        <v>0</v>
      </c>
      <c r="BE329" s="203">
        <f t="shared" si="61"/>
        <v>0</v>
      </c>
      <c r="BF329" s="203">
        <f t="shared" si="62"/>
        <v>0</v>
      </c>
      <c r="BG329" s="203">
        <f t="shared" si="63"/>
        <v>0</v>
      </c>
      <c r="BH329" s="203">
        <f t="shared" si="64"/>
        <v>0</v>
      </c>
    </row>
    <row r="330" spans="1:60" ht="31.5" hidden="1" x14ac:dyDescent="0.25">
      <c r="A330" s="205"/>
      <c r="B330" s="133" t="s">
        <v>377</v>
      </c>
      <c r="C330" s="159"/>
      <c r="D330" s="159"/>
      <c r="E330" s="159"/>
      <c r="F330" s="159"/>
      <c r="G330" s="159"/>
      <c r="H330" s="159"/>
      <c r="I330" s="159"/>
      <c r="J330" s="28">
        <f t="shared" si="65"/>
        <v>0</v>
      </c>
      <c r="K330" s="73"/>
      <c r="L330" s="73"/>
      <c r="M330" s="73"/>
      <c r="N330" s="75"/>
      <c r="O330" s="75"/>
      <c r="P330" s="75"/>
      <c r="Q330" s="75"/>
      <c r="R330" s="75"/>
      <c r="S330" s="75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5"/>
      <c r="AG330" s="75"/>
      <c r="AH330" s="75"/>
      <c r="AI330" s="75"/>
      <c r="AJ330" s="75"/>
      <c r="AK330" s="75"/>
      <c r="AL330" s="73"/>
      <c r="AM330" s="73"/>
      <c r="AN330" s="73"/>
      <c r="AO330" s="1"/>
      <c r="AP330" s="80"/>
      <c r="AQ330" s="80"/>
      <c r="AR330" s="80"/>
      <c r="AS330" s="1"/>
      <c r="AT330" s="198"/>
      <c r="AV330" s="80">
        <f t="shared" ref="AV330:AV393" si="66">N330+Q330+T330+W330</f>
        <v>0</v>
      </c>
      <c r="AW330" s="80">
        <f t="shared" ref="AW330:AW393" si="67">O330+R330+U330+X330</f>
        <v>0</v>
      </c>
      <c r="AX330" s="80">
        <f t="shared" ref="AX330:AX393" si="68">P330+S330+V330+Y330</f>
        <v>0</v>
      </c>
      <c r="AY330" s="80">
        <f t="shared" ref="AY330:AY393" si="69">AC330+AF330+AI330+AL330+AO330</f>
        <v>0</v>
      </c>
      <c r="AZ330" s="80">
        <f t="shared" ref="AZ330:AZ393" si="70">AD330+AG330+AJ330+AM330+AP330</f>
        <v>0</v>
      </c>
      <c r="BA330" s="80">
        <f t="shared" ref="BA330:BA393" si="71">AE330+AH330+AK330+AN330+AQ330</f>
        <v>0</v>
      </c>
      <c r="BC330" s="80">
        <f t="shared" ref="BC330:BC393" si="72">AV330/4</f>
        <v>0</v>
      </c>
      <c r="BD330" s="203">
        <f t="shared" ref="BD330:BD393" si="73">AW330/4</f>
        <v>0</v>
      </c>
      <c r="BE330" s="203">
        <f t="shared" ref="BE330:BE393" si="74">AX330/4</f>
        <v>0</v>
      </c>
      <c r="BF330" s="203">
        <f t="shared" ref="BF330:BF393" si="75">AY330/5</f>
        <v>0</v>
      </c>
      <c r="BG330" s="203">
        <f t="shared" ref="BG330:BG393" si="76">AZ330/5</f>
        <v>0</v>
      </c>
      <c r="BH330" s="203">
        <f t="shared" ref="BH330:BH393" si="77">BA330/5</f>
        <v>0</v>
      </c>
    </row>
    <row r="331" spans="1:60" ht="31.5" hidden="1" x14ac:dyDescent="0.25">
      <c r="A331" s="205"/>
      <c r="B331" s="133" t="s">
        <v>378</v>
      </c>
      <c r="C331" s="159"/>
      <c r="D331" s="159"/>
      <c r="E331" s="159"/>
      <c r="F331" s="159"/>
      <c r="G331" s="159"/>
      <c r="H331" s="159"/>
      <c r="I331" s="159"/>
      <c r="J331" s="28">
        <f t="shared" si="65"/>
        <v>0</v>
      </c>
      <c r="K331" s="73"/>
      <c r="L331" s="73"/>
      <c r="M331" s="73"/>
      <c r="N331" s="75"/>
      <c r="O331" s="75"/>
      <c r="P331" s="75"/>
      <c r="Q331" s="75"/>
      <c r="R331" s="75"/>
      <c r="S331" s="75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5"/>
      <c r="AG331" s="75"/>
      <c r="AH331" s="75"/>
      <c r="AI331" s="75"/>
      <c r="AJ331" s="75"/>
      <c r="AK331" s="75"/>
      <c r="AL331" s="73"/>
      <c r="AM331" s="73"/>
      <c r="AN331" s="73"/>
      <c r="AO331" s="1"/>
      <c r="AP331" s="80"/>
      <c r="AQ331" s="80"/>
      <c r="AR331" s="80"/>
      <c r="AS331" s="1"/>
      <c r="AT331" s="198"/>
      <c r="AV331" s="80">
        <f t="shared" si="66"/>
        <v>0</v>
      </c>
      <c r="AW331" s="80">
        <f t="shared" si="67"/>
        <v>0</v>
      </c>
      <c r="AX331" s="80">
        <f t="shared" si="68"/>
        <v>0</v>
      </c>
      <c r="AY331" s="80">
        <f t="shared" si="69"/>
        <v>0</v>
      </c>
      <c r="AZ331" s="80">
        <f t="shared" si="70"/>
        <v>0</v>
      </c>
      <c r="BA331" s="80">
        <f t="shared" si="71"/>
        <v>0</v>
      </c>
      <c r="BC331" s="80">
        <f t="shared" si="72"/>
        <v>0</v>
      </c>
      <c r="BD331" s="203">
        <f t="shared" si="73"/>
        <v>0</v>
      </c>
      <c r="BE331" s="203">
        <f t="shared" si="74"/>
        <v>0</v>
      </c>
      <c r="BF331" s="203">
        <f t="shared" si="75"/>
        <v>0</v>
      </c>
      <c r="BG331" s="203">
        <f t="shared" si="76"/>
        <v>0</v>
      </c>
      <c r="BH331" s="203">
        <f t="shared" si="77"/>
        <v>0</v>
      </c>
    </row>
    <row r="332" spans="1:60" ht="31.5" hidden="1" x14ac:dyDescent="0.25">
      <c r="A332" s="205"/>
      <c r="B332" s="133" t="s">
        <v>379</v>
      </c>
      <c r="C332" s="159"/>
      <c r="D332" s="159"/>
      <c r="E332" s="159"/>
      <c r="F332" s="159"/>
      <c r="G332" s="159"/>
      <c r="H332" s="159"/>
      <c r="I332" s="159"/>
      <c r="J332" s="28">
        <f t="shared" si="65"/>
        <v>0</v>
      </c>
      <c r="K332" s="73"/>
      <c r="L332" s="73"/>
      <c r="M332" s="73"/>
      <c r="N332" s="75"/>
      <c r="O332" s="75"/>
      <c r="P332" s="75"/>
      <c r="Q332" s="75"/>
      <c r="R332" s="75"/>
      <c r="S332" s="75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5"/>
      <c r="AG332" s="75"/>
      <c r="AH332" s="75"/>
      <c r="AI332" s="75"/>
      <c r="AJ332" s="75"/>
      <c r="AK332" s="75"/>
      <c r="AL332" s="73"/>
      <c r="AM332" s="73"/>
      <c r="AN332" s="73"/>
      <c r="AO332" s="1"/>
      <c r="AP332" s="80"/>
      <c r="AQ332" s="80"/>
      <c r="AR332" s="80"/>
      <c r="AS332" s="1"/>
      <c r="AT332" s="198"/>
      <c r="AV332" s="80">
        <f t="shared" si="66"/>
        <v>0</v>
      </c>
      <c r="AW332" s="80">
        <f t="shared" si="67"/>
        <v>0</v>
      </c>
      <c r="AX332" s="80">
        <f t="shared" si="68"/>
        <v>0</v>
      </c>
      <c r="AY332" s="80">
        <f t="shared" si="69"/>
        <v>0</v>
      </c>
      <c r="AZ332" s="80">
        <f t="shared" si="70"/>
        <v>0</v>
      </c>
      <c r="BA332" s="80">
        <f t="shared" si="71"/>
        <v>0</v>
      </c>
      <c r="BC332" s="80">
        <f t="shared" si="72"/>
        <v>0</v>
      </c>
      <c r="BD332" s="203">
        <f t="shared" si="73"/>
        <v>0</v>
      </c>
      <c r="BE332" s="203">
        <f t="shared" si="74"/>
        <v>0</v>
      </c>
      <c r="BF332" s="203">
        <f t="shared" si="75"/>
        <v>0</v>
      </c>
      <c r="BG332" s="203">
        <f t="shared" si="76"/>
        <v>0</v>
      </c>
      <c r="BH332" s="203">
        <f t="shared" si="77"/>
        <v>0</v>
      </c>
    </row>
    <row r="333" spans="1:60" ht="47.25" hidden="1" x14ac:dyDescent="0.25">
      <c r="A333" s="205" t="s">
        <v>624</v>
      </c>
      <c r="B333" s="133" t="s">
        <v>381</v>
      </c>
      <c r="C333" s="159"/>
      <c r="D333" s="159"/>
      <c r="E333" s="159"/>
      <c r="F333" s="159"/>
      <c r="G333" s="159"/>
      <c r="H333" s="159"/>
      <c r="I333" s="159"/>
      <c r="J333" s="28">
        <f t="shared" si="65"/>
        <v>0</v>
      </c>
      <c r="K333" s="73"/>
      <c r="L333" s="73"/>
      <c r="M333" s="73"/>
      <c r="N333" s="75"/>
      <c r="O333" s="75"/>
      <c r="P333" s="75"/>
      <c r="Q333" s="75"/>
      <c r="R333" s="75"/>
      <c r="S333" s="75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5"/>
      <c r="AG333" s="75"/>
      <c r="AH333" s="75"/>
      <c r="AI333" s="75"/>
      <c r="AJ333" s="75"/>
      <c r="AK333" s="75"/>
      <c r="AL333" s="73"/>
      <c r="AM333" s="73"/>
      <c r="AN333" s="73"/>
      <c r="AO333" s="1"/>
      <c r="AP333" s="80"/>
      <c r="AQ333" s="80"/>
      <c r="AR333" s="80"/>
      <c r="AS333" s="1"/>
      <c r="AT333" s="198"/>
      <c r="AV333" s="80">
        <f t="shared" si="66"/>
        <v>0</v>
      </c>
      <c r="AW333" s="80">
        <f t="shared" si="67"/>
        <v>0</v>
      </c>
      <c r="AX333" s="80">
        <f t="shared" si="68"/>
        <v>0</v>
      </c>
      <c r="AY333" s="80">
        <f t="shared" si="69"/>
        <v>0</v>
      </c>
      <c r="AZ333" s="80">
        <f t="shared" si="70"/>
        <v>0</v>
      </c>
      <c r="BA333" s="80">
        <f t="shared" si="71"/>
        <v>0</v>
      </c>
      <c r="BC333" s="80">
        <f t="shared" si="72"/>
        <v>0</v>
      </c>
      <c r="BD333" s="203">
        <f t="shared" si="73"/>
        <v>0</v>
      </c>
      <c r="BE333" s="203">
        <f t="shared" si="74"/>
        <v>0</v>
      </c>
      <c r="BF333" s="203">
        <f t="shared" si="75"/>
        <v>0</v>
      </c>
      <c r="BG333" s="203">
        <f t="shared" si="76"/>
        <v>0</v>
      </c>
      <c r="BH333" s="203">
        <f t="shared" si="77"/>
        <v>0</v>
      </c>
    </row>
    <row r="334" spans="1:60" ht="31.5" hidden="1" x14ac:dyDescent="0.25">
      <c r="A334" s="205"/>
      <c r="B334" s="134" t="s">
        <v>382</v>
      </c>
      <c r="C334" s="159"/>
      <c r="D334" s="159"/>
      <c r="E334" s="159"/>
      <c r="F334" s="159"/>
      <c r="G334" s="159"/>
      <c r="H334" s="159"/>
      <c r="I334" s="159"/>
      <c r="J334" s="28">
        <f t="shared" si="65"/>
        <v>0</v>
      </c>
      <c r="K334" s="73"/>
      <c r="L334" s="73"/>
      <c r="M334" s="73"/>
      <c r="N334" s="75"/>
      <c r="O334" s="75"/>
      <c r="P334" s="75"/>
      <c r="Q334" s="75"/>
      <c r="R334" s="75"/>
      <c r="S334" s="75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5"/>
      <c r="AG334" s="75"/>
      <c r="AH334" s="75"/>
      <c r="AI334" s="75"/>
      <c r="AJ334" s="75"/>
      <c r="AK334" s="75"/>
      <c r="AL334" s="73"/>
      <c r="AM334" s="73"/>
      <c r="AN334" s="73"/>
      <c r="AO334" s="1"/>
      <c r="AP334" s="80"/>
      <c r="AQ334" s="80"/>
      <c r="AR334" s="80"/>
      <c r="AS334" s="1"/>
      <c r="AT334" s="198"/>
      <c r="AV334" s="80">
        <f t="shared" si="66"/>
        <v>0</v>
      </c>
      <c r="AW334" s="80">
        <f t="shared" si="67"/>
        <v>0</v>
      </c>
      <c r="AX334" s="80">
        <f t="shared" si="68"/>
        <v>0</v>
      </c>
      <c r="AY334" s="80">
        <f t="shared" si="69"/>
        <v>0</v>
      </c>
      <c r="AZ334" s="80">
        <f t="shared" si="70"/>
        <v>0</v>
      </c>
      <c r="BA334" s="80">
        <f t="shared" si="71"/>
        <v>0</v>
      </c>
      <c r="BC334" s="80">
        <f t="shared" si="72"/>
        <v>0</v>
      </c>
      <c r="BD334" s="203">
        <f t="shared" si="73"/>
        <v>0</v>
      </c>
      <c r="BE334" s="203">
        <f t="shared" si="74"/>
        <v>0</v>
      </c>
      <c r="BF334" s="203">
        <f t="shared" si="75"/>
        <v>0</v>
      </c>
      <c r="BG334" s="203">
        <f t="shared" si="76"/>
        <v>0</v>
      </c>
      <c r="BH334" s="203">
        <f t="shared" si="77"/>
        <v>0</v>
      </c>
    </row>
    <row r="335" spans="1:60" ht="31.5" hidden="1" x14ac:dyDescent="0.25">
      <c r="A335" s="205"/>
      <c r="B335" s="134" t="s">
        <v>383</v>
      </c>
      <c r="C335" s="159"/>
      <c r="D335" s="159"/>
      <c r="E335" s="159"/>
      <c r="F335" s="159"/>
      <c r="G335" s="159"/>
      <c r="H335" s="159"/>
      <c r="I335" s="159"/>
      <c r="J335" s="28">
        <f t="shared" si="65"/>
        <v>0</v>
      </c>
      <c r="K335" s="73"/>
      <c r="L335" s="73"/>
      <c r="M335" s="73"/>
      <c r="N335" s="75"/>
      <c r="O335" s="75"/>
      <c r="P335" s="75"/>
      <c r="Q335" s="75"/>
      <c r="R335" s="75"/>
      <c r="S335" s="75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5"/>
      <c r="AG335" s="75"/>
      <c r="AH335" s="75"/>
      <c r="AI335" s="75"/>
      <c r="AJ335" s="75"/>
      <c r="AK335" s="75"/>
      <c r="AL335" s="73"/>
      <c r="AM335" s="73"/>
      <c r="AN335" s="73"/>
      <c r="AO335" s="1"/>
      <c r="AP335" s="80"/>
      <c r="AQ335" s="80"/>
      <c r="AR335" s="80"/>
      <c r="AS335" s="1"/>
      <c r="AT335" s="198"/>
      <c r="AV335" s="80">
        <f t="shared" si="66"/>
        <v>0</v>
      </c>
      <c r="AW335" s="80">
        <f t="shared" si="67"/>
        <v>0</v>
      </c>
      <c r="AX335" s="80">
        <f t="shared" si="68"/>
        <v>0</v>
      </c>
      <c r="AY335" s="80">
        <f t="shared" si="69"/>
        <v>0</v>
      </c>
      <c r="AZ335" s="80">
        <f t="shared" si="70"/>
        <v>0</v>
      </c>
      <c r="BA335" s="80">
        <f t="shared" si="71"/>
        <v>0</v>
      </c>
      <c r="BC335" s="80">
        <f t="shared" si="72"/>
        <v>0</v>
      </c>
      <c r="BD335" s="203">
        <f t="shared" si="73"/>
        <v>0</v>
      </c>
      <c r="BE335" s="203">
        <f t="shared" si="74"/>
        <v>0</v>
      </c>
      <c r="BF335" s="203">
        <f t="shared" si="75"/>
        <v>0</v>
      </c>
      <c r="BG335" s="203">
        <f t="shared" si="76"/>
        <v>0</v>
      </c>
      <c r="BH335" s="203">
        <f t="shared" si="77"/>
        <v>0</v>
      </c>
    </row>
    <row r="336" spans="1:60" ht="31.5" hidden="1" x14ac:dyDescent="0.25">
      <c r="A336" s="205"/>
      <c r="B336" s="134" t="s">
        <v>384</v>
      </c>
      <c r="C336" s="159"/>
      <c r="D336" s="159"/>
      <c r="E336" s="159"/>
      <c r="F336" s="159"/>
      <c r="G336" s="159"/>
      <c r="H336" s="159"/>
      <c r="I336" s="159"/>
      <c r="J336" s="28">
        <f t="shared" si="65"/>
        <v>0</v>
      </c>
      <c r="K336" s="73"/>
      <c r="L336" s="73"/>
      <c r="M336" s="73"/>
      <c r="N336" s="75"/>
      <c r="O336" s="75"/>
      <c r="P336" s="75"/>
      <c r="Q336" s="75"/>
      <c r="R336" s="75"/>
      <c r="S336" s="75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5"/>
      <c r="AG336" s="75"/>
      <c r="AH336" s="75"/>
      <c r="AI336" s="75"/>
      <c r="AJ336" s="75"/>
      <c r="AK336" s="75"/>
      <c r="AL336" s="73"/>
      <c r="AM336" s="73"/>
      <c r="AN336" s="73"/>
      <c r="AO336" s="1"/>
      <c r="AP336" s="80"/>
      <c r="AQ336" s="80"/>
      <c r="AR336" s="80"/>
      <c r="AS336" s="1"/>
      <c r="AT336" s="198"/>
      <c r="AV336" s="80">
        <f t="shared" si="66"/>
        <v>0</v>
      </c>
      <c r="AW336" s="80">
        <f t="shared" si="67"/>
        <v>0</v>
      </c>
      <c r="AX336" s="80">
        <f t="shared" si="68"/>
        <v>0</v>
      </c>
      <c r="AY336" s="80">
        <f t="shared" si="69"/>
        <v>0</v>
      </c>
      <c r="AZ336" s="80">
        <f t="shared" si="70"/>
        <v>0</v>
      </c>
      <c r="BA336" s="80">
        <f t="shared" si="71"/>
        <v>0</v>
      </c>
      <c r="BC336" s="80">
        <f t="shared" si="72"/>
        <v>0</v>
      </c>
      <c r="BD336" s="203">
        <f t="shared" si="73"/>
        <v>0</v>
      </c>
      <c r="BE336" s="203">
        <f t="shared" si="74"/>
        <v>0</v>
      </c>
      <c r="BF336" s="203">
        <f t="shared" si="75"/>
        <v>0</v>
      </c>
      <c r="BG336" s="203">
        <f t="shared" si="76"/>
        <v>0</v>
      </c>
      <c r="BH336" s="203">
        <f t="shared" si="77"/>
        <v>0</v>
      </c>
    </row>
    <row r="337" spans="1:60" ht="31.5" hidden="1" x14ac:dyDescent="0.25">
      <c r="A337" s="205"/>
      <c r="B337" s="134" t="s">
        <v>385</v>
      </c>
      <c r="C337" s="159"/>
      <c r="D337" s="159"/>
      <c r="E337" s="159"/>
      <c r="F337" s="159"/>
      <c r="G337" s="159"/>
      <c r="H337" s="159"/>
      <c r="I337" s="159"/>
      <c r="J337" s="28">
        <f t="shared" si="65"/>
        <v>0</v>
      </c>
      <c r="K337" s="73"/>
      <c r="L337" s="73"/>
      <c r="M337" s="73"/>
      <c r="N337" s="75"/>
      <c r="O337" s="75"/>
      <c r="P337" s="75"/>
      <c r="Q337" s="75"/>
      <c r="R337" s="75"/>
      <c r="S337" s="75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5"/>
      <c r="AG337" s="75"/>
      <c r="AH337" s="75"/>
      <c r="AI337" s="75"/>
      <c r="AJ337" s="75"/>
      <c r="AK337" s="75"/>
      <c r="AL337" s="73"/>
      <c r="AM337" s="73"/>
      <c r="AN337" s="73"/>
      <c r="AO337" s="1"/>
      <c r="AP337" s="80"/>
      <c r="AQ337" s="80"/>
      <c r="AR337" s="80"/>
      <c r="AS337" s="1"/>
      <c r="AT337" s="198"/>
      <c r="AV337" s="80">
        <f t="shared" si="66"/>
        <v>0</v>
      </c>
      <c r="AW337" s="80">
        <f t="shared" si="67"/>
        <v>0</v>
      </c>
      <c r="AX337" s="80">
        <f t="shared" si="68"/>
        <v>0</v>
      </c>
      <c r="AY337" s="80">
        <f t="shared" si="69"/>
        <v>0</v>
      </c>
      <c r="AZ337" s="80">
        <f t="shared" si="70"/>
        <v>0</v>
      </c>
      <c r="BA337" s="80">
        <f t="shared" si="71"/>
        <v>0</v>
      </c>
      <c r="BC337" s="80">
        <f t="shared" si="72"/>
        <v>0</v>
      </c>
      <c r="BD337" s="203">
        <f t="shared" si="73"/>
        <v>0</v>
      </c>
      <c r="BE337" s="203">
        <f t="shared" si="74"/>
        <v>0</v>
      </c>
      <c r="BF337" s="203">
        <f t="shared" si="75"/>
        <v>0</v>
      </c>
      <c r="BG337" s="203">
        <f t="shared" si="76"/>
        <v>0</v>
      </c>
      <c r="BH337" s="203">
        <f t="shared" si="77"/>
        <v>0</v>
      </c>
    </row>
    <row r="338" spans="1:60" ht="31.5" hidden="1" x14ac:dyDescent="0.25">
      <c r="A338" s="205"/>
      <c r="B338" s="134" t="s">
        <v>386</v>
      </c>
      <c r="C338" s="159"/>
      <c r="D338" s="159"/>
      <c r="E338" s="159"/>
      <c r="F338" s="159"/>
      <c r="G338" s="159"/>
      <c r="H338" s="159"/>
      <c r="I338" s="159"/>
      <c r="J338" s="28">
        <f t="shared" ref="J338:J401" si="78">SUM(K338:AT338)</f>
        <v>0</v>
      </c>
      <c r="K338" s="73"/>
      <c r="L338" s="73"/>
      <c r="M338" s="73"/>
      <c r="N338" s="75"/>
      <c r="O338" s="75"/>
      <c r="P338" s="75"/>
      <c r="Q338" s="75"/>
      <c r="R338" s="75"/>
      <c r="S338" s="75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5"/>
      <c r="AG338" s="75"/>
      <c r="AH338" s="75"/>
      <c r="AI338" s="75"/>
      <c r="AJ338" s="75"/>
      <c r="AK338" s="75"/>
      <c r="AL338" s="73"/>
      <c r="AM338" s="73"/>
      <c r="AN338" s="73"/>
      <c r="AO338" s="1"/>
      <c r="AP338" s="80"/>
      <c r="AQ338" s="80"/>
      <c r="AR338" s="80"/>
      <c r="AS338" s="1"/>
      <c r="AT338" s="198"/>
      <c r="AV338" s="80">
        <f t="shared" si="66"/>
        <v>0</v>
      </c>
      <c r="AW338" s="80">
        <f t="shared" si="67"/>
        <v>0</v>
      </c>
      <c r="AX338" s="80">
        <f t="shared" si="68"/>
        <v>0</v>
      </c>
      <c r="AY338" s="80">
        <f t="shared" si="69"/>
        <v>0</v>
      </c>
      <c r="AZ338" s="80">
        <f t="shared" si="70"/>
        <v>0</v>
      </c>
      <c r="BA338" s="80">
        <f t="shared" si="71"/>
        <v>0</v>
      </c>
      <c r="BC338" s="80">
        <f t="shared" si="72"/>
        <v>0</v>
      </c>
      <c r="BD338" s="203">
        <f t="shared" si="73"/>
        <v>0</v>
      </c>
      <c r="BE338" s="203">
        <f t="shared" si="74"/>
        <v>0</v>
      </c>
      <c r="BF338" s="203">
        <f t="shared" si="75"/>
        <v>0</v>
      </c>
      <c r="BG338" s="203">
        <f t="shared" si="76"/>
        <v>0</v>
      </c>
      <c r="BH338" s="203">
        <f t="shared" si="77"/>
        <v>0</v>
      </c>
    </row>
    <row r="339" spans="1:60" ht="31.5" hidden="1" x14ac:dyDescent="0.25">
      <c r="A339" s="205"/>
      <c r="B339" s="134" t="s">
        <v>387</v>
      </c>
      <c r="C339" s="159"/>
      <c r="D339" s="159"/>
      <c r="E339" s="159"/>
      <c r="F339" s="159"/>
      <c r="G339" s="159"/>
      <c r="H339" s="159"/>
      <c r="I339" s="159"/>
      <c r="J339" s="28">
        <f t="shared" si="78"/>
        <v>0</v>
      </c>
      <c r="K339" s="73"/>
      <c r="L339" s="73"/>
      <c r="M339" s="73"/>
      <c r="N339" s="75"/>
      <c r="O339" s="75"/>
      <c r="P339" s="75"/>
      <c r="Q339" s="75"/>
      <c r="R339" s="75"/>
      <c r="S339" s="75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5"/>
      <c r="AG339" s="75"/>
      <c r="AH339" s="75"/>
      <c r="AI339" s="75"/>
      <c r="AJ339" s="75"/>
      <c r="AK339" s="75"/>
      <c r="AL339" s="73"/>
      <c r="AM339" s="73"/>
      <c r="AN339" s="73"/>
      <c r="AO339" s="1"/>
      <c r="AP339" s="80"/>
      <c r="AQ339" s="80"/>
      <c r="AR339" s="80"/>
      <c r="AS339" s="1"/>
      <c r="AT339" s="198"/>
      <c r="AV339" s="80">
        <f t="shared" si="66"/>
        <v>0</v>
      </c>
      <c r="AW339" s="80">
        <f t="shared" si="67"/>
        <v>0</v>
      </c>
      <c r="AX339" s="80">
        <f t="shared" si="68"/>
        <v>0</v>
      </c>
      <c r="AY339" s="80">
        <f t="shared" si="69"/>
        <v>0</v>
      </c>
      <c r="AZ339" s="80">
        <f t="shared" si="70"/>
        <v>0</v>
      </c>
      <c r="BA339" s="80">
        <f t="shared" si="71"/>
        <v>0</v>
      </c>
      <c r="BC339" s="80">
        <f t="shared" si="72"/>
        <v>0</v>
      </c>
      <c r="BD339" s="203">
        <f t="shared" si="73"/>
        <v>0</v>
      </c>
      <c r="BE339" s="203">
        <f t="shared" si="74"/>
        <v>0</v>
      </c>
      <c r="BF339" s="203">
        <f t="shared" si="75"/>
        <v>0</v>
      </c>
      <c r="BG339" s="203">
        <f t="shared" si="76"/>
        <v>0</v>
      </c>
      <c r="BH339" s="203">
        <f t="shared" si="77"/>
        <v>0</v>
      </c>
    </row>
    <row r="340" spans="1:60" ht="31.5" hidden="1" x14ac:dyDescent="0.25">
      <c r="A340" s="205"/>
      <c r="B340" s="134" t="s">
        <v>388</v>
      </c>
      <c r="C340" s="159"/>
      <c r="D340" s="159"/>
      <c r="E340" s="159"/>
      <c r="F340" s="159"/>
      <c r="G340" s="159"/>
      <c r="H340" s="159"/>
      <c r="I340" s="159"/>
      <c r="J340" s="28">
        <f t="shared" si="78"/>
        <v>0</v>
      </c>
      <c r="K340" s="73"/>
      <c r="L340" s="73"/>
      <c r="M340" s="73"/>
      <c r="N340" s="75"/>
      <c r="O340" s="75"/>
      <c r="P340" s="75"/>
      <c r="Q340" s="75"/>
      <c r="R340" s="75"/>
      <c r="S340" s="75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5"/>
      <c r="AG340" s="75"/>
      <c r="AH340" s="75"/>
      <c r="AI340" s="75"/>
      <c r="AJ340" s="75"/>
      <c r="AK340" s="75"/>
      <c r="AL340" s="73"/>
      <c r="AM340" s="73"/>
      <c r="AN340" s="73"/>
      <c r="AO340" s="1"/>
      <c r="AP340" s="80"/>
      <c r="AQ340" s="80"/>
      <c r="AR340" s="80"/>
      <c r="AS340" s="1"/>
      <c r="AT340" s="198"/>
      <c r="AV340" s="80">
        <f t="shared" si="66"/>
        <v>0</v>
      </c>
      <c r="AW340" s="80">
        <f t="shared" si="67"/>
        <v>0</v>
      </c>
      <c r="AX340" s="80">
        <f t="shared" si="68"/>
        <v>0</v>
      </c>
      <c r="AY340" s="80">
        <f t="shared" si="69"/>
        <v>0</v>
      </c>
      <c r="AZ340" s="80">
        <f t="shared" si="70"/>
        <v>0</v>
      </c>
      <c r="BA340" s="80">
        <f t="shared" si="71"/>
        <v>0</v>
      </c>
      <c r="BC340" s="80">
        <f t="shared" si="72"/>
        <v>0</v>
      </c>
      <c r="BD340" s="203">
        <f t="shared" si="73"/>
        <v>0</v>
      </c>
      <c r="BE340" s="203">
        <f t="shared" si="74"/>
        <v>0</v>
      </c>
      <c r="BF340" s="203">
        <f t="shared" si="75"/>
        <v>0</v>
      </c>
      <c r="BG340" s="203">
        <f t="shared" si="76"/>
        <v>0</v>
      </c>
      <c r="BH340" s="203">
        <f t="shared" si="77"/>
        <v>0</v>
      </c>
    </row>
    <row r="341" spans="1:60" ht="31.5" hidden="1" x14ac:dyDescent="0.25">
      <c r="A341" s="205"/>
      <c r="B341" s="134" t="s">
        <v>389</v>
      </c>
      <c r="C341" s="159"/>
      <c r="D341" s="159"/>
      <c r="E341" s="159"/>
      <c r="F341" s="159"/>
      <c r="G341" s="159"/>
      <c r="H341" s="159"/>
      <c r="I341" s="159"/>
      <c r="J341" s="28">
        <f t="shared" si="78"/>
        <v>0</v>
      </c>
      <c r="K341" s="73"/>
      <c r="L341" s="73"/>
      <c r="M341" s="73"/>
      <c r="N341" s="75"/>
      <c r="O341" s="75"/>
      <c r="P341" s="75"/>
      <c r="Q341" s="75"/>
      <c r="R341" s="75"/>
      <c r="S341" s="75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5"/>
      <c r="AG341" s="75"/>
      <c r="AH341" s="75"/>
      <c r="AI341" s="75"/>
      <c r="AJ341" s="75"/>
      <c r="AK341" s="75"/>
      <c r="AL341" s="73"/>
      <c r="AM341" s="73"/>
      <c r="AN341" s="73"/>
      <c r="AO341" s="1"/>
      <c r="AP341" s="80"/>
      <c r="AQ341" s="80"/>
      <c r="AR341" s="80"/>
      <c r="AS341" s="1"/>
      <c r="AT341" s="198"/>
      <c r="AV341" s="80">
        <f t="shared" si="66"/>
        <v>0</v>
      </c>
      <c r="AW341" s="80">
        <f t="shared" si="67"/>
        <v>0</v>
      </c>
      <c r="AX341" s="80">
        <f t="shared" si="68"/>
        <v>0</v>
      </c>
      <c r="AY341" s="80">
        <f t="shared" si="69"/>
        <v>0</v>
      </c>
      <c r="AZ341" s="80">
        <f t="shared" si="70"/>
        <v>0</v>
      </c>
      <c r="BA341" s="80">
        <f t="shared" si="71"/>
        <v>0</v>
      </c>
      <c r="BC341" s="80">
        <f t="shared" si="72"/>
        <v>0</v>
      </c>
      <c r="BD341" s="203">
        <f t="shared" si="73"/>
        <v>0</v>
      </c>
      <c r="BE341" s="203">
        <f t="shared" si="74"/>
        <v>0</v>
      </c>
      <c r="BF341" s="203">
        <f t="shared" si="75"/>
        <v>0</v>
      </c>
      <c r="BG341" s="203">
        <f t="shared" si="76"/>
        <v>0</v>
      </c>
      <c r="BH341" s="203">
        <f t="shared" si="77"/>
        <v>0</v>
      </c>
    </row>
    <row r="342" spans="1:60" ht="31.5" hidden="1" x14ac:dyDescent="0.25">
      <c r="A342" s="205"/>
      <c r="B342" s="134" t="s">
        <v>390</v>
      </c>
      <c r="C342" s="159"/>
      <c r="D342" s="159"/>
      <c r="E342" s="159"/>
      <c r="F342" s="159"/>
      <c r="G342" s="159"/>
      <c r="H342" s="159"/>
      <c r="I342" s="159"/>
      <c r="J342" s="28">
        <f t="shared" si="78"/>
        <v>0</v>
      </c>
      <c r="K342" s="73"/>
      <c r="L342" s="73"/>
      <c r="M342" s="73"/>
      <c r="N342" s="75"/>
      <c r="O342" s="75"/>
      <c r="P342" s="75"/>
      <c r="Q342" s="75"/>
      <c r="R342" s="75"/>
      <c r="S342" s="75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5"/>
      <c r="AG342" s="75"/>
      <c r="AH342" s="75"/>
      <c r="AI342" s="75"/>
      <c r="AJ342" s="75"/>
      <c r="AK342" s="75"/>
      <c r="AL342" s="73"/>
      <c r="AM342" s="73"/>
      <c r="AN342" s="73"/>
      <c r="AO342" s="1"/>
      <c r="AP342" s="80"/>
      <c r="AQ342" s="80"/>
      <c r="AR342" s="80"/>
      <c r="AS342" s="1"/>
      <c r="AT342" s="198"/>
      <c r="AV342" s="80">
        <f t="shared" si="66"/>
        <v>0</v>
      </c>
      <c r="AW342" s="80">
        <f t="shared" si="67"/>
        <v>0</v>
      </c>
      <c r="AX342" s="80">
        <f t="shared" si="68"/>
        <v>0</v>
      </c>
      <c r="AY342" s="80">
        <f t="shared" si="69"/>
        <v>0</v>
      </c>
      <c r="AZ342" s="80">
        <f t="shared" si="70"/>
        <v>0</v>
      </c>
      <c r="BA342" s="80">
        <f t="shared" si="71"/>
        <v>0</v>
      </c>
      <c r="BC342" s="80">
        <f t="shared" si="72"/>
        <v>0</v>
      </c>
      <c r="BD342" s="203">
        <f t="shared" si="73"/>
        <v>0</v>
      </c>
      <c r="BE342" s="203">
        <f t="shared" si="74"/>
        <v>0</v>
      </c>
      <c r="BF342" s="203">
        <f t="shared" si="75"/>
        <v>0</v>
      </c>
      <c r="BG342" s="203">
        <f t="shared" si="76"/>
        <v>0</v>
      </c>
      <c r="BH342" s="203">
        <f t="shared" si="77"/>
        <v>0</v>
      </c>
    </row>
    <row r="343" spans="1:60" ht="31.5" hidden="1" x14ac:dyDescent="0.25">
      <c r="A343" s="205"/>
      <c r="B343" s="134" t="s">
        <v>391</v>
      </c>
      <c r="C343" s="159"/>
      <c r="D343" s="159"/>
      <c r="E343" s="159"/>
      <c r="F343" s="159"/>
      <c r="G343" s="159"/>
      <c r="H343" s="159"/>
      <c r="I343" s="159"/>
      <c r="J343" s="28">
        <f t="shared" si="78"/>
        <v>0</v>
      </c>
      <c r="K343" s="73"/>
      <c r="L343" s="73"/>
      <c r="M343" s="73"/>
      <c r="N343" s="75"/>
      <c r="O343" s="75"/>
      <c r="P343" s="75"/>
      <c r="Q343" s="75"/>
      <c r="R343" s="75"/>
      <c r="S343" s="75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5"/>
      <c r="AG343" s="75"/>
      <c r="AH343" s="75"/>
      <c r="AI343" s="75"/>
      <c r="AJ343" s="75"/>
      <c r="AK343" s="75"/>
      <c r="AL343" s="73"/>
      <c r="AM343" s="73"/>
      <c r="AN343" s="73"/>
      <c r="AO343" s="1"/>
      <c r="AP343" s="80"/>
      <c r="AQ343" s="80"/>
      <c r="AR343" s="80"/>
      <c r="AS343" s="1"/>
      <c r="AT343" s="198"/>
      <c r="AV343" s="80">
        <f t="shared" si="66"/>
        <v>0</v>
      </c>
      <c r="AW343" s="80">
        <f t="shared" si="67"/>
        <v>0</v>
      </c>
      <c r="AX343" s="80">
        <f t="shared" si="68"/>
        <v>0</v>
      </c>
      <c r="AY343" s="80">
        <f t="shared" si="69"/>
        <v>0</v>
      </c>
      <c r="AZ343" s="80">
        <f t="shared" si="70"/>
        <v>0</v>
      </c>
      <c r="BA343" s="80">
        <f t="shared" si="71"/>
        <v>0</v>
      </c>
      <c r="BC343" s="80">
        <f t="shared" si="72"/>
        <v>0</v>
      </c>
      <c r="BD343" s="203">
        <f t="shared" si="73"/>
        <v>0</v>
      </c>
      <c r="BE343" s="203">
        <f t="shared" si="74"/>
        <v>0</v>
      </c>
      <c r="BF343" s="203">
        <f t="shared" si="75"/>
        <v>0</v>
      </c>
      <c r="BG343" s="203">
        <f t="shared" si="76"/>
        <v>0</v>
      </c>
      <c r="BH343" s="203">
        <f t="shared" si="77"/>
        <v>0</v>
      </c>
    </row>
    <row r="344" spans="1:60" ht="31.5" hidden="1" x14ac:dyDescent="0.25">
      <c r="A344" s="205"/>
      <c r="B344" s="134" t="s">
        <v>392</v>
      </c>
      <c r="C344" s="159"/>
      <c r="D344" s="159"/>
      <c r="E344" s="159"/>
      <c r="F344" s="159"/>
      <c r="G344" s="159"/>
      <c r="H344" s="159"/>
      <c r="I344" s="159"/>
      <c r="J344" s="28">
        <f t="shared" si="78"/>
        <v>0</v>
      </c>
      <c r="K344" s="73"/>
      <c r="L344" s="73"/>
      <c r="M344" s="73"/>
      <c r="N344" s="75"/>
      <c r="O344" s="75"/>
      <c r="P344" s="75"/>
      <c r="Q344" s="75"/>
      <c r="R344" s="75"/>
      <c r="S344" s="75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5"/>
      <c r="AG344" s="75"/>
      <c r="AH344" s="75"/>
      <c r="AI344" s="75"/>
      <c r="AJ344" s="75"/>
      <c r="AK344" s="75"/>
      <c r="AL344" s="73"/>
      <c r="AM344" s="73"/>
      <c r="AN344" s="73"/>
      <c r="AO344" s="1"/>
      <c r="AP344" s="80"/>
      <c r="AQ344" s="80"/>
      <c r="AR344" s="80"/>
      <c r="AS344" s="1"/>
      <c r="AT344" s="198"/>
      <c r="AV344" s="80">
        <f t="shared" si="66"/>
        <v>0</v>
      </c>
      <c r="AW344" s="80">
        <f t="shared" si="67"/>
        <v>0</v>
      </c>
      <c r="AX344" s="80">
        <f t="shared" si="68"/>
        <v>0</v>
      </c>
      <c r="AY344" s="80">
        <f t="shared" si="69"/>
        <v>0</v>
      </c>
      <c r="AZ344" s="80">
        <f t="shared" si="70"/>
        <v>0</v>
      </c>
      <c r="BA344" s="80">
        <f t="shared" si="71"/>
        <v>0</v>
      </c>
      <c r="BC344" s="80">
        <f t="shared" si="72"/>
        <v>0</v>
      </c>
      <c r="BD344" s="203">
        <f t="shared" si="73"/>
        <v>0</v>
      </c>
      <c r="BE344" s="203">
        <f t="shared" si="74"/>
        <v>0</v>
      </c>
      <c r="BF344" s="203">
        <f t="shared" si="75"/>
        <v>0</v>
      </c>
      <c r="BG344" s="203">
        <f t="shared" si="76"/>
        <v>0</v>
      </c>
      <c r="BH344" s="203">
        <f t="shared" si="77"/>
        <v>0</v>
      </c>
    </row>
    <row r="345" spans="1:60" ht="31.5" hidden="1" x14ac:dyDescent="0.25">
      <c r="A345" s="205"/>
      <c r="B345" s="134" t="s">
        <v>393</v>
      </c>
      <c r="C345" s="159"/>
      <c r="D345" s="159"/>
      <c r="E345" s="159"/>
      <c r="F345" s="159"/>
      <c r="G345" s="159"/>
      <c r="H345" s="159"/>
      <c r="I345" s="159"/>
      <c r="J345" s="28">
        <f t="shared" si="78"/>
        <v>0</v>
      </c>
      <c r="K345" s="73"/>
      <c r="L345" s="73"/>
      <c r="M345" s="73"/>
      <c r="N345" s="75"/>
      <c r="O345" s="75"/>
      <c r="P345" s="75"/>
      <c r="Q345" s="75"/>
      <c r="R345" s="75"/>
      <c r="S345" s="75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5"/>
      <c r="AG345" s="75"/>
      <c r="AH345" s="75"/>
      <c r="AI345" s="75"/>
      <c r="AJ345" s="75"/>
      <c r="AK345" s="75"/>
      <c r="AL345" s="73"/>
      <c r="AM345" s="73"/>
      <c r="AN345" s="73"/>
      <c r="AO345" s="1"/>
      <c r="AP345" s="80"/>
      <c r="AQ345" s="80"/>
      <c r="AR345" s="80"/>
      <c r="AS345" s="1"/>
      <c r="AT345" s="198"/>
      <c r="AV345" s="80">
        <f t="shared" si="66"/>
        <v>0</v>
      </c>
      <c r="AW345" s="80">
        <f t="shared" si="67"/>
        <v>0</v>
      </c>
      <c r="AX345" s="80">
        <f t="shared" si="68"/>
        <v>0</v>
      </c>
      <c r="AY345" s="80">
        <f t="shared" si="69"/>
        <v>0</v>
      </c>
      <c r="AZ345" s="80">
        <f t="shared" si="70"/>
        <v>0</v>
      </c>
      <c r="BA345" s="80">
        <f t="shared" si="71"/>
        <v>0</v>
      </c>
      <c r="BC345" s="80">
        <f t="shared" si="72"/>
        <v>0</v>
      </c>
      <c r="BD345" s="203">
        <f t="shared" si="73"/>
        <v>0</v>
      </c>
      <c r="BE345" s="203">
        <f t="shared" si="74"/>
        <v>0</v>
      </c>
      <c r="BF345" s="203">
        <f t="shared" si="75"/>
        <v>0</v>
      </c>
      <c r="BG345" s="203">
        <f t="shared" si="76"/>
        <v>0</v>
      </c>
      <c r="BH345" s="203">
        <f t="shared" si="77"/>
        <v>0</v>
      </c>
    </row>
    <row r="346" spans="1:60" ht="31.5" hidden="1" x14ac:dyDescent="0.25">
      <c r="A346" s="205"/>
      <c r="B346" s="134" t="s">
        <v>394</v>
      </c>
      <c r="C346" s="159"/>
      <c r="D346" s="159"/>
      <c r="E346" s="159"/>
      <c r="F346" s="159"/>
      <c r="G346" s="159"/>
      <c r="H346" s="159"/>
      <c r="I346" s="159"/>
      <c r="J346" s="28">
        <f t="shared" si="78"/>
        <v>0</v>
      </c>
      <c r="K346" s="73"/>
      <c r="L346" s="73"/>
      <c r="M346" s="73"/>
      <c r="N346" s="75"/>
      <c r="O346" s="75"/>
      <c r="P346" s="75"/>
      <c r="Q346" s="75"/>
      <c r="R346" s="75"/>
      <c r="S346" s="75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5"/>
      <c r="AG346" s="75"/>
      <c r="AH346" s="75"/>
      <c r="AI346" s="75"/>
      <c r="AJ346" s="75"/>
      <c r="AK346" s="75"/>
      <c r="AL346" s="73"/>
      <c r="AM346" s="73"/>
      <c r="AN346" s="73"/>
      <c r="AO346" s="1"/>
      <c r="AP346" s="80"/>
      <c r="AQ346" s="80"/>
      <c r="AR346" s="80"/>
      <c r="AS346" s="1"/>
      <c r="AT346" s="198"/>
      <c r="AV346" s="80">
        <f t="shared" si="66"/>
        <v>0</v>
      </c>
      <c r="AW346" s="80">
        <f t="shared" si="67"/>
        <v>0</v>
      </c>
      <c r="AX346" s="80">
        <f t="shared" si="68"/>
        <v>0</v>
      </c>
      <c r="AY346" s="80">
        <f t="shared" si="69"/>
        <v>0</v>
      </c>
      <c r="AZ346" s="80">
        <f t="shared" si="70"/>
        <v>0</v>
      </c>
      <c r="BA346" s="80">
        <f t="shared" si="71"/>
        <v>0</v>
      </c>
      <c r="BC346" s="80">
        <f t="shared" si="72"/>
        <v>0</v>
      </c>
      <c r="BD346" s="203">
        <f t="shared" si="73"/>
        <v>0</v>
      </c>
      <c r="BE346" s="203">
        <f t="shared" si="74"/>
        <v>0</v>
      </c>
      <c r="BF346" s="203">
        <f t="shared" si="75"/>
        <v>0</v>
      </c>
      <c r="BG346" s="203">
        <f t="shared" si="76"/>
        <v>0</v>
      </c>
      <c r="BH346" s="203">
        <f t="shared" si="77"/>
        <v>0</v>
      </c>
    </row>
    <row r="347" spans="1:60" ht="47.25" hidden="1" x14ac:dyDescent="0.25">
      <c r="A347" s="205"/>
      <c r="B347" s="134" t="s">
        <v>395</v>
      </c>
      <c r="C347" s="159"/>
      <c r="D347" s="159"/>
      <c r="E347" s="159"/>
      <c r="F347" s="159"/>
      <c r="G347" s="159"/>
      <c r="H347" s="159"/>
      <c r="I347" s="159"/>
      <c r="J347" s="28">
        <f t="shared" si="78"/>
        <v>0</v>
      </c>
      <c r="K347" s="73"/>
      <c r="L347" s="73"/>
      <c r="M347" s="73"/>
      <c r="N347" s="75"/>
      <c r="O347" s="75"/>
      <c r="P347" s="75"/>
      <c r="Q347" s="75"/>
      <c r="R347" s="75"/>
      <c r="S347" s="75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5"/>
      <c r="AG347" s="75"/>
      <c r="AH347" s="75"/>
      <c r="AI347" s="75"/>
      <c r="AJ347" s="75"/>
      <c r="AK347" s="75"/>
      <c r="AL347" s="73"/>
      <c r="AM347" s="73"/>
      <c r="AN347" s="73"/>
      <c r="AO347" s="1"/>
      <c r="AP347" s="80"/>
      <c r="AQ347" s="80"/>
      <c r="AR347" s="80"/>
      <c r="AS347" s="1"/>
      <c r="AT347" s="198"/>
      <c r="AV347" s="80">
        <f t="shared" si="66"/>
        <v>0</v>
      </c>
      <c r="AW347" s="80">
        <f t="shared" si="67"/>
        <v>0</v>
      </c>
      <c r="AX347" s="80">
        <f t="shared" si="68"/>
        <v>0</v>
      </c>
      <c r="AY347" s="80">
        <f t="shared" si="69"/>
        <v>0</v>
      </c>
      <c r="AZ347" s="80">
        <f t="shared" si="70"/>
        <v>0</v>
      </c>
      <c r="BA347" s="80">
        <f t="shared" si="71"/>
        <v>0</v>
      </c>
      <c r="BC347" s="80">
        <f t="shared" si="72"/>
        <v>0</v>
      </c>
      <c r="BD347" s="203">
        <f t="shared" si="73"/>
        <v>0</v>
      </c>
      <c r="BE347" s="203">
        <f t="shared" si="74"/>
        <v>0</v>
      </c>
      <c r="BF347" s="203">
        <f t="shared" si="75"/>
        <v>0</v>
      </c>
      <c r="BG347" s="203">
        <f t="shared" si="76"/>
        <v>0</v>
      </c>
      <c r="BH347" s="203">
        <f t="shared" si="77"/>
        <v>0</v>
      </c>
    </row>
    <row r="348" spans="1:60" ht="31.5" hidden="1" x14ac:dyDescent="0.25">
      <c r="A348" s="205"/>
      <c r="B348" s="134" t="s">
        <v>396</v>
      </c>
      <c r="C348" s="159"/>
      <c r="D348" s="159"/>
      <c r="E348" s="159"/>
      <c r="F348" s="159"/>
      <c r="G348" s="159"/>
      <c r="H348" s="159"/>
      <c r="I348" s="159"/>
      <c r="J348" s="28">
        <f t="shared" si="78"/>
        <v>0</v>
      </c>
      <c r="K348" s="73"/>
      <c r="L348" s="73"/>
      <c r="M348" s="73"/>
      <c r="N348" s="75"/>
      <c r="O348" s="75"/>
      <c r="P348" s="75"/>
      <c r="Q348" s="75"/>
      <c r="R348" s="75"/>
      <c r="S348" s="75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5"/>
      <c r="AG348" s="75"/>
      <c r="AH348" s="75"/>
      <c r="AI348" s="75"/>
      <c r="AJ348" s="75"/>
      <c r="AK348" s="75"/>
      <c r="AL348" s="73"/>
      <c r="AM348" s="73"/>
      <c r="AN348" s="73"/>
      <c r="AO348" s="1"/>
      <c r="AP348" s="80"/>
      <c r="AQ348" s="80"/>
      <c r="AR348" s="80"/>
      <c r="AS348" s="1"/>
      <c r="AT348" s="198"/>
      <c r="AV348" s="80">
        <f t="shared" si="66"/>
        <v>0</v>
      </c>
      <c r="AW348" s="80">
        <f t="shared" si="67"/>
        <v>0</v>
      </c>
      <c r="AX348" s="80">
        <f t="shared" si="68"/>
        <v>0</v>
      </c>
      <c r="AY348" s="80">
        <f t="shared" si="69"/>
        <v>0</v>
      </c>
      <c r="AZ348" s="80">
        <f t="shared" si="70"/>
        <v>0</v>
      </c>
      <c r="BA348" s="80">
        <f t="shared" si="71"/>
        <v>0</v>
      </c>
      <c r="BC348" s="80">
        <f t="shared" si="72"/>
        <v>0</v>
      </c>
      <c r="BD348" s="203">
        <f t="shared" si="73"/>
        <v>0</v>
      </c>
      <c r="BE348" s="203">
        <f t="shared" si="74"/>
        <v>0</v>
      </c>
      <c r="BF348" s="203">
        <f t="shared" si="75"/>
        <v>0</v>
      </c>
      <c r="BG348" s="203">
        <f t="shared" si="76"/>
        <v>0</v>
      </c>
      <c r="BH348" s="203">
        <f t="shared" si="77"/>
        <v>0</v>
      </c>
    </row>
    <row r="349" spans="1:60" ht="31.5" hidden="1" x14ac:dyDescent="0.25">
      <c r="A349" s="205"/>
      <c r="B349" s="134" t="s">
        <v>397</v>
      </c>
      <c r="C349" s="159"/>
      <c r="D349" s="159"/>
      <c r="E349" s="159"/>
      <c r="F349" s="159"/>
      <c r="G349" s="159"/>
      <c r="H349" s="159"/>
      <c r="I349" s="159"/>
      <c r="J349" s="28">
        <f t="shared" si="78"/>
        <v>0</v>
      </c>
      <c r="K349" s="73"/>
      <c r="L349" s="73"/>
      <c r="M349" s="73"/>
      <c r="N349" s="75"/>
      <c r="O349" s="75"/>
      <c r="P349" s="75"/>
      <c r="Q349" s="75"/>
      <c r="R349" s="75"/>
      <c r="S349" s="75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5"/>
      <c r="AG349" s="75"/>
      <c r="AH349" s="75"/>
      <c r="AI349" s="75"/>
      <c r="AJ349" s="75"/>
      <c r="AK349" s="75"/>
      <c r="AL349" s="73"/>
      <c r="AM349" s="73"/>
      <c r="AN349" s="73"/>
      <c r="AO349" s="1"/>
      <c r="AP349" s="80"/>
      <c r="AQ349" s="80"/>
      <c r="AR349" s="80"/>
      <c r="AS349" s="1"/>
      <c r="AT349" s="198"/>
      <c r="AV349" s="80">
        <f t="shared" si="66"/>
        <v>0</v>
      </c>
      <c r="AW349" s="80">
        <f t="shared" si="67"/>
        <v>0</v>
      </c>
      <c r="AX349" s="80">
        <f t="shared" si="68"/>
        <v>0</v>
      </c>
      <c r="AY349" s="80">
        <f t="shared" si="69"/>
        <v>0</v>
      </c>
      <c r="AZ349" s="80">
        <f t="shared" si="70"/>
        <v>0</v>
      </c>
      <c r="BA349" s="80">
        <f t="shared" si="71"/>
        <v>0</v>
      </c>
      <c r="BC349" s="80">
        <f t="shared" si="72"/>
        <v>0</v>
      </c>
      <c r="BD349" s="203">
        <f t="shared" si="73"/>
        <v>0</v>
      </c>
      <c r="BE349" s="203">
        <f t="shared" si="74"/>
        <v>0</v>
      </c>
      <c r="BF349" s="203">
        <f t="shared" si="75"/>
        <v>0</v>
      </c>
      <c r="BG349" s="203">
        <f t="shared" si="76"/>
        <v>0</v>
      </c>
      <c r="BH349" s="203">
        <f t="shared" si="77"/>
        <v>0</v>
      </c>
    </row>
    <row r="350" spans="1:60" ht="31.5" hidden="1" x14ac:dyDescent="0.25">
      <c r="A350" s="205"/>
      <c r="B350" s="134" t="s">
        <v>398</v>
      </c>
      <c r="C350" s="159"/>
      <c r="D350" s="159"/>
      <c r="E350" s="159"/>
      <c r="F350" s="159"/>
      <c r="G350" s="159"/>
      <c r="H350" s="159"/>
      <c r="I350" s="159"/>
      <c r="J350" s="28">
        <f t="shared" si="78"/>
        <v>0</v>
      </c>
      <c r="K350" s="73"/>
      <c r="L350" s="73"/>
      <c r="M350" s="73"/>
      <c r="N350" s="75"/>
      <c r="O350" s="75"/>
      <c r="P350" s="75"/>
      <c r="Q350" s="75"/>
      <c r="R350" s="75"/>
      <c r="S350" s="75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5"/>
      <c r="AG350" s="75"/>
      <c r="AH350" s="75"/>
      <c r="AI350" s="75"/>
      <c r="AJ350" s="75"/>
      <c r="AK350" s="75"/>
      <c r="AL350" s="73"/>
      <c r="AM350" s="73"/>
      <c r="AN350" s="73"/>
      <c r="AO350" s="1"/>
      <c r="AP350" s="80"/>
      <c r="AQ350" s="80"/>
      <c r="AR350" s="80"/>
      <c r="AS350" s="1"/>
      <c r="AT350" s="198"/>
      <c r="AV350" s="80">
        <f t="shared" si="66"/>
        <v>0</v>
      </c>
      <c r="AW350" s="80">
        <f t="shared" si="67"/>
        <v>0</v>
      </c>
      <c r="AX350" s="80">
        <f t="shared" si="68"/>
        <v>0</v>
      </c>
      <c r="AY350" s="80">
        <f t="shared" si="69"/>
        <v>0</v>
      </c>
      <c r="AZ350" s="80">
        <f t="shared" si="70"/>
        <v>0</v>
      </c>
      <c r="BA350" s="80">
        <f t="shared" si="71"/>
        <v>0</v>
      </c>
      <c r="BC350" s="80">
        <f t="shared" si="72"/>
        <v>0</v>
      </c>
      <c r="BD350" s="203">
        <f t="shared" si="73"/>
        <v>0</v>
      </c>
      <c r="BE350" s="203">
        <f t="shared" si="74"/>
        <v>0</v>
      </c>
      <c r="BF350" s="203">
        <f t="shared" si="75"/>
        <v>0</v>
      </c>
      <c r="BG350" s="203">
        <f t="shared" si="76"/>
        <v>0</v>
      </c>
      <c r="BH350" s="203">
        <f t="shared" si="77"/>
        <v>0</v>
      </c>
    </row>
    <row r="351" spans="1:60" ht="31.5" hidden="1" x14ac:dyDescent="0.25">
      <c r="A351" s="205"/>
      <c r="B351" s="134" t="s">
        <v>399</v>
      </c>
      <c r="C351" s="159"/>
      <c r="D351" s="159"/>
      <c r="E351" s="159"/>
      <c r="F351" s="159"/>
      <c r="G351" s="159"/>
      <c r="H351" s="159"/>
      <c r="I351" s="159"/>
      <c r="J351" s="28">
        <f t="shared" si="78"/>
        <v>0</v>
      </c>
      <c r="K351" s="73"/>
      <c r="L351" s="73"/>
      <c r="M351" s="73"/>
      <c r="N351" s="75"/>
      <c r="O351" s="75"/>
      <c r="P351" s="75"/>
      <c r="Q351" s="75"/>
      <c r="R351" s="75"/>
      <c r="S351" s="75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5"/>
      <c r="AG351" s="75"/>
      <c r="AH351" s="75"/>
      <c r="AI351" s="75"/>
      <c r="AJ351" s="75"/>
      <c r="AK351" s="75"/>
      <c r="AL351" s="73"/>
      <c r="AM351" s="73"/>
      <c r="AN351" s="73"/>
      <c r="AO351" s="1"/>
      <c r="AP351" s="80"/>
      <c r="AQ351" s="80"/>
      <c r="AR351" s="80"/>
      <c r="AS351" s="1"/>
      <c r="AT351" s="198"/>
      <c r="AV351" s="80">
        <f t="shared" si="66"/>
        <v>0</v>
      </c>
      <c r="AW351" s="80">
        <f t="shared" si="67"/>
        <v>0</v>
      </c>
      <c r="AX351" s="80">
        <f t="shared" si="68"/>
        <v>0</v>
      </c>
      <c r="AY351" s="80">
        <f t="shared" si="69"/>
        <v>0</v>
      </c>
      <c r="AZ351" s="80">
        <f t="shared" si="70"/>
        <v>0</v>
      </c>
      <c r="BA351" s="80">
        <f t="shared" si="71"/>
        <v>0</v>
      </c>
      <c r="BC351" s="80">
        <f t="shared" si="72"/>
        <v>0</v>
      </c>
      <c r="BD351" s="203">
        <f t="shared" si="73"/>
        <v>0</v>
      </c>
      <c r="BE351" s="203">
        <f t="shared" si="74"/>
        <v>0</v>
      </c>
      <c r="BF351" s="203">
        <f t="shared" si="75"/>
        <v>0</v>
      </c>
      <c r="BG351" s="203">
        <f t="shared" si="76"/>
        <v>0</v>
      </c>
      <c r="BH351" s="203">
        <f t="shared" si="77"/>
        <v>0</v>
      </c>
    </row>
    <row r="352" spans="1:60" ht="31.5" hidden="1" x14ac:dyDescent="0.25">
      <c r="A352" s="205"/>
      <c r="B352" s="134" t="s">
        <v>400</v>
      </c>
      <c r="C352" s="159"/>
      <c r="D352" s="159"/>
      <c r="E352" s="159"/>
      <c r="F352" s="159"/>
      <c r="G352" s="159"/>
      <c r="H352" s="159"/>
      <c r="I352" s="159"/>
      <c r="J352" s="28">
        <f t="shared" si="78"/>
        <v>0</v>
      </c>
      <c r="K352" s="73"/>
      <c r="L352" s="73"/>
      <c r="M352" s="73"/>
      <c r="N352" s="75"/>
      <c r="O352" s="75"/>
      <c r="P352" s="75"/>
      <c r="Q352" s="75"/>
      <c r="R352" s="75"/>
      <c r="S352" s="75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5"/>
      <c r="AG352" s="75"/>
      <c r="AH352" s="75"/>
      <c r="AI352" s="75"/>
      <c r="AJ352" s="75"/>
      <c r="AK352" s="75"/>
      <c r="AL352" s="73"/>
      <c r="AM352" s="73"/>
      <c r="AN352" s="73"/>
      <c r="AO352" s="1"/>
      <c r="AP352" s="80"/>
      <c r="AQ352" s="80"/>
      <c r="AR352" s="80"/>
      <c r="AS352" s="1"/>
      <c r="AT352" s="198"/>
      <c r="AV352" s="80">
        <f t="shared" si="66"/>
        <v>0</v>
      </c>
      <c r="AW352" s="80">
        <f t="shared" si="67"/>
        <v>0</v>
      </c>
      <c r="AX352" s="80">
        <f t="shared" si="68"/>
        <v>0</v>
      </c>
      <c r="AY352" s="80">
        <f t="shared" si="69"/>
        <v>0</v>
      </c>
      <c r="AZ352" s="80">
        <f t="shared" si="70"/>
        <v>0</v>
      </c>
      <c r="BA352" s="80">
        <f t="shared" si="71"/>
        <v>0</v>
      </c>
      <c r="BC352" s="80">
        <f t="shared" si="72"/>
        <v>0</v>
      </c>
      <c r="BD352" s="203">
        <f t="shared" si="73"/>
        <v>0</v>
      </c>
      <c r="BE352" s="203">
        <f t="shared" si="74"/>
        <v>0</v>
      </c>
      <c r="BF352" s="203">
        <f t="shared" si="75"/>
        <v>0</v>
      </c>
      <c r="BG352" s="203">
        <f t="shared" si="76"/>
        <v>0</v>
      </c>
      <c r="BH352" s="203">
        <f t="shared" si="77"/>
        <v>0</v>
      </c>
    </row>
    <row r="353" spans="1:60" ht="31.5" hidden="1" x14ac:dyDescent="0.25">
      <c r="A353" s="205"/>
      <c r="B353" s="134" t="s">
        <v>401</v>
      </c>
      <c r="C353" s="159"/>
      <c r="D353" s="159"/>
      <c r="E353" s="159"/>
      <c r="F353" s="159"/>
      <c r="G353" s="159"/>
      <c r="H353" s="159"/>
      <c r="I353" s="159"/>
      <c r="J353" s="28">
        <f t="shared" si="78"/>
        <v>0</v>
      </c>
      <c r="K353" s="73"/>
      <c r="L353" s="73"/>
      <c r="M353" s="73"/>
      <c r="N353" s="75"/>
      <c r="O353" s="75"/>
      <c r="P353" s="75"/>
      <c r="Q353" s="75"/>
      <c r="R353" s="75"/>
      <c r="S353" s="75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5"/>
      <c r="AG353" s="75"/>
      <c r="AH353" s="75"/>
      <c r="AI353" s="75"/>
      <c r="AJ353" s="75"/>
      <c r="AK353" s="75"/>
      <c r="AL353" s="73"/>
      <c r="AM353" s="73"/>
      <c r="AN353" s="73"/>
      <c r="AO353" s="1"/>
      <c r="AP353" s="80"/>
      <c r="AQ353" s="80"/>
      <c r="AR353" s="80"/>
      <c r="AS353" s="1"/>
      <c r="AT353" s="198"/>
      <c r="AV353" s="80">
        <f t="shared" si="66"/>
        <v>0</v>
      </c>
      <c r="AW353" s="80">
        <f t="shared" si="67"/>
        <v>0</v>
      </c>
      <c r="AX353" s="80">
        <f t="shared" si="68"/>
        <v>0</v>
      </c>
      <c r="AY353" s="80">
        <f t="shared" si="69"/>
        <v>0</v>
      </c>
      <c r="AZ353" s="80">
        <f t="shared" si="70"/>
        <v>0</v>
      </c>
      <c r="BA353" s="80">
        <f t="shared" si="71"/>
        <v>0</v>
      </c>
      <c r="BC353" s="80">
        <f t="shared" si="72"/>
        <v>0</v>
      </c>
      <c r="BD353" s="203">
        <f t="shared" si="73"/>
        <v>0</v>
      </c>
      <c r="BE353" s="203">
        <f t="shared" si="74"/>
        <v>0</v>
      </c>
      <c r="BF353" s="203">
        <f t="shared" si="75"/>
        <v>0</v>
      </c>
      <c r="BG353" s="203">
        <f t="shared" si="76"/>
        <v>0</v>
      </c>
      <c r="BH353" s="203">
        <f t="shared" si="77"/>
        <v>0</v>
      </c>
    </row>
    <row r="354" spans="1:60" ht="31.5" hidden="1" x14ac:dyDescent="0.25">
      <c r="A354" s="205"/>
      <c r="B354" s="134" t="s">
        <v>402</v>
      </c>
      <c r="C354" s="159"/>
      <c r="D354" s="159"/>
      <c r="E354" s="159"/>
      <c r="F354" s="159"/>
      <c r="G354" s="159"/>
      <c r="H354" s="159"/>
      <c r="I354" s="159"/>
      <c r="J354" s="28">
        <f t="shared" si="78"/>
        <v>0</v>
      </c>
      <c r="K354" s="73"/>
      <c r="L354" s="73"/>
      <c r="M354" s="73"/>
      <c r="N354" s="75"/>
      <c r="O354" s="75"/>
      <c r="P354" s="75"/>
      <c r="Q354" s="75"/>
      <c r="R354" s="75"/>
      <c r="S354" s="75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5"/>
      <c r="AG354" s="75"/>
      <c r="AH354" s="75"/>
      <c r="AI354" s="75"/>
      <c r="AJ354" s="75"/>
      <c r="AK354" s="75"/>
      <c r="AL354" s="73"/>
      <c r="AM354" s="73"/>
      <c r="AN354" s="73"/>
      <c r="AO354" s="1"/>
      <c r="AP354" s="80"/>
      <c r="AQ354" s="80"/>
      <c r="AR354" s="80"/>
      <c r="AS354" s="1"/>
      <c r="AT354" s="198"/>
      <c r="AV354" s="80">
        <f t="shared" si="66"/>
        <v>0</v>
      </c>
      <c r="AW354" s="80">
        <f t="shared" si="67"/>
        <v>0</v>
      </c>
      <c r="AX354" s="80">
        <f t="shared" si="68"/>
        <v>0</v>
      </c>
      <c r="AY354" s="80">
        <f t="shared" si="69"/>
        <v>0</v>
      </c>
      <c r="AZ354" s="80">
        <f t="shared" si="70"/>
        <v>0</v>
      </c>
      <c r="BA354" s="80">
        <f t="shared" si="71"/>
        <v>0</v>
      </c>
      <c r="BC354" s="80">
        <f t="shared" si="72"/>
        <v>0</v>
      </c>
      <c r="BD354" s="203">
        <f t="shared" si="73"/>
        <v>0</v>
      </c>
      <c r="BE354" s="203">
        <f t="shared" si="74"/>
        <v>0</v>
      </c>
      <c r="BF354" s="203">
        <f t="shared" si="75"/>
        <v>0</v>
      </c>
      <c r="BG354" s="203">
        <f t="shared" si="76"/>
        <v>0</v>
      </c>
      <c r="BH354" s="203">
        <f t="shared" si="77"/>
        <v>0</v>
      </c>
    </row>
    <row r="355" spans="1:60" ht="47.25" hidden="1" x14ac:dyDescent="0.25">
      <c r="A355" s="205"/>
      <c r="B355" s="134" t="s">
        <v>403</v>
      </c>
      <c r="C355" s="159"/>
      <c r="D355" s="159"/>
      <c r="E355" s="159"/>
      <c r="F355" s="159"/>
      <c r="G355" s="159"/>
      <c r="H355" s="159"/>
      <c r="I355" s="159"/>
      <c r="J355" s="28">
        <f t="shared" si="78"/>
        <v>0</v>
      </c>
      <c r="K355" s="73"/>
      <c r="L355" s="73"/>
      <c r="M355" s="73"/>
      <c r="N355" s="75"/>
      <c r="O355" s="75"/>
      <c r="P355" s="75"/>
      <c r="Q355" s="75"/>
      <c r="R355" s="75"/>
      <c r="S355" s="75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5"/>
      <c r="AG355" s="75"/>
      <c r="AH355" s="75"/>
      <c r="AI355" s="75"/>
      <c r="AJ355" s="75"/>
      <c r="AK355" s="75"/>
      <c r="AL355" s="73"/>
      <c r="AM355" s="73"/>
      <c r="AN355" s="73"/>
      <c r="AO355" s="1"/>
      <c r="AP355" s="80"/>
      <c r="AQ355" s="80"/>
      <c r="AR355" s="80"/>
      <c r="AS355" s="1"/>
      <c r="AT355" s="198"/>
      <c r="AV355" s="80">
        <f t="shared" si="66"/>
        <v>0</v>
      </c>
      <c r="AW355" s="80">
        <f t="shared" si="67"/>
        <v>0</v>
      </c>
      <c r="AX355" s="80">
        <f t="shared" si="68"/>
        <v>0</v>
      </c>
      <c r="AY355" s="80">
        <f t="shared" si="69"/>
        <v>0</v>
      </c>
      <c r="AZ355" s="80">
        <f t="shared" si="70"/>
        <v>0</v>
      </c>
      <c r="BA355" s="80">
        <f t="shared" si="71"/>
        <v>0</v>
      </c>
      <c r="BC355" s="80">
        <f t="shared" si="72"/>
        <v>0</v>
      </c>
      <c r="BD355" s="203">
        <f t="shared" si="73"/>
        <v>0</v>
      </c>
      <c r="BE355" s="203">
        <f t="shared" si="74"/>
        <v>0</v>
      </c>
      <c r="BF355" s="203">
        <f t="shared" si="75"/>
        <v>0</v>
      </c>
      <c r="BG355" s="203">
        <f t="shared" si="76"/>
        <v>0</v>
      </c>
      <c r="BH355" s="203">
        <f t="shared" si="77"/>
        <v>0</v>
      </c>
    </row>
    <row r="356" spans="1:60" ht="31.5" hidden="1" x14ac:dyDescent="0.25">
      <c r="A356" s="205"/>
      <c r="B356" s="134" t="s">
        <v>404</v>
      </c>
      <c r="C356" s="159"/>
      <c r="D356" s="159"/>
      <c r="E356" s="159"/>
      <c r="F356" s="159"/>
      <c r="G356" s="159"/>
      <c r="H356" s="159"/>
      <c r="I356" s="159"/>
      <c r="J356" s="28">
        <f t="shared" si="78"/>
        <v>0</v>
      </c>
      <c r="K356" s="73"/>
      <c r="L356" s="73"/>
      <c r="M356" s="73"/>
      <c r="N356" s="75"/>
      <c r="O356" s="75"/>
      <c r="P356" s="75"/>
      <c r="Q356" s="75"/>
      <c r="R356" s="75"/>
      <c r="S356" s="75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5"/>
      <c r="AG356" s="75"/>
      <c r="AH356" s="75"/>
      <c r="AI356" s="75"/>
      <c r="AJ356" s="75"/>
      <c r="AK356" s="75"/>
      <c r="AL356" s="73"/>
      <c r="AM356" s="73"/>
      <c r="AN356" s="73"/>
      <c r="AO356" s="1"/>
      <c r="AP356" s="80"/>
      <c r="AQ356" s="80"/>
      <c r="AR356" s="80"/>
      <c r="AS356" s="1"/>
      <c r="AT356" s="198"/>
      <c r="AV356" s="80">
        <f t="shared" si="66"/>
        <v>0</v>
      </c>
      <c r="AW356" s="80">
        <f t="shared" si="67"/>
        <v>0</v>
      </c>
      <c r="AX356" s="80">
        <f t="shared" si="68"/>
        <v>0</v>
      </c>
      <c r="AY356" s="80">
        <f t="shared" si="69"/>
        <v>0</v>
      </c>
      <c r="AZ356" s="80">
        <f t="shared" si="70"/>
        <v>0</v>
      </c>
      <c r="BA356" s="80">
        <f t="shared" si="71"/>
        <v>0</v>
      </c>
      <c r="BC356" s="80">
        <f t="shared" si="72"/>
        <v>0</v>
      </c>
      <c r="BD356" s="203">
        <f t="shared" si="73"/>
        <v>0</v>
      </c>
      <c r="BE356" s="203">
        <f t="shared" si="74"/>
        <v>0</v>
      </c>
      <c r="BF356" s="203">
        <f t="shared" si="75"/>
        <v>0</v>
      </c>
      <c r="BG356" s="203">
        <f t="shared" si="76"/>
        <v>0</v>
      </c>
      <c r="BH356" s="203">
        <f t="shared" si="77"/>
        <v>0</v>
      </c>
    </row>
    <row r="357" spans="1:60" ht="31.5" hidden="1" x14ac:dyDescent="0.25">
      <c r="A357" s="205"/>
      <c r="B357" s="134" t="s">
        <v>405</v>
      </c>
      <c r="C357" s="159"/>
      <c r="D357" s="159"/>
      <c r="E357" s="159"/>
      <c r="F357" s="159"/>
      <c r="G357" s="159"/>
      <c r="H357" s="159"/>
      <c r="I357" s="159"/>
      <c r="J357" s="28">
        <f t="shared" si="78"/>
        <v>0</v>
      </c>
      <c r="K357" s="73"/>
      <c r="L357" s="73"/>
      <c r="M357" s="73"/>
      <c r="N357" s="75"/>
      <c r="O357" s="75"/>
      <c r="P357" s="75"/>
      <c r="Q357" s="75"/>
      <c r="R357" s="75"/>
      <c r="S357" s="75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5"/>
      <c r="AG357" s="75"/>
      <c r="AH357" s="75"/>
      <c r="AI357" s="75"/>
      <c r="AJ357" s="75"/>
      <c r="AK357" s="75"/>
      <c r="AL357" s="73"/>
      <c r="AM357" s="73"/>
      <c r="AN357" s="73"/>
      <c r="AO357" s="1"/>
      <c r="AP357" s="80"/>
      <c r="AQ357" s="80"/>
      <c r="AR357" s="80"/>
      <c r="AS357" s="1"/>
      <c r="AT357" s="198"/>
      <c r="AV357" s="80">
        <f t="shared" si="66"/>
        <v>0</v>
      </c>
      <c r="AW357" s="80">
        <f t="shared" si="67"/>
        <v>0</v>
      </c>
      <c r="AX357" s="80">
        <f t="shared" si="68"/>
        <v>0</v>
      </c>
      <c r="AY357" s="80">
        <f t="shared" si="69"/>
        <v>0</v>
      </c>
      <c r="AZ357" s="80">
        <f t="shared" si="70"/>
        <v>0</v>
      </c>
      <c r="BA357" s="80">
        <f t="shared" si="71"/>
        <v>0</v>
      </c>
      <c r="BC357" s="80">
        <f t="shared" si="72"/>
        <v>0</v>
      </c>
      <c r="BD357" s="203">
        <f t="shared" si="73"/>
        <v>0</v>
      </c>
      <c r="BE357" s="203">
        <f t="shared" si="74"/>
        <v>0</v>
      </c>
      <c r="BF357" s="203">
        <f t="shared" si="75"/>
        <v>0</v>
      </c>
      <c r="BG357" s="203">
        <f t="shared" si="76"/>
        <v>0</v>
      </c>
      <c r="BH357" s="203">
        <f t="shared" si="77"/>
        <v>0</v>
      </c>
    </row>
    <row r="358" spans="1:60" ht="31.5" hidden="1" x14ac:dyDescent="0.25">
      <c r="A358" s="205"/>
      <c r="B358" s="134" t="s">
        <v>406</v>
      </c>
      <c r="C358" s="159"/>
      <c r="D358" s="159"/>
      <c r="E358" s="159"/>
      <c r="F358" s="159"/>
      <c r="G358" s="159"/>
      <c r="H358" s="159"/>
      <c r="I358" s="159"/>
      <c r="J358" s="28">
        <f t="shared" si="78"/>
        <v>0</v>
      </c>
      <c r="K358" s="73"/>
      <c r="L358" s="73"/>
      <c r="M358" s="73"/>
      <c r="N358" s="75"/>
      <c r="O358" s="75"/>
      <c r="P358" s="75"/>
      <c r="Q358" s="75"/>
      <c r="R358" s="75"/>
      <c r="S358" s="75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5"/>
      <c r="AG358" s="75"/>
      <c r="AH358" s="75"/>
      <c r="AI358" s="75"/>
      <c r="AJ358" s="75"/>
      <c r="AK358" s="75"/>
      <c r="AL358" s="73"/>
      <c r="AM358" s="73"/>
      <c r="AN358" s="73"/>
      <c r="AO358" s="1"/>
      <c r="AP358" s="80"/>
      <c r="AQ358" s="80"/>
      <c r="AR358" s="80"/>
      <c r="AS358" s="1"/>
      <c r="AT358" s="198"/>
      <c r="AV358" s="80">
        <f t="shared" si="66"/>
        <v>0</v>
      </c>
      <c r="AW358" s="80">
        <f t="shared" si="67"/>
        <v>0</v>
      </c>
      <c r="AX358" s="80">
        <f t="shared" si="68"/>
        <v>0</v>
      </c>
      <c r="AY358" s="80">
        <f t="shared" si="69"/>
        <v>0</v>
      </c>
      <c r="AZ358" s="80">
        <f t="shared" si="70"/>
        <v>0</v>
      </c>
      <c r="BA358" s="80">
        <f t="shared" si="71"/>
        <v>0</v>
      </c>
      <c r="BC358" s="80">
        <f t="shared" si="72"/>
        <v>0</v>
      </c>
      <c r="BD358" s="203">
        <f t="shared" si="73"/>
        <v>0</v>
      </c>
      <c r="BE358" s="203">
        <f t="shared" si="74"/>
        <v>0</v>
      </c>
      <c r="BF358" s="203">
        <f t="shared" si="75"/>
        <v>0</v>
      </c>
      <c r="BG358" s="203">
        <f t="shared" si="76"/>
        <v>0</v>
      </c>
      <c r="BH358" s="203">
        <f t="shared" si="77"/>
        <v>0</v>
      </c>
    </row>
    <row r="359" spans="1:60" ht="31.5" hidden="1" x14ac:dyDescent="0.25">
      <c r="A359" s="205"/>
      <c r="B359" s="134" t="s">
        <v>407</v>
      </c>
      <c r="C359" s="159"/>
      <c r="D359" s="159"/>
      <c r="E359" s="159"/>
      <c r="F359" s="159"/>
      <c r="G359" s="159"/>
      <c r="H359" s="159"/>
      <c r="I359" s="159"/>
      <c r="J359" s="28">
        <f t="shared" si="78"/>
        <v>0</v>
      </c>
      <c r="K359" s="73"/>
      <c r="L359" s="73"/>
      <c r="M359" s="73"/>
      <c r="N359" s="75"/>
      <c r="O359" s="75"/>
      <c r="P359" s="75"/>
      <c r="Q359" s="75"/>
      <c r="R359" s="75"/>
      <c r="S359" s="75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5"/>
      <c r="AG359" s="75"/>
      <c r="AH359" s="75"/>
      <c r="AI359" s="75"/>
      <c r="AJ359" s="75"/>
      <c r="AK359" s="75"/>
      <c r="AL359" s="73"/>
      <c r="AM359" s="73"/>
      <c r="AN359" s="73"/>
      <c r="AO359" s="1"/>
      <c r="AP359" s="80"/>
      <c r="AQ359" s="80"/>
      <c r="AR359" s="80"/>
      <c r="AS359" s="1"/>
      <c r="AT359" s="198"/>
      <c r="AV359" s="80">
        <f t="shared" si="66"/>
        <v>0</v>
      </c>
      <c r="AW359" s="80">
        <f t="shared" si="67"/>
        <v>0</v>
      </c>
      <c r="AX359" s="80">
        <f t="shared" si="68"/>
        <v>0</v>
      </c>
      <c r="AY359" s="80">
        <f t="shared" si="69"/>
        <v>0</v>
      </c>
      <c r="AZ359" s="80">
        <f t="shared" si="70"/>
        <v>0</v>
      </c>
      <c r="BA359" s="80">
        <f t="shared" si="71"/>
        <v>0</v>
      </c>
      <c r="BC359" s="80">
        <f t="shared" si="72"/>
        <v>0</v>
      </c>
      <c r="BD359" s="203">
        <f t="shared" si="73"/>
        <v>0</v>
      </c>
      <c r="BE359" s="203">
        <f t="shared" si="74"/>
        <v>0</v>
      </c>
      <c r="BF359" s="203">
        <f t="shared" si="75"/>
        <v>0</v>
      </c>
      <c r="BG359" s="203">
        <f t="shared" si="76"/>
        <v>0</v>
      </c>
      <c r="BH359" s="203">
        <f t="shared" si="77"/>
        <v>0</v>
      </c>
    </row>
    <row r="360" spans="1:60" ht="31.5" hidden="1" x14ac:dyDescent="0.25">
      <c r="A360" s="205"/>
      <c r="B360" s="134" t="s">
        <v>408</v>
      </c>
      <c r="C360" s="159"/>
      <c r="D360" s="159"/>
      <c r="E360" s="159"/>
      <c r="F360" s="159"/>
      <c r="G360" s="159"/>
      <c r="H360" s="159"/>
      <c r="I360" s="159"/>
      <c r="J360" s="28">
        <f t="shared" si="78"/>
        <v>0</v>
      </c>
      <c r="K360" s="73"/>
      <c r="L360" s="73"/>
      <c r="M360" s="73"/>
      <c r="N360" s="75"/>
      <c r="O360" s="75"/>
      <c r="P360" s="75"/>
      <c r="Q360" s="75"/>
      <c r="R360" s="75"/>
      <c r="S360" s="75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5"/>
      <c r="AG360" s="75"/>
      <c r="AH360" s="75"/>
      <c r="AI360" s="75"/>
      <c r="AJ360" s="75"/>
      <c r="AK360" s="75"/>
      <c r="AL360" s="73"/>
      <c r="AM360" s="73"/>
      <c r="AN360" s="73"/>
      <c r="AO360" s="1"/>
      <c r="AP360" s="80"/>
      <c r="AQ360" s="80"/>
      <c r="AR360" s="80"/>
      <c r="AS360" s="1"/>
      <c r="AT360" s="198"/>
      <c r="AV360" s="80">
        <f t="shared" si="66"/>
        <v>0</v>
      </c>
      <c r="AW360" s="80">
        <f t="shared" si="67"/>
        <v>0</v>
      </c>
      <c r="AX360" s="80">
        <f t="shared" si="68"/>
        <v>0</v>
      </c>
      <c r="AY360" s="80">
        <f t="shared" si="69"/>
        <v>0</v>
      </c>
      <c r="AZ360" s="80">
        <f t="shared" si="70"/>
        <v>0</v>
      </c>
      <c r="BA360" s="80">
        <f t="shared" si="71"/>
        <v>0</v>
      </c>
      <c r="BC360" s="80">
        <f t="shared" si="72"/>
        <v>0</v>
      </c>
      <c r="BD360" s="203">
        <f t="shared" si="73"/>
        <v>0</v>
      </c>
      <c r="BE360" s="203">
        <f t="shared" si="74"/>
        <v>0</v>
      </c>
      <c r="BF360" s="203">
        <f t="shared" si="75"/>
        <v>0</v>
      </c>
      <c r="BG360" s="203">
        <f t="shared" si="76"/>
        <v>0</v>
      </c>
      <c r="BH360" s="203">
        <f t="shared" si="77"/>
        <v>0</v>
      </c>
    </row>
    <row r="361" spans="1:60" ht="31.5" hidden="1" x14ac:dyDescent="0.25">
      <c r="A361" s="205"/>
      <c r="B361" s="134" t="s">
        <v>409</v>
      </c>
      <c r="C361" s="159"/>
      <c r="D361" s="159"/>
      <c r="E361" s="159"/>
      <c r="F361" s="159"/>
      <c r="G361" s="159"/>
      <c r="H361" s="159"/>
      <c r="I361" s="159"/>
      <c r="J361" s="28">
        <f t="shared" si="78"/>
        <v>0</v>
      </c>
      <c r="K361" s="73"/>
      <c r="L361" s="73"/>
      <c r="M361" s="73"/>
      <c r="N361" s="75"/>
      <c r="O361" s="75"/>
      <c r="P361" s="75"/>
      <c r="Q361" s="75"/>
      <c r="R361" s="75"/>
      <c r="S361" s="75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5"/>
      <c r="AG361" s="75"/>
      <c r="AH361" s="75"/>
      <c r="AI361" s="75"/>
      <c r="AJ361" s="75"/>
      <c r="AK361" s="75"/>
      <c r="AL361" s="73"/>
      <c r="AM361" s="73"/>
      <c r="AN361" s="73"/>
      <c r="AO361" s="1"/>
      <c r="AP361" s="80"/>
      <c r="AQ361" s="80"/>
      <c r="AR361" s="80"/>
      <c r="AS361" s="1"/>
      <c r="AT361" s="198"/>
      <c r="AV361" s="80">
        <f t="shared" si="66"/>
        <v>0</v>
      </c>
      <c r="AW361" s="80">
        <f t="shared" si="67"/>
        <v>0</v>
      </c>
      <c r="AX361" s="80">
        <f t="shared" si="68"/>
        <v>0</v>
      </c>
      <c r="AY361" s="80">
        <f t="shared" si="69"/>
        <v>0</v>
      </c>
      <c r="AZ361" s="80">
        <f t="shared" si="70"/>
        <v>0</v>
      </c>
      <c r="BA361" s="80">
        <f t="shared" si="71"/>
        <v>0</v>
      </c>
      <c r="BC361" s="80">
        <f t="shared" si="72"/>
        <v>0</v>
      </c>
      <c r="BD361" s="203">
        <f t="shared" si="73"/>
        <v>0</v>
      </c>
      <c r="BE361" s="203">
        <f t="shared" si="74"/>
        <v>0</v>
      </c>
      <c r="BF361" s="203">
        <f t="shared" si="75"/>
        <v>0</v>
      </c>
      <c r="BG361" s="203">
        <f t="shared" si="76"/>
        <v>0</v>
      </c>
      <c r="BH361" s="203">
        <f t="shared" si="77"/>
        <v>0</v>
      </c>
    </row>
    <row r="362" spans="1:60" ht="31.5" hidden="1" x14ac:dyDescent="0.25">
      <c r="A362" s="205"/>
      <c r="B362" s="134" t="s">
        <v>410</v>
      </c>
      <c r="C362" s="159"/>
      <c r="D362" s="159"/>
      <c r="E362" s="159"/>
      <c r="F362" s="159"/>
      <c r="G362" s="159"/>
      <c r="H362" s="159"/>
      <c r="I362" s="159"/>
      <c r="J362" s="28">
        <f t="shared" si="78"/>
        <v>0</v>
      </c>
      <c r="K362" s="73"/>
      <c r="L362" s="73"/>
      <c r="M362" s="73"/>
      <c r="N362" s="75"/>
      <c r="O362" s="75"/>
      <c r="P362" s="75"/>
      <c r="Q362" s="75"/>
      <c r="R362" s="75"/>
      <c r="S362" s="75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5"/>
      <c r="AG362" s="75"/>
      <c r="AH362" s="75"/>
      <c r="AI362" s="75"/>
      <c r="AJ362" s="75"/>
      <c r="AK362" s="75"/>
      <c r="AL362" s="73"/>
      <c r="AM362" s="73"/>
      <c r="AN362" s="73"/>
      <c r="AO362" s="1"/>
      <c r="AP362" s="80"/>
      <c r="AQ362" s="80"/>
      <c r="AR362" s="80"/>
      <c r="AS362" s="1"/>
      <c r="AT362" s="198"/>
      <c r="AV362" s="80">
        <f t="shared" si="66"/>
        <v>0</v>
      </c>
      <c r="AW362" s="80">
        <f t="shared" si="67"/>
        <v>0</v>
      </c>
      <c r="AX362" s="80">
        <f t="shared" si="68"/>
        <v>0</v>
      </c>
      <c r="AY362" s="80">
        <f t="shared" si="69"/>
        <v>0</v>
      </c>
      <c r="AZ362" s="80">
        <f t="shared" si="70"/>
        <v>0</v>
      </c>
      <c r="BA362" s="80">
        <f t="shared" si="71"/>
        <v>0</v>
      </c>
      <c r="BC362" s="80">
        <f t="shared" si="72"/>
        <v>0</v>
      </c>
      <c r="BD362" s="203">
        <f t="shared" si="73"/>
        <v>0</v>
      </c>
      <c r="BE362" s="203">
        <f t="shared" si="74"/>
        <v>0</v>
      </c>
      <c r="BF362" s="203">
        <f t="shared" si="75"/>
        <v>0</v>
      </c>
      <c r="BG362" s="203">
        <f t="shared" si="76"/>
        <v>0</v>
      </c>
      <c r="BH362" s="203">
        <f t="shared" si="77"/>
        <v>0</v>
      </c>
    </row>
    <row r="363" spans="1:60" ht="31.5" hidden="1" x14ac:dyDescent="0.25">
      <c r="A363" s="205"/>
      <c r="B363" s="134" t="s">
        <v>411</v>
      </c>
      <c r="C363" s="159"/>
      <c r="D363" s="159"/>
      <c r="E363" s="159"/>
      <c r="F363" s="159"/>
      <c r="G363" s="159"/>
      <c r="H363" s="159"/>
      <c r="I363" s="159"/>
      <c r="J363" s="28">
        <f t="shared" si="78"/>
        <v>0</v>
      </c>
      <c r="K363" s="73"/>
      <c r="L363" s="73"/>
      <c r="M363" s="73"/>
      <c r="N363" s="75"/>
      <c r="O363" s="75"/>
      <c r="P363" s="75"/>
      <c r="Q363" s="75"/>
      <c r="R363" s="75"/>
      <c r="S363" s="75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5"/>
      <c r="AG363" s="75"/>
      <c r="AH363" s="75"/>
      <c r="AI363" s="75"/>
      <c r="AJ363" s="75"/>
      <c r="AK363" s="75"/>
      <c r="AL363" s="73"/>
      <c r="AM363" s="73"/>
      <c r="AN363" s="73"/>
      <c r="AO363" s="1"/>
      <c r="AP363" s="80"/>
      <c r="AQ363" s="80"/>
      <c r="AR363" s="80"/>
      <c r="AS363" s="1"/>
      <c r="AT363" s="198"/>
      <c r="AV363" s="80">
        <f t="shared" si="66"/>
        <v>0</v>
      </c>
      <c r="AW363" s="80">
        <f t="shared" si="67"/>
        <v>0</v>
      </c>
      <c r="AX363" s="80">
        <f t="shared" si="68"/>
        <v>0</v>
      </c>
      <c r="AY363" s="80">
        <f t="shared" si="69"/>
        <v>0</v>
      </c>
      <c r="AZ363" s="80">
        <f t="shared" si="70"/>
        <v>0</v>
      </c>
      <c r="BA363" s="80">
        <f t="shared" si="71"/>
        <v>0</v>
      </c>
      <c r="BC363" s="80">
        <f t="shared" si="72"/>
        <v>0</v>
      </c>
      <c r="BD363" s="203">
        <f t="shared" si="73"/>
        <v>0</v>
      </c>
      <c r="BE363" s="203">
        <f t="shared" si="74"/>
        <v>0</v>
      </c>
      <c r="BF363" s="203">
        <f t="shared" si="75"/>
        <v>0</v>
      </c>
      <c r="BG363" s="203">
        <f t="shared" si="76"/>
        <v>0</v>
      </c>
      <c r="BH363" s="203">
        <f t="shared" si="77"/>
        <v>0</v>
      </c>
    </row>
    <row r="364" spans="1:60" ht="31.5" hidden="1" x14ac:dyDescent="0.25">
      <c r="A364" s="205"/>
      <c r="B364" s="134" t="s">
        <v>412</v>
      </c>
      <c r="C364" s="159"/>
      <c r="D364" s="159"/>
      <c r="E364" s="159"/>
      <c r="F364" s="159"/>
      <c r="G364" s="159"/>
      <c r="H364" s="159"/>
      <c r="I364" s="159"/>
      <c r="J364" s="28">
        <f t="shared" si="78"/>
        <v>0</v>
      </c>
      <c r="K364" s="73"/>
      <c r="L364" s="73"/>
      <c r="M364" s="73"/>
      <c r="N364" s="75"/>
      <c r="O364" s="75"/>
      <c r="P364" s="75"/>
      <c r="Q364" s="75"/>
      <c r="R364" s="75"/>
      <c r="S364" s="75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5"/>
      <c r="AG364" s="75"/>
      <c r="AH364" s="75"/>
      <c r="AI364" s="75"/>
      <c r="AJ364" s="75"/>
      <c r="AK364" s="75"/>
      <c r="AL364" s="73"/>
      <c r="AM364" s="73"/>
      <c r="AN364" s="73"/>
      <c r="AO364" s="1"/>
      <c r="AP364" s="80"/>
      <c r="AQ364" s="80"/>
      <c r="AR364" s="80"/>
      <c r="AS364" s="1"/>
      <c r="AT364" s="198"/>
      <c r="AV364" s="80">
        <f t="shared" si="66"/>
        <v>0</v>
      </c>
      <c r="AW364" s="80">
        <f t="shared" si="67"/>
        <v>0</v>
      </c>
      <c r="AX364" s="80">
        <f t="shared" si="68"/>
        <v>0</v>
      </c>
      <c r="AY364" s="80">
        <f t="shared" si="69"/>
        <v>0</v>
      </c>
      <c r="AZ364" s="80">
        <f t="shared" si="70"/>
        <v>0</v>
      </c>
      <c r="BA364" s="80">
        <f t="shared" si="71"/>
        <v>0</v>
      </c>
      <c r="BC364" s="80">
        <f t="shared" si="72"/>
        <v>0</v>
      </c>
      <c r="BD364" s="203">
        <f t="shared" si="73"/>
        <v>0</v>
      </c>
      <c r="BE364" s="203">
        <f t="shared" si="74"/>
        <v>0</v>
      </c>
      <c r="BF364" s="203">
        <f t="shared" si="75"/>
        <v>0</v>
      </c>
      <c r="BG364" s="203">
        <f t="shared" si="76"/>
        <v>0</v>
      </c>
      <c r="BH364" s="203">
        <f t="shared" si="77"/>
        <v>0</v>
      </c>
    </row>
    <row r="365" spans="1:60" ht="31.5" hidden="1" x14ac:dyDescent="0.25">
      <c r="A365" s="205"/>
      <c r="B365" s="134" t="s">
        <v>413</v>
      </c>
      <c r="C365" s="159"/>
      <c r="D365" s="159"/>
      <c r="E365" s="159"/>
      <c r="F365" s="159"/>
      <c r="G365" s="159"/>
      <c r="H365" s="159"/>
      <c r="I365" s="159"/>
      <c r="J365" s="28">
        <f t="shared" si="78"/>
        <v>0</v>
      </c>
      <c r="K365" s="73"/>
      <c r="L365" s="73"/>
      <c r="M365" s="73"/>
      <c r="N365" s="75"/>
      <c r="O365" s="75"/>
      <c r="P365" s="75"/>
      <c r="Q365" s="75"/>
      <c r="R365" s="75"/>
      <c r="S365" s="75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5"/>
      <c r="AG365" s="75"/>
      <c r="AH365" s="75"/>
      <c r="AI365" s="75"/>
      <c r="AJ365" s="75"/>
      <c r="AK365" s="75"/>
      <c r="AL365" s="73"/>
      <c r="AM365" s="73"/>
      <c r="AN365" s="73"/>
      <c r="AO365" s="1"/>
      <c r="AP365" s="80"/>
      <c r="AQ365" s="80"/>
      <c r="AR365" s="80"/>
      <c r="AS365" s="1"/>
      <c r="AT365" s="198"/>
      <c r="AV365" s="80">
        <f t="shared" si="66"/>
        <v>0</v>
      </c>
      <c r="AW365" s="80">
        <f t="shared" si="67"/>
        <v>0</v>
      </c>
      <c r="AX365" s="80">
        <f t="shared" si="68"/>
        <v>0</v>
      </c>
      <c r="AY365" s="80">
        <f t="shared" si="69"/>
        <v>0</v>
      </c>
      <c r="AZ365" s="80">
        <f t="shared" si="70"/>
        <v>0</v>
      </c>
      <c r="BA365" s="80">
        <f t="shared" si="71"/>
        <v>0</v>
      </c>
      <c r="BC365" s="80">
        <f t="shared" si="72"/>
        <v>0</v>
      </c>
      <c r="BD365" s="203">
        <f t="shared" si="73"/>
        <v>0</v>
      </c>
      <c r="BE365" s="203">
        <f t="shared" si="74"/>
        <v>0</v>
      </c>
      <c r="BF365" s="203">
        <f t="shared" si="75"/>
        <v>0</v>
      </c>
      <c r="BG365" s="203">
        <f t="shared" si="76"/>
        <v>0</v>
      </c>
      <c r="BH365" s="203">
        <f t="shared" si="77"/>
        <v>0</v>
      </c>
    </row>
    <row r="366" spans="1:60" ht="63" hidden="1" x14ac:dyDescent="0.25">
      <c r="A366" s="205"/>
      <c r="B366" s="134" t="s">
        <v>414</v>
      </c>
      <c r="C366" s="159"/>
      <c r="D366" s="159"/>
      <c r="E366" s="159"/>
      <c r="F366" s="159"/>
      <c r="G366" s="159"/>
      <c r="H366" s="159"/>
      <c r="I366" s="159"/>
      <c r="J366" s="28">
        <f t="shared" si="78"/>
        <v>0</v>
      </c>
      <c r="K366" s="73"/>
      <c r="L366" s="73"/>
      <c r="M366" s="73"/>
      <c r="N366" s="75"/>
      <c r="O366" s="75"/>
      <c r="P366" s="75"/>
      <c r="Q366" s="75"/>
      <c r="R366" s="75"/>
      <c r="S366" s="75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5"/>
      <c r="AG366" s="75"/>
      <c r="AH366" s="75"/>
      <c r="AI366" s="75"/>
      <c r="AJ366" s="75"/>
      <c r="AK366" s="75"/>
      <c r="AL366" s="73"/>
      <c r="AM366" s="73"/>
      <c r="AN366" s="73"/>
      <c r="AO366" s="1"/>
      <c r="AP366" s="80"/>
      <c r="AQ366" s="80"/>
      <c r="AR366" s="80"/>
      <c r="AS366" s="1"/>
      <c r="AT366" s="198"/>
      <c r="AV366" s="80">
        <f t="shared" si="66"/>
        <v>0</v>
      </c>
      <c r="AW366" s="80">
        <f t="shared" si="67"/>
        <v>0</v>
      </c>
      <c r="AX366" s="80">
        <f t="shared" si="68"/>
        <v>0</v>
      </c>
      <c r="AY366" s="80">
        <f t="shared" si="69"/>
        <v>0</v>
      </c>
      <c r="AZ366" s="80">
        <f t="shared" si="70"/>
        <v>0</v>
      </c>
      <c r="BA366" s="80">
        <f t="shared" si="71"/>
        <v>0</v>
      </c>
      <c r="BC366" s="80">
        <f t="shared" si="72"/>
        <v>0</v>
      </c>
      <c r="BD366" s="203">
        <f t="shared" si="73"/>
        <v>0</v>
      </c>
      <c r="BE366" s="203">
        <f t="shared" si="74"/>
        <v>0</v>
      </c>
      <c r="BF366" s="203">
        <f t="shared" si="75"/>
        <v>0</v>
      </c>
      <c r="BG366" s="203">
        <f t="shared" si="76"/>
        <v>0</v>
      </c>
      <c r="BH366" s="203">
        <f t="shared" si="77"/>
        <v>0</v>
      </c>
    </row>
    <row r="367" spans="1:60" ht="31.5" hidden="1" x14ac:dyDescent="0.25">
      <c r="A367" s="205"/>
      <c r="B367" s="134" t="s">
        <v>415</v>
      </c>
      <c r="C367" s="159"/>
      <c r="D367" s="159"/>
      <c r="E367" s="159"/>
      <c r="F367" s="159"/>
      <c r="G367" s="159"/>
      <c r="H367" s="159"/>
      <c r="I367" s="159"/>
      <c r="J367" s="28">
        <f t="shared" si="78"/>
        <v>0</v>
      </c>
      <c r="K367" s="73"/>
      <c r="L367" s="73"/>
      <c r="M367" s="73"/>
      <c r="N367" s="75"/>
      <c r="O367" s="75"/>
      <c r="P367" s="75"/>
      <c r="Q367" s="75"/>
      <c r="R367" s="75"/>
      <c r="S367" s="75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5"/>
      <c r="AG367" s="75"/>
      <c r="AH367" s="75"/>
      <c r="AI367" s="75"/>
      <c r="AJ367" s="75"/>
      <c r="AK367" s="75"/>
      <c r="AL367" s="73"/>
      <c r="AM367" s="73"/>
      <c r="AN367" s="73"/>
      <c r="AO367" s="1"/>
      <c r="AP367" s="80"/>
      <c r="AQ367" s="80"/>
      <c r="AR367" s="80"/>
      <c r="AS367" s="1"/>
      <c r="AT367" s="198"/>
      <c r="AV367" s="80">
        <f t="shared" si="66"/>
        <v>0</v>
      </c>
      <c r="AW367" s="80">
        <f t="shared" si="67"/>
        <v>0</v>
      </c>
      <c r="AX367" s="80">
        <f t="shared" si="68"/>
        <v>0</v>
      </c>
      <c r="AY367" s="80">
        <f t="shared" si="69"/>
        <v>0</v>
      </c>
      <c r="AZ367" s="80">
        <f t="shared" si="70"/>
        <v>0</v>
      </c>
      <c r="BA367" s="80">
        <f t="shared" si="71"/>
        <v>0</v>
      </c>
      <c r="BC367" s="80">
        <f t="shared" si="72"/>
        <v>0</v>
      </c>
      <c r="BD367" s="203">
        <f t="shared" si="73"/>
        <v>0</v>
      </c>
      <c r="BE367" s="203">
        <f t="shared" si="74"/>
        <v>0</v>
      </c>
      <c r="BF367" s="203">
        <f t="shared" si="75"/>
        <v>0</v>
      </c>
      <c r="BG367" s="203">
        <f t="shared" si="76"/>
        <v>0</v>
      </c>
      <c r="BH367" s="203">
        <f t="shared" si="77"/>
        <v>0</v>
      </c>
    </row>
    <row r="368" spans="1:60" ht="31.5" hidden="1" x14ac:dyDescent="0.25">
      <c r="A368" s="205"/>
      <c r="B368" s="134" t="s">
        <v>416</v>
      </c>
      <c r="C368" s="159"/>
      <c r="D368" s="159"/>
      <c r="E368" s="159"/>
      <c r="F368" s="159"/>
      <c r="G368" s="159"/>
      <c r="H368" s="159"/>
      <c r="I368" s="159"/>
      <c r="J368" s="28">
        <f t="shared" si="78"/>
        <v>0</v>
      </c>
      <c r="K368" s="73"/>
      <c r="L368" s="73"/>
      <c r="M368" s="73"/>
      <c r="N368" s="75"/>
      <c r="O368" s="75"/>
      <c r="P368" s="75"/>
      <c r="Q368" s="75"/>
      <c r="R368" s="75"/>
      <c r="S368" s="75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5"/>
      <c r="AG368" s="75"/>
      <c r="AH368" s="75"/>
      <c r="AI368" s="75"/>
      <c r="AJ368" s="75"/>
      <c r="AK368" s="75"/>
      <c r="AL368" s="73"/>
      <c r="AM368" s="73"/>
      <c r="AN368" s="73"/>
      <c r="AO368" s="1"/>
      <c r="AP368" s="80"/>
      <c r="AQ368" s="80"/>
      <c r="AR368" s="80"/>
      <c r="AS368" s="1"/>
      <c r="AT368" s="198"/>
      <c r="AV368" s="80">
        <f t="shared" si="66"/>
        <v>0</v>
      </c>
      <c r="AW368" s="80">
        <f t="shared" si="67"/>
        <v>0</v>
      </c>
      <c r="AX368" s="80">
        <f t="shared" si="68"/>
        <v>0</v>
      </c>
      <c r="AY368" s="80">
        <f t="shared" si="69"/>
        <v>0</v>
      </c>
      <c r="AZ368" s="80">
        <f t="shared" si="70"/>
        <v>0</v>
      </c>
      <c r="BA368" s="80">
        <f t="shared" si="71"/>
        <v>0</v>
      </c>
      <c r="BC368" s="80">
        <f t="shared" si="72"/>
        <v>0</v>
      </c>
      <c r="BD368" s="203">
        <f t="shared" si="73"/>
        <v>0</v>
      </c>
      <c r="BE368" s="203">
        <f t="shared" si="74"/>
        <v>0</v>
      </c>
      <c r="BF368" s="203">
        <f t="shared" si="75"/>
        <v>0</v>
      </c>
      <c r="BG368" s="203">
        <f t="shared" si="76"/>
        <v>0</v>
      </c>
      <c r="BH368" s="203">
        <f t="shared" si="77"/>
        <v>0</v>
      </c>
    </row>
    <row r="369" spans="1:60" ht="31.5" hidden="1" x14ac:dyDescent="0.25">
      <c r="A369" s="205"/>
      <c r="B369" s="133" t="s">
        <v>417</v>
      </c>
      <c r="C369" s="159"/>
      <c r="D369" s="159"/>
      <c r="E369" s="159"/>
      <c r="F369" s="159"/>
      <c r="G369" s="159"/>
      <c r="H369" s="159"/>
      <c r="I369" s="159"/>
      <c r="J369" s="28">
        <f t="shared" si="78"/>
        <v>0</v>
      </c>
      <c r="K369" s="73"/>
      <c r="L369" s="73"/>
      <c r="M369" s="73"/>
      <c r="N369" s="75"/>
      <c r="O369" s="75"/>
      <c r="P369" s="75"/>
      <c r="Q369" s="75"/>
      <c r="R369" s="75"/>
      <c r="S369" s="75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5"/>
      <c r="AG369" s="75"/>
      <c r="AH369" s="75"/>
      <c r="AI369" s="75"/>
      <c r="AJ369" s="75"/>
      <c r="AK369" s="75"/>
      <c r="AL369" s="73"/>
      <c r="AM369" s="73"/>
      <c r="AN369" s="73"/>
      <c r="AO369" s="1"/>
      <c r="AP369" s="80"/>
      <c r="AQ369" s="80"/>
      <c r="AR369" s="80"/>
      <c r="AS369" s="1"/>
      <c r="AT369" s="198"/>
      <c r="AV369" s="80">
        <f t="shared" si="66"/>
        <v>0</v>
      </c>
      <c r="AW369" s="80">
        <f t="shared" si="67"/>
        <v>0</v>
      </c>
      <c r="AX369" s="80">
        <f t="shared" si="68"/>
        <v>0</v>
      </c>
      <c r="AY369" s="80">
        <f t="shared" si="69"/>
        <v>0</v>
      </c>
      <c r="AZ369" s="80">
        <f t="shared" si="70"/>
        <v>0</v>
      </c>
      <c r="BA369" s="80">
        <f t="shared" si="71"/>
        <v>0</v>
      </c>
      <c r="BC369" s="80">
        <f t="shared" si="72"/>
        <v>0</v>
      </c>
      <c r="BD369" s="203">
        <f t="shared" si="73"/>
        <v>0</v>
      </c>
      <c r="BE369" s="203">
        <f t="shared" si="74"/>
        <v>0</v>
      </c>
      <c r="BF369" s="203">
        <f t="shared" si="75"/>
        <v>0</v>
      </c>
      <c r="BG369" s="203">
        <f t="shared" si="76"/>
        <v>0</v>
      </c>
      <c r="BH369" s="203">
        <f t="shared" si="77"/>
        <v>0</v>
      </c>
    </row>
    <row r="370" spans="1:60" ht="31.5" hidden="1" x14ac:dyDescent="0.25">
      <c r="A370" s="205" t="s">
        <v>625</v>
      </c>
      <c r="B370" s="134" t="s">
        <v>419</v>
      </c>
      <c r="C370" s="159"/>
      <c r="D370" s="159"/>
      <c r="E370" s="159"/>
      <c r="F370" s="159"/>
      <c r="G370" s="159"/>
      <c r="H370" s="159"/>
      <c r="I370" s="159"/>
      <c r="J370" s="28">
        <f t="shared" si="78"/>
        <v>0</v>
      </c>
      <c r="K370" s="73"/>
      <c r="L370" s="73"/>
      <c r="M370" s="73"/>
      <c r="N370" s="75"/>
      <c r="O370" s="75"/>
      <c r="P370" s="75"/>
      <c r="Q370" s="75"/>
      <c r="R370" s="75"/>
      <c r="S370" s="75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5"/>
      <c r="AG370" s="75"/>
      <c r="AH370" s="75"/>
      <c r="AI370" s="75"/>
      <c r="AJ370" s="75"/>
      <c r="AK370" s="75"/>
      <c r="AL370" s="73"/>
      <c r="AM370" s="73"/>
      <c r="AN370" s="73"/>
      <c r="AO370" s="1"/>
      <c r="AP370" s="80"/>
      <c r="AQ370" s="80"/>
      <c r="AR370" s="80"/>
      <c r="AS370" s="1"/>
      <c r="AT370" s="198"/>
      <c r="AV370" s="80">
        <f t="shared" si="66"/>
        <v>0</v>
      </c>
      <c r="AW370" s="80">
        <f t="shared" si="67"/>
        <v>0</v>
      </c>
      <c r="AX370" s="80">
        <f t="shared" si="68"/>
        <v>0</v>
      </c>
      <c r="AY370" s="80">
        <f t="shared" si="69"/>
        <v>0</v>
      </c>
      <c r="AZ370" s="80">
        <f t="shared" si="70"/>
        <v>0</v>
      </c>
      <c r="BA370" s="80">
        <f t="shared" si="71"/>
        <v>0</v>
      </c>
      <c r="BC370" s="80">
        <f t="shared" si="72"/>
        <v>0</v>
      </c>
      <c r="BD370" s="203">
        <f t="shared" si="73"/>
        <v>0</v>
      </c>
      <c r="BE370" s="203">
        <f t="shared" si="74"/>
        <v>0</v>
      </c>
      <c r="BF370" s="203">
        <f t="shared" si="75"/>
        <v>0</v>
      </c>
      <c r="BG370" s="203">
        <f t="shared" si="76"/>
        <v>0</v>
      </c>
      <c r="BH370" s="203">
        <f t="shared" si="77"/>
        <v>0</v>
      </c>
    </row>
    <row r="371" spans="1:60" ht="31.5" hidden="1" x14ac:dyDescent="0.25">
      <c r="A371" s="205"/>
      <c r="B371" s="134" t="s">
        <v>420</v>
      </c>
      <c r="C371" s="159"/>
      <c r="D371" s="159"/>
      <c r="E371" s="159"/>
      <c r="F371" s="159"/>
      <c r="G371" s="159"/>
      <c r="H371" s="159"/>
      <c r="I371" s="159"/>
      <c r="J371" s="28">
        <f t="shared" si="78"/>
        <v>0</v>
      </c>
      <c r="K371" s="73"/>
      <c r="L371" s="73"/>
      <c r="M371" s="73"/>
      <c r="N371" s="75"/>
      <c r="O371" s="75"/>
      <c r="P371" s="75"/>
      <c r="Q371" s="75"/>
      <c r="R371" s="75"/>
      <c r="S371" s="75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5"/>
      <c r="AG371" s="75"/>
      <c r="AH371" s="75"/>
      <c r="AI371" s="75"/>
      <c r="AJ371" s="75"/>
      <c r="AK371" s="75"/>
      <c r="AL371" s="73"/>
      <c r="AM371" s="73"/>
      <c r="AN371" s="73"/>
      <c r="AO371" s="1"/>
      <c r="AP371" s="80"/>
      <c r="AQ371" s="80"/>
      <c r="AR371" s="80"/>
      <c r="AS371" s="1"/>
      <c r="AT371" s="198"/>
      <c r="AV371" s="80">
        <f t="shared" si="66"/>
        <v>0</v>
      </c>
      <c r="AW371" s="80">
        <f t="shared" si="67"/>
        <v>0</v>
      </c>
      <c r="AX371" s="80">
        <f t="shared" si="68"/>
        <v>0</v>
      </c>
      <c r="AY371" s="80">
        <f t="shared" si="69"/>
        <v>0</v>
      </c>
      <c r="AZ371" s="80">
        <f t="shared" si="70"/>
        <v>0</v>
      </c>
      <c r="BA371" s="80">
        <f t="shared" si="71"/>
        <v>0</v>
      </c>
      <c r="BC371" s="80">
        <f t="shared" si="72"/>
        <v>0</v>
      </c>
      <c r="BD371" s="203">
        <f t="shared" si="73"/>
        <v>0</v>
      </c>
      <c r="BE371" s="203">
        <f t="shared" si="74"/>
        <v>0</v>
      </c>
      <c r="BF371" s="203">
        <f t="shared" si="75"/>
        <v>0</v>
      </c>
      <c r="BG371" s="203">
        <f t="shared" si="76"/>
        <v>0</v>
      </c>
      <c r="BH371" s="203">
        <f t="shared" si="77"/>
        <v>0</v>
      </c>
    </row>
    <row r="372" spans="1:60" ht="31.5" hidden="1" x14ac:dyDescent="0.25">
      <c r="A372" s="205"/>
      <c r="B372" s="134" t="s">
        <v>421</v>
      </c>
      <c r="C372" s="159"/>
      <c r="D372" s="159"/>
      <c r="E372" s="159"/>
      <c r="F372" s="159"/>
      <c r="G372" s="159"/>
      <c r="H372" s="159"/>
      <c r="I372" s="159"/>
      <c r="J372" s="28">
        <f t="shared" si="78"/>
        <v>0</v>
      </c>
      <c r="K372" s="73"/>
      <c r="L372" s="73"/>
      <c r="M372" s="73"/>
      <c r="N372" s="75"/>
      <c r="O372" s="75"/>
      <c r="P372" s="75"/>
      <c r="Q372" s="75"/>
      <c r="R372" s="75"/>
      <c r="S372" s="75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5"/>
      <c r="AG372" s="75"/>
      <c r="AH372" s="75"/>
      <c r="AI372" s="75"/>
      <c r="AJ372" s="75"/>
      <c r="AK372" s="75"/>
      <c r="AL372" s="73"/>
      <c r="AM372" s="73"/>
      <c r="AN372" s="73"/>
      <c r="AO372" s="1"/>
      <c r="AP372" s="80"/>
      <c r="AQ372" s="80"/>
      <c r="AR372" s="80"/>
      <c r="AS372" s="1"/>
      <c r="AT372" s="198"/>
      <c r="AV372" s="80">
        <f t="shared" si="66"/>
        <v>0</v>
      </c>
      <c r="AW372" s="80">
        <f t="shared" si="67"/>
        <v>0</v>
      </c>
      <c r="AX372" s="80">
        <f t="shared" si="68"/>
        <v>0</v>
      </c>
      <c r="AY372" s="80">
        <f t="shared" si="69"/>
        <v>0</v>
      </c>
      <c r="AZ372" s="80">
        <f t="shared" si="70"/>
        <v>0</v>
      </c>
      <c r="BA372" s="80">
        <f t="shared" si="71"/>
        <v>0</v>
      </c>
      <c r="BC372" s="80">
        <f t="shared" si="72"/>
        <v>0</v>
      </c>
      <c r="BD372" s="203">
        <f t="shared" si="73"/>
        <v>0</v>
      </c>
      <c r="BE372" s="203">
        <f t="shared" si="74"/>
        <v>0</v>
      </c>
      <c r="BF372" s="203">
        <f t="shared" si="75"/>
        <v>0</v>
      </c>
      <c r="BG372" s="203">
        <f t="shared" si="76"/>
        <v>0</v>
      </c>
      <c r="BH372" s="203">
        <f t="shared" si="77"/>
        <v>0</v>
      </c>
    </row>
    <row r="373" spans="1:60" ht="31.5" hidden="1" x14ac:dyDescent="0.25">
      <c r="A373" s="205"/>
      <c r="B373" s="134" t="s">
        <v>422</v>
      </c>
      <c r="C373" s="159"/>
      <c r="D373" s="159"/>
      <c r="E373" s="159"/>
      <c r="F373" s="159"/>
      <c r="G373" s="159"/>
      <c r="H373" s="159"/>
      <c r="I373" s="159"/>
      <c r="J373" s="28">
        <f t="shared" si="78"/>
        <v>0</v>
      </c>
      <c r="K373" s="73"/>
      <c r="L373" s="73"/>
      <c r="M373" s="73"/>
      <c r="N373" s="75"/>
      <c r="O373" s="75"/>
      <c r="P373" s="75"/>
      <c r="Q373" s="75"/>
      <c r="R373" s="75"/>
      <c r="S373" s="75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5"/>
      <c r="AG373" s="75"/>
      <c r="AH373" s="75"/>
      <c r="AI373" s="75"/>
      <c r="AJ373" s="75"/>
      <c r="AK373" s="75"/>
      <c r="AL373" s="73"/>
      <c r="AM373" s="73"/>
      <c r="AN373" s="73"/>
      <c r="AO373" s="1"/>
      <c r="AP373" s="80"/>
      <c r="AQ373" s="80"/>
      <c r="AR373" s="80"/>
      <c r="AS373" s="1"/>
      <c r="AT373" s="198"/>
      <c r="AV373" s="80">
        <f t="shared" si="66"/>
        <v>0</v>
      </c>
      <c r="AW373" s="80">
        <f t="shared" si="67"/>
        <v>0</v>
      </c>
      <c r="AX373" s="80">
        <f t="shared" si="68"/>
        <v>0</v>
      </c>
      <c r="AY373" s="80">
        <f t="shared" si="69"/>
        <v>0</v>
      </c>
      <c r="AZ373" s="80">
        <f t="shared" si="70"/>
        <v>0</v>
      </c>
      <c r="BA373" s="80">
        <f t="shared" si="71"/>
        <v>0</v>
      </c>
      <c r="BC373" s="80">
        <f t="shared" si="72"/>
        <v>0</v>
      </c>
      <c r="BD373" s="203">
        <f t="shared" si="73"/>
        <v>0</v>
      </c>
      <c r="BE373" s="203">
        <f t="shared" si="74"/>
        <v>0</v>
      </c>
      <c r="BF373" s="203">
        <f t="shared" si="75"/>
        <v>0</v>
      </c>
      <c r="BG373" s="203">
        <f t="shared" si="76"/>
        <v>0</v>
      </c>
      <c r="BH373" s="203">
        <f t="shared" si="77"/>
        <v>0</v>
      </c>
    </row>
    <row r="374" spans="1:60" ht="47.25" hidden="1" x14ac:dyDescent="0.25">
      <c r="A374" s="205"/>
      <c r="B374" s="134" t="s">
        <v>423</v>
      </c>
      <c r="C374" s="159"/>
      <c r="D374" s="159"/>
      <c r="E374" s="159"/>
      <c r="F374" s="159"/>
      <c r="G374" s="159"/>
      <c r="H374" s="159"/>
      <c r="I374" s="159"/>
      <c r="J374" s="28">
        <f t="shared" si="78"/>
        <v>0</v>
      </c>
      <c r="K374" s="73"/>
      <c r="L374" s="73"/>
      <c r="M374" s="73"/>
      <c r="N374" s="75"/>
      <c r="O374" s="75"/>
      <c r="P374" s="75"/>
      <c r="Q374" s="75"/>
      <c r="R374" s="75"/>
      <c r="S374" s="75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5"/>
      <c r="AG374" s="75"/>
      <c r="AH374" s="75"/>
      <c r="AI374" s="75"/>
      <c r="AJ374" s="75"/>
      <c r="AK374" s="75"/>
      <c r="AL374" s="73"/>
      <c r="AM374" s="73"/>
      <c r="AN374" s="73"/>
      <c r="AO374" s="1"/>
      <c r="AP374" s="80"/>
      <c r="AQ374" s="80"/>
      <c r="AR374" s="80"/>
      <c r="AS374" s="1"/>
      <c r="AT374" s="198"/>
      <c r="AV374" s="80">
        <f t="shared" si="66"/>
        <v>0</v>
      </c>
      <c r="AW374" s="80">
        <f t="shared" si="67"/>
        <v>0</v>
      </c>
      <c r="AX374" s="80">
        <f t="shared" si="68"/>
        <v>0</v>
      </c>
      <c r="AY374" s="80">
        <f t="shared" si="69"/>
        <v>0</v>
      </c>
      <c r="AZ374" s="80">
        <f t="shared" si="70"/>
        <v>0</v>
      </c>
      <c r="BA374" s="80">
        <f t="shared" si="71"/>
        <v>0</v>
      </c>
      <c r="BC374" s="80">
        <f t="shared" si="72"/>
        <v>0</v>
      </c>
      <c r="BD374" s="203">
        <f t="shared" si="73"/>
        <v>0</v>
      </c>
      <c r="BE374" s="203">
        <f t="shared" si="74"/>
        <v>0</v>
      </c>
      <c r="BF374" s="203">
        <f t="shared" si="75"/>
        <v>0</v>
      </c>
      <c r="BG374" s="203">
        <f t="shared" si="76"/>
        <v>0</v>
      </c>
      <c r="BH374" s="203">
        <f t="shared" si="77"/>
        <v>0</v>
      </c>
    </row>
    <row r="375" spans="1:60" ht="31.5" hidden="1" x14ac:dyDescent="0.25">
      <c r="A375" s="205"/>
      <c r="B375" s="134" t="s">
        <v>424</v>
      </c>
      <c r="C375" s="159"/>
      <c r="D375" s="159"/>
      <c r="E375" s="159"/>
      <c r="F375" s="159"/>
      <c r="G375" s="159"/>
      <c r="H375" s="159"/>
      <c r="I375" s="159"/>
      <c r="J375" s="28">
        <f t="shared" si="78"/>
        <v>0</v>
      </c>
      <c r="K375" s="73"/>
      <c r="L375" s="73"/>
      <c r="M375" s="73"/>
      <c r="N375" s="75"/>
      <c r="O375" s="75"/>
      <c r="P375" s="75"/>
      <c r="Q375" s="75"/>
      <c r="R375" s="75"/>
      <c r="S375" s="75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5"/>
      <c r="AG375" s="75"/>
      <c r="AH375" s="75"/>
      <c r="AI375" s="75"/>
      <c r="AJ375" s="75"/>
      <c r="AK375" s="75"/>
      <c r="AL375" s="73"/>
      <c r="AM375" s="73"/>
      <c r="AN375" s="73"/>
      <c r="AO375" s="1"/>
      <c r="AP375" s="80"/>
      <c r="AQ375" s="80"/>
      <c r="AR375" s="80"/>
      <c r="AS375" s="1"/>
      <c r="AT375" s="198"/>
      <c r="AV375" s="80">
        <f t="shared" si="66"/>
        <v>0</v>
      </c>
      <c r="AW375" s="80">
        <f t="shared" si="67"/>
        <v>0</v>
      </c>
      <c r="AX375" s="80">
        <f t="shared" si="68"/>
        <v>0</v>
      </c>
      <c r="AY375" s="80">
        <f t="shared" si="69"/>
        <v>0</v>
      </c>
      <c r="AZ375" s="80">
        <f t="shared" si="70"/>
        <v>0</v>
      </c>
      <c r="BA375" s="80">
        <f t="shared" si="71"/>
        <v>0</v>
      </c>
      <c r="BC375" s="80">
        <f t="shared" si="72"/>
        <v>0</v>
      </c>
      <c r="BD375" s="203">
        <f t="shared" si="73"/>
        <v>0</v>
      </c>
      <c r="BE375" s="203">
        <f t="shared" si="74"/>
        <v>0</v>
      </c>
      <c r="BF375" s="203">
        <f t="shared" si="75"/>
        <v>0</v>
      </c>
      <c r="BG375" s="203">
        <f t="shared" si="76"/>
        <v>0</v>
      </c>
      <c r="BH375" s="203">
        <f t="shared" si="77"/>
        <v>0</v>
      </c>
    </row>
    <row r="376" spans="1:60" ht="31.5" hidden="1" x14ac:dyDescent="0.25">
      <c r="A376" s="205"/>
      <c r="B376" s="134" t="s">
        <v>425</v>
      </c>
      <c r="C376" s="159"/>
      <c r="D376" s="159"/>
      <c r="E376" s="159"/>
      <c r="F376" s="159"/>
      <c r="G376" s="159"/>
      <c r="H376" s="159"/>
      <c r="I376" s="159"/>
      <c r="J376" s="28">
        <f t="shared" si="78"/>
        <v>0</v>
      </c>
      <c r="K376" s="73"/>
      <c r="L376" s="73"/>
      <c r="M376" s="73"/>
      <c r="N376" s="75"/>
      <c r="O376" s="75"/>
      <c r="P376" s="75"/>
      <c r="Q376" s="75"/>
      <c r="R376" s="75"/>
      <c r="S376" s="75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5"/>
      <c r="AG376" s="75"/>
      <c r="AH376" s="75"/>
      <c r="AI376" s="75"/>
      <c r="AJ376" s="75"/>
      <c r="AK376" s="75"/>
      <c r="AL376" s="73"/>
      <c r="AM376" s="73"/>
      <c r="AN376" s="73"/>
      <c r="AO376" s="1"/>
      <c r="AP376" s="80"/>
      <c r="AQ376" s="80"/>
      <c r="AR376" s="80"/>
      <c r="AS376" s="1"/>
      <c r="AT376" s="198"/>
      <c r="AV376" s="80">
        <f t="shared" si="66"/>
        <v>0</v>
      </c>
      <c r="AW376" s="80">
        <f t="shared" si="67"/>
        <v>0</v>
      </c>
      <c r="AX376" s="80">
        <f t="shared" si="68"/>
        <v>0</v>
      </c>
      <c r="AY376" s="80">
        <f t="shared" si="69"/>
        <v>0</v>
      </c>
      <c r="AZ376" s="80">
        <f t="shared" si="70"/>
        <v>0</v>
      </c>
      <c r="BA376" s="80">
        <f t="shared" si="71"/>
        <v>0</v>
      </c>
      <c r="BC376" s="80">
        <f t="shared" si="72"/>
        <v>0</v>
      </c>
      <c r="BD376" s="203">
        <f t="shared" si="73"/>
        <v>0</v>
      </c>
      <c r="BE376" s="203">
        <f t="shared" si="74"/>
        <v>0</v>
      </c>
      <c r="BF376" s="203">
        <f t="shared" si="75"/>
        <v>0</v>
      </c>
      <c r="BG376" s="203">
        <f t="shared" si="76"/>
        <v>0</v>
      </c>
      <c r="BH376" s="203">
        <f t="shared" si="77"/>
        <v>0</v>
      </c>
    </row>
    <row r="377" spans="1:60" ht="31.5" hidden="1" x14ac:dyDescent="0.25">
      <c r="A377" s="205"/>
      <c r="B377" s="134" t="s">
        <v>426</v>
      </c>
      <c r="C377" s="159"/>
      <c r="D377" s="159"/>
      <c r="E377" s="159"/>
      <c r="F377" s="159"/>
      <c r="G377" s="159"/>
      <c r="H377" s="159"/>
      <c r="I377" s="159"/>
      <c r="J377" s="28">
        <f t="shared" si="78"/>
        <v>0</v>
      </c>
      <c r="K377" s="73"/>
      <c r="L377" s="73"/>
      <c r="M377" s="73"/>
      <c r="N377" s="75"/>
      <c r="O377" s="75"/>
      <c r="P377" s="75"/>
      <c r="Q377" s="75"/>
      <c r="R377" s="75"/>
      <c r="S377" s="75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5"/>
      <c r="AG377" s="75"/>
      <c r="AH377" s="75"/>
      <c r="AI377" s="75"/>
      <c r="AJ377" s="75"/>
      <c r="AK377" s="75"/>
      <c r="AL377" s="73"/>
      <c r="AM377" s="73"/>
      <c r="AN377" s="73"/>
      <c r="AO377" s="1"/>
      <c r="AP377" s="80"/>
      <c r="AQ377" s="80"/>
      <c r="AR377" s="80"/>
      <c r="AS377" s="1"/>
      <c r="AT377" s="198"/>
      <c r="AV377" s="80">
        <f t="shared" si="66"/>
        <v>0</v>
      </c>
      <c r="AW377" s="80">
        <f t="shared" si="67"/>
        <v>0</v>
      </c>
      <c r="AX377" s="80">
        <f t="shared" si="68"/>
        <v>0</v>
      </c>
      <c r="AY377" s="80">
        <f t="shared" si="69"/>
        <v>0</v>
      </c>
      <c r="AZ377" s="80">
        <f t="shared" si="70"/>
        <v>0</v>
      </c>
      <c r="BA377" s="80">
        <f t="shared" si="71"/>
        <v>0</v>
      </c>
      <c r="BC377" s="80">
        <f t="shared" si="72"/>
        <v>0</v>
      </c>
      <c r="BD377" s="203">
        <f t="shared" si="73"/>
        <v>0</v>
      </c>
      <c r="BE377" s="203">
        <f t="shared" si="74"/>
        <v>0</v>
      </c>
      <c r="BF377" s="203">
        <f t="shared" si="75"/>
        <v>0</v>
      </c>
      <c r="BG377" s="203">
        <f t="shared" si="76"/>
        <v>0</v>
      </c>
      <c r="BH377" s="203">
        <f t="shared" si="77"/>
        <v>0</v>
      </c>
    </row>
    <row r="378" spans="1:60" ht="31.5" hidden="1" x14ac:dyDescent="0.25">
      <c r="A378" s="205"/>
      <c r="B378" s="134" t="s">
        <v>427</v>
      </c>
      <c r="C378" s="159"/>
      <c r="D378" s="159"/>
      <c r="E378" s="159"/>
      <c r="F378" s="159"/>
      <c r="G378" s="159"/>
      <c r="H378" s="159"/>
      <c r="I378" s="159"/>
      <c r="J378" s="28">
        <f t="shared" si="78"/>
        <v>0</v>
      </c>
      <c r="K378" s="73"/>
      <c r="L378" s="73"/>
      <c r="M378" s="73"/>
      <c r="N378" s="75"/>
      <c r="O378" s="75"/>
      <c r="P378" s="75"/>
      <c r="Q378" s="75"/>
      <c r="R378" s="75"/>
      <c r="S378" s="75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5"/>
      <c r="AG378" s="75"/>
      <c r="AH378" s="75"/>
      <c r="AI378" s="75"/>
      <c r="AJ378" s="75"/>
      <c r="AK378" s="75"/>
      <c r="AL378" s="73"/>
      <c r="AM378" s="73"/>
      <c r="AN378" s="73"/>
      <c r="AO378" s="1"/>
      <c r="AP378" s="80"/>
      <c r="AQ378" s="80"/>
      <c r="AR378" s="80"/>
      <c r="AS378" s="1"/>
      <c r="AT378" s="198"/>
      <c r="AV378" s="80">
        <f t="shared" si="66"/>
        <v>0</v>
      </c>
      <c r="AW378" s="80">
        <f t="shared" si="67"/>
        <v>0</v>
      </c>
      <c r="AX378" s="80">
        <f t="shared" si="68"/>
        <v>0</v>
      </c>
      <c r="AY378" s="80">
        <f t="shared" si="69"/>
        <v>0</v>
      </c>
      <c r="AZ378" s="80">
        <f t="shared" si="70"/>
        <v>0</v>
      </c>
      <c r="BA378" s="80">
        <f t="shared" si="71"/>
        <v>0</v>
      </c>
      <c r="BC378" s="80">
        <f t="shared" si="72"/>
        <v>0</v>
      </c>
      <c r="BD378" s="203">
        <f t="shared" si="73"/>
        <v>0</v>
      </c>
      <c r="BE378" s="203">
        <f t="shared" si="74"/>
        <v>0</v>
      </c>
      <c r="BF378" s="203">
        <f t="shared" si="75"/>
        <v>0</v>
      </c>
      <c r="BG378" s="203">
        <f t="shared" si="76"/>
        <v>0</v>
      </c>
      <c r="BH378" s="203">
        <f t="shared" si="77"/>
        <v>0</v>
      </c>
    </row>
    <row r="379" spans="1:60" ht="31.5" hidden="1" x14ac:dyDescent="0.25">
      <c r="A379" s="205"/>
      <c r="B379" s="134" t="s">
        <v>428</v>
      </c>
      <c r="C379" s="159"/>
      <c r="D379" s="159"/>
      <c r="E379" s="159"/>
      <c r="F379" s="159"/>
      <c r="G379" s="159"/>
      <c r="H379" s="159"/>
      <c r="I379" s="159"/>
      <c r="J379" s="28">
        <f t="shared" si="78"/>
        <v>0</v>
      </c>
      <c r="K379" s="73"/>
      <c r="L379" s="73"/>
      <c r="M379" s="73"/>
      <c r="N379" s="75"/>
      <c r="O379" s="75"/>
      <c r="P379" s="75"/>
      <c r="Q379" s="75"/>
      <c r="R379" s="75"/>
      <c r="S379" s="75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5"/>
      <c r="AG379" s="75"/>
      <c r="AH379" s="75"/>
      <c r="AI379" s="75"/>
      <c r="AJ379" s="75"/>
      <c r="AK379" s="75"/>
      <c r="AL379" s="73"/>
      <c r="AM379" s="73"/>
      <c r="AN379" s="73"/>
      <c r="AO379" s="1"/>
      <c r="AP379" s="80"/>
      <c r="AQ379" s="80"/>
      <c r="AR379" s="80"/>
      <c r="AS379" s="1"/>
      <c r="AT379" s="198"/>
      <c r="AV379" s="80">
        <f t="shared" si="66"/>
        <v>0</v>
      </c>
      <c r="AW379" s="80">
        <f t="shared" si="67"/>
        <v>0</v>
      </c>
      <c r="AX379" s="80">
        <f t="shared" si="68"/>
        <v>0</v>
      </c>
      <c r="AY379" s="80">
        <f t="shared" si="69"/>
        <v>0</v>
      </c>
      <c r="AZ379" s="80">
        <f t="shared" si="70"/>
        <v>0</v>
      </c>
      <c r="BA379" s="80">
        <f t="shared" si="71"/>
        <v>0</v>
      </c>
      <c r="BC379" s="80">
        <f t="shared" si="72"/>
        <v>0</v>
      </c>
      <c r="BD379" s="203">
        <f t="shared" si="73"/>
        <v>0</v>
      </c>
      <c r="BE379" s="203">
        <f t="shared" si="74"/>
        <v>0</v>
      </c>
      <c r="BF379" s="203">
        <f t="shared" si="75"/>
        <v>0</v>
      </c>
      <c r="BG379" s="203">
        <f t="shared" si="76"/>
        <v>0</v>
      </c>
      <c r="BH379" s="203">
        <f t="shared" si="77"/>
        <v>0</v>
      </c>
    </row>
    <row r="380" spans="1:60" hidden="1" x14ac:dyDescent="0.25">
      <c r="A380" s="205"/>
      <c r="B380" s="134" t="s">
        <v>429</v>
      </c>
      <c r="C380" s="159"/>
      <c r="D380" s="159"/>
      <c r="E380" s="159"/>
      <c r="F380" s="159"/>
      <c r="G380" s="159"/>
      <c r="H380" s="159"/>
      <c r="I380" s="159"/>
      <c r="J380" s="28">
        <f t="shared" si="78"/>
        <v>0</v>
      </c>
      <c r="K380" s="73"/>
      <c r="L380" s="73"/>
      <c r="M380" s="73"/>
      <c r="N380" s="75"/>
      <c r="O380" s="75"/>
      <c r="P380" s="75"/>
      <c r="Q380" s="75"/>
      <c r="R380" s="75"/>
      <c r="S380" s="75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5"/>
      <c r="AG380" s="75"/>
      <c r="AH380" s="75"/>
      <c r="AI380" s="75"/>
      <c r="AJ380" s="75"/>
      <c r="AK380" s="75"/>
      <c r="AL380" s="73"/>
      <c r="AM380" s="73"/>
      <c r="AN380" s="73"/>
      <c r="AO380" s="1"/>
      <c r="AP380" s="80"/>
      <c r="AQ380" s="80"/>
      <c r="AR380" s="80"/>
      <c r="AS380" s="1"/>
      <c r="AT380" s="198"/>
      <c r="AV380" s="80">
        <f t="shared" si="66"/>
        <v>0</v>
      </c>
      <c r="AW380" s="80">
        <f t="shared" si="67"/>
        <v>0</v>
      </c>
      <c r="AX380" s="80">
        <f t="shared" si="68"/>
        <v>0</v>
      </c>
      <c r="AY380" s="80">
        <f t="shared" si="69"/>
        <v>0</v>
      </c>
      <c r="AZ380" s="80">
        <f t="shared" si="70"/>
        <v>0</v>
      </c>
      <c r="BA380" s="80">
        <f t="shared" si="71"/>
        <v>0</v>
      </c>
      <c r="BC380" s="80">
        <f t="shared" si="72"/>
        <v>0</v>
      </c>
      <c r="BD380" s="203">
        <f t="shared" si="73"/>
        <v>0</v>
      </c>
      <c r="BE380" s="203">
        <f t="shared" si="74"/>
        <v>0</v>
      </c>
      <c r="BF380" s="203">
        <f t="shared" si="75"/>
        <v>0</v>
      </c>
      <c r="BG380" s="203">
        <f t="shared" si="76"/>
        <v>0</v>
      </c>
      <c r="BH380" s="203">
        <f t="shared" si="77"/>
        <v>0</v>
      </c>
    </row>
    <row r="381" spans="1:60" ht="31.5" hidden="1" x14ac:dyDescent="0.25">
      <c r="A381" s="205"/>
      <c r="B381" s="134" t="s">
        <v>430</v>
      </c>
      <c r="C381" s="159"/>
      <c r="D381" s="159"/>
      <c r="E381" s="159"/>
      <c r="F381" s="159"/>
      <c r="G381" s="159"/>
      <c r="H381" s="159"/>
      <c r="I381" s="159"/>
      <c r="J381" s="28">
        <f t="shared" si="78"/>
        <v>0</v>
      </c>
      <c r="K381" s="73"/>
      <c r="L381" s="73"/>
      <c r="M381" s="73"/>
      <c r="N381" s="75"/>
      <c r="O381" s="75"/>
      <c r="P381" s="75"/>
      <c r="Q381" s="75"/>
      <c r="R381" s="75"/>
      <c r="S381" s="75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5"/>
      <c r="AG381" s="75"/>
      <c r="AH381" s="75"/>
      <c r="AI381" s="75"/>
      <c r="AJ381" s="75"/>
      <c r="AK381" s="75"/>
      <c r="AL381" s="73"/>
      <c r="AM381" s="73"/>
      <c r="AN381" s="73"/>
      <c r="AO381" s="1"/>
      <c r="AP381" s="80"/>
      <c r="AQ381" s="80"/>
      <c r="AR381" s="80"/>
      <c r="AS381" s="1"/>
      <c r="AT381" s="198"/>
      <c r="AV381" s="80">
        <f t="shared" si="66"/>
        <v>0</v>
      </c>
      <c r="AW381" s="80">
        <f t="shared" si="67"/>
        <v>0</v>
      </c>
      <c r="AX381" s="80">
        <f t="shared" si="68"/>
        <v>0</v>
      </c>
      <c r="AY381" s="80">
        <f t="shared" si="69"/>
        <v>0</v>
      </c>
      <c r="AZ381" s="80">
        <f t="shared" si="70"/>
        <v>0</v>
      </c>
      <c r="BA381" s="80">
        <f t="shared" si="71"/>
        <v>0</v>
      </c>
      <c r="BC381" s="80">
        <f t="shared" si="72"/>
        <v>0</v>
      </c>
      <c r="BD381" s="203">
        <f t="shared" si="73"/>
        <v>0</v>
      </c>
      <c r="BE381" s="203">
        <f t="shared" si="74"/>
        <v>0</v>
      </c>
      <c r="BF381" s="203">
        <f t="shared" si="75"/>
        <v>0</v>
      </c>
      <c r="BG381" s="203">
        <f t="shared" si="76"/>
        <v>0</v>
      </c>
      <c r="BH381" s="203">
        <f t="shared" si="77"/>
        <v>0</v>
      </c>
    </row>
    <row r="382" spans="1:60" ht="31.5" hidden="1" x14ac:dyDescent="0.25">
      <c r="A382" s="205"/>
      <c r="B382" s="134" t="s">
        <v>431</v>
      </c>
      <c r="C382" s="159"/>
      <c r="D382" s="159"/>
      <c r="E382" s="159"/>
      <c r="F382" s="159"/>
      <c r="G382" s="159"/>
      <c r="H382" s="159"/>
      <c r="I382" s="159"/>
      <c r="J382" s="28">
        <f t="shared" si="78"/>
        <v>0</v>
      </c>
      <c r="K382" s="73"/>
      <c r="L382" s="73"/>
      <c r="M382" s="73"/>
      <c r="N382" s="75"/>
      <c r="O382" s="75"/>
      <c r="P382" s="75"/>
      <c r="Q382" s="75"/>
      <c r="R382" s="75"/>
      <c r="S382" s="75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5"/>
      <c r="AG382" s="75"/>
      <c r="AH382" s="75"/>
      <c r="AI382" s="75"/>
      <c r="AJ382" s="75"/>
      <c r="AK382" s="75"/>
      <c r="AL382" s="73"/>
      <c r="AM382" s="73"/>
      <c r="AN382" s="73"/>
      <c r="AO382" s="1"/>
      <c r="AP382" s="80"/>
      <c r="AQ382" s="80"/>
      <c r="AR382" s="80"/>
      <c r="AS382" s="1"/>
      <c r="AT382" s="198"/>
      <c r="AV382" s="80">
        <f t="shared" si="66"/>
        <v>0</v>
      </c>
      <c r="AW382" s="80">
        <f t="shared" si="67"/>
        <v>0</v>
      </c>
      <c r="AX382" s="80">
        <f t="shared" si="68"/>
        <v>0</v>
      </c>
      <c r="AY382" s="80">
        <f t="shared" si="69"/>
        <v>0</v>
      </c>
      <c r="AZ382" s="80">
        <f t="shared" si="70"/>
        <v>0</v>
      </c>
      <c r="BA382" s="80">
        <f t="shared" si="71"/>
        <v>0</v>
      </c>
      <c r="BC382" s="80">
        <f t="shared" si="72"/>
        <v>0</v>
      </c>
      <c r="BD382" s="203">
        <f t="shared" si="73"/>
        <v>0</v>
      </c>
      <c r="BE382" s="203">
        <f t="shared" si="74"/>
        <v>0</v>
      </c>
      <c r="BF382" s="203">
        <f t="shared" si="75"/>
        <v>0</v>
      </c>
      <c r="BG382" s="203">
        <f t="shared" si="76"/>
        <v>0</v>
      </c>
      <c r="BH382" s="203">
        <f t="shared" si="77"/>
        <v>0</v>
      </c>
    </row>
    <row r="383" spans="1:60" ht="31.5" hidden="1" x14ac:dyDescent="0.25">
      <c r="A383" s="205"/>
      <c r="B383" s="134" t="s">
        <v>432</v>
      </c>
      <c r="C383" s="159"/>
      <c r="D383" s="159"/>
      <c r="E383" s="159"/>
      <c r="F383" s="159"/>
      <c r="G383" s="159"/>
      <c r="H383" s="159"/>
      <c r="I383" s="159"/>
      <c r="J383" s="28">
        <f t="shared" si="78"/>
        <v>0</v>
      </c>
      <c r="K383" s="73"/>
      <c r="L383" s="73"/>
      <c r="M383" s="73"/>
      <c r="N383" s="75"/>
      <c r="O383" s="75"/>
      <c r="P383" s="75"/>
      <c r="Q383" s="75"/>
      <c r="R383" s="75"/>
      <c r="S383" s="75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5"/>
      <c r="AG383" s="75"/>
      <c r="AH383" s="75"/>
      <c r="AI383" s="75"/>
      <c r="AJ383" s="75"/>
      <c r="AK383" s="75"/>
      <c r="AL383" s="73"/>
      <c r="AM383" s="73"/>
      <c r="AN383" s="73"/>
      <c r="AO383" s="1"/>
      <c r="AP383" s="80"/>
      <c r="AQ383" s="80"/>
      <c r="AR383" s="80"/>
      <c r="AS383" s="1"/>
      <c r="AT383" s="198"/>
      <c r="AV383" s="80">
        <f t="shared" si="66"/>
        <v>0</v>
      </c>
      <c r="AW383" s="80">
        <f t="shared" si="67"/>
        <v>0</v>
      </c>
      <c r="AX383" s="80">
        <f t="shared" si="68"/>
        <v>0</v>
      </c>
      <c r="AY383" s="80">
        <f t="shared" si="69"/>
        <v>0</v>
      </c>
      <c r="AZ383" s="80">
        <f t="shared" si="70"/>
        <v>0</v>
      </c>
      <c r="BA383" s="80">
        <f t="shared" si="71"/>
        <v>0</v>
      </c>
      <c r="BC383" s="80">
        <f t="shared" si="72"/>
        <v>0</v>
      </c>
      <c r="BD383" s="203">
        <f t="shared" si="73"/>
        <v>0</v>
      </c>
      <c r="BE383" s="203">
        <f t="shared" si="74"/>
        <v>0</v>
      </c>
      <c r="BF383" s="203">
        <f t="shared" si="75"/>
        <v>0</v>
      </c>
      <c r="BG383" s="203">
        <f t="shared" si="76"/>
        <v>0</v>
      </c>
      <c r="BH383" s="203">
        <f t="shared" si="77"/>
        <v>0</v>
      </c>
    </row>
    <row r="384" spans="1:60" ht="31.5" hidden="1" x14ac:dyDescent="0.25">
      <c r="A384" s="205"/>
      <c r="B384" s="134" t="s">
        <v>433</v>
      </c>
      <c r="C384" s="159"/>
      <c r="D384" s="159"/>
      <c r="E384" s="159"/>
      <c r="F384" s="159"/>
      <c r="G384" s="159"/>
      <c r="H384" s="159"/>
      <c r="I384" s="159"/>
      <c r="J384" s="28">
        <f t="shared" si="78"/>
        <v>0</v>
      </c>
      <c r="K384" s="73"/>
      <c r="L384" s="73"/>
      <c r="M384" s="73"/>
      <c r="N384" s="75"/>
      <c r="O384" s="75"/>
      <c r="P384" s="75"/>
      <c r="Q384" s="75"/>
      <c r="R384" s="75"/>
      <c r="S384" s="75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5"/>
      <c r="AG384" s="75"/>
      <c r="AH384" s="75"/>
      <c r="AI384" s="75"/>
      <c r="AJ384" s="75"/>
      <c r="AK384" s="75"/>
      <c r="AL384" s="73"/>
      <c r="AM384" s="73"/>
      <c r="AN384" s="73"/>
      <c r="AO384" s="1"/>
      <c r="AP384" s="80"/>
      <c r="AQ384" s="80"/>
      <c r="AR384" s="80"/>
      <c r="AS384" s="1"/>
      <c r="AT384" s="198"/>
      <c r="AV384" s="80">
        <f t="shared" si="66"/>
        <v>0</v>
      </c>
      <c r="AW384" s="80">
        <f t="shared" si="67"/>
        <v>0</v>
      </c>
      <c r="AX384" s="80">
        <f t="shared" si="68"/>
        <v>0</v>
      </c>
      <c r="AY384" s="80">
        <f t="shared" si="69"/>
        <v>0</v>
      </c>
      <c r="AZ384" s="80">
        <f t="shared" si="70"/>
        <v>0</v>
      </c>
      <c r="BA384" s="80">
        <f t="shared" si="71"/>
        <v>0</v>
      </c>
      <c r="BC384" s="80">
        <f t="shared" si="72"/>
        <v>0</v>
      </c>
      <c r="BD384" s="203">
        <f t="shared" si="73"/>
        <v>0</v>
      </c>
      <c r="BE384" s="203">
        <f t="shared" si="74"/>
        <v>0</v>
      </c>
      <c r="BF384" s="203">
        <f t="shared" si="75"/>
        <v>0</v>
      </c>
      <c r="BG384" s="203">
        <f t="shared" si="76"/>
        <v>0</v>
      </c>
      <c r="BH384" s="203">
        <f t="shared" si="77"/>
        <v>0</v>
      </c>
    </row>
    <row r="385" spans="1:60" ht="31.5" hidden="1" x14ac:dyDescent="0.25">
      <c r="A385" s="205"/>
      <c r="B385" s="134" t="s">
        <v>434</v>
      </c>
      <c r="C385" s="159"/>
      <c r="D385" s="159"/>
      <c r="E385" s="159"/>
      <c r="F385" s="159"/>
      <c r="G385" s="159"/>
      <c r="H385" s="159"/>
      <c r="I385" s="159"/>
      <c r="J385" s="28">
        <f t="shared" si="78"/>
        <v>0</v>
      </c>
      <c r="K385" s="73"/>
      <c r="L385" s="73"/>
      <c r="M385" s="73"/>
      <c r="N385" s="75"/>
      <c r="O385" s="75"/>
      <c r="P385" s="75"/>
      <c r="Q385" s="75"/>
      <c r="R385" s="75"/>
      <c r="S385" s="75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5"/>
      <c r="AG385" s="75"/>
      <c r="AH385" s="75"/>
      <c r="AI385" s="75"/>
      <c r="AJ385" s="75"/>
      <c r="AK385" s="75"/>
      <c r="AL385" s="73"/>
      <c r="AM385" s="73"/>
      <c r="AN385" s="73"/>
      <c r="AO385" s="1"/>
      <c r="AP385" s="80"/>
      <c r="AQ385" s="80"/>
      <c r="AR385" s="80"/>
      <c r="AS385" s="1"/>
      <c r="AT385" s="198"/>
      <c r="AV385" s="80">
        <f t="shared" si="66"/>
        <v>0</v>
      </c>
      <c r="AW385" s="80">
        <f t="shared" si="67"/>
        <v>0</v>
      </c>
      <c r="AX385" s="80">
        <f t="shared" si="68"/>
        <v>0</v>
      </c>
      <c r="AY385" s="80">
        <f t="shared" si="69"/>
        <v>0</v>
      </c>
      <c r="AZ385" s="80">
        <f t="shared" si="70"/>
        <v>0</v>
      </c>
      <c r="BA385" s="80">
        <f t="shared" si="71"/>
        <v>0</v>
      </c>
      <c r="BC385" s="80">
        <f t="shared" si="72"/>
        <v>0</v>
      </c>
      <c r="BD385" s="203">
        <f t="shared" si="73"/>
        <v>0</v>
      </c>
      <c r="BE385" s="203">
        <f t="shared" si="74"/>
        <v>0</v>
      </c>
      <c r="BF385" s="203">
        <f t="shared" si="75"/>
        <v>0</v>
      </c>
      <c r="BG385" s="203">
        <f t="shared" si="76"/>
        <v>0</v>
      </c>
      <c r="BH385" s="203">
        <f t="shared" si="77"/>
        <v>0</v>
      </c>
    </row>
    <row r="386" spans="1:60" ht="47.25" hidden="1" x14ac:dyDescent="0.25">
      <c r="A386" s="205"/>
      <c r="B386" s="134" t="s">
        <v>435</v>
      </c>
      <c r="C386" s="159"/>
      <c r="D386" s="159"/>
      <c r="E386" s="159"/>
      <c r="F386" s="159"/>
      <c r="G386" s="159"/>
      <c r="H386" s="159"/>
      <c r="I386" s="159"/>
      <c r="J386" s="28">
        <f t="shared" si="78"/>
        <v>0</v>
      </c>
      <c r="K386" s="73"/>
      <c r="L386" s="73"/>
      <c r="M386" s="73"/>
      <c r="N386" s="75"/>
      <c r="O386" s="75"/>
      <c r="P386" s="75"/>
      <c r="Q386" s="75"/>
      <c r="R386" s="75"/>
      <c r="S386" s="75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5"/>
      <c r="AG386" s="75"/>
      <c r="AH386" s="75"/>
      <c r="AI386" s="75"/>
      <c r="AJ386" s="75"/>
      <c r="AK386" s="75"/>
      <c r="AL386" s="73"/>
      <c r="AM386" s="73"/>
      <c r="AN386" s="73"/>
      <c r="AO386" s="1"/>
      <c r="AP386" s="80"/>
      <c r="AQ386" s="80"/>
      <c r="AR386" s="80"/>
      <c r="AS386" s="1"/>
      <c r="AT386" s="198"/>
      <c r="AV386" s="80">
        <f t="shared" si="66"/>
        <v>0</v>
      </c>
      <c r="AW386" s="80">
        <f t="shared" si="67"/>
        <v>0</v>
      </c>
      <c r="AX386" s="80">
        <f t="shared" si="68"/>
        <v>0</v>
      </c>
      <c r="AY386" s="80">
        <f t="shared" si="69"/>
        <v>0</v>
      </c>
      <c r="AZ386" s="80">
        <f t="shared" si="70"/>
        <v>0</v>
      </c>
      <c r="BA386" s="80">
        <f t="shared" si="71"/>
        <v>0</v>
      </c>
      <c r="BC386" s="80">
        <f t="shared" si="72"/>
        <v>0</v>
      </c>
      <c r="BD386" s="203">
        <f t="shared" si="73"/>
        <v>0</v>
      </c>
      <c r="BE386" s="203">
        <f t="shared" si="74"/>
        <v>0</v>
      </c>
      <c r="BF386" s="203">
        <f t="shared" si="75"/>
        <v>0</v>
      </c>
      <c r="BG386" s="203">
        <f t="shared" si="76"/>
        <v>0</v>
      </c>
      <c r="BH386" s="203">
        <f t="shared" si="77"/>
        <v>0</v>
      </c>
    </row>
    <row r="387" spans="1:60" ht="31.5" hidden="1" x14ac:dyDescent="0.25">
      <c r="A387" s="205"/>
      <c r="B387" s="134" t="s">
        <v>436</v>
      </c>
      <c r="C387" s="159"/>
      <c r="D387" s="159"/>
      <c r="E387" s="159"/>
      <c r="F387" s="159"/>
      <c r="G387" s="159"/>
      <c r="H387" s="159"/>
      <c r="I387" s="159"/>
      <c r="J387" s="28">
        <f t="shared" si="78"/>
        <v>0</v>
      </c>
      <c r="K387" s="73"/>
      <c r="L387" s="73"/>
      <c r="M387" s="73"/>
      <c r="N387" s="75"/>
      <c r="O387" s="75"/>
      <c r="P387" s="75"/>
      <c r="Q387" s="75"/>
      <c r="R387" s="75"/>
      <c r="S387" s="75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5"/>
      <c r="AG387" s="75"/>
      <c r="AH387" s="75"/>
      <c r="AI387" s="75"/>
      <c r="AJ387" s="75"/>
      <c r="AK387" s="75"/>
      <c r="AL387" s="73"/>
      <c r="AM387" s="73"/>
      <c r="AN387" s="73"/>
      <c r="AO387" s="1"/>
      <c r="AP387" s="80"/>
      <c r="AQ387" s="80"/>
      <c r="AR387" s="80"/>
      <c r="AS387" s="1"/>
      <c r="AT387" s="198"/>
      <c r="AV387" s="80">
        <f t="shared" si="66"/>
        <v>0</v>
      </c>
      <c r="AW387" s="80">
        <f t="shared" si="67"/>
        <v>0</v>
      </c>
      <c r="AX387" s="80">
        <f t="shared" si="68"/>
        <v>0</v>
      </c>
      <c r="AY387" s="80">
        <f t="shared" si="69"/>
        <v>0</v>
      </c>
      <c r="AZ387" s="80">
        <f t="shared" si="70"/>
        <v>0</v>
      </c>
      <c r="BA387" s="80">
        <f t="shared" si="71"/>
        <v>0</v>
      </c>
      <c r="BC387" s="80">
        <f t="shared" si="72"/>
        <v>0</v>
      </c>
      <c r="BD387" s="203">
        <f t="shared" si="73"/>
        <v>0</v>
      </c>
      <c r="BE387" s="203">
        <f t="shared" si="74"/>
        <v>0</v>
      </c>
      <c r="BF387" s="203">
        <f t="shared" si="75"/>
        <v>0</v>
      </c>
      <c r="BG387" s="203">
        <f t="shared" si="76"/>
        <v>0</v>
      </c>
      <c r="BH387" s="203">
        <f t="shared" si="77"/>
        <v>0</v>
      </c>
    </row>
    <row r="388" spans="1:60" ht="31.5" hidden="1" x14ac:dyDescent="0.25">
      <c r="A388" s="205"/>
      <c r="B388" s="134" t="s">
        <v>437</v>
      </c>
      <c r="C388" s="159"/>
      <c r="D388" s="159"/>
      <c r="E388" s="159"/>
      <c r="F388" s="159"/>
      <c r="G388" s="159"/>
      <c r="H388" s="159"/>
      <c r="I388" s="159"/>
      <c r="J388" s="28">
        <f t="shared" si="78"/>
        <v>0</v>
      </c>
      <c r="K388" s="73"/>
      <c r="L388" s="73"/>
      <c r="M388" s="73"/>
      <c r="N388" s="75"/>
      <c r="O388" s="75"/>
      <c r="P388" s="75"/>
      <c r="Q388" s="75"/>
      <c r="R388" s="75"/>
      <c r="S388" s="75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5"/>
      <c r="AG388" s="75"/>
      <c r="AH388" s="75"/>
      <c r="AI388" s="75"/>
      <c r="AJ388" s="75"/>
      <c r="AK388" s="75"/>
      <c r="AL388" s="73"/>
      <c r="AM388" s="73"/>
      <c r="AN388" s="73"/>
      <c r="AO388" s="1"/>
      <c r="AP388" s="80"/>
      <c r="AQ388" s="80"/>
      <c r="AR388" s="80"/>
      <c r="AS388" s="1"/>
      <c r="AT388" s="198"/>
      <c r="AV388" s="80">
        <f t="shared" si="66"/>
        <v>0</v>
      </c>
      <c r="AW388" s="80">
        <f t="shared" si="67"/>
        <v>0</v>
      </c>
      <c r="AX388" s="80">
        <f t="shared" si="68"/>
        <v>0</v>
      </c>
      <c r="AY388" s="80">
        <f t="shared" si="69"/>
        <v>0</v>
      </c>
      <c r="AZ388" s="80">
        <f t="shared" si="70"/>
        <v>0</v>
      </c>
      <c r="BA388" s="80">
        <f t="shared" si="71"/>
        <v>0</v>
      </c>
      <c r="BC388" s="80">
        <f t="shared" si="72"/>
        <v>0</v>
      </c>
      <c r="BD388" s="203">
        <f t="shared" si="73"/>
        <v>0</v>
      </c>
      <c r="BE388" s="203">
        <f t="shared" si="74"/>
        <v>0</v>
      </c>
      <c r="BF388" s="203">
        <f t="shared" si="75"/>
        <v>0</v>
      </c>
      <c r="BG388" s="203">
        <f t="shared" si="76"/>
        <v>0</v>
      </c>
      <c r="BH388" s="203">
        <f t="shared" si="77"/>
        <v>0</v>
      </c>
    </row>
    <row r="389" spans="1:60" ht="31.5" hidden="1" x14ac:dyDescent="0.25">
      <c r="A389" s="205"/>
      <c r="B389" s="134" t="s">
        <v>438</v>
      </c>
      <c r="C389" s="159"/>
      <c r="D389" s="159"/>
      <c r="E389" s="159"/>
      <c r="F389" s="159"/>
      <c r="G389" s="159"/>
      <c r="H389" s="159"/>
      <c r="I389" s="159"/>
      <c r="J389" s="28">
        <f t="shared" si="78"/>
        <v>0</v>
      </c>
      <c r="K389" s="73"/>
      <c r="L389" s="73"/>
      <c r="M389" s="73"/>
      <c r="N389" s="75"/>
      <c r="O389" s="75"/>
      <c r="P389" s="75"/>
      <c r="Q389" s="75"/>
      <c r="R389" s="75"/>
      <c r="S389" s="75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5"/>
      <c r="AG389" s="75"/>
      <c r="AH389" s="75"/>
      <c r="AI389" s="75"/>
      <c r="AJ389" s="75"/>
      <c r="AK389" s="75"/>
      <c r="AL389" s="73"/>
      <c r="AM389" s="73"/>
      <c r="AN389" s="73"/>
      <c r="AO389" s="1"/>
      <c r="AP389" s="80"/>
      <c r="AQ389" s="80"/>
      <c r="AR389" s="80"/>
      <c r="AS389" s="1"/>
      <c r="AT389" s="198"/>
      <c r="AV389" s="80">
        <f t="shared" si="66"/>
        <v>0</v>
      </c>
      <c r="AW389" s="80">
        <f t="shared" si="67"/>
        <v>0</v>
      </c>
      <c r="AX389" s="80">
        <f t="shared" si="68"/>
        <v>0</v>
      </c>
      <c r="AY389" s="80">
        <f t="shared" si="69"/>
        <v>0</v>
      </c>
      <c r="AZ389" s="80">
        <f t="shared" si="70"/>
        <v>0</v>
      </c>
      <c r="BA389" s="80">
        <f t="shared" si="71"/>
        <v>0</v>
      </c>
      <c r="BC389" s="80">
        <f t="shared" si="72"/>
        <v>0</v>
      </c>
      <c r="BD389" s="203">
        <f t="shared" si="73"/>
        <v>0</v>
      </c>
      <c r="BE389" s="203">
        <f t="shared" si="74"/>
        <v>0</v>
      </c>
      <c r="BF389" s="203">
        <f t="shared" si="75"/>
        <v>0</v>
      </c>
      <c r="BG389" s="203">
        <f t="shared" si="76"/>
        <v>0</v>
      </c>
      <c r="BH389" s="203">
        <f t="shared" si="77"/>
        <v>0</v>
      </c>
    </row>
    <row r="390" spans="1:60" ht="31.5" hidden="1" x14ac:dyDescent="0.25">
      <c r="A390" s="205"/>
      <c r="B390" s="134" t="s">
        <v>439</v>
      </c>
      <c r="C390" s="159"/>
      <c r="D390" s="159"/>
      <c r="E390" s="159"/>
      <c r="F390" s="159"/>
      <c r="G390" s="159"/>
      <c r="H390" s="159"/>
      <c r="I390" s="159"/>
      <c r="J390" s="28">
        <f t="shared" si="78"/>
        <v>0</v>
      </c>
      <c r="K390" s="73"/>
      <c r="L390" s="73"/>
      <c r="M390" s="73"/>
      <c r="N390" s="75"/>
      <c r="O390" s="75"/>
      <c r="P390" s="75"/>
      <c r="Q390" s="75"/>
      <c r="R390" s="75"/>
      <c r="S390" s="75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5"/>
      <c r="AG390" s="75"/>
      <c r="AH390" s="75"/>
      <c r="AI390" s="75"/>
      <c r="AJ390" s="75"/>
      <c r="AK390" s="75"/>
      <c r="AL390" s="73"/>
      <c r="AM390" s="73"/>
      <c r="AN390" s="73"/>
      <c r="AO390" s="1"/>
      <c r="AP390" s="80"/>
      <c r="AQ390" s="80"/>
      <c r="AR390" s="80"/>
      <c r="AS390" s="1"/>
      <c r="AT390" s="198"/>
      <c r="AV390" s="80">
        <f t="shared" si="66"/>
        <v>0</v>
      </c>
      <c r="AW390" s="80">
        <f t="shared" si="67"/>
        <v>0</v>
      </c>
      <c r="AX390" s="80">
        <f t="shared" si="68"/>
        <v>0</v>
      </c>
      <c r="AY390" s="80">
        <f t="shared" si="69"/>
        <v>0</v>
      </c>
      <c r="AZ390" s="80">
        <f t="shared" si="70"/>
        <v>0</v>
      </c>
      <c r="BA390" s="80">
        <f t="shared" si="71"/>
        <v>0</v>
      </c>
      <c r="BC390" s="80">
        <f t="shared" si="72"/>
        <v>0</v>
      </c>
      <c r="BD390" s="203">
        <f t="shared" si="73"/>
        <v>0</v>
      </c>
      <c r="BE390" s="203">
        <f t="shared" si="74"/>
        <v>0</v>
      </c>
      <c r="BF390" s="203">
        <f t="shared" si="75"/>
        <v>0</v>
      </c>
      <c r="BG390" s="203">
        <f t="shared" si="76"/>
        <v>0</v>
      </c>
      <c r="BH390" s="203">
        <f t="shared" si="77"/>
        <v>0</v>
      </c>
    </row>
    <row r="391" spans="1:60" ht="47.25" hidden="1" x14ac:dyDescent="0.25">
      <c r="A391" s="205"/>
      <c r="B391" s="134" t="s">
        <v>440</v>
      </c>
      <c r="C391" s="159"/>
      <c r="D391" s="159"/>
      <c r="E391" s="159"/>
      <c r="F391" s="159"/>
      <c r="G391" s="159"/>
      <c r="H391" s="159"/>
      <c r="I391" s="159"/>
      <c r="J391" s="28">
        <f t="shared" si="78"/>
        <v>0</v>
      </c>
      <c r="K391" s="73"/>
      <c r="L391" s="73"/>
      <c r="M391" s="73"/>
      <c r="N391" s="75"/>
      <c r="O391" s="75"/>
      <c r="P391" s="75"/>
      <c r="Q391" s="75"/>
      <c r="R391" s="75"/>
      <c r="S391" s="75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5"/>
      <c r="AG391" s="75"/>
      <c r="AH391" s="75"/>
      <c r="AI391" s="75"/>
      <c r="AJ391" s="75"/>
      <c r="AK391" s="75"/>
      <c r="AL391" s="73"/>
      <c r="AM391" s="73"/>
      <c r="AN391" s="73"/>
      <c r="AO391" s="1"/>
      <c r="AP391" s="80"/>
      <c r="AQ391" s="80"/>
      <c r="AR391" s="80"/>
      <c r="AS391" s="1"/>
      <c r="AT391" s="198"/>
      <c r="AV391" s="80">
        <f t="shared" si="66"/>
        <v>0</v>
      </c>
      <c r="AW391" s="80">
        <f t="shared" si="67"/>
        <v>0</v>
      </c>
      <c r="AX391" s="80">
        <f t="shared" si="68"/>
        <v>0</v>
      </c>
      <c r="AY391" s="80">
        <f t="shared" si="69"/>
        <v>0</v>
      </c>
      <c r="AZ391" s="80">
        <f t="shared" si="70"/>
        <v>0</v>
      </c>
      <c r="BA391" s="80">
        <f t="shared" si="71"/>
        <v>0</v>
      </c>
      <c r="BC391" s="80">
        <f t="shared" si="72"/>
        <v>0</v>
      </c>
      <c r="BD391" s="203">
        <f t="shared" si="73"/>
        <v>0</v>
      </c>
      <c r="BE391" s="203">
        <f t="shared" si="74"/>
        <v>0</v>
      </c>
      <c r="BF391" s="203">
        <f t="shared" si="75"/>
        <v>0</v>
      </c>
      <c r="BG391" s="203">
        <f t="shared" si="76"/>
        <v>0</v>
      </c>
      <c r="BH391" s="203">
        <f t="shared" si="77"/>
        <v>0</v>
      </c>
    </row>
    <row r="392" spans="1:60" ht="31.5" hidden="1" x14ac:dyDescent="0.25">
      <c r="A392" s="205"/>
      <c r="B392" s="134" t="s">
        <v>441</v>
      </c>
      <c r="C392" s="159"/>
      <c r="D392" s="159"/>
      <c r="E392" s="159"/>
      <c r="F392" s="159"/>
      <c r="G392" s="159"/>
      <c r="H392" s="159"/>
      <c r="I392" s="159"/>
      <c r="J392" s="28">
        <f t="shared" si="78"/>
        <v>0</v>
      </c>
      <c r="K392" s="73"/>
      <c r="L392" s="73"/>
      <c r="M392" s="73"/>
      <c r="N392" s="75"/>
      <c r="O392" s="75"/>
      <c r="P392" s="75"/>
      <c r="Q392" s="75"/>
      <c r="R392" s="75"/>
      <c r="S392" s="75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5"/>
      <c r="AG392" s="75"/>
      <c r="AH392" s="75"/>
      <c r="AI392" s="75"/>
      <c r="AJ392" s="75"/>
      <c r="AK392" s="75"/>
      <c r="AL392" s="73"/>
      <c r="AM392" s="73"/>
      <c r="AN392" s="73"/>
      <c r="AO392" s="1"/>
      <c r="AP392" s="80"/>
      <c r="AQ392" s="80"/>
      <c r="AR392" s="80"/>
      <c r="AS392" s="1"/>
      <c r="AT392" s="198"/>
      <c r="AV392" s="80">
        <f t="shared" si="66"/>
        <v>0</v>
      </c>
      <c r="AW392" s="80">
        <f t="shared" si="67"/>
        <v>0</v>
      </c>
      <c r="AX392" s="80">
        <f t="shared" si="68"/>
        <v>0</v>
      </c>
      <c r="AY392" s="80">
        <f t="shared" si="69"/>
        <v>0</v>
      </c>
      <c r="AZ392" s="80">
        <f t="shared" si="70"/>
        <v>0</v>
      </c>
      <c r="BA392" s="80">
        <f t="shared" si="71"/>
        <v>0</v>
      </c>
      <c r="BC392" s="80">
        <f t="shared" si="72"/>
        <v>0</v>
      </c>
      <c r="BD392" s="203">
        <f t="shared" si="73"/>
        <v>0</v>
      </c>
      <c r="BE392" s="203">
        <f t="shared" si="74"/>
        <v>0</v>
      </c>
      <c r="BF392" s="203">
        <f t="shared" si="75"/>
        <v>0</v>
      </c>
      <c r="BG392" s="203">
        <f t="shared" si="76"/>
        <v>0</v>
      </c>
      <c r="BH392" s="203">
        <f t="shared" si="77"/>
        <v>0</v>
      </c>
    </row>
    <row r="393" spans="1:60" ht="31.5" hidden="1" x14ac:dyDescent="0.25">
      <c r="A393" s="205"/>
      <c r="B393" s="134" t="s">
        <v>442</v>
      </c>
      <c r="C393" s="159"/>
      <c r="D393" s="159"/>
      <c r="E393" s="159"/>
      <c r="F393" s="159"/>
      <c r="G393" s="159"/>
      <c r="H393" s="159"/>
      <c r="I393" s="159"/>
      <c r="J393" s="28">
        <f t="shared" si="78"/>
        <v>0</v>
      </c>
      <c r="K393" s="73"/>
      <c r="L393" s="73"/>
      <c r="M393" s="73"/>
      <c r="N393" s="75"/>
      <c r="O393" s="75"/>
      <c r="P393" s="75"/>
      <c r="Q393" s="75"/>
      <c r="R393" s="75"/>
      <c r="S393" s="75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5"/>
      <c r="AG393" s="75"/>
      <c r="AH393" s="75"/>
      <c r="AI393" s="75"/>
      <c r="AJ393" s="75"/>
      <c r="AK393" s="75"/>
      <c r="AL393" s="73"/>
      <c r="AM393" s="73"/>
      <c r="AN393" s="73"/>
      <c r="AO393" s="1"/>
      <c r="AP393" s="80"/>
      <c r="AQ393" s="80"/>
      <c r="AR393" s="80"/>
      <c r="AS393" s="1"/>
      <c r="AT393" s="198"/>
      <c r="AV393" s="80">
        <f t="shared" si="66"/>
        <v>0</v>
      </c>
      <c r="AW393" s="80">
        <f t="shared" si="67"/>
        <v>0</v>
      </c>
      <c r="AX393" s="80">
        <f t="shared" si="68"/>
        <v>0</v>
      </c>
      <c r="AY393" s="80">
        <f t="shared" si="69"/>
        <v>0</v>
      </c>
      <c r="AZ393" s="80">
        <f t="shared" si="70"/>
        <v>0</v>
      </c>
      <c r="BA393" s="80">
        <f t="shared" si="71"/>
        <v>0</v>
      </c>
      <c r="BC393" s="80">
        <f t="shared" si="72"/>
        <v>0</v>
      </c>
      <c r="BD393" s="203">
        <f t="shared" si="73"/>
        <v>0</v>
      </c>
      <c r="BE393" s="203">
        <f t="shared" si="74"/>
        <v>0</v>
      </c>
      <c r="BF393" s="203">
        <f t="shared" si="75"/>
        <v>0</v>
      </c>
      <c r="BG393" s="203">
        <f t="shared" si="76"/>
        <v>0</v>
      </c>
      <c r="BH393" s="203">
        <f t="shared" si="77"/>
        <v>0</v>
      </c>
    </row>
    <row r="394" spans="1:60" ht="31.5" hidden="1" x14ac:dyDescent="0.25">
      <c r="A394" s="205"/>
      <c r="B394" s="134" t="s">
        <v>443</v>
      </c>
      <c r="C394" s="159"/>
      <c r="D394" s="159"/>
      <c r="E394" s="159"/>
      <c r="F394" s="159"/>
      <c r="G394" s="159"/>
      <c r="H394" s="159"/>
      <c r="I394" s="159"/>
      <c r="J394" s="28">
        <f t="shared" si="78"/>
        <v>0</v>
      </c>
      <c r="K394" s="73"/>
      <c r="L394" s="73"/>
      <c r="M394" s="73"/>
      <c r="N394" s="75"/>
      <c r="O394" s="75"/>
      <c r="P394" s="75"/>
      <c r="Q394" s="75"/>
      <c r="R394" s="75"/>
      <c r="S394" s="75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5"/>
      <c r="AG394" s="75"/>
      <c r="AH394" s="75"/>
      <c r="AI394" s="75"/>
      <c r="AJ394" s="75"/>
      <c r="AK394" s="75"/>
      <c r="AL394" s="73"/>
      <c r="AM394" s="73"/>
      <c r="AN394" s="73"/>
      <c r="AO394" s="1"/>
      <c r="AP394" s="80"/>
      <c r="AQ394" s="80"/>
      <c r="AR394" s="80"/>
      <c r="AS394" s="1"/>
      <c r="AT394" s="198"/>
      <c r="AV394" s="80">
        <f t="shared" ref="AV394:AV457" si="79">N394+Q394+T394+W394</f>
        <v>0</v>
      </c>
      <c r="AW394" s="80">
        <f t="shared" ref="AW394:AW457" si="80">O394+R394+U394+X394</f>
        <v>0</v>
      </c>
      <c r="AX394" s="80">
        <f t="shared" ref="AX394:AX457" si="81">P394+S394+V394+Y394</f>
        <v>0</v>
      </c>
      <c r="AY394" s="80">
        <f t="shared" ref="AY394:AY457" si="82">AC394+AF394+AI394+AL394+AO394</f>
        <v>0</v>
      </c>
      <c r="AZ394" s="80">
        <f t="shared" ref="AZ394:AZ457" si="83">AD394+AG394+AJ394+AM394+AP394</f>
        <v>0</v>
      </c>
      <c r="BA394" s="80">
        <f t="shared" ref="BA394:BA457" si="84">AE394+AH394+AK394+AN394+AQ394</f>
        <v>0</v>
      </c>
      <c r="BC394" s="80">
        <f t="shared" ref="BC394:BC457" si="85">AV394/4</f>
        <v>0</v>
      </c>
      <c r="BD394" s="203">
        <f t="shared" ref="BD394:BD457" si="86">AW394/4</f>
        <v>0</v>
      </c>
      <c r="BE394" s="203">
        <f t="shared" ref="BE394:BE457" si="87">AX394/4</f>
        <v>0</v>
      </c>
      <c r="BF394" s="203">
        <f t="shared" ref="BF394:BF457" si="88">AY394/5</f>
        <v>0</v>
      </c>
      <c r="BG394" s="203">
        <f t="shared" ref="BG394:BG457" si="89">AZ394/5</f>
        <v>0</v>
      </c>
      <c r="BH394" s="203">
        <f t="shared" ref="BH394:BH457" si="90">BA394/5</f>
        <v>0</v>
      </c>
    </row>
    <row r="395" spans="1:60" ht="31.5" hidden="1" x14ac:dyDescent="0.25">
      <c r="A395" s="205"/>
      <c r="B395" s="134" t="s">
        <v>444</v>
      </c>
      <c r="C395" s="159"/>
      <c r="D395" s="159"/>
      <c r="E395" s="159"/>
      <c r="F395" s="159"/>
      <c r="G395" s="159"/>
      <c r="H395" s="159"/>
      <c r="I395" s="159"/>
      <c r="J395" s="28">
        <f t="shared" si="78"/>
        <v>0</v>
      </c>
      <c r="K395" s="73"/>
      <c r="L395" s="73"/>
      <c r="M395" s="73"/>
      <c r="N395" s="75"/>
      <c r="O395" s="75"/>
      <c r="P395" s="75"/>
      <c r="Q395" s="75"/>
      <c r="R395" s="75"/>
      <c r="S395" s="75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5"/>
      <c r="AG395" s="75"/>
      <c r="AH395" s="75"/>
      <c r="AI395" s="75"/>
      <c r="AJ395" s="75"/>
      <c r="AK395" s="75"/>
      <c r="AL395" s="73"/>
      <c r="AM395" s="73"/>
      <c r="AN395" s="73"/>
      <c r="AO395" s="1"/>
      <c r="AP395" s="80"/>
      <c r="AQ395" s="80"/>
      <c r="AR395" s="80"/>
      <c r="AS395" s="1"/>
      <c r="AT395" s="198"/>
      <c r="AV395" s="80">
        <f t="shared" si="79"/>
        <v>0</v>
      </c>
      <c r="AW395" s="80">
        <f t="shared" si="80"/>
        <v>0</v>
      </c>
      <c r="AX395" s="80">
        <f t="shared" si="81"/>
        <v>0</v>
      </c>
      <c r="AY395" s="80">
        <f t="shared" si="82"/>
        <v>0</v>
      </c>
      <c r="AZ395" s="80">
        <f t="shared" si="83"/>
        <v>0</v>
      </c>
      <c r="BA395" s="80">
        <f t="shared" si="84"/>
        <v>0</v>
      </c>
      <c r="BC395" s="80">
        <f t="shared" si="85"/>
        <v>0</v>
      </c>
      <c r="BD395" s="203">
        <f t="shared" si="86"/>
        <v>0</v>
      </c>
      <c r="BE395" s="203">
        <f t="shared" si="87"/>
        <v>0</v>
      </c>
      <c r="BF395" s="203">
        <f t="shared" si="88"/>
        <v>0</v>
      </c>
      <c r="BG395" s="203">
        <f t="shared" si="89"/>
        <v>0</v>
      </c>
      <c r="BH395" s="203">
        <f t="shared" si="90"/>
        <v>0</v>
      </c>
    </row>
    <row r="396" spans="1:60" ht="31.5" hidden="1" x14ac:dyDescent="0.25">
      <c r="A396" s="205"/>
      <c r="B396" s="134" t="s">
        <v>445</v>
      </c>
      <c r="C396" s="159"/>
      <c r="D396" s="159"/>
      <c r="E396" s="159"/>
      <c r="F396" s="159"/>
      <c r="G396" s="159"/>
      <c r="H396" s="159"/>
      <c r="I396" s="159"/>
      <c r="J396" s="28">
        <f t="shared" si="78"/>
        <v>0</v>
      </c>
      <c r="K396" s="73"/>
      <c r="L396" s="73"/>
      <c r="M396" s="73"/>
      <c r="N396" s="75"/>
      <c r="O396" s="75"/>
      <c r="P396" s="75"/>
      <c r="Q396" s="75"/>
      <c r="R396" s="75"/>
      <c r="S396" s="75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5"/>
      <c r="AG396" s="75"/>
      <c r="AH396" s="75"/>
      <c r="AI396" s="75"/>
      <c r="AJ396" s="75"/>
      <c r="AK396" s="75"/>
      <c r="AL396" s="73"/>
      <c r="AM396" s="73"/>
      <c r="AN396" s="73"/>
      <c r="AO396" s="1"/>
      <c r="AP396" s="80"/>
      <c r="AQ396" s="80"/>
      <c r="AR396" s="80"/>
      <c r="AS396" s="1"/>
      <c r="AT396" s="198"/>
      <c r="AV396" s="80">
        <f t="shared" si="79"/>
        <v>0</v>
      </c>
      <c r="AW396" s="80">
        <f t="shared" si="80"/>
        <v>0</v>
      </c>
      <c r="AX396" s="80">
        <f t="shared" si="81"/>
        <v>0</v>
      </c>
      <c r="AY396" s="80">
        <f t="shared" si="82"/>
        <v>0</v>
      </c>
      <c r="AZ396" s="80">
        <f t="shared" si="83"/>
        <v>0</v>
      </c>
      <c r="BA396" s="80">
        <f t="shared" si="84"/>
        <v>0</v>
      </c>
      <c r="BC396" s="80">
        <f t="shared" si="85"/>
        <v>0</v>
      </c>
      <c r="BD396" s="203">
        <f t="shared" si="86"/>
        <v>0</v>
      </c>
      <c r="BE396" s="203">
        <f t="shared" si="87"/>
        <v>0</v>
      </c>
      <c r="BF396" s="203">
        <f t="shared" si="88"/>
        <v>0</v>
      </c>
      <c r="BG396" s="203">
        <f t="shared" si="89"/>
        <v>0</v>
      </c>
      <c r="BH396" s="203">
        <f t="shared" si="90"/>
        <v>0</v>
      </c>
    </row>
    <row r="397" spans="1:60" ht="31.5" hidden="1" x14ac:dyDescent="0.25">
      <c r="A397" s="205"/>
      <c r="B397" s="134" t="s">
        <v>446</v>
      </c>
      <c r="C397" s="159"/>
      <c r="D397" s="159"/>
      <c r="E397" s="159"/>
      <c r="F397" s="159"/>
      <c r="G397" s="159"/>
      <c r="H397" s="159"/>
      <c r="I397" s="159"/>
      <c r="J397" s="28">
        <f t="shared" si="78"/>
        <v>0</v>
      </c>
      <c r="K397" s="73"/>
      <c r="L397" s="73"/>
      <c r="M397" s="73"/>
      <c r="N397" s="75"/>
      <c r="O397" s="75"/>
      <c r="P397" s="75"/>
      <c r="Q397" s="75"/>
      <c r="R397" s="75"/>
      <c r="S397" s="75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5"/>
      <c r="AG397" s="75"/>
      <c r="AH397" s="75"/>
      <c r="AI397" s="75"/>
      <c r="AJ397" s="75"/>
      <c r="AK397" s="75"/>
      <c r="AL397" s="73"/>
      <c r="AM397" s="73"/>
      <c r="AN397" s="73"/>
      <c r="AO397" s="1"/>
      <c r="AP397" s="80"/>
      <c r="AQ397" s="80"/>
      <c r="AR397" s="80"/>
      <c r="AS397" s="1"/>
      <c r="AT397" s="198"/>
      <c r="AV397" s="80">
        <f t="shared" si="79"/>
        <v>0</v>
      </c>
      <c r="AW397" s="80">
        <f t="shared" si="80"/>
        <v>0</v>
      </c>
      <c r="AX397" s="80">
        <f t="shared" si="81"/>
        <v>0</v>
      </c>
      <c r="AY397" s="80">
        <f t="shared" si="82"/>
        <v>0</v>
      </c>
      <c r="AZ397" s="80">
        <f t="shared" si="83"/>
        <v>0</v>
      </c>
      <c r="BA397" s="80">
        <f t="shared" si="84"/>
        <v>0</v>
      </c>
      <c r="BC397" s="80">
        <f t="shared" si="85"/>
        <v>0</v>
      </c>
      <c r="BD397" s="203">
        <f t="shared" si="86"/>
        <v>0</v>
      </c>
      <c r="BE397" s="203">
        <f t="shared" si="87"/>
        <v>0</v>
      </c>
      <c r="BF397" s="203">
        <f t="shared" si="88"/>
        <v>0</v>
      </c>
      <c r="BG397" s="203">
        <f t="shared" si="89"/>
        <v>0</v>
      </c>
      <c r="BH397" s="203">
        <f t="shared" si="90"/>
        <v>0</v>
      </c>
    </row>
    <row r="398" spans="1:60" ht="31.5" hidden="1" x14ac:dyDescent="0.25">
      <c r="A398" s="205"/>
      <c r="B398" s="134" t="s">
        <v>447</v>
      </c>
      <c r="C398" s="159"/>
      <c r="D398" s="159"/>
      <c r="E398" s="159"/>
      <c r="F398" s="159"/>
      <c r="G398" s="159"/>
      <c r="H398" s="159"/>
      <c r="I398" s="159"/>
      <c r="J398" s="28">
        <f t="shared" si="78"/>
        <v>0</v>
      </c>
      <c r="K398" s="73"/>
      <c r="L398" s="73"/>
      <c r="M398" s="73"/>
      <c r="N398" s="75"/>
      <c r="O398" s="75"/>
      <c r="P398" s="75"/>
      <c r="Q398" s="75"/>
      <c r="R398" s="75"/>
      <c r="S398" s="75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5"/>
      <c r="AG398" s="75"/>
      <c r="AH398" s="75"/>
      <c r="AI398" s="75"/>
      <c r="AJ398" s="75"/>
      <c r="AK398" s="75"/>
      <c r="AL398" s="73"/>
      <c r="AM398" s="73"/>
      <c r="AN398" s="73"/>
      <c r="AO398" s="1"/>
      <c r="AP398" s="80"/>
      <c r="AQ398" s="80"/>
      <c r="AR398" s="80"/>
      <c r="AS398" s="1"/>
      <c r="AT398" s="198"/>
      <c r="AV398" s="80">
        <f t="shared" si="79"/>
        <v>0</v>
      </c>
      <c r="AW398" s="80">
        <f t="shared" si="80"/>
        <v>0</v>
      </c>
      <c r="AX398" s="80">
        <f t="shared" si="81"/>
        <v>0</v>
      </c>
      <c r="AY398" s="80">
        <f t="shared" si="82"/>
        <v>0</v>
      </c>
      <c r="AZ398" s="80">
        <f t="shared" si="83"/>
        <v>0</v>
      </c>
      <c r="BA398" s="80">
        <f t="shared" si="84"/>
        <v>0</v>
      </c>
      <c r="BC398" s="80">
        <f t="shared" si="85"/>
        <v>0</v>
      </c>
      <c r="BD398" s="203">
        <f t="shared" si="86"/>
        <v>0</v>
      </c>
      <c r="BE398" s="203">
        <f t="shared" si="87"/>
        <v>0</v>
      </c>
      <c r="BF398" s="203">
        <f t="shared" si="88"/>
        <v>0</v>
      </c>
      <c r="BG398" s="203">
        <f t="shared" si="89"/>
        <v>0</v>
      </c>
      <c r="BH398" s="203">
        <f t="shared" si="90"/>
        <v>0</v>
      </c>
    </row>
    <row r="399" spans="1:60" ht="31.5" hidden="1" x14ac:dyDescent="0.25">
      <c r="A399" s="205"/>
      <c r="B399" s="134" t="s">
        <v>448</v>
      </c>
      <c r="C399" s="159"/>
      <c r="D399" s="159"/>
      <c r="E399" s="159"/>
      <c r="F399" s="159"/>
      <c r="G399" s="159"/>
      <c r="H399" s="159"/>
      <c r="I399" s="159"/>
      <c r="J399" s="28">
        <f t="shared" si="78"/>
        <v>0</v>
      </c>
      <c r="K399" s="73"/>
      <c r="L399" s="73"/>
      <c r="M399" s="73"/>
      <c r="N399" s="75"/>
      <c r="O399" s="75"/>
      <c r="P399" s="75"/>
      <c r="Q399" s="75"/>
      <c r="R399" s="75"/>
      <c r="S399" s="75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5"/>
      <c r="AG399" s="75"/>
      <c r="AH399" s="75"/>
      <c r="AI399" s="75"/>
      <c r="AJ399" s="75"/>
      <c r="AK399" s="75"/>
      <c r="AL399" s="73"/>
      <c r="AM399" s="73"/>
      <c r="AN399" s="73"/>
      <c r="AO399" s="1"/>
      <c r="AP399" s="80"/>
      <c r="AQ399" s="80"/>
      <c r="AR399" s="80"/>
      <c r="AS399" s="1"/>
      <c r="AT399" s="198"/>
      <c r="AV399" s="80">
        <f t="shared" si="79"/>
        <v>0</v>
      </c>
      <c r="AW399" s="80">
        <f t="shared" si="80"/>
        <v>0</v>
      </c>
      <c r="AX399" s="80">
        <f t="shared" si="81"/>
        <v>0</v>
      </c>
      <c r="AY399" s="80">
        <f t="shared" si="82"/>
        <v>0</v>
      </c>
      <c r="AZ399" s="80">
        <f t="shared" si="83"/>
        <v>0</v>
      </c>
      <c r="BA399" s="80">
        <f t="shared" si="84"/>
        <v>0</v>
      </c>
      <c r="BC399" s="80">
        <f t="shared" si="85"/>
        <v>0</v>
      </c>
      <c r="BD399" s="203">
        <f t="shared" si="86"/>
        <v>0</v>
      </c>
      <c r="BE399" s="203">
        <f t="shared" si="87"/>
        <v>0</v>
      </c>
      <c r="BF399" s="203">
        <f t="shared" si="88"/>
        <v>0</v>
      </c>
      <c r="BG399" s="203">
        <f t="shared" si="89"/>
        <v>0</v>
      </c>
      <c r="BH399" s="203">
        <f t="shared" si="90"/>
        <v>0</v>
      </c>
    </row>
    <row r="400" spans="1:60" ht="47.25" hidden="1" x14ac:dyDescent="0.25">
      <c r="A400" s="205"/>
      <c r="B400" s="134" t="s">
        <v>449</v>
      </c>
      <c r="C400" s="159"/>
      <c r="D400" s="159"/>
      <c r="E400" s="159"/>
      <c r="F400" s="159"/>
      <c r="G400" s="159"/>
      <c r="H400" s="159"/>
      <c r="I400" s="159"/>
      <c r="J400" s="28">
        <f t="shared" si="78"/>
        <v>0</v>
      </c>
      <c r="K400" s="73"/>
      <c r="L400" s="73"/>
      <c r="M400" s="73"/>
      <c r="N400" s="75"/>
      <c r="O400" s="75"/>
      <c r="P400" s="75"/>
      <c r="Q400" s="75"/>
      <c r="R400" s="75"/>
      <c r="S400" s="75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5"/>
      <c r="AG400" s="75"/>
      <c r="AH400" s="75"/>
      <c r="AI400" s="75"/>
      <c r="AJ400" s="75"/>
      <c r="AK400" s="75"/>
      <c r="AL400" s="73"/>
      <c r="AM400" s="73"/>
      <c r="AN400" s="73"/>
      <c r="AO400" s="1"/>
      <c r="AP400" s="80"/>
      <c r="AQ400" s="80"/>
      <c r="AR400" s="80"/>
      <c r="AS400" s="1"/>
      <c r="AT400" s="198"/>
      <c r="AV400" s="80">
        <f t="shared" si="79"/>
        <v>0</v>
      </c>
      <c r="AW400" s="80">
        <f t="shared" si="80"/>
        <v>0</v>
      </c>
      <c r="AX400" s="80">
        <f t="shared" si="81"/>
        <v>0</v>
      </c>
      <c r="AY400" s="80">
        <f t="shared" si="82"/>
        <v>0</v>
      </c>
      <c r="AZ400" s="80">
        <f t="shared" si="83"/>
        <v>0</v>
      </c>
      <c r="BA400" s="80">
        <f t="shared" si="84"/>
        <v>0</v>
      </c>
      <c r="BC400" s="80">
        <f t="shared" si="85"/>
        <v>0</v>
      </c>
      <c r="BD400" s="203">
        <f t="shared" si="86"/>
        <v>0</v>
      </c>
      <c r="BE400" s="203">
        <f t="shared" si="87"/>
        <v>0</v>
      </c>
      <c r="BF400" s="203">
        <f t="shared" si="88"/>
        <v>0</v>
      </c>
      <c r="BG400" s="203">
        <f t="shared" si="89"/>
        <v>0</v>
      </c>
      <c r="BH400" s="203">
        <f t="shared" si="90"/>
        <v>0</v>
      </c>
    </row>
    <row r="401" spans="1:60" ht="31.5" hidden="1" x14ac:dyDescent="0.25">
      <c r="A401" s="205"/>
      <c r="B401" s="134" t="s">
        <v>450</v>
      </c>
      <c r="C401" s="159"/>
      <c r="D401" s="159"/>
      <c r="E401" s="159"/>
      <c r="F401" s="159"/>
      <c r="G401" s="159"/>
      <c r="H401" s="159"/>
      <c r="I401" s="159"/>
      <c r="J401" s="28">
        <f t="shared" si="78"/>
        <v>0</v>
      </c>
      <c r="K401" s="73"/>
      <c r="L401" s="73"/>
      <c r="M401" s="73"/>
      <c r="N401" s="75"/>
      <c r="O401" s="75"/>
      <c r="P401" s="75"/>
      <c r="Q401" s="75"/>
      <c r="R401" s="75"/>
      <c r="S401" s="75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5"/>
      <c r="AG401" s="75"/>
      <c r="AH401" s="75"/>
      <c r="AI401" s="75"/>
      <c r="AJ401" s="75"/>
      <c r="AK401" s="75"/>
      <c r="AL401" s="73"/>
      <c r="AM401" s="73"/>
      <c r="AN401" s="73"/>
      <c r="AO401" s="1"/>
      <c r="AP401" s="80"/>
      <c r="AQ401" s="80"/>
      <c r="AR401" s="80"/>
      <c r="AS401" s="1"/>
      <c r="AT401" s="198"/>
      <c r="AV401" s="80">
        <f t="shared" si="79"/>
        <v>0</v>
      </c>
      <c r="AW401" s="80">
        <f t="shared" si="80"/>
        <v>0</v>
      </c>
      <c r="AX401" s="80">
        <f t="shared" si="81"/>
        <v>0</v>
      </c>
      <c r="AY401" s="80">
        <f t="shared" si="82"/>
        <v>0</v>
      </c>
      <c r="AZ401" s="80">
        <f t="shared" si="83"/>
        <v>0</v>
      </c>
      <c r="BA401" s="80">
        <f t="shared" si="84"/>
        <v>0</v>
      </c>
      <c r="BC401" s="80">
        <f t="shared" si="85"/>
        <v>0</v>
      </c>
      <c r="BD401" s="203">
        <f t="shared" si="86"/>
        <v>0</v>
      </c>
      <c r="BE401" s="203">
        <f t="shared" si="87"/>
        <v>0</v>
      </c>
      <c r="BF401" s="203">
        <f t="shared" si="88"/>
        <v>0</v>
      </c>
      <c r="BG401" s="203">
        <f t="shared" si="89"/>
        <v>0</v>
      </c>
      <c r="BH401" s="203">
        <f t="shared" si="90"/>
        <v>0</v>
      </c>
    </row>
    <row r="402" spans="1:60" ht="31.5" hidden="1" x14ac:dyDescent="0.25">
      <c r="A402" s="205"/>
      <c r="B402" s="134" t="s">
        <v>451</v>
      </c>
      <c r="C402" s="159"/>
      <c r="D402" s="159"/>
      <c r="E402" s="159"/>
      <c r="F402" s="159"/>
      <c r="G402" s="159"/>
      <c r="H402" s="159"/>
      <c r="I402" s="159"/>
      <c r="J402" s="28">
        <f t="shared" ref="J402:J465" si="91">SUM(K402:AT402)</f>
        <v>0</v>
      </c>
      <c r="K402" s="73"/>
      <c r="L402" s="73"/>
      <c r="M402" s="73"/>
      <c r="N402" s="75"/>
      <c r="O402" s="75"/>
      <c r="P402" s="75"/>
      <c r="Q402" s="75"/>
      <c r="R402" s="75"/>
      <c r="S402" s="75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5"/>
      <c r="AG402" s="75"/>
      <c r="AH402" s="75"/>
      <c r="AI402" s="75"/>
      <c r="AJ402" s="75"/>
      <c r="AK402" s="75"/>
      <c r="AL402" s="73"/>
      <c r="AM402" s="73"/>
      <c r="AN402" s="73"/>
      <c r="AO402" s="1"/>
      <c r="AP402" s="80"/>
      <c r="AQ402" s="80"/>
      <c r="AR402" s="80"/>
      <c r="AS402" s="1"/>
      <c r="AT402" s="198"/>
      <c r="AV402" s="80">
        <f t="shared" si="79"/>
        <v>0</v>
      </c>
      <c r="AW402" s="80">
        <f t="shared" si="80"/>
        <v>0</v>
      </c>
      <c r="AX402" s="80">
        <f t="shared" si="81"/>
        <v>0</v>
      </c>
      <c r="AY402" s="80">
        <f t="shared" si="82"/>
        <v>0</v>
      </c>
      <c r="AZ402" s="80">
        <f t="shared" si="83"/>
        <v>0</v>
      </c>
      <c r="BA402" s="80">
        <f t="shared" si="84"/>
        <v>0</v>
      </c>
      <c r="BC402" s="80">
        <f t="shared" si="85"/>
        <v>0</v>
      </c>
      <c r="BD402" s="203">
        <f t="shared" si="86"/>
        <v>0</v>
      </c>
      <c r="BE402" s="203">
        <f t="shared" si="87"/>
        <v>0</v>
      </c>
      <c r="BF402" s="203">
        <f t="shared" si="88"/>
        <v>0</v>
      </c>
      <c r="BG402" s="203">
        <f t="shared" si="89"/>
        <v>0</v>
      </c>
      <c r="BH402" s="203">
        <f t="shared" si="90"/>
        <v>0</v>
      </c>
    </row>
    <row r="403" spans="1:60" ht="31.5" hidden="1" x14ac:dyDescent="0.25">
      <c r="A403" s="205"/>
      <c r="B403" s="133" t="s">
        <v>452</v>
      </c>
      <c r="C403" s="159"/>
      <c r="D403" s="159"/>
      <c r="E403" s="159"/>
      <c r="F403" s="159"/>
      <c r="G403" s="159"/>
      <c r="H403" s="159"/>
      <c r="I403" s="159"/>
      <c r="J403" s="28">
        <f t="shared" si="91"/>
        <v>0</v>
      </c>
      <c r="K403" s="73"/>
      <c r="L403" s="73"/>
      <c r="M403" s="73"/>
      <c r="N403" s="75"/>
      <c r="O403" s="75"/>
      <c r="P403" s="75"/>
      <c r="Q403" s="75"/>
      <c r="R403" s="75"/>
      <c r="S403" s="75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5"/>
      <c r="AG403" s="75"/>
      <c r="AH403" s="75"/>
      <c r="AI403" s="75"/>
      <c r="AJ403" s="75"/>
      <c r="AK403" s="75"/>
      <c r="AL403" s="73"/>
      <c r="AM403" s="73"/>
      <c r="AN403" s="73"/>
      <c r="AO403" s="1"/>
      <c r="AP403" s="80"/>
      <c r="AQ403" s="80"/>
      <c r="AR403" s="80"/>
      <c r="AS403" s="1"/>
      <c r="AT403" s="198"/>
      <c r="AV403" s="80">
        <f t="shared" si="79"/>
        <v>0</v>
      </c>
      <c r="AW403" s="80">
        <f t="shared" si="80"/>
        <v>0</v>
      </c>
      <c r="AX403" s="80">
        <f t="shared" si="81"/>
        <v>0</v>
      </c>
      <c r="AY403" s="80">
        <f t="shared" si="82"/>
        <v>0</v>
      </c>
      <c r="AZ403" s="80">
        <f t="shared" si="83"/>
        <v>0</v>
      </c>
      <c r="BA403" s="80">
        <f t="shared" si="84"/>
        <v>0</v>
      </c>
      <c r="BC403" s="80">
        <f t="shared" si="85"/>
        <v>0</v>
      </c>
      <c r="BD403" s="203">
        <f t="shared" si="86"/>
        <v>0</v>
      </c>
      <c r="BE403" s="203">
        <f t="shared" si="87"/>
        <v>0</v>
      </c>
      <c r="BF403" s="203">
        <f t="shared" si="88"/>
        <v>0</v>
      </c>
      <c r="BG403" s="203">
        <f t="shared" si="89"/>
        <v>0</v>
      </c>
      <c r="BH403" s="203">
        <f t="shared" si="90"/>
        <v>0</v>
      </c>
    </row>
    <row r="404" spans="1:60" ht="31.5" hidden="1" x14ac:dyDescent="0.25">
      <c r="A404" s="205"/>
      <c r="B404" s="133" t="s">
        <v>453</v>
      </c>
      <c r="C404" s="159"/>
      <c r="D404" s="159"/>
      <c r="E404" s="159"/>
      <c r="F404" s="159"/>
      <c r="G404" s="159"/>
      <c r="H404" s="159"/>
      <c r="I404" s="159"/>
      <c r="J404" s="28">
        <f t="shared" si="91"/>
        <v>0</v>
      </c>
      <c r="K404" s="73"/>
      <c r="L404" s="73"/>
      <c r="M404" s="73"/>
      <c r="N404" s="75"/>
      <c r="O404" s="75"/>
      <c r="P404" s="75"/>
      <c r="Q404" s="75"/>
      <c r="R404" s="75"/>
      <c r="S404" s="75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5"/>
      <c r="AG404" s="75"/>
      <c r="AH404" s="75"/>
      <c r="AI404" s="75"/>
      <c r="AJ404" s="75"/>
      <c r="AK404" s="75"/>
      <c r="AL404" s="73"/>
      <c r="AM404" s="73"/>
      <c r="AN404" s="73"/>
      <c r="AO404" s="1"/>
      <c r="AP404" s="80"/>
      <c r="AQ404" s="80"/>
      <c r="AR404" s="80"/>
      <c r="AS404" s="1"/>
      <c r="AT404" s="198"/>
      <c r="AV404" s="80">
        <f t="shared" si="79"/>
        <v>0</v>
      </c>
      <c r="AW404" s="80">
        <f t="shared" si="80"/>
        <v>0</v>
      </c>
      <c r="AX404" s="80">
        <f t="shared" si="81"/>
        <v>0</v>
      </c>
      <c r="AY404" s="80">
        <f t="shared" si="82"/>
        <v>0</v>
      </c>
      <c r="AZ404" s="80">
        <f t="shared" si="83"/>
        <v>0</v>
      </c>
      <c r="BA404" s="80">
        <f t="shared" si="84"/>
        <v>0</v>
      </c>
      <c r="BC404" s="80">
        <f t="shared" si="85"/>
        <v>0</v>
      </c>
      <c r="BD404" s="203">
        <f t="shared" si="86"/>
        <v>0</v>
      </c>
      <c r="BE404" s="203">
        <f t="shared" si="87"/>
        <v>0</v>
      </c>
      <c r="BF404" s="203">
        <f t="shared" si="88"/>
        <v>0</v>
      </c>
      <c r="BG404" s="203">
        <f t="shared" si="89"/>
        <v>0</v>
      </c>
      <c r="BH404" s="203">
        <f t="shared" si="90"/>
        <v>0</v>
      </c>
    </row>
    <row r="405" spans="1:60" ht="31.5" hidden="1" x14ac:dyDescent="0.25">
      <c r="A405" s="205"/>
      <c r="B405" s="133" t="s">
        <v>454</v>
      </c>
      <c r="C405" s="159"/>
      <c r="D405" s="159"/>
      <c r="E405" s="159"/>
      <c r="F405" s="159"/>
      <c r="G405" s="159"/>
      <c r="H405" s="159"/>
      <c r="I405" s="159"/>
      <c r="J405" s="28">
        <f t="shared" si="91"/>
        <v>0</v>
      </c>
      <c r="K405" s="73"/>
      <c r="L405" s="73"/>
      <c r="M405" s="73"/>
      <c r="N405" s="75"/>
      <c r="O405" s="75"/>
      <c r="P405" s="75"/>
      <c r="Q405" s="75"/>
      <c r="R405" s="75"/>
      <c r="S405" s="75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5"/>
      <c r="AG405" s="75"/>
      <c r="AH405" s="75"/>
      <c r="AI405" s="75"/>
      <c r="AJ405" s="75"/>
      <c r="AK405" s="75"/>
      <c r="AL405" s="73"/>
      <c r="AM405" s="73"/>
      <c r="AN405" s="73"/>
      <c r="AO405" s="1"/>
      <c r="AP405" s="80"/>
      <c r="AQ405" s="80"/>
      <c r="AR405" s="80"/>
      <c r="AS405" s="1"/>
      <c r="AT405" s="198"/>
      <c r="AV405" s="80">
        <f t="shared" si="79"/>
        <v>0</v>
      </c>
      <c r="AW405" s="80">
        <f t="shared" si="80"/>
        <v>0</v>
      </c>
      <c r="AX405" s="80">
        <f t="shared" si="81"/>
        <v>0</v>
      </c>
      <c r="AY405" s="80">
        <f t="shared" si="82"/>
        <v>0</v>
      </c>
      <c r="AZ405" s="80">
        <f t="shared" si="83"/>
        <v>0</v>
      </c>
      <c r="BA405" s="80">
        <f t="shared" si="84"/>
        <v>0</v>
      </c>
      <c r="BC405" s="80">
        <f t="shared" si="85"/>
        <v>0</v>
      </c>
      <c r="BD405" s="203">
        <f t="shared" si="86"/>
        <v>0</v>
      </c>
      <c r="BE405" s="203">
        <f t="shared" si="87"/>
        <v>0</v>
      </c>
      <c r="BF405" s="203">
        <f t="shared" si="88"/>
        <v>0</v>
      </c>
      <c r="BG405" s="203">
        <f t="shared" si="89"/>
        <v>0</v>
      </c>
      <c r="BH405" s="203">
        <f t="shared" si="90"/>
        <v>0</v>
      </c>
    </row>
    <row r="406" spans="1:60" ht="31.5" hidden="1" x14ac:dyDescent="0.25">
      <c r="A406" s="205" t="s">
        <v>626</v>
      </c>
      <c r="B406" s="133" t="s">
        <v>627</v>
      </c>
      <c r="C406" s="159"/>
      <c r="D406" s="159"/>
      <c r="E406" s="159"/>
      <c r="F406" s="159"/>
      <c r="G406" s="159"/>
      <c r="H406" s="159"/>
      <c r="I406" s="159"/>
      <c r="J406" s="28">
        <f t="shared" si="91"/>
        <v>0</v>
      </c>
      <c r="K406" s="73"/>
      <c r="L406" s="73"/>
      <c r="M406" s="73"/>
      <c r="N406" s="75"/>
      <c r="O406" s="75"/>
      <c r="P406" s="75"/>
      <c r="Q406" s="75"/>
      <c r="R406" s="75"/>
      <c r="S406" s="75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5"/>
      <c r="AG406" s="75"/>
      <c r="AH406" s="75"/>
      <c r="AI406" s="75"/>
      <c r="AJ406" s="75"/>
      <c r="AK406" s="75"/>
      <c r="AL406" s="73"/>
      <c r="AM406" s="73"/>
      <c r="AN406" s="73"/>
      <c r="AO406" s="1"/>
      <c r="AP406" s="80"/>
      <c r="AQ406" s="80"/>
      <c r="AR406" s="80"/>
      <c r="AS406" s="1"/>
      <c r="AT406" s="198"/>
      <c r="AV406" s="80">
        <f t="shared" si="79"/>
        <v>0</v>
      </c>
      <c r="AW406" s="80">
        <f t="shared" si="80"/>
        <v>0</v>
      </c>
      <c r="AX406" s="80">
        <f t="shared" si="81"/>
        <v>0</v>
      </c>
      <c r="AY406" s="80">
        <f t="shared" si="82"/>
        <v>0</v>
      </c>
      <c r="AZ406" s="80">
        <f t="shared" si="83"/>
        <v>0</v>
      </c>
      <c r="BA406" s="80">
        <f t="shared" si="84"/>
        <v>0</v>
      </c>
      <c r="BC406" s="80">
        <f t="shared" si="85"/>
        <v>0</v>
      </c>
      <c r="BD406" s="203">
        <f t="shared" si="86"/>
        <v>0</v>
      </c>
      <c r="BE406" s="203">
        <f t="shared" si="87"/>
        <v>0</v>
      </c>
      <c r="BF406" s="203">
        <f t="shared" si="88"/>
        <v>0</v>
      </c>
      <c r="BG406" s="203">
        <f t="shared" si="89"/>
        <v>0</v>
      </c>
      <c r="BH406" s="203">
        <f t="shared" si="90"/>
        <v>0</v>
      </c>
    </row>
    <row r="407" spans="1:60" ht="31.5" hidden="1" x14ac:dyDescent="0.25">
      <c r="A407" s="205"/>
      <c r="B407" s="133" t="s">
        <v>628</v>
      </c>
      <c r="C407" s="159"/>
      <c r="D407" s="159"/>
      <c r="E407" s="159"/>
      <c r="F407" s="159"/>
      <c r="G407" s="159"/>
      <c r="H407" s="159"/>
      <c r="I407" s="159"/>
      <c r="J407" s="28">
        <f t="shared" si="91"/>
        <v>0</v>
      </c>
      <c r="K407" s="73"/>
      <c r="L407" s="73"/>
      <c r="M407" s="73"/>
      <c r="N407" s="75"/>
      <c r="O407" s="75"/>
      <c r="P407" s="75"/>
      <c r="Q407" s="75"/>
      <c r="R407" s="75"/>
      <c r="S407" s="75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5"/>
      <c r="AG407" s="75"/>
      <c r="AH407" s="75"/>
      <c r="AI407" s="75"/>
      <c r="AJ407" s="75"/>
      <c r="AK407" s="75"/>
      <c r="AL407" s="73"/>
      <c r="AM407" s="73"/>
      <c r="AN407" s="73"/>
      <c r="AO407" s="1"/>
      <c r="AP407" s="80"/>
      <c r="AQ407" s="80"/>
      <c r="AR407" s="80"/>
      <c r="AS407" s="1"/>
      <c r="AT407" s="198"/>
      <c r="AV407" s="80">
        <f t="shared" si="79"/>
        <v>0</v>
      </c>
      <c r="AW407" s="80">
        <f t="shared" si="80"/>
        <v>0</v>
      </c>
      <c r="AX407" s="80">
        <f t="shared" si="81"/>
        <v>0</v>
      </c>
      <c r="AY407" s="80">
        <f t="shared" si="82"/>
        <v>0</v>
      </c>
      <c r="AZ407" s="80">
        <f t="shared" si="83"/>
        <v>0</v>
      </c>
      <c r="BA407" s="80">
        <f t="shared" si="84"/>
        <v>0</v>
      </c>
      <c r="BC407" s="80">
        <f t="shared" si="85"/>
        <v>0</v>
      </c>
      <c r="BD407" s="203">
        <f t="shared" si="86"/>
        <v>0</v>
      </c>
      <c r="BE407" s="203">
        <f t="shared" si="87"/>
        <v>0</v>
      </c>
      <c r="BF407" s="203">
        <f t="shared" si="88"/>
        <v>0</v>
      </c>
      <c r="BG407" s="203">
        <f t="shared" si="89"/>
        <v>0</v>
      </c>
      <c r="BH407" s="203">
        <f t="shared" si="90"/>
        <v>0</v>
      </c>
    </row>
    <row r="408" spans="1:60" ht="31.5" hidden="1" x14ac:dyDescent="0.25">
      <c r="A408" s="205"/>
      <c r="B408" s="133" t="s">
        <v>629</v>
      </c>
      <c r="C408" s="159"/>
      <c r="D408" s="159"/>
      <c r="E408" s="159"/>
      <c r="F408" s="159"/>
      <c r="G408" s="159"/>
      <c r="H408" s="159"/>
      <c r="I408" s="159"/>
      <c r="J408" s="28">
        <f t="shared" si="91"/>
        <v>0</v>
      </c>
      <c r="K408" s="73"/>
      <c r="L408" s="73"/>
      <c r="M408" s="73"/>
      <c r="N408" s="75"/>
      <c r="O408" s="75"/>
      <c r="P408" s="75"/>
      <c r="Q408" s="75"/>
      <c r="R408" s="75"/>
      <c r="S408" s="75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5"/>
      <c r="AG408" s="75"/>
      <c r="AH408" s="75"/>
      <c r="AI408" s="75"/>
      <c r="AJ408" s="75"/>
      <c r="AK408" s="75"/>
      <c r="AL408" s="73"/>
      <c r="AM408" s="73"/>
      <c r="AN408" s="73"/>
      <c r="AO408" s="1"/>
      <c r="AP408" s="80"/>
      <c r="AQ408" s="80"/>
      <c r="AR408" s="80"/>
      <c r="AS408" s="1"/>
      <c r="AT408" s="198"/>
      <c r="AV408" s="80">
        <f t="shared" si="79"/>
        <v>0</v>
      </c>
      <c r="AW408" s="80">
        <f t="shared" si="80"/>
        <v>0</v>
      </c>
      <c r="AX408" s="80">
        <f t="shared" si="81"/>
        <v>0</v>
      </c>
      <c r="AY408" s="80">
        <f t="shared" si="82"/>
        <v>0</v>
      </c>
      <c r="AZ408" s="80">
        <f t="shared" si="83"/>
        <v>0</v>
      </c>
      <c r="BA408" s="80">
        <f t="shared" si="84"/>
        <v>0</v>
      </c>
      <c r="BC408" s="80">
        <f t="shared" si="85"/>
        <v>0</v>
      </c>
      <c r="BD408" s="203">
        <f t="shared" si="86"/>
        <v>0</v>
      </c>
      <c r="BE408" s="203">
        <f t="shared" si="87"/>
        <v>0</v>
      </c>
      <c r="BF408" s="203">
        <f t="shared" si="88"/>
        <v>0</v>
      </c>
      <c r="BG408" s="203">
        <f t="shared" si="89"/>
        <v>0</v>
      </c>
      <c r="BH408" s="203">
        <f t="shared" si="90"/>
        <v>0</v>
      </c>
    </row>
    <row r="409" spans="1:60" ht="31.5" hidden="1" x14ac:dyDescent="0.25">
      <c r="A409" s="205"/>
      <c r="B409" s="133" t="s">
        <v>630</v>
      </c>
      <c r="C409" s="159"/>
      <c r="D409" s="159"/>
      <c r="E409" s="159"/>
      <c r="F409" s="159"/>
      <c r="G409" s="159"/>
      <c r="H409" s="159"/>
      <c r="I409" s="159"/>
      <c r="J409" s="28">
        <f t="shared" si="91"/>
        <v>0</v>
      </c>
      <c r="K409" s="73"/>
      <c r="L409" s="73"/>
      <c r="M409" s="73"/>
      <c r="N409" s="75"/>
      <c r="O409" s="75"/>
      <c r="P409" s="75"/>
      <c r="Q409" s="75"/>
      <c r="R409" s="75"/>
      <c r="S409" s="75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5"/>
      <c r="AG409" s="75"/>
      <c r="AH409" s="75"/>
      <c r="AI409" s="75"/>
      <c r="AJ409" s="75"/>
      <c r="AK409" s="75"/>
      <c r="AL409" s="73"/>
      <c r="AM409" s="73"/>
      <c r="AN409" s="73"/>
      <c r="AO409" s="1"/>
      <c r="AP409" s="80"/>
      <c r="AQ409" s="80"/>
      <c r="AR409" s="80"/>
      <c r="AS409" s="1"/>
      <c r="AT409" s="198"/>
      <c r="AV409" s="80">
        <f t="shared" si="79"/>
        <v>0</v>
      </c>
      <c r="AW409" s="80">
        <f t="shared" si="80"/>
        <v>0</v>
      </c>
      <c r="AX409" s="80">
        <f t="shared" si="81"/>
        <v>0</v>
      </c>
      <c r="AY409" s="80">
        <f t="shared" si="82"/>
        <v>0</v>
      </c>
      <c r="AZ409" s="80">
        <f t="shared" si="83"/>
        <v>0</v>
      </c>
      <c r="BA409" s="80">
        <f t="shared" si="84"/>
        <v>0</v>
      </c>
      <c r="BC409" s="80">
        <f t="shared" si="85"/>
        <v>0</v>
      </c>
      <c r="BD409" s="203">
        <f t="shared" si="86"/>
        <v>0</v>
      </c>
      <c r="BE409" s="203">
        <f t="shared" si="87"/>
        <v>0</v>
      </c>
      <c r="BF409" s="203">
        <f t="shared" si="88"/>
        <v>0</v>
      </c>
      <c r="BG409" s="203">
        <f t="shared" si="89"/>
        <v>0</v>
      </c>
      <c r="BH409" s="203">
        <f t="shared" si="90"/>
        <v>0</v>
      </c>
    </row>
    <row r="410" spans="1:60" ht="31.5" hidden="1" x14ac:dyDescent="0.25">
      <c r="A410" s="205"/>
      <c r="B410" s="133" t="s">
        <v>631</v>
      </c>
      <c r="C410" s="159"/>
      <c r="D410" s="159"/>
      <c r="E410" s="159"/>
      <c r="F410" s="159"/>
      <c r="G410" s="159"/>
      <c r="H410" s="159"/>
      <c r="I410" s="159"/>
      <c r="J410" s="28">
        <f t="shared" si="91"/>
        <v>0</v>
      </c>
      <c r="K410" s="73"/>
      <c r="L410" s="73"/>
      <c r="M410" s="73"/>
      <c r="N410" s="75"/>
      <c r="O410" s="75"/>
      <c r="P410" s="75"/>
      <c r="Q410" s="75"/>
      <c r="R410" s="75"/>
      <c r="S410" s="75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5"/>
      <c r="AG410" s="75"/>
      <c r="AH410" s="75"/>
      <c r="AI410" s="75"/>
      <c r="AJ410" s="75"/>
      <c r="AK410" s="75"/>
      <c r="AL410" s="73"/>
      <c r="AM410" s="73"/>
      <c r="AN410" s="73"/>
      <c r="AO410" s="1"/>
      <c r="AP410" s="80"/>
      <c r="AQ410" s="80"/>
      <c r="AR410" s="80"/>
      <c r="AS410" s="1"/>
      <c r="AT410" s="198"/>
      <c r="AV410" s="80">
        <f t="shared" si="79"/>
        <v>0</v>
      </c>
      <c r="AW410" s="80">
        <f t="shared" si="80"/>
        <v>0</v>
      </c>
      <c r="AX410" s="80">
        <f t="shared" si="81"/>
        <v>0</v>
      </c>
      <c r="AY410" s="80">
        <f t="shared" si="82"/>
        <v>0</v>
      </c>
      <c r="AZ410" s="80">
        <f t="shared" si="83"/>
        <v>0</v>
      </c>
      <c r="BA410" s="80">
        <f t="shared" si="84"/>
        <v>0</v>
      </c>
      <c r="BC410" s="80">
        <f t="shared" si="85"/>
        <v>0</v>
      </c>
      <c r="BD410" s="203">
        <f t="shared" si="86"/>
        <v>0</v>
      </c>
      <c r="BE410" s="203">
        <f t="shared" si="87"/>
        <v>0</v>
      </c>
      <c r="BF410" s="203">
        <f t="shared" si="88"/>
        <v>0</v>
      </c>
      <c r="BG410" s="203">
        <f t="shared" si="89"/>
        <v>0</v>
      </c>
      <c r="BH410" s="203">
        <f t="shared" si="90"/>
        <v>0</v>
      </c>
    </row>
    <row r="411" spans="1:60" ht="31.5" hidden="1" x14ac:dyDescent="0.25">
      <c r="A411" s="205"/>
      <c r="B411" s="133" t="s">
        <v>632</v>
      </c>
      <c r="C411" s="159"/>
      <c r="D411" s="159"/>
      <c r="E411" s="159"/>
      <c r="F411" s="159"/>
      <c r="G411" s="159"/>
      <c r="H411" s="159"/>
      <c r="I411" s="159"/>
      <c r="J411" s="28">
        <f t="shared" si="91"/>
        <v>0</v>
      </c>
      <c r="K411" s="73"/>
      <c r="L411" s="73"/>
      <c r="M411" s="73"/>
      <c r="N411" s="75"/>
      <c r="O411" s="75"/>
      <c r="P411" s="75"/>
      <c r="Q411" s="75"/>
      <c r="R411" s="75"/>
      <c r="S411" s="75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5"/>
      <c r="AG411" s="75"/>
      <c r="AH411" s="75"/>
      <c r="AI411" s="75"/>
      <c r="AJ411" s="75"/>
      <c r="AK411" s="75"/>
      <c r="AL411" s="73"/>
      <c r="AM411" s="73"/>
      <c r="AN411" s="73"/>
      <c r="AO411" s="1"/>
      <c r="AP411" s="80"/>
      <c r="AQ411" s="80"/>
      <c r="AR411" s="80"/>
      <c r="AS411" s="1"/>
      <c r="AT411" s="198"/>
      <c r="AV411" s="80">
        <f t="shared" si="79"/>
        <v>0</v>
      </c>
      <c r="AW411" s="80">
        <f t="shared" si="80"/>
        <v>0</v>
      </c>
      <c r="AX411" s="80">
        <f t="shared" si="81"/>
        <v>0</v>
      </c>
      <c r="AY411" s="80">
        <f t="shared" si="82"/>
        <v>0</v>
      </c>
      <c r="AZ411" s="80">
        <f t="shared" si="83"/>
        <v>0</v>
      </c>
      <c r="BA411" s="80">
        <f t="shared" si="84"/>
        <v>0</v>
      </c>
      <c r="BC411" s="80">
        <f t="shared" si="85"/>
        <v>0</v>
      </c>
      <c r="BD411" s="203">
        <f t="shared" si="86"/>
        <v>0</v>
      </c>
      <c r="BE411" s="203">
        <f t="shared" si="87"/>
        <v>0</v>
      </c>
      <c r="BF411" s="203">
        <f t="shared" si="88"/>
        <v>0</v>
      </c>
      <c r="BG411" s="203">
        <f t="shared" si="89"/>
        <v>0</v>
      </c>
      <c r="BH411" s="203">
        <f t="shared" si="90"/>
        <v>0</v>
      </c>
    </row>
    <row r="412" spans="1:60" ht="31.5" hidden="1" x14ac:dyDescent="0.25">
      <c r="A412" s="205"/>
      <c r="B412" s="133" t="s">
        <v>633</v>
      </c>
      <c r="C412" s="159"/>
      <c r="D412" s="159"/>
      <c r="E412" s="159"/>
      <c r="F412" s="159"/>
      <c r="G412" s="159"/>
      <c r="H412" s="159"/>
      <c r="I412" s="159"/>
      <c r="J412" s="28">
        <f t="shared" si="91"/>
        <v>0</v>
      </c>
      <c r="K412" s="73"/>
      <c r="L412" s="73"/>
      <c r="M412" s="73"/>
      <c r="N412" s="75"/>
      <c r="O412" s="75"/>
      <c r="P412" s="75"/>
      <c r="Q412" s="75"/>
      <c r="R412" s="75"/>
      <c r="S412" s="75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5"/>
      <c r="AG412" s="75"/>
      <c r="AH412" s="75"/>
      <c r="AI412" s="75"/>
      <c r="AJ412" s="75"/>
      <c r="AK412" s="75"/>
      <c r="AL412" s="73"/>
      <c r="AM412" s="73"/>
      <c r="AN412" s="73"/>
      <c r="AO412" s="1"/>
      <c r="AP412" s="80"/>
      <c r="AQ412" s="80"/>
      <c r="AR412" s="80"/>
      <c r="AS412" s="1"/>
      <c r="AT412" s="198"/>
      <c r="AV412" s="80">
        <f t="shared" si="79"/>
        <v>0</v>
      </c>
      <c r="AW412" s="80">
        <f t="shared" si="80"/>
        <v>0</v>
      </c>
      <c r="AX412" s="80">
        <f t="shared" si="81"/>
        <v>0</v>
      </c>
      <c r="AY412" s="80">
        <f t="shared" si="82"/>
        <v>0</v>
      </c>
      <c r="AZ412" s="80">
        <f t="shared" si="83"/>
        <v>0</v>
      </c>
      <c r="BA412" s="80">
        <f t="shared" si="84"/>
        <v>0</v>
      </c>
      <c r="BC412" s="80">
        <f t="shared" si="85"/>
        <v>0</v>
      </c>
      <c r="BD412" s="203">
        <f t="shared" si="86"/>
        <v>0</v>
      </c>
      <c r="BE412" s="203">
        <f t="shared" si="87"/>
        <v>0</v>
      </c>
      <c r="BF412" s="203">
        <f t="shared" si="88"/>
        <v>0</v>
      </c>
      <c r="BG412" s="203">
        <f t="shared" si="89"/>
        <v>0</v>
      </c>
      <c r="BH412" s="203">
        <f t="shared" si="90"/>
        <v>0</v>
      </c>
    </row>
    <row r="413" spans="1:60" ht="31.5" hidden="1" x14ac:dyDescent="0.25">
      <c r="A413" s="205"/>
      <c r="B413" s="133" t="s">
        <v>634</v>
      </c>
      <c r="C413" s="159"/>
      <c r="D413" s="159"/>
      <c r="E413" s="159"/>
      <c r="F413" s="159"/>
      <c r="G413" s="159"/>
      <c r="H413" s="159"/>
      <c r="I413" s="159"/>
      <c r="J413" s="28">
        <f t="shared" si="91"/>
        <v>0</v>
      </c>
      <c r="K413" s="73"/>
      <c r="L413" s="73"/>
      <c r="M413" s="73"/>
      <c r="N413" s="75"/>
      <c r="O413" s="75"/>
      <c r="P413" s="75"/>
      <c r="Q413" s="75"/>
      <c r="R413" s="75"/>
      <c r="S413" s="75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5"/>
      <c r="AG413" s="75"/>
      <c r="AH413" s="75"/>
      <c r="AI413" s="75"/>
      <c r="AJ413" s="75"/>
      <c r="AK413" s="75"/>
      <c r="AL413" s="73"/>
      <c r="AM413" s="73"/>
      <c r="AN413" s="73"/>
      <c r="AO413" s="1"/>
      <c r="AP413" s="80"/>
      <c r="AQ413" s="80"/>
      <c r="AR413" s="80"/>
      <c r="AS413" s="1"/>
      <c r="AT413" s="198"/>
      <c r="AV413" s="80">
        <f t="shared" si="79"/>
        <v>0</v>
      </c>
      <c r="AW413" s="80">
        <f t="shared" si="80"/>
        <v>0</v>
      </c>
      <c r="AX413" s="80">
        <f t="shared" si="81"/>
        <v>0</v>
      </c>
      <c r="AY413" s="80">
        <f t="shared" si="82"/>
        <v>0</v>
      </c>
      <c r="AZ413" s="80">
        <f t="shared" si="83"/>
        <v>0</v>
      </c>
      <c r="BA413" s="80">
        <f t="shared" si="84"/>
        <v>0</v>
      </c>
      <c r="BC413" s="80">
        <f t="shared" si="85"/>
        <v>0</v>
      </c>
      <c r="BD413" s="203">
        <f t="shared" si="86"/>
        <v>0</v>
      </c>
      <c r="BE413" s="203">
        <f t="shared" si="87"/>
        <v>0</v>
      </c>
      <c r="BF413" s="203">
        <f t="shared" si="88"/>
        <v>0</v>
      </c>
      <c r="BG413" s="203">
        <f t="shared" si="89"/>
        <v>0</v>
      </c>
      <c r="BH413" s="203">
        <f t="shared" si="90"/>
        <v>0</v>
      </c>
    </row>
    <row r="414" spans="1:60" ht="31.5" hidden="1" x14ac:dyDescent="0.25">
      <c r="A414" s="205"/>
      <c r="B414" s="133" t="s">
        <v>635</v>
      </c>
      <c r="C414" s="159"/>
      <c r="D414" s="159"/>
      <c r="E414" s="159"/>
      <c r="F414" s="159"/>
      <c r="G414" s="159"/>
      <c r="H414" s="159"/>
      <c r="I414" s="159"/>
      <c r="J414" s="28">
        <f t="shared" si="91"/>
        <v>0</v>
      </c>
      <c r="K414" s="73"/>
      <c r="L414" s="73"/>
      <c r="M414" s="73"/>
      <c r="N414" s="75"/>
      <c r="O414" s="75"/>
      <c r="P414" s="75"/>
      <c r="Q414" s="75"/>
      <c r="R414" s="75"/>
      <c r="S414" s="75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5"/>
      <c r="AG414" s="75"/>
      <c r="AH414" s="75"/>
      <c r="AI414" s="75"/>
      <c r="AJ414" s="75"/>
      <c r="AK414" s="75"/>
      <c r="AL414" s="73"/>
      <c r="AM414" s="73"/>
      <c r="AN414" s="73"/>
      <c r="AO414" s="1"/>
      <c r="AP414" s="80"/>
      <c r="AQ414" s="80"/>
      <c r="AR414" s="80"/>
      <c r="AS414" s="1"/>
      <c r="AT414" s="198"/>
      <c r="AV414" s="80">
        <f t="shared" si="79"/>
        <v>0</v>
      </c>
      <c r="AW414" s="80">
        <f t="shared" si="80"/>
        <v>0</v>
      </c>
      <c r="AX414" s="80">
        <f t="shared" si="81"/>
        <v>0</v>
      </c>
      <c r="AY414" s="80">
        <f t="shared" si="82"/>
        <v>0</v>
      </c>
      <c r="AZ414" s="80">
        <f t="shared" si="83"/>
        <v>0</v>
      </c>
      <c r="BA414" s="80">
        <f t="shared" si="84"/>
        <v>0</v>
      </c>
      <c r="BC414" s="80">
        <f t="shared" si="85"/>
        <v>0</v>
      </c>
      <c r="BD414" s="203">
        <f t="shared" si="86"/>
        <v>0</v>
      </c>
      <c r="BE414" s="203">
        <f t="shared" si="87"/>
        <v>0</v>
      </c>
      <c r="BF414" s="203">
        <f t="shared" si="88"/>
        <v>0</v>
      </c>
      <c r="BG414" s="203">
        <f t="shared" si="89"/>
        <v>0</v>
      </c>
      <c r="BH414" s="203">
        <f t="shared" si="90"/>
        <v>0</v>
      </c>
    </row>
    <row r="415" spans="1:60" ht="31.5" hidden="1" x14ac:dyDescent="0.25">
      <c r="A415" s="205"/>
      <c r="B415" s="133" t="s">
        <v>636</v>
      </c>
      <c r="C415" s="159"/>
      <c r="D415" s="159"/>
      <c r="E415" s="159"/>
      <c r="F415" s="159"/>
      <c r="G415" s="159"/>
      <c r="H415" s="159"/>
      <c r="I415" s="159"/>
      <c r="J415" s="28">
        <f t="shared" si="91"/>
        <v>0</v>
      </c>
      <c r="K415" s="73"/>
      <c r="L415" s="73"/>
      <c r="M415" s="73"/>
      <c r="N415" s="75"/>
      <c r="O415" s="75"/>
      <c r="P415" s="75"/>
      <c r="Q415" s="75"/>
      <c r="R415" s="75"/>
      <c r="S415" s="75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5"/>
      <c r="AG415" s="75"/>
      <c r="AH415" s="75"/>
      <c r="AI415" s="75"/>
      <c r="AJ415" s="75"/>
      <c r="AK415" s="75"/>
      <c r="AL415" s="73"/>
      <c r="AM415" s="73"/>
      <c r="AN415" s="73"/>
      <c r="AO415" s="1"/>
      <c r="AP415" s="80"/>
      <c r="AQ415" s="80"/>
      <c r="AR415" s="80"/>
      <c r="AS415" s="1"/>
      <c r="AT415" s="198"/>
      <c r="AV415" s="80">
        <f t="shared" si="79"/>
        <v>0</v>
      </c>
      <c r="AW415" s="80">
        <f t="shared" si="80"/>
        <v>0</v>
      </c>
      <c r="AX415" s="80">
        <f t="shared" si="81"/>
        <v>0</v>
      </c>
      <c r="AY415" s="80">
        <f t="shared" si="82"/>
        <v>0</v>
      </c>
      <c r="AZ415" s="80">
        <f t="shared" si="83"/>
        <v>0</v>
      </c>
      <c r="BA415" s="80">
        <f t="shared" si="84"/>
        <v>0</v>
      </c>
      <c r="BC415" s="80">
        <f t="shared" si="85"/>
        <v>0</v>
      </c>
      <c r="BD415" s="203">
        <f t="shared" si="86"/>
        <v>0</v>
      </c>
      <c r="BE415" s="203">
        <f t="shared" si="87"/>
        <v>0</v>
      </c>
      <c r="BF415" s="203">
        <f t="shared" si="88"/>
        <v>0</v>
      </c>
      <c r="BG415" s="203">
        <f t="shared" si="89"/>
        <v>0</v>
      </c>
      <c r="BH415" s="203">
        <f t="shared" si="90"/>
        <v>0</v>
      </c>
    </row>
    <row r="416" spans="1:60" ht="31.5" hidden="1" x14ac:dyDescent="0.25">
      <c r="A416" s="205"/>
      <c r="B416" s="133" t="s">
        <v>637</v>
      </c>
      <c r="C416" s="159"/>
      <c r="D416" s="159"/>
      <c r="E416" s="159"/>
      <c r="F416" s="159"/>
      <c r="G416" s="159"/>
      <c r="H416" s="159"/>
      <c r="I416" s="159"/>
      <c r="J416" s="28">
        <f t="shared" si="91"/>
        <v>0</v>
      </c>
      <c r="K416" s="73"/>
      <c r="L416" s="73"/>
      <c r="M416" s="73"/>
      <c r="N416" s="75"/>
      <c r="O416" s="75"/>
      <c r="P416" s="75"/>
      <c r="Q416" s="75"/>
      <c r="R416" s="75"/>
      <c r="S416" s="75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5"/>
      <c r="AG416" s="75"/>
      <c r="AH416" s="75"/>
      <c r="AI416" s="75"/>
      <c r="AJ416" s="75"/>
      <c r="AK416" s="75"/>
      <c r="AL416" s="73"/>
      <c r="AM416" s="73"/>
      <c r="AN416" s="73"/>
      <c r="AO416" s="1"/>
      <c r="AP416" s="80"/>
      <c r="AQ416" s="80"/>
      <c r="AR416" s="80"/>
      <c r="AS416" s="1"/>
      <c r="AT416" s="198"/>
      <c r="AV416" s="80">
        <f t="shared" si="79"/>
        <v>0</v>
      </c>
      <c r="AW416" s="80">
        <f t="shared" si="80"/>
        <v>0</v>
      </c>
      <c r="AX416" s="80">
        <f t="shared" si="81"/>
        <v>0</v>
      </c>
      <c r="AY416" s="80">
        <f t="shared" si="82"/>
        <v>0</v>
      </c>
      <c r="AZ416" s="80">
        <f t="shared" si="83"/>
        <v>0</v>
      </c>
      <c r="BA416" s="80">
        <f t="shared" si="84"/>
        <v>0</v>
      </c>
      <c r="BC416" s="80">
        <f t="shared" si="85"/>
        <v>0</v>
      </c>
      <c r="BD416" s="203">
        <f t="shared" si="86"/>
        <v>0</v>
      </c>
      <c r="BE416" s="203">
        <f t="shared" si="87"/>
        <v>0</v>
      </c>
      <c r="BF416" s="203">
        <f t="shared" si="88"/>
        <v>0</v>
      </c>
      <c r="BG416" s="203">
        <f t="shared" si="89"/>
        <v>0</v>
      </c>
      <c r="BH416" s="203">
        <f t="shared" si="90"/>
        <v>0</v>
      </c>
    </row>
    <row r="417" spans="1:60" ht="31.5" hidden="1" x14ac:dyDescent="0.25">
      <c r="A417" s="205"/>
      <c r="B417" s="133" t="s">
        <v>638</v>
      </c>
      <c r="C417" s="159"/>
      <c r="D417" s="159"/>
      <c r="E417" s="159"/>
      <c r="F417" s="159"/>
      <c r="G417" s="159"/>
      <c r="H417" s="159"/>
      <c r="I417" s="159"/>
      <c r="J417" s="28">
        <f t="shared" si="91"/>
        <v>0</v>
      </c>
      <c r="K417" s="73"/>
      <c r="L417" s="73"/>
      <c r="M417" s="73"/>
      <c r="N417" s="75"/>
      <c r="O417" s="75"/>
      <c r="P417" s="75"/>
      <c r="Q417" s="75"/>
      <c r="R417" s="75"/>
      <c r="S417" s="75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5"/>
      <c r="AG417" s="75"/>
      <c r="AH417" s="75"/>
      <c r="AI417" s="75"/>
      <c r="AJ417" s="75"/>
      <c r="AK417" s="75"/>
      <c r="AL417" s="73"/>
      <c r="AM417" s="73"/>
      <c r="AN417" s="73"/>
      <c r="AO417" s="1"/>
      <c r="AP417" s="80"/>
      <c r="AQ417" s="80"/>
      <c r="AR417" s="80"/>
      <c r="AS417" s="1"/>
      <c r="AT417" s="198"/>
      <c r="AV417" s="80">
        <f t="shared" si="79"/>
        <v>0</v>
      </c>
      <c r="AW417" s="80">
        <f t="shared" si="80"/>
        <v>0</v>
      </c>
      <c r="AX417" s="80">
        <f t="shared" si="81"/>
        <v>0</v>
      </c>
      <c r="AY417" s="80">
        <f t="shared" si="82"/>
        <v>0</v>
      </c>
      <c r="AZ417" s="80">
        <f t="shared" si="83"/>
        <v>0</v>
      </c>
      <c r="BA417" s="80">
        <f t="shared" si="84"/>
        <v>0</v>
      </c>
      <c r="BC417" s="80">
        <f t="shared" si="85"/>
        <v>0</v>
      </c>
      <c r="BD417" s="203">
        <f t="shared" si="86"/>
        <v>0</v>
      </c>
      <c r="BE417" s="203">
        <f t="shared" si="87"/>
        <v>0</v>
      </c>
      <c r="BF417" s="203">
        <f t="shared" si="88"/>
        <v>0</v>
      </c>
      <c r="BG417" s="203">
        <f t="shared" si="89"/>
        <v>0</v>
      </c>
      <c r="BH417" s="203">
        <f t="shared" si="90"/>
        <v>0</v>
      </c>
    </row>
    <row r="418" spans="1:60" ht="31.5" hidden="1" x14ac:dyDescent="0.25">
      <c r="A418" s="205"/>
      <c r="B418" s="133" t="s">
        <v>639</v>
      </c>
      <c r="C418" s="159"/>
      <c r="D418" s="159"/>
      <c r="E418" s="159"/>
      <c r="F418" s="159"/>
      <c r="G418" s="159"/>
      <c r="H418" s="159"/>
      <c r="I418" s="159"/>
      <c r="J418" s="28">
        <f t="shared" si="91"/>
        <v>0</v>
      </c>
      <c r="K418" s="73"/>
      <c r="L418" s="73"/>
      <c r="M418" s="73"/>
      <c r="N418" s="75"/>
      <c r="O418" s="75"/>
      <c r="P418" s="75"/>
      <c r="Q418" s="75"/>
      <c r="R418" s="75"/>
      <c r="S418" s="75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5"/>
      <c r="AG418" s="75"/>
      <c r="AH418" s="75"/>
      <c r="AI418" s="75"/>
      <c r="AJ418" s="75"/>
      <c r="AK418" s="75"/>
      <c r="AL418" s="73"/>
      <c r="AM418" s="73"/>
      <c r="AN418" s="73"/>
      <c r="AO418" s="1"/>
      <c r="AP418" s="80"/>
      <c r="AQ418" s="80"/>
      <c r="AR418" s="80"/>
      <c r="AS418" s="1"/>
      <c r="AT418" s="198"/>
      <c r="AV418" s="80">
        <f t="shared" si="79"/>
        <v>0</v>
      </c>
      <c r="AW418" s="80">
        <f t="shared" si="80"/>
        <v>0</v>
      </c>
      <c r="AX418" s="80">
        <f t="shared" si="81"/>
        <v>0</v>
      </c>
      <c r="AY418" s="80">
        <f t="shared" si="82"/>
        <v>0</v>
      </c>
      <c r="AZ418" s="80">
        <f t="shared" si="83"/>
        <v>0</v>
      </c>
      <c r="BA418" s="80">
        <f t="shared" si="84"/>
        <v>0</v>
      </c>
      <c r="BC418" s="80">
        <f t="shared" si="85"/>
        <v>0</v>
      </c>
      <c r="BD418" s="203">
        <f t="shared" si="86"/>
        <v>0</v>
      </c>
      <c r="BE418" s="203">
        <f t="shared" si="87"/>
        <v>0</v>
      </c>
      <c r="BF418" s="203">
        <f t="shared" si="88"/>
        <v>0</v>
      </c>
      <c r="BG418" s="203">
        <f t="shared" si="89"/>
        <v>0</v>
      </c>
      <c r="BH418" s="203">
        <f t="shared" si="90"/>
        <v>0</v>
      </c>
    </row>
    <row r="419" spans="1:60" ht="31.5" hidden="1" x14ac:dyDescent="0.25">
      <c r="A419" s="205"/>
      <c r="B419" s="133" t="s">
        <v>640</v>
      </c>
      <c r="C419" s="159"/>
      <c r="D419" s="159"/>
      <c r="E419" s="159"/>
      <c r="F419" s="159"/>
      <c r="G419" s="159"/>
      <c r="H419" s="159"/>
      <c r="I419" s="159"/>
      <c r="J419" s="28">
        <f t="shared" si="91"/>
        <v>0</v>
      </c>
      <c r="K419" s="73"/>
      <c r="L419" s="73"/>
      <c r="M419" s="73"/>
      <c r="N419" s="75"/>
      <c r="O419" s="75"/>
      <c r="P419" s="75"/>
      <c r="Q419" s="75"/>
      <c r="R419" s="75"/>
      <c r="S419" s="75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5"/>
      <c r="AG419" s="75"/>
      <c r="AH419" s="75"/>
      <c r="AI419" s="75"/>
      <c r="AJ419" s="75"/>
      <c r="AK419" s="75"/>
      <c r="AL419" s="73"/>
      <c r="AM419" s="73"/>
      <c r="AN419" s="73"/>
      <c r="AO419" s="1"/>
      <c r="AP419" s="80"/>
      <c r="AQ419" s="80"/>
      <c r="AR419" s="80"/>
      <c r="AS419" s="1"/>
      <c r="AT419" s="198"/>
      <c r="AV419" s="80">
        <f t="shared" si="79"/>
        <v>0</v>
      </c>
      <c r="AW419" s="80">
        <f t="shared" si="80"/>
        <v>0</v>
      </c>
      <c r="AX419" s="80">
        <f t="shared" si="81"/>
        <v>0</v>
      </c>
      <c r="AY419" s="80">
        <f t="shared" si="82"/>
        <v>0</v>
      </c>
      <c r="AZ419" s="80">
        <f t="shared" si="83"/>
        <v>0</v>
      </c>
      <c r="BA419" s="80">
        <f t="shared" si="84"/>
        <v>0</v>
      </c>
      <c r="BC419" s="80">
        <f t="shared" si="85"/>
        <v>0</v>
      </c>
      <c r="BD419" s="203">
        <f t="shared" si="86"/>
        <v>0</v>
      </c>
      <c r="BE419" s="203">
        <f t="shared" si="87"/>
        <v>0</v>
      </c>
      <c r="BF419" s="203">
        <f t="shared" si="88"/>
        <v>0</v>
      </c>
      <c r="BG419" s="203">
        <f t="shared" si="89"/>
        <v>0</v>
      </c>
      <c r="BH419" s="203">
        <f t="shared" si="90"/>
        <v>0</v>
      </c>
    </row>
    <row r="420" spans="1:60" ht="31.5" hidden="1" x14ac:dyDescent="0.25">
      <c r="A420" s="205"/>
      <c r="B420" s="133" t="s">
        <v>641</v>
      </c>
      <c r="C420" s="159"/>
      <c r="D420" s="159"/>
      <c r="E420" s="159"/>
      <c r="F420" s="159"/>
      <c r="G420" s="159"/>
      <c r="H420" s="159"/>
      <c r="I420" s="159"/>
      <c r="J420" s="28">
        <f t="shared" si="91"/>
        <v>0</v>
      </c>
      <c r="K420" s="73"/>
      <c r="L420" s="73"/>
      <c r="M420" s="73"/>
      <c r="N420" s="75"/>
      <c r="O420" s="75"/>
      <c r="P420" s="75"/>
      <c r="Q420" s="75"/>
      <c r="R420" s="75"/>
      <c r="S420" s="75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5"/>
      <c r="AG420" s="75"/>
      <c r="AH420" s="75"/>
      <c r="AI420" s="75"/>
      <c r="AJ420" s="75"/>
      <c r="AK420" s="75"/>
      <c r="AL420" s="73"/>
      <c r="AM420" s="73"/>
      <c r="AN420" s="73"/>
      <c r="AO420" s="1"/>
      <c r="AP420" s="80"/>
      <c r="AQ420" s="80"/>
      <c r="AR420" s="80"/>
      <c r="AS420" s="1"/>
      <c r="AT420" s="198"/>
      <c r="AV420" s="80">
        <f t="shared" si="79"/>
        <v>0</v>
      </c>
      <c r="AW420" s="80">
        <f t="shared" si="80"/>
        <v>0</v>
      </c>
      <c r="AX420" s="80">
        <f t="shared" si="81"/>
        <v>0</v>
      </c>
      <c r="AY420" s="80">
        <f t="shared" si="82"/>
        <v>0</v>
      </c>
      <c r="AZ420" s="80">
        <f t="shared" si="83"/>
        <v>0</v>
      </c>
      <c r="BA420" s="80">
        <f t="shared" si="84"/>
        <v>0</v>
      </c>
      <c r="BC420" s="80">
        <f t="shared" si="85"/>
        <v>0</v>
      </c>
      <c r="BD420" s="203">
        <f t="shared" si="86"/>
        <v>0</v>
      </c>
      <c r="BE420" s="203">
        <f t="shared" si="87"/>
        <v>0</v>
      </c>
      <c r="BF420" s="203">
        <f t="shared" si="88"/>
        <v>0</v>
      </c>
      <c r="BG420" s="203">
        <f t="shared" si="89"/>
        <v>0</v>
      </c>
      <c r="BH420" s="203">
        <f t="shared" si="90"/>
        <v>0</v>
      </c>
    </row>
    <row r="421" spans="1:60" ht="31.5" hidden="1" x14ac:dyDescent="0.25">
      <c r="A421" s="205"/>
      <c r="B421" s="133" t="s">
        <v>642</v>
      </c>
      <c r="C421" s="159"/>
      <c r="D421" s="159"/>
      <c r="E421" s="159"/>
      <c r="F421" s="159"/>
      <c r="G421" s="159"/>
      <c r="H421" s="159"/>
      <c r="I421" s="159"/>
      <c r="J421" s="28">
        <f t="shared" si="91"/>
        <v>0</v>
      </c>
      <c r="K421" s="73"/>
      <c r="L421" s="73"/>
      <c r="M421" s="73"/>
      <c r="N421" s="75"/>
      <c r="O421" s="75"/>
      <c r="P421" s="75"/>
      <c r="Q421" s="75"/>
      <c r="R421" s="75"/>
      <c r="S421" s="75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5"/>
      <c r="AG421" s="75"/>
      <c r="AH421" s="75"/>
      <c r="AI421" s="75"/>
      <c r="AJ421" s="75"/>
      <c r="AK421" s="75"/>
      <c r="AL421" s="73"/>
      <c r="AM421" s="73"/>
      <c r="AN421" s="73"/>
      <c r="AO421" s="1"/>
      <c r="AP421" s="80"/>
      <c r="AQ421" s="80"/>
      <c r="AR421" s="80"/>
      <c r="AS421" s="1"/>
      <c r="AT421" s="198"/>
      <c r="AV421" s="80">
        <f t="shared" si="79"/>
        <v>0</v>
      </c>
      <c r="AW421" s="80">
        <f t="shared" si="80"/>
        <v>0</v>
      </c>
      <c r="AX421" s="80">
        <f t="shared" si="81"/>
        <v>0</v>
      </c>
      <c r="AY421" s="80">
        <f t="shared" si="82"/>
        <v>0</v>
      </c>
      <c r="AZ421" s="80">
        <f t="shared" si="83"/>
        <v>0</v>
      </c>
      <c r="BA421" s="80">
        <f t="shared" si="84"/>
        <v>0</v>
      </c>
      <c r="BC421" s="80">
        <f t="shared" si="85"/>
        <v>0</v>
      </c>
      <c r="BD421" s="203">
        <f t="shared" si="86"/>
        <v>0</v>
      </c>
      <c r="BE421" s="203">
        <f t="shared" si="87"/>
        <v>0</v>
      </c>
      <c r="BF421" s="203">
        <f t="shared" si="88"/>
        <v>0</v>
      </c>
      <c r="BG421" s="203">
        <f t="shared" si="89"/>
        <v>0</v>
      </c>
      <c r="BH421" s="203">
        <f t="shared" si="90"/>
        <v>0</v>
      </c>
    </row>
    <row r="422" spans="1:60" ht="31.5" hidden="1" x14ac:dyDescent="0.25">
      <c r="A422" s="205"/>
      <c r="B422" s="133" t="s">
        <v>643</v>
      </c>
      <c r="C422" s="159"/>
      <c r="D422" s="159"/>
      <c r="E422" s="159"/>
      <c r="F422" s="159"/>
      <c r="G422" s="159"/>
      <c r="H422" s="159"/>
      <c r="I422" s="159"/>
      <c r="J422" s="28">
        <f t="shared" si="91"/>
        <v>0</v>
      </c>
      <c r="K422" s="73"/>
      <c r="L422" s="73"/>
      <c r="M422" s="73"/>
      <c r="N422" s="75"/>
      <c r="O422" s="75"/>
      <c r="P422" s="75"/>
      <c r="Q422" s="75"/>
      <c r="R422" s="75"/>
      <c r="S422" s="75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5"/>
      <c r="AG422" s="75"/>
      <c r="AH422" s="75"/>
      <c r="AI422" s="75"/>
      <c r="AJ422" s="75"/>
      <c r="AK422" s="75"/>
      <c r="AL422" s="73"/>
      <c r="AM422" s="73"/>
      <c r="AN422" s="73"/>
      <c r="AO422" s="1"/>
      <c r="AP422" s="80"/>
      <c r="AQ422" s="80"/>
      <c r="AR422" s="80"/>
      <c r="AS422" s="1"/>
      <c r="AT422" s="198"/>
      <c r="AV422" s="80">
        <f t="shared" si="79"/>
        <v>0</v>
      </c>
      <c r="AW422" s="80">
        <f t="shared" si="80"/>
        <v>0</v>
      </c>
      <c r="AX422" s="80">
        <f t="shared" si="81"/>
        <v>0</v>
      </c>
      <c r="AY422" s="80">
        <f t="shared" si="82"/>
        <v>0</v>
      </c>
      <c r="AZ422" s="80">
        <f t="shared" si="83"/>
        <v>0</v>
      </c>
      <c r="BA422" s="80">
        <f t="shared" si="84"/>
        <v>0</v>
      </c>
      <c r="BC422" s="80">
        <f t="shared" si="85"/>
        <v>0</v>
      </c>
      <c r="BD422" s="203">
        <f t="shared" si="86"/>
        <v>0</v>
      </c>
      <c r="BE422" s="203">
        <f t="shared" si="87"/>
        <v>0</v>
      </c>
      <c r="BF422" s="203">
        <f t="shared" si="88"/>
        <v>0</v>
      </c>
      <c r="BG422" s="203">
        <f t="shared" si="89"/>
        <v>0</v>
      </c>
      <c r="BH422" s="203">
        <f t="shared" si="90"/>
        <v>0</v>
      </c>
    </row>
    <row r="423" spans="1:60" ht="31.5" hidden="1" x14ac:dyDescent="0.25">
      <c r="A423" s="205"/>
      <c r="B423" s="133" t="s">
        <v>644</v>
      </c>
      <c r="C423" s="159"/>
      <c r="D423" s="159"/>
      <c r="E423" s="159"/>
      <c r="F423" s="159"/>
      <c r="G423" s="159"/>
      <c r="H423" s="159"/>
      <c r="I423" s="159"/>
      <c r="J423" s="28">
        <f t="shared" si="91"/>
        <v>0</v>
      </c>
      <c r="K423" s="73"/>
      <c r="L423" s="73"/>
      <c r="M423" s="73"/>
      <c r="N423" s="75"/>
      <c r="O423" s="75"/>
      <c r="P423" s="75"/>
      <c r="Q423" s="75"/>
      <c r="R423" s="75"/>
      <c r="S423" s="75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5"/>
      <c r="AG423" s="75"/>
      <c r="AH423" s="75"/>
      <c r="AI423" s="75"/>
      <c r="AJ423" s="75"/>
      <c r="AK423" s="75"/>
      <c r="AL423" s="73"/>
      <c r="AM423" s="73"/>
      <c r="AN423" s="73"/>
      <c r="AO423" s="1"/>
      <c r="AP423" s="80"/>
      <c r="AQ423" s="80"/>
      <c r="AR423" s="80"/>
      <c r="AS423" s="1"/>
      <c r="AT423" s="198"/>
      <c r="AV423" s="80">
        <f t="shared" si="79"/>
        <v>0</v>
      </c>
      <c r="AW423" s="80">
        <f t="shared" si="80"/>
        <v>0</v>
      </c>
      <c r="AX423" s="80">
        <f t="shared" si="81"/>
        <v>0</v>
      </c>
      <c r="AY423" s="80">
        <f t="shared" si="82"/>
        <v>0</v>
      </c>
      <c r="AZ423" s="80">
        <f t="shared" si="83"/>
        <v>0</v>
      </c>
      <c r="BA423" s="80">
        <f t="shared" si="84"/>
        <v>0</v>
      </c>
      <c r="BC423" s="80">
        <f t="shared" si="85"/>
        <v>0</v>
      </c>
      <c r="BD423" s="203">
        <f t="shared" si="86"/>
        <v>0</v>
      </c>
      <c r="BE423" s="203">
        <f t="shared" si="87"/>
        <v>0</v>
      </c>
      <c r="BF423" s="203">
        <f t="shared" si="88"/>
        <v>0</v>
      </c>
      <c r="BG423" s="203">
        <f t="shared" si="89"/>
        <v>0</v>
      </c>
      <c r="BH423" s="203">
        <f t="shared" si="90"/>
        <v>0</v>
      </c>
    </row>
    <row r="424" spans="1:60" ht="31.5" hidden="1" x14ac:dyDescent="0.25">
      <c r="A424" s="205"/>
      <c r="B424" s="133" t="s">
        <v>645</v>
      </c>
      <c r="C424" s="159"/>
      <c r="D424" s="159"/>
      <c r="E424" s="159"/>
      <c r="F424" s="159"/>
      <c r="G424" s="159"/>
      <c r="H424" s="159"/>
      <c r="I424" s="159"/>
      <c r="J424" s="28">
        <f t="shared" si="91"/>
        <v>0</v>
      </c>
      <c r="K424" s="73"/>
      <c r="L424" s="73"/>
      <c r="M424" s="73"/>
      <c r="N424" s="75"/>
      <c r="O424" s="75"/>
      <c r="P424" s="75"/>
      <c r="Q424" s="75"/>
      <c r="R424" s="75"/>
      <c r="S424" s="75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5"/>
      <c r="AG424" s="75"/>
      <c r="AH424" s="75"/>
      <c r="AI424" s="75"/>
      <c r="AJ424" s="75"/>
      <c r="AK424" s="75"/>
      <c r="AL424" s="73"/>
      <c r="AM424" s="73"/>
      <c r="AN424" s="73"/>
      <c r="AO424" s="1"/>
      <c r="AP424" s="80"/>
      <c r="AQ424" s="80"/>
      <c r="AR424" s="80"/>
      <c r="AS424" s="1"/>
      <c r="AT424" s="198"/>
      <c r="AV424" s="80">
        <f t="shared" si="79"/>
        <v>0</v>
      </c>
      <c r="AW424" s="80">
        <f t="shared" si="80"/>
        <v>0</v>
      </c>
      <c r="AX424" s="80">
        <f t="shared" si="81"/>
        <v>0</v>
      </c>
      <c r="AY424" s="80">
        <f t="shared" si="82"/>
        <v>0</v>
      </c>
      <c r="AZ424" s="80">
        <f t="shared" si="83"/>
        <v>0</v>
      </c>
      <c r="BA424" s="80">
        <f t="shared" si="84"/>
        <v>0</v>
      </c>
      <c r="BC424" s="80">
        <f t="shared" si="85"/>
        <v>0</v>
      </c>
      <c r="BD424" s="203">
        <f t="shared" si="86"/>
        <v>0</v>
      </c>
      <c r="BE424" s="203">
        <f t="shared" si="87"/>
        <v>0</v>
      </c>
      <c r="BF424" s="203">
        <f t="shared" si="88"/>
        <v>0</v>
      </c>
      <c r="BG424" s="203">
        <f t="shared" si="89"/>
        <v>0</v>
      </c>
      <c r="BH424" s="203">
        <f t="shared" si="90"/>
        <v>0</v>
      </c>
    </row>
    <row r="425" spans="1:60" ht="31.5" hidden="1" x14ac:dyDescent="0.25">
      <c r="A425" s="205"/>
      <c r="B425" s="133" t="s">
        <v>646</v>
      </c>
      <c r="C425" s="159"/>
      <c r="D425" s="159"/>
      <c r="E425" s="159"/>
      <c r="F425" s="159"/>
      <c r="G425" s="159"/>
      <c r="H425" s="159"/>
      <c r="I425" s="159"/>
      <c r="J425" s="28">
        <f t="shared" si="91"/>
        <v>0</v>
      </c>
      <c r="K425" s="73"/>
      <c r="L425" s="73"/>
      <c r="M425" s="73"/>
      <c r="N425" s="75"/>
      <c r="O425" s="75"/>
      <c r="P425" s="75"/>
      <c r="Q425" s="75"/>
      <c r="R425" s="75"/>
      <c r="S425" s="75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5"/>
      <c r="AG425" s="75"/>
      <c r="AH425" s="75"/>
      <c r="AI425" s="75"/>
      <c r="AJ425" s="75"/>
      <c r="AK425" s="75"/>
      <c r="AL425" s="73"/>
      <c r="AM425" s="73"/>
      <c r="AN425" s="73"/>
      <c r="AO425" s="1"/>
      <c r="AP425" s="80"/>
      <c r="AQ425" s="80"/>
      <c r="AR425" s="80"/>
      <c r="AS425" s="1"/>
      <c r="AT425" s="198"/>
      <c r="AV425" s="80">
        <f t="shared" si="79"/>
        <v>0</v>
      </c>
      <c r="AW425" s="80">
        <f t="shared" si="80"/>
        <v>0</v>
      </c>
      <c r="AX425" s="80">
        <f t="shared" si="81"/>
        <v>0</v>
      </c>
      <c r="AY425" s="80">
        <f t="shared" si="82"/>
        <v>0</v>
      </c>
      <c r="AZ425" s="80">
        <f t="shared" si="83"/>
        <v>0</v>
      </c>
      <c r="BA425" s="80">
        <f t="shared" si="84"/>
        <v>0</v>
      </c>
      <c r="BC425" s="80">
        <f t="shared" si="85"/>
        <v>0</v>
      </c>
      <c r="BD425" s="203">
        <f t="shared" si="86"/>
        <v>0</v>
      </c>
      <c r="BE425" s="203">
        <f t="shared" si="87"/>
        <v>0</v>
      </c>
      <c r="BF425" s="203">
        <f t="shared" si="88"/>
        <v>0</v>
      </c>
      <c r="BG425" s="203">
        <f t="shared" si="89"/>
        <v>0</v>
      </c>
      <c r="BH425" s="203">
        <f t="shared" si="90"/>
        <v>0</v>
      </c>
    </row>
    <row r="426" spans="1:60" ht="31.5" hidden="1" x14ac:dyDescent="0.25">
      <c r="A426" s="205"/>
      <c r="B426" s="133" t="s">
        <v>647</v>
      </c>
      <c r="C426" s="159"/>
      <c r="D426" s="159"/>
      <c r="E426" s="159"/>
      <c r="F426" s="159"/>
      <c r="G426" s="159"/>
      <c r="H426" s="159"/>
      <c r="I426" s="159"/>
      <c r="J426" s="28">
        <f t="shared" si="91"/>
        <v>0</v>
      </c>
      <c r="K426" s="73"/>
      <c r="L426" s="73"/>
      <c r="M426" s="73"/>
      <c r="N426" s="75"/>
      <c r="O426" s="75"/>
      <c r="P426" s="75"/>
      <c r="Q426" s="75"/>
      <c r="R426" s="75"/>
      <c r="S426" s="75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5"/>
      <c r="AG426" s="75"/>
      <c r="AH426" s="75"/>
      <c r="AI426" s="75"/>
      <c r="AJ426" s="75"/>
      <c r="AK426" s="75"/>
      <c r="AL426" s="73"/>
      <c r="AM426" s="73"/>
      <c r="AN426" s="73"/>
      <c r="AO426" s="1"/>
      <c r="AP426" s="80"/>
      <c r="AQ426" s="80"/>
      <c r="AR426" s="80"/>
      <c r="AS426" s="1"/>
      <c r="AT426" s="198"/>
      <c r="AV426" s="80">
        <f t="shared" si="79"/>
        <v>0</v>
      </c>
      <c r="AW426" s="80">
        <f t="shared" si="80"/>
        <v>0</v>
      </c>
      <c r="AX426" s="80">
        <f t="shared" si="81"/>
        <v>0</v>
      </c>
      <c r="AY426" s="80">
        <f t="shared" si="82"/>
        <v>0</v>
      </c>
      <c r="AZ426" s="80">
        <f t="shared" si="83"/>
        <v>0</v>
      </c>
      <c r="BA426" s="80">
        <f t="shared" si="84"/>
        <v>0</v>
      </c>
      <c r="BC426" s="80">
        <f t="shared" si="85"/>
        <v>0</v>
      </c>
      <c r="BD426" s="203">
        <f t="shared" si="86"/>
        <v>0</v>
      </c>
      <c r="BE426" s="203">
        <f t="shared" si="87"/>
        <v>0</v>
      </c>
      <c r="BF426" s="203">
        <f t="shared" si="88"/>
        <v>0</v>
      </c>
      <c r="BG426" s="203">
        <f t="shared" si="89"/>
        <v>0</v>
      </c>
      <c r="BH426" s="203">
        <f t="shared" si="90"/>
        <v>0</v>
      </c>
    </row>
    <row r="427" spans="1:60" ht="31.5" hidden="1" x14ac:dyDescent="0.25">
      <c r="A427" s="205"/>
      <c r="B427" s="133" t="s">
        <v>648</v>
      </c>
      <c r="C427" s="159"/>
      <c r="D427" s="159"/>
      <c r="E427" s="159"/>
      <c r="F427" s="159"/>
      <c r="G427" s="159"/>
      <c r="H427" s="159"/>
      <c r="I427" s="159"/>
      <c r="J427" s="28">
        <f t="shared" si="91"/>
        <v>0</v>
      </c>
      <c r="K427" s="73"/>
      <c r="L427" s="73"/>
      <c r="M427" s="73"/>
      <c r="N427" s="75"/>
      <c r="O427" s="75"/>
      <c r="P427" s="75"/>
      <c r="Q427" s="75"/>
      <c r="R427" s="75"/>
      <c r="S427" s="75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5"/>
      <c r="AG427" s="75"/>
      <c r="AH427" s="75"/>
      <c r="AI427" s="75"/>
      <c r="AJ427" s="75"/>
      <c r="AK427" s="75"/>
      <c r="AL427" s="73"/>
      <c r="AM427" s="73"/>
      <c r="AN427" s="73"/>
      <c r="AO427" s="1"/>
      <c r="AP427" s="80"/>
      <c r="AQ427" s="80"/>
      <c r="AR427" s="80"/>
      <c r="AS427" s="1"/>
      <c r="AT427" s="198"/>
      <c r="AV427" s="80">
        <f t="shared" si="79"/>
        <v>0</v>
      </c>
      <c r="AW427" s="80">
        <f t="shared" si="80"/>
        <v>0</v>
      </c>
      <c r="AX427" s="80">
        <f t="shared" si="81"/>
        <v>0</v>
      </c>
      <c r="AY427" s="80">
        <f t="shared" si="82"/>
        <v>0</v>
      </c>
      <c r="AZ427" s="80">
        <f t="shared" si="83"/>
        <v>0</v>
      </c>
      <c r="BA427" s="80">
        <f t="shared" si="84"/>
        <v>0</v>
      </c>
      <c r="BC427" s="80">
        <f t="shared" si="85"/>
        <v>0</v>
      </c>
      <c r="BD427" s="203">
        <f t="shared" si="86"/>
        <v>0</v>
      </c>
      <c r="BE427" s="203">
        <f t="shared" si="87"/>
        <v>0</v>
      </c>
      <c r="BF427" s="203">
        <f t="shared" si="88"/>
        <v>0</v>
      </c>
      <c r="BG427" s="203">
        <f t="shared" si="89"/>
        <v>0</v>
      </c>
      <c r="BH427" s="203">
        <f t="shared" si="90"/>
        <v>0</v>
      </c>
    </row>
    <row r="428" spans="1:60" ht="31.5" hidden="1" x14ac:dyDescent="0.25">
      <c r="A428" s="205"/>
      <c r="B428" s="133" t="s">
        <v>649</v>
      </c>
      <c r="C428" s="159"/>
      <c r="D428" s="159"/>
      <c r="E428" s="159"/>
      <c r="F428" s="159"/>
      <c r="G428" s="159"/>
      <c r="H428" s="159"/>
      <c r="I428" s="159"/>
      <c r="J428" s="28">
        <f t="shared" si="91"/>
        <v>0</v>
      </c>
      <c r="K428" s="73"/>
      <c r="L428" s="73"/>
      <c r="M428" s="73"/>
      <c r="N428" s="75"/>
      <c r="O428" s="75"/>
      <c r="P428" s="75"/>
      <c r="Q428" s="75"/>
      <c r="R428" s="75"/>
      <c r="S428" s="75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5"/>
      <c r="AG428" s="75"/>
      <c r="AH428" s="75"/>
      <c r="AI428" s="75"/>
      <c r="AJ428" s="75"/>
      <c r="AK428" s="75"/>
      <c r="AL428" s="73"/>
      <c r="AM428" s="73"/>
      <c r="AN428" s="73"/>
      <c r="AO428" s="1"/>
      <c r="AP428" s="80"/>
      <c r="AQ428" s="80"/>
      <c r="AR428" s="80"/>
      <c r="AS428" s="1"/>
      <c r="AT428" s="198"/>
      <c r="AV428" s="80">
        <f t="shared" si="79"/>
        <v>0</v>
      </c>
      <c r="AW428" s="80">
        <f t="shared" si="80"/>
        <v>0</v>
      </c>
      <c r="AX428" s="80">
        <f t="shared" si="81"/>
        <v>0</v>
      </c>
      <c r="AY428" s="80">
        <f t="shared" si="82"/>
        <v>0</v>
      </c>
      <c r="AZ428" s="80">
        <f t="shared" si="83"/>
        <v>0</v>
      </c>
      <c r="BA428" s="80">
        <f t="shared" si="84"/>
        <v>0</v>
      </c>
      <c r="BC428" s="80">
        <f t="shared" si="85"/>
        <v>0</v>
      </c>
      <c r="BD428" s="203">
        <f t="shared" si="86"/>
        <v>0</v>
      </c>
      <c r="BE428" s="203">
        <f t="shared" si="87"/>
        <v>0</v>
      </c>
      <c r="BF428" s="203">
        <f t="shared" si="88"/>
        <v>0</v>
      </c>
      <c r="BG428" s="203">
        <f t="shared" si="89"/>
        <v>0</v>
      </c>
      <c r="BH428" s="203">
        <f t="shared" si="90"/>
        <v>0</v>
      </c>
    </row>
    <row r="429" spans="1:60" ht="31.5" hidden="1" x14ac:dyDescent="0.25">
      <c r="A429" s="205"/>
      <c r="B429" s="133" t="s">
        <v>650</v>
      </c>
      <c r="C429" s="159"/>
      <c r="D429" s="159"/>
      <c r="E429" s="159"/>
      <c r="F429" s="159"/>
      <c r="G429" s="159"/>
      <c r="H429" s="159"/>
      <c r="I429" s="159"/>
      <c r="J429" s="28">
        <f t="shared" si="91"/>
        <v>0</v>
      </c>
      <c r="K429" s="73"/>
      <c r="L429" s="73"/>
      <c r="M429" s="73"/>
      <c r="N429" s="75"/>
      <c r="O429" s="75"/>
      <c r="P429" s="75"/>
      <c r="Q429" s="75"/>
      <c r="R429" s="75"/>
      <c r="S429" s="75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5"/>
      <c r="AG429" s="75"/>
      <c r="AH429" s="75"/>
      <c r="AI429" s="75"/>
      <c r="AJ429" s="75"/>
      <c r="AK429" s="75"/>
      <c r="AL429" s="73"/>
      <c r="AM429" s="73"/>
      <c r="AN429" s="73"/>
      <c r="AO429" s="1"/>
      <c r="AP429" s="80"/>
      <c r="AQ429" s="80"/>
      <c r="AR429" s="80"/>
      <c r="AS429" s="1"/>
      <c r="AT429" s="198"/>
      <c r="AV429" s="80">
        <f t="shared" si="79"/>
        <v>0</v>
      </c>
      <c r="AW429" s="80">
        <f t="shared" si="80"/>
        <v>0</v>
      </c>
      <c r="AX429" s="80">
        <f t="shared" si="81"/>
        <v>0</v>
      </c>
      <c r="AY429" s="80">
        <f t="shared" si="82"/>
        <v>0</v>
      </c>
      <c r="AZ429" s="80">
        <f t="shared" si="83"/>
        <v>0</v>
      </c>
      <c r="BA429" s="80">
        <f t="shared" si="84"/>
        <v>0</v>
      </c>
      <c r="BC429" s="80">
        <f t="shared" si="85"/>
        <v>0</v>
      </c>
      <c r="BD429" s="203">
        <f t="shared" si="86"/>
        <v>0</v>
      </c>
      <c r="BE429" s="203">
        <f t="shared" si="87"/>
        <v>0</v>
      </c>
      <c r="BF429" s="203">
        <f t="shared" si="88"/>
        <v>0</v>
      </c>
      <c r="BG429" s="203">
        <f t="shared" si="89"/>
        <v>0</v>
      </c>
      <c r="BH429" s="203">
        <f t="shared" si="90"/>
        <v>0</v>
      </c>
    </row>
    <row r="430" spans="1:60" ht="31.5" hidden="1" x14ac:dyDescent="0.25">
      <c r="A430" s="205"/>
      <c r="B430" s="133" t="s">
        <v>651</v>
      </c>
      <c r="C430" s="159"/>
      <c r="D430" s="159"/>
      <c r="E430" s="159"/>
      <c r="F430" s="159"/>
      <c r="G430" s="159"/>
      <c r="H430" s="159"/>
      <c r="I430" s="159"/>
      <c r="J430" s="28">
        <f t="shared" si="91"/>
        <v>0</v>
      </c>
      <c r="K430" s="73"/>
      <c r="L430" s="73"/>
      <c r="M430" s="73"/>
      <c r="N430" s="75"/>
      <c r="O430" s="75"/>
      <c r="P430" s="75"/>
      <c r="Q430" s="75"/>
      <c r="R430" s="75"/>
      <c r="S430" s="75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5"/>
      <c r="AG430" s="75"/>
      <c r="AH430" s="75"/>
      <c r="AI430" s="75"/>
      <c r="AJ430" s="75"/>
      <c r="AK430" s="75"/>
      <c r="AL430" s="73"/>
      <c r="AM430" s="73"/>
      <c r="AN430" s="73"/>
      <c r="AO430" s="1"/>
      <c r="AP430" s="80"/>
      <c r="AQ430" s="80"/>
      <c r="AR430" s="80"/>
      <c r="AS430" s="1"/>
      <c r="AT430" s="198"/>
      <c r="AV430" s="80">
        <f t="shared" si="79"/>
        <v>0</v>
      </c>
      <c r="AW430" s="80">
        <f t="shared" si="80"/>
        <v>0</v>
      </c>
      <c r="AX430" s="80">
        <f t="shared" si="81"/>
        <v>0</v>
      </c>
      <c r="AY430" s="80">
        <f t="shared" si="82"/>
        <v>0</v>
      </c>
      <c r="AZ430" s="80">
        <f t="shared" si="83"/>
        <v>0</v>
      </c>
      <c r="BA430" s="80">
        <f t="shared" si="84"/>
        <v>0</v>
      </c>
      <c r="BC430" s="80">
        <f t="shared" si="85"/>
        <v>0</v>
      </c>
      <c r="BD430" s="203">
        <f t="shared" si="86"/>
        <v>0</v>
      </c>
      <c r="BE430" s="203">
        <f t="shared" si="87"/>
        <v>0</v>
      </c>
      <c r="BF430" s="203">
        <f t="shared" si="88"/>
        <v>0</v>
      </c>
      <c r="BG430" s="203">
        <f t="shared" si="89"/>
        <v>0</v>
      </c>
      <c r="BH430" s="203">
        <f t="shared" si="90"/>
        <v>0</v>
      </c>
    </row>
    <row r="431" spans="1:60" ht="31.5" hidden="1" x14ac:dyDescent="0.25">
      <c r="A431" s="205"/>
      <c r="B431" s="133" t="s">
        <v>652</v>
      </c>
      <c r="C431" s="159"/>
      <c r="D431" s="159"/>
      <c r="E431" s="159"/>
      <c r="F431" s="159"/>
      <c r="G431" s="159"/>
      <c r="H431" s="159"/>
      <c r="I431" s="159"/>
      <c r="J431" s="28">
        <f t="shared" si="91"/>
        <v>0</v>
      </c>
      <c r="K431" s="73"/>
      <c r="L431" s="73"/>
      <c r="M431" s="73"/>
      <c r="N431" s="75"/>
      <c r="O431" s="75"/>
      <c r="P431" s="75"/>
      <c r="Q431" s="75"/>
      <c r="R431" s="75"/>
      <c r="S431" s="75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5"/>
      <c r="AG431" s="75"/>
      <c r="AH431" s="75"/>
      <c r="AI431" s="75"/>
      <c r="AJ431" s="75"/>
      <c r="AK431" s="75"/>
      <c r="AL431" s="73"/>
      <c r="AM431" s="73"/>
      <c r="AN431" s="73"/>
      <c r="AO431" s="1"/>
      <c r="AP431" s="80"/>
      <c r="AQ431" s="80"/>
      <c r="AR431" s="80"/>
      <c r="AS431" s="1"/>
      <c r="AT431" s="198"/>
      <c r="AV431" s="80">
        <f t="shared" si="79"/>
        <v>0</v>
      </c>
      <c r="AW431" s="80">
        <f t="shared" si="80"/>
        <v>0</v>
      </c>
      <c r="AX431" s="80">
        <f t="shared" si="81"/>
        <v>0</v>
      </c>
      <c r="AY431" s="80">
        <f t="shared" si="82"/>
        <v>0</v>
      </c>
      <c r="AZ431" s="80">
        <f t="shared" si="83"/>
        <v>0</v>
      </c>
      <c r="BA431" s="80">
        <f t="shared" si="84"/>
        <v>0</v>
      </c>
      <c r="BC431" s="80">
        <f t="shared" si="85"/>
        <v>0</v>
      </c>
      <c r="BD431" s="203">
        <f t="shared" si="86"/>
        <v>0</v>
      </c>
      <c r="BE431" s="203">
        <f t="shared" si="87"/>
        <v>0</v>
      </c>
      <c r="BF431" s="203">
        <f t="shared" si="88"/>
        <v>0</v>
      </c>
      <c r="BG431" s="203">
        <f t="shared" si="89"/>
        <v>0</v>
      </c>
      <c r="BH431" s="203">
        <f t="shared" si="90"/>
        <v>0</v>
      </c>
    </row>
    <row r="432" spans="1:60" ht="31.5" hidden="1" x14ac:dyDescent="0.25">
      <c r="A432" s="205"/>
      <c r="B432" s="133" t="s">
        <v>653</v>
      </c>
      <c r="C432" s="159"/>
      <c r="D432" s="159"/>
      <c r="E432" s="159"/>
      <c r="F432" s="159"/>
      <c r="G432" s="159"/>
      <c r="H432" s="159"/>
      <c r="I432" s="159"/>
      <c r="J432" s="28">
        <f t="shared" si="91"/>
        <v>0</v>
      </c>
      <c r="K432" s="73"/>
      <c r="L432" s="73"/>
      <c r="M432" s="73"/>
      <c r="N432" s="75"/>
      <c r="O432" s="75"/>
      <c r="P432" s="75"/>
      <c r="Q432" s="75"/>
      <c r="R432" s="75"/>
      <c r="S432" s="75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5"/>
      <c r="AG432" s="75"/>
      <c r="AH432" s="75"/>
      <c r="AI432" s="75"/>
      <c r="AJ432" s="75"/>
      <c r="AK432" s="75"/>
      <c r="AL432" s="73"/>
      <c r="AM432" s="73"/>
      <c r="AN432" s="73"/>
      <c r="AO432" s="1"/>
      <c r="AP432" s="80"/>
      <c r="AQ432" s="80"/>
      <c r="AR432" s="80"/>
      <c r="AS432" s="1"/>
      <c r="AT432" s="198"/>
      <c r="AV432" s="80">
        <f t="shared" si="79"/>
        <v>0</v>
      </c>
      <c r="AW432" s="80">
        <f t="shared" si="80"/>
        <v>0</v>
      </c>
      <c r="AX432" s="80">
        <f t="shared" si="81"/>
        <v>0</v>
      </c>
      <c r="AY432" s="80">
        <f t="shared" si="82"/>
        <v>0</v>
      </c>
      <c r="AZ432" s="80">
        <f t="shared" si="83"/>
        <v>0</v>
      </c>
      <c r="BA432" s="80">
        <f t="shared" si="84"/>
        <v>0</v>
      </c>
      <c r="BC432" s="80">
        <f t="shared" si="85"/>
        <v>0</v>
      </c>
      <c r="BD432" s="203">
        <f t="shared" si="86"/>
        <v>0</v>
      </c>
      <c r="BE432" s="203">
        <f t="shared" si="87"/>
        <v>0</v>
      </c>
      <c r="BF432" s="203">
        <f t="shared" si="88"/>
        <v>0</v>
      </c>
      <c r="BG432" s="203">
        <f t="shared" si="89"/>
        <v>0</v>
      </c>
      <c r="BH432" s="203">
        <f t="shared" si="90"/>
        <v>0</v>
      </c>
    </row>
    <row r="433" spans="1:60" ht="31.5" hidden="1" x14ac:dyDescent="0.25">
      <c r="A433" s="205"/>
      <c r="B433" s="133" t="s">
        <v>654</v>
      </c>
      <c r="C433" s="159"/>
      <c r="D433" s="159"/>
      <c r="E433" s="159"/>
      <c r="F433" s="159"/>
      <c r="G433" s="159"/>
      <c r="H433" s="159"/>
      <c r="I433" s="159"/>
      <c r="J433" s="28">
        <f t="shared" si="91"/>
        <v>0</v>
      </c>
      <c r="K433" s="73"/>
      <c r="L433" s="73"/>
      <c r="M433" s="73"/>
      <c r="N433" s="75"/>
      <c r="O433" s="75"/>
      <c r="P433" s="75"/>
      <c r="Q433" s="75"/>
      <c r="R433" s="75"/>
      <c r="S433" s="75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5"/>
      <c r="AG433" s="75"/>
      <c r="AH433" s="75"/>
      <c r="AI433" s="75"/>
      <c r="AJ433" s="75"/>
      <c r="AK433" s="75"/>
      <c r="AL433" s="73"/>
      <c r="AM433" s="73"/>
      <c r="AN433" s="73"/>
      <c r="AO433" s="1"/>
      <c r="AP433" s="80"/>
      <c r="AQ433" s="80"/>
      <c r="AR433" s="80"/>
      <c r="AS433" s="1"/>
      <c r="AT433" s="198"/>
      <c r="AV433" s="80">
        <f t="shared" si="79"/>
        <v>0</v>
      </c>
      <c r="AW433" s="80">
        <f t="shared" si="80"/>
        <v>0</v>
      </c>
      <c r="AX433" s="80">
        <f t="shared" si="81"/>
        <v>0</v>
      </c>
      <c r="AY433" s="80">
        <f t="shared" si="82"/>
        <v>0</v>
      </c>
      <c r="AZ433" s="80">
        <f t="shared" si="83"/>
        <v>0</v>
      </c>
      <c r="BA433" s="80">
        <f t="shared" si="84"/>
        <v>0</v>
      </c>
      <c r="BC433" s="80">
        <f t="shared" si="85"/>
        <v>0</v>
      </c>
      <c r="BD433" s="203">
        <f t="shared" si="86"/>
        <v>0</v>
      </c>
      <c r="BE433" s="203">
        <f t="shared" si="87"/>
        <v>0</v>
      </c>
      <c r="BF433" s="203">
        <f t="shared" si="88"/>
        <v>0</v>
      </c>
      <c r="BG433" s="203">
        <f t="shared" si="89"/>
        <v>0</v>
      </c>
      <c r="BH433" s="203">
        <f t="shared" si="90"/>
        <v>0</v>
      </c>
    </row>
    <row r="434" spans="1:60" ht="31.5" hidden="1" x14ac:dyDescent="0.25">
      <c r="A434" s="205"/>
      <c r="B434" s="133" t="s">
        <v>655</v>
      </c>
      <c r="C434" s="159"/>
      <c r="D434" s="159"/>
      <c r="E434" s="159"/>
      <c r="F434" s="159"/>
      <c r="G434" s="159"/>
      <c r="H434" s="159"/>
      <c r="I434" s="159"/>
      <c r="J434" s="28">
        <f t="shared" si="91"/>
        <v>0</v>
      </c>
      <c r="K434" s="73"/>
      <c r="L434" s="73"/>
      <c r="M434" s="73"/>
      <c r="N434" s="75"/>
      <c r="O434" s="75"/>
      <c r="P434" s="75"/>
      <c r="Q434" s="75"/>
      <c r="R434" s="75"/>
      <c r="S434" s="75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5"/>
      <c r="AG434" s="75"/>
      <c r="AH434" s="75"/>
      <c r="AI434" s="75"/>
      <c r="AJ434" s="75"/>
      <c r="AK434" s="75"/>
      <c r="AL434" s="73"/>
      <c r="AM434" s="73"/>
      <c r="AN434" s="73"/>
      <c r="AO434" s="1"/>
      <c r="AP434" s="80"/>
      <c r="AQ434" s="80"/>
      <c r="AR434" s="80"/>
      <c r="AS434" s="1"/>
      <c r="AT434" s="198"/>
      <c r="AV434" s="80">
        <f t="shared" si="79"/>
        <v>0</v>
      </c>
      <c r="AW434" s="80">
        <f t="shared" si="80"/>
        <v>0</v>
      </c>
      <c r="AX434" s="80">
        <f t="shared" si="81"/>
        <v>0</v>
      </c>
      <c r="AY434" s="80">
        <f t="shared" si="82"/>
        <v>0</v>
      </c>
      <c r="AZ434" s="80">
        <f t="shared" si="83"/>
        <v>0</v>
      </c>
      <c r="BA434" s="80">
        <f t="shared" si="84"/>
        <v>0</v>
      </c>
      <c r="BC434" s="80">
        <f t="shared" si="85"/>
        <v>0</v>
      </c>
      <c r="BD434" s="203">
        <f t="shared" si="86"/>
        <v>0</v>
      </c>
      <c r="BE434" s="203">
        <f t="shared" si="87"/>
        <v>0</v>
      </c>
      <c r="BF434" s="203">
        <f t="shared" si="88"/>
        <v>0</v>
      </c>
      <c r="BG434" s="203">
        <f t="shared" si="89"/>
        <v>0</v>
      </c>
      <c r="BH434" s="203">
        <f t="shared" si="90"/>
        <v>0</v>
      </c>
    </row>
    <row r="435" spans="1:60" ht="31.5" hidden="1" x14ac:dyDescent="0.25">
      <c r="A435" s="205"/>
      <c r="B435" s="133" t="s">
        <v>656</v>
      </c>
      <c r="C435" s="159"/>
      <c r="D435" s="159"/>
      <c r="E435" s="159"/>
      <c r="F435" s="159"/>
      <c r="G435" s="159"/>
      <c r="H435" s="159"/>
      <c r="I435" s="159"/>
      <c r="J435" s="28">
        <f t="shared" si="91"/>
        <v>0</v>
      </c>
      <c r="K435" s="73"/>
      <c r="L435" s="73"/>
      <c r="M435" s="73"/>
      <c r="N435" s="75"/>
      <c r="O435" s="75"/>
      <c r="P435" s="75"/>
      <c r="Q435" s="75"/>
      <c r="R435" s="75"/>
      <c r="S435" s="75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5"/>
      <c r="AG435" s="75"/>
      <c r="AH435" s="75"/>
      <c r="AI435" s="75"/>
      <c r="AJ435" s="75"/>
      <c r="AK435" s="75"/>
      <c r="AL435" s="73"/>
      <c r="AM435" s="73"/>
      <c r="AN435" s="73"/>
      <c r="AO435" s="1"/>
      <c r="AP435" s="80"/>
      <c r="AQ435" s="80"/>
      <c r="AR435" s="80"/>
      <c r="AS435" s="1"/>
      <c r="AT435" s="198"/>
      <c r="AV435" s="80">
        <f t="shared" si="79"/>
        <v>0</v>
      </c>
      <c r="AW435" s="80">
        <f t="shared" si="80"/>
        <v>0</v>
      </c>
      <c r="AX435" s="80">
        <f t="shared" si="81"/>
        <v>0</v>
      </c>
      <c r="AY435" s="80">
        <f t="shared" si="82"/>
        <v>0</v>
      </c>
      <c r="AZ435" s="80">
        <f t="shared" si="83"/>
        <v>0</v>
      </c>
      <c r="BA435" s="80">
        <f t="shared" si="84"/>
        <v>0</v>
      </c>
      <c r="BC435" s="80">
        <f t="shared" si="85"/>
        <v>0</v>
      </c>
      <c r="BD435" s="203">
        <f t="shared" si="86"/>
        <v>0</v>
      </c>
      <c r="BE435" s="203">
        <f t="shared" si="87"/>
        <v>0</v>
      </c>
      <c r="BF435" s="203">
        <f t="shared" si="88"/>
        <v>0</v>
      </c>
      <c r="BG435" s="203">
        <f t="shared" si="89"/>
        <v>0</v>
      </c>
      <c r="BH435" s="203">
        <f t="shared" si="90"/>
        <v>0</v>
      </c>
    </row>
    <row r="436" spans="1:60" ht="31.5" hidden="1" x14ac:dyDescent="0.25">
      <c r="A436" s="205"/>
      <c r="B436" s="133" t="s">
        <v>657</v>
      </c>
      <c r="C436" s="159"/>
      <c r="D436" s="159"/>
      <c r="E436" s="159"/>
      <c r="F436" s="159"/>
      <c r="G436" s="159"/>
      <c r="H436" s="159"/>
      <c r="I436" s="159"/>
      <c r="J436" s="28">
        <f t="shared" si="91"/>
        <v>0</v>
      </c>
      <c r="K436" s="73"/>
      <c r="L436" s="73"/>
      <c r="M436" s="73"/>
      <c r="N436" s="75"/>
      <c r="O436" s="75"/>
      <c r="P436" s="75"/>
      <c r="Q436" s="75"/>
      <c r="R436" s="75"/>
      <c r="S436" s="75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5"/>
      <c r="AG436" s="75"/>
      <c r="AH436" s="75"/>
      <c r="AI436" s="75"/>
      <c r="AJ436" s="75"/>
      <c r="AK436" s="75"/>
      <c r="AL436" s="73"/>
      <c r="AM436" s="73"/>
      <c r="AN436" s="73"/>
      <c r="AO436" s="1"/>
      <c r="AP436" s="80"/>
      <c r="AQ436" s="80"/>
      <c r="AR436" s="80"/>
      <c r="AS436" s="1"/>
      <c r="AT436" s="198"/>
      <c r="AV436" s="80">
        <f t="shared" si="79"/>
        <v>0</v>
      </c>
      <c r="AW436" s="80">
        <f t="shared" si="80"/>
        <v>0</v>
      </c>
      <c r="AX436" s="80">
        <f t="shared" si="81"/>
        <v>0</v>
      </c>
      <c r="AY436" s="80">
        <f t="shared" si="82"/>
        <v>0</v>
      </c>
      <c r="AZ436" s="80">
        <f t="shared" si="83"/>
        <v>0</v>
      </c>
      <c r="BA436" s="80">
        <f t="shared" si="84"/>
        <v>0</v>
      </c>
      <c r="BC436" s="80">
        <f t="shared" si="85"/>
        <v>0</v>
      </c>
      <c r="BD436" s="203">
        <f t="shared" si="86"/>
        <v>0</v>
      </c>
      <c r="BE436" s="203">
        <f t="shared" si="87"/>
        <v>0</v>
      </c>
      <c r="BF436" s="203">
        <f t="shared" si="88"/>
        <v>0</v>
      </c>
      <c r="BG436" s="203">
        <f t="shared" si="89"/>
        <v>0</v>
      </c>
      <c r="BH436" s="203">
        <f t="shared" si="90"/>
        <v>0</v>
      </c>
    </row>
    <row r="437" spans="1:60" ht="31.5" hidden="1" x14ac:dyDescent="0.25">
      <c r="A437" s="205"/>
      <c r="B437" s="133" t="s">
        <v>658</v>
      </c>
      <c r="C437" s="159"/>
      <c r="D437" s="159"/>
      <c r="E437" s="159"/>
      <c r="F437" s="159"/>
      <c r="G437" s="159"/>
      <c r="H437" s="159"/>
      <c r="I437" s="159"/>
      <c r="J437" s="28">
        <f t="shared" si="91"/>
        <v>0</v>
      </c>
      <c r="K437" s="73"/>
      <c r="L437" s="73"/>
      <c r="M437" s="73"/>
      <c r="N437" s="75"/>
      <c r="O437" s="75"/>
      <c r="P437" s="75"/>
      <c r="Q437" s="75"/>
      <c r="R437" s="75"/>
      <c r="S437" s="75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5"/>
      <c r="AG437" s="75"/>
      <c r="AH437" s="75"/>
      <c r="AI437" s="75"/>
      <c r="AJ437" s="75"/>
      <c r="AK437" s="75"/>
      <c r="AL437" s="73"/>
      <c r="AM437" s="73"/>
      <c r="AN437" s="73"/>
      <c r="AO437" s="1"/>
      <c r="AP437" s="80"/>
      <c r="AQ437" s="80"/>
      <c r="AR437" s="80"/>
      <c r="AS437" s="1"/>
      <c r="AT437" s="198"/>
      <c r="AV437" s="80">
        <f t="shared" si="79"/>
        <v>0</v>
      </c>
      <c r="AW437" s="80">
        <f t="shared" si="80"/>
        <v>0</v>
      </c>
      <c r="AX437" s="80">
        <f t="shared" si="81"/>
        <v>0</v>
      </c>
      <c r="AY437" s="80">
        <f t="shared" si="82"/>
        <v>0</v>
      </c>
      <c r="AZ437" s="80">
        <f t="shared" si="83"/>
        <v>0</v>
      </c>
      <c r="BA437" s="80">
        <f t="shared" si="84"/>
        <v>0</v>
      </c>
      <c r="BC437" s="80">
        <f t="shared" si="85"/>
        <v>0</v>
      </c>
      <c r="BD437" s="203">
        <f t="shared" si="86"/>
        <v>0</v>
      </c>
      <c r="BE437" s="203">
        <f t="shared" si="87"/>
        <v>0</v>
      </c>
      <c r="BF437" s="203">
        <f t="shared" si="88"/>
        <v>0</v>
      </c>
      <c r="BG437" s="203">
        <f t="shared" si="89"/>
        <v>0</v>
      </c>
      <c r="BH437" s="203">
        <f t="shared" si="90"/>
        <v>0</v>
      </c>
    </row>
    <row r="438" spans="1:60" ht="31.5" hidden="1" x14ac:dyDescent="0.25">
      <c r="A438" s="205"/>
      <c r="B438" s="133" t="s">
        <v>659</v>
      </c>
      <c r="C438" s="159"/>
      <c r="D438" s="159"/>
      <c r="E438" s="159"/>
      <c r="F438" s="159"/>
      <c r="G438" s="159"/>
      <c r="H438" s="159"/>
      <c r="I438" s="159"/>
      <c r="J438" s="28">
        <f t="shared" si="91"/>
        <v>0</v>
      </c>
      <c r="K438" s="73"/>
      <c r="L438" s="73"/>
      <c r="M438" s="73"/>
      <c r="N438" s="75"/>
      <c r="O438" s="75"/>
      <c r="P438" s="75"/>
      <c r="Q438" s="75"/>
      <c r="R438" s="75"/>
      <c r="S438" s="75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5"/>
      <c r="AG438" s="75"/>
      <c r="AH438" s="75"/>
      <c r="AI438" s="75"/>
      <c r="AJ438" s="75"/>
      <c r="AK438" s="75"/>
      <c r="AL438" s="73"/>
      <c r="AM438" s="73"/>
      <c r="AN438" s="73"/>
      <c r="AO438" s="1"/>
      <c r="AP438" s="80"/>
      <c r="AQ438" s="80"/>
      <c r="AR438" s="80"/>
      <c r="AS438" s="1"/>
      <c r="AT438" s="198"/>
      <c r="AV438" s="80">
        <f t="shared" si="79"/>
        <v>0</v>
      </c>
      <c r="AW438" s="80">
        <f t="shared" si="80"/>
        <v>0</v>
      </c>
      <c r="AX438" s="80">
        <f t="shared" si="81"/>
        <v>0</v>
      </c>
      <c r="AY438" s="80">
        <f t="shared" si="82"/>
        <v>0</v>
      </c>
      <c r="AZ438" s="80">
        <f t="shared" si="83"/>
        <v>0</v>
      </c>
      <c r="BA438" s="80">
        <f t="shared" si="84"/>
        <v>0</v>
      </c>
      <c r="BC438" s="80">
        <f t="shared" si="85"/>
        <v>0</v>
      </c>
      <c r="BD438" s="203">
        <f t="shared" si="86"/>
        <v>0</v>
      </c>
      <c r="BE438" s="203">
        <f t="shared" si="87"/>
        <v>0</v>
      </c>
      <c r="BF438" s="203">
        <f t="shared" si="88"/>
        <v>0</v>
      </c>
      <c r="BG438" s="203">
        <f t="shared" si="89"/>
        <v>0</v>
      </c>
      <c r="BH438" s="203">
        <f t="shared" si="90"/>
        <v>0</v>
      </c>
    </row>
    <row r="439" spans="1:60" ht="31.5" hidden="1" x14ac:dyDescent="0.25">
      <c r="A439" s="205"/>
      <c r="B439" s="133" t="s">
        <v>660</v>
      </c>
      <c r="C439" s="159"/>
      <c r="D439" s="159"/>
      <c r="E439" s="159"/>
      <c r="F439" s="159"/>
      <c r="G439" s="159"/>
      <c r="H439" s="159"/>
      <c r="I439" s="159"/>
      <c r="J439" s="28">
        <f t="shared" si="91"/>
        <v>0</v>
      </c>
      <c r="K439" s="73"/>
      <c r="L439" s="73"/>
      <c r="M439" s="73"/>
      <c r="N439" s="75"/>
      <c r="O439" s="75"/>
      <c r="P439" s="75"/>
      <c r="Q439" s="75"/>
      <c r="R439" s="75"/>
      <c r="S439" s="75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5"/>
      <c r="AG439" s="75"/>
      <c r="AH439" s="75"/>
      <c r="AI439" s="75"/>
      <c r="AJ439" s="75"/>
      <c r="AK439" s="75"/>
      <c r="AL439" s="73"/>
      <c r="AM439" s="73"/>
      <c r="AN439" s="73"/>
      <c r="AO439" s="1"/>
      <c r="AP439" s="80"/>
      <c r="AQ439" s="80"/>
      <c r="AR439" s="80"/>
      <c r="AS439" s="1"/>
      <c r="AT439" s="198"/>
      <c r="AV439" s="80">
        <f t="shared" si="79"/>
        <v>0</v>
      </c>
      <c r="AW439" s="80">
        <f t="shared" si="80"/>
        <v>0</v>
      </c>
      <c r="AX439" s="80">
        <f t="shared" si="81"/>
        <v>0</v>
      </c>
      <c r="AY439" s="80">
        <f t="shared" si="82"/>
        <v>0</v>
      </c>
      <c r="AZ439" s="80">
        <f t="shared" si="83"/>
        <v>0</v>
      </c>
      <c r="BA439" s="80">
        <f t="shared" si="84"/>
        <v>0</v>
      </c>
      <c r="BC439" s="80">
        <f t="shared" si="85"/>
        <v>0</v>
      </c>
      <c r="BD439" s="203">
        <f t="shared" si="86"/>
        <v>0</v>
      </c>
      <c r="BE439" s="203">
        <f t="shared" si="87"/>
        <v>0</v>
      </c>
      <c r="BF439" s="203">
        <f t="shared" si="88"/>
        <v>0</v>
      </c>
      <c r="BG439" s="203">
        <f t="shared" si="89"/>
        <v>0</v>
      </c>
      <c r="BH439" s="203">
        <f t="shared" si="90"/>
        <v>0</v>
      </c>
    </row>
    <row r="440" spans="1:60" ht="31.5" hidden="1" x14ac:dyDescent="0.25">
      <c r="A440" s="205"/>
      <c r="B440" s="135" t="s">
        <v>661</v>
      </c>
      <c r="C440" s="159"/>
      <c r="D440" s="159"/>
      <c r="E440" s="159"/>
      <c r="F440" s="159"/>
      <c r="G440" s="159"/>
      <c r="H440" s="159"/>
      <c r="I440" s="159"/>
      <c r="J440" s="28">
        <f t="shared" si="91"/>
        <v>0</v>
      </c>
      <c r="K440" s="73"/>
      <c r="L440" s="73"/>
      <c r="M440" s="73"/>
      <c r="N440" s="75"/>
      <c r="O440" s="75"/>
      <c r="P440" s="75"/>
      <c r="Q440" s="75"/>
      <c r="R440" s="75"/>
      <c r="S440" s="75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5"/>
      <c r="AG440" s="75"/>
      <c r="AH440" s="75"/>
      <c r="AI440" s="75"/>
      <c r="AJ440" s="75"/>
      <c r="AK440" s="75"/>
      <c r="AL440" s="73"/>
      <c r="AM440" s="73"/>
      <c r="AN440" s="73"/>
      <c r="AO440" s="1"/>
      <c r="AP440" s="80"/>
      <c r="AQ440" s="80"/>
      <c r="AR440" s="80"/>
      <c r="AS440" s="1"/>
      <c r="AT440" s="198"/>
      <c r="AV440" s="80">
        <f t="shared" si="79"/>
        <v>0</v>
      </c>
      <c r="AW440" s="80">
        <f t="shared" si="80"/>
        <v>0</v>
      </c>
      <c r="AX440" s="80">
        <f t="shared" si="81"/>
        <v>0</v>
      </c>
      <c r="AY440" s="80">
        <f t="shared" si="82"/>
        <v>0</v>
      </c>
      <c r="AZ440" s="80">
        <f t="shared" si="83"/>
        <v>0</v>
      </c>
      <c r="BA440" s="80">
        <f t="shared" si="84"/>
        <v>0</v>
      </c>
      <c r="BC440" s="80">
        <f t="shared" si="85"/>
        <v>0</v>
      </c>
      <c r="BD440" s="203">
        <f t="shared" si="86"/>
        <v>0</v>
      </c>
      <c r="BE440" s="203">
        <f t="shared" si="87"/>
        <v>0</v>
      </c>
      <c r="BF440" s="203">
        <f t="shared" si="88"/>
        <v>0</v>
      </c>
      <c r="BG440" s="203">
        <f t="shared" si="89"/>
        <v>0</v>
      </c>
      <c r="BH440" s="203">
        <f t="shared" si="90"/>
        <v>0</v>
      </c>
    </row>
    <row r="441" spans="1:60" ht="47.25" hidden="1" x14ac:dyDescent="0.25">
      <c r="A441" s="205"/>
      <c r="B441" s="133" t="s">
        <v>662</v>
      </c>
      <c r="C441" s="159"/>
      <c r="D441" s="159"/>
      <c r="E441" s="159"/>
      <c r="F441" s="159"/>
      <c r="G441" s="159"/>
      <c r="H441" s="159"/>
      <c r="I441" s="159"/>
      <c r="J441" s="28">
        <f t="shared" si="91"/>
        <v>0</v>
      </c>
      <c r="K441" s="73"/>
      <c r="L441" s="73"/>
      <c r="M441" s="73"/>
      <c r="N441" s="75"/>
      <c r="O441" s="75"/>
      <c r="P441" s="75"/>
      <c r="Q441" s="75"/>
      <c r="R441" s="75"/>
      <c r="S441" s="75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5"/>
      <c r="AG441" s="75"/>
      <c r="AH441" s="75"/>
      <c r="AI441" s="75"/>
      <c r="AJ441" s="75"/>
      <c r="AK441" s="75"/>
      <c r="AL441" s="73"/>
      <c r="AM441" s="73"/>
      <c r="AN441" s="73"/>
      <c r="AO441" s="1"/>
      <c r="AP441" s="80"/>
      <c r="AQ441" s="80"/>
      <c r="AR441" s="80"/>
      <c r="AS441" s="1"/>
      <c r="AT441" s="198"/>
      <c r="AV441" s="80">
        <f t="shared" si="79"/>
        <v>0</v>
      </c>
      <c r="AW441" s="80">
        <f t="shared" si="80"/>
        <v>0</v>
      </c>
      <c r="AX441" s="80">
        <f t="shared" si="81"/>
        <v>0</v>
      </c>
      <c r="AY441" s="80">
        <f t="shared" si="82"/>
        <v>0</v>
      </c>
      <c r="AZ441" s="80">
        <f t="shared" si="83"/>
        <v>0</v>
      </c>
      <c r="BA441" s="80">
        <f t="shared" si="84"/>
        <v>0</v>
      </c>
      <c r="BC441" s="80">
        <f t="shared" si="85"/>
        <v>0</v>
      </c>
      <c r="BD441" s="203">
        <f t="shared" si="86"/>
        <v>0</v>
      </c>
      <c r="BE441" s="203">
        <f t="shared" si="87"/>
        <v>0</v>
      </c>
      <c r="BF441" s="203">
        <f t="shared" si="88"/>
        <v>0</v>
      </c>
      <c r="BG441" s="203">
        <f t="shared" si="89"/>
        <v>0</v>
      </c>
      <c r="BH441" s="203">
        <f t="shared" si="90"/>
        <v>0</v>
      </c>
    </row>
    <row r="442" spans="1:60" ht="31.5" hidden="1" x14ac:dyDescent="0.25">
      <c r="A442" s="205"/>
      <c r="B442" s="133" t="s">
        <v>663</v>
      </c>
      <c r="C442" s="159"/>
      <c r="D442" s="159"/>
      <c r="E442" s="159"/>
      <c r="F442" s="159"/>
      <c r="G442" s="159"/>
      <c r="H442" s="159"/>
      <c r="I442" s="159"/>
      <c r="J442" s="28">
        <f t="shared" si="91"/>
        <v>0</v>
      </c>
      <c r="K442" s="73"/>
      <c r="L442" s="73"/>
      <c r="M442" s="73"/>
      <c r="N442" s="75"/>
      <c r="O442" s="75"/>
      <c r="P442" s="75"/>
      <c r="Q442" s="75"/>
      <c r="R442" s="75"/>
      <c r="S442" s="75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5"/>
      <c r="AG442" s="75"/>
      <c r="AH442" s="75"/>
      <c r="AI442" s="75"/>
      <c r="AJ442" s="75"/>
      <c r="AK442" s="75"/>
      <c r="AL442" s="73"/>
      <c r="AM442" s="73"/>
      <c r="AN442" s="73"/>
      <c r="AO442" s="1"/>
      <c r="AP442" s="80"/>
      <c r="AQ442" s="80"/>
      <c r="AR442" s="80"/>
      <c r="AS442" s="1"/>
      <c r="AT442" s="198"/>
      <c r="AV442" s="80">
        <f t="shared" si="79"/>
        <v>0</v>
      </c>
      <c r="AW442" s="80">
        <f t="shared" si="80"/>
        <v>0</v>
      </c>
      <c r="AX442" s="80">
        <f t="shared" si="81"/>
        <v>0</v>
      </c>
      <c r="AY442" s="80">
        <f t="shared" si="82"/>
        <v>0</v>
      </c>
      <c r="AZ442" s="80">
        <f t="shared" si="83"/>
        <v>0</v>
      </c>
      <c r="BA442" s="80">
        <f t="shared" si="84"/>
        <v>0</v>
      </c>
      <c r="BC442" s="80">
        <f t="shared" si="85"/>
        <v>0</v>
      </c>
      <c r="BD442" s="203">
        <f t="shared" si="86"/>
        <v>0</v>
      </c>
      <c r="BE442" s="203">
        <f t="shared" si="87"/>
        <v>0</v>
      </c>
      <c r="BF442" s="203">
        <f t="shared" si="88"/>
        <v>0</v>
      </c>
      <c r="BG442" s="203">
        <f t="shared" si="89"/>
        <v>0</v>
      </c>
      <c r="BH442" s="203">
        <f t="shared" si="90"/>
        <v>0</v>
      </c>
    </row>
    <row r="443" spans="1:60" ht="31.5" hidden="1" x14ac:dyDescent="0.25">
      <c r="A443" s="205" t="s">
        <v>455</v>
      </c>
      <c r="B443" s="134" t="s">
        <v>456</v>
      </c>
      <c r="C443" s="159"/>
      <c r="D443" s="159"/>
      <c r="E443" s="159"/>
      <c r="F443" s="159"/>
      <c r="G443" s="159"/>
      <c r="H443" s="159"/>
      <c r="I443" s="159"/>
      <c r="J443" s="28">
        <f t="shared" si="91"/>
        <v>0</v>
      </c>
      <c r="K443" s="73"/>
      <c r="L443" s="73"/>
      <c r="M443" s="73"/>
      <c r="N443" s="75"/>
      <c r="O443" s="75"/>
      <c r="P443" s="75"/>
      <c r="Q443" s="75"/>
      <c r="R443" s="75"/>
      <c r="S443" s="75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5"/>
      <c r="AG443" s="75"/>
      <c r="AH443" s="75"/>
      <c r="AI443" s="75"/>
      <c r="AJ443" s="75"/>
      <c r="AK443" s="75"/>
      <c r="AL443" s="73"/>
      <c r="AM443" s="73"/>
      <c r="AN443" s="73"/>
      <c r="AO443" s="1"/>
      <c r="AP443" s="80"/>
      <c r="AQ443" s="80"/>
      <c r="AR443" s="80"/>
      <c r="AS443" s="1"/>
      <c r="AT443" s="198"/>
      <c r="AV443" s="80">
        <f t="shared" si="79"/>
        <v>0</v>
      </c>
      <c r="AW443" s="80">
        <f t="shared" si="80"/>
        <v>0</v>
      </c>
      <c r="AX443" s="80">
        <f t="shared" si="81"/>
        <v>0</v>
      </c>
      <c r="AY443" s="80">
        <f t="shared" si="82"/>
        <v>0</v>
      </c>
      <c r="AZ443" s="80">
        <f t="shared" si="83"/>
        <v>0</v>
      </c>
      <c r="BA443" s="80">
        <f t="shared" si="84"/>
        <v>0</v>
      </c>
      <c r="BC443" s="80">
        <f t="shared" si="85"/>
        <v>0</v>
      </c>
      <c r="BD443" s="203">
        <f t="shared" si="86"/>
        <v>0</v>
      </c>
      <c r="BE443" s="203">
        <f t="shared" si="87"/>
        <v>0</v>
      </c>
      <c r="BF443" s="203">
        <f t="shared" si="88"/>
        <v>0</v>
      </c>
      <c r="BG443" s="203">
        <f t="shared" si="89"/>
        <v>0</v>
      </c>
      <c r="BH443" s="203">
        <f t="shared" si="90"/>
        <v>0</v>
      </c>
    </row>
    <row r="444" spans="1:60" ht="31.5" hidden="1" x14ac:dyDescent="0.25">
      <c r="A444" s="205"/>
      <c r="B444" s="134" t="s">
        <v>457</v>
      </c>
      <c r="C444" s="159"/>
      <c r="D444" s="159"/>
      <c r="E444" s="159"/>
      <c r="F444" s="159"/>
      <c r="G444" s="159"/>
      <c r="H444" s="159"/>
      <c r="I444" s="159"/>
      <c r="J444" s="28">
        <f t="shared" si="91"/>
        <v>0</v>
      </c>
      <c r="K444" s="73"/>
      <c r="L444" s="73"/>
      <c r="M444" s="73"/>
      <c r="N444" s="75"/>
      <c r="O444" s="75"/>
      <c r="P444" s="75"/>
      <c r="Q444" s="75"/>
      <c r="R444" s="75"/>
      <c r="S444" s="75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5"/>
      <c r="AG444" s="75"/>
      <c r="AH444" s="75"/>
      <c r="AI444" s="75"/>
      <c r="AJ444" s="75"/>
      <c r="AK444" s="75"/>
      <c r="AL444" s="73"/>
      <c r="AM444" s="73"/>
      <c r="AN444" s="73"/>
      <c r="AO444" s="1"/>
      <c r="AP444" s="80"/>
      <c r="AQ444" s="80"/>
      <c r="AR444" s="80"/>
      <c r="AS444" s="1"/>
      <c r="AT444" s="198"/>
      <c r="AV444" s="80">
        <f t="shared" si="79"/>
        <v>0</v>
      </c>
      <c r="AW444" s="80">
        <f t="shared" si="80"/>
        <v>0</v>
      </c>
      <c r="AX444" s="80">
        <f t="shared" si="81"/>
        <v>0</v>
      </c>
      <c r="AY444" s="80">
        <f t="shared" si="82"/>
        <v>0</v>
      </c>
      <c r="AZ444" s="80">
        <f t="shared" si="83"/>
        <v>0</v>
      </c>
      <c r="BA444" s="80">
        <f t="shared" si="84"/>
        <v>0</v>
      </c>
      <c r="BC444" s="80">
        <f t="shared" si="85"/>
        <v>0</v>
      </c>
      <c r="BD444" s="203">
        <f t="shared" si="86"/>
        <v>0</v>
      </c>
      <c r="BE444" s="203">
        <f t="shared" si="87"/>
        <v>0</v>
      </c>
      <c r="BF444" s="203">
        <f t="shared" si="88"/>
        <v>0</v>
      </c>
      <c r="BG444" s="203">
        <f t="shared" si="89"/>
        <v>0</v>
      </c>
      <c r="BH444" s="203">
        <f t="shared" si="90"/>
        <v>0</v>
      </c>
    </row>
    <row r="445" spans="1:60" ht="31.5" hidden="1" x14ac:dyDescent="0.25">
      <c r="A445" s="205"/>
      <c r="B445" s="134" t="s">
        <v>458</v>
      </c>
      <c r="C445" s="159"/>
      <c r="D445" s="159"/>
      <c r="E445" s="159"/>
      <c r="F445" s="159"/>
      <c r="G445" s="159"/>
      <c r="H445" s="159"/>
      <c r="I445" s="159"/>
      <c r="J445" s="28">
        <f t="shared" si="91"/>
        <v>0</v>
      </c>
      <c r="K445" s="73"/>
      <c r="L445" s="73"/>
      <c r="M445" s="73"/>
      <c r="N445" s="75"/>
      <c r="O445" s="75"/>
      <c r="P445" s="75"/>
      <c r="Q445" s="75"/>
      <c r="R445" s="75"/>
      <c r="S445" s="75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5"/>
      <c r="AG445" s="75"/>
      <c r="AH445" s="75"/>
      <c r="AI445" s="75"/>
      <c r="AJ445" s="75"/>
      <c r="AK445" s="75"/>
      <c r="AL445" s="73"/>
      <c r="AM445" s="73"/>
      <c r="AN445" s="73"/>
      <c r="AO445" s="1"/>
      <c r="AP445" s="80"/>
      <c r="AQ445" s="80"/>
      <c r="AR445" s="80"/>
      <c r="AS445" s="1"/>
      <c r="AT445" s="198"/>
      <c r="AV445" s="80">
        <f t="shared" si="79"/>
        <v>0</v>
      </c>
      <c r="AW445" s="80">
        <f t="shared" si="80"/>
        <v>0</v>
      </c>
      <c r="AX445" s="80">
        <f t="shared" si="81"/>
        <v>0</v>
      </c>
      <c r="AY445" s="80">
        <f t="shared" si="82"/>
        <v>0</v>
      </c>
      <c r="AZ445" s="80">
        <f t="shared" si="83"/>
        <v>0</v>
      </c>
      <c r="BA445" s="80">
        <f t="shared" si="84"/>
        <v>0</v>
      </c>
      <c r="BC445" s="80">
        <f t="shared" si="85"/>
        <v>0</v>
      </c>
      <c r="BD445" s="203">
        <f t="shared" si="86"/>
        <v>0</v>
      </c>
      <c r="BE445" s="203">
        <f t="shared" si="87"/>
        <v>0</v>
      </c>
      <c r="BF445" s="203">
        <f t="shared" si="88"/>
        <v>0</v>
      </c>
      <c r="BG445" s="203">
        <f t="shared" si="89"/>
        <v>0</v>
      </c>
      <c r="BH445" s="203">
        <f t="shared" si="90"/>
        <v>0</v>
      </c>
    </row>
    <row r="446" spans="1:60" ht="31.5" hidden="1" x14ac:dyDescent="0.25">
      <c r="A446" s="205"/>
      <c r="B446" s="134" t="s">
        <v>459</v>
      </c>
      <c r="C446" s="159"/>
      <c r="D446" s="159"/>
      <c r="E446" s="159"/>
      <c r="F446" s="159"/>
      <c r="G446" s="159"/>
      <c r="H446" s="159"/>
      <c r="I446" s="159"/>
      <c r="J446" s="28">
        <f t="shared" si="91"/>
        <v>0</v>
      </c>
      <c r="K446" s="73"/>
      <c r="L446" s="73"/>
      <c r="M446" s="73"/>
      <c r="N446" s="75"/>
      <c r="O446" s="75"/>
      <c r="P446" s="75"/>
      <c r="Q446" s="75"/>
      <c r="R446" s="75"/>
      <c r="S446" s="75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5"/>
      <c r="AG446" s="75"/>
      <c r="AH446" s="75"/>
      <c r="AI446" s="75"/>
      <c r="AJ446" s="75"/>
      <c r="AK446" s="75"/>
      <c r="AL446" s="73"/>
      <c r="AM446" s="73"/>
      <c r="AN446" s="73"/>
      <c r="AO446" s="1"/>
      <c r="AP446" s="80"/>
      <c r="AQ446" s="80"/>
      <c r="AR446" s="80"/>
      <c r="AS446" s="1"/>
      <c r="AT446" s="198"/>
      <c r="AV446" s="80">
        <f t="shared" si="79"/>
        <v>0</v>
      </c>
      <c r="AW446" s="80">
        <f t="shared" si="80"/>
        <v>0</v>
      </c>
      <c r="AX446" s="80">
        <f t="shared" si="81"/>
        <v>0</v>
      </c>
      <c r="AY446" s="80">
        <f t="shared" si="82"/>
        <v>0</v>
      </c>
      <c r="AZ446" s="80">
        <f t="shared" si="83"/>
        <v>0</v>
      </c>
      <c r="BA446" s="80">
        <f t="shared" si="84"/>
        <v>0</v>
      </c>
      <c r="BC446" s="80">
        <f t="shared" si="85"/>
        <v>0</v>
      </c>
      <c r="BD446" s="203">
        <f t="shared" si="86"/>
        <v>0</v>
      </c>
      <c r="BE446" s="203">
        <f t="shared" si="87"/>
        <v>0</v>
      </c>
      <c r="BF446" s="203">
        <f t="shared" si="88"/>
        <v>0</v>
      </c>
      <c r="BG446" s="203">
        <f t="shared" si="89"/>
        <v>0</v>
      </c>
      <c r="BH446" s="203">
        <f t="shared" si="90"/>
        <v>0</v>
      </c>
    </row>
    <row r="447" spans="1:60" ht="47.25" hidden="1" x14ac:dyDescent="0.25">
      <c r="A447" s="205"/>
      <c r="B447" s="134" t="s">
        <v>460</v>
      </c>
      <c r="C447" s="159"/>
      <c r="D447" s="159"/>
      <c r="E447" s="159"/>
      <c r="F447" s="159"/>
      <c r="G447" s="159"/>
      <c r="H447" s="159"/>
      <c r="I447" s="159"/>
      <c r="J447" s="28">
        <f t="shared" si="91"/>
        <v>0</v>
      </c>
      <c r="K447" s="73"/>
      <c r="L447" s="73"/>
      <c r="M447" s="73"/>
      <c r="N447" s="75"/>
      <c r="O447" s="75"/>
      <c r="P447" s="75"/>
      <c r="Q447" s="75"/>
      <c r="R447" s="75"/>
      <c r="S447" s="75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5"/>
      <c r="AG447" s="75"/>
      <c r="AH447" s="75"/>
      <c r="AI447" s="75"/>
      <c r="AJ447" s="75"/>
      <c r="AK447" s="75"/>
      <c r="AL447" s="73"/>
      <c r="AM447" s="73"/>
      <c r="AN447" s="73"/>
      <c r="AO447" s="1"/>
      <c r="AP447" s="80"/>
      <c r="AQ447" s="80"/>
      <c r="AR447" s="80"/>
      <c r="AS447" s="1"/>
      <c r="AT447" s="198"/>
      <c r="AV447" s="80">
        <f t="shared" si="79"/>
        <v>0</v>
      </c>
      <c r="AW447" s="80">
        <f t="shared" si="80"/>
        <v>0</v>
      </c>
      <c r="AX447" s="80">
        <f t="shared" si="81"/>
        <v>0</v>
      </c>
      <c r="AY447" s="80">
        <f t="shared" si="82"/>
        <v>0</v>
      </c>
      <c r="AZ447" s="80">
        <f t="shared" si="83"/>
        <v>0</v>
      </c>
      <c r="BA447" s="80">
        <f t="shared" si="84"/>
        <v>0</v>
      </c>
      <c r="BC447" s="80">
        <f t="shared" si="85"/>
        <v>0</v>
      </c>
      <c r="BD447" s="203">
        <f t="shared" si="86"/>
        <v>0</v>
      </c>
      <c r="BE447" s="203">
        <f t="shared" si="87"/>
        <v>0</v>
      </c>
      <c r="BF447" s="203">
        <f t="shared" si="88"/>
        <v>0</v>
      </c>
      <c r="BG447" s="203">
        <f t="shared" si="89"/>
        <v>0</v>
      </c>
      <c r="BH447" s="203">
        <f t="shared" si="90"/>
        <v>0</v>
      </c>
    </row>
    <row r="448" spans="1:60" ht="47.25" hidden="1" x14ac:dyDescent="0.25">
      <c r="A448" s="205"/>
      <c r="B448" s="134" t="s">
        <v>461</v>
      </c>
      <c r="C448" s="159"/>
      <c r="D448" s="159"/>
      <c r="E448" s="159"/>
      <c r="F448" s="159"/>
      <c r="G448" s="159"/>
      <c r="H448" s="159"/>
      <c r="I448" s="159"/>
      <c r="J448" s="28">
        <f t="shared" si="91"/>
        <v>0</v>
      </c>
      <c r="K448" s="73"/>
      <c r="L448" s="73"/>
      <c r="M448" s="73"/>
      <c r="N448" s="75"/>
      <c r="O448" s="75"/>
      <c r="P448" s="75"/>
      <c r="Q448" s="75"/>
      <c r="R448" s="75"/>
      <c r="S448" s="75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5"/>
      <c r="AG448" s="75"/>
      <c r="AH448" s="75"/>
      <c r="AI448" s="75"/>
      <c r="AJ448" s="75"/>
      <c r="AK448" s="75"/>
      <c r="AL448" s="73"/>
      <c r="AM448" s="73"/>
      <c r="AN448" s="73"/>
      <c r="AO448" s="1"/>
      <c r="AP448" s="80"/>
      <c r="AQ448" s="80"/>
      <c r="AR448" s="80"/>
      <c r="AS448" s="1"/>
      <c r="AT448" s="198"/>
      <c r="AV448" s="80">
        <f t="shared" si="79"/>
        <v>0</v>
      </c>
      <c r="AW448" s="80">
        <f t="shared" si="80"/>
        <v>0</v>
      </c>
      <c r="AX448" s="80">
        <f t="shared" si="81"/>
        <v>0</v>
      </c>
      <c r="AY448" s="80">
        <f t="shared" si="82"/>
        <v>0</v>
      </c>
      <c r="AZ448" s="80">
        <f t="shared" si="83"/>
        <v>0</v>
      </c>
      <c r="BA448" s="80">
        <f t="shared" si="84"/>
        <v>0</v>
      </c>
      <c r="BC448" s="80">
        <f t="shared" si="85"/>
        <v>0</v>
      </c>
      <c r="BD448" s="203">
        <f t="shared" si="86"/>
        <v>0</v>
      </c>
      <c r="BE448" s="203">
        <f t="shared" si="87"/>
        <v>0</v>
      </c>
      <c r="BF448" s="203">
        <f t="shared" si="88"/>
        <v>0</v>
      </c>
      <c r="BG448" s="203">
        <f t="shared" si="89"/>
        <v>0</v>
      </c>
      <c r="BH448" s="203">
        <f t="shared" si="90"/>
        <v>0</v>
      </c>
    </row>
    <row r="449" spans="1:60" ht="31.5" hidden="1" x14ac:dyDescent="0.25">
      <c r="A449" s="205"/>
      <c r="B449" s="134" t="s">
        <v>462</v>
      </c>
      <c r="C449" s="159"/>
      <c r="D449" s="159"/>
      <c r="E449" s="159"/>
      <c r="F449" s="159"/>
      <c r="G449" s="159"/>
      <c r="H449" s="159"/>
      <c r="I449" s="159"/>
      <c r="J449" s="28">
        <f t="shared" si="91"/>
        <v>0</v>
      </c>
      <c r="K449" s="73"/>
      <c r="L449" s="73"/>
      <c r="M449" s="73"/>
      <c r="N449" s="75"/>
      <c r="O449" s="75"/>
      <c r="P449" s="75"/>
      <c r="Q449" s="75"/>
      <c r="R449" s="75"/>
      <c r="S449" s="75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5"/>
      <c r="AG449" s="75"/>
      <c r="AH449" s="75"/>
      <c r="AI449" s="75"/>
      <c r="AJ449" s="75"/>
      <c r="AK449" s="75"/>
      <c r="AL449" s="73"/>
      <c r="AM449" s="73"/>
      <c r="AN449" s="73"/>
      <c r="AO449" s="1"/>
      <c r="AP449" s="80"/>
      <c r="AQ449" s="80"/>
      <c r="AR449" s="80"/>
      <c r="AS449" s="1"/>
      <c r="AT449" s="198"/>
      <c r="AV449" s="80">
        <f t="shared" si="79"/>
        <v>0</v>
      </c>
      <c r="AW449" s="80">
        <f t="shared" si="80"/>
        <v>0</v>
      </c>
      <c r="AX449" s="80">
        <f t="shared" si="81"/>
        <v>0</v>
      </c>
      <c r="AY449" s="80">
        <f t="shared" si="82"/>
        <v>0</v>
      </c>
      <c r="AZ449" s="80">
        <f t="shared" si="83"/>
        <v>0</v>
      </c>
      <c r="BA449" s="80">
        <f t="shared" si="84"/>
        <v>0</v>
      </c>
      <c r="BC449" s="80">
        <f t="shared" si="85"/>
        <v>0</v>
      </c>
      <c r="BD449" s="203">
        <f t="shared" si="86"/>
        <v>0</v>
      </c>
      <c r="BE449" s="203">
        <f t="shared" si="87"/>
        <v>0</v>
      </c>
      <c r="BF449" s="203">
        <f t="shared" si="88"/>
        <v>0</v>
      </c>
      <c r="BG449" s="203">
        <f t="shared" si="89"/>
        <v>0</v>
      </c>
      <c r="BH449" s="203">
        <f t="shared" si="90"/>
        <v>0</v>
      </c>
    </row>
    <row r="450" spans="1:60" ht="47.25" hidden="1" x14ac:dyDescent="0.25">
      <c r="A450" s="205"/>
      <c r="B450" s="134" t="s">
        <v>463</v>
      </c>
      <c r="C450" s="159"/>
      <c r="D450" s="159"/>
      <c r="E450" s="159"/>
      <c r="F450" s="159"/>
      <c r="G450" s="159"/>
      <c r="H450" s="159"/>
      <c r="I450" s="159"/>
      <c r="J450" s="28">
        <f t="shared" si="91"/>
        <v>0</v>
      </c>
      <c r="K450" s="73"/>
      <c r="L450" s="73"/>
      <c r="M450" s="73"/>
      <c r="N450" s="75"/>
      <c r="O450" s="75"/>
      <c r="P450" s="75"/>
      <c r="Q450" s="75"/>
      <c r="R450" s="75"/>
      <c r="S450" s="75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5"/>
      <c r="AG450" s="75"/>
      <c r="AH450" s="75"/>
      <c r="AI450" s="75"/>
      <c r="AJ450" s="75"/>
      <c r="AK450" s="75"/>
      <c r="AL450" s="73"/>
      <c r="AM450" s="73"/>
      <c r="AN450" s="73"/>
      <c r="AO450" s="1"/>
      <c r="AP450" s="80"/>
      <c r="AQ450" s="80"/>
      <c r="AR450" s="80"/>
      <c r="AS450" s="1"/>
      <c r="AT450" s="198"/>
      <c r="AV450" s="80">
        <f t="shared" si="79"/>
        <v>0</v>
      </c>
      <c r="AW450" s="80">
        <f t="shared" si="80"/>
        <v>0</v>
      </c>
      <c r="AX450" s="80">
        <f t="shared" si="81"/>
        <v>0</v>
      </c>
      <c r="AY450" s="80">
        <f t="shared" si="82"/>
        <v>0</v>
      </c>
      <c r="AZ450" s="80">
        <f t="shared" si="83"/>
        <v>0</v>
      </c>
      <c r="BA450" s="80">
        <f t="shared" si="84"/>
        <v>0</v>
      </c>
      <c r="BC450" s="80">
        <f t="shared" si="85"/>
        <v>0</v>
      </c>
      <c r="BD450" s="203">
        <f t="shared" si="86"/>
        <v>0</v>
      </c>
      <c r="BE450" s="203">
        <f t="shared" si="87"/>
        <v>0</v>
      </c>
      <c r="BF450" s="203">
        <f t="shared" si="88"/>
        <v>0</v>
      </c>
      <c r="BG450" s="203">
        <f t="shared" si="89"/>
        <v>0</v>
      </c>
      <c r="BH450" s="203">
        <f t="shared" si="90"/>
        <v>0</v>
      </c>
    </row>
    <row r="451" spans="1:60" ht="47.25" hidden="1" x14ac:dyDescent="0.25">
      <c r="A451" s="205"/>
      <c r="B451" s="134" t="s">
        <v>464</v>
      </c>
      <c r="C451" s="159"/>
      <c r="D451" s="159"/>
      <c r="E451" s="159"/>
      <c r="F451" s="159"/>
      <c r="G451" s="159"/>
      <c r="H451" s="159"/>
      <c r="I451" s="159"/>
      <c r="J451" s="28">
        <f t="shared" si="91"/>
        <v>0</v>
      </c>
      <c r="K451" s="73"/>
      <c r="L451" s="73"/>
      <c r="M451" s="73"/>
      <c r="N451" s="75"/>
      <c r="O451" s="75"/>
      <c r="P451" s="75"/>
      <c r="Q451" s="75"/>
      <c r="R451" s="75"/>
      <c r="S451" s="75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5"/>
      <c r="AG451" s="75"/>
      <c r="AH451" s="75"/>
      <c r="AI451" s="75"/>
      <c r="AJ451" s="75"/>
      <c r="AK451" s="75"/>
      <c r="AL451" s="73"/>
      <c r="AM451" s="73"/>
      <c r="AN451" s="73"/>
      <c r="AO451" s="1"/>
      <c r="AP451" s="80"/>
      <c r="AQ451" s="80"/>
      <c r="AR451" s="80"/>
      <c r="AS451" s="1"/>
      <c r="AT451" s="198"/>
      <c r="AV451" s="80">
        <f t="shared" si="79"/>
        <v>0</v>
      </c>
      <c r="AW451" s="80">
        <f t="shared" si="80"/>
        <v>0</v>
      </c>
      <c r="AX451" s="80">
        <f t="shared" si="81"/>
        <v>0</v>
      </c>
      <c r="AY451" s="80">
        <f t="shared" si="82"/>
        <v>0</v>
      </c>
      <c r="AZ451" s="80">
        <f t="shared" si="83"/>
        <v>0</v>
      </c>
      <c r="BA451" s="80">
        <f t="shared" si="84"/>
        <v>0</v>
      </c>
      <c r="BC451" s="80">
        <f t="shared" si="85"/>
        <v>0</v>
      </c>
      <c r="BD451" s="203">
        <f t="shared" si="86"/>
        <v>0</v>
      </c>
      <c r="BE451" s="203">
        <f t="shared" si="87"/>
        <v>0</v>
      </c>
      <c r="BF451" s="203">
        <f t="shared" si="88"/>
        <v>0</v>
      </c>
      <c r="BG451" s="203">
        <f t="shared" si="89"/>
        <v>0</v>
      </c>
      <c r="BH451" s="203">
        <f t="shared" si="90"/>
        <v>0</v>
      </c>
    </row>
    <row r="452" spans="1:60" ht="31.5" hidden="1" x14ac:dyDescent="0.25">
      <c r="A452" s="205"/>
      <c r="B452" s="134" t="s">
        <v>465</v>
      </c>
      <c r="C452" s="159"/>
      <c r="D452" s="159"/>
      <c r="E452" s="159"/>
      <c r="F452" s="159"/>
      <c r="G452" s="159"/>
      <c r="H452" s="159"/>
      <c r="I452" s="159"/>
      <c r="J452" s="28">
        <f t="shared" si="91"/>
        <v>0</v>
      </c>
      <c r="K452" s="73"/>
      <c r="L452" s="73"/>
      <c r="M452" s="73"/>
      <c r="N452" s="75"/>
      <c r="O452" s="75"/>
      <c r="P452" s="75"/>
      <c r="Q452" s="75"/>
      <c r="R452" s="75"/>
      <c r="S452" s="75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5"/>
      <c r="AG452" s="75"/>
      <c r="AH452" s="75"/>
      <c r="AI452" s="75"/>
      <c r="AJ452" s="75"/>
      <c r="AK452" s="75"/>
      <c r="AL452" s="73"/>
      <c r="AM452" s="73"/>
      <c r="AN452" s="73"/>
      <c r="AO452" s="1"/>
      <c r="AP452" s="80"/>
      <c r="AQ452" s="80"/>
      <c r="AR452" s="80"/>
      <c r="AS452" s="1"/>
      <c r="AT452" s="198"/>
      <c r="AV452" s="80">
        <f t="shared" si="79"/>
        <v>0</v>
      </c>
      <c r="AW452" s="80">
        <f t="shared" si="80"/>
        <v>0</v>
      </c>
      <c r="AX452" s="80">
        <f t="shared" si="81"/>
        <v>0</v>
      </c>
      <c r="AY452" s="80">
        <f t="shared" si="82"/>
        <v>0</v>
      </c>
      <c r="AZ452" s="80">
        <f t="shared" si="83"/>
        <v>0</v>
      </c>
      <c r="BA452" s="80">
        <f t="shared" si="84"/>
        <v>0</v>
      </c>
      <c r="BC452" s="80">
        <f t="shared" si="85"/>
        <v>0</v>
      </c>
      <c r="BD452" s="203">
        <f t="shared" si="86"/>
        <v>0</v>
      </c>
      <c r="BE452" s="203">
        <f t="shared" si="87"/>
        <v>0</v>
      </c>
      <c r="BF452" s="203">
        <f t="shared" si="88"/>
        <v>0</v>
      </c>
      <c r="BG452" s="203">
        <f t="shared" si="89"/>
        <v>0</v>
      </c>
      <c r="BH452" s="203">
        <f t="shared" si="90"/>
        <v>0</v>
      </c>
    </row>
    <row r="453" spans="1:60" ht="31.5" hidden="1" x14ac:dyDescent="0.25">
      <c r="A453" s="205"/>
      <c r="B453" s="134" t="s">
        <v>466</v>
      </c>
      <c r="C453" s="159"/>
      <c r="D453" s="159"/>
      <c r="E453" s="159"/>
      <c r="F453" s="159"/>
      <c r="G453" s="159"/>
      <c r="H453" s="159"/>
      <c r="I453" s="159"/>
      <c r="J453" s="28">
        <f t="shared" si="91"/>
        <v>0</v>
      </c>
      <c r="K453" s="73"/>
      <c r="L453" s="73"/>
      <c r="M453" s="73"/>
      <c r="N453" s="75"/>
      <c r="O453" s="75"/>
      <c r="P453" s="75"/>
      <c r="Q453" s="75"/>
      <c r="R453" s="75"/>
      <c r="S453" s="75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5"/>
      <c r="AG453" s="75"/>
      <c r="AH453" s="75"/>
      <c r="AI453" s="75"/>
      <c r="AJ453" s="75"/>
      <c r="AK453" s="75"/>
      <c r="AL453" s="73"/>
      <c r="AM453" s="73"/>
      <c r="AN453" s="73"/>
      <c r="AO453" s="1"/>
      <c r="AP453" s="80"/>
      <c r="AQ453" s="80"/>
      <c r="AR453" s="80"/>
      <c r="AS453" s="1"/>
      <c r="AT453" s="198"/>
      <c r="AV453" s="80">
        <f t="shared" si="79"/>
        <v>0</v>
      </c>
      <c r="AW453" s="80">
        <f t="shared" si="80"/>
        <v>0</v>
      </c>
      <c r="AX453" s="80">
        <f t="shared" si="81"/>
        <v>0</v>
      </c>
      <c r="AY453" s="80">
        <f t="shared" si="82"/>
        <v>0</v>
      </c>
      <c r="AZ453" s="80">
        <f t="shared" si="83"/>
        <v>0</v>
      </c>
      <c r="BA453" s="80">
        <f t="shared" si="84"/>
        <v>0</v>
      </c>
      <c r="BC453" s="80">
        <f t="shared" si="85"/>
        <v>0</v>
      </c>
      <c r="BD453" s="203">
        <f t="shared" si="86"/>
        <v>0</v>
      </c>
      <c r="BE453" s="203">
        <f t="shared" si="87"/>
        <v>0</v>
      </c>
      <c r="BF453" s="203">
        <f t="shared" si="88"/>
        <v>0</v>
      </c>
      <c r="BG453" s="203">
        <f t="shared" si="89"/>
        <v>0</v>
      </c>
      <c r="BH453" s="203">
        <f t="shared" si="90"/>
        <v>0</v>
      </c>
    </row>
    <row r="454" spans="1:60" ht="31.5" hidden="1" x14ac:dyDescent="0.25">
      <c r="A454" s="205"/>
      <c r="B454" s="133" t="s">
        <v>467</v>
      </c>
      <c r="C454" s="159"/>
      <c r="D454" s="159"/>
      <c r="E454" s="159"/>
      <c r="F454" s="159"/>
      <c r="G454" s="159"/>
      <c r="H454" s="159"/>
      <c r="I454" s="159"/>
      <c r="J454" s="28">
        <f t="shared" si="91"/>
        <v>0</v>
      </c>
      <c r="K454" s="73"/>
      <c r="L454" s="73"/>
      <c r="M454" s="73"/>
      <c r="N454" s="75"/>
      <c r="O454" s="75"/>
      <c r="P454" s="75"/>
      <c r="Q454" s="75"/>
      <c r="R454" s="75"/>
      <c r="S454" s="75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5"/>
      <c r="AG454" s="75"/>
      <c r="AH454" s="75"/>
      <c r="AI454" s="75"/>
      <c r="AJ454" s="75"/>
      <c r="AK454" s="75"/>
      <c r="AL454" s="73"/>
      <c r="AM454" s="73"/>
      <c r="AN454" s="73"/>
      <c r="AO454" s="1"/>
      <c r="AP454" s="80"/>
      <c r="AQ454" s="80"/>
      <c r="AR454" s="80"/>
      <c r="AS454" s="1"/>
      <c r="AT454" s="198"/>
      <c r="AV454" s="80">
        <f t="shared" si="79"/>
        <v>0</v>
      </c>
      <c r="AW454" s="80">
        <f t="shared" si="80"/>
        <v>0</v>
      </c>
      <c r="AX454" s="80">
        <f t="shared" si="81"/>
        <v>0</v>
      </c>
      <c r="AY454" s="80">
        <f t="shared" si="82"/>
        <v>0</v>
      </c>
      <c r="AZ454" s="80">
        <f t="shared" si="83"/>
        <v>0</v>
      </c>
      <c r="BA454" s="80">
        <f t="shared" si="84"/>
        <v>0</v>
      </c>
      <c r="BC454" s="80">
        <f t="shared" si="85"/>
        <v>0</v>
      </c>
      <c r="BD454" s="203">
        <f t="shared" si="86"/>
        <v>0</v>
      </c>
      <c r="BE454" s="203">
        <f t="shared" si="87"/>
        <v>0</v>
      </c>
      <c r="BF454" s="203">
        <f t="shared" si="88"/>
        <v>0</v>
      </c>
      <c r="BG454" s="203">
        <f t="shared" si="89"/>
        <v>0</v>
      </c>
      <c r="BH454" s="203">
        <f t="shared" si="90"/>
        <v>0</v>
      </c>
    </row>
    <row r="455" spans="1:60" ht="31.5" hidden="1" x14ac:dyDescent="0.25">
      <c r="A455" s="205"/>
      <c r="B455" s="134" t="s">
        <v>468</v>
      </c>
      <c r="C455" s="159"/>
      <c r="D455" s="159"/>
      <c r="E455" s="159"/>
      <c r="F455" s="159"/>
      <c r="G455" s="159"/>
      <c r="H455" s="159"/>
      <c r="I455" s="159"/>
      <c r="J455" s="28">
        <f t="shared" si="91"/>
        <v>0</v>
      </c>
      <c r="K455" s="73"/>
      <c r="L455" s="73"/>
      <c r="M455" s="73"/>
      <c r="N455" s="75"/>
      <c r="O455" s="75"/>
      <c r="P455" s="75"/>
      <c r="Q455" s="75"/>
      <c r="R455" s="75"/>
      <c r="S455" s="75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5"/>
      <c r="AG455" s="75"/>
      <c r="AH455" s="75"/>
      <c r="AI455" s="75"/>
      <c r="AJ455" s="75"/>
      <c r="AK455" s="75"/>
      <c r="AL455" s="73"/>
      <c r="AM455" s="73"/>
      <c r="AN455" s="73"/>
      <c r="AO455" s="1"/>
      <c r="AP455" s="80"/>
      <c r="AQ455" s="80"/>
      <c r="AR455" s="80"/>
      <c r="AS455" s="1"/>
      <c r="AT455" s="198"/>
      <c r="AV455" s="80">
        <f t="shared" si="79"/>
        <v>0</v>
      </c>
      <c r="AW455" s="80">
        <f t="shared" si="80"/>
        <v>0</v>
      </c>
      <c r="AX455" s="80">
        <f t="shared" si="81"/>
        <v>0</v>
      </c>
      <c r="AY455" s="80">
        <f t="shared" si="82"/>
        <v>0</v>
      </c>
      <c r="AZ455" s="80">
        <f t="shared" si="83"/>
        <v>0</v>
      </c>
      <c r="BA455" s="80">
        <f t="shared" si="84"/>
        <v>0</v>
      </c>
      <c r="BC455" s="80">
        <f t="shared" si="85"/>
        <v>0</v>
      </c>
      <c r="BD455" s="203">
        <f t="shared" si="86"/>
        <v>0</v>
      </c>
      <c r="BE455" s="203">
        <f t="shared" si="87"/>
        <v>0</v>
      </c>
      <c r="BF455" s="203">
        <f t="shared" si="88"/>
        <v>0</v>
      </c>
      <c r="BG455" s="203">
        <f t="shared" si="89"/>
        <v>0</v>
      </c>
      <c r="BH455" s="203">
        <f t="shared" si="90"/>
        <v>0</v>
      </c>
    </row>
    <row r="456" spans="1:60" ht="31.5" hidden="1" x14ac:dyDescent="0.25">
      <c r="A456" s="205"/>
      <c r="B456" s="134" t="s">
        <v>469</v>
      </c>
      <c r="C456" s="159"/>
      <c r="D456" s="159"/>
      <c r="E456" s="159"/>
      <c r="F456" s="159"/>
      <c r="G456" s="159"/>
      <c r="H456" s="159"/>
      <c r="I456" s="159"/>
      <c r="J456" s="28">
        <f t="shared" si="91"/>
        <v>0</v>
      </c>
      <c r="K456" s="73"/>
      <c r="L456" s="73"/>
      <c r="M456" s="73"/>
      <c r="N456" s="75"/>
      <c r="O456" s="75"/>
      <c r="P456" s="75"/>
      <c r="Q456" s="75"/>
      <c r="R456" s="75"/>
      <c r="S456" s="75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5"/>
      <c r="AG456" s="75"/>
      <c r="AH456" s="75"/>
      <c r="AI456" s="75"/>
      <c r="AJ456" s="75"/>
      <c r="AK456" s="75"/>
      <c r="AL456" s="73"/>
      <c r="AM456" s="73"/>
      <c r="AN456" s="73"/>
      <c r="AO456" s="1"/>
      <c r="AP456" s="80"/>
      <c r="AQ456" s="80"/>
      <c r="AR456" s="80"/>
      <c r="AS456" s="1"/>
      <c r="AT456" s="198"/>
      <c r="AV456" s="80">
        <f t="shared" si="79"/>
        <v>0</v>
      </c>
      <c r="AW456" s="80">
        <f t="shared" si="80"/>
        <v>0</v>
      </c>
      <c r="AX456" s="80">
        <f t="shared" si="81"/>
        <v>0</v>
      </c>
      <c r="AY456" s="80">
        <f t="shared" si="82"/>
        <v>0</v>
      </c>
      <c r="AZ456" s="80">
        <f t="shared" si="83"/>
        <v>0</v>
      </c>
      <c r="BA456" s="80">
        <f t="shared" si="84"/>
        <v>0</v>
      </c>
      <c r="BC456" s="80">
        <f t="shared" si="85"/>
        <v>0</v>
      </c>
      <c r="BD456" s="203">
        <f t="shared" si="86"/>
        <v>0</v>
      </c>
      <c r="BE456" s="203">
        <f t="shared" si="87"/>
        <v>0</v>
      </c>
      <c r="BF456" s="203">
        <f t="shared" si="88"/>
        <v>0</v>
      </c>
      <c r="BG456" s="203">
        <f t="shared" si="89"/>
        <v>0</v>
      </c>
      <c r="BH456" s="203">
        <f t="shared" si="90"/>
        <v>0</v>
      </c>
    </row>
    <row r="457" spans="1:60" ht="31.5" hidden="1" x14ac:dyDescent="0.25">
      <c r="A457" s="205"/>
      <c r="B457" s="134" t="s">
        <v>470</v>
      </c>
      <c r="C457" s="159"/>
      <c r="D457" s="159"/>
      <c r="E457" s="159"/>
      <c r="F457" s="159"/>
      <c r="G457" s="159"/>
      <c r="H457" s="159"/>
      <c r="I457" s="159"/>
      <c r="J457" s="28">
        <f t="shared" si="91"/>
        <v>0</v>
      </c>
      <c r="K457" s="73"/>
      <c r="L457" s="73"/>
      <c r="M457" s="73"/>
      <c r="N457" s="75"/>
      <c r="O457" s="75"/>
      <c r="P457" s="75"/>
      <c r="Q457" s="75"/>
      <c r="R457" s="75"/>
      <c r="S457" s="75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5"/>
      <c r="AG457" s="75"/>
      <c r="AH457" s="75"/>
      <c r="AI457" s="75"/>
      <c r="AJ457" s="75"/>
      <c r="AK457" s="75"/>
      <c r="AL457" s="73"/>
      <c r="AM457" s="73"/>
      <c r="AN457" s="73"/>
      <c r="AO457" s="1"/>
      <c r="AP457" s="80"/>
      <c r="AQ457" s="80"/>
      <c r="AR457" s="80"/>
      <c r="AS457" s="1"/>
      <c r="AT457" s="198"/>
      <c r="AV457" s="80">
        <f t="shared" si="79"/>
        <v>0</v>
      </c>
      <c r="AW457" s="80">
        <f t="shared" si="80"/>
        <v>0</v>
      </c>
      <c r="AX457" s="80">
        <f t="shared" si="81"/>
        <v>0</v>
      </c>
      <c r="AY457" s="80">
        <f t="shared" si="82"/>
        <v>0</v>
      </c>
      <c r="AZ457" s="80">
        <f t="shared" si="83"/>
        <v>0</v>
      </c>
      <c r="BA457" s="80">
        <f t="shared" si="84"/>
        <v>0</v>
      </c>
      <c r="BC457" s="80">
        <f t="shared" si="85"/>
        <v>0</v>
      </c>
      <c r="BD457" s="203">
        <f t="shared" si="86"/>
        <v>0</v>
      </c>
      <c r="BE457" s="203">
        <f t="shared" si="87"/>
        <v>0</v>
      </c>
      <c r="BF457" s="203">
        <f t="shared" si="88"/>
        <v>0</v>
      </c>
      <c r="BG457" s="203">
        <f t="shared" si="89"/>
        <v>0</v>
      </c>
      <c r="BH457" s="203">
        <f t="shared" si="90"/>
        <v>0</v>
      </c>
    </row>
    <row r="458" spans="1:60" ht="31.5" hidden="1" x14ac:dyDescent="0.25">
      <c r="A458" s="205"/>
      <c r="B458" s="134" t="s">
        <v>471</v>
      </c>
      <c r="C458" s="159"/>
      <c r="D458" s="159"/>
      <c r="E458" s="159"/>
      <c r="F458" s="159"/>
      <c r="G458" s="159"/>
      <c r="H458" s="159"/>
      <c r="I458" s="159"/>
      <c r="J458" s="28">
        <f t="shared" si="91"/>
        <v>0</v>
      </c>
      <c r="K458" s="73"/>
      <c r="L458" s="73"/>
      <c r="M458" s="73"/>
      <c r="N458" s="75"/>
      <c r="O458" s="75"/>
      <c r="P458" s="75"/>
      <c r="Q458" s="75"/>
      <c r="R458" s="75"/>
      <c r="S458" s="75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5"/>
      <c r="AG458" s="75"/>
      <c r="AH458" s="75"/>
      <c r="AI458" s="75"/>
      <c r="AJ458" s="75"/>
      <c r="AK458" s="75"/>
      <c r="AL458" s="73"/>
      <c r="AM458" s="73"/>
      <c r="AN458" s="73"/>
      <c r="AO458" s="1"/>
      <c r="AP458" s="80"/>
      <c r="AQ458" s="80"/>
      <c r="AR458" s="80"/>
      <c r="AS458" s="1"/>
      <c r="AT458" s="198"/>
      <c r="AV458" s="80">
        <f t="shared" ref="AV458:AV508" si="92">N458+Q458+T458+W458</f>
        <v>0</v>
      </c>
      <c r="AW458" s="80">
        <f t="shared" ref="AW458:AW508" si="93">O458+R458+U458+X458</f>
        <v>0</v>
      </c>
      <c r="AX458" s="80">
        <f t="shared" ref="AX458:AX508" si="94">P458+S458+V458+Y458</f>
        <v>0</v>
      </c>
      <c r="AY458" s="80">
        <f t="shared" ref="AY458:AY508" si="95">AC458+AF458+AI458+AL458+AO458</f>
        <v>0</v>
      </c>
      <c r="AZ458" s="80">
        <f t="shared" ref="AZ458:AZ508" si="96">AD458+AG458+AJ458+AM458+AP458</f>
        <v>0</v>
      </c>
      <c r="BA458" s="80">
        <f t="shared" ref="BA458:BA508" si="97">AE458+AH458+AK458+AN458+AQ458</f>
        <v>0</v>
      </c>
      <c r="BC458" s="80">
        <f t="shared" ref="BC458:BC508" si="98">AV458/4</f>
        <v>0</v>
      </c>
      <c r="BD458" s="203">
        <f t="shared" ref="BD458:BD508" si="99">AW458/4</f>
        <v>0</v>
      </c>
      <c r="BE458" s="203">
        <f t="shared" ref="BE458:BE508" si="100">AX458/4</f>
        <v>0</v>
      </c>
      <c r="BF458" s="203">
        <f t="shared" ref="BF458:BF508" si="101">AY458/5</f>
        <v>0</v>
      </c>
      <c r="BG458" s="203">
        <f t="shared" ref="BG458:BG508" si="102">AZ458/5</f>
        <v>0</v>
      </c>
      <c r="BH458" s="203">
        <f t="shared" ref="BH458:BH508" si="103">BA458/5</f>
        <v>0</v>
      </c>
    </row>
    <row r="459" spans="1:60" ht="31.5" hidden="1" x14ac:dyDescent="0.25">
      <c r="A459" s="205"/>
      <c r="B459" s="134" t="s">
        <v>472</v>
      </c>
      <c r="C459" s="159"/>
      <c r="D459" s="159"/>
      <c r="E459" s="159"/>
      <c r="F459" s="159"/>
      <c r="G459" s="159"/>
      <c r="H459" s="159"/>
      <c r="I459" s="159"/>
      <c r="J459" s="28">
        <f t="shared" si="91"/>
        <v>0</v>
      </c>
      <c r="K459" s="73"/>
      <c r="L459" s="73"/>
      <c r="M459" s="73"/>
      <c r="N459" s="75"/>
      <c r="O459" s="75"/>
      <c r="P459" s="75"/>
      <c r="Q459" s="75"/>
      <c r="R459" s="75"/>
      <c r="S459" s="75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5"/>
      <c r="AG459" s="75"/>
      <c r="AH459" s="75"/>
      <c r="AI459" s="75"/>
      <c r="AJ459" s="75"/>
      <c r="AK459" s="75"/>
      <c r="AL459" s="73"/>
      <c r="AM459" s="73"/>
      <c r="AN459" s="73"/>
      <c r="AO459" s="1"/>
      <c r="AP459" s="80"/>
      <c r="AQ459" s="80"/>
      <c r="AR459" s="80"/>
      <c r="AS459" s="1"/>
      <c r="AT459" s="198"/>
      <c r="AV459" s="80">
        <f t="shared" si="92"/>
        <v>0</v>
      </c>
      <c r="AW459" s="80">
        <f t="shared" si="93"/>
        <v>0</v>
      </c>
      <c r="AX459" s="80">
        <f t="shared" si="94"/>
        <v>0</v>
      </c>
      <c r="AY459" s="80">
        <f t="shared" si="95"/>
        <v>0</v>
      </c>
      <c r="AZ459" s="80">
        <f t="shared" si="96"/>
        <v>0</v>
      </c>
      <c r="BA459" s="80">
        <f t="shared" si="97"/>
        <v>0</v>
      </c>
      <c r="BC459" s="80">
        <f t="shared" si="98"/>
        <v>0</v>
      </c>
      <c r="BD459" s="203">
        <f t="shared" si="99"/>
        <v>0</v>
      </c>
      <c r="BE459" s="203">
        <f t="shared" si="100"/>
        <v>0</v>
      </c>
      <c r="BF459" s="203">
        <f t="shared" si="101"/>
        <v>0</v>
      </c>
      <c r="BG459" s="203">
        <f t="shared" si="102"/>
        <v>0</v>
      </c>
      <c r="BH459" s="203">
        <f t="shared" si="103"/>
        <v>0</v>
      </c>
    </row>
    <row r="460" spans="1:60" ht="31.5" hidden="1" x14ac:dyDescent="0.25">
      <c r="A460" s="205"/>
      <c r="B460" s="134" t="s">
        <v>473</v>
      </c>
      <c r="C460" s="159"/>
      <c r="D460" s="159"/>
      <c r="E460" s="159"/>
      <c r="F460" s="159"/>
      <c r="G460" s="159"/>
      <c r="H460" s="159"/>
      <c r="I460" s="159"/>
      <c r="J460" s="28">
        <f t="shared" si="91"/>
        <v>0</v>
      </c>
      <c r="K460" s="73"/>
      <c r="L460" s="73"/>
      <c r="M460" s="73"/>
      <c r="N460" s="75"/>
      <c r="O460" s="75"/>
      <c r="P460" s="75"/>
      <c r="Q460" s="75"/>
      <c r="R460" s="75"/>
      <c r="S460" s="75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5"/>
      <c r="AG460" s="75"/>
      <c r="AH460" s="75"/>
      <c r="AI460" s="75"/>
      <c r="AJ460" s="75"/>
      <c r="AK460" s="75"/>
      <c r="AL460" s="73"/>
      <c r="AM460" s="73"/>
      <c r="AN460" s="73"/>
      <c r="AO460" s="1"/>
      <c r="AP460" s="80"/>
      <c r="AQ460" s="80"/>
      <c r="AR460" s="80"/>
      <c r="AS460" s="1"/>
      <c r="AT460" s="198"/>
      <c r="AV460" s="80">
        <f t="shared" si="92"/>
        <v>0</v>
      </c>
      <c r="AW460" s="80">
        <f t="shared" si="93"/>
        <v>0</v>
      </c>
      <c r="AX460" s="80">
        <f t="shared" si="94"/>
        <v>0</v>
      </c>
      <c r="AY460" s="80">
        <f t="shared" si="95"/>
        <v>0</v>
      </c>
      <c r="AZ460" s="80">
        <f t="shared" si="96"/>
        <v>0</v>
      </c>
      <c r="BA460" s="80">
        <f t="shared" si="97"/>
        <v>0</v>
      </c>
      <c r="BC460" s="80">
        <f t="shared" si="98"/>
        <v>0</v>
      </c>
      <c r="BD460" s="203">
        <f t="shared" si="99"/>
        <v>0</v>
      </c>
      <c r="BE460" s="203">
        <f t="shared" si="100"/>
        <v>0</v>
      </c>
      <c r="BF460" s="203">
        <f t="shared" si="101"/>
        <v>0</v>
      </c>
      <c r="BG460" s="203">
        <f t="shared" si="102"/>
        <v>0</v>
      </c>
      <c r="BH460" s="203">
        <f t="shared" si="103"/>
        <v>0</v>
      </c>
    </row>
    <row r="461" spans="1:60" ht="31.5" hidden="1" x14ac:dyDescent="0.25">
      <c r="A461" s="205"/>
      <c r="B461" s="134" t="s">
        <v>474</v>
      </c>
      <c r="C461" s="159"/>
      <c r="D461" s="159"/>
      <c r="E461" s="159"/>
      <c r="F461" s="159"/>
      <c r="G461" s="159"/>
      <c r="H461" s="159"/>
      <c r="I461" s="159"/>
      <c r="J461" s="28">
        <f t="shared" si="91"/>
        <v>0</v>
      </c>
      <c r="K461" s="73"/>
      <c r="L461" s="73"/>
      <c r="M461" s="73"/>
      <c r="N461" s="75"/>
      <c r="O461" s="75"/>
      <c r="P461" s="75"/>
      <c r="Q461" s="75"/>
      <c r="R461" s="75"/>
      <c r="S461" s="75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5"/>
      <c r="AG461" s="75"/>
      <c r="AH461" s="75"/>
      <c r="AI461" s="75"/>
      <c r="AJ461" s="75"/>
      <c r="AK461" s="75"/>
      <c r="AL461" s="73"/>
      <c r="AM461" s="73"/>
      <c r="AN461" s="73"/>
      <c r="AO461" s="1"/>
      <c r="AP461" s="80"/>
      <c r="AQ461" s="80"/>
      <c r="AR461" s="80"/>
      <c r="AS461" s="1"/>
      <c r="AT461" s="198"/>
      <c r="AV461" s="80">
        <f t="shared" si="92"/>
        <v>0</v>
      </c>
      <c r="AW461" s="80">
        <f t="shared" si="93"/>
        <v>0</v>
      </c>
      <c r="AX461" s="80">
        <f t="shared" si="94"/>
        <v>0</v>
      </c>
      <c r="AY461" s="80">
        <f t="shared" si="95"/>
        <v>0</v>
      </c>
      <c r="AZ461" s="80">
        <f t="shared" si="96"/>
        <v>0</v>
      </c>
      <c r="BA461" s="80">
        <f t="shared" si="97"/>
        <v>0</v>
      </c>
      <c r="BC461" s="80">
        <f t="shared" si="98"/>
        <v>0</v>
      </c>
      <c r="BD461" s="203">
        <f t="shared" si="99"/>
        <v>0</v>
      </c>
      <c r="BE461" s="203">
        <f t="shared" si="100"/>
        <v>0</v>
      </c>
      <c r="BF461" s="203">
        <f t="shared" si="101"/>
        <v>0</v>
      </c>
      <c r="BG461" s="203">
        <f t="shared" si="102"/>
        <v>0</v>
      </c>
      <c r="BH461" s="203">
        <f t="shared" si="103"/>
        <v>0</v>
      </c>
    </row>
    <row r="462" spans="1:60" ht="31.5" hidden="1" x14ac:dyDescent="0.25">
      <c r="A462" s="205"/>
      <c r="B462" s="134" t="s">
        <v>475</v>
      </c>
      <c r="C462" s="159"/>
      <c r="D462" s="159"/>
      <c r="E462" s="159"/>
      <c r="F462" s="159"/>
      <c r="G462" s="159"/>
      <c r="H462" s="159"/>
      <c r="I462" s="159"/>
      <c r="J462" s="28">
        <f t="shared" si="91"/>
        <v>0</v>
      </c>
      <c r="K462" s="73"/>
      <c r="L462" s="73"/>
      <c r="M462" s="73"/>
      <c r="N462" s="75"/>
      <c r="O462" s="75"/>
      <c r="P462" s="75"/>
      <c r="Q462" s="75"/>
      <c r="R462" s="75"/>
      <c r="S462" s="75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5"/>
      <c r="AG462" s="75"/>
      <c r="AH462" s="75"/>
      <c r="AI462" s="75"/>
      <c r="AJ462" s="75"/>
      <c r="AK462" s="75"/>
      <c r="AL462" s="73"/>
      <c r="AM462" s="73"/>
      <c r="AN462" s="73"/>
      <c r="AO462" s="1"/>
      <c r="AP462" s="80"/>
      <c r="AQ462" s="80"/>
      <c r="AR462" s="80"/>
      <c r="AS462" s="1"/>
      <c r="AT462" s="198"/>
      <c r="AV462" s="80">
        <f t="shared" si="92"/>
        <v>0</v>
      </c>
      <c r="AW462" s="80">
        <f t="shared" si="93"/>
        <v>0</v>
      </c>
      <c r="AX462" s="80">
        <f t="shared" si="94"/>
        <v>0</v>
      </c>
      <c r="AY462" s="80">
        <f t="shared" si="95"/>
        <v>0</v>
      </c>
      <c r="AZ462" s="80">
        <f t="shared" si="96"/>
        <v>0</v>
      </c>
      <c r="BA462" s="80">
        <f t="shared" si="97"/>
        <v>0</v>
      </c>
      <c r="BC462" s="80">
        <f t="shared" si="98"/>
        <v>0</v>
      </c>
      <c r="BD462" s="203">
        <f t="shared" si="99"/>
        <v>0</v>
      </c>
      <c r="BE462" s="203">
        <f t="shared" si="100"/>
        <v>0</v>
      </c>
      <c r="BF462" s="203">
        <f t="shared" si="101"/>
        <v>0</v>
      </c>
      <c r="BG462" s="203">
        <f t="shared" si="102"/>
        <v>0</v>
      </c>
      <c r="BH462" s="203">
        <f t="shared" si="103"/>
        <v>0</v>
      </c>
    </row>
    <row r="463" spans="1:60" ht="47.25" hidden="1" x14ac:dyDescent="0.25">
      <c r="A463" s="205"/>
      <c r="B463" s="134" t="s">
        <v>476</v>
      </c>
      <c r="C463" s="159"/>
      <c r="D463" s="159"/>
      <c r="E463" s="159"/>
      <c r="F463" s="159"/>
      <c r="G463" s="159"/>
      <c r="H463" s="159"/>
      <c r="I463" s="159"/>
      <c r="J463" s="28">
        <f t="shared" si="91"/>
        <v>0</v>
      </c>
      <c r="K463" s="73"/>
      <c r="L463" s="73"/>
      <c r="M463" s="73"/>
      <c r="N463" s="75"/>
      <c r="O463" s="75"/>
      <c r="P463" s="75"/>
      <c r="Q463" s="75"/>
      <c r="R463" s="75"/>
      <c r="S463" s="75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5"/>
      <c r="AG463" s="75"/>
      <c r="AH463" s="75"/>
      <c r="AI463" s="75"/>
      <c r="AJ463" s="75"/>
      <c r="AK463" s="75"/>
      <c r="AL463" s="73"/>
      <c r="AM463" s="73"/>
      <c r="AN463" s="73"/>
      <c r="AO463" s="1"/>
      <c r="AP463" s="80"/>
      <c r="AQ463" s="80"/>
      <c r="AR463" s="80"/>
      <c r="AS463" s="1"/>
      <c r="AT463" s="198"/>
      <c r="AV463" s="80">
        <f t="shared" si="92"/>
        <v>0</v>
      </c>
      <c r="AW463" s="80">
        <f t="shared" si="93"/>
        <v>0</v>
      </c>
      <c r="AX463" s="80">
        <f t="shared" si="94"/>
        <v>0</v>
      </c>
      <c r="AY463" s="80">
        <f t="shared" si="95"/>
        <v>0</v>
      </c>
      <c r="AZ463" s="80">
        <f t="shared" si="96"/>
        <v>0</v>
      </c>
      <c r="BA463" s="80">
        <f t="shared" si="97"/>
        <v>0</v>
      </c>
      <c r="BC463" s="80">
        <f t="shared" si="98"/>
        <v>0</v>
      </c>
      <c r="BD463" s="203">
        <f t="shared" si="99"/>
        <v>0</v>
      </c>
      <c r="BE463" s="203">
        <f t="shared" si="100"/>
        <v>0</v>
      </c>
      <c r="BF463" s="203">
        <f t="shared" si="101"/>
        <v>0</v>
      </c>
      <c r="BG463" s="203">
        <f t="shared" si="102"/>
        <v>0</v>
      </c>
      <c r="BH463" s="203">
        <f t="shared" si="103"/>
        <v>0</v>
      </c>
    </row>
    <row r="464" spans="1:60" ht="31.5" hidden="1" x14ac:dyDescent="0.25">
      <c r="A464" s="205"/>
      <c r="B464" s="134" t="s">
        <v>477</v>
      </c>
      <c r="C464" s="159"/>
      <c r="D464" s="159"/>
      <c r="E464" s="159"/>
      <c r="F464" s="159"/>
      <c r="G464" s="159"/>
      <c r="H464" s="159"/>
      <c r="I464" s="159"/>
      <c r="J464" s="28">
        <f t="shared" si="91"/>
        <v>0</v>
      </c>
      <c r="K464" s="73"/>
      <c r="L464" s="73"/>
      <c r="M464" s="73"/>
      <c r="N464" s="75"/>
      <c r="O464" s="75"/>
      <c r="P464" s="75"/>
      <c r="Q464" s="75"/>
      <c r="R464" s="75"/>
      <c r="S464" s="75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5"/>
      <c r="AG464" s="75"/>
      <c r="AH464" s="75"/>
      <c r="AI464" s="75"/>
      <c r="AJ464" s="75"/>
      <c r="AK464" s="75"/>
      <c r="AL464" s="73"/>
      <c r="AM464" s="73"/>
      <c r="AN464" s="73"/>
      <c r="AO464" s="1"/>
      <c r="AP464" s="80"/>
      <c r="AQ464" s="80"/>
      <c r="AR464" s="80"/>
      <c r="AS464" s="1"/>
      <c r="AT464" s="198"/>
      <c r="AV464" s="80">
        <f t="shared" si="92"/>
        <v>0</v>
      </c>
      <c r="AW464" s="80">
        <f t="shared" si="93"/>
        <v>0</v>
      </c>
      <c r="AX464" s="80">
        <f t="shared" si="94"/>
        <v>0</v>
      </c>
      <c r="AY464" s="80">
        <f t="shared" si="95"/>
        <v>0</v>
      </c>
      <c r="AZ464" s="80">
        <f t="shared" si="96"/>
        <v>0</v>
      </c>
      <c r="BA464" s="80">
        <f t="shared" si="97"/>
        <v>0</v>
      </c>
      <c r="BC464" s="80">
        <f t="shared" si="98"/>
        <v>0</v>
      </c>
      <c r="BD464" s="203">
        <f t="shared" si="99"/>
        <v>0</v>
      </c>
      <c r="BE464" s="203">
        <f t="shared" si="100"/>
        <v>0</v>
      </c>
      <c r="BF464" s="203">
        <f t="shared" si="101"/>
        <v>0</v>
      </c>
      <c r="BG464" s="203">
        <f t="shared" si="102"/>
        <v>0</v>
      </c>
      <c r="BH464" s="203">
        <f t="shared" si="103"/>
        <v>0</v>
      </c>
    </row>
    <row r="465" spans="1:60" ht="31.5" hidden="1" x14ac:dyDescent="0.25">
      <c r="A465" s="205"/>
      <c r="B465" s="134" t="s">
        <v>478</v>
      </c>
      <c r="C465" s="159"/>
      <c r="D465" s="159"/>
      <c r="E465" s="159"/>
      <c r="F465" s="159"/>
      <c r="G465" s="159"/>
      <c r="H465" s="159"/>
      <c r="I465" s="159"/>
      <c r="J465" s="28">
        <f t="shared" si="91"/>
        <v>0</v>
      </c>
      <c r="K465" s="73"/>
      <c r="L465" s="73"/>
      <c r="M465" s="73"/>
      <c r="N465" s="75"/>
      <c r="O465" s="75"/>
      <c r="P465" s="75"/>
      <c r="Q465" s="75"/>
      <c r="R465" s="75"/>
      <c r="S465" s="75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5"/>
      <c r="AG465" s="75"/>
      <c r="AH465" s="75"/>
      <c r="AI465" s="75"/>
      <c r="AJ465" s="75"/>
      <c r="AK465" s="75"/>
      <c r="AL465" s="73"/>
      <c r="AM465" s="73"/>
      <c r="AN465" s="73"/>
      <c r="AO465" s="1"/>
      <c r="AP465" s="80"/>
      <c r="AQ465" s="80"/>
      <c r="AR465" s="80"/>
      <c r="AS465" s="1"/>
      <c r="AT465" s="198"/>
      <c r="AV465" s="80">
        <f t="shared" si="92"/>
        <v>0</v>
      </c>
      <c r="AW465" s="80">
        <f t="shared" si="93"/>
        <v>0</v>
      </c>
      <c r="AX465" s="80">
        <f t="shared" si="94"/>
        <v>0</v>
      </c>
      <c r="AY465" s="80">
        <f t="shared" si="95"/>
        <v>0</v>
      </c>
      <c r="AZ465" s="80">
        <f t="shared" si="96"/>
        <v>0</v>
      </c>
      <c r="BA465" s="80">
        <f t="shared" si="97"/>
        <v>0</v>
      </c>
      <c r="BC465" s="80">
        <f t="shared" si="98"/>
        <v>0</v>
      </c>
      <c r="BD465" s="203">
        <f t="shared" si="99"/>
        <v>0</v>
      </c>
      <c r="BE465" s="203">
        <f t="shared" si="100"/>
        <v>0</v>
      </c>
      <c r="BF465" s="203">
        <f t="shared" si="101"/>
        <v>0</v>
      </c>
      <c r="BG465" s="203">
        <f t="shared" si="102"/>
        <v>0</v>
      </c>
      <c r="BH465" s="203">
        <f t="shared" si="103"/>
        <v>0</v>
      </c>
    </row>
    <row r="466" spans="1:60" ht="31.5" hidden="1" x14ac:dyDescent="0.25">
      <c r="A466" s="205"/>
      <c r="B466" s="134" t="s">
        <v>479</v>
      </c>
      <c r="C466" s="159"/>
      <c r="D466" s="159"/>
      <c r="E466" s="159"/>
      <c r="F466" s="159"/>
      <c r="G466" s="159"/>
      <c r="H466" s="159"/>
      <c r="I466" s="159"/>
      <c r="J466" s="28">
        <f t="shared" ref="J466:J528" si="104">SUM(K466:AT466)</f>
        <v>0</v>
      </c>
      <c r="K466" s="73"/>
      <c r="L466" s="73"/>
      <c r="M466" s="73"/>
      <c r="N466" s="75"/>
      <c r="O466" s="75"/>
      <c r="P466" s="75"/>
      <c r="Q466" s="75"/>
      <c r="R466" s="75"/>
      <c r="S466" s="75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5"/>
      <c r="AG466" s="75"/>
      <c r="AH466" s="75"/>
      <c r="AI466" s="75"/>
      <c r="AJ466" s="75"/>
      <c r="AK466" s="75"/>
      <c r="AL466" s="73"/>
      <c r="AM466" s="73"/>
      <c r="AN466" s="73"/>
      <c r="AO466" s="1"/>
      <c r="AP466" s="80"/>
      <c r="AQ466" s="80"/>
      <c r="AR466" s="80"/>
      <c r="AS466" s="1"/>
      <c r="AT466" s="198"/>
      <c r="AV466" s="80">
        <f t="shared" si="92"/>
        <v>0</v>
      </c>
      <c r="AW466" s="80">
        <f t="shared" si="93"/>
        <v>0</v>
      </c>
      <c r="AX466" s="80">
        <f t="shared" si="94"/>
        <v>0</v>
      </c>
      <c r="AY466" s="80">
        <f t="shared" si="95"/>
        <v>0</v>
      </c>
      <c r="AZ466" s="80">
        <f t="shared" si="96"/>
        <v>0</v>
      </c>
      <c r="BA466" s="80">
        <f t="shared" si="97"/>
        <v>0</v>
      </c>
      <c r="BC466" s="80">
        <f t="shared" si="98"/>
        <v>0</v>
      </c>
      <c r="BD466" s="203">
        <f t="shared" si="99"/>
        <v>0</v>
      </c>
      <c r="BE466" s="203">
        <f t="shared" si="100"/>
        <v>0</v>
      </c>
      <c r="BF466" s="203">
        <f t="shared" si="101"/>
        <v>0</v>
      </c>
      <c r="BG466" s="203">
        <f t="shared" si="102"/>
        <v>0</v>
      </c>
      <c r="BH466" s="203">
        <f t="shared" si="103"/>
        <v>0</v>
      </c>
    </row>
    <row r="467" spans="1:60" ht="31.5" hidden="1" x14ac:dyDescent="0.25">
      <c r="A467" s="205"/>
      <c r="B467" s="134" t="s">
        <v>480</v>
      </c>
      <c r="C467" s="159"/>
      <c r="D467" s="159"/>
      <c r="E467" s="159"/>
      <c r="F467" s="159"/>
      <c r="G467" s="159"/>
      <c r="H467" s="159"/>
      <c r="I467" s="159"/>
      <c r="J467" s="28">
        <f t="shared" si="104"/>
        <v>0</v>
      </c>
      <c r="K467" s="73"/>
      <c r="L467" s="73"/>
      <c r="M467" s="73"/>
      <c r="N467" s="75"/>
      <c r="O467" s="75"/>
      <c r="P467" s="75"/>
      <c r="Q467" s="75"/>
      <c r="R467" s="75"/>
      <c r="S467" s="75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5"/>
      <c r="AG467" s="75"/>
      <c r="AH467" s="75"/>
      <c r="AI467" s="75"/>
      <c r="AJ467" s="75"/>
      <c r="AK467" s="75"/>
      <c r="AL467" s="73"/>
      <c r="AM467" s="73"/>
      <c r="AN467" s="73"/>
      <c r="AO467" s="1"/>
      <c r="AP467" s="80"/>
      <c r="AQ467" s="80"/>
      <c r="AR467" s="80"/>
      <c r="AS467" s="1"/>
      <c r="AT467" s="198"/>
      <c r="AV467" s="80">
        <f t="shared" si="92"/>
        <v>0</v>
      </c>
      <c r="AW467" s="80">
        <f t="shared" si="93"/>
        <v>0</v>
      </c>
      <c r="AX467" s="80">
        <f t="shared" si="94"/>
        <v>0</v>
      </c>
      <c r="AY467" s="80">
        <f t="shared" si="95"/>
        <v>0</v>
      </c>
      <c r="AZ467" s="80">
        <f t="shared" si="96"/>
        <v>0</v>
      </c>
      <c r="BA467" s="80">
        <f t="shared" si="97"/>
        <v>0</v>
      </c>
      <c r="BC467" s="80">
        <f t="shared" si="98"/>
        <v>0</v>
      </c>
      <c r="BD467" s="203">
        <f t="shared" si="99"/>
        <v>0</v>
      </c>
      <c r="BE467" s="203">
        <f t="shared" si="100"/>
        <v>0</v>
      </c>
      <c r="BF467" s="203">
        <f t="shared" si="101"/>
        <v>0</v>
      </c>
      <c r="BG467" s="203">
        <f t="shared" si="102"/>
        <v>0</v>
      </c>
      <c r="BH467" s="203">
        <f t="shared" si="103"/>
        <v>0</v>
      </c>
    </row>
    <row r="468" spans="1:60" ht="31.5" hidden="1" x14ac:dyDescent="0.25">
      <c r="A468" s="205"/>
      <c r="B468" s="134" t="s">
        <v>481</v>
      </c>
      <c r="C468" s="159"/>
      <c r="D468" s="159"/>
      <c r="E468" s="159"/>
      <c r="F468" s="159"/>
      <c r="G468" s="159"/>
      <c r="H468" s="159"/>
      <c r="I468" s="159"/>
      <c r="J468" s="28">
        <f t="shared" si="104"/>
        <v>0</v>
      </c>
      <c r="K468" s="73"/>
      <c r="L468" s="73"/>
      <c r="M468" s="73"/>
      <c r="N468" s="75"/>
      <c r="O468" s="75"/>
      <c r="P468" s="75"/>
      <c r="Q468" s="75"/>
      <c r="R468" s="75"/>
      <c r="S468" s="75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5"/>
      <c r="AG468" s="75"/>
      <c r="AH468" s="75"/>
      <c r="AI468" s="75"/>
      <c r="AJ468" s="75"/>
      <c r="AK468" s="75"/>
      <c r="AL468" s="73"/>
      <c r="AM468" s="73"/>
      <c r="AN468" s="73"/>
      <c r="AO468" s="1"/>
      <c r="AP468" s="80"/>
      <c r="AQ468" s="80"/>
      <c r="AR468" s="80"/>
      <c r="AS468" s="1"/>
      <c r="AT468" s="198"/>
      <c r="AV468" s="80">
        <f t="shared" si="92"/>
        <v>0</v>
      </c>
      <c r="AW468" s="80">
        <f t="shared" si="93"/>
        <v>0</v>
      </c>
      <c r="AX468" s="80">
        <f t="shared" si="94"/>
        <v>0</v>
      </c>
      <c r="AY468" s="80">
        <f t="shared" si="95"/>
        <v>0</v>
      </c>
      <c r="AZ468" s="80">
        <f t="shared" si="96"/>
        <v>0</v>
      </c>
      <c r="BA468" s="80">
        <f t="shared" si="97"/>
        <v>0</v>
      </c>
      <c r="BC468" s="80">
        <f t="shared" si="98"/>
        <v>0</v>
      </c>
      <c r="BD468" s="203">
        <f t="shared" si="99"/>
        <v>0</v>
      </c>
      <c r="BE468" s="203">
        <f t="shared" si="100"/>
        <v>0</v>
      </c>
      <c r="BF468" s="203">
        <f t="shared" si="101"/>
        <v>0</v>
      </c>
      <c r="BG468" s="203">
        <f t="shared" si="102"/>
        <v>0</v>
      </c>
      <c r="BH468" s="203">
        <f t="shared" si="103"/>
        <v>0</v>
      </c>
    </row>
    <row r="469" spans="1:60" ht="47.25" hidden="1" x14ac:dyDescent="0.25">
      <c r="A469" s="205"/>
      <c r="B469" s="134" t="s">
        <v>482</v>
      </c>
      <c r="C469" s="159"/>
      <c r="D469" s="159"/>
      <c r="E469" s="159"/>
      <c r="F469" s="159"/>
      <c r="G469" s="159"/>
      <c r="H469" s="159"/>
      <c r="I469" s="159"/>
      <c r="J469" s="28">
        <f t="shared" si="104"/>
        <v>0</v>
      </c>
      <c r="K469" s="73"/>
      <c r="L469" s="73"/>
      <c r="M469" s="73"/>
      <c r="N469" s="75"/>
      <c r="O469" s="75"/>
      <c r="P469" s="75"/>
      <c r="Q469" s="75"/>
      <c r="R469" s="75"/>
      <c r="S469" s="75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5"/>
      <c r="AG469" s="75"/>
      <c r="AH469" s="75"/>
      <c r="AI469" s="75"/>
      <c r="AJ469" s="75"/>
      <c r="AK469" s="75"/>
      <c r="AL469" s="73"/>
      <c r="AM469" s="73"/>
      <c r="AN469" s="73"/>
      <c r="AO469" s="1"/>
      <c r="AP469" s="80"/>
      <c r="AQ469" s="80"/>
      <c r="AR469" s="80"/>
      <c r="AS469" s="1"/>
      <c r="AT469" s="198"/>
      <c r="AV469" s="80">
        <f t="shared" si="92"/>
        <v>0</v>
      </c>
      <c r="AW469" s="80">
        <f t="shared" si="93"/>
        <v>0</v>
      </c>
      <c r="AX469" s="80">
        <f t="shared" si="94"/>
        <v>0</v>
      </c>
      <c r="AY469" s="80">
        <f t="shared" si="95"/>
        <v>0</v>
      </c>
      <c r="AZ469" s="80">
        <f t="shared" si="96"/>
        <v>0</v>
      </c>
      <c r="BA469" s="80">
        <f t="shared" si="97"/>
        <v>0</v>
      </c>
      <c r="BC469" s="80">
        <f t="shared" si="98"/>
        <v>0</v>
      </c>
      <c r="BD469" s="203">
        <f t="shared" si="99"/>
        <v>0</v>
      </c>
      <c r="BE469" s="203">
        <f t="shared" si="100"/>
        <v>0</v>
      </c>
      <c r="BF469" s="203">
        <f t="shared" si="101"/>
        <v>0</v>
      </c>
      <c r="BG469" s="203">
        <f t="shared" si="102"/>
        <v>0</v>
      </c>
      <c r="BH469" s="203">
        <f t="shared" si="103"/>
        <v>0</v>
      </c>
    </row>
    <row r="470" spans="1:60" ht="31.5" hidden="1" x14ac:dyDescent="0.25">
      <c r="A470" s="205"/>
      <c r="B470" s="134" t="s">
        <v>483</v>
      </c>
      <c r="C470" s="159"/>
      <c r="D470" s="159"/>
      <c r="E470" s="159"/>
      <c r="F470" s="159"/>
      <c r="G470" s="159"/>
      <c r="H470" s="159"/>
      <c r="I470" s="159"/>
      <c r="J470" s="28">
        <f t="shared" si="104"/>
        <v>0</v>
      </c>
      <c r="K470" s="73"/>
      <c r="L470" s="73"/>
      <c r="M470" s="73"/>
      <c r="N470" s="75"/>
      <c r="O470" s="75"/>
      <c r="P470" s="75"/>
      <c r="Q470" s="75"/>
      <c r="R470" s="75"/>
      <c r="S470" s="75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5"/>
      <c r="AG470" s="75"/>
      <c r="AH470" s="75"/>
      <c r="AI470" s="75"/>
      <c r="AJ470" s="75"/>
      <c r="AK470" s="75"/>
      <c r="AL470" s="73"/>
      <c r="AM470" s="73"/>
      <c r="AN470" s="73"/>
      <c r="AO470" s="1"/>
      <c r="AP470" s="80"/>
      <c r="AQ470" s="80"/>
      <c r="AR470" s="80"/>
      <c r="AS470" s="1"/>
      <c r="AT470" s="198"/>
      <c r="AV470" s="80">
        <f t="shared" si="92"/>
        <v>0</v>
      </c>
      <c r="AW470" s="80">
        <f t="shared" si="93"/>
        <v>0</v>
      </c>
      <c r="AX470" s="80">
        <f t="shared" si="94"/>
        <v>0</v>
      </c>
      <c r="AY470" s="80">
        <f t="shared" si="95"/>
        <v>0</v>
      </c>
      <c r="AZ470" s="80">
        <f t="shared" si="96"/>
        <v>0</v>
      </c>
      <c r="BA470" s="80">
        <f t="shared" si="97"/>
        <v>0</v>
      </c>
      <c r="BC470" s="80">
        <f t="shared" si="98"/>
        <v>0</v>
      </c>
      <c r="BD470" s="203">
        <f t="shared" si="99"/>
        <v>0</v>
      </c>
      <c r="BE470" s="203">
        <f t="shared" si="100"/>
        <v>0</v>
      </c>
      <c r="BF470" s="203">
        <f t="shared" si="101"/>
        <v>0</v>
      </c>
      <c r="BG470" s="203">
        <f t="shared" si="102"/>
        <v>0</v>
      </c>
      <c r="BH470" s="203">
        <f t="shared" si="103"/>
        <v>0</v>
      </c>
    </row>
    <row r="471" spans="1:60" ht="47.25" hidden="1" x14ac:dyDescent="0.25">
      <c r="A471" s="205"/>
      <c r="B471" s="134" t="s">
        <v>484</v>
      </c>
      <c r="C471" s="159"/>
      <c r="D471" s="159"/>
      <c r="E471" s="159"/>
      <c r="F471" s="159"/>
      <c r="G471" s="159"/>
      <c r="H471" s="159"/>
      <c r="I471" s="159"/>
      <c r="J471" s="28">
        <f t="shared" si="104"/>
        <v>0</v>
      </c>
      <c r="K471" s="73"/>
      <c r="L471" s="73"/>
      <c r="M471" s="73"/>
      <c r="N471" s="75"/>
      <c r="O471" s="75"/>
      <c r="P471" s="75"/>
      <c r="Q471" s="75"/>
      <c r="R471" s="75"/>
      <c r="S471" s="75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5"/>
      <c r="AG471" s="75"/>
      <c r="AH471" s="75"/>
      <c r="AI471" s="75"/>
      <c r="AJ471" s="75"/>
      <c r="AK471" s="75"/>
      <c r="AL471" s="73"/>
      <c r="AM471" s="73"/>
      <c r="AN471" s="73"/>
      <c r="AO471" s="1"/>
      <c r="AP471" s="80"/>
      <c r="AQ471" s="80"/>
      <c r="AR471" s="80"/>
      <c r="AS471" s="1"/>
      <c r="AT471" s="198"/>
      <c r="AV471" s="80">
        <f t="shared" si="92"/>
        <v>0</v>
      </c>
      <c r="AW471" s="80">
        <f t="shared" si="93"/>
        <v>0</v>
      </c>
      <c r="AX471" s="80">
        <f t="shared" si="94"/>
        <v>0</v>
      </c>
      <c r="AY471" s="80">
        <f t="shared" si="95"/>
        <v>0</v>
      </c>
      <c r="AZ471" s="80">
        <f t="shared" si="96"/>
        <v>0</v>
      </c>
      <c r="BA471" s="80">
        <f t="shared" si="97"/>
        <v>0</v>
      </c>
      <c r="BC471" s="80">
        <f t="shared" si="98"/>
        <v>0</v>
      </c>
      <c r="BD471" s="203">
        <f t="shared" si="99"/>
        <v>0</v>
      </c>
      <c r="BE471" s="203">
        <f t="shared" si="100"/>
        <v>0</v>
      </c>
      <c r="BF471" s="203">
        <f t="shared" si="101"/>
        <v>0</v>
      </c>
      <c r="BG471" s="203">
        <f t="shared" si="102"/>
        <v>0</v>
      </c>
      <c r="BH471" s="203">
        <f t="shared" si="103"/>
        <v>0</v>
      </c>
    </row>
    <row r="472" spans="1:60" ht="31.5" hidden="1" x14ac:dyDescent="0.25">
      <c r="A472" s="205"/>
      <c r="B472" s="134" t="s">
        <v>485</v>
      </c>
      <c r="C472" s="159"/>
      <c r="D472" s="159"/>
      <c r="E472" s="159"/>
      <c r="F472" s="159"/>
      <c r="G472" s="159"/>
      <c r="H472" s="159"/>
      <c r="I472" s="159"/>
      <c r="J472" s="28">
        <f t="shared" si="104"/>
        <v>0</v>
      </c>
      <c r="K472" s="73"/>
      <c r="L472" s="73"/>
      <c r="M472" s="73"/>
      <c r="N472" s="75"/>
      <c r="O472" s="75"/>
      <c r="P472" s="75"/>
      <c r="Q472" s="75"/>
      <c r="R472" s="75"/>
      <c r="S472" s="75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5"/>
      <c r="AG472" s="75"/>
      <c r="AH472" s="75"/>
      <c r="AI472" s="75"/>
      <c r="AJ472" s="75"/>
      <c r="AK472" s="75"/>
      <c r="AL472" s="73"/>
      <c r="AM472" s="73"/>
      <c r="AN472" s="73"/>
      <c r="AO472" s="1"/>
      <c r="AP472" s="80"/>
      <c r="AQ472" s="80"/>
      <c r="AR472" s="80"/>
      <c r="AS472" s="1"/>
      <c r="AT472" s="198"/>
      <c r="AV472" s="80">
        <f t="shared" si="92"/>
        <v>0</v>
      </c>
      <c r="AW472" s="80">
        <f t="shared" si="93"/>
        <v>0</v>
      </c>
      <c r="AX472" s="80">
        <f t="shared" si="94"/>
        <v>0</v>
      </c>
      <c r="AY472" s="80">
        <f t="shared" si="95"/>
        <v>0</v>
      </c>
      <c r="AZ472" s="80">
        <f t="shared" si="96"/>
        <v>0</v>
      </c>
      <c r="BA472" s="80">
        <f t="shared" si="97"/>
        <v>0</v>
      </c>
      <c r="BC472" s="80">
        <f t="shared" si="98"/>
        <v>0</v>
      </c>
      <c r="BD472" s="203">
        <f t="shared" si="99"/>
        <v>0</v>
      </c>
      <c r="BE472" s="203">
        <f t="shared" si="100"/>
        <v>0</v>
      </c>
      <c r="BF472" s="203">
        <f t="shared" si="101"/>
        <v>0</v>
      </c>
      <c r="BG472" s="203">
        <f t="shared" si="102"/>
        <v>0</v>
      </c>
      <c r="BH472" s="203">
        <f t="shared" si="103"/>
        <v>0</v>
      </c>
    </row>
    <row r="473" spans="1:60" ht="31.5" hidden="1" x14ac:dyDescent="0.25">
      <c r="A473" s="205"/>
      <c r="B473" s="134" t="s">
        <v>486</v>
      </c>
      <c r="C473" s="159"/>
      <c r="D473" s="159"/>
      <c r="E473" s="159"/>
      <c r="F473" s="159"/>
      <c r="G473" s="159"/>
      <c r="H473" s="159"/>
      <c r="I473" s="159"/>
      <c r="J473" s="28">
        <f t="shared" si="104"/>
        <v>0</v>
      </c>
      <c r="K473" s="73"/>
      <c r="L473" s="73"/>
      <c r="M473" s="73"/>
      <c r="N473" s="75"/>
      <c r="O473" s="75"/>
      <c r="P473" s="75"/>
      <c r="Q473" s="75"/>
      <c r="R473" s="75"/>
      <c r="S473" s="75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5"/>
      <c r="AG473" s="75"/>
      <c r="AH473" s="75"/>
      <c r="AI473" s="75"/>
      <c r="AJ473" s="75"/>
      <c r="AK473" s="75"/>
      <c r="AL473" s="73"/>
      <c r="AM473" s="73"/>
      <c r="AN473" s="73"/>
      <c r="AO473" s="1"/>
      <c r="AP473" s="80"/>
      <c r="AQ473" s="80"/>
      <c r="AR473" s="80"/>
      <c r="AS473" s="1"/>
      <c r="AT473" s="198"/>
      <c r="AV473" s="80">
        <f t="shared" si="92"/>
        <v>0</v>
      </c>
      <c r="AW473" s="80">
        <f t="shared" si="93"/>
        <v>0</v>
      </c>
      <c r="AX473" s="80">
        <f t="shared" si="94"/>
        <v>0</v>
      </c>
      <c r="AY473" s="80">
        <f t="shared" si="95"/>
        <v>0</v>
      </c>
      <c r="AZ473" s="80">
        <f t="shared" si="96"/>
        <v>0</v>
      </c>
      <c r="BA473" s="80">
        <f t="shared" si="97"/>
        <v>0</v>
      </c>
      <c r="BC473" s="80">
        <f t="shared" si="98"/>
        <v>0</v>
      </c>
      <c r="BD473" s="203">
        <f t="shared" si="99"/>
        <v>0</v>
      </c>
      <c r="BE473" s="203">
        <f t="shared" si="100"/>
        <v>0</v>
      </c>
      <c r="BF473" s="203">
        <f t="shared" si="101"/>
        <v>0</v>
      </c>
      <c r="BG473" s="203">
        <f t="shared" si="102"/>
        <v>0</v>
      </c>
      <c r="BH473" s="203">
        <f t="shared" si="103"/>
        <v>0</v>
      </c>
    </row>
    <row r="474" spans="1:60" ht="31.5" hidden="1" x14ac:dyDescent="0.25">
      <c r="A474" s="205"/>
      <c r="B474" s="134" t="s">
        <v>487</v>
      </c>
      <c r="C474" s="159"/>
      <c r="D474" s="159"/>
      <c r="E474" s="159"/>
      <c r="F474" s="159"/>
      <c r="G474" s="159"/>
      <c r="H474" s="159"/>
      <c r="I474" s="159"/>
      <c r="J474" s="28">
        <f t="shared" si="104"/>
        <v>0</v>
      </c>
      <c r="K474" s="73"/>
      <c r="L474" s="73"/>
      <c r="M474" s="73"/>
      <c r="N474" s="75"/>
      <c r="O474" s="75"/>
      <c r="P474" s="75"/>
      <c r="Q474" s="75"/>
      <c r="R474" s="75"/>
      <c r="S474" s="75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5"/>
      <c r="AG474" s="75"/>
      <c r="AH474" s="75"/>
      <c r="AI474" s="75"/>
      <c r="AJ474" s="75"/>
      <c r="AK474" s="75"/>
      <c r="AL474" s="73"/>
      <c r="AM474" s="73"/>
      <c r="AN474" s="73"/>
      <c r="AO474" s="1"/>
      <c r="AP474" s="80"/>
      <c r="AQ474" s="80"/>
      <c r="AR474" s="80"/>
      <c r="AS474" s="1"/>
      <c r="AT474" s="198"/>
      <c r="AV474" s="80">
        <f t="shared" si="92"/>
        <v>0</v>
      </c>
      <c r="AW474" s="80">
        <f t="shared" si="93"/>
        <v>0</v>
      </c>
      <c r="AX474" s="80">
        <f t="shared" si="94"/>
        <v>0</v>
      </c>
      <c r="AY474" s="80">
        <f t="shared" si="95"/>
        <v>0</v>
      </c>
      <c r="AZ474" s="80">
        <f t="shared" si="96"/>
        <v>0</v>
      </c>
      <c r="BA474" s="80">
        <f t="shared" si="97"/>
        <v>0</v>
      </c>
      <c r="BC474" s="80">
        <f t="shared" si="98"/>
        <v>0</v>
      </c>
      <c r="BD474" s="203">
        <f t="shared" si="99"/>
        <v>0</v>
      </c>
      <c r="BE474" s="203">
        <f t="shared" si="100"/>
        <v>0</v>
      </c>
      <c r="BF474" s="203">
        <f t="shared" si="101"/>
        <v>0</v>
      </c>
      <c r="BG474" s="203">
        <f t="shared" si="102"/>
        <v>0</v>
      </c>
      <c r="BH474" s="203">
        <f t="shared" si="103"/>
        <v>0</v>
      </c>
    </row>
    <row r="475" spans="1:60" ht="31.5" hidden="1" x14ac:dyDescent="0.25">
      <c r="A475" s="205"/>
      <c r="B475" s="134" t="s">
        <v>488</v>
      </c>
      <c r="C475" s="159"/>
      <c r="D475" s="159"/>
      <c r="E475" s="159"/>
      <c r="F475" s="159"/>
      <c r="G475" s="159"/>
      <c r="H475" s="159"/>
      <c r="I475" s="159"/>
      <c r="J475" s="28">
        <f t="shared" si="104"/>
        <v>0</v>
      </c>
      <c r="K475" s="73"/>
      <c r="L475" s="73"/>
      <c r="M475" s="73"/>
      <c r="N475" s="75"/>
      <c r="O475" s="75"/>
      <c r="P475" s="75"/>
      <c r="Q475" s="75"/>
      <c r="R475" s="75"/>
      <c r="S475" s="75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5"/>
      <c r="AG475" s="75"/>
      <c r="AH475" s="75"/>
      <c r="AI475" s="75"/>
      <c r="AJ475" s="75"/>
      <c r="AK475" s="75"/>
      <c r="AL475" s="73"/>
      <c r="AM475" s="73"/>
      <c r="AN475" s="73"/>
      <c r="AO475" s="1"/>
      <c r="AP475" s="80"/>
      <c r="AQ475" s="80"/>
      <c r="AR475" s="80"/>
      <c r="AS475" s="1"/>
      <c r="AT475" s="198"/>
      <c r="AV475" s="80">
        <f t="shared" si="92"/>
        <v>0</v>
      </c>
      <c r="AW475" s="80">
        <f t="shared" si="93"/>
        <v>0</v>
      </c>
      <c r="AX475" s="80">
        <f t="shared" si="94"/>
        <v>0</v>
      </c>
      <c r="AY475" s="80">
        <f t="shared" si="95"/>
        <v>0</v>
      </c>
      <c r="AZ475" s="80">
        <f t="shared" si="96"/>
        <v>0</v>
      </c>
      <c r="BA475" s="80">
        <f t="shared" si="97"/>
        <v>0</v>
      </c>
      <c r="BC475" s="80">
        <f t="shared" si="98"/>
        <v>0</v>
      </c>
      <c r="BD475" s="203">
        <f t="shared" si="99"/>
        <v>0</v>
      </c>
      <c r="BE475" s="203">
        <f t="shared" si="100"/>
        <v>0</v>
      </c>
      <c r="BF475" s="203">
        <f t="shared" si="101"/>
        <v>0</v>
      </c>
      <c r="BG475" s="203">
        <f t="shared" si="102"/>
        <v>0</v>
      </c>
      <c r="BH475" s="203">
        <f t="shared" si="103"/>
        <v>0</v>
      </c>
    </row>
    <row r="476" spans="1:60" ht="31.5" hidden="1" x14ac:dyDescent="0.25">
      <c r="A476" s="205"/>
      <c r="B476" s="134" t="s">
        <v>489</v>
      </c>
      <c r="C476" s="159"/>
      <c r="D476" s="159"/>
      <c r="E476" s="159"/>
      <c r="F476" s="159"/>
      <c r="G476" s="159"/>
      <c r="H476" s="159"/>
      <c r="I476" s="159"/>
      <c r="J476" s="28">
        <f t="shared" si="104"/>
        <v>0</v>
      </c>
      <c r="K476" s="73"/>
      <c r="L476" s="73"/>
      <c r="M476" s="73"/>
      <c r="N476" s="75"/>
      <c r="O476" s="75"/>
      <c r="P476" s="75"/>
      <c r="Q476" s="75"/>
      <c r="R476" s="75"/>
      <c r="S476" s="75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5"/>
      <c r="AG476" s="75"/>
      <c r="AH476" s="75"/>
      <c r="AI476" s="75"/>
      <c r="AJ476" s="75"/>
      <c r="AK476" s="75"/>
      <c r="AL476" s="73"/>
      <c r="AM476" s="73"/>
      <c r="AN476" s="73"/>
      <c r="AO476" s="1"/>
      <c r="AP476" s="80"/>
      <c r="AQ476" s="80"/>
      <c r="AR476" s="80"/>
      <c r="AS476" s="1"/>
      <c r="AT476" s="198"/>
      <c r="AV476" s="80">
        <f t="shared" si="92"/>
        <v>0</v>
      </c>
      <c r="AW476" s="80">
        <f t="shared" si="93"/>
        <v>0</v>
      </c>
      <c r="AX476" s="80">
        <f t="shared" si="94"/>
        <v>0</v>
      </c>
      <c r="AY476" s="80">
        <f t="shared" si="95"/>
        <v>0</v>
      </c>
      <c r="AZ476" s="80">
        <f t="shared" si="96"/>
        <v>0</v>
      </c>
      <c r="BA476" s="80">
        <f t="shared" si="97"/>
        <v>0</v>
      </c>
      <c r="BC476" s="80">
        <f t="shared" si="98"/>
        <v>0</v>
      </c>
      <c r="BD476" s="203">
        <f t="shared" si="99"/>
        <v>0</v>
      </c>
      <c r="BE476" s="203">
        <f t="shared" si="100"/>
        <v>0</v>
      </c>
      <c r="BF476" s="203">
        <f t="shared" si="101"/>
        <v>0</v>
      </c>
      <c r="BG476" s="203">
        <f t="shared" si="102"/>
        <v>0</v>
      </c>
      <c r="BH476" s="203">
        <f t="shared" si="103"/>
        <v>0</v>
      </c>
    </row>
    <row r="477" spans="1:60" ht="31.5" hidden="1" x14ac:dyDescent="0.25">
      <c r="A477" s="205"/>
      <c r="B477" s="133" t="s">
        <v>490</v>
      </c>
      <c r="C477" s="159"/>
      <c r="D477" s="159"/>
      <c r="E477" s="159"/>
      <c r="F477" s="159"/>
      <c r="G477" s="159"/>
      <c r="H477" s="159"/>
      <c r="I477" s="159"/>
      <c r="J477" s="28">
        <f t="shared" si="104"/>
        <v>0</v>
      </c>
      <c r="K477" s="73"/>
      <c r="L477" s="73"/>
      <c r="M477" s="73"/>
      <c r="N477" s="75"/>
      <c r="O477" s="75"/>
      <c r="P477" s="75"/>
      <c r="Q477" s="75"/>
      <c r="R477" s="75"/>
      <c r="S477" s="75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5"/>
      <c r="AG477" s="75"/>
      <c r="AH477" s="75"/>
      <c r="AI477" s="75"/>
      <c r="AJ477" s="75"/>
      <c r="AK477" s="75"/>
      <c r="AL477" s="73"/>
      <c r="AM477" s="73"/>
      <c r="AN477" s="73"/>
      <c r="AO477" s="1"/>
      <c r="AP477" s="80"/>
      <c r="AQ477" s="80"/>
      <c r="AR477" s="80"/>
      <c r="AS477" s="1"/>
      <c r="AT477" s="198"/>
      <c r="AV477" s="80">
        <f t="shared" si="92"/>
        <v>0</v>
      </c>
      <c r="AW477" s="80">
        <f t="shared" si="93"/>
        <v>0</v>
      </c>
      <c r="AX477" s="80">
        <f t="shared" si="94"/>
        <v>0</v>
      </c>
      <c r="AY477" s="80">
        <f t="shared" si="95"/>
        <v>0</v>
      </c>
      <c r="AZ477" s="80">
        <f t="shared" si="96"/>
        <v>0</v>
      </c>
      <c r="BA477" s="80">
        <f t="shared" si="97"/>
        <v>0</v>
      </c>
      <c r="BC477" s="80">
        <f t="shared" si="98"/>
        <v>0</v>
      </c>
      <c r="BD477" s="203">
        <f t="shared" si="99"/>
        <v>0</v>
      </c>
      <c r="BE477" s="203">
        <f t="shared" si="100"/>
        <v>0</v>
      </c>
      <c r="BF477" s="203">
        <f t="shared" si="101"/>
        <v>0</v>
      </c>
      <c r="BG477" s="203">
        <f t="shared" si="102"/>
        <v>0</v>
      </c>
      <c r="BH477" s="203">
        <f t="shared" si="103"/>
        <v>0</v>
      </c>
    </row>
    <row r="478" spans="1:60" ht="47.25" hidden="1" x14ac:dyDescent="0.25">
      <c r="A478" s="205"/>
      <c r="B478" s="133" t="s">
        <v>491</v>
      </c>
      <c r="C478" s="159"/>
      <c r="D478" s="159"/>
      <c r="E478" s="159"/>
      <c r="F478" s="159"/>
      <c r="G478" s="159"/>
      <c r="H478" s="159"/>
      <c r="I478" s="159"/>
      <c r="J478" s="28">
        <f t="shared" si="104"/>
        <v>0</v>
      </c>
      <c r="K478" s="73"/>
      <c r="L478" s="73"/>
      <c r="M478" s="73"/>
      <c r="N478" s="75"/>
      <c r="O478" s="75"/>
      <c r="P478" s="75"/>
      <c r="Q478" s="75"/>
      <c r="R478" s="75"/>
      <c r="S478" s="75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5"/>
      <c r="AG478" s="75"/>
      <c r="AH478" s="75"/>
      <c r="AI478" s="75"/>
      <c r="AJ478" s="75"/>
      <c r="AK478" s="75"/>
      <c r="AL478" s="73"/>
      <c r="AM478" s="73"/>
      <c r="AN478" s="73"/>
      <c r="AO478" s="1"/>
      <c r="AP478" s="80"/>
      <c r="AQ478" s="80"/>
      <c r="AR478" s="80"/>
      <c r="AS478" s="1"/>
      <c r="AT478" s="198"/>
      <c r="AV478" s="80">
        <f t="shared" si="92"/>
        <v>0</v>
      </c>
      <c r="AW478" s="80">
        <f t="shared" si="93"/>
        <v>0</v>
      </c>
      <c r="AX478" s="80">
        <f t="shared" si="94"/>
        <v>0</v>
      </c>
      <c r="AY478" s="80">
        <f t="shared" si="95"/>
        <v>0</v>
      </c>
      <c r="AZ478" s="80">
        <f t="shared" si="96"/>
        <v>0</v>
      </c>
      <c r="BA478" s="80">
        <f t="shared" si="97"/>
        <v>0</v>
      </c>
      <c r="BC478" s="80">
        <f t="shared" si="98"/>
        <v>0</v>
      </c>
      <c r="BD478" s="203">
        <f t="shared" si="99"/>
        <v>0</v>
      </c>
      <c r="BE478" s="203">
        <f t="shared" si="100"/>
        <v>0</v>
      </c>
      <c r="BF478" s="203">
        <f t="shared" si="101"/>
        <v>0</v>
      </c>
      <c r="BG478" s="203">
        <f t="shared" si="102"/>
        <v>0</v>
      </c>
      <c r="BH478" s="203">
        <f t="shared" si="103"/>
        <v>0</v>
      </c>
    </row>
    <row r="479" spans="1:60" ht="31.5" hidden="1" x14ac:dyDescent="0.25">
      <c r="A479" s="205"/>
      <c r="B479" s="133" t="s">
        <v>492</v>
      </c>
      <c r="C479" s="159"/>
      <c r="D479" s="159"/>
      <c r="E479" s="159"/>
      <c r="F479" s="159"/>
      <c r="G479" s="159"/>
      <c r="H479" s="159"/>
      <c r="I479" s="159"/>
      <c r="J479" s="28">
        <f t="shared" si="104"/>
        <v>0</v>
      </c>
      <c r="K479" s="73"/>
      <c r="L479" s="73"/>
      <c r="M479" s="73"/>
      <c r="N479" s="75"/>
      <c r="O479" s="75"/>
      <c r="P479" s="75"/>
      <c r="Q479" s="75"/>
      <c r="R479" s="75"/>
      <c r="S479" s="75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5"/>
      <c r="AG479" s="75"/>
      <c r="AH479" s="75"/>
      <c r="AI479" s="75"/>
      <c r="AJ479" s="75"/>
      <c r="AK479" s="75"/>
      <c r="AL479" s="73"/>
      <c r="AM479" s="73"/>
      <c r="AN479" s="73"/>
      <c r="AO479" s="1"/>
      <c r="AP479" s="80"/>
      <c r="AQ479" s="80"/>
      <c r="AR479" s="80"/>
      <c r="AS479" s="1"/>
      <c r="AT479" s="198"/>
      <c r="AV479" s="80">
        <f t="shared" si="92"/>
        <v>0</v>
      </c>
      <c r="AW479" s="80">
        <f t="shared" si="93"/>
        <v>0</v>
      </c>
      <c r="AX479" s="80">
        <f t="shared" si="94"/>
        <v>0</v>
      </c>
      <c r="AY479" s="80">
        <f t="shared" si="95"/>
        <v>0</v>
      </c>
      <c r="AZ479" s="80">
        <f t="shared" si="96"/>
        <v>0</v>
      </c>
      <c r="BA479" s="80">
        <f t="shared" si="97"/>
        <v>0</v>
      </c>
      <c r="BC479" s="80">
        <f t="shared" si="98"/>
        <v>0</v>
      </c>
      <c r="BD479" s="203">
        <f t="shared" si="99"/>
        <v>0</v>
      </c>
      <c r="BE479" s="203">
        <f t="shared" si="100"/>
        <v>0</v>
      </c>
      <c r="BF479" s="203">
        <f t="shared" si="101"/>
        <v>0</v>
      </c>
      <c r="BG479" s="203">
        <f t="shared" si="102"/>
        <v>0</v>
      </c>
      <c r="BH479" s="203">
        <f t="shared" si="103"/>
        <v>0</v>
      </c>
    </row>
    <row r="480" spans="1:60" ht="47.25" hidden="1" x14ac:dyDescent="0.25">
      <c r="A480" s="205" t="s">
        <v>664</v>
      </c>
      <c r="B480" s="134" t="s">
        <v>494</v>
      </c>
      <c r="C480" s="159"/>
      <c r="D480" s="159"/>
      <c r="E480" s="159"/>
      <c r="F480" s="159"/>
      <c r="G480" s="159"/>
      <c r="H480" s="159"/>
      <c r="I480" s="159"/>
      <c r="J480" s="28">
        <f t="shared" si="104"/>
        <v>0</v>
      </c>
      <c r="K480" s="73"/>
      <c r="L480" s="73"/>
      <c r="M480" s="73"/>
      <c r="N480" s="75"/>
      <c r="O480" s="75"/>
      <c r="P480" s="75"/>
      <c r="Q480" s="75"/>
      <c r="R480" s="75"/>
      <c r="S480" s="75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5"/>
      <c r="AG480" s="75"/>
      <c r="AH480" s="75"/>
      <c r="AI480" s="75"/>
      <c r="AJ480" s="75"/>
      <c r="AK480" s="75"/>
      <c r="AL480" s="73"/>
      <c r="AM480" s="73"/>
      <c r="AN480" s="73"/>
      <c r="AO480" s="1"/>
      <c r="AP480" s="80"/>
      <c r="AQ480" s="80"/>
      <c r="AR480" s="80"/>
      <c r="AS480" s="1"/>
      <c r="AT480" s="198"/>
      <c r="AV480" s="80">
        <f t="shared" si="92"/>
        <v>0</v>
      </c>
      <c r="AW480" s="80">
        <f t="shared" si="93"/>
        <v>0</v>
      </c>
      <c r="AX480" s="80">
        <f t="shared" si="94"/>
        <v>0</v>
      </c>
      <c r="AY480" s="80">
        <f t="shared" si="95"/>
        <v>0</v>
      </c>
      <c r="AZ480" s="80">
        <f t="shared" si="96"/>
        <v>0</v>
      </c>
      <c r="BA480" s="80">
        <f t="shared" si="97"/>
        <v>0</v>
      </c>
      <c r="BC480" s="80">
        <f t="shared" si="98"/>
        <v>0</v>
      </c>
      <c r="BD480" s="203">
        <f t="shared" si="99"/>
        <v>0</v>
      </c>
      <c r="BE480" s="203">
        <f t="shared" si="100"/>
        <v>0</v>
      </c>
      <c r="BF480" s="203">
        <f t="shared" si="101"/>
        <v>0</v>
      </c>
      <c r="BG480" s="203">
        <f t="shared" si="102"/>
        <v>0</v>
      </c>
      <c r="BH480" s="203">
        <f t="shared" si="103"/>
        <v>0</v>
      </c>
    </row>
    <row r="481" spans="1:60" ht="31.5" hidden="1" x14ac:dyDescent="0.25">
      <c r="A481" s="205"/>
      <c r="B481" s="134" t="s">
        <v>495</v>
      </c>
      <c r="C481" s="159"/>
      <c r="D481" s="159"/>
      <c r="E481" s="159"/>
      <c r="F481" s="159"/>
      <c r="G481" s="159"/>
      <c r="H481" s="159"/>
      <c r="I481" s="159"/>
      <c r="J481" s="28">
        <f t="shared" si="104"/>
        <v>0</v>
      </c>
      <c r="K481" s="73"/>
      <c r="L481" s="73"/>
      <c r="M481" s="73"/>
      <c r="N481" s="75"/>
      <c r="O481" s="75"/>
      <c r="P481" s="75"/>
      <c r="Q481" s="75"/>
      <c r="R481" s="75"/>
      <c r="S481" s="75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5"/>
      <c r="AG481" s="75"/>
      <c r="AH481" s="75"/>
      <c r="AI481" s="75"/>
      <c r="AJ481" s="75"/>
      <c r="AK481" s="75"/>
      <c r="AL481" s="73"/>
      <c r="AM481" s="73"/>
      <c r="AN481" s="73"/>
      <c r="AO481" s="1"/>
      <c r="AP481" s="80"/>
      <c r="AQ481" s="80"/>
      <c r="AR481" s="80"/>
      <c r="AS481" s="1"/>
      <c r="AT481" s="198"/>
      <c r="AV481" s="80">
        <f t="shared" si="92"/>
        <v>0</v>
      </c>
      <c r="AW481" s="80">
        <f t="shared" si="93"/>
        <v>0</v>
      </c>
      <c r="AX481" s="80">
        <f t="shared" si="94"/>
        <v>0</v>
      </c>
      <c r="AY481" s="80">
        <f t="shared" si="95"/>
        <v>0</v>
      </c>
      <c r="AZ481" s="80">
        <f t="shared" si="96"/>
        <v>0</v>
      </c>
      <c r="BA481" s="80">
        <f t="shared" si="97"/>
        <v>0</v>
      </c>
      <c r="BC481" s="80">
        <f t="shared" si="98"/>
        <v>0</v>
      </c>
      <c r="BD481" s="203">
        <f t="shared" si="99"/>
        <v>0</v>
      </c>
      <c r="BE481" s="203">
        <f t="shared" si="100"/>
        <v>0</v>
      </c>
      <c r="BF481" s="203">
        <f t="shared" si="101"/>
        <v>0</v>
      </c>
      <c r="BG481" s="203">
        <f t="shared" si="102"/>
        <v>0</v>
      </c>
      <c r="BH481" s="203">
        <f t="shared" si="103"/>
        <v>0</v>
      </c>
    </row>
    <row r="482" spans="1:60" ht="31.5" hidden="1" x14ac:dyDescent="0.25">
      <c r="A482" s="205"/>
      <c r="B482" s="134" t="s">
        <v>496</v>
      </c>
      <c r="C482" s="159"/>
      <c r="D482" s="159"/>
      <c r="E482" s="159"/>
      <c r="F482" s="159"/>
      <c r="G482" s="159"/>
      <c r="H482" s="159"/>
      <c r="I482" s="159"/>
      <c r="J482" s="28">
        <f t="shared" si="104"/>
        <v>0</v>
      </c>
      <c r="K482" s="73"/>
      <c r="L482" s="73"/>
      <c r="M482" s="73"/>
      <c r="N482" s="75"/>
      <c r="O482" s="75"/>
      <c r="P482" s="75"/>
      <c r="Q482" s="75"/>
      <c r="R482" s="75"/>
      <c r="S482" s="75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5"/>
      <c r="AG482" s="75"/>
      <c r="AH482" s="75"/>
      <c r="AI482" s="75"/>
      <c r="AJ482" s="75"/>
      <c r="AK482" s="75"/>
      <c r="AL482" s="73"/>
      <c r="AM482" s="73"/>
      <c r="AN482" s="73"/>
      <c r="AO482" s="1"/>
      <c r="AP482" s="80"/>
      <c r="AQ482" s="80"/>
      <c r="AR482" s="80"/>
      <c r="AS482" s="1"/>
      <c r="AT482" s="198"/>
      <c r="AV482" s="80">
        <f t="shared" si="92"/>
        <v>0</v>
      </c>
      <c r="AW482" s="80">
        <f t="shared" si="93"/>
        <v>0</v>
      </c>
      <c r="AX482" s="80">
        <f t="shared" si="94"/>
        <v>0</v>
      </c>
      <c r="AY482" s="80">
        <f t="shared" si="95"/>
        <v>0</v>
      </c>
      <c r="AZ482" s="80">
        <f t="shared" si="96"/>
        <v>0</v>
      </c>
      <c r="BA482" s="80">
        <f t="shared" si="97"/>
        <v>0</v>
      </c>
      <c r="BC482" s="80">
        <f t="shared" si="98"/>
        <v>0</v>
      </c>
      <c r="BD482" s="203">
        <f t="shared" si="99"/>
        <v>0</v>
      </c>
      <c r="BE482" s="203">
        <f t="shared" si="100"/>
        <v>0</v>
      </c>
      <c r="BF482" s="203">
        <f t="shared" si="101"/>
        <v>0</v>
      </c>
      <c r="BG482" s="203">
        <f t="shared" si="102"/>
        <v>0</v>
      </c>
      <c r="BH482" s="203">
        <f t="shared" si="103"/>
        <v>0</v>
      </c>
    </row>
    <row r="483" spans="1:60" ht="31.5" hidden="1" x14ac:dyDescent="0.25">
      <c r="A483" s="205"/>
      <c r="B483" s="134" t="s">
        <v>497</v>
      </c>
      <c r="C483" s="159"/>
      <c r="D483" s="159"/>
      <c r="E483" s="159"/>
      <c r="F483" s="159"/>
      <c r="G483" s="159"/>
      <c r="H483" s="159"/>
      <c r="I483" s="159"/>
      <c r="J483" s="28">
        <f t="shared" si="104"/>
        <v>0</v>
      </c>
      <c r="K483" s="73"/>
      <c r="L483" s="73"/>
      <c r="M483" s="73"/>
      <c r="N483" s="75"/>
      <c r="O483" s="75"/>
      <c r="P483" s="75"/>
      <c r="Q483" s="75"/>
      <c r="R483" s="75"/>
      <c r="S483" s="75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5"/>
      <c r="AG483" s="75"/>
      <c r="AH483" s="75"/>
      <c r="AI483" s="75"/>
      <c r="AJ483" s="75"/>
      <c r="AK483" s="75"/>
      <c r="AL483" s="73"/>
      <c r="AM483" s="73"/>
      <c r="AN483" s="73"/>
      <c r="AO483" s="1"/>
      <c r="AP483" s="80"/>
      <c r="AQ483" s="80"/>
      <c r="AR483" s="80"/>
      <c r="AS483" s="1"/>
      <c r="AT483" s="198"/>
      <c r="AV483" s="80">
        <f t="shared" si="92"/>
        <v>0</v>
      </c>
      <c r="AW483" s="80">
        <f t="shared" si="93"/>
        <v>0</v>
      </c>
      <c r="AX483" s="80">
        <f t="shared" si="94"/>
        <v>0</v>
      </c>
      <c r="AY483" s="80">
        <f t="shared" si="95"/>
        <v>0</v>
      </c>
      <c r="AZ483" s="80">
        <f t="shared" si="96"/>
        <v>0</v>
      </c>
      <c r="BA483" s="80">
        <f t="shared" si="97"/>
        <v>0</v>
      </c>
      <c r="BC483" s="80">
        <f t="shared" si="98"/>
        <v>0</v>
      </c>
      <c r="BD483" s="203">
        <f t="shared" si="99"/>
        <v>0</v>
      </c>
      <c r="BE483" s="203">
        <f t="shared" si="100"/>
        <v>0</v>
      </c>
      <c r="BF483" s="203">
        <f t="shared" si="101"/>
        <v>0</v>
      </c>
      <c r="BG483" s="203">
        <f t="shared" si="102"/>
        <v>0</v>
      </c>
      <c r="BH483" s="203">
        <f t="shared" si="103"/>
        <v>0</v>
      </c>
    </row>
    <row r="484" spans="1:60" ht="31.5" hidden="1" x14ac:dyDescent="0.25">
      <c r="A484" s="205"/>
      <c r="B484" s="134" t="s">
        <v>498</v>
      </c>
      <c r="C484" s="159"/>
      <c r="D484" s="159"/>
      <c r="E484" s="159"/>
      <c r="F484" s="159"/>
      <c r="G484" s="159"/>
      <c r="H484" s="159"/>
      <c r="I484" s="159"/>
      <c r="J484" s="28">
        <f t="shared" si="104"/>
        <v>0</v>
      </c>
      <c r="K484" s="73"/>
      <c r="L484" s="73"/>
      <c r="M484" s="73"/>
      <c r="N484" s="75"/>
      <c r="O484" s="75"/>
      <c r="P484" s="75"/>
      <c r="Q484" s="75"/>
      <c r="R484" s="75"/>
      <c r="S484" s="75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5"/>
      <c r="AG484" s="75"/>
      <c r="AH484" s="75"/>
      <c r="AI484" s="75"/>
      <c r="AJ484" s="75"/>
      <c r="AK484" s="75"/>
      <c r="AL484" s="73"/>
      <c r="AM484" s="73"/>
      <c r="AN484" s="73"/>
      <c r="AO484" s="1"/>
      <c r="AP484" s="80"/>
      <c r="AQ484" s="80"/>
      <c r="AR484" s="80"/>
      <c r="AS484" s="1"/>
      <c r="AT484" s="198"/>
      <c r="AV484" s="80">
        <f t="shared" si="92"/>
        <v>0</v>
      </c>
      <c r="AW484" s="80">
        <f t="shared" si="93"/>
        <v>0</v>
      </c>
      <c r="AX484" s="80">
        <f t="shared" si="94"/>
        <v>0</v>
      </c>
      <c r="AY484" s="80">
        <f t="shared" si="95"/>
        <v>0</v>
      </c>
      <c r="AZ484" s="80">
        <f t="shared" si="96"/>
        <v>0</v>
      </c>
      <c r="BA484" s="80">
        <f t="shared" si="97"/>
        <v>0</v>
      </c>
      <c r="BC484" s="80">
        <f t="shared" si="98"/>
        <v>0</v>
      </c>
      <c r="BD484" s="203">
        <f t="shared" si="99"/>
        <v>0</v>
      </c>
      <c r="BE484" s="203">
        <f t="shared" si="100"/>
        <v>0</v>
      </c>
      <c r="BF484" s="203">
        <f t="shared" si="101"/>
        <v>0</v>
      </c>
      <c r="BG484" s="203">
        <f t="shared" si="102"/>
        <v>0</v>
      </c>
      <c r="BH484" s="203">
        <f t="shared" si="103"/>
        <v>0</v>
      </c>
    </row>
    <row r="485" spans="1:60" ht="31.5" hidden="1" x14ac:dyDescent="0.25">
      <c r="A485" s="205"/>
      <c r="B485" s="134" t="s">
        <v>499</v>
      </c>
      <c r="C485" s="159"/>
      <c r="D485" s="159"/>
      <c r="E485" s="159"/>
      <c r="F485" s="159"/>
      <c r="G485" s="159"/>
      <c r="H485" s="159"/>
      <c r="I485" s="159"/>
      <c r="J485" s="28">
        <f t="shared" si="104"/>
        <v>0</v>
      </c>
      <c r="K485" s="73"/>
      <c r="L485" s="73"/>
      <c r="M485" s="73"/>
      <c r="N485" s="75"/>
      <c r="O485" s="75"/>
      <c r="P485" s="75"/>
      <c r="Q485" s="75"/>
      <c r="R485" s="75"/>
      <c r="S485" s="75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5"/>
      <c r="AG485" s="75"/>
      <c r="AH485" s="75"/>
      <c r="AI485" s="75"/>
      <c r="AJ485" s="75"/>
      <c r="AK485" s="75"/>
      <c r="AL485" s="73"/>
      <c r="AM485" s="73"/>
      <c r="AN485" s="73"/>
      <c r="AO485" s="1"/>
      <c r="AP485" s="80"/>
      <c r="AQ485" s="80"/>
      <c r="AR485" s="80"/>
      <c r="AS485" s="1"/>
      <c r="AT485" s="198"/>
      <c r="AV485" s="80">
        <f t="shared" si="92"/>
        <v>0</v>
      </c>
      <c r="AW485" s="80">
        <f t="shared" si="93"/>
        <v>0</v>
      </c>
      <c r="AX485" s="80">
        <f t="shared" si="94"/>
        <v>0</v>
      </c>
      <c r="AY485" s="80">
        <f t="shared" si="95"/>
        <v>0</v>
      </c>
      <c r="AZ485" s="80">
        <f t="shared" si="96"/>
        <v>0</v>
      </c>
      <c r="BA485" s="80">
        <f t="shared" si="97"/>
        <v>0</v>
      </c>
      <c r="BC485" s="80">
        <f t="shared" si="98"/>
        <v>0</v>
      </c>
      <c r="BD485" s="203">
        <f t="shared" si="99"/>
        <v>0</v>
      </c>
      <c r="BE485" s="203">
        <f t="shared" si="100"/>
        <v>0</v>
      </c>
      <c r="BF485" s="203">
        <f t="shared" si="101"/>
        <v>0</v>
      </c>
      <c r="BG485" s="203">
        <f t="shared" si="102"/>
        <v>0</v>
      </c>
      <c r="BH485" s="203">
        <f t="shared" si="103"/>
        <v>0</v>
      </c>
    </row>
    <row r="486" spans="1:60" ht="31.5" hidden="1" x14ac:dyDescent="0.25">
      <c r="A486" s="205"/>
      <c r="B486" s="134" t="s">
        <v>500</v>
      </c>
      <c r="C486" s="159"/>
      <c r="D486" s="159"/>
      <c r="E486" s="159"/>
      <c r="F486" s="159"/>
      <c r="G486" s="159"/>
      <c r="H486" s="159"/>
      <c r="I486" s="159"/>
      <c r="J486" s="28">
        <f t="shared" si="104"/>
        <v>0</v>
      </c>
      <c r="K486" s="73"/>
      <c r="L486" s="73"/>
      <c r="M486" s="73"/>
      <c r="N486" s="75"/>
      <c r="O486" s="75"/>
      <c r="P486" s="75"/>
      <c r="Q486" s="75"/>
      <c r="R486" s="75"/>
      <c r="S486" s="75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5"/>
      <c r="AG486" s="75"/>
      <c r="AH486" s="75"/>
      <c r="AI486" s="75"/>
      <c r="AJ486" s="75"/>
      <c r="AK486" s="75"/>
      <c r="AL486" s="73"/>
      <c r="AM486" s="73"/>
      <c r="AN486" s="73"/>
      <c r="AO486" s="1"/>
      <c r="AP486" s="80"/>
      <c r="AQ486" s="80"/>
      <c r="AR486" s="80"/>
      <c r="AS486" s="1"/>
      <c r="AT486" s="198"/>
      <c r="AV486" s="80">
        <f t="shared" si="92"/>
        <v>0</v>
      </c>
      <c r="AW486" s="80">
        <f t="shared" si="93"/>
        <v>0</v>
      </c>
      <c r="AX486" s="80">
        <f t="shared" si="94"/>
        <v>0</v>
      </c>
      <c r="AY486" s="80">
        <f t="shared" si="95"/>
        <v>0</v>
      </c>
      <c r="AZ486" s="80">
        <f t="shared" si="96"/>
        <v>0</v>
      </c>
      <c r="BA486" s="80">
        <f t="shared" si="97"/>
        <v>0</v>
      </c>
      <c r="BC486" s="80">
        <f t="shared" si="98"/>
        <v>0</v>
      </c>
      <c r="BD486" s="203">
        <f t="shared" si="99"/>
        <v>0</v>
      </c>
      <c r="BE486" s="203">
        <f t="shared" si="100"/>
        <v>0</v>
      </c>
      <c r="BF486" s="203">
        <f t="shared" si="101"/>
        <v>0</v>
      </c>
      <c r="BG486" s="203">
        <f t="shared" si="102"/>
        <v>0</v>
      </c>
      <c r="BH486" s="203">
        <f t="shared" si="103"/>
        <v>0</v>
      </c>
    </row>
    <row r="487" spans="1:60" ht="31.5" hidden="1" x14ac:dyDescent="0.25">
      <c r="A487" s="205"/>
      <c r="B487" s="134" t="s">
        <v>501</v>
      </c>
      <c r="C487" s="159"/>
      <c r="D487" s="159"/>
      <c r="E487" s="159"/>
      <c r="F487" s="159"/>
      <c r="G487" s="159"/>
      <c r="H487" s="159"/>
      <c r="I487" s="159"/>
      <c r="J487" s="28">
        <f t="shared" si="104"/>
        <v>0</v>
      </c>
      <c r="K487" s="73"/>
      <c r="L487" s="73"/>
      <c r="M487" s="73"/>
      <c r="N487" s="75"/>
      <c r="O487" s="75"/>
      <c r="P487" s="75"/>
      <c r="Q487" s="75"/>
      <c r="R487" s="75"/>
      <c r="S487" s="75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5"/>
      <c r="AG487" s="75"/>
      <c r="AH487" s="75"/>
      <c r="AI487" s="75"/>
      <c r="AJ487" s="75"/>
      <c r="AK487" s="75"/>
      <c r="AL487" s="73"/>
      <c r="AM487" s="73"/>
      <c r="AN487" s="73"/>
      <c r="AO487" s="1"/>
      <c r="AP487" s="80"/>
      <c r="AQ487" s="80"/>
      <c r="AR487" s="80"/>
      <c r="AS487" s="1"/>
      <c r="AT487" s="198"/>
      <c r="AV487" s="80">
        <f t="shared" si="92"/>
        <v>0</v>
      </c>
      <c r="AW487" s="80">
        <f t="shared" si="93"/>
        <v>0</v>
      </c>
      <c r="AX487" s="80">
        <f t="shared" si="94"/>
        <v>0</v>
      </c>
      <c r="AY487" s="80">
        <f t="shared" si="95"/>
        <v>0</v>
      </c>
      <c r="AZ487" s="80">
        <f t="shared" si="96"/>
        <v>0</v>
      </c>
      <c r="BA487" s="80">
        <f t="shared" si="97"/>
        <v>0</v>
      </c>
      <c r="BC487" s="80">
        <f t="shared" si="98"/>
        <v>0</v>
      </c>
      <c r="BD487" s="203">
        <f t="shared" si="99"/>
        <v>0</v>
      </c>
      <c r="BE487" s="203">
        <f t="shared" si="100"/>
        <v>0</v>
      </c>
      <c r="BF487" s="203">
        <f t="shared" si="101"/>
        <v>0</v>
      </c>
      <c r="BG487" s="203">
        <f t="shared" si="102"/>
        <v>0</v>
      </c>
      <c r="BH487" s="203">
        <f t="shared" si="103"/>
        <v>0</v>
      </c>
    </row>
    <row r="488" spans="1:60" ht="31.5" hidden="1" x14ac:dyDescent="0.25">
      <c r="A488" s="205"/>
      <c r="B488" s="134" t="s">
        <v>502</v>
      </c>
      <c r="C488" s="159"/>
      <c r="D488" s="159"/>
      <c r="E488" s="159"/>
      <c r="F488" s="159"/>
      <c r="G488" s="159"/>
      <c r="H488" s="159"/>
      <c r="I488" s="159"/>
      <c r="J488" s="28">
        <f t="shared" si="104"/>
        <v>0</v>
      </c>
      <c r="K488" s="73"/>
      <c r="L488" s="73"/>
      <c r="M488" s="73"/>
      <c r="N488" s="75"/>
      <c r="O488" s="75"/>
      <c r="P488" s="75"/>
      <c r="Q488" s="75"/>
      <c r="R488" s="75"/>
      <c r="S488" s="75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5"/>
      <c r="AG488" s="75"/>
      <c r="AH488" s="75"/>
      <c r="AI488" s="75"/>
      <c r="AJ488" s="75"/>
      <c r="AK488" s="75"/>
      <c r="AL488" s="73"/>
      <c r="AM488" s="73"/>
      <c r="AN488" s="73"/>
      <c r="AO488" s="1"/>
      <c r="AP488" s="80"/>
      <c r="AQ488" s="80"/>
      <c r="AR488" s="80"/>
      <c r="AS488" s="1"/>
      <c r="AT488" s="198"/>
      <c r="AV488" s="80">
        <f t="shared" si="92"/>
        <v>0</v>
      </c>
      <c r="AW488" s="80">
        <f t="shared" si="93"/>
        <v>0</v>
      </c>
      <c r="AX488" s="80">
        <f t="shared" si="94"/>
        <v>0</v>
      </c>
      <c r="AY488" s="80">
        <f t="shared" si="95"/>
        <v>0</v>
      </c>
      <c r="AZ488" s="80">
        <f t="shared" si="96"/>
        <v>0</v>
      </c>
      <c r="BA488" s="80">
        <f t="shared" si="97"/>
        <v>0</v>
      </c>
      <c r="BC488" s="80">
        <f t="shared" si="98"/>
        <v>0</v>
      </c>
      <c r="BD488" s="203">
        <f t="shared" si="99"/>
        <v>0</v>
      </c>
      <c r="BE488" s="203">
        <f t="shared" si="100"/>
        <v>0</v>
      </c>
      <c r="BF488" s="203">
        <f t="shared" si="101"/>
        <v>0</v>
      </c>
      <c r="BG488" s="203">
        <f t="shared" si="102"/>
        <v>0</v>
      </c>
      <c r="BH488" s="203">
        <f t="shared" si="103"/>
        <v>0</v>
      </c>
    </row>
    <row r="489" spans="1:60" ht="47.25" hidden="1" x14ac:dyDescent="0.25">
      <c r="A489" s="205"/>
      <c r="B489" s="134" t="s">
        <v>503</v>
      </c>
      <c r="C489" s="159"/>
      <c r="D489" s="159"/>
      <c r="E489" s="159"/>
      <c r="F489" s="159"/>
      <c r="G489" s="159"/>
      <c r="H489" s="159"/>
      <c r="I489" s="159"/>
      <c r="J489" s="28">
        <f t="shared" si="104"/>
        <v>0</v>
      </c>
      <c r="K489" s="73"/>
      <c r="L489" s="73"/>
      <c r="M489" s="73"/>
      <c r="N489" s="75"/>
      <c r="O489" s="75"/>
      <c r="P489" s="75"/>
      <c r="Q489" s="75"/>
      <c r="R489" s="75"/>
      <c r="S489" s="75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5"/>
      <c r="AG489" s="75"/>
      <c r="AH489" s="75"/>
      <c r="AI489" s="75"/>
      <c r="AJ489" s="75"/>
      <c r="AK489" s="75"/>
      <c r="AL489" s="73"/>
      <c r="AM489" s="73"/>
      <c r="AN489" s="73"/>
      <c r="AO489" s="1"/>
      <c r="AP489" s="80"/>
      <c r="AQ489" s="80"/>
      <c r="AR489" s="80"/>
      <c r="AS489" s="1"/>
      <c r="AT489" s="198"/>
      <c r="AV489" s="80">
        <f t="shared" si="92"/>
        <v>0</v>
      </c>
      <c r="AW489" s="80">
        <f t="shared" si="93"/>
        <v>0</v>
      </c>
      <c r="AX489" s="80">
        <f t="shared" si="94"/>
        <v>0</v>
      </c>
      <c r="AY489" s="80">
        <f t="shared" si="95"/>
        <v>0</v>
      </c>
      <c r="AZ489" s="80">
        <f t="shared" si="96"/>
        <v>0</v>
      </c>
      <c r="BA489" s="80">
        <f t="shared" si="97"/>
        <v>0</v>
      </c>
      <c r="BC489" s="80">
        <f t="shared" si="98"/>
        <v>0</v>
      </c>
      <c r="BD489" s="203">
        <f t="shared" si="99"/>
        <v>0</v>
      </c>
      <c r="BE489" s="203">
        <f t="shared" si="100"/>
        <v>0</v>
      </c>
      <c r="BF489" s="203">
        <f t="shared" si="101"/>
        <v>0</v>
      </c>
      <c r="BG489" s="203">
        <f t="shared" si="102"/>
        <v>0</v>
      </c>
      <c r="BH489" s="203">
        <f t="shared" si="103"/>
        <v>0</v>
      </c>
    </row>
    <row r="490" spans="1:60" ht="31.5" hidden="1" x14ac:dyDescent="0.25">
      <c r="A490" s="205"/>
      <c r="B490" s="134" t="s">
        <v>504</v>
      </c>
      <c r="C490" s="159"/>
      <c r="D490" s="159"/>
      <c r="E490" s="159"/>
      <c r="F490" s="159"/>
      <c r="G490" s="159"/>
      <c r="H490" s="159"/>
      <c r="I490" s="159"/>
      <c r="J490" s="28">
        <f t="shared" si="104"/>
        <v>0</v>
      </c>
      <c r="K490" s="73"/>
      <c r="L490" s="73"/>
      <c r="M490" s="73"/>
      <c r="N490" s="75"/>
      <c r="O490" s="75"/>
      <c r="P490" s="75"/>
      <c r="Q490" s="75"/>
      <c r="R490" s="75"/>
      <c r="S490" s="75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5"/>
      <c r="AG490" s="75"/>
      <c r="AH490" s="75"/>
      <c r="AI490" s="75"/>
      <c r="AJ490" s="75"/>
      <c r="AK490" s="75"/>
      <c r="AL490" s="73"/>
      <c r="AM490" s="73"/>
      <c r="AN490" s="73"/>
      <c r="AO490" s="1"/>
      <c r="AP490" s="80"/>
      <c r="AQ490" s="80"/>
      <c r="AR490" s="80"/>
      <c r="AS490" s="1"/>
      <c r="AT490" s="198"/>
      <c r="AV490" s="80">
        <f t="shared" si="92"/>
        <v>0</v>
      </c>
      <c r="AW490" s="80">
        <f t="shared" si="93"/>
        <v>0</v>
      </c>
      <c r="AX490" s="80">
        <f t="shared" si="94"/>
        <v>0</v>
      </c>
      <c r="AY490" s="80">
        <f t="shared" si="95"/>
        <v>0</v>
      </c>
      <c r="AZ490" s="80">
        <f t="shared" si="96"/>
        <v>0</v>
      </c>
      <c r="BA490" s="80">
        <f t="shared" si="97"/>
        <v>0</v>
      </c>
      <c r="BC490" s="80">
        <f t="shared" si="98"/>
        <v>0</v>
      </c>
      <c r="BD490" s="203">
        <f t="shared" si="99"/>
        <v>0</v>
      </c>
      <c r="BE490" s="203">
        <f t="shared" si="100"/>
        <v>0</v>
      </c>
      <c r="BF490" s="203">
        <f t="shared" si="101"/>
        <v>0</v>
      </c>
      <c r="BG490" s="203">
        <f t="shared" si="102"/>
        <v>0</v>
      </c>
      <c r="BH490" s="203">
        <f t="shared" si="103"/>
        <v>0</v>
      </c>
    </row>
    <row r="491" spans="1:60" ht="31.5" hidden="1" x14ac:dyDescent="0.25">
      <c r="A491" s="205"/>
      <c r="B491" s="134" t="s">
        <v>505</v>
      </c>
      <c r="C491" s="159"/>
      <c r="D491" s="159"/>
      <c r="E491" s="159"/>
      <c r="F491" s="159"/>
      <c r="G491" s="159"/>
      <c r="H491" s="159"/>
      <c r="I491" s="159"/>
      <c r="J491" s="28">
        <f t="shared" si="104"/>
        <v>0</v>
      </c>
      <c r="K491" s="73"/>
      <c r="L491" s="73"/>
      <c r="M491" s="73"/>
      <c r="N491" s="75"/>
      <c r="O491" s="75"/>
      <c r="P491" s="75"/>
      <c r="Q491" s="75"/>
      <c r="R491" s="75"/>
      <c r="S491" s="75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5"/>
      <c r="AG491" s="75"/>
      <c r="AH491" s="75"/>
      <c r="AI491" s="75"/>
      <c r="AJ491" s="75"/>
      <c r="AK491" s="75"/>
      <c r="AL491" s="73"/>
      <c r="AM491" s="73"/>
      <c r="AN491" s="73"/>
      <c r="AO491" s="1"/>
      <c r="AP491" s="80"/>
      <c r="AQ491" s="80"/>
      <c r="AR491" s="80"/>
      <c r="AS491" s="1"/>
      <c r="AT491" s="198"/>
      <c r="AV491" s="80">
        <f t="shared" si="92"/>
        <v>0</v>
      </c>
      <c r="AW491" s="80">
        <f t="shared" si="93"/>
        <v>0</v>
      </c>
      <c r="AX491" s="80">
        <f t="shared" si="94"/>
        <v>0</v>
      </c>
      <c r="AY491" s="80">
        <f t="shared" si="95"/>
        <v>0</v>
      </c>
      <c r="AZ491" s="80">
        <f t="shared" si="96"/>
        <v>0</v>
      </c>
      <c r="BA491" s="80">
        <f t="shared" si="97"/>
        <v>0</v>
      </c>
      <c r="BC491" s="80">
        <f t="shared" si="98"/>
        <v>0</v>
      </c>
      <c r="BD491" s="203">
        <f t="shared" si="99"/>
        <v>0</v>
      </c>
      <c r="BE491" s="203">
        <f t="shared" si="100"/>
        <v>0</v>
      </c>
      <c r="BF491" s="203">
        <f t="shared" si="101"/>
        <v>0</v>
      </c>
      <c r="BG491" s="203">
        <f t="shared" si="102"/>
        <v>0</v>
      </c>
      <c r="BH491" s="203">
        <f t="shared" si="103"/>
        <v>0</v>
      </c>
    </row>
    <row r="492" spans="1:60" ht="31.5" hidden="1" x14ac:dyDescent="0.25">
      <c r="A492" s="205"/>
      <c r="B492" s="134" t="s">
        <v>506</v>
      </c>
      <c r="C492" s="159"/>
      <c r="D492" s="159"/>
      <c r="E492" s="159"/>
      <c r="F492" s="159"/>
      <c r="G492" s="159"/>
      <c r="H492" s="159"/>
      <c r="I492" s="159"/>
      <c r="J492" s="28">
        <f t="shared" si="104"/>
        <v>0</v>
      </c>
      <c r="K492" s="73"/>
      <c r="L492" s="73"/>
      <c r="M492" s="73"/>
      <c r="N492" s="75"/>
      <c r="O492" s="75"/>
      <c r="P492" s="75"/>
      <c r="Q492" s="75"/>
      <c r="R492" s="75"/>
      <c r="S492" s="75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5"/>
      <c r="AG492" s="75"/>
      <c r="AH492" s="75"/>
      <c r="AI492" s="75"/>
      <c r="AJ492" s="75"/>
      <c r="AK492" s="75"/>
      <c r="AL492" s="73"/>
      <c r="AM492" s="73"/>
      <c r="AN492" s="73"/>
      <c r="AO492" s="1"/>
      <c r="AP492" s="80"/>
      <c r="AQ492" s="80"/>
      <c r="AR492" s="80"/>
      <c r="AS492" s="1"/>
      <c r="AT492" s="198"/>
      <c r="AV492" s="80">
        <f t="shared" si="92"/>
        <v>0</v>
      </c>
      <c r="AW492" s="80">
        <f t="shared" si="93"/>
        <v>0</v>
      </c>
      <c r="AX492" s="80">
        <f t="shared" si="94"/>
        <v>0</v>
      </c>
      <c r="AY492" s="80">
        <f t="shared" si="95"/>
        <v>0</v>
      </c>
      <c r="AZ492" s="80">
        <f t="shared" si="96"/>
        <v>0</v>
      </c>
      <c r="BA492" s="80">
        <f t="shared" si="97"/>
        <v>0</v>
      </c>
      <c r="BC492" s="80">
        <f t="shared" si="98"/>
        <v>0</v>
      </c>
      <c r="BD492" s="203">
        <f t="shared" si="99"/>
        <v>0</v>
      </c>
      <c r="BE492" s="203">
        <f t="shared" si="100"/>
        <v>0</v>
      </c>
      <c r="BF492" s="203">
        <f t="shared" si="101"/>
        <v>0</v>
      </c>
      <c r="BG492" s="203">
        <f t="shared" si="102"/>
        <v>0</v>
      </c>
      <c r="BH492" s="203">
        <f t="shared" si="103"/>
        <v>0</v>
      </c>
    </row>
    <row r="493" spans="1:60" ht="31.5" hidden="1" x14ac:dyDescent="0.25">
      <c r="A493" s="205"/>
      <c r="B493" s="134" t="s">
        <v>507</v>
      </c>
      <c r="C493" s="159"/>
      <c r="D493" s="159"/>
      <c r="E493" s="159"/>
      <c r="F493" s="159"/>
      <c r="G493" s="159"/>
      <c r="H493" s="159"/>
      <c r="I493" s="159"/>
      <c r="J493" s="28">
        <f t="shared" si="104"/>
        <v>0</v>
      </c>
      <c r="K493" s="73"/>
      <c r="L493" s="73"/>
      <c r="M493" s="73"/>
      <c r="N493" s="75"/>
      <c r="O493" s="75"/>
      <c r="P493" s="75"/>
      <c r="Q493" s="75"/>
      <c r="R493" s="75"/>
      <c r="S493" s="75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5"/>
      <c r="AG493" s="75"/>
      <c r="AH493" s="75"/>
      <c r="AI493" s="75"/>
      <c r="AJ493" s="75"/>
      <c r="AK493" s="75"/>
      <c r="AL493" s="73"/>
      <c r="AM493" s="73"/>
      <c r="AN493" s="73"/>
      <c r="AO493" s="1"/>
      <c r="AP493" s="80"/>
      <c r="AQ493" s="80"/>
      <c r="AR493" s="80"/>
      <c r="AS493" s="1"/>
      <c r="AT493" s="198"/>
      <c r="AV493" s="80">
        <f t="shared" si="92"/>
        <v>0</v>
      </c>
      <c r="AW493" s="80">
        <f t="shared" si="93"/>
        <v>0</v>
      </c>
      <c r="AX493" s="80">
        <f t="shared" si="94"/>
        <v>0</v>
      </c>
      <c r="AY493" s="80">
        <f t="shared" si="95"/>
        <v>0</v>
      </c>
      <c r="AZ493" s="80">
        <f t="shared" si="96"/>
        <v>0</v>
      </c>
      <c r="BA493" s="80">
        <f t="shared" si="97"/>
        <v>0</v>
      </c>
      <c r="BC493" s="80">
        <f t="shared" si="98"/>
        <v>0</v>
      </c>
      <c r="BD493" s="203">
        <f t="shared" si="99"/>
        <v>0</v>
      </c>
      <c r="BE493" s="203">
        <f t="shared" si="100"/>
        <v>0</v>
      </c>
      <c r="BF493" s="203">
        <f t="shared" si="101"/>
        <v>0</v>
      </c>
      <c r="BG493" s="203">
        <f t="shared" si="102"/>
        <v>0</v>
      </c>
      <c r="BH493" s="203">
        <f t="shared" si="103"/>
        <v>0</v>
      </c>
    </row>
    <row r="494" spans="1:60" ht="31.5" hidden="1" x14ac:dyDescent="0.25">
      <c r="A494" s="205"/>
      <c r="B494" s="134" t="s">
        <v>508</v>
      </c>
      <c r="C494" s="159"/>
      <c r="D494" s="159"/>
      <c r="E494" s="159"/>
      <c r="F494" s="159"/>
      <c r="G494" s="159"/>
      <c r="H494" s="159"/>
      <c r="I494" s="159"/>
      <c r="J494" s="28">
        <f t="shared" si="104"/>
        <v>0</v>
      </c>
      <c r="K494" s="73"/>
      <c r="L494" s="73"/>
      <c r="M494" s="73"/>
      <c r="N494" s="75"/>
      <c r="O494" s="75"/>
      <c r="P494" s="75"/>
      <c r="Q494" s="75"/>
      <c r="R494" s="75"/>
      <c r="S494" s="75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5"/>
      <c r="AG494" s="75"/>
      <c r="AH494" s="75"/>
      <c r="AI494" s="75"/>
      <c r="AJ494" s="75"/>
      <c r="AK494" s="75"/>
      <c r="AL494" s="73"/>
      <c r="AM494" s="73"/>
      <c r="AN494" s="73"/>
      <c r="AO494" s="1"/>
      <c r="AP494" s="80"/>
      <c r="AQ494" s="80"/>
      <c r="AR494" s="80"/>
      <c r="AS494" s="1"/>
      <c r="AT494" s="198"/>
      <c r="AV494" s="80">
        <f t="shared" si="92"/>
        <v>0</v>
      </c>
      <c r="AW494" s="80">
        <f t="shared" si="93"/>
        <v>0</v>
      </c>
      <c r="AX494" s="80">
        <f t="shared" si="94"/>
        <v>0</v>
      </c>
      <c r="AY494" s="80">
        <f t="shared" si="95"/>
        <v>0</v>
      </c>
      <c r="AZ494" s="80">
        <f t="shared" si="96"/>
        <v>0</v>
      </c>
      <c r="BA494" s="80">
        <f t="shared" si="97"/>
        <v>0</v>
      </c>
      <c r="BC494" s="80">
        <f t="shared" si="98"/>
        <v>0</v>
      </c>
      <c r="BD494" s="203">
        <f t="shared" si="99"/>
        <v>0</v>
      </c>
      <c r="BE494" s="203">
        <f t="shared" si="100"/>
        <v>0</v>
      </c>
      <c r="BF494" s="203">
        <f t="shared" si="101"/>
        <v>0</v>
      </c>
      <c r="BG494" s="203">
        <f t="shared" si="102"/>
        <v>0</v>
      </c>
      <c r="BH494" s="203">
        <f t="shared" si="103"/>
        <v>0</v>
      </c>
    </row>
    <row r="495" spans="1:60" ht="31.5" hidden="1" x14ac:dyDescent="0.25">
      <c r="A495" s="205"/>
      <c r="B495" s="134" t="s">
        <v>509</v>
      </c>
      <c r="C495" s="159"/>
      <c r="D495" s="159"/>
      <c r="E495" s="159"/>
      <c r="F495" s="159"/>
      <c r="G495" s="159"/>
      <c r="H495" s="159"/>
      <c r="I495" s="159"/>
      <c r="J495" s="28">
        <f t="shared" si="104"/>
        <v>0</v>
      </c>
      <c r="K495" s="73"/>
      <c r="L495" s="73"/>
      <c r="M495" s="73"/>
      <c r="N495" s="75"/>
      <c r="O495" s="75"/>
      <c r="P495" s="75"/>
      <c r="Q495" s="75"/>
      <c r="R495" s="75"/>
      <c r="S495" s="75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5"/>
      <c r="AG495" s="75"/>
      <c r="AH495" s="75"/>
      <c r="AI495" s="75"/>
      <c r="AJ495" s="75"/>
      <c r="AK495" s="75"/>
      <c r="AL495" s="73"/>
      <c r="AM495" s="73"/>
      <c r="AN495" s="73"/>
      <c r="AO495" s="1"/>
      <c r="AP495" s="80"/>
      <c r="AQ495" s="80"/>
      <c r="AR495" s="80"/>
      <c r="AS495" s="1"/>
      <c r="AT495" s="198"/>
      <c r="AV495" s="80">
        <f t="shared" si="92"/>
        <v>0</v>
      </c>
      <c r="AW495" s="80">
        <f t="shared" si="93"/>
        <v>0</v>
      </c>
      <c r="AX495" s="80">
        <f t="shared" si="94"/>
        <v>0</v>
      </c>
      <c r="AY495" s="80">
        <f t="shared" si="95"/>
        <v>0</v>
      </c>
      <c r="AZ495" s="80">
        <f t="shared" si="96"/>
        <v>0</v>
      </c>
      <c r="BA495" s="80">
        <f t="shared" si="97"/>
        <v>0</v>
      </c>
      <c r="BC495" s="80">
        <f t="shared" si="98"/>
        <v>0</v>
      </c>
      <c r="BD495" s="203">
        <f t="shared" si="99"/>
        <v>0</v>
      </c>
      <c r="BE495" s="203">
        <f t="shared" si="100"/>
        <v>0</v>
      </c>
      <c r="BF495" s="203">
        <f t="shared" si="101"/>
        <v>0</v>
      </c>
      <c r="BG495" s="203">
        <f t="shared" si="102"/>
        <v>0</v>
      </c>
      <c r="BH495" s="203">
        <f t="shared" si="103"/>
        <v>0</v>
      </c>
    </row>
    <row r="496" spans="1:60" ht="31.5" hidden="1" x14ac:dyDescent="0.25">
      <c r="A496" s="205"/>
      <c r="B496" s="134" t="s">
        <v>510</v>
      </c>
      <c r="C496" s="159"/>
      <c r="D496" s="159"/>
      <c r="E496" s="159"/>
      <c r="F496" s="159"/>
      <c r="G496" s="159"/>
      <c r="H496" s="159"/>
      <c r="I496" s="159"/>
      <c r="J496" s="28">
        <f t="shared" si="104"/>
        <v>0</v>
      </c>
      <c r="K496" s="73"/>
      <c r="L496" s="73"/>
      <c r="M496" s="73"/>
      <c r="N496" s="75"/>
      <c r="O496" s="75"/>
      <c r="P496" s="75"/>
      <c r="Q496" s="75"/>
      <c r="R496" s="75"/>
      <c r="S496" s="75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5"/>
      <c r="AG496" s="75"/>
      <c r="AH496" s="75"/>
      <c r="AI496" s="75"/>
      <c r="AJ496" s="75"/>
      <c r="AK496" s="75"/>
      <c r="AL496" s="73"/>
      <c r="AM496" s="73"/>
      <c r="AN496" s="73"/>
      <c r="AO496" s="1"/>
      <c r="AP496" s="80"/>
      <c r="AQ496" s="80"/>
      <c r="AR496" s="80"/>
      <c r="AS496" s="1"/>
      <c r="AT496" s="198"/>
      <c r="AV496" s="80">
        <f t="shared" si="92"/>
        <v>0</v>
      </c>
      <c r="AW496" s="80">
        <f t="shared" si="93"/>
        <v>0</v>
      </c>
      <c r="AX496" s="80">
        <f t="shared" si="94"/>
        <v>0</v>
      </c>
      <c r="AY496" s="80">
        <f t="shared" si="95"/>
        <v>0</v>
      </c>
      <c r="AZ496" s="80">
        <f t="shared" si="96"/>
        <v>0</v>
      </c>
      <c r="BA496" s="80">
        <f t="shared" si="97"/>
        <v>0</v>
      </c>
      <c r="BC496" s="80">
        <f t="shared" si="98"/>
        <v>0</v>
      </c>
      <c r="BD496" s="203">
        <f t="shared" si="99"/>
        <v>0</v>
      </c>
      <c r="BE496" s="203">
        <f t="shared" si="100"/>
        <v>0</v>
      </c>
      <c r="BF496" s="203">
        <f t="shared" si="101"/>
        <v>0</v>
      </c>
      <c r="BG496" s="203">
        <f t="shared" si="102"/>
        <v>0</v>
      </c>
      <c r="BH496" s="203">
        <f t="shared" si="103"/>
        <v>0</v>
      </c>
    </row>
    <row r="497" spans="1:60" ht="47.25" hidden="1" x14ac:dyDescent="0.25">
      <c r="A497" s="205"/>
      <c r="B497" s="134" t="s">
        <v>511</v>
      </c>
      <c r="C497" s="159"/>
      <c r="D497" s="159"/>
      <c r="E497" s="159"/>
      <c r="F497" s="159"/>
      <c r="G497" s="159"/>
      <c r="H497" s="159"/>
      <c r="I497" s="159"/>
      <c r="J497" s="28">
        <f t="shared" si="104"/>
        <v>0</v>
      </c>
      <c r="K497" s="73"/>
      <c r="L497" s="73"/>
      <c r="M497" s="73"/>
      <c r="N497" s="75"/>
      <c r="O497" s="75"/>
      <c r="P497" s="75"/>
      <c r="Q497" s="75"/>
      <c r="R497" s="75"/>
      <c r="S497" s="75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5"/>
      <c r="AG497" s="75"/>
      <c r="AH497" s="75"/>
      <c r="AI497" s="75"/>
      <c r="AJ497" s="75"/>
      <c r="AK497" s="75"/>
      <c r="AL497" s="73"/>
      <c r="AM497" s="73"/>
      <c r="AN497" s="73"/>
      <c r="AO497" s="1"/>
      <c r="AP497" s="80"/>
      <c r="AQ497" s="80"/>
      <c r="AR497" s="80"/>
      <c r="AS497" s="1"/>
      <c r="AT497" s="198"/>
      <c r="AV497" s="80">
        <f t="shared" si="92"/>
        <v>0</v>
      </c>
      <c r="AW497" s="80">
        <f t="shared" si="93"/>
        <v>0</v>
      </c>
      <c r="AX497" s="80">
        <f t="shared" si="94"/>
        <v>0</v>
      </c>
      <c r="AY497" s="80">
        <f t="shared" si="95"/>
        <v>0</v>
      </c>
      <c r="AZ497" s="80">
        <f t="shared" si="96"/>
        <v>0</v>
      </c>
      <c r="BA497" s="80">
        <f t="shared" si="97"/>
        <v>0</v>
      </c>
      <c r="BC497" s="80">
        <f t="shared" si="98"/>
        <v>0</v>
      </c>
      <c r="BD497" s="203">
        <f t="shared" si="99"/>
        <v>0</v>
      </c>
      <c r="BE497" s="203">
        <f t="shared" si="100"/>
        <v>0</v>
      </c>
      <c r="BF497" s="203">
        <f t="shared" si="101"/>
        <v>0</v>
      </c>
      <c r="BG497" s="203">
        <f t="shared" si="102"/>
        <v>0</v>
      </c>
      <c r="BH497" s="203">
        <f t="shared" si="103"/>
        <v>0</v>
      </c>
    </row>
    <row r="498" spans="1:60" ht="31.5" hidden="1" x14ac:dyDescent="0.25">
      <c r="A498" s="205"/>
      <c r="B498" s="134" t="s">
        <v>512</v>
      </c>
      <c r="C498" s="159"/>
      <c r="D498" s="159"/>
      <c r="E498" s="159"/>
      <c r="F498" s="159"/>
      <c r="G498" s="159"/>
      <c r="H498" s="159"/>
      <c r="I498" s="159"/>
      <c r="J498" s="28">
        <f t="shared" si="104"/>
        <v>0</v>
      </c>
      <c r="K498" s="73"/>
      <c r="L498" s="73"/>
      <c r="M498" s="73"/>
      <c r="N498" s="75"/>
      <c r="O498" s="75"/>
      <c r="P498" s="75"/>
      <c r="Q498" s="75"/>
      <c r="R498" s="75"/>
      <c r="S498" s="75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5"/>
      <c r="AG498" s="75"/>
      <c r="AH498" s="75"/>
      <c r="AI498" s="75"/>
      <c r="AJ498" s="75"/>
      <c r="AK498" s="75"/>
      <c r="AL498" s="73"/>
      <c r="AM498" s="73"/>
      <c r="AN498" s="73"/>
      <c r="AO498" s="1"/>
      <c r="AP498" s="80"/>
      <c r="AQ498" s="80"/>
      <c r="AR498" s="80"/>
      <c r="AS498" s="1"/>
      <c r="AT498" s="198"/>
      <c r="AV498" s="80">
        <f t="shared" si="92"/>
        <v>0</v>
      </c>
      <c r="AW498" s="80">
        <f t="shared" si="93"/>
        <v>0</v>
      </c>
      <c r="AX498" s="80">
        <f t="shared" si="94"/>
        <v>0</v>
      </c>
      <c r="AY498" s="80">
        <f t="shared" si="95"/>
        <v>0</v>
      </c>
      <c r="AZ498" s="80">
        <f t="shared" si="96"/>
        <v>0</v>
      </c>
      <c r="BA498" s="80">
        <f t="shared" si="97"/>
        <v>0</v>
      </c>
      <c r="BC498" s="80">
        <f t="shared" si="98"/>
        <v>0</v>
      </c>
      <c r="BD498" s="203">
        <f t="shared" si="99"/>
        <v>0</v>
      </c>
      <c r="BE498" s="203">
        <f t="shared" si="100"/>
        <v>0</v>
      </c>
      <c r="BF498" s="203">
        <f t="shared" si="101"/>
        <v>0</v>
      </c>
      <c r="BG498" s="203">
        <f t="shared" si="102"/>
        <v>0</v>
      </c>
      <c r="BH498" s="203">
        <f t="shared" si="103"/>
        <v>0</v>
      </c>
    </row>
    <row r="499" spans="1:60" ht="31.5" hidden="1" x14ac:dyDescent="0.25">
      <c r="A499" s="205"/>
      <c r="B499" s="134" t="s">
        <v>513</v>
      </c>
      <c r="C499" s="159"/>
      <c r="D499" s="159"/>
      <c r="E499" s="159"/>
      <c r="F499" s="159"/>
      <c r="G499" s="159"/>
      <c r="H499" s="159"/>
      <c r="I499" s="159"/>
      <c r="J499" s="28">
        <f t="shared" si="104"/>
        <v>0</v>
      </c>
      <c r="K499" s="73"/>
      <c r="L499" s="73"/>
      <c r="M499" s="73"/>
      <c r="N499" s="75"/>
      <c r="O499" s="75"/>
      <c r="P499" s="75"/>
      <c r="Q499" s="75"/>
      <c r="R499" s="75"/>
      <c r="S499" s="75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5"/>
      <c r="AG499" s="75"/>
      <c r="AH499" s="75"/>
      <c r="AI499" s="75"/>
      <c r="AJ499" s="75"/>
      <c r="AK499" s="75"/>
      <c r="AL499" s="73"/>
      <c r="AM499" s="73"/>
      <c r="AN499" s="73"/>
      <c r="AO499" s="1"/>
      <c r="AP499" s="80"/>
      <c r="AQ499" s="80"/>
      <c r="AR499" s="80"/>
      <c r="AS499" s="1"/>
      <c r="AT499" s="198"/>
      <c r="AV499" s="80">
        <f t="shared" si="92"/>
        <v>0</v>
      </c>
      <c r="AW499" s="80">
        <f t="shared" si="93"/>
        <v>0</v>
      </c>
      <c r="AX499" s="80">
        <f t="shared" si="94"/>
        <v>0</v>
      </c>
      <c r="AY499" s="80">
        <f t="shared" si="95"/>
        <v>0</v>
      </c>
      <c r="AZ499" s="80">
        <f t="shared" si="96"/>
        <v>0</v>
      </c>
      <c r="BA499" s="80">
        <f t="shared" si="97"/>
        <v>0</v>
      </c>
      <c r="BC499" s="80">
        <f t="shared" si="98"/>
        <v>0</v>
      </c>
      <c r="BD499" s="203">
        <f t="shared" si="99"/>
        <v>0</v>
      </c>
      <c r="BE499" s="203">
        <f t="shared" si="100"/>
        <v>0</v>
      </c>
      <c r="BF499" s="203">
        <f t="shared" si="101"/>
        <v>0</v>
      </c>
      <c r="BG499" s="203">
        <f t="shared" si="102"/>
        <v>0</v>
      </c>
      <c r="BH499" s="203">
        <f t="shared" si="103"/>
        <v>0</v>
      </c>
    </row>
    <row r="500" spans="1:60" ht="31.5" hidden="1" x14ac:dyDescent="0.25">
      <c r="A500" s="205"/>
      <c r="B500" s="134" t="s">
        <v>514</v>
      </c>
      <c r="C500" s="159"/>
      <c r="D500" s="159"/>
      <c r="E500" s="159"/>
      <c r="F500" s="159"/>
      <c r="G500" s="159"/>
      <c r="H500" s="159"/>
      <c r="I500" s="159"/>
      <c r="J500" s="28">
        <f t="shared" si="104"/>
        <v>0</v>
      </c>
      <c r="K500" s="73"/>
      <c r="L500" s="73"/>
      <c r="M500" s="73"/>
      <c r="N500" s="75"/>
      <c r="O500" s="75"/>
      <c r="P500" s="75"/>
      <c r="Q500" s="75"/>
      <c r="R500" s="75"/>
      <c r="S500" s="75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5"/>
      <c r="AG500" s="75"/>
      <c r="AH500" s="75"/>
      <c r="AI500" s="75"/>
      <c r="AJ500" s="75"/>
      <c r="AK500" s="75"/>
      <c r="AL500" s="73"/>
      <c r="AM500" s="73"/>
      <c r="AN500" s="73"/>
      <c r="AO500" s="1"/>
      <c r="AP500" s="80"/>
      <c r="AQ500" s="80"/>
      <c r="AR500" s="80"/>
      <c r="AS500" s="1"/>
      <c r="AT500" s="198"/>
      <c r="AV500" s="80">
        <f t="shared" si="92"/>
        <v>0</v>
      </c>
      <c r="AW500" s="80">
        <f t="shared" si="93"/>
        <v>0</v>
      </c>
      <c r="AX500" s="80">
        <f t="shared" si="94"/>
        <v>0</v>
      </c>
      <c r="AY500" s="80">
        <f t="shared" si="95"/>
        <v>0</v>
      </c>
      <c r="AZ500" s="80">
        <f t="shared" si="96"/>
        <v>0</v>
      </c>
      <c r="BA500" s="80">
        <f t="shared" si="97"/>
        <v>0</v>
      </c>
      <c r="BC500" s="80">
        <f t="shared" si="98"/>
        <v>0</v>
      </c>
      <c r="BD500" s="203">
        <f t="shared" si="99"/>
        <v>0</v>
      </c>
      <c r="BE500" s="203">
        <f t="shared" si="100"/>
        <v>0</v>
      </c>
      <c r="BF500" s="203">
        <f t="shared" si="101"/>
        <v>0</v>
      </c>
      <c r="BG500" s="203">
        <f t="shared" si="102"/>
        <v>0</v>
      </c>
      <c r="BH500" s="203">
        <f t="shared" si="103"/>
        <v>0</v>
      </c>
    </row>
    <row r="501" spans="1:60" ht="47.25" hidden="1" x14ac:dyDescent="0.25">
      <c r="A501" s="205"/>
      <c r="B501" s="134" t="s">
        <v>515</v>
      </c>
      <c r="C501" s="159"/>
      <c r="D501" s="159"/>
      <c r="E501" s="159"/>
      <c r="F501" s="159"/>
      <c r="G501" s="159"/>
      <c r="H501" s="159"/>
      <c r="I501" s="159"/>
      <c r="J501" s="28">
        <f t="shared" si="104"/>
        <v>0</v>
      </c>
      <c r="K501" s="73"/>
      <c r="L501" s="73"/>
      <c r="M501" s="73"/>
      <c r="N501" s="75"/>
      <c r="O501" s="75"/>
      <c r="P501" s="75"/>
      <c r="Q501" s="75"/>
      <c r="R501" s="75"/>
      <c r="S501" s="75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5"/>
      <c r="AG501" s="75"/>
      <c r="AH501" s="75"/>
      <c r="AI501" s="75"/>
      <c r="AJ501" s="75"/>
      <c r="AK501" s="75"/>
      <c r="AL501" s="73"/>
      <c r="AM501" s="73"/>
      <c r="AN501" s="73"/>
      <c r="AO501" s="1"/>
      <c r="AP501" s="80"/>
      <c r="AQ501" s="80"/>
      <c r="AR501" s="80"/>
      <c r="AS501" s="1"/>
      <c r="AT501" s="198"/>
      <c r="AV501" s="80">
        <f t="shared" si="92"/>
        <v>0</v>
      </c>
      <c r="AW501" s="80">
        <f t="shared" si="93"/>
        <v>0</v>
      </c>
      <c r="AX501" s="80">
        <f t="shared" si="94"/>
        <v>0</v>
      </c>
      <c r="AY501" s="80">
        <f t="shared" si="95"/>
        <v>0</v>
      </c>
      <c r="AZ501" s="80">
        <f t="shared" si="96"/>
        <v>0</v>
      </c>
      <c r="BA501" s="80">
        <f t="shared" si="97"/>
        <v>0</v>
      </c>
      <c r="BC501" s="80">
        <f t="shared" si="98"/>
        <v>0</v>
      </c>
      <c r="BD501" s="203">
        <f t="shared" si="99"/>
        <v>0</v>
      </c>
      <c r="BE501" s="203">
        <f t="shared" si="100"/>
        <v>0</v>
      </c>
      <c r="BF501" s="203">
        <f t="shared" si="101"/>
        <v>0</v>
      </c>
      <c r="BG501" s="203">
        <f t="shared" si="102"/>
        <v>0</v>
      </c>
      <c r="BH501" s="203">
        <f t="shared" si="103"/>
        <v>0</v>
      </c>
    </row>
    <row r="502" spans="1:60" ht="31.5" hidden="1" x14ac:dyDescent="0.25">
      <c r="A502" s="205"/>
      <c r="B502" s="134" t="s">
        <v>516</v>
      </c>
      <c r="C502" s="159"/>
      <c r="D502" s="159"/>
      <c r="E502" s="159"/>
      <c r="F502" s="159"/>
      <c r="G502" s="159"/>
      <c r="H502" s="159"/>
      <c r="I502" s="159"/>
      <c r="J502" s="28">
        <f t="shared" si="104"/>
        <v>0</v>
      </c>
      <c r="K502" s="73"/>
      <c r="L502" s="73"/>
      <c r="M502" s="73"/>
      <c r="N502" s="75"/>
      <c r="O502" s="75"/>
      <c r="P502" s="75"/>
      <c r="Q502" s="75"/>
      <c r="R502" s="75"/>
      <c r="S502" s="75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5"/>
      <c r="AG502" s="75"/>
      <c r="AH502" s="75"/>
      <c r="AI502" s="75"/>
      <c r="AJ502" s="75"/>
      <c r="AK502" s="75"/>
      <c r="AL502" s="73"/>
      <c r="AM502" s="73"/>
      <c r="AN502" s="73"/>
      <c r="AO502" s="1"/>
      <c r="AP502" s="80"/>
      <c r="AQ502" s="80"/>
      <c r="AR502" s="80"/>
      <c r="AS502" s="1"/>
      <c r="AT502" s="198"/>
      <c r="AV502" s="80">
        <f t="shared" si="92"/>
        <v>0</v>
      </c>
      <c r="AW502" s="80">
        <f t="shared" si="93"/>
        <v>0</v>
      </c>
      <c r="AX502" s="80">
        <f t="shared" si="94"/>
        <v>0</v>
      </c>
      <c r="AY502" s="80">
        <f t="shared" si="95"/>
        <v>0</v>
      </c>
      <c r="AZ502" s="80">
        <f t="shared" si="96"/>
        <v>0</v>
      </c>
      <c r="BA502" s="80">
        <f t="shared" si="97"/>
        <v>0</v>
      </c>
      <c r="BC502" s="80">
        <f t="shared" si="98"/>
        <v>0</v>
      </c>
      <c r="BD502" s="203">
        <f t="shared" si="99"/>
        <v>0</v>
      </c>
      <c r="BE502" s="203">
        <f t="shared" si="100"/>
        <v>0</v>
      </c>
      <c r="BF502" s="203">
        <f t="shared" si="101"/>
        <v>0</v>
      </c>
      <c r="BG502" s="203">
        <f t="shared" si="102"/>
        <v>0</v>
      </c>
      <c r="BH502" s="203">
        <f t="shared" si="103"/>
        <v>0</v>
      </c>
    </row>
    <row r="503" spans="1:60" ht="31.5" hidden="1" x14ac:dyDescent="0.25">
      <c r="A503" s="205"/>
      <c r="B503" s="134" t="s">
        <v>517</v>
      </c>
      <c r="C503" s="159"/>
      <c r="D503" s="159"/>
      <c r="E503" s="159"/>
      <c r="F503" s="159"/>
      <c r="G503" s="159"/>
      <c r="H503" s="159"/>
      <c r="I503" s="159"/>
      <c r="J503" s="28">
        <f t="shared" si="104"/>
        <v>0</v>
      </c>
      <c r="K503" s="73"/>
      <c r="L503" s="73"/>
      <c r="M503" s="73"/>
      <c r="N503" s="75"/>
      <c r="O503" s="75"/>
      <c r="P503" s="75"/>
      <c r="Q503" s="75"/>
      <c r="R503" s="75"/>
      <c r="S503" s="75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5"/>
      <c r="AG503" s="75"/>
      <c r="AH503" s="75"/>
      <c r="AI503" s="75"/>
      <c r="AJ503" s="75"/>
      <c r="AK503" s="75"/>
      <c r="AL503" s="73"/>
      <c r="AM503" s="73"/>
      <c r="AN503" s="73"/>
      <c r="AO503" s="1"/>
      <c r="AP503" s="80"/>
      <c r="AQ503" s="80"/>
      <c r="AR503" s="80"/>
      <c r="AS503" s="1"/>
      <c r="AT503" s="198"/>
      <c r="AV503" s="80">
        <f t="shared" si="92"/>
        <v>0</v>
      </c>
      <c r="AW503" s="80">
        <f t="shared" si="93"/>
        <v>0</v>
      </c>
      <c r="AX503" s="80">
        <f t="shared" si="94"/>
        <v>0</v>
      </c>
      <c r="AY503" s="80">
        <f t="shared" si="95"/>
        <v>0</v>
      </c>
      <c r="AZ503" s="80">
        <f t="shared" si="96"/>
        <v>0</v>
      </c>
      <c r="BA503" s="80">
        <f t="shared" si="97"/>
        <v>0</v>
      </c>
      <c r="BC503" s="80">
        <f t="shared" si="98"/>
        <v>0</v>
      </c>
      <c r="BD503" s="203">
        <f t="shared" si="99"/>
        <v>0</v>
      </c>
      <c r="BE503" s="203">
        <f t="shared" si="100"/>
        <v>0</v>
      </c>
      <c r="BF503" s="203">
        <f t="shared" si="101"/>
        <v>0</v>
      </c>
      <c r="BG503" s="203">
        <f t="shared" si="102"/>
        <v>0</v>
      </c>
      <c r="BH503" s="203">
        <f t="shared" si="103"/>
        <v>0</v>
      </c>
    </row>
    <row r="504" spans="1:60" ht="31.5" hidden="1" x14ac:dyDescent="0.25">
      <c r="A504" s="205"/>
      <c r="B504" s="134" t="s">
        <v>518</v>
      </c>
      <c r="C504" s="159"/>
      <c r="D504" s="159"/>
      <c r="E504" s="159"/>
      <c r="F504" s="159"/>
      <c r="G504" s="159"/>
      <c r="H504" s="159"/>
      <c r="I504" s="159"/>
      <c r="J504" s="28">
        <f t="shared" si="104"/>
        <v>0</v>
      </c>
      <c r="K504" s="73"/>
      <c r="L504" s="73"/>
      <c r="M504" s="73"/>
      <c r="N504" s="75"/>
      <c r="O504" s="75"/>
      <c r="P504" s="75"/>
      <c r="Q504" s="75"/>
      <c r="R504" s="75"/>
      <c r="S504" s="75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5"/>
      <c r="AG504" s="75"/>
      <c r="AH504" s="75"/>
      <c r="AI504" s="75"/>
      <c r="AJ504" s="75"/>
      <c r="AK504" s="75"/>
      <c r="AL504" s="73"/>
      <c r="AM504" s="73"/>
      <c r="AN504" s="73"/>
      <c r="AO504" s="1"/>
      <c r="AP504" s="80"/>
      <c r="AQ504" s="80"/>
      <c r="AR504" s="80"/>
      <c r="AS504" s="1"/>
      <c r="AT504" s="198"/>
      <c r="AV504" s="80">
        <f t="shared" si="92"/>
        <v>0</v>
      </c>
      <c r="AW504" s="80">
        <f t="shared" si="93"/>
        <v>0</v>
      </c>
      <c r="AX504" s="80">
        <f t="shared" si="94"/>
        <v>0</v>
      </c>
      <c r="AY504" s="80">
        <f t="shared" si="95"/>
        <v>0</v>
      </c>
      <c r="AZ504" s="80">
        <f t="shared" si="96"/>
        <v>0</v>
      </c>
      <c r="BA504" s="80">
        <f t="shared" si="97"/>
        <v>0</v>
      </c>
      <c r="BC504" s="80">
        <f t="shared" si="98"/>
        <v>0</v>
      </c>
      <c r="BD504" s="203">
        <f t="shared" si="99"/>
        <v>0</v>
      </c>
      <c r="BE504" s="203">
        <f t="shared" si="100"/>
        <v>0</v>
      </c>
      <c r="BF504" s="203">
        <f t="shared" si="101"/>
        <v>0</v>
      </c>
      <c r="BG504" s="203">
        <f t="shared" si="102"/>
        <v>0</v>
      </c>
      <c r="BH504" s="203">
        <f t="shared" si="103"/>
        <v>0</v>
      </c>
    </row>
    <row r="505" spans="1:60" ht="31.5" hidden="1" x14ac:dyDescent="0.25">
      <c r="A505" s="205"/>
      <c r="B505" s="134" t="s">
        <v>519</v>
      </c>
      <c r="C505" s="159"/>
      <c r="D505" s="159"/>
      <c r="E505" s="159"/>
      <c r="F505" s="159"/>
      <c r="G505" s="159"/>
      <c r="H505" s="159"/>
      <c r="I505" s="159"/>
      <c r="J505" s="28">
        <f t="shared" si="104"/>
        <v>0</v>
      </c>
      <c r="K505" s="73"/>
      <c r="L505" s="73"/>
      <c r="M505" s="73"/>
      <c r="N505" s="75"/>
      <c r="O505" s="75"/>
      <c r="P505" s="75"/>
      <c r="Q505" s="75"/>
      <c r="R505" s="75"/>
      <c r="S505" s="75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5"/>
      <c r="AG505" s="75"/>
      <c r="AH505" s="75"/>
      <c r="AI505" s="75"/>
      <c r="AJ505" s="75"/>
      <c r="AK505" s="75"/>
      <c r="AL505" s="73"/>
      <c r="AM505" s="73"/>
      <c r="AN505" s="73"/>
      <c r="AO505" s="1"/>
      <c r="AP505" s="80"/>
      <c r="AQ505" s="80"/>
      <c r="AR505" s="80"/>
      <c r="AS505" s="1"/>
      <c r="AT505" s="198"/>
      <c r="AV505" s="80">
        <f t="shared" si="92"/>
        <v>0</v>
      </c>
      <c r="AW505" s="80">
        <f t="shared" si="93"/>
        <v>0</v>
      </c>
      <c r="AX505" s="80">
        <f t="shared" si="94"/>
        <v>0</v>
      </c>
      <c r="AY505" s="80">
        <f t="shared" si="95"/>
        <v>0</v>
      </c>
      <c r="AZ505" s="80">
        <f t="shared" si="96"/>
        <v>0</v>
      </c>
      <c r="BA505" s="80">
        <f t="shared" si="97"/>
        <v>0</v>
      </c>
      <c r="BC505" s="80">
        <f t="shared" si="98"/>
        <v>0</v>
      </c>
      <c r="BD505" s="203">
        <f t="shared" si="99"/>
        <v>0</v>
      </c>
      <c r="BE505" s="203">
        <f t="shared" si="100"/>
        <v>0</v>
      </c>
      <c r="BF505" s="203">
        <f t="shared" si="101"/>
        <v>0</v>
      </c>
      <c r="BG505" s="203">
        <f t="shared" si="102"/>
        <v>0</v>
      </c>
      <c r="BH505" s="203">
        <f t="shared" si="103"/>
        <v>0</v>
      </c>
    </row>
    <row r="506" spans="1:60" ht="31.5" hidden="1" x14ac:dyDescent="0.25">
      <c r="A506" s="205"/>
      <c r="B506" s="133" t="s">
        <v>520</v>
      </c>
      <c r="C506" s="159"/>
      <c r="D506" s="159"/>
      <c r="E506" s="159"/>
      <c r="F506" s="159"/>
      <c r="G506" s="159"/>
      <c r="H506" s="159"/>
      <c r="I506" s="159"/>
      <c r="J506" s="28">
        <f t="shared" si="104"/>
        <v>0</v>
      </c>
      <c r="K506" s="73"/>
      <c r="L506" s="73"/>
      <c r="M506" s="73"/>
      <c r="N506" s="75"/>
      <c r="O506" s="75"/>
      <c r="P506" s="75"/>
      <c r="Q506" s="75"/>
      <c r="R506" s="75"/>
      <c r="S506" s="75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5"/>
      <c r="AG506" s="75"/>
      <c r="AH506" s="75"/>
      <c r="AI506" s="75"/>
      <c r="AJ506" s="75"/>
      <c r="AK506" s="75"/>
      <c r="AL506" s="73"/>
      <c r="AM506" s="73"/>
      <c r="AN506" s="73"/>
      <c r="AO506" s="1"/>
      <c r="AP506" s="80"/>
      <c r="AQ506" s="80"/>
      <c r="AR506" s="80"/>
      <c r="AS506" s="1"/>
      <c r="AT506" s="198"/>
      <c r="AV506" s="80">
        <f t="shared" si="92"/>
        <v>0</v>
      </c>
      <c r="AW506" s="80">
        <f t="shared" si="93"/>
        <v>0</v>
      </c>
      <c r="AX506" s="80">
        <f t="shared" si="94"/>
        <v>0</v>
      </c>
      <c r="AY506" s="80">
        <f t="shared" si="95"/>
        <v>0</v>
      </c>
      <c r="AZ506" s="80">
        <f t="shared" si="96"/>
        <v>0</v>
      </c>
      <c r="BA506" s="80">
        <f t="shared" si="97"/>
        <v>0</v>
      </c>
      <c r="BC506" s="80">
        <f t="shared" si="98"/>
        <v>0</v>
      </c>
      <c r="BD506" s="203">
        <f t="shared" si="99"/>
        <v>0</v>
      </c>
      <c r="BE506" s="203">
        <f t="shared" si="100"/>
        <v>0</v>
      </c>
      <c r="BF506" s="203">
        <f t="shared" si="101"/>
        <v>0</v>
      </c>
      <c r="BG506" s="203">
        <f t="shared" si="102"/>
        <v>0</v>
      </c>
      <c r="BH506" s="203">
        <f t="shared" si="103"/>
        <v>0</v>
      </c>
    </row>
    <row r="507" spans="1:60" ht="47.25" hidden="1" x14ac:dyDescent="0.25">
      <c r="A507" s="205"/>
      <c r="B507" s="133" t="s">
        <v>521</v>
      </c>
      <c r="C507" s="159"/>
      <c r="D507" s="159"/>
      <c r="E507" s="159"/>
      <c r="F507" s="159"/>
      <c r="G507" s="159"/>
      <c r="H507" s="159"/>
      <c r="I507" s="159"/>
      <c r="J507" s="28">
        <f t="shared" si="104"/>
        <v>0</v>
      </c>
      <c r="K507" s="73"/>
      <c r="L507" s="73"/>
      <c r="M507" s="73"/>
      <c r="N507" s="75"/>
      <c r="O507" s="75"/>
      <c r="P507" s="75"/>
      <c r="Q507" s="75"/>
      <c r="R507" s="75"/>
      <c r="S507" s="75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5"/>
      <c r="AG507" s="75"/>
      <c r="AH507" s="75"/>
      <c r="AI507" s="75"/>
      <c r="AJ507" s="75"/>
      <c r="AK507" s="75"/>
      <c r="AL507" s="73"/>
      <c r="AM507" s="73"/>
      <c r="AN507" s="73"/>
      <c r="AO507" s="1"/>
      <c r="AP507" s="80"/>
      <c r="AQ507" s="80"/>
      <c r="AR507" s="80"/>
      <c r="AS507" s="1"/>
      <c r="AT507" s="198"/>
      <c r="AV507" s="80">
        <f t="shared" si="92"/>
        <v>0</v>
      </c>
      <c r="AW507" s="80">
        <f t="shared" si="93"/>
        <v>0</v>
      </c>
      <c r="AX507" s="80">
        <f t="shared" si="94"/>
        <v>0</v>
      </c>
      <c r="AY507" s="80">
        <f t="shared" si="95"/>
        <v>0</v>
      </c>
      <c r="AZ507" s="80">
        <f t="shared" si="96"/>
        <v>0</v>
      </c>
      <c r="BA507" s="80">
        <f t="shared" si="97"/>
        <v>0</v>
      </c>
      <c r="BC507" s="80">
        <f t="shared" si="98"/>
        <v>0</v>
      </c>
      <c r="BD507" s="203">
        <f t="shared" si="99"/>
        <v>0</v>
      </c>
      <c r="BE507" s="203">
        <f t="shared" si="100"/>
        <v>0</v>
      </c>
      <c r="BF507" s="203">
        <f t="shared" si="101"/>
        <v>0</v>
      </c>
      <c r="BG507" s="203">
        <f t="shared" si="102"/>
        <v>0</v>
      </c>
      <c r="BH507" s="203">
        <f t="shared" si="103"/>
        <v>0</v>
      </c>
    </row>
    <row r="508" spans="1:60" ht="31.5" x14ac:dyDescent="0.25">
      <c r="A508" s="206" t="s">
        <v>522</v>
      </c>
      <c r="B508" s="133" t="s">
        <v>523</v>
      </c>
      <c r="C508" s="159"/>
      <c r="D508" s="106"/>
      <c r="E508" s="106"/>
      <c r="F508" s="106"/>
      <c r="G508" s="106"/>
      <c r="H508" s="106"/>
      <c r="I508" s="106"/>
      <c r="J508" s="28">
        <f t="shared" si="104"/>
        <v>0</v>
      </c>
      <c r="K508" s="73"/>
      <c r="L508" s="73"/>
      <c r="M508" s="73"/>
      <c r="N508" s="75"/>
      <c r="O508" s="75"/>
      <c r="P508" s="75"/>
      <c r="Q508" s="75"/>
      <c r="R508" s="75"/>
      <c r="S508" s="75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5"/>
      <c r="AG508" s="75"/>
      <c r="AH508" s="75"/>
      <c r="AI508" s="75"/>
      <c r="AJ508" s="75"/>
      <c r="AK508" s="75"/>
      <c r="AL508" s="73"/>
      <c r="AM508" s="73"/>
      <c r="AN508" s="73"/>
      <c r="AO508" s="1"/>
      <c r="AP508" s="80"/>
      <c r="AQ508" s="80"/>
      <c r="AR508" s="80"/>
      <c r="AS508" s="1"/>
      <c r="AT508" s="198"/>
      <c r="AV508" s="80">
        <f t="shared" si="92"/>
        <v>0</v>
      </c>
      <c r="AW508" s="80">
        <f t="shared" si="93"/>
        <v>0</v>
      </c>
      <c r="AX508" s="80">
        <f t="shared" si="94"/>
        <v>0</v>
      </c>
      <c r="AY508" s="80">
        <f t="shared" si="95"/>
        <v>0</v>
      </c>
      <c r="AZ508" s="80">
        <f t="shared" si="96"/>
        <v>0</v>
      </c>
      <c r="BA508" s="80">
        <f t="shared" si="97"/>
        <v>0</v>
      </c>
      <c r="BC508" s="80">
        <f t="shared" si="98"/>
        <v>0</v>
      </c>
      <c r="BD508" s="203">
        <f t="shared" si="99"/>
        <v>0</v>
      </c>
      <c r="BE508" s="203">
        <f t="shared" si="100"/>
        <v>0</v>
      </c>
      <c r="BF508" s="203">
        <f t="shared" si="101"/>
        <v>0</v>
      </c>
      <c r="BG508" s="203">
        <f t="shared" si="102"/>
        <v>0</v>
      </c>
      <c r="BH508" s="203">
        <f t="shared" si="103"/>
        <v>0</v>
      </c>
    </row>
    <row r="509" spans="1:60" ht="31.5" x14ac:dyDescent="0.25">
      <c r="A509" s="206"/>
      <c r="B509" s="133" t="s">
        <v>524</v>
      </c>
      <c r="C509" s="159"/>
      <c r="D509" s="106">
        <v>25</v>
      </c>
      <c r="E509" s="106"/>
      <c r="F509" s="106">
        <v>25</v>
      </c>
      <c r="G509" s="106"/>
      <c r="H509" s="106"/>
      <c r="I509" s="106"/>
      <c r="J509" s="7">
        <v>25</v>
      </c>
      <c r="K509" s="7">
        <v>6</v>
      </c>
      <c r="L509" s="7">
        <v>13</v>
      </c>
      <c r="M509" s="7">
        <v>6</v>
      </c>
      <c r="N509" s="7">
        <v>7</v>
      </c>
      <c r="O509" s="7">
        <v>15</v>
      </c>
      <c r="P509" s="7">
        <v>3</v>
      </c>
      <c r="Q509" s="7">
        <v>7</v>
      </c>
      <c r="R509" s="7">
        <v>14</v>
      </c>
      <c r="S509" s="7">
        <v>4</v>
      </c>
      <c r="T509" s="7">
        <v>5</v>
      </c>
      <c r="U509" s="7">
        <v>15</v>
      </c>
      <c r="V509" s="7">
        <v>5</v>
      </c>
      <c r="W509" s="7">
        <v>5</v>
      </c>
      <c r="X509" s="7">
        <v>7</v>
      </c>
      <c r="Y509" s="7">
        <v>13</v>
      </c>
      <c r="Z509" s="7">
        <v>6</v>
      </c>
      <c r="AA509" s="7">
        <v>9</v>
      </c>
      <c r="AB509" s="7">
        <v>10</v>
      </c>
      <c r="AC509" s="7">
        <v>13</v>
      </c>
      <c r="AD509" s="7">
        <v>4</v>
      </c>
      <c r="AE509" s="7">
        <v>8</v>
      </c>
      <c r="AF509" s="7">
        <v>9</v>
      </c>
      <c r="AG509" s="7">
        <v>12</v>
      </c>
      <c r="AH509" s="7">
        <v>4</v>
      </c>
      <c r="AI509" s="7">
        <v>8</v>
      </c>
      <c r="AJ509" s="7">
        <v>13</v>
      </c>
      <c r="AK509" s="7">
        <v>4</v>
      </c>
      <c r="AL509" s="7">
        <v>8</v>
      </c>
      <c r="AM509" s="7">
        <v>13</v>
      </c>
      <c r="AN509" s="7">
        <v>4</v>
      </c>
      <c r="AO509" s="7">
        <v>7</v>
      </c>
      <c r="AP509" s="7">
        <v>13</v>
      </c>
      <c r="AQ509" s="7">
        <v>5</v>
      </c>
      <c r="AR509" s="7">
        <v>8</v>
      </c>
      <c r="AS509" s="7">
        <v>13</v>
      </c>
      <c r="AT509" s="177">
        <v>4</v>
      </c>
      <c r="AV509" s="80">
        <f t="shared" ref="AV509:AV529" si="105">N509+Q509+T509+W509</f>
        <v>24</v>
      </c>
      <c r="AW509" s="80">
        <f t="shared" ref="AW509:AW529" si="106">O509+R509+U509+X509</f>
        <v>51</v>
      </c>
      <c r="AX509" s="80">
        <f t="shared" ref="AX509:AX529" si="107">P509+S509+V509+Y509</f>
        <v>25</v>
      </c>
      <c r="AY509" s="80">
        <f t="shared" ref="AY509:AY529" si="108">AC509+AF509+AI509+AL509+AO509</f>
        <v>45</v>
      </c>
      <c r="AZ509" s="80">
        <f t="shared" ref="AZ509" si="109">AD509+AG509+AJ509+AM509+AP509</f>
        <v>55</v>
      </c>
      <c r="BA509" s="80">
        <f t="shared" ref="BA509" si="110">AE509+AH509+AK509+AN509+AQ509</f>
        <v>25</v>
      </c>
      <c r="BC509" s="80">
        <f t="shared" ref="BC509:BC540" si="111">AV509/4</f>
        <v>6</v>
      </c>
      <c r="BD509" s="203">
        <f t="shared" ref="BD509:BD540" si="112">AW509/4</f>
        <v>12.75</v>
      </c>
      <c r="BE509" s="203">
        <f t="shared" ref="BE509:BE540" si="113">AX509/4</f>
        <v>6.25</v>
      </c>
      <c r="BF509" s="203">
        <f t="shared" ref="BF509:BF540" si="114">AY509/5</f>
        <v>9</v>
      </c>
      <c r="BG509" s="203">
        <f t="shared" ref="BG509:BG540" si="115">AZ509/5</f>
        <v>11</v>
      </c>
      <c r="BH509" s="203">
        <f t="shared" ref="BH509:BH540" si="116">BA509/5</f>
        <v>5</v>
      </c>
    </row>
    <row r="510" spans="1:60" ht="31.5" x14ac:dyDescent="0.25">
      <c r="A510" s="206"/>
      <c r="B510" s="133" t="s">
        <v>525</v>
      </c>
      <c r="C510" s="74"/>
      <c r="D510" s="106">
        <v>150</v>
      </c>
      <c r="E510" s="106"/>
      <c r="F510" s="106">
        <v>25</v>
      </c>
      <c r="G510" s="106">
        <v>125</v>
      </c>
      <c r="H510" s="106"/>
      <c r="I510" s="106"/>
      <c r="J510" s="28">
        <v>150</v>
      </c>
      <c r="K510" s="103">
        <v>62</v>
      </c>
      <c r="L510" s="103">
        <v>79</v>
      </c>
      <c r="M510" s="103">
        <v>9</v>
      </c>
      <c r="N510" s="79">
        <v>63</v>
      </c>
      <c r="O510" s="79">
        <v>78</v>
      </c>
      <c r="P510" s="79">
        <v>9</v>
      </c>
      <c r="Q510" s="79">
        <v>67</v>
      </c>
      <c r="R510" s="79">
        <v>76</v>
      </c>
      <c r="S510" s="79">
        <v>7</v>
      </c>
      <c r="T510" s="103">
        <v>64</v>
      </c>
      <c r="U510" s="103">
        <v>80</v>
      </c>
      <c r="V510" s="103">
        <v>6</v>
      </c>
      <c r="W510" s="103">
        <v>65</v>
      </c>
      <c r="X510" s="103">
        <v>75</v>
      </c>
      <c r="Y510" s="103">
        <v>10</v>
      </c>
      <c r="Z510" s="103">
        <v>79</v>
      </c>
      <c r="AA510" s="103">
        <v>55</v>
      </c>
      <c r="AB510" s="103">
        <v>16</v>
      </c>
      <c r="AC510" s="103">
        <v>70</v>
      </c>
      <c r="AD510" s="103">
        <v>72</v>
      </c>
      <c r="AE510" s="103">
        <v>8</v>
      </c>
      <c r="AF510" s="79">
        <v>72</v>
      </c>
      <c r="AG510" s="79">
        <v>69</v>
      </c>
      <c r="AH510" s="79">
        <v>9</v>
      </c>
      <c r="AI510" s="79">
        <v>72</v>
      </c>
      <c r="AJ510" s="79">
        <v>72</v>
      </c>
      <c r="AK510" s="79">
        <v>6</v>
      </c>
      <c r="AL510" s="103">
        <v>74</v>
      </c>
      <c r="AM510" s="103">
        <v>71</v>
      </c>
      <c r="AN510" s="103">
        <v>5</v>
      </c>
      <c r="AO510" s="80">
        <v>70</v>
      </c>
      <c r="AP510" s="80">
        <v>73</v>
      </c>
      <c r="AQ510" s="80">
        <v>7</v>
      </c>
      <c r="AR510" s="80">
        <v>65</v>
      </c>
      <c r="AS510" s="80">
        <v>75</v>
      </c>
      <c r="AT510" s="200">
        <v>10</v>
      </c>
      <c r="AV510" s="80">
        <f t="shared" si="105"/>
        <v>259</v>
      </c>
      <c r="AW510" s="80">
        <f t="shared" si="106"/>
        <v>309</v>
      </c>
      <c r="AX510" s="80">
        <f t="shared" si="107"/>
        <v>32</v>
      </c>
      <c r="AY510" s="80">
        <f t="shared" si="108"/>
        <v>358</v>
      </c>
      <c r="AZ510" s="80">
        <f t="shared" ref="AZ510:AZ540" si="117">AD510+AG510+AJ510+AM510+AP510</f>
        <v>357</v>
      </c>
      <c r="BA510" s="80">
        <f t="shared" ref="BA510:BA540" si="118">AE510+AH510+AK510+AN510+AQ510</f>
        <v>35</v>
      </c>
      <c r="BC510" s="203">
        <f t="shared" si="111"/>
        <v>64.75</v>
      </c>
      <c r="BD510" s="203">
        <f t="shared" si="112"/>
        <v>77.25</v>
      </c>
      <c r="BE510" s="203">
        <f t="shared" si="113"/>
        <v>8</v>
      </c>
      <c r="BF510" s="203">
        <f t="shared" si="114"/>
        <v>71.599999999999994</v>
      </c>
      <c r="BG510" s="203">
        <f t="shared" si="115"/>
        <v>71.400000000000006</v>
      </c>
      <c r="BH510" s="203">
        <f t="shared" si="116"/>
        <v>7</v>
      </c>
    </row>
    <row r="511" spans="1:60" ht="31.5" x14ac:dyDescent="0.25">
      <c r="A511" s="206"/>
      <c r="B511" s="133" t="s">
        <v>526</v>
      </c>
      <c r="C511" s="74"/>
      <c r="D511" s="106"/>
      <c r="E511" s="106"/>
      <c r="F511" s="106"/>
      <c r="G511" s="106"/>
      <c r="H511" s="106"/>
      <c r="I511" s="106"/>
      <c r="J511" s="28">
        <f t="shared" si="104"/>
        <v>0</v>
      </c>
      <c r="K511" s="73"/>
      <c r="L511" s="73"/>
      <c r="M511" s="73"/>
      <c r="N511" s="75"/>
      <c r="O511" s="75"/>
      <c r="P511" s="75"/>
      <c r="Q511" s="75"/>
      <c r="R511" s="75"/>
      <c r="S511" s="75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5"/>
      <c r="AG511" s="75"/>
      <c r="AH511" s="75"/>
      <c r="AI511" s="75"/>
      <c r="AJ511" s="75"/>
      <c r="AK511" s="75"/>
      <c r="AL511" s="73"/>
      <c r="AM511" s="73"/>
      <c r="AN511" s="73"/>
      <c r="AO511" s="1"/>
      <c r="AP511" s="80"/>
      <c r="AQ511" s="80"/>
      <c r="AR511" s="80"/>
      <c r="AS511" s="1"/>
      <c r="AT511" s="198"/>
      <c r="AV511" s="80">
        <f t="shared" si="105"/>
        <v>0</v>
      </c>
      <c r="AW511" s="80">
        <f t="shared" si="106"/>
        <v>0</v>
      </c>
      <c r="AX511" s="80">
        <f t="shared" si="107"/>
        <v>0</v>
      </c>
      <c r="AY511" s="80">
        <f t="shared" si="108"/>
        <v>0</v>
      </c>
      <c r="AZ511" s="80">
        <f t="shared" si="117"/>
        <v>0</v>
      </c>
      <c r="BA511" s="80">
        <f t="shared" si="118"/>
        <v>0</v>
      </c>
      <c r="BC511" s="80">
        <f t="shared" si="111"/>
        <v>0</v>
      </c>
      <c r="BD511" s="80">
        <f t="shared" si="112"/>
        <v>0</v>
      </c>
      <c r="BE511" s="80">
        <f t="shared" si="113"/>
        <v>0</v>
      </c>
      <c r="BF511" s="80">
        <f t="shared" si="114"/>
        <v>0</v>
      </c>
      <c r="BG511" s="80">
        <f t="shared" si="115"/>
        <v>0</v>
      </c>
      <c r="BH511" s="80">
        <f t="shared" si="116"/>
        <v>0</v>
      </c>
    </row>
    <row r="512" spans="1:60" ht="31.5" x14ac:dyDescent="0.25">
      <c r="A512" s="206"/>
      <c r="B512" s="133" t="s">
        <v>527</v>
      </c>
      <c r="C512" s="74"/>
      <c r="D512" s="106"/>
      <c r="E512" s="106"/>
      <c r="F512" s="106"/>
      <c r="G512" s="106"/>
      <c r="H512" s="106"/>
      <c r="I512" s="106"/>
      <c r="J512" s="28">
        <f t="shared" si="104"/>
        <v>0</v>
      </c>
      <c r="K512" s="73"/>
      <c r="L512" s="73"/>
      <c r="M512" s="73"/>
      <c r="N512" s="75"/>
      <c r="O512" s="75"/>
      <c r="P512" s="75"/>
      <c r="Q512" s="75"/>
      <c r="R512" s="75"/>
      <c r="S512" s="75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5"/>
      <c r="AG512" s="75"/>
      <c r="AH512" s="75"/>
      <c r="AI512" s="75"/>
      <c r="AJ512" s="75"/>
      <c r="AK512" s="75"/>
      <c r="AL512" s="73"/>
      <c r="AM512" s="73"/>
      <c r="AN512" s="73"/>
      <c r="AO512" s="1"/>
      <c r="AP512" s="80"/>
      <c r="AQ512" s="80"/>
      <c r="AR512" s="80"/>
      <c r="AS512" s="1"/>
      <c r="AT512" s="198"/>
      <c r="AV512" s="80">
        <f t="shared" si="105"/>
        <v>0</v>
      </c>
      <c r="AW512" s="80">
        <f t="shared" si="106"/>
        <v>0</v>
      </c>
      <c r="AX512" s="80">
        <f t="shared" si="107"/>
        <v>0</v>
      </c>
      <c r="AY512" s="80">
        <f t="shared" si="108"/>
        <v>0</v>
      </c>
      <c r="AZ512" s="80">
        <f t="shared" si="117"/>
        <v>0</v>
      </c>
      <c r="BA512" s="80">
        <f t="shared" si="118"/>
        <v>0</v>
      </c>
      <c r="BC512" s="80">
        <f t="shared" si="111"/>
        <v>0</v>
      </c>
      <c r="BD512" s="80">
        <f t="shared" si="112"/>
        <v>0</v>
      </c>
      <c r="BE512" s="80">
        <f t="shared" si="113"/>
        <v>0</v>
      </c>
      <c r="BF512" s="80">
        <f t="shared" si="114"/>
        <v>0</v>
      </c>
      <c r="BG512" s="80">
        <f t="shared" si="115"/>
        <v>0</v>
      </c>
      <c r="BH512" s="80">
        <f t="shared" si="116"/>
        <v>0</v>
      </c>
    </row>
    <row r="513" spans="1:60" ht="31.5" x14ac:dyDescent="0.25">
      <c r="A513" s="206"/>
      <c r="B513" s="133" t="s">
        <v>528</v>
      </c>
      <c r="C513" s="74"/>
      <c r="D513" s="106">
        <v>23</v>
      </c>
      <c r="E513" s="106"/>
      <c r="F513" s="106">
        <v>23</v>
      </c>
      <c r="G513" s="106"/>
      <c r="H513" s="106"/>
      <c r="I513" s="106"/>
      <c r="J513" s="7">
        <v>23</v>
      </c>
      <c r="K513" s="7">
        <v>15</v>
      </c>
      <c r="L513" s="7">
        <v>5</v>
      </c>
      <c r="M513" s="7">
        <v>3</v>
      </c>
      <c r="N513" s="7">
        <v>15</v>
      </c>
      <c r="O513" s="7">
        <v>6</v>
      </c>
      <c r="P513" s="7">
        <v>2</v>
      </c>
      <c r="Q513" s="7">
        <v>16</v>
      </c>
      <c r="R513" s="7">
        <v>3</v>
      </c>
      <c r="S513" s="7">
        <v>4</v>
      </c>
      <c r="T513" s="7">
        <v>14</v>
      </c>
      <c r="U513" s="7">
        <v>5</v>
      </c>
      <c r="V513" s="7">
        <v>4</v>
      </c>
      <c r="W513" s="7">
        <v>17</v>
      </c>
      <c r="X513" s="7">
        <v>3</v>
      </c>
      <c r="Y513" s="7">
        <v>3</v>
      </c>
      <c r="Z513" s="7">
        <v>17</v>
      </c>
      <c r="AA513" s="7">
        <v>4</v>
      </c>
      <c r="AB513" s="7">
        <v>2</v>
      </c>
      <c r="AC513" s="7">
        <v>15</v>
      </c>
      <c r="AD513" s="7">
        <v>6</v>
      </c>
      <c r="AE513" s="7">
        <v>2</v>
      </c>
      <c r="AF513" s="7">
        <v>17</v>
      </c>
      <c r="AG513" s="7">
        <v>3</v>
      </c>
      <c r="AH513" s="7">
        <v>3</v>
      </c>
      <c r="AI513" s="7">
        <v>15</v>
      </c>
      <c r="AJ513" s="7">
        <v>5</v>
      </c>
      <c r="AK513" s="7">
        <v>3</v>
      </c>
      <c r="AL513" s="7">
        <v>15</v>
      </c>
      <c r="AM513" s="7">
        <v>5</v>
      </c>
      <c r="AN513" s="7">
        <v>3</v>
      </c>
      <c r="AO513" s="7">
        <v>18</v>
      </c>
      <c r="AP513" s="7">
        <v>3</v>
      </c>
      <c r="AQ513" s="7">
        <v>1</v>
      </c>
      <c r="AR513" s="7">
        <v>15</v>
      </c>
      <c r="AS513" s="7">
        <v>5</v>
      </c>
      <c r="AT513" s="177">
        <v>3</v>
      </c>
      <c r="AV513" s="80">
        <f t="shared" si="105"/>
        <v>62</v>
      </c>
      <c r="AW513" s="80">
        <f t="shared" si="106"/>
        <v>17</v>
      </c>
      <c r="AX513" s="80">
        <f t="shared" si="107"/>
        <v>13</v>
      </c>
      <c r="AY513" s="80">
        <f t="shared" si="108"/>
        <v>80</v>
      </c>
      <c r="AZ513" s="80">
        <f t="shared" si="117"/>
        <v>22</v>
      </c>
      <c r="BA513" s="80">
        <f t="shared" si="118"/>
        <v>12</v>
      </c>
      <c r="BC513" s="203">
        <f>AV513/4</f>
        <v>15.5</v>
      </c>
      <c r="BD513" s="203">
        <f t="shared" si="112"/>
        <v>4.25</v>
      </c>
      <c r="BE513" s="203">
        <f t="shared" si="113"/>
        <v>3.25</v>
      </c>
      <c r="BF513" s="203">
        <f t="shared" si="114"/>
        <v>16</v>
      </c>
      <c r="BG513" s="203">
        <f t="shared" si="115"/>
        <v>4.4000000000000004</v>
      </c>
      <c r="BH513" s="203">
        <f t="shared" si="116"/>
        <v>2.4</v>
      </c>
    </row>
    <row r="514" spans="1:60" ht="31.5" x14ac:dyDescent="0.25">
      <c r="A514" s="206"/>
      <c r="B514" s="133" t="s">
        <v>529</v>
      </c>
      <c r="C514" s="74"/>
      <c r="D514" s="106">
        <v>50</v>
      </c>
      <c r="E514" s="106"/>
      <c r="F514" s="106">
        <v>50</v>
      </c>
      <c r="G514" s="106"/>
      <c r="H514" s="106"/>
      <c r="I514" s="106"/>
      <c r="J514" s="28">
        <v>50</v>
      </c>
      <c r="K514" s="103">
        <v>17</v>
      </c>
      <c r="L514" s="103">
        <v>21</v>
      </c>
      <c r="M514" s="103">
        <v>12</v>
      </c>
      <c r="N514" s="79">
        <v>13</v>
      </c>
      <c r="O514" s="79">
        <v>21</v>
      </c>
      <c r="P514" s="79">
        <v>16</v>
      </c>
      <c r="Q514" s="79">
        <v>14</v>
      </c>
      <c r="R514" s="79">
        <v>19</v>
      </c>
      <c r="S514" s="79">
        <v>17</v>
      </c>
      <c r="T514" s="103">
        <v>19</v>
      </c>
      <c r="U514" s="103">
        <v>20</v>
      </c>
      <c r="V514" s="103">
        <v>11</v>
      </c>
      <c r="W514" s="103">
        <v>13</v>
      </c>
      <c r="X514" s="103">
        <v>21</v>
      </c>
      <c r="Y514" s="103">
        <v>16</v>
      </c>
      <c r="Z514" s="103">
        <v>16</v>
      </c>
      <c r="AA514" s="103">
        <v>21</v>
      </c>
      <c r="AB514" s="103">
        <v>13</v>
      </c>
      <c r="AC514" s="103">
        <v>21</v>
      </c>
      <c r="AD514" s="103">
        <v>20</v>
      </c>
      <c r="AE514" s="103">
        <v>9</v>
      </c>
      <c r="AF514" s="79">
        <v>20</v>
      </c>
      <c r="AG514" s="79">
        <v>21</v>
      </c>
      <c r="AH514" s="79">
        <v>9</v>
      </c>
      <c r="AI514" s="79">
        <v>17</v>
      </c>
      <c r="AJ514" s="79">
        <v>23</v>
      </c>
      <c r="AK514" s="79">
        <v>10</v>
      </c>
      <c r="AL514" s="103">
        <v>15</v>
      </c>
      <c r="AM514" s="103">
        <v>20</v>
      </c>
      <c r="AN514" s="103">
        <v>15</v>
      </c>
      <c r="AO514" s="80">
        <v>19</v>
      </c>
      <c r="AP514" s="80">
        <v>19</v>
      </c>
      <c r="AQ514" s="80">
        <v>12</v>
      </c>
      <c r="AR514" s="80">
        <v>15</v>
      </c>
      <c r="AS514" s="80">
        <v>21</v>
      </c>
      <c r="AT514" s="200">
        <v>14</v>
      </c>
      <c r="AV514" s="80">
        <f t="shared" si="105"/>
        <v>59</v>
      </c>
      <c r="AW514" s="80">
        <f t="shared" si="106"/>
        <v>81</v>
      </c>
      <c r="AX514" s="80">
        <f t="shared" si="107"/>
        <v>60</v>
      </c>
      <c r="AY514" s="80">
        <f t="shared" si="108"/>
        <v>92</v>
      </c>
      <c r="AZ514" s="80">
        <f t="shared" si="117"/>
        <v>103</v>
      </c>
      <c r="BA514" s="80">
        <f t="shared" si="118"/>
        <v>55</v>
      </c>
      <c r="BC514" s="203">
        <f t="shared" si="111"/>
        <v>14.75</v>
      </c>
      <c r="BD514" s="203">
        <f t="shared" si="112"/>
        <v>20.25</v>
      </c>
      <c r="BE514" s="203">
        <f t="shared" si="113"/>
        <v>15</v>
      </c>
      <c r="BF514" s="203">
        <f t="shared" si="114"/>
        <v>18.399999999999999</v>
      </c>
      <c r="BG514" s="203">
        <f t="shared" si="115"/>
        <v>20.6</v>
      </c>
      <c r="BH514" s="203">
        <f t="shared" si="116"/>
        <v>11</v>
      </c>
    </row>
    <row r="515" spans="1:60" ht="47.25" x14ac:dyDescent="0.25">
      <c r="A515" s="206"/>
      <c r="B515" s="133" t="s">
        <v>530</v>
      </c>
      <c r="C515" s="74"/>
      <c r="D515" s="106"/>
      <c r="E515" s="106"/>
      <c r="F515" s="106"/>
      <c r="G515" s="106"/>
      <c r="H515" s="106"/>
      <c r="I515" s="106"/>
      <c r="J515" s="28">
        <f t="shared" si="104"/>
        <v>0</v>
      </c>
      <c r="K515" s="73"/>
      <c r="L515" s="73"/>
      <c r="M515" s="73"/>
      <c r="N515" s="75"/>
      <c r="O515" s="75"/>
      <c r="P515" s="75"/>
      <c r="Q515" s="75"/>
      <c r="R515" s="75"/>
      <c r="S515" s="75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5"/>
      <c r="AG515" s="75"/>
      <c r="AH515" s="75"/>
      <c r="AI515" s="75"/>
      <c r="AJ515" s="75"/>
      <c r="AK515" s="75"/>
      <c r="AL515" s="73"/>
      <c r="AM515" s="73"/>
      <c r="AN515" s="73"/>
      <c r="AO515" s="1"/>
      <c r="AP515" s="80"/>
      <c r="AQ515" s="80"/>
      <c r="AR515" s="80"/>
      <c r="AS515" s="1"/>
      <c r="AT515" s="198"/>
      <c r="AV515" s="80">
        <f t="shared" si="105"/>
        <v>0</v>
      </c>
      <c r="AW515" s="80">
        <f t="shared" si="106"/>
        <v>0</v>
      </c>
      <c r="AX515" s="80">
        <f t="shared" si="107"/>
        <v>0</v>
      </c>
      <c r="AY515" s="80">
        <f t="shared" si="108"/>
        <v>0</v>
      </c>
      <c r="AZ515" s="80">
        <f t="shared" si="117"/>
        <v>0</v>
      </c>
      <c r="BA515" s="80">
        <f t="shared" si="118"/>
        <v>0</v>
      </c>
      <c r="BC515" s="80">
        <f t="shared" si="111"/>
        <v>0</v>
      </c>
      <c r="BD515" s="80">
        <f t="shared" si="112"/>
        <v>0</v>
      </c>
      <c r="BE515" s="80">
        <f t="shared" si="113"/>
        <v>0</v>
      </c>
      <c r="BF515" s="80">
        <f t="shared" si="114"/>
        <v>0</v>
      </c>
      <c r="BG515" s="80">
        <f t="shared" si="115"/>
        <v>0</v>
      </c>
      <c r="BH515" s="80">
        <f t="shared" si="116"/>
        <v>0</v>
      </c>
    </row>
    <row r="516" spans="1:60" ht="31.5" x14ac:dyDescent="0.25">
      <c r="A516" s="206"/>
      <c r="B516" s="133" t="s">
        <v>531</v>
      </c>
      <c r="C516" s="74"/>
      <c r="D516" s="106">
        <v>11</v>
      </c>
      <c r="E516" s="106"/>
      <c r="F516" s="106">
        <v>11</v>
      </c>
      <c r="G516" s="106"/>
      <c r="H516" s="106"/>
      <c r="I516" s="106"/>
      <c r="J516" s="7">
        <v>11</v>
      </c>
      <c r="K516" s="7">
        <v>6</v>
      </c>
      <c r="L516" s="7">
        <v>4</v>
      </c>
      <c r="M516" s="7">
        <v>1</v>
      </c>
      <c r="N516" s="7">
        <v>6</v>
      </c>
      <c r="O516" s="7">
        <v>3</v>
      </c>
      <c r="P516" s="7">
        <v>2</v>
      </c>
      <c r="Q516" s="7">
        <v>4</v>
      </c>
      <c r="R516" s="7">
        <v>4</v>
      </c>
      <c r="S516" s="7">
        <v>3</v>
      </c>
      <c r="T516" s="7">
        <v>3</v>
      </c>
      <c r="U516" s="7">
        <v>5</v>
      </c>
      <c r="V516" s="7">
        <v>3</v>
      </c>
      <c r="W516" s="7">
        <v>7</v>
      </c>
      <c r="X516" s="7">
        <v>4</v>
      </c>
      <c r="Y516" s="7">
        <v>0</v>
      </c>
      <c r="Z516" s="7">
        <v>9</v>
      </c>
      <c r="AA516" s="7">
        <v>2</v>
      </c>
      <c r="AB516" s="7">
        <v>0</v>
      </c>
      <c r="AC516" s="7">
        <v>4</v>
      </c>
      <c r="AD516" s="7">
        <v>3</v>
      </c>
      <c r="AE516" s="7">
        <v>4</v>
      </c>
      <c r="AF516" s="7">
        <v>5</v>
      </c>
      <c r="AG516" s="7">
        <v>3</v>
      </c>
      <c r="AH516" s="7">
        <v>3</v>
      </c>
      <c r="AI516" s="7">
        <v>8</v>
      </c>
      <c r="AJ516" s="7">
        <v>3</v>
      </c>
      <c r="AK516" s="7">
        <v>0</v>
      </c>
      <c r="AL516" s="7">
        <v>6</v>
      </c>
      <c r="AM516" s="7">
        <v>3</v>
      </c>
      <c r="AN516" s="7">
        <v>2</v>
      </c>
      <c r="AO516" s="7">
        <v>6</v>
      </c>
      <c r="AP516" s="7">
        <v>4</v>
      </c>
      <c r="AQ516" s="7">
        <v>1</v>
      </c>
      <c r="AR516" s="7">
        <v>3</v>
      </c>
      <c r="AS516" s="7">
        <v>5</v>
      </c>
      <c r="AT516" s="177">
        <v>3</v>
      </c>
      <c r="AV516" s="80">
        <f t="shared" si="105"/>
        <v>20</v>
      </c>
      <c r="AW516" s="80">
        <f t="shared" si="106"/>
        <v>16</v>
      </c>
      <c r="AX516" s="80">
        <f t="shared" si="107"/>
        <v>8</v>
      </c>
      <c r="AY516" s="80">
        <f t="shared" si="108"/>
        <v>29</v>
      </c>
      <c r="AZ516" s="80">
        <f t="shared" si="117"/>
        <v>16</v>
      </c>
      <c r="BA516" s="80">
        <f t="shared" si="118"/>
        <v>10</v>
      </c>
      <c r="BC516" s="203">
        <f t="shared" si="111"/>
        <v>5</v>
      </c>
      <c r="BD516" s="203">
        <f t="shared" si="112"/>
        <v>4</v>
      </c>
      <c r="BE516" s="203">
        <f t="shared" si="113"/>
        <v>2</v>
      </c>
      <c r="BF516" s="203">
        <f t="shared" si="114"/>
        <v>5.8</v>
      </c>
      <c r="BG516" s="203">
        <f t="shared" si="115"/>
        <v>3.2</v>
      </c>
      <c r="BH516" s="203">
        <f t="shared" si="116"/>
        <v>2</v>
      </c>
    </row>
    <row r="517" spans="1:60" ht="31.5" x14ac:dyDescent="0.25">
      <c r="A517" s="206"/>
      <c r="B517" s="133" t="s">
        <v>532</v>
      </c>
      <c r="C517" s="74"/>
      <c r="D517" s="106">
        <v>36</v>
      </c>
      <c r="E517" s="106"/>
      <c r="F517" s="106"/>
      <c r="G517" s="106">
        <v>36</v>
      </c>
      <c r="H517" s="106"/>
      <c r="I517" s="106"/>
      <c r="J517" s="80">
        <v>36</v>
      </c>
      <c r="K517" s="80">
        <v>16</v>
      </c>
      <c r="L517" s="80">
        <v>10</v>
      </c>
      <c r="M517" s="80">
        <v>10</v>
      </c>
      <c r="N517" s="80">
        <v>16</v>
      </c>
      <c r="O517" s="80">
        <v>10</v>
      </c>
      <c r="P517" s="80">
        <v>10</v>
      </c>
      <c r="Q517" s="80">
        <v>16</v>
      </c>
      <c r="R517" s="80">
        <v>10</v>
      </c>
      <c r="S517" s="80">
        <v>10</v>
      </c>
      <c r="T517" s="80">
        <v>16</v>
      </c>
      <c r="U517" s="80">
        <v>10</v>
      </c>
      <c r="V517" s="80">
        <v>10</v>
      </c>
      <c r="W517" s="80">
        <v>16</v>
      </c>
      <c r="X517" s="80">
        <v>10</v>
      </c>
      <c r="Y517" s="80">
        <v>10</v>
      </c>
      <c r="Z517" s="80">
        <v>16</v>
      </c>
      <c r="AA517" s="80">
        <v>10</v>
      </c>
      <c r="AB517" s="80">
        <v>10</v>
      </c>
      <c r="AC517" s="80">
        <v>16</v>
      </c>
      <c r="AD517" s="80">
        <v>10</v>
      </c>
      <c r="AE517" s="80">
        <v>10</v>
      </c>
      <c r="AF517" s="80">
        <v>16</v>
      </c>
      <c r="AG517" s="80">
        <v>10</v>
      </c>
      <c r="AH517" s="80">
        <v>10</v>
      </c>
      <c r="AI517" s="80">
        <v>16</v>
      </c>
      <c r="AJ517" s="80">
        <v>10</v>
      </c>
      <c r="AK517" s="80">
        <v>10</v>
      </c>
      <c r="AL517" s="80">
        <v>16</v>
      </c>
      <c r="AM517" s="80">
        <v>10</v>
      </c>
      <c r="AN517" s="80">
        <v>10</v>
      </c>
      <c r="AO517" s="80">
        <v>16</v>
      </c>
      <c r="AP517" s="80">
        <v>10</v>
      </c>
      <c r="AQ517" s="80">
        <v>10</v>
      </c>
      <c r="AR517" s="80">
        <v>16</v>
      </c>
      <c r="AS517" s="80">
        <v>10</v>
      </c>
      <c r="AT517" s="200">
        <v>10</v>
      </c>
      <c r="AV517" s="80">
        <f t="shared" si="105"/>
        <v>64</v>
      </c>
      <c r="AW517" s="80">
        <f t="shared" si="106"/>
        <v>40</v>
      </c>
      <c r="AX517" s="80">
        <f t="shared" si="107"/>
        <v>40</v>
      </c>
      <c r="AY517" s="80">
        <f t="shared" si="108"/>
        <v>80</v>
      </c>
      <c r="AZ517" s="80">
        <f t="shared" si="117"/>
        <v>50</v>
      </c>
      <c r="BA517" s="80">
        <f t="shared" si="118"/>
        <v>50</v>
      </c>
      <c r="BC517" s="80">
        <f t="shared" si="111"/>
        <v>16</v>
      </c>
      <c r="BD517" s="80">
        <f t="shared" si="112"/>
        <v>10</v>
      </c>
      <c r="BE517" s="80">
        <f t="shared" si="113"/>
        <v>10</v>
      </c>
      <c r="BF517" s="80">
        <f t="shared" si="114"/>
        <v>16</v>
      </c>
      <c r="BG517" s="80">
        <f t="shared" si="115"/>
        <v>10</v>
      </c>
      <c r="BH517" s="80">
        <f t="shared" si="116"/>
        <v>10</v>
      </c>
    </row>
    <row r="518" spans="1:60" ht="31.5" x14ac:dyDescent="0.25">
      <c r="A518" s="206"/>
      <c r="B518" s="133" t="s">
        <v>533</v>
      </c>
      <c r="C518" s="74"/>
      <c r="D518" s="106"/>
      <c r="E518" s="106"/>
      <c r="F518" s="106"/>
      <c r="G518" s="106"/>
      <c r="H518" s="106"/>
      <c r="I518" s="106"/>
      <c r="J518" s="28">
        <f t="shared" si="104"/>
        <v>0</v>
      </c>
      <c r="K518" s="73"/>
      <c r="L518" s="73"/>
      <c r="M518" s="73"/>
      <c r="N518" s="75"/>
      <c r="O518" s="75"/>
      <c r="P518" s="75"/>
      <c r="Q518" s="75"/>
      <c r="R518" s="75"/>
      <c r="S518" s="75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5"/>
      <c r="AG518" s="75"/>
      <c r="AH518" s="75"/>
      <c r="AI518" s="75"/>
      <c r="AJ518" s="75"/>
      <c r="AK518" s="75"/>
      <c r="AL518" s="73"/>
      <c r="AM518" s="73"/>
      <c r="AN518" s="73"/>
      <c r="AO518" s="1"/>
      <c r="AP518" s="80"/>
      <c r="AQ518" s="80"/>
      <c r="AR518" s="80"/>
      <c r="AS518" s="1"/>
      <c r="AT518" s="198"/>
      <c r="AV518" s="80">
        <f t="shared" si="105"/>
        <v>0</v>
      </c>
      <c r="AW518" s="80">
        <f t="shared" si="106"/>
        <v>0</v>
      </c>
      <c r="AX518" s="80">
        <f t="shared" si="107"/>
        <v>0</v>
      </c>
      <c r="AY518" s="80">
        <f t="shared" si="108"/>
        <v>0</v>
      </c>
      <c r="AZ518" s="80">
        <f t="shared" si="117"/>
        <v>0</v>
      </c>
      <c r="BA518" s="80">
        <f t="shared" si="118"/>
        <v>0</v>
      </c>
      <c r="BC518" s="80">
        <f t="shared" si="111"/>
        <v>0</v>
      </c>
      <c r="BD518" s="80">
        <f t="shared" si="112"/>
        <v>0</v>
      </c>
      <c r="BE518" s="80">
        <f t="shared" si="113"/>
        <v>0</v>
      </c>
      <c r="BF518" s="80">
        <f t="shared" si="114"/>
        <v>0</v>
      </c>
      <c r="BG518" s="80">
        <f t="shared" si="115"/>
        <v>0</v>
      </c>
      <c r="BH518" s="80">
        <f t="shared" si="116"/>
        <v>0</v>
      </c>
    </row>
    <row r="519" spans="1:60" ht="47.25" x14ac:dyDescent="0.25">
      <c r="A519" s="206"/>
      <c r="B519" s="133" t="s">
        <v>534</v>
      </c>
      <c r="C519" s="74"/>
      <c r="D519" s="106">
        <v>50</v>
      </c>
      <c r="E519" s="106"/>
      <c r="F519" s="106">
        <v>25</v>
      </c>
      <c r="G519" s="106">
        <v>25</v>
      </c>
      <c r="H519" s="106"/>
      <c r="I519" s="106"/>
      <c r="J519" s="7">
        <v>50</v>
      </c>
      <c r="K519" s="7">
        <v>17</v>
      </c>
      <c r="L519" s="7">
        <v>17</v>
      </c>
      <c r="M519" s="7">
        <v>16</v>
      </c>
      <c r="N519" s="7">
        <v>19</v>
      </c>
      <c r="O519" s="7">
        <v>17</v>
      </c>
      <c r="P519" s="7">
        <v>14</v>
      </c>
      <c r="Q519" s="7">
        <v>19</v>
      </c>
      <c r="R519" s="7">
        <v>17</v>
      </c>
      <c r="S519" s="7">
        <v>14</v>
      </c>
      <c r="T519" s="7">
        <v>18</v>
      </c>
      <c r="U519" s="7">
        <v>17</v>
      </c>
      <c r="V519" s="7">
        <v>15</v>
      </c>
      <c r="W519" s="7">
        <v>20</v>
      </c>
      <c r="X519" s="7">
        <v>17</v>
      </c>
      <c r="Y519" s="7">
        <v>13</v>
      </c>
      <c r="Z519" s="7">
        <v>19</v>
      </c>
      <c r="AA519" s="7">
        <v>17</v>
      </c>
      <c r="AB519" s="7">
        <v>14</v>
      </c>
      <c r="AC519" s="7">
        <v>20</v>
      </c>
      <c r="AD519" s="7">
        <v>17</v>
      </c>
      <c r="AE519" s="7">
        <v>13</v>
      </c>
      <c r="AF519" s="7">
        <v>19</v>
      </c>
      <c r="AG519" s="7">
        <v>17</v>
      </c>
      <c r="AH519" s="7">
        <v>14</v>
      </c>
      <c r="AI519" s="7">
        <v>20</v>
      </c>
      <c r="AJ519" s="7">
        <v>17</v>
      </c>
      <c r="AK519" s="7">
        <v>13</v>
      </c>
      <c r="AL519" s="7">
        <v>19</v>
      </c>
      <c r="AM519" s="7">
        <v>17</v>
      </c>
      <c r="AN519" s="7">
        <v>14</v>
      </c>
      <c r="AO519" s="7">
        <v>22</v>
      </c>
      <c r="AP519" s="7">
        <v>18</v>
      </c>
      <c r="AQ519" s="7">
        <v>10</v>
      </c>
      <c r="AR519" s="7">
        <v>19</v>
      </c>
      <c r="AS519" s="7">
        <v>17</v>
      </c>
      <c r="AT519" s="177">
        <v>14</v>
      </c>
      <c r="AV519" s="80">
        <f t="shared" si="105"/>
        <v>76</v>
      </c>
      <c r="AW519" s="80">
        <f t="shared" si="106"/>
        <v>68</v>
      </c>
      <c r="AX519" s="80">
        <f t="shared" si="107"/>
        <v>56</v>
      </c>
      <c r="AY519" s="80">
        <f t="shared" si="108"/>
        <v>100</v>
      </c>
      <c r="AZ519" s="80">
        <f t="shared" si="117"/>
        <v>86</v>
      </c>
      <c r="BA519" s="80">
        <f t="shared" si="118"/>
        <v>64</v>
      </c>
      <c r="BC519" s="80">
        <f t="shared" si="111"/>
        <v>19</v>
      </c>
      <c r="BD519" s="80">
        <f t="shared" si="112"/>
        <v>17</v>
      </c>
      <c r="BE519" s="80">
        <f t="shared" si="113"/>
        <v>14</v>
      </c>
      <c r="BF519" s="203">
        <f t="shared" si="114"/>
        <v>20</v>
      </c>
      <c r="BG519" s="203">
        <f t="shared" si="115"/>
        <v>17.2</v>
      </c>
      <c r="BH519" s="203">
        <f t="shared" si="116"/>
        <v>12.8</v>
      </c>
    </row>
    <row r="520" spans="1:60" ht="31.5" x14ac:dyDescent="0.25">
      <c r="A520" s="206"/>
      <c r="B520" s="133" t="s">
        <v>535</v>
      </c>
      <c r="C520" s="74"/>
      <c r="D520" s="106">
        <v>38</v>
      </c>
      <c r="E520" s="106"/>
      <c r="F520" s="106">
        <v>38</v>
      </c>
      <c r="G520" s="106"/>
      <c r="H520" s="106"/>
      <c r="I520" s="106"/>
      <c r="J520" s="91">
        <v>38</v>
      </c>
      <c r="K520" s="103">
        <v>15</v>
      </c>
      <c r="L520" s="103">
        <v>14</v>
      </c>
      <c r="M520" s="103">
        <v>9</v>
      </c>
      <c r="N520" s="132">
        <v>13</v>
      </c>
      <c r="O520" s="132">
        <v>15</v>
      </c>
      <c r="P520" s="132">
        <v>10</v>
      </c>
      <c r="Q520" s="132">
        <v>13</v>
      </c>
      <c r="R520" s="132">
        <v>15</v>
      </c>
      <c r="S520" s="132">
        <v>10</v>
      </c>
      <c r="T520" s="103">
        <v>13</v>
      </c>
      <c r="U520" s="103">
        <v>15</v>
      </c>
      <c r="V520" s="103">
        <v>10</v>
      </c>
      <c r="W520" s="103">
        <v>13</v>
      </c>
      <c r="X520" s="103">
        <v>15</v>
      </c>
      <c r="Y520" s="103">
        <v>10</v>
      </c>
      <c r="Z520" s="103">
        <v>12</v>
      </c>
      <c r="AA520" s="103">
        <v>16</v>
      </c>
      <c r="AB520" s="103">
        <v>10</v>
      </c>
      <c r="AC520" s="103">
        <v>14</v>
      </c>
      <c r="AD520" s="103">
        <v>14</v>
      </c>
      <c r="AE520" s="103">
        <v>10</v>
      </c>
      <c r="AF520" s="132">
        <v>14</v>
      </c>
      <c r="AG520" s="132">
        <v>14</v>
      </c>
      <c r="AH520" s="132">
        <v>10</v>
      </c>
      <c r="AI520" s="132">
        <v>14</v>
      </c>
      <c r="AJ520" s="132">
        <v>14</v>
      </c>
      <c r="AK520" s="132">
        <v>10</v>
      </c>
      <c r="AL520" s="103">
        <v>14</v>
      </c>
      <c r="AM520" s="103">
        <v>14</v>
      </c>
      <c r="AN520" s="103">
        <v>10</v>
      </c>
      <c r="AO520" s="91">
        <v>14</v>
      </c>
      <c r="AP520" s="91">
        <v>14</v>
      </c>
      <c r="AQ520" s="91">
        <v>10</v>
      </c>
      <c r="AR520" s="91">
        <v>13</v>
      </c>
      <c r="AS520" s="91">
        <v>15</v>
      </c>
      <c r="AT520" s="201">
        <v>10</v>
      </c>
      <c r="AV520" s="80">
        <f t="shared" si="105"/>
        <v>52</v>
      </c>
      <c r="AW520" s="80">
        <f t="shared" si="106"/>
        <v>60</v>
      </c>
      <c r="AX520" s="80">
        <f t="shared" si="107"/>
        <v>40</v>
      </c>
      <c r="AY520" s="80">
        <f t="shared" si="108"/>
        <v>70</v>
      </c>
      <c r="AZ520" s="80">
        <f t="shared" si="117"/>
        <v>70</v>
      </c>
      <c r="BA520" s="80">
        <f t="shared" si="118"/>
        <v>50</v>
      </c>
      <c r="BC520" s="80">
        <f t="shared" si="111"/>
        <v>13</v>
      </c>
      <c r="BD520" s="80">
        <f t="shared" si="112"/>
        <v>15</v>
      </c>
      <c r="BE520" s="80">
        <f t="shared" si="113"/>
        <v>10</v>
      </c>
      <c r="BF520" s="80">
        <f t="shared" si="114"/>
        <v>14</v>
      </c>
      <c r="BG520" s="80">
        <f t="shared" si="115"/>
        <v>14</v>
      </c>
      <c r="BH520" s="80">
        <f t="shared" si="116"/>
        <v>10</v>
      </c>
    </row>
    <row r="521" spans="1:60" ht="31.5" x14ac:dyDescent="0.25">
      <c r="A521" s="206"/>
      <c r="B521" s="133" t="s">
        <v>536</v>
      </c>
      <c r="C521" s="74"/>
      <c r="D521" s="106">
        <v>25</v>
      </c>
      <c r="E521" s="106"/>
      <c r="F521" s="106">
        <v>25</v>
      </c>
      <c r="G521" s="106"/>
      <c r="H521" s="106"/>
      <c r="I521" s="106"/>
      <c r="J521" s="80">
        <v>25</v>
      </c>
      <c r="K521" s="7">
        <v>24</v>
      </c>
      <c r="L521" s="7">
        <v>1</v>
      </c>
      <c r="M521" s="7">
        <v>0</v>
      </c>
      <c r="N521" s="7">
        <v>16</v>
      </c>
      <c r="O521" s="7">
        <v>8</v>
      </c>
      <c r="P521" s="7">
        <v>1</v>
      </c>
      <c r="Q521" s="7">
        <v>16</v>
      </c>
      <c r="R521" s="7">
        <v>8</v>
      </c>
      <c r="S521" s="7">
        <v>1</v>
      </c>
      <c r="T521" s="7">
        <v>16</v>
      </c>
      <c r="U521" s="7">
        <v>8</v>
      </c>
      <c r="V521" s="7">
        <v>1</v>
      </c>
      <c r="W521" s="7">
        <v>16</v>
      </c>
      <c r="X521" s="7">
        <v>8</v>
      </c>
      <c r="Y521" s="7">
        <v>1</v>
      </c>
      <c r="Z521" s="7">
        <v>14</v>
      </c>
      <c r="AA521" s="7">
        <v>9</v>
      </c>
      <c r="AB521" s="7">
        <v>2</v>
      </c>
      <c r="AC521" s="7">
        <v>11</v>
      </c>
      <c r="AD521" s="7">
        <v>10</v>
      </c>
      <c r="AE521" s="7">
        <v>4</v>
      </c>
      <c r="AF521" s="7">
        <v>11</v>
      </c>
      <c r="AG521" s="7">
        <v>10</v>
      </c>
      <c r="AH521" s="7">
        <v>4</v>
      </c>
      <c r="AI521" s="7">
        <v>11</v>
      </c>
      <c r="AJ521" s="7">
        <v>10</v>
      </c>
      <c r="AK521" s="7">
        <v>4</v>
      </c>
      <c r="AL521" s="7">
        <v>11</v>
      </c>
      <c r="AM521" s="7">
        <v>10</v>
      </c>
      <c r="AN521" s="7">
        <v>4</v>
      </c>
      <c r="AO521" s="7">
        <v>11</v>
      </c>
      <c r="AP521" s="7">
        <v>10</v>
      </c>
      <c r="AQ521" s="7">
        <v>4</v>
      </c>
      <c r="AR521" s="7">
        <v>19</v>
      </c>
      <c r="AS521" s="7">
        <v>6</v>
      </c>
      <c r="AT521" s="177">
        <v>0</v>
      </c>
      <c r="AV521" s="80">
        <f t="shared" si="105"/>
        <v>64</v>
      </c>
      <c r="AW521" s="80">
        <f t="shared" si="106"/>
        <v>32</v>
      </c>
      <c r="AX521" s="80">
        <f t="shared" si="107"/>
        <v>4</v>
      </c>
      <c r="AY521" s="80">
        <f t="shared" si="108"/>
        <v>55</v>
      </c>
      <c r="AZ521" s="80">
        <f t="shared" si="117"/>
        <v>50</v>
      </c>
      <c r="BA521" s="80">
        <f t="shared" si="118"/>
        <v>20</v>
      </c>
      <c r="BC521" s="80">
        <f t="shared" si="111"/>
        <v>16</v>
      </c>
      <c r="BD521" s="80">
        <f t="shared" si="112"/>
        <v>8</v>
      </c>
      <c r="BE521" s="80">
        <f t="shared" si="113"/>
        <v>1</v>
      </c>
      <c r="BF521" s="80">
        <f t="shared" si="114"/>
        <v>11</v>
      </c>
      <c r="BG521" s="80">
        <f t="shared" si="115"/>
        <v>10</v>
      </c>
      <c r="BH521" s="80">
        <f t="shared" si="116"/>
        <v>4</v>
      </c>
    </row>
    <row r="522" spans="1:60" ht="31.5" x14ac:dyDescent="0.25">
      <c r="A522" s="206"/>
      <c r="B522" s="133" t="s">
        <v>537</v>
      </c>
      <c r="C522" s="74"/>
      <c r="D522" s="106"/>
      <c r="E522" s="106"/>
      <c r="F522" s="106"/>
      <c r="G522" s="106"/>
      <c r="H522" s="106"/>
      <c r="I522" s="106"/>
      <c r="J522" s="28">
        <f t="shared" si="104"/>
        <v>0</v>
      </c>
      <c r="K522" s="73"/>
      <c r="L522" s="73"/>
      <c r="M522" s="73"/>
      <c r="N522" s="75"/>
      <c r="O522" s="75"/>
      <c r="P522" s="75"/>
      <c r="Q522" s="75"/>
      <c r="R522" s="75"/>
      <c r="S522" s="75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5"/>
      <c r="AG522" s="75"/>
      <c r="AH522" s="75"/>
      <c r="AI522" s="75"/>
      <c r="AJ522" s="75"/>
      <c r="AK522" s="75"/>
      <c r="AL522" s="73"/>
      <c r="AM522" s="73"/>
      <c r="AN522" s="73"/>
      <c r="AO522" s="1"/>
      <c r="AP522" s="80"/>
      <c r="AQ522" s="80"/>
      <c r="AR522" s="80"/>
      <c r="AS522" s="1"/>
      <c r="AT522" s="198"/>
      <c r="AV522" s="80">
        <f t="shared" si="105"/>
        <v>0</v>
      </c>
      <c r="AW522" s="80">
        <f t="shared" si="106"/>
        <v>0</v>
      </c>
      <c r="AX522" s="80">
        <f t="shared" si="107"/>
        <v>0</v>
      </c>
      <c r="AY522" s="80">
        <f t="shared" si="108"/>
        <v>0</v>
      </c>
      <c r="AZ522" s="80">
        <f t="shared" si="117"/>
        <v>0</v>
      </c>
      <c r="BA522" s="80">
        <f t="shared" si="118"/>
        <v>0</v>
      </c>
      <c r="BC522" s="80">
        <f t="shared" si="111"/>
        <v>0</v>
      </c>
      <c r="BD522" s="80">
        <f t="shared" si="112"/>
        <v>0</v>
      </c>
      <c r="BE522" s="80">
        <f t="shared" si="113"/>
        <v>0</v>
      </c>
      <c r="BF522" s="80">
        <f t="shared" si="114"/>
        <v>0</v>
      </c>
      <c r="BG522" s="80">
        <f t="shared" si="115"/>
        <v>0</v>
      </c>
      <c r="BH522" s="80">
        <f t="shared" si="116"/>
        <v>0</v>
      </c>
    </row>
    <row r="523" spans="1:60" ht="31.5" x14ac:dyDescent="0.25">
      <c r="A523" s="206"/>
      <c r="B523" s="133" t="s">
        <v>538</v>
      </c>
      <c r="C523" s="74"/>
      <c r="D523" s="106"/>
      <c r="E523" s="106"/>
      <c r="F523" s="106"/>
      <c r="G523" s="106"/>
      <c r="H523" s="106"/>
      <c r="I523" s="106"/>
      <c r="J523" s="7">
        <v>25</v>
      </c>
      <c r="K523" s="139">
        <v>8</v>
      </c>
      <c r="L523" s="139">
        <v>10</v>
      </c>
      <c r="M523" s="139">
        <v>7</v>
      </c>
      <c r="N523" s="139">
        <v>8</v>
      </c>
      <c r="O523" s="139">
        <v>11</v>
      </c>
      <c r="P523" s="139">
        <v>6</v>
      </c>
      <c r="Q523" s="139">
        <v>7</v>
      </c>
      <c r="R523" s="139">
        <v>12</v>
      </c>
      <c r="S523" s="139">
        <v>6</v>
      </c>
      <c r="T523" s="139">
        <v>9</v>
      </c>
      <c r="U523" s="139">
        <v>9</v>
      </c>
      <c r="V523" s="139">
        <v>7</v>
      </c>
      <c r="W523" s="139">
        <v>8</v>
      </c>
      <c r="X523" s="139">
        <v>11</v>
      </c>
      <c r="Y523" s="139">
        <v>6</v>
      </c>
      <c r="Z523" s="139">
        <v>8</v>
      </c>
      <c r="AA523" s="139">
        <v>10</v>
      </c>
      <c r="AB523" s="139">
        <v>7</v>
      </c>
      <c r="AC523" s="139">
        <v>7</v>
      </c>
      <c r="AD523" s="139">
        <v>11</v>
      </c>
      <c r="AE523" s="139">
        <v>6</v>
      </c>
      <c r="AF523" s="139">
        <v>9</v>
      </c>
      <c r="AG523" s="139">
        <v>9</v>
      </c>
      <c r="AH523" s="139">
        <v>7</v>
      </c>
      <c r="AI523" s="139">
        <v>8</v>
      </c>
      <c r="AJ523" s="139">
        <v>11</v>
      </c>
      <c r="AK523" s="139">
        <v>6</v>
      </c>
      <c r="AL523" s="139">
        <v>7</v>
      </c>
      <c r="AM523" s="139">
        <v>12</v>
      </c>
      <c r="AN523" s="139">
        <v>6</v>
      </c>
      <c r="AO523" s="139">
        <v>8</v>
      </c>
      <c r="AP523" s="139">
        <v>13</v>
      </c>
      <c r="AQ523" s="139">
        <v>4</v>
      </c>
      <c r="AR523" s="139">
        <v>7</v>
      </c>
      <c r="AS523" s="139">
        <v>11</v>
      </c>
      <c r="AT523" s="202">
        <v>7</v>
      </c>
      <c r="AV523" s="80">
        <f t="shared" si="105"/>
        <v>32</v>
      </c>
      <c r="AW523" s="80">
        <f t="shared" si="106"/>
        <v>43</v>
      </c>
      <c r="AX523" s="80">
        <f t="shared" si="107"/>
        <v>25</v>
      </c>
      <c r="AY523" s="80">
        <f t="shared" si="108"/>
        <v>39</v>
      </c>
      <c r="AZ523" s="80">
        <f t="shared" si="117"/>
        <v>56</v>
      </c>
      <c r="BA523" s="80">
        <f t="shared" si="118"/>
        <v>29</v>
      </c>
      <c r="BC523" s="80">
        <f t="shared" si="111"/>
        <v>8</v>
      </c>
      <c r="BD523" s="203">
        <f t="shared" si="112"/>
        <v>10.75</v>
      </c>
      <c r="BE523" s="203">
        <f t="shared" si="113"/>
        <v>6.25</v>
      </c>
      <c r="BF523" s="203">
        <f t="shared" si="114"/>
        <v>7.8</v>
      </c>
      <c r="BG523" s="203">
        <f t="shared" si="115"/>
        <v>11.2</v>
      </c>
      <c r="BH523" s="203">
        <f t="shared" si="116"/>
        <v>5.8</v>
      </c>
    </row>
    <row r="524" spans="1:60" ht="31.5" x14ac:dyDescent="0.25">
      <c r="A524" s="206"/>
      <c r="B524" s="133" t="s">
        <v>539</v>
      </c>
      <c r="C524" s="74"/>
      <c r="D524" s="106">
        <v>23</v>
      </c>
      <c r="E524" s="106"/>
      <c r="F524" s="106"/>
      <c r="G524" s="106">
        <v>23</v>
      </c>
      <c r="H524" s="106"/>
      <c r="I524" s="106"/>
      <c r="J524" s="7">
        <v>23</v>
      </c>
      <c r="K524" s="7">
        <v>17</v>
      </c>
      <c r="L524" s="7">
        <v>5</v>
      </c>
      <c r="M524" s="7">
        <v>1</v>
      </c>
      <c r="N524" s="7">
        <v>15</v>
      </c>
      <c r="O524" s="7">
        <v>8</v>
      </c>
      <c r="P524" s="7">
        <v>1</v>
      </c>
      <c r="Q524" s="7">
        <v>16</v>
      </c>
      <c r="R524" s="7">
        <v>7</v>
      </c>
      <c r="S524" s="7">
        <v>0</v>
      </c>
      <c r="T524" s="7">
        <v>17</v>
      </c>
      <c r="U524" s="7">
        <v>6</v>
      </c>
      <c r="V524" s="7">
        <v>0</v>
      </c>
      <c r="W524" s="7">
        <v>20</v>
      </c>
      <c r="X524" s="7">
        <v>3</v>
      </c>
      <c r="Y524" s="7">
        <v>0</v>
      </c>
      <c r="Z524" s="7">
        <v>6</v>
      </c>
      <c r="AA524" s="7">
        <v>17</v>
      </c>
      <c r="AB524" s="7">
        <v>0</v>
      </c>
      <c r="AC524" s="7">
        <v>15</v>
      </c>
      <c r="AD524" s="7">
        <v>8</v>
      </c>
      <c r="AE524" s="7">
        <v>0</v>
      </c>
      <c r="AF524" s="7">
        <v>18</v>
      </c>
      <c r="AG524" s="7">
        <v>5</v>
      </c>
      <c r="AH524" s="7">
        <v>0</v>
      </c>
      <c r="AI524" s="7">
        <v>14</v>
      </c>
      <c r="AJ524" s="7">
        <v>8</v>
      </c>
      <c r="AK524" s="7">
        <v>1</v>
      </c>
      <c r="AL524" s="7">
        <v>18</v>
      </c>
      <c r="AM524" s="7">
        <v>5</v>
      </c>
      <c r="AN524" s="7">
        <v>0</v>
      </c>
      <c r="AO524" s="7">
        <v>12</v>
      </c>
      <c r="AP524" s="7">
        <v>8</v>
      </c>
      <c r="AQ524" s="7">
        <v>3</v>
      </c>
      <c r="AR524" s="7">
        <v>19</v>
      </c>
      <c r="AS524" s="7">
        <v>4</v>
      </c>
      <c r="AT524" s="177">
        <v>0</v>
      </c>
      <c r="AV524" s="80">
        <f t="shared" si="105"/>
        <v>68</v>
      </c>
      <c r="AW524" s="80">
        <f t="shared" si="106"/>
        <v>24</v>
      </c>
      <c r="AX524" s="80">
        <f t="shared" si="107"/>
        <v>1</v>
      </c>
      <c r="AY524" s="80">
        <f t="shared" si="108"/>
        <v>77</v>
      </c>
      <c r="AZ524" s="80">
        <f t="shared" si="117"/>
        <v>34</v>
      </c>
      <c r="BA524" s="80">
        <f t="shared" si="118"/>
        <v>4</v>
      </c>
      <c r="BC524" s="203">
        <f t="shared" si="111"/>
        <v>17</v>
      </c>
      <c r="BD524" s="203">
        <f t="shared" si="112"/>
        <v>6</v>
      </c>
      <c r="BE524" s="203">
        <f t="shared" si="113"/>
        <v>0.25</v>
      </c>
      <c r="BF524" s="203">
        <f t="shared" si="114"/>
        <v>15.4</v>
      </c>
      <c r="BG524" s="203">
        <f t="shared" si="115"/>
        <v>6.8</v>
      </c>
      <c r="BH524" s="203">
        <f t="shared" si="116"/>
        <v>0.8</v>
      </c>
    </row>
    <row r="525" spans="1:60" ht="31.5" x14ac:dyDescent="0.25">
      <c r="A525" s="206"/>
      <c r="B525" s="133" t="s">
        <v>540</v>
      </c>
      <c r="C525" s="74"/>
      <c r="D525" s="106">
        <v>25</v>
      </c>
      <c r="E525" s="106"/>
      <c r="F525" s="106"/>
      <c r="G525" s="106">
        <v>25</v>
      </c>
      <c r="H525" s="106"/>
      <c r="I525" s="106"/>
      <c r="J525" s="7">
        <v>75</v>
      </c>
      <c r="K525" s="7">
        <v>43</v>
      </c>
      <c r="L525" s="7">
        <v>23</v>
      </c>
      <c r="M525" s="7">
        <v>9</v>
      </c>
      <c r="N525" s="7">
        <v>42</v>
      </c>
      <c r="O525" s="7">
        <v>19</v>
      </c>
      <c r="P525" s="7">
        <v>14</v>
      </c>
      <c r="Q525" s="7">
        <v>42</v>
      </c>
      <c r="R525" s="7">
        <v>21</v>
      </c>
      <c r="S525" s="7">
        <v>12</v>
      </c>
      <c r="T525" s="7">
        <v>40</v>
      </c>
      <c r="U525" s="7">
        <v>22</v>
      </c>
      <c r="V525" s="7">
        <v>13</v>
      </c>
      <c r="W525" s="7">
        <v>41</v>
      </c>
      <c r="X525" s="7">
        <v>23</v>
      </c>
      <c r="Y525" s="7">
        <v>12</v>
      </c>
      <c r="Z525" s="7">
        <v>43</v>
      </c>
      <c r="AA525" s="7">
        <v>21</v>
      </c>
      <c r="AB525" s="7">
        <v>11</v>
      </c>
      <c r="AC525" s="7">
        <v>45</v>
      </c>
      <c r="AD525" s="7">
        <v>19</v>
      </c>
      <c r="AE525" s="7">
        <v>11</v>
      </c>
      <c r="AF525" s="7">
        <v>43</v>
      </c>
      <c r="AG525" s="7">
        <v>22</v>
      </c>
      <c r="AH525" s="7">
        <v>10</v>
      </c>
      <c r="AI525" s="7">
        <v>43</v>
      </c>
      <c r="AJ525" s="7">
        <v>20</v>
      </c>
      <c r="AK525" s="7">
        <v>12</v>
      </c>
      <c r="AL525" s="7">
        <v>44</v>
      </c>
      <c r="AM525" s="7">
        <v>19</v>
      </c>
      <c r="AN525" s="7">
        <v>12</v>
      </c>
      <c r="AO525" s="7">
        <v>43</v>
      </c>
      <c r="AP525" s="7">
        <v>19</v>
      </c>
      <c r="AQ525" s="7">
        <v>13</v>
      </c>
      <c r="AR525" s="7">
        <v>43</v>
      </c>
      <c r="AS525" s="7">
        <v>19</v>
      </c>
      <c r="AT525" s="177">
        <v>13</v>
      </c>
      <c r="AV525" s="80">
        <f t="shared" si="105"/>
        <v>165</v>
      </c>
      <c r="AW525" s="80">
        <f t="shared" si="106"/>
        <v>85</v>
      </c>
      <c r="AX525" s="80">
        <f t="shared" si="107"/>
        <v>51</v>
      </c>
      <c r="AY525" s="80">
        <f t="shared" si="108"/>
        <v>218</v>
      </c>
      <c r="AZ525" s="80">
        <f t="shared" si="117"/>
        <v>99</v>
      </c>
      <c r="BA525" s="80">
        <f t="shared" si="118"/>
        <v>58</v>
      </c>
      <c r="BC525" s="203">
        <f t="shared" si="111"/>
        <v>41.25</v>
      </c>
      <c r="BD525" s="203">
        <f t="shared" si="112"/>
        <v>21.25</v>
      </c>
      <c r="BE525" s="203">
        <f t="shared" si="113"/>
        <v>12.75</v>
      </c>
      <c r="BF525" s="203">
        <f t="shared" si="114"/>
        <v>43.6</v>
      </c>
      <c r="BG525" s="203">
        <f t="shared" si="115"/>
        <v>19.8</v>
      </c>
      <c r="BH525" s="203">
        <f t="shared" si="116"/>
        <v>11.6</v>
      </c>
    </row>
    <row r="526" spans="1:60" ht="31.5" x14ac:dyDescent="0.25">
      <c r="A526" s="206"/>
      <c r="B526" s="133" t="s">
        <v>541</v>
      </c>
      <c r="C526" s="74"/>
      <c r="D526" s="106">
        <v>25</v>
      </c>
      <c r="E526" s="106"/>
      <c r="F526" s="106"/>
      <c r="G526" s="106">
        <v>25</v>
      </c>
      <c r="H526" s="106"/>
      <c r="I526" s="106"/>
      <c r="J526" s="7">
        <v>25</v>
      </c>
      <c r="K526" s="7">
        <v>6</v>
      </c>
      <c r="L526" s="7">
        <v>10</v>
      </c>
      <c r="M526" s="7">
        <v>9</v>
      </c>
      <c r="N526" s="7">
        <v>5</v>
      </c>
      <c r="O526" s="7">
        <v>11</v>
      </c>
      <c r="P526" s="7">
        <v>9</v>
      </c>
      <c r="Q526" s="7">
        <v>5</v>
      </c>
      <c r="R526" s="7">
        <v>11</v>
      </c>
      <c r="S526" s="7">
        <v>9</v>
      </c>
      <c r="T526" s="7">
        <v>5</v>
      </c>
      <c r="U526" s="7">
        <v>11</v>
      </c>
      <c r="V526" s="7">
        <v>9</v>
      </c>
      <c r="W526" s="7">
        <v>5</v>
      </c>
      <c r="X526" s="7">
        <v>11</v>
      </c>
      <c r="Y526" s="7">
        <v>9</v>
      </c>
      <c r="Z526" s="7">
        <v>6</v>
      </c>
      <c r="AA526" s="7">
        <v>10</v>
      </c>
      <c r="AB526" s="7">
        <v>9</v>
      </c>
      <c r="AC526" s="7">
        <v>6</v>
      </c>
      <c r="AD526" s="7">
        <v>10</v>
      </c>
      <c r="AE526" s="7">
        <v>9</v>
      </c>
      <c r="AF526" s="7">
        <v>5</v>
      </c>
      <c r="AG526" s="7">
        <v>11</v>
      </c>
      <c r="AH526" s="7">
        <v>9</v>
      </c>
      <c r="AI526" s="7">
        <v>6</v>
      </c>
      <c r="AJ526" s="7">
        <v>11</v>
      </c>
      <c r="AK526" s="7">
        <v>9</v>
      </c>
      <c r="AL526" s="7">
        <v>7</v>
      </c>
      <c r="AM526" s="7">
        <v>11</v>
      </c>
      <c r="AN526" s="7">
        <v>7</v>
      </c>
      <c r="AO526" s="7">
        <v>8</v>
      </c>
      <c r="AP526" s="7">
        <v>10</v>
      </c>
      <c r="AQ526" s="7">
        <v>6</v>
      </c>
      <c r="AR526" s="7">
        <v>7</v>
      </c>
      <c r="AS526" s="7">
        <v>9</v>
      </c>
      <c r="AT526" s="177">
        <v>9</v>
      </c>
      <c r="AV526" s="80">
        <f t="shared" si="105"/>
        <v>20</v>
      </c>
      <c r="AW526" s="80">
        <f t="shared" si="106"/>
        <v>44</v>
      </c>
      <c r="AX526" s="80">
        <f t="shared" si="107"/>
        <v>36</v>
      </c>
      <c r="AY526" s="80">
        <f t="shared" si="108"/>
        <v>32</v>
      </c>
      <c r="AZ526" s="80">
        <f t="shared" si="117"/>
        <v>53</v>
      </c>
      <c r="BA526" s="80">
        <f t="shared" si="118"/>
        <v>40</v>
      </c>
      <c r="BC526" s="203">
        <f t="shared" si="111"/>
        <v>5</v>
      </c>
      <c r="BD526" s="203">
        <f t="shared" si="112"/>
        <v>11</v>
      </c>
      <c r="BE526" s="203">
        <f t="shared" si="113"/>
        <v>9</v>
      </c>
      <c r="BF526" s="203">
        <f t="shared" si="114"/>
        <v>6.4</v>
      </c>
      <c r="BG526" s="203">
        <f t="shared" si="115"/>
        <v>10.6</v>
      </c>
      <c r="BH526" s="203">
        <f t="shared" si="116"/>
        <v>8</v>
      </c>
    </row>
    <row r="527" spans="1:60" ht="31.5" x14ac:dyDescent="0.25">
      <c r="A527" s="206"/>
      <c r="B527" s="133" t="s">
        <v>542</v>
      </c>
      <c r="C527" s="74"/>
      <c r="D527" s="106"/>
      <c r="E527" s="106"/>
      <c r="F527" s="106"/>
      <c r="G527" s="106"/>
      <c r="H527" s="106"/>
      <c r="I527" s="106"/>
      <c r="J527" s="28">
        <f t="shared" si="104"/>
        <v>0</v>
      </c>
      <c r="K527" s="73"/>
      <c r="L527" s="73"/>
      <c r="M527" s="73"/>
      <c r="N527" s="75"/>
      <c r="O527" s="75"/>
      <c r="P527" s="75"/>
      <c r="Q527" s="75"/>
      <c r="R527" s="75"/>
      <c r="S527" s="75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5"/>
      <c r="AG527" s="75"/>
      <c r="AH527" s="75"/>
      <c r="AI527" s="75"/>
      <c r="AJ527" s="75"/>
      <c r="AK527" s="75"/>
      <c r="AL527" s="73"/>
      <c r="AM527" s="73"/>
      <c r="AN527" s="73"/>
      <c r="AO527" s="1"/>
      <c r="AP527" s="80"/>
      <c r="AQ527" s="80"/>
      <c r="AR527" s="80"/>
      <c r="AS527" s="1"/>
      <c r="AT527" s="198"/>
      <c r="AV527" s="80">
        <f t="shared" si="105"/>
        <v>0</v>
      </c>
      <c r="AW527" s="80">
        <f t="shared" si="106"/>
        <v>0</v>
      </c>
      <c r="AX527" s="80">
        <f t="shared" si="107"/>
        <v>0</v>
      </c>
      <c r="AY527" s="80">
        <f t="shared" si="108"/>
        <v>0</v>
      </c>
      <c r="AZ527" s="80">
        <f t="shared" si="117"/>
        <v>0</v>
      </c>
      <c r="BA527" s="80">
        <f t="shared" si="118"/>
        <v>0</v>
      </c>
      <c r="BC527" s="80">
        <f t="shared" si="111"/>
        <v>0</v>
      </c>
      <c r="BD527" s="80">
        <f t="shared" si="112"/>
        <v>0</v>
      </c>
      <c r="BE527" s="80">
        <f t="shared" si="113"/>
        <v>0</v>
      </c>
      <c r="BF527" s="80">
        <f t="shared" si="114"/>
        <v>0</v>
      </c>
      <c r="BG527" s="80">
        <f t="shared" si="115"/>
        <v>0</v>
      </c>
      <c r="BH527" s="80">
        <f t="shared" si="116"/>
        <v>0</v>
      </c>
    </row>
    <row r="528" spans="1:60" x14ac:dyDescent="0.25">
      <c r="A528" s="206"/>
      <c r="B528" s="133" t="s">
        <v>543</v>
      </c>
      <c r="C528" s="74"/>
      <c r="D528" s="106"/>
      <c r="E528" s="106"/>
      <c r="F528" s="106"/>
      <c r="G528" s="106"/>
      <c r="H528" s="106"/>
      <c r="I528" s="106"/>
      <c r="J528" s="28">
        <f t="shared" si="104"/>
        <v>0</v>
      </c>
      <c r="K528" s="73"/>
      <c r="L528" s="73"/>
      <c r="M528" s="73"/>
      <c r="N528" s="75"/>
      <c r="O528" s="75"/>
      <c r="P528" s="75"/>
      <c r="Q528" s="75"/>
      <c r="R528" s="75"/>
      <c r="S528" s="75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5"/>
      <c r="AG528" s="75"/>
      <c r="AH528" s="75"/>
      <c r="AI528" s="75"/>
      <c r="AJ528" s="75"/>
      <c r="AK528" s="75"/>
      <c r="AL528" s="73"/>
      <c r="AM528" s="73"/>
      <c r="AN528" s="73"/>
      <c r="AO528" s="1"/>
      <c r="AP528" s="80"/>
      <c r="AQ528" s="80"/>
      <c r="AR528" s="80"/>
      <c r="AS528" s="1"/>
      <c r="AT528" s="198"/>
      <c r="AV528" s="80">
        <f t="shared" si="105"/>
        <v>0</v>
      </c>
      <c r="AW528" s="80">
        <f t="shared" si="106"/>
        <v>0</v>
      </c>
      <c r="AX528" s="80">
        <f t="shared" si="107"/>
        <v>0</v>
      </c>
      <c r="AY528" s="80">
        <f t="shared" si="108"/>
        <v>0</v>
      </c>
      <c r="AZ528" s="80">
        <f t="shared" si="117"/>
        <v>0</v>
      </c>
      <c r="BA528" s="80">
        <f t="shared" si="118"/>
        <v>0</v>
      </c>
      <c r="BC528" s="80">
        <f t="shared" si="111"/>
        <v>0</v>
      </c>
      <c r="BD528" s="80">
        <f t="shared" si="112"/>
        <v>0</v>
      </c>
      <c r="BE528" s="80">
        <f t="shared" si="113"/>
        <v>0</v>
      </c>
      <c r="BF528" s="80">
        <f t="shared" si="114"/>
        <v>0</v>
      </c>
      <c r="BG528" s="80">
        <f t="shared" si="115"/>
        <v>0</v>
      </c>
      <c r="BH528" s="80">
        <f t="shared" si="116"/>
        <v>0</v>
      </c>
    </row>
    <row r="529" spans="1:60" ht="31.5" x14ac:dyDescent="0.25">
      <c r="A529" s="206"/>
      <c r="B529" s="133" t="s">
        <v>544</v>
      </c>
      <c r="C529" s="74"/>
      <c r="D529" s="106">
        <v>23</v>
      </c>
      <c r="E529" s="106"/>
      <c r="F529" s="106">
        <v>23</v>
      </c>
      <c r="G529" s="106"/>
      <c r="H529" s="106"/>
      <c r="I529" s="106"/>
      <c r="J529" s="7">
        <v>23</v>
      </c>
      <c r="K529" s="7">
        <v>15</v>
      </c>
      <c r="L529" s="7">
        <v>5</v>
      </c>
      <c r="M529" s="7">
        <v>3</v>
      </c>
      <c r="N529" s="7">
        <v>15</v>
      </c>
      <c r="O529" s="7">
        <v>6</v>
      </c>
      <c r="P529" s="7">
        <v>2</v>
      </c>
      <c r="Q529" s="7">
        <v>16</v>
      </c>
      <c r="R529" s="7">
        <v>3</v>
      </c>
      <c r="S529" s="7">
        <v>4</v>
      </c>
      <c r="T529" s="7">
        <v>14</v>
      </c>
      <c r="U529" s="7">
        <v>5</v>
      </c>
      <c r="V529" s="7">
        <v>4</v>
      </c>
      <c r="W529" s="7">
        <v>17</v>
      </c>
      <c r="X529" s="7">
        <v>3</v>
      </c>
      <c r="Y529" s="7">
        <v>3</v>
      </c>
      <c r="Z529" s="7">
        <v>17</v>
      </c>
      <c r="AA529" s="7">
        <v>4</v>
      </c>
      <c r="AB529" s="7">
        <v>2</v>
      </c>
      <c r="AC529" s="7">
        <v>15</v>
      </c>
      <c r="AD529" s="7">
        <v>6</v>
      </c>
      <c r="AE529" s="7">
        <v>2</v>
      </c>
      <c r="AF529" s="7">
        <v>17</v>
      </c>
      <c r="AG529" s="7">
        <v>3</v>
      </c>
      <c r="AH529" s="7">
        <v>3</v>
      </c>
      <c r="AI529" s="7">
        <v>15</v>
      </c>
      <c r="AJ529" s="7">
        <v>5</v>
      </c>
      <c r="AK529" s="7">
        <v>3</v>
      </c>
      <c r="AL529" s="7">
        <v>15</v>
      </c>
      <c r="AM529" s="7">
        <v>5</v>
      </c>
      <c r="AN529" s="7">
        <v>3</v>
      </c>
      <c r="AO529" s="7">
        <v>18</v>
      </c>
      <c r="AP529" s="7">
        <v>3</v>
      </c>
      <c r="AQ529" s="7">
        <v>1</v>
      </c>
      <c r="AR529" s="7">
        <v>15</v>
      </c>
      <c r="AS529" s="7">
        <v>5</v>
      </c>
      <c r="AT529" s="177">
        <v>3</v>
      </c>
      <c r="AV529" s="80">
        <f t="shared" si="105"/>
        <v>62</v>
      </c>
      <c r="AW529" s="80">
        <f t="shared" si="106"/>
        <v>17</v>
      </c>
      <c r="AX529" s="80">
        <f t="shared" si="107"/>
        <v>13</v>
      </c>
      <c r="AY529" s="80">
        <f t="shared" si="108"/>
        <v>80</v>
      </c>
      <c r="AZ529" s="80">
        <f t="shared" si="117"/>
        <v>22</v>
      </c>
      <c r="BA529" s="80">
        <f t="shared" si="118"/>
        <v>12</v>
      </c>
      <c r="BC529" s="203">
        <f t="shared" si="111"/>
        <v>15.5</v>
      </c>
      <c r="BD529" s="203">
        <f t="shared" si="112"/>
        <v>4.25</v>
      </c>
      <c r="BE529" s="203">
        <f t="shared" si="113"/>
        <v>3.25</v>
      </c>
      <c r="BF529" s="203">
        <f t="shared" si="114"/>
        <v>16</v>
      </c>
      <c r="BG529" s="203">
        <f t="shared" si="115"/>
        <v>4.4000000000000004</v>
      </c>
      <c r="BH529" s="203">
        <f t="shared" si="116"/>
        <v>2.4</v>
      </c>
    </row>
    <row r="530" spans="1:60" ht="31.5" x14ac:dyDescent="0.25">
      <c r="A530" s="206"/>
      <c r="B530" s="133" t="s">
        <v>545</v>
      </c>
      <c r="C530" s="74"/>
      <c r="D530" s="106">
        <v>17</v>
      </c>
      <c r="E530" s="106"/>
      <c r="F530" s="106">
        <v>17</v>
      </c>
      <c r="G530" s="106"/>
      <c r="H530" s="106"/>
      <c r="I530" s="106"/>
      <c r="J530" s="7">
        <v>17</v>
      </c>
      <c r="K530" s="7">
        <v>7</v>
      </c>
      <c r="L530" s="7">
        <v>9</v>
      </c>
      <c r="M530" s="7">
        <v>1</v>
      </c>
      <c r="N530" s="7">
        <v>7</v>
      </c>
      <c r="O530" s="7">
        <v>9</v>
      </c>
      <c r="P530" s="7">
        <v>1</v>
      </c>
      <c r="Q530" s="7">
        <v>6</v>
      </c>
      <c r="R530" s="7">
        <v>8</v>
      </c>
      <c r="S530" s="7">
        <v>3</v>
      </c>
      <c r="T530" s="7">
        <v>6</v>
      </c>
      <c r="U530" s="7">
        <v>9</v>
      </c>
      <c r="V530" s="7">
        <v>2</v>
      </c>
      <c r="W530" s="7">
        <v>6</v>
      </c>
      <c r="X530" s="7">
        <v>9</v>
      </c>
      <c r="Y530" s="7">
        <v>2</v>
      </c>
      <c r="Z530" s="7">
        <v>8</v>
      </c>
      <c r="AA530" s="7">
        <v>8</v>
      </c>
      <c r="AB530" s="7">
        <v>1</v>
      </c>
      <c r="AC530" s="7">
        <v>6</v>
      </c>
      <c r="AD530" s="7">
        <v>10</v>
      </c>
      <c r="AE530" s="7">
        <v>1</v>
      </c>
      <c r="AF530" s="7">
        <v>6</v>
      </c>
      <c r="AG530" s="7">
        <v>9</v>
      </c>
      <c r="AH530" s="7">
        <v>2</v>
      </c>
      <c r="AI530" s="7">
        <v>6</v>
      </c>
      <c r="AJ530" s="7">
        <v>10</v>
      </c>
      <c r="AK530" s="7">
        <v>1</v>
      </c>
      <c r="AL530" s="7">
        <v>10</v>
      </c>
      <c r="AM530" s="7">
        <v>6</v>
      </c>
      <c r="AN530" s="7">
        <v>1</v>
      </c>
      <c r="AO530" s="7">
        <v>7</v>
      </c>
      <c r="AP530" s="7">
        <v>7</v>
      </c>
      <c r="AQ530" s="7">
        <v>3</v>
      </c>
      <c r="AR530" s="7">
        <v>10</v>
      </c>
      <c r="AS530" s="7">
        <v>5</v>
      </c>
      <c r="AT530" s="177">
        <v>2</v>
      </c>
      <c r="AV530" s="80">
        <f t="shared" ref="AV530:AV540" si="119">N530+Q530+T530+W530</f>
        <v>25</v>
      </c>
      <c r="AW530" s="80">
        <f t="shared" ref="AW530:AW540" si="120">O530+R530+U530+X530</f>
        <v>35</v>
      </c>
      <c r="AX530" s="80">
        <f t="shared" ref="AX530:AX540" si="121">P530+S530+V530+Y530</f>
        <v>8</v>
      </c>
      <c r="AY530" s="80">
        <f t="shared" ref="AY530:AY540" si="122">AC530+AF530+AI530+AL530+AO530</f>
        <v>35</v>
      </c>
      <c r="AZ530" s="80">
        <f t="shared" si="117"/>
        <v>42</v>
      </c>
      <c r="BA530" s="80">
        <f t="shared" si="118"/>
        <v>8</v>
      </c>
      <c r="BC530" s="203">
        <f t="shared" si="111"/>
        <v>6.25</v>
      </c>
      <c r="BD530" s="203">
        <f t="shared" si="112"/>
        <v>8.75</v>
      </c>
      <c r="BE530" s="203">
        <f t="shared" si="113"/>
        <v>2</v>
      </c>
      <c r="BF530" s="203">
        <f t="shared" si="114"/>
        <v>7</v>
      </c>
      <c r="BG530" s="203">
        <f t="shared" si="115"/>
        <v>8.4</v>
      </c>
      <c r="BH530" s="203">
        <f t="shared" si="116"/>
        <v>1.6</v>
      </c>
    </row>
    <row r="531" spans="1:60" ht="31.5" x14ac:dyDescent="0.25">
      <c r="A531" s="206"/>
      <c r="B531" s="133" t="s">
        <v>546</v>
      </c>
      <c r="C531" s="74"/>
      <c r="D531" s="106">
        <v>25</v>
      </c>
      <c r="E531" s="106"/>
      <c r="F531" s="106">
        <v>25</v>
      </c>
      <c r="G531" s="106"/>
      <c r="H531" s="106"/>
      <c r="I531" s="106"/>
      <c r="J531" s="7">
        <v>25</v>
      </c>
      <c r="K531" s="7">
        <v>15</v>
      </c>
      <c r="L531" s="7">
        <v>7</v>
      </c>
      <c r="M531" s="7">
        <v>3</v>
      </c>
      <c r="N531" s="7">
        <v>15</v>
      </c>
      <c r="O531" s="7">
        <v>6</v>
      </c>
      <c r="P531" s="7">
        <v>4</v>
      </c>
      <c r="Q531" s="7">
        <v>16</v>
      </c>
      <c r="R531" s="7">
        <v>5</v>
      </c>
      <c r="S531" s="7">
        <v>4</v>
      </c>
      <c r="T531" s="7">
        <v>14</v>
      </c>
      <c r="U531" s="7">
        <v>7</v>
      </c>
      <c r="V531" s="7">
        <v>4</v>
      </c>
      <c r="W531" s="7">
        <v>18</v>
      </c>
      <c r="X531" s="7">
        <v>5</v>
      </c>
      <c r="Y531" s="7">
        <v>2</v>
      </c>
      <c r="Z531" s="7">
        <v>17</v>
      </c>
      <c r="AA531" s="7">
        <v>5</v>
      </c>
      <c r="AB531" s="7">
        <v>3</v>
      </c>
      <c r="AC531" s="7">
        <v>16</v>
      </c>
      <c r="AD531" s="7">
        <v>6</v>
      </c>
      <c r="AE531" s="7">
        <v>3</v>
      </c>
      <c r="AF531" s="7">
        <v>17</v>
      </c>
      <c r="AG531" s="7">
        <v>5</v>
      </c>
      <c r="AH531" s="7">
        <v>3</v>
      </c>
      <c r="AI531" s="7">
        <v>15</v>
      </c>
      <c r="AJ531" s="7">
        <v>6</v>
      </c>
      <c r="AK531" s="7">
        <v>4</v>
      </c>
      <c r="AL531" s="7">
        <v>16</v>
      </c>
      <c r="AM531" s="7">
        <v>6</v>
      </c>
      <c r="AN531" s="7">
        <v>3</v>
      </c>
      <c r="AO531" s="7">
        <v>18</v>
      </c>
      <c r="AP531" s="7">
        <v>5</v>
      </c>
      <c r="AQ531" s="7">
        <v>2</v>
      </c>
      <c r="AR531" s="7">
        <v>15</v>
      </c>
      <c r="AS531" s="7">
        <v>6</v>
      </c>
      <c r="AT531" s="177">
        <v>4</v>
      </c>
      <c r="AV531" s="80">
        <f t="shared" si="119"/>
        <v>63</v>
      </c>
      <c r="AW531" s="80">
        <f t="shared" si="120"/>
        <v>23</v>
      </c>
      <c r="AX531" s="80">
        <f t="shared" si="121"/>
        <v>14</v>
      </c>
      <c r="AY531" s="80">
        <f t="shared" si="122"/>
        <v>82</v>
      </c>
      <c r="AZ531" s="80">
        <f t="shared" si="117"/>
        <v>28</v>
      </c>
      <c r="BA531" s="80">
        <f t="shared" si="118"/>
        <v>15</v>
      </c>
      <c r="BC531" s="203">
        <f t="shared" si="111"/>
        <v>15.75</v>
      </c>
      <c r="BD531" s="203">
        <f t="shared" si="112"/>
        <v>5.75</v>
      </c>
      <c r="BE531" s="203">
        <f t="shared" si="113"/>
        <v>3.5</v>
      </c>
      <c r="BF531" s="203">
        <f t="shared" si="114"/>
        <v>16.399999999999999</v>
      </c>
      <c r="BG531" s="203">
        <f t="shared" si="115"/>
        <v>5.6</v>
      </c>
      <c r="BH531" s="203">
        <f t="shared" si="116"/>
        <v>3</v>
      </c>
    </row>
    <row r="532" spans="1:60" ht="31.5" x14ac:dyDescent="0.25">
      <c r="A532" s="206"/>
      <c r="B532" s="133" t="s">
        <v>547</v>
      </c>
      <c r="C532" s="74"/>
      <c r="D532" s="106">
        <v>25</v>
      </c>
      <c r="E532" s="106"/>
      <c r="F532" s="106">
        <v>25</v>
      </c>
      <c r="G532" s="106"/>
      <c r="H532" s="106"/>
      <c r="I532" s="106"/>
      <c r="J532" s="80">
        <v>25</v>
      </c>
      <c r="K532" s="7">
        <v>7</v>
      </c>
      <c r="L532" s="7">
        <v>10</v>
      </c>
      <c r="M532" s="7">
        <v>8</v>
      </c>
      <c r="N532" s="7">
        <v>6</v>
      </c>
      <c r="O532" s="7">
        <v>11</v>
      </c>
      <c r="P532" s="7">
        <v>8</v>
      </c>
      <c r="Q532" s="7">
        <v>6</v>
      </c>
      <c r="R532" s="7">
        <v>11</v>
      </c>
      <c r="S532" s="7">
        <v>8</v>
      </c>
      <c r="T532" s="7">
        <v>7</v>
      </c>
      <c r="U532" s="7">
        <v>9</v>
      </c>
      <c r="V532" s="7">
        <v>9</v>
      </c>
      <c r="W532" s="7">
        <v>6</v>
      </c>
      <c r="X532" s="7">
        <v>10</v>
      </c>
      <c r="Y532" s="7">
        <v>9</v>
      </c>
      <c r="Z532" s="7">
        <v>8</v>
      </c>
      <c r="AA532" s="7">
        <v>12</v>
      </c>
      <c r="AB532" s="7">
        <v>5</v>
      </c>
      <c r="AC532" s="7">
        <v>10</v>
      </c>
      <c r="AD532" s="7">
        <v>10</v>
      </c>
      <c r="AE532" s="7">
        <v>5</v>
      </c>
      <c r="AF532" s="7">
        <v>10</v>
      </c>
      <c r="AG532" s="7">
        <v>10</v>
      </c>
      <c r="AH532" s="7">
        <v>5</v>
      </c>
      <c r="AI532" s="7">
        <v>10</v>
      </c>
      <c r="AJ532" s="7">
        <v>10</v>
      </c>
      <c r="AK532" s="7">
        <v>5</v>
      </c>
      <c r="AL532" s="7">
        <v>10</v>
      </c>
      <c r="AM532" s="7">
        <v>10</v>
      </c>
      <c r="AN532" s="7">
        <v>5</v>
      </c>
      <c r="AO532" s="7">
        <v>10</v>
      </c>
      <c r="AP532" s="7">
        <v>10</v>
      </c>
      <c r="AQ532" s="7">
        <v>5</v>
      </c>
      <c r="AR532" s="7">
        <v>8</v>
      </c>
      <c r="AS532" s="7">
        <v>12</v>
      </c>
      <c r="AT532" s="177">
        <v>5</v>
      </c>
      <c r="AV532" s="80">
        <f t="shared" si="119"/>
        <v>25</v>
      </c>
      <c r="AW532" s="80">
        <f t="shared" si="120"/>
        <v>41</v>
      </c>
      <c r="AX532" s="80">
        <f t="shared" si="121"/>
        <v>34</v>
      </c>
      <c r="AY532" s="80">
        <f t="shared" si="122"/>
        <v>50</v>
      </c>
      <c r="AZ532" s="80">
        <f t="shared" si="117"/>
        <v>50</v>
      </c>
      <c r="BA532" s="80">
        <f t="shared" si="118"/>
        <v>25</v>
      </c>
      <c r="BC532" s="203">
        <f t="shared" si="111"/>
        <v>6.25</v>
      </c>
      <c r="BD532" s="203">
        <f t="shared" si="112"/>
        <v>10.25</v>
      </c>
      <c r="BE532" s="203">
        <f t="shared" si="113"/>
        <v>8.5</v>
      </c>
      <c r="BF532" s="203">
        <f t="shared" si="114"/>
        <v>10</v>
      </c>
      <c r="BG532" s="203">
        <f t="shared" si="115"/>
        <v>10</v>
      </c>
      <c r="BH532" s="203">
        <f t="shared" si="116"/>
        <v>5</v>
      </c>
    </row>
    <row r="533" spans="1:60" ht="47.25" x14ac:dyDescent="0.25">
      <c r="A533" s="206"/>
      <c r="B533" s="133" t="s">
        <v>548</v>
      </c>
      <c r="C533" s="74"/>
      <c r="D533" s="106">
        <v>25</v>
      </c>
      <c r="E533" s="106"/>
      <c r="F533" s="106">
        <v>25</v>
      </c>
      <c r="G533" s="106"/>
      <c r="H533" s="106"/>
      <c r="I533" s="106"/>
      <c r="J533" s="28">
        <v>25</v>
      </c>
      <c r="K533" s="103">
        <v>7</v>
      </c>
      <c r="L533" s="103">
        <v>10</v>
      </c>
      <c r="M533" s="103">
        <v>8</v>
      </c>
      <c r="N533" s="132">
        <v>6</v>
      </c>
      <c r="O533" s="132">
        <v>12</v>
      </c>
      <c r="P533" s="132">
        <v>7</v>
      </c>
      <c r="Q533" s="132">
        <v>6</v>
      </c>
      <c r="R533" s="132">
        <v>12</v>
      </c>
      <c r="S533" s="132">
        <v>7</v>
      </c>
      <c r="T533" s="103">
        <v>6</v>
      </c>
      <c r="U533" s="103">
        <v>11</v>
      </c>
      <c r="V533" s="103">
        <v>8</v>
      </c>
      <c r="W533" s="103">
        <v>6</v>
      </c>
      <c r="X533" s="103">
        <v>11</v>
      </c>
      <c r="Y533" s="103">
        <v>8</v>
      </c>
      <c r="Z533" s="103">
        <v>6</v>
      </c>
      <c r="AA533" s="103">
        <v>12</v>
      </c>
      <c r="AB533" s="103">
        <v>7</v>
      </c>
      <c r="AC533" s="103">
        <v>6</v>
      </c>
      <c r="AD533" s="103">
        <v>11</v>
      </c>
      <c r="AE533" s="103">
        <v>8</v>
      </c>
      <c r="AF533" s="132">
        <v>6</v>
      </c>
      <c r="AG533" s="132">
        <v>11</v>
      </c>
      <c r="AH533" s="132">
        <v>8</v>
      </c>
      <c r="AI533" s="132">
        <v>6</v>
      </c>
      <c r="AJ533" s="132">
        <v>12</v>
      </c>
      <c r="AK533" s="132">
        <v>7</v>
      </c>
      <c r="AL533" s="103">
        <v>6</v>
      </c>
      <c r="AM533" s="103">
        <v>11</v>
      </c>
      <c r="AN533" s="103">
        <v>8</v>
      </c>
      <c r="AO533" s="80">
        <v>6</v>
      </c>
      <c r="AP533" s="80">
        <v>11</v>
      </c>
      <c r="AQ533" s="80">
        <v>8</v>
      </c>
      <c r="AR533" s="80">
        <v>6</v>
      </c>
      <c r="AS533" s="80">
        <v>11</v>
      </c>
      <c r="AT533" s="200">
        <v>8</v>
      </c>
      <c r="AV533" s="80">
        <f t="shared" si="119"/>
        <v>24</v>
      </c>
      <c r="AW533" s="80">
        <f t="shared" si="120"/>
        <v>46</v>
      </c>
      <c r="AX533" s="80">
        <f t="shared" si="121"/>
        <v>30</v>
      </c>
      <c r="AY533" s="80">
        <f t="shared" si="122"/>
        <v>30</v>
      </c>
      <c r="AZ533" s="80">
        <f t="shared" si="117"/>
        <v>56</v>
      </c>
      <c r="BA533" s="80">
        <f t="shared" si="118"/>
        <v>39</v>
      </c>
      <c r="BC533" s="203">
        <f t="shared" si="111"/>
        <v>6</v>
      </c>
      <c r="BD533" s="203">
        <f t="shared" si="112"/>
        <v>11.5</v>
      </c>
      <c r="BE533" s="203">
        <f t="shared" si="113"/>
        <v>7.5</v>
      </c>
      <c r="BF533" s="203">
        <f t="shared" si="114"/>
        <v>6</v>
      </c>
      <c r="BG533" s="203">
        <f t="shared" si="115"/>
        <v>11.2</v>
      </c>
      <c r="BH533" s="203">
        <f t="shared" si="116"/>
        <v>7.8</v>
      </c>
    </row>
    <row r="534" spans="1:60" ht="31.5" x14ac:dyDescent="0.25">
      <c r="A534" s="206"/>
      <c r="B534" s="133" t="s">
        <v>549</v>
      </c>
      <c r="C534" s="74"/>
      <c r="D534" s="106">
        <v>41</v>
      </c>
      <c r="E534" s="106"/>
      <c r="F534" s="106"/>
      <c r="G534" s="106">
        <v>41</v>
      </c>
      <c r="H534" s="106"/>
      <c r="I534" s="106"/>
      <c r="J534" s="28">
        <v>41</v>
      </c>
      <c r="K534" s="7">
        <v>11</v>
      </c>
      <c r="L534" s="7">
        <v>16</v>
      </c>
      <c r="M534" s="7">
        <v>14</v>
      </c>
      <c r="N534" s="7">
        <v>11</v>
      </c>
      <c r="O534" s="7">
        <v>16</v>
      </c>
      <c r="P534" s="7">
        <v>14</v>
      </c>
      <c r="Q534" s="7">
        <v>11</v>
      </c>
      <c r="R534" s="7">
        <v>16</v>
      </c>
      <c r="S534" s="7">
        <v>14</v>
      </c>
      <c r="T534" s="7">
        <v>11</v>
      </c>
      <c r="U534" s="7">
        <v>16</v>
      </c>
      <c r="V534" s="7">
        <v>14</v>
      </c>
      <c r="W534" s="7">
        <v>11</v>
      </c>
      <c r="X534" s="7">
        <v>16</v>
      </c>
      <c r="Y534" s="7">
        <v>14</v>
      </c>
      <c r="Z534" s="7">
        <v>11</v>
      </c>
      <c r="AA534" s="7">
        <v>16</v>
      </c>
      <c r="AB534" s="7">
        <v>14</v>
      </c>
      <c r="AC534" s="7">
        <v>11</v>
      </c>
      <c r="AD534" s="7">
        <v>16</v>
      </c>
      <c r="AE534" s="7">
        <v>14</v>
      </c>
      <c r="AF534" s="7">
        <v>11</v>
      </c>
      <c r="AG534" s="7">
        <v>16</v>
      </c>
      <c r="AH534" s="7">
        <v>14</v>
      </c>
      <c r="AI534" s="7">
        <v>11</v>
      </c>
      <c r="AJ534" s="7">
        <v>16</v>
      </c>
      <c r="AK534" s="7">
        <v>14</v>
      </c>
      <c r="AL534" s="7">
        <v>11</v>
      </c>
      <c r="AM534" s="7">
        <v>16</v>
      </c>
      <c r="AN534" s="7">
        <v>14</v>
      </c>
      <c r="AO534" s="7">
        <v>11</v>
      </c>
      <c r="AP534" s="7">
        <v>16</v>
      </c>
      <c r="AQ534" s="7">
        <v>14</v>
      </c>
      <c r="AR534" s="7">
        <v>11</v>
      </c>
      <c r="AS534" s="7">
        <v>16</v>
      </c>
      <c r="AT534" s="177">
        <v>14</v>
      </c>
      <c r="AV534" s="80">
        <f>N534+Q534+T534+W534</f>
        <v>44</v>
      </c>
      <c r="AW534" s="80">
        <f t="shared" si="120"/>
        <v>64</v>
      </c>
      <c r="AX534" s="80">
        <f t="shared" si="121"/>
        <v>56</v>
      </c>
      <c r="AY534" s="80">
        <f>AC534+AF534+AI534+AL534+AO534</f>
        <v>55</v>
      </c>
      <c r="AZ534" s="80">
        <f t="shared" si="117"/>
        <v>80</v>
      </c>
      <c r="BA534" s="80">
        <f t="shared" si="118"/>
        <v>70</v>
      </c>
      <c r="BC534" s="203">
        <f t="shared" si="111"/>
        <v>11</v>
      </c>
      <c r="BD534" s="203">
        <f t="shared" si="112"/>
        <v>16</v>
      </c>
      <c r="BE534" s="203">
        <f t="shared" si="113"/>
        <v>14</v>
      </c>
      <c r="BF534" s="203">
        <f>AY534/5</f>
        <v>11</v>
      </c>
      <c r="BG534" s="203">
        <f t="shared" si="115"/>
        <v>16</v>
      </c>
      <c r="BH534" s="203">
        <f t="shared" si="116"/>
        <v>14</v>
      </c>
    </row>
    <row r="535" spans="1:60" ht="31.5" x14ac:dyDescent="0.25">
      <c r="A535" s="206"/>
      <c r="B535" s="133" t="s">
        <v>550</v>
      </c>
      <c r="C535" s="74"/>
      <c r="D535" s="106">
        <v>25</v>
      </c>
      <c r="E535" s="106"/>
      <c r="F535" s="106">
        <v>25</v>
      </c>
      <c r="G535" s="106"/>
      <c r="H535" s="106"/>
      <c r="I535" s="106"/>
      <c r="J535" s="7">
        <v>25</v>
      </c>
      <c r="K535" s="7">
        <v>8</v>
      </c>
      <c r="L535" s="7">
        <v>10</v>
      </c>
      <c r="M535" s="7">
        <v>7</v>
      </c>
      <c r="N535" s="7">
        <v>9</v>
      </c>
      <c r="O535" s="7">
        <v>9</v>
      </c>
      <c r="P535" s="7">
        <v>7</v>
      </c>
      <c r="Q535" s="7">
        <v>9</v>
      </c>
      <c r="R535" s="7">
        <v>8</v>
      </c>
      <c r="S535" s="7">
        <v>8</v>
      </c>
      <c r="T535" s="7">
        <v>8</v>
      </c>
      <c r="U535" s="7">
        <v>9</v>
      </c>
      <c r="V535" s="7">
        <v>8</v>
      </c>
      <c r="W535" s="7">
        <v>9</v>
      </c>
      <c r="X535" s="7">
        <v>9</v>
      </c>
      <c r="Y535" s="7">
        <v>7</v>
      </c>
      <c r="Z535" s="7">
        <v>8</v>
      </c>
      <c r="AA535" s="7">
        <v>10</v>
      </c>
      <c r="AB535" s="7">
        <v>8</v>
      </c>
      <c r="AC535" s="7">
        <v>7</v>
      </c>
      <c r="AD535" s="7">
        <v>10</v>
      </c>
      <c r="AE535" s="7">
        <v>8</v>
      </c>
      <c r="AF535" s="7">
        <v>7</v>
      </c>
      <c r="AG535" s="7">
        <v>9</v>
      </c>
      <c r="AH535" s="7">
        <v>9</v>
      </c>
      <c r="AI535" s="7">
        <v>8</v>
      </c>
      <c r="AJ535" s="7">
        <v>8</v>
      </c>
      <c r="AK535" s="7">
        <v>9</v>
      </c>
      <c r="AL535" s="7">
        <v>7</v>
      </c>
      <c r="AM535" s="7">
        <v>9</v>
      </c>
      <c r="AN535" s="7">
        <v>9</v>
      </c>
      <c r="AO535" s="7">
        <v>8</v>
      </c>
      <c r="AP535" s="7">
        <v>9</v>
      </c>
      <c r="AQ535" s="7">
        <v>8</v>
      </c>
      <c r="AR535" s="7">
        <v>8</v>
      </c>
      <c r="AS535" s="7">
        <v>9</v>
      </c>
      <c r="AT535" s="177">
        <v>8</v>
      </c>
      <c r="AV535" s="80">
        <f t="shared" si="119"/>
        <v>35</v>
      </c>
      <c r="AW535" s="80">
        <f t="shared" si="120"/>
        <v>35</v>
      </c>
      <c r="AX535" s="80">
        <f t="shared" si="121"/>
        <v>30</v>
      </c>
      <c r="AY535" s="80">
        <f t="shared" si="122"/>
        <v>37</v>
      </c>
      <c r="AZ535" s="80">
        <f t="shared" si="117"/>
        <v>45</v>
      </c>
      <c r="BA535" s="80">
        <f t="shared" si="118"/>
        <v>43</v>
      </c>
      <c r="BC535" s="203">
        <f t="shared" si="111"/>
        <v>8.75</v>
      </c>
      <c r="BD535" s="203">
        <f t="shared" si="112"/>
        <v>8.75</v>
      </c>
      <c r="BE535" s="203">
        <f t="shared" si="113"/>
        <v>7.5</v>
      </c>
      <c r="BF535" s="203">
        <f t="shared" si="114"/>
        <v>7.4</v>
      </c>
      <c r="BG535" s="203">
        <f t="shared" si="115"/>
        <v>9</v>
      </c>
      <c r="BH535" s="203">
        <f t="shared" si="116"/>
        <v>8.6</v>
      </c>
    </row>
    <row r="536" spans="1:60" x14ac:dyDescent="0.25">
      <c r="A536" s="206"/>
      <c r="B536" s="133" t="s">
        <v>551</v>
      </c>
      <c r="C536" s="74"/>
      <c r="D536" s="106">
        <v>25</v>
      </c>
      <c r="E536" s="106"/>
      <c r="F536" s="106"/>
      <c r="G536" s="106">
        <v>25</v>
      </c>
      <c r="H536" s="106"/>
      <c r="I536" s="106"/>
      <c r="J536" s="91">
        <v>25</v>
      </c>
      <c r="K536" s="78">
        <v>12</v>
      </c>
      <c r="L536" s="78">
        <v>12</v>
      </c>
      <c r="M536" s="78">
        <v>1</v>
      </c>
      <c r="N536" s="78">
        <v>11</v>
      </c>
      <c r="O536" s="78">
        <v>12</v>
      </c>
      <c r="P536" s="78">
        <v>2</v>
      </c>
      <c r="Q536" s="78">
        <v>7</v>
      </c>
      <c r="R536" s="78">
        <v>14</v>
      </c>
      <c r="S536" s="78">
        <v>4</v>
      </c>
      <c r="T536" s="78">
        <v>7</v>
      </c>
      <c r="U536" s="78">
        <v>14</v>
      </c>
      <c r="V536" s="78">
        <v>4</v>
      </c>
      <c r="W536" s="78">
        <v>7</v>
      </c>
      <c r="X536" s="78">
        <v>14</v>
      </c>
      <c r="Y536" s="78">
        <v>4</v>
      </c>
      <c r="Z536" s="78">
        <v>6</v>
      </c>
      <c r="AA536" s="78">
        <v>14</v>
      </c>
      <c r="AB536" s="78">
        <v>5</v>
      </c>
      <c r="AC536" s="78">
        <v>5</v>
      </c>
      <c r="AD536" s="78">
        <v>14</v>
      </c>
      <c r="AE536" s="78">
        <v>6</v>
      </c>
      <c r="AF536" s="78">
        <v>7</v>
      </c>
      <c r="AG536" s="78">
        <v>14</v>
      </c>
      <c r="AH536" s="78">
        <v>4</v>
      </c>
      <c r="AI536" s="78">
        <v>7</v>
      </c>
      <c r="AJ536" s="78">
        <v>13</v>
      </c>
      <c r="AK536" s="78">
        <v>5</v>
      </c>
      <c r="AL536" s="78">
        <v>9</v>
      </c>
      <c r="AM536" s="78">
        <v>12</v>
      </c>
      <c r="AN536" s="78">
        <v>4</v>
      </c>
      <c r="AO536" s="78">
        <v>5</v>
      </c>
      <c r="AP536" s="78">
        <v>14</v>
      </c>
      <c r="AQ536" s="78">
        <v>6</v>
      </c>
      <c r="AR536" s="78">
        <v>5</v>
      </c>
      <c r="AS536" s="78">
        <v>14</v>
      </c>
      <c r="AT536" s="176">
        <v>6</v>
      </c>
      <c r="AV536" s="80">
        <f t="shared" si="119"/>
        <v>32</v>
      </c>
      <c r="AW536" s="80">
        <f t="shared" si="120"/>
        <v>54</v>
      </c>
      <c r="AX536" s="80">
        <f t="shared" si="121"/>
        <v>14</v>
      </c>
      <c r="AY536" s="80">
        <f t="shared" si="122"/>
        <v>33</v>
      </c>
      <c r="AZ536" s="80">
        <f t="shared" si="117"/>
        <v>67</v>
      </c>
      <c r="BA536" s="80">
        <f t="shared" si="118"/>
        <v>25</v>
      </c>
      <c r="BC536" s="203">
        <f t="shared" si="111"/>
        <v>8</v>
      </c>
      <c r="BD536" s="203">
        <f t="shared" si="112"/>
        <v>13.5</v>
      </c>
      <c r="BE536" s="203">
        <f t="shared" si="113"/>
        <v>3.5</v>
      </c>
      <c r="BF536" s="203">
        <f t="shared" si="114"/>
        <v>6.6</v>
      </c>
      <c r="BG536" s="203">
        <f t="shared" si="115"/>
        <v>13.4</v>
      </c>
      <c r="BH536" s="203">
        <f t="shared" si="116"/>
        <v>5</v>
      </c>
    </row>
    <row r="537" spans="1:60" ht="31.5" x14ac:dyDescent="0.25">
      <c r="A537" s="206"/>
      <c r="B537" s="133" t="s">
        <v>552</v>
      </c>
      <c r="C537" s="74"/>
      <c r="D537" s="106">
        <v>22</v>
      </c>
      <c r="E537" s="106"/>
      <c r="F537" s="106">
        <v>22</v>
      </c>
      <c r="G537" s="106"/>
      <c r="H537" s="106"/>
      <c r="I537" s="106"/>
      <c r="J537" s="7">
        <v>22</v>
      </c>
      <c r="K537" s="7">
        <v>13</v>
      </c>
      <c r="L537" s="7">
        <v>7</v>
      </c>
      <c r="M537" s="7">
        <v>2</v>
      </c>
      <c r="N537" s="7">
        <v>14</v>
      </c>
      <c r="O537" s="7">
        <v>6</v>
      </c>
      <c r="P537" s="7">
        <v>2</v>
      </c>
      <c r="Q537" s="7">
        <v>12</v>
      </c>
      <c r="R537" s="7">
        <v>8</v>
      </c>
      <c r="S537" s="7">
        <v>2</v>
      </c>
      <c r="T537" s="7">
        <v>15</v>
      </c>
      <c r="U537" s="7">
        <v>4</v>
      </c>
      <c r="V537" s="7">
        <v>3</v>
      </c>
      <c r="W537" s="7">
        <v>10</v>
      </c>
      <c r="X537" s="7">
        <v>10</v>
      </c>
      <c r="Y537" s="7">
        <v>2</v>
      </c>
      <c r="Z537" s="7">
        <v>11</v>
      </c>
      <c r="AA537" s="7">
        <v>9</v>
      </c>
      <c r="AB537" s="7">
        <v>2</v>
      </c>
      <c r="AC537" s="7">
        <v>11</v>
      </c>
      <c r="AD537" s="7">
        <v>8</v>
      </c>
      <c r="AE537" s="7">
        <v>3</v>
      </c>
      <c r="AF537" s="7">
        <v>11</v>
      </c>
      <c r="AG537" s="7">
        <v>9</v>
      </c>
      <c r="AH537" s="7">
        <v>2</v>
      </c>
      <c r="AI537" s="7">
        <v>12</v>
      </c>
      <c r="AJ537" s="7">
        <v>8</v>
      </c>
      <c r="AK537" s="7">
        <v>2</v>
      </c>
      <c r="AL537" s="7">
        <v>11</v>
      </c>
      <c r="AM537" s="7">
        <v>9</v>
      </c>
      <c r="AN537" s="7">
        <v>2</v>
      </c>
      <c r="AO537" s="7">
        <v>11</v>
      </c>
      <c r="AP537" s="7">
        <v>8</v>
      </c>
      <c r="AQ537" s="7">
        <v>3</v>
      </c>
      <c r="AR537" s="7">
        <v>11</v>
      </c>
      <c r="AS537" s="7">
        <v>9</v>
      </c>
      <c r="AT537" s="177">
        <v>2</v>
      </c>
      <c r="AV537" s="80">
        <f t="shared" si="119"/>
        <v>51</v>
      </c>
      <c r="AW537" s="80">
        <f t="shared" si="120"/>
        <v>28</v>
      </c>
      <c r="AX537" s="80">
        <f t="shared" si="121"/>
        <v>9</v>
      </c>
      <c r="AY537" s="80">
        <f t="shared" si="122"/>
        <v>56</v>
      </c>
      <c r="AZ537" s="80">
        <f t="shared" si="117"/>
        <v>42</v>
      </c>
      <c r="BA537" s="80">
        <f t="shared" si="118"/>
        <v>12</v>
      </c>
      <c r="BC537" s="203">
        <f t="shared" si="111"/>
        <v>12.75</v>
      </c>
      <c r="BD537" s="203">
        <f t="shared" si="112"/>
        <v>7</v>
      </c>
      <c r="BE537" s="203">
        <f t="shared" si="113"/>
        <v>2.25</v>
      </c>
      <c r="BF537" s="203">
        <f t="shared" si="114"/>
        <v>11.2</v>
      </c>
      <c r="BG537" s="203">
        <f t="shared" si="115"/>
        <v>8.4</v>
      </c>
      <c r="BH537" s="203">
        <f t="shared" si="116"/>
        <v>2.4</v>
      </c>
    </row>
    <row r="538" spans="1:60" ht="31.5" x14ac:dyDescent="0.25">
      <c r="A538" s="206"/>
      <c r="B538" s="133" t="s">
        <v>553</v>
      </c>
      <c r="C538" s="74"/>
      <c r="D538" s="106"/>
      <c r="E538" s="106"/>
      <c r="F538" s="106"/>
      <c r="G538" s="106"/>
      <c r="H538" s="106"/>
      <c r="I538" s="106"/>
      <c r="J538" s="28">
        <f t="shared" ref="J538:J593" si="123">SUM(K538:AT538)</f>
        <v>0</v>
      </c>
      <c r="K538" s="73"/>
      <c r="L538" s="73"/>
      <c r="M538" s="73"/>
      <c r="N538" s="75"/>
      <c r="O538" s="75"/>
      <c r="P538" s="75"/>
      <c r="Q538" s="75"/>
      <c r="R538" s="75"/>
      <c r="S538" s="75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5"/>
      <c r="AG538" s="75"/>
      <c r="AH538" s="75"/>
      <c r="AI538" s="75"/>
      <c r="AJ538" s="75"/>
      <c r="AK538" s="75"/>
      <c r="AL538" s="73"/>
      <c r="AM538" s="73"/>
      <c r="AN538" s="73"/>
      <c r="AO538" s="1"/>
      <c r="AP538" s="80"/>
      <c r="AQ538" s="80"/>
      <c r="AR538" s="80"/>
      <c r="AS538" s="1"/>
      <c r="AT538" s="198"/>
      <c r="AV538" s="80">
        <f t="shared" si="119"/>
        <v>0</v>
      </c>
      <c r="AW538" s="80">
        <f t="shared" si="120"/>
        <v>0</v>
      </c>
      <c r="AX538" s="80">
        <f t="shared" si="121"/>
        <v>0</v>
      </c>
      <c r="AY538" s="80">
        <f t="shared" si="122"/>
        <v>0</v>
      </c>
      <c r="AZ538" s="80">
        <f t="shared" si="117"/>
        <v>0</v>
      </c>
      <c r="BA538" s="80">
        <f t="shared" si="118"/>
        <v>0</v>
      </c>
      <c r="BC538" s="80">
        <f t="shared" si="111"/>
        <v>0</v>
      </c>
      <c r="BD538" s="80">
        <f t="shared" si="112"/>
        <v>0</v>
      </c>
      <c r="BE538" s="80">
        <f t="shared" si="113"/>
        <v>0</v>
      </c>
      <c r="BF538" s="80">
        <f t="shared" si="114"/>
        <v>0</v>
      </c>
      <c r="BG538" s="80">
        <f t="shared" si="115"/>
        <v>0</v>
      </c>
      <c r="BH538" s="80">
        <f t="shared" si="116"/>
        <v>0</v>
      </c>
    </row>
    <row r="539" spans="1:60" ht="31.5" x14ac:dyDescent="0.25">
      <c r="A539" s="206"/>
      <c r="B539" s="133" t="s">
        <v>554</v>
      </c>
      <c r="C539" s="74"/>
      <c r="D539" s="106"/>
      <c r="E539" s="106"/>
      <c r="F539" s="106"/>
      <c r="G539" s="106"/>
      <c r="H539" s="106"/>
      <c r="I539" s="106"/>
      <c r="J539" s="28">
        <f t="shared" si="123"/>
        <v>0</v>
      </c>
      <c r="K539" s="73"/>
      <c r="L539" s="73"/>
      <c r="M539" s="73"/>
      <c r="N539" s="75"/>
      <c r="O539" s="75"/>
      <c r="P539" s="75"/>
      <c r="Q539" s="75"/>
      <c r="R539" s="75"/>
      <c r="S539" s="75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5"/>
      <c r="AG539" s="75"/>
      <c r="AH539" s="75"/>
      <c r="AI539" s="75"/>
      <c r="AJ539" s="75"/>
      <c r="AK539" s="75"/>
      <c r="AL539" s="73"/>
      <c r="AM539" s="73"/>
      <c r="AN539" s="73"/>
      <c r="AO539" s="1"/>
      <c r="AP539" s="80"/>
      <c r="AQ539" s="80"/>
      <c r="AR539" s="80"/>
      <c r="AS539" s="1"/>
      <c r="AT539" s="198"/>
      <c r="AV539" s="80">
        <f t="shared" si="119"/>
        <v>0</v>
      </c>
      <c r="AW539" s="80">
        <f t="shared" si="120"/>
        <v>0</v>
      </c>
      <c r="AX539" s="80">
        <f t="shared" si="121"/>
        <v>0</v>
      </c>
      <c r="AY539" s="80">
        <f t="shared" si="122"/>
        <v>0</v>
      </c>
      <c r="AZ539" s="80">
        <f t="shared" si="117"/>
        <v>0</v>
      </c>
      <c r="BA539" s="80">
        <f t="shared" si="118"/>
        <v>0</v>
      </c>
      <c r="BC539" s="80">
        <f t="shared" si="111"/>
        <v>0</v>
      </c>
      <c r="BD539" s="80">
        <f t="shared" si="112"/>
        <v>0</v>
      </c>
      <c r="BE539" s="80">
        <f t="shared" si="113"/>
        <v>0</v>
      </c>
      <c r="BF539" s="80">
        <f t="shared" si="114"/>
        <v>0</v>
      </c>
      <c r="BG539" s="80">
        <f t="shared" si="115"/>
        <v>0</v>
      </c>
      <c r="BH539" s="80">
        <f t="shared" si="116"/>
        <v>0</v>
      </c>
    </row>
    <row r="540" spans="1:60" ht="31.5" x14ac:dyDescent="0.25">
      <c r="A540" s="206"/>
      <c r="B540" s="133" t="s">
        <v>555</v>
      </c>
      <c r="C540" s="74"/>
      <c r="D540" s="106">
        <v>25</v>
      </c>
      <c r="E540" s="106"/>
      <c r="F540" s="106">
        <v>25</v>
      </c>
      <c r="G540" s="106"/>
      <c r="H540" s="106"/>
      <c r="I540" s="106"/>
      <c r="J540" s="7">
        <v>25</v>
      </c>
      <c r="K540" s="7">
        <v>13</v>
      </c>
      <c r="L540" s="7">
        <v>12</v>
      </c>
      <c r="M540" s="7">
        <v>0</v>
      </c>
      <c r="N540" s="7">
        <v>10</v>
      </c>
      <c r="O540" s="7">
        <v>14</v>
      </c>
      <c r="P540" s="7">
        <v>1</v>
      </c>
      <c r="Q540" s="7">
        <v>10</v>
      </c>
      <c r="R540" s="7">
        <v>14</v>
      </c>
      <c r="S540" s="7">
        <v>1</v>
      </c>
      <c r="T540" s="7">
        <v>14</v>
      </c>
      <c r="U540" s="7">
        <v>9</v>
      </c>
      <c r="V540" s="7">
        <v>2</v>
      </c>
      <c r="W540" s="7">
        <v>13</v>
      </c>
      <c r="X540" s="7">
        <v>12</v>
      </c>
      <c r="Y540" s="7">
        <v>0</v>
      </c>
      <c r="Z540" s="7">
        <v>3</v>
      </c>
      <c r="AA540" s="7">
        <v>18</v>
      </c>
      <c r="AB540" s="7">
        <v>4</v>
      </c>
      <c r="AC540" s="7">
        <v>8</v>
      </c>
      <c r="AD540" s="7">
        <v>13</v>
      </c>
      <c r="AE540" s="7">
        <v>4</v>
      </c>
      <c r="AF540" s="7">
        <v>2</v>
      </c>
      <c r="AG540" s="7">
        <v>20</v>
      </c>
      <c r="AH540" s="7">
        <v>3</v>
      </c>
      <c r="AI540" s="7">
        <v>1</v>
      </c>
      <c r="AJ540" s="7">
        <v>20</v>
      </c>
      <c r="AK540" s="7">
        <v>4</v>
      </c>
      <c r="AL540" s="7">
        <v>3</v>
      </c>
      <c r="AM540" s="7">
        <v>18</v>
      </c>
      <c r="AN540" s="7">
        <v>4</v>
      </c>
      <c r="AO540" s="7">
        <v>6</v>
      </c>
      <c r="AP540" s="7">
        <v>14</v>
      </c>
      <c r="AQ540" s="7">
        <v>5</v>
      </c>
      <c r="AR540" s="7">
        <v>6</v>
      </c>
      <c r="AS540" s="7">
        <v>16</v>
      </c>
      <c r="AT540" s="177">
        <v>3</v>
      </c>
      <c r="AV540" s="80">
        <f t="shared" si="119"/>
        <v>47</v>
      </c>
      <c r="AW540" s="80">
        <f t="shared" si="120"/>
        <v>49</v>
      </c>
      <c r="AX540" s="80">
        <f t="shared" si="121"/>
        <v>4</v>
      </c>
      <c r="AY540" s="80">
        <f t="shared" si="122"/>
        <v>20</v>
      </c>
      <c r="AZ540" s="80">
        <f t="shared" si="117"/>
        <v>85</v>
      </c>
      <c r="BA540" s="80">
        <f t="shared" si="118"/>
        <v>20</v>
      </c>
      <c r="BC540" s="203">
        <f t="shared" si="111"/>
        <v>11.75</v>
      </c>
      <c r="BD540" s="203">
        <f t="shared" si="112"/>
        <v>12.25</v>
      </c>
      <c r="BE540" s="203">
        <f t="shared" si="113"/>
        <v>1</v>
      </c>
      <c r="BF540" s="203">
        <f t="shared" si="114"/>
        <v>4</v>
      </c>
      <c r="BG540" s="203">
        <f t="shared" si="115"/>
        <v>17</v>
      </c>
      <c r="BH540" s="203">
        <f t="shared" si="116"/>
        <v>4</v>
      </c>
    </row>
    <row r="541" spans="1:60" ht="31.5" x14ac:dyDescent="0.25">
      <c r="A541" s="206"/>
      <c r="B541" s="133" t="s">
        <v>556</v>
      </c>
      <c r="C541" s="74"/>
      <c r="D541" s="106"/>
      <c r="E541" s="106"/>
      <c r="F541" s="106"/>
      <c r="G541" s="106"/>
      <c r="H541" s="106"/>
      <c r="I541" s="106"/>
      <c r="J541" s="28">
        <f t="shared" si="123"/>
        <v>0</v>
      </c>
      <c r="K541" s="73"/>
      <c r="L541" s="73"/>
      <c r="M541" s="73"/>
      <c r="N541" s="75"/>
      <c r="O541" s="75"/>
      <c r="P541" s="75"/>
      <c r="Q541" s="75"/>
      <c r="R541" s="75"/>
      <c r="S541" s="75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5"/>
      <c r="AG541" s="75"/>
      <c r="AH541" s="75"/>
      <c r="AI541" s="75"/>
      <c r="AJ541" s="75"/>
      <c r="AK541" s="75"/>
      <c r="AL541" s="73"/>
      <c r="AM541" s="73"/>
      <c r="AN541" s="73"/>
      <c r="AO541" s="1"/>
      <c r="AP541" s="80"/>
      <c r="AQ541" s="80"/>
      <c r="AR541" s="80"/>
      <c r="AS541" s="1"/>
      <c r="AT541" s="198"/>
      <c r="AV541" s="80">
        <f t="shared" ref="AV541:AV603" si="124">N541+Q541+T541+W541</f>
        <v>0</v>
      </c>
      <c r="AW541" s="80">
        <f t="shared" ref="AW541:AW603" si="125">O541+R541+U541+X541</f>
        <v>0</v>
      </c>
      <c r="AX541" s="80">
        <f t="shared" ref="AX541:AX603" si="126">P541+S541+V541+Y541</f>
        <v>0</v>
      </c>
      <c r="AY541" s="80">
        <f t="shared" ref="AY541:AY603" si="127">AC541+AF541+AI541+AL541+AO541</f>
        <v>0</v>
      </c>
      <c r="AZ541" s="80">
        <f t="shared" ref="AZ541:AZ603" si="128">AD541+AG541+AJ541+AM541+AP541</f>
        <v>0</v>
      </c>
      <c r="BA541" s="80">
        <f t="shared" ref="BA541:BA603" si="129">AE541+AH541+AK541+AN541+AQ541</f>
        <v>0</v>
      </c>
      <c r="BC541" s="203">
        <f t="shared" ref="BC541:BC603" si="130">AV541/4</f>
        <v>0</v>
      </c>
      <c r="BD541" s="203">
        <f t="shared" ref="BD541:BD603" si="131">AW541/4</f>
        <v>0</v>
      </c>
      <c r="BE541" s="203">
        <f t="shared" ref="BE541:BE603" si="132">AX541/4</f>
        <v>0</v>
      </c>
      <c r="BF541" s="203">
        <f t="shared" ref="BF541:BF603" si="133">AY541/5</f>
        <v>0</v>
      </c>
      <c r="BG541" s="203">
        <f t="shared" ref="BG541:BG603" si="134">AZ541/5</f>
        <v>0</v>
      </c>
      <c r="BH541" s="203">
        <f t="shared" ref="BH541:BH603" si="135">BA541/5</f>
        <v>0</v>
      </c>
    </row>
    <row r="542" spans="1:60" ht="31.5" x14ac:dyDescent="0.25">
      <c r="A542" s="206"/>
      <c r="B542" s="133" t="s">
        <v>557</v>
      </c>
      <c r="C542" s="74"/>
      <c r="D542" s="106"/>
      <c r="E542" s="106"/>
      <c r="F542" s="106"/>
      <c r="G542" s="106"/>
      <c r="H542" s="106"/>
      <c r="I542" s="106"/>
      <c r="J542" s="28">
        <f t="shared" si="123"/>
        <v>0</v>
      </c>
      <c r="K542" s="73"/>
      <c r="L542" s="73"/>
      <c r="M542" s="73"/>
      <c r="N542" s="75"/>
      <c r="O542" s="75"/>
      <c r="P542" s="75"/>
      <c r="Q542" s="75"/>
      <c r="R542" s="75"/>
      <c r="S542" s="75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5"/>
      <c r="AG542" s="75"/>
      <c r="AH542" s="75"/>
      <c r="AI542" s="75"/>
      <c r="AJ542" s="75"/>
      <c r="AK542" s="75"/>
      <c r="AL542" s="73"/>
      <c r="AM542" s="73"/>
      <c r="AN542" s="73"/>
      <c r="AO542" s="1"/>
      <c r="AP542" s="80"/>
      <c r="AQ542" s="80"/>
      <c r="AR542" s="80"/>
      <c r="AS542" s="1"/>
      <c r="AT542" s="198"/>
      <c r="AV542" s="80">
        <f t="shared" si="124"/>
        <v>0</v>
      </c>
      <c r="AW542" s="80">
        <f t="shared" si="125"/>
        <v>0</v>
      </c>
      <c r="AX542" s="80">
        <f t="shared" si="126"/>
        <v>0</v>
      </c>
      <c r="AY542" s="80">
        <f t="shared" si="127"/>
        <v>0</v>
      </c>
      <c r="AZ542" s="80">
        <f t="shared" si="128"/>
        <v>0</v>
      </c>
      <c r="BA542" s="80">
        <f t="shared" si="129"/>
        <v>0</v>
      </c>
      <c r="BC542" s="203">
        <f t="shared" si="130"/>
        <v>0</v>
      </c>
      <c r="BD542" s="203">
        <f t="shared" si="131"/>
        <v>0</v>
      </c>
      <c r="BE542" s="203">
        <f t="shared" si="132"/>
        <v>0</v>
      </c>
      <c r="BF542" s="203">
        <f t="shared" si="133"/>
        <v>0</v>
      </c>
      <c r="BG542" s="203">
        <f t="shared" si="134"/>
        <v>0</v>
      </c>
      <c r="BH542" s="203">
        <f t="shared" si="135"/>
        <v>0</v>
      </c>
    </row>
    <row r="543" spans="1:60" ht="31.5" hidden="1" x14ac:dyDescent="0.25">
      <c r="A543" s="205" t="s">
        <v>558</v>
      </c>
      <c r="B543" s="133" t="s">
        <v>559</v>
      </c>
      <c r="C543" s="74"/>
      <c r="D543" s="74"/>
      <c r="E543" s="74"/>
      <c r="F543" s="74"/>
      <c r="G543" s="74"/>
      <c r="H543" s="74"/>
      <c r="I543" s="74"/>
      <c r="J543" s="28">
        <f t="shared" si="123"/>
        <v>0</v>
      </c>
      <c r="K543" s="73"/>
      <c r="L543" s="73"/>
      <c r="M543" s="73"/>
      <c r="N543" s="75"/>
      <c r="O543" s="75"/>
      <c r="P543" s="75"/>
      <c r="Q543" s="75"/>
      <c r="R543" s="75"/>
      <c r="S543" s="75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5"/>
      <c r="AG543" s="75"/>
      <c r="AH543" s="75"/>
      <c r="AI543" s="75"/>
      <c r="AJ543" s="75"/>
      <c r="AK543" s="75"/>
      <c r="AL543" s="73"/>
      <c r="AM543" s="73"/>
      <c r="AN543" s="73"/>
      <c r="AO543" s="1"/>
      <c r="AP543" s="80"/>
      <c r="AQ543" s="80"/>
      <c r="AR543" s="80"/>
      <c r="AS543" s="1"/>
      <c r="AT543" s="198"/>
      <c r="AV543" s="80">
        <f t="shared" si="124"/>
        <v>0</v>
      </c>
      <c r="AW543" s="80">
        <f t="shared" si="125"/>
        <v>0</v>
      </c>
      <c r="AX543" s="80">
        <f t="shared" si="126"/>
        <v>0</v>
      </c>
      <c r="AY543" s="80">
        <f t="shared" si="127"/>
        <v>0</v>
      </c>
      <c r="AZ543" s="80">
        <f t="shared" si="128"/>
        <v>0</v>
      </c>
      <c r="BA543" s="80">
        <f t="shared" si="129"/>
        <v>0</v>
      </c>
      <c r="BC543" s="203">
        <f t="shared" si="130"/>
        <v>0</v>
      </c>
      <c r="BD543" s="203">
        <f t="shared" si="131"/>
        <v>0</v>
      </c>
      <c r="BE543" s="203">
        <f t="shared" si="132"/>
        <v>0</v>
      </c>
      <c r="BF543" s="203">
        <f t="shared" si="133"/>
        <v>0</v>
      </c>
      <c r="BG543" s="203">
        <f t="shared" si="134"/>
        <v>0</v>
      </c>
      <c r="BH543" s="203">
        <f t="shared" si="135"/>
        <v>0</v>
      </c>
    </row>
    <row r="544" spans="1:60" ht="31.5" hidden="1" x14ac:dyDescent="0.25">
      <c r="A544" s="205"/>
      <c r="B544" s="133" t="s">
        <v>560</v>
      </c>
      <c r="C544" s="74"/>
      <c r="D544" s="74"/>
      <c r="E544" s="74"/>
      <c r="F544" s="74"/>
      <c r="G544" s="74"/>
      <c r="H544" s="74"/>
      <c r="I544" s="74"/>
      <c r="J544" s="28">
        <f t="shared" si="123"/>
        <v>0</v>
      </c>
      <c r="K544" s="73"/>
      <c r="L544" s="73"/>
      <c r="M544" s="73"/>
      <c r="N544" s="75"/>
      <c r="O544" s="75"/>
      <c r="P544" s="75"/>
      <c r="Q544" s="75"/>
      <c r="R544" s="75"/>
      <c r="S544" s="75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5"/>
      <c r="AG544" s="75"/>
      <c r="AH544" s="75"/>
      <c r="AI544" s="75"/>
      <c r="AJ544" s="75"/>
      <c r="AK544" s="75"/>
      <c r="AL544" s="73"/>
      <c r="AM544" s="73"/>
      <c r="AN544" s="73"/>
      <c r="AO544" s="1"/>
      <c r="AP544" s="80"/>
      <c r="AQ544" s="80"/>
      <c r="AR544" s="80"/>
      <c r="AS544" s="1"/>
      <c r="AT544" s="198"/>
      <c r="AV544" s="80">
        <f t="shared" si="124"/>
        <v>0</v>
      </c>
      <c r="AW544" s="80">
        <f t="shared" si="125"/>
        <v>0</v>
      </c>
      <c r="AX544" s="80">
        <f t="shared" si="126"/>
        <v>0</v>
      </c>
      <c r="AY544" s="80">
        <f t="shared" si="127"/>
        <v>0</v>
      </c>
      <c r="AZ544" s="80">
        <f t="shared" si="128"/>
        <v>0</v>
      </c>
      <c r="BA544" s="80">
        <f t="shared" si="129"/>
        <v>0</v>
      </c>
      <c r="BC544" s="203">
        <f t="shared" si="130"/>
        <v>0</v>
      </c>
      <c r="BD544" s="203">
        <f t="shared" si="131"/>
        <v>0</v>
      </c>
      <c r="BE544" s="203">
        <f t="shared" si="132"/>
        <v>0</v>
      </c>
      <c r="BF544" s="203">
        <f t="shared" si="133"/>
        <v>0</v>
      </c>
      <c r="BG544" s="203">
        <f t="shared" si="134"/>
        <v>0</v>
      </c>
      <c r="BH544" s="203">
        <f t="shared" si="135"/>
        <v>0</v>
      </c>
    </row>
    <row r="545" spans="1:60" ht="31.5" hidden="1" x14ac:dyDescent="0.25">
      <c r="A545" s="205"/>
      <c r="B545" s="133" t="s">
        <v>561</v>
      </c>
      <c r="C545" s="74"/>
      <c r="D545" s="74"/>
      <c r="E545" s="74"/>
      <c r="F545" s="74"/>
      <c r="G545" s="74"/>
      <c r="H545" s="74"/>
      <c r="I545" s="74"/>
      <c r="J545" s="28">
        <f t="shared" si="123"/>
        <v>0</v>
      </c>
      <c r="K545" s="73"/>
      <c r="L545" s="73"/>
      <c r="M545" s="73"/>
      <c r="N545" s="75"/>
      <c r="O545" s="75"/>
      <c r="P545" s="75"/>
      <c r="Q545" s="75"/>
      <c r="R545" s="75"/>
      <c r="S545" s="75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5"/>
      <c r="AG545" s="75"/>
      <c r="AH545" s="75"/>
      <c r="AI545" s="75"/>
      <c r="AJ545" s="75"/>
      <c r="AK545" s="75"/>
      <c r="AL545" s="73"/>
      <c r="AM545" s="73"/>
      <c r="AN545" s="73"/>
      <c r="AO545" s="1"/>
      <c r="AP545" s="80"/>
      <c r="AQ545" s="80"/>
      <c r="AR545" s="80"/>
      <c r="AS545" s="1"/>
      <c r="AT545" s="198"/>
      <c r="AV545" s="80">
        <f t="shared" si="124"/>
        <v>0</v>
      </c>
      <c r="AW545" s="80">
        <f t="shared" si="125"/>
        <v>0</v>
      </c>
      <c r="AX545" s="80">
        <f t="shared" si="126"/>
        <v>0</v>
      </c>
      <c r="AY545" s="80">
        <f t="shared" si="127"/>
        <v>0</v>
      </c>
      <c r="AZ545" s="80">
        <f t="shared" si="128"/>
        <v>0</v>
      </c>
      <c r="BA545" s="80">
        <f t="shared" si="129"/>
        <v>0</v>
      </c>
      <c r="BC545" s="203">
        <f t="shared" si="130"/>
        <v>0</v>
      </c>
      <c r="BD545" s="203">
        <f t="shared" si="131"/>
        <v>0</v>
      </c>
      <c r="BE545" s="203">
        <f t="shared" si="132"/>
        <v>0</v>
      </c>
      <c r="BF545" s="203">
        <f t="shared" si="133"/>
        <v>0</v>
      </c>
      <c r="BG545" s="203">
        <f t="shared" si="134"/>
        <v>0</v>
      </c>
      <c r="BH545" s="203">
        <f t="shared" si="135"/>
        <v>0</v>
      </c>
    </row>
    <row r="546" spans="1:60" ht="31.5" hidden="1" x14ac:dyDescent="0.25">
      <c r="A546" s="205"/>
      <c r="B546" s="133" t="s">
        <v>562</v>
      </c>
      <c r="C546" s="74"/>
      <c r="D546" s="74"/>
      <c r="E546" s="74"/>
      <c r="F546" s="74"/>
      <c r="G546" s="74"/>
      <c r="H546" s="74"/>
      <c r="I546" s="74"/>
      <c r="J546" s="28">
        <f t="shared" si="123"/>
        <v>0</v>
      </c>
      <c r="K546" s="73"/>
      <c r="L546" s="73"/>
      <c r="M546" s="73"/>
      <c r="N546" s="75"/>
      <c r="O546" s="75"/>
      <c r="P546" s="75"/>
      <c r="Q546" s="75"/>
      <c r="R546" s="75"/>
      <c r="S546" s="75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5"/>
      <c r="AG546" s="75"/>
      <c r="AH546" s="75"/>
      <c r="AI546" s="75"/>
      <c r="AJ546" s="75"/>
      <c r="AK546" s="75"/>
      <c r="AL546" s="73"/>
      <c r="AM546" s="73"/>
      <c r="AN546" s="73"/>
      <c r="AO546" s="1"/>
      <c r="AP546" s="80"/>
      <c r="AQ546" s="80"/>
      <c r="AR546" s="80"/>
      <c r="AS546" s="1"/>
      <c r="AT546" s="198"/>
      <c r="AV546" s="80">
        <f t="shared" si="124"/>
        <v>0</v>
      </c>
      <c r="AW546" s="80">
        <f t="shared" si="125"/>
        <v>0</v>
      </c>
      <c r="AX546" s="80">
        <f t="shared" si="126"/>
        <v>0</v>
      </c>
      <c r="AY546" s="80">
        <f t="shared" si="127"/>
        <v>0</v>
      </c>
      <c r="AZ546" s="80">
        <f t="shared" si="128"/>
        <v>0</v>
      </c>
      <c r="BA546" s="80">
        <f t="shared" si="129"/>
        <v>0</v>
      </c>
      <c r="BC546" s="203">
        <f t="shared" si="130"/>
        <v>0</v>
      </c>
      <c r="BD546" s="203">
        <f t="shared" si="131"/>
        <v>0</v>
      </c>
      <c r="BE546" s="203">
        <f t="shared" si="132"/>
        <v>0</v>
      </c>
      <c r="BF546" s="203">
        <f t="shared" si="133"/>
        <v>0</v>
      </c>
      <c r="BG546" s="203">
        <f t="shared" si="134"/>
        <v>0</v>
      </c>
      <c r="BH546" s="203">
        <f t="shared" si="135"/>
        <v>0</v>
      </c>
    </row>
    <row r="547" spans="1:60" hidden="1" x14ac:dyDescent="0.25">
      <c r="A547" s="205"/>
      <c r="B547" s="133" t="s">
        <v>563</v>
      </c>
      <c r="C547" s="74"/>
      <c r="D547" s="74"/>
      <c r="E547" s="74"/>
      <c r="F547" s="74"/>
      <c r="G547" s="74"/>
      <c r="H547" s="74"/>
      <c r="I547" s="74"/>
      <c r="J547" s="28">
        <f t="shared" si="123"/>
        <v>0</v>
      </c>
      <c r="K547" s="73"/>
      <c r="L547" s="73"/>
      <c r="M547" s="73"/>
      <c r="N547" s="75"/>
      <c r="O547" s="75"/>
      <c r="P547" s="75"/>
      <c r="Q547" s="75"/>
      <c r="R547" s="75"/>
      <c r="S547" s="75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5"/>
      <c r="AG547" s="75"/>
      <c r="AH547" s="75"/>
      <c r="AI547" s="75"/>
      <c r="AJ547" s="75"/>
      <c r="AK547" s="75"/>
      <c r="AL547" s="73"/>
      <c r="AM547" s="73"/>
      <c r="AN547" s="73"/>
      <c r="AO547" s="1"/>
      <c r="AP547" s="80"/>
      <c r="AQ547" s="80"/>
      <c r="AR547" s="80"/>
      <c r="AS547" s="1"/>
      <c r="AT547" s="198"/>
      <c r="AV547" s="80">
        <f t="shared" si="124"/>
        <v>0</v>
      </c>
      <c r="AW547" s="80">
        <f t="shared" si="125"/>
        <v>0</v>
      </c>
      <c r="AX547" s="80">
        <f t="shared" si="126"/>
        <v>0</v>
      </c>
      <c r="AY547" s="80">
        <f t="shared" si="127"/>
        <v>0</v>
      </c>
      <c r="AZ547" s="80">
        <f t="shared" si="128"/>
        <v>0</v>
      </c>
      <c r="BA547" s="80">
        <f t="shared" si="129"/>
        <v>0</v>
      </c>
      <c r="BC547" s="203">
        <f t="shared" si="130"/>
        <v>0</v>
      </c>
      <c r="BD547" s="203">
        <f t="shared" si="131"/>
        <v>0</v>
      </c>
      <c r="BE547" s="203">
        <f t="shared" si="132"/>
        <v>0</v>
      </c>
      <c r="BF547" s="203">
        <f t="shared" si="133"/>
        <v>0</v>
      </c>
      <c r="BG547" s="203">
        <f t="shared" si="134"/>
        <v>0</v>
      </c>
      <c r="BH547" s="203">
        <f t="shared" si="135"/>
        <v>0</v>
      </c>
    </row>
    <row r="548" spans="1:60" ht="31.5" hidden="1" x14ac:dyDescent="0.25">
      <c r="A548" s="205"/>
      <c r="B548" s="133" t="s">
        <v>564</v>
      </c>
      <c r="C548" s="74"/>
      <c r="D548" s="74"/>
      <c r="E548" s="74"/>
      <c r="F548" s="74"/>
      <c r="G548" s="74"/>
      <c r="H548" s="74"/>
      <c r="I548" s="74"/>
      <c r="J548" s="28">
        <f t="shared" si="123"/>
        <v>0</v>
      </c>
      <c r="K548" s="73"/>
      <c r="L548" s="73"/>
      <c r="M548" s="73"/>
      <c r="N548" s="75"/>
      <c r="O548" s="75"/>
      <c r="P548" s="75"/>
      <c r="Q548" s="75"/>
      <c r="R548" s="75"/>
      <c r="S548" s="75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5"/>
      <c r="AG548" s="75"/>
      <c r="AH548" s="75"/>
      <c r="AI548" s="75"/>
      <c r="AJ548" s="75"/>
      <c r="AK548" s="75"/>
      <c r="AL548" s="73"/>
      <c r="AM548" s="73"/>
      <c r="AN548" s="73"/>
      <c r="AO548" s="1"/>
      <c r="AP548" s="80"/>
      <c r="AQ548" s="80"/>
      <c r="AR548" s="80"/>
      <c r="AS548" s="1"/>
      <c r="AT548" s="198"/>
      <c r="AV548" s="80">
        <f t="shared" si="124"/>
        <v>0</v>
      </c>
      <c r="AW548" s="80">
        <f t="shared" si="125"/>
        <v>0</v>
      </c>
      <c r="AX548" s="80">
        <f t="shared" si="126"/>
        <v>0</v>
      </c>
      <c r="AY548" s="80">
        <f t="shared" si="127"/>
        <v>0</v>
      </c>
      <c r="AZ548" s="80">
        <f t="shared" si="128"/>
        <v>0</v>
      </c>
      <c r="BA548" s="80">
        <f t="shared" si="129"/>
        <v>0</v>
      </c>
      <c r="BC548" s="203">
        <f t="shared" si="130"/>
        <v>0</v>
      </c>
      <c r="BD548" s="203">
        <f t="shared" si="131"/>
        <v>0</v>
      </c>
      <c r="BE548" s="203">
        <f t="shared" si="132"/>
        <v>0</v>
      </c>
      <c r="BF548" s="203">
        <f t="shared" si="133"/>
        <v>0</v>
      </c>
      <c r="BG548" s="203">
        <f t="shared" si="134"/>
        <v>0</v>
      </c>
      <c r="BH548" s="203">
        <f t="shared" si="135"/>
        <v>0</v>
      </c>
    </row>
    <row r="549" spans="1:60" ht="47.25" hidden="1" x14ac:dyDescent="0.25">
      <c r="A549" s="205"/>
      <c r="B549" s="133" t="s">
        <v>565</v>
      </c>
      <c r="C549" s="74"/>
      <c r="D549" s="74"/>
      <c r="E549" s="74"/>
      <c r="F549" s="74"/>
      <c r="G549" s="74"/>
      <c r="H549" s="74"/>
      <c r="I549" s="74"/>
      <c r="J549" s="28">
        <f t="shared" si="123"/>
        <v>0</v>
      </c>
      <c r="K549" s="73"/>
      <c r="L549" s="73"/>
      <c r="M549" s="73"/>
      <c r="N549" s="75"/>
      <c r="O549" s="75"/>
      <c r="P549" s="75"/>
      <c r="Q549" s="75"/>
      <c r="R549" s="75"/>
      <c r="S549" s="75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5"/>
      <c r="AG549" s="75"/>
      <c r="AH549" s="75"/>
      <c r="AI549" s="75"/>
      <c r="AJ549" s="75"/>
      <c r="AK549" s="75"/>
      <c r="AL549" s="73"/>
      <c r="AM549" s="73"/>
      <c r="AN549" s="73"/>
      <c r="AO549" s="1"/>
      <c r="AP549" s="80"/>
      <c r="AQ549" s="80"/>
      <c r="AR549" s="80"/>
      <c r="AS549" s="1"/>
      <c r="AT549" s="198"/>
      <c r="AV549" s="80">
        <f t="shared" si="124"/>
        <v>0</v>
      </c>
      <c r="AW549" s="80">
        <f t="shared" si="125"/>
        <v>0</v>
      </c>
      <c r="AX549" s="80">
        <f t="shared" si="126"/>
        <v>0</v>
      </c>
      <c r="AY549" s="80">
        <f t="shared" si="127"/>
        <v>0</v>
      </c>
      <c r="AZ549" s="80">
        <f t="shared" si="128"/>
        <v>0</v>
      </c>
      <c r="BA549" s="80">
        <f t="shared" si="129"/>
        <v>0</v>
      </c>
      <c r="BC549" s="203">
        <f t="shared" si="130"/>
        <v>0</v>
      </c>
      <c r="BD549" s="203">
        <f t="shared" si="131"/>
        <v>0</v>
      </c>
      <c r="BE549" s="203">
        <f t="shared" si="132"/>
        <v>0</v>
      </c>
      <c r="BF549" s="203">
        <f t="shared" si="133"/>
        <v>0</v>
      </c>
      <c r="BG549" s="203">
        <f t="shared" si="134"/>
        <v>0</v>
      </c>
      <c r="BH549" s="203">
        <f t="shared" si="135"/>
        <v>0</v>
      </c>
    </row>
    <row r="550" spans="1:60" ht="31.5" hidden="1" x14ac:dyDescent="0.25">
      <c r="A550" s="205"/>
      <c r="B550" s="133" t="s">
        <v>566</v>
      </c>
      <c r="C550" s="74"/>
      <c r="D550" s="74"/>
      <c r="E550" s="74"/>
      <c r="F550" s="74"/>
      <c r="G550" s="74"/>
      <c r="H550" s="74"/>
      <c r="I550" s="74"/>
      <c r="J550" s="28">
        <f t="shared" si="123"/>
        <v>0</v>
      </c>
      <c r="K550" s="73"/>
      <c r="L550" s="73"/>
      <c r="M550" s="73"/>
      <c r="N550" s="75"/>
      <c r="O550" s="75"/>
      <c r="P550" s="75"/>
      <c r="Q550" s="75"/>
      <c r="R550" s="75"/>
      <c r="S550" s="75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5"/>
      <c r="AG550" s="75"/>
      <c r="AH550" s="75"/>
      <c r="AI550" s="75"/>
      <c r="AJ550" s="75"/>
      <c r="AK550" s="75"/>
      <c r="AL550" s="73"/>
      <c r="AM550" s="73"/>
      <c r="AN550" s="73"/>
      <c r="AO550" s="1"/>
      <c r="AP550" s="80"/>
      <c r="AQ550" s="80"/>
      <c r="AR550" s="80"/>
      <c r="AS550" s="1"/>
      <c r="AT550" s="198"/>
      <c r="AV550" s="80">
        <f t="shared" si="124"/>
        <v>0</v>
      </c>
      <c r="AW550" s="80">
        <f t="shared" si="125"/>
        <v>0</v>
      </c>
      <c r="AX550" s="80">
        <f t="shared" si="126"/>
        <v>0</v>
      </c>
      <c r="AY550" s="80">
        <f t="shared" si="127"/>
        <v>0</v>
      </c>
      <c r="AZ550" s="80">
        <f t="shared" si="128"/>
        <v>0</v>
      </c>
      <c r="BA550" s="80">
        <f t="shared" si="129"/>
        <v>0</v>
      </c>
      <c r="BC550" s="203">
        <f t="shared" si="130"/>
        <v>0</v>
      </c>
      <c r="BD550" s="203">
        <f t="shared" si="131"/>
        <v>0</v>
      </c>
      <c r="BE550" s="203">
        <f t="shared" si="132"/>
        <v>0</v>
      </c>
      <c r="BF550" s="203">
        <f t="shared" si="133"/>
        <v>0</v>
      </c>
      <c r="BG550" s="203">
        <f t="shared" si="134"/>
        <v>0</v>
      </c>
      <c r="BH550" s="203">
        <f t="shared" si="135"/>
        <v>0</v>
      </c>
    </row>
    <row r="551" spans="1:60" ht="31.5" hidden="1" x14ac:dyDescent="0.25">
      <c r="A551" s="205"/>
      <c r="B551" s="133" t="s">
        <v>567</v>
      </c>
      <c r="C551" s="74"/>
      <c r="D551" s="74"/>
      <c r="E551" s="74"/>
      <c r="F551" s="74"/>
      <c r="G551" s="74"/>
      <c r="H551" s="74"/>
      <c r="I551" s="74"/>
      <c r="J551" s="28">
        <f t="shared" si="123"/>
        <v>0</v>
      </c>
      <c r="K551" s="73"/>
      <c r="L551" s="73"/>
      <c r="M551" s="73"/>
      <c r="N551" s="75"/>
      <c r="O551" s="75"/>
      <c r="P551" s="75"/>
      <c r="Q551" s="75"/>
      <c r="R551" s="75"/>
      <c r="S551" s="75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5"/>
      <c r="AG551" s="75"/>
      <c r="AH551" s="75"/>
      <c r="AI551" s="75"/>
      <c r="AJ551" s="75"/>
      <c r="AK551" s="75"/>
      <c r="AL551" s="73"/>
      <c r="AM551" s="73"/>
      <c r="AN551" s="73"/>
      <c r="AO551" s="1"/>
      <c r="AP551" s="80"/>
      <c r="AQ551" s="80"/>
      <c r="AR551" s="80"/>
      <c r="AS551" s="1"/>
      <c r="AT551" s="198"/>
      <c r="AV551" s="80">
        <f t="shared" si="124"/>
        <v>0</v>
      </c>
      <c r="AW551" s="80">
        <f t="shared" si="125"/>
        <v>0</v>
      </c>
      <c r="AX551" s="80">
        <f t="shared" si="126"/>
        <v>0</v>
      </c>
      <c r="AY551" s="80">
        <f t="shared" si="127"/>
        <v>0</v>
      </c>
      <c r="AZ551" s="80">
        <f t="shared" si="128"/>
        <v>0</v>
      </c>
      <c r="BA551" s="80">
        <f t="shared" si="129"/>
        <v>0</v>
      </c>
      <c r="BC551" s="203">
        <f t="shared" si="130"/>
        <v>0</v>
      </c>
      <c r="BD551" s="203">
        <f t="shared" si="131"/>
        <v>0</v>
      </c>
      <c r="BE551" s="203">
        <f t="shared" si="132"/>
        <v>0</v>
      </c>
      <c r="BF551" s="203">
        <f t="shared" si="133"/>
        <v>0</v>
      </c>
      <c r="BG551" s="203">
        <f t="shared" si="134"/>
        <v>0</v>
      </c>
      <c r="BH551" s="203">
        <f t="shared" si="135"/>
        <v>0</v>
      </c>
    </row>
    <row r="552" spans="1:60" ht="31.5" hidden="1" x14ac:dyDescent="0.25">
      <c r="A552" s="205"/>
      <c r="B552" s="133" t="s">
        <v>568</v>
      </c>
      <c r="C552" s="74"/>
      <c r="D552" s="74"/>
      <c r="E552" s="74"/>
      <c r="F552" s="74"/>
      <c r="G552" s="74"/>
      <c r="H552" s="74"/>
      <c r="I552" s="74"/>
      <c r="J552" s="28">
        <f t="shared" si="123"/>
        <v>0</v>
      </c>
      <c r="K552" s="73"/>
      <c r="L552" s="73"/>
      <c r="M552" s="73"/>
      <c r="N552" s="75"/>
      <c r="O552" s="75"/>
      <c r="P552" s="75"/>
      <c r="Q552" s="75"/>
      <c r="R552" s="75"/>
      <c r="S552" s="75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5"/>
      <c r="AG552" s="75"/>
      <c r="AH552" s="75"/>
      <c r="AI552" s="75"/>
      <c r="AJ552" s="75"/>
      <c r="AK552" s="75"/>
      <c r="AL552" s="73"/>
      <c r="AM552" s="73"/>
      <c r="AN552" s="73"/>
      <c r="AO552" s="1"/>
      <c r="AP552" s="80"/>
      <c r="AQ552" s="80"/>
      <c r="AR552" s="80"/>
      <c r="AS552" s="1"/>
      <c r="AT552" s="198"/>
      <c r="AV552" s="80">
        <f t="shared" si="124"/>
        <v>0</v>
      </c>
      <c r="AW552" s="80">
        <f t="shared" si="125"/>
        <v>0</v>
      </c>
      <c r="AX552" s="80">
        <f t="shared" si="126"/>
        <v>0</v>
      </c>
      <c r="AY552" s="80">
        <f t="shared" si="127"/>
        <v>0</v>
      </c>
      <c r="AZ552" s="80">
        <f t="shared" si="128"/>
        <v>0</v>
      </c>
      <c r="BA552" s="80">
        <f t="shared" si="129"/>
        <v>0</v>
      </c>
      <c r="BC552" s="203">
        <f t="shared" si="130"/>
        <v>0</v>
      </c>
      <c r="BD552" s="203">
        <f t="shared" si="131"/>
        <v>0</v>
      </c>
      <c r="BE552" s="203">
        <f t="shared" si="132"/>
        <v>0</v>
      </c>
      <c r="BF552" s="203">
        <f t="shared" si="133"/>
        <v>0</v>
      </c>
      <c r="BG552" s="203">
        <f t="shared" si="134"/>
        <v>0</v>
      </c>
      <c r="BH552" s="203">
        <f t="shared" si="135"/>
        <v>0</v>
      </c>
    </row>
    <row r="553" spans="1:60" ht="31.5" hidden="1" x14ac:dyDescent="0.25">
      <c r="A553" s="205"/>
      <c r="B553" s="133" t="s">
        <v>569</v>
      </c>
      <c r="C553" s="74"/>
      <c r="D553" s="74"/>
      <c r="E553" s="74"/>
      <c r="F553" s="74"/>
      <c r="G553" s="74"/>
      <c r="H553" s="74"/>
      <c r="I553" s="74"/>
      <c r="J553" s="28">
        <f t="shared" si="123"/>
        <v>0</v>
      </c>
      <c r="K553" s="73"/>
      <c r="L553" s="73"/>
      <c r="M553" s="73"/>
      <c r="N553" s="75"/>
      <c r="O553" s="75"/>
      <c r="P553" s="75"/>
      <c r="Q553" s="75"/>
      <c r="R553" s="75"/>
      <c r="S553" s="75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5"/>
      <c r="AG553" s="75"/>
      <c r="AH553" s="75"/>
      <c r="AI553" s="75"/>
      <c r="AJ553" s="75"/>
      <c r="AK553" s="75"/>
      <c r="AL553" s="73"/>
      <c r="AM553" s="73"/>
      <c r="AN553" s="73"/>
      <c r="AO553" s="1"/>
      <c r="AP553" s="80"/>
      <c r="AQ553" s="80"/>
      <c r="AR553" s="80"/>
      <c r="AS553" s="1"/>
      <c r="AT553" s="198"/>
      <c r="AV553" s="80">
        <f t="shared" si="124"/>
        <v>0</v>
      </c>
      <c r="AW553" s="80">
        <f t="shared" si="125"/>
        <v>0</v>
      </c>
      <c r="AX553" s="80">
        <f t="shared" si="126"/>
        <v>0</v>
      </c>
      <c r="AY553" s="80">
        <f t="shared" si="127"/>
        <v>0</v>
      </c>
      <c r="AZ553" s="80">
        <f t="shared" si="128"/>
        <v>0</v>
      </c>
      <c r="BA553" s="80">
        <f t="shared" si="129"/>
        <v>0</v>
      </c>
      <c r="BC553" s="203">
        <f t="shared" si="130"/>
        <v>0</v>
      </c>
      <c r="BD553" s="203">
        <f t="shared" si="131"/>
        <v>0</v>
      </c>
      <c r="BE553" s="203">
        <f t="shared" si="132"/>
        <v>0</v>
      </c>
      <c r="BF553" s="203">
        <f t="shared" si="133"/>
        <v>0</v>
      </c>
      <c r="BG553" s="203">
        <f t="shared" si="134"/>
        <v>0</v>
      </c>
      <c r="BH553" s="203">
        <f t="shared" si="135"/>
        <v>0</v>
      </c>
    </row>
    <row r="554" spans="1:60" ht="31.5" hidden="1" x14ac:dyDescent="0.25">
      <c r="A554" s="205"/>
      <c r="B554" s="133" t="s">
        <v>570</v>
      </c>
      <c r="C554" s="74"/>
      <c r="D554" s="74"/>
      <c r="E554" s="74"/>
      <c r="F554" s="74"/>
      <c r="G554" s="74"/>
      <c r="H554" s="74"/>
      <c r="I554" s="74"/>
      <c r="J554" s="28">
        <f t="shared" si="123"/>
        <v>0</v>
      </c>
      <c r="K554" s="73"/>
      <c r="L554" s="73"/>
      <c r="M554" s="73"/>
      <c r="N554" s="75"/>
      <c r="O554" s="75"/>
      <c r="P554" s="75"/>
      <c r="Q554" s="75"/>
      <c r="R554" s="75"/>
      <c r="S554" s="75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5"/>
      <c r="AG554" s="75"/>
      <c r="AH554" s="75"/>
      <c r="AI554" s="75"/>
      <c r="AJ554" s="75"/>
      <c r="AK554" s="75"/>
      <c r="AL554" s="73"/>
      <c r="AM554" s="73"/>
      <c r="AN554" s="73"/>
      <c r="AO554" s="1"/>
      <c r="AP554" s="80"/>
      <c r="AQ554" s="80"/>
      <c r="AR554" s="80"/>
      <c r="AS554" s="1"/>
      <c r="AT554" s="198"/>
      <c r="AV554" s="80">
        <f t="shared" si="124"/>
        <v>0</v>
      </c>
      <c r="AW554" s="80">
        <f t="shared" si="125"/>
        <v>0</v>
      </c>
      <c r="AX554" s="80">
        <f t="shared" si="126"/>
        <v>0</v>
      </c>
      <c r="AY554" s="80">
        <f t="shared" si="127"/>
        <v>0</v>
      </c>
      <c r="AZ554" s="80">
        <f t="shared" si="128"/>
        <v>0</v>
      </c>
      <c r="BA554" s="80">
        <f t="shared" si="129"/>
        <v>0</v>
      </c>
      <c r="BC554" s="203">
        <f t="shared" si="130"/>
        <v>0</v>
      </c>
      <c r="BD554" s="203">
        <f t="shared" si="131"/>
        <v>0</v>
      </c>
      <c r="BE554" s="203">
        <f t="shared" si="132"/>
        <v>0</v>
      </c>
      <c r="BF554" s="203">
        <f t="shared" si="133"/>
        <v>0</v>
      </c>
      <c r="BG554" s="203">
        <f t="shared" si="134"/>
        <v>0</v>
      </c>
      <c r="BH554" s="203">
        <f t="shared" si="135"/>
        <v>0</v>
      </c>
    </row>
    <row r="555" spans="1:60" ht="47.25" hidden="1" x14ac:dyDescent="0.25">
      <c r="A555" s="205"/>
      <c r="B555" s="133" t="s">
        <v>571</v>
      </c>
      <c r="C555" s="74"/>
      <c r="D555" s="74"/>
      <c r="E555" s="74"/>
      <c r="F555" s="74"/>
      <c r="G555" s="74"/>
      <c r="H555" s="74"/>
      <c r="I555" s="74"/>
      <c r="J555" s="28">
        <f t="shared" si="123"/>
        <v>0</v>
      </c>
      <c r="K555" s="73"/>
      <c r="L555" s="73"/>
      <c r="M555" s="73"/>
      <c r="N555" s="75"/>
      <c r="O555" s="75"/>
      <c r="P555" s="75"/>
      <c r="Q555" s="75"/>
      <c r="R555" s="75"/>
      <c r="S555" s="75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5"/>
      <c r="AG555" s="75"/>
      <c r="AH555" s="75"/>
      <c r="AI555" s="75"/>
      <c r="AJ555" s="75"/>
      <c r="AK555" s="75"/>
      <c r="AL555" s="73"/>
      <c r="AM555" s="73"/>
      <c r="AN555" s="73"/>
      <c r="AO555" s="1"/>
      <c r="AP555" s="80"/>
      <c r="AQ555" s="80"/>
      <c r="AR555" s="80"/>
      <c r="AS555" s="1"/>
      <c r="AT555" s="198"/>
      <c r="AV555" s="80">
        <f t="shared" si="124"/>
        <v>0</v>
      </c>
      <c r="AW555" s="80">
        <f t="shared" si="125"/>
        <v>0</v>
      </c>
      <c r="AX555" s="80">
        <f t="shared" si="126"/>
        <v>0</v>
      </c>
      <c r="AY555" s="80">
        <f t="shared" si="127"/>
        <v>0</v>
      </c>
      <c r="AZ555" s="80">
        <f t="shared" si="128"/>
        <v>0</v>
      </c>
      <c r="BA555" s="80">
        <f t="shared" si="129"/>
        <v>0</v>
      </c>
      <c r="BC555" s="203">
        <f t="shared" si="130"/>
        <v>0</v>
      </c>
      <c r="BD555" s="203">
        <f t="shared" si="131"/>
        <v>0</v>
      </c>
      <c r="BE555" s="203">
        <f t="shared" si="132"/>
        <v>0</v>
      </c>
      <c r="BF555" s="203">
        <f t="shared" si="133"/>
        <v>0</v>
      </c>
      <c r="BG555" s="203">
        <f t="shared" si="134"/>
        <v>0</v>
      </c>
      <c r="BH555" s="203">
        <f t="shared" si="135"/>
        <v>0</v>
      </c>
    </row>
    <row r="556" spans="1:60" ht="31.5" hidden="1" x14ac:dyDescent="0.25">
      <c r="A556" s="205"/>
      <c r="B556" s="133" t="s">
        <v>572</v>
      </c>
      <c r="C556" s="74"/>
      <c r="D556" s="74"/>
      <c r="E556" s="74"/>
      <c r="F556" s="74"/>
      <c r="G556" s="74"/>
      <c r="H556" s="74"/>
      <c r="I556" s="74"/>
      <c r="J556" s="28">
        <f t="shared" si="123"/>
        <v>0</v>
      </c>
      <c r="K556" s="73"/>
      <c r="L556" s="73"/>
      <c r="M556" s="73"/>
      <c r="N556" s="75"/>
      <c r="O556" s="75"/>
      <c r="P556" s="75"/>
      <c r="Q556" s="75"/>
      <c r="R556" s="75"/>
      <c r="S556" s="75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5"/>
      <c r="AG556" s="75"/>
      <c r="AH556" s="75"/>
      <c r="AI556" s="75"/>
      <c r="AJ556" s="75"/>
      <c r="AK556" s="75"/>
      <c r="AL556" s="73"/>
      <c r="AM556" s="73"/>
      <c r="AN556" s="73"/>
      <c r="AO556" s="1"/>
      <c r="AP556" s="80"/>
      <c r="AQ556" s="80"/>
      <c r="AR556" s="80"/>
      <c r="AS556" s="1"/>
      <c r="AT556" s="198"/>
      <c r="AV556" s="80">
        <f t="shared" si="124"/>
        <v>0</v>
      </c>
      <c r="AW556" s="80">
        <f t="shared" si="125"/>
        <v>0</v>
      </c>
      <c r="AX556" s="80">
        <f t="shared" si="126"/>
        <v>0</v>
      </c>
      <c r="AY556" s="80">
        <f t="shared" si="127"/>
        <v>0</v>
      </c>
      <c r="AZ556" s="80">
        <f t="shared" si="128"/>
        <v>0</v>
      </c>
      <c r="BA556" s="80">
        <f t="shared" si="129"/>
        <v>0</v>
      </c>
      <c r="BC556" s="203">
        <f t="shared" si="130"/>
        <v>0</v>
      </c>
      <c r="BD556" s="203">
        <f t="shared" si="131"/>
        <v>0</v>
      </c>
      <c r="BE556" s="203">
        <f t="shared" si="132"/>
        <v>0</v>
      </c>
      <c r="BF556" s="203">
        <f t="shared" si="133"/>
        <v>0</v>
      </c>
      <c r="BG556" s="203">
        <f t="shared" si="134"/>
        <v>0</v>
      </c>
      <c r="BH556" s="203">
        <f t="shared" si="135"/>
        <v>0</v>
      </c>
    </row>
    <row r="557" spans="1:60" ht="31.5" hidden="1" x14ac:dyDescent="0.25">
      <c r="A557" s="205"/>
      <c r="B557" s="133" t="s">
        <v>573</v>
      </c>
      <c r="C557" s="74"/>
      <c r="D557" s="74"/>
      <c r="E557" s="74"/>
      <c r="F557" s="74"/>
      <c r="G557" s="74"/>
      <c r="H557" s="74"/>
      <c r="I557" s="74"/>
      <c r="J557" s="28">
        <f t="shared" si="123"/>
        <v>0</v>
      </c>
      <c r="K557" s="73"/>
      <c r="L557" s="73"/>
      <c r="M557" s="73"/>
      <c r="N557" s="75"/>
      <c r="O557" s="75"/>
      <c r="P557" s="75"/>
      <c r="Q557" s="75"/>
      <c r="R557" s="75"/>
      <c r="S557" s="75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5"/>
      <c r="AG557" s="75"/>
      <c r="AH557" s="75"/>
      <c r="AI557" s="75"/>
      <c r="AJ557" s="75"/>
      <c r="AK557" s="75"/>
      <c r="AL557" s="73"/>
      <c r="AM557" s="73"/>
      <c r="AN557" s="73"/>
      <c r="AO557" s="1"/>
      <c r="AP557" s="80"/>
      <c r="AQ557" s="80"/>
      <c r="AR557" s="80"/>
      <c r="AS557" s="1"/>
      <c r="AT557" s="198"/>
      <c r="AV557" s="80">
        <f t="shared" si="124"/>
        <v>0</v>
      </c>
      <c r="AW557" s="80">
        <f t="shared" si="125"/>
        <v>0</v>
      </c>
      <c r="AX557" s="80">
        <f t="shared" si="126"/>
        <v>0</v>
      </c>
      <c r="AY557" s="80">
        <f t="shared" si="127"/>
        <v>0</v>
      </c>
      <c r="AZ557" s="80">
        <f t="shared" si="128"/>
        <v>0</v>
      </c>
      <c r="BA557" s="80">
        <f t="shared" si="129"/>
        <v>0</v>
      </c>
      <c r="BC557" s="203">
        <f t="shared" si="130"/>
        <v>0</v>
      </c>
      <c r="BD557" s="203">
        <f t="shared" si="131"/>
        <v>0</v>
      </c>
      <c r="BE557" s="203">
        <f t="shared" si="132"/>
        <v>0</v>
      </c>
      <c r="BF557" s="203">
        <f t="shared" si="133"/>
        <v>0</v>
      </c>
      <c r="BG557" s="203">
        <f t="shared" si="134"/>
        <v>0</v>
      </c>
      <c r="BH557" s="203">
        <f t="shared" si="135"/>
        <v>0</v>
      </c>
    </row>
    <row r="558" spans="1:60" ht="31.5" hidden="1" x14ac:dyDescent="0.25">
      <c r="A558" s="205"/>
      <c r="B558" s="133" t="s">
        <v>574</v>
      </c>
      <c r="C558" s="74"/>
      <c r="D558" s="74"/>
      <c r="E558" s="74"/>
      <c r="F558" s="74"/>
      <c r="G558" s="74"/>
      <c r="H558" s="74"/>
      <c r="I558" s="74"/>
      <c r="J558" s="28">
        <f t="shared" si="123"/>
        <v>0</v>
      </c>
      <c r="K558" s="73"/>
      <c r="L558" s="73"/>
      <c r="M558" s="73"/>
      <c r="N558" s="75"/>
      <c r="O558" s="75"/>
      <c r="P558" s="75"/>
      <c r="Q558" s="75"/>
      <c r="R558" s="75"/>
      <c r="S558" s="75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5"/>
      <c r="AG558" s="75"/>
      <c r="AH558" s="75"/>
      <c r="AI558" s="75"/>
      <c r="AJ558" s="75"/>
      <c r="AK558" s="75"/>
      <c r="AL558" s="73"/>
      <c r="AM558" s="73"/>
      <c r="AN558" s="73"/>
      <c r="AO558" s="1"/>
      <c r="AP558" s="80"/>
      <c r="AQ558" s="80"/>
      <c r="AR558" s="80"/>
      <c r="AS558" s="1"/>
      <c r="AT558" s="198"/>
      <c r="AV558" s="80">
        <f t="shared" si="124"/>
        <v>0</v>
      </c>
      <c r="AW558" s="80">
        <f t="shared" si="125"/>
        <v>0</v>
      </c>
      <c r="AX558" s="80">
        <f t="shared" si="126"/>
        <v>0</v>
      </c>
      <c r="AY558" s="80">
        <f t="shared" si="127"/>
        <v>0</v>
      </c>
      <c r="AZ558" s="80">
        <f t="shared" si="128"/>
        <v>0</v>
      </c>
      <c r="BA558" s="80">
        <f t="shared" si="129"/>
        <v>0</v>
      </c>
      <c r="BC558" s="203">
        <f t="shared" si="130"/>
        <v>0</v>
      </c>
      <c r="BD558" s="203">
        <f t="shared" si="131"/>
        <v>0</v>
      </c>
      <c r="BE558" s="203">
        <f t="shared" si="132"/>
        <v>0</v>
      </c>
      <c r="BF558" s="203">
        <f t="shared" si="133"/>
        <v>0</v>
      </c>
      <c r="BG558" s="203">
        <f t="shared" si="134"/>
        <v>0</v>
      </c>
      <c r="BH558" s="203">
        <f t="shared" si="135"/>
        <v>0</v>
      </c>
    </row>
    <row r="559" spans="1:60" ht="31.5" hidden="1" x14ac:dyDescent="0.25">
      <c r="A559" s="205"/>
      <c r="B559" s="133" t="s">
        <v>575</v>
      </c>
      <c r="C559" s="74"/>
      <c r="D559" s="74"/>
      <c r="E559" s="74"/>
      <c r="F559" s="74"/>
      <c r="G559" s="74"/>
      <c r="H559" s="74"/>
      <c r="I559" s="74"/>
      <c r="J559" s="28">
        <f t="shared" si="123"/>
        <v>0</v>
      </c>
      <c r="K559" s="73"/>
      <c r="L559" s="73"/>
      <c r="M559" s="73"/>
      <c r="N559" s="75"/>
      <c r="O559" s="75"/>
      <c r="P559" s="75"/>
      <c r="Q559" s="75"/>
      <c r="R559" s="75"/>
      <c r="S559" s="75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5"/>
      <c r="AG559" s="75"/>
      <c r="AH559" s="75"/>
      <c r="AI559" s="75"/>
      <c r="AJ559" s="75"/>
      <c r="AK559" s="75"/>
      <c r="AL559" s="73"/>
      <c r="AM559" s="73"/>
      <c r="AN559" s="73"/>
      <c r="AO559" s="1"/>
      <c r="AP559" s="80"/>
      <c r="AQ559" s="80"/>
      <c r="AR559" s="80"/>
      <c r="AS559" s="1"/>
      <c r="AT559" s="198"/>
      <c r="AV559" s="80">
        <f t="shared" si="124"/>
        <v>0</v>
      </c>
      <c r="AW559" s="80">
        <f t="shared" si="125"/>
        <v>0</v>
      </c>
      <c r="AX559" s="80">
        <f t="shared" si="126"/>
        <v>0</v>
      </c>
      <c r="AY559" s="80">
        <f t="shared" si="127"/>
        <v>0</v>
      </c>
      <c r="AZ559" s="80">
        <f t="shared" si="128"/>
        <v>0</v>
      </c>
      <c r="BA559" s="80">
        <f t="shared" si="129"/>
        <v>0</v>
      </c>
      <c r="BC559" s="203">
        <f t="shared" si="130"/>
        <v>0</v>
      </c>
      <c r="BD559" s="203">
        <f t="shared" si="131"/>
        <v>0</v>
      </c>
      <c r="BE559" s="203">
        <f t="shared" si="132"/>
        <v>0</v>
      </c>
      <c r="BF559" s="203">
        <f t="shared" si="133"/>
        <v>0</v>
      </c>
      <c r="BG559" s="203">
        <f t="shared" si="134"/>
        <v>0</v>
      </c>
      <c r="BH559" s="203">
        <f t="shared" si="135"/>
        <v>0</v>
      </c>
    </row>
    <row r="560" spans="1:60" ht="31.5" hidden="1" x14ac:dyDescent="0.25">
      <c r="A560" s="205"/>
      <c r="B560" s="133" t="s">
        <v>576</v>
      </c>
      <c r="C560" s="74"/>
      <c r="D560" s="74"/>
      <c r="E560" s="74"/>
      <c r="F560" s="74"/>
      <c r="G560" s="74"/>
      <c r="H560" s="74"/>
      <c r="I560" s="74"/>
      <c r="J560" s="28">
        <f t="shared" si="123"/>
        <v>0</v>
      </c>
      <c r="K560" s="73"/>
      <c r="L560" s="73"/>
      <c r="M560" s="73"/>
      <c r="N560" s="75"/>
      <c r="O560" s="75"/>
      <c r="P560" s="75"/>
      <c r="Q560" s="75"/>
      <c r="R560" s="75"/>
      <c r="S560" s="75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5"/>
      <c r="AG560" s="75"/>
      <c r="AH560" s="75"/>
      <c r="AI560" s="75"/>
      <c r="AJ560" s="75"/>
      <c r="AK560" s="75"/>
      <c r="AL560" s="73"/>
      <c r="AM560" s="73"/>
      <c r="AN560" s="73"/>
      <c r="AO560" s="1"/>
      <c r="AP560" s="80"/>
      <c r="AQ560" s="80"/>
      <c r="AR560" s="80"/>
      <c r="AS560" s="1"/>
      <c r="AT560" s="198"/>
      <c r="AV560" s="80">
        <f t="shared" si="124"/>
        <v>0</v>
      </c>
      <c r="AW560" s="80">
        <f t="shared" si="125"/>
        <v>0</v>
      </c>
      <c r="AX560" s="80">
        <f t="shared" si="126"/>
        <v>0</v>
      </c>
      <c r="AY560" s="80">
        <f t="shared" si="127"/>
        <v>0</v>
      </c>
      <c r="AZ560" s="80">
        <f t="shared" si="128"/>
        <v>0</v>
      </c>
      <c r="BA560" s="80">
        <f t="shared" si="129"/>
        <v>0</v>
      </c>
      <c r="BC560" s="203">
        <f t="shared" si="130"/>
        <v>0</v>
      </c>
      <c r="BD560" s="203">
        <f t="shared" si="131"/>
        <v>0</v>
      </c>
      <c r="BE560" s="203">
        <f t="shared" si="132"/>
        <v>0</v>
      </c>
      <c r="BF560" s="203">
        <f t="shared" si="133"/>
        <v>0</v>
      </c>
      <c r="BG560" s="203">
        <f t="shared" si="134"/>
        <v>0</v>
      </c>
      <c r="BH560" s="203">
        <f t="shared" si="135"/>
        <v>0</v>
      </c>
    </row>
    <row r="561" spans="1:60" ht="31.5" hidden="1" x14ac:dyDescent="0.25">
      <c r="A561" s="205"/>
      <c r="B561" s="133" t="s">
        <v>577</v>
      </c>
      <c r="C561" s="74"/>
      <c r="D561" s="74"/>
      <c r="E561" s="74"/>
      <c r="F561" s="74"/>
      <c r="G561" s="74"/>
      <c r="H561" s="74"/>
      <c r="I561" s="74"/>
      <c r="J561" s="28">
        <f t="shared" si="123"/>
        <v>0</v>
      </c>
      <c r="K561" s="73"/>
      <c r="L561" s="73"/>
      <c r="M561" s="73"/>
      <c r="N561" s="75"/>
      <c r="O561" s="75"/>
      <c r="P561" s="75"/>
      <c r="Q561" s="75"/>
      <c r="R561" s="75"/>
      <c r="S561" s="75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5"/>
      <c r="AG561" s="75"/>
      <c r="AH561" s="75"/>
      <c r="AI561" s="75"/>
      <c r="AJ561" s="75"/>
      <c r="AK561" s="75"/>
      <c r="AL561" s="73"/>
      <c r="AM561" s="73"/>
      <c r="AN561" s="73"/>
      <c r="AO561" s="1"/>
      <c r="AP561" s="80"/>
      <c r="AQ561" s="80"/>
      <c r="AR561" s="80"/>
      <c r="AS561" s="1"/>
      <c r="AT561" s="198"/>
      <c r="AV561" s="80">
        <f t="shared" si="124"/>
        <v>0</v>
      </c>
      <c r="AW561" s="80">
        <f t="shared" si="125"/>
        <v>0</v>
      </c>
      <c r="AX561" s="80">
        <f t="shared" si="126"/>
        <v>0</v>
      </c>
      <c r="AY561" s="80">
        <f t="shared" si="127"/>
        <v>0</v>
      </c>
      <c r="AZ561" s="80">
        <f t="shared" si="128"/>
        <v>0</v>
      </c>
      <c r="BA561" s="80">
        <f t="shared" si="129"/>
        <v>0</v>
      </c>
      <c r="BC561" s="203">
        <f t="shared" si="130"/>
        <v>0</v>
      </c>
      <c r="BD561" s="203">
        <f t="shared" si="131"/>
        <v>0</v>
      </c>
      <c r="BE561" s="203">
        <f t="shared" si="132"/>
        <v>0</v>
      </c>
      <c r="BF561" s="203">
        <f t="shared" si="133"/>
        <v>0</v>
      </c>
      <c r="BG561" s="203">
        <f t="shared" si="134"/>
        <v>0</v>
      </c>
      <c r="BH561" s="203">
        <f t="shared" si="135"/>
        <v>0</v>
      </c>
    </row>
    <row r="562" spans="1:60" ht="31.5" hidden="1" x14ac:dyDescent="0.25">
      <c r="A562" s="205"/>
      <c r="B562" s="133" t="s">
        <v>578</v>
      </c>
      <c r="C562" s="74"/>
      <c r="D562" s="74"/>
      <c r="E562" s="74"/>
      <c r="F562" s="74"/>
      <c r="G562" s="74"/>
      <c r="H562" s="74"/>
      <c r="I562" s="74"/>
      <c r="J562" s="28">
        <f t="shared" si="123"/>
        <v>0</v>
      </c>
      <c r="K562" s="73"/>
      <c r="L562" s="73"/>
      <c r="M562" s="73"/>
      <c r="N562" s="75"/>
      <c r="O562" s="75"/>
      <c r="P562" s="75"/>
      <c r="Q562" s="75"/>
      <c r="R562" s="75"/>
      <c r="S562" s="75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5"/>
      <c r="AG562" s="75"/>
      <c r="AH562" s="75"/>
      <c r="AI562" s="75"/>
      <c r="AJ562" s="75"/>
      <c r="AK562" s="75"/>
      <c r="AL562" s="73"/>
      <c r="AM562" s="73"/>
      <c r="AN562" s="73"/>
      <c r="AO562" s="1"/>
      <c r="AP562" s="80"/>
      <c r="AQ562" s="80"/>
      <c r="AR562" s="80"/>
      <c r="AS562" s="1"/>
      <c r="AT562" s="198"/>
      <c r="AV562" s="80">
        <f t="shared" si="124"/>
        <v>0</v>
      </c>
      <c r="AW562" s="80">
        <f t="shared" si="125"/>
        <v>0</v>
      </c>
      <c r="AX562" s="80">
        <f t="shared" si="126"/>
        <v>0</v>
      </c>
      <c r="AY562" s="80">
        <f t="shared" si="127"/>
        <v>0</v>
      </c>
      <c r="AZ562" s="80">
        <f t="shared" si="128"/>
        <v>0</v>
      </c>
      <c r="BA562" s="80">
        <f t="shared" si="129"/>
        <v>0</v>
      </c>
      <c r="BC562" s="203">
        <f t="shared" si="130"/>
        <v>0</v>
      </c>
      <c r="BD562" s="203">
        <f t="shared" si="131"/>
        <v>0</v>
      </c>
      <c r="BE562" s="203">
        <f t="shared" si="132"/>
        <v>0</v>
      </c>
      <c r="BF562" s="203">
        <f t="shared" si="133"/>
        <v>0</v>
      </c>
      <c r="BG562" s="203">
        <f t="shared" si="134"/>
        <v>0</v>
      </c>
      <c r="BH562" s="203">
        <f t="shared" si="135"/>
        <v>0</v>
      </c>
    </row>
    <row r="563" spans="1:60" ht="31.5" hidden="1" x14ac:dyDescent="0.25">
      <c r="A563" s="205"/>
      <c r="B563" s="133" t="s">
        <v>579</v>
      </c>
      <c r="C563" s="74"/>
      <c r="D563" s="74"/>
      <c r="E563" s="74"/>
      <c r="F563" s="74"/>
      <c r="G563" s="74"/>
      <c r="H563" s="74"/>
      <c r="I563" s="74"/>
      <c r="J563" s="28">
        <f t="shared" si="123"/>
        <v>0</v>
      </c>
      <c r="K563" s="73"/>
      <c r="L563" s="73"/>
      <c r="M563" s="73"/>
      <c r="N563" s="75"/>
      <c r="O563" s="75"/>
      <c r="P563" s="75"/>
      <c r="Q563" s="75"/>
      <c r="R563" s="75"/>
      <c r="S563" s="75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5"/>
      <c r="AG563" s="75"/>
      <c r="AH563" s="75"/>
      <c r="AI563" s="75"/>
      <c r="AJ563" s="75"/>
      <c r="AK563" s="75"/>
      <c r="AL563" s="73"/>
      <c r="AM563" s="73"/>
      <c r="AN563" s="73"/>
      <c r="AO563" s="1"/>
      <c r="AP563" s="80"/>
      <c r="AQ563" s="80"/>
      <c r="AR563" s="80"/>
      <c r="AS563" s="1"/>
      <c r="AT563" s="198"/>
      <c r="AV563" s="80">
        <f t="shared" si="124"/>
        <v>0</v>
      </c>
      <c r="AW563" s="80">
        <f t="shared" si="125"/>
        <v>0</v>
      </c>
      <c r="AX563" s="80">
        <f t="shared" si="126"/>
        <v>0</v>
      </c>
      <c r="AY563" s="80">
        <f t="shared" si="127"/>
        <v>0</v>
      </c>
      <c r="AZ563" s="80">
        <f t="shared" si="128"/>
        <v>0</v>
      </c>
      <c r="BA563" s="80">
        <f t="shared" si="129"/>
        <v>0</v>
      </c>
      <c r="BC563" s="203">
        <f t="shared" si="130"/>
        <v>0</v>
      </c>
      <c r="BD563" s="203">
        <f t="shared" si="131"/>
        <v>0</v>
      </c>
      <c r="BE563" s="203">
        <f t="shared" si="132"/>
        <v>0</v>
      </c>
      <c r="BF563" s="203">
        <f t="shared" si="133"/>
        <v>0</v>
      </c>
      <c r="BG563" s="203">
        <f t="shared" si="134"/>
        <v>0</v>
      </c>
      <c r="BH563" s="203">
        <f t="shared" si="135"/>
        <v>0</v>
      </c>
    </row>
    <row r="564" spans="1:60" ht="31.5" hidden="1" x14ac:dyDescent="0.25">
      <c r="A564" s="205"/>
      <c r="B564" s="133" t="s">
        <v>580</v>
      </c>
      <c r="C564" s="74"/>
      <c r="D564" s="74"/>
      <c r="E564" s="74"/>
      <c r="F564" s="74"/>
      <c r="G564" s="74"/>
      <c r="H564" s="74"/>
      <c r="I564" s="74"/>
      <c r="J564" s="28">
        <f t="shared" si="123"/>
        <v>0</v>
      </c>
      <c r="K564" s="73"/>
      <c r="L564" s="73"/>
      <c r="M564" s="73"/>
      <c r="N564" s="75"/>
      <c r="O564" s="75"/>
      <c r="P564" s="75"/>
      <c r="Q564" s="75"/>
      <c r="R564" s="75"/>
      <c r="S564" s="75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5"/>
      <c r="AG564" s="75"/>
      <c r="AH564" s="75"/>
      <c r="AI564" s="75"/>
      <c r="AJ564" s="75"/>
      <c r="AK564" s="75"/>
      <c r="AL564" s="73"/>
      <c r="AM564" s="73"/>
      <c r="AN564" s="73"/>
      <c r="AO564" s="1"/>
      <c r="AP564" s="80"/>
      <c r="AQ564" s="80"/>
      <c r="AR564" s="80"/>
      <c r="AS564" s="1"/>
      <c r="AT564" s="198"/>
      <c r="AV564" s="80">
        <f t="shared" si="124"/>
        <v>0</v>
      </c>
      <c r="AW564" s="80">
        <f t="shared" si="125"/>
        <v>0</v>
      </c>
      <c r="AX564" s="80">
        <f t="shared" si="126"/>
        <v>0</v>
      </c>
      <c r="AY564" s="80">
        <f t="shared" si="127"/>
        <v>0</v>
      </c>
      <c r="AZ564" s="80">
        <f t="shared" si="128"/>
        <v>0</v>
      </c>
      <c r="BA564" s="80">
        <f t="shared" si="129"/>
        <v>0</v>
      </c>
      <c r="BC564" s="203">
        <f t="shared" si="130"/>
        <v>0</v>
      </c>
      <c r="BD564" s="203">
        <f t="shared" si="131"/>
        <v>0</v>
      </c>
      <c r="BE564" s="203">
        <f t="shared" si="132"/>
        <v>0</v>
      </c>
      <c r="BF564" s="203">
        <f t="shared" si="133"/>
        <v>0</v>
      </c>
      <c r="BG564" s="203">
        <f t="shared" si="134"/>
        <v>0</v>
      </c>
      <c r="BH564" s="203">
        <f t="shared" si="135"/>
        <v>0</v>
      </c>
    </row>
    <row r="565" spans="1:60" ht="31.5" hidden="1" x14ac:dyDescent="0.25">
      <c r="A565" s="205"/>
      <c r="B565" s="133" t="s">
        <v>581</v>
      </c>
      <c r="C565" s="74"/>
      <c r="D565" s="74"/>
      <c r="E565" s="74"/>
      <c r="F565" s="74"/>
      <c r="G565" s="74"/>
      <c r="H565" s="74"/>
      <c r="I565" s="74"/>
      <c r="J565" s="28">
        <f t="shared" si="123"/>
        <v>0</v>
      </c>
      <c r="K565" s="73"/>
      <c r="L565" s="73"/>
      <c r="M565" s="73"/>
      <c r="N565" s="75"/>
      <c r="O565" s="75"/>
      <c r="P565" s="75"/>
      <c r="Q565" s="75"/>
      <c r="R565" s="75"/>
      <c r="S565" s="75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5"/>
      <c r="AG565" s="75"/>
      <c r="AH565" s="75"/>
      <c r="AI565" s="75"/>
      <c r="AJ565" s="75"/>
      <c r="AK565" s="75"/>
      <c r="AL565" s="73"/>
      <c r="AM565" s="73"/>
      <c r="AN565" s="73"/>
      <c r="AO565" s="1"/>
      <c r="AP565" s="80"/>
      <c r="AQ565" s="80"/>
      <c r="AR565" s="80"/>
      <c r="AS565" s="1"/>
      <c r="AT565" s="198"/>
      <c r="AV565" s="80">
        <f t="shared" si="124"/>
        <v>0</v>
      </c>
      <c r="AW565" s="80">
        <f t="shared" si="125"/>
        <v>0</v>
      </c>
      <c r="AX565" s="80">
        <f t="shared" si="126"/>
        <v>0</v>
      </c>
      <c r="AY565" s="80">
        <f t="shared" si="127"/>
        <v>0</v>
      </c>
      <c r="AZ565" s="80">
        <f t="shared" si="128"/>
        <v>0</v>
      </c>
      <c r="BA565" s="80">
        <f t="shared" si="129"/>
        <v>0</v>
      </c>
      <c r="BC565" s="203">
        <f t="shared" si="130"/>
        <v>0</v>
      </c>
      <c r="BD565" s="203">
        <f t="shared" si="131"/>
        <v>0</v>
      </c>
      <c r="BE565" s="203">
        <f t="shared" si="132"/>
        <v>0</v>
      </c>
      <c r="BF565" s="203">
        <f t="shared" si="133"/>
        <v>0</v>
      </c>
      <c r="BG565" s="203">
        <f t="shared" si="134"/>
        <v>0</v>
      </c>
      <c r="BH565" s="203">
        <f t="shared" si="135"/>
        <v>0</v>
      </c>
    </row>
    <row r="566" spans="1:60" ht="31.5" hidden="1" x14ac:dyDescent="0.25">
      <c r="A566" s="205"/>
      <c r="B566" s="133" t="s">
        <v>582</v>
      </c>
      <c r="C566" s="74"/>
      <c r="D566" s="74"/>
      <c r="E566" s="74"/>
      <c r="F566" s="74"/>
      <c r="G566" s="74"/>
      <c r="H566" s="74"/>
      <c r="I566" s="74"/>
      <c r="J566" s="28">
        <f t="shared" si="123"/>
        <v>0</v>
      </c>
      <c r="K566" s="73"/>
      <c r="L566" s="73"/>
      <c r="M566" s="73"/>
      <c r="N566" s="75"/>
      <c r="O566" s="75"/>
      <c r="P566" s="75"/>
      <c r="Q566" s="75"/>
      <c r="R566" s="75"/>
      <c r="S566" s="75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5"/>
      <c r="AG566" s="75"/>
      <c r="AH566" s="75"/>
      <c r="AI566" s="75"/>
      <c r="AJ566" s="75"/>
      <c r="AK566" s="75"/>
      <c r="AL566" s="73"/>
      <c r="AM566" s="73"/>
      <c r="AN566" s="73"/>
      <c r="AO566" s="1"/>
      <c r="AP566" s="80"/>
      <c r="AQ566" s="80"/>
      <c r="AR566" s="80"/>
      <c r="AS566" s="1"/>
      <c r="AT566" s="198"/>
      <c r="AV566" s="80">
        <f t="shared" si="124"/>
        <v>0</v>
      </c>
      <c r="AW566" s="80">
        <f t="shared" si="125"/>
        <v>0</v>
      </c>
      <c r="AX566" s="80">
        <f t="shared" si="126"/>
        <v>0</v>
      </c>
      <c r="AY566" s="80">
        <f t="shared" si="127"/>
        <v>0</v>
      </c>
      <c r="AZ566" s="80">
        <f t="shared" si="128"/>
        <v>0</v>
      </c>
      <c r="BA566" s="80">
        <f t="shared" si="129"/>
        <v>0</v>
      </c>
      <c r="BC566" s="203">
        <f t="shared" si="130"/>
        <v>0</v>
      </c>
      <c r="BD566" s="203">
        <f t="shared" si="131"/>
        <v>0</v>
      </c>
      <c r="BE566" s="203">
        <f t="shared" si="132"/>
        <v>0</v>
      </c>
      <c r="BF566" s="203">
        <f t="shared" si="133"/>
        <v>0</v>
      </c>
      <c r="BG566" s="203">
        <f t="shared" si="134"/>
        <v>0</v>
      </c>
      <c r="BH566" s="203">
        <f t="shared" si="135"/>
        <v>0</v>
      </c>
    </row>
    <row r="567" spans="1:60" ht="47.25" hidden="1" x14ac:dyDescent="0.25">
      <c r="A567" s="205"/>
      <c r="B567" s="133" t="s">
        <v>583</v>
      </c>
      <c r="C567" s="74"/>
      <c r="D567" s="74"/>
      <c r="E567" s="74"/>
      <c r="F567" s="74"/>
      <c r="G567" s="74"/>
      <c r="H567" s="74"/>
      <c r="I567" s="74"/>
      <c r="J567" s="28">
        <f t="shared" si="123"/>
        <v>0</v>
      </c>
      <c r="K567" s="73"/>
      <c r="L567" s="73"/>
      <c r="M567" s="73"/>
      <c r="N567" s="75"/>
      <c r="O567" s="75"/>
      <c r="P567" s="75"/>
      <c r="Q567" s="75"/>
      <c r="R567" s="75"/>
      <c r="S567" s="75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5"/>
      <c r="AG567" s="75"/>
      <c r="AH567" s="75"/>
      <c r="AI567" s="75"/>
      <c r="AJ567" s="75"/>
      <c r="AK567" s="75"/>
      <c r="AL567" s="73"/>
      <c r="AM567" s="73"/>
      <c r="AN567" s="73"/>
      <c r="AO567" s="1"/>
      <c r="AP567" s="80"/>
      <c r="AQ567" s="80"/>
      <c r="AR567" s="80"/>
      <c r="AS567" s="1"/>
      <c r="AT567" s="198"/>
      <c r="AV567" s="80">
        <f t="shared" si="124"/>
        <v>0</v>
      </c>
      <c r="AW567" s="80">
        <f t="shared" si="125"/>
        <v>0</v>
      </c>
      <c r="AX567" s="80">
        <f t="shared" si="126"/>
        <v>0</v>
      </c>
      <c r="AY567" s="80">
        <f t="shared" si="127"/>
        <v>0</v>
      </c>
      <c r="AZ567" s="80">
        <f t="shared" si="128"/>
        <v>0</v>
      </c>
      <c r="BA567" s="80">
        <f t="shared" si="129"/>
        <v>0</v>
      </c>
      <c r="BC567" s="203">
        <f t="shared" si="130"/>
        <v>0</v>
      </c>
      <c r="BD567" s="203">
        <f t="shared" si="131"/>
        <v>0</v>
      </c>
      <c r="BE567" s="203">
        <f t="shared" si="132"/>
        <v>0</v>
      </c>
      <c r="BF567" s="203">
        <f t="shared" si="133"/>
        <v>0</v>
      </c>
      <c r="BG567" s="203">
        <f t="shared" si="134"/>
        <v>0</v>
      </c>
      <c r="BH567" s="203">
        <f t="shared" si="135"/>
        <v>0</v>
      </c>
    </row>
    <row r="568" spans="1:60" ht="31.5" hidden="1" x14ac:dyDescent="0.25">
      <c r="A568" s="205"/>
      <c r="B568" s="133" t="s">
        <v>584</v>
      </c>
      <c r="C568" s="74"/>
      <c r="D568" s="74"/>
      <c r="E568" s="74"/>
      <c r="F568" s="74"/>
      <c r="G568" s="74"/>
      <c r="H568" s="74"/>
      <c r="I568" s="74"/>
      <c r="J568" s="28">
        <f t="shared" si="123"/>
        <v>0</v>
      </c>
      <c r="K568" s="73"/>
      <c r="L568" s="73"/>
      <c r="M568" s="73"/>
      <c r="N568" s="75"/>
      <c r="O568" s="75"/>
      <c r="P568" s="75"/>
      <c r="Q568" s="75"/>
      <c r="R568" s="75"/>
      <c r="S568" s="75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5"/>
      <c r="AG568" s="75"/>
      <c r="AH568" s="75"/>
      <c r="AI568" s="75"/>
      <c r="AJ568" s="75"/>
      <c r="AK568" s="75"/>
      <c r="AL568" s="73"/>
      <c r="AM568" s="73"/>
      <c r="AN568" s="73"/>
      <c r="AO568" s="1"/>
      <c r="AP568" s="80"/>
      <c r="AQ568" s="80"/>
      <c r="AR568" s="80"/>
      <c r="AS568" s="1"/>
      <c r="AT568" s="198"/>
      <c r="AV568" s="80">
        <f t="shared" si="124"/>
        <v>0</v>
      </c>
      <c r="AW568" s="80">
        <f t="shared" si="125"/>
        <v>0</v>
      </c>
      <c r="AX568" s="80">
        <f t="shared" si="126"/>
        <v>0</v>
      </c>
      <c r="AY568" s="80">
        <f t="shared" si="127"/>
        <v>0</v>
      </c>
      <c r="AZ568" s="80">
        <f t="shared" si="128"/>
        <v>0</v>
      </c>
      <c r="BA568" s="80">
        <f t="shared" si="129"/>
        <v>0</v>
      </c>
      <c r="BC568" s="203">
        <f t="shared" si="130"/>
        <v>0</v>
      </c>
      <c r="BD568" s="203">
        <f t="shared" si="131"/>
        <v>0</v>
      </c>
      <c r="BE568" s="203">
        <f t="shared" si="132"/>
        <v>0</v>
      </c>
      <c r="BF568" s="203">
        <f t="shared" si="133"/>
        <v>0</v>
      </c>
      <c r="BG568" s="203">
        <f t="shared" si="134"/>
        <v>0</v>
      </c>
      <c r="BH568" s="203">
        <f t="shared" si="135"/>
        <v>0</v>
      </c>
    </row>
    <row r="569" spans="1:60" ht="31.5" hidden="1" x14ac:dyDescent="0.25">
      <c r="A569" s="205"/>
      <c r="B569" s="133" t="s">
        <v>585</v>
      </c>
      <c r="C569" s="74"/>
      <c r="D569" s="74"/>
      <c r="E569" s="74"/>
      <c r="F569" s="74"/>
      <c r="G569" s="74"/>
      <c r="H569" s="74"/>
      <c r="I569" s="74"/>
      <c r="J569" s="28">
        <f t="shared" si="123"/>
        <v>0</v>
      </c>
      <c r="K569" s="73"/>
      <c r="L569" s="73"/>
      <c r="M569" s="73"/>
      <c r="N569" s="75"/>
      <c r="O569" s="75"/>
      <c r="P569" s="75"/>
      <c r="Q569" s="75"/>
      <c r="R569" s="75"/>
      <c r="S569" s="75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5"/>
      <c r="AG569" s="75"/>
      <c r="AH569" s="75"/>
      <c r="AI569" s="75"/>
      <c r="AJ569" s="75"/>
      <c r="AK569" s="75"/>
      <c r="AL569" s="73"/>
      <c r="AM569" s="73"/>
      <c r="AN569" s="73"/>
      <c r="AO569" s="1"/>
      <c r="AP569" s="80"/>
      <c r="AQ569" s="80"/>
      <c r="AR569" s="80"/>
      <c r="AS569" s="1"/>
      <c r="AT569" s="198"/>
      <c r="AV569" s="80">
        <f t="shared" si="124"/>
        <v>0</v>
      </c>
      <c r="AW569" s="80">
        <f t="shared" si="125"/>
        <v>0</v>
      </c>
      <c r="AX569" s="80">
        <f t="shared" si="126"/>
        <v>0</v>
      </c>
      <c r="AY569" s="80">
        <f t="shared" si="127"/>
        <v>0</v>
      </c>
      <c r="AZ569" s="80">
        <f t="shared" si="128"/>
        <v>0</v>
      </c>
      <c r="BA569" s="80">
        <f t="shared" si="129"/>
        <v>0</v>
      </c>
      <c r="BC569" s="203">
        <f t="shared" si="130"/>
        <v>0</v>
      </c>
      <c r="BD569" s="203">
        <f t="shared" si="131"/>
        <v>0</v>
      </c>
      <c r="BE569" s="203">
        <f t="shared" si="132"/>
        <v>0</v>
      </c>
      <c r="BF569" s="203">
        <f t="shared" si="133"/>
        <v>0</v>
      </c>
      <c r="BG569" s="203">
        <f t="shared" si="134"/>
        <v>0</v>
      </c>
      <c r="BH569" s="203">
        <f t="shared" si="135"/>
        <v>0</v>
      </c>
    </row>
    <row r="570" spans="1:60" ht="31.5" hidden="1" x14ac:dyDescent="0.25">
      <c r="A570" s="205"/>
      <c r="B570" s="133" t="s">
        <v>586</v>
      </c>
      <c r="C570" s="74"/>
      <c r="D570" s="74"/>
      <c r="E570" s="74"/>
      <c r="F570" s="74"/>
      <c r="G570" s="74"/>
      <c r="H570" s="74"/>
      <c r="I570" s="74"/>
      <c r="J570" s="28">
        <f t="shared" si="123"/>
        <v>0</v>
      </c>
      <c r="K570" s="73"/>
      <c r="L570" s="73"/>
      <c r="M570" s="73"/>
      <c r="N570" s="75"/>
      <c r="O570" s="75"/>
      <c r="P570" s="75"/>
      <c r="Q570" s="75"/>
      <c r="R570" s="75"/>
      <c r="S570" s="75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5"/>
      <c r="AG570" s="75"/>
      <c r="AH570" s="75"/>
      <c r="AI570" s="75"/>
      <c r="AJ570" s="75"/>
      <c r="AK570" s="75"/>
      <c r="AL570" s="73"/>
      <c r="AM570" s="73"/>
      <c r="AN570" s="73"/>
      <c r="AO570" s="1"/>
      <c r="AP570" s="80"/>
      <c r="AQ570" s="80"/>
      <c r="AR570" s="80"/>
      <c r="AS570" s="1"/>
      <c r="AT570" s="198"/>
      <c r="AV570" s="80">
        <f t="shared" si="124"/>
        <v>0</v>
      </c>
      <c r="AW570" s="80">
        <f t="shared" si="125"/>
        <v>0</v>
      </c>
      <c r="AX570" s="80">
        <f t="shared" si="126"/>
        <v>0</v>
      </c>
      <c r="AY570" s="80">
        <f t="shared" si="127"/>
        <v>0</v>
      </c>
      <c r="AZ570" s="80">
        <f t="shared" si="128"/>
        <v>0</v>
      </c>
      <c r="BA570" s="80">
        <f t="shared" si="129"/>
        <v>0</v>
      </c>
      <c r="BC570" s="203">
        <f t="shared" si="130"/>
        <v>0</v>
      </c>
      <c r="BD570" s="203">
        <f t="shared" si="131"/>
        <v>0</v>
      </c>
      <c r="BE570" s="203">
        <f t="shared" si="132"/>
        <v>0</v>
      </c>
      <c r="BF570" s="203">
        <f t="shared" si="133"/>
        <v>0</v>
      </c>
      <c r="BG570" s="203">
        <f t="shared" si="134"/>
        <v>0</v>
      </c>
      <c r="BH570" s="203">
        <f t="shared" si="135"/>
        <v>0</v>
      </c>
    </row>
    <row r="571" spans="1:60" ht="47.25" hidden="1" x14ac:dyDescent="0.25">
      <c r="A571" s="205"/>
      <c r="B571" s="133" t="s">
        <v>587</v>
      </c>
      <c r="C571" s="74"/>
      <c r="D571" s="74"/>
      <c r="E571" s="74"/>
      <c r="F571" s="74"/>
      <c r="G571" s="74"/>
      <c r="H571" s="74"/>
      <c r="I571" s="74"/>
      <c r="J571" s="28">
        <f t="shared" si="123"/>
        <v>0</v>
      </c>
      <c r="K571" s="73"/>
      <c r="L571" s="73"/>
      <c r="M571" s="73"/>
      <c r="N571" s="75"/>
      <c r="O571" s="75"/>
      <c r="P571" s="75"/>
      <c r="Q571" s="75"/>
      <c r="R571" s="75"/>
      <c r="S571" s="75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5"/>
      <c r="AG571" s="75"/>
      <c r="AH571" s="75"/>
      <c r="AI571" s="75"/>
      <c r="AJ571" s="75"/>
      <c r="AK571" s="75"/>
      <c r="AL571" s="73"/>
      <c r="AM571" s="73"/>
      <c r="AN571" s="73"/>
      <c r="AO571" s="1"/>
      <c r="AP571" s="80"/>
      <c r="AQ571" s="80"/>
      <c r="AR571" s="80"/>
      <c r="AS571" s="1"/>
      <c r="AT571" s="198"/>
      <c r="AV571" s="80">
        <f t="shared" si="124"/>
        <v>0</v>
      </c>
      <c r="AW571" s="80">
        <f t="shared" si="125"/>
        <v>0</v>
      </c>
      <c r="AX571" s="80">
        <f t="shared" si="126"/>
        <v>0</v>
      </c>
      <c r="AY571" s="80">
        <f t="shared" si="127"/>
        <v>0</v>
      </c>
      <c r="AZ571" s="80">
        <f t="shared" si="128"/>
        <v>0</v>
      </c>
      <c r="BA571" s="80">
        <f t="shared" si="129"/>
        <v>0</v>
      </c>
      <c r="BC571" s="203">
        <f t="shared" si="130"/>
        <v>0</v>
      </c>
      <c r="BD571" s="203">
        <f t="shared" si="131"/>
        <v>0</v>
      </c>
      <c r="BE571" s="203">
        <f t="shared" si="132"/>
        <v>0</v>
      </c>
      <c r="BF571" s="203">
        <f t="shared" si="133"/>
        <v>0</v>
      </c>
      <c r="BG571" s="203">
        <f t="shared" si="134"/>
        <v>0</v>
      </c>
      <c r="BH571" s="203">
        <f t="shared" si="135"/>
        <v>0</v>
      </c>
    </row>
    <row r="572" spans="1:60" ht="31.5" hidden="1" x14ac:dyDescent="0.25">
      <c r="A572" s="205" t="s">
        <v>588</v>
      </c>
      <c r="B572" s="133" t="s">
        <v>589</v>
      </c>
      <c r="C572" s="74"/>
      <c r="D572" s="74"/>
      <c r="E572" s="74"/>
      <c r="F572" s="74"/>
      <c r="G572" s="74"/>
      <c r="H572" s="74"/>
      <c r="I572" s="74"/>
      <c r="J572" s="28">
        <f t="shared" si="123"/>
        <v>0</v>
      </c>
      <c r="K572" s="73"/>
      <c r="L572" s="73"/>
      <c r="M572" s="73"/>
      <c r="N572" s="75"/>
      <c r="O572" s="75"/>
      <c r="P572" s="75"/>
      <c r="Q572" s="75"/>
      <c r="R572" s="75"/>
      <c r="S572" s="75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5"/>
      <c r="AG572" s="75"/>
      <c r="AH572" s="75"/>
      <c r="AI572" s="75"/>
      <c r="AJ572" s="75"/>
      <c r="AK572" s="75"/>
      <c r="AL572" s="73"/>
      <c r="AM572" s="73"/>
      <c r="AN572" s="73"/>
      <c r="AO572" s="1"/>
      <c r="AP572" s="80"/>
      <c r="AQ572" s="80"/>
      <c r="AR572" s="80"/>
      <c r="AS572" s="1"/>
      <c r="AT572" s="198"/>
      <c r="AV572" s="80">
        <f t="shared" si="124"/>
        <v>0</v>
      </c>
      <c r="AW572" s="80">
        <f t="shared" si="125"/>
        <v>0</v>
      </c>
      <c r="AX572" s="80">
        <f t="shared" si="126"/>
        <v>0</v>
      </c>
      <c r="AY572" s="80">
        <f t="shared" si="127"/>
        <v>0</v>
      </c>
      <c r="AZ572" s="80">
        <f t="shared" si="128"/>
        <v>0</v>
      </c>
      <c r="BA572" s="80">
        <f t="shared" si="129"/>
        <v>0</v>
      </c>
      <c r="BC572" s="203">
        <f t="shared" si="130"/>
        <v>0</v>
      </c>
      <c r="BD572" s="203">
        <f t="shared" si="131"/>
        <v>0</v>
      </c>
      <c r="BE572" s="203">
        <f t="shared" si="132"/>
        <v>0</v>
      </c>
      <c r="BF572" s="203">
        <f t="shared" si="133"/>
        <v>0</v>
      </c>
      <c r="BG572" s="203">
        <f t="shared" si="134"/>
        <v>0</v>
      </c>
      <c r="BH572" s="203">
        <f t="shared" si="135"/>
        <v>0</v>
      </c>
    </row>
    <row r="573" spans="1:60" ht="31.5" hidden="1" x14ac:dyDescent="0.25">
      <c r="A573" s="205"/>
      <c r="B573" s="133" t="s">
        <v>590</v>
      </c>
      <c r="C573" s="74"/>
      <c r="D573" s="74"/>
      <c r="E573" s="74"/>
      <c r="F573" s="74"/>
      <c r="G573" s="74"/>
      <c r="H573" s="74"/>
      <c r="I573" s="74"/>
      <c r="J573" s="28">
        <f t="shared" si="123"/>
        <v>0</v>
      </c>
      <c r="K573" s="73"/>
      <c r="L573" s="73"/>
      <c r="M573" s="73"/>
      <c r="N573" s="75"/>
      <c r="O573" s="75"/>
      <c r="P573" s="75"/>
      <c r="Q573" s="75"/>
      <c r="R573" s="75"/>
      <c r="S573" s="75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5"/>
      <c r="AG573" s="75"/>
      <c r="AH573" s="75"/>
      <c r="AI573" s="75"/>
      <c r="AJ573" s="75"/>
      <c r="AK573" s="75"/>
      <c r="AL573" s="73"/>
      <c r="AM573" s="73"/>
      <c r="AN573" s="73"/>
      <c r="AO573" s="1"/>
      <c r="AP573" s="80"/>
      <c r="AQ573" s="80"/>
      <c r="AR573" s="80"/>
      <c r="AS573" s="1"/>
      <c r="AT573" s="198"/>
      <c r="AV573" s="80">
        <f t="shared" si="124"/>
        <v>0</v>
      </c>
      <c r="AW573" s="80">
        <f t="shared" si="125"/>
        <v>0</v>
      </c>
      <c r="AX573" s="80">
        <f t="shared" si="126"/>
        <v>0</v>
      </c>
      <c r="AY573" s="80">
        <f t="shared" si="127"/>
        <v>0</v>
      </c>
      <c r="AZ573" s="80">
        <f t="shared" si="128"/>
        <v>0</v>
      </c>
      <c r="BA573" s="80">
        <f t="shared" si="129"/>
        <v>0</v>
      </c>
      <c r="BC573" s="203">
        <f t="shared" si="130"/>
        <v>0</v>
      </c>
      <c r="BD573" s="203">
        <f t="shared" si="131"/>
        <v>0</v>
      </c>
      <c r="BE573" s="203">
        <f t="shared" si="132"/>
        <v>0</v>
      </c>
      <c r="BF573" s="203">
        <f t="shared" si="133"/>
        <v>0</v>
      </c>
      <c r="BG573" s="203">
        <f t="shared" si="134"/>
        <v>0</v>
      </c>
      <c r="BH573" s="203">
        <f t="shared" si="135"/>
        <v>0</v>
      </c>
    </row>
    <row r="574" spans="1:60" ht="31.5" hidden="1" x14ac:dyDescent="0.25">
      <c r="A574" s="205"/>
      <c r="B574" s="133" t="s">
        <v>591</v>
      </c>
      <c r="C574" s="74"/>
      <c r="D574" s="74"/>
      <c r="E574" s="74"/>
      <c r="F574" s="74"/>
      <c r="G574" s="74"/>
      <c r="H574" s="74"/>
      <c r="I574" s="74"/>
      <c r="J574" s="28">
        <f t="shared" si="123"/>
        <v>0</v>
      </c>
      <c r="K574" s="73"/>
      <c r="L574" s="73"/>
      <c r="M574" s="73"/>
      <c r="N574" s="75"/>
      <c r="O574" s="75"/>
      <c r="P574" s="75"/>
      <c r="Q574" s="75"/>
      <c r="R574" s="75"/>
      <c r="S574" s="75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5"/>
      <c r="AG574" s="75"/>
      <c r="AH574" s="75"/>
      <c r="AI574" s="75"/>
      <c r="AJ574" s="75"/>
      <c r="AK574" s="75"/>
      <c r="AL574" s="73"/>
      <c r="AM574" s="73"/>
      <c r="AN574" s="73"/>
      <c r="AO574" s="1"/>
      <c r="AP574" s="80"/>
      <c r="AQ574" s="80"/>
      <c r="AR574" s="80"/>
      <c r="AS574" s="1"/>
      <c r="AT574" s="198"/>
      <c r="AV574" s="80">
        <f t="shared" si="124"/>
        <v>0</v>
      </c>
      <c r="AW574" s="80">
        <f t="shared" si="125"/>
        <v>0</v>
      </c>
      <c r="AX574" s="80">
        <f t="shared" si="126"/>
        <v>0</v>
      </c>
      <c r="AY574" s="80">
        <f t="shared" si="127"/>
        <v>0</v>
      </c>
      <c r="AZ574" s="80">
        <f t="shared" si="128"/>
        <v>0</v>
      </c>
      <c r="BA574" s="80">
        <f t="shared" si="129"/>
        <v>0</v>
      </c>
      <c r="BC574" s="203">
        <f t="shared" si="130"/>
        <v>0</v>
      </c>
      <c r="BD574" s="203">
        <f t="shared" si="131"/>
        <v>0</v>
      </c>
      <c r="BE574" s="203">
        <f t="shared" si="132"/>
        <v>0</v>
      </c>
      <c r="BF574" s="203">
        <f t="shared" si="133"/>
        <v>0</v>
      </c>
      <c r="BG574" s="203">
        <f t="shared" si="134"/>
        <v>0</v>
      </c>
      <c r="BH574" s="203">
        <f t="shared" si="135"/>
        <v>0</v>
      </c>
    </row>
    <row r="575" spans="1:60" ht="31.5" hidden="1" x14ac:dyDescent="0.25">
      <c r="A575" s="205"/>
      <c r="B575" s="133" t="s">
        <v>592</v>
      </c>
      <c r="C575" s="74"/>
      <c r="D575" s="74"/>
      <c r="E575" s="74"/>
      <c r="F575" s="74"/>
      <c r="G575" s="74"/>
      <c r="H575" s="74"/>
      <c r="I575" s="74"/>
      <c r="J575" s="28">
        <f t="shared" si="123"/>
        <v>0</v>
      </c>
      <c r="K575" s="73"/>
      <c r="L575" s="73"/>
      <c r="M575" s="73"/>
      <c r="N575" s="75"/>
      <c r="O575" s="75"/>
      <c r="P575" s="75"/>
      <c r="Q575" s="75"/>
      <c r="R575" s="75"/>
      <c r="S575" s="75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5"/>
      <c r="AG575" s="75"/>
      <c r="AH575" s="75"/>
      <c r="AI575" s="75"/>
      <c r="AJ575" s="75"/>
      <c r="AK575" s="75"/>
      <c r="AL575" s="73"/>
      <c r="AM575" s="73"/>
      <c r="AN575" s="73"/>
      <c r="AO575" s="1"/>
      <c r="AP575" s="80"/>
      <c r="AQ575" s="80"/>
      <c r="AR575" s="80"/>
      <c r="AS575" s="1"/>
      <c r="AT575" s="198"/>
      <c r="AV575" s="80">
        <f t="shared" si="124"/>
        <v>0</v>
      </c>
      <c r="AW575" s="80">
        <f t="shared" si="125"/>
        <v>0</v>
      </c>
      <c r="AX575" s="80">
        <f t="shared" si="126"/>
        <v>0</v>
      </c>
      <c r="AY575" s="80">
        <f t="shared" si="127"/>
        <v>0</v>
      </c>
      <c r="AZ575" s="80">
        <f t="shared" si="128"/>
        <v>0</v>
      </c>
      <c r="BA575" s="80">
        <f t="shared" si="129"/>
        <v>0</v>
      </c>
      <c r="BC575" s="203">
        <f t="shared" si="130"/>
        <v>0</v>
      </c>
      <c r="BD575" s="203">
        <f t="shared" si="131"/>
        <v>0</v>
      </c>
      <c r="BE575" s="203">
        <f t="shared" si="132"/>
        <v>0</v>
      </c>
      <c r="BF575" s="203">
        <f t="shared" si="133"/>
        <v>0</v>
      </c>
      <c r="BG575" s="203">
        <f t="shared" si="134"/>
        <v>0</v>
      </c>
      <c r="BH575" s="203">
        <f t="shared" si="135"/>
        <v>0</v>
      </c>
    </row>
    <row r="576" spans="1:60" ht="31.5" hidden="1" x14ac:dyDescent="0.25">
      <c r="A576" s="205"/>
      <c r="B576" s="133" t="s">
        <v>593</v>
      </c>
      <c r="C576" s="74"/>
      <c r="D576" s="74"/>
      <c r="E576" s="74"/>
      <c r="F576" s="74"/>
      <c r="G576" s="74"/>
      <c r="H576" s="74"/>
      <c r="I576" s="74"/>
      <c r="J576" s="28">
        <f t="shared" si="123"/>
        <v>0</v>
      </c>
      <c r="K576" s="73"/>
      <c r="L576" s="73"/>
      <c r="M576" s="73"/>
      <c r="N576" s="75"/>
      <c r="O576" s="75"/>
      <c r="P576" s="75"/>
      <c r="Q576" s="75"/>
      <c r="R576" s="75"/>
      <c r="S576" s="75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5"/>
      <c r="AG576" s="75"/>
      <c r="AH576" s="75"/>
      <c r="AI576" s="75"/>
      <c r="AJ576" s="75"/>
      <c r="AK576" s="75"/>
      <c r="AL576" s="73"/>
      <c r="AM576" s="73"/>
      <c r="AN576" s="73"/>
      <c r="AO576" s="1"/>
      <c r="AP576" s="80"/>
      <c r="AQ576" s="80"/>
      <c r="AR576" s="80"/>
      <c r="AS576" s="1"/>
      <c r="AT576" s="198"/>
      <c r="AV576" s="80">
        <f t="shared" si="124"/>
        <v>0</v>
      </c>
      <c r="AW576" s="80">
        <f t="shared" si="125"/>
        <v>0</v>
      </c>
      <c r="AX576" s="80">
        <f t="shared" si="126"/>
        <v>0</v>
      </c>
      <c r="AY576" s="80">
        <f t="shared" si="127"/>
        <v>0</v>
      </c>
      <c r="AZ576" s="80">
        <f t="shared" si="128"/>
        <v>0</v>
      </c>
      <c r="BA576" s="80">
        <f t="shared" si="129"/>
        <v>0</v>
      </c>
      <c r="BC576" s="203">
        <f t="shared" si="130"/>
        <v>0</v>
      </c>
      <c r="BD576" s="203">
        <f t="shared" si="131"/>
        <v>0</v>
      </c>
      <c r="BE576" s="203">
        <f t="shared" si="132"/>
        <v>0</v>
      </c>
      <c r="BF576" s="203">
        <f t="shared" si="133"/>
        <v>0</v>
      </c>
      <c r="BG576" s="203">
        <f t="shared" si="134"/>
        <v>0</v>
      </c>
      <c r="BH576" s="203">
        <f t="shared" si="135"/>
        <v>0</v>
      </c>
    </row>
    <row r="577" spans="1:60" hidden="1" x14ac:dyDescent="0.25">
      <c r="A577" s="205"/>
      <c r="B577" s="133" t="s">
        <v>594</v>
      </c>
      <c r="C577" s="74"/>
      <c r="D577" s="74"/>
      <c r="E577" s="74"/>
      <c r="F577" s="74"/>
      <c r="G577" s="74"/>
      <c r="H577" s="74"/>
      <c r="I577" s="74"/>
      <c r="J577" s="28">
        <f t="shared" si="123"/>
        <v>0</v>
      </c>
      <c r="K577" s="73"/>
      <c r="L577" s="73"/>
      <c r="M577" s="73"/>
      <c r="N577" s="75"/>
      <c r="O577" s="75"/>
      <c r="P577" s="75"/>
      <c r="Q577" s="75"/>
      <c r="R577" s="75"/>
      <c r="S577" s="75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5"/>
      <c r="AG577" s="75"/>
      <c r="AH577" s="75"/>
      <c r="AI577" s="75"/>
      <c r="AJ577" s="75"/>
      <c r="AK577" s="75"/>
      <c r="AL577" s="73"/>
      <c r="AM577" s="73"/>
      <c r="AN577" s="73"/>
      <c r="AO577" s="1"/>
      <c r="AP577" s="80"/>
      <c r="AQ577" s="80"/>
      <c r="AR577" s="80"/>
      <c r="AS577" s="1"/>
      <c r="AT577" s="198"/>
      <c r="AV577" s="80">
        <f t="shared" si="124"/>
        <v>0</v>
      </c>
      <c r="AW577" s="80">
        <f t="shared" si="125"/>
        <v>0</v>
      </c>
      <c r="AX577" s="80">
        <f t="shared" si="126"/>
        <v>0</v>
      </c>
      <c r="AY577" s="80">
        <f t="shared" si="127"/>
        <v>0</v>
      </c>
      <c r="AZ577" s="80">
        <f t="shared" si="128"/>
        <v>0</v>
      </c>
      <c r="BA577" s="80">
        <f t="shared" si="129"/>
        <v>0</v>
      </c>
      <c r="BC577" s="203">
        <f t="shared" si="130"/>
        <v>0</v>
      </c>
      <c r="BD577" s="203">
        <f t="shared" si="131"/>
        <v>0</v>
      </c>
      <c r="BE577" s="203">
        <f t="shared" si="132"/>
        <v>0</v>
      </c>
      <c r="BF577" s="203">
        <f t="shared" si="133"/>
        <v>0</v>
      </c>
      <c r="BG577" s="203">
        <f t="shared" si="134"/>
        <v>0</v>
      </c>
      <c r="BH577" s="203">
        <f t="shared" si="135"/>
        <v>0</v>
      </c>
    </row>
    <row r="578" spans="1:60" ht="31.5" hidden="1" x14ac:dyDescent="0.25">
      <c r="A578" s="205"/>
      <c r="B578" s="133" t="s">
        <v>595</v>
      </c>
      <c r="C578" s="74"/>
      <c r="D578" s="74"/>
      <c r="E578" s="74"/>
      <c r="F578" s="74"/>
      <c r="G578" s="74"/>
      <c r="H578" s="74"/>
      <c r="I578" s="74"/>
      <c r="J578" s="28">
        <f t="shared" si="123"/>
        <v>0</v>
      </c>
      <c r="K578" s="73"/>
      <c r="L578" s="73"/>
      <c r="M578" s="73"/>
      <c r="N578" s="75"/>
      <c r="O578" s="75"/>
      <c r="P578" s="75"/>
      <c r="Q578" s="75"/>
      <c r="R578" s="75"/>
      <c r="S578" s="75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5"/>
      <c r="AG578" s="75"/>
      <c r="AH578" s="75"/>
      <c r="AI578" s="75"/>
      <c r="AJ578" s="75"/>
      <c r="AK578" s="75"/>
      <c r="AL578" s="73"/>
      <c r="AM578" s="73"/>
      <c r="AN578" s="73"/>
      <c r="AO578" s="1"/>
      <c r="AP578" s="80"/>
      <c r="AQ578" s="80"/>
      <c r="AR578" s="80"/>
      <c r="AS578" s="1"/>
      <c r="AT578" s="198"/>
      <c r="AV578" s="80">
        <f t="shared" si="124"/>
        <v>0</v>
      </c>
      <c r="AW578" s="80">
        <f t="shared" si="125"/>
        <v>0</v>
      </c>
      <c r="AX578" s="80">
        <f t="shared" si="126"/>
        <v>0</v>
      </c>
      <c r="AY578" s="80">
        <f t="shared" si="127"/>
        <v>0</v>
      </c>
      <c r="AZ578" s="80">
        <f t="shared" si="128"/>
        <v>0</v>
      </c>
      <c r="BA578" s="80">
        <f t="shared" si="129"/>
        <v>0</v>
      </c>
      <c r="BC578" s="203">
        <f t="shared" si="130"/>
        <v>0</v>
      </c>
      <c r="BD578" s="203">
        <f t="shared" si="131"/>
        <v>0</v>
      </c>
      <c r="BE578" s="203">
        <f t="shared" si="132"/>
        <v>0</v>
      </c>
      <c r="BF578" s="203">
        <f t="shared" si="133"/>
        <v>0</v>
      </c>
      <c r="BG578" s="203">
        <f t="shared" si="134"/>
        <v>0</v>
      </c>
      <c r="BH578" s="203">
        <f t="shared" si="135"/>
        <v>0</v>
      </c>
    </row>
    <row r="579" spans="1:60" ht="31.5" hidden="1" x14ac:dyDescent="0.25">
      <c r="A579" s="205"/>
      <c r="B579" s="133" t="s">
        <v>596</v>
      </c>
      <c r="C579" s="74"/>
      <c r="D579" s="74"/>
      <c r="E579" s="74"/>
      <c r="F579" s="74"/>
      <c r="G579" s="74"/>
      <c r="H579" s="74"/>
      <c r="I579" s="74"/>
      <c r="J579" s="28">
        <f t="shared" si="123"/>
        <v>0</v>
      </c>
      <c r="K579" s="73"/>
      <c r="L579" s="73"/>
      <c r="M579" s="73"/>
      <c r="N579" s="75"/>
      <c r="O579" s="75"/>
      <c r="P579" s="75"/>
      <c r="Q579" s="75"/>
      <c r="R579" s="75"/>
      <c r="S579" s="75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5"/>
      <c r="AG579" s="75"/>
      <c r="AH579" s="75"/>
      <c r="AI579" s="75"/>
      <c r="AJ579" s="75"/>
      <c r="AK579" s="75"/>
      <c r="AL579" s="73"/>
      <c r="AM579" s="73"/>
      <c r="AN579" s="73"/>
      <c r="AO579" s="1"/>
      <c r="AP579" s="80"/>
      <c r="AQ579" s="80"/>
      <c r="AR579" s="80"/>
      <c r="AS579" s="1"/>
      <c r="AT579" s="198"/>
      <c r="AV579" s="80">
        <f t="shared" si="124"/>
        <v>0</v>
      </c>
      <c r="AW579" s="80">
        <f t="shared" si="125"/>
        <v>0</v>
      </c>
      <c r="AX579" s="80">
        <f t="shared" si="126"/>
        <v>0</v>
      </c>
      <c r="AY579" s="80">
        <f t="shared" si="127"/>
        <v>0</v>
      </c>
      <c r="AZ579" s="80">
        <f t="shared" si="128"/>
        <v>0</v>
      </c>
      <c r="BA579" s="80">
        <f t="shared" si="129"/>
        <v>0</v>
      </c>
      <c r="BC579" s="203">
        <f t="shared" si="130"/>
        <v>0</v>
      </c>
      <c r="BD579" s="203">
        <f t="shared" si="131"/>
        <v>0</v>
      </c>
      <c r="BE579" s="203">
        <f t="shared" si="132"/>
        <v>0</v>
      </c>
      <c r="BF579" s="203">
        <f t="shared" si="133"/>
        <v>0</v>
      </c>
      <c r="BG579" s="203">
        <f t="shared" si="134"/>
        <v>0</v>
      </c>
      <c r="BH579" s="203">
        <f t="shared" si="135"/>
        <v>0</v>
      </c>
    </row>
    <row r="580" spans="1:60" ht="31.5" hidden="1" x14ac:dyDescent="0.25">
      <c r="A580" s="205"/>
      <c r="B580" s="133" t="s">
        <v>597</v>
      </c>
      <c r="C580" s="74"/>
      <c r="D580" s="74"/>
      <c r="E580" s="74"/>
      <c r="F580" s="74"/>
      <c r="G580" s="74"/>
      <c r="H580" s="74"/>
      <c r="I580" s="74"/>
      <c r="J580" s="28">
        <f t="shared" si="123"/>
        <v>0</v>
      </c>
      <c r="K580" s="73"/>
      <c r="L580" s="73"/>
      <c r="M580" s="73"/>
      <c r="N580" s="75"/>
      <c r="O580" s="75"/>
      <c r="P580" s="75"/>
      <c r="Q580" s="75"/>
      <c r="R580" s="75"/>
      <c r="S580" s="75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5"/>
      <c r="AG580" s="75"/>
      <c r="AH580" s="75"/>
      <c r="AI580" s="75"/>
      <c r="AJ580" s="75"/>
      <c r="AK580" s="75"/>
      <c r="AL580" s="73"/>
      <c r="AM580" s="73"/>
      <c r="AN580" s="73"/>
      <c r="AO580" s="1"/>
      <c r="AP580" s="80"/>
      <c r="AQ580" s="80"/>
      <c r="AR580" s="80"/>
      <c r="AS580" s="1"/>
      <c r="AT580" s="198"/>
      <c r="AV580" s="80">
        <f t="shared" si="124"/>
        <v>0</v>
      </c>
      <c r="AW580" s="80">
        <f t="shared" si="125"/>
        <v>0</v>
      </c>
      <c r="AX580" s="80">
        <f t="shared" si="126"/>
        <v>0</v>
      </c>
      <c r="AY580" s="80">
        <f t="shared" si="127"/>
        <v>0</v>
      </c>
      <c r="AZ580" s="80">
        <f t="shared" si="128"/>
        <v>0</v>
      </c>
      <c r="BA580" s="80">
        <f t="shared" si="129"/>
        <v>0</v>
      </c>
      <c r="BC580" s="203">
        <f t="shared" si="130"/>
        <v>0</v>
      </c>
      <c r="BD580" s="203">
        <f t="shared" si="131"/>
        <v>0</v>
      </c>
      <c r="BE580" s="203">
        <f t="shared" si="132"/>
        <v>0</v>
      </c>
      <c r="BF580" s="203">
        <f t="shared" si="133"/>
        <v>0</v>
      </c>
      <c r="BG580" s="203">
        <f t="shared" si="134"/>
        <v>0</v>
      </c>
      <c r="BH580" s="203">
        <f t="shared" si="135"/>
        <v>0</v>
      </c>
    </row>
    <row r="581" spans="1:60" hidden="1" x14ac:dyDescent="0.25">
      <c r="A581" s="205"/>
      <c r="B581" s="133" t="s">
        <v>598</v>
      </c>
      <c r="C581" s="74"/>
      <c r="D581" s="74"/>
      <c r="E581" s="74"/>
      <c r="F581" s="74"/>
      <c r="G581" s="74"/>
      <c r="H581" s="74"/>
      <c r="I581" s="74"/>
      <c r="J581" s="28">
        <f t="shared" si="123"/>
        <v>0</v>
      </c>
      <c r="K581" s="73"/>
      <c r="L581" s="73"/>
      <c r="M581" s="73"/>
      <c r="N581" s="75"/>
      <c r="O581" s="75"/>
      <c r="P581" s="75"/>
      <c r="Q581" s="75"/>
      <c r="R581" s="75"/>
      <c r="S581" s="75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5"/>
      <c r="AG581" s="75"/>
      <c r="AH581" s="75"/>
      <c r="AI581" s="75"/>
      <c r="AJ581" s="75"/>
      <c r="AK581" s="75"/>
      <c r="AL581" s="73"/>
      <c r="AM581" s="73"/>
      <c r="AN581" s="73"/>
      <c r="AO581" s="1"/>
      <c r="AP581" s="80"/>
      <c r="AQ581" s="80"/>
      <c r="AR581" s="80"/>
      <c r="AS581" s="1"/>
      <c r="AT581" s="198"/>
      <c r="AV581" s="80">
        <f t="shared" si="124"/>
        <v>0</v>
      </c>
      <c r="AW581" s="80">
        <f t="shared" si="125"/>
        <v>0</v>
      </c>
      <c r="AX581" s="80">
        <f t="shared" si="126"/>
        <v>0</v>
      </c>
      <c r="AY581" s="80">
        <f t="shared" si="127"/>
        <v>0</v>
      </c>
      <c r="AZ581" s="80">
        <f t="shared" si="128"/>
        <v>0</v>
      </c>
      <c r="BA581" s="80">
        <f t="shared" si="129"/>
        <v>0</v>
      </c>
      <c r="BC581" s="203">
        <f t="shared" si="130"/>
        <v>0</v>
      </c>
      <c r="BD581" s="203">
        <f t="shared" si="131"/>
        <v>0</v>
      </c>
      <c r="BE581" s="203">
        <f t="shared" si="132"/>
        <v>0</v>
      </c>
      <c r="BF581" s="203">
        <f t="shared" si="133"/>
        <v>0</v>
      </c>
      <c r="BG581" s="203">
        <f t="shared" si="134"/>
        <v>0</v>
      </c>
      <c r="BH581" s="203">
        <f t="shared" si="135"/>
        <v>0</v>
      </c>
    </row>
    <row r="582" spans="1:60" ht="31.5" hidden="1" x14ac:dyDescent="0.25">
      <c r="A582" s="205"/>
      <c r="B582" s="133" t="s">
        <v>599</v>
      </c>
      <c r="C582" s="74"/>
      <c r="D582" s="74"/>
      <c r="E582" s="74"/>
      <c r="F582" s="74"/>
      <c r="G582" s="74"/>
      <c r="H582" s="74"/>
      <c r="I582" s="74"/>
      <c r="J582" s="28">
        <f t="shared" si="123"/>
        <v>0</v>
      </c>
      <c r="K582" s="73"/>
      <c r="L582" s="73"/>
      <c r="M582" s="73"/>
      <c r="N582" s="75"/>
      <c r="O582" s="75"/>
      <c r="P582" s="75"/>
      <c r="Q582" s="75"/>
      <c r="R582" s="75"/>
      <c r="S582" s="75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5"/>
      <c r="AG582" s="75"/>
      <c r="AH582" s="75"/>
      <c r="AI582" s="75"/>
      <c r="AJ582" s="75"/>
      <c r="AK582" s="75"/>
      <c r="AL582" s="73"/>
      <c r="AM582" s="73"/>
      <c r="AN582" s="73"/>
      <c r="AO582" s="1"/>
      <c r="AP582" s="80"/>
      <c r="AQ582" s="80"/>
      <c r="AR582" s="80"/>
      <c r="AS582" s="1"/>
      <c r="AT582" s="198"/>
      <c r="AV582" s="80">
        <f t="shared" si="124"/>
        <v>0</v>
      </c>
      <c r="AW582" s="80">
        <f t="shared" si="125"/>
        <v>0</v>
      </c>
      <c r="AX582" s="80">
        <f t="shared" si="126"/>
        <v>0</v>
      </c>
      <c r="AY582" s="80">
        <f t="shared" si="127"/>
        <v>0</v>
      </c>
      <c r="AZ582" s="80">
        <f t="shared" si="128"/>
        <v>0</v>
      </c>
      <c r="BA582" s="80">
        <f t="shared" si="129"/>
        <v>0</v>
      </c>
      <c r="BC582" s="203">
        <f t="shared" si="130"/>
        <v>0</v>
      </c>
      <c r="BD582" s="203">
        <f t="shared" si="131"/>
        <v>0</v>
      </c>
      <c r="BE582" s="203">
        <f t="shared" si="132"/>
        <v>0</v>
      </c>
      <c r="BF582" s="203">
        <f t="shared" si="133"/>
        <v>0</v>
      </c>
      <c r="BG582" s="203">
        <f t="shared" si="134"/>
        <v>0</v>
      </c>
      <c r="BH582" s="203">
        <f t="shared" si="135"/>
        <v>0</v>
      </c>
    </row>
    <row r="583" spans="1:60" hidden="1" x14ac:dyDescent="0.25">
      <c r="A583" s="205"/>
      <c r="B583" s="133" t="s">
        <v>600</v>
      </c>
      <c r="C583" s="74"/>
      <c r="D583" s="74"/>
      <c r="E583" s="74"/>
      <c r="F583" s="74"/>
      <c r="G583" s="74"/>
      <c r="H583" s="74"/>
      <c r="I583" s="74"/>
      <c r="J583" s="28">
        <f t="shared" si="123"/>
        <v>0</v>
      </c>
      <c r="K583" s="73"/>
      <c r="L583" s="73"/>
      <c r="M583" s="73"/>
      <c r="N583" s="75"/>
      <c r="O583" s="75"/>
      <c r="P583" s="75"/>
      <c r="Q583" s="75"/>
      <c r="R583" s="75"/>
      <c r="S583" s="75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5"/>
      <c r="AG583" s="75"/>
      <c r="AH583" s="75"/>
      <c r="AI583" s="75"/>
      <c r="AJ583" s="75"/>
      <c r="AK583" s="75"/>
      <c r="AL583" s="73"/>
      <c r="AM583" s="73"/>
      <c r="AN583" s="73"/>
      <c r="AO583" s="1"/>
      <c r="AP583" s="80"/>
      <c r="AQ583" s="80"/>
      <c r="AR583" s="80"/>
      <c r="AS583" s="1"/>
      <c r="AT583" s="198"/>
      <c r="AV583" s="80">
        <f t="shared" si="124"/>
        <v>0</v>
      </c>
      <c r="AW583" s="80">
        <f t="shared" si="125"/>
        <v>0</v>
      </c>
      <c r="AX583" s="80">
        <f t="shared" si="126"/>
        <v>0</v>
      </c>
      <c r="AY583" s="80">
        <f t="shared" si="127"/>
        <v>0</v>
      </c>
      <c r="AZ583" s="80">
        <f t="shared" si="128"/>
        <v>0</v>
      </c>
      <c r="BA583" s="80">
        <f t="shared" si="129"/>
        <v>0</v>
      </c>
      <c r="BC583" s="203">
        <f t="shared" si="130"/>
        <v>0</v>
      </c>
      <c r="BD583" s="203">
        <f t="shared" si="131"/>
        <v>0</v>
      </c>
      <c r="BE583" s="203">
        <f t="shared" si="132"/>
        <v>0</v>
      </c>
      <c r="BF583" s="203">
        <f t="shared" si="133"/>
        <v>0</v>
      </c>
      <c r="BG583" s="203">
        <f t="shared" si="134"/>
        <v>0</v>
      </c>
      <c r="BH583" s="203">
        <f t="shared" si="135"/>
        <v>0</v>
      </c>
    </row>
    <row r="584" spans="1:60" hidden="1" x14ac:dyDescent="0.25">
      <c r="A584" s="205"/>
      <c r="B584" s="133" t="s">
        <v>601</v>
      </c>
      <c r="C584" s="74"/>
      <c r="D584" s="74"/>
      <c r="E584" s="74"/>
      <c r="F584" s="74"/>
      <c r="G584" s="74"/>
      <c r="H584" s="74"/>
      <c r="I584" s="74"/>
      <c r="J584" s="28">
        <f t="shared" si="123"/>
        <v>0</v>
      </c>
      <c r="K584" s="73"/>
      <c r="L584" s="73"/>
      <c r="M584" s="73"/>
      <c r="N584" s="75"/>
      <c r="O584" s="75"/>
      <c r="P584" s="75"/>
      <c r="Q584" s="75"/>
      <c r="R584" s="75"/>
      <c r="S584" s="75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5"/>
      <c r="AG584" s="75"/>
      <c r="AH584" s="75"/>
      <c r="AI584" s="75"/>
      <c r="AJ584" s="75"/>
      <c r="AK584" s="75"/>
      <c r="AL584" s="73"/>
      <c r="AM584" s="73"/>
      <c r="AN584" s="73"/>
      <c r="AO584" s="1"/>
      <c r="AP584" s="80"/>
      <c r="AQ584" s="80"/>
      <c r="AR584" s="80"/>
      <c r="AS584" s="1"/>
      <c r="AT584" s="198"/>
      <c r="AV584" s="80">
        <f t="shared" si="124"/>
        <v>0</v>
      </c>
      <c r="AW584" s="80">
        <f t="shared" si="125"/>
        <v>0</v>
      </c>
      <c r="AX584" s="80">
        <f t="shared" si="126"/>
        <v>0</v>
      </c>
      <c r="AY584" s="80">
        <f t="shared" si="127"/>
        <v>0</v>
      </c>
      <c r="AZ584" s="80">
        <f t="shared" si="128"/>
        <v>0</v>
      </c>
      <c r="BA584" s="80">
        <f t="shared" si="129"/>
        <v>0</v>
      </c>
      <c r="BC584" s="203">
        <f t="shared" si="130"/>
        <v>0</v>
      </c>
      <c r="BD584" s="203">
        <f t="shared" si="131"/>
        <v>0</v>
      </c>
      <c r="BE584" s="203">
        <f t="shared" si="132"/>
        <v>0</v>
      </c>
      <c r="BF584" s="203">
        <f t="shared" si="133"/>
        <v>0</v>
      </c>
      <c r="BG584" s="203">
        <f t="shared" si="134"/>
        <v>0</v>
      </c>
      <c r="BH584" s="203">
        <f t="shared" si="135"/>
        <v>0</v>
      </c>
    </row>
    <row r="585" spans="1:60" hidden="1" x14ac:dyDescent="0.25">
      <c r="A585" s="205"/>
      <c r="B585" s="133" t="s">
        <v>602</v>
      </c>
      <c r="C585" s="74"/>
      <c r="D585" s="74"/>
      <c r="E585" s="74"/>
      <c r="F585" s="74"/>
      <c r="G585" s="74"/>
      <c r="H585" s="74"/>
      <c r="I585" s="74"/>
      <c r="J585" s="28">
        <f t="shared" si="123"/>
        <v>0</v>
      </c>
      <c r="K585" s="73"/>
      <c r="L585" s="73"/>
      <c r="M585" s="73"/>
      <c r="N585" s="75"/>
      <c r="O585" s="75"/>
      <c r="P585" s="75"/>
      <c r="Q585" s="75"/>
      <c r="R585" s="75"/>
      <c r="S585" s="75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5"/>
      <c r="AG585" s="75"/>
      <c r="AH585" s="75"/>
      <c r="AI585" s="75"/>
      <c r="AJ585" s="75"/>
      <c r="AK585" s="75"/>
      <c r="AL585" s="73"/>
      <c r="AM585" s="73"/>
      <c r="AN585" s="73"/>
      <c r="AO585" s="1"/>
      <c r="AP585" s="80"/>
      <c r="AQ585" s="80"/>
      <c r="AR585" s="80"/>
      <c r="AS585" s="1"/>
      <c r="AT585" s="198"/>
      <c r="AV585" s="80">
        <f t="shared" si="124"/>
        <v>0</v>
      </c>
      <c r="AW585" s="80">
        <f t="shared" si="125"/>
        <v>0</v>
      </c>
      <c r="AX585" s="80">
        <f t="shared" si="126"/>
        <v>0</v>
      </c>
      <c r="AY585" s="80">
        <f t="shared" si="127"/>
        <v>0</v>
      </c>
      <c r="AZ585" s="80">
        <f t="shared" si="128"/>
        <v>0</v>
      </c>
      <c r="BA585" s="80">
        <f t="shared" si="129"/>
        <v>0</v>
      </c>
      <c r="BC585" s="203">
        <f t="shared" si="130"/>
        <v>0</v>
      </c>
      <c r="BD585" s="203">
        <f t="shared" si="131"/>
        <v>0</v>
      </c>
      <c r="BE585" s="203">
        <f t="shared" si="132"/>
        <v>0</v>
      </c>
      <c r="BF585" s="203">
        <f t="shared" si="133"/>
        <v>0</v>
      </c>
      <c r="BG585" s="203">
        <f t="shared" si="134"/>
        <v>0</v>
      </c>
      <c r="BH585" s="203">
        <f t="shared" si="135"/>
        <v>0</v>
      </c>
    </row>
    <row r="586" spans="1:60" ht="47.25" hidden="1" x14ac:dyDescent="0.25">
      <c r="A586" s="205"/>
      <c r="B586" s="133" t="s">
        <v>603</v>
      </c>
      <c r="C586" s="74"/>
      <c r="D586" s="74"/>
      <c r="E586" s="74"/>
      <c r="F586" s="74"/>
      <c r="G586" s="74"/>
      <c r="H586" s="74"/>
      <c r="I586" s="74"/>
      <c r="J586" s="28">
        <f t="shared" si="123"/>
        <v>0</v>
      </c>
      <c r="K586" s="73"/>
      <c r="L586" s="73"/>
      <c r="M586" s="73"/>
      <c r="N586" s="75"/>
      <c r="O586" s="75"/>
      <c r="P586" s="75"/>
      <c r="Q586" s="75"/>
      <c r="R586" s="75"/>
      <c r="S586" s="75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5"/>
      <c r="AG586" s="75"/>
      <c r="AH586" s="75"/>
      <c r="AI586" s="75"/>
      <c r="AJ586" s="75"/>
      <c r="AK586" s="75"/>
      <c r="AL586" s="73"/>
      <c r="AM586" s="73"/>
      <c r="AN586" s="73"/>
      <c r="AO586" s="1"/>
      <c r="AP586" s="80"/>
      <c r="AQ586" s="80"/>
      <c r="AR586" s="80"/>
      <c r="AS586" s="1"/>
      <c r="AT586" s="198"/>
      <c r="AV586" s="80">
        <f t="shared" si="124"/>
        <v>0</v>
      </c>
      <c r="AW586" s="80">
        <f t="shared" si="125"/>
        <v>0</v>
      </c>
      <c r="AX586" s="80">
        <f t="shared" si="126"/>
        <v>0</v>
      </c>
      <c r="AY586" s="80">
        <f t="shared" si="127"/>
        <v>0</v>
      </c>
      <c r="AZ586" s="80">
        <f t="shared" si="128"/>
        <v>0</v>
      </c>
      <c r="BA586" s="80">
        <f t="shared" si="129"/>
        <v>0</v>
      </c>
      <c r="BC586" s="203">
        <f t="shared" si="130"/>
        <v>0</v>
      </c>
      <c r="BD586" s="203">
        <f t="shared" si="131"/>
        <v>0</v>
      </c>
      <c r="BE586" s="203">
        <f t="shared" si="132"/>
        <v>0</v>
      </c>
      <c r="BF586" s="203">
        <f t="shared" si="133"/>
        <v>0</v>
      </c>
      <c r="BG586" s="203">
        <f t="shared" si="134"/>
        <v>0</v>
      </c>
      <c r="BH586" s="203">
        <f t="shared" si="135"/>
        <v>0</v>
      </c>
    </row>
    <row r="587" spans="1:60" ht="31.5" hidden="1" x14ac:dyDescent="0.25">
      <c r="A587" s="205"/>
      <c r="B587" s="133" t="s">
        <v>604</v>
      </c>
      <c r="C587" s="74"/>
      <c r="D587" s="74"/>
      <c r="E587" s="74"/>
      <c r="F587" s="74"/>
      <c r="G587" s="74"/>
      <c r="H587" s="74"/>
      <c r="I587" s="74"/>
      <c r="J587" s="28">
        <f t="shared" si="123"/>
        <v>0</v>
      </c>
      <c r="K587" s="73"/>
      <c r="L587" s="73"/>
      <c r="M587" s="73"/>
      <c r="N587" s="75"/>
      <c r="O587" s="75"/>
      <c r="P587" s="75"/>
      <c r="Q587" s="75"/>
      <c r="R587" s="75"/>
      <c r="S587" s="75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5"/>
      <c r="AG587" s="75"/>
      <c r="AH587" s="75"/>
      <c r="AI587" s="75"/>
      <c r="AJ587" s="75"/>
      <c r="AK587" s="75"/>
      <c r="AL587" s="73"/>
      <c r="AM587" s="73"/>
      <c r="AN587" s="73"/>
      <c r="AO587" s="1"/>
      <c r="AP587" s="80"/>
      <c r="AQ587" s="80"/>
      <c r="AR587" s="80"/>
      <c r="AS587" s="1"/>
      <c r="AT587" s="198"/>
      <c r="AV587" s="80">
        <f t="shared" si="124"/>
        <v>0</v>
      </c>
      <c r="AW587" s="80">
        <f t="shared" si="125"/>
        <v>0</v>
      </c>
      <c r="AX587" s="80">
        <f t="shared" si="126"/>
        <v>0</v>
      </c>
      <c r="AY587" s="80">
        <f t="shared" si="127"/>
        <v>0</v>
      </c>
      <c r="AZ587" s="80">
        <f t="shared" si="128"/>
        <v>0</v>
      </c>
      <c r="BA587" s="80">
        <f t="shared" si="129"/>
        <v>0</v>
      </c>
      <c r="BC587" s="203">
        <f t="shared" si="130"/>
        <v>0</v>
      </c>
      <c r="BD587" s="203">
        <f t="shared" si="131"/>
        <v>0</v>
      </c>
      <c r="BE587" s="203">
        <f t="shared" si="132"/>
        <v>0</v>
      </c>
      <c r="BF587" s="203">
        <f t="shared" si="133"/>
        <v>0</v>
      </c>
      <c r="BG587" s="203">
        <f t="shared" si="134"/>
        <v>0</v>
      </c>
      <c r="BH587" s="203">
        <f t="shared" si="135"/>
        <v>0</v>
      </c>
    </row>
    <row r="588" spans="1:60" ht="31.5" hidden="1" x14ac:dyDescent="0.25">
      <c r="A588" s="205"/>
      <c r="B588" s="133" t="s">
        <v>605</v>
      </c>
      <c r="C588" s="74"/>
      <c r="D588" s="74"/>
      <c r="E588" s="74"/>
      <c r="F588" s="74"/>
      <c r="G588" s="74"/>
      <c r="H588" s="74"/>
      <c r="I588" s="74"/>
      <c r="J588" s="28">
        <f t="shared" si="123"/>
        <v>0</v>
      </c>
      <c r="K588" s="73"/>
      <c r="L588" s="73"/>
      <c r="M588" s="73"/>
      <c r="N588" s="75"/>
      <c r="O588" s="75"/>
      <c r="P588" s="75"/>
      <c r="Q588" s="75"/>
      <c r="R588" s="75"/>
      <c r="S588" s="75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5"/>
      <c r="AG588" s="75"/>
      <c r="AH588" s="75"/>
      <c r="AI588" s="75"/>
      <c r="AJ588" s="75"/>
      <c r="AK588" s="75"/>
      <c r="AL588" s="73"/>
      <c r="AM588" s="73"/>
      <c r="AN588" s="73"/>
      <c r="AO588" s="1"/>
      <c r="AP588" s="80"/>
      <c r="AQ588" s="80"/>
      <c r="AR588" s="80"/>
      <c r="AS588" s="1"/>
      <c r="AT588" s="198"/>
      <c r="AV588" s="80">
        <f t="shared" si="124"/>
        <v>0</v>
      </c>
      <c r="AW588" s="80">
        <f t="shared" si="125"/>
        <v>0</v>
      </c>
      <c r="AX588" s="80">
        <f t="shared" si="126"/>
        <v>0</v>
      </c>
      <c r="AY588" s="80">
        <f t="shared" si="127"/>
        <v>0</v>
      </c>
      <c r="AZ588" s="80">
        <f t="shared" si="128"/>
        <v>0</v>
      </c>
      <c r="BA588" s="80">
        <f t="shared" si="129"/>
        <v>0</v>
      </c>
      <c r="BC588" s="203">
        <f t="shared" si="130"/>
        <v>0</v>
      </c>
      <c r="BD588" s="203">
        <f t="shared" si="131"/>
        <v>0</v>
      </c>
      <c r="BE588" s="203">
        <f t="shared" si="132"/>
        <v>0</v>
      </c>
      <c r="BF588" s="203">
        <f t="shared" si="133"/>
        <v>0</v>
      </c>
      <c r="BG588" s="203">
        <f t="shared" si="134"/>
        <v>0</v>
      </c>
      <c r="BH588" s="203">
        <f t="shared" si="135"/>
        <v>0</v>
      </c>
    </row>
    <row r="589" spans="1:60" ht="31.5" hidden="1" x14ac:dyDescent="0.25">
      <c r="A589" s="205"/>
      <c r="B589" s="133" t="s">
        <v>606</v>
      </c>
      <c r="C589" s="74"/>
      <c r="D589" s="74"/>
      <c r="E589" s="74"/>
      <c r="F589" s="74"/>
      <c r="G589" s="74"/>
      <c r="H589" s="74"/>
      <c r="I589" s="74"/>
      <c r="J589" s="28">
        <f t="shared" si="123"/>
        <v>0</v>
      </c>
      <c r="K589" s="73"/>
      <c r="L589" s="73"/>
      <c r="M589" s="73"/>
      <c r="N589" s="75"/>
      <c r="O589" s="75"/>
      <c r="P589" s="75"/>
      <c r="Q589" s="75"/>
      <c r="R589" s="75"/>
      <c r="S589" s="75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5"/>
      <c r="AG589" s="75"/>
      <c r="AH589" s="75"/>
      <c r="AI589" s="75"/>
      <c r="AJ589" s="75"/>
      <c r="AK589" s="75"/>
      <c r="AL589" s="73"/>
      <c r="AM589" s="73"/>
      <c r="AN589" s="73"/>
      <c r="AO589" s="1"/>
      <c r="AP589" s="80"/>
      <c r="AQ589" s="80"/>
      <c r="AR589" s="80"/>
      <c r="AS589" s="1"/>
      <c r="AT589" s="198"/>
      <c r="AV589" s="80">
        <f t="shared" si="124"/>
        <v>0</v>
      </c>
      <c r="AW589" s="80">
        <f t="shared" si="125"/>
        <v>0</v>
      </c>
      <c r="AX589" s="80">
        <f t="shared" si="126"/>
        <v>0</v>
      </c>
      <c r="AY589" s="80">
        <f t="shared" si="127"/>
        <v>0</v>
      </c>
      <c r="AZ589" s="80">
        <f t="shared" si="128"/>
        <v>0</v>
      </c>
      <c r="BA589" s="80">
        <f t="shared" si="129"/>
        <v>0</v>
      </c>
      <c r="BC589" s="203">
        <f t="shared" si="130"/>
        <v>0</v>
      </c>
      <c r="BD589" s="203">
        <f t="shared" si="131"/>
        <v>0</v>
      </c>
      <c r="BE589" s="203">
        <f t="shared" si="132"/>
        <v>0</v>
      </c>
      <c r="BF589" s="203">
        <f t="shared" si="133"/>
        <v>0</v>
      </c>
      <c r="BG589" s="203">
        <f t="shared" si="134"/>
        <v>0</v>
      </c>
      <c r="BH589" s="203">
        <f t="shared" si="135"/>
        <v>0</v>
      </c>
    </row>
    <row r="590" spans="1:60" ht="31.5" hidden="1" x14ac:dyDescent="0.25">
      <c r="A590" s="205"/>
      <c r="B590" s="133" t="s">
        <v>607</v>
      </c>
      <c r="C590" s="74"/>
      <c r="D590" s="74"/>
      <c r="E590" s="74"/>
      <c r="F590" s="74"/>
      <c r="G590" s="74"/>
      <c r="H590" s="74"/>
      <c r="I590" s="74"/>
      <c r="J590" s="28">
        <f t="shared" si="123"/>
        <v>0</v>
      </c>
      <c r="K590" s="73"/>
      <c r="L590" s="73"/>
      <c r="M590" s="73"/>
      <c r="N590" s="75"/>
      <c r="O590" s="75"/>
      <c r="P590" s="75"/>
      <c r="Q590" s="75"/>
      <c r="R590" s="75"/>
      <c r="S590" s="75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5"/>
      <c r="AG590" s="75"/>
      <c r="AH590" s="75"/>
      <c r="AI590" s="75"/>
      <c r="AJ590" s="75"/>
      <c r="AK590" s="75"/>
      <c r="AL590" s="73"/>
      <c r="AM590" s="73"/>
      <c r="AN590" s="73"/>
      <c r="AO590" s="1"/>
      <c r="AP590" s="80"/>
      <c r="AQ590" s="80"/>
      <c r="AR590" s="80"/>
      <c r="AS590" s="1"/>
      <c r="AT590" s="198"/>
      <c r="AV590" s="80">
        <f t="shared" si="124"/>
        <v>0</v>
      </c>
      <c r="AW590" s="80">
        <f t="shared" si="125"/>
        <v>0</v>
      </c>
      <c r="AX590" s="80">
        <f t="shared" si="126"/>
        <v>0</v>
      </c>
      <c r="AY590" s="80">
        <f t="shared" si="127"/>
        <v>0</v>
      </c>
      <c r="AZ590" s="80">
        <f t="shared" si="128"/>
        <v>0</v>
      </c>
      <c r="BA590" s="80">
        <f t="shared" si="129"/>
        <v>0</v>
      </c>
      <c r="BC590" s="203">
        <f t="shared" si="130"/>
        <v>0</v>
      </c>
      <c r="BD590" s="203">
        <f t="shared" si="131"/>
        <v>0</v>
      </c>
      <c r="BE590" s="203">
        <f t="shared" si="132"/>
        <v>0</v>
      </c>
      <c r="BF590" s="203">
        <f t="shared" si="133"/>
        <v>0</v>
      </c>
      <c r="BG590" s="203">
        <f t="shared" si="134"/>
        <v>0</v>
      </c>
      <c r="BH590" s="203">
        <f t="shared" si="135"/>
        <v>0</v>
      </c>
    </row>
    <row r="591" spans="1:60" ht="31.5" hidden="1" x14ac:dyDescent="0.25">
      <c r="A591" s="205"/>
      <c r="B591" s="133" t="s">
        <v>608</v>
      </c>
      <c r="C591" s="74"/>
      <c r="D591" s="74"/>
      <c r="E591" s="74"/>
      <c r="F591" s="74"/>
      <c r="G591" s="74"/>
      <c r="H591" s="74"/>
      <c r="I591" s="74"/>
      <c r="J591" s="28">
        <f t="shared" si="123"/>
        <v>0</v>
      </c>
      <c r="K591" s="73"/>
      <c r="L591" s="73"/>
      <c r="M591" s="73"/>
      <c r="N591" s="75"/>
      <c r="O591" s="75"/>
      <c r="P591" s="75"/>
      <c r="Q591" s="75"/>
      <c r="R591" s="75"/>
      <c r="S591" s="75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5"/>
      <c r="AG591" s="75"/>
      <c r="AH591" s="75"/>
      <c r="AI591" s="75"/>
      <c r="AJ591" s="75"/>
      <c r="AK591" s="75"/>
      <c r="AL591" s="73"/>
      <c r="AM591" s="73"/>
      <c r="AN591" s="73"/>
      <c r="AO591" s="1"/>
      <c r="AP591" s="80"/>
      <c r="AQ591" s="80"/>
      <c r="AR591" s="80"/>
      <c r="AS591" s="1"/>
      <c r="AT591" s="198"/>
      <c r="AV591" s="80">
        <f t="shared" si="124"/>
        <v>0</v>
      </c>
      <c r="AW591" s="80">
        <f t="shared" si="125"/>
        <v>0</v>
      </c>
      <c r="AX591" s="80">
        <f t="shared" si="126"/>
        <v>0</v>
      </c>
      <c r="AY591" s="80">
        <f t="shared" si="127"/>
        <v>0</v>
      </c>
      <c r="AZ591" s="80">
        <f t="shared" si="128"/>
        <v>0</v>
      </c>
      <c r="BA591" s="80">
        <f t="shared" si="129"/>
        <v>0</v>
      </c>
      <c r="BC591" s="203">
        <f t="shared" si="130"/>
        <v>0</v>
      </c>
      <c r="BD591" s="203">
        <f t="shared" si="131"/>
        <v>0</v>
      </c>
      <c r="BE591" s="203">
        <f t="shared" si="132"/>
        <v>0</v>
      </c>
      <c r="BF591" s="203">
        <f t="shared" si="133"/>
        <v>0</v>
      </c>
      <c r="BG591" s="203">
        <f t="shared" si="134"/>
        <v>0</v>
      </c>
      <c r="BH591" s="203">
        <f t="shared" si="135"/>
        <v>0</v>
      </c>
    </row>
    <row r="592" spans="1:60" ht="31.5" hidden="1" x14ac:dyDescent="0.25">
      <c r="A592" s="205"/>
      <c r="B592" s="133" t="s">
        <v>609</v>
      </c>
      <c r="C592" s="74"/>
      <c r="D592" s="74"/>
      <c r="E592" s="74"/>
      <c r="F592" s="74"/>
      <c r="G592" s="74"/>
      <c r="H592" s="74"/>
      <c r="I592" s="74"/>
      <c r="J592" s="28">
        <f t="shared" si="123"/>
        <v>0</v>
      </c>
      <c r="K592" s="73"/>
      <c r="L592" s="73"/>
      <c r="M592" s="73"/>
      <c r="N592" s="75"/>
      <c r="O592" s="75"/>
      <c r="P592" s="75"/>
      <c r="Q592" s="75"/>
      <c r="R592" s="75"/>
      <c r="S592" s="75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5"/>
      <c r="AG592" s="75"/>
      <c r="AH592" s="75"/>
      <c r="AI592" s="75"/>
      <c r="AJ592" s="75"/>
      <c r="AK592" s="75"/>
      <c r="AL592" s="73"/>
      <c r="AM592" s="73"/>
      <c r="AN592" s="73"/>
      <c r="AO592" s="1"/>
      <c r="AP592" s="80"/>
      <c r="AQ592" s="80"/>
      <c r="AR592" s="80"/>
      <c r="AS592" s="1"/>
      <c r="AT592" s="198"/>
      <c r="AV592" s="80">
        <f t="shared" si="124"/>
        <v>0</v>
      </c>
      <c r="AW592" s="80">
        <f t="shared" si="125"/>
        <v>0</v>
      </c>
      <c r="AX592" s="80">
        <f t="shared" si="126"/>
        <v>0</v>
      </c>
      <c r="AY592" s="80">
        <f t="shared" si="127"/>
        <v>0</v>
      </c>
      <c r="AZ592" s="80">
        <f t="shared" si="128"/>
        <v>0</v>
      </c>
      <c r="BA592" s="80">
        <f t="shared" si="129"/>
        <v>0</v>
      </c>
      <c r="BC592" s="203">
        <f t="shared" si="130"/>
        <v>0</v>
      </c>
      <c r="BD592" s="203">
        <f t="shared" si="131"/>
        <v>0</v>
      </c>
      <c r="BE592" s="203">
        <f t="shared" si="132"/>
        <v>0</v>
      </c>
      <c r="BF592" s="203">
        <f t="shared" si="133"/>
        <v>0</v>
      </c>
      <c r="BG592" s="203">
        <f t="shared" si="134"/>
        <v>0</v>
      </c>
      <c r="BH592" s="203">
        <f t="shared" si="135"/>
        <v>0</v>
      </c>
    </row>
    <row r="593" spans="1:60" ht="31.5" hidden="1" x14ac:dyDescent="0.25">
      <c r="A593" s="205"/>
      <c r="B593" s="133" t="s">
        <v>610</v>
      </c>
      <c r="C593" s="74"/>
      <c r="D593" s="74"/>
      <c r="E593" s="74"/>
      <c r="F593" s="74"/>
      <c r="G593" s="74"/>
      <c r="H593" s="74"/>
      <c r="I593" s="74"/>
      <c r="J593" s="28">
        <f t="shared" si="123"/>
        <v>0</v>
      </c>
      <c r="K593" s="73"/>
      <c r="L593" s="73"/>
      <c r="M593" s="73"/>
      <c r="N593" s="75"/>
      <c r="O593" s="75"/>
      <c r="P593" s="75"/>
      <c r="Q593" s="75"/>
      <c r="R593" s="75"/>
      <c r="S593" s="75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5"/>
      <c r="AG593" s="75"/>
      <c r="AH593" s="75"/>
      <c r="AI593" s="75"/>
      <c r="AJ593" s="75"/>
      <c r="AK593" s="75"/>
      <c r="AL593" s="73"/>
      <c r="AM593" s="73"/>
      <c r="AN593" s="73"/>
      <c r="AO593" s="1"/>
      <c r="AP593" s="80"/>
      <c r="AQ593" s="80"/>
      <c r="AR593" s="80"/>
      <c r="AS593" s="1"/>
      <c r="AT593" s="198"/>
      <c r="AV593" s="80">
        <f t="shared" si="124"/>
        <v>0</v>
      </c>
      <c r="AW593" s="80">
        <f t="shared" si="125"/>
        <v>0</v>
      </c>
      <c r="AX593" s="80">
        <f t="shared" si="126"/>
        <v>0</v>
      </c>
      <c r="AY593" s="80">
        <f t="shared" si="127"/>
        <v>0</v>
      </c>
      <c r="AZ593" s="80">
        <f t="shared" si="128"/>
        <v>0</v>
      </c>
      <c r="BA593" s="80">
        <f t="shared" si="129"/>
        <v>0</v>
      </c>
      <c r="BC593" s="203">
        <f t="shared" si="130"/>
        <v>0</v>
      </c>
      <c r="BD593" s="203">
        <f t="shared" si="131"/>
        <v>0</v>
      </c>
      <c r="BE593" s="203">
        <f t="shared" si="132"/>
        <v>0</v>
      </c>
      <c r="BF593" s="203">
        <f t="shared" si="133"/>
        <v>0</v>
      </c>
      <c r="BG593" s="203">
        <f t="shared" si="134"/>
        <v>0</v>
      </c>
      <c r="BH593" s="203">
        <f t="shared" si="135"/>
        <v>0</v>
      </c>
    </row>
    <row r="594" spans="1:60" ht="31.5" hidden="1" x14ac:dyDescent="0.25">
      <c r="A594" s="205"/>
      <c r="B594" s="133" t="s">
        <v>611</v>
      </c>
      <c r="C594" s="74"/>
      <c r="D594" s="74"/>
      <c r="E594" s="74"/>
      <c r="F594" s="74"/>
      <c r="G594" s="74"/>
      <c r="H594" s="74"/>
      <c r="I594" s="74"/>
      <c r="J594" s="28">
        <f t="shared" ref="J594:J603" si="136">SUM(K594:AT594)</f>
        <v>0</v>
      </c>
      <c r="K594" s="73"/>
      <c r="L594" s="73"/>
      <c r="M594" s="73"/>
      <c r="N594" s="75"/>
      <c r="O594" s="75"/>
      <c r="P594" s="75"/>
      <c r="Q594" s="75"/>
      <c r="R594" s="75"/>
      <c r="S594" s="75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5"/>
      <c r="AG594" s="75"/>
      <c r="AH594" s="75"/>
      <c r="AI594" s="75"/>
      <c r="AJ594" s="75"/>
      <c r="AK594" s="75"/>
      <c r="AL594" s="73"/>
      <c r="AM594" s="73"/>
      <c r="AN594" s="73"/>
      <c r="AO594" s="1"/>
      <c r="AP594" s="80"/>
      <c r="AQ594" s="80"/>
      <c r="AR594" s="80"/>
      <c r="AS594" s="1"/>
      <c r="AT594" s="198"/>
      <c r="AV594" s="80">
        <f t="shared" si="124"/>
        <v>0</v>
      </c>
      <c r="AW594" s="80">
        <f t="shared" si="125"/>
        <v>0</v>
      </c>
      <c r="AX594" s="80">
        <f t="shared" si="126"/>
        <v>0</v>
      </c>
      <c r="AY594" s="80">
        <f t="shared" si="127"/>
        <v>0</v>
      </c>
      <c r="AZ594" s="80">
        <f t="shared" si="128"/>
        <v>0</v>
      </c>
      <c r="BA594" s="80">
        <f t="shared" si="129"/>
        <v>0</v>
      </c>
      <c r="BC594" s="203">
        <f t="shared" si="130"/>
        <v>0</v>
      </c>
      <c r="BD594" s="203">
        <f t="shared" si="131"/>
        <v>0</v>
      </c>
      <c r="BE594" s="203">
        <f t="shared" si="132"/>
        <v>0</v>
      </c>
      <c r="BF594" s="203">
        <f t="shared" si="133"/>
        <v>0</v>
      </c>
      <c r="BG594" s="203">
        <f t="shared" si="134"/>
        <v>0</v>
      </c>
      <c r="BH594" s="203">
        <f t="shared" si="135"/>
        <v>0</v>
      </c>
    </row>
    <row r="595" spans="1:60" ht="47.25" hidden="1" x14ac:dyDescent="0.25">
      <c r="A595" s="205"/>
      <c r="B595" s="133" t="s">
        <v>612</v>
      </c>
      <c r="C595" s="74"/>
      <c r="D595" s="74"/>
      <c r="E595" s="74"/>
      <c r="F595" s="74"/>
      <c r="G595" s="74"/>
      <c r="H595" s="74"/>
      <c r="I595" s="74"/>
      <c r="J595" s="28">
        <f t="shared" si="136"/>
        <v>0</v>
      </c>
      <c r="K595" s="73"/>
      <c r="L595" s="73"/>
      <c r="M595" s="73"/>
      <c r="N595" s="75"/>
      <c r="O595" s="75"/>
      <c r="P595" s="75"/>
      <c r="Q595" s="75"/>
      <c r="R595" s="75"/>
      <c r="S595" s="75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5"/>
      <c r="AG595" s="75"/>
      <c r="AH595" s="75"/>
      <c r="AI595" s="75"/>
      <c r="AJ595" s="75"/>
      <c r="AK595" s="75"/>
      <c r="AL595" s="73"/>
      <c r="AM595" s="73"/>
      <c r="AN595" s="73"/>
      <c r="AO595" s="1"/>
      <c r="AP595" s="80"/>
      <c r="AQ595" s="80"/>
      <c r="AR595" s="80"/>
      <c r="AS595" s="1"/>
      <c r="AT595" s="198"/>
      <c r="AV595" s="80">
        <f t="shared" si="124"/>
        <v>0</v>
      </c>
      <c r="AW595" s="80">
        <f t="shared" si="125"/>
        <v>0</v>
      </c>
      <c r="AX595" s="80">
        <f t="shared" si="126"/>
        <v>0</v>
      </c>
      <c r="AY595" s="80">
        <f t="shared" si="127"/>
        <v>0</v>
      </c>
      <c r="AZ595" s="80">
        <f t="shared" si="128"/>
        <v>0</v>
      </c>
      <c r="BA595" s="80">
        <f t="shared" si="129"/>
        <v>0</v>
      </c>
      <c r="BC595" s="203">
        <f t="shared" si="130"/>
        <v>0</v>
      </c>
      <c r="BD595" s="203">
        <f t="shared" si="131"/>
        <v>0</v>
      </c>
      <c r="BE595" s="203">
        <f t="shared" si="132"/>
        <v>0</v>
      </c>
      <c r="BF595" s="203">
        <f t="shared" si="133"/>
        <v>0</v>
      </c>
      <c r="BG595" s="203">
        <f t="shared" si="134"/>
        <v>0</v>
      </c>
      <c r="BH595" s="203">
        <f t="shared" si="135"/>
        <v>0</v>
      </c>
    </row>
    <row r="596" spans="1:60" ht="63" hidden="1" x14ac:dyDescent="0.25">
      <c r="A596" s="205"/>
      <c r="B596" s="133" t="s">
        <v>613</v>
      </c>
      <c r="C596" s="74"/>
      <c r="D596" s="74"/>
      <c r="E596" s="74"/>
      <c r="F596" s="74"/>
      <c r="G596" s="74"/>
      <c r="H596" s="74"/>
      <c r="I596" s="74"/>
      <c r="J596" s="28">
        <f t="shared" si="136"/>
        <v>0</v>
      </c>
      <c r="K596" s="73"/>
      <c r="L596" s="73"/>
      <c r="M596" s="73"/>
      <c r="N596" s="75"/>
      <c r="O596" s="75"/>
      <c r="P596" s="75"/>
      <c r="Q596" s="75"/>
      <c r="R596" s="75"/>
      <c r="S596" s="75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5"/>
      <c r="AG596" s="75"/>
      <c r="AH596" s="75"/>
      <c r="AI596" s="75"/>
      <c r="AJ596" s="75"/>
      <c r="AK596" s="75"/>
      <c r="AL596" s="73"/>
      <c r="AM596" s="73"/>
      <c r="AN596" s="73"/>
      <c r="AO596" s="1"/>
      <c r="AP596" s="80"/>
      <c r="AQ596" s="80"/>
      <c r="AR596" s="80"/>
      <c r="AS596" s="1"/>
      <c r="AT596" s="198"/>
      <c r="AV596" s="80">
        <f t="shared" si="124"/>
        <v>0</v>
      </c>
      <c r="AW596" s="80">
        <f t="shared" si="125"/>
        <v>0</v>
      </c>
      <c r="AX596" s="80">
        <f t="shared" si="126"/>
        <v>0</v>
      </c>
      <c r="AY596" s="80">
        <f t="shared" si="127"/>
        <v>0</v>
      </c>
      <c r="AZ596" s="80">
        <f t="shared" si="128"/>
        <v>0</v>
      </c>
      <c r="BA596" s="80">
        <f t="shared" si="129"/>
        <v>0</v>
      </c>
      <c r="BC596" s="203">
        <f t="shared" si="130"/>
        <v>0</v>
      </c>
      <c r="BD596" s="203">
        <f t="shared" si="131"/>
        <v>0</v>
      </c>
      <c r="BE596" s="203">
        <f t="shared" si="132"/>
        <v>0</v>
      </c>
      <c r="BF596" s="203">
        <f t="shared" si="133"/>
        <v>0</v>
      </c>
      <c r="BG596" s="203">
        <f t="shared" si="134"/>
        <v>0</v>
      </c>
      <c r="BH596" s="203">
        <f t="shared" si="135"/>
        <v>0</v>
      </c>
    </row>
    <row r="597" spans="1:60" ht="47.25" hidden="1" x14ac:dyDescent="0.25">
      <c r="A597" s="205"/>
      <c r="B597" s="133" t="s">
        <v>665</v>
      </c>
      <c r="C597" s="74"/>
      <c r="D597" s="74"/>
      <c r="E597" s="74"/>
      <c r="F597" s="74"/>
      <c r="G597" s="74"/>
      <c r="H597" s="74"/>
      <c r="I597" s="74"/>
      <c r="J597" s="28">
        <f t="shared" si="136"/>
        <v>0</v>
      </c>
      <c r="K597" s="73"/>
      <c r="L597" s="73"/>
      <c r="M597" s="73"/>
      <c r="N597" s="75"/>
      <c r="O597" s="75"/>
      <c r="P597" s="75"/>
      <c r="Q597" s="75"/>
      <c r="R597" s="75"/>
      <c r="S597" s="75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5"/>
      <c r="AG597" s="75"/>
      <c r="AH597" s="75"/>
      <c r="AI597" s="75"/>
      <c r="AJ597" s="75"/>
      <c r="AK597" s="75"/>
      <c r="AL597" s="73"/>
      <c r="AM597" s="73"/>
      <c r="AN597" s="73"/>
      <c r="AO597" s="1"/>
      <c r="AP597" s="80"/>
      <c r="AQ597" s="80"/>
      <c r="AR597" s="80"/>
      <c r="AS597" s="1"/>
      <c r="AT597" s="198"/>
      <c r="AV597" s="80">
        <f t="shared" si="124"/>
        <v>0</v>
      </c>
      <c r="AW597" s="80">
        <f t="shared" si="125"/>
        <v>0</v>
      </c>
      <c r="AX597" s="80">
        <f t="shared" si="126"/>
        <v>0</v>
      </c>
      <c r="AY597" s="80">
        <f t="shared" si="127"/>
        <v>0</v>
      </c>
      <c r="AZ597" s="80">
        <f t="shared" si="128"/>
        <v>0</v>
      </c>
      <c r="BA597" s="80">
        <f t="shared" si="129"/>
        <v>0</v>
      </c>
      <c r="BC597" s="203">
        <f t="shared" si="130"/>
        <v>0</v>
      </c>
      <c r="BD597" s="203">
        <f t="shared" si="131"/>
        <v>0</v>
      </c>
      <c r="BE597" s="203">
        <f t="shared" si="132"/>
        <v>0</v>
      </c>
      <c r="BF597" s="203">
        <f t="shared" si="133"/>
        <v>0</v>
      </c>
      <c r="BG597" s="203">
        <f t="shared" si="134"/>
        <v>0</v>
      </c>
      <c r="BH597" s="203">
        <f t="shared" si="135"/>
        <v>0</v>
      </c>
    </row>
    <row r="598" spans="1:60" ht="31.5" hidden="1" x14ac:dyDescent="0.25">
      <c r="A598" s="205"/>
      <c r="B598" s="133" t="s">
        <v>615</v>
      </c>
      <c r="C598" s="74"/>
      <c r="D598" s="74"/>
      <c r="E598" s="74"/>
      <c r="F598" s="74"/>
      <c r="G598" s="74"/>
      <c r="H598" s="74"/>
      <c r="I598" s="74"/>
      <c r="J598" s="28">
        <f t="shared" si="136"/>
        <v>0</v>
      </c>
      <c r="K598" s="73"/>
      <c r="L598" s="73"/>
      <c r="M598" s="73"/>
      <c r="N598" s="75"/>
      <c r="O598" s="75"/>
      <c r="P598" s="75"/>
      <c r="Q598" s="75"/>
      <c r="R598" s="75"/>
      <c r="S598" s="75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5"/>
      <c r="AG598" s="75"/>
      <c r="AH598" s="75"/>
      <c r="AI598" s="75"/>
      <c r="AJ598" s="75"/>
      <c r="AK598" s="75"/>
      <c r="AL598" s="73"/>
      <c r="AM598" s="73"/>
      <c r="AN598" s="73"/>
      <c r="AO598" s="1"/>
      <c r="AP598" s="80"/>
      <c r="AQ598" s="80"/>
      <c r="AR598" s="80"/>
      <c r="AS598" s="1"/>
      <c r="AT598" s="198"/>
      <c r="AV598" s="80">
        <f t="shared" si="124"/>
        <v>0</v>
      </c>
      <c r="AW598" s="80">
        <f t="shared" si="125"/>
        <v>0</v>
      </c>
      <c r="AX598" s="80">
        <f t="shared" si="126"/>
        <v>0</v>
      </c>
      <c r="AY598" s="80">
        <f t="shared" si="127"/>
        <v>0</v>
      </c>
      <c r="AZ598" s="80">
        <f t="shared" si="128"/>
        <v>0</v>
      </c>
      <c r="BA598" s="80">
        <f t="shared" si="129"/>
        <v>0</v>
      </c>
      <c r="BC598" s="203">
        <f t="shared" si="130"/>
        <v>0</v>
      </c>
      <c r="BD598" s="203">
        <f t="shared" si="131"/>
        <v>0</v>
      </c>
      <c r="BE598" s="203">
        <f t="shared" si="132"/>
        <v>0</v>
      </c>
      <c r="BF598" s="203">
        <f t="shared" si="133"/>
        <v>0</v>
      </c>
      <c r="BG598" s="203">
        <f t="shared" si="134"/>
        <v>0</v>
      </c>
      <c r="BH598" s="203">
        <f t="shared" si="135"/>
        <v>0</v>
      </c>
    </row>
    <row r="599" spans="1:60" ht="31.5" hidden="1" x14ac:dyDescent="0.25">
      <c r="A599" s="205"/>
      <c r="B599" s="133" t="s">
        <v>616</v>
      </c>
      <c r="C599" s="74"/>
      <c r="D599" s="74"/>
      <c r="E599" s="74"/>
      <c r="F599" s="74"/>
      <c r="G599" s="74"/>
      <c r="H599" s="74"/>
      <c r="I599" s="74"/>
      <c r="J599" s="28">
        <f t="shared" si="136"/>
        <v>0</v>
      </c>
      <c r="K599" s="73"/>
      <c r="L599" s="73"/>
      <c r="M599" s="73"/>
      <c r="N599" s="75"/>
      <c r="O599" s="75"/>
      <c r="P599" s="75"/>
      <c r="Q599" s="75"/>
      <c r="R599" s="75"/>
      <c r="S599" s="75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5"/>
      <c r="AG599" s="75"/>
      <c r="AH599" s="75"/>
      <c r="AI599" s="75"/>
      <c r="AJ599" s="75"/>
      <c r="AK599" s="75"/>
      <c r="AL599" s="73"/>
      <c r="AM599" s="73"/>
      <c r="AN599" s="73"/>
      <c r="AO599" s="1"/>
      <c r="AP599" s="80"/>
      <c r="AQ599" s="80"/>
      <c r="AR599" s="80"/>
      <c r="AS599" s="1"/>
      <c r="AT599" s="198"/>
      <c r="AV599" s="80">
        <f t="shared" si="124"/>
        <v>0</v>
      </c>
      <c r="AW599" s="80">
        <f t="shared" si="125"/>
        <v>0</v>
      </c>
      <c r="AX599" s="80">
        <f t="shared" si="126"/>
        <v>0</v>
      </c>
      <c r="AY599" s="80">
        <f t="shared" si="127"/>
        <v>0</v>
      </c>
      <c r="AZ599" s="80">
        <f t="shared" si="128"/>
        <v>0</v>
      </c>
      <c r="BA599" s="80">
        <f t="shared" si="129"/>
        <v>0</v>
      </c>
      <c r="BC599" s="203">
        <f t="shared" si="130"/>
        <v>0</v>
      </c>
      <c r="BD599" s="203">
        <f t="shared" si="131"/>
        <v>0</v>
      </c>
      <c r="BE599" s="203">
        <f t="shared" si="132"/>
        <v>0</v>
      </c>
      <c r="BF599" s="203">
        <f t="shared" si="133"/>
        <v>0</v>
      </c>
      <c r="BG599" s="203">
        <f t="shared" si="134"/>
        <v>0</v>
      </c>
      <c r="BH599" s="203">
        <f t="shared" si="135"/>
        <v>0</v>
      </c>
    </row>
    <row r="600" spans="1:60" ht="31.5" hidden="1" x14ac:dyDescent="0.25">
      <c r="A600" s="205"/>
      <c r="B600" s="133" t="s">
        <v>617</v>
      </c>
      <c r="C600" s="74"/>
      <c r="D600" s="74"/>
      <c r="E600" s="74"/>
      <c r="F600" s="74"/>
      <c r="G600" s="74"/>
      <c r="H600" s="74"/>
      <c r="I600" s="74"/>
      <c r="J600" s="28">
        <f t="shared" si="136"/>
        <v>0</v>
      </c>
      <c r="K600" s="73"/>
      <c r="L600" s="73"/>
      <c r="M600" s="73"/>
      <c r="N600" s="75"/>
      <c r="O600" s="75"/>
      <c r="P600" s="75"/>
      <c r="Q600" s="75"/>
      <c r="R600" s="75"/>
      <c r="S600" s="75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5"/>
      <c r="AG600" s="75"/>
      <c r="AH600" s="75"/>
      <c r="AI600" s="75"/>
      <c r="AJ600" s="75"/>
      <c r="AK600" s="75"/>
      <c r="AL600" s="73"/>
      <c r="AM600" s="73"/>
      <c r="AN600" s="73"/>
      <c r="AO600" s="1"/>
      <c r="AP600" s="80"/>
      <c r="AQ600" s="80"/>
      <c r="AR600" s="80"/>
      <c r="AS600" s="1"/>
      <c r="AT600" s="198"/>
      <c r="AV600" s="80">
        <f t="shared" si="124"/>
        <v>0</v>
      </c>
      <c r="AW600" s="80">
        <f t="shared" si="125"/>
        <v>0</v>
      </c>
      <c r="AX600" s="80">
        <f t="shared" si="126"/>
        <v>0</v>
      </c>
      <c r="AY600" s="80">
        <f t="shared" si="127"/>
        <v>0</v>
      </c>
      <c r="AZ600" s="80">
        <f t="shared" si="128"/>
        <v>0</v>
      </c>
      <c r="BA600" s="80">
        <f t="shared" si="129"/>
        <v>0</v>
      </c>
      <c r="BC600" s="203">
        <f t="shared" si="130"/>
        <v>0</v>
      </c>
      <c r="BD600" s="203">
        <f t="shared" si="131"/>
        <v>0</v>
      </c>
      <c r="BE600" s="203">
        <f t="shared" si="132"/>
        <v>0</v>
      </c>
      <c r="BF600" s="203">
        <f t="shared" si="133"/>
        <v>0</v>
      </c>
      <c r="BG600" s="203">
        <f t="shared" si="134"/>
        <v>0</v>
      </c>
      <c r="BH600" s="203">
        <f t="shared" si="135"/>
        <v>0</v>
      </c>
    </row>
    <row r="601" spans="1:60" ht="31.5" hidden="1" x14ac:dyDescent="0.25">
      <c r="A601" s="205"/>
      <c r="B601" s="133" t="s">
        <v>618</v>
      </c>
      <c r="C601" s="74"/>
      <c r="D601" s="74"/>
      <c r="E601" s="74"/>
      <c r="F601" s="74"/>
      <c r="G601" s="74"/>
      <c r="H601" s="74"/>
      <c r="I601" s="74"/>
      <c r="J601" s="28">
        <f t="shared" si="136"/>
        <v>0</v>
      </c>
      <c r="K601" s="73"/>
      <c r="L601" s="73"/>
      <c r="M601" s="73"/>
      <c r="N601" s="75"/>
      <c r="O601" s="75"/>
      <c r="P601" s="75"/>
      <c r="Q601" s="75"/>
      <c r="R601" s="75"/>
      <c r="S601" s="75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5"/>
      <c r="AG601" s="75"/>
      <c r="AH601" s="75"/>
      <c r="AI601" s="75"/>
      <c r="AJ601" s="75"/>
      <c r="AK601" s="75"/>
      <c r="AL601" s="73"/>
      <c r="AM601" s="73"/>
      <c r="AN601" s="73"/>
      <c r="AO601" s="1"/>
      <c r="AP601" s="80"/>
      <c r="AQ601" s="80"/>
      <c r="AR601" s="80"/>
      <c r="AS601" s="1"/>
      <c r="AT601" s="198"/>
      <c r="AV601" s="80">
        <f t="shared" si="124"/>
        <v>0</v>
      </c>
      <c r="AW601" s="80">
        <f t="shared" si="125"/>
        <v>0</v>
      </c>
      <c r="AX601" s="80">
        <f t="shared" si="126"/>
        <v>0</v>
      </c>
      <c r="AY601" s="80">
        <f t="shared" si="127"/>
        <v>0</v>
      </c>
      <c r="AZ601" s="80">
        <f t="shared" si="128"/>
        <v>0</v>
      </c>
      <c r="BA601" s="80">
        <f t="shared" si="129"/>
        <v>0</v>
      </c>
      <c r="BC601" s="203">
        <f t="shared" si="130"/>
        <v>0</v>
      </c>
      <c r="BD601" s="203">
        <f t="shared" si="131"/>
        <v>0</v>
      </c>
      <c r="BE601" s="203">
        <f t="shared" si="132"/>
        <v>0</v>
      </c>
      <c r="BF601" s="203">
        <f t="shared" si="133"/>
        <v>0</v>
      </c>
      <c r="BG601" s="203">
        <f t="shared" si="134"/>
        <v>0</v>
      </c>
      <c r="BH601" s="203">
        <f t="shared" si="135"/>
        <v>0</v>
      </c>
    </row>
    <row r="602" spans="1:60" ht="31.5" hidden="1" x14ac:dyDescent="0.25">
      <c r="A602" s="216"/>
      <c r="B602" s="133" t="s">
        <v>619</v>
      </c>
      <c r="C602" s="74"/>
      <c r="D602" s="74"/>
      <c r="E602" s="74"/>
      <c r="F602" s="74"/>
      <c r="G602" s="74"/>
      <c r="H602" s="74"/>
      <c r="I602" s="74"/>
      <c r="J602" s="28">
        <f t="shared" si="136"/>
        <v>0</v>
      </c>
      <c r="K602" s="73"/>
      <c r="L602" s="73"/>
      <c r="M602" s="73"/>
      <c r="N602" s="75"/>
      <c r="O602" s="75"/>
      <c r="P602" s="75"/>
      <c r="Q602" s="75"/>
      <c r="R602" s="75"/>
      <c r="S602" s="75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5"/>
      <c r="AG602" s="75"/>
      <c r="AH602" s="75"/>
      <c r="AI602" s="75"/>
      <c r="AJ602" s="75"/>
      <c r="AK602" s="75"/>
      <c r="AL602" s="73"/>
      <c r="AM602" s="73"/>
      <c r="AN602" s="73"/>
      <c r="AO602" s="1"/>
      <c r="AP602" s="80"/>
      <c r="AQ602" s="80"/>
      <c r="AR602" s="80"/>
      <c r="AS602" s="1"/>
      <c r="AT602" s="198"/>
      <c r="AV602" s="80">
        <f t="shared" si="124"/>
        <v>0</v>
      </c>
      <c r="AW602" s="80">
        <f t="shared" si="125"/>
        <v>0</v>
      </c>
      <c r="AX602" s="80">
        <f t="shared" si="126"/>
        <v>0</v>
      </c>
      <c r="AY602" s="80">
        <f t="shared" si="127"/>
        <v>0</v>
      </c>
      <c r="AZ602" s="80">
        <f t="shared" si="128"/>
        <v>0</v>
      </c>
      <c r="BA602" s="80">
        <f t="shared" si="129"/>
        <v>0</v>
      </c>
      <c r="BC602" s="203">
        <f t="shared" si="130"/>
        <v>0</v>
      </c>
      <c r="BD602" s="203">
        <f t="shared" si="131"/>
        <v>0</v>
      </c>
      <c r="BE602" s="203">
        <f t="shared" si="132"/>
        <v>0</v>
      </c>
      <c r="BF602" s="203">
        <f t="shared" si="133"/>
        <v>0</v>
      </c>
      <c r="BG602" s="203">
        <f t="shared" si="134"/>
        <v>0</v>
      </c>
      <c r="BH602" s="203">
        <f t="shared" si="135"/>
        <v>0</v>
      </c>
    </row>
    <row r="603" spans="1:60" hidden="1" x14ac:dyDescent="0.25">
      <c r="A603" s="84"/>
      <c r="B603" s="30" t="s">
        <v>666</v>
      </c>
      <c r="C603" s="74"/>
      <c r="D603" s="74"/>
      <c r="E603" s="74"/>
      <c r="F603" s="74"/>
      <c r="G603" s="74"/>
      <c r="H603" s="74"/>
      <c r="I603" s="74"/>
      <c r="J603" s="28">
        <f t="shared" si="136"/>
        <v>0</v>
      </c>
      <c r="K603" s="73"/>
      <c r="L603" s="73"/>
      <c r="M603" s="73"/>
      <c r="N603" s="75"/>
      <c r="O603" s="75"/>
      <c r="P603" s="75"/>
      <c r="Q603" s="75"/>
      <c r="R603" s="75"/>
      <c r="S603" s="75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5"/>
      <c r="AG603" s="75"/>
      <c r="AH603" s="75"/>
      <c r="AI603" s="75"/>
      <c r="AJ603" s="75"/>
      <c r="AK603" s="75"/>
      <c r="AL603" s="73"/>
      <c r="AM603" s="73"/>
      <c r="AN603" s="73"/>
      <c r="AO603" s="1"/>
      <c r="AP603" s="80"/>
      <c r="AQ603" s="80"/>
      <c r="AR603" s="80"/>
      <c r="AS603" s="1"/>
      <c r="AT603" s="198"/>
      <c r="AV603" s="80">
        <f t="shared" si="124"/>
        <v>0</v>
      </c>
      <c r="AW603" s="80">
        <f t="shared" si="125"/>
        <v>0</v>
      </c>
      <c r="AX603" s="80">
        <f t="shared" si="126"/>
        <v>0</v>
      </c>
      <c r="AY603" s="80">
        <f t="shared" si="127"/>
        <v>0</v>
      </c>
      <c r="AZ603" s="80">
        <f t="shared" si="128"/>
        <v>0</v>
      </c>
      <c r="BA603" s="80">
        <f t="shared" si="129"/>
        <v>0</v>
      </c>
      <c r="BC603" s="203">
        <f t="shared" si="130"/>
        <v>0</v>
      </c>
      <c r="BD603" s="203">
        <f t="shared" si="131"/>
        <v>0</v>
      </c>
      <c r="BE603" s="203">
        <f t="shared" si="132"/>
        <v>0</v>
      </c>
      <c r="BF603" s="203">
        <f t="shared" si="133"/>
        <v>0</v>
      </c>
      <c r="BG603" s="203">
        <f t="shared" si="134"/>
        <v>0</v>
      </c>
      <c r="BH603" s="203">
        <f t="shared" si="135"/>
        <v>0</v>
      </c>
    </row>
    <row r="604" spans="1:60" x14ac:dyDescent="0.25">
      <c r="A604" s="219" t="s">
        <v>1</v>
      </c>
      <c r="B604" s="220"/>
      <c r="C604" s="221"/>
      <c r="D604" s="11"/>
      <c r="E604" s="11"/>
      <c r="F604" s="11"/>
      <c r="G604" s="11"/>
      <c r="H604" s="11"/>
      <c r="I604" s="11"/>
      <c r="J604" s="18">
        <f>SUM(J81:J603)</f>
        <v>809</v>
      </c>
      <c r="K604" s="18">
        <f t="shared" ref="K604:AT604" si="137">SUM(K81:K603)</f>
        <v>360</v>
      </c>
      <c r="L604" s="18">
        <f t="shared" si="137"/>
        <v>310</v>
      </c>
      <c r="M604" s="18">
        <f t="shared" si="137"/>
        <v>139</v>
      </c>
      <c r="N604" s="18">
        <f t="shared" si="137"/>
        <v>342</v>
      </c>
      <c r="O604" s="18">
        <f t="shared" si="137"/>
        <v>323</v>
      </c>
      <c r="P604" s="18">
        <f t="shared" si="137"/>
        <v>145</v>
      </c>
      <c r="Q604" s="18">
        <f t="shared" si="137"/>
        <v>341</v>
      </c>
      <c r="R604" s="18">
        <f t="shared" si="137"/>
        <v>316</v>
      </c>
      <c r="S604" s="18">
        <f t="shared" si="137"/>
        <v>152</v>
      </c>
      <c r="T604" s="18">
        <f t="shared" si="137"/>
        <v>341</v>
      </c>
      <c r="U604" s="18">
        <f t="shared" si="137"/>
        <v>316</v>
      </c>
      <c r="V604" s="18">
        <f t="shared" si="137"/>
        <v>152</v>
      </c>
      <c r="W604" s="18">
        <f t="shared" si="137"/>
        <v>349</v>
      </c>
      <c r="X604" s="18">
        <f t="shared" si="137"/>
        <v>307</v>
      </c>
      <c r="Y604" s="18">
        <f t="shared" si="137"/>
        <v>154</v>
      </c>
      <c r="Z604" s="18">
        <f t="shared" si="137"/>
        <v>346</v>
      </c>
      <c r="AA604" s="18">
        <f t="shared" si="137"/>
        <v>309</v>
      </c>
      <c r="AB604" s="18">
        <f t="shared" si="137"/>
        <v>155</v>
      </c>
      <c r="AC604" s="18">
        <f t="shared" si="137"/>
        <v>352</v>
      </c>
      <c r="AD604" s="18">
        <f t="shared" si="137"/>
        <v>308</v>
      </c>
      <c r="AE604" s="18">
        <f t="shared" si="137"/>
        <v>148</v>
      </c>
      <c r="AF604" s="18">
        <f t="shared" si="137"/>
        <v>352</v>
      </c>
      <c r="AG604" s="18">
        <f t="shared" si="137"/>
        <v>312</v>
      </c>
      <c r="AH604" s="18">
        <f t="shared" si="137"/>
        <v>145</v>
      </c>
      <c r="AI604" s="18">
        <f t="shared" si="137"/>
        <v>343</v>
      </c>
      <c r="AJ604" s="18">
        <f t="shared" si="137"/>
        <v>325</v>
      </c>
      <c r="AK604" s="18">
        <f t="shared" si="137"/>
        <v>142</v>
      </c>
      <c r="AL604" s="18">
        <f t="shared" si="137"/>
        <v>352</v>
      </c>
      <c r="AM604" s="18">
        <f t="shared" si="137"/>
        <v>312</v>
      </c>
      <c r="AN604" s="18">
        <f t="shared" si="137"/>
        <v>145</v>
      </c>
      <c r="AO604" s="18">
        <f t="shared" si="137"/>
        <v>354</v>
      </c>
      <c r="AP604" s="18">
        <f t="shared" si="137"/>
        <v>311</v>
      </c>
      <c r="AQ604" s="18">
        <f t="shared" si="137"/>
        <v>141</v>
      </c>
      <c r="AR604" s="18">
        <f t="shared" si="137"/>
        <v>344</v>
      </c>
      <c r="AS604" s="18">
        <f t="shared" si="137"/>
        <v>313</v>
      </c>
      <c r="AT604" s="175">
        <f t="shared" si="137"/>
        <v>152</v>
      </c>
      <c r="AV604" s="174">
        <f t="shared" ref="AV604:BA604" si="138">SUM(AV81:AV603)</f>
        <v>1373</v>
      </c>
      <c r="AW604" s="174">
        <f t="shared" si="138"/>
        <v>1262</v>
      </c>
      <c r="AX604" s="174">
        <f t="shared" si="138"/>
        <v>603</v>
      </c>
      <c r="AY604" s="174">
        <f t="shared" si="138"/>
        <v>1753</v>
      </c>
      <c r="AZ604" s="174">
        <f t="shared" si="138"/>
        <v>1568</v>
      </c>
      <c r="BA604" s="174">
        <f t="shared" si="138"/>
        <v>721</v>
      </c>
      <c r="BC604" s="174">
        <f t="shared" ref="BC604:BH604" si="139">SUM(BC81:BC603)</f>
        <v>343.25</v>
      </c>
      <c r="BD604" s="174">
        <f t="shared" si="139"/>
        <v>315.5</v>
      </c>
      <c r="BE604" s="174">
        <f t="shared" si="139"/>
        <v>150.75</v>
      </c>
      <c r="BF604" s="174">
        <f t="shared" si="139"/>
        <v>350.59999999999997</v>
      </c>
      <c r="BG604" s="174">
        <f t="shared" si="139"/>
        <v>313.59999999999997</v>
      </c>
      <c r="BH604" s="174">
        <f t="shared" si="139"/>
        <v>144.19999999999999</v>
      </c>
    </row>
    <row r="605" spans="1:60" ht="16.5" customHeight="1" x14ac:dyDescent="0.25">
      <c r="A605" s="222" t="s">
        <v>11</v>
      </c>
      <c r="B605" s="223"/>
      <c r="C605" s="223"/>
      <c r="D605" s="10"/>
      <c r="E605" s="10"/>
      <c r="F605" s="10"/>
      <c r="G605" s="10"/>
      <c r="H605" s="10"/>
      <c r="I605" s="10"/>
      <c r="J605" s="19">
        <f>J604*100/J604</f>
        <v>100</v>
      </c>
      <c r="K605" s="8">
        <f>K604*100/J604</f>
        <v>44.499381953028433</v>
      </c>
      <c r="L605" s="9">
        <f>L604*100/J604</f>
        <v>38.318912237330039</v>
      </c>
      <c r="M605" s="9">
        <f>M604*100/J604</f>
        <v>17.181705809641532</v>
      </c>
      <c r="N605" s="9">
        <f>N604*100/J604</f>
        <v>42.274412855377008</v>
      </c>
      <c r="O605" s="9">
        <f>O604*100/J604</f>
        <v>39.925834363411617</v>
      </c>
      <c r="P605" s="9">
        <f>P604*100/J604</f>
        <v>17.923362175525341</v>
      </c>
      <c r="Q605" s="9">
        <f>Q604*100/J604</f>
        <v>42.150803461063042</v>
      </c>
      <c r="R605" s="9">
        <f>R604*100/J604</f>
        <v>39.060568603213845</v>
      </c>
      <c r="S605" s="9">
        <f>S604*100/J604</f>
        <v>18.788627935723113</v>
      </c>
      <c r="T605" s="9">
        <f>T604*100/J604</f>
        <v>42.150803461063042</v>
      </c>
      <c r="U605" s="9">
        <f>U604*100/J604</f>
        <v>39.060568603213845</v>
      </c>
      <c r="V605" s="9">
        <f>V604*100/J604</f>
        <v>18.788627935723113</v>
      </c>
      <c r="W605" s="7">
        <f>W604*100/J604</f>
        <v>43.13967861557478</v>
      </c>
      <c r="X605" s="7">
        <f>X604*100/J604</f>
        <v>37.948084054388133</v>
      </c>
      <c r="Y605" s="7">
        <f>Y604*100/J604</f>
        <v>19.03584672435105</v>
      </c>
      <c r="Z605" s="7">
        <f>Z604*100/J604</f>
        <v>42.768850432632881</v>
      </c>
      <c r="AA605" s="7">
        <f>AA604*100/J604</f>
        <v>38.195302843016066</v>
      </c>
      <c r="AB605" s="7">
        <f>AB604*100/J604</f>
        <v>19.15945611866502</v>
      </c>
      <c r="AC605" s="7">
        <f>AC604*100/J604</f>
        <v>43.510506798516687</v>
      </c>
      <c r="AD605" s="7">
        <f>AD604*100/J604</f>
        <v>38.071693448702099</v>
      </c>
      <c r="AE605" s="7">
        <f>AE604*100/J604</f>
        <v>18.294190358467244</v>
      </c>
      <c r="AF605" s="7">
        <f>AF604*100/J604</f>
        <v>43.510506798516687</v>
      </c>
      <c r="AG605" s="7">
        <f>AG604*100/J604</f>
        <v>38.566131025957972</v>
      </c>
      <c r="AH605" s="7">
        <f>AH604*100/J604</f>
        <v>17.923362175525341</v>
      </c>
      <c r="AI605" s="7">
        <f>AI604*100/J604</f>
        <v>42.398022249690975</v>
      </c>
      <c r="AJ605" s="7">
        <f>AJ604*100/J604</f>
        <v>40.173053152039557</v>
      </c>
      <c r="AK605" s="7">
        <f>AK604*100/J604</f>
        <v>17.552533992583438</v>
      </c>
      <c r="AL605" s="7">
        <f>AL604*100/J604</f>
        <v>43.510506798516687</v>
      </c>
      <c r="AM605" s="7">
        <f>AM604*100/J604</f>
        <v>38.566131025957972</v>
      </c>
      <c r="AN605" s="7">
        <f>AN604*100/J604</f>
        <v>17.923362175525341</v>
      </c>
      <c r="AO605" s="7">
        <f>AO604*100/J604</f>
        <v>43.75772558714462</v>
      </c>
      <c r="AP605" s="7">
        <f>AP604*100/J604</f>
        <v>38.442521631644006</v>
      </c>
      <c r="AQ605" s="7">
        <f>AQ604*100/J604</f>
        <v>17.428924598269468</v>
      </c>
      <c r="AR605" s="7">
        <f>AR604*100/J604</f>
        <v>42.521631644004941</v>
      </c>
      <c r="AS605" s="7">
        <f>AS604*100/J604</f>
        <v>38.689740420271939</v>
      </c>
      <c r="AT605" s="177">
        <f>AT604*100/J604</f>
        <v>18.788627935723113</v>
      </c>
      <c r="AV605" s="7">
        <f t="shared" ref="AV605:BA605" si="140">AV604*100/O604</f>
        <v>425.07739938080493</v>
      </c>
      <c r="AW605" s="7">
        <f t="shared" si="140"/>
        <v>870.34482758620686</v>
      </c>
      <c r="AX605" s="7">
        <f t="shared" si="140"/>
        <v>176.83284457478007</v>
      </c>
      <c r="AY605" s="7">
        <f t="shared" si="140"/>
        <v>554.74683544303798</v>
      </c>
      <c r="AZ605" s="7">
        <f t="shared" si="140"/>
        <v>1031.578947368421</v>
      </c>
      <c r="BA605" s="7">
        <f t="shared" si="140"/>
        <v>211.43695014662757</v>
      </c>
      <c r="BC605" s="7">
        <f t="shared" ref="BC605:BH605" si="141">BC604*100/V604</f>
        <v>225.82236842105263</v>
      </c>
      <c r="BD605" s="7">
        <f t="shared" si="141"/>
        <v>90.401146131805163</v>
      </c>
      <c r="BE605" s="7">
        <f t="shared" si="141"/>
        <v>49.104234527687296</v>
      </c>
      <c r="BF605" s="7">
        <f t="shared" si="141"/>
        <v>227.66233766233765</v>
      </c>
      <c r="BG605" s="7">
        <f t="shared" si="141"/>
        <v>90.635838150289004</v>
      </c>
      <c r="BH605" s="7">
        <f t="shared" si="141"/>
        <v>46.666666666666664</v>
      </c>
    </row>
    <row r="608" spans="1:60" x14ac:dyDescent="0.25">
      <c r="B608" s="217" t="s">
        <v>44</v>
      </c>
      <c r="C608" s="217"/>
      <c r="D608" s="217"/>
      <c r="E608" s="217"/>
      <c r="F608" s="217"/>
      <c r="G608" s="217"/>
      <c r="H608" s="217"/>
    </row>
  </sheetData>
  <mergeCells count="61">
    <mergeCell ref="AV9:AX9"/>
    <mergeCell ref="AY9:BA9"/>
    <mergeCell ref="BC9:BE9"/>
    <mergeCell ref="BF9:BH9"/>
    <mergeCell ref="A443:A479"/>
    <mergeCell ref="A81:A115"/>
    <mergeCell ref="A116:A151"/>
    <mergeCell ref="A152:A187"/>
    <mergeCell ref="A188:A222"/>
    <mergeCell ref="A223:A259"/>
    <mergeCell ref="AR8:AR9"/>
    <mergeCell ref="AS8:AS9"/>
    <mergeCell ref="AT8:AT9"/>
    <mergeCell ref="M8:M9"/>
    <mergeCell ref="T8:V8"/>
    <mergeCell ref="W8:Y8"/>
    <mergeCell ref="A480:A507"/>
    <mergeCell ref="A508:A542"/>
    <mergeCell ref="A543:A571"/>
    <mergeCell ref="A572:A602"/>
    <mergeCell ref="A260:A296"/>
    <mergeCell ref="A297:A332"/>
    <mergeCell ref="A333:A369"/>
    <mergeCell ref="A370:A405"/>
    <mergeCell ref="A406:A442"/>
    <mergeCell ref="AC7:AQ7"/>
    <mergeCell ref="AC8:AE8"/>
    <mergeCell ref="AF8:AH8"/>
    <mergeCell ref="AI8:AK8"/>
    <mergeCell ref="AL8:AN8"/>
    <mergeCell ref="AO8:AQ8"/>
    <mergeCell ref="N7:Y7"/>
    <mergeCell ref="K7:M7"/>
    <mergeCell ref="Z7:AB7"/>
    <mergeCell ref="B3:E3"/>
    <mergeCell ref="D8:D9"/>
    <mergeCell ref="E8:E9"/>
    <mergeCell ref="F8:F9"/>
    <mergeCell ref="B4:H4"/>
    <mergeCell ref="Z8:Z9"/>
    <mergeCell ref="AA8:AA9"/>
    <mergeCell ref="AB8:AB9"/>
    <mergeCell ref="G8:G9"/>
    <mergeCell ref="H8:H9"/>
    <mergeCell ref="I8:I9"/>
    <mergeCell ref="B2:F2"/>
    <mergeCell ref="B608:H608"/>
    <mergeCell ref="AS3:AT3"/>
    <mergeCell ref="A7:A9"/>
    <mergeCell ref="B7:B9"/>
    <mergeCell ref="C7:C9"/>
    <mergeCell ref="D7:E7"/>
    <mergeCell ref="F7:I7"/>
    <mergeCell ref="J7:J9"/>
    <mergeCell ref="AR7:AT7"/>
    <mergeCell ref="N8:P8"/>
    <mergeCell ref="Q8:S8"/>
    <mergeCell ref="K8:K9"/>
    <mergeCell ref="L8:L9"/>
    <mergeCell ref="A604:C604"/>
    <mergeCell ref="A605:C60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64"/>
  <sheetViews>
    <sheetView zoomScale="80" zoomScaleNormal="80" workbookViewId="0">
      <selection activeCell="B31" sqref="B31"/>
    </sheetView>
  </sheetViews>
  <sheetFormatPr defaultRowHeight="15" x14ac:dyDescent="0.25"/>
  <cols>
    <col min="1" max="1" width="5.140625" customWidth="1"/>
    <col min="2" max="3" width="20.28515625" customWidth="1"/>
    <col min="4" max="4" width="10" customWidth="1"/>
    <col min="5" max="5" width="11" customWidth="1"/>
    <col min="6" max="6" width="10.85546875" customWidth="1"/>
    <col min="7" max="7" width="13.28515625" customWidth="1"/>
    <col min="8" max="8" width="12.5703125" customWidth="1"/>
    <col min="9" max="9" width="12.7109375" customWidth="1"/>
  </cols>
  <sheetData>
    <row r="2" spans="1:46" x14ac:dyDescent="0.25">
      <c r="B2" s="218" t="s">
        <v>46</v>
      </c>
      <c r="C2" s="218"/>
      <c r="D2" s="218"/>
      <c r="E2" s="218"/>
      <c r="F2" s="218"/>
      <c r="G2" s="15"/>
      <c r="H2" s="15"/>
      <c r="I2" s="15"/>
      <c r="J2" s="15"/>
    </row>
    <row r="3" spans="1:46" x14ac:dyDescent="0.25">
      <c r="B3" s="13" t="s">
        <v>15</v>
      </c>
      <c r="C3" s="13"/>
      <c r="D3" s="13"/>
      <c r="E3" s="13"/>
      <c r="F3" s="13"/>
      <c r="G3" s="13"/>
      <c r="H3" s="13"/>
      <c r="I3" s="13"/>
      <c r="J3" s="13"/>
      <c r="AS3" s="224" t="s">
        <v>45</v>
      </c>
      <c r="AT3" s="224"/>
    </row>
    <row r="4" spans="1:46" ht="16.5" customHeight="1" x14ac:dyDescent="0.25">
      <c r="B4" s="228" t="s">
        <v>47</v>
      </c>
      <c r="C4" s="228"/>
      <c r="D4" s="228"/>
      <c r="E4" s="228"/>
      <c r="F4" s="228"/>
      <c r="G4" s="228"/>
      <c r="H4" s="228"/>
      <c r="I4" s="13"/>
      <c r="J4" s="13"/>
    </row>
    <row r="7" spans="1:46" ht="44.25" customHeight="1" x14ac:dyDescent="0.25">
      <c r="A7" s="252" t="s">
        <v>0</v>
      </c>
      <c r="B7" s="253" t="s">
        <v>42</v>
      </c>
      <c r="C7" s="253" t="s">
        <v>43</v>
      </c>
      <c r="D7" s="254" t="s">
        <v>38</v>
      </c>
      <c r="E7" s="255"/>
      <c r="F7" s="254" t="s">
        <v>39</v>
      </c>
      <c r="G7" s="256"/>
      <c r="H7" s="256"/>
      <c r="I7" s="255"/>
      <c r="J7" s="253" t="s">
        <v>2</v>
      </c>
      <c r="K7" s="253" t="s">
        <v>3</v>
      </c>
      <c r="L7" s="253"/>
      <c r="M7" s="253"/>
      <c r="N7" s="257" t="s">
        <v>7</v>
      </c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9"/>
      <c r="Z7" s="253" t="s">
        <v>6</v>
      </c>
      <c r="AA7" s="253"/>
      <c r="AB7" s="253"/>
      <c r="AC7" s="257" t="s">
        <v>8</v>
      </c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9"/>
      <c r="AR7" s="253" t="s">
        <v>5</v>
      </c>
      <c r="AS7" s="253"/>
      <c r="AT7" s="253"/>
    </row>
    <row r="8" spans="1:46" ht="21.75" customHeight="1" x14ac:dyDescent="0.25">
      <c r="A8" s="252"/>
      <c r="B8" s="253"/>
      <c r="C8" s="253"/>
      <c r="D8" s="253" t="s">
        <v>24</v>
      </c>
      <c r="E8" s="253" t="s">
        <v>40</v>
      </c>
      <c r="F8" s="253" t="s">
        <v>25</v>
      </c>
      <c r="G8" s="253" t="s">
        <v>26</v>
      </c>
      <c r="H8" s="253" t="s">
        <v>41</v>
      </c>
      <c r="I8" s="253" t="s">
        <v>27</v>
      </c>
      <c r="J8" s="253"/>
      <c r="K8" s="260" t="s">
        <v>12</v>
      </c>
      <c r="L8" s="260" t="s">
        <v>13</v>
      </c>
      <c r="M8" s="260" t="s">
        <v>14</v>
      </c>
      <c r="N8" s="262" t="s">
        <v>16</v>
      </c>
      <c r="O8" s="263"/>
      <c r="P8" s="264"/>
      <c r="Q8" s="254" t="s">
        <v>17</v>
      </c>
      <c r="R8" s="256"/>
      <c r="S8" s="255"/>
      <c r="T8" s="268" t="s">
        <v>28</v>
      </c>
      <c r="U8" s="269"/>
      <c r="V8" s="270"/>
      <c r="W8" s="265" t="s">
        <v>20</v>
      </c>
      <c r="X8" s="266"/>
      <c r="Y8" s="267"/>
      <c r="Z8" s="260" t="s">
        <v>12</v>
      </c>
      <c r="AA8" s="260" t="s">
        <v>13</v>
      </c>
      <c r="AB8" s="260" t="s">
        <v>14</v>
      </c>
      <c r="AC8" s="262" t="s">
        <v>21</v>
      </c>
      <c r="AD8" s="263"/>
      <c r="AE8" s="264"/>
      <c r="AF8" s="262" t="s">
        <v>18</v>
      </c>
      <c r="AG8" s="263"/>
      <c r="AH8" s="264"/>
      <c r="AI8" s="265" t="s">
        <v>22</v>
      </c>
      <c r="AJ8" s="266"/>
      <c r="AK8" s="267"/>
      <c r="AL8" s="265" t="s">
        <v>23</v>
      </c>
      <c r="AM8" s="266"/>
      <c r="AN8" s="267"/>
      <c r="AO8" s="265" t="s">
        <v>19</v>
      </c>
      <c r="AP8" s="266"/>
      <c r="AQ8" s="267"/>
      <c r="AR8" s="260" t="s">
        <v>12</v>
      </c>
      <c r="AS8" s="260" t="s">
        <v>13</v>
      </c>
      <c r="AT8" s="260" t="s">
        <v>14</v>
      </c>
    </row>
    <row r="9" spans="1:46" ht="63" x14ac:dyDescent="0.25">
      <c r="A9" s="252"/>
      <c r="B9" s="253"/>
      <c r="C9" s="253"/>
      <c r="D9" s="253"/>
      <c r="E9" s="253"/>
      <c r="F9" s="253"/>
      <c r="G9" s="253"/>
      <c r="H9" s="253"/>
      <c r="I9" s="253"/>
      <c r="J9" s="253"/>
      <c r="K9" s="261"/>
      <c r="L9" s="261"/>
      <c r="M9" s="261"/>
      <c r="N9" s="14" t="s">
        <v>12</v>
      </c>
      <c r="O9" s="14" t="s">
        <v>13</v>
      </c>
      <c r="P9" s="14" t="s">
        <v>14</v>
      </c>
      <c r="Q9" s="14" t="s">
        <v>12</v>
      </c>
      <c r="R9" s="14" t="s">
        <v>13</v>
      </c>
      <c r="S9" s="14" t="s">
        <v>14</v>
      </c>
      <c r="T9" s="14" t="s">
        <v>12</v>
      </c>
      <c r="U9" s="14" t="s">
        <v>13</v>
      </c>
      <c r="V9" s="14" t="s">
        <v>14</v>
      </c>
      <c r="W9" s="14" t="s">
        <v>12</v>
      </c>
      <c r="X9" s="14" t="s">
        <v>13</v>
      </c>
      <c r="Y9" s="14" t="s">
        <v>14</v>
      </c>
      <c r="Z9" s="261"/>
      <c r="AA9" s="261"/>
      <c r="AB9" s="261"/>
      <c r="AC9" s="14" t="s">
        <v>12</v>
      </c>
      <c r="AD9" s="14" t="s">
        <v>13</v>
      </c>
      <c r="AE9" s="14" t="s">
        <v>14</v>
      </c>
      <c r="AF9" s="14" t="s">
        <v>12</v>
      </c>
      <c r="AG9" s="14" t="s">
        <v>13</v>
      </c>
      <c r="AH9" s="14" t="s">
        <v>14</v>
      </c>
      <c r="AI9" s="14" t="s">
        <v>12</v>
      </c>
      <c r="AJ9" s="14" t="s">
        <v>13</v>
      </c>
      <c r="AK9" s="14" t="s">
        <v>14</v>
      </c>
      <c r="AL9" s="14" t="s">
        <v>12</v>
      </c>
      <c r="AM9" s="14" t="s">
        <v>13</v>
      </c>
      <c r="AN9" s="14" t="s">
        <v>14</v>
      </c>
      <c r="AO9" s="14" t="s">
        <v>12</v>
      </c>
      <c r="AP9" s="14" t="s">
        <v>13</v>
      </c>
      <c r="AQ9" s="14" t="s">
        <v>14</v>
      </c>
      <c r="AR9" s="261"/>
      <c r="AS9" s="261"/>
      <c r="AT9" s="261"/>
    </row>
    <row r="10" spans="1:46" ht="15.75" x14ac:dyDescent="0.25">
      <c r="A10" s="27"/>
      <c r="B10" s="25"/>
      <c r="C10" s="25"/>
      <c r="D10" s="25"/>
      <c r="E10" s="25"/>
      <c r="F10" s="25"/>
      <c r="G10" s="25"/>
      <c r="H10" s="25"/>
      <c r="I10" s="25"/>
      <c r="J10" s="28">
        <f t="shared" ref="J10:J49" si="0">SUM(K10:AE10)</f>
        <v>0</v>
      </c>
      <c r="K10" s="24"/>
      <c r="L10" s="24"/>
      <c r="M10" s="24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4"/>
      <c r="AA10" s="24"/>
      <c r="AB10" s="24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4"/>
      <c r="AS10" s="24"/>
      <c r="AT10" s="24"/>
    </row>
    <row r="11" spans="1:46" ht="15.75" x14ac:dyDescent="0.25">
      <c r="A11" s="27"/>
      <c r="B11" s="25"/>
      <c r="C11" s="25"/>
      <c r="D11" s="25"/>
      <c r="E11" s="25"/>
      <c r="F11" s="25"/>
      <c r="G11" s="25"/>
      <c r="H11" s="25"/>
      <c r="I11" s="25"/>
      <c r="J11" s="28">
        <f t="shared" si="0"/>
        <v>0</v>
      </c>
      <c r="K11" s="24"/>
      <c r="L11" s="24"/>
      <c r="M11" s="24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4"/>
      <c r="AA11" s="24"/>
      <c r="AB11" s="24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4"/>
      <c r="AS11" s="24"/>
      <c r="AT11" s="24"/>
    </row>
    <row r="12" spans="1:46" ht="15.75" x14ac:dyDescent="0.25">
      <c r="A12" s="27"/>
      <c r="B12" s="25"/>
      <c r="C12" s="25"/>
      <c r="D12" s="25"/>
      <c r="E12" s="25"/>
      <c r="F12" s="25"/>
      <c r="G12" s="25"/>
      <c r="H12" s="25"/>
      <c r="I12" s="25"/>
      <c r="J12" s="28">
        <f t="shared" si="0"/>
        <v>0</v>
      </c>
      <c r="K12" s="24"/>
      <c r="L12" s="24"/>
      <c r="M12" s="24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4"/>
      <c r="AA12" s="24"/>
      <c r="AB12" s="24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4"/>
      <c r="AS12" s="24"/>
      <c r="AT12" s="24"/>
    </row>
    <row r="13" spans="1:46" ht="15.75" x14ac:dyDescent="0.25">
      <c r="A13" s="27"/>
      <c r="B13" s="25"/>
      <c r="C13" s="25"/>
      <c r="D13" s="25"/>
      <c r="E13" s="25"/>
      <c r="F13" s="25"/>
      <c r="G13" s="25"/>
      <c r="H13" s="25"/>
      <c r="I13" s="25"/>
      <c r="J13" s="28">
        <f t="shared" si="0"/>
        <v>0</v>
      </c>
      <c r="K13" s="24"/>
      <c r="L13" s="24"/>
      <c r="M13" s="24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4"/>
      <c r="AA13" s="24"/>
      <c r="AB13" s="24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4"/>
      <c r="AS13" s="24"/>
      <c r="AT13" s="24"/>
    </row>
    <row r="14" spans="1:46" ht="15.75" x14ac:dyDescent="0.25">
      <c r="A14" s="27"/>
      <c r="B14" s="25"/>
      <c r="C14" s="25"/>
      <c r="D14" s="25"/>
      <c r="E14" s="25"/>
      <c r="F14" s="25"/>
      <c r="G14" s="25"/>
      <c r="H14" s="25"/>
      <c r="I14" s="25"/>
      <c r="J14" s="28">
        <f t="shared" si="0"/>
        <v>0</v>
      </c>
      <c r="K14" s="24"/>
      <c r="L14" s="24"/>
      <c r="M14" s="24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4"/>
      <c r="AA14" s="24"/>
      <c r="AB14" s="24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4"/>
      <c r="AS14" s="24"/>
      <c r="AT14" s="24"/>
    </row>
    <row r="15" spans="1:46" ht="15.75" x14ac:dyDescent="0.25">
      <c r="A15" s="27"/>
      <c r="B15" s="25"/>
      <c r="C15" s="25"/>
      <c r="D15" s="25"/>
      <c r="E15" s="25"/>
      <c r="F15" s="25"/>
      <c r="G15" s="25"/>
      <c r="H15" s="25"/>
      <c r="I15" s="25"/>
      <c r="J15" s="28">
        <f t="shared" si="0"/>
        <v>0</v>
      </c>
      <c r="K15" s="24"/>
      <c r="L15" s="24"/>
      <c r="M15" s="24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4"/>
      <c r="AA15" s="24"/>
      <c r="AB15" s="24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4"/>
      <c r="AS15" s="24"/>
      <c r="AT15" s="24"/>
    </row>
    <row r="16" spans="1:46" ht="15.75" x14ac:dyDescent="0.25">
      <c r="A16" s="27"/>
      <c r="B16" s="25"/>
      <c r="C16" s="25"/>
      <c r="D16" s="25"/>
      <c r="E16" s="25"/>
      <c r="F16" s="25"/>
      <c r="G16" s="25"/>
      <c r="H16" s="25"/>
      <c r="I16" s="25"/>
      <c r="J16" s="28">
        <f t="shared" si="0"/>
        <v>0</v>
      </c>
      <c r="K16" s="24"/>
      <c r="L16" s="24"/>
      <c r="M16" s="24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4"/>
      <c r="AA16" s="24"/>
      <c r="AB16" s="24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4"/>
      <c r="AS16" s="24"/>
      <c r="AT16" s="24"/>
    </row>
    <row r="17" spans="1:46" ht="15.75" x14ac:dyDescent="0.25">
      <c r="A17" s="27"/>
      <c r="B17" s="25"/>
      <c r="C17" s="25"/>
      <c r="D17" s="25"/>
      <c r="E17" s="25"/>
      <c r="F17" s="25"/>
      <c r="G17" s="25"/>
      <c r="H17" s="25"/>
      <c r="I17" s="25"/>
      <c r="J17" s="28">
        <f t="shared" si="0"/>
        <v>0</v>
      </c>
      <c r="K17" s="24"/>
      <c r="L17" s="24"/>
      <c r="M17" s="24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4"/>
      <c r="AA17" s="24"/>
      <c r="AB17" s="24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4"/>
      <c r="AS17" s="24"/>
      <c r="AT17" s="24"/>
    </row>
    <row r="18" spans="1:46" ht="15.75" x14ac:dyDescent="0.25">
      <c r="A18" s="27"/>
      <c r="B18" s="25"/>
      <c r="C18" s="25"/>
      <c r="D18" s="25"/>
      <c r="E18" s="25"/>
      <c r="F18" s="25"/>
      <c r="G18" s="25"/>
      <c r="H18" s="25"/>
      <c r="I18" s="25"/>
      <c r="J18" s="28">
        <f t="shared" si="0"/>
        <v>0</v>
      </c>
      <c r="K18" s="24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4"/>
      <c r="AA18" s="24"/>
      <c r="AB18" s="24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4"/>
      <c r="AS18" s="24"/>
      <c r="AT18" s="24"/>
    </row>
    <row r="19" spans="1:46" ht="15.75" x14ac:dyDescent="0.25">
      <c r="A19" s="27"/>
      <c r="B19" s="25"/>
      <c r="C19" s="25"/>
      <c r="D19" s="25"/>
      <c r="E19" s="25"/>
      <c r="F19" s="25"/>
      <c r="G19" s="25"/>
      <c r="H19" s="25"/>
      <c r="I19" s="25"/>
      <c r="J19" s="28">
        <f t="shared" si="0"/>
        <v>0</v>
      </c>
      <c r="K19" s="24"/>
      <c r="L19" s="24"/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4"/>
      <c r="AA19" s="24"/>
      <c r="AB19" s="24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4"/>
      <c r="AS19" s="24"/>
      <c r="AT19" s="24"/>
    </row>
    <row r="20" spans="1:46" ht="15.75" x14ac:dyDescent="0.25">
      <c r="A20" s="27"/>
      <c r="B20" s="25"/>
      <c r="C20" s="25"/>
      <c r="D20" s="25"/>
      <c r="E20" s="25"/>
      <c r="F20" s="25"/>
      <c r="G20" s="25"/>
      <c r="H20" s="25"/>
      <c r="I20" s="25"/>
      <c r="J20" s="28">
        <f t="shared" si="0"/>
        <v>0</v>
      </c>
      <c r="K20" s="24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4"/>
      <c r="AA20" s="24"/>
      <c r="AB20" s="24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4"/>
      <c r="AS20" s="24"/>
      <c r="AT20" s="24"/>
    </row>
    <row r="21" spans="1:46" ht="15.75" x14ac:dyDescent="0.25">
      <c r="A21" s="27"/>
      <c r="B21" s="25"/>
      <c r="C21" s="25"/>
      <c r="D21" s="25"/>
      <c r="E21" s="25"/>
      <c r="F21" s="25"/>
      <c r="G21" s="25"/>
      <c r="H21" s="25"/>
      <c r="I21" s="25"/>
      <c r="J21" s="28">
        <f t="shared" si="0"/>
        <v>0</v>
      </c>
      <c r="K21" s="24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4"/>
      <c r="AA21" s="24"/>
      <c r="AB21" s="24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4"/>
      <c r="AS21" s="24"/>
      <c r="AT21" s="24"/>
    </row>
    <row r="22" spans="1:46" ht="15.75" x14ac:dyDescent="0.25">
      <c r="A22" s="27"/>
      <c r="B22" s="25"/>
      <c r="C22" s="25"/>
      <c r="D22" s="25"/>
      <c r="E22" s="25"/>
      <c r="F22" s="25"/>
      <c r="G22" s="25"/>
      <c r="H22" s="25"/>
      <c r="I22" s="25"/>
      <c r="J22" s="28">
        <f t="shared" si="0"/>
        <v>0</v>
      </c>
      <c r="K22" s="24"/>
      <c r="L22" s="24"/>
      <c r="M22" s="24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4"/>
      <c r="AA22" s="24"/>
      <c r="AB22" s="24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4"/>
      <c r="AS22" s="24"/>
      <c r="AT22" s="24"/>
    </row>
    <row r="23" spans="1:46" ht="15.75" x14ac:dyDescent="0.25">
      <c r="A23" s="27"/>
      <c r="B23" s="25"/>
      <c r="C23" s="25"/>
      <c r="D23" s="25"/>
      <c r="E23" s="25"/>
      <c r="F23" s="25"/>
      <c r="G23" s="25"/>
      <c r="H23" s="25"/>
      <c r="I23" s="25"/>
      <c r="J23" s="28">
        <f t="shared" si="0"/>
        <v>0</v>
      </c>
      <c r="K23" s="24"/>
      <c r="L23" s="24"/>
      <c r="M23" s="24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4"/>
      <c r="AA23" s="24"/>
      <c r="AB23" s="24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4"/>
      <c r="AS23" s="24"/>
      <c r="AT23" s="24"/>
    </row>
    <row r="24" spans="1:46" ht="15.75" x14ac:dyDescent="0.25">
      <c r="A24" s="27"/>
      <c r="B24" s="25"/>
      <c r="C24" s="25"/>
      <c r="D24" s="25"/>
      <c r="E24" s="25"/>
      <c r="F24" s="25"/>
      <c r="G24" s="25"/>
      <c r="H24" s="25"/>
      <c r="I24" s="25"/>
      <c r="J24" s="28">
        <f t="shared" si="0"/>
        <v>0</v>
      </c>
      <c r="K24" s="24"/>
      <c r="L24" s="24"/>
      <c r="M24" s="24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4"/>
      <c r="AA24" s="24"/>
      <c r="AB24" s="24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4"/>
      <c r="AS24" s="24"/>
      <c r="AT24" s="24"/>
    </row>
    <row r="25" spans="1:46" ht="15.75" x14ac:dyDescent="0.25">
      <c r="A25" s="27"/>
      <c r="B25" s="25"/>
      <c r="C25" s="25"/>
      <c r="D25" s="25"/>
      <c r="E25" s="25"/>
      <c r="F25" s="25"/>
      <c r="G25" s="25"/>
      <c r="H25" s="25"/>
      <c r="I25" s="25"/>
      <c r="J25" s="28">
        <f t="shared" si="0"/>
        <v>0</v>
      </c>
      <c r="K25" s="24"/>
      <c r="L25" s="24"/>
      <c r="M25" s="24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4"/>
      <c r="AA25" s="24"/>
      <c r="AB25" s="24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4"/>
      <c r="AS25" s="24"/>
      <c r="AT25" s="24"/>
    </row>
    <row r="26" spans="1:46" ht="15.75" x14ac:dyDescent="0.25">
      <c r="A26" s="27"/>
      <c r="B26" s="25"/>
      <c r="C26" s="25"/>
      <c r="D26" s="25"/>
      <c r="E26" s="25"/>
      <c r="F26" s="25"/>
      <c r="G26" s="25"/>
      <c r="H26" s="25"/>
      <c r="I26" s="25"/>
      <c r="J26" s="28">
        <f t="shared" si="0"/>
        <v>0</v>
      </c>
      <c r="K26" s="24"/>
      <c r="L26" s="24"/>
      <c r="M26" s="24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4"/>
      <c r="AA26" s="24"/>
      <c r="AB26" s="24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4"/>
      <c r="AS26" s="24"/>
      <c r="AT26" s="24"/>
    </row>
    <row r="27" spans="1:46" ht="15.75" x14ac:dyDescent="0.25">
      <c r="A27" s="27"/>
      <c r="B27" s="25"/>
      <c r="C27" s="25"/>
      <c r="D27" s="25"/>
      <c r="E27" s="25"/>
      <c r="F27" s="25"/>
      <c r="G27" s="25"/>
      <c r="H27" s="25"/>
      <c r="I27" s="25"/>
      <c r="J27" s="28">
        <f t="shared" si="0"/>
        <v>0</v>
      </c>
      <c r="K27" s="24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4"/>
      <c r="AA27" s="24"/>
      <c r="AB27" s="24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4"/>
      <c r="AS27" s="24"/>
      <c r="AT27" s="24"/>
    </row>
    <row r="28" spans="1:46" ht="15.75" x14ac:dyDescent="0.25">
      <c r="A28" s="27"/>
      <c r="B28" s="25"/>
      <c r="C28" s="25"/>
      <c r="D28" s="25"/>
      <c r="E28" s="25"/>
      <c r="F28" s="25"/>
      <c r="G28" s="25"/>
      <c r="H28" s="25"/>
      <c r="I28" s="25"/>
      <c r="J28" s="28">
        <f t="shared" si="0"/>
        <v>0</v>
      </c>
      <c r="K28" s="24"/>
      <c r="L28" s="24"/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4"/>
      <c r="AA28" s="24"/>
      <c r="AB28" s="24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4"/>
      <c r="AS28" s="24"/>
      <c r="AT28" s="24"/>
    </row>
    <row r="29" spans="1:46" ht="15.75" x14ac:dyDescent="0.25">
      <c r="A29" s="27"/>
      <c r="B29" s="25"/>
      <c r="C29" s="25"/>
      <c r="D29" s="25"/>
      <c r="E29" s="25"/>
      <c r="F29" s="25"/>
      <c r="G29" s="25"/>
      <c r="H29" s="25"/>
      <c r="I29" s="25"/>
      <c r="J29" s="28">
        <f t="shared" si="0"/>
        <v>0</v>
      </c>
      <c r="K29" s="24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4"/>
      <c r="AA29" s="24"/>
      <c r="AB29" s="24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4"/>
      <c r="AS29" s="24"/>
      <c r="AT29" s="24"/>
    </row>
    <row r="30" spans="1:46" ht="15.75" x14ac:dyDescent="0.25">
      <c r="A30" s="27"/>
      <c r="B30" s="25"/>
      <c r="C30" s="25"/>
      <c r="D30" s="25"/>
      <c r="E30" s="25"/>
      <c r="F30" s="25"/>
      <c r="G30" s="25"/>
      <c r="H30" s="25"/>
      <c r="I30" s="25"/>
      <c r="J30" s="28">
        <f t="shared" si="0"/>
        <v>0</v>
      </c>
      <c r="K30" s="24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4"/>
      <c r="AA30" s="24"/>
      <c r="AB30" s="24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4"/>
      <c r="AS30" s="24"/>
      <c r="AT30" s="24"/>
    </row>
    <row r="31" spans="1:46" ht="15.75" x14ac:dyDescent="0.25">
      <c r="A31" s="27"/>
      <c r="B31" s="25"/>
      <c r="C31" s="25"/>
      <c r="D31" s="25"/>
      <c r="E31" s="25"/>
      <c r="F31" s="25"/>
      <c r="G31" s="25"/>
      <c r="H31" s="25"/>
      <c r="I31" s="25"/>
      <c r="J31" s="28">
        <f t="shared" si="0"/>
        <v>0</v>
      </c>
      <c r="K31" s="24"/>
      <c r="L31" s="24"/>
      <c r="M31" s="24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4"/>
      <c r="AA31" s="24"/>
      <c r="AB31" s="24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4"/>
      <c r="AS31" s="24"/>
      <c r="AT31" s="24"/>
    </row>
    <row r="32" spans="1:46" ht="15.75" x14ac:dyDescent="0.25">
      <c r="A32" s="27"/>
      <c r="B32" s="25"/>
      <c r="C32" s="25"/>
      <c r="D32" s="25"/>
      <c r="E32" s="25"/>
      <c r="F32" s="25"/>
      <c r="G32" s="25"/>
      <c r="H32" s="25"/>
      <c r="I32" s="25"/>
      <c r="J32" s="28">
        <f t="shared" si="0"/>
        <v>0</v>
      </c>
      <c r="K32" s="24"/>
      <c r="L32" s="24"/>
      <c r="M32" s="24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4"/>
      <c r="AA32" s="24"/>
      <c r="AB32" s="24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4"/>
      <c r="AS32" s="24"/>
      <c r="AT32" s="24"/>
    </row>
    <row r="33" spans="1:46" ht="15.75" x14ac:dyDescent="0.25">
      <c r="A33" s="27"/>
      <c r="B33" s="25"/>
      <c r="C33" s="25"/>
      <c r="D33" s="25"/>
      <c r="E33" s="25"/>
      <c r="F33" s="25"/>
      <c r="G33" s="25"/>
      <c r="H33" s="25"/>
      <c r="I33" s="25"/>
      <c r="J33" s="28">
        <f t="shared" si="0"/>
        <v>0</v>
      </c>
      <c r="K33" s="24"/>
      <c r="L33" s="24"/>
      <c r="M33" s="24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4"/>
      <c r="AA33" s="24"/>
      <c r="AB33" s="24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4"/>
      <c r="AS33" s="24"/>
      <c r="AT33" s="24"/>
    </row>
    <row r="34" spans="1:46" ht="15.75" x14ac:dyDescent="0.25">
      <c r="A34" s="27"/>
      <c r="B34" s="25"/>
      <c r="C34" s="25"/>
      <c r="D34" s="25"/>
      <c r="E34" s="25"/>
      <c r="F34" s="25"/>
      <c r="G34" s="25"/>
      <c r="H34" s="25"/>
      <c r="I34" s="25"/>
      <c r="J34" s="28">
        <f t="shared" si="0"/>
        <v>0</v>
      </c>
      <c r="K34" s="24"/>
      <c r="L34" s="24"/>
      <c r="M34" s="24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4"/>
      <c r="AA34" s="24"/>
      <c r="AB34" s="24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4"/>
      <c r="AS34" s="24"/>
      <c r="AT34" s="24"/>
    </row>
    <row r="35" spans="1:46" ht="15.75" x14ac:dyDescent="0.25">
      <c r="A35" s="27"/>
      <c r="B35" s="25"/>
      <c r="C35" s="25"/>
      <c r="D35" s="25"/>
      <c r="E35" s="25"/>
      <c r="F35" s="25"/>
      <c r="G35" s="25"/>
      <c r="H35" s="25"/>
      <c r="I35" s="25"/>
      <c r="J35" s="28">
        <f t="shared" si="0"/>
        <v>0</v>
      </c>
      <c r="K35" s="24"/>
      <c r="L35" s="24"/>
      <c r="M35" s="24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4"/>
      <c r="AA35" s="24"/>
      <c r="AB35" s="24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4"/>
      <c r="AS35" s="24"/>
      <c r="AT35" s="24"/>
    </row>
    <row r="36" spans="1:46" ht="15.75" x14ac:dyDescent="0.25">
      <c r="A36" s="27"/>
      <c r="B36" s="25"/>
      <c r="C36" s="25"/>
      <c r="D36" s="25"/>
      <c r="E36" s="25"/>
      <c r="F36" s="25"/>
      <c r="G36" s="25"/>
      <c r="H36" s="25"/>
      <c r="I36" s="25"/>
      <c r="J36" s="28">
        <f t="shared" si="0"/>
        <v>0</v>
      </c>
      <c r="K36" s="24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4"/>
      <c r="AA36" s="24"/>
      <c r="AB36" s="24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4"/>
      <c r="AS36" s="24"/>
      <c r="AT36" s="24"/>
    </row>
    <row r="37" spans="1:46" ht="15.75" x14ac:dyDescent="0.25">
      <c r="A37" s="27"/>
      <c r="B37" s="25"/>
      <c r="C37" s="25"/>
      <c r="D37" s="25"/>
      <c r="E37" s="25"/>
      <c r="F37" s="25"/>
      <c r="G37" s="25"/>
      <c r="H37" s="25"/>
      <c r="I37" s="25"/>
      <c r="J37" s="28">
        <f t="shared" si="0"/>
        <v>0</v>
      </c>
      <c r="K37" s="24"/>
      <c r="L37" s="24"/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4"/>
      <c r="AA37" s="24"/>
      <c r="AB37" s="24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4"/>
      <c r="AS37" s="24"/>
      <c r="AT37" s="24"/>
    </row>
    <row r="38" spans="1:46" ht="15.75" x14ac:dyDescent="0.25">
      <c r="A38" s="27"/>
      <c r="B38" s="25"/>
      <c r="C38" s="25"/>
      <c r="D38" s="25"/>
      <c r="E38" s="25"/>
      <c r="F38" s="25"/>
      <c r="G38" s="25"/>
      <c r="H38" s="25"/>
      <c r="I38" s="25"/>
      <c r="J38" s="28">
        <f t="shared" si="0"/>
        <v>0</v>
      </c>
      <c r="K38" s="24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4"/>
      <c r="AA38" s="24"/>
      <c r="AB38" s="24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4"/>
      <c r="AS38" s="24"/>
      <c r="AT38" s="24"/>
    </row>
    <row r="39" spans="1:46" ht="15.75" x14ac:dyDescent="0.25">
      <c r="A39" s="27"/>
      <c r="B39" s="25"/>
      <c r="C39" s="25"/>
      <c r="D39" s="25"/>
      <c r="E39" s="25"/>
      <c r="F39" s="25"/>
      <c r="G39" s="25"/>
      <c r="H39" s="25"/>
      <c r="I39" s="25"/>
      <c r="J39" s="28">
        <f t="shared" si="0"/>
        <v>0</v>
      </c>
      <c r="K39" s="24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4"/>
      <c r="AA39" s="24"/>
      <c r="AB39" s="24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4"/>
      <c r="AS39" s="24"/>
      <c r="AT39" s="24"/>
    </row>
    <row r="40" spans="1:46" ht="15.75" x14ac:dyDescent="0.25">
      <c r="A40" s="27"/>
      <c r="B40" s="25"/>
      <c r="C40" s="25"/>
      <c r="D40" s="25"/>
      <c r="E40" s="25"/>
      <c r="F40" s="25"/>
      <c r="G40" s="25"/>
      <c r="H40" s="25"/>
      <c r="I40" s="25"/>
      <c r="J40" s="28">
        <f t="shared" si="0"/>
        <v>0</v>
      </c>
      <c r="K40" s="24"/>
      <c r="L40" s="24"/>
      <c r="M40" s="24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4"/>
      <c r="AA40" s="24"/>
      <c r="AB40" s="24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4"/>
      <c r="AS40" s="24"/>
      <c r="AT40" s="24"/>
    </row>
    <row r="41" spans="1:46" ht="15.75" x14ac:dyDescent="0.25">
      <c r="A41" s="27"/>
      <c r="B41" s="25"/>
      <c r="C41" s="25"/>
      <c r="D41" s="25"/>
      <c r="E41" s="25"/>
      <c r="F41" s="25"/>
      <c r="G41" s="25"/>
      <c r="H41" s="25"/>
      <c r="I41" s="25"/>
      <c r="J41" s="28">
        <f t="shared" si="0"/>
        <v>0</v>
      </c>
      <c r="K41" s="24"/>
      <c r="L41" s="24"/>
      <c r="M41" s="24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4"/>
      <c r="AA41" s="24"/>
      <c r="AB41" s="24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4"/>
      <c r="AS41" s="24"/>
      <c r="AT41" s="24"/>
    </row>
    <row r="42" spans="1:46" ht="15.75" x14ac:dyDescent="0.25">
      <c r="A42" s="27"/>
      <c r="B42" s="25"/>
      <c r="C42" s="25"/>
      <c r="D42" s="25"/>
      <c r="E42" s="25"/>
      <c r="F42" s="25"/>
      <c r="G42" s="25"/>
      <c r="H42" s="25"/>
      <c r="I42" s="25"/>
      <c r="J42" s="28">
        <f t="shared" si="0"/>
        <v>0</v>
      </c>
      <c r="K42" s="24"/>
      <c r="L42" s="24"/>
      <c r="M42" s="24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4"/>
      <c r="AA42" s="24"/>
      <c r="AB42" s="24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4"/>
      <c r="AS42" s="24"/>
      <c r="AT42" s="24"/>
    </row>
    <row r="43" spans="1:46" ht="15.75" x14ac:dyDescent="0.25">
      <c r="A43" s="27"/>
      <c r="B43" s="25"/>
      <c r="C43" s="25"/>
      <c r="D43" s="25"/>
      <c r="E43" s="25"/>
      <c r="F43" s="25"/>
      <c r="G43" s="25"/>
      <c r="H43" s="25"/>
      <c r="I43" s="25"/>
      <c r="J43" s="28">
        <f t="shared" si="0"/>
        <v>0</v>
      </c>
      <c r="K43" s="24"/>
      <c r="L43" s="24"/>
      <c r="M43" s="24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4"/>
      <c r="AA43" s="24"/>
      <c r="AB43" s="24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4"/>
      <c r="AS43" s="24"/>
      <c r="AT43" s="24"/>
    </row>
    <row r="44" spans="1:46" ht="15.75" x14ac:dyDescent="0.25">
      <c r="A44" s="27"/>
      <c r="B44" s="25"/>
      <c r="C44" s="25"/>
      <c r="D44" s="25"/>
      <c r="E44" s="25"/>
      <c r="F44" s="25"/>
      <c r="G44" s="25"/>
      <c r="H44" s="25"/>
      <c r="I44" s="25"/>
      <c r="J44" s="28">
        <f t="shared" si="0"/>
        <v>0</v>
      </c>
      <c r="K44" s="24"/>
      <c r="L44" s="24"/>
      <c r="M44" s="24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4"/>
      <c r="AA44" s="24"/>
      <c r="AB44" s="24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4"/>
      <c r="AS44" s="24"/>
      <c r="AT44" s="24"/>
    </row>
    <row r="45" spans="1:46" ht="15.75" x14ac:dyDescent="0.25">
      <c r="A45" s="27"/>
      <c r="B45" s="25"/>
      <c r="C45" s="25"/>
      <c r="D45" s="25"/>
      <c r="E45" s="25"/>
      <c r="F45" s="25"/>
      <c r="G45" s="25"/>
      <c r="H45" s="25"/>
      <c r="I45" s="25"/>
      <c r="J45" s="28">
        <f t="shared" si="0"/>
        <v>0</v>
      </c>
      <c r="K45" s="24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4"/>
      <c r="AA45" s="24"/>
      <c r="AB45" s="24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4"/>
      <c r="AS45" s="24"/>
      <c r="AT45" s="24"/>
    </row>
    <row r="46" spans="1:46" ht="15.75" x14ac:dyDescent="0.25">
      <c r="A46" s="27"/>
      <c r="B46" s="25"/>
      <c r="C46" s="25"/>
      <c r="D46" s="25"/>
      <c r="E46" s="25"/>
      <c r="F46" s="25"/>
      <c r="G46" s="25"/>
      <c r="H46" s="25"/>
      <c r="I46" s="25"/>
      <c r="J46" s="28">
        <f t="shared" si="0"/>
        <v>0</v>
      </c>
      <c r="K46" s="24"/>
      <c r="L46" s="24"/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4"/>
      <c r="AA46" s="24"/>
      <c r="AB46" s="24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4"/>
      <c r="AS46" s="24"/>
      <c r="AT46" s="24"/>
    </row>
    <row r="47" spans="1:46" ht="15.75" x14ac:dyDescent="0.25">
      <c r="A47" s="27"/>
      <c r="B47" s="25"/>
      <c r="C47" s="25"/>
      <c r="D47" s="25"/>
      <c r="E47" s="25"/>
      <c r="F47" s="25"/>
      <c r="G47" s="25"/>
      <c r="H47" s="25"/>
      <c r="I47" s="25"/>
      <c r="J47" s="28">
        <f t="shared" si="0"/>
        <v>0</v>
      </c>
      <c r="K47" s="24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4"/>
      <c r="AA47" s="24"/>
      <c r="AB47" s="24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4"/>
      <c r="AS47" s="24"/>
      <c r="AT47" s="24"/>
    </row>
    <row r="48" spans="1:46" ht="15.75" x14ac:dyDescent="0.25">
      <c r="A48" s="27"/>
      <c r="B48" s="25"/>
      <c r="C48" s="25"/>
      <c r="D48" s="25"/>
      <c r="E48" s="25"/>
      <c r="F48" s="25"/>
      <c r="G48" s="25"/>
      <c r="H48" s="25"/>
      <c r="I48" s="25"/>
      <c r="J48" s="28">
        <f t="shared" si="0"/>
        <v>0</v>
      </c>
      <c r="K48" s="24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4"/>
      <c r="AA48" s="24"/>
      <c r="AB48" s="24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4"/>
      <c r="AS48" s="24"/>
      <c r="AT48" s="24"/>
    </row>
    <row r="49" spans="1:46" ht="15.75" x14ac:dyDescent="0.25">
      <c r="A49" s="27"/>
      <c r="B49" s="25"/>
      <c r="C49" s="25"/>
      <c r="D49" s="25"/>
      <c r="E49" s="25"/>
      <c r="F49" s="25"/>
      <c r="G49" s="25"/>
      <c r="H49" s="25"/>
      <c r="I49" s="25"/>
      <c r="J49" s="28">
        <f t="shared" si="0"/>
        <v>0</v>
      </c>
      <c r="K49" s="24"/>
      <c r="L49" s="24"/>
      <c r="M49" s="24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4"/>
      <c r="AA49" s="24"/>
      <c r="AB49" s="24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4"/>
      <c r="AS49" s="24"/>
      <c r="AT49" s="24"/>
    </row>
    <row r="50" spans="1:46" x14ac:dyDescent="0.25">
      <c r="A50" s="17">
        <v>1</v>
      </c>
      <c r="B50" s="1"/>
      <c r="C50" s="1"/>
      <c r="D50" s="1"/>
      <c r="E50" s="1"/>
      <c r="F50" s="1"/>
      <c r="G50" s="1"/>
      <c r="H50" s="1"/>
      <c r="I50" s="1"/>
      <c r="J50" s="28">
        <f t="shared" ref="J50:J59" si="1">SUM(K50:AE50)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x14ac:dyDescent="0.25">
      <c r="A51" s="17">
        <v>2</v>
      </c>
      <c r="B51" s="1"/>
      <c r="C51" s="1"/>
      <c r="D51" s="1"/>
      <c r="E51" s="1"/>
      <c r="F51" s="1"/>
      <c r="G51" s="1"/>
      <c r="H51" s="1"/>
      <c r="I51" s="1"/>
      <c r="J51" s="28">
        <f t="shared" si="1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</row>
    <row r="52" spans="1:46" x14ac:dyDescent="0.25">
      <c r="A52" s="17">
        <v>3</v>
      </c>
      <c r="B52" s="1"/>
      <c r="C52" s="1"/>
      <c r="D52" s="1"/>
      <c r="E52" s="1"/>
      <c r="F52" s="1"/>
      <c r="G52" s="1"/>
      <c r="H52" s="1"/>
      <c r="I52" s="1"/>
      <c r="J52" s="28">
        <f t="shared" si="1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x14ac:dyDescent="0.25">
      <c r="A53" s="17">
        <v>4</v>
      </c>
      <c r="B53" s="1"/>
      <c r="C53" s="1"/>
      <c r="D53" s="1"/>
      <c r="E53" s="1"/>
      <c r="F53" s="1"/>
      <c r="G53" s="1"/>
      <c r="H53" s="1"/>
      <c r="I53" s="1"/>
      <c r="J53" s="28">
        <f t="shared" si="1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x14ac:dyDescent="0.25">
      <c r="A54" s="17">
        <v>5</v>
      </c>
      <c r="B54" s="1"/>
      <c r="C54" s="1"/>
      <c r="D54" s="1"/>
      <c r="E54" s="1"/>
      <c r="F54" s="1"/>
      <c r="G54" s="1"/>
      <c r="H54" s="1"/>
      <c r="I54" s="1"/>
      <c r="J54" s="28">
        <f t="shared" si="1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x14ac:dyDescent="0.25">
      <c r="A55" s="17">
        <v>6</v>
      </c>
      <c r="B55" s="1"/>
      <c r="C55" s="1"/>
      <c r="D55" s="1"/>
      <c r="E55" s="1"/>
      <c r="F55" s="1"/>
      <c r="G55" s="1"/>
      <c r="H55" s="1"/>
      <c r="I55" s="1"/>
      <c r="J55" s="28">
        <f t="shared" si="1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spans="1:46" x14ac:dyDescent="0.25">
      <c r="A56" s="17">
        <v>7</v>
      </c>
      <c r="B56" s="1"/>
      <c r="C56" s="1"/>
      <c r="D56" s="1"/>
      <c r="E56" s="1"/>
      <c r="F56" s="1"/>
      <c r="G56" s="1"/>
      <c r="H56" s="1"/>
      <c r="I56" s="1"/>
      <c r="J56" s="28">
        <f t="shared" si="1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spans="1:46" x14ac:dyDescent="0.25">
      <c r="A57" s="17">
        <v>8</v>
      </c>
      <c r="B57" s="1"/>
      <c r="C57" s="1"/>
      <c r="D57" s="1"/>
      <c r="E57" s="1"/>
      <c r="F57" s="1"/>
      <c r="G57" s="1"/>
      <c r="H57" s="1"/>
      <c r="I57" s="1"/>
      <c r="J57" s="28">
        <f t="shared" si="1"/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x14ac:dyDescent="0.25">
      <c r="A58" s="17">
        <v>9</v>
      </c>
      <c r="B58" s="1"/>
      <c r="C58" s="1"/>
      <c r="D58" s="1"/>
      <c r="E58" s="1"/>
      <c r="F58" s="1"/>
      <c r="G58" s="1"/>
      <c r="H58" s="1"/>
      <c r="I58" s="1"/>
      <c r="J58" s="28">
        <f t="shared" si="1"/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x14ac:dyDescent="0.25">
      <c r="A59" s="17">
        <v>10</v>
      </c>
      <c r="B59" s="1"/>
      <c r="C59" s="1"/>
      <c r="D59" s="1"/>
      <c r="E59" s="1"/>
      <c r="F59" s="1"/>
      <c r="G59" s="1"/>
      <c r="H59" s="1"/>
      <c r="I59" s="1"/>
      <c r="J59" s="28">
        <f t="shared" si="1"/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spans="1:46" ht="15.75" x14ac:dyDescent="0.25">
      <c r="A60" s="219" t="s">
        <v>1</v>
      </c>
      <c r="B60" s="220"/>
      <c r="C60" s="20"/>
      <c r="D60" s="20"/>
      <c r="E60" s="20"/>
      <c r="F60" s="20"/>
      <c r="G60" s="20"/>
      <c r="H60" s="20"/>
      <c r="I60" s="20"/>
      <c r="J60" s="18">
        <f>SUM(J50:J59)</f>
        <v>0</v>
      </c>
      <c r="K60" s="18">
        <f t="shared" ref="K60:AT60" si="2">SUM(K50:K59)</f>
        <v>0</v>
      </c>
      <c r="L60" s="18">
        <f t="shared" si="2"/>
        <v>0</v>
      </c>
      <c r="M60" s="18">
        <f t="shared" si="2"/>
        <v>0</v>
      </c>
      <c r="N60" s="18">
        <f t="shared" si="2"/>
        <v>0</v>
      </c>
      <c r="O60" s="18">
        <f t="shared" si="2"/>
        <v>0</v>
      </c>
      <c r="P60" s="18">
        <f t="shared" si="2"/>
        <v>0</v>
      </c>
      <c r="Q60" s="18">
        <f t="shared" si="2"/>
        <v>0</v>
      </c>
      <c r="R60" s="18">
        <f t="shared" si="2"/>
        <v>0</v>
      </c>
      <c r="S60" s="18">
        <f t="shared" si="2"/>
        <v>0</v>
      </c>
      <c r="T60" s="18">
        <f t="shared" si="2"/>
        <v>0</v>
      </c>
      <c r="U60" s="18">
        <f t="shared" si="2"/>
        <v>0</v>
      </c>
      <c r="V60" s="18">
        <f t="shared" si="2"/>
        <v>0</v>
      </c>
      <c r="W60" s="18">
        <f t="shared" si="2"/>
        <v>0</v>
      </c>
      <c r="X60" s="18">
        <f t="shared" si="2"/>
        <v>0</v>
      </c>
      <c r="Y60" s="18">
        <f t="shared" si="2"/>
        <v>0</v>
      </c>
      <c r="Z60" s="18">
        <f t="shared" si="2"/>
        <v>0</v>
      </c>
      <c r="AA60" s="18">
        <f t="shared" si="2"/>
        <v>0</v>
      </c>
      <c r="AB60" s="18">
        <f t="shared" si="2"/>
        <v>0</v>
      </c>
      <c r="AC60" s="18">
        <f t="shared" si="2"/>
        <v>0</v>
      </c>
      <c r="AD60" s="18">
        <f t="shared" si="2"/>
        <v>0</v>
      </c>
      <c r="AE60" s="18">
        <f t="shared" si="2"/>
        <v>0</v>
      </c>
      <c r="AF60" s="18">
        <f t="shared" si="2"/>
        <v>0</v>
      </c>
      <c r="AG60" s="18">
        <f t="shared" si="2"/>
        <v>0</v>
      </c>
      <c r="AH60" s="18">
        <f t="shared" si="2"/>
        <v>0</v>
      </c>
      <c r="AI60" s="18">
        <f t="shared" si="2"/>
        <v>0</v>
      </c>
      <c r="AJ60" s="18">
        <f t="shared" si="2"/>
        <v>0</v>
      </c>
      <c r="AK60" s="18">
        <f t="shared" si="2"/>
        <v>0</v>
      </c>
      <c r="AL60" s="18">
        <f t="shared" si="2"/>
        <v>0</v>
      </c>
      <c r="AM60" s="18">
        <f t="shared" si="2"/>
        <v>0</v>
      </c>
      <c r="AN60" s="18">
        <f t="shared" si="2"/>
        <v>0</v>
      </c>
      <c r="AO60" s="18">
        <f t="shared" si="2"/>
        <v>0</v>
      </c>
      <c r="AP60" s="18">
        <f t="shared" si="2"/>
        <v>0</v>
      </c>
      <c r="AQ60" s="18">
        <f t="shared" si="2"/>
        <v>0</v>
      </c>
      <c r="AR60" s="18">
        <f t="shared" si="2"/>
        <v>0</v>
      </c>
      <c r="AS60" s="18">
        <f t="shared" si="2"/>
        <v>0</v>
      </c>
      <c r="AT60" s="18">
        <f t="shared" si="2"/>
        <v>0</v>
      </c>
    </row>
    <row r="61" spans="1:46" ht="16.5" customHeight="1" x14ac:dyDescent="0.25">
      <c r="A61" s="222" t="s">
        <v>11</v>
      </c>
      <c r="B61" s="223"/>
      <c r="C61" s="12"/>
      <c r="D61" s="12"/>
      <c r="E61" s="12"/>
      <c r="F61" s="12"/>
      <c r="G61" s="12"/>
      <c r="H61" s="12"/>
      <c r="I61" s="12"/>
      <c r="J61" s="19" t="e">
        <f>J60*100/J60</f>
        <v>#DIV/0!</v>
      </c>
      <c r="K61" s="8" t="e">
        <f>K60*100/J60</f>
        <v>#DIV/0!</v>
      </c>
      <c r="L61" s="9" t="e">
        <f>L60*100/J60</f>
        <v>#DIV/0!</v>
      </c>
      <c r="M61" s="9" t="e">
        <f>M60*100/J60</f>
        <v>#DIV/0!</v>
      </c>
      <c r="N61" s="9" t="e">
        <f>N60*100/J60</f>
        <v>#DIV/0!</v>
      </c>
      <c r="O61" s="9" t="e">
        <f>O60*100/J60</f>
        <v>#DIV/0!</v>
      </c>
      <c r="P61" s="9" t="e">
        <f>P60*100/J60</f>
        <v>#DIV/0!</v>
      </c>
      <c r="Q61" s="9" t="e">
        <f>Q60*100/J60</f>
        <v>#DIV/0!</v>
      </c>
      <c r="R61" s="9" t="e">
        <f>R60*100/J60</f>
        <v>#DIV/0!</v>
      </c>
      <c r="S61" s="9" t="e">
        <f>S60*100/J60</f>
        <v>#DIV/0!</v>
      </c>
      <c r="T61" s="9" t="e">
        <f>T60*100/J60</f>
        <v>#DIV/0!</v>
      </c>
      <c r="U61" s="9" t="e">
        <f>U60*100/J60</f>
        <v>#DIV/0!</v>
      </c>
      <c r="V61" s="9" t="e">
        <f>V60*100/J60</f>
        <v>#DIV/0!</v>
      </c>
      <c r="W61" s="7" t="e">
        <f>W60*100/J60</f>
        <v>#DIV/0!</v>
      </c>
      <c r="X61" s="7" t="e">
        <f>X60*100/J60</f>
        <v>#DIV/0!</v>
      </c>
      <c r="Y61" s="7" t="e">
        <f>Y60*100/J60</f>
        <v>#DIV/0!</v>
      </c>
      <c r="Z61" s="7" t="e">
        <f>Z60*100/J60</f>
        <v>#DIV/0!</v>
      </c>
      <c r="AA61" s="7" t="e">
        <f>AA60*100/J60</f>
        <v>#DIV/0!</v>
      </c>
      <c r="AB61" s="7" t="e">
        <f>AB60*100/J60</f>
        <v>#DIV/0!</v>
      </c>
      <c r="AC61" s="7" t="e">
        <f>AC60*100/J60</f>
        <v>#DIV/0!</v>
      </c>
      <c r="AD61" s="7" t="e">
        <f>AD60*100/J60</f>
        <v>#DIV/0!</v>
      </c>
      <c r="AE61" s="7" t="e">
        <f>AE60*100/J60</f>
        <v>#DIV/0!</v>
      </c>
      <c r="AF61" s="7" t="e">
        <f>AF60*100/J60</f>
        <v>#DIV/0!</v>
      </c>
      <c r="AG61" s="7" t="e">
        <f>AG60*100/J60</f>
        <v>#DIV/0!</v>
      </c>
      <c r="AH61" s="7" t="e">
        <f>AH60*100/J60</f>
        <v>#DIV/0!</v>
      </c>
      <c r="AI61" s="7" t="e">
        <f>AI60*100/J60</f>
        <v>#DIV/0!</v>
      </c>
      <c r="AJ61" s="7" t="e">
        <f>AJ60*100/J60</f>
        <v>#DIV/0!</v>
      </c>
      <c r="AK61" s="7" t="e">
        <f>AK60*100/J60</f>
        <v>#DIV/0!</v>
      </c>
      <c r="AL61" s="7" t="e">
        <f>AL60*100/J60</f>
        <v>#DIV/0!</v>
      </c>
      <c r="AM61" s="7" t="e">
        <f>AM60*100/J60</f>
        <v>#DIV/0!</v>
      </c>
      <c r="AN61" s="7" t="e">
        <f>AN60*100/J60</f>
        <v>#DIV/0!</v>
      </c>
      <c r="AO61" s="7" t="e">
        <f>AO60*100/J60</f>
        <v>#DIV/0!</v>
      </c>
      <c r="AP61" s="7" t="e">
        <f>AP60*100/J60</f>
        <v>#DIV/0!</v>
      </c>
      <c r="AQ61" s="7" t="e">
        <f>AQ60*100/J60</f>
        <v>#DIV/0!</v>
      </c>
      <c r="AR61" s="7" t="e">
        <f>AR60*100/J60</f>
        <v>#DIV/0!</v>
      </c>
      <c r="AS61" s="7" t="e">
        <f>AS60*100/J60</f>
        <v>#DIV/0!</v>
      </c>
      <c r="AT61" s="7" t="e">
        <f>AT60*100/J60</f>
        <v>#DIV/0!</v>
      </c>
    </row>
    <row r="64" spans="1:46" ht="15.75" x14ac:dyDescent="0.25">
      <c r="B64" s="217" t="s">
        <v>44</v>
      </c>
      <c r="C64" s="217"/>
      <c r="D64" s="217"/>
      <c r="E64" s="217"/>
      <c r="F64" s="217"/>
      <c r="G64" s="217"/>
      <c r="H64" s="217"/>
    </row>
  </sheetData>
  <mergeCells count="41">
    <mergeCell ref="AT8:AT9"/>
    <mergeCell ref="A60:B60"/>
    <mergeCell ref="A61:B61"/>
    <mergeCell ref="AF8:AH8"/>
    <mergeCell ref="AI8:AK8"/>
    <mergeCell ref="AL8:AN8"/>
    <mergeCell ref="AO8:AQ8"/>
    <mergeCell ref="AR8:AR9"/>
    <mergeCell ref="AS8:AS9"/>
    <mergeCell ref="T8:V8"/>
    <mergeCell ref="W8:Y8"/>
    <mergeCell ref="Z8:Z9"/>
    <mergeCell ref="AA8:AA9"/>
    <mergeCell ref="AB8:AB9"/>
    <mergeCell ref="AC8:AE8"/>
    <mergeCell ref="I8:I9"/>
    <mergeCell ref="N7:Y7"/>
    <mergeCell ref="Z7:AB7"/>
    <mergeCell ref="AC7:AQ7"/>
    <mergeCell ref="B2:F2"/>
    <mergeCell ref="K8:K9"/>
    <mergeCell ref="L8:L9"/>
    <mergeCell ref="M8:M9"/>
    <mergeCell ref="N8:P8"/>
    <mergeCell ref="Q8:S8"/>
    <mergeCell ref="B64:H64"/>
    <mergeCell ref="AS3:AT3"/>
    <mergeCell ref="B4:H4"/>
    <mergeCell ref="A7:A9"/>
    <mergeCell ref="B7:B9"/>
    <mergeCell ref="D7:E7"/>
    <mergeCell ref="F7:I7"/>
    <mergeCell ref="J7:J9"/>
    <mergeCell ref="C7:C9"/>
    <mergeCell ref="AR7:AT7"/>
    <mergeCell ref="D8:D9"/>
    <mergeCell ref="E8:E9"/>
    <mergeCell ref="F8:F9"/>
    <mergeCell ref="G8:G9"/>
    <mergeCell ref="H8:H9"/>
    <mergeCell ref="K7:M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312"/>
  <sheetViews>
    <sheetView tabSelected="1" topLeftCell="P224" zoomScale="85" zoomScaleNormal="85" zoomScaleSheetLayoutView="82" workbookViewId="0">
      <selection activeCell="AB235" sqref="AB235"/>
    </sheetView>
  </sheetViews>
  <sheetFormatPr defaultRowHeight="15" x14ac:dyDescent="0.25"/>
  <cols>
    <col min="1" max="1" width="9.140625" style="2"/>
    <col min="2" max="2" width="6.42578125" style="2" customWidth="1"/>
    <col min="3" max="3" width="22" style="2" customWidth="1"/>
    <col min="4" max="4" width="12.7109375" style="105" customWidth="1"/>
    <col min="5" max="5" width="11.140625" style="105" customWidth="1"/>
    <col min="6" max="6" width="11.28515625" style="105" customWidth="1"/>
    <col min="7" max="7" width="10.7109375" style="105" customWidth="1"/>
    <col min="8" max="8" width="11" style="105" customWidth="1"/>
    <col min="9" max="9" width="11.140625" style="105" customWidth="1"/>
    <col min="10" max="10" width="11.7109375" style="105" customWidth="1"/>
    <col min="11" max="26" width="11.85546875" style="105" bestFit="1" customWidth="1"/>
    <col min="27" max="31" width="10.42578125" style="105" bestFit="1" customWidth="1"/>
    <col min="32" max="16384" width="9.140625" style="2"/>
  </cols>
  <sheetData>
    <row r="1" spans="2:34" x14ac:dyDescent="0.25">
      <c r="V1" s="284"/>
      <c r="W1" s="284"/>
    </row>
    <row r="2" spans="2:34" ht="15.75" x14ac:dyDescent="0.25">
      <c r="C2" s="218" t="s">
        <v>46</v>
      </c>
      <c r="D2" s="218"/>
      <c r="E2" s="218"/>
      <c r="F2" s="218"/>
      <c r="G2" s="218"/>
      <c r="J2" s="162"/>
      <c r="K2" s="162"/>
      <c r="L2" s="162"/>
      <c r="M2" s="162"/>
      <c r="N2" s="162"/>
      <c r="O2" s="162"/>
      <c r="P2" s="162"/>
      <c r="Q2" s="162"/>
      <c r="T2" s="163"/>
      <c r="U2" s="163"/>
      <c r="V2" s="163"/>
      <c r="W2" s="163"/>
      <c r="AD2" s="284" t="s">
        <v>45</v>
      </c>
      <c r="AE2" s="284"/>
    </row>
    <row r="3" spans="2:34" ht="15.75" x14ac:dyDescent="0.25">
      <c r="C3" s="72" t="s">
        <v>15</v>
      </c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</row>
    <row r="4" spans="2:34" ht="15.75" x14ac:dyDescent="0.25">
      <c r="C4" s="228" t="s">
        <v>47</v>
      </c>
      <c r="D4" s="228"/>
      <c r="E4" s="228"/>
      <c r="F4" s="228"/>
      <c r="G4" s="228"/>
      <c r="H4" s="228"/>
      <c r="I4" s="228"/>
      <c r="J4" s="163"/>
      <c r="K4" s="163"/>
      <c r="L4" s="163"/>
      <c r="M4" s="163"/>
      <c r="N4" s="163"/>
      <c r="O4" s="163"/>
      <c r="P4" s="163"/>
      <c r="V4" s="163"/>
      <c r="W4" s="163"/>
      <c r="X4" s="163"/>
      <c r="Y4" s="163"/>
    </row>
    <row r="5" spans="2:34" ht="15.75" x14ac:dyDescent="0.25">
      <c r="C5" s="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34" ht="15.75" x14ac:dyDescent="0.25">
      <c r="C6" s="4"/>
      <c r="D6" s="164"/>
      <c r="E6" s="164"/>
      <c r="F6" s="164"/>
      <c r="G6" s="164"/>
      <c r="H6" s="164"/>
      <c r="I6" s="164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</row>
    <row r="7" spans="2:34" ht="15.75" x14ac:dyDescent="0.25">
      <c r="B7" s="252" t="s">
        <v>0</v>
      </c>
      <c r="C7" s="271" t="s">
        <v>9</v>
      </c>
      <c r="D7" s="272" t="s">
        <v>38</v>
      </c>
      <c r="E7" s="273"/>
      <c r="F7" s="272" t="s">
        <v>39</v>
      </c>
      <c r="G7" s="274"/>
      <c r="H7" s="274"/>
      <c r="I7" s="273"/>
      <c r="J7" s="275" t="s">
        <v>10</v>
      </c>
      <c r="K7" s="275" t="s">
        <v>3</v>
      </c>
      <c r="L7" s="275"/>
      <c r="M7" s="275"/>
      <c r="N7" s="275" t="s">
        <v>7</v>
      </c>
      <c r="O7" s="275"/>
      <c r="P7" s="275"/>
      <c r="Q7" s="275" t="s">
        <v>4</v>
      </c>
      <c r="R7" s="275"/>
      <c r="S7" s="275"/>
      <c r="T7" s="275" t="s">
        <v>8</v>
      </c>
      <c r="U7" s="275"/>
      <c r="V7" s="275"/>
      <c r="W7" s="275" t="s">
        <v>5</v>
      </c>
      <c r="X7" s="275"/>
      <c r="Y7" s="275"/>
      <c r="Z7" s="276" t="s">
        <v>36</v>
      </c>
      <c r="AA7" s="277"/>
      <c r="AB7" s="277"/>
      <c r="AC7" s="277"/>
      <c r="AD7" s="277"/>
      <c r="AE7" s="278"/>
    </row>
    <row r="8" spans="2:34" ht="63" x14ac:dyDescent="0.25">
      <c r="B8" s="252"/>
      <c r="C8" s="271"/>
      <c r="D8" s="153" t="s">
        <v>24</v>
      </c>
      <c r="E8" s="153" t="s">
        <v>40</v>
      </c>
      <c r="F8" s="153" t="s">
        <v>25</v>
      </c>
      <c r="G8" s="153" t="s">
        <v>26</v>
      </c>
      <c r="H8" s="153" t="s">
        <v>41</v>
      </c>
      <c r="I8" s="153" t="s">
        <v>27</v>
      </c>
      <c r="J8" s="275"/>
      <c r="K8" s="153" t="s">
        <v>12</v>
      </c>
      <c r="L8" s="153" t="s">
        <v>13</v>
      </c>
      <c r="M8" s="153" t="s">
        <v>14</v>
      </c>
      <c r="N8" s="153" t="s">
        <v>12</v>
      </c>
      <c r="O8" s="153" t="s">
        <v>13</v>
      </c>
      <c r="P8" s="153" t="s">
        <v>14</v>
      </c>
      <c r="Q8" s="153" t="s">
        <v>12</v>
      </c>
      <c r="R8" s="153" t="s">
        <v>13</v>
      </c>
      <c r="S8" s="153" t="s">
        <v>14</v>
      </c>
      <c r="T8" s="153" t="s">
        <v>12</v>
      </c>
      <c r="U8" s="153" t="s">
        <v>13</v>
      </c>
      <c r="V8" s="153" t="s">
        <v>14</v>
      </c>
      <c r="W8" s="153" t="s">
        <v>12</v>
      </c>
      <c r="X8" s="153" t="s">
        <v>13</v>
      </c>
      <c r="Y8" s="153" t="s">
        <v>13</v>
      </c>
      <c r="Z8" s="153" t="s">
        <v>12</v>
      </c>
      <c r="AA8" s="153" t="s">
        <v>35</v>
      </c>
      <c r="AB8" s="153" t="s">
        <v>13</v>
      </c>
      <c r="AC8" s="153" t="s">
        <v>35</v>
      </c>
      <c r="AD8" s="153" t="s">
        <v>13</v>
      </c>
      <c r="AE8" s="153" t="s">
        <v>35</v>
      </c>
      <c r="AG8" s="107" t="e">
        <f t="shared" ref="AG8:AG71" si="0">Z8+AB8+AD8</f>
        <v>#VALUE!</v>
      </c>
      <c r="AH8" s="107" t="e">
        <f t="shared" ref="AH8:AH71" si="1">AA8+AC8+AE8</f>
        <v>#VALUE!</v>
      </c>
    </row>
    <row r="9" spans="2:34" ht="15.75" x14ac:dyDescent="0.25">
      <c r="B9" s="77">
        <v>1</v>
      </c>
      <c r="C9" s="6" t="s">
        <v>29</v>
      </c>
      <c r="D9" s="153"/>
      <c r="E9" s="153"/>
      <c r="F9" s="153"/>
      <c r="G9" s="153"/>
      <c r="H9" s="153"/>
      <c r="I9" s="153"/>
      <c r="J9" s="7"/>
      <c r="K9" s="7"/>
      <c r="L9" s="7"/>
      <c r="M9" s="7"/>
      <c r="N9" s="152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152">
        <f t="shared" ref="Z9:Z14" si="2">(K9+N9+Q9+T9+W9)/5</f>
        <v>0</v>
      </c>
      <c r="AA9" s="152" t="e">
        <f t="shared" ref="AA9:AA15" si="3">Z9*100/J9</f>
        <v>#DIV/0!</v>
      </c>
      <c r="AB9" s="152">
        <f t="shared" ref="AB9:AB15" si="4">(L9+O9+R9+U9+X9)/5</f>
        <v>0</v>
      </c>
      <c r="AC9" s="152" t="e">
        <f t="shared" ref="AC9:AC15" si="5">AB9*100/J9</f>
        <v>#DIV/0!</v>
      </c>
      <c r="AD9" s="152">
        <f t="shared" ref="AD9:AD15" si="6">(M9+P9+S9+V9+Y9)/5</f>
        <v>0</v>
      </c>
      <c r="AE9" s="152" t="e">
        <f t="shared" ref="AE9:AE15" si="7">AD9*100/J9</f>
        <v>#DIV/0!</v>
      </c>
      <c r="AG9" s="107">
        <f t="shared" si="0"/>
        <v>0</v>
      </c>
      <c r="AH9" s="107" t="e">
        <f t="shared" si="1"/>
        <v>#DIV/0!</v>
      </c>
    </row>
    <row r="10" spans="2:34" ht="15.75" x14ac:dyDescent="0.25">
      <c r="B10" s="77">
        <v>2</v>
      </c>
      <c r="C10" s="5" t="s">
        <v>30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152">
        <f t="shared" si="2"/>
        <v>0</v>
      </c>
      <c r="AA10" s="152" t="e">
        <f t="shared" si="3"/>
        <v>#DIV/0!</v>
      </c>
      <c r="AB10" s="152">
        <f t="shared" si="4"/>
        <v>0</v>
      </c>
      <c r="AC10" s="152" t="e">
        <f t="shared" si="5"/>
        <v>#DIV/0!</v>
      </c>
      <c r="AD10" s="152">
        <f t="shared" si="6"/>
        <v>0</v>
      </c>
      <c r="AE10" s="152" t="e">
        <f t="shared" si="7"/>
        <v>#DIV/0!</v>
      </c>
      <c r="AG10" s="107">
        <f t="shared" si="0"/>
        <v>0</v>
      </c>
      <c r="AH10" s="107" t="e">
        <f t="shared" si="1"/>
        <v>#DIV/0!</v>
      </c>
    </row>
    <row r="11" spans="2:34" ht="15.75" x14ac:dyDescent="0.25">
      <c r="B11" s="77">
        <v>3</v>
      </c>
      <c r="C11" s="5" t="s">
        <v>31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152">
        <f t="shared" si="2"/>
        <v>0</v>
      </c>
      <c r="AA11" s="152" t="e">
        <f t="shared" si="3"/>
        <v>#DIV/0!</v>
      </c>
      <c r="AB11" s="152">
        <f t="shared" si="4"/>
        <v>0</v>
      </c>
      <c r="AC11" s="152" t="e">
        <f t="shared" si="5"/>
        <v>#DIV/0!</v>
      </c>
      <c r="AD11" s="152">
        <f t="shared" si="6"/>
        <v>0</v>
      </c>
      <c r="AE11" s="152" t="e">
        <f t="shared" si="7"/>
        <v>#DIV/0!</v>
      </c>
      <c r="AG11" s="107">
        <f t="shared" si="0"/>
        <v>0</v>
      </c>
      <c r="AH11" s="107" t="e">
        <f t="shared" si="1"/>
        <v>#DIV/0!</v>
      </c>
    </row>
    <row r="12" spans="2:34" s="108" customFormat="1" ht="15.75" x14ac:dyDescent="0.25">
      <c r="B12" s="31">
        <v>4</v>
      </c>
      <c r="C12" s="29" t="s">
        <v>32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1">
        <f t="shared" si="2"/>
        <v>0</v>
      </c>
      <c r="AA12" s="32" t="e">
        <f>Z12*100/J12</f>
        <v>#DIV/0!</v>
      </c>
      <c r="AB12" s="31">
        <f t="shared" si="4"/>
        <v>0</v>
      </c>
      <c r="AC12" s="32" t="e">
        <f>AB12*100/J12</f>
        <v>#DIV/0!</v>
      </c>
      <c r="AD12" s="31">
        <f t="shared" si="6"/>
        <v>0</v>
      </c>
      <c r="AE12" s="32" t="e">
        <f t="shared" si="7"/>
        <v>#DIV/0!</v>
      </c>
      <c r="AG12" s="107">
        <f t="shared" si="0"/>
        <v>0</v>
      </c>
      <c r="AH12" s="107" t="e">
        <f t="shared" si="1"/>
        <v>#DIV/0!</v>
      </c>
    </row>
    <row r="13" spans="2:34" ht="15.75" x14ac:dyDescent="0.25">
      <c r="B13" s="77">
        <v>5</v>
      </c>
      <c r="C13" s="5" t="s">
        <v>33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152">
        <f t="shared" si="2"/>
        <v>0</v>
      </c>
      <c r="AA13" s="152" t="e">
        <f t="shared" si="3"/>
        <v>#DIV/0!</v>
      </c>
      <c r="AB13" s="152">
        <f t="shared" si="4"/>
        <v>0</v>
      </c>
      <c r="AC13" s="152" t="e">
        <f t="shared" si="5"/>
        <v>#DIV/0!</v>
      </c>
      <c r="AD13" s="152">
        <f t="shared" si="6"/>
        <v>0</v>
      </c>
      <c r="AE13" s="152" t="e">
        <f t="shared" si="7"/>
        <v>#DIV/0!</v>
      </c>
      <c r="AG13" s="107">
        <f t="shared" si="0"/>
        <v>0</v>
      </c>
      <c r="AH13" s="107" t="e">
        <f t="shared" si="1"/>
        <v>#DIV/0!</v>
      </c>
    </row>
    <row r="14" spans="2:34" ht="15.75" x14ac:dyDescent="0.25">
      <c r="B14" s="77">
        <v>6</v>
      </c>
      <c r="C14" s="5" t="s">
        <v>34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152">
        <f t="shared" si="2"/>
        <v>0</v>
      </c>
      <c r="AA14" s="152" t="e">
        <f t="shared" si="3"/>
        <v>#DIV/0!</v>
      </c>
      <c r="AB14" s="152">
        <f t="shared" si="4"/>
        <v>0</v>
      </c>
      <c r="AC14" s="152" t="e">
        <f t="shared" si="5"/>
        <v>#DIV/0!</v>
      </c>
      <c r="AD14" s="152">
        <f t="shared" si="6"/>
        <v>0</v>
      </c>
      <c r="AE14" s="152" t="e">
        <f t="shared" si="7"/>
        <v>#DIV/0!</v>
      </c>
      <c r="AG14" s="107">
        <f t="shared" si="0"/>
        <v>0</v>
      </c>
      <c r="AH14" s="107" t="e">
        <f t="shared" si="1"/>
        <v>#DIV/0!</v>
      </c>
    </row>
    <row r="15" spans="2:34" ht="15.75" x14ac:dyDescent="0.25">
      <c r="B15" s="21"/>
      <c r="C15" s="20" t="s">
        <v>1</v>
      </c>
      <c r="D15" s="151"/>
      <c r="E15" s="151"/>
      <c r="F15" s="151"/>
      <c r="G15" s="151"/>
      <c r="H15" s="151"/>
      <c r="I15" s="151"/>
      <c r="J15" s="7">
        <f>SUM(J9:J14)</f>
        <v>0</v>
      </c>
      <c r="K15" s="7">
        <f t="shared" ref="K15:Z15" si="8">SUM(K9:K14)</f>
        <v>0</v>
      </c>
      <c r="L15" s="7">
        <f t="shared" si="8"/>
        <v>0</v>
      </c>
      <c r="M15" s="7">
        <f t="shared" si="8"/>
        <v>0</v>
      </c>
      <c r="N15" s="7">
        <f t="shared" si="8"/>
        <v>0</v>
      </c>
      <c r="O15" s="7">
        <f t="shared" si="8"/>
        <v>0</v>
      </c>
      <c r="P15" s="7">
        <f t="shared" si="8"/>
        <v>0</v>
      </c>
      <c r="Q15" s="7">
        <f t="shared" si="8"/>
        <v>0</v>
      </c>
      <c r="R15" s="7">
        <f t="shared" si="8"/>
        <v>0</v>
      </c>
      <c r="S15" s="7">
        <f t="shared" si="8"/>
        <v>0</v>
      </c>
      <c r="T15" s="7">
        <f t="shared" si="8"/>
        <v>0</v>
      </c>
      <c r="U15" s="7">
        <f t="shared" si="8"/>
        <v>0</v>
      </c>
      <c r="V15" s="7">
        <f t="shared" si="8"/>
        <v>0</v>
      </c>
      <c r="W15" s="7">
        <f t="shared" si="8"/>
        <v>0</v>
      </c>
      <c r="X15" s="7">
        <f t="shared" si="8"/>
        <v>0</v>
      </c>
      <c r="Y15" s="7">
        <f t="shared" si="8"/>
        <v>0</v>
      </c>
      <c r="Z15" s="7">
        <f t="shared" si="8"/>
        <v>0</v>
      </c>
      <c r="AA15" s="152" t="e">
        <f t="shared" si="3"/>
        <v>#DIV/0!</v>
      </c>
      <c r="AB15" s="152">
        <f t="shared" si="4"/>
        <v>0</v>
      </c>
      <c r="AC15" s="152" t="e">
        <f t="shared" si="5"/>
        <v>#DIV/0!</v>
      </c>
      <c r="AD15" s="152">
        <f t="shared" si="6"/>
        <v>0</v>
      </c>
      <c r="AE15" s="152" t="e">
        <f t="shared" si="7"/>
        <v>#DIV/0!</v>
      </c>
      <c r="AG15" s="107">
        <f t="shared" si="0"/>
        <v>0</v>
      </c>
      <c r="AH15" s="107" t="e">
        <f t="shared" si="1"/>
        <v>#DIV/0!</v>
      </c>
    </row>
    <row r="16" spans="2:34" ht="15.75" x14ac:dyDescent="0.25">
      <c r="B16" s="21"/>
      <c r="C16" s="37" t="s">
        <v>11</v>
      </c>
      <c r="D16" s="165"/>
      <c r="E16" s="165"/>
      <c r="F16" s="165"/>
      <c r="G16" s="165"/>
      <c r="H16" s="165"/>
      <c r="I16" s="149"/>
      <c r="J16" s="147" t="e">
        <f>J15*100/J15</f>
        <v>#DIV/0!</v>
      </c>
      <c r="K16" s="22" t="e">
        <f>K15*100/J15</f>
        <v>#DIV/0!</v>
      </c>
      <c r="L16" s="23" t="e">
        <f>L15*10/J15</f>
        <v>#DIV/0!</v>
      </c>
      <c r="M16" s="23" t="e">
        <f>M15*100/J15</f>
        <v>#DIV/0!</v>
      </c>
      <c r="N16" s="23" t="e">
        <f>N15*100/J15</f>
        <v>#DIV/0!</v>
      </c>
      <c r="O16" s="23" t="e">
        <f>O15*100/J15</f>
        <v>#DIV/0!</v>
      </c>
      <c r="P16" s="23" t="e">
        <f>P15*100/J15</f>
        <v>#DIV/0!</v>
      </c>
      <c r="Q16" s="23" t="e">
        <f>Q15*100/J15</f>
        <v>#DIV/0!</v>
      </c>
      <c r="R16" s="23" t="e">
        <f>R15*100/J15</f>
        <v>#DIV/0!</v>
      </c>
      <c r="S16" s="23" t="e">
        <f>S15*100/J15</f>
        <v>#DIV/0!</v>
      </c>
      <c r="T16" s="23" t="e">
        <f>T15*100/J15</f>
        <v>#DIV/0!</v>
      </c>
      <c r="U16" s="23" t="e">
        <f>U15*100/J15</f>
        <v>#DIV/0!</v>
      </c>
      <c r="V16" s="23" t="e">
        <f>V15*100/J15</f>
        <v>#DIV/0!</v>
      </c>
      <c r="W16" s="23" t="e">
        <f>W15*100/J15</f>
        <v>#DIV/0!</v>
      </c>
      <c r="X16" s="23" t="e">
        <f>X15*100/J15</f>
        <v>#DIV/0!</v>
      </c>
      <c r="Y16" s="23" t="e">
        <f>Y15*100/J15</f>
        <v>#DIV/0!</v>
      </c>
      <c r="Z16" s="152"/>
      <c r="AA16" s="152"/>
      <c r="AB16" s="152"/>
      <c r="AC16" s="152"/>
      <c r="AD16" s="152"/>
      <c r="AE16" s="152"/>
      <c r="AG16" s="107">
        <f t="shared" si="0"/>
        <v>0</v>
      </c>
      <c r="AH16" s="107">
        <f t="shared" si="1"/>
        <v>0</v>
      </c>
    </row>
    <row r="17" spans="2:35" ht="15.75" x14ac:dyDescent="0.25">
      <c r="B17" s="109"/>
      <c r="C17" s="33"/>
      <c r="D17" s="34"/>
      <c r="E17" s="34"/>
      <c r="F17" s="34"/>
      <c r="G17" s="34"/>
      <c r="H17" s="34"/>
      <c r="I17" s="34"/>
      <c r="J17" s="34"/>
      <c r="K17" s="35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166"/>
      <c r="AA17" s="166"/>
      <c r="AB17" s="166"/>
      <c r="AC17" s="166"/>
      <c r="AD17" s="166"/>
      <c r="AE17" s="166"/>
      <c r="AG17" s="107">
        <f t="shared" si="0"/>
        <v>0</v>
      </c>
      <c r="AH17" s="107">
        <f t="shared" si="1"/>
        <v>0</v>
      </c>
    </row>
    <row r="18" spans="2:35" ht="15.75" x14ac:dyDescent="0.25">
      <c r="B18" s="109"/>
      <c r="C18" s="33"/>
      <c r="D18" s="34"/>
      <c r="E18" s="34"/>
      <c r="F18" s="34"/>
      <c r="G18" s="34"/>
      <c r="H18" s="34"/>
      <c r="I18" s="34"/>
      <c r="J18" s="34"/>
      <c r="K18" s="35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166"/>
      <c r="AA18" s="166"/>
      <c r="AB18" s="166"/>
      <c r="AC18" s="166"/>
      <c r="AD18" s="166"/>
      <c r="AE18" s="166"/>
      <c r="AG18" s="107">
        <f t="shared" si="0"/>
        <v>0</v>
      </c>
      <c r="AH18" s="107">
        <f t="shared" si="1"/>
        <v>0</v>
      </c>
    </row>
    <row r="19" spans="2:35" ht="15.75" x14ac:dyDescent="0.25">
      <c r="B19" s="109"/>
      <c r="C19" s="33"/>
      <c r="D19" s="34"/>
      <c r="E19" s="34"/>
      <c r="F19" s="34"/>
      <c r="G19" s="34"/>
      <c r="H19" s="34"/>
      <c r="I19" s="34"/>
      <c r="J19" s="34"/>
      <c r="K19" s="35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166"/>
      <c r="AA19" s="166"/>
      <c r="AB19" s="166"/>
      <c r="AC19" s="166"/>
      <c r="AD19" s="166"/>
      <c r="AE19" s="166"/>
      <c r="AG19" s="107">
        <f t="shared" si="0"/>
        <v>0</v>
      </c>
      <c r="AH19" s="107">
        <f t="shared" si="1"/>
        <v>0</v>
      </c>
    </row>
    <row r="20" spans="2:35" s="110" customFormat="1" ht="15.75" x14ac:dyDescent="0.25">
      <c r="D20" s="291" t="s">
        <v>119</v>
      </c>
      <c r="E20" s="291"/>
      <c r="F20" s="291"/>
      <c r="G20" s="167"/>
      <c r="H20" s="167"/>
      <c r="I20" s="167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G20" s="107">
        <f t="shared" si="0"/>
        <v>0</v>
      </c>
      <c r="AH20" s="107">
        <f t="shared" si="1"/>
        <v>0</v>
      </c>
      <c r="AI20" s="107">
        <f t="shared" ref="AI20:AI83" si="9">AG20-J20</f>
        <v>0</v>
      </c>
    </row>
    <row r="21" spans="2:35" s="110" customFormat="1" ht="15.75" x14ac:dyDescent="0.25">
      <c r="B21" s="292" t="s">
        <v>0</v>
      </c>
      <c r="C21" s="293" t="s">
        <v>9</v>
      </c>
      <c r="D21" s="294" t="s">
        <v>38</v>
      </c>
      <c r="E21" s="295"/>
      <c r="F21" s="294" t="s">
        <v>39</v>
      </c>
      <c r="G21" s="296"/>
      <c r="H21" s="296"/>
      <c r="I21" s="295"/>
      <c r="J21" s="297" t="s">
        <v>10</v>
      </c>
      <c r="K21" s="297" t="s">
        <v>3</v>
      </c>
      <c r="L21" s="297"/>
      <c r="M21" s="297"/>
      <c r="N21" s="297" t="s">
        <v>7</v>
      </c>
      <c r="O21" s="297"/>
      <c r="P21" s="297"/>
      <c r="Q21" s="297" t="s">
        <v>4</v>
      </c>
      <c r="R21" s="297"/>
      <c r="S21" s="297"/>
      <c r="T21" s="297" t="s">
        <v>8</v>
      </c>
      <c r="U21" s="297"/>
      <c r="V21" s="297"/>
      <c r="W21" s="297" t="s">
        <v>5</v>
      </c>
      <c r="X21" s="297"/>
      <c r="Y21" s="297"/>
      <c r="Z21" s="298" t="s">
        <v>36</v>
      </c>
      <c r="AA21" s="299"/>
      <c r="AB21" s="299"/>
      <c r="AC21" s="299"/>
      <c r="AD21" s="299"/>
      <c r="AE21" s="300"/>
      <c r="AG21" s="107" t="e">
        <f t="shared" si="0"/>
        <v>#VALUE!</v>
      </c>
      <c r="AH21" s="107">
        <f t="shared" si="1"/>
        <v>0</v>
      </c>
      <c r="AI21" s="107" t="e">
        <f t="shared" si="9"/>
        <v>#VALUE!</v>
      </c>
    </row>
    <row r="22" spans="2:35" s="110" customFormat="1" ht="63" x14ac:dyDescent="0.25">
      <c r="B22" s="292"/>
      <c r="C22" s="293"/>
      <c r="D22" s="168" t="s">
        <v>24</v>
      </c>
      <c r="E22" s="168" t="s">
        <v>40</v>
      </c>
      <c r="F22" s="168" t="s">
        <v>25</v>
      </c>
      <c r="G22" s="168" t="s">
        <v>26</v>
      </c>
      <c r="H22" s="168" t="s">
        <v>41</v>
      </c>
      <c r="I22" s="168" t="s">
        <v>27</v>
      </c>
      <c r="J22" s="297"/>
      <c r="K22" s="168" t="s">
        <v>12</v>
      </c>
      <c r="L22" s="168" t="s">
        <v>13</v>
      </c>
      <c r="M22" s="168" t="s">
        <v>14</v>
      </c>
      <c r="N22" s="168" t="s">
        <v>12</v>
      </c>
      <c r="O22" s="168" t="s">
        <v>13</v>
      </c>
      <c r="P22" s="168" t="s">
        <v>14</v>
      </c>
      <c r="Q22" s="168" t="s">
        <v>12</v>
      </c>
      <c r="R22" s="168" t="s">
        <v>13</v>
      </c>
      <c r="S22" s="168" t="s">
        <v>14</v>
      </c>
      <c r="T22" s="168" t="s">
        <v>12</v>
      </c>
      <c r="U22" s="168" t="s">
        <v>13</v>
      </c>
      <c r="V22" s="168" t="s">
        <v>14</v>
      </c>
      <c r="W22" s="168" t="s">
        <v>12</v>
      </c>
      <c r="X22" s="168" t="s">
        <v>13</v>
      </c>
      <c r="Y22" s="168" t="s">
        <v>13</v>
      </c>
      <c r="Z22" s="168" t="s">
        <v>12</v>
      </c>
      <c r="AA22" s="168" t="s">
        <v>35</v>
      </c>
      <c r="AB22" s="168" t="s">
        <v>13</v>
      </c>
      <c r="AC22" s="168" t="s">
        <v>35</v>
      </c>
      <c r="AD22" s="168" t="s">
        <v>13</v>
      </c>
      <c r="AE22" s="168" t="s">
        <v>35</v>
      </c>
      <c r="AG22" s="107" t="e">
        <f t="shared" si="0"/>
        <v>#VALUE!</v>
      </c>
      <c r="AH22" s="107" t="e">
        <f t="shared" si="1"/>
        <v>#VALUE!</v>
      </c>
      <c r="AI22" s="107" t="e">
        <f t="shared" si="9"/>
        <v>#VALUE!</v>
      </c>
    </row>
    <row r="23" spans="2:35" s="110" customFormat="1" ht="15.75" x14ac:dyDescent="0.25">
      <c r="B23" s="47">
        <v>1</v>
      </c>
      <c r="C23" s="45" t="s">
        <v>29</v>
      </c>
      <c r="D23" s="168">
        <f t="shared" ref="D23:Y23" si="10">D36+D49+D62+D75+D88+D101+D114+D127+D140+D153+D166+D179+D192+D205+D218+D231+D243+D256+D269+D282+D295+D308+D321+D334+D347+D360+D373+D386+D399+D412+D425+D438+D451+D464+D477+D490+D503+D516+D529+D542+D555+D568+D581+D594+D607+D620+D633+D646+D659+D672+D685+D698+D711+D724+D737+D750+D763+D776+D789+D802+D815+D828+D841+D854+D867+D880+D893+D906+D919+D932+D945+D958+D971</f>
        <v>10</v>
      </c>
      <c r="E23" s="168">
        <f t="shared" si="10"/>
        <v>0</v>
      </c>
      <c r="F23" s="168">
        <f t="shared" si="10"/>
        <v>10</v>
      </c>
      <c r="G23" s="168">
        <f t="shared" si="10"/>
        <v>0</v>
      </c>
      <c r="H23" s="168">
        <f t="shared" si="10"/>
        <v>0</v>
      </c>
      <c r="I23" s="168">
        <f t="shared" si="10"/>
        <v>0</v>
      </c>
      <c r="J23" s="168">
        <f t="shared" si="10"/>
        <v>10</v>
      </c>
      <c r="K23" s="168">
        <f t="shared" si="10"/>
        <v>2</v>
      </c>
      <c r="L23" s="168">
        <f t="shared" si="10"/>
        <v>6</v>
      </c>
      <c r="M23" s="168">
        <f t="shared" si="10"/>
        <v>2</v>
      </c>
      <c r="N23" s="168">
        <f t="shared" si="10"/>
        <v>2</v>
      </c>
      <c r="O23" s="168">
        <f t="shared" si="10"/>
        <v>6</v>
      </c>
      <c r="P23" s="168">
        <f t="shared" si="10"/>
        <v>2</v>
      </c>
      <c r="Q23" s="168">
        <f t="shared" si="10"/>
        <v>2</v>
      </c>
      <c r="R23" s="168">
        <f t="shared" si="10"/>
        <v>6</v>
      </c>
      <c r="S23" s="168">
        <f t="shared" si="10"/>
        <v>2</v>
      </c>
      <c r="T23" s="168">
        <f t="shared" si="10"/>
        <v>2</v>
      </c>
      <c r="U23" s="168">
        <f t="shared" si="10"/>
        <v>6</v>
      </c>
      <c r="V23" s="168">
        <f t="shared" si="10"/>
        <v>2</v>
      </c>
      <c r="W23" s="168">
        <f t="shared" si="10"/>
        <v>2</v>
      </c>
      <c r="X23" s="168">
        <f t="shared" si="10"/>
        <v>6</v>
      </c>
      <c r="Y23" s="168">
        <f t="shared" si="10"/>
        <v>2</v>
      </c>
      <c r="Z23" s="49">
        <f t="shared" ref="Z23:Z28" si="11">(K23+N23+Q23+T23+W23)/5</f>
        <v>2</v>
      </c>
      <c r="AA23" s="49">
        <f t="shared" ref="AA23:AA29" si="12">Z23*100/J23</f>
        <v>20</v>
      </c>
      <c r="AB23" s="49">
        <f t="shared" ref="AB23:AB29" si="13">(L23+O23+R23+U23+X23)/5</f>
        <v>6</v>
      </c>
      <c r="AC23" s="49">
        <f t="shared" ref="AC23:AC29" si="14">AB23*100/J23</f>
        <v>60</v>
      </c>
      <c r="AD23" s="49">
        <f t="shared" ref="AD23:AD29" si="15">(M23+P23+S23+V23+Y23)/5</f>
        <v>2</v>
      </c>
      <c r="AE23" s="49">
        <f t="shared" ref="AE23:AE29" si="16">AD23*100/J23</f>
        <v>20</v>
      </c>
      <c r="AG23" s="107">
        <f t="shared" si="0"/>
        <v>10</v>
      </c>
      <c r="AH23" s="107">
        <f t="shared" si="1"/>
        <v>100</v>
      </c>
      <c r="AI23" s="107">
        <f t="shared" si="9"/>
        <v>0</v>
      </c>
    </row>
    <row r="24" spans="2:35" s="110" customFormat="1" ht="15.75" x14ac:dyDescent="0.25">
      <c r="B24" s="47">
        <v>2</v>
      </c>
      <c r="C24" s="46" t="s">
        <v>30</v>
      </c>
      <c r="D24" s="168">
        <f t="shared" ref="D24:Y24" si="17">D37+D50+D63+D76+D89+D102+D115+D128+D141+D154+D167+D180+D193+D206+D219+D232+D244+D257+D270+D283+D296+D309+D322+D335+D348+D361+D374+D387+D400+D413+D426+D439+D452+D465+D478+D491+D504+D517+D530+D543+D556+D569+D582+D595+D608+D621+D634+D647+D660+D673+D686+D699+D712+D725+D738+D751+D764+D777+D790+D803+D816+D829+D842+D855+D868+D881+D894+D907+D920+D933+D946+D959+D972</f>
        <v>119</v>
      </c>
      <c r="E24" s="168">
        <f t="shared" si="17"/>
        <v>0</v>
      </c>
      <c r="F24" s="168">
        <f t="shared" si="17"/>
        <v>119</v>
      </c>
      <c r="G24" s="168">
        <f t="shared" si="17"/>
        <v>0</v>
      </c>
      <c r="H24" s="168">
        <f t="shared" si="17"/>
        <v>0</v>
      </c>
      <c r="I24" s="168">
        <f t="shared" si="17"/>
        <v>0</v>
      </c>
      <c r="J24" s="168">
        <f t="shared" si="17"/>
        <v>335</v>
      </c>
      <c r="K24" s="168">
        <f t="shared" si="17"/>
        <v>92</v>
      </c>
      <c r="L24" s="168">
        <f t="shared" si="17"/>
        <v>170</v>
      </c>
      <c r="M24" s="168">
        <f t="shared" si="17"/>
        <v>73</v>
      </c>
      <c r="N24" s="168">
        <f t="shared" si="17"/>
        <v>106</v>
      </c>
      <c r="O24" s="168">
        <f t="shared" si="17"/>
        <v>209</v>
      </c>
      <c r="P24" s="168">
        <f t="shared" si="17"/>
        <v>94</v>
      </c>
      <c r="Q24" s="168">
        <f t="shared" si="17"/>
        <v>81</v>
      </c>
      <c r="R24" s="168">
        <f t="shared" si="17"/>
        <v>177</v>
      </c>
      <c r="S24" s="168">
        <f t="shared" si="17"/>
        <v>77</v>
      </c>
      <c r="T24" s="168">
        <f t="shared" si="17"/>
        <v>177</v>
      </c>
      <c r="U24" s="168">
        <f t="shared" si="17"/>
        <v>294</v>
      </c>
      <c r="V24" s="168">
        <f t="shared" si="17"/>
        <v>160</v>
      </c>
      <c r="W24" s="168">
        <f t="shared" si="17"/>
        <v>94</v>
      </c>
      <c r="X24" s="168">
        <f t="shared" si="17"/>
        <v>170</v>
      </c>
      <c r="Y24" s="168">
        <f t="shared" si="17"/>
        <v>71</v>
      </c>
      <c r="Z24" s="49">
        <f t="shared" si="11"/>
        <v>110</v>
      </c>
      <c r="AA24" s="49">
        <f t="shared" si="12"/>
        <v>32.835820895522389</v>
      </c>
      <c r="AB24" s="49">
        <f t="shared" si="13"/>
        <v>204</v>
      </c>
      <c r="AC24" s="49">
        <f t="shared" si="14"/>
        <v>60.895522388059703</v>
      </c>
      <c r="AD24" s="49">
        <f t="shared" si="15"/>
        <v>95</v>
      </c>
      <c r="AE24" s="49">
        <f t="shared" si="16"/>
        <v>28.35820895522388</v>
      </c>
      <c r="AG24" s="107">
        <f t="shared" si="0"/>
        <v>409</v>
      </c>
      <c r="AH24" s="107">
        <f t="shared" si="1"/>
        <v>122.08955223880596</v>
      </c>
      <c r="AI24" s="107">
        <f t="shared" si="9"/>
        <v>74</v>
      </c>
    </row>
    <row r="25" spans="2:35" s="110" customFormat="1" ht="15.75" x14ac:dyDescent="0.25">
      <c r="B25" s="47">
        <v>3</v>
      </c>
      <c r="C25" s="46" t="s">
        <v>31</v>
      </c>
      <c r="D25" s="168">
        <f t="shared" ref="D25:Y25" si="18">D38+D51+D64+D77+D90+D103+D116+D129+D142+D155+D168+D181+D194+D207+D220+D233+D245+D258+D271+D284+D297+D310+D323+D336+D349+D362+D375+D388+D401+D414+D427+D440+D453+D466+D479+D492+D505+D518+D531+D544+D557+D570+D583+D596+D609+D622+D635+D648+D661+D674+D687+D700+D713+D726+D739+D752+D765+D778+D791+D804+D817+D830+D843+D856+D869+D882+D895+D908+D921+D934+D947+D960+D973</f>
        <v>235</v>
      </c>
      <c r="E25" s="168">
        <f t="shared" si="18"/>
        <v>0</v>
      </c>
      <c r="F25" s="168">
        <f t="shared" si="18"/>
        <v>210</v>
      </c>
      <c r="G25" s="168">
        <f t="shared" si="18"/>
        <v>25</v>
      </c>
      <c r="H25" s="168">
        <f t="shared" si="18"/>
        <v>0</v>
      </c>
      <c r="I25" s="168">
        <f t="shared" si="18"/>
        <v>0</v>
      </c>
      <c r="J25" s="168">
        <f t="shared" si="18"/>
        <v>536</v>
      </c>
      <c r="K25" s="168">
        <f t="shared" si="18"/>
        <v>203</v>
      </c>
      <c r="L25" s="168">
        <f t="shared" si="18"/>
        <v>223</v>
      </c>
      <c r="M25" s="168">
        <f t="shared" si="18"/>
        <v>110</v>
      </c>
      <c r="N25" s="168">
        <f t="shared" si="18"/>
        <v>258</v>
      </c>
      <c r="O25" s="168">
        <f t="shared" si="18"/>
        <v>338</v>
      </c>
      <c r="P25" s="168">
        <f t="shared" si="18"/>
        <v>196</v>
      </c>
      <c r="Q25" s="168">
        <f t="shared" si="18"/>
        <v>181</v>
      </c>
      <c r="R25" s="168">
        <f t="shared" si="18"/>
        <v>225</v>
      </c>
      <c r="S25" s="168">
        <f t="shared" si="18"/>
        <v>130</v>
      </c>
      <c r="T25" s="168">
        <f t="shared" si="18"/>
        <v>348</v>
      </c>
      <c r="U25" s="168">
        <f t="shared" si="18"/>
        <v>438</v>
      </c>
      <c r="V25" s="168">
        <f t="shared" si="18"/>
        <v>262</v>
      </c>
      <c r="W25" s="168">
        <f t="shared" si="18"/>
        <v>182</v>
      </c>
      <c r="X25" s="168">
        <f t="shared" si="18"/>
        <v>230</v>
      </c>
      <c r="Y25" s="168">
        <f t="shared" si="18"/>
        <v>124</v>
      </c>
      <c r="Z25" s="49">
        <f t="shared" si="11"/>
        <v>234.4</v>
      </c>
      <c r="AA25" s="49">
        <f t="shared" si="12"/>
        <v>43.731343283582092</v>
      </c>
      <c r="AB25" s="49">
        <f t="shared" si="13"/>
        <v>290.8</v>
      </c>
      <c r="AC25" s="49">
        <f t="shared" si="14"/>
        <v>54.253731343283583</v>
      </c>
      <c r="AD25" s="49">
        <f t="shared" si="15"/>
        <v>164.4</v>
      </c>
      <c r="AE25" s="49">
        <f t="shared" si="16"/>
        <v>30.671641791044777</v>
      </c>
      <c r="AG25" s="107">
        <f t="shared" si="0"/>
        <v>689.6</v>
      </c>
      <c r="AH25" s="107">
        <f t="shared" si="1"/>
        <v>128.65671641791045</v>
      </c>
      <c r="AI25" s="107">
        <f t="shared" si="9"/>
        <v>153.60000000000002</v>
      </c>
    </row>
    <row r="26" spans="2:35" s="111" customFormat="1" ht="15.75" x14ac:dyDescent="0.25">
      <c r="B26" s="49">
        <v>4</v>
      </c>
      <c r="C26" s="48" t="s">
        <v>32</v>
      </c>
      <c r="D26" s="168">
        <f t="shared" ref="D26:Y26" si="19">D39+D52+D65+D78+D91+D104+D117+D130+D143+D156+D169+D182+D195+D208+D221+D234+D246+D259+D272+D285+D298+D311+D324+D337+D350+D363+D376+D389+D402+D415+D428+D441+D454+D467+D480+D493+D506+D519+D532+D545+D558+D571+D584+D597+D610+D623+D636+D649+D662+D675+D688+D701+D714+D727+D740+D753+D766+D779+D792+D805+D818+D831+D844+D857+D870+D883+D896+D909+D922+D935+D948+D961+D974</f>
        <v>220</v>
      </c>
      <c r="E26" s="168">
        <f t="shared" si="19"/>
        <v>0</v>
      </c>
      <c r="F26" s="168">
        <f t="shared" si="19"/>
        <v>146</v>
      </c>
      <c r="G26" s="168">
        <f t="shared" si="19"/>
        <v>74</v>
      </c>
      <c r="H26" s="168">
        <f t="shared" si="19"/>
        <v>0</v>
      </c>
      <c r="I26" s="168">
        <f t="shared" si="19"/>
        <v>0</v>
      </c>
      <c r="J26" s="168">
        <f t="shared" si="19"/>
        <v>499</v>
      </c>
      <c r="K26" s="168">
        <f t="shared" si="19"/>
        <v>177</v>
      </c>
      <c r="L26" s="168">
        <f t="shared" si="19"/>
        <v>225</v>
      </c>
      <c r="M26" s="168">
        <f t="shared" si="19"/>
        <v>97</v>
      </c>
      <c r="N26" s="168">
        <f t="shared" si="19"/>
        <v>205</v>
      </c>
      <c r="O26" s="168">
        <f t="shared" si="19"/>
        <v>316</v>
      </c>
      <c r="P26" s="168">
        <f t="shared" si="19"/>
        <v>148</v>
      </c>
      <c r="Q26" s="168">
        <f t="shared" si="19"/>
        <v>152</v>
      </c>
      <c r="R26" s="168">
        <f t="shared" si="19"/>
        <v>245</v>
      </c>
      <c r="S26" s="168">
        <f t="shared" si="19"/>
        <v>102</v>
      </c>
      <c r="T26" s="168">
        <f t="shared" si="19"/>
        <v>253</v>
      </c>
      <c r="U26" s="168">
        <f t="shared" si="19"/>
        <v>420</v>
      </c>
      <c r="V26" s="168">
        <f t="shared" si="19"/>
        <v>166</v>
      </c>
      <c r="W26" s="168">
        <f t="shared" si="19"/>
        <v>177</v>
      </c>
      <c r="X26" s="168">
        <f t="shared" si="19"/>
        <v>229</v>
      </c>
      <c r="Y26" s="168">
        <f t="shared" si="19"/>
        <v>93</v>
      </c>
      <c r="Z26" s="49">
        <f t="shared" si="11"/>
        <v>192.8</v>
      </c>
      <c r="AA26" s="50">
        <f t="shared" si="12"/>
        <v>38.637274549098194</v>
      </c>
      <c r="AB26" s="49">
        <f t="shared" si="13"/>
        <v>287</v>
      </c>
      <c r="AC26" s="50">
        <f t="shared" si="14"/>
        <v>57.515030060120239</v>
      </c>
      <c r="AD26" s="49">
        <f t="shared" si="15"/>
        <v>121.2</v>
      </c>
      <c r="AE26" s="50">
        <f t="shared" si="16"/>
        <v>24.288577154308616</v>
      </c>
      <c r="AG26" s="107">
        <f t="shared" si="0"/>
        <v>601</v>
      </c>
      <c r="AH26" s="107">
        <f t="shared" si="1"/>
        <v>120.44088176352705</v>
      </c>
      <c r="AI26" s="107">
        <f t="shared" si="9"/>
        <v>102</v>
      </c>
    </row>
    <row r="27" spans="2:35" s="110" customFormat="1" ht="15.75" x14ac:dyDescent="0.25">
      <c r="B27" s="47">
        <v>5</v>
      </c>
      <c r="C27" s="46" t="s">
        <v>33</v>
      </c>
      <c r="D27" s="168">
        <f t="shared" ref="D27:Y27" si="20">D40+D53+D66+D79+D92+D105+D118+D131+D144+D157+D170+D183+D196+D209+D222+D235+D247+D260+D273+D286+D299+D312+D325+D338+D351+D364+D377+D390+D403+D416+D429+D442+D455+D468+D481+D494+D507+D520+D533+D546+D559+D572+D585+D598+D611+D624+D637+D650+D663+D676+D689+D702+D715+D728+D741+D754+D767+D780+D793+D806+D819+D832+D845+D858+D871+D884+D897+D910+D923+D936+D949+D962+D975</f>
        <v>171</v>
      </c>
      <c r="E27" s="168">
        <f t="shared" si="20"/>
        <v>0</v>
      </c>
      <c r="F27" s="168">
        <f t="shared" si="20"/>
        <v>99</v>
      </c>
      <c r="G27" s="168">
        <f t="shared" si="20"/>
        <v>72</v>
      </c>
      <c r="H27" s="168">
        <f t="shared" si="20"/>
        <v>0</v>
      </c>
      <c r="I27" s="168">
        <f t="shared" si="20"/>
        <v>0</v>
      </c>
      <c r="J27" s="168">
        <f t="shared" si="20"/>
        <v>396</v>
      </c>
      <c r="K27" s="168">
        <f t="shared" si="20"/>
        <v>186</v>
      </c>
      <c r="L27" s="168">
        <f t="shared" si="20"/>
        <v>158</v>
      </c>
      <c r="M27" s="168">
        <f t="shared" si="20"/>
        <v>52</v>
      </c>
      <c r="N27" s="168">
        <f t="shared" si="20"/>
        <v>226</v>
      </c>
      <c r="O27" s="168">
        <f t="shared" si="20"/>
        <v>301</v>
      </c>
      <c r="P27" s="168">
        <f t="shared" si="20"/>
        <v>118</v>
      </c>
      <c r="Q27" s="168">
        <f t="shared" si="20"/>
        <v>152</v>
      </c>
      <c r="R27" s="168">
        <f t="shared" si="20"/>
        <v>171</v>
      </c>
      <c r="S27" s="168">
        <f t="shared" si="20"/>
        <v>73</v>
      </c>
      <c r="T27" s="168">
        <f t="shared" si="20"/>
        <v>275</v>
      </c>
      <c r="U27" s="168">
        <f t="shared" si="20"/>
        <v>326</v>
      </c>
      <c r="V27" s="168">
        <f t="shared" si="20"/>
        <v>127</v>
      </c>
      <c r="W27" s="168">
        <f t="shared" si="20"/>
        <v>142</v>
      </c>
      <c r="X27" s="168">
        <f t="shared" si="20"/>
        <v>176</v>
      </c>
      <c r="Y27" s="168">
        <f t="shared" si="20"/>
        <v>75</v>
      </c>
      <c r="Z27" s="49">
        <f t="shared" si="11"/>
        <v>196.2</v>
      </c>
      <c r="AA27" s="49">
        <f t="shared" si="12"/>
        <v>49.545454545454547</v>
      </c>
      <c r="AB27" s="49">
        <f t="shared" si="13"/>
        <v>226.4</v>
      </c>
      <c r="AC27" s="49">
        <f t="shared" si="14"/>
        <v>57.171717171717169</v>
      </c>
      <c r="AD27" s="49">
        <f t="shared" si="15"/>
        <v>89</v>
      </c>
      <c r="AE27" s="49">
        <f t="shared" si="16"/>
        <v>22.474747474747474</v>
      </c>
      <c r="AG27" s="107">
        <f t="shared" si="0"/>
        <v>511.6</v>
      </c>
      <c r="AH27" s="107">
        <f t="shared" si="1"/>
        <v>129.19191919191917</v>
      </c>
      <c r="AI27" s="107">
        <f t="shared" si="9"/>
        <v>115.60000000000002</v>
      </c>
    </row>
    <row r="28" spans="2:35" s="110" customFormat="1" ht="15.75" x14ac:dyDescent="0.25">
      <c r="B28" s="47">
        <v>6</v>
      </c>
      <c r="C28" s="46" t="s">
        <v>34</v>
      </c>
      <c r="D28" s="168" t="e">
        <f>D41+D54+D67+D80+D93+D106+D119+D132+D145+D158+D171+D184+D197+D210+D223+#REF!+D248+D261+D274+D287+D300+D313+D326+D339+D352+D365+D378+D391+D404+D417+D430+D443+D456+D469+D482+D495+D508+D521+D534+D547+D560+D573+D586+D599+D612+D625+D638+D651+D664+D677+D690+D703+D716+D729+D742+D755+D768+D781+D794+D807+D820+D833+D846+D859+D872+D885+D898+D911+D924+D937+D950+D963+D976</f>
        <v>#REF!</v>
      </c>
      <c r="E28" s="168" t="e">
        <f>E41+E54+E67+E80+E93+E106+E119+E132+E145+E158+E171+E184+E197+E210+E223+#REF!+E248+E261+E274+E287+E300+E313+E326+E339+E352+E365+E378+E391+E404+E417+E430+E443+E456+E469+E482+E495+E508+E521+E534+E547+E560+E573+E586+E599+E612+E625+E638+E651+E664+E677+E690+E703+E716+E729+E742+E755+E768+E781+E794+E807+E820+E833+E846+E859+E872+E885+E898+E911+E924+E937+E950+E963+E976</f>
        <v>#REF!</v>
      </c>
      <c r="F28" s="168" t="e">
        <f>F41+F54+F67+F80+F93+F106+F119+F132+F145+F158+F171+F184+F197+F210+F223+#REF!+F248+F261+F274+F287+F300+F313+F326+F339+F352+F365+F378+F391+F404+F417+F430+F443+F456+F469+F482+F495+F508+F521+F534+F547+F560+F573+F586+F599+F612+F625+F638+F651+F664+F677+F690+F703+F716+F729+F742+F755+F768+F781+F794+F807+F820+F833+F846+F859+F872+F885+F898+F911+F924+F937+F950+F963+F976</f>
        <v>#REF!</v>
      </c>
      <c r="G28" s="168" t="e">
        <f>G41+G54+G67+G80+G93+G106+G119+G132+G145+G158+G171+G184+G197+G210+G223+#REF!+G248+G261+G274+G287+G300+G313+G326+G339+G352+G365+G378+G391+G404+G417+G430+G443+G456+G469+G482+G495+G508+G521+G534+G547+G560+G573+G586+G599+G612+G625+G638+G651+G664+G677+G690+G703+G716+G729+G742+G755+G768+G781+G794+G807+G820+G833+G846+G859+G872+G885+G898+G911+G924+G937+G950+G963+G976</f>
        <v>#REF!</v>
      </c>
      <c r="H28" s="168" t="e">
        <f>H41+H54+H67+H80+H93+H106+H119+H132+H145+H158+H171+H184+H197+H210+H223+#REF!+H248+H261+H274+H287+H300+H313+H326+H339+H352+H365+H378+H391+H404+H417+H430+H443+H456+H469+H482+H495+H508+H521+H534+H547+H560+H573+H586+H599+H612+H625+H638+H651+H664+H677+H690+H703+H716+H729+H742+H755+H768+H781+H794+H807+H820+H833+H846+H859+H872+H885+H898+H911+H924+H937+H950+H963+H976</f>
        <v>#REF!</v>
      </c>
      <c r="I28" s="168" t="e">
        <f>I41+I54+I67+I80+I93+I106+I119+I132+I145+I158+I171+I184+I197+I210+I223+#REF!+I248+I261+I274+I287+I300+I313+I326+I339+I352+I365+I378+I391+I404+I417+I430+I443+I456+I469+I482+I495+I508+I521+I534+I547+I560+I573+I586+I599+I612+I625+I638+I651+I664+I677+I690+I703+I716+I729+I742+I755+I768+I781+I794+I807+I820+I833+I846+I859+I872+I885+I898+I911+I924+I937+I950+I963+I976</f>
        <v>#REF!</v>
      </c>
      <c r="J28" s="168" t="e">
        <f>J41+J54+J67+J80+J93+J106+J119+J132+J145+J158+J171+J184+J197+J210+J223+#REF!+J248+J261+J274+J287+J300+J313+J326+J339+J352+J365+J378+J391+J404+J417+J430+J443+J456+J469+J482+J495+J508+J521+J534+J547+J560+J573+J586+J599+J612+J625+J638+J651+J664+J677+J690+J703+J716+J729+J742+J755+J768+J781+J794+J807+J820+J833+J846+J859+J872+J885+J898+J911+J924+J937+J950+J963+J976</f>
        <v>#REF!</v>
      </c>
      <c r="K28" s="168" t="e">
        <f>K41+K54+K67+K80+K93+K106+K119+K132+K145+K158+K171+K184+K197+K210+K223+#REF!+K248+K261+K274+K287+K300+K313+K326+K339+K352+K365+K378+K391+K404+K417+K430+K443+K456+K469+K482+K495+K508+K521+K534+K547+K560+K573+K586+K599+K612+K625+K638+K651+K664+K677+K690+K703+K716+K729+K742+K755+K768+K781+K794+K807+K820+K833+K846+K859+K872+K885+K898+K911+K924+K937+K950+K963+K976</f>
        <v>#REF!</v>
      </c>
      <c r="L28" s="168" t="e">
        <f>L41+L54+L67+L80+L93+L106+L119+L132+L145+L158+L171+L184+L197+L210+L223+#REF!+L248+L261+L274+L287+L300+L313+L326+L339+L352+L365+L378+L391+L404+L417+L430+L443+L456+L469+L482+L495+L508+L521+L534+L547+L560+L573+L586+L599+L612+L625+L638+L651+L664+L677+L690+L703+L716+L729+L742+L755+L768+L781+L794+L807+L820+L833+L846+L859+L872+L885+L898+L911+L924+L937+L950+L963+L976</f>
        <v>#REF!</v>
      </c>
      <c r="M28" s="168" t="e">
        <f>M41+M54+M67+M80+M93+M106+M119+M132+M145+M158+M171+M184+M197+M210+M223+#REF!+M248+M261+M274+M287+M300+M313+M326+M339+M352+M365+M378+M391+M404+M417+M430+M443+M456+M469+M482+M495+M508+M521+M534+M547+M560+M573+M586+M599+M612+M625+M638+M651+M664+M677+M690+M703+M716+M729+M742+M755+M768+M781+M794+M807+M820+M833+M846+M859+M872+M885+M898+M911+M924+M937+M950+M963+M976</f>
        <v>#REF!</v>
      </c>
      <c r="N28" s="168" t="e">
        <f>N41+N54+N67+N80+N93+N106+N119+N132+N145+N158+N171+N184+N197+N210+N223+#REF!+N248+N261+N274+N287+N300+N313+N326+N339+N352+N365+N378+N391+N404+N417+N430+N443+N456+N469+N482+N495+N508+N521+N534+N547+N560+N573+N586+N599+N612+N625+N638+N651+N664+N677+N690+N703+N716+N729+N742+N755+N768+N781+N794+N807+N820+N833+N846+N859+N872+N885+N898+N911+N924+N937+N950+N963+N976</f>
        <v>#REF!</v>
      </c>
      <c r="O28" s="168" t="e">
        <f>O41+O54+O67+O80+O93+O106+O119+O132+O145+O158+O171+O184+O197+O210+O223+#REF!+O248+O261+O274+O287+O300+O313+O326+O339+O352+O365+O378+O391+O404+O417+O430+O443+O456+O469+O482+O495+O508+O521+O534+O547+O560+O573+O586+O599+O612+O625+O638+O651+O664+O677+O690+O703+O716+O729+O742+O755+O768+O781+O794+O807+O820+O833+O846+O859+O872+O885+O898+O911+O924+O937+O950+O963+O976</f>
        <v>#REF!</v>
      </c>
      <c r="P28" s="168" t="e">
        <f>P41+P54+P67+P80+P93+P106+P119+P132+P145+P158+P171+P184+P197+P210+P223+#REF!+P248+P261+P274+P287+P300+P313+P326+P339+P352+P365+P378+P391+P404+P417+P430+P443+P456+P469+P482+P495+P508+P521+P534+P547+P560+P573+P586+P599+P612+P625+P638+P651+P664+P677+P690+P703+P716+P729+P742+P755+P768+P781+P794+P807+P820+P833+P846+P859+P872+P885+P898+P911+P924+P937+P950+P963+P976</f>
        <v>#REF!</v>
      </c>
      <c r="Q28" s="168" t="e">
        <f>Q41+Q54+Q67+Q80+Q93+Q106+Q119+Q132+Q145+Q158+Q171+Q184+Q197+Q210+Q223+#REF!+Q248+Q261+Q274+Q287+Q300+Q313+Q326+Q339+Q352+Q365+Q378+Q391+Q404+Q417+Q430+Q443+Q456+Q469+Q482+Q495+Q508+Q521+Q534+Q547+Q560+Q573+Q586+Q599+Q612+Q625+Q638+Q651+Q664+Q677+Q690+Q703+Q716+Q729+Q742+Q755+Q768+Q781+Q794+Q807+Q820+Q833+Q846+Q859+Q872+Q885+Q898+Q911+Q924+Q937+Q950+Q963+Q976</f>
        <v>#REF!</v>
      </c>
      <c r="R28" s="168" t="e">
        <f>R41+R54+R67+R80+R93+R106+R119+R132+R145+R158+R171+R184+R197+R210+R223+#REF!+R248+R261+R274+R287+R300+R313+R326+R339+R352+R365+R378+R391+R404+R417+R430+R443+R456+R469+R482+R495+R508+R521+R534+R547+R560+R573+R586+R599+R612+R625+R638+R651+R664+R677+R690+R703+R716+R729+R742+R755+R768+R781+R794+R807+R820+R833+R846+R859+R872+R885+R898+R911+R924+R937+R950+R963+R976</f>
        <v>#REF!</v>
      </c>
      <c r="S28" s="168" t="e">
        <f>S41+S54+S67+S80+S93+S106+S119+S132+S145+S158+S171+S184+S197+S210+S223+#REF!+S248+S261+S274+S287+S300+S313+S326+S339+S352+S365+S378+S391+S404+S417+S430+S443+S456+S469+S482+S495+S508+S521+S534+S547+S560+S573+S586+S599+S612+S625+S638+S651+S664+S677+S690+S703+S716+S729+S742+S755+S768+S781+S794+S807+S820+S833+S846+S859+S872+S885+S898+S911+S924+S937+S950+S963+S976</f>
        <v>#REF!</v>
      </c>
      <c r="T28" s="168" t="e">
        <f>T41+T54+T67+T80+T93+T106+T119+T132+T145+T158+T171+T184+T197+T210+T223+#REF!+T248+T261+T274+T287+T300+T313+T326+T339+T352+T365+T378+T391+T404+T417+T430+T443+T456+T469+T482+T495+T508+T521+T534+T547+T560+T573+T586+T599+T612+T625+T638+T651+T664+T677+T690+T703+T716+T729+T742+T755+T768+T781+T794+T807+T820+T833+T846+T859+T872+T885+T898+T911+T924+T937+T950+T963+T976</f>
        <v>#REF!</v>
      </c>
      <c r="U28" s="168" t="e">
        <f>U41+U54+U67+U80+U93+U106+U119+U132+U145+U158+U171+U184+U197+U210+U223+#REF!+U248+U261+U274+U287+U300+U313+U326+U339+U352+U365+U378+U391+U404+U417+U430+U443+U456+U469+U482+U495+U508+U521+U534+U547+U560+U573+U586+U599+U612+U625+U638+U651+U664+U677+U690+U703+U716+U729+U742+U755+U768+U781+U794+U807+U820+U833+U846+U859+U872+U885+U898+U911+U924+U937+U950+U963+U976</f>
        <v>#REF!</v>
      </c>
      <c r="V28" s="168" t="e">
        <f>V41+V54+V67+V80+V93+V106+V119+V132+V145+V158+V171+V184+V197+V210+V223+#REF!+V248+V261+V274+V287+V300+V313+V326+V339+V352+V365+V378+V391+V404+V417+V430+V443+V456+V469+V482+V495+V508+V521+V534+V547+V560+V573+V586+V599+V612+V625+V638+V651+V664+V677+V690+V703+V716+V729+V742+V755+V768+V781+V794+V807+V820+V833+V846+V859+V872+V885+V898+V911+V924+V937+V950+V963+V976</f>
        <v>#REF!</v>
      </c>
      <c r="W28" s="168" t="e">
        <f>W41+W54+W67+W80+W93+W106+W119+W132+W145+W158+W171+W184+W197+W210+W223+#REF!+W248+W261+W274+W287+W300+W313+W326+W339+W352+W365+W378+W391+W404+W417+W430+W443+W456+W469+W482+W495+W508+W521+W534+W547+W560+W573+W586+W599+W612+W625+W638+W651+W664+W677+W690+W703+W716+W729+W742+W755+W768+W781+W794+W807+W820+W833+W846+W859+W872+W885+W898+W911+W924+W937+W950+W963+W976</f>
        <v>#REF!</v>
      </c>
      <c r="X28" s="168" t="e">
        <f>X41+X54+X67+X80+X93+X106+X119+X132+X145+X158+X171+X184+X197+X210+X223+#REF!+X248+X261+X274+X287+X300+X313+X326+X339+X352+X365+X378+X391+X404+X417+X430+X443+X456+X469+X482+X495+X508+X521+X534+X547+X560+X573+X586+X599+X612+X625+X638+X651+X664+X677+X690+X703+X716+X729+X742+X755+X768+X781+X794+X807+X820+X833+X846+X859+X872+X885+X898+X911+X924+X937+X950+X963+X976</f>
        <v>#REF!</v>
      </c>
      <c r="Y28" s="168" t="e">
        <f>Y41+Y54+Y67+Y80+Y93+Y106+Y119+Y132+Y145+Y158+Y171+Y184+Y197+Y210+Y223+#REF!+Y248+Y261+Y274+Y287+Y300+Y313+Y326+Y339+Y352+Y365+Y378+Y391+Y404+Y417+Y430+Y443+Y456+Y469+Y482+Y495+Y508+Y521+Y534+Y547+Y560+Y573+Y586+Y599+Y612+Y625+Y638+Y651+Y664+Y677+Y690+Y703+Y716+Y729+Y742+Y755+Y768+Y781+Y794+Y807+Y820+Y833+Y846+Y859+Y872+Y885+Y898+Y911+Y924+Y937+Y950+Y963+Y976</f>
        <v>#REF!</v>
      </c>
      <c r="Z28" s="49" t="e">
        <f t="shared" si="11"/>
        <v>#REF!</v>
      </c>
      <c r="AA28" s="49" t="e">
        <f t="shared" si="12"/>
        <v>#REF!</v>
      </c>
      <c r="AB28" s="49" t="e">
        <f t="shared" si="13"/>
        <v>#REF!</v>
      </c>
      <c r="AC28" s="49" t="e">
        <f t="shared" si="14"/>
        <v>#REF!</v>
      </c>
      <c r="AD28" s="49" t="e">
        <f t="shared" si="15"/>
        <v>#REF!</v>
      </c>
      <c r="AE28" s="49" t="e">
        <f t="shared" si="16"/>
        <v>#REF!</v>
      </c>
      <c r="AG28" s="107" t="e">
        <f t="shared" si="0"/>
        <v>#REF!</v>
      </c>
      <c r="AH28" s="107" t="e">
        <f t="shared" si="1"/>
        <v>#REF!</v>
      </c>
      <c r="AI28" s="107" t="e">
        <f t="shared" si="9"/>
        <v>#REF!</v>
      </c>
    </row>
    <row r="29" spans="2:35" s="112" customFormat="1" ht="15.75" x14ac:dyDescent="0.25">
      <c r="B29" s="55"/>
      <c r="C29" s="53" t="s">
        <v>1</v>
      </c>
      <c r="D29" s="53" t="e">
        <f t="shared" ref="D29:J29" si="21">SUM(D23:D28)</f>
        <v>#REF!</v>
      </c>
      <c r="E29" s="53" t="e">
        <f t="shared" si="21"/>
        <v>#REF!</v>
      </c>
      <c r="F29" s="53" t="e">
        <f t="shared" si="21"/>
        <v>#REF!</v>
      </c>
      <c r="G29" s="53" t="e">
        <f t="shared" si="21"/>
        <v>#REF!</v>
      </c>
      <c r="H29" s="53" t="e">
        <f t="shared" si="21"/>
        <v>#REF!</v>
      </c>
      <c r="I29" s="53" t="e">
        <f t="shared" si="21"/>
        <v>#REF!</v>
      </c>
      <c r="J29" s="53" t="e">
        <f t="shared" si="21"/>
        <v>#REF!</v>
      </c>
      <c r="K29" s="53" t="e">
        <f t="shared" ref="K29:Z29" si="22">SUM(K23:K28)</f>
        <v>#REF!</v>
      </c>
      <c r="L29" s="53" t="e">
        <f t="shared" si="22"/>
        <v>#REF!</v>
      </c>
      <c r="M29" s="53" t="e">
        <f t="shared" si="22"/>
        <v>#REF!</v>
      </c>
      <c r="N29" s="53" t="e">
        <f t="shared" si="22"/>
        <v>#REF!</v>
      </c>
      <c r="O29" s="53" t="e">
        <f t="shared" si="22"/>
        <v>#REF!</v>
      </c>
      <c r="P29" s="53" t="e">
        <f t="shared" si="22"/>
        <v>#REF!</v>
      </c>
      <c r="Q29" s="53" t="e">
        <f t="shared" si="22"/>
        <v>#REF!</v>
      </c>
      <c r="R29" s="53" t="e">
        <f t="shared" si="22"/>
        <v>#REF!</v>
      </c>
      <c r="S29" s="53" t="e">
        <f t="shared" si="22"/>
        <v>#REF!</v>
      </c>
      <c r="T29" s="53" t="e">
        <f t="shared" si="22"/>
        <v>#REF!</v>
      </c>
      <c r="U29" s="53" t="e">
        <f t="shared" si="22"/>
        <v>#REF!</v>
      </c>
      <c r="V29" s="53" t="e">
        <f t="shared" si="22"/>
        <v>#REF!</v>
      </c>
      <c r="W29" s="53" t="e">
        <f t="shared" si="22"/>
        <v>#REF!</v>
      </c>
      <c r="X29" s="53" t="e">
        <f t="shared" si="22"/>
        <v>#REF!</v>
      </c>
      <c r="Y29" s="53" t="e">
        <f t="shared" si="22"/>
        <v>#REF!</v>
      </c>
      <c r="Z29" s="53" t="e">
        <f t="shared" si="22"/>
        <v>#REF!</v>
      </c>
      <c r="AA29" s="55" t="e">
        <f t="shared" si="12"/>
        <v>#REF!</v>
      </c>
      <c r="AB29" s="55" t="e">
        <f t="shared" si="13"/>
        <v>#REF!</v>
      </c>
      <c r="AC29" s="55" t="e">
        <f t="shared" si="14"/>
        <v>#REF!</v>
      </c>
      <c r="AD29" s="55" t="e">
        <f t="shared" si="15"/>
        <v>#REF!</v>
      </c>
      <c r="AE29" s="55" t="e">
        <f t="shared" si="16"/>
        <v>#REF!</v>
      </c>
      <c r="AG29" s="107" t="e">
        <f t="shared" si="0"/>
        <v>#REF!</v>
      </c>
      <c r="AH29" s="107" t="e">
        <f t="shared" si="1"/>
        <v>#REF!</v>
      </c>
      <c r="AI29" s="107" t="e">
        <f t="shared" si="9"/>
        <v>#REF!</v>
      </c>
    </row>
    <row r="30" spans="2:35" s="112" customFormat="1" ht="15.75" x14ac:dyDescent="0.25">
      <c r="B30" s="55"/>
      <c r="C30" s="54" t="s">
        <v>11</v>
      </c>
      <c r="D30" s="54"/>
      <c r="E30" s="54"/>
      <c r="F30" s="54"/>
      <c r="G30" s="54"/>
      <c r="H30" s="54"/>
      <c r="I30" s="54"/>
      <c r="J30" s="52" t="e">
        <f>J29*100/J29</f>
        <v>#REF!</v>
      </c>
      <c r="K30" s="57" t="e">
        <f>K29*100/J29</f>
        <v>#REF!</v>
      </c>
      <c r="L30" s="58" t="e">
        <f>L29*10/J29</f>
        <v>#REF!</v>
      </c>
      <c r="M30" s="58" t="e">
        <f>M29*100/J29</f>
        <v>#REF!</v>
      </c>
      <c r="N30" s="58" t="e">
        <f>N29*100/J29</f>
        <v>#REF!</v>
      </c>
      <c r="O30" s="58" t="e">
        <f>O29*100/J29</f>
        <v>#REF!</v>
      </c>
      <c r="P30" s="58" t="e">
        <f>P29*100/J29</f>
        <v>#REF!</v>
      </c>
      <c r="Q30" s="58" t="e">
        <f>Q29*100/J29</f>
        <v>#REF!</v>
      </c>
      <c r="R30" s="58" t="e">
        <f>R29*100/J29</f>
        <v>#REF!</v>
      </c>
      <c r="S30" s="58" t="e">
        <f>S29*100/J29</f>
        <v>#REF!</v>
      </c>
      <c r="T30" s="58" t="e">
        <f>T29*100/J29</f>
        <v>#REF!</v>
      </c>
      <c r="U30" s="58" t="e">
        <f>U29*100/J29</f>
        <v>#REF!</v>
      </c>
      <c r="V30" s="58" t="e">
        <f>V29*100/J29</f>
        <v>#REF!</v>
      </c>
      <c r="W30" s="58" t="e">
        <f>W29*100/J29</f>
        <v>#REF!</v>
      </c>
      <c r="X30" s="58" t="e">
        <f>X29*100/J29</f>
        <v>#REF!</v>
      </c>
      <c r="Y30" s="58" t="e">
        <f>Y29*100/J29</f>
        <v>#REF!</v>
      </c>
      <c r="Z30" s="55"/>
      <c r="AA30" s="55"/>
      <c r="AB30" s="55"/>
      <c r="AC30" s="55"/>
      <c r="AD30" s="55"/>
      <c r="AE30" s="55"/>
      <c r="AG30" s="107">
        <f t="shared" si="0"/>
        <v>0</v>
      </c>
      <c r="AH30" s="107">
        <f t="shared" si="1"/>
        <v>0</v>
      </c>
      <c r="AI30" s="107" t="e">
        <f t="shared" si="9"/>
        <v>#REF!</v>
      </c>
    </row>
    <row r="31" spans="2:35" x14ac:dyDescent="0.25">
      <c r="AG31" s="107">
        <f t="shared" si="0"/>
        <v>0</v>
      </c>
      <c r="AH31" s="107">
        <f t="shared" si="1"/>
        <v>0</v>
      </c>
      <c r="AI31" s="107">
        <f t="shared" si="9"/>
        <v>0</v>
      </c>
    </row>
    <row r="32" spans="2:35" x14ac:dyDescent="0.25">
      <c r="AG32" s="107">
        <f t="shared" si="0"/>
        <v>0</v>
      </c>
      <c r="AH32" s="107">
        <f t="shared" si="1"/>
        <v>0</v>
      </c>
      <c r="AI32" s="107">
        <f t="shared" si="9"/>
        <v>0</v>
      </c>
    </row>
    <row r="33" spans="2:35" ht="15.75" x14ac:dyDescent="0.25">
      <c r="D33" s="279" t="s">
        <v>48</v>
      </c>
      <c r="E33" s="279"/>
      <c r="F33" s="279"/>
      <c r="G33" s="163"/>
      <c r="H33" s="163"/>
      <c r="I33" s="163"/>
      <c r="AG33" s="107">
        <f t="shared" si="0"/>
        <v>0</v>
      </c>
      <c r="AH33" s="107">
        <f t="shared" si="1"/>
        <v>0</v>
      </c>
      <c r="AI33" s="107">
        <f t="shared" si="9"/>
        <v>0</v>
      </c>
    </row>
    <row r="34" spans="2:35" s="105" customFormat="1" ht="15.75" x14ac:dyDescent="0.25">
      <c r="B34" s="281" t="s">
        <v>0</v>
      </c>
      <c r="C34" s="275" t="s">
        <v>9</v>
      </c>
      <c r="D34" s="272" t="s">
        <v>38</v>
      </c>
      <c r="E34" s="273"/>
      <c r="F34" s="272" t="s">
        <v>39</v>
      </c>
      <c r="G34" s="274"/>
      <c r="H34" s="274"/>
      <c r="I34" s="273"/>
      <c r="J34" s="275" t="s">
        <v>10</v>
      </c>
      <c r="K34" s="275" t="s">
        <v>3</v>
      </c>
      <c r="L34" s="275"/>
      <c r="M34" s="275"/>
      <c r="N34" s="275" t="s">
        <v>7</v>
      </c>
      <c r="O34" s="275"/>
      <c r="P34" s="275"/>
      <c r="Q34" s="275" t="s">
        <v>4</v>
      </c>
      <c r="R34" s="275"/>
      <c r="S34" s="275"/>
      <c r="T34" s="275" t="s">
        <v>8</v>
      </c>
      <c r="U34" s="275"/>
      <c r="V34" s="275"/>
      <c r="W34" s="275" t="s">
        <v>5</v>
      </c>
      <c r="X34" s="275"/>
      <c r="Y34" s="275"/>
      <c r="Z34" s="276" t="s">
        <v>36</v>
      </c>
      <c r="AA34" s="277"/>
      <c r="AB34" s="277"/>
      <c r="AC34" s="277"/>
      <c r="AD34" s="277"/>
      <c r="AE34" s="278"/>
      <c r="AG34" s="107" t="e">
        <f t="shared" si="0"/>
        <v>#VALUE!</v>
      </c>
      <c r="AH34" s="107">
        <f t="shared" si="1"/>
        <v>0</v>
      </c>
      <c r="AI34" s="107" t="e">
        <f t="shared" si="9"/>
        <v>#VALUE!</v>
      </c>
    </row>
    <row r="35" spans="2:35" s="105" customFormat="1" ht="63" x14ac:dyDescent="0.25">
      <c r="B35" s="281"/>
      <c r="C35" s="275"/>
      <c r="D35" s="153" t="s">
        <v>24</v>
      </c>
      <c r="E35" s="153" t="s">
        <v>40</v>
      </c>
      <c r="F35" s="153" t="s">
        <v>25</v>
      </c>
      <c r="G35" s="153" t="s">
        <v>26</v>
      </c>
      <c r="H35" s="153" t="s">
        <v>41</v>
      </c>
      <c r="I35" s="153" t="s">
        <v>27</v>
      </c>
      <c r="J35" s="275"/>
      <c r="K35" s="153" t="s">
        <v>12</v>
      </c>
      <c r="L35" s="153" t="s">
        <v>13</v>
      </c>
      <c r="M35" s="153" t="s">
        <v>14</v>
      </c>
      <c r="N35" s="153" t="s">
        <v>12</v>
      </c>
      <c r="O35" s="153" t="s">
        <v>13</v>
      </c>
      <c r="P35" s="153" t="s">
        <v>14</v>
      </c>
      <c r="Q35" s="153" t="s">
        <v>12</v>
      </c>
      <c r="R35" s="153" t="s">
        <v>13</v>
      </c>
      <c r="S35" s="153" t="s">
        <v>14</v>
      </c>
      <c r="T35" s="153" t="s">
        <v>12</v>
      </c>
      <c r="U35" s="153" t="s">
        <v>13</v>
      </c>
      <c r="V35" s="153" t="s">
        <v>14</v>
      </c>
      <c r="W35" s="153" t="s">
        <v>12</v>
      </c>
      <c r="X35" s="153" t="s">
        <v>13</v>
      </c>
      <c r="Y35" s="153" t="s">
        <v>13</v>
      </c>
      <c r="Z35" s="153" t="s">
        <v>12</v>
      </c>
      <c r="AA35" s="153" t="s">
        <v>35</v>
      </c>
      <c r="AB35" s="153" t="s">
        <v>13</v>
      </c>
      <c r="AC35" s="153" t="s">
        <v>35</v>
      </c>
      <c r="AD35" s="153" t="s">
        <v>13</v>
      </c>
      <c r="AE35" s="153" t="s">
        <v>35</v>
      </c>
      <c r="AG35" s="107" t="e">
        <f t="shared" si="0"/>
        <v>#VALUE!</v>
      </c>
      <c r="AH35" s="107" t="e">
        <f t="shared" si="1"/>
        <v>#VALUE!</v>
      </c>
      <c r="AI35" s="107" t="e">
        <f t="shared" si="9"/>
        <v>#VALUE!</v>
      </c>
    </row>
    <row r="36" spans="2:35" ht="15.75" x14ac:dyDescent="0.25">
      <c r="B36" s="77">
        <v>1</v>
      </c>
      <c r="C36" s="6" t="s">
        <v>29</v>
      </c>
      <c r="D36" s="153"/>
      <c r="E36" s="153"/>
      <c r="F36" s="153"/>
      <c r="G36" s="153"/>
      <c r="H36" s="153"/>
      <c r="I36" s="153"/>
      <c r="J36" s="7"/>
      <c r="K36" s="7"/>
      <c r="L36" s="7"/>
      <c r="M36" s="7"/>
      <c r="N36" s="15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152">
        <f t="shared" ref="Z36:Z41" si="23">(K36+N36+Q36+T36+W36)/5</f>
        <v>0</v>
      </c>
      <c r="AA36" s="152" t="e">
        <f t="shared" ref="AA36:AA42" si="24">Z36*100/J36</f>
        <v>#DIV/0!</v>
      </c>
      <c r="AB36" s="152">
        <f t="shared" ref="AB36:AB42" si="25">(L36+O36+R36+U36+X36)/5</f>
        <v>0</v>
      </c>
      <c r="AC36" s="152" t="e">
        <f t="shared" ref="AC36:AC42" si="26">AB36*100/J36</f>
        <v>#DIV/0!</v>
      </c>
      <c r="AD36" s="152">
        <f t="shared" ref="AD36:AD42" si="27">(M36+P36+S36+V36+Y36)/5</f>
        <v>0</v>
      </c>
      <c r="AE36" s="152" t="e">
        <f t="shared" ref="AE36:AE42" si="28">AD36*100/J36</f>
        <v>#DIV/0!</v>
      </c>
      <c r="AG36" s="107">
        <f t="shared" si="0"/>
        <v>0</v>
      </c>
      <c r="AH36" s="107" t="e">
        <f t="shared" si="1"/>
        <v>#DIV/0!</v>
      </c>
      <c r="AI36" s="107">
        <f t="shared" si="9"/>
        <v>0</v>
      </c>
    </row>
    <row r="37" spans="2:35" ht="15.75" x14ac:dyDescent="0.25">
      <c r="B37" s="77">
        <v>2</v>
      </c>
      <c r="C37" s="5" t="s">
        <v>30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152">
        <f t="shared" si="23"/>
        <v>0</v>
      </c>
      <c r="AA37" s="152" t="e">
        <f t="shared" si="24"/>
        <v>#DIV/0!</v>
      </c>
      <c r="AB37" s="152">
        <f t="shared" si="25"/>
        <v>0</v>
      </c>
      <c r="AC37" s="152" t="e">
        <f t="shared" si="26"/>
        <v>#DIV/0!</v>
      </c>
      <c r="AD37" s="152">
        <f t="shared" si="27"/>
        <v>0</v>
      </c>
      <c r="AE37" s="152" t="e">
        <f t="shared" si="28"/>
        <v>#DIV/0!</v>
      </c>
      <c r="AG37" s="107">
        <f t="shared" si="0"/>
        <v>0</v>
      </c>
      <c r="AH37" s="107" t="e">
        <f t="shared" si="1"/>
        <v>#DIV/0!</v>
      </c>
      <c r="AI37" s="107">
        <f t="shared" si="9"/>
        <v>0</v>
      </c>
    </row>
    <row r="38" spans="2:35" ht="15.75" x14ac:dyDescent="0.25">
      <c r="B38" s="77">
        <v>3</v>
      </c>
      <c r="C38" s="5" t="s">
        <v>31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152">
        <f t="shared" si="23"/>
        <v>0</v>
      </c>
      <c r="AA38" s="152" t="e">
        <f t="shared" si="24"/>
        <v>#DIV/0!</v>
      </c>
      <c r="AB38" s="152">
        <f t="shared" si="25"/>
        <v>0</v>
      </c>
      <c r="AC38" s="152" t="e">
        <f t="shared" si="26"/>
        <v>#DIV/0!</v>
      </c>
      <c r="AD38" s="152">
        <f t="shared" si="27"/>
        <v>0</v>
      </c>
      <c r="AE38" s="152" t="e">
        <f t="shared" si="28"/>
        <v>#DIV/0!</v>
      </c>
      <c r="AG38" s="107">
        <f t="shared" si="0"/>
        <v>0</v>
      </c>
      <c r="AH38" s="107" t="e">
        <f t="shared" si="1"/>
        <v>#DIV/0!</v>
      </c>
      <c r="AI38" s="107">
        <f t="shared" si="9"/>
        <v>0</v>
      </c>
    </row>
    <row r="39" spans="2:35" s="108" customFormat="1" ht="15.75" x14ac:dyDescent="0.25">
      <c r="B39" s="31">
        <v>4</v>
      </c>
      <c r="C39" s="29" t="s">
        <v>32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1">
        <f t="shared" si="23"/>
        <v>0</v>
      </c>
      <c r="AA39" s="32" t="e">
        <f t="shared" si="24"/>
        <v>#DIV/0!</v>
      </c>
      <c r="AB39" s="31">
        <f t="shared" si="25"/>
        <v>0</v>
      </c>
      <c r="AC39" s="32" t="e">
        <f t="shared" si="26"/>
        <v>#DIV/0!</v>
      </c>
      <c r="AD39" s="31">
        <f t="shared" si="27"/>
        <v>0</v>
      </c>
      <c r="AE39" s="32" t="e">
        <f t="shared" si="28"/>
        <v>#DIV/0!</v>
      </c>
      <c r="AG39" s="107">
        <f t="shared" si="0"/>
        <v>0</v>
      </c>
      <c r="AH39" s="107" t="e">
        <f t="shared" si="1"/>
        <v>#DIV/0!</v>
      </c>
      <c r="AI39" s="107">
        <f t="shared" si="9"/>
        <v>0</v>
      </c>
    </row>
    <row r="40" spans="2:35" ht="15.75" x14ac:dyDescent="0.25">
      <c r="B40" s="77">
        <v>5</v>
      </c>
      <c r="C40" s="5" t="s">
        <v>33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152">
        <f t="shared" si="23"/>
        <v>0</v>
      </c>
      <c r="AA40" s="152" t="e">
        <f t="shared" si="24"/>
        <v>#DIV/0!</v>
      </c>
      <c r="AB40" s="152">
        <f t="shared" si="25"/>
        <v>0</v>
      </c>
      <c r="AC40" s="152" t="e">
        <f t="shared" si="26"/>
        <v>#DIV/0!</v>
      </c>
      <c r="AD40" s="152">
        <f t="shared" si="27"/>
        <v>0</v>
      </c>
      <c r="AE40" s="152" t="e">
        <f t="shared" si="28"/>
        <v>#DIV/0!</v>
      </c>
      <c r="AG40" s="107">
        <f t="shared" si="0"/>
        <v>0</v>
      </c>
      <c r="AH40" s="107" t="e">
        <f t="shared" si="1"/>
        <v>#DIV/0!</v>
      </c>
      <c r="AI40" s="107">
        <f t="shared" si="9"/>
        <v>0</v>
      </c>
    </row>
    <row r="41" spans="2:35" ht="15.75" x14ac:dyDescent="0.25">
      <c r="B41" s="77">
        <v>6</v>
      </c>
      <c r="C41" s="5" t="s">
        <v>34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152">
        <f t="shared" si="23"/>
        <v>0</v>
      </c>
      <c r="AA41" s="152" t="e">
        <f t="shared" si="24"/>
        <v>#DIV/0!</v>
      </c>
      <c r="AB41" s="152">
        <f t="shared" si="25"/>
        <v>0</v>
      </c>
      <c r="AC41" s="152" t="e">
        <f t="shared" si="26"/>
        <v>#DIV/0!</v>
      </c>
      <c r="AD41" s="152">
        <f t="shared" si="27"/>
        <v>0</v>
      </c>
      <c r="AE41" s="152" t="e">
        <f t="shared" si="28"/>
        <v>#DIV/0!</v>
      </c>
      <c r="AG41" s="107">
        <f t="shared" si="0"/>
        <v>0</v>
      </c>
      <c r="AH41" s="107" t="e">
        <f t="shared" si="1"/>
        <v>#DIV/0!</v>
      </c>
      <c r="AI41" s="107">
        <f t="shared" si="9"/>
        <v>0</v>
      </c>
    </row>
    <row r="42" spans="2:35" s="104" customFormat="1" ht="15.75" x14ac:dyDescent="0.25">
      <c r="B42" s="89"/>
      <c r="C42" s="18" t="s">
        <v>1</v>
      </c>
      <c r="D42" s="151">
        <f t="shared" ref="D42:I42" si="29">SUM(D36:D41)</f>
        <v>0</v>
      </c>
      <c r="E42" s="151">
        <f t="shared" si="29"/>
        <v>0</v>
      </c>
      <c r="F42" s="151">
        <f t="shared" si="29"/>
        <v>0</v>
      </c>
      <c r="G42" s="151">
        <f t="shared" si="29"/>
        <v>0</v>
      </c>
      <c r="H42" s="151">
        <f t="shared" si="29"/>
        <v>0</v>
      </c>
      <c r="I42" s="151">
        <f t="shared" si="29"/>
        <v>0</v>
      </c>
      <c r="J42" s="151">
        <f>SUM(J36:J41)</f>
        <v>0</v>
      </c>
      <c r="K42" s="151">
        <f t="shared" ref="K42:Z42" si="30">SUM(K36:K41)</f>
        <v>0</v>
      </c>
      <c r="L42" s="151">
        <f t="shared" si="30"/>
        <v>0</v>
      </c>
      <c r="M42" s="151">
        <f t="shared" si="30"/>
        <v>0</v>
      </c>
      <c r="N42" s="151">
        <f t="shared" si="30"/>
        <v>0</v>
      </c>
      <c r="O42" s="151">
        <f t="shared" si="30"/>
        <v>0</v>
      </c>
      <c r="P42" s="151">
        <f t="shared" si="30"/>
        <v>0</v>
      </c>
      <c r="Q42" s="151">
        <f t="shared" si="30"/>
        <v>0</v>
      </c>
      <c r="R42" s="151">
        <f t="shared" si="30"/>
        <v>0</v>
      </c>
      <c r="S42" s="151">
        <f t="shared" si="30"/>
        <v>0</v>
      </c>
      <c r="T42" s="151">
        <f t="shared" si="30"/>
        <v>0</v>
      </c>
      <c r="U42" s="151">
        <f t="shared" si="30"/>
        <v>0</v>
      </c>
      <c r="V42" s="151">
        <f t="shared" si="30"/>
        <v>0</v>
      </c>
      <c r="W42" s="151">
        <f t="shared" si="30"/>
        <v>0</v>
      </c>
      <c r="X42" s="151">
        <f t="shared" si="30"/>
        <v>0</v>
      </c>
      <c r="Y42" s="151">
        <f t="shared" si="30"/>
        <v>0</v>
      </c>
      <c r="Z42" s="151">
        <f t="shared" si="30"/>
        <v>0</v>
      </c>
      <c r="AA42" s="150" t="e">
        <f t="shared" si="24"/>
        <v>#DIV/0!</v>
      </c>
      <c r="AB42" s="150">
        <f t="shared" si="25"/>
        <v>0</v>
      </c>
      <c r="AC42" s="150" t="e">
        <f t="shared" si="26"/>
        <v>#DIV/0!</v>
      </c>
      <c r="AD42" s="150">
        <f t="shared" si="27"/>
        <v>0</v>
      </c>
      <c r="AE42" s="150" t="e">
        <f t="shared" si="28"/>
        <v>#DIV/0!</v>
      </c>
      <c r="AG42" s="107">
        <f t="shared" si="0"/>
        <v>0</v>
      </c>
      <c r="AH42" s="107" t="e">
        <f t="shared" si="1"/>
        <v>#DIV/0!</v>
      </c>
      <c r="AI42" s="107">
        <f t="shared" si="9"/>
        <v>0</v>
      </c>
    </row>
    <row r="43" spans="2:35" s="104" customFormat="1" ht="15.75" x14ac:dyDescent="0.25">
      <c r="B43" s="89"/>
      <c r="C43" s="87" t="s">
        <v>11</v>
      </c>
      <c r="D43" s="149"/>
      <c r="E43" s="149"/>
      <c r="F43" s="149"/>
      <c r="G43" s="149"/>
      <c r="H43" s="149"/>
      <c r="I43" s="149"/>
      <c r="J43" s="147" t="e">
        <f>J42*100/J42</f>
        <v>#DIV/0!</v>
      </c>
      <c r="K43" s="61" t="e">
        <f>K42*100/J42</f>
        <v>#DIV/0!</v>
      </c>
      <c r="L43" s="62" t="e">
        <f>L42*10/J42</f>
        <v>#DIV/0!</v>
      </c>
      <c r="M43" s="62" t="e">
        <f>M42*100/J42</f>
        <v>#DIV/0!</v>
      </c>
      <c r="N43" s="62" t="e">
        <f>N42*100/J42</f>
        <v>#DIV/0!</v>
      </c>
      <c r="O43" s="62" t="e">
        <f>O42*100/J42</f>
        <v>#DIV/0!</v>
      </c>
      <c r="P43" s="62" t="e">
        <f>P42*100/J42</f>
        <v>#DIV/0!</v>
      </c>
      <c r="Q43" s="62" t="e">
        <f>Q42*100/J42</f>
        <v>#DIV/0!</v>
      </c>
      <c r="R43" s="62" t="e">
        <f>R42*100/J42</f>
        <v>#DIV/0!</v>
      </c>
      <c r="S43" s="62" t="e">
        <f>S42*100/J42</f>
        <v>#DIV/0!</v>
      </c>
      <c r="T43" s="62" t="e">
        <f>T42*100/J42</f>
        <v>#DIV/0!</v>
      </c>
      <c r="U43" s="62" t="e">
        <f>U42*100/J42</f>
        <v>#DIV/0!</v>
      </c>
      <c r="V43" s="62" t="e">
        <f>V42*100/J42</f>
        <v>#DIV/0!</v>
      </c>
      <c r="W43" s="62" t="e">
        <f>W42*100/J42</f>
        <v>#DIV/0!</v>
      </c>
      <c r="X43" s="62" t="e">
        <f>X42*100/J42</f>
        <v>#DIV/0!</v>
      </c>
      <c r="Y43" s="62" t="e">
        <f>Y42*100/J42</f>
        <v>#DIV/0!</v>
      </c>
      <c r="Z43" s="150"/>
      <c r="AA43" s="150"/>
      <c r="AB43" s="150"/>
      <c r="AC43" s="150"/>
      <c r="AD43" s="150"/>
      <c r="AE43" s="150"/>
      <c r="AG43" s="107">
        <f t="shared" si="0"/>
        <v>0</v>
      </c>
      <c r="AH43" s="107">
        <f t="shared" si="1"/>
        <v>0</v>
      </c>
      <c r="AI43" s="107" t="e">
        <f t="shared" si="9"/>
        <v>#DIV/0!</v>
      </c>
    </row>
    <row r="44" spans="2:35" x14ac:dyDescent="0.25">
      <c r="AG44" s="107">
        <f t="shared" si="0"/>
        <v>0</v>
      </c>
      <c r="AH44" s="107">
        <f t="shared" si="1"/>
        <v>0</v>
      </c>
      <c r="AI44" s="107">
        <f t="shared" si="9"/>
        <v>0</v>
      </c>
    </row>
    <row r="45" spans="2:35" x14ac:dyDescent="0.25">
      <c r="AG45" s="107">
        <f t="shared" si="0"/>
        <v>0</v>
      </c>
      <c r="AH45" s="107">
        <f t="shared" si="1"/>
        <v>0</v>
      </c>
      <c r="AI45" s="107">
        <f t="shared" si="9"/>
        <v>0</v>
      </c>
    </row>
    <row r="46" spans="2:35" ht="15.75" x14ac:dyDescent="0.25">
      <c r="D46" s="279" t="s">
        <v>49</v>
      </c>
      <c r="E46" s="279"/>
      <c r="F46" s="279"/>
      <c r="G46" s="163"/>
      <c r="H46" s="163"/>
      <c r="I46" s="163"/>
      <c r="AG46" s="107">
        <f t="shared" si="0"/>
        <v>0</v>
      </c>
      <c r="AH46" s="107">
        <f t="shared" si="1"/>
        <v>0</v>
      </c>
      <c r="AI46" s="107">
        <f t="shared" si="9"/>
        <v>0</v>
      </c>
    </row>
    <row r="47" spans="2:35" s="105" customFormat="1" ht="15.75" x14ac:dyDescent="0.25">
      <c r="B47" s="281" t="s">
        <v>0</v>
      </c>
      <c r="C47" s="275" t="s">
        <v>9</v>
      </c>
      <c r="D47" s="272" t="s">
        <v>38</v>
      </c>
      <c r="E47" s="273"/>
      <c r="F47" s="272" t="s">
        <v>39</v>
      </c>
      <c r="G47" s="274"/>
      <c r="H47" s="274"/>
      <c r="I47" s="273"/>
      <c r="J47" s="275" t="s">
        <v>10</v>
      </c>
      <c r="K47" s="275" t="s">
        <v>3</v>
      </c>
      <c r="L47" s="275"/>
      <c r="M47" s="275"/>
      <c r="N47" s="275" t="s">
        <v>7</v>
      </c>
      <c r="O47" s="275"/>
      <c r="P47" s="275"/>
      <c r="Q47" s="275" t="s">
        <v>4</v>
      </c>
      <c r="R47" s="275"/>
      <c r="S47" s="275"/>
      <c r="T47" s="275" t="s">
        <v>8</v>
      </c>
      <c r="U47" s="275"/>
      <c r="V47" s="275"/>
      <c r="W47" s="275" t="s">
        <v>5</v>
      </c>
      <c r="X47" s="275"/>
      <c r="Y47" s="275"/>
      <c r="Z47" s="276" t="s">
        <v>36</v>
      </c>
      <c r="AA47" s="277"/>
      <c r="AB47" s="277"/>
      <c r="AC47" s="277"/>
      <c r="AD47" s="277"/>
      <c r="AE47" s="278"/>
      <c r="AG47" s="107" t="e">
        <f t="shared" si="0"/>
        <v>#VALUE!</v>
      </c>
      <c r="AH47" s="107">
        <f t="shared" si="1"/>
        <v>0</v>
      </c>
      <c r="AI47" s="107" t="e">
        <f t="shared" si="9"/>
        <v>#VALUE!</v>
      </c>
    </row>
    <row r="48" spans="2:35" s="105" customFormat="1" ht="63" x14ac:dyDescent="0.25">
      <c r="B48" s="281"/>
      <c r="C48" s="275"/>
      <c r="D48" s="153" t="s">
        <v>24</v>
      </c>
      <c r="E48" s="153" t="s">
        <v>40</v>
      </c>
      <c r="F48" s="153" t="s">
        <v>25</v>
      </c>
      <c r="G48" s="153" t="s">
        <v>26</v>
      </c>
      <c r="H48" s="153" t="s">
        <v>41</v>
      </c>
      <c r="I48" s="153" t="s">
        <v>27</v>
      </c>
      <c r="J48" s="275"/>
      <c r="K48" s="153" t="s">
        <v>12</v>
      </c>
      <c r="L48" s="153" t="s">
        <v>13</v>
      </c>
      <c r="M48" s="153" t="s">
        <v>14</v>
      </c>
      <c r="N48" s="153" t="s">
        <v>12</v>
      </c>
      <c r="O48" s="153" t="s">
        <v>13</v>
      </c>
      <c r="P48" s="153" t="s">
        <v>14</v>
      </c>
      <c r="Q48" s="153" t="s">
        <v>12</v>
      </c>
      <c r="R48" s="153" t="s">
        <v>13</v>
      </c>
      <c r="S48" s="153" t="s">
        <v>14</v>
      </c>
      <c r="T48" s="153" t="s">
        <v>12</v>
      </c>
      <c r="U48" s="153" t="s">
        <v>13</v>
      </c>
      <c r="V48" s="153" t="s">
        <v>14</v>
      </c>
      <c r="W48" s="153" t="s">
        <v>12</v>
      </c>
      <c r="X48" s="153" t="s">
        <v>13</v>
      </c>
      <c r="Y48" s="153" t="s">
        <v>13</v>
      </c>
      <c r="Z48" s="153" t="s">
        <v>12</v>
      </c>
      <c r="AA48" s="153" t="s">
        <v>35</v>
      </c>
      <c r="AB48" s="153" t="s">
        <v>13</v>
      </c>
      <c r="AC48" s="153" t="s">
        <v>35</v>
      </c>
      <c r="AD48" s="153" t="s">
        <v>13</v>
      </c>
      <c r="AE48" s="153" t="s">
        <v>35</v>
      </c>
      <c r="AG48" s="107" t="e">
        <f t="shared" si="0"/>
        <v>#VALUE!</v>
      </c>
      <c r="AH48" s="107" t="e">
        <f t="shared" si="1"/>
        <v>#VALUE!</v>
      </c>
      <c r="AI48" s="107" t="e">
        <f t="shared" si="9"/>
        <v>#VALUE!</v>
      </c>
    </row>
    <row r="49" spans="2:35" ht="15.75" x14ac:dyDescent="0.25">
      <c r="B49" s="77">
        <v>1</v>
      </c>
      <c r="C49" s="6" t="s">
        <v>29</v>
      </c>
      <c r="D49" s="153"/>
      <c r="E49" s="153"/>
      <c r="F49" s="153"/>
      <c r="G49" s="153"/>
      <c r="H49" s="153"/>
      <c r="I49" s="153"/>
      <c r="J49" s="7"/>
      <c r="K49" s="178"/>
      <c r="L49" s="178"/>
      <c r="M49" s="178"/>
      <c r="N49" s="179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9">
        <f t="shared" ref="Z49:Z54" si="31">(K49+N49+Q49+T49+W49)/5</f>
        <v>0</v>
      </c>
      <c r="AA49" s="152" t="e">
        <f t="shared" ref="AA49:AA55" si="32">Z49*100/J49</f>
        <v>#DIV/0!</v>
      </c>
      <c r="AB49" s="152">
        <f t="shared" ref="AB49:AB55" si="33">(L49+O49+R49+U49+X49)/5</f>
        <v>0</v>
      </c>
      <c r="AC49" s="152" t="e">
        <f t="shared" ref="AC49:AC55" si="34">AB49*100/J49</f>
        <v>#DIV/0!</v>
      </c>
      <c r="AD49" s="152">
        <f t="shared" ref="AD49:AD55" si="35">(M49+P49+S49+V49+Y49)/5</f>
        <v>0</v>
      </c>
      <c r="AE49" s="152" t="e">
        <f t="shared" ref="AE49:AE55" si="36">AD49*100/J49</f>
        <v>#DIV/0!</v>
      </c>
      <c r="AG49" s="107">
        <f t="shared" si="0"/>
        <v>0</v>
      </c>
      <c r="AH49" s="107" t="e">
        <f t="shared" si="1"/>
        <v>#DIV/0!</v>
      </c>
      <c r="AI49" s="107">
        <f t="shared" si="9"/>
        <v>0</v>
      </c>
    </row>
    <row r="50" spans="2:35" ht="15.75" x14ac:dyDescent="0.25">
      <c r="B50" s="77">
        <v>2</v>
      </c>
      <c r="C50" s="5" t="s">
        <v>30</v>
      </c>
      <c r="D50" s="7"/>
      <c r="E50" s="7"/>
      <c r="F50" s="7"/>
      <c r="G50" s="7"/>
      <c r="H50" s="7"/>
      <c r="I50" s="7"/>
      <c r="J50" s="7">
        <v>24</v>
      </c>
      <c r="K50" s="178">
        <v>6</v>
      </c>
      <c r="L50" s="178">
        <v>10</v>
      </c>
      <c r="M50" s="178">
        <v>8</v>
      </c>
      <c r="N50" s="178">
        <v>11</v>
      </c>
      <c r="O50" s="178">
        <v>20</v>
      </c>
      <c r="P50" s="178">
        <v>17</v>
      </c>
      <c r="Q50" s="178">
        <v>5</v>
      </c>
      <c r="R50" s="178">
        <v>10</v>
      </c>
      <c r="S50" s="178">
        <v>9</v>
      </c>
      <c r="T50" s="178">
        <v>26</v>
      </c>
      <c r="U50" s="178">
        <v>51</v>
      </c>
      <c r="V50" s="178">
        <v>43</v>
      </c>
      <c r="W50" s="178">
        <v>6</v>
      </c>
      <c r="X50" s="178">
        <v>10</v>
      </c>
      <c r="Y50" s="178">
        <v>8</v>
      </c>
      <c r="Z50" s="180">
        <f t="shared" si="31"/>
        <v>10.8</v>
      </c>
      <c r="AA50" s="152">
        <f t="shared" si="32"/>
        <v>45</v>
      </c>
      <c r="AB50" s="152">
        <f t="shared" si="33"/>
        <v>20.2</v>
      </c>
      <c r="AC50" s="97">
        <f t="shared" si="34"/>
        <v>84.166666666666671</v>
      </c>
      <c r="AD50" s="97">
        <f t="shared" si="35"/>
        <v>17</v>
      </c>
      <c r="AE50" s="97">
        <f t="shared" si="36"/>
        <v>70.833333333333329</v>
      </c>
      <c r="AG50" s="107">
        <f t="shared" si="0"/>
        <v>48</v>
      </c>
      <c r="AH50" s="107">
        <f t="shared" si="1"/>
        <v>200</v>
      </c>
      <c r="AI50" s="107">
        <f t="shared" si="9"/>
        <v>24</v>
      </c>
    </row>
    <row r="51" spans="2:35" ht="15.75" x14ac:dyDescent="0.25">
      <c r="B51" s="77">
        <v>3</v>
      </c>
      <c r="C51" s="5" t="s">
        <v>31</v>
      </c>
      <c r="D51" s="7"/>
      <c r="E51" s="7"/>
      <c r="F51" s="7"/>
      <c r="G51" s="7"/>
      <c r="H51" s="7"/>
      <c r="I51" s="7"/>
      <c r="J51" s="7">
        <v>28</v>
      </c>
      <c r="K51" s="178">
        <v>8</v>
      </c>
      <c r="L51" s="178">
        <v>14</v>
      </c>
      <c r="M51" s="178">
        <v>6</v>
      </c>
      <c r="N51" s="178">
        <v>25</v>
      </c>
      <c r="O51" s="178">
        <v>40</v>
      </c>
      <c r="P51" s="178">
        <v>19</v>
      </c>
      <c r="Q51" s="178">
        <v>9</v>
      </c>
      <c r="R51" s="178">
        <v>13</v>
      </c>
      <c r="S51" s="178">
        <v>6</v>
      </c>
      <c r="T51" s="178">
        <v>40</v>
      </c>
      <c r="U51" s="178">
        <v>69</v>
      </c>
      <c r="V51" s="178">
        <v>31</v>
      </c>
      <c r="W51" s="178">
        <v>8</v>
      </c>
      <c r="X51" s="178">
        <v>14</v>
      </c>
      <c r="Y51" s="178">
        <v>6</v>
      </c>
      <c r="Z51" s="179">
        <f t="shared" si="31"/>
        <v>18</v>
      </c>
      <c r="AA51" s="97">
        <f t="shared" si="32"/>
        <v>64.285714285714292</v>
      </c>
      <c r="AB51" s="97">
        <f t="shared" si="33"/>
        <v>30</v>
      </c>
      <c r="AC51" s="97">
        <f t="shared" si="34"/>
        <v>107.14285714285714</v>
      </c>
      <c r="AD51" s="97">
        <f t="shared" si="35"/>
        <v>13.6</v>
      </c>
      <c r="AE51" s="97">
        <f t="shared" si="36"/>
        <v>48.571428571428569</v>
      </c>
      <c r="AG51" s="107">
        <f t="shared" si="0"/>
        <v>61.6</v>
      </c>
      <c r="AH51" s="107">
        <f t="shared" si="1"/>
        <v>220</v>
      </c>
      <c r="AI51" s="107">
        <f t="shared" si="9"/>
        <v>33.6</v>
      </c>
    </row>
    <row r="52" spans="2:35" s="108" customFormat="1" ht="15.75" x14ac:dyDescent="0.25">
      <c r="B52" s="31">
        <v>4</v>
      </c>
      <c r="C52" s="29" t="s">
        <v>32</v>
      </c>
      <c r="D52" s="30"/>
      <c r="E52" s="30"/>
      <c r="F52" s="30"/>
      <c r="G52" s="30"/>
      <c r="H52" s="30"/>
      <c r="I52" s="30"/>
      <c r="J52" s="28">
        <v>10</v>
      </c>
      <c r="K52" s="191">
        <v>3</v>
      </c>
      <c r="L52" s="191">
        <v>4</v>
      </c>
      <c r="M52" s="191">
        <v>3</v>
      </c>
      <c r="N52" s="191">
        <v>8</v>
      </c>
      <c r="O52" s="191">
        <v>16</v>
      </c>
      <c r="P52" s="191">
        <v>6</v>
      </c>
      <c r="Q52" s="191">
        <v>2</v>
      </c>
      <c r="R52" s="191">
        <v>6</v>
      </c>
      <c r="S52" s="191">
        <v>2</v>
      </c>
      <c r="T52" s="191">
        <v>10</v>
      </c>
      <c r="U52" s="191">
        <v>30</v>
      </c>
      <c r="V52" s="191">
        <v>10</v>
      </c>
      <c r="W52" s="191">
        <v>2</v>
      </c>
      <c r="X52" s="191">
        <v>6</v>
      </c>
      <c r="Y52" s="191">
        <v>2</v>
      </c>
      <c r="Z52" s="179">
        <f t="shared" si="31"/>
        <v>5</v>
      </c>
      <c r="AA52" s="96">
        <f t="shared" si="32"/>
        <v>50</v>
      </c>
      <c r="AB52" s="96">
        <f t="shared" si="33"/>
        <v>12.4</v>
      </c>
      <c r="AC52" s="96">
        <f t="shared" si="34"/>
        <v>124</v>
      </c>
      <c r="AD52" s="96">
        <f t="shared" si="35"/>
        <v>4.5999999999999996</v>
      </c>
      <c r="AE52" s="96">
        <f t="shared" si="36"/>
        <v>45.999999999999993</v>
      </c>
      <c r="AG52" s="107">
        <f t="shared" si="0"/>
        <v>22</v>
      </c>
      <c r="AH52" s="107">
        <f t="shared" si="1"/>
        <v>220</v>
      </c>
      <c r="AI52" s="107">
        <f t="shared" si="9"/>
        <v>12</v>
      </c>
    </row>
    <row r="53" spans="2:35" ht="15.75" x14ac:dyDescent="0.25">
      <c r="B53" s="77">
        <v>5</v>
      </c>
      <c r="C53" s="5" t="s">
        <v>33</v>
      </c>
      <c r="D53" s="7"/>
      <c r="E53" s="7"/>
      <c r="F53" s="7"/>
      <c r="G53" s="7"/>
      <c r="H53" s="7"/>
      <c r="I53" s="7"/>
      <c r="J53" s="28">
        <v>8</v>
      </c>
      <c r="K53" s="191">
        <v>5</v>
      </c>
      <c r="L53" s="191">
        <v>2</v>
      </c>
      <c r="M53" s="191">
        <v>1</v>
      </c>
      <c r="N53" s="191">
        <v>16</v>
      </c>
      <c r="O53" s="191">
        <v>12</v>
      </c>
      <c r="P53" s="191">
        <v>4</v>
      </c>
      <c r="Q53" s="191">
        <v>4</v>
      </c>
      <c r="R53" s="191">
        <v>3</v>
      </c>
      <c r="S53" s="191">
        <v>1</v>
      </c>
      <c r="T53" s="191">
        <v>23</v>
      </c>
      <c r="U53" s="191">
        <v>12</v>
      </c>
      <c r="V53" s="191">
        <v>5</v>
      </c>
      <c r="W53" s="191">
        <v>5</v>
      </c>
      <c r="X53" s="191">
        <v>2</v>
      </c>
      <c r="Y53" s="191">
        <v>1</v>
      </c>
      <c r="Z53" s="180">
        <f t="shared" si="31"/>
        <v>10.6</v>
      </c>
      <c r="AA53" s="97">
        <f t="shared" si="32"/>
        <v>132.5</v>
      </c>
      <c r="AB53" s="97">
        <f t="shared" si="33"/>
        <v>6.2</v>
      </c>
      <c r="AC53" s="97">
        <f t="shared" si="34"/>
        <v>77.5</v>
      </c>
      <c r="AD53" s="97">
        <f t="shared" si="35"/>
        <v>2.4</v>
      </c>
      <c r="AE53" s="97">
        <f t="shared" si="36"/>
        <v>30</v>
      </c>
      <c r="AG53" s="107">
        <f t="shared" si="0"/>
        <v>19.2</v>
      </c>
      <c r="AH53" s="107">
        <f t="shared" si="1"/>
        <v>240</v>
      </c>
      <c r="AI53" s="107">
        <f t="shared" si="9"/>
        <v>11.2</v>
      </c>
    </row>
    <row r="54" spans="2:35" ht="15.75" x14ac:dyDescent="0.25">
      <c r="B54" s="77">
        <v>6</v>
      </c>
      <c r="C54" s="5" t="s">
        <v>34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152">
        <f t="shared" si="31"/>
        <v>0</v>
      </c>
      <c r="AA54" s="152" t="e">
        <f t="shared" si="32"/>
        <v>#DIV/0!</v>
      </c>
      <c r="AB54" s="152">
        <f t="shared" si="33"/>
        <v>0</v>
      </c>
      <c r="AC54" s="152" t="e">
        <f t="shared" si="34"/>
        <v>#DIV/0!</v>
      </c>
      <c r="AD54" s="152">
        <f t="shared" si="35"/>
        <v>0</v>
      </c>
      <c r="AE54" s="152" t="e">
        <f t="shared" si="36"/>
        <v>#DIV/0!</v>
      </c>
      <c r="AG54" s="107">
        <f t="shared" si="0"/>
        <v>0</v>
      </c>
      <c r="AH54" s="107" t="e">
        <f t="shared" si="1"/>
        <v>#DIV/0!</v>
      </c>
      <c r="AI54" s="107">
        <f t="shared" si="9"/>
        <v>0</v>
      </c>
    </row>
    <row r="55" spans="2:35" s="104" customFormat="1" ht="15.75" x14ac:dyDescent="0.25">
      <c r="B55" s="89"/>
      <c r="C55" s="18" t="s">
        <v>1</v>
      </c>
      <c r="D55" s="151">
        <f t="shared" ref="D55:I55" si="37">SUM(D49:D54)</f>
        <v>0</v>
      </c>
      <c r="E55" s="151">
        <f t="shared" si="37"/>
        <v>0</v>
      </c>
      <c r="F55" s="151">
        <f t="shared" si="37"/>
        <v>0</v>
      </c>
      <c r="G55" s="151">
        <f t="shared" si="37"/>
        <v>0</v>
      </c>
      <c r="H55" s="151">
        <f t="shared" si="37"/>
        <v>0</v>
      </c>
      <c r="I55" s="151">
        <f t="shared" si="37"/>
        <v>0</v>
      </c>
      <c r="J55" s="151">
        <f>SUM(J49:J54)</f>
        <v>70</v>
      </c>
      <c r="K55" s="151">
        <f t="shared" ref="K55:Z55" si="38">SUM(K49:K54)</f>
        <v>22</v>
      </c>
      <c r="L55" s="151">
        <f t="shared" si="38"/>
        <v>30</v>
      </c>
      <c r="M55" s="151">
        <f t="shared" si="38"/>
        <v>18</v>
      </c>
      <c r="N55" s="151">
        <f t="shared" si="38"/>
        <v>60</v>
      </c>
      <c r="O55" s="151">
        <f t="shared" si="38"/>
        <v>88</v>
      </c>
      <c r="P55" s="151">
        <f t="shared" si="38"/>
        <v>46</v>
      </c>
      <c r="Q55" s="151">
        <f t="shared" si="38"/>
        <v>20</v>
      </c>
      <c r="R55" s="151">
        <f t="shared" si="38"/>
        <v>32</v>
      </c>
      <c r="S55" s="151">
        <f t="shared" si="38"/>
        <v>18</v>
      </c>
      <c r="T55" s="151">
        <f t="shared" si="38"/>
        <v>99</v>
      </c>
      <c r="U55" s="151">
        <f t="shared" si="38"/>
        <v>162</v>
      </c>
      <c r="V55" s="151">
        <f t="shared" si="38"/>
        <v>89</v>
      </c>
      <c r="W55" s="151">
        <f t="shared" si="38"/>
        <v>21</v>
      </c>
      <c r="X55" s="151">
        <f t="shared" si="38"/>
        <v>32</v>
      </c>
      <c r="Y55" s="151">
        <f t="shared" si="38"/>
        <v>17</v>
      </c>
      <c r="Z55" s="151">
        <f t="shared" si="38"/>
        <v>44.4</v>
      </c>
      <c r="AA55" s="150">
        <f t="shared" si="32"/>
        <v>63.428571428571431</v>
      </c>
      <c r="AB55" s="150">
        <f t="shared" si="33"/>
        <v>68.8</v>
      </c>
      <c r="AC55" s="150">
        <f t="shared" si="34"/>
        <v>98.285714285714292</v>
      </c>
      <c r="AD55" s="150">
        <f t="shared" si="35"/>
        <v>37.6</v>
      </c>
      <c r="AE55" s="150">
        <f t="shared" si="36"/>
        <v>53.714285714285715</v>
      </c>
      <c r="AG55" s="107">
        <f t="shared" si="0"/>
        <v>150.79999999999998</v>
      </c>
      <c r="AH55" s="107">
        <f t="shared" si="1"/>
        <v>215.42857142857144</v>
      </c>
      <c r="AI55" s="107">
        <f t="shared" si="9"/>
        <v>80.799999999999983</v>
      </c>
    </row>
    <row r="56" spans="2:35" s="104" customFormat="1" ht="15.75" x14ac:dyDescent="0.25">
      <c r="B56" s="89"/>
      <c r="C56" s="87" t="s">
        <v>11</v>
      </c>
      <c r="D56" s="149"/>
      <c r="E56" s="149"/>
      <c r="F56" s="149"/>
      <c r="G56" s="149"/>
      <c r="H56" s="149"/>
      <c r="I56" s="149"/>
      <c r="J56" s="147">
        <f>J55*100/J55</f>
        <v>100</v>
      </c>
      <c r="K56" s="61">
        <f>K55*100/J55</f>
        <v>31.428571428571427</v>
      </c>
      <c r="L56" s="62">
        <f>L55*10/J55</f>
        <v>4.2857142857142856</v>
      </c>
      <c r="M56" s="62">
        <f>M55*100/J55</f>
        <v>25.714285714285715</v>
      </c>
      <c r="N56" s="62">
        <f>N55*100/J55</f>
        <v>85.714285714285708</v>
      </c>
      <c r="O56" s="62">
        <f>O55*100/J55</f>
        <v>125.71428571428571</v>
      </c>
      <c r="P56" s="62">
        <f>P55*100/J55</f>
        <v>65.714285714285708</v>
      </c>
      <c r="Q56" s="62">
        <f>Q55*100/J55</f>
        <v>28.571428571428573</v>
      </c>
      <c r="R56" s="62">
        <f>R55*100/J55</f>
        <v>45.714285714285715</v>
      </c>
      <c r="S56" s="62">
        <f>S55*100/J55</f>
        <v>25.714285714285715</v>
      </c>
      <c r="T56" s="62">
        <f>T55*100/J55</f>
        <v>141.42857142857142</v>
      </c>
      <c r="U56" s="62">
        <f>U55*100/J55</f>
        <v>231.42857142857142</v>
      </c>
      <c r="V56" s="62">
        <f>V55*100/J55</f>
        <v>127.14285714285714</v>
      </c>
      <c r="W56" s="62">
        <f>W55*100/J55</f>
        <v>30</v>
      </c>
      <c r="X56" s="62">
        <f>X55*100/J55</f>
        <v>45.714285714285715</v>
      </c>
      <c r="Y56" s="62">
        <f>Y55*100/J55</f>
        <v>24.285714285714285</v>
      </c>
      <c r="Z56" s="150"/>
      <c r="AA56" s="150"/>
      <c r="AB56" s="150"/>
      <c r="AC56" s="150"/>
      <c r="AD56" s="150"/>
      <c r="AE56" s="150"/>
      <c r="AG56" s="107">
        <f t="shared" si="0"/>
        <v>0</v>
      </c>
      <c r="AH56" s="107">
        <f t="shared" si="1"/>
        <v>0</v>
      </c>
      <c r="AI56" s="107">
        <f t="shared" si="9"/>
        <v>-100</v>
      </c>
    </row>
    <row r="57" spans="2:35" x14ac:dyDescent="0.25">
      <c r="AG57" s="107">
        <f t="shared" si="0"/>
        <v>0</v>
      </c>
      <c r="AH57" s="107">
        <f t="shared" si="1"/>
        <v>0</v>
      </c>
      <c r="AI57" s="107">
        <f t="shared" si="9"/>
        <v>0</v>
      </c>
    </row>
    <row r="58" spans="2:35" x14ac:dyDescent="0.25">
      <c r="AG58" s="107">
        <f t="shared" si="0"/>
        <v>0</v>
      </c>
      <c r="AH58" s="107">
        <f t="shared" si="1"/>
        <v>0</v>
      </c>
      <c r="AI58" s="107">
        <f t="shared" si="9"/>
        <v>0</v>
      </c>
    </row>
    <row r="59" spans="2:35" ht="15.75" x14ac:dyDescent="0.25">
      <c r="D59" s="279" t="s">
        <v>50</v>
      </c>
      <c r="E59" s="279"/>
      <c r="F59" s="279"/>
      <c r="G59" s="163"/>
      <c r="H59" s="163"/>
      <c r="I59" s="163"/>
      <c r="AG59" s="107">
        <f t="shared" si="0"/>
        <v>0</v>
      </c>
      <c r="AH59" s="107">
        <f t="shared" si="1"/>
        <v>0</v>
      </c>
      <c r="AI59" s="107">
        <f t="shared" si="9"/>
        <v>0</v>
      </c>
    </row>
    <row r="60" spans="2:35" s="105" customFormat="1" ht="15.75" x14ac:dyDescent="0.25">
      <c r="B60" s="281" t="s">
        <v>0</v>
      </c>
      <c r="C60" s="275" t="s">
        <v>9</v>
      </c>
      <c r="D60" s="272" t="s">
        <v>38</v>
      </c>
      <c r="E60" s="273"/>
      <c r="F60" s="272" t="s">
        <v>39</v>
      </c>
      <c r="G60" s="274"/>
      <c r="H60" s="274"/>
      <c r="I60" s="273"/>
      <c r="J60" s="275" t="s">
        <v>10</v>
      </c>
      <c r="K60" s="275" t="s">
        <v>3</v>
      </c>
      <c r="L60" s="275"/>
      <c r="M60" s="275"/>
      <c r="N60" s="275" t="s">
        <v>7</v>
      </c>
      <c r="O60" s="275"/>
      <c r="P60" s="275"/>
      <c r="Q60" s="275" t="s">
        <v>4</v>
      </c>
      <c r="R60" s="275"/>
      <c r="S60" s="275"/>
      <c r="T60" s="275" t="s">
        <v>8</v>
      </c>
      <c r="U60" s="275"/>
      <c r="V60" s="275"/>
      <c r="W60" s="275" t="s">
        <v>5</v>
      </c>
      <c r="X60" s="275"/>
      <c r="Y60" s="275"/>
      <c r="Z60" s="276" t="s">
        <v>36</v>
      </c>
      <c r="AA60" s="277"/>
      <c r="AB60" s="277"/>
      <c r="AC60" s="277"/>
      <c r="AD60" s="277"/>
      <c r="AE60" s="278"/>
      <c r="AG60" s="107" t="e">
        <f t="shared" si="0"/>
        <v>#VALUE!</v>
      </c>
      <c r="AH60" s="107">
        <f t="shared" si="1"/>
        <v>0</v>
      </c>
      <c r="AI60" s="107" t="e">
        <f t="shared" si="9"/>
        <v>#VALUE!</v>
      </c>
    </row>
    <row r="61" spans="2:35" s="105" customFormat="1" ht="63" x14ac:dyDescent="0.25">
      <c r="B61" s="281"/>
      <c r="C61" s="275"/>
      <c r="D61" s="153" t="s">
        <v>24</v>
      </c>
      <c r="E61" s="153" t="s">
        <v>40</v>
      </c>
      <c r="F61" s="153" t="s">
        <v>25</v>
      </c>
      <c r="G61" s="153" t="s">
        <v>26</v>
      </c>
      <c r="H61" s="153" t="s">
        <v>41</v>
      </c>
      <c r="I61" s="153" t="s">
        <v>27</v>
      </c>
      <c r="J61" s="275"/>
      <c r="K61" s="153" t="s">
        <v>12</v>
      </c>
      <c r="L61" s="153" t="s">
        <v>13</v>
      </c>
      <c r="M61" s="153" t="s">
        <v>14</v>
      </c>
      <c r="N61" s="153" t="s">
        <v>12</v>
      </c>
      <c r="O61" s="153" t="s">
        <v>13</v>
      </c>
      <c r="P61" s="153" t="s">
        <v>14</v>
      </c>
      <c r="Q61" s="153" t="s">
        <v>12</v>
      </c>
      <c r="R61" s="153" t="s">
        <v>13</v>
      </c>
      <c r="S61" s="153" t="s">
        <v>14</v>
      </c>
      <c r="T61" s="153" t="s">
        <v>12</v>
      </c>
      <c r="U61" s="153" t="s">
        <v>13</v>
      </c>
      <c r="V61" s="153" t="s">
        <v>14</v>
      </c>
      <c r="W61" s="153" t="s">
        <v>12</v>
      </c>
      <c r="X61" s="153" t="s">
        <v>13</v>
      </c>
      <c r="Y61" s="153" t="s">
        <v>13</v>
      </c>
      <c r="Z61" s="153" t="s">
        <v>12</v>
      </c>
      <c r="AA61" s="153" t="s">
        <v>35</v>
      </c>
      <c r="AB61" s="153" t="s">
        <v>13</v>
      </c>
      <c r="AC61" s="153" t="s">
        <v>35</v>
      </c>
      <c r="AD61" s="153" t="s">
        <v>13</v>
      </c>
      <c r="AE61" s="153" t="s">
        <v>35</v>
      </c>
      <c r="AG61" s="107" t="e">
        <f t="shared" si="0"/>
        <v>#VALUE!</v>
      </c>
      <c r="AH61" s="107" t="e">
        <f t="shared" si="1"/>
        <v>#VALUE!</v>
      </c>
      <c r="AI61" s="107" t="e">
        <f t="shared" si="9"/>
        <v>#VALUE!</v>
      </c>
    </row>
    <row r="62" spans="2:35" ht="15.75" x14ac:dyDescent="0.25">
      <c r="B62" s="77">
        <v>1</v>
      </c>
      <c r="C62" s="6" t="s">
        <v>29</v>
      </c>
      <c r="D62" s="153"/>
      <c r="E62" s="153"/>
      <c r="F62" s="153"/>
      <c r="G62" s="153"/>
      <c r="H62" s="153"/>
      <c r="I62" s="153"/>
      <c r="J62" s="7"/>
      <c r="K62" s="7"/>
      <c r="L62" s="7"/>
      <c r="M62" s="7"/>
      <c r="N62" s="152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152">
        <f t="shared" ref="Z62:Z67" si="39">(K62+N62+Q62+T62+W62)/5</f>
        <v>0</v>
      </c>
      <c r="AA62" s="152" t="e">
        <f t="shared" ref="AA62:AA68" si="40">Z62*100/J62</f>
        <v>#DIV/0!</v>
      </c>
      <c r="AB62" s="152">
        <f t="shared" ref="AB62:AB68" si="41">(L62+O62+R62+U62+X62)/5</f>
        <v>0</v>
      </c>
      <c r="AC62" s="152" t="e">
        <f t="shared" ref="AC62:AC68" si="42">AB62*100/J62</f>
        <v>#DIV/0!</v>
      </c>
      <c r="AD62" s="152">
        <f t="shared" ref="AD62:AD68" si="43">(M62+P62+S62+V62+Y62)/5</f>
        <v>0</v>
      </c>
      <c r="AE62" s="152" t="e">
        <f t="shared" ref="AE62:AE68" si="44">AD62*100/J62</f>
        <v>#DIV/0!</v>
      </c>
      <c r="AG62" s="107">
        <f t="shared" si="0"/>
        <v>0</v>
      </c>
      <c r="AH62" s="107" t="e">
        <f t="shared" si="1"/>
        <v>#DIV/0!</v>
      </c>
      <c r="AI62" s="107">
        <f t="shared" si="9"/>
        <v>0</v>
      </c>
    </row>
    <row r="63" spans="2:35" ht="15.75" x14ac:dyDescent="0.25">
      <c r="B63" s="77">
        <v>2</v>
      </c>
      <c r="C63" s="5" t="s">
        <v>30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152">
        <f t="shared" si="39"/>
        <v>0</v>
      </c>
      <c r="AA63" s="152" t="e">
        <f t="shared" si="40"/>
        <v>#DIV/0!</v>
      </c>
      <c r="AB63" s="152">
        <f t="shared" si="41"/>
        <v>0</v>
      </c>
      <c r="AC63" s="152" t="e">
        <f t="shared" si="42"/>
        <v>#DIV/0!</v>
      </c>
      <c r="AD63" s="152">
        <f t="shared" si="43"/>
        <v>0</v>
      </c>
      <c r="AE63" s="152" t="e">
        <f t="shared" si="44"/>
        <v>#DIV/0!</v>
      </c>
      <c r="AG63" s="107">
        <f t="shared" si="0"/>
        <v>0</v>
      </c>
      <c r="AH63" s="107" t="e">
        <f t="shared" si="1"/>
        <v>#DIV/0!</v>
      </c>
      <c r="AI63" s="107">
        <f t="shared" si="9"/>
        <v>0</v>
      </c>
    </row>
    <row r="64" spans="2:35" ht="15.75" x14ac:dyDescent="0.25">
      <c r="B64" s="77">
        <v>3</v>
      </c>
      <c r="C64" s="5" t="s">
        <v>31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152">
        <f t="shared" si="39"/>
        <v>0</v>
      </c>
      <c r="AA64" s="152" t="e">
        <f t="shared" si="40"/>
        <v>#DIV/0!</v>
      </c>
      <c r="AB64" s="152">
        <f t="shared" si="41"/>
        <v>0</v>
      </c>
      <c r="AC64" s="152" t="e">
        <f t="shared" si="42"/>
        <v>#DIV/0!</v>
      </c>
      <c r="AD64" s="152">
        <f t="shared" si="43"/>
        <v>0</v>
      </c>
      <c r="AE64" s="152" t="e">
        <f t="shared" si="44"/>
        <v>#DIV/0!</v>
      </c>
      <c r="AG64" s="107">
        <f t="shared" si="0"/>
        <v>0</v>
      </c>
      <c r="AH64" s="107" t="e">
        <f t="shared" si="1"/>
        <v>#DIV/0!</v>
      </c>
      <c r="AI64" s="107">
        <f t="shared" si="9"/>
        <v>0</v>
      </c>
    </row>
    <row r="65" spans="2:35" s="108" customFormat="1" ht="15.75" x14ac:dyDescent="0.25">
      <c r="B65" s="31">
        <v>4</v>
      </c>
      <c r="C65" s="29" t="s">
        <v>32</v>
      </c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1">
        <f t="shared" si="39"/>
        <v>0</v>
      </c>
      <c r="AA65" s="32" t="e">
        <f t="shared" si="40"/>
        <v>#DIV/0!</v>
      </c>
      <c r="AB65" s="31">
        <f t="shared" si="41"/>
        <v>0</v>
      </c>
      <c r="AC65" s="32" t="e">
        <f t="shared" si="42"/>
        <v>#DIV/0!</v>
      </c>
      <c r="AD65" s="31">
        <f t="shared" si="43"/>
        <v>0</v>
      </c>
      <c r="AE65" s="32" t="e">
        <f t="shared" si="44"/>
        <v>#DIV/0!</v>
      </c>
      <c r="AG65" s="107">
        <f t="shared" si="0"/>
        <v>0</v>
      </c>
      <c r="AH65" s="107" t="e">
        <f t="shared" si="1"/>
        <v>#DIV/0!</v>
      </c>
      <c r="AI65" s="107">
        <f t="shared" si="9"/>
        <v>0</v>
      </c>
    </row>
    <row r="66" spans="2:35" ht="15.75" x14ac:dyDescent="0.25">
      <c r="B66" s="77">
        <v>5</v>
      </c>
      <c r="C66" s="5" t="s">
        <v>33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152">
        <f t="shared" si="39"/>
        <v>0</v>
      </c>
      <c r="AA66" s="152" t="e">
        <f t="shared" si="40"/>
        <v>#DIV/0!</v>
      </c>
      <c r="AB66" s="152">
        <f t="shared" si="41"/>
        <v>0</v>
      </c>
      <c r="AC66" s="152" t="e">
        <f t="shared" si="42"/>
        <v>#DIV/0!</v>
      </c>
      <c r="AD66" s="152">
        <f t="shared" si="43"/>
        <v>0</v>
      </c>
      <c r="AE66" s="152" t="e">
        <f t="shared" si="44"/>
        <v>#DIV/0!</v>
      </c>
      <c r="AG66" s="107">
        <f t="shared" si="0"/>
        <v>0</v>
      </c>
      <c r="AH66" s="107" t="e">
        <f t="shared" si="1"/>
        <v>#DIV/0!</v>
      </c>
      <c r="AI66" s="107">
        <f t="shared" si="9"/>
        <v>0</v>
      </c>
    </row>
    <row r="67" spans="2:35" ht="15.75" x14ac:dyDescent="0.25">
      <c r="B67" s="77">
        <v>6</v>
      </c>
      <c r="C67" s="5" t="s">
        <v>34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152">
        <f t="shared" si="39"/>
        <v>0</v>
      </c>
      <c r="AA67" s="152" t="e">
        <f t="shared" si="40"/>
        <v>#DIV/0!</v>
      </c>
      <c r="AB67" s="152">
        <f t="shared" si="41"/>
        <v>0</v>
      </c>
      <c r="AC67" s="152" t="e">
        <f t="shared" si="42"/>
        <v>#DIV/0!</v>
      </c>
      <c r="AD67" s="152">
        <f t="shared" si="43"/>
        <v>0</v>
      </c>
      <c r="AE67" s="152" t="e">
        <f t="shared" si="44"/>
        <v>#DIV/0!</v>
      </c>
      <c r="AG67" s="107">
        <f t="shared" si="0"/>
        <v>0</v>
      </c>
      <c r="AH67" s="107" t="e">
        <f t="shared" si="1"/>
        <v>#DIV/0!</v>
      </c>
      <c r="AI67" s="107">
        <f t="shared" si="9"/>
        <v>0</v>
      </c>
    </row>
    <row r="68" spans="2:35" s="104" customFormat="1" ht="15.75" x14ac:dyDescent="0.25">
      <c r="B68" s="89"/>
      <c r="C68" s="18" t="s">
        <v>1</v>
      </c>
      <c r="D68" s="151">
        <f t="shared" ref="D68:I68" si="45">SUM(D62:D67)</f>
        <v>0</v>
      </c>
      <c r="E68" s="151">
        <f t="shared" si="45"/>
        <v>0</v>
      </c>
      <c r="F68" s="151">
        <f t="shared" si="45"/>
        <v>0</v>
      </c>
      <c r="G68" s="151">
        <f t="shared" si="45"/>
        <v>0</v>
      </c>
      <c r="H68" s="151">
        <f t="shared" si="45"/>
        <v>0</v>
      </c>
      <c r="I68" s="151">
        <f t="shared" si="45"/>
        <v>0</v>
      </c>
      <c r="J68" s="151">
        <f>SUM(J62:J67)</f>
        <v>0</v>
      </c>
      <c r="K68" s="151">
        <f t="shared" ref="K68:Z68" si="46">SUM(K62:K67)</f>
        <v>0</v>
      </c>
      <c r="L68" s="151">
        <f t="shared" si="46"/>
        <v>0</v>
      </c>
      <c r="M68" s="151">
        <f t="shared" si="46"/>
        <v>0</v>
      </c>
      <c r="N68" s="151">
        <f t="shared" si="46"/>
        <v>0</v>
      </c>
      <c r="O68" s="151">
        <f t="shared" si="46"/>
        <v>0</v>
      </c>
      <c r="P68" s="151">
        <f t="shared" si="46"/>
        <v>0</v>
      </c>
      <c r="Q68" s="151">
        <f t="shared" si="46"/>
        <v>0</v>
      </c>
      <c r="R68" s="151">
        <f t="shared" si="46"/>
        <v>0</v>
      </c>
      <c r="S68" s="151">
        <f t="shared" si="46"/>
        <v>0</v>
      </c>
      <c r="T68" s="151">
        <f t="shared" si="46"/>
        <v>0</v>
      </c>
      <c r="U68" s="151">
        <f t="shared" si="46"/>
        <v>0</v>
      </c>
      <c r="V68" s="151">
        <f t="shared" si="46"/>
        <v>0</v>
      </c>
      <c r="W68" s="151">
        <f t="shared" si="46"/>
        <v>0</v>
      </c>
      <c r="X68" s="151">
        <f t="shared" si="46"/>
        <v>0</v>
      </c>
      <c r="Y68" s="151">
        <f t="shared" si="46"/>
        <v>0</v>
      </c>
      <c r="Z68" s="151">
        <f t="shared" si="46"/>
        <v>0</v>
      </c>
      <c r="AA68" s="150" t="e">
        <f t="shared" si="40"/>
        <v>#DIV/0!</v>
      </c>
      <c r="AB68" s="150">
        <f t="shared" si="41"/>
        <v>0</v>
      </c>
      <c r="AC68" s="150" t="e">
        <f t="shared" si="42"/>
        <v>#DIV/0!</v>
      </c>
      <c r="AD68" s="150">
        <f t="shared" si="43"/>
        <v>0</v>
      </c>
      <c r="AE68" s="150" t="e">
        <f t="shared" si="44"/>
        <v>#DIV/0!</v>
      </c>
      <c r="AG68" s="107">
        <f t="shared" si="0"/>
        <v>0</v>
      </c>
      <c r="AH68" s="107" t="e">
        <f t="shared" si="1"/>
        <v>#DIV/0!</v>
      </c>
      <c r="AI68" s="107">
        <f t="shared" si="9"/>
        <v>0</v>
      </c>
    </row>
    <row r="69" spans="2:35" s="104" customFormat="1" ht="15.75" x14ac:dyDescent="0.25">
      <c r="B69" s="89"/>
      <c r="C69" s="87" t="s">
        <v>11</v>
      </c>
      <c r="D69" s="149"/>
      <c r="E69" s="149"/>
      <c r="F69" s="149"/>
      <c r="G69" s="149"/>
      <c r="H69" s="149"/>
      <c r="I69" s="149"/>
      <c r="J69" s="147" t="e">
        <f>J68*100/J68</f>
        <v>#DIV/0!</v>
      </c>
      <c r="K69" s="61" t="e">
        <f>K68*100/J68</f>
        <v>#DIV/0!</v>
      </c>
      <c r="L69" s="62" t="e">
        <f>L68*10/J68</f>
        <v>#DIV/0!</v>
      </c>
      <c r="M69" s="62" t="e">
        <f>M68*100/J68</f>
        <v>#DIV/0!</v>
      </c>
      <c r="N69" s="62" t="e">
        <f>N68*100/J68</f>
        <v>#DIV/0!</v>
      </c>
      <c r="O69" s="62" t="e">
        <f>O68*100/J68</f>
        <v>#DIV/0!</v>
      </c>
      <c r="P69" s="62" t="e">
        <f>P68*100/J68</f>
        <v>#DIV/0!</v>
      </c>
      <c r="Q69" s="62" t="e">
        <f>Q68*100/J68</f>
        <v>#DIV/0!</v>
      </c>
      <c r="R69" s="62" t="e">
        <f>R68*100/J68</f>
        <v>#DIV/0!</v>
      </c>
      <c r="S69" s="62" t="e">
        <f>S68*100/J68</f>
        <v>#DIV/0!</v>
      </c>
      <c r="T69" s="62" t="e">
        <f>T68*100/J68</f>
        <v>#DIV/0!</v>
      </c>
      <c r="U69" s="62" t="e">
        <f>U68*100/J68</f>
        <v>#DIV/0!</v>
      </c>
      <c r="V69" s="62" t="e">
        <f>V68*100/J68</f>
        <v>#DIV/0!</v>
      </c>
      <c r="W69" s="62" t="e">
        <f>W68*100/J68</f>
        <v>#DIV/0!</v>
      </c>
      <c r="X69" s="62" t="e">
        <f>X68*100/J68</f>
        <v>#DIV/0!</v>
      </c>
      <c r="Y69" s="62" t="e">
        <f>Y68*100/J68</f>
        <v>#DIV/0!</v>
      </c>
      <c r="Z69" s="150"/>
      <c r="AA69" s="150"/>
      <c r="AB69" s="150"/>
      <c r="AC69" s="150"/>
      <c r="AD69" s="150"/>
      <c r="AE69" s="150"/>
      <c r="AG69" s="107">
        <f t="shared" si="0"/>
        <v>0</v>
      </c>
      <c r="AH69" s="107">
        <f t="shared" si="1"/>
        <v>0</v>
      </c>
      <c r="AI69" s="107" t="e">
        <f t="shared" si="9"/>
        <v>#DIV/0!</v>
      </c>
    </row>
    <row r="70" spans="2:35" x14ac:dyDescent="0.25">
      <c r="AG70" s="107">
        <f t="shared" si="0"/>
        <v>0</v>
      </c>
      <c r="AH70" s="107">
        <f t="shared" si="1"/>
        <v>0</v>
      </c>
      <c r="AI70" s="107">
        <f t="shared" si="9"/>
        <v>0</v>
      </c>
    </row>
    <row r="71" spans="2:35" x14ac:dyDescent="0.25">
      <c r="AG71" s="107">
        <f t="shared" si="0"/>
        <v>0</v>
      </c>
      <c r="AH71" s="107">
        <f t="shared" si="1"/>
        <v>0</v>
      </c>
      <c r="AI71" s="107">
        <f t="shared" si="9"/>
        <v>0</v>
      </c>
    </row>
    <row r="72" spans="2:35" ht="15.75" x14ac:dyDescent="0.25">
      <c r="D72" s="279" t="s">
        <v>51</v>
      </c>
      <c r="E72" s="279"/>
      <c r="F72" s="279"/>
      <c r="G72" s="163"/>
      <c r="H72" s="163"/>
      <c r="I72" s="163"/>
      <c r="AG72" s="107">
        <f t="shared" ref="AG72:AG135" si="47">Z72+AB72+AD72</f>
        <v>0</v>
      </c>
      <c r="AH72" s="107">
        <f t="shared" ref="AH72:AH135" si="48">AA72+AC72+AE72</f>
        <v>0</v>
      </c>
      <c r="AI72" s="107">
        <f t="shared" si="9"/>
        <v>0</v>
      </c>
    </row>
    <row r="73" spans="2:35" s="105" customFormat="1" ht="15.75" x14ac:dyDescent="0.25">
      <c r="B73" s="281" t="s">
        <v>0</v>
      </c>
      <c r="C73" s="275" t="s">
        <v>9</v>
      </c>
      <c r="D73" s="272" t="s">
        <v>38</v>
      </c>
      <c r="E73" s="273"/>
      <c r="F73" s="272" t="s">
        <v>39</v>
      </c>
      <c r="G73" s="274"/>
      <c r="H73" s="274"/>
      <c r="I73" s="273"/>
      <c r="J73" s="275" t="s">
        <v>10</v>
      </c>
      <c r="K73" s="275" t="s">
        <v>3</v>
      </c>
      <c r="L73" s="275"/>
      <c r="M73" s="275"/>
      <c r="N73" s="275" t="s">
        <v>7</v>
      </c>
      <c r="O73" s="275"/>
      <c r="P73" s="275"/>
      <c r="Q73" s="275" t="s">
        <v>4</v>
      </c>
      <c r="R73" s="275"/>
      <c r="S73" s="275"/>
      <c r="T73" s="275" t="s">
        <v>8</v>
      </c>
      <c r="U73" s="275"/>
      <c r="V73" s="275"/>
      <c r="W73" s="275" t="s">
        <v>5</v>
      </c>
      <c r="X73" s="275"/>
      <c r="Y73" s="275"/>
      <c r="Z73" s="276" t="s">
        <v>36</v>
      </c>
      <c r="AA73" s="277"/>
      <c r="AB73" s="277"/>
      <c r="AC73" s="277"/>
      <c r="AD73" s="277"/>
      <c r="AE73" s="278"/>
      <c r="AG73" s="107" t="e">
        <f t="shared" si="47"/>
        <v>#VALUE!</v>
      </c>
      <c r="AH73" s="107">
        <f t="shared" si="48"/>
        <v>0</v>
      </c>
      <c r="AI73" s="107" t="e">
        <f t="shared" si="9"/>
        <v>#VALUE!</v>
      </c>
    </row>
    <row r="74" spans="2:35" s="105" customFormat="1" ht="63" x14ac:dyDescent="0.25">
      <c r="B74" s="281"/>
      <c r="C74" s="275"/>
      <c r="D74" s="153" t="s">
        <v>24</v>
      </c>
      <c r="E74" s="153" t="s">
        <v>40</v>
      </c>
      <c r="F74" s="153" t="s">
        <v>25</v>
      </c>
      <c r="G74" s="153" t="s">
        <v>26</v>
      </c>
      <c r="H74" s="153" t="s">
        <v>41</v>
      </c>
      <c r="I74" s="153" t="s">
        <v>27</v>
      </c>
      <c r="J74" s="275"/>
      <c r="K74" s="153" t="s">
        <v>12</v>
      </c>
      <c r="L74" s="153" t="s">
        <v>13</v>
      </c>
      <c r="M74" s="153" t="s">
        <v>14</v>
      </c>
      <c r="N74" s="153" t="s">
        <v>12</v>
      </c>
      <c r="O74" s="153" t="s">
        <v>13</v>
      </c>
      <c r="P74" s="153" t="s">
        <v>14</v>
      </c>
      <c r="Q74" s="153" t="s">
        <v>12</v>
      </c>
      <c r="R74" s="153" t="s">
        <v>13</v>
      </c>
      <c r="S74" s="153" t="s">
        <v>14</v>
      </c>
      <c r="T74" s="153" t="s">
        <v>12</v>
      </c>
      <c r="U74" s="153" t="s">
        <v>13</v>
      </c>
      <c r="V74" s="153" t="s">
        <v>14</v>
      </c>
      <c r="W74" s="153" t="s">
        <v>12</v>
      </c>
      <c r="X74" s="153" t="s">
        <v>13</v>
      </c>
      <c r="Y74" s="153" t="s">
        <v>13</v>
      </c>
      <c r="Z74" s="153" t="s">
        <v>12</v>
      </c>
      <c r="AA74" s="153" t="s">
        <v>35</v>
      </c>
      <c r="AB74" s="153" t="s">
        <v>13</v>
      </c>
      <c r="AC74" s="153" t="s">
        <v>35</v>
      </c>
      <c r="AD74" s="153" t="s">
        <v>13</v>
      </c>
      <c r="AE74" s="153" t="s">
        <v>35</v>
      </c>
      <c r="AG74" s="107" t="e">
        <f t="shared" si="47"/>
        <v>#VALUE!</v>
      </c>
      <c r="AH74" s="107" t="e">
        <f t="shared" si="48"/>
        <v>#VALUE!</v>
      </c>
      <c r="AI74" s="107" t="e">
        <f t="shared" si="9"/>
        <v>#VALUE!</v>
      </c>
    </row>
    <row r="75" spans="2:35" ht="15.75" x14ac:dyDescent="0.25">
      <c r="B75" s="77">
        <v>1</v>
      </c>
      <c r="C75" s="6" t="s">
        <v>29</v>
      </c>
      <c r="D75" s="153"/>
      <c r="E75" s="153"/>
      <c r="F75" s="153"/>
      <c r="G75" s="153"/>
      <c r="H75" s="153"/>
      <c r="I75" s="153"/>
      <c r="J75" s="7"/>
      <c r="K75" s="7"/>
      <c r="L75" s="7"/>
      <c r="M75" s="7"/>
      <c r="N75" s="152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152">
        <f t="shared" ref="Z75:Z80" si="49">(K75+N75+Q75+T75+W75)/5</f>
        <v>0</v>
      </c>
      <c r="AA75" s="152" t="e">
        <f t="shared" ref="AA75:AA81" si="50">Z75*100/J75</f>
        <v>#DIV/0!</v>
      </c>
      <c r="AB75" s="152">
        <f t="shared" ref="AB75:AB81" si="51">(L75+O75+R75+U75+X75)/5</f>
        <v>0</v>
      </c>
      <c r="AC75" s="152" t="e">
        <f t="shared" ref="AC75:AC81" si="52">AB75*100/J75</f>
        <v>#DIV/0!</v>
      </c>
      <c r="AD75" s="152">
        <f t="shared" ref="AD75:AD81" si="53">(M75+P75+S75+V75+Y75)/5</f>
        <v>0</v>
      </c>
      <c r="AE75" s="152" t="e">
        <f t="shared" ref="AE75:AE81" si="54">AD75*100/J75</f>
        <v>#DIV/0!</v>
      </c>
      <c r="AG75" s="107">
        <f t="shared" si="47"/>
        <v>0</v>
      </c>
      <c r="AH75" s="107" t="e">
        <f t="shared" si="48"/>
        <v>#DIV/0!</v>
      </c>
      <c r="AI75" s="107">
        <f t="shared" si="9"/>
        <v>0</v>
      </c>
    </row>
    <row r="76" spans="2:35" ht="15.75" x14ac:dyDescent="0.25">
      <c r="B76" s="77">
        <v>2</v>
      </c>
      <c r="C76" s="5" t="s">
        <v>30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152">
        <f t="shared" si="49"/>
        <v>0</v>
      </c>
      <c r="AA76" s="152" t="e">
        <f t="shared" si="50"/>
        <v>#DIV/0!</v>
      </c>
      <c r="AB76" s="152">
        <f t="shared" si="51"/>
        <v>0</v>
      </c>
      <c r="AC76" s="152" t="e">
        <f t="shared" si="52"/>
        <v>#DIV/0!</v>
      </c>
      <c r="AD76" s="152">
        <f t="shared" si="53"/>
        <v>0</v>
      </c>
      <c r="AE76" s="152" t="e">
        <f t="shared" si="54"/>
        <v>#DIV/0!</v>
      </c>
      <c r="AG76" s="107">
        <f t="shared" si="47"/>
        <v>0</v>
      </c>
      <c r="AH76" s="107" t="e">
        <f t="shared" si="48"/>
        <v>#DIV/0!</v>
      </c>
      <c r="AI76" s="107">
        <f t="shared" si="9"/>
        <v>0</v>
      </c>
    </row>
    <row r="77" spans="2:35" ht="15.75" x14ac:dyDescent="0.25">
      <c r="B77" s="77">
        <v>3</v>
      </c>
      <c r="C77" s="5" t="s">
        <v>31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152">
        <f t="shared" si="49"/>
        <v>0</v>
      </c>
      <c r="AA77" s="152" t="e">
        <f t="shared" si="50"/>
        <v>#DIV/0!</v>
      </c>
      <c r="AB77" s="152">
        <f t="shared" si="51"/>
        <v>0</v>
      </c>
      <c r="AC77" s="152" t="e">
        <f t="shared" si="52"/>
        <v>#DIV/0!</v>
      </c>
      <c r="AD77" s="152">
        <f t="shared" si="53"/>
        <v>0</v>
      </c>
      <c r="AE77" s="152" t="e">
        <f t="shared" si="54"/>
        <v>#DIV/0!</v>
      </c>
      <c r="AG77" s="107">
        <f t="shared" si="47"/>
        <v>0</v>
      </c>
      <c r="AH77" s="107" t="e">
        <f t="shared" si="48"/>
        <v>#DIV/0!</v>
      </c>
      <c r="AI77" s="107">
        <f t="shared" si="9"/>
        <v>0</v>
      </c>
    </row>
    <row r="78" spans="2:35" s="108" customFormat="1" ht="15.75" x14ac:dyDescent="0.25">
      <c r="B78" s="31">
        <v>4</v>
      </c>
      <c r="C78" s="29" t="s">
        <v>32</v>
      </c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1">
        <f t="shared" si="49"/>
        <v>0</v>
      </c>
      <c r="AA78" s="32" t="e">
        <f t="shared" si="50"/>
        <v>#DIV/0!</v>
      </c>
      <c r="AB78" s="31">
        <f t="shared" si="51"/>
        <v>0</v>
      </c>
      <c r="AC78" s="32" t="e">
        <f t="shared" si="52"/>
        <v>#DIV/0!</v>
      </c>
      <c r="AD78" s="31">
        <f t="shared" si="53"/>
        <v>0</v>
      </c>
      <c r="AE78" s="32" t="e">
        <f t="shared" si="54"/>
        <v>#DIV/0!</v>
      </c>
      <c r="AG78" s="107">
        <f t="shared" si="47"/>
        <v>0</v>
      </c>
      <c r="AH78" s="107" t="e">
        <f t="shared" si="48"/>
        <v>#DIV/0!</v>
      </c>
      <c r="AI78" s="107">
        <f t="shared" si="9"/>
        <v>0</v>
      </c>
    </row>
    <row r="79" spans="2:35" ht="15.75" x14ac:dyDescent="0.25">
      <c r="B79" s="77">
        <v>5</v>
      </c>
      <c r="C79" s="5" t="s">
        <v>33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152">
        <f t="shared" si="49"/>
        <v>0</v>
      </c>
      <c r="AA79" s="152" t="e">
        <f t="shared" si="50"/>
        <v>#DIV/0!</v>
      </c>
      <c r="AB79" s="152">
        <f t="shared" si="51"/>
        <v>0</v>
      </c>
      <c r="AC79" s="152" t="e">
        <f t="shared" si="52"/>
        <v>#DIV/0!</v>
      </c>
      <c r="AD79" s="152">
        <f t="shared" si="53"/>
        <v>0</v>
      </c>
      <c r="AE79" s="152" t="e">
        <f t="shared" si="54"/>
        <v>#DIV/0!</v>
      </c>
      <c r="AG79" s="107">
        <f t="shared" si="47"/>
        <v>0</v>
      </c>
      <c r="AH79" s="107" t="e">
        <f t="shared" si="48"/>
        <v>#DIV/0!</v>
      </c>
      <c r="AI79" s="107">
        <f t="shared" si="9"/>
        <v>0</v>
      </c>
    </row>
    <row r="80" spans="2:35" ht="15.75" x14ac:dyDescent="0.25">
      <c r="B80" s="77">
        <v>6</v>
      </c>
      <c r="C80" s="5" t="s">
        <v>34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152">
        <f t="shared" si="49"/>
        <v>0</v>
      </c>
      <c r="AA80" s="152" t="e">
        <f t="shared" si="50"/>
        <v>#DIV/0!</v>
      </c>
      <c r="AB80" s="152">
        <f t="shared" si="51"/>
        <v>0</v>
      </c>
      <c r="AC80" s="152" t="e">
        <f t="shared" si="52"/>
        <v>#DIV/0!</v>
      </c>
      <c r="AD80" s="152">
        <f t="shared" si="53"/>
        <v>0</v>
      </c>
      <c r="AE80" s="152" t="e">
        <f t="shared" si="54"/>
        <v>#DIV/0!</v>
      </c>
      <c r="AG80" s="107">
        <f t="shared" si="47"/>
        <v>0</v>
      </c>
      <c r="AH80" s="107" t="e">
        <f t="shared" si="48"/>
        <v>#DIV/0!</v>
      </c>
      <c r="AI80" s="107">
        <f t="shared" si="9"/>
        <v>0</v>
      </c>
    </row>
    <row r="81" spans="2:35" s="104" customFormat="1" ht="15.75" x14ac:dyDescent="0.25">
      <c r="B81" s="89"/>
      <c r="C81" s="18" t="s">
        <v>1</v>
      </c>
      <c r="D81" s="151">
        <f t="shared" ref="D81:I81" si="55">SUM(D75:D80)</f>
        <v>0</v>
      </c>
      <c r="E81" s="151">
        <f t="shared" si="55"/>
        <v>0</v>
      </c>
      <c r="F81" s="151">
        <f t="shared" si="55"/>
        <v>0</v>
      </c>
      <c r="G81" s="151">
        <f t="shared" si="55"/>
        <v>0</v>
      </c>
      <c r="H81" s="151">
        <f t="shared" si="55"/>
        <v>0</v>
      </c>
      <c r="I81" s="151">
        <f t="shared" si="55"/>
        <v>0</v>
      </c>
      <c r="J81" s="151">
        <f>SUM(J75:J80)</f>
        <v>0</v>
      </c>
      <c r="K81" s="151">
        <f t="shared" ref="K81:Z81" si="56">SUM(K75:K80)</f>
        <v>0</v>
      </c>
      <c r="L81" s="151">
        <f t="shared" si="56"/>
        <v>0</v>
      </c>
      <c r="M81" s="151">
        <f t="shared" si="56"/>
        <v>0</v>
      </c>
      <c r="N81" s="151">
        <f t="shared" si="56"/>
        <v>0</v>
      </c>
      <c r="O81" s="151">
        <f t="shared" si="56"/>
        <v>0</v>
      </c>
      <c r="P81" s="151">
        <f t="shared" si="56"/>
        <v>0</v>
      </c>
      <c r="Q81" s="151">
        <f t="shared" si="56"/>
        <v>0</v>
      </c>
      <c r="R81" s="151">
        <f t="shared" si="56"/>
        <v>0</v>
      </c>
      <c r="S81" s="151">
        <f t="shared" si="56"/>
        <v>0</v>
      </c>
      <c r="T81" s="151">
        <f t="shared" si="56"/>
        <v>0</v>
      </c>
      <c r="U81" s="151">
        <f t="shared" si="56"/>
        <v>0</v>
      </c>
      <c r="V81" s="151">
        <f t="shared" si="56"/>
        <v>0</v>
      </c>
      <c r="W81" s="151">
        <f t="shared" si="56"/>
        <v>0</v>
      </c>
      <c r="X81" s="151">
        <f t="shared" si="56"/>
        <v>0</v>
      </c>
      <c r="Y81" s="151">
        <f t="shared" si="56"/>
        <v>0</v>
      </c>
      <c r="Z81" s="151">
        <f t="shared" si="56"/>
        <v>0</v>
      </c>
      <c r="AA81" s="150" t="e">
        <f t="shared" si="50"/>
        <v>#DIV/0!</v>
      </c>
      <c r="AB81" s="150">
        <f t="shared" si="51"/>
        <v>0</v>
      </c>
      <c r="AC81" s="150" t="e">
        <f t="shared" si="52"/>
        <v>#DIV/0!</v>
      </c>
      <c r="AD81" s="150">
        <f t="shared" si="53"/>
        <v>0</v>
      </c>
      <c r="AE81" s="150" t="e">
        <f t="shared" si="54"/>
        <v>#DIV/0!</v>
      </c>
      <c r="AG81" s="107">
        <f t="shared" si="47"/>
        <v>0</v>
      </c>
      <c r="AH81" s="107" t="e">
        <f t="shared" si="48"/>
        <v>#DIV/0!</v>
      </c>
      <c r="AI81" s="107">
        <f t="shared" si="9"/>
        <v>0</v>
      </c>
    </row>
    <row r="82" spans="2:35" s="104" customFormat="1" ht="15.75" x14ac:dyDescent="0.25">
      <c r="B82" s="89"/>
      <c r="C82" s="87" t="s">
        <v>11</v>
      </c>
      <c r="D82" s="149"/>
      <c r="E82" s="149"/>
      <c r="F82" s="149"/>
      <c r="G82" s="149"/>
      <c r="H82" s="149"/>
      <c r="I82" s="149"/>
      <c r="J82" s="147" t="e">
        <f>J81*100/J81</f>
        <v>#DIV/0!</v>
      </c>
      <c r="K82" s="61" t="e">
        <f>K81*100/J81</f>
        <v>#DIV/0!</v>
      </c>
      <c r="L82" s="62" t="e">
        <f>L81*10/J81</f>
        <v>#DIV/0!</v>
      </c>
      <c r="M82" s="62" t="e">
        <f>M81*100/J81</f>
        <v>#DIV/0!</v>
      </c>
      <c r="N82" s="62" t="e">
        <f>N81*100/J81</f>
        <v>#DIV/0!</v>
      </c>
      <c r="O82" s="62" t="e">
        <f>O81*100/J81</f>
        <v>#DIV/0!</v>
      </c>
      <c r="P82" s="62" t="e">
        <f>P81*100/J81</f>
        <v>#DIV/0!</v>
      </c>
      <c r="Q82" s="62" t="e">
        <f>Q81*100/J81</f>
        <v>#DIV/0!</v>
      </c>
      <c r="R82" s="62" t="e">
        <f>R81*100/J81</f>
        <v>#DIV/0!</v>
      </c>
      <c r="S82" s="62" t="e">
        <f>S81*100/J81</f>
        <v>#DIV/0!</v>
      </c>
      <c r="T82" s="62" t="e">
        <f>T81*100/J81</f>
        <v>#DIV/0!</v>
      </c>
      <c r="U82" s="62" t="e">
        <f>U81*100/J81</f>
        <v>#DIV/0!</v>
      </c>
      <c r="V82" s="62" t="e">
        <f>V81*100/J81</f>
        <v>#DIV/0!</v>
      </c>
      <c r="W82" s="62" t="e">
        <f>W81*100/J81</f>
        <v>#DIV/0!</v>
      </c>
      <c r="X82" s="62" t="e">
        <f>X81*100/J81</f>
        <v>#DIV/0!</v>
      </c>
      <c r="Y82" s="62" t="e">
        <f>Y81*100/J81</f>
        <v>#DIV/0!</v>
      </c>
      <c r="Z82" s="150"/>
      <c r="AA82" s="150"/>
      <c r="AB82" s="150"/>
      <c r="AC82" s="150"/>
      <c r="AD82" s="150"/>
      <c r="AE82" s="150"/>
      <c r="AG82" s="107">
        <f t="shared" si="47"/>
        <v>0</v>
      </c>
      <c r="AH82" s="107">
        <f t="shared" si="48"/>
        <v>0</v>
      </c>
      <c r="AI82" s="107" t="e">
        <f t="shared" si="9"/>
        <v>#DIV/0!</v>
      </c>
    </row>
    <row r="83" spans="2:35" x14ac:dyDescent="0.25">
      <c r="AG83" s="107">
        <f t="shared" si="47"/>
        <v>0</v>
      </c>
      <c r="AH83" s="107">
        <f t="shared" si="48"/>
        <v>0</v>
      </c>
      <c r="AI83" s="107">
        <f t="shared" si="9"/>
        <v>0</v>
      </c>
    </row>
    <row r="84" spans="2:35" x14ac:dyDescent="0.25">
      <c r="AG84" s="107">
        <f t="shared" si="47"/>
        <v>0</v>
      </c>
      <c r="AH84" s="107">
        <f t="shared" si="48"/>
        <v>0</v>
      </c>
      <c r="AI84" s="107">
        <f t="shared" ref="AI84:AI101" si="57">AG84-J84</f>
        <v>0</v>
      </c>
    </row>
    <row r="85" spans="2:35" ht="15.75" x14ac:dyDescent="0.25">
      <c r="D85" s="279" t="s">
        <v>52</v>
      </c>
      <c r="E85" s="279"/>
      <c r="F85" s="279"/>
      <c r="G85" s="163"/>
      <c r="H85" s="163"/>
      <c r="I85" s="163"/>
      <c r="AG85" s="107">
        <f t="shared" si="47"/>
        <v>0</v>
      </c>
      <c r="AH85" s="107">
        <f t="shared" si="48"/>
        <v>0</v>
      </c>
      <c r="AI85" s="107">
        <f t="shared" si="57"/>
        <v>0</v>
      </c>
    </row>
    <row r="86" spans="2:35" s="105" customFormat="1" ht="15.75" x14ac:dyDescent="0.25">
      <c r="B86" s="281" t="s">
        <v>0</v>
      </c>
      <c r="C86" s="275" t="s">
        <v>9</v>
      </c>
      <c r="D86" s="272" t="s">
        <v>38</v>
      </c>
      <c r="E86" s="273"/>
      <c r="F86" s="272" t="s">
        <v>39</v>
      </c>
      <c r="G86" s="274"/>
      <c r="H86" s="274"/>
      <c r="I86" s="273"/>
      <c r="J86" s="275" t="s">
        <v>10</v>
      </c>
      <c r="K86" s="275" t="s">
        <v>3</v>
      </c>
      <c r="L86" s="275"/>
      <c r="M86" s="275"/>
      <c r="N86" s="275" t="s">
        <v>7</v>
      </c>
      <c r="O86" s="275"/>
      <c r="P86" s="275"/>
      <c r="Q86" s="275" t="s">
        <v>4</v>
      </c>
      <c r="R86" s="275"/>
      <c r="S86" s="275"/>
      <c r="T86" s="275" t="s">
        <v>8</v>
      </c>
      <c r="U86" s="275"/>
      <c r="V86" s="275"/>
      <c r="W86" s="275" t="s">
        <v>5</v>
      </c>
      <c r="X86" s="275"/>
      <c r="Y86" s="275"/>
      <c r="Z86" s="276" t="s">
        <v>36</v>
      </c>
      <c r="AA86" s="277"/>
      <c r="AB86" s="277"/>
      <c r="AC86" s="277"/>
      <c r="AD86" s="277"/>
      <c r="AE86" s="278"/>
      <c r="AG86" s="107" t="e">
        <f t="shared" si="47"/>
        <v>#VALUE!</v>
      </c>
      <c r="AH86" s="107">
        <f t="shared" si="48"/>
        <v>0</v>
      </c>
      <c r="AI86" s="107" t="e">
        <f t="shared" si="57"/>
        <v>#VALUE!</v>
      </c>
    </row>
    <row r="87" spans="2:35" s="105" customFormat="1" ht="63" x14ac:dyDescent="0.25">
      <c r="B87" s="281"/>
      <c r="C87" s="275"/>
      <c r="D87" s="153" t="s">
        <v>24</v>
      </c>
      <c r="E87" s="153" t="s">
        <v>40</v>
      </c>
      <c r="F87" s="153" t="s">
        <v>25</v>
      </c>
      <c r="G87" s="153" t="s">
        <v>26</v>
      </c>
      <c r="H87" s="153" t="s">
        <v>41</v>
      </c>
      <c r="I87" s="153" t="s">
        <v>27</v>
      </c>
      <c r="J87" s="275"/>
      <c r="K87" s="153" t="s">
        <v>12</v>
      </c>
      <c r="L87" s="153" t="s">
        <v>13</v>
      </c>
      <c r="M87" s="153" t="s">
        <v>14</v>
      </c>
      <c r="N87" s="153" t="s">
        <v>12</v>
      </c>
      <c r="O87" s="153" t="s">
        <v>13</v>
      </c>
      <c r="P87" s="153" t="s">
        <v>14</v>
      </c>
      <c r="Q87" s="153" t="s">
        <v>12</v>
      </c>
      <c r="R87" s="153" t="s">
        <v>13</v>
      </c>
      <c r="S87" s="153" t="s">
        <v>14</v>
      </c>
      <c r="T87" s="153" t="s">
        <v>12</v>
      </c>
      <c r="U87" s="153" t="s">
        <v>13</v>
      </c>
      <c r="V87" s="153" t="s">
        <v>14</v>
      </c>
      <c r="W87" s="153" t="s">
        <v>12</v>
      </c>
      <c r="X87" s="153" t="s">
        <v>13</v>
      </c>
      <c r="Y87" s="153" t="s">
        <v>13</v>
      </c>
      <c r="Z87" s="153" t="s">
        <v>12</v>
      </c>
      <c r="AA87" s="153" t="s">
        <v>35</v>
      </c>
      <c r="AB87" s="153" t="s">
        <v>13</v>
      </c>
      <c r="AC87" s="153" t="s">
        <v>35</v>
      </c>
      <c r="AD87" s="153" t="s">
        <v>13</v>
      </c>
      <c r="AE87" s="153" t="s">
        <v>35</v>
      </c>
      <c r="AG87" s="107" t="e">
        <f t="shared" si="47"/>
        <v>#VALUE!</v>
      </c>
      <c r="AH87" s="107" t="e">
        <f t="shared" si="48"/>
        <v>#VALUE!</v>
      </c>
      <c r="AI87" s="107" t="e">
        <f t="shared" si="57"/>
        <v>#VALUE!</v>
      </c>
    </row>
    <row r="88" spans="2:35" ht="15.75" x14ac:dyDescent="0.25">
      <c r="B88" s="77">
        <v>1</v>
      </c>
      <c r="C88" s="6" t="s">
        <v>29</v>
      </c>
      <c r="D88" s="153"/>
      <c r="E88" s="153"/>
      <c r="F88" s="153"/>
      <c r="G88" s="153"/>
      <c r="H88" s="153"/>
      <c r="I88" s="153"/>
      <c r="J88" s="7"/>
      <c r="K88" s="7"/>
      <c r="L88" s="7"/>
      <c r="M88" s="7"/>
      <c r="N88" s="152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152">
        <f t="shared" ref="Z88:Z93" si="58">(K88+N88+Q88+T88+W88)/5</f>
        <v>0</v>
      </c>
      <c r="AA88" s="152" t="e">
        <f t="shared" ref="AA88:AA94" si="59">Z88*100/J88</f>
        <v>#DIV/0!</v>
      </c>
      <c r="AB88" s="152">
        <f t="shared" ref="AB88:AB94" si="60">(L88+O88+R88+U88+X88)/5</f>
        <v>0</v>
      </c>
      <c r="AC88" s="152" t="e">
        <f t="shared" ref="AC88:AC94" si="61">AB88*100/J88</f>
        <v>#DIV/0!</v>
      </c>
      <c r="AD88" s="152">
        <f t="shared" ref="AD88:AD94" si="62">(M88+P88+S88+V88+Y88)/5</f>
        <v>0</v>
      </c>
      <c r="AE88" s="152" t="e">
        <f t="shared" ref="AE88:AE94" si="63">AD88*100/J88</f>
        <v>#DIV/0!</v>
      </c>
      <c r="AG88" s="107">
        <f t="shared" si="47"/>
        <v>0</v>
      </c>
      <c r="AH88" s="107" t="e">
        <f t="shared" si="48"/>
        <v>#DIV/0!</v>
      </c>
      <c r="AI88" s="107">
        <f t="shared" si="57"/>
        <v>0</v>
      </c>
    </row>
    <row r="89" spans="2:35" ht="15.75" x14ac:dyDescent="0.25">
      <c r="B89" s="77">
        <v>2</v>
      </c>
      <c r="C89" s="5" t="s">
        <v>30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152">
        <f t="shared" si="58"/>
        <v>0</v>
      </c>
      <c r="AA89" s="152" t="e">
        <f t="shared" si="59"/>
        <v>#DIV/0!</v>
      </c>
      <c r="AB89" s="152">
        <f t="shared" si="60"/>
        <v>0</v>
      </c>
      <c r="AC89" s="152" t="e">
        <f t="shared" si="61"/>
        <v>#DIV/0!</v>
      </c>
      <c r="AD89" s="152">
        <f t="shared" si="62"/>
        <v>0</v>
      </c>
      <c r="AE89" s="152" t="e">
        <f t="shared" si="63"/>
        <v>#DIV/0!</v>
      </c>
      <c r="AG89" s="107">
        <f t="shared" si="47"/>
        <v>0</v>
      </c>
      <c r="AH89" s="107" t="e">
        <f t="shared" si="48"/>
        <v>#DIV/0!</v>
      </c>
      <c r="AI89" s="107">
        <f t="shared" si="57"/>
        <v>0</v>
      </c>
    </row>
    <row r="90" spans="2:35" ht="15.75" x14ac:dyDescent="0.25">
      <c r="B90" s="77">
        <v>3</v>
      </c>
      <c r="C90" s="5" t="s">
        <v>31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152">
        <f t="shared" si="58"/>
        <v>0</v>
      </c>
      <c r="AA90" s="152" t="e">
        <f t="shared" si="59"/>
        <v>#DIV/0!</v>
      </c>
      <c r="AB90" s="152">
        <f t="shared" si="60"/>
        <v>0</v>
      </c>
      <c r="AC90" s="152" t="e">
        <f t="shared" si="61"/>
        <v>#DIV/0!</v>
      </c>
      <c r="AD90" s="152">
        <f t="shared" si="62"/>
        <v>0</v>
      </c>
      <c r="AE90" s="152" t="e">
        <f t="shared" si="63"/>
        <v>#DIV/0!</v>
      </c>
      <c r="AG90" s="107">
        <f t="shared" si="47"/>
        <v>0</v>
      </c>
      <c r="AH90" s="107" t="e">
        <f t="shared" si="48"/>
        <v>#DIV/0!</v>
      </c>
      <c r="AI90" s="107">
        <f t="shared" si="57"/>
        <v>0</v>
      </c>
    </row>
    <row r="91" spans="2:35" s="108" customFormat="1" ht="15.75" x14ac:dyDescent="0.25">
      <c r="B91" s="31">
        <v>4</v>
      </c>
      <c r="C91" s="29" t="s">
        <v>32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1">
        <f t="shared" si="58"/>
        <v>0</v>
      </c>
      <c r="AA91" s="32" t="e">
        <f t="shared" si="59"/>
        <v>#DIV/0!</v>
      </c>
      <c r="AB91" s="31">
        <f t="shared" si="60"/>
        <v>0</v>
      </c>
      <c r="AC91" s="32" t="e">
        <f t="shared" si="61"/>
        <v>#DIV/0!</v>
      </c>
      <c r="AD91" s="31">
        <f t="shared" si="62"/>
        <v>0</v>
      </c>
      <c r="AE91" s="32" t="e">
        <f t="shared" si="63"/>
        <v>#DIV/0!</v>
      </c>
      <c r="AG91" s="107">
        <f t="shared" si="47"/>
        <v>0</v>
      </c>
      <c r="AH91" s="107" t="e">
        <f t="shared" si="48"/>
        <v>#DIV/0!</v>
      </c>
      <c r="AI91" s="107">
        <f t="shared" si="57"/>
        <v>0</v>
      </c>
    </row>
    <row r="92" spans="2:35" ht="15.75" x14ac:dyDescent="0.25">
      <c r="B92" s="77">
        <v>5</v>
      </c>
      <c r="C92" s="5" t="s">
        <v>33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152">
        <f t="shared" si="58"/>
        <v>0</v>
      </c>
      <c r="AA92" s="152" t="e">
        <f t="shared" si="59"/>
        <v>#DIV/0!</v>
      </c>
      <c r="AB92" s="152">
        <f t="shared" si="60"/>
        <v>0</v>
      </c>
      <c r="AC92" s="152" t="e">
        <f t="shared" si="61"/>
        <v>#DIV/0!</v>
      </c>
      <c r="AD92" s="152">
        <f t="shared" si="62"/>
        <v>0</v>
      </c>
      <c r="AE92" s="152" t="e">
        <f t="shared" si="63"/>
        <v>#DIV/0!</v>
      </c>
      <c r="AG92" s="107">
        <f t="shared" si="47"/>
        <v>0</v>
      </c>
      <c r="AH92" s="107" t="e">
        <f t="shared" si="48"/>
        <v>#DIV/0!</v>
      </c>
      <c r="AI92" s="107">
        <f t="shared" si="57"/>
        <v>0</v>
      </c>
    </row>
    <row r="93" spans="2:35" ht="15.75" x14ac:dyDescent="0.25">
      <c r="B93" s="77">
        <v>6</v>
      </c>
      <c r="C93" s="5" t="s">
        <v>34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152">
        <f t="shared" si="58"/>
        <v>0</v>
      </c>
      <c r="AA93" s="152" t="e">
        <f t="shared" si="59"/>
        <v>#DIV/0!</v>
      </c>
      <c r="AB93" s="152">
        <f t="shared" si="60"/>
        <v>0</v>
      </c>
      <c r="AC93" s="152" t="e">
        <f t="shared" si="61"/>
        <v>#DIV/0!</v>
      </c>
      <c r="AD93" s="152">
        <f t="shared" si="62"/>
        <v>0</v>
      </c>
      <c r="AE93" s="152" t="e">
        <f t="shared" si="63"/>
        <v>#DIV/0!</v>
      </c>
      <c r="AG93" s="107">
        <f t="shared" si="47"/>
        <v>0</v>
      </c>
      <c r="AH93" s="107" t="e">
        <f t="shared" si="48"/>
        <v>#DIV/0!</v>
      </c>
      <c r="AI93" s="107">
        <f t="shared" si="57"/>
        <v>0</v>
      </c>
    </row>
    <row r="94" spans="2:35" s="104" customFormat="1" ht="15.75" x14ac:dyDescent="0.25">
      <c r="B94" s="89"/>
      <c r="C94" s="18" t="s">
        <v>1</v>
      </c>
      <c r="D94" s="151">
        <f t="shared" ref="D94:I94" si="64">SUM(D88:D93)</f>
        <v>0</v>
      </c>
      <c r="E94" s="151">
        <f t="shared" si="64"/>
        <v>0</v>
      </c>
      <c r="F94" s="151">
        <f t="shared" si="64"/>
        <v>0</v>
      </c>
      <c r="G94" s="151">
        <f t="shared" si="64"/>
        <v>0</v>
      </c>
      <c r="H94" s="151">
        <f t="shared" si="64"/>
        <v>0</v>
      </c>
      <c r="I94" s="151">
        <f t="shared" si="64"/>
        <v>0</v>
      </c>
      <c r="J94" s="151">
        <f>SUM(J88:J93)</f>
        <v>0</v>
      </c>
      <c r="K94" s="151">
        <f t="shared" ref="K94:Z94" si="65">SUM(K88:K93)</f>
        <v>0</v>
      </c>
      <c r="L94" s="151">
        <f t="shared" si="65"/>
        <v>0</v>
      </c>
      <c r="M94" s="151">
        <f t="shared" si="65"/>
        <v>0</v>
      </c>
      <c r="N94" s="151">
        <f t="shared" si="65"/>
        <v>0</v>
      </c>
      <c r="O94" s="151">
        <f t="shared" si="65"/>
        <v>0</v>
      </c>
      <c r="P94" s="151">
        <f t="shared" si="65"/>
        <v>0</v>
      </c>
      <c r="Q94" s="151">
        <f t="shared" si="65"/>
        <v>0</v>
      </c>
      <c r="R94" s="151">
        <f t="shared" si="65"/>
        <v>0</v>
      </c>
      <c r="S94" s="151">
        <f t="shared" si="65"/>
        <v>0</v>
      </c>
      <c r="T94" s="151">
        <f t="shared" si="65"/>
        <v>0</v>
      </c>
      <c r="U94" s="151">
        <f t="shared" si="65"/>
        <v>0</v>
      </c>
      <c r="V94" s="151">
        <f t="shared" si="65"/>
        <v>0</v>
      </c>
      <c r="W94" s="151">
        <f t="shared" si="65"/>
        <v>0</v>
      </c>
      <c r="X94" s="151">
        <f t="shared" si="65"/>
        <v>0</v>
      </c>
      <c r="Y94" s="151">
        <f t="shared" si="65"/>
        <v>0</v>
      </c>
      <c r="Z94" s="151">
        <f t="shared" si="65"/>
        <v>0</v>
      </c>
      <c r="AA94" s="150" t="e">
        <f t="shared" si="59"/>
        <v>#DIV/0!</v>
      </c>
      <c r="AB94" s="150">
        <f t="shared" si="60"/>
        <v>0</v>
      </c>
      <c r="AC94" s="150" t="e">
        <f t="shared" si="61"/>
        <v>#DIV/0!</v>
      </c>
      <c r="AD94" s="150">
        <f t="shared" si="62"/>
        <v>0</v>
      </c>
      <c r="AE94" s="150" t="e">
        <f t="shared" si="63"/>
        <v>#DIV/0!</v>
      </c>
      <c r="AG94" s="107">
        <f t="shared" si="47"/>
        <v>0</v>
      </c>
      <c r="AH94" s="107" t="e">
        <f t="shared" si="48"/>
        <v>#DIV/0!</v>
      </c>
      <c r="AI94" s="107">
        <f t="shared" si="57"/>
        <v>0</v>
      </c>
    </row>
    <row r="95" spans="2:35" s="104" customFormat="1" ht="15.75" x14ac:dyDescent="0.25">
      <c r="B95" s="89"/>
      <c r="C95" s="87" t="s">
        <v>11</v>
      </c>
      <c r="D95" s="149"/>
      <c r="E95" s="149"/>
      <c r="F95" s="149"/>
      <c r="G95" s="149"/>
      <c r="H95" s="149"/>
      <c r="I95" s="149"/>
      <c r="J95" s="147" t="e">
        <f>J94*100/J94</f>
        <v>#DIV/0!</v>
      </c>
      <c r="K95" s="61" t="e">
        <f>K94*100/J94</f>
        <v>#DIV/0!</v>
      </c>
      <c r="L95" s="62" t="e">
        <f>L94*10/J94</f>
        <v>#DIV/0!</v>
      </c>
      <c r="M95" s="62" t="e">
        <f>M94*100/J94</f>
        <v>#DIV/0!</v>
      </c>
      <c r="N95" s="62" t="e">
        <f>N94*100/J94</f>
        <v>#DIV/0!</v>
      </c>
      <c r="O95" s="62" t="e">
        <f>O94*100/J94</f>
        <v>#DIV/0!</v>
      </c>
      <c r="P95" s="62" t="e">
        <f>P94*100/J94</f>
        <v>#DIV/0!</v>
      </c>
      <c r="Q95" s="62" t="e">
        <f>Q94*100/J94</f>
        <v>#DIV/0!</v>
      </c>
      <c r="R95" s="62" t="e">
        <f>R94*100/J94</f>
        <v>#DIV/0!</v>
      </c>
      <c r="S95" s="62" t="e">
        <f>S94*100/J94</f>
        <v>#DIV/0!</v>
      </c>
      <c r="T95" s="62" t="e">
        <f>T94*100/J94</f>
        <v>#DIV/0!</v>
      </c>
      <c r="U95" s="62" t="e">
        <f>U94*100/J94</f>
        <v>#DIV/0!</v>
      </c>
      <c r="V95" s="62" t="e">
        <f>V94*100/J94</f>
        <v>#DIV/0!</v>
      </c>
      <c r="W95" s="62" t="e">
        <f>W94*100/J94</f>
        <v>#DIV/0!</v>
      </c>
      <c r="X95" s="62" t="e">
        <f>X94*100/J94</f>
        <v>#DIV/0!</v>
      </c>
      <c r="Y95" s="62" t="e">
        <f>Y94*100/J94</f>
        <v>#DIV/0!</v>
      </c>
      <c r="Z95" s="150"/>
      <c r="AA95" s="150"/>
      <c r="AB95" s="150"/>
      <c r="AC95" s="150"/>
      <c r="AD95" s="150"/>
      <c r="AE95" s="150"/>
      <c r="AG95" s="107">
        <f t="shared" si="47"/>
        <v>0</v>
      </c>
      <c r="AH95" s="107">
        <f t="shared" si="48"/>
        <v>0</v>
      </c>
      <c r="AI95" s="107" t="e">
        <f t="shared" si="57"/>
        <v>#DIV/0!</v>
      </c>
    </row>
    <row r="96" spans="2:35" x14ac:dyDescent="0.25">
      <c r="AG96" s="107">
        <f t="shared" si="47"/>
        <v>0</v>
      </c>
      <c r="AH96" s="107">
        <f t="shared" si="48"/>
        <v>0</v>
      </c>
      <c r="AI96" s="107">
        <f t="shared" si="57"/>
        <v>0</v>
      </c>
    </row>
    <row r="97" spans="2:35" x14ac:dyDescent="0.25">
      <c r="AG97" s="107">
        <f t="shared" si="47"/>
        <v>0</v>
      </c>
      <c r="AH97" s="107">
        <f t="shared" si="48"/>
        <v>0</v>
      </c>
      <c r="AI97" s="107">
        <f t="shared" si="57"/>
        <v>0</v>
      </c>
    </row>
    <row r="98" spans="2:35" ht="15.75" x14ac:dyDescent="0.25">
      <c r="D98" s="279" t="s">
        <v>53</v>
      </c>
      <c r="E98" s="279"/>
      <c r="F98" s="279"/>
      <c r="G98" s="163"/>
      <c r="H98" s="163"/>
      <c r="I98" s="163"/>
      <c r="AG98" s="107">
        <f t="shared" si="47"/>
        <v>0</v>
      </c>
      <c r="AH98" s="107">
        <f t="shared" si="48"/>
        <v>0</v>
      </c>
      <c r="AI98" s="107">
        <f t="shared" si="57"/>
        <v>0</v>
      </c>
    </row>
    <row r="99" spans="2:35" s="105" customFormat="1" ht="15.75" x14ac:dyDescent="0.25">
      <c r="B99" s="281" t="s">
        <v>0</v>
      </c>
      <c r="C99" s="275" t="s">
        <v>9</v>
      </c>
      <c r="D99" s="272" t="s">
        <v>38</v>
      </c>
      <c r="E99" s="273"/>
      <c r="F99" s="272" t="s">
        <v>39</v>
      </c>
      <c r="G99" s="274"/>
      <c r="H99" s="274"/>
      <c r="I99" s="273"/>
      <c r="J99" s="275" t="s">
        <v>10</v>
      </c>
      <c r="K99" s="275" t="s">
        <v>3</v>
      </c>
      <c r="L99" s="275"/>
      <c r="M99" s="275"/>
      <c r="N99" s="275" t="s">
        <v>7</v>
      </c>
      <c r="O99" s="275"/>
      <c r="P99" s="275"/>
      <c r="Q99" s="275" t="s">
        <v>4</v>
      </c>
      <c r="R99" s="275"/>
      <c r="S99" s="275"/>
      <c r="T99" s="275" t="s">
        <v>8</v>
      </c>
      <c r="U99" s="275"/>
      <c r="V99" s="275"/>
      <c r="W99" s="275" t="s">
        <v>5</v>
      </c>
      <c r="X99" s="275"/>
      <c r="Y99" s="275"/>
      <c r="Z99" s="276" t="s">
        <v>36</v>
      </c>
      <c r="AA99" s="277"/>
      <c r="AB99" s="277"/>
      <c r="AC99" s="277"/>
      <c r="AD99" s="277"/>
      <c r="AE99" s="278"/>
      <c r="AG99" s="107" t="e">
        <f t="shared" si="47"/>
        <v>#VALUE!</v>
      </c>
      <c r="AH99" s="107">
        <f t="shared" si="48"/>
        <v>0</v>
      </c>
      <c r="AI99" s="107" t="e">
        <f t="shared" si="57"/>
        <v>#VALUE!</v>
      </c>
    </row>
    <row r="100" spans="2:35" s="105" customFormat="1" ht="63" x14ac:dyDescent="0.25">
      <c r="B100" s="281"/>
      <c r="C100" s="275"/>
      <c r="D100" s="153" t="s">
        <v>24</v>
      </c>
      <c r="E100" s="153" t="s">
        <v>40</v>
      </c>
      <c r="F100" s="153" t="s">
        <v>25</v>
      </c>
      <c r="G100" s="153" t="s">
        <v>26</v>
      </c>
      <c r="H100" s="153" t="s">
        <v>41</v>
      </c>
      <c r="I100" s="153" t="s">
        <v>27</v>
      </c>
      <c r="J100" s="275"/>
      <c r="K100" s="153" t="s">
        <v>12</v>
      </c>
      <c r="L100" s="153" t="s">
        <v>13</v>
      </c>
      <c r="M100" s="153" t="s">
        <v>14</v>
      </c>
      <c r="N100" s="153" t="s">
        <v>12</v>
      </c>
      <c r="O100" s="153" t="s">
        <v>13</v>
      </c>
      <c r="P100" s="153" t="s">
        <v>14</v>
      </c>
      <c r="Q100" s="153" t="s">
        <v>12</v>
      </c>
      <c r="R100" s="153" t="s">
        <v>13</v>
      </c>
      <c r="S100" s="153" t="s">
        <v>14</v>
      </c>
      <c r="T100" s="153" t="s">
        <v>12</v>
      </c>
      <c r="U100" s="153" t="s">
        <v>13</v>
      </c>
      <c r="V100" s="153" t="s">
        <v>14</v>
      </c>
      <c r="W100" s="153" t="s">
        <v>12</v>
      </c>
      <c r="X100" s="153" t="s">
        <v>13</v>
      </c>
      <c r="Y100" s="153" t="s">
        <v>13</v>
      </c>
      <c r="Z100" s="153" t="s">
        <v>12</v>
      </c>
      <c r="AA100" s="153" t="s">
        <v>35</v>
      </c>
      <c r="AB100" s="153" t="s">
        <v>13</v>
      </c>
      <c r="AC100" s="153" t="s">
        <v>35</v>
      </c>
      <c r="AD100" s="153" t="s">
        <v>13</v>
      </c>
      <c r="AE100" s="153" t="s">
        <v>35</v>
      </c>
      <c r="AG100" s="107" t="e">
        <f t="shared" si="47"/>
        <v>#VALUE!</v>
      </c>
      <c r="AH100" s="107" t="e">
        <f t="shared" si="48"/>
        <v>#VALUE!</v>
      </c>
      <c r="AI100" s="107" t="e">
        <f t="shared" si="57"/>
        <v>#VALUE!</v>
      </c>
    </row>
    <row r="101" spans="2:35" ht="15.75" x14ac:dyDescent="0.25">
      <c r="B101" s="77">
        <v>1</v>
      </c>
      <c r="C101" s="6" t="s">
        <v>29</v>
      </c>
      <c r="D101" s="153"/>
      <c r="E101" s="153"/>
      <c r="F101" s="153"/>
      <c r="G101" s="153"/>
      <c r="H101" s="153"/>
      <c r="I101" s="153"/>
      <c r="J101" s="7"/>
      <c r="K101" s="7"/>
      <c r="L101" s="7"/>
      <c r="M101" s="7"/>
      <c r="N101" s="152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152">
        <f t="shared" ref="Z101:Z106" si="66">(K101+N101+Q101+T101+W101)/5</f>
        <v>0</v>
      </c>
      <c r="AA101" s="152" t="e">
        <f t="shared" ref="AA101:AA107" si="67">Z101*100/J101</f>
        <v>#DIV/0!</v>
      </c>
      <c r="AB101" s="152">
        <f t="shared" ref="AB101:AB107" si="68">(L101+O101+R101+U101+X101)/5</f>
        <v>0</v>
      </c>
      <c r="AC101" s="152" t="e">
        <f t="shared" ref="AC101:AC107" si="69">AB101*100/J101</f>
        <v>#DIV/0!</v>
      </c>
      <c r="AD101" s="152">
        <f t="shared" ref="AD101:AD107" si="70">(M101+P101+S101+V101+Y101)/5</f>
        <v>0</v>
      </c>
      <c r="AE101" s="152" t="e">
        <f t="shared" ref="AE101:AE107" si="71">AD101*100/J101</f>
        <v>#DIV/0!</v>
      </c>
      <c r="AG101" s="107">
        <f t="shared" si="47"/>
        <v>0</v>
      </c>
      <c r="AH101" s="107" t="e">
        <f t="shared" si="48"/>
        <v>#DIV/0!</v>
      </c>
      <c r="AI101" s="107">
        <f t="shared" si="57"/>
        <v>0</v>
      </c>
    </row>
    <row r="102" spans="2:35" ht="15.75" x14ac:dyDescent="0.25">
      <c r="B102" s="77">
        <v>2</v>
      </c>
      <c r="C102" s="5" t="s">
        <v>30</v>
      </c>
      <c r="D102" s="7"/>
      <c r="E102" s="7"/>
      <c r="F102" s="7"/>
      <c r="G102" s="7"/>
      <c r="H102" s="7"/>
      <c r="I102" s="7"/>
      <c r="J102" s="5">
        <v>24</v>
      </c>
      <c r="K102" s="1">
        <v>16</v>
      </c>
      <c r="L102" s="1">
        <v>4</v>
      </c>
      <c r="M102" s="1">
        <v>4</v>
      </c>
      <c r="N102" s="1">
        <v>15</v>
      </c>
      <c r="O102" s="1">
        <v>4</v>
      </c>
      <c r="P102" s="1">
        <v>5</v>
      </c>
      <c r="Q102" s="1">
        <v>13</v>
      </c>
      <c r="R102" s="1">
        <v>7</v>
      </c>
      <c r="S102" s="1">
        <v>4</v>
      </c>
      <c r="T102" s="1">
        <v>13</v>
      </c>
      <c r="U102" s="1">
        <v>5</v>
      </c>
      <c r="V102" s="1">
        <v>6</v>
      </c>
      <c r="W102" s="1">
        <v>15</v>
      </c>
      <c r="X102" s="1">
        <v>5</v>
      </c>
      <c r="Y102" s="1">
        <v>4</v>
      </c>
      <c r="Z102" s="97">
        <f t="shared" si="66"/>
        <v>14.4</v>
      </c>
      <c r="AA102" s="97">
        <f t="shared" si="67"/>
        <v>60</v>
      </c>
      <c r="AB102" s="97">
        <f t="shared" si="68"/>
        <v>5</v>
      </c>
      <c r="AC102" s="97">
        <f t="shared" si="69"/>
        <v>20.833333333333332</v>
      </c>
      <c r="AD102" s="97">
        <f t="shared" si="70"/>
        <v>4.5999999999999996</v>
      </c>
      <c r="AE102" s="97">
        <f t="shared" si="71"/>
        <v>19.166666666666664</v>
      </c>
      <c r="AG102" s="107">
        <f t="shared" si="47"/>
        <v>24</v>
      </c>
      <c r="AH102" s="107">
        <f t="shared" si="48"/>
        <v>100</v>
      </c>
      <c r="AI102" s="107">
        <f>AG102-J102</f>
        <v>0</v>
      </c>
    </row>
    <row r="103" spans="2:35" ht="15.75" x14ac:dyDescent="0.25">
      <c r="B103" s="77">
        <v>3</v>
      </c>
      <c r="C103" s="5" t="s">
        <v>31</v>
      </c>
      <c r="D103" s="7"/>
      <c r="E103" s="7"/>
      <c r="F103" s="7"/>
      <c r="G103" s="7"/>
      <c r="H103" s="7"/>
      <c r="I103" s="7"/>
      <c r="J103" s="5">
        <v>25</v>
      </c>
      <c r="K103" s="1">
        <v>14</v>
      </c>
      <c r="L103" s="1">
        <v>6</v>
      </c>
      <c r="M103" s="1">
        <v>5</v>
      </c>
      <c r="N103" s="1">
        <v>15</v>
      </c>
      <c r="O103" s="1">
        <v>5</v>
      </c>
      <c r="P103" s="1">
        <v>5</v>
      </c>
      <c r="Q103" s="1">
        <v>16</v>
      </c>
      <c r="R103" s="1">
        <v>4</v>
      </c>
      <c r="S103" s="1">
        <v>5</v>
      </c>
      <c r="T103" s="1">
        <v>14</v>
      </c>
      <c r="U103" s="1">
        <v>7</v>
      </c>
      <c r="V103" s="1">
        <v>4</v>
      </c>
      <c r="W103" s="1">
        <v>14</v>
      </c>
      <c r="X103" s="1">
        <v>4</v>
      </c>
      <c r="Y103" s="1">
        <v>7</v>
      </c>
      <c r="Z103" s="97">
        <f t="shared" si="66"/>
        <v>14.6</v>
      </c>
      <c r="AA103" s="97">
        <f t="shared" si="67"/>
        <v>58.4</v>
      </c>
      <c r="AB103" s="97">
        <f t="shared" si="68"/>
        <v>5.2</v>
      </c>
      <c r="AC103" s="97">
        <f t="shared" si="69"/>
        <v>20.8</v>
      </c>
      <c r="AD103" s="97">
        <f t="shared" si="70"/>
        <v>5.2</v>
      </c>
      <c r="AE103" s="97">
        <f t="shared" si="71"/>
        <v>20.8</v>
      </c>
      <c r="AG103" s="107">
        <f t="shared" si="47"/>
        <v>25</v>
      </c>
      <c r="AH103" s="107">
        <f t="shared" si="48"/>
        <v>100</v>
      </c>
      <c r="AI103" s="107">
        <f t="shared" ref="AI103:AI166" si="72">AG103-J103</f>
        <v>0</v>
      </c>
    </row>
    <row r="104" spans="2:35" s="108" customFormat="1" ht="15.75" x14ac:dyDescent="0.25">
      <c r="B104" s="31">
        <v>4</v>
      </c>
      <c r="C104" s="29" t="s">
        <v>32</v>
      </c>
      <c r="D104" s="30"/>
      <c r="E104" s="30"/>
      <c r="F104" s="30"/>
      <c r="G104" s="30"/>
      <c r="H104" s="30"/>
      <c r="I104" s="30"/>
      <c r="J104" s="173">
        <v>25</v>
      </c>
      <c r="K104" s="1">
        <v>14</v>
      </c>
      <c r="L104" s="1">
        <v>6</v>
      </c>
      <c r="M104" s="1">
        <v>5</v>
      </c>
      <c r="N104" s="1">
        <v>15</v>
      </c>
      <c r="O104" s="1">
        <v>5</v>
      </c>
      <c r="P104" s="1">
        <v>5</v>
      </c>
      <c r="Q104" s="1">
        <v>16</v>
      </c>
      <c r="R104" s="1">
        <v>4</v>
      </c>
      <c r="S104" s="1">
        <v>5</v>
      </c>
      <c r="T104" s="1">
        <v>14</v>
      </c>
      <c r="U104" s="1">
        <v>7</v>
      </c>
      <c r="V104" s="1">
        <v>4</v>
      </c>
      <c r="W104" s="1">
        <v>14</v>
      </c>
      <c r="X104" s="1">
        <v>4</v>
      </c>
      <c r="Y104" s="1">
        <v>7</v>
      </c>
      <c r="Z104" s="96">
        <f t="shared" si="66"/>
        <v>14.6</v>
      </c>
      <c r="AA104" s="96">
        <f t="shared" si="67"/>
        <v>58.4</v>
      </c>
      <c r="AB104" s="96">
        <f t="shared" si="68"/>
        <v>5.2</v>
      </c>
      <c r="AC104" s="96">
        <f t="shared" si="69"/>
        <v>20.8</v>
      </c>
      <c r="AD104" s="96">
        <f t="shared" si="70"/>
        <v>5.2</v>
      </c>
      <c r="AE104" s="96">
        <f t="shared" si="71"/>
        <v>20.8</v>
      </c>
      <c r="AG104" s="107">
        <f t="shared" si="47"/>
        <v>25</v>
      </c>
      <c r="AH104" s="107">
        <f t="shared" si="48"/>
        <v>100</v>
      </c>
      <c r="AI104" s="107">
        <f t="shared" si="72"/>
        <v>0</v>
      </c>
    </row>
    <row r="105" spans="2:35" ht="15.75" x14ac:dyDescent="0.25">
      <c r="B105" s="77">
        <v>5</v>
      </c>
      <c r="C105" s="5" t="s">
        <v>33</v>
      </c>
      <c r="D105" s="7"/>
      <c r="E105" s="7"/>
      <c r="F105" s="7"/>
      <c r="G105" s="7"/>
      <c r="H105" s="7"/>
      <c r="I105" s="7"/>
      <c r="J105" s="5">
        <v>23</v>
      </c>
      <c r="K105" s="1">
        <v>16</v>
      </c>
      <c r="L105" s="1">
        <v>5</v>
      </c>
      <c r="M105" s="1">
        <v>2</v>
      </c>
      <c r="N105" s="192">
        <v>15</v>
      </c>
      <c r="O105" s="192">
        <v>6</v>
      </c>
      <c r="P105" s="192">
        <v>2</v>
      </c>
      <c r="Q105" s="192">
        <v>15</v>
      </c>
      <c r="R105" s="192">
        <v>5</v>
      </c>
      <c r="S105" s="192">
        <v>3</v>
      </c>
      <c r="T105" s="192">
        <v>14</v>
      </c>
      <c r="U105" s="192">
        <v>7</v>
      </c>
      <c r="V105" s="192">
        <v>2</v>
      </c>
      <c r="W105" s="185"/>
      <c r="X105" s="192">
        <v>14</v>
      </c>
      <c r="Y105" s="192">
        <v>6</v>
      </c>
      <c r="Z105" s="180">
        <f t="shared" si="66"/>
        <v>12</v>
      </c>
      <c r="AA105" s="180">
        <f t="shared" si="67"/>
        <v>52.173913043478258</v>
      </c>
      <c r="AB105" s="180">
        <f t="shared" si="68"/>
        <v>7.4</v>
      </c>
      <c r="AC105" s="180">
        <f t="shared" si="69"/>
        <v>32.173913043478258</v>
      </c>
      <c r="AD105" s="180">
        <f t="shared" si="70"/>
        <v>3</v>
      </c>
      <c r="AE105" s="180">
        <f t="shared" si="71"/>
        <v>13.043478260869565</v>
      </c>
      <c r="AF105" s="189"/>
      <c r="AG105" s="190">
        <f t="shared" si="47"/>
        <v>22.4</v>
      </c>
      <c r="AH105" s="190">
        <f t="shared" si="48"/>
        <v>97.391304347826079</v>
      </c>
      <c r="AI105" s="190">
        <f t="shared" si="72"/>
        <v>-0.60000000000000142</v>
      </c>
    </row>
    <row r="106" spans="2:35" ht="15.75" x14ac:dyDescent="0.25">
      <c r="B106" s="77">
        <v>6</v>
      </c>
      <c r="C106" s="5" t="s">
        <v>34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152">
        <f t="shared" si="66"/>
        <v>0</v>
      </c>
      <c r="AA106" s="152" t="e">
        <f t="shared" si="67"/>
        <v>#DIV/0!</v>
      </c>
      <c r="AB106" s="152">
        <f t="shared" si="68"/>
        <v>0</v>
      </c>
      <c r="AC106" s="152" t="e">
        <f t="shared" si="69"/>
        <v>#DIV/0!</v>
      </c>
      <c r="AD106" s="152">
        <f t="shared" si="70"/>
        <v>0</v>
      </c>
      <c r="AE106" s="152" t="e">
        <f t="shared" si="71"/>
        <v>#DIV/0!</v>
      </c>
      <c r="AG106" s="107">
        <f t="shared" si="47"/>
        <v>0</v>
      </c>
      <c r="AH106" s="107" t="e">
        <f t="shared" si="48"/>
        <v>#DIV/0!</v>
      </c>
      <c r="AI106" s="107">
        <f t="shared" si="72"/>
        <v>0</v>
      </c>
    </row>
    <row r="107" spans="2:35" s="104" customFormat="1" ht="15.75" x14ac:dyDescent="0.25">
      <c r="B107" s="89"/>
      <c r="C107" s="18" t="s">
        <v>1</v>
      </c>
      <c r="D107" s="151">
        <f t="shared" ref="D107:I107" si="73">SUM(D101:D106)</f>
        <v>0</v>
      </c>
      <c r="E107" s="151">
        <f t="shared" si="73"/>
        <v>0</v>
      </c>
      <c r="F107" s="151">
        <f t="shared" si="73"/>
        <v>0</v>
      </c>
      <c r="G107" s="151">
        <f t="shared" si="73"/>
        <v>0</v>
      </c>
      <c r="H107" s="151">
        <f t="shared" si="73"/>
        <v>0</v>
      </c>
      <c r="I107" s="151">
        <f t="shared" si="73"/>
        <v>0</v>
      </c>
      <c r="J107" s="151">
        <f>SUM(J101:J106)</f>
        <v>97</v>
      </c>
      <c r="K107" s="151">
        <f t="shared" ref="K107:Z107" si="74">SUM(K101:K106)</f>
        <v>60</v>
      </c>
      <c r="L107" s="151">
        <f t="shared" si="74"/>
        <v>21</v>
      </c>
      <c r="M107" s="151">
        <f t="shared" si="74"/>
        <v>16</v>
      </c>
      <c r="N107" s="151">
        <f t="shared" si="74"/>
        <v>60</v>
      </c>
      <c r="O107" s="151">
        <f t="shared" si="74"/>
        <v>20</v>
      </c>
      <c r="P107" s="151">
        <f t="shared" si="74"/>
        <v>17</v>
      </c>
      <c r="Q107" s="151">
        <f t="shared" si="74"/>
        <v>60</v>
      </c>
      <c r="R107" s="151">
        <f t="shared" si="74"/>
        <v>20</v>
      </c>
      <c r="S107" s="151">
        <f t="shared" si="74"/>
        <v>17</v>
      </c>
      <c r="T107" s="151">
        <f t="shared" si="74"/>
        <v>55</v>
      </c>
      <c r="U107" s="151">
        <f t="shared" si="74"/>
        <v>26</v>
      </c>
      <c r="V107" s="151">
        <f t="shared" si="74"/>
        <v>16</v>
      </c>
      <c r="W107" s="151">
        <f t="shared" si="74"/>
        <v>43</v>
      </c>
      <c r="X107" s="151">
        <f t="shared" si="74"/>
        <v>27</v>
      </c>
      <c r="Y107" s="151">
        <f t="shared" si="74"/>
        <v>24</v>
      </c>
      <c r="Z107" s="151">
        <f t="shared" si="74"/>
        <v>55.6</v>
      </c>
      <c r="AA107" s="150">
        <f t="shared" si="67"/>
        <v>57.319587628865982</v>
      </c>
      <c r="AB107" s="150">
        <f t="shared" si="68"/>
        <v>22.8</v>
      </c>
      <c r="AC107" s="150">
        <f t="shared" si="69"/>
        <v>23.505154639175259</v>
      </c>
      <c r="AD107" s="150">
        <f t="shared" si="70"/>
        <v>18</v>
      </c>
      <c r="AE107" s="150">
        <f t="shared" si="71"/>
        <v>18.556701030927837</v>
      </c>
      <c r="AG107" s="107">
        <f t="shared" si="47"/>
        <v>96.4</v>
      </c>
      <c r="AH107" s="107">
        <f t="shared" si="48"/>
        <v>99.381443298969074</v>
      </c>
      <c r="AI107" s="107">
        <f t="shared" si="72"/>
        <v>-0.59999999999999432</v>
      </c>
    </row>
    <row r="108" spans="2:35" s="104" customFormat="1" ht="15.75" x14ac:dyDescent="0.25">
      <c r="B108" s="89"/>
      <c r="C108" s="87" t="s">
        <v>11</v>
      </c>
      <c r="D108" s="149"/>
      <c r="E108" s="149"/>
      <c r="F108" s="149"/>
      <c r="G108" s="149"/>
      <c r="H108" s="149"/>
      <c r="I108" s="149"/>
      <c r="J108" s="147">
        <f>J107*100/J107</f>
        <v>100</v>
      </c>
      <c r="K108" s="61">
        <f>K107*100/J107</f>
        <v>61.855670103092784</v>
      </c>
      <c r="L108" s="62">
        <f>L107*10/J107</f>
        <v>2.1649484536082473</v>
      </c>
      <c r="M108" s="62">
        <f>M107*100/J107</f>
        <v>16.494845360824741</v>
      </c>
      <c r="N108" s="62">
        <f>N107*100/J107</f>
        <v>61.855670103092784</v>
      </c>
      <c r="O108" s="62">
        <f>O107*100/J107</f>
        <v>20.618556701030929</v>
      </c>
      <c r="P108" s="62">
        <f>P107*100/J107</f>
        <v>17.52577319587629</v>
      </c>
      <c r="Q108" s="62">
        <f>Q107*100/J107</f>
        <v>61.855670103092784</v>
      </c>
      <c r="R108" s="62">
        <f>R107*100/J107</f>
        <v>20.618556701030929</v>
      </c>
      <c r="S108" s="62">
        <f>S107*100/J107</f>
        <v>17.52577319587629</v>
      </c>
      <c r="T108" s="62">
        <f>T107*100/J107</f>
        <v>56.701030927835049</v>
      </c>
      <c r="U108" s="62">
        <f>U107*100/J107</f>
        <v>26.804123711340207</v>
      </c>
      <c r="V108" s="62">
        <f>V107*100/J107</f>
        <v>16.494845360824741</v>
      </c>
      <c r="W108" s="62">
        <f>W107*100/J107</f>
        <v>44.329896907216494</v>
      </c>
      <c r="X108" s="62">
        <f>X107*100/J107</f>
        <v>27.835051546391753</v>
      </c>
      <c r="Y108" s="62">
        <f>Y107*100/J107</f>
        <v>24.742268041237114</v>
      </c>
      <c r="Z108" s="150"/>
      <c r="AA108" s="150"/>
      <c r="AB108" s="150"/>
      <c r="AC108" s="150"/>
      <c r="AD108" s="150"/>
      <c r="AE108" s="150"/>
      <c r="AG108" s="107">
        <f t="shared" si="47"/>
        <v>0</v>
      </c>
      <c r="AH108" s="107">
        <f t="shared" si="48"/>
        <v>0</v>
      </c>
      <c r="AI108" s="107">
        <f t="shared" si="72"/>
        <v>-100</v>
      </c>
    </row>
    <row r="109" spans="2:35" x14ac:dyDescent="0.25">
      <c r="AG109" s="107">
        <f t="shared" si="47"/>
        <v>0</v>
      </c>
      <c r="AH109" s="107">
        <f t="shared" si="48"/>
        <v>0</v>
      </c>
      <c r="AI109" s="107">
        <f t="shared" si="72"/>
        <v>0</v>
      </c>
    </row>
    <row r="110" spans="2:35" x14ac:dyDescent="0.25">
      <c r="AG110" s="107">
        <f t="shared" si="47"/>
        <v>0</v>
      </c>
      <c r="AH110" s="107">
        <f t="shared" si="48"/>
        <v>0</v>
      </c>
      <c r="AI110" s="107">
        <f t="shared" si="72"/>
        <v>0</v>
      </c>
    </row>
    <row r="111" spans="2:35" ht="15.75" x14ac:dyDescent="0.25">
      <c r="D111" s="279" t="s">
        <v>54</v>
      </c>
      <c r="E111" s="279"/>
      <c r="F111" s="279"/>
      <c r="G111" s="163"/>
      <c r="H111" s="163"/>
      <c r="I111" s="163"/>
      <c r="AG111" s="107">
        <f t="shared" si="47"/>
        <v>0</v>
      </c>
      <c r="AH111" s="107">
        <f t="shared" si="48"/>
        <v>0</v>
      </c>
      <c r="AI111" s="107">
        <f t="shared" si="72"/>
        <v>0</v>
      </c>
    </row>
    <row r="112" spans="2:35" s="105" customFormat="1" ht="15.75" x14ac:dyDescent="0.25">
      <c r="B112" s="281" t="s">
        <v>0</v>
      </c>
      <c r="C112" s="275" t="s">
        <v>9</v>
      </c>
      <c r="D112" s="272" t="s">
        <v>38</v>
      </c>
      <c r="E112" s="273"/>
      <c r="F112" s="272" t="s">
        <v>39</v>
      </c>
      <c r="G112" s="274"/>
      <c r="H112" s="274"/>
      <c r="I112" s="273"/>
      <c r="J112" s="275" t="s">
        <v>10</v>
      </c>
      <c r="K112" s="275" t="s">
        <v>3</v>
      </c>
      <c r="L112" s="275"/>
      <c r="M112" s="275"/>
      <c r="N112" s="275" t="s">
        <v>7</v>
      </c>
      <c r="O112" s="275"/>
      <c r="P112" s="275"/>
      <c r="Q112" s="275" t="s">
        <v>4</v>
      </c>
      <c r="R112" s="275"/>
      <c r="S112" s="275"/>
      <c r="T112" s="275" t="s">
        <v>8</v>
      </c>
      <c r="U112" s="275"/>
      <c r="V112" s="275"/>
      <c r="W112" s="275" t="s">
        <v>5</v>
      </c>
      <c r="X112" s="275"/>
      <c r="Y112" s="275"/>
      <c r="Z112" s="276" t="s">
        <v>36</v>
      </c>
      <c r="AA112" s="277"/>
      <c r="AB112" s="277"/>
      <c r="AC112" s="277"/>
      <c r="AD112" s="277"/>
      <c r="AE112" s="278"/>
      <c r="AG112" s="107" t="e">
        <f t="shared" si="47"/>
        <v>#VALUE!</v>
      </c>
      <c r="AH112" s="107">
        <f t="shared" si="48"/>
        <v>0</v>
      </c>
      <c r="AI112" s="107" t="e">
        <f t="shared" si="72"/>
        <v>#VALUE!</v>
      </c>
    </row>
    <row r="113" spans="2:35" s="105" customFormat="1" ht="63" x14ac:dyDescent="0.25">
      <c r="B113" s="281"/>
      <c r="C113" s="275"/>
      <c r="D113" s="153" t="s">
        <v>24</v>
      </c>
      <c r="E113" s="153" t="s">
        <v>40</v>
      </c>
      <c r="F113" s="153" t="s">
        <v>25</v>
      </c>
      <c r="G113" s="153" t="s">
        <v>26</v>
      </c>
      <c r="H113" s="153" t="s">
        <v>41</v>
      </c>
      <c r="I113" s="153" t="s">
        <v>27</v>
      </c>
      <c r="J113" s="275"/>
      <c r="K113" s="153" t="s">
        <v>12</v>
      </c>
      <c r="L113" s="153" t="s">
        <v>13</v>
      </c>
      <c r="M113" s="153" t="s">
        <v>14</v>
      </c>
      <c r="N113" s="153" t="s">
        <v>12</v>
      </c>
      <c r="O113" s="153" t="s">
        <v>13</v>
      </c>
      <c r="P113" s="153" t="s">
        <v>14</v>
      </c>
      <c r="Q113" s="153" t="s">
        <v>12</v>
      </c>
      <c r="R113" s="153" t="s">
        <v>13</v>
      </c>
      <c r="S113" s="153" t="s">
        <v>14</v>
      </c>
      <c r="T113" s="153" t="s">
        <v>12</v>
      </c>
      <c r="U113" s="153" t="s">
        <v>13</v>
      </c>
      <c r="V113" s="153" t="s">
        <v>14</v>
      </c>
      <c r="W113" s="153" t="s">
        <v>12</v>
      </c>
      <c r="X113" s="153" t="s">
        <v>13</v>
      </c>
      <c r="Y113" s="153" t="s">
        <v>13</v>
      </c>
      <c r="Z113" s="153" t="s">
        <v>12</v>
      </c>
      <c r="AA113" s="153" t="s">
        <v>35</v>
      </c>
      <c r="AB113" s="153" t="s">
        <v>13</v>
      </c>
      <c r="AC113" s="153" t="s">
        <v>35</v>
      </c>
      <c r="AD113" s="153" t="s">
        <v>13</v>
      </c>
      <c r="AE113" s="153" t="s">
        <v>35</v>
      </c>
      <c r="AG113" s="107" t="e">
        <f t="shared" si="47"/>
        <v>#VALUE!</v>
      </c>
      <c r="AH113" s="107" t="e">
        <f t="shared" si="48"/>
        <v>#VALUE!</v>
      </c>
      <c r="AI113" s="107" t="e">
        <f t="shared" si="72"/>
        <v>#VALUE!</v>
      </c>
    </row>
    <row r="114" spans="2:35" ht="15.75" x14ac:dyDescent="0.25">
      <c r="B114" s="77">
        <v>1</v>
      </c>
      <c r="C114" s="6" t="s">
        <v>29</v>
      </c>
      <c r="D114" s="153"/>
      <c r="E114" s="153"/>
      <c r="F114" s="153"/>
      <c r="G114" s="153"/>
      <c r="H114" s="153"/>
      <c r="I114" s="153"/>
      <c r="J114" s="7"/>
      <c r="K114" s="7"/>
      <c r="L114" s="7"/>
      <c r="M114" s="7"/>
      <c r="N114" s="152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152">
        <f t="shared" ref="Z114:Z119" si="75">(K114+N114+Q114+T114+W114)/5</f>
        <v>0</v>
      </c>
      <c r="AA114" s="152" t="e">
        <f t="shared" ref="AA114:AA120" si="76">Z114*100/J114</f>
        <v>#DIV/0!</v>
      </c>
      <c r="AB114" s="152">
        <f t="shared" ref="AB114:AB120" si="77">(L114+O114+R114+U114+X114)/5</f>
        <v>0</v>
      </c>
      <c r="AC114" s="152" t="e">
        <f t="shared" ref="AC114:AC120" si="78">AB114*100/J114</f>
        <v>#DIV/0!</v>
      </c>
      <c r="AD114" s="152">
        <f t="shared" ref="AD114:AD120" si="79">(M114+P114+S114+V114+Y114)/5</f>
        <v>0</v>
      </c>
      <c r="AE114" s="152" t="e">
        <f t="shared" ref="AE114:AE120" si="80">AD114*100/J114</f>
        <v>#DIV/0!</v>
      </c>
      <c r="AG114" s="107">
        <f t="shared" si="47"/>
        <v>0</v>
      </c>
      <c r="AH114" s="107" t="e">
        <f t="shared" si="48"/>
        <v>#DIV/0!</v>
      </c>
      <c r="AI114" s="107">
        <f t="shared" si="72"/>
        <v>0</v>
      </c>
    </row>
    <row r="115" spans="2:35" ht="15.75" x14ac:dyDescent="0.25">
      <c r="B115" s="77">
        <v>2</v>
      </c>
      <c r="C115" s="5" t="s">
        <v>30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152">
        <f t="shared" si="75"/>
        <v>0</v>
      </c>
      <c r="AA115" s="152" t="e">
        <f t="shared" si="76"/>
        <v>#DIV/0!</v>
      </c>
      <c r="AB115" s="152">
        <f t="shared" si="77"/>
        <v>0</v>
      </c>
      <c r="AC115" s="152" t="e">
        <f t="shared" si="78"/>
        <v>#DIV/0!</v>
      </c>
      <c r="AD115" s="152">
        <f t="shared" si="79"/>
        <v>0</v>
      </c>
      <c r="AE115" s="152" t="e">
        <f t="shared" si="80"/>
        <v>#DIV/0!</v>
      </c>
      <c r="AG115" s="107">
        <f t="shared" si="47"/>
        <v>0</v>
      </c>
      <c r="AH115" s="107" t="e">
        <f t="shared" si="48"/>
        <v>#DIV/0!</v>
      </c>
      <c r="AI115" s="107">
        <f t="shared" si="72"/>
        <v>0</v>
      </c>
    </row>
    <row r="116" spans="2:35" ht="15.75" x14ac:dyDescent="0.25">
      <c r="B116" s="77">
        <v>3</v>
      </c>
      <c r="C116" s="5" t="s">
        <v>31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152">
        <f t="shared" si="75"/>
        <v>0</v>
      </c>
      <c r="AA116" s="152" t="e">
        <f t="shared" si="76"/>
        <v>#DIV/0!</v>
      </c>
      <c r="AB116" s="152">
        <f t="shared" si="77"/>
        <v>0</v>
      </c>
      <c r="AC116" s="152" t="e">
        <f t="shared" si="78"/>
        <v>#DIV/0!</v>
      </c>
      <c r="AD116" s="152">
        <f t="shared" si="79"/>
        <v>0</v>
      </c>
      <c r="AE116" s="152" t="e">
        <f t="shared" si="80"/>
        <v>#DIV/0!</v>
      </c>
      <c r="AG116" s="107">
        <f t="shared" si="47"/>
        <v>0</v>
      </c>
      <c r="AH116" s="107" t="e">
        <f t="shared" si="48"/>
        <v>#DIV/0!</v>
      </c>
      <c r="AI116" s="107">
        <f t="shared" si="72"/>
        <v>0</v>
      </c>
    </row>
    <row r="117" spans="2:35" s="108" customFormat="1" ht="15.75" x14ac:dyDescent="0.25">
      <c r="B117" s="31">
        <v>4</v>
      </c>
      <c r="C117" s="29" t="s">
        <v>32</v>
      </c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1">
        <f t="shared" si="75"/>
        <v>0</v>
      </c>
      <c r="AA117" s="32" t="e">
        <f t="shared" si="76"/>
        <v>#DIV/0!</v>
      </c>
      <c r="AB117" s="31">
        <f t="shared" si="77"/>
        <v>0</v>
      </c>
      <c r="AC117" s="32" t="e">
        <f t="shared" si="78"/>
        <v>#DIV/0!</v>
      </c>
      <c r="AD117" s="31">
        <f t="shared" si="79"/>
        <v>0</v>
      </c>
      <c r="AE117" s="32" t="e">
        <f t="shared" si="80"/>
        <v>#DIV/0!</v>
      </c>
      <c r="AG117" s="107">
        <f t="shared" si="47"/>
        <v>0</v>
      </c>
      <c r="AH117" s="107" t="e">
        <f t="shared" si="48"/>
        <v>#DIV/0!</v>
      </c>
      <c r="AI117" s="107">
        <f t="shared" si="72"/>
        <v>0</v>
      </c>
    </row>
    <row r="118" spans="2:35" ht="15.75" x14ac:dyDescent="0.25">
      <c r="B118" s="77">
        <v>5</v>
      </c>
      <c r="C118" s="5" t="s">
        <v>33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152">
        <f t="shared" si="75"/>
        <v>0</v>
      </c>
      <c r="AA118" s="152" t="e">
        <f t="shared" si="76"/>
        <v>#DIV/0!</v>
      </c>
      <c r="AB118" s="152">
        <f t="shared" si="77"/>
        <v>0</v>
      </c>
      <c r="AC118" s="152" t="e">
        <f t="shared" si="78"/>
        <v>#DIV/0!</v>
      </c>
      <c r="AD118" s="152">
        <f t="shared" si="79"/>
        <v>0</v>
      </c>
      <c r="AE118" s="152" t="e">
        <f t="shared" si="80"/>
        <v>#DIV/0!</v>
      </c>
      <c r="AG118" s="107">
        <f t="shared" si="47"/>
        <v>0</v>
      </c>
      <c r="AH118" s="107" t="e">
        <f t="shared" si="48"/>
        <v>#DIV/0!</v>
      </c>
      <c r="AI118" s="107">
        <f t="shared" si="72"/>
        <v>0</v>
      </c>
    </row>
    <row r="119" spans="2:35" ht="15.75" x14ac:dyDescent="0.25">
      <c r="B119" s="77">
        <v>6</v>
      </c>
      <c r="C119" s="5" t="s">
        <v>34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152">
        <f t="shared" si="75"/>
        <v>0</v>
      </c>
      <c r="AA119" s="152" t="e">
        <f t="shared" si="76"/>
        <v>#DIV/0!</v>
      </c>
      <c r="AB119" s="152">
        <f t="shared" si="77"/>
        <v>0</v>
      </c>
      <c r="AC119" s="152" t="e">
        <f t="shared" si="78"/>
        <v>#DIV/0!</v>
      </c>
      <c r="AD119" s="152">
        <f t="shared" si="79"/>
        <v>0</v>
      </c>
      <c r="AE119" s="152" t="e">
        <f t="shared" si="80"/>
        <v>#DIV/0!</v>
      </c>
      <c r="AG119" s="107">
        <f t="shared" si="47"/>
        <v>0</v>
      </c>
      <c r="AH119" s="107" t="e">
        <f t="shared" si="48"/>
        <v>#DIV/0!</v>
      </c>
      <c r="AI119" s="107">
        <f t="shared" si="72"/>
        <v>0</v>
      </c>
    </row>
    <row r="120" spans="2:35" s="104" customFormat="1" ht="15.75" x14ac:dyDescent="0.25">
      <c r="B120" s="89"/>
      <c r="C120" s="18" t="s">
        <v>1</v>
      </c>
      <c r="D120" s="151">
        <f t="shared" ref="D120:I120" si="81">SUM(D114:D119)</f>
        <v>0</v>
      </c>
      <c r="E120" s="151">
        <f t="shared" si="81"/>
        <v>0</v>
      </c>
      <c r="F120" s="151">
        <f t="shared" si="81"/>
        <v>0</v>
      </c>
      <c r="G120" s="151">
        <f t="shared" si="81"/>
        <v>0</v>
      </c>
      <c r="H120" s="151">
        <f t="shared" si="81"/>
        <v>0</v>
      </c>
      <c r="I120" s="151">
        <f t="shared" si="81"/>
        <v>0</v>
      </c>
      <c r="J120" s="151">
        <f>SUM(J114:J119)</f>
        <v>0</v>
      </c>
      <c r="K120" s="151">
        <f t="shared" ref="K120:Z120" si="82">SUM(K114:K119)</f>
        <v>0</v>
      </c>
      <c r="L120" s="151">
        <f t="shared" si="82"/>
        <v>0</v>
      </c>
      <c r="M120" s="151">
        <f t="shared" si="82"/>
        <v>0</v>
      </c>
      <c r="N120" s="151">
        <f t="shared" si="82"/>
        <v>0</v>
      </c>
      <c r="O120" s="151">
        <f t="shared" si="82"/>
        <v>0</v>
      </c>
      <c r="P120" s="151">
        <f t="shared" si="82"/>
        <v>0</v>
      </c>
      <c r="Q120" s="151">
        <f t="shared" si="82"/>
        <v>0</v>
      </c>
      <c r="R120" s="151">
        <f t="shared" si="82"/>
        <v>0</v>
      </c>
      <c r="S120" s="151">
        <f t="shared" si="82"/>
        <v>0</v>
      </c>
      <c r="T120" s="151">
        <f t="shared" si="82"/>
        <v>0</v>
      </c>
      <c r="U120" s="151">
        <f t="shared" si="82"/>
        <v>0</v>
      </c>
      <c r="V120" s="151">
        <f t="shared" si="82"/>
        <v>0</v>
      </c>
      <c r="W120" s="151">
        <f t="shared" si="82"/>
        <v>0</v>
      </c>
      <c r="X120" s="151">
        <f t="shared" si="82"/>
        <v>0</v>
      </c>
      <c r="Y120" s="151">
        <f t="shared" si="82"/>
        <v>0</v>
      </c>
      <c r="Z120" s="151">
        <f t="shared" si="82"/>
        <v>0</v>
      </c>
      <c r="AA120" s="150" t="e">
        <f t="shared" si="76"/>
        <v>#DIV/0!</v>
      </c>
      <c r="AB120" s="150">
        <f t="shared" si="77"/>
        <v>0</v>
      </c>
      <c r="AC120" s="150" t="e">
        <f t="shared" si="78"/>
        <v>#DIV/0!</v>
      </c>
      <c r="AD120" s="150">
        <f t="shared" si="79"/>
        <v>0</v>
      </c>
      <c r="AE120" s="150" t="e">
        <f t="shared" si="80"/>
        <v>#DIV/0!</v>
      </c>
      <c r="AG120" s="107">
        <f t="shared" si="47"/>
        <v>0</v>
      </c>
      <c r="AH120" s="107" t="e">
        <f t="shared" si="48"/>
        <v>#DIV/0!</v>
      </c>
      <c r="AI120" s="107">
        <f t="shared" si="72"/>
        <v>0</v>
      </c>
    </row>
    <row r="121" spans="2:35" s="104" customFormat="1" ht="15.75" x14ac:dyDescent="0.25">
      <c r="B121" s="89"/>
      <c r="C121" s="87" t="s">
        <v>11</v>
      </c>
      <c r="D121" s="149"/>
      <c r="E121" s="149"/>
      <c r="F121" s="149"/>
      <c r="G121" s="149"/>
      <c r="H121" s="149"/>
      <c r="I121" s="149"/>
      <c r="J121" s="147" t="e">
        <f>J120*100/J120</f>
        <v>#DIV/0!</v>
      </c>
      <c r="K121" s="61" t="e">
        <f>K120*100/J120</f>
        <v>#DIV/0!</v>
      </c>
      <c r="L121" s="62" t="e">
        <f>L120*10/J120</f>
        <v>#DIV/0!</v>
      </c>
      <c r="M121" s="62" t="e">
        <f>M120*100/J120</f>
        <v>#DIV/0!</v>
      </c>
      <c r="N121" s="62" t="e">
        <f>N120*100/J120</f>
        <v>#DIV/0!</v>
      </c>
      <c r="O121" s="62" t="e">
        <f>O120*100/J120</f>
        <v>#DIV/0!</v>
      </c>
      <c r="P121" s="62" t="e">
        <f>P120*100/J120</f>
        <v>#DIV/0!</v>
      </c>
      <c r="Q121" s="62" t="e">
        <f>Q120*100/J120</f>
        <v>#DIV/0!</v>
      </c>
      <c r="R121" s="62" t="e">
        <f>R120*100/J120</f>
        <v>#DIV/0!</v>
      </c>
      <c r="S121" s="62" t="e">
        <f>S120*100/J120</f>
        <v>#DIV/0!</v>
      </c>
      <c r="T121" s="62" t="e">
        <f>T120*100/J120</f>
        <v>#DIV/0!</v>
      </c>
      <c r="U121" s="62" t="e">
        <f>U120*100/J120</f>
        <v>#DIV/0!</v>
      </c>
      <c r="V121" s="62" t="e">
        <f>V120*100/J120</f>
        <v>#DIV/0!</v>
      </c>
      <c r="W121" s="62" t="e">
        <f>W120*100/J120</f>
        <v>#DIV/0!</v>
      </c>
      <c r="X121" s="62" t="e">
        <f>X120*100/J120</f>
        <v>#DIV/0!</v>
      </c>
      <c r="Y121" s="62" t="e">
        <f>Y120*100/J120</f>
        <v>#DIV/0!</v>
      </c>
      <c r="Z121" s="150"/>
      <c r="AA121" s="150"/>
      <c r="AB121" s="150"/>
      <c r="AC121" s="150"/>
      <c r="AD121" s="150"/>
      <c r="AE121" s="150"/>
      <c r="AG121" s="107">
        <f t="shared" si="47"/>
        <v>0</v>
      </c>
      <c r="AH121" s="107">
        <f t="shared" si="48"/>
        <v>0</v>
      </c>
      <c r="AI121" s="107" t="e">
        <f t="shared" si="72"/>
        <v>#DIV/0!</v>
      </c>
    </row>
    <row r="122" spans="2:35" x14ac:dyDescent="0.25">
      <c r="AG122" s="107">
        <f t="shared" si="47"/>
        <v>0</v>
      </c>
      <c r="AH122" s="107">
        <f t="shared" si="48"/>
        <v>0</v>
      </c>
      <c r="AI122" s="107">
        <f t="shared" si="72"/>
        <v>0</v>
      </c>
    </row>
    <row r="123" spans="2:35" x14ac:dyDescent="0.25">
      <c r="AG123" s="107">
        <f t="shared" si="47"/>
        <v>0</v>
      </c>
      <c r="AH123" s="107">
        <f t="shared" si="48"/>
        <v>0</v>
      </c>
      <c r="AI123" s="107">
        <f t="shared" si="72"/>
        <v>0</v>
      </c>
    </row>
    <row r="124" spans="2:35" ht="15.75" x14ac:dyDescent="0.25">
      <c r="D124" s="279" t="s">
        <v>55</v>
      </c>
      <c r="E124" s="279"/>
      <c r="F124" s="279"/>
      <c r="G124" s="163"/>
      <c r="H124" s="163"/>
      <c r="I124" s="163"/>
      <c r="AG124" s="107">
        <f t="shared" si="47"/>
        <v>0</v>
      </c>
      <c r="AH124" s="107">
        <f t="shared" si="48"/>
        <v>0</v>
      </c>
      <c r="AI124" s="107">
        <f t="shared" si="72"/>
        <v>0</v>
      </c>
    </row>
    <row r="125" spans="2:35" s="105" customFormat="1" ht="15.75" x14ac:dyDescent="0.25">
      <c r="B125" s="281" t="s">
        <v>0</v>
      </c>
      <c r="C125" s="275" t="s">
        <v>9</v>
      </c>
      <c r="D125" s="272" t="s">
        <v>38</v>
      </c>
      <c r="E125" s="273"/>
      <c r="F125" s="272" t="s">
        <v>39</v>
      </c>
      <c r="G125" s="274"/>
      <c r="H125" s="274"/>
      <c r="I125" s="273"/>
      <c r="J125" s="275" t="s">
        <v>10</v>
      </c>
      <c r="K125" s="275" t="s">
        <v>3</v>
      </c>
      <c r="L125" s="275"/>
      <c r="M125" s="275"/>
      <c r="N125" s="275" t="s">
        <v>7</v>
      </c>
      <c r="O125" s="275"/>
      <c r="P125" s="275"/>
      <c r="Q125" s="275" t="s">
        <v>4</v>
      </c>
      <c r="R125" s="275"/>
      <c r="S125" s="275"/>
      <c r="T125" s="275" t="s">
        <v>8</v>
      </c>
      <c r="U125" s="275"/>
      <c r="V125" s="275"/>
      <c r="W125" s="275" t="s">
        <v>5</v>
      </c>
      <c r="X125" s="275"/>
      <c r="Y125" s="275"/>
      <c r="Z125" s="276" t="s">
        <v>36</v>
      </c>
      <c r="AA125" s="277"/>
      <c r="AB125" s="277"/>
      <c r="AC125" s="277"/>
      <c r="AD125" s="277"/>
      <c r="AE125" s="278"/>
      <c r="AG125" s="107" t="e">
        <f t="shared" si="47"/>
        <v>#VALUE!</v>
      </c>
      <c r="AH125" s="107">
        <f t="shared" si="48"/>
        <v>0</v>
      </c>
      <c r="AI125" s="107" t="e">
        <f t="shared" si="72"/>
        <v>#VALUE!</v>
      </c>
    </row>
    <row r="126" spans="2:35" s="105" customFormat="1" ht="63" x14ac:dyDescent="0.25">
      <c r="B126" s="281"/>
      <c r="C126" s="275"/>
      <c r="D126" s="153" t="s">
        <v>24</v>
      </c>
      <c r="E126" s="153" t="s">
        <v>40</v>
      </c>
      <c r="F126" s="153" t="s">
        <v>25</v>
      </c>
      <c r="G126" s="153" t="s">
        <v>26</v>
      </c>
      <c r="H126" s="153" t="s">
        <v>41</v>
      </c>
      <c r="I126" s="153" t="s">
        <v>27</v>
      </c>
      <c r="J126" s="275"/>
      <c r="K126" s="153" t="s">
        <v>12</v>
      </c>
      <c r="L126" s="153" t="s">
        <v>13</v>
      </c>
      <c r="M126" s="153" t="s">
        <v>14</v>
      </c>
      <c r="N126" s="153" t="s">
        <v>12</v>
      </c>
      <c r="O126" s="153" t="s">
        <v>13</v>
      </c>
      <c r="P126" s="153" t="s">
        <v>14</v>
      </c>
      <c r="Q126" s="153" t="s">
        <v>12</v>
      </c>
      <c r="R126" s="153" t="s">
        <v>13</v>
      </c>
      <c r="S126" s="153" t="s">
        <v>14</v>
      </c>
      <c r="T126" s="153" t="s">
        <v>12</v>
      </c>
      <c r="U126" s="153" t="s">
        <v>13</v>
      </c>
      <c r="V126" s="153" t="s">
        <v>14</v>
      </c>
      <c r="W126" s="153" t="s">
        <v>12</v>
      </c>
      <c r="X126" s="153" t="s">
        <v>13</v>
      </c>
      <c r="Y126" s="153" t="s">
        <v>13</v>
      </c>
      <c r="Z126" s="153" t="s">
        <v>12</v>
      </c>
      <c r="AA126" s="153" t="s">
        <v>35</v>
      </c>
      <c r="AB126" s="153" t="s">
        <v>13</v>
      </c>
      <c r="AC126" s="153" t="s">
        <v>35</v>
      </c>
      <c r="AD126" s="153" t="s">
        <v>13</v>
      </c>
      <c r="AE126" s="153" t="s">
        <v>35</v>
      </c>
      <c r="AG126" s="107" t="e">
        <f t="shared" si="47"/>
        <v>#VALUE!</v>
      </c>
      <c r="AH126" s="107" t="e">
        <f t="shared" si="48"/>
        <v>#VALUE!</v>
      </c>
      <c r="AI126" s="107" t="e">
        <f t="shared" si="72"/>
        <v>#VALUE!</v>
      </c>
    </row>
    <row r="127" spans="2:35" ht="15.75" x14ac:dyDescent="0.25">
      <c r="B127" s="77">
        <v>1</v>
      </c>
      <c r="C127" s="6" t="s">
        <v>29</v>
      </c>
      <c r="D127" s="153"/>
      <c r="E127" s="153"/>
      <c r="F127" s="153"/>
      <c r="G127" s="153"/>
      <c r="H127" s="153"/>
      <c r="I127" s="153"/>
      <c r="J127" s="7"/>
      <c r="K127" s="7"/>
      <c r="L127" s="7"/>
      <c r="M127" s="7"/>
      <c r="N127" s="152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152">
        <f t="shared" ref="Z127:Z132" si="83">(K127+N127+Q127+T127+W127)/5</f>
        <v>0</v>
      </c>
      <c r="AA127" s="152" t="e">
        <f t="shared" ref="AA127:AA133" si="84">Z127*100/J127</f>
        <v>#DIV/0!</v>
      </c>
      <c r="AB127" s="152">
        <f t="shared" ref="AB127:AB133" si="85">(L127+O127+R127+U127+X127)/5</f>
        <v>0</v>
      </c>
      <c r="AC127" s="152" t="e">
        <f t="shared" ref="AC127:AC133" si="86">AB127*100/J127</f>
        <v>#DIV/0!</v>
      </c>
      <c r="AD127" s="152">
        <f t="shared" ref="AD127:AD133" si="87">(M127+P127+S127+V127+Y127)/5</f>
        <v>0</v>
      </c>
      <c r="AE127" s="152" t="e">
        <f t="shared" ref="AE127:AE133" si="88">AD127*100/J127</f>
        <v>#DIV/0!</v>
      </c>
      <c r="AG127" s="107">
        <f t="shared" si="47"/>
        <v>0</v>
      </c>
      <c r="AH127" s="107" t="e">
        <f t="shared" si="48"/>
        <v>#DIV/0!</v>
      </c>
      <c r="AI127" s="107">
        <f t="shared" si="72"/>
        <v>0</v>
      </c>
    </row>
    <row r="128" spans="2:35" ht="15.75" x14ac:dyDescent="0.25">
      <c r="B128" s="77">
        <v>2</v>
      </c>
      <c r="C128" s="5" t="s">
        <v>30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152">
        <f t="shared" si="83"/>
        <v>0</v>
      </c>
      <c r="AA128" s="152" t="e">
        <f t="shared" si="84"/>
        <v>#DIV/0!</v>
      </c>
      <c r="AB128" s="152">
        <f t="shared" si="85"/>
        <v>0</v>
      </c>
      <c r="AC128" s="152" t="e">
        <f t="shared" si="86"/>
        <v>#DIV/0!</v>
      </c>
      <c r="AD128" s="152">
        <f t="shared" si="87"/>
        <v>0</v>
      </c>
      <c r="AE128" s="152" t="e">
        <f t="shared" si="88"/>
        <v>#DIV/0!</v>
      </c>
      <c r="AG128" s="107">
        <f t="shared" si="47"/>
        <v>0</v>
      </c>
      <c r="AH128" s="107" t="e">
        <f t="shared" si="48"/>
        <v>#DIV/0!</v>
      </c>
      <c r="AI128" s="107">
        <f t="shared" si="72"/>
        <v>0</v>
      </c>
    </row>
    <row r="129" spans="2:35" ht="15.75" x14ac:dyDescent="0.25">
      <c r="B129" s="77">
        <v>3</v>
      </c>
      <c r="C129" s="5" t="s">
        <v>31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152">
        <f t="shared" si="83"/>
        <v>0</v>
      </c>
      <c r="AA129" s="152" t="e">
        <f t="shared" si="84"/>
        <v>#DIV/0!</v>
      </c>
      <c r="AB129" s="152">
        <f t="shared" si="85"/>
        <v>0</v>
      </c>
      <c r="AC129" s="152" t="e">
        <f t="shared" si="86"/>
        <v>#DIV/0!</v>
      </c>
      <c r="AD129" s="152">
        <f t="shared" si="87"/>
        <v>0</v>
      </c>
      <c r="AE129" s="152" t="e">
        <f t="shared" si="88"/>
        <v>#DIV/0!</v>
      </c>
      <c r="AG129" s="107">
        <f t="shared" si="47"/>
        <v>0</v>
      </c>
      <c r="AH129" s="107" t="e">
        <f t="shared" si="48"/>
        <v>#DIV/0!</v>
      </c>
      <c r="AI129" s="107">
        <f t="shared" si="72"/>
        <v>0</v>
      </c>
    </row>
    <row r="130" spans="2:35" s="108" customFormat="1" ht="15.75" x14ac:dyDescent="0.25">
      <c r="B130" s="31">
        <v>4</v>
      </c>
      <c r="C130" s="29" t="s">
        <v>32</v>
      </c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1">
        <f t="shared" si="83"/>
        <v>0</v>
      </c>
      <c r="AA130" s="32" t="e">
        <f t="shared" si="84"/>
        <v>#DIV/0!</v>
      </c>
      <c r="AB130" s="31">
        <f t="shared" si="85"/>
        <v>0</v>
      </c>
      <c r="AC130" s="32" t="e">
        <f t="shared" si="86"/>
        <v>#DIV/0!</v>
      </c>
      <c r="AD130" s="31">
        <f t="shared" si="87"/>
        <v>0</v>
      </c>
      <c r="AE130" s="32" t="e">
        <f t="shared" si="88"/>
        <v>#DIV/0!</v>
      </c>
      <c r="AG130" s="107">
        <f t="shared" si="47"/>
        <v>0</v>
      </c>
      <c r="AH130" s="107" t="e">
        <f t="shared" si="48"/>
        <v>#DIV/0!</v>
      </c>
      <c r="AI130" s="107">
        <f t="shared" si="72"/>
        <v>0</v>
      </c>
    </row>
    <row r="131" spans="2:35" ht="15.75" x14ac:dyDescent="0.25">
      <c r="B131" s="77">
        <v>5</v>
      </c>
      <c r="C131" s="5" t="s">
        <v>33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152">
        <f t="shared" si="83"/>
        <v>0</v>
      </c>
      <c r="AA131" s="152" t="e">
        <f t="shared" si="84"/>
        <v>#DIV/0!</v>
      </c>
      <c r="AB131" s="152">
        <f t="shared" si="85"/>
        <v>0</v>
      </c>
      <c r="AC131" s="152" t="e">
        <f t="shared" si="86"/>
        <v>#DIV/0!</v>
      </c>
      <c r="AD131" s="152">
        <f t="shared" si="87"/>
        <v>0</v>
      </c>
      <c r="AE131" s="152" t="e">
        <f t="shared" si="88"/>
        <v>#DIV/0!</v>
      </c>
      <c r="AG131" s="107">
        <f t="shared" si="47"/>
        <v>0</v>
      </c>
      <c r="AH131" s="107" t="e">
        <f t="shared" si="48"/>
        <v>#DIV/0!</v>
      </c>
      <c r="AI131" s="107">
        <f t="shared" si="72"/>
        <v>0</v>
      </c>
    </row>
    <row r="132" spans="2:35" ht="15.75" x14ac:dyDescent="0.25">
      <c r="B132" s="77">
        <v>6</v>
      </c>
      <c r="C132" s="5" t="s">
        <v>34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152">
        <f t="shared" si="83"/>
        <v>0</v>
      </c>
      <c r="AA132" s="152" t="e">
        <f t="shared" si="84"/>
        <v>#DIV/0!</v>
      </c>
      <c r="AB132" s="152">
        <f t="shared" si="85"/>
        <v>0</v>
      </c>
      <c r="AC132" s="152" t="e">
        <f t="shared" si="86"/>
        <v>#DIV/0!</v>
      </c>
      <c r="AD132" s="152">
        <f t="shared" si="87"/>
        <v>0</v>
      </c>
      <c r="AE132" s="152" t="e">
        <f t="shared" si="88"/>
        <v>#DIV/0!</v>
      </c>
      <c r="AG132" s="107">
        <f t="shared" si="47"/>
        <v>0</v>
      </c>
      <c r="AH132" s="107" t="e">
        <f t="shared" si="48"/>
        <v>#DIV/0!</v>
      </c>
      <c r="AI132" s="107">
        <f t="shared" si="72"/>
        <v>0</v>
      </c>
    </row>
    <row r="133" spans="2:35" s="113" customFormat="1" ht="15.75" x14ac:dyDescent="0.25">
      <c r="B133" s="63"/>
      <c r="C133" s="20" t="s">
        <v>1</v>
      </c>
      <c r="D133" s="151">
        <f t="shared" ref="D133:I133" si="89">SUM(D127:D132)</f>
        <v>0</v>
      </c>
      <c r="E133" s="151">
        <f t="shared" si="89"/>
        <v>0</v>
      </c>
      <c r="F133" s="151">
        <f t="shared" si="89"/>
        <v>0</v>
      </c>
      <c r="G133" s="151">
        <f t="shared" si="89"/>
        <v>0</v>
      </c>
      <c r="H133" s="151">
        <f t="shared" si="89"/>
        <v>0</v>
      </c>
      <c r="I133" s="151">
        <f t="shared" si="89"/>
        <v>0</v>
      </c>
      <c r="J133" s="151">
        <f>SUM(J127:J132)</f>
        <v>0</v>
      </c>
      <c r="K133" s="151">
        <f t="shared" ref="K133:Z133" si="90">SUM(K127:K132)</f>
        <v>0</v>
      </c>
      <c r="L133" s="151">
        <f t="shared" si="90"/>
        <v>0</v>
      </c>
      <c r="M133" s="151">
        <f t="shared" si="90"/>
        <v>0</v>
      </c>
      <c r="N133" s="151">
        <f t="shared" si="90"/>
        <v>0</v>
      </c>
      <c r="O133" s="151">
        <f t="shared" si="90"/>
        <v>0</v>
      </c>
      <c r="P133" s="151">
        <f t="shared" si="90"/>
        <v>0</v>
      </c>
      <c r="Q133" s="151">
        <f t="shared" si="90"/>
        <v>0</v>
      </c>
      <c r="R133" s="151">
        <f t="shared" si="90"/>
        <v>0</v>
      </c>
      <c r="S133" s="151">
        <f t="shared" si="90"/>
        <v>0</v>
      </c>
      <c r="T133" s="151">
        <f t="shared" si="90"/>
        <v>0</v>
      </c>
      <c r="U133" s="151">
        <f t="shared" si="90"/>
        <v>0</v>
      </c>
      <c r="V133" s="151">
        <f t="shared" si="90"/>
        <v>0</v>
      </c>
      <c r="W133" s="151">
        <f t="shared" si="90"/>
        <v>0</v>
      </c>
      <c r="X133" s="151">
        <f t="shared" si="90"/>
        <v>0</v>
      </c>
      <c r="Y133" s="151">
        <f t="shared" si="90"/>
        <v>0</v>
      </c>
      <c r="Z133" s="151">
        <f t="shared" si="90"/>
        <v>0</v>
      </c>
      <c r="AA133" s="150" t="e">
        <f t="shared" si="84"/>
        <v>#DIV/0!</v>
      </c>
      <c r="AB133" s="150">
        <f t="shared" si="85"/>
        <v>0</v>
      </c>
      <c r="AC133" s="150" t="e">
        <f t="shared" si="86"/>
        <v>#DIV/0!</v>
      </c>
      <c r="AD133" s="150">
        <f t="shared" si="87"/>
        <v>0</v>
      </c>
      <c r="AE133" s="150" t="e">
        <f t="shared" si="88"/>
        <v>#DIV/0!</v>
      </c>
      <c r="AG133" s="107">
        <f t="shared" si="47"/>
        <v>0</v>
      </c>
      <c r="AH133" s="107" t="e">
        <f t="shared" si="48"/>
        <v>#DIV/0!</v>
      </c>
      <c r="AI133" s="107">
        <f t="shared" si="72"/>
        <v>0</v>
      </c>
    </row>
    <row r="134" spans="2:35" s="113" customFormat="1" ht="15.75" x14ac:dyDescent="0.25">
      <c r="B134" s="63"/>
      <c r="C134" s="76" t="s">
        <v>11</v>
      </c>
      <c r="D134" s="149"/>
      <c r="E134" s="149"/>
      <c r="F134" s="149"/>
      <c r="G134" s="149"/>
      <c r="H134" s="149"/>
      <c r="I134" s="149"/>
      <c r="J134" s="147" t="e">
        <f>J133*100/J133</f>
        <v>#DIV/0!</v>
      </c>
      <c r="K134" s="61" t="e">
        <f>K133*100/J133</f>
        <v>#DIV/0!</v>
      </c>
      <c r="L134" s="62" t="e">
        <f>L133*10/J133</f>
        <v>#DIV/0!</v>
      </c>
      <c r="M134" s="62" t="e">
        <f>M133*100/J133</f>
        <v>#DIV/0!</v>
      </c>
      <c r="N134" s="62" t="e">
        <f>N133*100/J133</f>
        <v>#DIV/0!</v>
      </c>
      <c r="O134" s="62" t="e">
        <f>O133*100/J133</f>
        <v>#DIV/0!</v>
      </c>
      <c r="P134" s="62" t="e">
        <f>P133*100/J133</f>
        <v>#DIV/0!</v>
      </c>
      <c r="Q134" s="62" t="e">
        <f>Q133*100/J133</f>
        <v>#DIV/0!</v>
      </c>
      <c r="R134" s="62" t="e">
        <f>R133*100/J133</f>
        <v>#DIV/0!</v>
      </c>
      <c r="S134" s="62" t="e">
        <f>S133*100/J133</f>
        <v>#DIV/0!</v>
      </c>
      <c r="T134" s="62" t="e">
        <f>T133*100/J133</f>
        <v>#DIV/0!</v>
      </c>
      <c r="U134" s="62" t="e">
        <f>U133*100/J133</f>
        <v>#DIV/0!</v>
      </c>
      <c r="V134" s="62" t="e">
        <f>V133*100/J133</f>
        <v>#DIV/0!</v>
      </c>
      <c r="W134" s="62" t="e">
        <f>W133*100/J133</f>
        <v>#DIV/0!</v>
      </c>
      <c r="X134" s="62" t="e">
        <f>X133*100/J133</f>
        <v>#DIV/0!</v>
      </c>
      <c r="Y134" s="62" t="e">
        <f>Y133*100/J133</f>
        <v>#DIV/0!</v>
      </c>
      <c r="Z134" s="150"/>
      <c r="AA134" s="150"/>
      <c r="AB134" s="150"/>
      <c r="AC134" s="150"/>
      <c r="AD134" s="150"/>
      <c r="AE134" s="150"/>
      <c r="AG134" s="107">
        <f t="shared" si="47"/>
        <v>0</v>
      </c>
      <c r="AH134" s="107">
        <f t="shared" si="48"/>
        <v>0</v>
      </c>
      <c r="AI134" s="107" t="e">
        <f t="shared" si="72"/>
        <v>#DIV/0!</v>
      </c>
    </row>
    <row r="135" spans="2:35" x14ac:dyDescent="0.25">
      <c r="AG135" s="107">
        <f t="shared" si="47"/>
        <v>0</v>
      </c>
      <c r="AH135" s="107">
        <f t="shared" si="48"/>
        <v>0</v>
      </c>
      <c r="AI135" s="107">
        <f t="shared" si="72"/>
        <v>0</v>
      </c>
    </row>
    <row r="136" spans="2:35" x14ac:dyDescent="0.25">
      <c r="AG136" s="107">
        <f t="shared" ref="AG136:AG199" si="91">Z136+AB136+AD136</f>
        <v>0</v>
      </c>
      <c r="AH136" s="107">
        <f t="shared" ref="AH136:AH199" si="92">AA136+AC136+AE136</f>
        <v>0</v>
      </c>
      <c r="AI136" s="107">
        <f t="shared" si="72"/>
        <v>0</v>
      </c>
    </row>
    <row r="137" spans="2:35" ht="15.75" x14ac:dyDescent="0.25">
      <c r="D137" s="279" t="s">
        <v>55</v>
      </c>
      <c r="E137" s="279"/>
      <c r="F137" s="279"/>
      <c r="G137" s="163"/>
      <c r="H137" s="163"/>
      <c r="I137" s="163"/>
      <c r="AG137" s="107">
        <f t="shared" si="91"/>
        <v>0</v>
      </c>
      <c r="AH137" s="107">
        <f t="shared" si="92"/>
        <v>0</v>
      </c>
      <c r="AI137" s="107">
        <f t="shared" si="72"/>
        <v>0</v>
      </c>
    </row>
    <row r="138" spans="2:35" s="105" customFormat="1" ht="15.75" x14ac:dyDescent="0.25">
      <c r="B138" s="281" t="s">
        <v>0</v>
      </c>
      <c r="C138" s="275" t="s">
        <v>9</v>
      </c>
      <c r="D138" s="272" t="s">
        <v>38</v>
      </c>
      <c r="E138" s="273"/>
      <c r="F138" s="272" t="s">
        <v>39</v>
      </c>
      <c r="G138" s="274"/>
      <c r="H138" s="274"/>
      <c r="I138" s="273"/>
      <c r="J138" s="275" t="s">
        <v>10</v>
      </c>
      <c r="K138" s="275" t="s">
        <v>3</v>
      </c>
      <c r="L138" s="275"/>
      <c r="M138" s="275"/>
      <c r="N138" s="275" t="s">
        <v>7</v>
      </c>
      <c r="O138" s="275"/>
      <c r="P138" s="275"/>
      <c r="Q138" s="275" t="s">
        <v>4</v>
      </c>
      <c r="R138" s="275"/>
      <c r="S138" s="275"/>
      <c r="T138" s="275" t="s">
        <v>8</v>
      </c>
      <c r="U138" s="275"/>
      <c r="V138" s="275"/>
      <c r="W138" s="275" t="s">
        <v>5</v>
      </c>
      <c r="X138" s="275"/>
      <c r="Y138" s="275"/>
      <c r="Z138" s="276" t="s">
        <v>36</v>
      </c>
      <c r="AA138" s="277"/>
      <c r="AB138" s="277"/>
      <c r="AC138" s="277"/>
      <c r="AD138" s="277"/>
      <c r="AE138" s="278"/>
      <c r="AG138" s="107" t="e">
        <f t="shared" si="91"/>
        <v>#VALUE!</v>
      </c>
      <c r="AH138" s="107">
        <f t="shared" si="92"/>
        <v>0</v>
      </c>
      <c r="AI138" s="107" t="e">
        <f t="shared" si="72"/>
        <v>#VALUE!</v>
      </c>
    </row>
    <row r="139" spans="2:35" s="105" customFormat="1" ht="63" x14ac:dyDescent="0.25">
      <c r="B139" s="281"/>
      <c r="C139" s="275"/>
      <c r="D139" s="153" t="s">
        <v>24</v>
      </c>
      <c r="E139" s="153" t="s">
        <v>40</v>
      </c>
      <c r="F139" s="153" t="s">
        <v>25</v>
      </c>
      <c r="G139" s="153" t="s">
        <v>26</v>
      </c>
      <c r="H139" s="153" t="s">
        <v>41</v>
      </c>
      <c r="I139" s="153" t="s">
        <v>27</v>
      </c>
      <c r="J139" s="275"/>
      <c r="K139" s="153" t="s">
        <v>12</v>
      </c>
      <c r="L139" s="153" t="s">
        <v>13</v>
      </c>
      <c r="M139" s="153" t="s">
        <v>14</v>
      </c>
      <c r="N139" s="153" t="s">
        <v>12</v>
      </c>
      <c r="O139" s="153" t="s">
        <v>13</v>
      </c>
      <c r="P139" s="153" t="s">
        <v>14</v>
      </c>
      <c r="Q139" s="153" t="s">
        <v>12</v>
      </c>
      <c r="R139" s="153" t="s">
        <v>13</v>
      </c>
      <c r="S139" s="153" t="s">
        <v>14</v>
      </c>
      <c r="T139" s="153" t="s">
        <v>12</v>
      </c>
      <c r="U139" s="153" t="s">
        <v>13</v>
      </c>
      <c r="V139" s="153" t="s">
        <v>14</v>
      </c>
      <c r="W139" s="153" t="s">
        <v>12</v>
      </c>
      <c r="X139" s="153" t="s">
        <v>13</v>
      </c>
      <c r="Y139" s="153" t="s">
        <v>13</v>
      </c>
      <c r="Z139" s="153" t="s">
        <v>12</v>
      </c>
      <c r="AA139" s="153" t="s">
        <v>35</v>
      </c>
      <c r="AB139" s="153" t="s">
        <v>13</v>
      </c>
      <c r="AC139" s="153" t="s">
        <v>35</v>
      </c>
      <c r="AD139" s="153" t="s">
        <v>13</v>
      </c>
      <c r="AE139" s="153" t="s">
        <v>35</v>
      </c>
      <c r="AG139" s="107" t="e">
        <f t="shared" si="91"/>
        <v>#VALUE!</v>
      </c>
      <c r="AH139" s="107" t="e">
        <f t="shared" si="92"/>
        <v>#VALUE!</v>
      </c>
      <c r="AI139" s="107" t="e">
        <f t="shared" si="72"/>
        <v>#VALUE!</v>
      </c>
    </row>
    <row r="140" spans="2:35" ht="15.75" x14ac:dyDescent="0.25">
      <c r="B140" s="77">
        <v>1</v>
      </c>
      <c r="C140" s="6" t="s">
        <v>29</v>
      </c>
      <c r="D140" s="153"/>
      <c r="E140" s="153"/>
      <c r="F140" s="153"/>
      <c r="G140" s="153"/>
      <c r="H140" s="153"/>
      <c r="I140" s="153"/>
      <c r="J140" s="7"/>
      <c r="K140" s="7"/>
      <c r="L140" s="7"/>
      <c r="M140" s="7"/>
      <c r="N140" s="152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152">
        <f t="shared" ref="Z140:Z145" si="93">(K140+N140+Q140+T140+W140)/5</f>
        <v>0</v>
      </c>
      <c r="AA140" s="152" t="e">
        <f t="shared" ref="AA140:AA146" si="94">Z140*100/J140</f>
        <v>#DIV/0!</v>
      </c>
      <c r="AB140" s="152">
        <f t="shared" ref="AB140:AB146" si="95">(L140+O140+R140+U140+X140)/5</f>
        <v>0</v>
      </c>
      <c r="AC140" s="152" t="e">
        <f t="shared" ref="AC140:AC146" si="96">AB140*100/J140</f>
        <v>#DIV/0!</v>
      </c>
      <c r="AD140" s="152">
        <f t="shared" ref="AD140:AD146" si="97">(M140+P140+S140+V140+Y140)/5</f>
        <v>0</v>
      </c>
      <c r="AE140" s="152" t="e">
        <f t="shared" ref="AE140:AE146" si="98">AD140*100/J140</f>
        <v>#DIV/0!</v>
      </c>
      <c r="AG140" s="107">
        <f t="shared" si="91"/>
        <v>0</v>
      </c>
      <c r="AH140" s="107" t="e">
        <f t="shared" si="92"/>
        <v>#DIV/0!</v>
      </c>
      <c r="AI140" s="107">
        <f t="shared" si="72"/>
        <v>0</v>
      </c>
    </row>
    <row r="141" spans="2:35" ht="15.75" x14ac:dyDescent="0.25">
      <c r="B141" s="77">
        <v>2</v>
      </c>
      <c r="C141" s="5" t="s">
        <v>30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152">
        <f t="shared" si="93"/>
        <v>0</v>
      </c>
      <c r="AA141" s="152" t="e">
        <f t="shared" si="94"/>
        <v>#DIV/0!</v>
      </c>
      <c r="AB141" s="152">
        <f t="shared" si="95"/>
        <v>0</v>
      </c>
      <c r="AC141" s="152" t="e">
        <f t="shared" si="96"/>
        <v>#DIV/0!</v>
      </c>
      <c r="AD141" s="152">
        <f t="shared" si="97"/>
        <v>0</v>
      </c>
      <c r="AE141" s="152" t="e">
        <f t="shared" si="98"/>
        <v>#DIV/0!</v>
      </c>
      <c r="AG141" s="107">
        <f t="shared" si="91"/>
        <v>0</v>
      </c>
      <c r="AH141" s="107" t="e">
        <f t="shared" si="92"/>
        <v>#DIV/0!</v>
      </c>
      <c r="AI141" s="107">
        <f t="shared" si="72"/>
        <v>0</v>
      </c>
    </row>
    <row r="142" spans="2:35" ht="15.75" x14ac:dyDescent="0.25">
      <c r="B142" s="77">
        <v>3</v>
      </c>
      <c r="C142" s="5" t="s">
        <v>31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152">
        <f t="shared" si="93"/>
        <v>0</v>
      </c>
      <c r="AA142" s="152" t="e">
        <f t="shared" si="94"/>
        <v>#DIV/0!</v>
      </c>
      <c r="AB142" s="152">
        <f t="shared" si="95"/>
        <v>0</v>
      </c>
      <c r="AC142" s="152" t="e">
        <f t="shared" si="96"/>
        <v>#DIV/0!</v>
      </c>
      <c r="AD142" s="152">
        <f t="shared" si="97"/>
        <v>0</v>
      </c>
      <c r="AE142" s="152" t="e">
        <f t="shared" si="98"/>
        <v>#DIV/0!</v>
      </c>
      <c r="AG142" s="107">
        <f t="shared" si="91"/>
        <v>0</v>
      </c>
      <c r="AH142" s="107" t="e">
        <f t="shared" si="92"/>
        <v>#DIV/0!</v>
      </c>
      <c r="AI142" s="107">
        <f t="shared" si="72"/>
        <v>0</v>
      </c>
    </row>
    <row r="143" spans="2:35" s="108" customFormat="1" ht="15.75" x14ac:dyDescent="0.25">
      <c r="B143" s="31">
        <v>4</v>
      </c>
      <c r="C143" s="29" t="s">
        <v>32</v>
      </c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1">
        <f t="shared" si="93"/>
        <v>0</v>
      </c>
      <c r="AA143" s="32" t="e">
        <f t="shared" si="94"/>
        <v>#DIV/0!</v>
      </c>
      <c r="AB143" s="31">
        <f t="shared" si="95"/>
        <v>0</v>
      </c>
      <c r="AC143" s="32" t="e">
        <f t="shared" si="96"/>
        <v>#DIV/0!</v>
      </c>
      <c r="AD143" s="31">
        <f t="shared" si="97"/>
        <v>0</v>
      </c>
      <c r="AE143" s="32" t="e">
        <f t="shared" si="98"/>
        <v>#DIV/0!</v>
      </c>
      <c r="AG143" s="107">
        <f t="shared" si="91"/>
        <v>0</v>
      </c>
      <c r="AH143" s="107" t="e">
        <f t="shared" si="92"/>
        <v>#DIV/0!</v>
      </c>
      <c r="AI143" s="107">
        <f t="shared" si="72"/>
        <v>0</v>
      </c>
    </row>
    <row r="144" spans="2:35" ht="15.75" x14ac:dyDescent="0.25">
      <c r="B144" s="77">
        <v>5</v>
      </c>
      <c r="C144" s="5" t="s">
        <v>33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152">
        <f t="shared" si="93"/>
        <v>0</v>
      </c>
      <c r="AA144" s="152" t="e">
        <f t="shared" si="94"/>
        <v>#DIV/0!</v>
      </c>
      <c r="AB144" s="152">
        <f t="shared" si="95"/>
        <v>0</v>
      </c>
      <c r="AC144" s="152" t="e">
        <f t="shared" si="96"/>
        <v>#DIV/0!</v>
      </c>
      <c r="AD144" s="152">
        <f t="shared" si="97"/>
        <v>0</v>
      </c>
      <c r="AE144" s="152" t="e">
        <f t="shared" si="98"/>
        <v>#DIV/0!</v>
      </c>
      <c r="AG144" s="107">
        <f t="shared" si="91"/>
        <v>0</v>
      </c>
      <c r="AH144" s="107" t="e">
        <f t="shared" si="92"/>
        <v>#DIV/0!</v>
      </c>
      <c r="AI144" s="107">
        <f t="shared" si="72"/>
        <v>0</v>
      </c>
    </row>
    <row r="145" spans="2:35" ht="15.75" x14ac:dyDescent="0.25">
      <c r="B145" s="77">
        <v>6</v>
      </c>
      <c r="C145" s="5" t="s">
        <v>34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152">
        <f t="shared" si="93"/>
        <v>0</v>
      </c>
      <c r="AA145" s="152" t="e">
        <f t="shared" si="94"/>
        <v>#DIV/0!</v>
      </c>
      <c r="AB145" s="152">
        <f t="shared" si="95"/>
        <v>0</v>
      </c>
      <c r="AC145" s="152" t="e">
        <f t="shared" si="96"/>
        <v>#DIV/0!</v>
      </c>
      <c r="AD145" s="152">
        <f t="shared" si="97"/>
        <v>0</v>
      </c>
      <c r="AE145" s="152" t="e">
        <f t="shared" si="98"/>
        <v>#DIV/0!</v>
      </c>
      <c r="AG145" s="107">
        <f t="shared" si="91"/>
        <v>0</v>
      </c>
      <c r="AH145" s="107" t="e">
        <f t="shared" si="92"/>
        <v>#DIV/0!</v>
      </c>
      <c r="AI145" s="107">
        <f t="shared" si="72"/>
        <v>0</v>
      </c>
    </row>
    <row r="146" spans="2:35" s="104" customFormat="1" ht="15.75" x14ac:dyDescent="0.25">
      <c r="B146" s="89"/>
      <c r="C146" s="18" t="s">
        <v>1</v>
      </c>
      <c r="D146" s="151">
        <f t="shared" ref="D146:I146" si="99">SUM(D140:D145)</f>
        <v>0</v>
      </c>
      <c r="E146" s="151">
        <f t="shared" si="99"/>
        <v>0</v>
      </c>
      <c r="F146" s="151">
        <f t="shared" si="99"/>
        <v>0</v>
      </c>
      <c r="G146" s="151">
        <f t="shared" si="99"/>
        <v>0</v>
      </c>
      <c r="H146" s="151">
        <f t="shared" si="99"/>
        <v>0</v>
      </c>
      <c r="I146" s="151">
        <f t="shared" si="99"/>
        <v>0</v>
      </c>
      <c r="J146" s="151">
        <f>SUM(J140:J145)</f>
        <v>0</v>
      </c>
      <c r="K146" s="151">
        <f t="shared" ref="K146:Z146" si="100">SUM(K140:K145)</f>
        <v>0</v>
      </c>
      <c r="L146" s="151">
        <f t="shared" si="100"/>
        <v>0</v>
      </c>
      <c r="M146" s="151">
        <f t="shared" si="100"/>
        <v>0</v>
      </c>
      <c r="N146" s="151">
        <f t="shared" si="100"/>
        <v>0</v>
      </c>
      <c r="O146" s="151">
        <f t="shared" si="100"/>
        <v>0</v>
      </c>
      <c r="P146" s="151">
        <f t="shared" si="100"/>
        <v>0</v>
      </c>
      <c r="Q146" s="151">
        <f t="shared" si="100"/>
        <v>0</v>
      </c>
      <c r="R146" s="151">
        <f t="shared" si="100"/>
        <v>0</v>
      </c>
      <c r="S146" s="151">
        <f t="shared" si="100"/>
        <v>0</v>
      </c>
      <c r="T146" s="151">
        <f t="shared" si="100"/>
        <v>0</v>
      </c>
      <c r="U146" s="151">
        <f t="shared" si="100"/>
        <v>0</v>
      </c>
      <c r="V146" s="151">
        <f t="shared" si="100"/>
        <v>0</v>
      </c>
      <c r="W146" s="151">
        <f t="shared" si="100"/>
        <v>0</v>
      </c>
      <c r="X146" s="151">
        <f t="shared" si="100"/>
        <v>0</v>
      </c>
      <c r="Y146" s="151">
        <f t="shared" si="100"/>
        <v>0</v>
      </c>
      <c r="Z146" s="151">
        <f t="shared" si="100"/>
        <v>0</v>
      </c>
      <c r="AA146" s="150" t="e">
        <f t="shared" si="94"/>
        <v>#DIV/0!</v>
      </c>
      <c r="AB146" s="150">
        <f t="shared" si="95"/>
        <v>0</v>
      </c>
      <c r="AC146" s="150" t="e">
        <f t="shared" si="96"/>
        <v>#DIV/0!</v>
      </c>
      <c r="AD146" s="150">
        <f t="shared" si="97"/>
        <v>0</v>
      </c>
      <c r="AE146" s="150" t="e">
        <f t="shared" si="98"/>
        <v>#DIV/0!</v>
      </c>
      <c r="AG146" s="107">
        <f t="shared" si="91"/>
        <v>0</v>
      </c>
      <c r="AH146" s="107" t="e">
        <f t="shared" si="92"/>
        <v>#DIV/0!</v>
      </c>
      <c r="AI146" s="107">
        <f t="shared" si="72"/>
        <v>0</v>
      </c>
    </row>
    <row r="147" spans="2:35" s="104" customFormat="1" ht="15.75" x14ac:dyDescent="0.25">
      <c r="B147" s="89"/>
      <c r="C147" s="87" t="s">
        <v>11</v>
      </c>
      <c r="D147" s="149"/>
      <c r="E147" s="149"/>
      <c r="F147" s="149"/>
      <c r="G147" s="149"/>
      <c r="H147" s="149"/>
      <c r="I147" s="149"/>
      <c r="J147" s="147" t="e">
        <f>J146*100/J146</f>
        <v>#DIV/0!</v>
      </c>
      <c r="K147" s="61" t="e">
        <f>K146*100/J146</f>
        <v>#DIV/0!</v>
      </c>
      <c r="L147" s="62" t="e">
        <f>L146*10/J146</f>
        <v>#DIV/0!</v>
      </c>
      <c r="M147" s="62" t="e">
        <f>M146*100/J146</f>
        <v>#DIV/0!</v>
      </c>
      <c r="N147" s="62" t="e">
        <f>N146*100/J146</f>
        <v>#DIV/0!</v>
      </c>
      <c r="O147" s="62" t="e">
        <f>O146*100/J146</f>
        <v>#DIV/0!</v>
      </c>
      <c r="P147" s="62" t="e">
        <f>P146*100/J146</f>
        <v>#DIV/0!</v>
      </c>
      <c r="Q147" s="62" t="e">
        <f>Q146*100/J146</f>
        <v>#DIV/0!</v>
      </c>
      <c r="R147" s="62" t="e">
        <f>R146*100/J146</f>
        <v>#DIV/0!</v>
      </c>
      <c r="S147" s="62" t="e">
        <f>S146*100/J146</f>
        <v>#DIV/0!</v>
      </c>
      <c r="T147" s="62" t="e">
        <f>T146*100/J146</f>
        <v>#DIV/0!</v>
      </c>
      <c r="U147" s="62" t="e">
        <f>U146*100/J146</f>
        <v>#DIV/0!</v>
      </c>
      <c r="V147" s="62" t="e">
        <f>V146*100/J146</f>
        <v>#DIV/0!</v>
      </c>
      <c r="W147" s="62" t="e">
        <f>W146*100/J146</f>
        <v>#DIV/0!</v>
      </c>
      <c r="X147" s="62" t="e">
        <f>X146*100/J146</f>
        <v>#DIV/0!</v>
      </c>
      <c r="Y147" s="62" t="e">
        <f>Y146*100/J146</f>
        <v>#DIV/0!</v>
      </c>
      <c r="Z147" s="150"/>
      <c r="AA147" s="150"/>
      <c r="AB147" s="150"/>
      <c r="AC147" s="150"/>
      <c r="AD147" s="150"/>
      <c r="AE147" s="150"/>
      <c r="AG147" s="107">
        <f t="shared" si="91"/>
        <v>0</v>
      </c>
      <c r="AH147" s="107">
        <f t="shared" si="92"/>
        <v>0</v>
      </c>
      <c r="AI147" s="107" t="e">
        <f t="shared" si="72"/>
        <v>#DIV/0!</v>
      </c>
    </row>
    <row r="148" spans="2:35" x14ac:dyDescent="0.25">
      <c r="AG148" s="107">
        <f t="shared" si="91"/>
        <v>0</v>
      </c>
      <c r="AH148" s="107">
        <f t="shared" si="92"/>
        <v>0</v>
      </c>
      <c r="AI148" s="107">
        <f t="shared" si="72"/>
        <v>0</v>
      </c>
    </row>
    <row r="149" spans="2:35" x14ac:dyDescent="0.25">
      <c r="AG149" s="107">
        <f t="shared" si="91"/>
        <v>0</v>
      </c>
      <c r="AH149" s="107">
        <f t="shared" si="92"/>
        <v>0</v>
      </c>
      <c r="AI149" s="107">
        <f t="shared" si="72"/>
        <v>0</v>
      </c>
    </row>
    <row r="150" spans="2:35" ht="15.75" x14ac:dyDescent="0.25">
      <c r="D150" s="279" t="s">
        <v>56</v>
      </c>
      <c r="E150" s="279"/>
      <c r="F150" s="279"/>
      <c r="G150" s="163"/>
      <c r="H150" s="163"/>
      <c r="I150" s="163"/>
      <c r="AG150" s="107">
        <f t="shared" si="91"/>
        <v>0</v>
      </c>
      <c r="AH150" s="107">
        <f t="shared" si="92"/>
        <v>0</v>
      </c>
      <c r="AI150" s="107">
        <f t="shared" si="72"/>
        <v>0</v>
      </c>
    </row>
    <row r="151" spans="2:35" s="105" customFormat="1" ht="15.75" x14ac:dyDescent="0.25">
      <c r="B151" s="281" t="s">
        <v>0</v>
      </c>
      <c r="C151" s="275" t="s">
        <v>9</v>
      </c>
      <c r="D151" s="272" t="s">
        <v>38</v>
      </c>
      <c r="E151" s="273"/>
      <c r="F151" s="272" t="s">
        <v>39</v>
      </c>
      <c r="G151" s="274"/>
      <c r="H151" s="274"/>
      <c r="I151" s="273"/>
      <c r="J151" s="275" t="s">
        <v>10</v>
      </c>
      <c r="K151" s="275" t="s">
        <v>3</v>
      </c>
      <c r="L151" s="275"/>
      <c r="M151" s="275"/>
      <c r="N151" s="275" t="s">
        <v>7</v>
      </c>
      <c r="O151" s="275"/>
      <c r="P151" s="275"/>
      <c r="Q151" s="275" t="s">
        <v>4</v>
      </c>
      <c r="R151" s="275"/>
      <c r="S151" s="275"/>
      <c r="T151" s="275" t="s">
        <v>8</v>
      </c>
      <c r="U151" s="275"/>
      <c r="V151" s="275"/>
      <c r="W151" s="275" t="s">
        <v>5</v>
      </c>
      <c r="X151" s="275"/>
      <c r="Y151" s="275"/>
      <c r="Z151" s="276" t="s">
        <v>36</v>
      </c>
      <c r="AA151" s="277"/>
      <c r="AB151" s="277"/>
      <c r="AC151" s="277"/>
      <c r="AD151" s="277"/>
      <c r="AE151" s="278"/>
      <c r="AG151" s="107" t="e">
        <f t="shared" si="91"/>
        <v>#VALUE!</v>
      </c>
      <c r="AH151" s="107">
        <f t="shared" si="92"/>
        <v>0</v>
      </c>
      <c r="AI151" s="107" t="e">
        <f t="shared" si="72"/>
        <v>#VALUE!</v>
      </c>
    </row>
    <row r="152" spans="2:35" s="105" customFormat="1" ht="63" x14ac:dyDescent="0.25">
      <c r="B152" s="281"/>
      <c r="C152" s="275"/>
      <c r="D152" s="153" t="s">
        <v>24</v>
      </c>
      <c r="E152" s="153" t="s">
        <v>40</v>
      </c>
      <c r="F152" s="153" t="s">
        <v>25</v>
      </c>
      <c r="G152" s="153" t="s">
        <v>26</v>
      </c>
      <c r="H152" s="153" t="s">
        <v>41</v>
      </c>
      <c r="I152" s="153" t="s">
        <v>27</v>
      </c>
      <c r="J152" s="275"/>
      <c r="K152" s="153" t="s">
        <v>12</v>
      </c>
      <c r="L152" s="153" t="s">
        <v>13</v>
      </c>
      <c r="M152" s="153" t="s">
        <v>14</v>
      </c>
      <c r="N152" s="153" t="s">
        <v>12</v>
      </c>
      <c r="O152" s="153" t="s">
        <v>13</v>
      </c>
      <c r="P152" s="153" t="s">
        <v>14</v>
      </c>
      <c r="Q152" s="153" t="s">
        <v>12</v>
      </c>
      <c r="R152" s="153" t="s">
        <v>13</v>
      </c>
      <c r="S152" s="153" t="s">
        <v>14</v>
      </c>
      <c r="T152" s="153" t="s">
        <v>12</v>
      </c>
      <c r="U152" s="153" t="s">
        <v>13</v>
      </c>
      <c r="V152" s="153" t="s">
        <v>14</v>
      </c>
      <c r="W152" s="153" t="s">
        <v>12</v>
      </c>
      <c r="X152" s="153" t="s">
        <v>13</v>
      </c>
      <c r="Y152" s="153" t="s">
        <v>13</v>
      </c>
      <c r="Z152" s="153" t="s">
        <v>12</v>
      </c>
      <c r="AA152" s="153" t="s">
        <v>35</v>
      </c>
      <c r="AB152" s="153" t="s">
        <v>13</v>
      </c>
      <c r="AC152" s="153" t="s">
        <v>35</v>
      </c>
      <c r="AD152" s="153" t="s">
        <v>13</v>
      </c>
      <c r="AE152" s="153" t="s">
        <v>35</v>
      </c>
      <c r="AG152" s="107" t="e">
        <f t="shared" si="91"/>
        <v>#VALUE!</v>
      </c>
      <c r="AH152" s="107" t="e">
        <f t="shared" si="92"/>
        <v>#VALUE!</v>
      </c>
      <c r="AI152" s="107" t="e">
        <f t="shared" si="72"/>
        <v>#VALUE!</v>
      </c>
    </row>
    <row r="153" spans="2:35" ht="15.75" x14ac:dyDescent="0.25">
      <c r="B153" s="77">
        <v>1</v>
      </c>
      <c r="C153" s="6" t="s">
        <v>29</v>
      </c>
      <c r="D153" s="153"/>
      <c r="E153" s="153"/>
      <c r="F153" s="153"/>
      <c r="G153" s="153"/>
      <c r="H153" s="153"/>
      <c r="I153" s="153"/>
      <c r="J153" s="7"/>
      <c r="K153" s="7"/>
      <c r="L153" s="7"/>
      <c r="M153" s="7"/>
      <c r="N153" s="152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152">
        <f t="shared" ref="Z153:Z158" si="101">(K153+N153+Q153+T153+W153)/5</f>
        <v>0</v>
      </c>
      <c r="AA153" s="152" t="e">
        <f t="shared" ref="AA153:AA159" si="102">Z153*100/J153</f>
        <v>#DIV/0!</v>
      </c>
      <c r="AB153" s="152">
        <f t="shared" ref="AB153:AB159" si="103">(L153+O153+R153+U153+X153)/5</f>
        <v>0</v>
      </c>
      <c r="AC153" s="152" t="e">
        <f t="shared" ref="AC153:AC159" si="104">AB153*100/J153</f>
        <v>#DIV/0!</v>
      </c>
      <c r="AD153" s="152">
        <f t="shared" ref="AD153:AD159" si="105">(M153+P153+S153+V153+Y153)/5</f>
        <v>0</v>
      </c>
      <c r="AE153" s="152" t="e">
        <f t="shared" ref="AE153:AE159" si="106">AD153*100/J153</f>
        <v>#DIV/0!</v>
      </c>
      <c r="AG153" s="107">
        <f t="shared" si="91"/>
        <v>0</v>
      </c>
      <c r="AH153" s="107" t="e">
        <f t="shared" si="92"/>
        <v>#DIV/0!</v>
      </c>
      <c r="AI153" s="107">
        <f t="shared" si="72"/>
        <v>0</v>
      </c>
    </row>
    <row r="154" spans="2:35" ht="15.75" x14ac:dyDescent="0.25">
      <c r="B154" s="77">
        <v>2</v>
      </c>
      <c r="C154" s="5" t="s">
        <v>30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152">
        <f t="shared" si="101"/>
        <v>0</v>
      </c>
      <c r="AA154" s="152" t="e">
        <f t="shared" si="102"/>
        <v>#DIV/0!</v>
      </c>
      <c r="AB154" s="152">
        <f t="shared" si="103"/>
        <v>0</v>
      </c>
      <c r="AC154" s="152" t="e">
        <f t="shared" si="104"/>
        <v>#DIV/0!</v>
      </c>
      <c r="AD154" s="152">
        <f t="shared" si="105"/>
        <v>0</v>
      </c>
      <c r="AE154" s="152" t="e">
        <f t="shared" si="106"/>
        <v>#DIV/0!</v>
      </c>
      <c r="AG154" s="107">
        <f t="shared" si="91"/>
        <v>0</v>
      </c>
      <c r="AH154" s="107" t="e">
        <f t="shared" si="92"/>
        <v>#DIV/0!</v>
      </c>
      <c r="AI154" s="107">
        <f t="shared" si="72"/>
        <v>0</v>
      </c>
    </row>
    <row r="155" spans="2:35" ht="15.75" x14ac:dyDescent="0.25">
      <c r="B155" s="77">
        <v>3</v>
      </c>
      <c r="C155" s="5" t="s">
        <v>31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152">
        <f t="shared" si="101"/>
        <v>0</v>
      </c>
      <c r="AA155" s="152" t="e">
        <f t="shared" si="102"/>
        <v>#DIV/0!</v>
      </c>
      <c r="AB155" s="152">
        <f t="shared" si="103"/>
        <v>0</v>
      </c>
      <c r="AC155" s="152" t="e">
        <f t="shared" si="104"/>
        <v>#DIV/0!</v>
      </c>
      <c r="AD155" s="152">
        <f t="shared" si="105"/>
        <v>0</v>
      </c>
      <c r="AE155" s="152" t="e">
        <f t="shared" si="106"/>
        <v>#DIV/0!</v>
      </c>
      <c r="AG155" s="107">
        <f t="shared" si="91"/>
        <v>0</v>
      </c>
      <c r="AH155" s="107" t="e">
        <f t="shared" si="92"/>
        <v>#DIV/0!</v>
      </c>
      <c r="AI155" s="107">
        <f t="shared" si="72"/>
        <v>0</v>
      </c>
    </row>
    <row r="156" spans="2:35" s="108" customFormat="1" ht="15.75" x14ac:dyDescent="0.25">
      <c r="B156" s="31">
        <v>4</v>
      </c>
      <c r="C156" s="29" t="s">
        <v>32</v>
      </c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1">
        <f t="shared" si="101"/>
        <v>0</v>
      </c>
      <c r="AA156" s="32" t="e">
        <f t="shared" si="102"/>
        <v>#DIV/0!</v>
      </c>
      <c r="AB156" s="31">
        <f t="shared" si="103"/>
        <v>0</v>
      </c>
      <c r="AC156" s="32" t="e">
        <f t="shared" si="104"/>
        <v>#DIV/0!</v>
      </c>
      <c r="AD156" s="31">
        <f t="shared" si="105"/>
        <v>0</v>
      </c>
      <c r="AE156" s="32" t="e">
        <f t="shared" si="106"/>
        <v>#DIV/0!</v>
      </c>
      <c r="AG156" s="107">
        <f t="shared" si="91"/>
        <v>0</v>
      </c>
      <c r="AH156" s="107" t="e">
        <f t="shared" si="92"/>
        <v>#DIV/0!</v>
      </c>
      <c r="AI156" s="107">
        <f t="shared" si="72"/>
        <v>0</v>
      </c>
    </row>
    <row r="157" spans="2:35" ht="15.75" x14ac:dyDescent="0.25">
      <c r="B157" s="77">
        <v>5</v>
      </c>
      <c r="C157" s="5" t="s">
        <v>33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152">
        <f t="shared" si="101"/>
        <v>0</v>
      </c>
      <c r="AA157" s="152" t="e">
        <f t="shared" si="102"/>
        <v>#DIV/0!</v>
      </c>
      <c r="AB157" s="152">
        <f t="shared" si="103"/>
        <v>0</v>
      </c>
      <c r="AC157" s="152" t="e">
        <f t="shared" si="104"/>
        <v>#DIV/0!</v>
      </c>
      <c r="AD157" s="152">
        <f t="shared" si="105"/>
        <v>0</v>
      </c>
      <c r="AE157" s="152" t="e">
        <f t="shared" si="106"/>
        <v>#DIV/0!</v>
      </c>
      <c r="AG157" s="107">
        <f t="shared" si="91"/>
        <v>0</v>
      </c>
      <c r="AH157" s="107" t="e">
        <f t="shared" si="92"/>
        <v>#DIV/0!</v>
      </c>
      <c r="AI157" s="107">
        <f t="shared" si="72"/>
        <v>0</v>
      </c>
    </row>
    <row r="158" spans="2:35" ht="15.75" x14ac:dyDescent="0.25">
      <c r="B158" s="77">
        <v>6</v>
      </c>
      <c r="C158" s="5" t="s">
        <v>34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152">
        <f t="shared" si="101"/>
        <v>0</v>
      </c>
      <c r="AA158" s="152" t="e">
        <f t="shared" si="102"/>
        <v>#DIV/0!</v>
      </c>
      <c r="AB158" s="152">
        <f t="shared" si="103"/>
        <v>0</v>
      </c>
      <c r="AC158" s="152" t="e">
        <f t="shared" si="104"/>
        <v>#DIV/0!</v>
      </c>
      <c r="AD158" s="152">
        <f t="shared" si="105"/>
        <v>0</v>
      </c>
      <c r="AE158" s="152" t="e">
        <f t="shared" si="106"/>
        <v>#DIV/0!</v>
      </c>
      <c r="AG158" s="107">
        <f t="shared" si="91"/>
        <v>0</v>
      </c>
      <c r="AH158" s="107" t="e">
        <f t="shared" si="92"/>
        <v>#DIV/0!</v>
      </c>
      <c r="AI158" s="107">
        <f t="shared" si="72"/>
        <v>0</v>
      </c>
    </row>
    <row r="159" spans="2:35" s="104" customFormat="1" ht="15.75" x14ac:dyDescent="0.25">
      <c r="B159" s="89"/>
      <c r="C159" s="18" t="s">
        <v>1</v>
      </c>
      <c r="D159" s="151">
        <f t="shared" ref="D159:I159" si="107">SUM(D153:D158)</f>
        <v>0</v>
      </c>
      <c r="E159" s="151">
        <f t="shared" si="107"/>
        <v>0</v>
      </c>
      <c r="F159" s="151">
        <f t="shared" si="107"/>
        <v>0</v>
      </c>
      <c r="G159" s="151">
        <f t="shared" si="107"/>
        <v>0</v>
      </c>
      <c r="H159" s="151">
        <f t="shared" si="107"/>
        <v>0</v>
      </c>
      <c r="I159" s="151">
        <f t="shared" si="107"/>
        <v>0</v>
      </c>
      <c r="J159" s="151">
        <f>SUM(J153:J158)</f>
        <v>0</v>
      </c>
      <c r="K159" s="151">
        <f t="shared" ref="K159:Z159" si="108">SUM(K153:K158)</f>
        <v>0</v>
      </c>
      <c r="L159" s="151">
        <f t="shared" si="108"/>
        <v>0</v>
      </c>
      <c r="M159" s="151">
        <f t="shared" si="108"/>
        <v>0</v>
      </c>
      <c r="N159" s="151">
        <f t="shared" si="108"/>
        <v>0</v>
      </c>
      <c r="O159" s="151">
        <f t="shared" si="108"/>
        <v>0</v>
      </c>
      <c r="P159" s="151">
        <f t="shared" si="108"/>
        <v>0</v>
      </c>
      <c r="Q159" s="151">
        <f t="shared" si="108"/>
        <v>0</v>
      </c>
      <c r="R159" s="151">
        <f t="shared" si="108"/>
        <v>0</v>
      </c>
      <c r="S159" s="151">
        <f t="shared" si="108"/>
        <v>0</v>
      </c>
      <c r="T159" s="151">
        <f t="shared" si="108"/>
        <v>0</v>
      </c>
      <c r="U159" s="151">
        <f t="shared" si="108"/>
        <v>0</v>
      </c>
      <c r="V159" s="151">
        <f t="shared" si="108"/>
        <v>0</v>
      </c>
      <c r="W159" s="151">
        <f t="shared" si="108"/>
        <v>0</v>
      </c>
      <c r="X159" s="151">
        <f t="shared" si="108"/>
        <v>0</v>
      </c>
      <c r="Y159" s="151">
        <f t="shared" si="108"/>
        <v>0</v>
      </c>
      <c r="Z159" s="151">
        <f t="shared" si="108"/>
        <v>0</v>
      </c>
      <c r="AA159" s="150" t="e">
        <f t="shared" si="102"/>
        <v>#DIV/0!</v>
      </c>
      <c r="AB159" s="150">
        <f t="shared" si="103"/>
        <v>0</v>
      </c>
      <c r="AC159" s="150" t="e">
        <f t="shared" si="104"/>
        <v>#DIV/0!</v>
      </c>
      <c r="AD159" s="150">
        <f t="shared" si="105"/>
        <v>0</v>
      </c>
      <c r="AE159" s="150" t="e">
        <f t="shared" si="106"/>
        <v>#DIV/0!</v>
      </c>
      <c r="AG159" s="107">
        <f t="shared" si="91"/>
        <v>0</v>
      </c>
      <c r="AH159" s="107" t="e">
        <f t="shared" si="92"/>
        <v>#DIV/0!</v>
      </c>
      <c r="AI159" s="107">
        <f t="shared" si="72"/>
        <v>0</v>
      </c>
    </row>
    <row r="160" spans="2:35" s="104" customFormat="1" ht="15.75" x14ac:dyDescent="0.25">
      <c r="B160" s="89"/>
      <c r="C160" s="87" t="s">
        <v>11</v>
      </c>
      <c r="D160" s="149"/>
      <c r="E160" s="149"/>
      <c r="F160" s="149"/>
      <c r="G160" s="149"/>
      <c r="H160" s="149"/>
      <c r="I160" s="149"/>
      <c r="J160" s="147" t="e">
        <f>J159*100/J159</f>
        <v>#DIV/0!</v>
      </c>
      <c r="K160" s="61" t="e">
        <f>K159*100/J159</f>
        <v>#DIV/0!</v>
      </c>
      <c r="L160" s="62" t="e">
        <f>L159*10/J159</f>
        <v>#DIV/0!</v>
      </c>
      <c r="M160" s="62" t="e">
        <f>M159*100/J159</f>
        <v>#DIV/0!</v>
      </c>
      <c r="N160" s="62" t="e">
        <f>N159*100/J159</f>
        <v>#DIV/0!</v>
      </c>
      <c r="O160" s="62" t="e">
        <f>O159*100/J159</f>
        <v>#DIV/0!</v>
      </c>
      <c r="P160" s="62" t="e">
        <f>P159*100/J159</f>
        <v>#DIV/0!</v>
      </c>
      <c r="Q160" s="62" t="e">
        <f>Q159*100/J159</f>
        <v>#DIV/0!</v>
      </c>
      <c r="R160" s="62" t="e">
        <f>R159*100/J159</f>
        <v>#DIV/0!</v>
      </c>
      <c r="S160" s="62" t="e">
        <f>S159*100/J159</f>
        <v>#DIV/0!</v>
      </c>
      <c r="T160" s="62" t="e">
        <f>T159*100/J159</f>
        <v>#DIV/0!</v>
      </c>
      <c r="U160" s="62" t="e">
        <f>U159*100/J159</f>
        <v>#DIV/0!</v>
      </c>
      <c r="V160" s="62" t="e">
        <f>V159*100/J159</f>
        <v>#DIV/0!</v>
      </c>
      <c r="W160" s="62" t="e">
        <f>W159*100/J159</f>
        <v>#DIV/0!</v>
      </c>
      <c r="X160" s="62" t="e">
        <f>X159*100/J159</f>
        <v>#DIV/0!</v>
      </c>
      <c r="Y160" s="62" t="e">
        <f>Y159*100/J159</f>
        <v>#DIV/0!</v>
      </c>
      <c r="Z160" s="150"/>
      <c r="AA160" s="150"/>
      <c r="AB160" s="150"/>
      <c r="AC160" s="150"/>
      <c r="AD160" s="150"/>
      <c r="AE160" s="150"/>
      <c r="AG160" s="107">
        <f t="shared" si="91"/>
        <v>0</v>
      </c>
      <c r="AH160" s="107">
        <f t="shared" si="92"/>
        <v>0</v>
      </c>
      <c r="AI160" s="107" t="e">
        <f t="shared" si="72"/>
        <v>#DIV/0!</v>
      </c>
    </row>
    <row r="161" spans="2:35" x14ac:dyDescent="0.25">
      <c r="AG161" s="107">
        <f t="shared" si="91"/>
        <v>0</v>
      </c>
      <c r="AH161" s="107">
        <f t="shared" si="92"/>
        <v>0</v>
      </c>
      <c r="AI161" s="107">
        <f t="shared" si="72"/>
        <v>0</v>
      </c>
    </row>
    <row r="162" spans="2:35" x14ac:dyDescent="0.25">
      <c r="AG162" s="107">
        <f t="shared" si="91"/>
        <v>0</v>
      </c>
      <c r="AH162" s="107">
        <f t="shared" si="92"/>
        <v>0</v>
      </c>
      <c r="AI162" s="107">
        <f t="shared" si="72"/>
        <v>0</v>
      </c>
    </row>
    <row r="163" spans="2:35" ht="15.75" x14ac:dyDescent="0.25">
      <c r="D163" s="279" t="s">
        <v>57</v>
      </c>
      <c r="E163" s="279"/>
      <c r="F163" s="279"/>
      <c r="G163" s="163"/>
      <c r="H163" s="163"/>
      <c r="I163" s="163"/>
      <c r="AG163" s="107">
        <f t="shared" si="91"/>
        <v>0</v>
      </c>
      <c r="AH163" s="107">
        <f t="shared" si="92"/>
        <v>0</v>
      </c>
      <c r="AI163" s="107">
        <f t="shared" si="72"/>
        <v>0</v>
      </c>
    </row>
    <row r="164" spans="2:35" s="105" customFormat="1" ht="15.75" x14ac:dyDescent="0.25">
      <c r="B164" s="281" t="s">
        <v>0</v>
      </c>
      <c r="C164" s="275" t="s">
        <v>9</v>
      </c>
      <c r="D164" s="272" t="s">
        <v>38</v>
      </c>
      <c r="E164" s="273"/>
      <c r="F164" s="272" t="s">
        <v>39</v>
      </c>
      <c r="G164" s="274"/>
      <c r="H164" s="274"/>
      <c r="I164" s="273"/>
      <c r="J164" s="275" t="s">
        <v>10</v>
      </c>
      <c r="K164" s="275" t="s">
        <v>3</v>
      </c>
      <c r="L164" s="275"/>
      <c r="M164" s="275"/>
      <c r="N164" s="275" t="s">
        <v>7</v>
      </c>
      <c r="O164" s="275"/>
      <c r="P164" s="275"/>
      <c r="Q164" s="275" t="s">
        <v>4</v>
      </c>
      <c r="R164" s="275"/>
      <c r="S164" s="275"/>
      <c r="T164" s="275" t="s">
        <v>8</v>
      </c>
      <c r="U164" s="275"/>
      <c r="V164" s="275"/>
      <c r="W164" s="275" t="s">
        <v>5</v>
      </c>
      <c r="X164" s="275"/>
      <c r="Y164" s="275"/>
      <c r="Z164" s="276" t="s">
        <v>36</v>
      </c>
      <c r="AA164" s="277"/>
      <c r="AB164" s="277"/>
      <c r="AC164" s="277"/>
      <c r="AD164" s="277"/>
      <c r="AE164" s="278"/>
      <c r="AG164" s="107" t="e">
        <f t="shared" si="91"/>
        <v>#VALUE!</v>
      </c>
      <c r="AH164" s="107">
        <f t="shared" si="92"/>
        <v>0</v>
      </c>
      <c r="AI164" s="107" t="e">
        <f t="shared" si="72"/>
        <v>#VALUE!</v>
      </c>
    </row>
    <row r="165" spans="2:35" s="105" customFormat="1" ht="63" x14ac:dyDescent="0.25">
      <c r="B165" s="281"/>
      <c r="C165" s="275"/>
      <c r="D165" s="153" t="s">
        <v>24</v>
      </c>
      <c r="E165" s="153" t="s">
        <v>40</v>
      </c>
      <c r="F165" s="153" t="s">
        <v>25</v>
      </c>
      <c r="G165" s="153" t="s">
        <v>26</v>
      </c>
      <c r="H165" s="153" t="s">
        <v>41</v>
      </c>
      <c r="I165" s="153" t="s">
        <v>27</v>
      </c>
      <c r="J165" s="275"/>
      <c r="K165" s="153" t="s">
        <v>12</v>
      </c>
      <c r="L165" s="153" t="s">
        <v>13</v>
      </c>
      <c r="M165" s="153" t="s">
        <v>14</v>
      </c>
      <c r="N165" s="153" t="s">
        <v>12</v>
      </c>
      <c r="O165" s="153" t="s">
        <v>13</v>
      </c>
      <c r="P165" s="153" t="s">
        <v>14</v>
      </c>
      <c r="Q165" s="153" t="s">
        <v>12</v>
      </c>
      <c r="R165" s="153" t="s">
        <v>13</v>
      </c>
      <c r="S165" s="153" t="s">
        <v>14</v>
      </c>
      <c r="T165" s="153" t="s">
        <v>12</v>
      </c>
      <c r="U165" s="153" t="s">
        <v>13</v>
      </c>
      <c r="V165" s="153" t="s">
        <v>14</v>
      </c>
      <c r="W165" s="153" t="s">
        <v>12</v>
      </c>
      <c r="X165" s="153" t="s">
        <v>13</v>
      </c>
      <c r="Y165" s="153" t="s">
        <v>13</v>
      </c>
      <c r="Z165" s="153" t="s">
        <v>12</v>
      </c>
      <c r="AA165" s="153" t="s">
        <v>35</v>
      </c>
      <c r="AB165" s="153" t="s">
        <v>13</v>
      </c>
      <c r="AC165" s="153" t="s">
        <v>35</v>
      </c>
      <c r="AD165" s="153" t="s">
        <v>13</v>
      </c>
      <c r="AE165" s="153" t="s">
        <v>35</v>
      </c>
      <c r="AG165" s="107" t="e">
        <f t="shared" si="91"/>
        <v>#VALUE!</v>
      </c>
      <c r="AH165" s="107" t="e">
        <f t="shared" si="92"/>
        <v>#VALUE!</v>
      </c>
      <c r="AI165" s="107" t="e">
        <f t="shared" si="72"/>
        <v>#VALUE!</v>
      </c>
    </row>
    <row r="166" spans="2:35" ht="15.75" x14ac:dyDescent="0.25">
      <c r="B166" s="77">
        <v>1</v>
      </c>
      <c r="C166" s="6" t="s">
        <v>29</v>
      </c>
      <c r="D166" s="153"/>
      <c r="E166" s="153"/>
      <c r="F166" s="153"/>
      <c r="G166" s="153"/>
      <c r="H166" s="153"/>
      <c r="I166" s="153"/>
      <c r="J166" s="7"/>
      <c r="K166" s="7"/>
      <c r="L166" s="7"/>
      <c r="M166" s="7"/>
      <c r="N166" s="152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152">
        <f t="shared" ref="Z166:Z171" si="109">(K166+N166+Q166+T166+W166)/5</f>
        <v>0</v>
      </c>
      <c r="AA166" s="152" t="e">
        <f t="shared" ref="AA166:AA172" si="110">Z166*100/J166</f>
        <v>#DIV/0!</v>
      </c>
      <c r="AB166" s="152">
        <f t="shared" ref="AB166:AB172" si="111">(L166+O166+R166+U166+X166)/5</f>
        <v>0</v>
      </c>
      <c r="AC166" s="152" t="e">
        <f t="shared" ref="AC166:AC172" si="112">AB166*100/J166</f>
        <v>#DIV/0!</v>
      </c>
      <c r="AD166" s="152">
        <f t="shared" ref="AD166:AD172" si="113">(M166+P166+S166+V166+Y166)/5</f>
        <v>0</v>
      </c>
      <c r="AE166" s="152" t="e">
        <f t="shared" ref="AE166:AE172" si="114">AD166*100/J166</f>
        <v>#DIV/0!</v>
      </c>
      <c r="AG166" s="107">
        <f t="shared" si="91"/>
        <v>0</v>
      </c>
      <c r="AH166" s="107" t="e">
        <f t="shared" si="92"/>
        <v>#DIV/0!</v>
      </c>
      <c r="AI166" s="107">
        <f t="shared" si="72"/>
        <v>0</v>
      </c>
    </row>
    <row r="167" spans="2:35" ht="15.75" x14ac:dyDescent="0.25">
      <c r="B167" s="77">
        <v>2</v>
      </c>
      <c r="C167" s="5" t="s">
        <v>30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152">
        <f t="shared" si="109"/>
        <v>0</v>
      </c>
      <c r="AA167" s="152" t="e">
        <f t="shared" si="110"/>
        <v>#DIV/0!</v>
      </c>
      <c r="AB167" s="152">
        <f t="shared" si="111"/>
        <v>0</v>
      </c>
      <c r="AC167" s="152" t="e">
        <f t="shared" si="112"/>
        <v>#DIV/0!</v>
      </c>
      <c r="AD167" s="152">
        <f t="shared" si="113"/>
        <v>0</v>
      </c>
      <c r="AE167" s="152" t="e">
        <f t="shared" si="114"/>
        <v>#DIV/0!</v>
      </c>
      <c r="AG167" s="107">
        <f t="shared" si="91"/>
        <v>0</v>
      </c>
      <c r="AH167" s="107" t="e">
        <f t="shared" si="92"/>
        <v>#DIV/0!</v>
      </c>
      <c r="AI167" s="107">
        <f t="shared" ref="AI167:AI230" si="115">AG167-J167</f>
        <v>0</v>
      </c>
    </row>
    <row r="168" spans="2:35" ht="15.75" x14ac:dyDescent="0.25">
      <c r="B168" s="77">
        <v>3</v>
      </c>
      <c r="C168" s="5" t="s">
        <v>31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152">
        <f t="shared" si="109"/>
        <v>0</v>
      </c>
      <c r="AA168" s="152" t="e">
        <f t="shared" si="110"/>
        <v>#DIV/0!</v>
      </c>
      <c r="AB168" s="152">
        <f t="shared" si="111"/>
        <v>0</v>
      </c>
      <c r="AC168" s="152" t="e">
        <f t="shared" si="112"/>
        <v>#DIV/0!</v>
      </c>
      <c r="AD168" s="152">
        <f t="shared" si="113"/>
        <v>0</v>
      </c>
      <c r="AE168" s="152" t="e">
        <f t="shared" si="114"/>
        <v>#DIV/0!</v>
      </c>
      <c r="AG168" s="107">
        <f t="shared" si="91"/>
        <v>0</v>
      </c>
      <c r="AH168" s="107" t="e">
        <f t="shared" si="92"/>
        <v>#DIV/0!</v>
      </c>
      <c r="AI168" s="107">
        <f t="shared" si="115"/>
        <v>0</v>
      </c>
    </row>
    <row r="169" spans="2:35" s="108" customFormat="1" ht="15.75" x14ac:dyDescent="0.25">
      <c r="B169" s="31">
        <v>4</v>
      </c>
      <c r="C169" s="29" t="s">
        <v>32</v>
      </c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1">
        <f t="shared" si="109"/>
        <v>0</v>
      </c>
      <c r="AA169" s="32" t="e">
        <f t="shared" si="110"/>
        <v>#DIV/0!</v>
      </c>
      <c r="AB169" s="31">
        <f t="shared" si="111"/>
        <v>0</v>
      </c>
      <c r="AC169" s="32" t="e">
        <f t="shared" si="112"/>
        <v>#DIV/0!</v>
      </c>
      <c r="AD169" s="31">
        <f t="shared" si="113"/>
        <v>0</v>
      </c>
      <c r="AE169" s="32" t="e">
        <f t="shared" si="114"/>
        <v>#DIV/0!</v>
      </c>
      <c r="AG169" s="107">
        <f t="shared" si="91"/>
        <v>0</v>
      </c>
      <c r="AH169" s="107" t="e">
        <f t="shared" si="92"/>
        <v>#DIV/0!</v>
      </c>
      <c r="AI169" s="107">
        <f t="shared" si="115"/>
        <v>0</v>
      </c>
    </row>
    <row r="170" spans="2:35" ht="15.75" x14ac:dyDescent="0.25">
      <c r="B170" s="77">
        <v>5</v>
      </c>
      <c r="C170" s="5" t="s">
        <v>33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152">
        <f t="shared" si="109"/>
        <v>0</v>
      </c>
      <c r="AA170" s="152" t="e">
        <f t="shared" si="110"/>
        <v>#DIV/0!</v>
      </c>
      <c r="AB170" s="152">
        <f t="shared" si="111"/>
        <v>0</v>
      </c>
      <c r="AC170" s="152" t="e">
        <f t="shared" si="112"/>
        <v>#DIV/0!</v>
      </c>
      <c r="AD170" s="152">
        <f t="shared" si="113"/>
        <v>0</v>
      </c>
      <c r="AE170" s="152" t="e">
        <f t="shared" si="114"/>
        <v>#DIV/0!</v>
      </c>
      <c r="AG170" s="107">
        <f t="shared" si="91"/>
        <v>0</v>
      </c>
      <c r="AH170" s="107" t="e">
        <f t="shared" si="92"/>
        <v>#DIV/0!</v>
      </c>
      <c r="AI170" s="107">
        <f t="shared" si="115"/>
        <v>0</v>
      </c>
    </row>
    <row r="171" spans="2:35" ht="15.75" x14ac:dyDescent="0.25">
      <c r="B171" s="77">
        <v>6</v>
      </c>
      <c r="C171" s="5" t="s">
        <v>34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152">
        <f t="shared" si="109"/>
        <v>0</v>
      </c>
      <c r="AA171" s="152" t="e">
        <f t="shared" si="110"/>
        <v>#DIV/0!</v>
      </c>
      <c r="AB171" s="152">
        <f t="shared" si="111"/>
        <v>0</v>
      </c>
      <c r="AC171" s="152" t="e">
        <f t="shared" si="112"/>
        <v>#DIV/0!</v>
      </c>
      <c r="AD171" s="152">
        <f t="shared" si="113"/>
        <v>0</v>
      </c>
      <c r="AE171" s="152" t="e">
        <f t="shared" si="114"/>
        <v>#DIV/0!</v>
      </c>
      <c r="AG171" s="107">
        <f t="shared" si="91"/>
        <v>0</v>
      </c>
      <c r="AH171" s="107" t="e">
        <f t="shared" si="92"/>
        <v>#DIV/0!</v>
      </c>
      <c r="AI171" s="107">
        <f t="shared" si="115"/>
        <v>0</v>
      </c>
    </row>
    <row r="172" spans="2:35" s="104" customFormat="1" ht="15.75" x14ac:dyDescent="0.25">
      <c r="B172" s="89"/>
      <c r="C172" s="18" t="s">
        <v>1</v>
      </c>
      <c r="D172" s="151">
        <f t="shared" ref="D172:I172" si="116">SUM(D166:D171)</f>
        <v>0</v>
      </c>
      <c r="E172" s="151">
        <f t="shared" si="116"/>
        <v>0</v>
      </c>
      <c r="F172" s="151">
        <f t="shared" si="116"/>
        <v>0</v>
      </c>
      <c r="G172" s="151">
        <f t="shared" si="116"/>
        <v>0</v>
      </c>
      <c r="H172" s="151">
        <f t="shared" si="116"/>
        <v>0</v>
      </c>
      <c r="I172" s="151">
        <f t="shared" si="116"/>
        <v>0</v>
      </c>
      <c r="J172" s="151">
        <f>SUM(J166:J171)</f>
        <v>0</v>
      </c>
      <c r="K172" s="151">
        <f t="shared" ref="K172:Z172" si="117">SUM(K166:K171)</f>
        <v>0</v>
      </c>
      <c r="L172" s="151">
        <f t="shared" si="117"/>
        <v>0</v>
      </c>
      <c r="M172" s="151">
        <f t="shared" si="117"/>
        <v>0</v>
      </c>
      <c r="N172" s="151">
        <f t="shared" si="117"/>
        <v>0</v>
      </c>
      <c r="O172" s="151">
        <f t="shared" si="117"/>
        <v>0</v>
      </c>
      <c r="P172" s="151">
        <f t="shared" si="117"/>
        <v>0</v>
      </c>
      <c r="Q172" s="151">
        <f t="shared" si="117"/>
        <v>0</v>
      </c>
      <c r="R172" s="151">
        <f t="shared" si="117"/>
        <v>0</v>
      </c>
      <c r="S172" s="151">
        <f t="shared" si="117"/>
        <v>0</v>
      </c>
      <c r="T172" s="151">
        <f t="shared" si="117"/>
        <v>0</v>
      </c>
      <c r="U172" s="151">
        <f t="shared" si="117"/>
        <v>0</v>
      </c>
      <c r="V172" s="151">
        <f t="shared" si="117"/>
        <v>0</v>
      </c>
      <c r="W172" s="151">
        <f t="shared" si="117"/>
        <v>0</v>
      </c>
      <c r="X172" s="151">
        <f t="shared" si="117"/>
        <v>0</v>
      </c>
      <c r="Y172" s="151">
        <f t="shared" si="117"/>
        <v>0</v>
      </c>
      <c r="Z172" s="151">
        <f t="shared" si="117"/>
        <v>0</v>
      </c>
      <c r="AA172" s="150" t="e">
        <f t="shared" si="110"/>
        <v>#DIV/0!</v>
      </c>
      <c r="AB172" s="150">
        <f t="shared" si="111"/>
        <v>0</v>
      </c>
      <c r="AC172" s="150" t="e">
        <f t="shared" si="112"/>
        <v>#DIV/0!</v>
      </c>
      <c r="AD172" s="150">
        <f t="shared" si="113"/>
        <v>0</v>
      </c>
      <c r="AE172" s="150" t="e">
        <f t="shared" si="114"/>
        <v>#DIV/0!</v>
      </c>
      <c r="AG172" s="107">
        <f t="shared" si="91"/>
        <v>0</v>
      </c>
      <c r="AH172" s="107" t="e">
        <f t="shared" si="92"/>
        <v>#DIV/0!</v>
      </c>
      <c r="AI172" s="107">
        <f t="shared" si="115"/>
        <v>0</v>
      </c>
    </row>
    <row r="173" spans="2:35" s="104" customFormat="1" ht="15.75" x14ac:dyDescent="0.25">
      <c r="B173" s="89"/>
      <c r="C173" s="87" t="s">
        <v>11</v>
      </c>
      <c r="D173" s="149"/>
      <c r="E173" s="149"/>
      <c r="F173" s="149"/>
      <c r="G173" s="149"/>
      <c r="H173" s="149"/>
      <c r="I173" s="149"/>
      <c r="J173" s="147" t="e">
        <f>J172*100/J172</f>
        <v>#DIV/0!</v>
      </c>
      <c r="K173" s="61" t="e">
        <f>K172*100/J172</f>
        <v>#DIV/0!</v>
      </c>
      <c r="L173" s="62" t="e">
        <f>L172*10/J172</f>
        <v>#DIV/0!</v>
      </c>
      <c r="M173" s="62" t="e">
        <f>M172*100/J172</f>
        <v>#DIV/0!</v>
      </c>
      <c r="N173" s="62" t="e">
        <f>N172*100/J172</f>
        <v>#DIV/0!</v>
      </c>
      <c r="O173" s="62" t="e">
        <f>O172*100/J172</f>
        <v>#DIV/0!</v>
      </c>
      <c r="P173" s="62" t="e">
        <f>P172*100/J172</f>
        <v>#DIV/0!</v>
      </c>
      <c r="Q173" s="62" t="e">
        <f>Q172*100/J172</f>
        <v>#DIV/0!</v>
      </c>
      <c r="R173" s="62" t="e">
        <f>R172*100/J172</f>
        <v>#DIV/0!</v>
      </c>
      <c r="S173" s="62" t="e">
        <f>S172*100/J172</f>
        <v>#DIV/0!</v>
      </c>
      <c r="T173" s="62" t="e">
        <f>T172*100/J172</f>
        <v>#DIV/0!</v>
      </c>
      <c r="U173" s="62" t="e">
        <f>U172*100/J172</f>
        <v>#DIV/0!</v>
      </c>
      <c r="V173" s="62" t="e">
        <f>V172*100/J172</f>
        <v>#DIV/0!</v>
      </c>
      <c r="W173" s="62" t="e">
        <f>W172*100/J172</f>
        <v>#DIV/0!</v>
      </c>
      <c r="X173" s="62" t="e">
        <f>X172*100/J172</f>
        <v>#DIV/0!</v>
      </c>
      <c r="Y173" s="62" t="e">
        <f>Y172*100/J172</f>
        <v>#DIV/0!</v>
      </c>
      <c r="Z173" s="150"/>
      <c r="AA173" s="150"/>
      <c r="AB173" s="150"/>
      <c r="AC173" s="150"/>
      <c r="AD173" s="150"/>
      <c r="AE173" s="150"/>
      <c r="AG173" s="107">
        <f t="shared" si="91"/>
        <v>0</v>
      </c>
      <c r="AH173" s="107">
        <f t="shared" si="92"/>
        <v>0</v>
      </c>
      <c r="AI173" s="107" t="e">
        <f t="shared" si="115"/>
        <v>#DIV/0!</v>
      </c>
    </row>
    <row r="174" spans="2:35" x14ac:dyDescent="0.25">
      <c r="AG174" s="107">
        <f t="shared" si="91"/>
        <v>0</v>
      </c>
      <c r="AH174" s="107">
        <f t="shared" si="92"/>
        <v>0</v>
      </c>
      <c r="AI174" s="107">
        <f t="shared" si="115"/>
        <v>0</v>
      </c>
    </row>
    <row r="175" spans="2:35" x14ac:dyDescent="0.25">
      <c r="AG175" s="107">
        <f t="shared" si="91"/>
        <v>0</v>
      </c>
      <c r="AH175" s="107">
        <f t="shared" si="92"/>
        <v>0</v>
      </c>
      <c r="AI175" s="107">
        <f t="shared" si="115"/>
        <v>0</v>
      </c>
    </row>
    <row r="176" spans="2:35" ht="15.75" x14ac:dyDescent="0.25">
      <c r="D176" s="279" t="s">
        <v>58</v>
      </c>
      <c r="E176" s="279"/>
      <c r="F176" s="279"/>
      <c r="G176" s="163"/>
      <c r="H176" s="163"/>
      <c r="I176" s="163"/>
      <c r="AG176" s="107">
        <f t="shared" si="91"/>
        <v>0</v>
      </c>
      <c r="AH176" s="107">
        <f t="shared" si="92"/>
        <v>0</v>
      </c>
      <c r="AI176" s="107">
        <f t="shared" si="115"/>
        <v>0</v>
      </c>
    </row>
    <row r="177" spans="2:35" s="105" customFormat="1" ht="15.75" x14ac:dyDescent="0.25">
      <c r="B177" s="281" t="s">
        <v>0</v>
      </c>
      <c r="C177" s="275" t="s">
        <v>9</v>
      </c>
      <c r="D177" s="272" t="s">
        <v>38</v>
      </c>
      <c r="E177" s="273"/>
      <c r="F177" s="272" t="s">
        <v>39</v>
      </c>
      <c r="G177" s="274"/>
      <c r="H177" s="274"/>
      <c r="I177" s="273"/>
      <c r="J177" s="275" t="s">
        <v>10</v>
      </c>
      <c r="K177" s="275" t="s">
        <v>3</v>
      </c>
      <c r="L177" s="275"/>
      <c r="M177" s="275"/>
      <c r="N177" s="275" t="s">
        <v>7</v>
      </c>
      <c r="O177" s="275"/>
      <c r="P177" s="275"/>
      <c r="Q177" s="275" t="s">
        <v>4</v>
      </c>
      <c r="R177" s="275"/>
      <c r="S177" s="275"/>
      <c r="T177" s="275" t="s">
        <v>8</v>
      </c>
      <c r="U177" s="275"/>
      <c r="V177" s="275"/>
      <c r="W177" s="275" t="s">
        <v>5</v>
      </c>
      <c r="X177" s="275"/>
      <c r="Y177" s="275"/>
      <c r="Z177" s="276" t="s">
        <v>36</v>
      </c>
      <c r="AA177" s="277"/>
      <c r="AB177" s="277"/>
      <c r="AC177" s="277"/>
      <c r="AD177" s="277"/>
      <c r="AE177" s="278"/>
      <c r="AG177" s="107" t="e">
        <f t="shared" si="91"/>
        <v>#VALUE!</v>
      </c>
      <c r="AH177" s="107">
        <f t="shared" si="92"/>
        <v>0</v>
      </c>
      <c r="AI177" s="107" t="e">
        <f t="shared" si="115"/>
        <v>#VALUE!</v>
      </c>
    </row>
    <row r="178" spans="2:35" s="105" customFormat="1" ht="63" x14ac:dyDescent="0.25">
      <c r="B178" s="281"/>
      <c r="C178" s="275"/>
      <c r="D178" s="153" t="s">
        <v>24</v>
      </c>
      <c r="E178" s="153" t="s">
        <v>40</v>
      </c>
      <c r="F178" s="153" t="s">
        <v>25</v>
      </c>
      <c r="G178" s="153" t="s">
        <v>26</v>
      </c>
      <c r="H178" s="153" t="s">
        <v>41</v>
      </c>
      <c r="I178" s="153" t="s">
        <v>27</v>
      </c>
      <c r="J178" s="275"/>
      <c r="K178" s="153" t="s">
        <v>12</v>
      </c>
      <c r="L178" s="153" t="s">
        <v>13</v>
      </c>
      <c r="M178" s="153" t="s">
        <v>14</v>
      </c>
      <c r="N178" s="153" t="s">
        <v>12</v>
      </c>
      <c r="O178" s="153" t="s">
        <v>13</v>
      </c>
      <c r="P178" s="153" t="s">
        <v>14</v>
      </c>
      <c r="Q178" s="153" t="s">
        <v>12</v>
      </c>
      <c r="R178" s="153" t="s">
        <v>13</v>
      </c>
      <c r="S178" s="153" t="s">
        <v>14</v>
      </c>
      <c r="T178" s="153" t="s">
        <v>12</v>
      </c>
      <c r="U178" s="153" t="s">
        <v>13</v>
      </c>
      <c r="V178" s="153" t="s">
        <v>14</v>
      </c>
      <c r="W178" s="153" t="s">
        <v>12</v>
      </c>
      <c r="X178" s="153" t="s">
        <v>13</v>
      </c>
      <c r="Y178" s="153" t="s">
        <v>13</v>
      </c>
      <c r="Z178" s="153" t="s">
        <v>12</v>
      </c>
      <c r="AA178" s="153" t="s">
        <v>35</v>
      </c>
      <c r="AB178" s="153" t="s">
        <v>13</v>
      </c>
      <c r="AC178" s="153" t="s">
        <v>35</v>
      </c>
      <c r="AD178" s="153" t="s">
        <v>13</v>
      </c>
      <c r="AE178" s="153" t="s">
        <v>35</v>
      </c>
      <c r="AG178" s="107" t="e">
        <f t="shared" si="91"/>
        <v>#VALUE!</v>
      </c>
      <c r="AH178" s="107" t="e">
        <f t="shared" si="92"/>
        <v>#VALUE!</v>
      </c>
      <c r="AI178" s="107" t="e">
        <f t="shared" si="115"/>
        <v>#VALUE!</v>
      </c>
    </row>
    <row r="179" spans="2:35" ht="15.75" x14ac:dyDescent="0.25">
      <c r="B179" s="77">
        <v>1</v>
      </c>
      <c r="C179" s="6" t="s">
        <v>29</v>
      </c>
      <c r="D179" s="153"/>
      <c r="E179" s="153"/>
      <c r="F179" s="153"/>
      <c r="G179" s="153"/>
      <c r="H179" s="153"/>
      <c r="I179" s="153"/>
      <c r="J179" s="7"/>
      <c r="K179" s="7"/>
      <c r="L179" s="7"/>
      <c r="M179" s="7"/>
      <c r="N179" s="152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152">
        <f t="shared" ref="Z179:Z184" si="118">(K179+N179+Q179+T179+W179)/5</f>
        <v>0</v>
      </c>
      <c r="AA179" s="152" t="e">
        <f t="shared" ref="AA179:AA185" si="119">Z179*100/J179</f>
        <v>#DIV/0!</v>
      </c>
      <c r="AB179" s="152">
        <f t="shared" ref="AB179:AB185" si="120">(L179+O179+R179+U179+X179)/5</f>
        <v>0</v>
      </c>
      <c r="AC179" s="152" t="e">
        <f t="shared" ref="AC179:AC185" si="121">AB179*100/J179</f>
        <v>#DIV/0!</v>
      </c>
      <c r="AD179" s="152">
        <f t="shared" ref="AD179:AD185" si="122">(M179+P179+S179+V179+Y179)/5</f>
        <v>0</v>
      </c>
      <c r="AE179" s="152" t="e">
        <f t="shared" ref="AE179:AE185" si="123">AD179*100/J179</f>
        <v>#DIV/0!</v>
      </c>
      <c r="AG179" s="107">
        <f t="shared" si="91"/>
        <v>0</v>
      </c>
      <c r="AH179" s="107" t="e">
        <f t="shared" si="92"/>
        <v>#DIV/0!</v>
      </c>
      <c r="AI179" s="107">
        <f t="shared" si="115"/>
        <v>0</v>
      </c>
    </row>
    <row r="180" spans="2:35" ht="15.75" x14ac:dyDescent="0.25">
      <c r="B180" s="77">
        <v>2</v>
      </c>
      <c r="C180" s="5" t="s">
        <v>30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152">
        <f t="shared" si="118"/>
        <v>0</v>
      </c>
      <c r="AA180" s="152" t="e">
        <f t="shared" si="119"/>
        <v>#DIV/0!</v>
      </c>
      <c r="AB180" s="152">
        <f t="shared" si="120"/>
        <v>0</v>
      </c>
      <c r="AC180" s="152" t="e">
        <f t="shared" si="121"/>
        <v>#DIV/0!</v>
      </c>
      <c r="AD180" s="152">
        <f t="shared" si="122"/>
        <v>0</v>
      </c>
      <c r="AE180" s="152" t="e">
        <f t="shared" si="123"/>
        <v>#DIV/0!</v>
      </c>
      <c r="AG180" s="107">
        <f t="shared" si="91"/>
        <v>0</v>
      </c>
      <c r="AH180" s="107" t="e">
        <f t="shared" si="92"/>
        <v>#DIV/0!</v>
      </c>
      <c r="AI180" s="107">
        <f t="shared" si="115"/>
        <v>0</v>
      </c>
    </row>
    <row r="181" spans="2:35" ht="15.75" x14ac:dyDescent="0.25">
      <c r="B181" s="77">
        <v>3</v>
      </c>
      <c r="C181" s="5" t="s">
        <v>31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152">
        <f t="shared" si="118"/>
        <v>0</v>
      </c>
      <c r="AA181" s="152" t="e">
        <f t="shared" si="119"/>
        <v>#DIV/0!</v>
      </c>
      <c r="AB181" s="152">
        <f t="shared" si="120"/>
        <v>0</v>
      </c>
      <c r="AC181" s="152" t="e">
        <f t="shared" si="121"/>
        <v>#DIV/0!</v>
      </c>
      <c r="AD181" s="152">
        <f t="shared" si="122"/>
        <v>0</v>
      </c>
      <c r="AE181" s="152" t="e">
        <f t="shared" si="123"/>
        <v>#DIV/0!</v>
      </c>
      <c r="AG181" s="107">
        <f t="shared" si="91"/>
        <v>0</v>
      </c>
      <c r="AH181" s="107" t="e">
        <f t="shared" si="92"/>
        <v>#DIV/0!</v>
      </c>
      <c r="AI181" s="107">
        <f t="shared" si="115"/>
        <v>0</v>
      </c>
    </row>
    <row r="182" spans="2:35" s="108" customFormat="1" ht="15.75" x14ac:dyDescent="0.25">
      <c r="B182" s="31">
        <v>4</v>
      </c>
      <c r="C182" s="29" t="s">
        <v>32</v>
      </c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1">
        <f t="shared" si="118"/>
        <v>0</v>
      </c>
      <c r="AA182" s="32" t="e">
        <f t="shared" si="119"/>
        <v>#DIV/0!</v>
      </c>
      <c r="AB182" s="31">
        <f t="shared" si="120"/>
        <v>0</v>
      </c>
      <c r="AC182" s="32" t="e">
        <f t="shared" si="121"/>
        <v>#DIV/0!</v>
      </c>
      <c r="AD182" s="31">
        <f t="shared" si="122"/>
        <v>0</v>
      </c>
      <c r="AE182" s="32" t="e">
        <f t="shared" si="123"/>
        <v>#DIV/0!</v>
      </c>
      <c r="AG182" s="107">
        <f t="shared" si="91"/>
        <v>0</v>
      </c>
      <c r="AH182" s="107" t="e">
        <f t="shared" si="92"/>
        <v>#DIV/0!</v>
      </c>
      <c r="AI182" s="107">
        <f t="shared" si="115"/>
        <v>0</v>
      </c>
    </row>
    <row r="183" spans="2:35" ht="15.75" x14ac:dyDescent="0.25">
      <c r="B183" s="77">
        <v>5</v>
      </c>
      <c r="C183" s="5" t="s">
        <v>33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152">
        <f t="shared" si="118"/>
        <v>0</v>
      </c>
      <c r="AA183" s="152" t="e">
        <f t="shared" si="119"/>
        <v>#DIV/0!</v>
      </c>
      <c r="AB183" s="152">
        <f t="shared" si="120"/>
        <v>0</v>
      </c>
      <c r="AC183" s="152" t="e">
        <f t="shared" si="121"/>
        <v>#DIV/0!</v>
      </c>
      <c r="AD183" s="152">
        <f t="shared" si="122"/>
        <v>0</v>
      </c>
      <c r="AE183" s="152" t="e">
        <f t="shared" si="123"/>
        <v>#DIV/0!</v>
      </c>
      <c r="AG183" s="107">
        <f t="shared" si="91"/>
        <v>0</v>
      </c>
      <c r="AH183" s="107" t="e">
        <f t="shared" si="92"/>
        <v>#DIV/0!</v>
      </c>
      <c r="AI183" s="107">
        <f t="shared" si="115"/>
        <v>0</v>
      </c>
    </row>
    <row r="184" spans="2:35" ht="15.75" x14ac:dyDescent="0.25">
      <c r="B184" s="77">
        <v>6</v>
      </c>
      <c r="C184" s="5" t="s">
        <v>34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152">
        <f t="shared" si="118"/>
        <v>0</v>
      </c>
      <c r="AA184" s="152" t="e">
        <f t="shared" si="119"/>
        <v>#DIV/0!</v>
      </c>
      <c r="AB184" s="152">
        <f t="shared" si="120"/>
        <v>0</v>
      </c>
      <c r="AC184" s="152" t="e">
        <f t="shared" si="121"/>
        <v>#DIV/0!</v>
      </c>
      <c r="AD184" s="152">
        <f t="shared" si="122"/>
        <v>0</v>
      </c>
      <c r="AE184" s="152" t="e">
        <f t="shared" si="123"/>
        <v>#DIV/0!</v>
      </c>
      <c r="AG184" s="107">
        <f t="shared" si="91"/>
        <v>0</v>
      </c>
      <c r="AH184" s="107" t="e">
        <f t="shared" si="92"/>
        <v>#DIV/0!</v>
      </c>
      <c r="AI184" s="107">
        <f t="shared" si="115"/>
        <v>0</v>
      </c>
    </row>
    <row r="185" spans="2:35" s="104" customFormat="1" ht="15.75" x14ac:dyDescent="0.25">
      <c r="B185" s="89"/>
      <c r="C185" s="18" t="s">
        <v>1</v>
      </c>
      <c r="D185" s="151">
        <f t="shared" ref="D185:I185" si="124">SUM(D179:D184)</f>
        <v>0</v>
      </c>
      <c r="E185" s="151">
        <f t="shared" si="124"/>
        <v>0</v>
      </c>
      <c r="F185" s="151">
        <f t="shared" si="124"/>
        <v>0</v>
      </c>
      <c r="G185" s="151">
        <f t="shared" si="124"/>
        <v>0</v>
      </c>
      <c r="H185" s="151">
        <f t="shared" si="124"/>
        <v>0</v>
      </c>
      <c r="I185" s="151">
        <f t="shared" si="124"/>
        <v>0</v>
      </c>
      <c r="J185" s="151">
        <f>SUM(J179:J184)</f>
        <v>0</v>
      </c>
      <c r="K185" s="151">
        <f t="shared" ref="K185:Z185" si="125">SUM(K179:K184)</f>
        <v>0</v>
      </c>
      <c r="L185" s="151">
        <f t="shared" si="125"/>
        <v>0</v>
      </c>
      <c r="M185" s="151">
        <f t="shared" si="125"/>
        <v>0</v>
      </c>
      <c r="N185" s="151">
        <f t="shared" si="125"/>
        <v>0</v>
      </c>
      <c r="O185" s="151">
        <f t="shared" si="125"/>
        <v>0</v>
      </c>
      <c r="P185" s="151">
        <f t="shared" si="125"/>
        <v>0</v>
      </c>
      <c r="Q185" s="151">
        <f t="shared" si="125"/>
        <v>0</v>
      </c>
      <c r="R185" s="151">
        <f t="shared" si="125"/>
        <v>0</v>
      </c>
      <c r="S185" s="151">
        <f t="shared" si="125"/>
        <v>0</v>
      </c>
      <c r="T185" s="151">
        <f t="shared" si="125"/>
        <v>0</v>
      </c>
      <c r="U185" s="151">
        <f t="shared" si="125"/>
        <v>0</v>
      </c>
      <c r="V185" s="151">
        <f t="shared" si="125"/>
        <v>0</v>
      </c>
      <c r="W185" s="151">
        <f t="shared" si="125"/>
        <v>0</v>
      </c>
      <c r="X185" s="151">
        <f t="shared" si="125"/>
        <v>0</v>
      </c>
      <c r="Y185" s="151">
        <f t="shared" si="125"/>
        <v>0</v>
      </c>
      <c r="Z185" s="151">
        <f t="shared" si="125"/>
        <v>0</v>
      </c>
      <c r="AA185" s="150" t="e">
        <f t="shared" si="119"/>
        <v>#DIV/0!</v>
      </c>
      <c r="AB185" s="150">
        <f t="shared" si="120"/>
        <v>0</v>
      </c>
      <c r="AC185" s="150" t="e">
        <f t="shared" si="121"/>
        <v>#DIV/0!</v>
      </c>
      <c r="AD185" s="150">
        <f t="shared" si="122"/>
        <v>0</v>
      </c>
      <c r="AE185" s="150" t="e">
        <f t="shared" si="123"/>
        <v>#DIV/0!</v>
      </c>
      <c r="AG185" s="107">
        <f t="shared" si="91"/>
        <v>0</v>
      </c>
      <c r="AH185" s="107" t="e">
        <f t="shared" si="92"/>
        <v>#DIV/0!</v>
      </c>
      <c r="AI185" s="107">
        <f t="shared" si="115"/>
        <v>0</v>
      </c>
    </row>
    <row r="186" spans="2:35" s="104" customFormat="1" ht="15.75" x14ac:dyDescent="0.25">
      <c r="B186" s="89"/>
      <c r="C186" s="87" t="s">
        <v>11</v>
      </c>
      <c r="D186" s="149"/>
      <c r="E186" s="149"/>
      <c r="F186" s="149"/>
      <c r="G186" s="149"/>
      <c r="H186" s="149"/>
      <c r="I186" s="149"/>
      <c r="J186" s="147" t="e">
        <f>J185*100/J185</f>
        <v>#DIV/0!</v>
      </c>
      <c r="K186" s="61" t="e">
        <f>K185*100/J185</f>
        <v>#DIV/0!</v>
      </c>
      <c r="L186" s="62" t="e">
        <f>L185*10/J185</f>
        <v>#DIV/0!</v>
      </c>
      <c r="M186" s="62" t="e">
        <f>M185*100/J185</f>
        <v>#DIV/0!</v>
      </c>
      <c r="N186" s="62" t="e">
        <f>N185*100/J185</f>
        <v>#DIV/0!</v>
      </c>
      <c r="O186" s="62" t="e">
        <f>O185*100/J185</f>
        <v>#DIV/0!</v>
      </c>
      <c r="P186" s="62" t="e">
        <f>P185*100/J185</f>
        <v>#DIV/0!</v>
      </c>
      <c r="Q186" s="62" t="e">
        <f>Q185*100/J185</f>
        <v>#DIV/0!</v>
      </c>
      <c r="R186" s="62" t="e">
        <f>R185*100/J185</f>
        <v>#DIV/0!</v>
      </c>
      <c r="S186" s="62" t="e">
        <f>S185*100/J185</f>
        <v>#DIV/0!</v>
      </c>
      <c r="T186" s="62" t="e">
        <f>T185*100/J185</f>
        <v>#DIV/0!</v>
      </c>
      <c r="U186" s="62" t="e">
        <f>U185*100/J185</f>
        <v>#DIV/0!</v>
      </c>
      <c r="V186" s="62" t="e">
        <f>V185*100/J185</f>
        <v>#DIV/0!</v>
      </c>
      <c r="W186" s="62" t="e">
        <f>W185*100/J185</f>
        <v>#DIV/0!</v>
      </c>
      <c r="X186" s="62" t="e">
        <f>X185*100/J185</f>
        <v>#DIV/0!</v>
      </c>
      <c r="Y186" s="62" t="e">
        <f>Y185*100/J185</f>
        <v>#DIV/0!</v>
      </c>
      <c r="Z186" s="150"/>
      <c r="AA186" s="150"/>
      <c r="AB186" s="150"/>
      <c r="AC186" s="150"/>
      <c r="AD186" s="150"/>
      <c r="AE186" s="150"/>
      <c r="AG186" s="107">
        <f t="shared" si="91"/>
        <v>0</v>
      </c>
      <c r="AH186" s="107">
        <f t="shared" si="92"/>
        <v>0</v>
      </c>
      <c r="AI186" s="107" t="e">
        <f t="shared" si="115"/>
        <v>#DIV/0!</v>
      </c>
    </row>
    <row r="187" spans="2:35" x14ac:dyDescent="0.25">
      <c r="AG187" s="107">
        <f t="shared" si="91"/>
        <v>0</v>
      </c>
      <c r="AH187" s="107">
        <f t="shared" si="92"/>
        <v>0</v>
      </c>
      <c r="AI187" s="107">
        <f t="shared" si="115"/>
        <v>0</v>
      </c>
    </row>
    <row r="188" spans="2:35" x14ac:dyDescent="0.25">
      <c r="AG188" s="107">
        <f t="shared" si="91"/>
        <v>0</v>
      </c>
      <c r="AH188" s="107">
        <f t="shared" si="92"/>
        <v>0</v>
      </c>
      <c r="AI188" s="107">
        <f t="shared" si="115"/>
        <v>0</v>
      </c>
    </row>
    <row r="189" spans="2:35" ht="15.75" x14ac:dyDescent="0.25">
      <c r="D189" s="279" t="s">
        <v>59</v>
      </c>
      <c r="E189" s="279"/>
      <c r="F189" s="279"/>
      <c r="G189" s="163"/>
      <c r="H189" s="163"/>
      <c r="I189" s="163"/>
      <c r="AG189" s="107">
        <f t="shared" si="91"/>
        <v>0</v>
      </c>
      <c r="AH189" s="107">
        <f t="shared" si="92"/>
        <v>0</v>
      </c>
      <c r="AI189" s="107">
        <f t="shared" si="115"/>
        <v>0</v>
      </c>
    </row>
    <row r="190" spans="2:35" s="105" customFormat="1" ht="15.75" x14ac:dyDescent="0.25">
      <c r="B190" s="281" t="s">
        <v>0</v>
      </c>
      <c r="C190" s="275" t="s">
        <v>9</v>
      </c>
      <c r="D190" s="272" t="s">
        <v>38</v>
      </c>
      <c r="E190" s="273"/>
      <c r="F190" s="272" t="s">
        <v>39</v>
      </c>
      <c r="G190" s="274"/>
      <c r="H190" s="274"/>
      <c r="I190" s="273"/>
      <c r="J190" s="275" t="s">
        <v>10</v>
      </c>
      <c r="K190" s="275" t="s">
        <v>3</v>
      </c>
      <c r="L190" s="275"/>
      <c r="M190" s="275"/>
      <c r="N190" s="275" t="s">
        <v>7</v>
      </c>
      <c r="O190" s="275"/>
      <c r="P190" s="275"/>
      <c r="Q190" s="275" t="s">
        <v>4</v>
      </c>
      <c r="R190" s="275"/>
      <c r="S190" s="275"/>
      <c r="T190" s="275" t="s">
        <v>8</v>
      </c>
      <c r="U190" s="275"/>
      <c r="V190" s="275"/>
      <c r="W190" s="275" t="s">
        <v>5</v>
      </c>
      <c r="X190" s="275"/>
      <c r="Y190" s="275"/>
      <c r="Z190" s="276" t="s">
        <v>36</v>
      </c>
      <c r="AA190" s="277"/>
      <c r="AB190" s="277"/>
      <c r="AC190" s="277"/>
      <c r="AD190" s="277"/>
      <c r="AE190" s="278"/>
      <c r="AG190" s="107" t="e">
        <f t="shared" si="91"/>
        <v>#VALUE!</v>
      </c>
      <c r="AH190" s="107">
        <f t="shared" si="92"/>
        <v>0</v>
      </c>
      <c r="AI190" s="107" t="e">
        <f t="shared" si="115"/>
        <v>#VALUE!</v>
      </c>
    </row>
    <row r="191" spans="2:35" s="105" customFormat="1" ht="63" x14ac:dyDescent="0.25">
      <c r="B191" s="281"/>
      <c r="C191" s="275"/>
      <c r="D191" s="153" t="s">
        <v>24</v>
      </c>
      <c r="E191" s="153" t="s">
        <v>40</v>
      </c>
      <c r="F191" s="153" t="s">
        <v>25</v>
      </c>
      <c r="G191" s="153" t="s">
        <v>26</v>
      </c>
      <c r="H191" s="153" t="s">
        <v>41</v>
      </c>
      <c r="I191" s="153" t="s">
        <v>27</v>
      </c>
      <c r="J191" s="275"/>
      <c r="K191" s="153" t="s">
        <v>12</v>
      </c>
      <c r="L191" s="153" t="s">
        <v>13</v>
      </c>
      <c r="M191" s="153" t="s">
        <v>14</v>
      </c>
      <c r="N191" s="153" t="s">
        <v>12</v>
      </c>
      <c r="O191" s="153" t="s">
        <v>13</v>
      </c>
      <c r="P191" s="153" t="s">
        <v>14</v>
      </c>
      <c r="Q191" s="153" t="s">
        <v>12</v>
      </c>
      <c r="R191" s="153" t="s">
        <v>13</v>
      </c>
      <c r="S191" s="153" t="s">
        <v>14</v>
      </c>
      <c r="T191" s="153" t="s">
        <v>12</v>
      </c>
      <c r="U191" s="153" t="s">
        <v>13</v>
      </c>
      <c r="V191" s="153" t="s">
        <v>14</v>
      </c>
      <c r="W191" s="153" t="s">
        <v>12</v>
      </c>
      <c r="X191" s="153" t="s">
        <v>13</v>
      </c>
      <c r="Y191" s="153" t="s">
        <v>13</v>
      </c>
      <c r="Z191" s="153" t="s">
        <v>12</v>
      </c>
      <c r="AA191" s="153" t="s">
        <v>35</v>
      </c>
      <c r="AB191" s="153" t="s">
        <v>13</v>
      </c>
      <c r="AC191" s="153" t="s">
        <v>35</v>
      </c>
      <c r="AD191" s="153" t="s">
        <v>13</v>
      </c>
      <c r="AE191" s="153" t="s">
        <v>35</v>
      </c>
      <c r="AG191" s="107" t="e">
        <f t="shared" si="91"/>
        <v>#VALUE!</v>
      </c>
      <c r="AH191" s="107" t="e">
        <f t="shared" si="92"/>
        <v>#VALUE!</v>
      </c>
      <c r="AI191" s="107" t="e">
        <f t="shared" si="115"/>
        <v>#VALUE!</v>
      </c>
    </row>
    <row r="192" spans="2:35" ht="15.75" x14ac:dyDescent="0.25">
      <c r="B192" s="77">
        <v>1</v>
      </c>
      <c r="C192" s="6" t="s">
        <v>29</v>
      </c>
      <c r="D192" s="153"/>
      <c r="E192" s="153"/>
      <c r="F192" s="153"/>
      <c r="G192" s="153"/>
      <c r="H192" s="153"/>
      <c r="I192" s="153"/>
      <c r="J192" s="7"/>
      <c r="K192" s="7"/>
      <c r="L192" s="7"/>
      <c r="M192" s="7"/>
      <c r="N192" s="152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152">
        <f t="shared" ref="Z192:Z197" si="126">(K192+N192+Q192+T192+W192)/5</f>
        <v>0</v>
      </c>
      <c r="AA192" s="152" t="e">
        <f t="shared" ref="AA192:AA198" si="127">Z192*100/J192</f>
        <v>#DIV/0!</v>
      </c>
      <c r="AB192" s="152">
        <f t="shared" ref="AB192:AB198" si="128">(L192+O192+R192+U192+X192)/5</f>
        <v>0</v>
      </c>
      <c r="AC192" s="152" t="e">
        <f t="shared" ref="AC192:AC198" si="129">AB192*100/J192</f>
        <v>#DIV/0!</v>
      </c>
      <c r="AD192" s="152">
        <f t="shared" ref="AD192:AD198" si="130">(M192+P192+S192+V192+Y192)/5</f>
        <v>0</v>
      </c>
      <c r="AE192" s="152" t="e">
        <f t="shared" ref="AE192:AE198" si="131">AD192*100/J192</f>
        <v>#DIV/0!</v>
      </c>
      <c r="AG192" s="107">
        <f t="shared" si="91"/>
        <v>0</v>
      </c>
      <c r="AH192" s="107" t="e">
        <f t="shared" si="92"/>
        <v>#DIV/0!</v>
      </c>
      <c r="AI192" s="107">
        <f t="shared" si="115"/>
        <v>0</v>
      </c>
    </row>
    <row r="193" spans="2:35" ht="15.75" x14ac:dyDescent="0.25">
      <c r="B193" s="77">
        <v>2</v>
      </c>
      <c r="C193" s="5" t="s">
        <v>30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152">
        <f t="shared" si="126"/>
        <v>0</v>
      </c>
      <c r="AA193" s="152" t="e">
        <f t="shared" si="127"/>
        <v>#DIV/0!</v>
      </c>
      <c r="AB193" s="152">
        <f t="shared" si="128"/>
        <v>0</v>
      </c>
      <c r="AC193" s="152" t="e">
        <f t="shared" si="129"/>
        <v>#DIV/0!</v>
      </c>
      <c r="AD193" s="152">
        <f t="shared" si="130"/>
        <v>0</v>
      </c>
      <c r="AE193" s="152" t="e">
        <f t="shared" si="131"/>
        <v>#DIV/0!</v>
      </c>
      <c r="AG193" s="107">
        <f t="shared" si="91"/>
        <v>0</v>
      </c>
      <c r="AH193" s="107" t="e">
        <f t="shared" si="92"/>
        <v>#DIV/0!</v>
      </c>
      <c r="AI193" s="107">
        <f t="shared" si="115"/>
        <v>0</v>
      </c>
    </row>
    <row r="194" spans="2:35" ht="15.75" x14ac:dyDescent="0.25">
      <c r="B194" s="77">
        <v>3</v>
      </c>
      <c r="C194" s="5" t="s">
        <v>31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152">
        <f t="shared" si="126"/>
        <v>0</v>
      </c>
      <c r="AA194" s="152" t="e">
        <f t="shared" si="127"/>
        <v>#DIV/0!</v>
      </c>
      <c r="AB194" s="152">
        <f t="shared" si="128"/>
        <v>0</v>
      </c>
      <c r="AC194" s="152" t="e">
        <f t="shared" si="129"/>
        <v>#DIV/0!</v>
      </c>
      <c r="AD194" s="152">
        <f t="shared" si="130"/>
        <v>0</v>
      </c>
      <c r="AE194" s="152" t="e">
        <f t="shared" si="131"/>
        <v>#DIV/0!</v>
      </c>
      <c r="AG194" s="107">
        <f t="shared" si="91"/>
        <v>0</v>
      </c>
      <c r="AH194" s="107" t="e">
        <f t="shared" si="92"/>
        <v>#DIV/0!</v>
      </c>
      <c r="AI194" s="107">
        <f t="shared" si="115"/>
        <v>0</v>
      </c>
    </row>
    <row r="195" spans="2:35" s="108" customFormat="1" ht="15.75" x14ac:dyDescent="0.25">
      <c r="B195" s="31">
        <v>4</v>
      </c>
      <c r="C195" s="29" t="s">
        <v>32</v>
      </c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1">
        <f t="shared" si="126"/>
        <v>0</v>
      </c>
      <c r="AA195" s="32" t="e">
        <f t="shared" si="127"/>
        <v>#DIV/0!</v>
      </c>
      <c r="AB195" s="31">
        <f t="shared" si="128"/>
        <v>0</v>
      </c>
      <c r="AC195" s="32" t="e">
        <f t="shared" si="129"/>
        <v>#DIV/0!</v>
      </c>
      <c r="AD195" s="31">
        <f t="shared" si="130"/>
        <v>0</v>
      </c>
      <c r="AE195" s="32" t="e">
        <f t="shared" si="131"/>
        <v>#DIV/0!</v>
      </c>
      <c r="AG195" s="107">
        <f t="shared" si="91"/>
        <v>0</v>
      </c>
      <c r="AH195" s="107" t="e">
        <f t="shared" si="92"/>
        <v>#DIV/0!</v>
      </c>
      <c r="AI195" s="107">
        <f t="shared" si="115"/>
        <v>0</v>
      </c>
    </row>
    <row r="196" spans="2:35" ht="15.75" x14ac:dyDescent="0.25">
      <c r="B196" s="77">
        <v>5</v>
      </c>
      <c r="C196" s="5" t="s">
        <v>33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152">
        <f t="shared" si="126"/>
        <v>0</v>
      </c>
      <c r="AA196" s="152" t="e">
        <f t="shared" si="127"/>
        <v>#DIV/0!</v>
      </c>
      <c r="AB196" s="152">
        <f t="shared" si="128"/>
        <v>0</v>
      </c>
      <c r="AC196" s="152" t="e">
        <f t="shared" si="129"/>
        <v>#DIV/0!</v>
      </c>
      <c r="AD196" s="152">
        <f t="shared" si="130"/>
        <v>0</v>
      </c>
      <c r="AE196" s="152" t="e">
        <f t="shared" si="131"/>
        <v>#DIV/0!</v>
      </c>
      <c r="AG196" s="107">
        <f t="shared" si="91"/>
        <v>0</v>
      </c>
      <c r="AH196" s="107" t="e">
        <f t="shared" si="92"/>
        <v>#DIV/0!</v>
      </c>
      <c r="AI196" s="107">
        <f t="shared" si="115"/>
        <v>0</v>
      </c>
    </row>
    <row r="197" spans="2:35" ht="15.75" x14ac:dyDescent="0.25">
      <c r="B197" s="77">
        <v>6</v>
      </c>
      <c r="C197" s="5" t="s">
        <v>34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152">
        <f t="shared" si="126"/>
        <v>0</v>
      </c>
      <c r="AA197" s="152" t="e">
        <f t="shared" si="127"/>
        <v>#DIV/0!</v>
      </c>
      <c r="AB197" s="152">
        <f t="shared" si="128"/>
        <v>0</v>
      </c>
      <c r="AC197" s="152" t="e">
        <f t="shared" si="129"/>
        <v>#DIV/0!</v>
      </c>
      <c r="AD197" s="152">
        <f t="shared" si="130"/>
        <v>0</v>
      </c>
      <c r="AE197" s="152" t="e">
        <f t="shared" si="131"/>
        <v>#DIV/0!</v>
      </c>
      <c r="AG197" s="107">
        <f t="shared" si="91"/>
        <v>0</v>
      </c>
      <c r="AH197" s="107" t="e">
        <f t="shared" si="92"/>
        <v>#DIV/0!</v>
      </c>
      <c r="AI197" s="107">
        <f t="shared" si="115"/>
        <v>0</v>
      </c>
    </row>
    <row r="198" spans="2:35" s="104" customFormat="1" ht="15.75" x14ac:dyDescent="0.25">
      <c r="B198" s="89"/>
      <c r="C198" s="18" t="s">
        <v>1</v>
      </c>
      <c r="D198" s="151">
        <f t="shared" ref="D198:I198" si="132">SUM(D192:D197)</f>
        <v>0</v>
      </c>
      <c r="E198" s="151">
        <f t="shared" si="132"/>
        <v>0</v>
      </c>
      <c r="F198" s="151">
        <f t="shared" si="132"/>
        <v>0</v>
      </c>
      <c r="G198" s="151">
        <f t="shared" si="132"/>
        <v>0</v>
      </c>
      <c r="H198" s="151">
        <f t="shared" si="132"/>
        <v>0</v>
      </c>
      <c r="I198" s="151">
        <f t="shared" si="132"/>
        <v>0</v>
      </c>
      <c r="J198" s="151">
        <f>SUM(J192:J197)</f>
        <v>0</v>
      </c>
      <c r="K198" s="151">
        <f t="shared" ref="K198:Z198" si="133">SUM(K192:K197)</f>
        <v>0</v>
      </c>
      <c r="L198" s="151">
        <f t="shared" si="133"/>
        <v>0</v>
      </c>
      <c r="M198" s="151">
        <f t="shared" si="133"/>
        <v>0</v>
      </c>
      <c r="N198" s="151">
        <f t="shared" si="133"/>
        <v>0</v>
      </c>
      <c r="O198" s="151">
        <f t="shared" si="133"/>
        <v>0</v>
      </c>
      <c r="P198" s="151">
        <f t="shared" si="133"/>
        <v>0</v>
      </c>
      <c r="Q198" s="151">
        <f t="shared" si="133"/>
        <v>0</v>
      </c>
      <c r="R198" s="151">
        <f t="shared" si="133"/>
        <v>0</v>
      </c>
      <c r="S198" s="151">
        <f t="shared" si="133"/>
        <v>0</v>
      </c>
      <c r="T198" s="151">
        <f t="shared" si="133"/>
        <v>0</v>
      </c>
      <c r="U198" s="151">
        <f t="shared" si="133"/>
        <v>0</v>
      </c>
      <c r="V198" s="151">
        <f t="shared" si="133"/>
        <v>0</v>
      </c>
      <c r="W198" s="151">
        <f t="shared" si="133"/>
        <v>0</v>
      </c>
      <c r="X198" s="151">
        <f t="shared" si="133"/>
        <v>0</v>
      </c>
      <c r="Y198" s="151">
        <f t="shared" si="133"/>
        <v>0</v>
      </c>
      <c r="Z198" s="151">
        <f t="shared" si="133"/>
        <v>0</v>
      </c>
      <c r="AA198" s="150" t="e">
        <f t="shared" si="127"/>
        <v>#DIV/0!</v>
      </c>
      <c r="AB198" s="150">
        <f t="shared" si="128"/>
        <v>0</v>
      </c>
      <c r="AC198" s="150" t="e">
        <f t="shared" si="129"/>
        <v>#DIV/0!</v>
      </c>
      <c r="AD198" s="150">
        <f t="shared" si="130"/>
        <v>0</v>
      </c>
      <c r="AE198" s="150" t="e">
        <f t="shared" si="131"/>
        <v>#DIV/0!</v>
      </c>
      <c r="AG198" s="107">
        <f t="shared" si="91"/>
        <v>0</v>
      </c>
      <c r="AH198" s="107" t="e">
        <f t="shared" si="92"/>
        <v>#DIV/0!</v>
      </c>
      <c r="AI198" s="107">
        <f t="shared" si="115"/>
        <v>0</v>
      </c>
    </row>
    <row r="199" spans="2:35" s="104" customFormat="1" ht="15.75" x14ac:dyDescent="0.25">
      <c r="B199" s="89"/>
      <c r="C199" s="87" t="s">
        <v>11</v>
      </c>
      <c r="D199" s="149"/>
      <c r="E199" s="149"/>
      <c r="F199" s="149"/>
      <c r="G199" s="149"/>
      <c r="H199" s="149"/>
      <c r="I199" s="149"/>
      <c r="J199" s="147" t="e">
        <f>J198*100/J198</f>
        <v>#DIV/0!</v>
      </c>
      <c r="K199" s="61" t="e">
        <f>K198*100/J198</f>
        <v>#DIV/0!</v>
      </c>
      <c r="L199" s="62" t="e">
        <f>L198*10/J198</f>
        <v>#DIV/0!</v>
      </c>
      <c r="M199" s="62" t="e">
        <f>M198*100/J198</f>
        <v>#DIV/0!</v>
      </c>
      <c r="N199" s="62" t="e">
        <f>N198*100/J198</f>
        <v>#DIV/0!</v>
      </c>
      <c r="O199" s="62" t="e">
        <f>O198*100/J198</f>
        <v>#DIV/0!</v>
      </c>
      <c r="P199" s="62" t="e">
        <f>P198*100/J198</f>
        <v>#DIV/0!</v>
      </c>
      <c r="Q199" s="62" t="e">
        <f>Q198*100/J198</f>
        <v>#DIV/0!</v>
      </c>
      <c r="R199" s="62" t="e">
        <f>R198*100/J198</f>
        <v>#DIV/0!</v>
      </c>
      <c r="S199" s="62" t="e">
        <f>S198*100/J198</f>
        <v>#DIV/0!</v>
      </c>
      <c r="T199" s="62" t="e">
        <f>T198*100/J198</f>
        <v>#DIV/0!</v>
      </c>
      <c r="U199" s="62" t="e">
        <f>U198*100/J198</f>
        <v>#DIV/0!</v>
      </c>
      <c r="V199" s="62" t="e">
        <f>V198*100/J198</f>
        <v>#DIV/0!</v>
      </c>
      <c r="W199" s="62" t="e">
        <f>W198*100/J198</f>
        <v>#DIV/0!</v>
      </c>
      <c r="X199" s="62" t="e">
        <f>X198*100/J198</f>
        <v>#DIV/0!</v>
      </c>
      <c r="Y199" s="62" t="e">
        <f>Y198*100/J198</f>
        <v>#DIV/0!</v>
      </c>
      <c r="Z199" s="150"/>
      <c r="AA199" s="150"/>
      <c r="AB199" s="150"/>
      <c r="AC199" s="150"/>
      <c r="AD199" s="150"/>
      <c r="AE199" s="150"/>
      <c r="AG199" s="107">
        <f t="shared" si="91"/>
        <v>0</v>
      </c>
      <c r="AH199" s="107">
        <f t="shared" si="92"/>
        <v>0</v>
      </c>
      <c r="AI199" s="107" t="e">
        <f t="shared" si="115"/>
        <v>#DIV/0!</v>
      </c>
    </row>
    <row r="200" spans="2:35" x14ac:dyDescent="0.25">
      <c r="AG200" s="107">
        <f t="shared" ref="AG200:AG262" si="134">Z200+AB200+AD200</f>
        <v>0</v>
      </c>
      <c r="AH200" s="107">
        <f t="shared" ref="AH200:AH262" si="135">AA200+AC200+AE200</f>
        <v>0</v>
      </c>
      <c r="AI200" s="107">
        <f t="shared" si="115"/>
        <v>0</v>
      </c>
    </row>
    <row r="201" spans="2:35" x14ac:dyDescent="0.25">
      <c r="AG201" s="107">
        <f t="shared" si="134"/>
        <v>0</v>
      </c>
      <c r="AH201" s="107">
        <f t="shared" si="135"/>
        <v>0</v>
      </c>
      <c r="AI201" s="107">
        <f t="shared" si="115"/>
        <v>0</v>
      </c>
    </row>
    <row r="202" spans="2:35" ht="15.75" x14ac:dyDescent="0.25">
      <c r="D202" s="279" t="s">
        <v>60</v>
      </c>
      <c r="E202" s="279"/>
      <c r="F202" s="279"/>
      <c r="G202" s="163"/>
      <c r="H202" s="163"/>
      <c r="I202" s="163"/>
      <c r="AG202" s="107">
        <f t="shared" si="134"/>
        <v>0</v>
      </c>
      <c r="AH202" s="107">
        <f t="shared" si="135"/>
        <v>0</v>
      </c>
      <c r="AI202" s="107">
        <f t="shared" si="115"/>
        <v>0</v>
      </c>
    </row>
    <row r="203" spans="2:35" s="105" customFormat="1" ht="15.75" x14ac:dyDescent="0.25">
      <c r="B203" s="281" t="s">
        <v>0</v>
      </c>
      <c r="C203" s="275" t="s">
        <v>9</v>
      </c>
      <c r="D203" s="272" t="s">
        <v>38</v>
      </c>
      <c r="E203" s="273"/>
      <c r="F203" s="272" t="s">
        <v>39</v>
      </c>
      <c r="G203" s="274"/>
      <c r="H203" s="274"/>
      <c r="I203" s="273"/>
      <c r="J203" s="275" t="s">
        <v>10</v>
      </c>
      <c r="K203" s="275" t="s">
        <v>3</v>
      </c>
      <c r="L203" s="275"/>
      <c r="M203" s="275"/>
      <c r="N203" s="275" t="s">
        <v>7</v>
      </c>
      <c r="O203" s="275"/>
      <c r="P203" s="275"/>
      <c r="Q203" s="275" t="s">
        <v>4</v>
      </c>
      <c r="R203" s="275"/>
      <c r="S203" s="275"/>
      <c r="T203" s="275" t="s">
        <v>8</v>
      </c>
      <c r="U203" s="275"/>
      <c r="V203" s="275"/>
      <c r="W203" s="275" t="s">
        <v>5</v>
      </c>
      <c r="X203" s="275"/>
      <c r="Y203" s="275"/>
      <c r="Z203" s="276" t="s">
        <v>36</v>
      </c>
      <c r="AA203" s="277"/>
      <c r="AB203" s="277"/>
      <c r="AC203" s="277"/>
      <c r="AD203" s="277"/>
      <c r="AE203" s="278"/>
      <c r="AG203" s="107" t="e">
        <f t="shared" si="134"/>
        <v>#VALUE!</v>
      </c>
      <c r="AH203" s="107">
        <f t="shared" si="135"/>
        <v>0</v>
      </c>
      <c r="AI203" s="107" t="e">
        <f t="shared" si="115"/>
        <v>#VALUE!</v>
      </c>
    </row>
    <row r="204" spans="2:35" s="105" customFormat="1" ht="63" x14ac:dyDescent="0.25">
      <c r="B204" s="281"/>
      <c r="C204" s="275"/>
      <c r="D204" s="153" t="s">
        <v>24</v>
      </c>
      <c r="E204" s="153" t="s">
        <v>40</v>
      </c>
      <c r="F204" s="153" t="s">
        <v>25</v>
      </c>
      <c r="G204" s="153" t="s">
        <v>26</v>
      </c>
      <c r="H204" s="153" t="s">
        <v>41</v>
      </c>
      <c r="I204" s="153" t="s">
        <v>27</v>
      </c>
      <c r="J204" s="275"/>
      <c r="K204" s="153" t="s">
        <v>12</v>
      </c>
      <c r="L204" s="153" t="s">
        <v>13</v>
      </c>
      <c r="M204" s="153" t="s">
        <v>14</v>
      </c>
      <c r="N204" s="153" t="s">
        <v>12</v>
      </c>
      <c r="O204" s="153" t="s">
        <v>13</v>
      </c>
      <c r="P204" s="153" t="s">
        <v>14</v>
      </c>
      <c r="Q204" s="153" t="s">
        <v>12</v>
      </c>
      <c r="R204" s="153" t="s">
        <v>13</v>
      </c>
      <c r="S204" s="153" t="s">
        <v>14</v>
      </c>
      <c r="T204" s="153" t="s">
        <v>12</v>
      </c>
      <c r="U204" s="153" t="s">
        <v>13</v>
      </c>
      <c r="V204" s="153" t="s">
        <v>14</v>
      </c>
      <c r="W204" s="153" t="s">
        <v>12</v>
      </c>
      <c r="X204" s="153" t="s">
        <v>13</v>
      </c>
      <c r="Y204" s="153" t="s">
        <v>13</v>
      </c>
      <c r="Z204" s="153" t="s">
        <v>12</v>
      </c>
      <c r="AA204" s="153" t="s">
        <v>35</v>
      </c>
      <c r="AB204" s="153" t="s">
        <v>13</v>
      </c>
      <c r="AC204" s="153" t="s">
        <v>35</v>
      </c>
      <c r="AD204" s="153" t="s">
        <v>13</v>
      </c>
      <c r="AE204" s="153" t="s">
        <v>35</v>
      </c>
      <c r="AG204" s="107" t="e">
        <f t="shared" si="134"/>
        <v>#VALUE!</v>
      </c>
      <c r="AH204" s="107" t="e">
        <f t="shared" si="135"/>
        <v>#VALUE!</v>
      </c>
      <c r="AI204" s="107" t="e">
        <f t="shared" si="115"/>
        <v>#VALUE!</v>
      </c>
    </row>
    <row r="205" spans="2:35" ht="15.75" x14ac:dyDescent="0.25">
      <c r="B205" s="77">
        <v>1</v>
      </c>
      <c r="C205" s="6" t="s">
        <v>29</v>
      </c>
      <c r="D205" s="153"/>
      <c r="E205" s="153"/>
      <c r="F205" s="153"/>
      <c r="G205" s="153"/>
      <c r="H205" s="153"/>
      <c r="I205" s="153"/>
      <c r="J205" s="7"/>
      <c r="K205" s="7"/>
      <c r="L205" s="7"/>
      <c r="M205" s="7"/>
      <c r="N205" s="152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152">
        <f t="shared" ref="Z205:Z210" si="136">(K205+N205+Q205+T205+W205)/5</f>
        <v>0</v>
      </c>
      <c r="AA205" s="152" t="e">
        <f t="shared" ref="AA205:AA211" si="137">Z205*100/J205</f>
        <v>#DIV/0!</v>
      </c>
      <c r="AB205" s="152">
        <f t="shared" ref="AB205:AB211" si="138">(L205+O205+R205+U205+X205)/5</f>
        <v>0</v>
      </c>
      <c r="AC205" s="152" t="e">
        <f t="shared" ref="AC205:AC211" si="139">AB205*100/J205</f>
        <v>#DIV/0!</v>
      </c>
      <c r="AD205" s="152">
        <f t="shared" ref="AD205:AD211" si="140">(M205+P205+S205+V205+Y205)/5</f>
        <v>0</v>
      </c>
      <c r="AE205" s="152" t="e">
        <f t="shared" ref="AE205:AE211" si="141">AD205*100/J205</f>
        <v>#DIV/0!</v>
      </c>
      <c r="AG205" s="107">
        <f t="shared" si="134"/>
        <v>0</v>
      </c>
      <c r="AH205" s="107" t="e">
        <f t="shared" si="135"/>
        <v>#DIV/0!</v>
      </c>
      <c r="AI205" s="107">
        <f t="shared" si="115"/>
        <v>0</v>
      </c>
    </row>
    <row r="206" spans="2:35" ht="15.75" x14ac:dyDescent="0.25">
      <c r="B206" s="77">
        <v>2</v>
      </c>
      <c r="C206" s="5" t="s">
        <v>30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152">
        <f t="shared" si="136"/>
        <v>0</v>
      </c>
      <c r="AA206" s="152" t="e">
        <f t="shared" si="137"/>
        <v>#DIV/0!</v>
      </c>
      <c r="AB206" s="152">
        <f t="shared" si="138"/>
        <v>0</v>
      </c>
      <c r="AC206" s="152" t="e">
        <f t="shared" si="139"/>
        <v>#DIV/0!</v>
      </c>
      <c r="AD206" s="152">
        <f t="shared" si="140"/>
        <v>0</v>
      </c>
      <c r="AE206" s="152" t="e">
        <f t="shared" si="141"/>
        <v>#DIV/0!</v>
      </c>
      <c r="AG206" s="107">
        <f t="shared" si="134"/>
        <v>0</v>
      </c>
      <c r="AH206" s="107" t="e">
        <f t="shared" si="135"/>
        <v>#DIV/0!</v>
      </c>
      <c r="AI206" s="107">
        <f t="shared" si="115"/>
        <v>0</v>
      </c>
    </row>
    <row r="207" spans="2:35" ht="15.75" x14ac:dyDescent="0.25">
      <c r="B207" s="77">
        <v>3</v>
      </c>
      <c r="C207" s="5" t="s">
        <v>31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152">
        <f t="shared" si="136"/>
        <v>0</v>
      </c>
      <c r="AA207" s="152" t="e">
        <f t="shared" si="137"/>
        <v>#DIV/0!</v>
      </c>
      <c r="AB207" s="152">
        <f t="shared" si="138"/>
        <v>0</v>
      </c>
      <c r="AC207" s="152" t="e">
        <f t="shared" si="139"/>
        <v>#DIV/0!</v>
      </c>
      <c r="AD207" s="152">
        <f t="shared" si="140"/>
        <v>0</v>
      </c>
      <c r="AE207" s="152" t="e">
        <f t="shared" si="141"/>
        <v>#DIV/0!</v>
      </c>
      <c r="AG207" s="107">
        <f t="shared" si="134"/>
        <v>0</v>
      </c>
      <c r="AH207" s="107" t="e">
        <f t="shared" si="135"/>
        <v>#DIV/0!</v>
      </c>
      <c r="AI207" s="107">
        <f t="shared" si="115"/>
        <v>0</v>
      </c>
    </row>
    <row r="208" spans="2:35" s="108" customFormat="1" ht="15.75" x14ac:dyDescent="0.25">
      <c r="B208" s="31">
        <v>4</v>
      </c>
      <c r="C208" s="29" t="s">
        <v>32</v>
      </c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1">
        <f t="shared" si="136"/>
        <v>0</v>
      </c>
      <c r="AA208" s="32" t="e">
        <f t="shared" si="137"/>
        <v>#DIV/0!</v>
      </c>
      <c r="AB208" s="31">
        <f t="shared" si="138"/>
        <v>0</v>
      </c>
      <c r="AC208" s="32" t="e">
        <f t="shared" si="139"/>
        <v>#DIV/0!</v>
      </c>
      <c r="AD208" s="31">
        <f t="shared" si="140"/>
        <v>0</v>
      </c>
      <c r="AE208" s="32" t="e">
        <f t="shared" si="141"/>
        <v>#DIV/0!</v>
      </c>
      <c r="AG208" s="107">
        <f t="shared" si="134"/>
        <v>0</v>
      </c>
      <c r="AH208" s="107" t="e">
        <f t="shared" si="135"/>
        <v>#DIV/0!</v>
      </c>
      <c r="AI208" s="107">
        <f t="shared" si="115"/>
        <v>0</v>
      </c>
    </row>
    <row r="209" spans="2:35" ht="15.75" x14ac:dyDescent="0.25">
      <c r="B209" s="77">
        <v>5</v>
      </c>
      <c r="C209" s="5" t="s">
        <v>33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152">
        <f t="shared" si="136"/>
        <v>0</v>
      </c>
      <c r="AA209" s="152" t="e">
        <f t="shared" si="137"/>
        <v>#DIV/0!</v>
      </c>
      <c r="AB209" s="152">
        <f t="shared" si="138"/>
        <v>0</v>
      </c>
      <c r="AC209" s="152" t="e">
        <f t="shared" si="139"/>
        <v>#DIV/0!</v>
      </c>
      <c r="AD209" s="152">
        <f t="shared" si="140"/>
        <v>0</v>
      </c>
      <c r="AE209" s="152" t="e">
        <f t="shared" si="141"/>
        <v>#DIV/0!</v>
      </c>
      <c r="AG209" s="107">
        <f t="shared" si="134"/>
        <v>0</v>
      </c>
      <c r="AH209" s="107" t="e">
        <f t="shared" si="135"/>
        <v>#DIV/0!</v>
      </c>
      <c r="AI209" s="107">
        <f t="shared" si="115"/>
        <v>0</v>
      </c>
    </row>
    <row r="210" spans="2:35" ht="15.75" x14ac:dyDescent="0.25">
      <c r="B210" s="77">
        <v>6</v>
      </c>
      <c r="C210" s="5" t="s">
        <v>34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152">
        <f t="shared" si="136"/>
        <v>0</v>
      </c>
      <c r="AA210" s="152" t="e">
        <f t="shared" si="137"/>
        <v>#DIV/0!</v>
      </c>
      <c r="AB210" s="152">
        <f t="shared" si="138"/>
        <v>0</v>
      </c>
      <c r="AC210" s="152" t="e">
        <f t="shared" si="139"/>
        <v>#DIV/0!</v>
      </c>
      <c r="AD210" s="152">
        <f t="shared" si="140"/>
        <v>0</v>
      </c>
      <c r="AE210" s="152" t="e">
        <f t="shared" si="141"/>
        <v>#DIV/0!</v>
      </c>
      <c r="AG210" s="107">
        <f t="shared" si="134"/>
        <v>0</v>
      </c>
      <c r="AH210" s="107" t="e">
        <f t="shared" si="135"/>
        <v>#DIV/0!</v>
      </c>
      <c r="AI210" s="107">
        <f t="shared" si="115"/>
        <v>0</v>
      </c>
    </row>
    <row r="211" spans="2:35" s="104" customFormat="1" ht="15.75" x14ac:dyDescent="0.25">
      <c r="B211" s="89"/>
      <c r="C211" s="18" t="s">
        <v>1</v>
      </c>
      <c r="D211" s="151">
        <f t="shared" ref="D211:I211" si="142">SUM(D205:D210)</f>
        <v>0</v>
      </c>
      <c r="E211" s="151">
        <f t="shared" si="142"/>
        <v>0</v>
      </c>
      <c r="F211" s="151">
        <f t="shared" si="142"/>
        <v>0</v>
      </c>
      <c r="G211" s="151">
        <f t="shared" si="142"/>
        <v>0</v>
      </c>
      <c r="H211" s="151">
        <f t="shared" si="142"/>
        <v>0</v>
      </c>
      <c r="I211" s="151">
        <f t="shared" si="142"/>
        <v>0</v>
      </c>
      <c r="J211" s="151">
        <f>SUM(J205:J210)</f>
        <v>0</v>
      </c>
      <c r="K211" s="151">
        <f t="shared" ref="K211:Z211" si="143">SUM(K205:K210)</f>
        <v>0</v>
      </c>
      <c r="L211" s="151">
        <f t="shared" si="143"/>
        <v>0</v>
      </c>
      <c r="M211" s="151">
        <f t="shared" si="143"/>
        <v>0</v>
      </c>
      <c r="N211" s="151">
        <f t="shared" si="143"/>
        <v>0</v>
      </c>
      <c r="O211" s="151">
        <f t="shared" si="143"/>
        <v>0</v>
      </c>
      <c r="P211" s="151">
        <f t="shared" si="143"/>
        <v>0</v>
      </c>
      <c r="Q211" s="151">
        <f t="shared" si="143"/>
        <v>0</v>
      </c>
      <c r="R211" s="151">
        <f t="shared" si="143"/>
        <v>0</v>
      </c>
      <c r="S211" s="151">
        <f t="shared" si="143"/>
        <v>0</v>
      </c>
      <c r="T211" s="151">
        <f t="shared" si="143"/>
        <v>0</v>
      </c>
      <c r="U211" s="151">
        <f t="shared" si="143"/>
        <v>0</v>
      </c>
      <c r="V211" s="151">
        <f t="shared" si="143"/>
        <v>0</v>
      </c>
      <c r="W211" s="151">
        <f t="shared" si="143"/>
        <v>0</v>
      </c>
      <c r="X211" s="151">
        <f t="shared" si="143"/>
        <v>0</v>
      </c>
      <c r="Y211" s="151">
        <f t="shared" si="143"/>
        <v>0</v>
      </c>
      <c r="Z211" s="151">
        <f t="shared" si="143"/>
        <v>0</v>
      </c>
      <c r="AA211" s="150" t="e">
        <f t="shared" si="137"/>
        <v>#DIV/0!</v>
      </c>
      <c r="AB211" s="150">
        <f t="shared" si="138"/>
        <v>0</v>
      </c>
      <c r="AC211" s="150" t="e">
        <f t="shared" si="139"/>
        <v>#DIV/0!</v>
      </c>
      <c r="AD211" s="150">
        <f t="shared" si="140"/>
        <v>0</v>
      </c>
      <c r="AE211" s="150" t="e">
        <f t="shared" si="141"/>
        <v>#DIV/0!</v>
      </c>
      <c r="AG211" s="107">
        <f t="shared" si="134"/>
        <v>0</v>
      </c>
      <c r="AH211" s="107" t="e">
        <f t="shared" si="135"/>
        <v>#DIV/0!</v>
      </c>
      <c r="AI211" s="107">
        <f t="shared" si="115"/>
        <v>0</v>
      </c>
    </row>
    <row r="212" spans="2:35" s="104" customFormat="1" ht="15.75" x14ac:dyDescent="0.25">
      <c r="B212" s="89"/>
      <c r="C212" s="87" t="s">
        <v>11</v>
      </c>
      <c r="D212" s="149"/>
      <c r="E212" s="149"/>
      <c r="F212" s="149"/>
      <c r="G212" s="149"/>
      <c r="H212" s="149"/>
      <c r="I212" s="149"/>
      <c r="J212" s="147" t="e">
        <f>J211*100/J211</f>
        <v>#DIV/0!</v>
      </c>
      <c r="K212" s="61" t="e">
        <f>K211*100/J211</f>
        <v>#DIV/0!</v>
      </c>
      <c r="L212" s="62" t="e">
        <f>L211*10/J211</f>
        <v>#DIV/0!</v>
      </c>
      <c r="M212" s="62" t="e">
        <f>M211*100/J211</f>
        <v>#DIV/0!</v>
      </c>
      <c r="N212" s="62" t="e">
        <f>N211*100/J211</f>
        <v>#DIV/0!</v>
      </c>
      <c r="O212" s="62" t="e">
        <f>O211*100/J211</f>
        <v>#DIV/0!</v>
      </c>
      <c r="P212" s="62" t="e">
        <f>P211*100/J211</f>
        <v>#DIV/0!</v>
      </c>
      <c r="Q212" s="62" t="e">
        <f>Q211*100/J211</f>
        <v>#DIV/0!</v>
      </c>
      <c r="R212" s="62" t="e">
        <f>R211*100/J211</f>
        <v>#DIV/0!</v>
      </c>
      <c r="S212" s="62" t="e">
        <f>S211*100/J211</f>
        <v>#DIV/0!</v>
      </c>
      <c r="T212" s="62" t="e">
        <f>T211*100/J211</f>
        <v>#DIV/0!</v>
      </c>
      <c r="U212" s="62" t="e">
        <f>U211*100/J211</f>
        <v>#DIV/0!</v>
      </c>
      <c r="V212" s="62" t="e">
        <f>V211*100/J211</f>
        <v>#DIV/0!</v>
      </c>
      <c r="W212" s="62" t="e">
        <f>W211*100/J211</f>
        <v>#DIV/0!</v>
      </c>
      <c r="X212" s="62" t="e">
        <f>X211*100/J211</f>
        <v>#DIV/0!</v>
      </c>
      <c r="Y212" s="62" t="e">
        <f>Y211*100/J211</f>
        <v>#DIV/0!</v>
      </c>
      <c r="Z212" s="150"/>
      <c r="AA212" s="150"/>
      <c r="AB212" s="150"/>
      <c r="AC212" s="150"/>
      <c r="AD212" s="150"/>
      <c r="AE212" s="150"/>
      <c r="AG212" s="107">
        <f t="shared" si="134"/>
        <v>0</v>
      </c>
      <c r="AH212" s="107">
        <f t="shared" si="135"/>
        <v>0</v>
      </c>
      <c r="AI212" s="107" t="e">
        <f t="shared" si="115"/>
        <v>#DIV/0!</v>
      </c>
    </row>
    <row r="213" spans="2:35" x14ac:dyDescent="0.25">
      <c r="AG213" s="107">
        <f t="shared" si="134"/>
        <v>0</v>
      </c>
      <c r="AH213" s="107">
        <f t="shared" si="135"/>
        <v>0</v>
      </c>
      <c r="AI213" s="107">
        <f t="shared" si="115"/>
        <v>0</v>
      </c>
    </row>
    <row r="214" spans="2:35" x14ac:dyDescent="0.25">
      <c r="AG214" s="107">
        <f t="shared" si="134"/>
        <v>0</v>
      </c>
      <c r="AH214" s="107">
        <f t="shared" si="135"/>
        <v>0</v>
      </c>
      <c r="AI214" s="107">
        <f t="shared" si="115"/>
        <v>0</v>
      </c>
    </row>
    <row r="215" spans="2:35" ht="15.75" x14ac:dyDescent="0.25">
      <c r="D215" s="279" t="s">
        <v>61</v>
      </c>
      <c r="E215" s="279"/>
      <c r="F215" s="279"/>
      <c r="G215" s="163"/>
      <c r="H215" s="163"/>
      <c r="I215" s="163"/>
      <c r="AG215" s="107">
        <f t="shared" si="134"/>
        <v>0</v>
      </c>
      <c r="AH215" s="107">
        <f t="shared" si="135"/>
        <v>0</v>
      </c>
      <c r="AI215" s="107">
        <f t="shared" si="115"/>
        <v>0</v>
      </c>
    </row>
    <row r="216" spans="2:35" s="105" customFormat="1" ht="15.75" x14ac:dyDescent="0.25">
      <c r="B216" s="281" t="s">
        <v>0</v>
      </c>
      <c r="C216" s="275" t="s">
        <v>9</v>
      </c>
      <c r="D216" s="272" t="s">
        <v>38</v>
      </c>
      <c r="E216" s="273"/>
      <c r="F216" s="272" t="s">
        <v>39</v>
      </c>
      <c r="G216" s="274"/>
      <c r="H216" s="274"/>
      <c r="I216" s="273"/>
      <c r="J216" s="275" t="s">
        <v>10</v>
      </c>
      <c r="K216" s="275" t="s">
        <v>3</v>
      </c>
      <c r="L216" s="275"/>
      <c r="M216" s="275"/>
      <c r="N216" s="275" t="s">
        <v>7</v>
      </c>
      <c r="O216" s="275"/>
      <c r="P216" s="275"/>
      <c r="Q216" s="275" t="s">
        <v>4</v>
      </c>
      <c r="R216" s="275"/>
      <c r="S216" s="275"/>
      <c r="T216" s="275" t="s">
        <v>8</v>
      </c>
      <c r="U216" s="275"/>
      <c r="V216" s="275"/>
      <c r="W216" s="275" t="s">
        <v>5</v>
      </c>
      <c r="X216" s="275"/>
      <c r="Y216" s="275"/>
      <c r="Z216" s="276" t="s">
        <v>36</v>
      </c>
      <c r="AA216" s="277"/>
      <c r="AB216" s="277"/>
      <c r="AC216" s="277"/>
      <c r="AD216" s="277"/>
      <c r="AE216" s="278"/>
      <c r="AG216" s="107" t="e">
        <f t="shared" si="134"/>
        <v>#VALUE!</v>
      </c>
      <c r="AH216" s="107">
        <f t="shared" si="135"/>
        <v>0</v>
      </c>
      <c r="AI216" s="107" t="e">
        <f t="shared" si="115"/>
        <v>#VALUE!</v>
      </c>
    </row>
    <row r="217" spans="2:35" s="105" customFormat="1" ht="63" x14ac:dyDescent="0.25">
      <c r="B217" s="281"/>
      <c r="C217" s="275"/>
      <c r="D217" s="153" t="s">
        <v>24</v>
      </c>
      <c r="E217" s="153" t="s">
        <v>40</v>
      </c>
      <c r="F217" s="153" t="s">
        <v>25</v>
      </c>
      <c r="G217" s="153" t="s">
        <v>26</v>
      </c>
      <c r="H217" s="153" t="s">
        <v>41</v>
      </c>
      <c r="I217" s="153" t="s">
        <v>27</v>
      </c>
      <c r="J217" s="275"/>
      <c r="K217" s="153" t="s">
        <v>12</v>
      </c>
      <c r="L217" s="153" t="s">
        <v>13</v>
      </c>
      <c r="M217" s="153" t="s">
        <v>14</v>
      </c>
      <c r="N217" s="153" t="s">
        <v>12</v>
      </c>
      <c r="O217" s="153" t="s">
        <v>13</v>
      </c>
      <c r="P217" s="153" t="s">
        <v>14</v>
      </c>
      <c r="Q217" s="153" t="s">
        <v>12</v>
      </c>
      <c r="R217" s="153" t="s">
        <v>13</v>
      </c>
      <c r="S217" s="153" t="s">
        <v>14</v>
      </c>
      <c r="T217" s="153" t="s">
        <v>12</v>
      </c>
      <c r="U217" s="153" t="s">
        <v>13</v>
      </c>
      <c r="V217" s="153" t="s">
        <v>14</v>
      </c>
      <c r="W217" s="153" t="s">
        <v>12</v>
      </c>
      <c r="X217" s="153" t="s">
        <v>13</v>
      </c>
      <c r="Y217" s="153" t="s">
        <v>13</v>
      </c>
      <c r="Z217" s="153" t="s">
        <v>12</v>
      </c>
      <c r="AA217" s="153" t="s">
        <v>35</v>
      </c>
      <c r="AB217" s="153" t="s">
        <v>13</v>
      </c>
      <c r="AC217" s="153" t="s">
        <v>35</v>
      </c>
      <c r="AD217" s="153" t="s">
        <v>13</v>
      </c>
      <c r="AE217" s="153" t="s">
        <v>35</v>
      </c>
      <c r="AG217" s="107" t="e">
        <f t="shared" si="134"/>
        <v>#VALUE!</v>
      </c>
      <c r="AH217" s="107" t="e">
        <f t="shared" si="135"/>
        <v>#VALUE!</v>
      </c>
      <c r="AI217" s="107" t="e">
        <f t="shared" si="115"/>
        <v>#VALUE!</v>
      </c>
    </row>
    <row r="218" spans="2:35" ht="15.75" x14ac:dyDescent="0.25">
      <c r="B218" s="77">
        <v>1</v>
      </c>
      <c r="C218" s="6" t="s">
        <v>29</v>
      </c>
      <c r="D218" s="153"/>
      <c r="E218" s="153"/>
      <c r="F218" s="153"/>
      <c r="G218" s="153"/>
      <c r="H218" s="153"/>
      <c r="I218" s="153"/>
      <c r="J218" s="7"/>
      <c r="K218" s="7"/>
      <c r="L218" s="7"/>
      <c r="M218" s="7"/>
      <c r="N218" s="152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152">
        <f t="shared" ref="Z218:Z223" si="144">(K218+N218+Q218+T218+W218)/5</f>
        <v>0</v>
      </c>
      <c r="AA218" s="152" t="e">
        <f t="shared" ref="AA218:AA224" si="145">Z218*100/J218</f>
        <v>#DIV/0!</v>
      </c>
      <c r="AB218" s="152">
        <f t="shared" ref="AB218:AB224" si="146">(L218+O218+R218+U218+X218)/5</f>
        <v>0</v>
      </c>
      <c r="AC218" s="152" t="e">
        <f t="shared" ref="AC218:AC224" si="147">AB218*100/J218</f>
        <v>#DIV/0!</v>
      </c>
      <c r="AD218" s="152">
        <f t="shared" ref="AD218:AD224" si="148">(M218+P218+S218+V218+Y218)/5</f>
        <v>0</v>
      </c>
      <c r="AE218" s="152" t="e">
        <f t="shared" ref="AE218:AE224" si="149">AD218*100/J218</f>
        <v>#DIV/0!</v>
      </c>
      <c r="AG218" s="107">
        <f t="shared" si="134"/>
        <v>0</v>
      </c>
      <c r="AH218" s="107" t="e">
        <f t="shared" si="135"/>
        <v>#DIV/0!</v>
      </c>
      <c r="AI218" s="107">
        <f t="shared" si="115"/>
        <v>0</v>
      </c>
    </row>
    <row r="219" spans="2:35" ht="15.75" x14ac:dyDescent="0.25">
      <c r="B219" s="77">
        <v>2</v>
      </c>
      <c r="C219" s="5" t="s">
        <v>30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152">
        <f t="shared" si="144"/>
        <v>0</v>
      </c>
      <c r="AA219" s="152" t="e">
        <f t="shared" si="145"/>
        <v>#DIV/0!</v>
      </c>
      <c r="AB219" s="152">
        <f t="shared" si="146"/>
        <v>0</v>
      </c>
      <c r="AC219" s="152" t="e">
        <f t="shared" si="147"/>
        <v>#DIV/0!</v>
      </c>
      <c r="AD219" s="152">
        <f t="shared" si="148"/>
        <v>0</v>
      </c>
      <c r="AE219" s="152" t="e">
        <f t="shared" si="149"/>
        <v>#DIV/0!</v>
      </c>
      <c r="AG219" s="107">
        <f t="shared" si="134"/>
        <v>0</v>
      </c>
      <c r="AH219" s="107" t="e">
        <f t="shared" si="135"/>
        <v>#DIV/0!</v>
      </c>
      <c r="AI219" s="107">
        <f t="shared" si="115"/>
        <v>0</v>
      </c>
    </row>
    <row r="220" spans="2:35" ht="15.75" x14ac:dyDescent="0.25">
      <c r="B220" s="77">
        <v>3</v>
      </c>
      <c r="C220" s="5" t="s">
        <v>31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152">
        <f t="shared" si="144"/>
        <v>0</v>
      </c>
      <c r="AA220" s="152" t="e">
        <f t="shared" si="145"/>
        <v>#DIV/0!</v>
      </c>
      <c r="AB220" s="152">
        <f t="shared" si="146"/>
        <v>0</v>
      </c>
      <c r="AC220" s="152" t="e">
        <f t="shared" si="147"/>
        <v>#DIV/0!</v>
      </c>
      <c r="AD220" s="152">
        <f t="shared" si="148"/>
        <v>0</v>
      </c>
      <c r="AE220" s="152" t="e">
        <f t="shared" si="149"/>
        <v>#DIV/0!</v>
      </c>
      <c r="AG220" s="107">
        <f t="shared" si="134"/>
        <v>0</v>
      </c>
      <c r="AH220" s="107" t="e">
        <f t="shared" si="135"/>
        <v>#DIV/0!</v>
      </c>
      <c r="AI220" s="107">
        <f t="shared" si="115"/>
        <v>0</v>
      </c>
    </row>
    <row r="221" spans="2:35" s="108" customFormat="1" ht="15.75" x14ac:dyDescent="0.25">
      <c r="B221" s="31">
        <v>4</v>
      </c>
      <c r="C221" s="29" t="s">
        <v>32</v>
      </c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1">
        <f t="shared" si="144"/>
        <v>0</v>
      </c>
      <c r="AA221" s="32" t="e">
        <f t="shared" si="145"/>
        <v>#DIV/0!</v>
      </c>
      <c r="AB221" s="31">
        <f t="shared" si="146"/>
        <v>0</v>
      </c>
      <c r="AC221" s="32" t="e">
        <f t="shared" si="147"/>
        <v>#DIV/0!</v>
      </c>
      <c r="AD221" s="31">
        <f t="shared" si="148"/>
        <v>0</v>
      </c>
      <c r="AE221" s="32" t="e">
        <f t="shared" si="149"/>
        <v>#DIV/0!</v>
      </c>
      <c r="AG221" s="107">
        <f t="shared" si="134"/>
        <v>0</v>
      </c>
      <c r="AH221" s="107" t="e">
        <f t="shared" si="135"/>
        <v>#DIV/0!</v>
      </c>
      <c r="AI221" s="107">
        <f t="shared" si="115"/>
        <v>0</v>
      </c>
    </row>
    <row r="222" spans="2:35" ht="15.75" x14ac:dyDescent="0.25">
      <c r="B222" s="77">
        <v>5</v>
      </c>
      <c r="C222" s="5" t="s">
        <v>33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152">
        <f t="shared" si="144"/>
        <v>0</v>
      </c>
      <c r="AA222" s="152" t="e">
        <f t="shared" si="145"/>
        <v>#DIV/0!</v>
      </c>
      <c r="AB222" s="152">
        <f t="shared" si="146"/>
        <v>0</v>
      </c>
      <c r="AC222" s="152" t="e">
        <f t="shared" si="147"/>
        <v>#DIV/0!</v>
      </c>
      <c r="AD222" s="152">
        <f t="shared" si="148"/>
        <v>0</v>
      </c>
      <c r="AE222" s="152" t="e">
        <f t="shared" si="149"/>
        <v>#DIV/0!</v>
      </c>
      <c r="AG222" s="107">
        <f t="shared" si="134"/>
        <v>0</v>
      </c>
      <c r="AH222" s="107" t="e">
        <f t="shared" si="135"/>
        <v>#DIV/0!</v>
      </c>
      <c r="AI222" s="107">
        <f t="shared" si="115"/>
        <v>0</v>
      </c>
    </row>
    <row r="223" spans="2:35" ht="15.75" x14ac:dyDescent="0.25">
      <c r="B223" s="77">
        <v>6</v>
      </c>
      <c r="C223" s="5" t="s">
        <v>34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152">
        <f t="shared" si="144"/>
        <v>0</v>
      </c>
      <c r="AA223" s="152" t="e">
        <f t="shared" si="145"/>
        <v>#DIV/0!</v>
      </c>
      <c r="AB223" s="152">
        <f t="shared" si="146"/>
        <v>0</v>
      </c>
      <c r="AC223" s="152" t="e">
        <f t="shared" si="147"/>
        <v>#DIV/0!</v>
      </c>
      <c r="AD223" s="152">
        <f t="shared" si="148"/>
        <v>0</v>
      </c>
      <c r="AE223" s="152" t="e">
        <f t="shared" si="149"/>
        <v>#DIV/0!</v>
      </c>
      <c r="AG223" s="107">
        <f t="shared" si="134"/>
        <v>0</v>
      </c>
      <c r="AH223" s="107" t="e">
        <f t="shared" si="135"/>
        <v>#DIV/0!</v>
      </c>
      <c r="AI223" s="107">
        <f t="shared" si="115"/>
        <v>0</v>
      </c>
    </row>
    <row r="224" spans="2:35" s="104" customFormat="1" ht="15.75" x14ac:dyDescent="0.25">
      <c r="B224" s="89"/>
      <c r="C224" s="18" t="s">
        <v>1</v>
      </c>
      <c r="D224" s="151">
        <f t="shared" ref="D224:I224" si="150">SUM(D218:D223)</f>
        <v>0</v>
      </c>
      <c r="E224" s="151">
        <f t="shared" si="150"/>
        <v>0</v>
      </c>
      <c r="F224" s="151">
        <f t="shared" si="150"/>
        <v>0</v>
      </c>
      <c r="G224" s="151">
        <f t="shared" si="150"/>
        <v>0</v>
      </c>
      <c r="H224" s="151">
        <f t="shared" si="150"/>
        <v>0</v>
      </c>
      <c r="I224" s="151">
        <f t="shared" si="150"/>
        <v>0</v>
      </c>
      <c r="J224" s="151">
        <f>SUM(J218:J223)</f>
        <v>0</v>
      </c>
      <c r="K224" s="151">
        <f t="shared" ref="K224:Z224" si="151">SUM(K218:K223)</f>
        <v>0</v>
      </c>
      <c r="L224" s="151">
        <f t="shared" si="151"/>
        <v>0</v>
      </c>
      <c r="M224" s="151">
        <f t="shared" si="151"/>
        <v>0</v>
      </c>
      <c r="N224" s="151">
        <f t="shared" si="151"/>
        <v>0</v>
      </c>
      <c r="O224" s="151">
        <f t="shared" si="151"/>
        <v>0</v>
      </c>
      <c r="P224" s="151">
        <f t="shared" si="151"/>
        <v>0</v>
      </c>
      <c r="Q224" s="151">
        <f t="shared" si="151"/>
        <v>0</v>
      </c>
      <c r="R224" s="151">
        <f t="shared" si="151"/>
        <v>0</v>
      </c>
      <c r="S224" s="151">
        <f t="shared" si="151"/>
        <v>0</v>
      </c>
      <c r="T224" s="151">
        <f t="shared" si="151"/>
        <v>0</v>
      </c>
      <c r="U224" s="151">
        <f t="shared" si="151"/>
        <v>0</v>
      </c>
      <c r="V224" s="151">
        <f t="shared" si="151"/>
        <v>0</v>
      </c>
      <c r="W224" s="151">
        <f t="shared" si="151"/>
        <v>0</v>
      </c>
      <c r="X224" s="151">
        <f t="shared" si="151"/>
        <v>0</v>
      </c>
      <c r="Y224" s="151">
        <f t="shared" si="151"/>
        <v>0</v>
      </c>
      <c r="Z224" s="151">
        <f t="shared" si="151"/>
        <v>0</v>
      </c>
      <c r="AA224" s="150" t="e">
        <f t="shared" si="145"/>
        <v>#DIV/0!</v>
      </c>
      <c r="AB224" s="150">
        <f t="shared" si="146"/>
        <v>0</v>
      </c>
      <c r="AC224" s="150" t="e">
        <f t="shared" si="147"/>
        <v>#DIV/0!</v>
      </c>
      <c r="AD224" s="150">
        <f t="shared" si="148"/>
        <v>0</v>
      </c>
      <c r="AE224" s="150" t="e">
        <f t="shared" si="149"/>
        <v>#DIV/0!</v>
      </c>
      <c r="AG224" s="107">
        <f t="shared" si="134"/>
        <v>0</v>
      </c>
      <c r="AH224" s="107" t="e">
        <f t="shared" si="135"/>
        <v>#DIV/0!</v>
      </c>
      <c r="AI224" s="107">
        <f t="shared" si="115"/>
        <v>0</v>
      </c>
    </row>
    <row r="225" spans="2:35" s="104" customFormat="1" ht="15.75" x14ac:dyDescent="0.25">
      <c r="B225" s="89"/>
      <c r="C225" s="87" t="s">
        <v>11</v>
      </c>
      <c r="D225" s="149"/>
      <c r="E225" s="149"/>
      <c r="F225" s="149"/>
      <c r="G225" s="149"/>
      <c r="H225" s="149"/>
      <c r="I225" s="149"/>
      <c r="J225" s="147" t="e">
        <f>J224*100/J224</f>
        <v>#DIV/0!</v>
      </c>
      <c r="K225" s="61" t="e">
        <f>K224*100/J224</f>
        <v>#DIV/0!</v>
      </c>
      <c r="L225" s="62" t="e">
        <f>L224*10/J224</f>
        <v>#DIV/0!</v>
      </c>
      <c r="M225" s="62" t="e">
        <f>M224*100/J224</f>
        <v>#DIV/0!</v>
      </c>
      <c r="N225" s="62" t="e">
        <f>N224*100/J224</f>
        <v>#DIV/0!</v>
      </c>
      <c r="O225" s="62" t="e">
        <f>O224*100/J224</f>
        <v>#DIV/0!</v>
      </c>
      <c r="P225" s="62" t="e">
        <f>P224*100/J224</f>
        <v>#DIV/0!</v>
      </c>
      <c r="Q225" s="62" t="e">
        <f>Q224*100/J224</f>
        <v>#DIV/0!</v>
      </c>
      <c r="R225" s="62" t="e">
        <f>R224*100/J224</f>
        <v>#DIV/0!</v>
      </c>
      <c r="S225" s="62" t="e">
        <f>S224*100/J224</f>
        <v>#DIV/0!</v>
      </c>
      <c r="T225" s="62" t="e">
        <f>T224*100/J224</f>
        <v>#DIV/0!</v>
      </c>
      <c r="U225" s="62" t="e">
        <f>U224*100/J224</f>
        <v>#DIV/0!</v>
      </c>
      <c r="V225" s="62" t="e">
        <f>V224*100/J224</f>
        <v>#DIV/0!</v>
      </c>
      <c r="W225" s="62" t="e">
        <f>W224*100/J224</f>
        <v>#DIV/0!</v>
      </c>
      <c r="X225" s="62" t="e">
        <f>X224*100/J224</f>
        <v>#DIV/0!</v>
      </c>
      <c r="Y225" s="62" t="e">
        <f>Y224*100/J224</f>
        <v>#DIV/0!</v>
      </c>
      <c r="Z225" s="150"/>
      <c r="AA225" s="150"/>
      <c r="AB225" s="150"/>
      <c r="AC225" s="150"/>
      <c r="AD225" s="150"/>
      <c r="AE225" s="150"/>
      <c r="AG225" s="107">
        <f t="shared" si="134"/>
        <v>0</v>
      </c>
      <c r="AH225" s="107">
        <f t="shared" si="135"/>
        <v>0</v>
      </c>
      <c r="AI225" s="107" t="e">
        <f t="shared" si="115"/>
        <v>#DIV/0!</v>
      </c>
    </row>
    <row r="226" spans="2:35" x14ac:dyDescent="0.25">
      <c r="AG226" s="107">
        <f t="shared" si="134"/>
        <v>0</v>
      </c>
      <c r="AH226" s="107">
        <f t="shared" si="135"/>
        <v>0</v>
      </c>
      <c r="AI226" s="107">
        <f t="shared" si="115"/>
        <v>0</v>
      </c>
    </row>
    <row r="227" spans="2:35" x14ac:dyDescent="0.25">
      <c r="AG227" s="107">
        <f t="shared" si="134"/>
        <v>0</v>
      </c>
      <c r="AH227" s="107">
        <f t="shared" si="135"/>
        <v>0</v>
      </c>
      <c r="AI227" s="107">
        <f t="shared" si="115"/>
        <v>0</v>
      </c>
    </row>
    <row r="228" spans="2:35" ht="15.75" x14ac:dyDescent="0.25">
      <c r="D228" s="279" t="s">
        <v>62</v>
      </c>
      <c r="E228" s="279"/>
      <c r="F228" s="279"/>
      <c r="G228" s="163"/>
      <c r="H228" s="163"/>
      <c r="I228" s="163"/>
      <c r="AG228" s="107">
        <f t="shared" si="134"/>
        <v>0</v>
      </c>
      <c r="AH228" s="107">
        <f t="shared" si="135"/>
        <v>0</v>
      </c>
      <c r="AI228" s="107">
        <f t="shared" si="115"/>
        <v>0</v>
      </c>
    </row>
    <row r="229" spans="2:35" s="105" customFormat="1" ht="15.75" x14ac:dyDescent="0.25">
      <c r="B229" s="281" t="s">
        <v>0</v>
      </c>
      <c r="C229" s="275" t="s">
        <v>9</v>
      </c>
      <c r="D229" s="272" t="s">
        <v>38</v>
      </c>
      <c r="E229" s="273"/>
      <c r="F229" s="272" t="s">
        <v>39</v>
      </c>
      <c r="G229" s="274"/>
      <c r="H229" s="274"/>
      <c r="I229" s="273"/>
      <c r="J229" s="275" t="s">
        <v>10</v>
      </c>
      <c r="K229" s="275" t="s">
        <v>3</v>
      </c>
      <c r="L229" s="275"/>
      <c r="M229" s="275"/>
      <c r="N229" s="275" t="s">
        <v>7</v>
      </c>
      <c r="O229" s="275"/>
      <c r="P229" s="275"/>
      <c r="Q229" s="275" t="s">
        <v>4</v>
      </c>
      <c r="R229" s="275"/>
      <c r="S229" s="275"/>
      <c r="T229" s="275" t="s">
        <v>8</v>
      </c>
      <c r="U229" s="275"/>
      <c r="V229" s="275"/>
      <c r="W229" s="275" t="s">
        <v>5</v>
      </c>
      <c r="X229" s="275"/>
      <c r="Y229" s="275"/>
      <c r="Z229" s="276" t="s">
        <v>36</v>
      </c>
      <c r="AA229" s="277"/>
      <c r="AB229" s="277"/>
      <c r="AC229" s="277"/>
      <c r="AD229" s="277"/>
      <c r="AE229" s="278"/>
      <c r="AG229" s="107" t="e">
        <f t="shared" si="134"/>
        <v>#VALUE!</v>
      </c>
      <c r="AH229" s="107">
        <f t="shared" si="135"/>
        <v>0</v>
      </c>
      <c r="AI229" s="107" t="e">
        <f t="shared" si="115"/>
        <v>#VALUE!</v>
      </c>
    </row>
    <row r="230" spans="2:35" s="105" customFormat="1" ht="63" x14ac:dyDescent="0.25">
      <c r="B230" s="281"/>
      <c r="C230" s="275"/>
      <c r="D230" s="153" t="s">
        <v>24</v>
      </c>
      <c r="E230" s="153" t="s">
        <v>40</v>
      </c>
      <c r="F230" s="153" t="s">
        <v>25</v>
      </c>
      <c r="G230" s="153" t="s">
        <v>26</v>
      </c>
      <c r="H230" s="153" t="s">
        <v>41</v>
      </c>
      <c r="I230" s="153" t="s">
        <v>27</v>
      </c>
      <c r="J230" s="275"/>
      <c r="K230" s="153" t="s">
        <v>12</v>
      </c>
      <c r="L230" s="153" t="s">
        <v>13</v>
      </c>
      <c r="M230" s="153" t="s">
        <v>14</v>
      </c>
      <c r="N230" s="153" t="s">
        <v>12</v>
      </c>
      <c r="O230" s="153" t="s">
        <v>13</v>
      </c>
      <c r="P230" s="153" t="s">
        <v>14</v>
      </c>
      <c r="Q230" s="153" t="s">
        <v>12</v>
      </c>
      <c r="R230" s="153" t="s">
        <v>13</v>
      </c>
      <c r="S230" s="153" t="s">
        <v>14</v>
      </c>
      <c r="T230" s="153" t="s">
        <v>12</v>
      </c>
      <c r="U230" s="153" t="s">
        <v>13</v>
      </c>
      <c r="V230" s="153" t="s">
        <v>14</v>
      </c>
      <c r="W230" s="153" t="s">
        <v>12</v>
      </c>
      <c r="X230" s="153" t="s">
        <v>13</v>
      </c>
      <c r="Y230" s="153" t="s">
        <v>13</v>
      </c>
      <c r="Z230" s="153" t="s">
        <v>12</v>
      </c>
      <c r="AA230" s="153" t="s">
        <v>35</v>
      </c>
      <c r="AB230" s="153" t="s">
        <v>13</v>
      </c>
      <c r="AC230" s="153" t="s">
        <v>35</v>
      </c>
      <c r="AD230" s="153" t="s">
        <v>13</v>
      </c>
      <c r="AE230" s="153" t="s">
        <v>35</v>
      </c>
      <c r="AG230" s="107" t="e">
        <f t="shared" si="134"/>
        <v>#VALUE!</v>
      </c>
      <c r="AH230" s="107" t="e">
        <f t="shared" si="135"/>
        <v>#VALUE!</v>
      </c>
      <c r="AI230" s="107" t="e">
        <f t="shared" si="115"/>
        <v>#VALUE!</v>
      </c>
    </row>
    <row r="231" spans="2:35" s="326" customFormat="1" ht="15.75" x14ac:dyDescent="0.25">
      <c r="B231" s="324">
        <v>1</v>
      </c>
      <c r="C231" s="325" t="s">
        <v>29</v>
      </c>
      <c r="D231" s="309">
        <v>10</v>
      </c>
      <c r="E231" s="309"/>
      <c r="F231" s="309">
        <v>10</v>
      </c>
      <c r="G231" s="309"/>
      <c r="H231" s="309"/>
      <c r="I231" s="309"/>
      <c r="J231" s="310">
        <v>10</v>
      </c>
      <c r="K231" s="311">
        <v>2</v>
      </c>
      <c r="L231" s="311">
        <v>6</v>
      </c>
      <c r="M231" s="311">
        <v>2</v>
      </c>
      <c r="N231" s="311">
        <v>2</v>
      </c>
      <c r="O231" s="311">
        <v>6</v>
      </c>
      <c r="P231" s="311">
        <v>2</v>
      </c>
      <c r="Q231" s="311">
        <v>2</v>
      </c>
      <c r="R231" s="311">
        <v>6</v>
      </c>
      <c r="S231" s="311">
        <v>2</v>
      </c>
      <c r="T231" s="311">
        <v>2</v>
      </c>
      <c r="U231" s="311">
        <v>6</v>
      </c>
      <c r="V231" s="311">
        <v>2</v>
      </c>
      <c r="W231" s="311">
        <v>2</v>
      </c>
      <c r="X231" s="311">
        <v>6</v>
      </c>
      <c r="Y231" s="311">
        <v>2</v>
      </c>
      <c r="Z231" s="339">
        <f t="shared" ref="Z231:Z236" si="152">(K231+N231+Q231+T231+W231)/5</f>
        <v>2</v>
      </c>
      <c r="AA231" s="339">
        <f t="shared" ref="AA231:AA237" si="153">Z231*100/J231</f>
        <v>20</v>
      </c>
      <c r="AB231" s="339">
        <f t="shared" ref="AB231:AB237" si="154">(L231+O231+R231+U231+X231)/5</f>
        <v>6</v>
      </c>
      <c r="AC231" s="339">
        <f t="shared" ref="AC231:AC237" si="155">AB231*100/J231</f>
        <v>60</v>
      </c>
      <c r="AD231" s="339">
        <f t="shared" ref="AD231:AD237" si="156">(M231+P231+S231+V231+Y231)/5</f>
        <v>2</v>
      </c>
      <c r="AE231" s="339">
        <f t="shared" ref="AE231:AE237" si="157">AD231*100/J231</f>
        <v>20</v>
      </c>
      <c r="AF231" s="340"/>
      <c r="AG231" s="341">
        <f t="shared" si="134"/>
        <v>10</v>
      </c>
      <c r="AH231" s="341">
        <f t="shared" si="135"/>
        <v>100</v>
      </c>
      <c r="AI231" s="341">
        <f t="shared" ref="AI231:AI293" si="158">AG231-J231</f>
        <v>0</v>
      </c>
    </row>
    <row r="232" spans="2:35" s="326" customFormat="1" ht="15.75" x14ac:dyDescent="0.25">
      <c r="B232" s="324">
        <v>2</v>
      </c>
      <c r="C232" s="327" t="s">
        <v>30</v>
      </c>
      <c r="D232" s="309">
        <v>60</v>
      </c>
      <c r="E232" s="309"/>
      <c r="F232" s="309">
        <v>60</v>
      </c>
      <c r="G232" s="309"/>
      <c r="H232" s="309"/>
      <c r="I232" s="309"/>
      <c r="J232" s="316">
        <v>60</v>
      </c>
      <c r="K232" s="311">
        <v>11</v>
      </c>
      <c r="L232" s="311">
        <v>43</v>
      </c>
      <c r="M232" s="311">
        <v>6</v>
      </c>
      <c r="N232" s="311">
        <v>11</v>
      </c>
      <c r="O232" s="316">
        <v>43</v>
      </c>
      <c r="P232" s="311">
        <v>6</v>
      </c>
      <c r="Q232" s="311">
        <v>11</v>
      </c>
      <c r="R232" s="311">
        <v>43</v>
      </c>
      <c r="S232" s="311">
        <v>6</v>
      </c>
      <c r="T232" s="311">
        <v>12</v>
      </c>
      <c r="U232" s="311">
        <v>42</v>
      </c>
      <c r="V232" s="311">
        <v>6</v>
      </c>
      <c r="W232" s="311">
        <v>12</v>
      </c>
      <c r="X232" s="311">
        <v>42</v>
      </c>
      <c r="Y232" s="311">
        <v>6</v>
      </c>
      <c r="Z232" s="339">
        <v>11</v>
      </c>
      <c r="AA232" s="339">
        <v>18</v>
      </c>
      <c r="AB232" s="339">
        <v>43</v>
      </c>
      <c r="AC232" s="339">
        <v>72</v>
      </c>
      <c r="AD232" s="339">
        <f t="shared" si="156"/>
        <v>6</v>
      </c>
      <c r="AE232" s="339">
        <f t="shared" si="157"/>
        <v>10</v>
      </c>
      <c r="AF232" s="340"/>
      <c r="AG232" s="341">
        <f t="shared" si="134"/>
        <v>60</v>
      </c>
      <c r="AH232" s="341">
        <f t="shared" si="135"/>
        <v>100</v>
      </c>
      <c r="AI232" s="341">
        <f t="shared" si="158"/>
        <v>0</v>
      </c>
    </row>
    <row r="233" spans="2:35" s="326" customFormat="1" ht="15.75" x14ac:dyDescent="0.25">
      <c r="B233" s="324">
        <v>3</v>
      </c>
      <c r="C233" s="327" t="s">
        <v>31</v>
      </c>
      <c r="D233" s="309">
        <v>121</v>
      </c>
      <c r="E233" s="309"/>
      <c r="F233" s="309">
        <v>121</v>
      </c>
      <c r="G233" s="309"/>
      <c r="H233" s="309"/>
      <c r="I233" s="309"/>
      <c r="J233" s="316">
        <v>121</v>
      </c>
      <c r="K233" s="311">
        <v>42</v>
      </c>
      <c r="L233" s="311">
        <v>61</v>
      </c>
      <c r="M233" s="311">
        <v>18</v>
      </c>
      <c r="N233" s="311">
        <v>42</v>
      </c>
      <c r="O233" s="311">
        <v>61</v>
      </c>
      <c r="P233" s="311">
        <v>18</v>
      </c>
      <c r="Q233" s="311">
        <v>42</v>
      </c>
      <c r="R233" s="311">
        <v>61</v>
      </c>
      <c r="S233" s="311">
        <v>18</v>
      </c>
      <c r="T233" s="311">
        <v>42</v>
      </c>
      <c r="U233" s="311">
        <v>61</v>
      </c>
      <c r="V233" s="311">
        <v>18</v>
      </c>
      <c r="W233" s="311">
        <v>42</v>
      </c>
      <c r="X233" s="311">
        <v>61</v>
      </c>
      <c r="Y233" s="311">
        <v>18</v>
      </c>
      <c r="Z233" s="339">
        <f t="shared" si="152"/>
        <v>42</v>
      </c>
      <c r="AA233" s="339">
        <v>35</v>
      </c>
      <c r="AB233" s="339">
        <f t="shared" si="154"/>
        <v>61</v>
      </c>
      <c r="AC233" s="339">
        <v>50</v>
      </c>
      <c r="AD233" s="339">
        <f t="shared" si="156"/>
        <v>18</v>
      </c>
      <c r="AE233" s="339">
        <v>15</v>
      </c>
      <c r="AF233" s="340"/>
      <c r="AG233" s="341">
        <f t="shared" si="134"/>
        <v>121</v>
      </c>
      <c r="AH233" s="341">
        <f t="shared" si="135"/>
        <v>100</v>
      </c>
      <c r="AI233" s="341">
        <f t="shared" si="158"/>
        <v>0</v>
      </c>
    </row>
    <row r="234" spans="2:35" s="330" customFormat="1" ht="15.75" x14ac:dyDescent="0.25">
      <c r="B234" s="328">
        <v>4</v>
      </c>
      <c r="C234" s="329" t="s">
        <v>32</v>
      </c>
      <c r="D234" s="309">
        <v>125</v>
      </c>
      <c r="E234" s="309"/>
      <c r="F234" s="309">
        <v>100</v>
      </c>
      <c r="G234" s="309">
        <v>25</v>
      </c>
      <c r="H234" s="309"/>
      <c r="I234" s="309"/>
      <c r="J234" s="316">
        <v>125</v>
      </c>
      <c r="K234" s="311">
        <v>50</v>
      </c>
      <c r="L234" s="311">
        <v>60</v>
      </c>
      <c r="M234" s="311">
        <v>15</v>
      </c>
      <c r="N234" s="311">
        <v>40</v>
      </c>
      <c r="O234" s="311">
        <v>68</v>
      </c>
      <c r="P234" s="311">
        <v>17</v>
      </c>
      <c r="Q234" s="311">
        <v>41</v>
      </c>
      <c r="R234" s="311">
        <v>69</v>
      </c>
      <c r="S234" s="311">
        <v>15</v>
      </c>
      <c r="T234" s="311">
        <v>41</v>
      </c>
      <c r="U234" s="311">
        <v>68</v>
      </c>
      <c r="V234" s="311">
        <v>16</v>
      </c>
      <c r="W234" s="311">
        <v>45</v>
      </c>
      <c r="X234" s="311">
        <v>64</v>
      </c>
      <c r="Y234" s="311">
        <v>16</v>
      </c>
      <c r="Z234" s="339">
        <v>43</v>
      </c>
      <c r="AA234" s="342">
        <v>34</v>
      </c>
      <c r="AB234" s="339">
        <v>66</v>
      </c>
      <c r="AC234" s="342">
        <v>53</v>
      </c>
      <c r="AD234" s="339">
        <v>16</v>
      </c>
      <c r="AE234" s="342">
        <v>13</v>
      </c>
      <c r="AF234" s="343"/>
      <c r="AG234" s="341">
        <f t="shared" si="134"/>
        <v>125</v>
      </c>
      <c r="AH234" s="341">
        <f t="shared" si="135"/>
        <v>100</v>
      </c>
      <c r="AI234" s="341">
        <f t="shared" si="158"/>
        <v>0</v>
      </c>
    </row>
    <row r="235" spans="2:35" s="326" customFormat="1" ht="15.75" x14ac:dyDescent="0.25">
      <c r="B235" s="324">
        <v>5</v>
      </c>
      <c r="C235" s="327" t="s">
        <v>33</v>
      </c>
      <c r="D235" s="309">
        <v>99</v>
      </c>
      <c r="E235" s="309"/>
      <c r="F235" s="309">
        <v>74</v>
      </c>
      <c r="G235" s="309">
        <v>25</v>
      </c>
      <c r="H235" s="309"/>
      <c r="I235" s="309"/>
      <c r="J235" s="320">
        <v>99</v>
      </c>
      <c r="K235" s="310">
        <v>61</v>
      </c>
      <c r="L235" s="310">
        <v>31</v>
      </c>
      <c r="M235" s="310">
        <v>7</v>
      </c>
      <c r="N235" s="310">
        <v>45</v>
      </c>
      <c r="O235" s="310">
        <v>42</v>
      </c>
      <c r="P235" s="310">
        <v>12</v>
      </c>
      <c r="Q235" s="310">
        <v>42</v>
      </c>
      <c r="R235" s="310">
        <v>45</v>
      </c>
      <c r="S235" s="310">
        <v>12</v>
      </c>
      <c r="T235" s="310">
        <v>40</v>
      </c>
      <c r="U235" s="310">
        <v>46</v>
      </c>
      <c r="V235" s="310">
        <v>13</v>
      </c>
      <c r="W235" s="310">
        <v>46</v>
      </c>
      <c r="X235" s="310">
        <v>42</v>
      </c>
      <c r="Y235" s="310">
        <v>11</v>
      </c>
      <c r="Z235" s="339">
        <v>47</v>
      </c>
      <c r="AA235" s="339">
        <v>48</v>
      </c>
      <c r="AB235" s="339">
        <v>41</v>
      </c>
      <c r="AC235" s="339">
        <v>41</v>
      </c>
      <c r="AD235" s="339">
        <f t="shared" si="156"/>
        <v>11</v>
      </c>
      <c r="AE235" s="339">
        <v>11</v>
      </c>
      <c r="AF235" s="340"/>
      <c r="AG235" s="341">
        <f t="shared" si="134"/>
        <v>99</v>
      </c>
      <c r="AH235" s="341">
        <f t="shared" si="135"/>
        <v>100</v>
      </c>
      <c r="AI235" s="341">
        <f t="shared" si="158"/>
        <v>0</v>
      </c>
    </row>
    <row r="236" spans="2:35" s="332" customFormat="1" ht="15.75" x14ac:dyDescent="0.25">
      <c r="B236" s="331"/>
      <c r="C236" s="316" t="s">
        <v>1</v>
      </c>
      <c r="D236" s="316"/>
      <c r="E236" s="316"/>
      <c r="F236" s="316"/>
      <c r="G236" s="316"/>
      <c r="H236" s="316"/>
      <c r="I236" s="316"/>
      <c r="J236" s="195">
        <f>SUM(J230:J235)</f>
        <v>415</v>
      </c>
      <c r="K236" s="195">
        <f t="shared" ref="K236:Y236" si="159">SUM(K230:K235)</f>
        <v>166</v>
      </c>
      <c r="L236" s="195">
        <f t="shared" si="159"/>
        <v>201</v>
      </c>
      <c r="M236" s="195">
        <f t="shared" si="159"/>
        <v>48</v>
      </c>
      <c r="N236" s="195">
        <f t="shared" si="159"/>
        <v>140</v>
      </c>
      <c r="O236" s="195">
        <f t="shared" si="159"/>
        <v>220</v>
      </c>
      <c r="P236" s="195">
        <f t="shared" si="159"/>
        <v>55</v>
      </c>
      <c r="Q236" s="195">
        <f t="shared" si="159"/>
        <v>138</v>
      </c>
      <c r="R236" s="195">
        <f t="shared" si="159"/>
        <v>224</v>
      </c>
      <c r="S236" s="195">
        <f t="shared" si="159"/>
        <v>53</v>
      </c>
      <c r="T236" s="195">
        <f t="shared" si="159"/>
        <v>137</v>
      </c>
      <c r="U236" s="195">
        <f t="shared" si="159"/>
        <v>223</v>
      </c>
      <c r="V236" s="195">
        <f t="shared" si="159"/>
        <v>55</v>
      </c>
      <c r="W236" s="195">
        <f t="shared" si="159"/>
        <v>147</v>
      </c>
      <c r="X236" s="195">
        <f t="shared" si="159"/>
        <v>215</v>
      </c>
      <c r="Y236" s="195">
        <f t="shared" si="159"/>
        <v>53</v>
      </c>
      <c r="Z236" s="339">
        <v>145</v>
      </c>
      <c r="AA236" s="339">
        <v>35</v>
      </c>
      <c r="AB236" s="339">
        <v>217</v>
      </c>
      <c r="AC236" s="339">
        <v>52</v>
      </c>
      <c r="AD236" s="339">
        <v>53</v>
      </c>
      <c r="AE236" s="339">
        <v>13</v>
      </c>
      <c r="AF236" s="344"/>
      <c r="AG236" s="341">
        <f t="shared" si="134"/>
        <v>415</v>
      </c>
      <c r="AH236" s="341">
        <f t="shared" si="135"/>
        <v>100</v>
      </c>
      <c r="AI236" s="341">
        <f t="shared" si="158"/>
        <v>0</v>
      </c>
    </row>
    <row r="237" spans="2:35" s="104" customFormat="1" ht="15.75" x14ac:dyDescent="0.25">
      <c r="B237" s="89"/>
      <c r="C237" s="87" t="s">
        <v>11</v>
      </c>
      <c r="D237" s="149"/>
      <c r="E237" s="149"/>
      <c r="F237" s="149"/>
      <c r="G237" s="149"/>
      <c r="H237" s="149"/>
      <c r="I237" s="149"/>
      <c r="J237" s="193">
        <f>J236*100/J236</f>
        <v>100</v>
      </c>
      <c r="K237" s="61">
        <f>K236*100/J236</f>
        <v>40</v>
      </c>
      <c r="L237" s="62">
        <f>L236*10/J236</f>
        <v>4.8433734939759034</v>
      </c>
      <c r="M237" s="62">
        <f>M236*100/J236</f>
        <v>11.566265060240964</v>
      </c>
      <c r="N237" s="62">
        <f>N236*100/J236</f>
        <v>33.734939759036145</v>
      </c>
      <c r="O237" s="62">
        <f>O236*100/J236</f>
        <v>53.012048192771083</v>
      </c>
      <c r="P237" s="62">
        <f>P236*100/J236</f>
        <v>13.253012048192771</v>
      </c>
      <c r="Q237" s="62">
        <f>Q236*100/J236</f>
        <v>33.253012048192772</v>
      </c>
      <c r="R237" s="62">
        <f>R236*100/J236</f>
        <v>53.975903614457835</v>
      </c>
      <c r="S237" s="62">
        <f>S236*100/J236</f>
        <v>12.771084337349398</v>
      </c>
      <c r="T237" s="62">
        <f>T236*100/J236</f>
        <v>33.012048192771083</v>
      </c>
      <c r="U237" s="62">
        <f>U236*100/J236</f>
        <v>53.734939759036145</v>
      </c>
      <c r="V237" s="62">
        <f>V236*100/J236</f>
        <v>13.253012048192771</v>
      </c>
      <c r="W237" s="62">
        <f>W236*100/J236</f>
        <v>35.421686746987952</v>
      </c>
      <c r="X237" s="62">
        <f>X236*100/J236</f>
        <v>51.807228915662648</v>
      </c>
      <c r="Y237" s="62">
        <f>Y236*100/J236</f>
        <v>12.771084337349398</v>
      </c>
      <c r="Z237" s="195"/>
      <c r="AA237" s="194"/>
      <c r="AB237" s="194"/>
      <c r="AC237" s="194"/>
      <c r="AD237" s="194"/>
      <c r="AE237" s="194"/>
      <c r="AG237" s="107">
        <f t="shared" si="134"/>
        <v>0</v>
      </c>
      <c r="AH237" s="107">
        <f t="shared" si="135"/>
        <v>0</v>
      </c>
      <c r="AI237" s="107">
        <f t="shared" si="158"/>
        <v>-100</v>
      </c>
    </row>
    <row r="238" spans="2:35" x14ac:dyDescent="0.25">
      <c r="AG238" s="107">
        <f t="shared" si="134"/>
        <v>0</v>
      </c>
      <c r="AH238" s="107">
        <f t="shared" si="135"/>
        <v>0</v>
      </c>
      <c r="AI238" s="107">
        <f t="shared" si="158"/>
        <v>0</v>
      </c>
    </row>
    <row r="239" spans="2:35" x14ac:dyDescent="0.25">
      <c r="AG239" s="107">
        <f t="shared" si="134"/>
        <v>0</v>
      </c>
      <c r="AH239" s="107">
        <f t="shared" si="135"/>
        <v>0</v>
      </c>
      <c r="AI239" s="107">
        <f t="shared" si="158"/>
        <v>0</v>
      </c>
    </row>
    <row r="240" spans="2:35" ht="15.75" x14ac:dyDescent="0.25">
      <c r="D240" s="279" t="s">
        <v>63</v>
      </c>
      <c r="E240" s="279"/>
      <c r="F240" s="279"/>
      <c r="G240" s="163"/>
      <c r="H240" s="163"/>
      <c r="I240" s="163"/>
      <c r="AG240" s="107">
        <f t="shared" si="134"/>
        <v>0</v>
      </c>
      <c r="AH240" s="107">
        <f t="shared" si="135"/>
        <v>0</v>
      </c>
      <c r="AI240" s="107">
        <f t="shared" si="158"/>
        <v>0</v>
      </c>
    </row>
    <row r="241" spans="2:35" s="105" customFormat="1" ht="15.75" x14ac:dyDescent="0.25">
      <c r="B241" s="281" t="s">
        <v>0</v>
      </c>
      <c r="C241" s="275" t="s">
        <v>9</v>
      </c>
      <c r="D241" s="272" t="s">
        <v>38</v>
      </c>
      <c r="E241" s="273"/>
      <c r="F241" s="272" t="s">
        <v>39</v>
      </c>
      <c r="G241" s="274"/>
      <c r="H241" s="274"/>
      <c r="I241" s="273"/>
      <c r="J241" s="275" t="s">
        <v>10</v>
      </c>
      <c r="K241" s="275" t="s">
        <v>3</v>
      </c>
      <c r="L241" s="275"/>
      <c r="M241" s="275"/>
      <c r="N241" s="275" t="s">
        <v>7</v>
      </c>
      <c r="O241" s="275"/>
      <c r="P241" s="275"/>
      <c r="Q241" s="275" t="s">
        <v>4</v>
      </c>
      <c r="R241" s="275"/>
      <c r="S241" s="275"/>
      <c r="T241" s="275" t="s">
        <v>8</v>
      </c>
      <c r="U241" s="275"/>
      <c r="V241" s="275"/>
      <c r="W241" s="275" t="s">
        <v>5</v>
      </c>
      <c r="X241" s="275"/>
      <c r="Y241" s="275"/>
      <c r="Z241" s="276" t="s">
        <v>36</v>
      </c>
      <c r="AA241" s="277"/>
      <c r="AB241" s="277"/>
      <c r="AC241" s="277"/>
      <c r="AD241" s="277"/>
      <c r="AE241" s="278"/>
      <c r="AG241" s="107" t="e">
        <f t="shared" si="134"/>
        <v>#VALUE!</v>
      </c>
      <c r="AH241" s="107">
        <f t="shared" si="135"/>
        <v>0</v>
      </c>
      <c r="AI241" s="107" t="e">
        <f t="shared" si="158"/>
        <v>#VALUE!</v>
      </c>
    </row>
    <row r="242" spans="2:35" s="105" customFormat="1" ht="63" x14ac:dyDescent="0.25">
      <c r="B242" s="281"/>
      <c r="C242" s="275"/>
      <c r="D242" s="153" t="s">
        <v>24</v>
      </c>
      <c r="E242" s="153" t="s">
        <v>40</v>
      </c>
      <c r="F242" s="153" t="s">
        <v>25</v>
      </c>
      <c r="G242" s="153" t="s">
        <v>26</v>
      </c>
      <c r="H242" s="153" t="s">
        <v>41</v>
      </c>
      <c r="I242" s="153" t="s">
        <v>27</v>
      </c>
      <c r="J242" s="275"/>
      <c r="K242" s="153" t="s">
        <v>12</v>
      </c>
      <c r="L242" s="153" t="s">
        <v>13</v>
      </c>
      <c r="M242" s="153" t="s">
        <v>14</v>
      </c>
      <c r="N242" s="153" t="s">
        <v>12</v>
      </c>
      <c r="O242" s="153" t="s">
        <v>13</v>
      </c>
      <c r="P242" s="153" t="s">
        <v>14</v>
      </c>
      <c r="Q242" s="153" t="s">
        <v>12</v>
      </c>
      <c r="R242" s="153" t="s">
        <v>13</v>
      </c>
      <c r="S242" s="153" t="s">
        <v>14</v>
      </c>
      <c r="T242" s="153" t="s">
        <v>12</v>
      </c>
      <c r="U242" s="153" t="s">
        <v>13</v>
      </c>
      <c r="V242" s="153" t="s">
        <v>14</v>
      </c>
      <c r="W242" s="153" t="s">
        <v>12</v>
      </c>
      <c r="X242" s="153" t="s">
        <v>13</v>
      </c>
      <c r="Y242" s="153" t="s">
        <v>13</v>
      </c>
      <c r="Z242" s="153" t="s">
        <v>12</v>
      </c>
      <c r="AA242" s="153" t="s">
        <v>35</v>
      </c>
      <c r="AB242" s="153" t="s">
        <v>13</v>
      </c>
      <c r="AC242" s="153" t="s">
        <v>35</v>
      </c>
      <c r="AD242" s="153" t="s">
        <v>13</v>
      </c>
      <c r="AE242" s="153" t="s">
        <v>35</v>
      </c>
      <c r="AG242" s="107" t="e">
        <f t="shared" si="134"/>
        <v>#VALUE!</v>
      </c>
      <c r="AH242" s="107" t="e">
        <f t="shared" si="135"/>
        <v>#VALUE!</v>
      </c>
      <c r="AI242" s="107" t="e">
        <f t="shared" si="158"/>
        <v>#VALUE!</v>
      </c>
    </row>
    <row r="243" spans="2:35" ht="15.75" x14ac:dyDescent="0.25">
      <c r="B243" s="77">
        <v>1</v>
      </c>
      <c r="C243" s="6" t="s">
        <v>29</v>
      </c>
      <c r="D243" s="153"/>
      <c r="E243" s="153"/>
      <c r="F243" s="153"/>
      <c r="G243" s="153"/>
      <c r="H243" s="153"/>
      <c r="I243" s="153"/>
      <c r="J243" s="7"/>
      <c r="K243" s="7"/>
      <c r="L243" s="7"/>
      <c r="M243" s="7"/>
      <c r="N243" s="152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152">
        <f t="shared" ref="Z243:Z248" si="160">(K243+N243+Q243+T243+W243)/5</f>
        <v>0</v>
      </c>
      <c r="AA243" s="152" t="e">
        <f t="shared" ref="AA243:AA249" si="161">Z243*100/J243</f>
        <v>#DIV/0!</v>
      </c>
      <c r="AB243" s="152">
        <f t="shared" ref="AB243:AB249" si="162">(L243+O243+R243+U243+X243)/5</f>
        <v>0</v>
      </c>
      <c r="AC243" s="152" t="e">
        <f t="shared" ref="AC243:AC249" si="163">AB243*100/J243</f>
        <v>#DIV/0!</v>
      </c>
      <c r="AD243" s="152">
        <f t="shared" ref="AD243:AD249" si="164">(M243+P243+S243+V243+Y243)/5</f>
        <v>0</v>
      </c>
      <c r="AE243" s="152" t="e">
        <f t="shared" ref="AE243:AE249" si="165">AD243*100/J243</f>
        <v>#DIV/0!</v>
      </c>
      <c r="AG243" s="107">
        <f t="shared" si="134"/>
        <v>0</v>
      </c>
      <c r="AH243" s="107" t="e">
        <f t="shared" si="135"/>
        <v>#DIV/0!</v>
      </c>
      <c r="AI243" s="107">
        <f t="shared" si="158"/>
        <v>0</v>
      </c>
    </row>
    <row r="244" spans="2:35" ht="15.75" x14ac:dyDescent="0.25">
      <c r="B244" s="77">
        <v>2</v>
      </c>
      <c r="C244" s="5" t="s">
        <v>30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152">
        <f t="shared" si="160"/>
        <v>0</v>
      </c>
      <c r="AA244" s="152" t="e">
        <f t="shared" si="161"/>
        <v>#DIV/0!</v>
      </c>
      <c r="AB244" s="152">
        <f t="shared" si="162"/>
        <v>0</v>
      </c>
      <c r="AC244" s="152" t="e">
        <f t="shared" si="163"/>
        <v>#DIV/0!</v>
      </c>
      <c r="AD244" s="152">
        <f t="shared" si="164"/>
        <v>0</v>
      </c>
      <c r="AE244" s="152" t="e">
        <f t="shared" si="165"/>
        <v>#DIV/0!</v>
      </c>
      <c r="AG244" s="107">
        <f t="shared" si="134"/>
        <v>0</v>
      </c>
      <c r="AH244" s="107" t="e">
        <f t="shared" si="135"/>
        <v>#DIV/0!</v>
      </c>
      <c r="AI244" s="107">
        <f t="shared" si="158"/>
        <v>0</v>
      </c>
    </row>
    <row r="245" spans="2:35" ht="15.75" x14ac:dyDescent="0.25">
      <c r="B245" s="77">
        <v>3</v>
      </c>
      <c r="C245" s="5" t="s">
        <v>31</v>
      </c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152">
        <f t="shared" si="160"/>
        <v>0</v>
      </c>
      <c r="AA245" s="152" t="e">
        <f t="shared" si="161"/>
        <v>#DIV/0!</v>
      </c>
      <c r="AB245" s="152">
        <f t="shared" si="162"/>
        <v>0</v>
      </c>
      <c r="AC245" s="152" t="e">
        <f t="shared" si="163"/>
        <v>#DIV/0!</v>
      </c>
      <c r="AD245" s="152">
        <f t="shared" si="164"/>
        <v>0</v>
      </c>
      <c r="AE245" s="152" t="e">
        <f t="shared" si="165"/>
        <v>#DIV/0!</v>
      </c>
      <c r="AG245" s="107">
        <f t="shared" si="134"/>
        <v>0</v>
      </c>
      <c r="AH245" s="107" t="e">
        <f t="shared" si="135"/>
        <v>#DIV/0!</v>
      </c>
      <c r="AI245" s="107">
        <f t="shared" si="158"/>
        <v>0</v>
      </c>
    </row>
    <row r="246" spans="2:35" s="108" customFormat="1" ht="15.75" x14ac:dyDescent="0.25">
      <c r="B246" s="31">
        <v>4</v>
      </c>
      <c r="C246" s="29" t="s">
        <v>32</v>
      </c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1">
        <f t="shared" si="160"/>
        <v>0</v>
      </c>
      <c r="AA246" s="32" t="e">
        <f t="shared" si="161"/>
        <v>#DIV/0!</v>
      </c>
      <c r="AB246" s="31">
        <f t="shared" si="162"/>
        <v>0</v>
      </c>
      <c r="AC246" s="32" t="e">
        <f t="shared" si="163"/>
        <v>#DIV/0!</v>
      </c>
      <c r="AD246" s="31">
        <f t="shared" si="164"/>
        <v>0</v>
      </c>
      <c r="AE246" s="32" t="e">
        <f t="shared" si="165"/>
        <v>#DIV/0!</v>
      </c>
      <c r="AG246" s="107">
        <f t="shared" si="134"/>
        <v>0</v>
      </c>
      <c r="AH246" s="107" t="e">
        <f t="shared" si="135"/>
        <v>#DIV/0!</v>
      </c>
      <c r="AI246" s="107">
        <f t="shared" si="158"/>
        <v>0</v>
      </c>
    </row>
    <row r="247" spans="2:35" ht="15.75" x14ac:dyDescent="0.25">
      <c r="B247" s="77">
        <v>5</v>
      </c>
      <c r="C247" s="5" t="s">
        <v>33</v>
      </c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152">
        <f t="shared" si="160"/>
        <v>0</v>
      </c>
      <c r="AA247" s="152" t="e">
        <f t="shared" si="161"/>
        <v>#DIV/0!</v>
      </c>
      <c r="AB247" s="152">
        <f t="shared" si="162"/>
        <v>0</v>
      </c>
      <c r="AC247" s="152" t="e">
        <f t="shared" si="163"/>
        <v>#DIV/0!</v>
      </c>
      <c r="AD247" s="152">
        <f t="shared" si="164"/>
        <v>0</v>
      </c>
      <c r="AE247" s="152" t="e">
        <f t="shared" si="165"/>
        <v>#DIV/0!</v>
      </c>
      <c r="AG247" s="107">
        <f t="shared" si="134"/>
        <v>0</v>
      </c>
      <c r="AH247" s="107" t="e">
        <f t="shared" si="135"/>
        <v>#DIV/0!</v>
      </c>
      <c r="AI247" s="107">
        <f t="shared" si="158"/>
        <v>0</v>
      </c>
    </row>
    <row r="248" spans="2:35" ht="15.75" x14ac:dyDescent="0.25">
      <c r="B248" s="77">
        <v>6</v>
      </c>
      <c r="C248" s="5" t="s">
        <v>34</v>
      </c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152">
        <f t="shared" si="160"/>
        <v>0</v>
      </c>
      <c r="AA248" s="152" t="e">
        <f t="shared" si="161"/>
        <v>#DIV/0!</v>
      </c>
      <c r="AB248" s="152">
        <f t="shared" si="162"/>
        <v>0</v>
      </c>
      <c r="AC248" s="152" t="e">
        <f t="shared" si="163"/>
        <v>#DIV/0!</v>
      </c>
      <c r="AD248" s="152">
        <f t="shared" si="164"/>
        <v>0</v>
      </c>
      <c r="AE248" s="152" t="e">
        <f t="shared" si="165"/>
        <v>#DIV/0!</v>
      </c>
      <c r="AG248" s="107">
        <f t="shared" si="134"/>
        <v>0</v>
      </c>
      <c r="AH248" s="107" t="e">
        <f t="shared" si="135"/>
        <v>#DIV/0!</v>
      </c>
      <c r="AI248" s="107">
        <f t="shared" si="158"/>
        <v>0</v>
      </c>
    </row>
    <row r="249" spans="2:35" s="104" customFormat="1" ht="15.75" x14ac:dyDescent="0.25">
      <c r="B249" s="89"/>
      <c r="C249" s="18" t="s">
        <v>1</v>
      </c>
      <c r="D249" s="151">
        <f t="shared" ref="D249:I249" si="166">SUM(D243:D248)</f>
        <v>0</v>
      </c>
      <c r="E249" s="151">
        <f t="shared" si="166"/>
        <v>0</v>
      </c>
      <c r="F249" s="151">
        <f t="shared" si="166"/>
        <v>0</v>
      </c>
      <c r="G249" s="151">
        <f t="shared" si="166"/>
        <v>0</v>
      </c>
      <c r="H249" s="151">
        <f t="shared" si="166"/>
        <v>0</v>
      </c>
      <c r="I249" s="151">
        <f t="shared" si="166"/>
        <v>0</v>
      </c>
      <c r="J249" s="151">
        <f>SUM(J243:J248)</f>
        <v>0</v>
      </c>
      <c r="K249" s="151">
        <f t="shared" ref="K249:Z249" si="167">SUM(K243:K248)</f>
        <v>0</v>
      </c>
      <c r="L249" s="151">
        <f t="shared" si="167"/>
        <v>0</v>
      </c>
      <c r="M249" s="151">
        <f t="shared" si="167"/>
        <v>0</v>
      </c>
      <c r="N249" s="151">
        <f t="shared" si="167"/>
        <v>0</v>
      </c>
      <c r="O249" s="151">
        <f t="shared" si="167"/>
        <v>0</v>
      </c>
      <c r="P249" s="151">
        <f t="shared" si="167"/>
        <v>0</v>
      </c>
      <c r="Q249" s="151">
        <f t="shared" si="167"/>
        <v>0</v>
      </c>
      <c r="R249" s="151">
        <f t="shared" si="167"/>
        <v>0</v>
      </c>
      <c r="S249" s="151">
        <f t="shared" si="167"/>
        <v>0</v>
      </c>
      <c r="T249" s="151">
        <f t="shared" si="167"/>
        <v>0</v>
      </c>
      <c r="U249" s="151">
        <f t="shared" si="167"/>
        <v>0</v>
      </c>
      <c r="V249" s="151">
        <f t="shared" si="167"/>
        <v>0</v>
      </c>
      <c r="W249" s="151">
        <f t="shared" si="167"/>
        <v>0</v>
      </c>
      <c r="X249" s="151">
        <f t="shared" si="167"/>
        <v>0</v>
      </c>
      <c r="Y249" s="151">
        <f t="shared" si="167"/>
        <v>0</v>
      </c>
      <c r="Z249" s="151">
        <f t="shared" si="167"/>
        <v>0</v>
      </c>
      <c r="AA249" s="150" t="e">
        <f t="shared" si="161"/>
        <v>#DIV/0!</v>
      </c>
      <c r="AB249" s="150">
        <f t="shared" si="162"/>
        <v>0</v>
      </c>
      <c r="AC249" s="150" t="e">
        <f t="shared" si="163"/>
        <v>#DIV/0!</v>
      </c>
      <c r="AD249" s="150">
        <f t="shared" si="164"/>
        <v>0</v>
      </c>
      <c r="AE249" s="150" t="e">
        <f t="shared" si="165"/>
        <v>#DIV/0!</v>
      </c>
      <c r="AG249" s="107">
        <f t="shared" si="134"/>
        <v>0</v>
      </c>
      <c r="AH249" s="107" t="e">
        <f t="shared" si="135"/>
        <v>#DIV/0!</v>
      </c>
      <c r="AI249" s="107">
        <f t="shared" si="158"/>
        <v>0</v>
      </c>
    </row>
    <row r="250" spans="2:35" s="104" customFormat="1" ht="15.75" x14ac:dyDescent="0.25">
      <c r="B250" s="89"/>
      <c r="C250" s="87" t="s">
        <v>11</v>
      </c>
      <c r="D250" s="149"/>
      <c r="E250" s="149"/>
      <c r="F250" s="149"/>
      <c r="G250" s="149"/>
      <c r="H250" s="149"/>
      <c r="I250" s="149"/>
      <c r="J250" s="147" t="e">
        <f>J249*100/J249</f>
        <v>#DIV/0!</v>
      </c>
      <c r="K250" s="61" t="e">
        <f>K249*100/J249</f>
        <v>#DIV/0!</v>
      </c>
      <c r="L250" s="62" t="e">
        <f>L249*10/J249</f>
        <v>#DIV/0!</v>
      </c>
      <c r="M250" s="62" t="e">
        <f>M249*100/J249</f>
        <v>#DIV/0!</v>
      </c>
      <c r="N250" s="62" t="e">
        <f>N249*100/J249</f>
        <v>#DIV/0!</v>
      </c>
      <c r="O250" s="62" t="e">
        <f>O249*100/J249</f>
        <v>#DIV/0!</v>
      </c>
      <c r="P250" s="62" t="e">
        <f>P249*100/J249</f>
        <v>#DIV/0!</v>
      </c>
      <c r="Q250" s="62" t="e">
        <f>Q249*100/J249</f>
        <v>#DIV/0!</v>
      </c>
      <c r="R250" s="62" t="e">
        <f>R249*100/J249</f>
        <v>#DIV/0!</v>
      </c>
      <c r="S250" s="62" t="e">
        <f>S249*100/J249</f>
        <v>#DIV/0!</v>
      </c>
      <c r="T250" s="62" t="e">
        <f>T249*100/J249</f>
        <v>#DIV/0!</v>
      </c>
      <c r="U250" s="62" t="e">
        <f>U249*100/J249</f>
        <v>#DIV/0!</v>
      </c>
      <c r="V250" s="62" t="e">
        <f>V249*100/J249</f>
        <v>#DIV/0!</v>
      </c>
      <c r="W250" s="62" t="e">
        <f>W249*100/J249</f>
        <v>#DIV/0!</v>
      </c>
      <c r="X250" s="62" t="e">
        <f>X249*100/J249</f>
        <v>#DIV/0!</v>
      </c>
      <c r="Y250" s="62" t="e">
        <f>Y249*100/J249</f>
        <v>#DIV/0!</v>
      </c>
      <c r="Z250" s="150"/>
      <c r="AA250" s="150"/>
      <c r="AB250" s="150"/>
      <c r="AC250" s="150"/>
      <c r="AD250" s="150"/>
      <c r="AE250" s="150"/>
      <c r="AG250" s="107">
        <f t="shared" si="134"/>
        <v>0</v>
      </c>
      <c r="AH250" s="107">
        <f t="shared" si="135"/>
        <v>0</v>
      </c>
      <c r="AI250" s="107" t="e">
        <f t="shared" si="158"/>
        <v>#DIV/0!</v>
      </c>
    </row>
    <row r="251" spans="2:35" x14ac:dyDescent="0.25">
      <c r="AG251" s="107">
        <f t="shared" si="134"/>
        <v>0</v>
      </c>
      <c r="AH251" s="107">
        <f t="shared" si="135"/>
        <v>0</v>
      </c>
      <c r="AI251" s="107">
        <f t="shared" si="158"/>
        <v>0</v>
      </c>
    </row>
    <row r="252" spans="2:35" x14ac:dyDescent="0.25">
      <c r="AG252" s="107">
        <f t="shared" si="134"/>
        <v>0</v>
      </c>
      <c r="AH252" s="107">
        <f t="shared" si="135"/>
        <v>0</v>
      </c>
      <c r="AI252" s="107">
        <f t="shared" si="158"/>
        <v>0</v>
      </c>
    </row>
    <row r="253" spans="2:35" ht="15.75" x14ac:dyDescent="0.25">
      <c r="D253" s="279" t="s">
        <v>64</v>
      </c>
      <c r="E253" s="279"/>
      <c r="F253" s="279"/>
      <c r="G253" s="163"/>
      <c r="H253" s="163"/>
      <c r="I253" s="163"/>
      <c r="AG253" s="107">
        <f t="shared" si="134"/>
        <v>0</v>
      </c>
      <c r="AH253" s="107">
        <f t="shared" si="135"/>
        <v>0</v>
      </c>
      <c r="AI253" s="107">
        <f t="shared" si="158"/>
        <v>0</v>
      </c>
    </row>
    <row r="254" spans="2:35" ht="15.75" x14ac:dyDescent="0.25">
      <c r="B254" s="252" t="s">
        <v>0</v>
      </c>
      <c r="C254" s="271" t="s">
        <v>9</v>
      </c>
      <c r="D254" s="272" t="s">
        <v>38</v>
      </c>
      <c r="E254" s="273"/>
      <c r="F254" s="272" t="s">
        <v>39</v>
      </c>
      <c r="G254" s="274"/>
      <c r="H254" s="274"/>
      <c r="I254" s="273"/>
      <c r="J254" s="275" t="s">
        <v>10</v>
      </c>
      <c r="K254" s="275" t="s">
        <v>3</v>
      </c>
      <c r="L254" s="275"/>
      <c r="M254" s="275"/>
      <c r="N254" s="275" t="s">
        <v>7</v>
      </c>
      <c r="O254" s="275"/>
      <c r="P254" s="275"/>
      <c r="Q254" s="275" t="s">
        <v>4</v>
      </c>
      <c r="R254" s="275"/>
      <c r="S254" s="275"/>
      <c r="T254" s="275" t="s">
        <v>8</v>
      </c>
      <c r="U254" s="275"/>
      <c r="V254" s="275"/>
      <c r="W254" s="275" t="s">
        <v>5</v>
      </c>
      <c r="X254" s="275"/>
      <c r="Y254" s="275"/>
      <c r="Z254" s="276" t="s">
        <v>36</v>
      </c>
      <c r="AA254" s="277"/>
      <c r="AB254" s="277"/>
      <c r="AC254" s="277"/>
      <c r="AD254" s="277"/>
      <c r="AE254" s="278"/>
      <c r="AG254" s="107" t="e">
        <f t="shared" si="134"/>
        <v>#VALUE!</v>
      </c>
      <c r="AH254" s="107">
        <f t="shared" si="135"/>
        <v>0</v>
      </c>
      <c r="AI254" s="107" t="e">
        <f t="shared" si="158"/>
        <v>#VALUE!</v>
      </c>
    </row>
    <row r="255" spans="2:35" ht="63" x14ac:dyDescent="0.25">
      <c r="B255" s="252"/>
      <c r="C255" s="271"/>
      <c r="D255" s="153" t="s">
        <v>24</v>
      </c>
      <c r="E255" s="153" t="s">
        <v>40</v>
      </c>
      <c r="F255" s="153" t="s">
        <v>25</v>
      </c>
      <c r="G255" s="153" t="s">
        <v>26</v>
      </c>
      <c r="H255" s="153" t="s">
        <v>41</v>
      </c>
      <c r="I255" s="153" t="s">
        <v>27</v>
      </c>
      <c r="J255" s="275"/>
      <c r="K255" s="153" t="s">
        <v>12</v>
      </c>
      <c r="L255" s="153" t="s">
        <v>13</v>
      </c>
      <c r="M255" s="153" t="s">
        <v>14</v>
      </c>
      <c r="N255" s="153" t="s">
        <v>12</v>
      </c>
      <c r="O255" s="153" t="s">
        <v>13</v>
      </c>
      <c r="P255" s="153" t="s">
        <v>14</v>
      </c>
      <c r="Q255" s="153" t="s">
        <v>12</v>
      </c>
      <c r="R255" s="153" t="s">
        <v>13</v>
      </c>
      <c r="S255" s="153" t="s">
        <v>14</v>
      </c>
      <c r="T255" s="153" t="s">
        <v>12</v>
      </c>
      <c r="U255" s="153" t="s">
        <v>13</v>
      </c>
      <c r="V255" s="153" t="s">
        <v>14</v>
      </c>
      <c r="W255" s="153" t="s">
        <v>12</v>
      </c>
      <c r="X255" s="153" t="s">
        <v>13</v>
      </c>
      <c r="Y255" s="153" t="s">
        <v>13</v>
      </c>
      <c r="Z255" s="153" t="s">
        <v>12</v>
      </c>
      <c r="AA255" s="153" t="s">
        <v>35</v>
      </c>
      <c r="AB255" s="153" t="s">
        <v>13</v>
      </c>
      <c r="AC255" s="153" t="s">
        <v>35</v>
      </c>
      <c r="AD255" s="153" t="s">
        <v>13</v>
      </c>
      <c r="AE255" s="153" t="s">
        <v>35</v>
      </c>
      <c r="AG255" s="107" t="e">
        <f t="shared" si="134"/>
        <v>#VALUE!</v>
      </c>
      <c r="AH255" s="107" t="e">
        <f t="shared" si="135"/>
        <v>#VALUE!</v>
      </c>
      <c r="AI255" s="107" t="e">
        <f t="shared" si="158"/>
        <v>#VALUE!</v>
      </c>
    </row>
    <row r="256" spans="2:35" ht="15.75" x14ac:dyDescent="0.25">
      <c r="B256" s="77">
        <v>1</v>
      </c>
      <c r="C256" s="6" t="s">
        <v>29</v>
      </c>
      <c r="D256" s="153"/>
      <c r="E256" s="153"/>
      <c r="F256" s="153"/>
      <c r="G256" s="153"/>
      <c r="H256" s="153"/>
      <c r="I256" s="153"/>
      <c r="J256" s="7"/>
      <c r="K256" s="7"/>
      <c r="L256" s="7"/>
      <c r="M256" s="7"/>
      <c r="N256" s="152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152">
        <f t="shared" ref="Z256:Z261" si="168">(K256+N256+Q256+T256+W256)/5</f>
        <v>0</v>
      </c>
      <c r="AA256" s="152" t="e">
        <f t="shared" ref="AA256:AA262" si="169">Z256*100/J256</f>
        <v>#DIV/0!</v>
      </c>
      <c r="AB256" s="152">
        <f t="shared" ref="AB256:AB262" si="170">(L256+O256+R256+U256+X256)/5</f>
        <v>0</v>
      </c>
      <c r="AC256" s="152" t="e">
        <f t="shared" ref="AC256:AC262" si="171">AB256*100/J256</f>
        <v>#DIV/0!</v>
      </c>
      <c r="AD256" s="152">
        <f t="shared" ref="AD256:AD262" si="172">(M256+P256+S256+V256+Y256)/5</f>
        <v>0</v>
      </c>
      <c r="AE256" s="152" t="e">
        <f t="shared" ref="AE256:AE262" si="173">AD256*100/J256</f>
        <v>#DIV/0!</v>
      </c>
      <c r="AG256" s="107">
        <f t="shared" si="134"/>
        <v>0</v>
      </c>
      <c r="AH256" s="107" t="e">
        <f t="shared" si="135"/>
        <v>#DIV/0!</v>
      </c>
      <c r="AI256" s="107">
        <f t="shared" si="158"/>
        <v>0</v>
      </c>
    </row>
    <row r="257" spans="2:35" ht="15.75" x14ac:dyDescent="0.25">
      <c r="B257" s="77">
        <v>2</v>
      </c>
      <c r="C257" s="5" t="s">
        <v>30</v>
      </c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152">
        <f t="shared" si="168"/>
        <v>0</v>
      </c>
      <c r="AA257" s="152" t="e">
        <f t="shared" si="169"/>
        <v>#DIV/0!</v>
      </c>
      <c r="AB257" s="152">
        <f t="shared" si="170"/>
        <v>0</v>
      </c>
      <c r="AC257" s="152" t="e">
        <f t="shared" si="171"/>
        <v>#DIV/0!</v>
      </c>
      <c r="AD257" s="152">
        <f t="shared" si="172"/>
        <v>0</v>
      </c>
      <c r="AE257" s="152" t="e">
        <f t="shared" si="173"/>
        <v>#DIV/0!</v>
      </c>
      <c r="AG257" s="107">
        <f t="shared" si="134"/>
        <v>0</v>
      </c>
      <c r="AH257" s="107" t="e">
        <f t="shared" si="135"/>
        <v>#DIV/0!</v>
      </c>
      <c r="AI257" s="107">
        <f t="shared" si="158"/>
        <v>0</v>
      </c>
    </row>
    <row r="258" spans="2:35" ht="15.75" x14ac:dyDescent="0.25">
      <c r="B258" s="77">
        <v>3</v>
      </c>
      <c r="C258" s="5" t="s">
        <v>31</v>
      </c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152">
        <f t="shared" si="168"/>
        <v>0</v>
      </c>
      <c r="AA258" s="152" t="e">
        <f t="shared" si="169"/>
        <v>#DIV/0!</v>
      </c>
      <c r="AB258" s="152">
        <f t="shared" si="170"/>
        <v>0</v>
      </c>
      <c r="AC258" s="152" t="e">
        <f t="shared" si="171"/>
        <v>#DIV/0!</v>
      </c>
      <c r="AD258" s="152">
        <f t="shared" si="172"/>
        <v>0</v>
      </c>
      <c r="AE258" s="152" t="e">
        <f t="shared" si="173"/>
        <v>#DIV/0!</v>
      </c>
      <c r="AG258" s="107">
        <f t="shared" si="134"/>
        <v>0</v>
      </c>
      <c r="AH258" s="107" t="e">
        <f t="shared" si="135"/>
        <v>#DIV/0!</v>
      </c>
      <c r="AI258" s="107">
        <f t="shared" si="158"/>
        <v>0</v>
      </c>
    </row>
    <row r="259" spans="2:35" s="108" customFormat="1" ht="15.75" x14ac:dyDescent="0.25">
      <c r="B259" s="31">
        <v>4</v>
      </c>
      <c r="C259" s="29" t="s">
        <v>32</v>
      </c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1">
        <f t="shared" si="168"/>
        <v>0</v>
      </c>
      <c r="AA259" s="32" t="e">
        <f t="shared" si="169"/>
        <v>#DIV/0!</v>
      </c>
      <c r="AB259" s="31">
        <f t="shared" si="170"/>
        <v>0</v>
      </c>
      <c r="AC259" s="32" t="e">
        <f t="shared" si="171"/>
        <v>#DIV/0!</v>
      </c>
      <c r="AD259" s="31">
        <f t="shared" si="172"/>
        <v>0</v>
      </c>
      <c r="AE259" s="32" t="e">
        <f t="shared" si="173"/>
        <v>#DIV/0!</v>
      </c>
      <c r="AG259" s="107">
        <f t="shared" si="134"/>
        <v>0</v>
      </c>
      <c r="AH259" s="107" t="e">
        <f t="shared" si="135"/>
        <v>#DIV/0!</v>
      </c>
      <c r="AI259" s="107">
        <f t="shared" si="158"/>
        <v>0</v>
      </c>
    </row>
    <row r="260" spans="2:35" ht="15.75" x14ac:dyDescent="0.25">
      <c r="B260" s="77">
        <v>5</v>
      </c>
      <c r="C260" s="5" t="s">
        <v>33</v>
      </c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152">
        <f t="shared" si="168"/>
        <v>0</v>
      </c>
      <c r="AA260" s="152" t="e">
        <f t="shared" si="169"/>
        <v>#DIV/0!</v>
      </c>
      <c r="AB260" s="152">
        <f t="shared" si="170"/>
        <v>0</v>
      </c>
      <c r="AC260" s="152" t="e">
        <f t="shared" si="171"/>
        <v>#DIV/0!</v>
      </c>
      <c r="AD260" s="152">
        <f t="shared" si="172"/>
        <v>0</v>
      </c>
      <c r="AE260" s="152" t="e">
        <f t="shared" si="173"/>
        <v>#DIV/0!</v>
      </c>
      <c r="AG260" s="107">
        <f t="shared" si="134"/>
        <v>0</v>
      </c>
      <c r="AH260" s="107" t="e">
        <f t="shared" si="135"/>
        <v>#DIV/0!</v>
      </c>
      <c r="AI260" s="107">
        <f t="shared" si="158"/>
        <v>0</v>
      </c>
    </row>
    <row r="261" spans="2:35" ht="15.75" x14ac:dyDescent="0.25">
      <c r="B261" s="77">
        <v>6</v>
      </c>
      <c r="C261" s="5" t="s">
        <v>34</v>
      </c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152">
        <f t="shared" si="168"/>
        <v>0</v>
      </c>
      <c r="AA261" s="152" t="e">
        <f t="shared" si="169"/>
        <v>#DIV/0!</v>
      </c>
      <c r="AB261" s="152">
        <f t="shared" si="170"/>
        <v>0</v>
      </c>
      <c r="AC261" s="152" t="e">
        <f t="shared" si="171"/>
        <v>#DIV/0!</v>
      </c>
      <c r="AD261" s="152">
        <f t="shared" si="172"/>
        <v>0</v>
      </c>
      <c r="AE261" s="152" t="e">
        <f t="shared" si="173"/>
        <v>#DIV/0!</v>
      </c>
      <c r="AG261" s="107">
        <f t="shared" si="134"/>
        <v>0</v>
      </c>
      <c r="AH261" s="107" t="e">
        <f t="shared" si="135"/>
        <v>#DIV/0!</v>
      </c>
      <c r="AI261" s="107">
        <f t="shared" si="158"/>
        <v>0</v>
      </c>
    </row>
    <row r="262" spans="2:35" ht="15.75" x14ac:dyDescent="0.25">
      <c r="B262" s="21"/>
      <c r="C262" s="20" t="s">
        <v>1</v>
      </c>
      <c r="D262" s="151"/>
      <c r="E262" s="151"/>
      <c r="F262" s="151"/>
      <c r="G262" s="151"/>
      <c r="H262" s="151"/>
      <c r="I262" s="151"/>
      <c r="J262" s="7">
        <f>SUM(J256:J261)</f>
        <v>0</v>
      </c>
      <c r="K262" s="7">
        <f t="shared" ref="K262:Z262" si="174">SUM(K256:K261)</f>
        <v>0</v>
      </c>
      <c r="L262" s="7">
        <f t="shared" si="174"/>
        <v>0</v>
      </c>
      <c r="M262" s="7">
        <f t="shared" si="174"/>
        <v>0</v>
      </c>
      <c r="N262" s="7">
        <f t="shared" si="174"/>
        <v>0</v>
      </c>
      <c r="O262" s="7">
        <f t="shared" si="174"/>
        <v>0</v>
      </c>
      <c r="P262" s="7">
        <f t="shared" si="174"/>
        <v>0</v>
      </c>
      <c r="Q262" s="7">
        <f t="shared" si="174"/>
        <v>0</v>
      </c>
      <c r="R262" s="7">
        <f t="shared" si="174"/>
        <v>0</v>
      </c>
      <c r="S262" s="7">
        <f t="shared" si="174"/>
        <v>0</v>
      </c>
      <c r="T262" s="7">
        <f t="shared" si="174"/>
        <v>0</v>
      </c>
      <c r="U262" s="7">
        <f t="shared" si="174"/>
        <v>0</v>
      </c>
      <c r="V262" s="7">
        <f t="shared" si="174"/>
        <v>0</v>
      </c>
      <c r="W262" s="7">
        <f t="shared" si="174"/>
        <v>0</v>
      </c>
      <c r="X262" s="7">
        <f t="shared" si="174"/>
        <v>0</v>
      </c>
      <c r="Y262" s="7">
        <f t="shared" si="174"/>
        <v>0</v>
      </c>
      <c r="Z262" s="7">
        <f t="shared" si="174"/>
        <v>0</v>
      </c>
      <c r="AA262" s="152" t="e">
        <f t="shared" si="169"/>
        <v>#DIV/0!</v>
      </c>
      <c r="AB262" s="152">
        <f t="shared" si="170"/>
        <v>0</v>
      </c>
      <c r="AC262" s="152" t="e">
        <f t="shared" si="171"/>
        <v>#DIV/0!</v>
      </c>
      <c r="AD262" s="152">
        <f t="shared" si="172"/>
        <v>0</v>
      </c>
      <c r="AE262" s="152" t="e">
        <f t="shared" si="173"/>
        <v>#DIV/0!</v>
      </c>
      <c r="AG262" s="107">
        <f t="shared" si="134"/>
        <v>0</v>
      </c>
      <c r="AH262" s="107" t="e">
        <f t="shared" si="135"/>
        <v>#DIV/0!</v>
      </c>
      <c r="AI262" s="107">
        <f t="shared" si="158"/>
        <v>0</v>
      </c>
    </row>
    <row r="263" spans="2:35" ht="15.75" x14ac:dyDescent="0.25">
      <c r="B263" s="21"/>
      <c r="C263" s="76" t="s">
        <v>11</v>
      </c>
      <c r="D263" s="149"/>
      <c r="E263" s="149"/>
      <c r="F263" s="149"/>
      <c r="G263" s="149"/>
      <c r="H263" s="149"/>
      <c r="I263" s="149"/>
      <c r="J263" s="147" t="e">
        <f>J262*100/J262</f>
        <v>#DIV/0!</v>
      </c>
      <c r="K263" s="22" t="e">
        <f>K262*100/J262</f>
        <v>#DIV/0!</v>
      </c>
      <c r="L263" s="23" t="e">
        <f>L262*10/J262</f>
        <v>#DIV/0!</v>
      </c>
      <c r="M263" s="23" t="e">
        <f>M262*100/J262</f>
        <v>#DIV/0!</v>
      </c>
      <c r="N263" s="23" t="e">
        <f>N262*100/J262</f>
        <v>#DIV/0!</v>
      </c>
      <c r="O263" s="23" t="e">
        <f>O262*100/J262</f>
        <v>#DIV/0!</v>
      </c>
      <c r="P263" s="23" t="e">
        <f>P262*100/J262</f>
        <v>#DIV/0!</v>
      </c>
      <c r="Q263" s="23" t="e">
        <f>Q262*100/J262</f>
        <v>#DIV/0!</v>
      </c>
      <c r="R263" s="23" t="e">
        <f>R262*100/J262</f>
        <v>#DIV/0!</v>
      </c>
      <c r="S263" s="23" t="e">
        <f>S262*100/J262</f>
        <v>#DIV/0!</v>
      </c>
      <c r="T263" s="23" t="e">
        <f>T262*100/J262</f>
        <v>#DIV/0!</v>
      </c>
      <c r="U263" s="23" t="e">
        <f>U262*100/J262</f>
        <v>#DIV/0!</v>
      </c>
      <c r="V263" s="23" t="e">
        <f>V262*100/J262</f>
        <v>#DIV/0!</v>
      </c>
      <c r="W263" s="23" t="e">
        <f>W262*100/J262</f>
        <v>#DIV/0!</v>
      </c>
      <c r="X263" s="23" t="e">
        <f>X262*100/J262</f>
        <v>#DIV/0!</v>
      </c>
      <c r="Y263" s="23" t="e">
        <f>Y262*100/J262</f>
        <v>#DIV/0!</v>
      </c>
      <c r="Z263" s="152"/>
      <c r="AA263" s="152"/>
      <c r="AB263" s="152"/>
      <c r="AC263" s="152"/>
      <c r="AD263" s="152"/>
      <c r="AE263" s="152"/>
      <c r="AG263" s="107">
        <f t="shared" ref="AG263:AG326" si="175">Z263+AB263+AD263</f>
        <v>0</v>
      </c>
      <c r="AH263" s="107">
        <f t="shared" ref="AH263:AH326" si="176">AA263+AC263+AE263</f>
        <v>0</v>
      </c>
      <c r="AI263" s="107" t="e">
        <f t="shared" si="158"/>
        <v>#DIV/0!</v>
      </c>
    </row>
    <row r="264" spans="2:35" x14ac:dyDescent="0.25">
      <c r="AG264" s="107">
        <f t="shared" si="175"/>
        <v>0</v>
      </c>
      <c r="AH264" s="107">
        <f t="shared" si="176"/>
        <v>0</v>
      </c>
      <c r="AI264" s="107">
        <f t="shared" si="158"/>
        <v>0</v>
      </c>
    </row>
    <row r="265" spans="2:35" x14ac:dyDescent="0.25">
      <c r="AG265" s="107">
        <f t="shared" si="175"/>
        <v>0</v>
      </c>
      <c r="AH265" s="107">
        <f t="shared" si="176"/>
        <v>0</v>
      </c>
      <c r="AI265" s="107">
        <f t="shared" si="158"/>
        <v>0</v>
      </c>
    </row>
    <row r="266" spans="2:35" ht="15.75" x14ac:dyDescent="0.25">
      <c r="D266" s="279" t="s">
        <v>65</v>
      </c>
      <c r="E266" s="279"/>
      <c r="F266" s="279"/>
      <c r="G266" s="163"/>
      <c r="H266" s="163"/>
      <c r="I266" s="163"/>
      <c r="AG266" s="107">
        <f t="shared" si="175"/>
        <v>0</v>
      </c>
      <c r="AH266" s="107">
        <f t="shared" si="176"/>
        <v>0</v>
      </c>
      <c r="AI266" s="107">
        <f t="shared" si="158"/>
        <v>0</v>
      </c>
    </row>
    <row r="267" spans="2:35" ht="15.75" x14ac:dyDescent="0.25">
      <c r="B267" s="252" t="s">
        <v>0</v>
      </c>
      <c r="C267" s="271" t="s">
        <v>9</v>
      </c>
      <c r="D267" s="272" t="s">
        <v>38</v>
      </c>
      <c r="E267" s="273"/>
      <c r="F267" s="272" t="s">
        <v>39</v>
      </c>
      <c r="G267" s="274"/>
      <c r="H267" s="274"/>
      <c r="I267" s="273"/>
      <c r="J267" s="275" t="s">
        <v>10</v>
      </c>
      <c r="K267" s="275" t="s">
        <v>3</v>
      </c>
      <c r="L267" s="275"/>
      <c r="M267" s="275"/>
      <c r="N267" s="275" t="s">
        <v>7</v>
      </c>
      <c r="O267" s="275"/>
      <c r="P267" s="275"/>
      <c r="Q267" s="275" t="s">
        <v>4</v>
      </c>
      <c r="R267" s="275"/>
      <c r="S267" s="275"/>
      <c r="T267" s="275" t="s">
        <v>8</v>
      </c>
      <c r="U267" s="275"/>
      <c r="V267" s="275"/>
      <c r="W267" s="275" t="s">
        <v>5</v>
      </c>
      <c r="X267" s="275"/>
      <c r="Y267" s="275"/>
      <c r="Z267" s="276" t="s">
        <v>36</v>
      </c>
      <c r="AA267" s="277"/>
      <c r="AB267" s="277"/>
      <c r="AC267" s="277"/>
      <c r="AD267" s="277"/>
      <c r="AE267" s="278"/>
      <c r="AG267" s="107" t="e">
        <f t="shared" si="175"/>
        <v>#VALUE!</v>
      </c>
      <c r="AH267" s="107">
        <f t="shared" si="176"/>
        <v>0</v>
      </c>
      <c r="AI267" s="107" t="e">
        <f t="shared" si="158"/>
        <v>#VALUE!</v>
      </c>
    </row>
    <row r="268" spans="2:35" ht="63" x14ac:dyDescent="0.25">
      <c r="B268" s="252"/>
      <c r="C268" s="271"/>
      <c r="D268" s="153" t="s">
        <v>24</v>
      </c>
      <c r="E268" s="153" t="s">
        <v>40</v>
      </c>
      <c r="F268" s="153" t="s">
        <v>25</v>
      </c>
      <c r="G268" s="153" t="s">
        <v>26</v>
      </c>
      <c r="H268" s="153" t="s">
        <v>41</v>
      </c>
      <c r="I268" s="153" t="s">
        <v>27</v>
      </c>
      <c r="J268" s="275"/>
      <c r="K268" s="153" t="s">
        <v>12</v>
      </c>
      <c r="L268" s="153" t="s">
        <v>13</v>
      </c>
      <c r="M268" s="153" t="s">
        <v>14</v>
      </c>
      <c r="N268" s="153" t="s">
        <v>12</v>
      </c>
      <c r="O268" s="153" t="s">
        <v>13</v>
      </c>
      <c r="P268" s="153" t="s">
        <v>14</v>
      </c>
      <c r="Q268" s="153" t="s">
        <v>12</v>
      </c>
      <c r="R268" s="153" t="s">
        <v>13</v>
      </c>
      <c r="S268" s="153" t="s">
        <v>14</v>
      </c>
      <c r="T268" s="153" t="s">
        <v>12</v>
      </c>
      <c r="U268" s="153" t="s">
        <v>13</v>
      </c>
      <c r="V268" s="153" t="s">
        <v>14</v>
      </c>
      <c r="W268" s="153" t="s">
        <v>12</v>
      </c>
      <c r="X268" s="153" t="s">
        <v>13</v>
      </c>
      <c r="Y268" s="153" t="s">
        <v>13</v>
      </c>
      <c r="Z268" s="153" t="s">
        <v>12</v>
      </c>
      <c r="AA268" s="153" t="s">
        <v>35</v>
      </c>
      <c r="AB268" s="153" t="s">
        <v>13</v>
      </c>
      <c r="AC268" s="153" t="s">
        <v>35</v>
      </c>
      <c r="AD268" s="153" t="s">
        <v>13</v>
      </c>
      <c r="AE268" s="153" t="s">
        <v>35</v>
      </c>
      <c r="AG268" s="107" t="e">
        <f t="shared" si="175"/>
        <v>#VALUE!</v>
      </c>
      <c r="AH268" s="107" t="e">
        <f t="shared" si="176"/>
        <v>#VALUE!</v>
      </c>
      <c r="AI268" s="107" t="e">
        <f t="shared" si="158"/>
        <v>#VALUE!</v>
      </c>
    </row>
    <row r="269" spans="2:35" ht="15.75" x14ac:dyDescent="0.25">
      <c r="B269" s="77">
        <v>1</v>
      </c>
      <c r="C269" s="6" t="s">
        <v>29</v>
      </c>
      <c r="D269" s="153"/>
      <c r="E269" s="153"/>
      <c r="F269" s="153"/>
      <c r="G269" s="153"/>
      <c r="H269" s="153"/>
      <c r="I269" s="153"/>
      <c r="J269" s="7"/>
      <c r="K269" s="7"/>
      <c r="L269" s="7"/>
      <c r="M269" s="7"/>
      <c r="N269" s="152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152">
        <f t="shared" ref="Z269:Z274" si="177">(K269+N269+Q269+T269+W269)/5</f>
        <v>0</v>
      </c>
      <c r="AA269" s="152" t="e">
        <f t="shared" ref="AA269:AA275" si="178">Z269*100/J269</f>
        <v>#DIV/0!</v>
      </c>
      <c r="AB269" s="152">
        <f t="shared" ref="AB269:AB275" si="179">(L269+O269+R269+U269+X269)/5</f>
        <v>0</v>
      </c>
      <c r="AC269" s="152" t="e">
        <f t="shared" ref="AC269:AC275" si="180">AB269*100/J269</f>
        <v>#DIV/0!</v>
      </c>
      <c r="AD269" s="152">
        <f t="shared" ref="AD269:AD275" si="181">(M269+P269+S269+V269+Y269)/5</f>
        <v>0</v>
      </c>
      <c r="AE269" s="152" t="e">
        <f t="shared" ref="AE269:AE275" si="182">AD269*100/J269</f>
        <v>#DIV/0!</v>
      </c>
      <c r="AG269" s="107">
        <f t="shared" si="175"/>
        <v>0</v>
      </c>
      <c r="AH269" s="107" t="e">
        <f t="shared" si="176"/>
        <v>#DIV/0!</v>
      </c>
      <c r="AI269" s="107">
        <f t="shared" si="158"/>
        <v>0</v>
      </c>
    </row>
    <row r="270" spans="2:35" ht="15.75" x14ac:dyDescent="0.25">
      <c r="B270" s="77">
        <v>2</v>
      </c>
      <c r="C270" s="5" t="s">
        <v>30</v>
      </c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152">
        <f t="shared" si="177"/>
        <v>0</v>
      </c>
      <c r="AA270" s="152" t="e">
        <f t="shared" si="178"/>
        <v>#DIV/0!</v>
      </c>
      <c r="AB270" s="152">
        <f t="shared" si="179"/>
        <v>0</v>
      </c>
      <c r="AC270" s="152" t="e">
        <f t="shared" si="180"/>
        <v>#DIV/0!</v>
      </c>
      <c r="AD270" s="152">
        <f t="shared" si="181"/>
        <v>0</v>
      </c>
      <c r="AE270" s="152" t="e">
        <f t="shared" si="182"/>
        <v>#DIV/0!</v>
      </c>
      <c r="AG270" s="107">
        <f t="shared" si="175"/>
        <v>0</v>
      </c>
      <c r="AH270" s="107" t="e">
        <f t="shared" si="176"/>
        <v>#DIV/0!</v>
      </c>
      <c r="AI270" s="107">
        <f t="shared" si="158"/>
        <v>0</v>
      </c>
    </row>
    <row r="271" spans="2:35" ht="15.75" x14ac:dyDescent="0.25">
      <c r="B271" s="77">
        <v>3</v>
      </c>
      <c r="C271" s="5" t="s">
        <v>31</v>
      </c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152">
        <f t="shared" si="177"/>
        <v>0</v>
      </c>
      <c r="AA271" s="152" t="e">
        <f t="shared" si="178"/>
        <v>#DIV/0!</v>
      </c>
      <c r="AB271" s="152">
        <f t="shared" si="179"/>
        <v>0</v>
      </c>
      <c r="AC271" s="152" t="e">
        <f t="shared" si="180"/>
        <v>#DIV/0!</v>
      </c>
      <c r="AD271" s="152">
        <f t="shared" si="181"/>
        <v>0</v>
      </c>
      <c r="AE271" s="152" t="e">
        <f t="shared" si="182"/>
        <v>#DIV/0!</v>
      </c>
      <c r="AG271" s="107">
        <f t="shared" si="175"/>
        <v>0</v>
      </c>
      <c r="AH271" s="107" t="e">
        <f t="shared" si="176"/>
        <v>#DIV/0!</v>
      </c>
      <c r="AI271" s="107">
        <f t="shared" si="158"/>
        <v>0</v>
      </c>
    </row>
    <row r="272" spans="2:35" s="108" customFormat="1" ht="15.75" x14ac:dyDescent="0.25">
      <c r="B272" s="31">
        <v>4</v>
      </c>
      <c r="C272" s="29" t="s">
        <v>32</v>
      </c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1">
        <f t="shared" si="177"/>
        <v>0</v>
      </c>
      <c r="AA272" s="32" t="e">
        <f t="shared" si="178"/>
        <v>#DIV/0!</v>
      </c>
      <c r="AB272" s="31">
        <f t="shared" si="179"/>
        <v>0</v>
      </c>
      <c r="AC272" s="32" t="e">
        <f t="shared" si="180"/>
        <v>#DIV/0!</v>
      </c>
      <c r="AD272" s="31">
        <f t="shared" si="181"/>
        <v>0</v>
      </c>
      <c r="AE272" s="32" t="e">
        <f t="shared" si="182"/>
        <v>#DIV/0!</v>
      </c>
      <c r="AG272" s="107">
        <f t="shared" si="175"/>
        <v>0</v>
      </c>
      <c r="AH272" s="107" t="e">
        <f t="shared" si="176"/>
        <v>#DIV/0!</v>
      </c>
      <c r="AI272" s="107">
        <f t="shared" si="158"/>
        <v>0</v>
      </c>
    </row>
    <row r="273" spans="2:35" ht="15.75" x14ac:dyDescent="0.25">
      <c r="B273" s="77">
        <v>5</v>
      </c>
      <c r="C273" s="5" t="s">
        <v>33</v>
      </c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152">
        <f t="shared" si="177"/>
        <v>0</v>
      </c>
      <c r="AA273" s="152" t="e">
        <f t="shared" si="178"/>
        <v>#DIV/0!</v>
      </c>
      <c r="AB273" s="152">
        <f t="shared" si="179"/>
        <v>0</v>
      </c>
      <c r="AC273" s="152" t="e">
        <f t="shared" si="180"/>
        <v>#DIV/0!</v>
      </c>
      <c r="AD273" s="152">
        <f t="shared" si="181"/>
        <v>0</v>
      </c>
      <c r="AE273" s="152" t="e">
        <f t="shared" si="182"/>
        <v>#DIV/0!</v>
      </c>
      <c r="AG273" s="107">
        <f t="shared" si="175"/>
        <v>0</v>
      </c>
      <c r="AH273" s="107" t="e">
        <f t="shared" si="176"/>
        <v>#DIV/0!</v>
      </c>
      <c r="AI273" s="107">
        <f t="shared" si="158"/>
        <v>0</v>
      </c>
    </row>
    <row r="274" spans="2:35" ht="15.75" x14ac:dyDescent="0.25">
      <c r="B274" s="77">
        <v>6</v>
      </c>
      <c r="C274" s="5" t="s">
        <v>34</v>
      </c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152">
        <f t="shared" si="177"/>
        <v>0</v>
      </c>
      <c r="AA274" s="152" t="e">
        <f t="shared" si="178"/>
        <v>#DIV/0!</v>
      </c>
      <c r="AB274" s="152">
        <f t="shared" si="179"/>
        <v>0</v>
      </c>
      <c r="AC274" s="152" t="e">
        <f t="shared" si="180"/>
        <v>#DIV/0!</v>
      </c>
      <c r="AD274" s="152">
        <f t="shared" si="181"/>
        <v>0</v>
      </c>
      <c r="AE274" s="152" t="e">
        <f t="shared" si="182"/>
        <v>#DIV/0!</v>
      </c>
      <c r="AG274" s="107">
        <f t="shared" si="175"/>
        <v>0</v>
      </c>
      <c r="AH274" s="107" t="e">
        <f t="shared" si="176"/>
        <v>#DIV/0!</v>
      </c>
      <c r="AI274" s="107">
        <f t="shared" si="158"/>
        <v>0</v>
      </c>
    </row>
    <row r="275" spans="2:35" ht="15.75" x14ac:dyDescent="0.25">
      <c r="B275" s="21"/>
      <c r="C275" s="20" t="s">
        <v>1</v>
      </c>
      <c r="D275" s="151"/>
      <c r="E275" s="151"/>
      <c r="F275" s="151"/>
      <c r="G275" s="151"/>
      <c r="H275" s="151"/>
      <c r="I275" s="151"/>
      <c r="J275" s="7">
        <f>SUM(J269:J274)</f>
        <v>0</v>
      </c>
      <c r="K275" s="7">
        <f t="shared" ref="K275:Z275" si="183">SUM(K269:K274)</f>
        <v>0</v>
      </c>
      <c r="L275" s="7">
        <f t="shared" si="183"/>
        <v>0</v>
      </c>
      <c r="M275" s="7">
        <f t="shared" si="183"/>
        <v>0</v>
      </c>
      <c r="N275" s="7">
        <f t="shared" si="183"/>
        <v>0</v>
      </c>
      <c r="O275" s="7">
        <f t="shared" si="183"/>
        <v>0</v>
      </c>
      <c r="P275" s="7">
        <f t="shared" si="183"/>
        <v>0</v>
      </c>
      <c r="Q275" s="7">
        <f t="shared" si="183"/>
        <v>0</v>
      </c>
      <c r="R275" s="7">
        <f t="shared" si="183"/>
        <v>0</v>
      </c>
      <c r="S275" s="7">
        <f t="shared" si="183"/>
        <v>0</v>
      </c>
      <c r="T275" s="7">
        <f t="shared" si="183"/>
        <v>0</v>
      </c>
      <c r="U275" s="7">
        <f t="shared" si="183"/>
        <v>0</v>
      </c>
      <c r="V275" s="7">
        <f t="shared" si="183"/>
        <v>0</v>
      </c>
      <c r="W275" s="7">
        <f t="shared" si="183"/>
        <v>0</v>
      </c>
      <c r="X275" s="7">
        <f t="shared" si="183"/>
        <v>0</v>
      </c>
      <c r="Y275" s="7">
        <f t="shared" si="183"/>
        <v>0</v>
      </c>
      <c r="Z275" s="7">
        <f t="shared" si="183"/>
        <v>0</v>
      </c>
      <c r="AA275" s="152" t="e">
        <f t="shared" si="178"/>
        <v>#DIV/0!</v>
      </c>
      <c r="AB275" s="152">
        <f t="shared" si="179"/>
        <v>0</v>
      </c>
      <c r="AC275" s="152" t="e">
        <f t="shared" si="180"/>
        <v>#DIV/0!</v>
      </c>
      <c r="AD275" s="152">
        <f t="shared" si="181"/>
        <v>0</v>
      </c>
      <c r="AE275" s="152" t="e">
        <f t="shared" si="182"/>
        <v>#DIV/0!</v>
      </c>
      <c r="AG275" s="107">
        <f t="shared" si="175"/>
        <v>0</v>
      </c>
      <c r="AH275" s="107" t="e">
        <f t="shared" si="176"/>
        <v>#DIV/0!</v>
      </c>
      <c r="AI275" s="107">
        <f t="shared" si="158"/>
        <v>0</v>
      </c>
    </row>
    <row r="276" spans="2:35" ht="15.75" x14ac:dyDescent="0.25">
      <c r="B276" s="21"/>
      <c r="C276" s="76" t="s">
        <v>11</v>
      </c>
      <c r="D276" s="149"/>
      <c r="E276" s="149"/>
      <c r="F276" s="149"/>
      <c r="G276" s="149"/>
      <c r="H276" s="149"/>
      <c r="I276" s="149"/>
      <c r="J276" s="147" t="e">
        <f>J275*100/J275</f>
        <v>#DIV/0!</v>
      </c>
      <c r="K276" s="22" t="e">
        <f>K275*100/J275</f>
        <v>#DIV/0!</v>
      </c>
      <c r="L276" s="23" t="e">
        <f>L275*10/J275</f>
        <v>#DIV/0!</v>
      </c>
      <c r="M276" s="23" t="e">
        <f>M275*100/J275</f>
        <v>#DIV/0!</v>
      </c>
      <c r="N276" s="23" t="e">
        <f>N275*100/J275</f>
        <v>#DIV/0!</v>
      </c>
      <c r="O276" s="23" t="e">
        <f>O275*100/J275</f>
        <v>#DIV/0!</v>
      </c>
      <c r="P276" s="23" t="e">
        <f>P275*100/J275</f>
        <v>#DIV/0!</v>
      </c>
      <c r="Q276" s="23" t="e">
        <f>Q275*100/J275</f>
        <v>#DIV/0!</v>
      </c>
      <c r="R276" s="23" t="e">
        <f>R275*100/J275</f>
        <v>#DIV/0!</v>
      </c>
      <c r="S276" s="23" t="e">
        <f>S275*100/J275</f>
        <v>#DIV/0!</v>
      </c>
      <c r="T276" s="23" t="e">
        <f>T275*100/J275</f>
        <v>#DIV/0!</v>
      </c>
      <c r="U276" s="23" t="e">
        <f>U275*100/J275</f>
        <v>#DIV/0!</v>
      </c>
      <c r="V276" s="23" t="e">
        <f>V275*100/J275</f>
        <v>#DIV/0!</v>
      </c>
      <c r="W276" s="23" t="e">
        <f>W275*100/J275</f>
        <v>#DIV/0!</v>
      </c>
      <c r="X276" s="23" t="e">
        <f>X275*100/J275</f>
        <v>#DIV/0!</v>
      </c>
      <c r="Y276" s="23" t="e">
        <f>Y275*100/J275</f>
        <v>#DIV/0!</v>
      </c>
      <c r="Z276" s="152"/>
      <c r="AA276" s="152"/>
      <c r="AB276" s="152"/>
      <c r="AC276" s="152"/>
      <c r="AD276" s="152"/>
      <c r="AE276" s="152"/>
      <c r="AG276" s="107">
        <f t="shared" si="175"/>
        <v>0</v>
      </c>
      <c r="AH276" s="107">
        <f t="shared" si="176"/>
        <v>0</v>
      </c>
      <c r="AI276" s="107" t="e">
        <f t="shared" si="158"/>
        <v>#DIV/0!</v>
      </c>
    </row>
    <row r="277" spans="2:35" x14ac:dyDescent="0.25">
      <c r="AG277" s="107">
        <f t="shared" si="175"/>
        <v>0</v>
      </c>
      <c r="AH277" s="107">
        <f t="shared" si="176"/>
        <v>0</v>
      </c>
      <c r="AI277" s="107">
        <f t="shared" si="158"/>
        <v>0</v>
      </c>
    </row>
    <row r="278" spans="2:35" x14ac:dyDescent="0.25">
      <c r="AG278" s="107">
        <f t="shared" si="175"/>
        <v>0</v>
      </c>
      <c r="AH278" s="107">
        <f t="shared" si="176"/>
        <v>0</v>
      </c>
      <c r="AI278" s="107">
        <f t="shared" si="158"/>
        <v>0</v>
      </c>
    </row>
    <row r="279" spans="2:35" ht="15.75" x14ac:dyDescent="0.25">
      <c r="D279" s="279" t="s">
        <v>66</v>
      </c>
      <c r="E279" s="279"/>
      <c r="F279" s="279"/>
      <c r="G279" s="163"/>
      <c r="H279" s="163"/>
      <c r="I279" s="163"/>
      <c r="AG279" s="107">
        <f t="shared" si="175"/>
        <v>0</v>
      </c>
      <c r="AH279" s="107">
        <f t="shared" si="176"/>
        <v>0</v>
      </c>
      <c r="AI279" s="107">
        <f t="shared" si="158"/>
        <v>0</v>
      </c>
    </row>
    <row r="280" spans="2:35" ht="15.75" x14ac:dyDescent="0.25">
      <c r="B280" s="252" t="s">
        <v>0</v>
      </c>
      <c r="C280" s="271" t="s">
        <v>9</v>
      </c>
      <c r="D280" s="272" t="s">
        <v>38</v>
      </c>
      <c r="E280" s="273"/>
      <c r="F280" s="272" t="s">
        <v>39</v>
      </c>
      <c r="G280" s="274"/>
      <c r="H280" s="274"/>
      <c r="I280" s="273"/>
      <c r="J280" s="275" t="s">
        <v>10</v>
      </c>
      <c r="K280" s="275" t="s">
        <v>3</v>
      </c>
      <c r="L280" s="275"/>
      <c r="M280" s="275"/>
      <c r="N280" s="275" t="s">
        <v>7</v>
      </c>
      <c r="O280" s="275"/>
      <c r="P280" s="275"/>
      <c r="Q280" s="275" t="s">
        <v>4</v>
      </c>
      <c r="R280" s="275"/>
      <c r="S280" s="275"/>
      <c r="T280" s="275" t="s">
        <v>8</v>
      </c>
      <c r="U280" s="275"/>
      <c r="V280" s="275"/>
      <c r="W280" s="275" t="s">
        <v>5</v>
      </c>
      <c r="X280" s="275"/>
      <c r="Y280" s="275"/>
      <c r="Z280" s="276" t="s">
        <v>36</v>
      </c>
      <c r="AA280" s="277"/>
      <c r="AB280" s="277"/>
      <c r="AC280" s="277"/>
      <c r="AD280" s="277"/>
      <c r="AE280" s="278"/>
      <c r="AG280" s="107" t="e">
        <f t="shared" si="175"/>
        <v>#VALUE!</v>
      </c>
      <c r="AH280" s="107">
        <f t="shared" si="176"/>
        <v>0</v>
      </c>
      <c r="AI280" s="107" t="e">
        <f t="shared" si="158"/>
        <v>#VALUE!</v>
      </c>
    </row>
    <row r="281" spans="2:35" ht="63" x14ac:dyDescent="0.25">
      <c r="B281" s="252"/>
      <c r="C281" s="271"/>
      <c r="D281" s="153" t="s">
        <v>24</v>
      </c>
      <c r="E281" s="153" t="s">
        <v>40</v>
      </c>
      <c r="F281" s="153" t="s">
        <v>25</v>
      </c>
      <c r="G281" s="153" t="s">
        <v>26</v>
      </c>
      <c r="H281" s="153" t="s">
        <v>41</v>
      </c>
      <c r="I281" s="153" t="s">
        <v>27</v>
      </c>
      <c r="J281" s="275"/>
      <c r="K281" s="153" t="s">
        <v>12</v>
      </c>
      <c r="L281" s="153" t="s">
        <v>13</v>
      </c>
      <c r="M281" s="153" t="s">
        <v>14</v>
      </c>
      <c r="N281" s="153" t="s">
        <v>12</v>
      </c>
      <c r="O281" s="153" t="s">
        <v>13</v>
      </c>
      <c r="P281" s="153" t="s">
        <v>14</v>
      </c>
      <c r="Q281" s="153" t="s">
        <v>12</v>
      </c>
      <c r="R281" s="153" t="s">
        <v>13</v>
      </c>
      <c r="S281" s="153" t="s">
        <v>14</v>
      </c>
      <c r="T281" s="153" t="s">
        <v>12</v>
      </c>
      <c r="U281" s="153" t="s">
        <v>13</v>
      </c>
      <c r="V281" s="153" t="s">
        <v>14</v>
      </c>
      <c r="W281" s="153" t="s">
        <v>12</v>
      </c>
      <c r="X281" s="153" t="s">
        <v>13</v>
      </c>
      <c r="Y281" s="153" t="s">
        <v>13</v>
      </c>
      <c r="Z281" s="153" t="s">
        <v>12</v>
      </c>
      <c r="AA281" s="153" t="s">
        <v>35</v>
      </c>
      <c r="AB281" s="153" t="s">
        <v>13</v>
      </c>
      <c r="AC281" s="153" t="s">
        <v>35</v>
      </c>
      <c r="AD281" s="153" t="s">
        <v>13</v>
      </c>
      <c r="AE281" s="153" t="s">
        <v>35</v>
      </c>
      <c r="AG281" s="107" t="e">
        <f t="shared" si="175"/>
        <v>#VALUE!</v>
      </c>
      <c r="AH281" s="107" t="e">
        <f t="shared" si="176"/>
        <v>#VALUE!</v>
      </c>
      <c r="AI281" s="107" t="e">
        <f t="shared" si="158"/>
        <v>#VALUE!</v>
      </c>
    </row>
    <row r="282" spans="2:35" ht="15.75" x14ac:dyDescent="0.25">
      <c r="B282" s="77">
        <v>1</v>
      </c>
      <c r="C282" s="6" t="s">
        <v>29</v>
      </c>
      <c r="D282" s="153"/>
      <c r="E282" s="153"/>
      <c r="F282" s="153"/>
      <c r="G282" s="153"/>
      <c r="H282" s="153"/>
      <c r="I282" s="153"/>
      <c r="J282" s="7"/>
      <c r="K282" s="7"/>
      <c r="L282" s="7"/>
      <c r="M282" s="7"/>
      <c r="N282" s="152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152">
        <f t="shared" ref="Z282:Z287" si="184">(K282+N282+Q282+T282+W282)/5</f>
        <v>0</v>
      </c>
      <c r="AA282" s="152" t="e">
        <f t="shared" ref="AA282:AA288" si="185">Z282*100/J282</f>
        <v>#DIV/0!</v>
      </c>
      <c r="AB282" s="152">
        <f t="shared" ref="AB282:AB288" si="186">(L282+O282+R282+U282+X282)/5</f>
        <v>0</v>
      </c>
      <c r="AC282" s="152" t="e">
        <f t="shared" ref="AC282:AC288" si="187">AB282*100/J282</f>
        <v>#DIV/0!</v>
      </c>
      <c r="AD282" s="152">
        <f t="shared" ref="AD282:AD288" si="188">(M282+P282+S282+V282+Y282)/5</f>
        <v>0</v>
      </c>
      <c r="AE282" s="152" t="e">
        <f t="shared" ref="AE282:AE288" si="189">AD282*100/J282</f>
        <v>#DIV/0!</v>
      </c>
      <c r="AG282" s="107">
        <f t="shared" si="175"/>
        <v>0</v>
      </c>
      <c r="AH282" s="107" t="e">
        <f t="shared" si="176"/>
        <v>#DIV/0!</v>
      </c>
      <c r="AI282" s="107">
        <f t="shared" si="158"/>
        <v>0</v>
      </c>
    </row>
    <row r="283" spans="2:35" ht="15.75" x14ac:dyDescent="0.25">
      <c r="B283" s="77">
        <v>2</v>
      </c>
      <c r="C283" s="5" t="s">
        <v>30</v>
      </c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152">
        <f t="shared" si="184"/>
        <v>0</v>
      </c>
      <c r="AA283" s="152" t="e">
        <f t="shared" si="185"/>
        <v>#DIV/0!</v>
      </c>
      <c r="AB283" s="152">
        <f t="shared" si="186"/>
        <v>0</v>
      </c>
      <c r="AC283" s="152" t="e">
        <f t="shared" si="187"/>
        <v>#DIV/0!</v>
      </c>
      <c r="AD283" s="152">
        <f t="shared" si="188"/>
        <v>0</v>
      </c>
      <c r="AE283" s="152" t="e">
        <f t="shared" si="189"/>
        <v>#DIV/0!</v>
      </c>
      <c r="AG283" s="107">
        <f t="shared" si="175"/>
        <v>0</v>
      </c>
      <c r="AH283" s="107" t="e">
        <f t="shared" si="176"/>
        <v>#DIV/0!</v>
      </c>
      <c r="AI283" s="107">
        <f t="shared" si="158"/>
        <v>0</v>
      </c>
    </row>
    <row r="284" spans="2:35" ht="15.75" x14ac:dyDescent="0.25">
      <c r="B284" s="77">
        <v>3</v>
      </c>
      <c r="C284" s="5" t="s">
        <v>31</v>
      </c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152">
        <f t="shared" si="184"/>
        <v>0</v>
      </c>
      <c r="AA284" s="152" t="e">
        <f t="shared" si="185"/>
        <v>#DIV/0!</v>
      </c>
      <c r="AB284" s="152">
        <f t="shared" si="186"/>
        <v>0</v>
      </c>
      <c r="AC284" s="152" t="e">
        <f t="shared" si="187"/>
        <v>#DIV/0!</v>
      </c>
      <c r="AD284" s="152">
        <f t="shared" si="188"/>
        <v>0</v>
      </c>
      <c r="AE284" s="152" t="e">
        <f t="shared" si="189"/>
        <v>#DIV/0!</v>
      </c>
      <c r="AG284" s="107">
        <f t="shared" si="175"/>
        <v>0</v>
      </c>
      <c r="AH284" s="107" t="e">
        <f t="shared" si="176"/>
        <v>#DIV/0!</v>
      </c>
      <c r="AI284" s="107">
        <f t="shared" si="158"/>
        <v>0</v>
      </c>
    </row>
    <row r="285" spans="2:35" s="108" customFormat="1" ht="15.75" x14ac:dyDescent="0.25">
      <c r="B285" s="31">
        <v>4</v>
      </c>
      <c r="C285" s="29" t="s">
        <v>32</v>
      </c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1">
        <f t="shared" si="184"/>
        <v>0</v>
      </c>
      <c r="AA285" s="32" t="e">
        <f t="shared" si="185"/>
        <v>#DIV/0!</v>
      </c>
      <c r="AB285" s="31">
        <f t="shared" si="186"/>
        <v>0</v>
      </c>
      <c r="AC285" s="32" t="e">
        <f t="shared" si="187"/>
        <v>#DIV/0!</v>
      </c>
      <c r="AD285" s="31">
        <f t="shared" si="188"/>
        <v>0</v>
      </c>
      <c r="AE285" s="32" t="e">
        <f t="shared" si="189"/>
        <v>#DIV/0!</v>
      </c>
      <c r="AG285" s="107">
        <f t="shared" si="175"/>
        <v>0</v>
      </c>
      <c r="AH285" s="107" t="e">
        <f t="shared" si="176"/>
        <v>#DIV/0!</v>
      </c>
      <c r="AI285" s="107">
        <f t="shared" si="158"/>
        <v>0</v>
      </c>
    </row>
    <row r="286" spans="2:35" ht="15.75" x14ac:dyDescent="0.25">
      <c r="B286" s="77">
        <v>5</v>
      </c>
      <c r="C286" s="5" t="s">
        <v>33</v>
      </c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152">
        <f t="shared" si="184"/>
        <v>0</v>
      </c>
      <c r="AA286" s="152" t="e">
        <f t="shared" si="185"/>
        <v>#DIV/0!</v>
      </c>
      <c r="AB286" s="152">
        <f t="shared" si="186"/>
        <v>0</v>
      </c>
      <c r="AC286" s="152" t="e">
        <f t="shared" si="187"/>
        <v>#DIV/0!</v>
      </c>
      <c r="AD286" s="152">
        <f t="shared" si="188"/>
        <v>0</v>
      </c>
      <c r="AE286" s="152" t="e">
        <f t="shared" si="189"/>
        <v>#DIV/0!</v>
      </c>
      <c r="AG286" s="107">
        <f t="shared" si="175"/>
        <v>0</v>
      </c>
      <c r="AH286" s="107" t="e">
        <f t="shared" si="176"/>
        <v>#DIV/0!</v>
      </c>
      <c r="AI286" s="107">
        <f t="shared" si="158"/>
        <v>0</v>
      </c>
    </row>
    <row r="287" spans="2:35" ht="15.75" x14ac:dyDescent="0.25">
      <c r="B287" s="77">
        <v>6</v>
      </c>
      <c r="C287" s="5" t="s">
        <v>34</v>
      </c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152">
        <f t="shared" si="184"/>
        <v>0</v>
      </c>
      <c r="AA287" s="152" t="e">
        <f t="shared" si="185"/>
        <v>#DIV/0!</v>
      </c>
      <c r="AB287" s="152">
        <f t="shared" si="186"/>
        <v>0</v>
      </c>
      <c r="AC287" s="152" t="e">
        <f t="shared" si="187"/>
        <v>#DIV/0!</v>
      </c>
      <c r="AD287" s="152">
        <f t="shared" si="188"/>
        <v>0</v>
      </c>
      <c r="AE287" s="152" t="e">
        <f t="shared" si="189"/>
        <v>#DIV/0!</v>
      </c>
      <c r="AG287" s="107">
        <f t="shared" si="175"/>
        <v>0</v>
      </c>
      <c r="AH287" s="107" t="e">
        <f t="shared" si="176"/>
        <v>#DIV/0!</v>
      </c>
      <c r="AI287" s="107">
        <f t="shared" si="158"/>
        <v>0</v>
      </c>
    </row>
    <row r="288" spans="2:35" ht="15.75" x14ac:dyDescent="0.25">
      <c r="B288" s="21"/>
      <c r="C288" s="20" t="s">
        <v>1</v>
      </c>
      <c r="D288" s="151"/>
      <c r="E288" s="151"/>
      <c r="F288" s="151"/>
      <c r="G288" s="151"/>
      <c r="H288" s="151"/>
      <c r="I288" s="151"/>
      <c r="J288" s="7">
        <f>SUM(J282:J287)</f>
        <v>0</v>
      </c>
      <c r="K288" s="7">
        <f t="shared" ref="K288:Z288" si="190">SUM(K282:K287)</f>
        <v>0</v>
      </c>
      <c r="L288" s="7">
        <f t="shared" si="190"/>
        <v>0</v>
      </c>
      <c r="M288" s="7">
        <f t="shared" si="190"/>
        <v>0</v>
      </c>
      <c r="N288" s="7">
        <f t="shared" si="190"/>
        <v>0</v>
      </c>
      <c r="O288" s="7">
        <f t="shared" si="190"/>
        <v>0</v>
      </c>
      <c r="P288" s="7">
        <f t="shared" si="190"/>
        <v>0</v>
      </c>
      <c r="Q288" s="7">
        <f t="shared" si="190"/>
        <v>0</v>
      </c>
      <c r="R288" s="7">
        <f t="shared" si="190"/>
        <v>0</v>
      </c>
      <c r="S288" s="7">
        <f t="shared" si="190"/>
        <v>0</v>
      </c>
      <c r="T288" s="7">
        <f t="shared" si="190"/>
        <v>0</v>
      </c>
      <c r="U288" s="7">
        <f t="shared" si="190"/>
        <v>0</v>
      </c>
      <c r="V288" s="7">
        <f t="shared" si="190"/>
        <v>0</v>
      </c>
      <c r="W288" s="7">
        <f t="shared" si="190"/>
        <v>0</v>
      </c>
      <c r="X288" s="7">
        <f t="shared" si="190"/>
        <v>0</v>
      </c>
      <c r="Y288" s="7">
        <f t="shared" si="190"/>
        <v>0</v>
      </c>
      <c r="Z288" s="7">
        <f t="shared" si="190"/>
        <v>0</v>
      </c>
      <c r="AA288" s="152" t="e">
        <f t="shared" si="185"/>
        <v>#DIV/0!</v>
      </c>
      <c r="AB288" s="152">
        <f t="shared" si="186"/>
        <v>0</v>
      </c>
      <c r="AC288" s="152" t="e">
        <f t="shared" si="187"/>
        <v>#DIV/0!</v>
      </c>
      <c r="AD288" s="152">
        <f t="shared" si="188"/>
        <v>0</v>
      </c>
      <c r="AE288" s="152" t="e">
        <f t="shared" si="189"/>
        <v>#DIV/0!</v>
      </c>
      <c r="AG288" s="107">
        <f t="shared" si="175"/>
        <v>0</v>
      </c>
      <c r="AH288" s="107" t="e">
        <f t="shared" si="176"/>
        <v>#DIV/0!</v>
      </c>
      <c r="AI288" s="107">
        <f t="shared" si="158"/>
        <v>0</v>
      </c>
    </row>
    <row r="289" spans="2:35" ht="15.75" x14ac:dyDescent="0.25">
      <c r="B289" s="21"/>
      <c r="C289" s="76" t="s">
        <v>11</v>
      </c>
      <c r="D289" s="149"/>
      <c r="E289" s="149"/>
      <c r="F289" s="149"/>
      <c r="G289" s="149"/>
      <c r="H289" s="149"/>
      <c r="I289" s="149"/>
      <c r="J289" s="147" t="e">
        <f>J288*100/J288</f>
        <v>#DIV/0!</v>
      </c>
      <c r="K289" s="22" t="e">
        <f>K288*100/J288</f>
        <v>#DIV/0!</v>
      </c>
      <c r="L289" s="23" t="e">
        <f>L288*10/J288</f>
        <v>#DIV/0!</v>
      </c>
      <c r="M289" s="23" t="e">
        <f>M288*100/J288</f>
        <v>#DIV/0!</v>
      </c>
      <c r="N289" s="23" t="e">
        <f>N288*100/J288</f>
        <v>#DIV/0!</v>
      </c>
      <c r="O289" s="23" t="e">
        <f>O288*100/J288</f>
        <v>#DIV/0!</v>
      </c>
      <c r="P289" s="23" t="e">
        <f>P288*100/J288</f>
        <v>#DIV/0!</v>
      </c>
      <c r="Q289" s="23" t="e">
        <f>Q288*100/J288</f>
        <v>#DIV/0!</v>
      </c>
      <c r="R289" s="23" t="e">
        <f>R288*100/J288</f>
        <v>#DIV/0!</v>
      </c>
      <c r="S289" s="23" t="e">
        <f>S288*100/J288</f>
        <v>#DIV/0!</v>
      </c>
      <c r="T289" s="23" t="e">
        <f>T288*100/J288</f>
        <v>#DIV/0!</v>
      </c>
      <c r="U289" s="23" t="e">
        <f>U288*100/J288</f>
        <v>#DIV/0!</v>
      </c>
      <c r="V289" s="23" t="e">
        <f>V288*100/J288</f>
        <v>#DIV/0!</v>
      </c>
      <c r="W289" s="23" t="e">
        <f>W288*100/J288</f>
        <v>#DIV/0!</v>
      </c>
      <c r="X289" s="23" t="e">
        <f>X288*100/J288</f>
        <v>#DIV/0!</v>
      </c>
      <c r="Y289" s="23" t="e">
        <f>Y288*100/J288</f>
        <v>#DIV/0!</v>
      </c>
      <c r="Z289" s="152"/>
      <c r="AA289" s="152"/>
      <c r="AB289" s="152"/>
      <c r="AC289" s="152"/>
      <c r="AD289" s="152"/>
      <c r="AE289" s="152"/>
      <c r="AG289" s="107">
        <f t="shared" si="175"/>
        <v>0</v>
      </c>
      <c r="AH289" s="107">
        <f t="shared" si="176"/>
        <v>0</v>
      </c>
      <c r="AI289" s="107" t="e">
        <f t="shared" si="158"/>
        <v>#DIV/0!</v>
      </c>
    </row>
    <row r="290" spans="2:35" x14ac:dyDescent="0.25">
      <c r="AG290" s="107">
        <f t="shared" si="175"/>
        <v>0</v>
      </c>
      <c r="AH290" s="107">
        <f t="shared" si="176"/>
        <v>0</v>
      </c>
      <c r="AI290" s="107">
        <f t="shared" si="158"/>
        <v>0</v>
      </c>
    </row>
    <row r="291" spans="2:35" x14ac:dyDescent="0.25">
      <c r="AG291" s="107">
        <f t="shared" si="175"/>
        <v>0</v>
      </c>
      <c r="AH291" s="107">
        <f t="shared" si="176"/>
        <v>0</v>
      </c>
      <c r="AI291" s="107">
        <f t="shared" si="158"/>
        <v>0</v>
      </c>
    </row>
    <row r="292" spans="2:35" ht="15.75" x14ac:dyDescent="0.25">
      <c r="D292" s="279" t="s">
        <v>67</v>
      </c>
      <c r="E292" s="279"/>
      <c r="F292" s="279"/>
      <c r="G292" s="163"/>
      <c r="H292" s="163"/>
      <c r="I292" s="163"/>
      <c r="AG292" s="107">
        <f t="shared" si="175"/>
        <v>0</v>
      </c>
      <c r="AH292" s="107">
        <f t="shared" si="176"/>
        <v>0</v>
      </c>
      <c r="AI292" s="107">
        <f t="shared" si="158"/>
        <v>0</v>
      </c>
    </row>
    <row r="293" spans="2:35" ht="15.75" x14ac:dyDescent="0.25">
      <c r="B293" s="252" t="s">
        <v>0</v>
      </c>
      <c r="C293" s="271" t="s">
        <v>9</v>
      </c>
      <c r="D293" s="272" t="s">
        <v>38</v>
      </c>
      <c r="E293" s="273"/>
      <c r="F293" s="272" t="s">
        <v>39</v>
      </c>
      <c r="G293" s="274"/>
      <c r="H293" s="274"/>
      <c r="I293" s="273"/>
      <c r="J293" s="275" t="s">
        <v>10</v>
      </c>
      <c r="K293" s="275" t="s">
        <v>3</v>
      </c>
      <c r="L293" s="275"/>
      <c r="M293" s="275"/>
      <c r="N293" s="275" t="s">
        <v>7</v>
      </c>
      <c r="O293" s="275"/>
      <c r="P293" s="275"/>
      <c r="Q293" s="275" t="s">
        <v>4</v>
      </c>
      <c r="R293" s="275"/>
      <c r="S293" s="275"/>
      <c r="T293" s="275" t="s">
        <v>8</v>
      </c>
      <c r="U293" s="275"/>
      <c r="V293" s="275"/>
      <c r="W293" s="275" t="s">
        <v>5</v>
      </c>
      <c r="X293" s="275"/>
      <c r="Y293" s="275"/>
      <c r="Z293" s="276" t="s">
        <v>36</v>
      </c>
      <c r="AA293" s="277"/>
      <c r="AB293" s="277"/>
      <c r="AC293" s="277"/>
      <c r="AD293" s="277"/>
      <c r="AE293" s="278"/>
      <c r="AG293" s="107" t="e">
        <f t="shared" si="175"/>
        <v>#VALUE!</v>
      </c>
      <c r="AH293" s="107">
        <f t="shared" si="176"/>
        <v>0</v>
      </c>
      <c r="AI293" s="107" t="e">
        <f t="shared" si="158"/>
        <v>#VALUE!</v>
      </c>
    </row>
    <row r="294" spans="2:35" ht="63" x14ac:dyDescent="0.25">
      <c r="B294" s="252"/>
      <c r="C294" s="271"/>
      <c r="D294" s="153" t="s">
        <v>24</v>
      </c>
      <c r="E294" s="153" t="s">
        <v>40</v>
      </c>
      <c r="F294" s="153" t="s">
        <v>25</v>
      </c>
      <c r="G294" s="153" t="s">
        <v>26</v>
      </c>
      <c r="H294" s="153" t="s">
        <v>41</v>
      </c>
      <c r="I294" s="153" t="s">
        <v>27</v>
      </c>
      <c r="J294" s="275"/>
      <c r="K294" s="153" t="s">
        <v>12</v>
      </c>
      <c r="L294" s="153" t="s">
        <v>13</v>
      </c>
      <c r="M294" s="153" t="s">
        <v>14</v>
      </c>
      <c r="N294" s="153" t="s">
        <v>12</v>
      </c>
      <c r="O294" s="153" t="s">
        <v>13</v>
      </c>
      <c r="P294" s="153" t="s">
        <v>14</v>
      </c>
      <c r="Q294" s="153" t="s">
        <v>12</v>
      </c>
      <c r="R294" s="153" t="s">
        <v>13</v>
      </c>
      <c r="S294" s="153" t="s">
        <v>14</v>
      </c>
      <c r="T294" s="153" t="s">
        <v>12</v>
      </c>
      <c r="U294" s="153" t="s">
        <v>13</v>
      </c>
      <c r="V294" s="153" t="s">
        <v>14</v>
      </c>
      <c r="W294" s="153" t="s">
        <v>12</v>
      </c>
      <c r="X294" s="153" t="s">
        <v>13</v>
      </c>
      <c r="Y294" s="153" t="s">
        <v>13</v>
      </c>
      <c r="Z294" s="153" t="s">
        <v>12</v>
      </c>
      <c r="AA294" s="153" t="s">
        <v>35</v>
      </c>
      <c r="AB294" s="153" t="s">
        <v>13</v>
      </c>
      <c r="AC294" s="153" t="s">
        <v>35</v>
      </c>
      <c r="AD294" s="153" t="s">
        <v>13</v>
      </c>
      <c r="AE294" s="153" t="s">
        <v>35</v>
      </c>
      <c r="AG294" s="107" t="e">
        <f t="shared" si="175"/>
        <v>#VALUE!</v>
      </c>
      <c r="AH294" s="107" t="e">
        <f t="shared" si="176"/>
        <v>#VALUE!</v>
      </c>
      <c r="AI294" s="107" t="e">
        <f t="shared" ref="AI294:AI357" si="191">AG294-J294</f>
        <v>#VALUE!</v>
      </c>
    </row>
    <row r="295" spans="2:35" ht="15.75" x14ac:dyDescent="0.25">
      <c r="B295" s="77">
        <v>1</v>
      </c>
      <c r="C295" s="6" t="s">
        <v>29</v>
      </c>
      <c r="D295" s="153"/>
      <c r="E295" s="153"/>
      <c r="F295" s="153"/>
      <c r="G295" s="153"/>
      <c r="H295" s="153"/>
      <c r="I295" s="153"/>
      <c r="J295" s="7"/>
      <c r="K295" s="7"/>
      <c r="L295" s="7"/>
      <c r="M295" s="7"/>
      <c r="N295" s="152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152">
        <f t="shared" ref="Z295:Z300" si="192">(K295+N295+Q295+T295+W295)/5</f>
        <v>0</v>
      </c>
      <c r="AA295" s="152" t="e">
        <f t="shared" ref="AA295:AA301" si="193">Z295*100/J295</f>
        <v>#DIV/0!</v>
      </c>
      <c r="AB295" s="152">
        <f t="shared" ref="AB295:AB301" si="194">(L295+O295+R295+U295+X295)/5</f>
        <v>0</v>
      </c>
      <c r="AC295" s="152" t="e">
        <f t="shared" ref="AC295:AC301" si="195">AB295*100/J295</f>
        <v>#DIV/0!</v>
      </c>
      <c r="AD295" s="152">
        <f t="shared" ref="AD295:AD301" si="196">(M295+P295+S295+V295+Y295)/5</f>
        <v>0</v>
      </c>
      <c r="AE295" s="152" t="e">
        <f t="shared" ref="AE295:AE301" si="197">AD295*100/J295</f>
        <v>#DIV/0!</v>
      </c>
      <c r="AG295" s="107">
        <f t="shared" si="175"/>
        <v>0</v>
      </c>
      <c r="AH295" s="107" t="e">
        <f t="shared" si="176"/>
        <v>#DIV/0!</v>
      </c>
      <c r="AI295" s="107">
        <f t="shared" si="191"/>
        <v>0</v>
      </c>
    </row>
    <row r="296" spans="2:35" ht="15.75" x14ac:dyDescent="0.25">
      <c r="B296" s="77">
        <v>2</v>
      </c>
      <c r="C296" s="5" t="s">
        <v>30</v>
      </c>
      <c r="D296" s="7"/>
      <c r="E296" s="7"/>
      <c r="F296" s="7"/>
      <c r="G296" s="7"/>
      <c r="H296" s="7"/>
      <c r="I296" s="7"/>
      <c r="J296" s="181">
        <v>118</v>
      </c>
      <c r="K296" s="182">
        <v>25</v>
      </c>
      <c r="L296" s="182">
        <v>60</v>
      </c>
      <c r="M296" s="182">
        <v>33</v>
      </c>
      <c r="N296" s="182">
        <v>26</v>
      </c>
      <c r="O296" s="182">
        <v>62</v>
      </c>
      <c r="P296" s="182">
        <v>30</v>
      </c>
      <c r="Q296" s="182">
        <v>26</v>
      </c>
      <c r="R296" s="182">
        <v>59</v>
      </c>
      <c r="S296" s="182">
        <v>33</v>
      </c>
      <c r="T296" s="183">
        <v>30</v>
      </c>
      <c r="U296" s="183">
        <v>58</v>
      </c>
      <c r="V296" s="183">
        <v>30</v>
      </c>
      <c r="W296" s="182">
        <v>28</v>
      </c>
      <c r="X296" s="182">
        <v>60</v>
      </c>
      <c r="Y296" s="182">
        <v>30</v>
      </c>
      <c r="Z296" s="184">
        <f t="shared" si="192"/>
        <v>27</v>
      </c>
      <c r="AA296" s="97">
        <f t="shared" si="193"/>
        <v>22.881355932203391</v>
      </c>
      <c r="AB296" s="97">
        <f t="shared" si="194"/>
        <v>59.8</v>
      </c>
      <c r="AC296" s="97">
        <f t="shared" si="195"/>
        <v>50.677966101694913</v>
      </c>
      <c r="AD296" s="97">
        <f t="shared" si="196"/>
        <v>31.2</v>
      </c>
      <c r="AE296" s="97">
        <f t="shared" si="197"/>
        <v>26.440677966101696</v>
      </c>
      <c r="AG296" s="107">
        <f t="shared" si="175"/>
        <v>118</v>
      </c>
      <c r="AH296" s="107">
        <f t="shared" si="176"/>
        <v>100</v>
      </c>
      <c r="AI296" s="107">
        <f t="shared" si="191"/>
        <v>0</v>
      </c>
    </row>
    <row r="297" spans="2:35" ht="15.75" x14ac:dyDescent="0.25">
      <c r="B297" s="77">
        <v>3</v>
      </c>
      <c r="C297" s="5" t="s">
        <v>31</v>
      </c>
      <c r="D297" s="7"/>
      <c r="E297" s="7"/>
      <c r="F297" s="7"/>
      <c r="G297" s="7"/>
      <c r="H297" s="7"/>
      <c r="I297" s="7"/>
      <c r="J297" s="185">
        <v>148</v>
      </c>
      <c r="K297" s="182">
        <v>44</v>
      </c>
      <c r="L297" s="182">
        <v>67</v>
      </c>
      <c r="M297" s="182">
        <v>37</v>
      </c>
      <c r="N297" s="182">
        <v>41</v>
      </c>
      <c r="O297" s="182">
        <v>66</v>
      </c>
      <c r="P297" s="182">
        <v>41</v>
      </c>
      <c r="Q297" s="182">
        <v>42</v>
      </c>
      <c r="R297" s="182">
        <v>63</v>
      </c>
      <c r="S297" s="182">
        <v>43</v>
      </c>
      <c r="T297" s="182">
        <v>41</v>
      </c>
      <c r="U297" s="182">
        <v>64</v>
      </c>
      <c r="V297" s="182">
        <v>43</v>
      </c>
      <c r="W297" s="182">
        <v>42</v>
      </c>
      <c r="X297" s="182">
        <v>65</v>
      </c>
      <c r="Y297" s="182">
        <v>41</v>
      </c>
      <c r="Z297" s="184">
        <v>40.6</v>
      </c>
      <c r="AA297" s="97">
        <f t="shared" si="193"/>
        <v>27.432432432432432</v>
      </c>
      <c r="AB297" s="97">
        <f t="shared" si="194"/>
        <v>65</v>
      </c>
      <c r="AC297" s="97">
        <f t="shared" si="195"/>
        <v>43.918918918918919</v>
      </c>
      <c r="AD297" s="97">
        <f t="shared" si="196"/>
        <v>41</v>
      </c>
      <c r="AE297" s="97">
        <f t="shared" si="197"/>
        <v>27.702702702702702</v>
      </c>
      <c r="AG297" s="107">
        <f t="shared" si="175"/>
        <v>146.6</v>
      </c>
      <c r="AH297" s="107">
        <f t="shared" si="176"/>
        <v>99.054054054054063</v>
      </c>
      <c r="AI297" s="107">
        <f t="shared" si="191"/>
        <v>-1.4000000000000057</v>
      </c>
    </row>
    <row r="298" spans="2:35" s="108" customFormat="1" ht="15.75" x14ac:dyDescent="0.25">
      <c r="B298" s="31">
        <v>4</v>
      </c>
      <c r="C298" s="29" t="s">
        <v>32</v>
      </c>
      <c r="D298" s="30"/>
      <c r="E298" s="30"/>
      <c r="F298" s="30"/>
      <c r="G298" s="30"/>
      <c r="H298" s="30"/>
      <c r="I298" s="30"/>
      <c r="J298" s="186">
        <v>169</v>
      </c>
      <c r="K298" s="182">
        <v>50</v>
      </c>
      <c r="L298" s="182">
        <v>76</v>
      </c>
      <c r="M298" s="182">
        <v>43</v>
      </c>
      <c r="N298" s="182">
        <v>53</v>
      </c>
      <c r="O298" s="182">
        <v>75</v>
      </c>
      <c r="P298" s="182">
        <v>41</v>
      </c>
      <c r="Q298" s="182">
        <v>43</v>
      </c>
      <c r="R298" s="182">
        <v>81</v>
      </c>
      <c r="S298" s="182">
        <v>45</v>
      </c>
      <c r="T298" s="182">
        <v>54</v>
      </c>
      <c r="U298" s="182">
        <v>76</v>
      </c>
      <c r="V298" s="182">
        <v>39</v>
      </c>
      <c r="W298" s="182">
        <v>62</v>
      </c>
      <c r="X298" s="182">
        <v>68</v>
      </c>
      <c r="Y298" s="182">
        <v>39</v>
      </c>
      <c r="Z298" s="187">
        <f t="shared" si="192"/>
        <v>52.4</v>
      </c>
      <c r="AA298" s="96">
        <f t="shared" si="193"/>
        <v>31.005917159763314</v>
      </c>
      <c r="AB298" s="96">
        <f t="shared" si="194"/>
        <v>75.2</v>
      </c>
      <c r="AC298" s="96">
        <f t="shared" si="195"/>
        <v>44.497041420118343</v>
      </c>
      <c r="AD298" s="96">
        <f t="shared" si="196"/>
        <v>41.4</v>
      </c>
      <c r="AE298" s="96">
        <f t="shared" si="197"/>
        <v>24.497041420118343</v>
      </c>
      <c r="AG298" s="107">
        <f t="shared" si="175"/>
        <v>169</v>
      </c>
      <c r="AH298" s="107">
        <f t="shared" si="176"/>
        <v>100</v>
      </c>
      <c r="AI298" s="107">
        <f t="shared" si="191"/>
        <v>0</v>
      </c>
    </row>
    <row r="299" spans="2:35" ht="15.75" x14ac:dyDescent="0.25">
      <c r="B299" s="77">
        <v>5</v>
      </c>
      <c r="C299" s="5" t="s">
        <v>33</v>
      </c>
      <c r="D299" s="7"/>
      <c r="E299" s="7"/>
      <c r="F299" s="7"/>
      <c r="G299" s="7"/>
      <c r="H299" s="7"/>
      <c r="I299" s="7"/>
      <c r="J299" s="185">
        <v>119</v>
      </c>
      <c r="K299" s="182">
        <v>40</v>
      </c>
      <c r="L299" s="182">
        <v>55</v>
      </c>
      <c r="M299" s="182">
        <v>24</v>
      </c>
      <c r="N299" s="182">
        <v>41</v>
      </c>
      <c r="O299" s="182">
        <v>52</v>
      </c>
      <c r="P299" s="182">
        <v>26</v>
      </c>
      <c r="Q299" s="182">
        <v>37</v>
      </c>
      <c r="R299" s="182">
        <v>51</v>
      </c>
      <c r="S299" s="182">
        <v>31</v>
      </c>
      <c r="T299" s="182">
        <v>40</v>
      </c>
      <c r="U299" s="182">
        <v>53</v>
      </c>
      <c r="V299" s="182">
        <v>26</v>
      </c>
      <c r="W299" s="182">
        <v>39</v>
      </c>
      <c r="X299" s="182">
        <v>51</v>
      </c>
      <c r="Y299" s="182">
        <v>29</v>
      </c>
      <c r="Z299" s="184">
        <f t="shared" si="192"/>
        <v>39.4</v>
      </c>
      <c r="AA299" s="97">
        <f t="shared" si="193"/>
        <v>33.109243697478995</v>
      </c>
      <c r="AB299" s="97">
        <f t="shared" si="194"/>
        <v>52.4</v>
      </c>
      <c r="AC299" s="97">
        <f t="shared" si="195"/>
        <v>44.033613445378151</v>
      </c>
      <c r="AD299" s="97">
        <f t="shared" si="196"/>
        <v>27.2</v>
      </c>
      <c r="AE299" s="97">
        <f t="shared" si="197"/>
        <v>22.857142857142858</v>
      </c>
      <c r="AG299" s="107">
        <f t="shared" si="175"/>
        <v>119</v>
      </c>
      <c r="AH299" s="107">
        <f t="shared" si="176"/>
        <v>100</v>
      </c>
      <c r="AI299" s="107">
        <f t="shared" si="191"/>
        <v>0</v>
      </c>
    </row>
    <row r="300" spans="2:35" ht="15.75" x14ac:dyDescent="0.25">
      <c r="B300" s="77">
        <v>6</v>
      </c>
      <c r="C300" s="5" t="s">
        <v>34</v>
      </c>
      <c r="D300" s="7"/>
      <c r="E300" s="7"/>
      <c r="F300" s="7"/>
      <c r="G300" s="7"/>
      <c r="H300" s="7"/>
      <c r="I300" s="7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9">
        <f t="shared" si="192"/>
        <v>0</v>
      </c>
      <c r="AA300" s="152" t="e">
        <f t="shared" si="193"/>
        <v>#DIV/0!</v>
      </c>
      <c r="AB300" s="152">
        <f t="shared" si="194"/>
        <v>0</v>
      </c>
      <c r="AC300" s="152" t="e">
        <f t="shared" si="195"/>
        <v>#DIV/0!</v>
      </c>
      <c r="AD300" s="152">
        <f t="shared" si="196"/>
        <v>0</v>
      </c>
      <c r="AE300" s="152" t="e">
        <f t="shared" si="197"/>
        <v>#DIV/0!</v>
      </c>
      <c r="AG300" s="107">
        <f t="shared" si="175"/>
        <v>0</v>
      </c>
      <c r="AH300" s="107" t="e">
        <f t="shared" si="176"/>
        <v>#DIV/0!</v>
      </c>
      <c r="AI300" s="107">
        <f t="shared" si="191"/>
        <v>0</v>
      </c>
    </row>
    <row r="301" spans="2:35" ht="15.75" x14ac:dyDescent="0.25">
      <c r="B301" s="21"/>
      <c r="C301" s="20" t="s">
        <v>1</v>
      </c>
      <c r="D301" s="151"/>
      <c r="E301" s="151"/>
      <c r="F301" s="151"/>
      <c r="G301" s="151"/>
      <c r="H301" s="151"/>
      <c r="I301" s="151"/>
      <c r="J301" s="7">
        <f>SUM(J295:J300)</f>
        <v>554</v>
      </c>
      <c r="K301" s="7">
        <f t="shared" ref="K301:Z301" si="198">SUM(K295:K300)</f>
        <v>159</v>
      </c>
      <c r="L301" s="7">
        <f t="shared" si="198"/>
        <v>258</v>
      </c>
      <c r="M301" s="7">
        <f t="shared" si="198"/>
        <v>137</v>
      </c>
      <c r="N301" s="7">
        <f t="shared" si="198"/>
        <v>161</v>
      </c>
      <c r="O301" s="7">
        <f t="shared" si="198"/>
        <v>255</v>
      </c>
      <c r="P301" s="7">
        <f t="shared" si="198"/>
        <v>138</v>
      </c>
      <c r="Q301" s="7">
        <f t="shared" si="198"/>
        <v>148</v>
      </c>
      <c r="R301" s="7">
        <f t="shared" si="198"/>
        <v>254</v>
      </c>
      <c r="S301" s="7">
        <f t="shared" si="198"/>
        <v>152</v>
      </c>
      <c r="T301" s="7">
        <f t="shared" si="198"/>
        <v>165</v>
      </c>
      <c r="U301" s="7">
        <f t="shared" si="198"/>
        <v>251</v>
      </c>
      <c r="V301" s="7">
        <f t="shared" si="198"/>
        <v>138</v>
      </c>
      <c r="W301" s="7">
        <f t="shared" si="198"/>
        <v>171</v>
      </c>
      <c r="X301" s="7">
        <f t="shared" si="198"/>
        <v>244</v>
      </c>
      <c r="Y301" s="7">
        <f t="shared" si="198"/>
        <v>139</v>
      </c>
      <c r="Z301" s="7">
        <f t="shared" si="198"/>
        <v>159.4</v>
      </c>
      <c r="AA301" s="152">
        <f t="shared" si="193"/>
        <v>28.772563176895307</v>
      </c>
      <c r="AB301" s="152">
        <f t="shared" si="194"/>
        <v>252.4</v>
      </c>
      <c r="AC301" s="152">
        <f t="shared" si="195"/>
        <v>45.559566787003611</v>
      </c>
      <c r="AD301" s="152">
        <f t="shared" si="196"/>
        <v>140.80000000000001</v>
      </c>
      <c r="AE301" s="152">
        <f t="shared" si="197"/>
        <v>25.415162454873649</v>
      </c>
      <c r="AG301" s="107">
        <f t="shared" si="175"/>
        <v>552.6</v>
      </c>
      <c r="AH301" s="107">
        <f t="shared" si="176"/>
        <v>99.747292418772574</v>
      </c>
      <c r="AI301" s="107">
        <f t="shared" si="191"/>
        <v>-1.3999999999999773</v>
      </c>
    </row>
    <row r="302" spans="2:35" ht="15.75" x14ac:dyDescent="0.25">
      <c r="B302" s="21"/>
      <c r="C302" s="76" t="s">
        <v>11</v>
      </c>
      <c r="D302" s="149"/>
      <c r="E302" s="149"/>
      <c r="F302" s="149"/>
      <c r="G302" s="149"/>
      <c r="H302" s="149"/>
      <c r="I302" s="149"/>
      <c r="J302" s="147">
        <f>J301*100/J301</f>
        <v>100</v>
      </c>
      <c r="K302" s="22">
        <f>K301*100/J301</f>
        <v>28.700361010830324</v>
      </c>
      <c r="L302" s="23">
        <f>L301*10/J301</f>
        <v>4.6570397111913353</v>
      </c>
      <c r="M302" s="23">
        <f>M301*100/J301</f>
        <v>24.729241877256317</v>
      </c>
      <c r="N302" s="23">
        <f>N301*100/J301</f>
        <v>29.061371841155236</v>
      </c>
      <c r="O302" s="23">
        <f>O301*100/J301</f>
        <v>46.028880866425993</v>
      </c>
      <c r="P302" s="23">
        <f>P301*100/J301</f>
        <v>24.909747292418771</v>
      </c>
      <c r="Q302" s="23">
        <f>Q301*100/J301</f>
        <v>26.714801444043321</v>
      </c>
      <c r="R302" s="23">
        <f>R301*100/J301</f>
        <v>45.848375451263536</v>
      </c>
      <c r="S302" s="23">
        <f>S301*100/J301</f>
        <v>27.43682310469314</v>
      </c>
      <c r="T302" s="23">
        <f>T301*100/J301</f>
        <v>29.783393501805055</v>
      </c>
      <c r="U302" s="23">
        <f>U301*100/J301</f>
        <v>45.306859205776171</v>
      </c>
      <c r="V302" s="23">
        <f>V301*100/J301</f>
        <v>24.909747292418771</v>
      </c>
      <c r="W302" s="23">
        <f>W301*100/J301</f>
        <v>30.866425992779785</v>
      </c>
      <c r="X302" s="23">
        <f>X301*100/J301</f>
        <v>44.04332129963899</v>
      </c>
      <c r="Y302" s="23">
        <f>Y301*100/J301</f>
        <v>25.090252707581229</v>
      </c>
      <c r="Z302" s="152"/>
      <c r="AA302" s="152"/>
      <c r="AB302" s="152"/>
      <c r="AC302" s="152"/>
      <c r="AD302" s="152"/>
      <c r="AE302" s="152"/>
      <c r="AG302" s="107">
        <f t="shared" si="175"/>
        <v>0</v>
      </c>
      <c r="AH302" s="107">
        <f t="shared" si="176"/>
        <v>0</v>
      </c>
      <c r="AI302" s="107">
        <f t="shared" si="191"/>
        <v>-100</v>
      </c>
    </row>
    <row r="303" spans="2:35" x14ac:dyDescent="0.25">
      <c r="AG303" s="107">
        <f t="shared" si="175"/>
        <v>0</v>
      </c>
      <c r="AH303" s="107">
        <f t="shared" si="176"/>
        <v>0</v>
      </c>
      <c r="AI303" s="107">
        <f t="shared" si="191"/>
        <v>0</v>
      </c>
    </row>
    <row r="304" spans="2:35" x14ac:dyDescent="0.25">
      <c r="AG304" s="107">
        <f t="shared" si="175"/>
        <v>0</v>
      </c>
      <c r="AH304" s="107">
        <f t="shared" si="176"/>
        <v>0</v>
      </c>
      <c r="AI304" s="107">
        <f t="shared" si="191"/>
        <v>0</v>
      </c>
    </row>
    <row r="305" spans="2:35" ht="15.75" x14ac:dyDescent="0.25">
      <c r="D305" s="279" t="s">
        <v>68</v>
      </c>
      <c r="E305" s="279"/>
      <c r="F305" s="279"/>
      <c r="G305" s="163"/>
      <c r="H305" s="163"/>
      <c r="I305" s="163"/>
      <c r="AG305" s="107">
        <f t="shared" si="175"/>
        <v>0</v>
      </c>
      <c r="AH305" s="107">
        <f t="shared" si="176"/>
        <v>0</v>
      </c>
      <c r="AI305" s="107">
        <f t="shared" si="191"/>
        <v>0</v>
      </c>
    </row>
    <row r="306" spans="2:35" ht="15.75" x14ac:dyDescent="0.25">
      <c r="B306" s="252" t="s">
        <v>0</v>
      </c>
      <c r="C306" s="271" t="s">
        <v>9</v>
      </c>
      <c r="D306" s="272" t="s">
        <v>38</v>
      </c>
      <c r="E306" s="273"/>
      <c r="F306" s="272" t="s">
        <v>39</v>
      </c>
      <c r="G306" s="274"/>
      <c r="H306" s="274"/>
      <c r="I306" s="273"/>
      <c r="J306" s="275" t="s">
        <v>10</v>
      </c>
      <c r="K306" s="275" t="s">
        <v>3</v>
      </c>
      <c r="L306" s="275"/>
      <c r="M306" s="275"/>
      <c r="N306" s="275" t="s">
        <v>7</v>
      </c>
      <c r="O306" s="275"/>
      <c r="P306" s="275"/>
      <c r="Q306" s="275" t="s">
        <v>4</v>
      </c>
      <c r="R306" s="275"/>
      <c r="S306" s="275"/>
      <c r="T306" s="275" t="s">
        <v>8</v>
      </c>
      <c r="U306" s="275"/>
      <c r="V306" s="275"/>
      <c r="W306" s="275" t="s">
        <v>5</v>
      </c>
      <c r="X306" s="275"/>
      <c r="Y306" s="275"/>
      <c r="Z306" s="276" t="s">
        <v>36</v>
      </c>
      <c r="AA306" s="277"/>
      <c r="AB306" s="277"/>
      <c r="AC306" s="277"/>
      <c r="AD306" s="277"/>
      <c r="AE306" s="278"/>
      <c r="AG306" s="107" t="e">
        <f t="shared" si="175"/>
        <v>#VALUE!</v>
      </c>
      <c r="AH306" s="107">
        <f t="shared" si="176"/>
        <v>0</v>
      </c>
      <c r="AI306" s="107" t="e">
        <f t="shared" si="191"/>
        <v>#VALUE!</v>
      </c>
    </row>
    <row r="307" spans="2:35" ht="63" x14ac:dyDescent="0.25">
      <c r="B307" s="252"/>
      <c r="C307" s="271"/>
      <c r="D307" s="153" t="s">
        <v>24</v>
      </c>
      <c r="E307" s="153" t="s">
        <v>40</v>
      </c>
      <c r="F307" s="153" t="s">
        <v>25</v>
      </c>
      <c r="G307" s="153" t="s">
        <v>26</v>
      </c>
      <c r="H307" s="153" t="s">
        <v>41</v>
      </c>
      <c r="I307" s="153" t="s">
        <v>27</v>
      </c>
      <c r="J307" s="275"/>
      <c r="K307" s="153" t="s">
        <v>12</v>
      </c>
      <c r="L307" s="153" t="s">
        <v>13</v>
      </c>
      <c r="M307" s="153" t="s">
        <v>14</v>
      </c>
      <c r="N307" s="153" t="s">
        <v>12</v>
      </c>
      <c r="O307" s="153" t="s">
        <v>13</v>
      </c>
      <c r="P307" s="153" t="s">
        <v>14</v>
      </c>
      <c r="Q307" s="153" t="s">
        <v>12</v>
      </c>
      <c r="R307" s="153" t="s">
        <v>13</v>
      </c>
      <c r="S307" s="153" t="s">
        <v>14</v>
      </c>
      <c r="T307" s="153" t="s">
        <v>12</v>
      </c>
      <c r="U307" s="153" t="s">
        <v>13</v>
      </c>
      <c r="V307" s="153" t="s">
        <v>14</v>
      </c>
      <c r="W307" s="153" t="s">
        <v>12</v>
      </c>
      <c r="X307" s="153" t="s">
        <v>13</v>
      </c>
      <c r="Y307" s="153" t="s">
        <v>13</v>
      </c>
      <c r="Z307" s="153" t="s">
        <v>12</v>
      </c>
      <c r="AA307" s="153" t="s">
        <v>35</v>
      </c>
      <c r="AB307" s="153" t="s">
        <v>13</v>
      </c>
      <c r="AC307" s="153" t="s">
        <v>35</v>
      </c>
      <c r="AD307" s="153" t="s">
        <v>13</v>
      </c>
      <c r="AE307" s="153" t="s">
        <v>35</v>
      </c>
      <c r="AG307" s="107" t="e">
        <f t="shared" si="175"/>
        <v>#VALUE!</v>
      </c>
      <c r="AH307" s="107" t="e">
        <f t="shared" si="176"/>
        <v>#VALUE!</v>
      </c>
      <c r="AI307" s="107" t="e">
        <f t="shared" si="191"/>
        <v>#VALUE!</v>
      </c>
    </row>
    <row r="308" spans="2:35" ht="15.75" x14ac:dyDescent="0.25">
      <c r="B308" s="77">
        <v>1</v>
      </c>
      <c r="C308" s="6" t="s">
        <v>29</v>
      </c>
      <c r="D308" s="153"/>
      <c r="E308" s="153"/>
      <c r="F308" s="153"/>
      <c r="G308" s="153"/>
      <c r="H308" s="153"/>
      <c r="I308" s="153"/>
      <c r="J308" s="7"/>
      <c r="K308" s="7"/>
      <c r="L308" s="7"/>
      <c r="M308" s="7"/>
      <c r="N308" s="152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152">
        <f t="shared" ref="Z308:Z313" si="199">(K308+N308+Q308+T308+W308)/5</f>
        <v>0</v>
      </c>
      <c r="AA308" s="152" t="e">
        <f t="shared" ref="AA308:AA314" si="200">Z308*100/J308</f>
        <v>#DIV/0!</v>
      </c>
      <c r="AB308" s="152">
        <f t="shared" ref="AB308:AB314" si="201">(L308+O308+R308+U308+X308)/5</f>
        <v>0</v>
      </c>
      <c r="AC308" s="152" t="e">
        <f t="shared" ref="AC308:AC314" si="202">AB308*100/J308</f>
        <v>#DIV/0!</v>
      </c>
      <c r="AD308" s="152">
        <f t="shared" ref="AD308:AD314" si="203">(M308+P308+S308+V308+Y308)/5</f>
        <v>0</v>
      </c>
      <c r="AE308" s="152" t="e">
        <f t="shared" ref="AE308:AE314" si="204">AD308*100/J308</f>
        <v>#DIV/0!</v>
      </c>
      <c r="AG308" s="107">
        <f t="shared" si="175"/>
        <v>0</v>
      </c>
      <c r="AH308" s="107" t="e">
        <f t="shared" si="176"/>
        <v>#DIV/0!</v>
      </c>
      <c r="AI308" s="107">
        <f t="shared" si="191"/>
        <v>0</v>
      </c>
    </row>
    <row r="309" spans="2:35" ht="15.75" x14ac:dyDescent="0.25">
      <c r="B309" s="77">
        <v>2</v>
      </c>
      <c r="C309" s="5" t="s">
        <v>30</v>
      </c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152">
        <f t="shared" si="199"/>
        <v>0</v>
      </c>
      <c r="AA309" s="152" t="e">
        <f t="shared" si="200"/>
        <v>#DIV/0!</v>
      </c>
      <c r="AB309" s="152">
        <f t="shared" si="201"/>
        <v>0</v>
      </c>
      <c r="AC309" s="152" t="e">
        <f t="shared" si="202"/>
        <v>#DIV/0!</v>
      </c>
      <c r="AD309" s="152">
        <f t="shared" si="203"/>
        <v>0</v>
      </c>
      <c r="AE309" s="152" t="e">
        <f t="shared" si="204"/>
        <v>#DIV/0!</v>
      </c>
      <c r="AG309" s="107">
        <f t="shared" si="175"/>
        <v>0</v>
      </c>
      <c r="AH309" s="107" t="e">
        <f t="shared" si="176"/>
        <v>#DIV/0!</v>
      </c>
      <c r="AI309" s="107">
        <f t="shared" si="191"/>
        <v>0</v>
      </c>
    </row>
    <row r="310" spans="2:35" ht="15.75" x14ac:dyDescent="0.25">
      <c r="B310" s="77">
        <v>3</v>
      </c>
      <c r="C310" s="5" t="s">
        <v>31</v>
      </c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152">
        <f t="shared" si="199"/>
        <v>0</v>
      </c>
      <c r="AA310" s="152" t="e">
        <f t="shared" si="200"/>
        <v>#DIV/0!</v>
      </c>
      <c r="AB310" s="152">
        <f t="shared" si="201"/>
        <v>0</v>
      </c>
      <c r="AC310" s="152" t="e">
        <f t="shared" si="202"/>
        <v>#DIV/0!</v>
      </c>
      <c r="AD310" s="152">
        <f t="shared" si="203"/>
        <v>0</v>
      </c>
      <c r="AE310" s="152" t="e">
        <f t="shared" si="204"/>
        <v>#DIV/0!</v>
      </c>
      <c r="AG310" s="107">
        <f t="shared" si="175"/>
        <v>0</v>
      </c>
      <c r="AH310" s="107" t="e">
        <f t="shared" si="176"/>
        <v>#DIV/0!</v>
      </c>
      <c r="AI310" s="107">
        <f t="shared" si="191"/>
        <v>0</v>
      </c>
    </row>
    <row r="311" spans="2:35" s="108" customFormat="1" ht="15.75" x14ac:dyDescent="0.25">
      <c r="B311" s="31">
        <v>4</v>
      </c>
      <c r="C311" s="29" t="s">
        <v>32</v>
      </c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1">
        <f t="shared" si="199"/>
        <v>0</v>
      </c>
      <c r="AA311" s="32" t="e">
        <f t="shared" si="200"/>
        <v>#DIV/0!</v>
      </c>
      <c r="AB311" s="31">
        <f t="shared" si="201"/>
        <v>0</v>
      </c>
      <c r="AC311" s="32" t="e">
        <f t="shared" si="202"/>
        <v>#DIV/0!</v>
      </c>
      <c r="AD311" s="31">
        <f t="shared" si="203"/>
        <v>0</v>
      </c>
      <c r="AE311" s="32" t="e">
        <f t="shared" si="204"/>
        <v>#DIV/0!</v>
      </c>
      <c r="AG311" s="107">
        <f t="shared" si="175"/>
        <v>0</v>
      </c>
      <c r="AH311" s="107" t="e">
        <f t="shared" si="176"/>
        <v>#DIV/0!</v>
      </c>
      <c r="AI311" s="107">
        <f t="shared" si="191"/>
        <v>0</v>
      </c>
    </row>
    <row r="312" spans="2:35" ht="15.75" x14ac:dyDescent="0.25">
      <c r="B312" s="77">
        <v>5</v>
      </c>
      <c r="C312" s="5" t="s">
        <v>33</v>
      </c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152">
        <f t="shared" si="199"/>
        <v>0</v>
      </c>
      <c r="AA312" s="152" t="e">
        <f t="shared" si="200"/>
        <v>#DIV/0!</v>
      </c>
      <c r="AB312" s="152">
        <f t="shared" si="201"/>
        <v>0</v>
      </c>
      <c r="AC312" s="152" t="e">
        <f t="shared" si="202"/>
        <v>#DIV/0!</v>
      </c>
      <c r="AD312" s="152">
        <f t="shared" si="203"/>
        <v>0</v>
      </c>
      <c r="AE312" s="152" t="e">
        <f t="shared" si="204"/>
        <v>#DIV/0!</v>
      </c>
      <c r="AG312" s="107">
        <f t="shared" si="175"/>
        <v>0</v>
      </c>
      <c r="AH312" s="107" t="e">
        <f t="shared" si="176"/>
        <v>#DIV/0!</v>
      </c>
      <c r="AI312" s="107">
        <f t="shared" si="191"/>
        <v>0</v>
      </c>
    </row>
    <row r="313" spans="2:35" ht="15.75" x14ac:dyDescent="0.25">
      <c r="B313" s="77">
        <v>6</v>
      </c>
      <c r="C313" s="5" t="s">
        <v>34</v>
      </c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152">
        <f t="shared" si="199"/>
        <v>0</v>
      </c>
      <c r="AA313" s="152" t="e">
        <f t="shared" si="200"/>
        <v>#DIV/0!</v>
      </c>
      <c r="AB313" s="152">
        <f t="shared" si="201"/>
        <v>0</v>
      </c>
      <c r="AC313" s="152" t="e">
        <f t="shared" si="202"/>
        <v>#DIV/0!</v>
      </c>
      <c r="AD313" s="152">
        <f t="shared" si="203"/>
        <v>0</v>
      </c>
      <c r="AE313" s="152" t="e">
        <f t="shared" si="204"/>
        <v>#DIV/0!</v>
      </c>
      <c r="AG313" s="107">
        <f t="shared" si="175"/>
        <v>0</v>
      </c>
      <c r="AH313" s="107" t="e">
        <f t="shared" si="176"/>
        <v>#DIV/0!</v>
      </c>
      <c r="AI313" s="107">
        <f t="shared" si="191"/>
        <v>0</v>
      </c>
    </row>
    <row r="314" spans="2:35" ht="15.75" x14ac:dyDescent="0.25">
      <c r="B314" s="21"/>
      <c r="C314" s="20" t="s">
        <v>1</v>
      </c>
      <c r="D314" s="151"/>
      <c r="E314" s="151"/>
      <c r="F314" s="151"/>
      <c r="G314" s="151"/>
      <c r="H314" s="151"/>
      <c r="I314" s="151"/>
      <c r="J314" s="7">
        <f>SUM(J308:J313)</f>
        <v>0</v>
      </c>
      <c r="K314" s="7">
        <f t="shared" ref="K314:Z314" si="205">SUM(K308:K313)</f>
        <v>0</v>
      </c>
      <c r="L314" s="7">
        <f t="shared" si="205"/>
        <v>0</v>
      </c>
      <c r="M314" s="7">
        <f t="shared" si="205"/>
        <v>0</v>
      </c>
      <c r="N314" s="7">
        <f t="shared" si="205"/>
        <v>0</v>
      </c>
      <c r="O314" s="7">
        <f t="shared" si="205"/>
        <v>0</v>
      </c>
      <c r="P314" s="7">
        <f t="shared" si="205"/>
        <v>0</v>
      </c>
      <c r="Q314" s="7">
        <f t="shared" si="205"/>
        <v>0</v>
      </c>
      <c r="R314" s="7">
        <f t="shared" si="205"/>
        <v>0</v>
      </c>
      <c r="S314" s="7">
        <f t="shared" si="205"/>
        <v>0</v>
      </c>
      <c r="T314" s="7">
        <f t="shared" si="205"/>
        <v>0</v>
      </c>
      <c r="U314" s="7">
        <f t="shared" si="205"/>
        <v>0</v>
      </c>
      <c r="V314" s="7">
        <f t="shared" si="205"/>
        <v>0</v>
      </c>
      <c r="W314" s="7">
        <f t="shared" si="205"/>
        <v>0</v>
      </c>
      <c r="X314" s="7">
        <f t="shared" si="205"/>
        <v>0</v>
      </c>
      <c r="Y314" s="7">
        <f t="shared" si="205"/>
        <v>0</v>
      </c>
      <c r="Z314" s="7">
        <f t="shared" si="205"/>
        <v>0</v>
      </c>
      <c r="AA314" s="152" t="e">
        <f t="shared" si="200"/>
        <v>#DIV/0!</v>
      </c>
      <c r="AB314" s="152">
        <f t="shared" si="201"/>
        <v>0</v>
      </c>
      <c r="AC314" s="152" t="e">
        <f t="shared" si="202"/>
        <v>#DIV/0!</v>
      </c>
      <c r="AD314" s="152">
        <f t="shared" si="203"/>
        <v>0</v>
      </c>
      <c r="AE314" s="152" t="e">
        <f t="shared" si="204"/>
        <v>#DIV/0!</v>
      </c>
      <c r="AG314" s="107">
        <f t="shared" si="175"/>
        <v>0</v>
      </c>
      <c r="AH314" s="107" t="e">
        <f t="shared" si="176"/>
        <v>#DIV/0!</v>
      </c>
      <c r="AI314" s="107">
        <f t="shared" si="191"/>
        <v>0</v>
      </c>
    </row>
    <row r="315" spans="2:35" ht="15.75" x14ac:dyDescent="0.25">
      <c r="B315" s="21"/>
      <c r="C315" s="76" t="s">
        <v>11</v>
      </c>
      <c r="D315" s="149"/>
      <c r="E315" s="149"/>
      <c r="F315" s="149"/>
      <c r="G315" s="149"/>
      <c r="H315" s="149"/>
      <c r="I315" s="149"/>
      <c r="J315" s="147" t="e">
        <f>J314*100/J314</f>
        <v>#DIV/0!</v>
      </c>
      <c r="K315" s="22" t="e">
        <f>K314*100/J314</f>
        <v>#DIV/0!</v>
      </c>
      <c r="L315" s="23" t="e">
        <f>L314*10/J314</f>
        <v>#DIV/0!</v>
      </c>
      <c r="M315" s="23" t="e">
        <f>M314*100/J314</f>
        <v>#DIV/0!</v>
      </c>
      <c r="N315" s="23" t="e">
        <f>N314*100/J314</f>
        <v>#DIV/0!</v>
      </c>
      <c r="O315" s="23" t="e">
        <f>O314*100/J314</f>
        <v>#DIV/0!</v>
      </c>
      <c r="P315" s="23" t="e">
        <f>P314*100/J314</f>
        <v>#DIV/0!</v>
      </c>
      <c r="Q315" s="23" t="e">
        <f>Q314*100/J314</f>
        <v>#DIV/0!</v>
      </c>
      <c r="R315" s="23" t="e">
        <f>R314*100/J314</f>
        <v>#DIV/0!</v>
      </c>
      <c r="S315" s="23" t="e">
        <f>S314*100/J314</f>
        <v>#DIV/0!</v>
      </c>
      <c r="T315" s="23" t="e">
        <f>T314*100/J314</f>
        <v>#DIV/0!</v>
      </c>
      <c r="U315" s="23" t="e">
        <f>U314*100/J314</f>
        <v>#DIV/0!</v>
      </c>
      <c r="V315" s="23" t="e">
        <f>V314*100/J314</f>
        <v>#DIV/0!</v>
      </c>
      <c r="W315" s="23" t="e">
        <f>W314*100/J314</f>
        <v>#DIV/0!</v>
      </c>
      <c r="X315" s="23" t="e">
        <f>X314*100/J314</f>
        <v>#DIV/0!</v>
      </c>
      <c r="Y315" s="23" t="e">
        <f>Y314*100/J314</f>
        <v>#DIV/0!</v>
      </c>
      <c r="Z315" s="152"/>
      <c r="AA315" s="152"/>
      <c r="AB315" s="152"/>
      <c r="AC315" s="152"/>
      <c r="AD315" s="152"/>
      <c r="AE315" s="152"/>
      <c r="AG315" s="107">
        <f t="shared" si="175"/>
        <v>0</v>
      </c>
      <c r="AH315" s="107">
        <f t="shared" si="176"/>
        <v>0</v>
      </c>
      <c r="AI315" s="107" t="e">
        <f t="shared" si="191"/>
        <v>#DIV/0!</v>
      </c>
    </row>
    <row r="316" spans="2:35" x14ac:dyDescent="0.25">
      <c r="AG316" s="107">
        <f t="shared" si="175"/>
        <v>0</v>
      </c>
      <c r="AH316" s="107">
        <f t="shared" si="176"/>
        <v>0</v>
      </c>
      <c r="AI316" s="107">
        <f t="shared" si="191"/>
        <v>0</v>
      </c>
    </row>
    <row r="317" spans="2:35" x14ac:dyDescent="0.25">
      <c r="AG317" s="107">
        <f t="shared" si="175"/>
        <v>0</v>
      </c>
      <c r="AH317" s="107">
        <f t="shared" si="176"/>
        <v>0</v>
      </c>
      <c r="AI317" s="107">
        <f t="shared" si="191"/>
        <v>0</v>
      </c>
    </row>
    <row r="318" spans="2:35" ht="15.75" x14ac:dyDescent="0.25">
      <c r="D318" s="279" t="s">
        <v>69</v>
      </c>
      <c r="E318" s="279"/>
      <c r="F318" s="279"/>
      <c r="G318" s="163"/>
      <c r="H318" s="163"/>
      <c r="I318" s="163"/>
      <c r="AG318" s="107">
        <f t="shared" si="175"/>
        <v>0</v>
      </c>
      <c r="AH318" s="107">
        <f t="shared" si="176"/>
        <v>0</v>
      </c>
      <c r="AI318" s="107">
        <f t="shared" si="191"/>
        <v>0</v>
      </c>
    </row>
    <row r="319" spans="2:35" ht="15.75" x14ac:dyDescent="0.25">
      <c r="B319" s="252" t="s">
        <v>0</v>
      </c>
      <c r="C319" s="271" t="s">
        <v>9</v>
      </c>
      <c r="D319" s="272" t="s">
        <v>38</v>
      </c>
      <c r="E319" s="273"/>
      <c r="F319" s="272" t="s">
        <v>39</v>
      </c>
      <c r="G319" s="274"/>
      <c r="H319" s="274"/>
      <c r="I319" s="273"/>
      <c r="J319" s="275" t="s">
        <v>10</v>
      </c>
      <c r="K319" s="275" t="s">
        <v>3</v>
      </c>
      <c r="L319" s="275"/>
      <c r="M319" s="275"/>
      <c r="N319" s="275" t="s">
        <v>7</v>
      </c>
      <c r="O319" s="275"/>
      <c r="P319" s="275"/>
      <c r="Q319" s="275" t="s">
        <v>4</v>
      </c>
      <c r="R319" s="275"/>
      <c r="S319" s="275"/>
      <c r="T319" s="275" t="s">
        <v>8</v>
      </c>
      <c r="U319" s="275"/>
      <c r="V319" s="275"/>
      <c r="W319" s="275" t="s">
        <v>5</v>
      </c>
      <c r="X319" s="275"/>
      <c r="Y319" s="275"/>
      <c r="Z319" s="276" t="s">
        <v>36</v>
      </c>
      <c r="AA319" s="277"/>
      <c r="AB319" s="277"/>
      <c r="AC319" s="277"/>
      <c r="AD319" s="277"/>
      <c r="AE319" s="278"/>
      <c r="AG319" s="107" t="e">
        <f t="shared" si="175"/>
        <v>#VALUE!</v>
      </c>
      <c r="AH319" s="107">
        <f t="shared" si="176"/>
        <v>0</v>
      </c>
      <c r="AI319" s="107" t="e">
        <f t="shared" si="191"/>
        <v>#VALUE!</v>
      </c>
    </row>
    <row r="320" spans="2:35" ht="63" x14ac:dyDescent="0.25">
      <c r="B320" s="252"/>
      <c r="C320" s="271"/>
      <c r="D320" s="153" t="s">
        <v>24</v>
      </c>
      <c r="E320" s="153" t="s">
        <v>40</v>
      </c>
      <c r="F320" s="153" t="s">
        <v>25</v>
      </c>
      <c r="G320" s="153" t="s">
        <v>26</v>
      </c>
      <c r="H320" s="153" t="s">
        <v>41</v>
      </c>
      <c r="I320" s="153" t="s">
        <v>27</v>
      </c>
      <c r="J320" s="275"/>
      <c r="K320" s="153" t="s">
        <v>12</v>
      </c>
      <c r="L320" s="153" t="s">
        <v>13</v>
      </c>
      <c r="M320" s="153" t="s">
        <v>14</v>
      </c>
      <c r="N320" s="153" t="s">
        <v>12</v>
      </c>
      <c r="O320" s="153" t="s">
        <v>13</v>
      </c>
      <c r="P320" s="153" t="s">
        <v>14</v>
      </c>
      <c r="Q320" s="153" t="s">
        <v>12</v>
      </c>
      <c r="R320" s="153" t="s">
        <v>13</v>
      </c>
      <c r="S320" s="153" t="s">
        <v>14</v>
      </c>
      <c r="T320" s="153" t="s">
        <v>12</v>
      </c>
      <c r="U320" s="153" t="s">
        <v>13</v>
      </c>
      <c r="V320" s="153" t="s">
        <v>14</v>
      </c>
      <c r="W320" s="153" t="s">
        <v>12</v>
      </c>
      <c r="X320" s="153" t="s">
        <v>13</v>
      </c>
      <c r="Y320" s="153" t="s">
        <v>13</v>
      </c>
      <c r="Z320" s="153" t="s">
        <v>12</v>
      </c>
      <c r="AA320" s="153" t="s">
        <v>35</v>
      </c>
      <c r="AB320" s="153" t="s">
        <v>13</v>
      </c>
      <c r="AC320" s="153" t="s">
        <v>35</v>
      </c>
      <c r="AD320" s="153" t="s">
        <v>13</v>
      </c>
      <c r="AE320" s="153" t="s">
        <v>35</v>
      </c>
      <c r="AG320" s="107" t="e">
        <f t="shared" si="175"/>
        <v>#VALUE!</v>
      </c>
      <c r="AH320" s="107" t="e">
        <f t="shared" si="176"/>
        <v>#VALUE!</v>
      </c>
      <c r="AI320" s="107" t="e">
        <f t="shared" si="191"/>
        <v>#VALUE!</v>
      </c>
    </row>
    <row r="321" spans="2:35" ht="15.75" x14ac:dyDescent="0.25">
      <c r="B321" s="77">
        <v>1</v>
      </c>
      <c r="C321" s="6" t="s">
        <v>29</v>
      </c>
      <c r="D321" s="153"/>
      <c r="E321" s="153"/>
      <c r="F321" s="153"/>
      <c r="G321" s="153"/>
      <c r="H321" s="153"/>
      <c r="I321" s="153"/>
      <c r="J321" s="7"/>
      <c r="K321" s="7"/>
      <c r="L321" s="7"/>
      <c r="M321" s="7"/>
      <c r="N321" s="152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152">
        <f t="shared" ref="Z321:Z326" si="206">(K321+N321+Q321+T321+W321)/5</f>
        <v>0</v>
      </c>
      <c r="AA321" s="152" t="e">
        <f t="shared" ref="AA321:AA327" si="207">Z321*100/J321</f>
        <v>#DIV/0!</v>
      </c>
      <c r="AB321" s="152">
        <f t="shared" ref="AB321:AB327" si="208">(L321+O321+R321+U321+X321)/5</f>
        <v>0</v>
      </c>
      <c r="AC321" s="152" t="e">
        <f t="shared" ref="AC321:AC327" si="209">AB321*100/J321</f>
        <v>#DIV/0!</v>
      </c>
      <c r="AD321" s="152">
        <f t="shared" ref="AD321:AD327" si="210">(M321+P321+S321+V321+Y321)/5</f>
        <v>0</v>
      </c>
      <c r="AE321" s="152" t="e">
        <f t="shared" ref="AE321:AE327" si="211">AD321*100/J321</f>
        <v>#DIV/0!</v>
      </c>
      <c r="AG321" s="107">
        <f t="shared" si="175"/>
        <v>0</v>
      </c>
      <c r="AH321" s="107" t="e">
        <f t="shared" si="176"/>
        <v>#DIV/0!</v>
      </c>
      <c r="AI321" s="107">
        <f t="shared" si="191"/>
        <v>0</v>
      </c>
    </row>
    <row r="322" spans="2:35" ht="15.75" x14ac:dyDescent="0.25">
      <c r="B322" s="77">
        <v>2</v>
      </c>
      <c r="C322" s="5" t="s">
        <v>30</v>
      </c>
      <c r="D322" s="7">
        <f>SUM(F322:G322)</f>
        <v>46</v>
      </c>
      <c r="E322" s="7"/>
      <c r="F322" s="7">
        <v>46</v>
      </c>
      <c r="G322" s="7"/>
      <c r="H322" s="7"/>
      <c r="I322" s="7"/>
      <c r="J322" s="7">
        <v>46</v>
      </c>
      <c r="K322" s="7">
        <v>21</v>
      </c>
      <c r="L322" s="7">
        <v>18</v>
      </c>
      <c r="M322" s="7">
        <v>7</v>
      </c>
      <c r="N322" s="7">
        <v>13</v>
      </c>
      <c r="O322" s="7">
        <v>25</v>
      </c>
      <c r="P322" s="7">
        <v>8</v>
      </c>
      <c r="Q322" s="7">
        <v>12</v>
      </c>
      <c r="R322" s="7">
        <v>26</v>
      </c>
      <c r="S322" s="7">
        <v>8</v>
      </c>
      <c r="T322" s="7">
        <v>17</v>
      </c>
      <c r="U322" s="7">
        <v>22</v>
      </c>
      <c r="V322" s="7">
        <v>7</v>
      </c>
      <c r="W322" s="7">
        <v>19</v>
      </c>
      <c r="X322" s="7">
        <v>20</v>
      </c>
      <c r="Y322" s="7">
        <v>7</v>
      </c>
      <c r="Z322" s="97">
        <f t="shared" si="206"/>
        <v>16.399999999999999</v>
      </c>
      <c r="AA322" s="97">
        <f t="shared" si="207"/>
        <v>35.652173913043477</v>
      </c>
      <c r="AB322" s="97">
        <f t="shared" si="208"/>
        <v>22.2</v>
      </c>
      <c r="AC322" s="97">
        <f t="shared" si="209"/>
        <v>48.260869565217391</v>
      </c>
      <c r="AD322" s="97">
        <f t="shared" si="210"/>
        <v>7.4</v>
      </c>
      <c r="AE322" s="97">
        <f t="shared" si="211"/>
        <v>16.086956521739129</v>
      </c>
      <c r="AG322" s="107">
        <f t="shared" si="175"/>
        <v>45.999999999999993</v>
      </c>
      <c r="AH322" s="107">
        <f t="shared" si="176"/>
        <v>100</v>
      </c>
      <c r="AI322" s="107">
        <f t="shared" si="191"/>
        <v>0</v>
      </c>
    </row>
    <row r="323" spans="2:35" ht="15.75" x14ac:dyDescent="0.25">
      <c r="B323" s="77">
        <v>3</v>
      </c>
      <c r="C323" s="5" t="s">
        <v>31</v>
      </c>
      <c r="D323" s="7">
        <f t="shared" ref="D323:D326" si="212">SUM(F323:G323)</f>
        <v>94</v>
      </c>
      <c r="E323" s="7"/>
      <c r="F323" s="7">
        <v>69</v>
      </c>
      <c r="G323" s="7">
        <v>25</v>
      </c>
      <c r="H323" s="7"/>
      <c r="I323" s="7"/>
      <c r="J323" s="7">
        <v>94</v>
      </c>
      <c r="K323" s="7">
        <v>50</v>
      </c>
      <c r="L323" s="7">
        <v>26</v>
      </c>
      <c r="M323" s="7">
        <v>18</v>
      </c>
      <c r="N323" s="7">
        <v>41</v>
      </c>
      <c r="O323" s="7">
        <v>29</v>
      </c>
      <c r="P323" s="7">
        <v>24</v>
      </c>
      <c r="Q323" s="7">
        <v>40</v>
      </c>
      <c r="R323" s="7">
        <v>33</v>
      </c>
      <c r="S323" s="7">
        <v>21</v>
      </c>
      <c r="T323" s="7">
        <v>43</v>
      </c>
      <c r="U323" s="7">
        <v>30</v>
      </c>
      <c r="V323" s="7">
        <v>21</v>
      </c>
      <c r="W323" s="7">
        <v>42</v>
      </c>
      <c r="X323" s="7">
        <v>29</v>
      </c>
      <c r="Y323" s="7">
        <v>23</v>
      </c>
      <c r="Z323" s="97">
        <f t="shared" si="206"/>
        <v>43.2</v>
      </c>
      <c r="AA323" s="97">
        <f t="shared" si="207"/>
        <v>45.957446808510639</v>
      </c>
      <c r="AB323" s="97">
        <f t="shared" si="208"/>
        <v>29.4</v>
      </c>
      <c r="AC323" s="97">
        <f t="shared" si="209"/>
        <v>31.276595744680851</v>
      </c>
      <c r="AD323" s="97">
        <f t="shared" si="210"/>
        <v>21.4</v>
      </c>
      <c r="AE323" s="97">
        <f t="shared" si="211"/>
        <v>22.76595744680851</v>
      </c>
      <c r="AG323" s="107">
        <f t="shared" si="175"/>
        <v>94</v>
      </c>
      <c r="AH323" s="107">
        <f t="shared" si="176"/>
        <v>100</v>
      </c>
      <c r="AI323" s="107">
        <f t="shared" si="191"/>
        <v>0</v>
      </c>
    </row>
    <row r="324" spans="2:35" s="108" customFormat="1" ht="15.75" x14ac:dyDescent="0.25">
      <c r="B324" s="31">
        <v>4</v>
      </c>
      <c r="C324" s="29" t="s">
        <v>32</v>
      </c>
      <c r="D324" s="7">
        <f t="shared" si="212"/>
        <v>74</v>
      </c>
      <c r="E324" s="30"/>
      <c r="F324" s="30">
        <v>25</v>
      </c>
      <c r="G324" s="30">
        <v>49</v>
      </c>
      <c r="H324" s="30"/>
      <c r="I324" s="30"/>
      <c r="J324" s="7">
        <v>74</v>
      </c>
      <c r="K324" s="7">
        <v>31</v>
      </c>
      <c r="L324" s="7">
        <v>37</v>
      </c>
      <c r="M324" s="7">
        <v>6</v>
      </c>
      <c r="N324" s="7">
        <v>27</v>
      </c>
      <c r="O324" s="7">
        <v>37</v>
      </c>
      <c r="P324" s="7">
        <v>10</v>
      </c>
      <c r="Q324" s="7">
        <v>27</v>
      </c>
      <c r="R324" s="7">
        <v>37</v>
      </c>
      <c r="S324" s="7">
        <v>10</v>
      </c>
      <c r="T324" s="7">
        <v>28</v>
      </c>
      <c r="U324" s="7">
        <v>40</v>
      </c>
      <c r="V324" s="7">
        <v>6</v>
      </c>
      <c r="W324" s="7">
        <v>27</v>
      </c>
      <c r="X324" s="7">
        <v>41</v>
      </c>
      <c r="Y324" s="7">
        <v>6</v>
      </c>
      <c r="Z324" s="96">
        <f t="shared" si="206"/>
        <v>28</v>
      </c>
      <c r="AA324" s="96">
        <f t="shared" si="207"/>
        <v>37.837837837837839</v>
      </c>
      <c r="AB324" s="96">
        <f t="shared" si="208"/>
        <v>38.4</v>
      </c>
      <c r="AC324" s="96">
        <f t="shared" si="209"/>
        <v>51.891891891891895</v>
      </c>
      <c r="AD324" s="96">
        <f t="shared" si="210"/>
        <v>7.6</v>
      </c>
      <c r="AE324" s="96">
        <f t="shared" si="211"/>
        <v>10.27027027027027</v>
      </c>
      <c r="AG324" s="107">
        <f t="shared" si="175"/>
        <v>74</v>
      </c>
      <c r="AH324" s="107">
        <f t="shared" si="176"/>
        <v>100.00000000000001</v>
      </c>
      <c r="AI324" s="107">
        <f t="shared" si="191"/>
        <v>0</v>
      </c>
    </row>
    <row r="325" spans="2:35" ht="15.75" x14ac:dyDescent="0.25">
      <c r="B325" s="77">
        <v>5</v>
      </c>
      <c r="C325" s="5" t="s">
        <v>33</v>
      </c>
      <c r="D325" s="7">
        <f t="shared" si="212"/>
        <v>72</v>
      </c>
      <c r="E325" s="7"/>
      <c r="F325" s="7">
        <v>25</v>
      </c>
      <c r="G325" s="7">
        <v>47</v>
      </c>
      <c r="H325" s="7"/>
      <c r="I325" s="7"/>
      <c r="J325" s="7">
        <v>72</v>
      </c>
      <c r="K325" s="7">
        <v>39</v>
      </c>
      <c r="L325" s="7">
        <v>28</v>
      </c>
      <c r="M325" s="7">
        <v>5</v>
      </c>
      <c r="N325" s="7">
        <v>34</v>
      </c>
      <c r="O325" s="7">
        <v>30</v>
      </c>
      <c r="P325" s="7">
        <v>8</v>
      </c>
      <c r="Q325" s="7">
        <v>35</v>
      </c>
      <c r="R325" s="7">
        <v>29</v>
      </c>
      <c r="S325" s="7">
        <v>8</v>
      </c>
      <c r="T325" s="7">
        <v>35</v>
      </c>
      <c r="U325" s="7">
        <v>31</v>
      </c>
      <c r="V325" s="7">
        <v>6</v>
      </c>
      <c r="W325" s="7">
        <v>32</v>
      </c>
      <c r="X325" s="7">
        <v>30</v>
      </c>
      <c r="Y325" s="7">
        <v>10</v>
      </c>
      <c r="Z325" s="97">
        <f t="shared" si="206"/>
        <v>35</v>
      </c>
      <c r="AA325" s="97">
        <f t="shared" si="207"/>
        <v>48.611111111111114</v>
      </c>
      <c r="AB325" s="97">
        <f t="shared" si="208"/>
        <v>29.6</v>
      </c>
      <c r="AC325" s="97">
        <f t="shared" si="209"/>
        <v>41.111111111111114</v>
      </c>
      <c r="AD325" s="97">
        <f t="shared" si="210"/>
        <v>7.4</v>
      </c>
      <c r="AE325" s="97">
        <f t="shared" si="211"/>
        <v>10.277777777777779</v>
      </c>
      <c r="AG325" s="107">
        <f t="shared" si="175"/>
        <v>72</v>
      </c>
      <c r="AH325" s="107">
        <f t="shared" si="176"/>
        <v>100</v>
      </c>
      <c r="AI325" s="107">
        <f t="shared" si="191"/>
        <v>0</v>
      </c>
    </row>
    <row r="326" spans="2:35" ht="15.75" x14ac:dyDescent="0.25">
      <c r="B326" s="77">
        <v>6</v>
      </c>
      <c r="C326" s="5" t="s">
        <v>34</v>
      </c>
      <c r="D326" s="7">
        <f t="shared" si="212"/>
        <v>0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97">
        <f t="shared" si="206"/>
        <v>0</v>
      </c>
      <c r="AA326" s="97" t="e">
        <f t="shared" si="207"/>
        <v>#DIV/0!</v>
      </c>
      <c r="AB326" s="97">
        <f t="shared" si="208"/>
        <v>0</v>
      </c>
      <c r="AC326" s="97" t="e">
        <f t="shared" si="209"/>
        <v>#DIV/0!</v>
      </c>
      <c r="AD326" s="97">
        <f t="shared" si="210"/>
        <v>0</v>
      </c>
      <c r="AE326" s="97" t="e">
        <f t="shared" si="211"/>
        <v>#DIV/0!</v>
      </c>
      <c r="AG326" s="107">
        <f t="shared" si="175"/>
        <v>0</v>
      </c>
      <c r="AH326" s="107" t="e">
        <f t="shared" si="176"/>
        <v>#DIV/0!</v>
      </c>
      <c r="AI326" s="107">
        <f t="shared" si="191"/>
        <v>0</v>
      </c>
    </row>
    <row r="327" spans="2:35" s="113" customFormat="1" ht="15.75" x14ac:dyDescent="0.25">
      <c r="B327" s="63"/>
      <c r="C327" s="20" t="s">
        <v>1</v>
      </c>
      <c r="D327" s="158">
        <f t="shared" ref="D327:I327" si="213">SUM(D321:D326)</f>
        <v>286</v>
      </c>
      <c r="E327" s="158">
        <f t="shared" si="213"/>
        <v>0</v>
      </c>
      <c r="F327" s="158">
        <f t="shared" si="213"/>
        <v>165</v>
      </c>
      <c r="G327" s="158">
        <f t="shared" si="213"/>
        <v>121</v>
      </c>
      <c r="H327" s="158">
        <f t="shared" si="213"/>
        <v>0</v>
      </c>
      <c r="I327" s="158">
        <f t="shared" si="213"/>
        <v>0</v>
      </c>
      <c r="J327" s="158">
        <f>SUM(J321:J326)</f>
        <v>286</v>
      </c>
      <c r="K327" s="158">
        <f t="shared" ref="K327:Z327" si="214">SUM(K321:K326)</f>
        <v>141</v>
      </c>
      <c r="L327" s="158">
        <f t="shared" si="214"/>
        <v>109</v>
      </c>
      <c r="M327" s="158">
        <f t="shared" si="214"/>
        <v>36</v>
      </c>
      <c r="N327" s="158">
        <f t="shared" si="214"/>
        <v>115</v>
      </c>
      <c r="O327" s="158">
        <f t="shared" si="214"/>
        <v>121</v>
      </c>
      <c r="P327" s="158">
        <f t="shared" si="214"/>
        <v>50</v>
      </c>
      <c r="Q327" s="158">
        <f t="shared" si="214"/>
        <v>114</v>
      </c>
      <c r="R327" s="158">
        <f t="shared" si="214"/>
        <v>125</v>
      </c>
      <c r="S327" s="158">
        <f t="shared" si="214"/>
        <v>47</v>
      </c>
      <c r="T327" s="158">
        <f t="shared" si="214"/>
        <v>123</v>
      </c>
      <c r="U327" s="158">
        <f t="shared" si="214"/>
        <v>123</v>
      </c>
      <c r="V327" s="158">
        <f t="shared" si="214"/>
        <v>40</v>
      </c>
      <c r="W327" s="158">
        <f t="shared" si="214"/>
        <v>120</v>
      </c>
      <c r="X327" s="158">
        <f t="shared" si="214"/>
        <v>120</v>
      </c>
      <c r="Y327" s="158">
        <f t="shared" si="214"/>
        <v>46</v>
      </c>
      <c r="Z327" s="100">
        <f t="shared" si="214"/>
        <v>122.6</v>
      </c>
      <c r="AA327" s="98">
        <f t="shared" si="207"/>
        <v>42.867132867132867</v>
      </c>
      <c r="AB327" s="98">
        <f t="shared" si="208"/>
        <v>119.6</v>
      </c>
      <c r="AC327" s="98">
        <f t="shared" si="209"/>
        <v>41.81818181818182</v>
      </c>
      <c r="AD327" s="98">
        <f t="shared" si="210"/>
        <v>43.8</v>
      </c>
      <c r="AE327" s="98">
        <f t="shared" si="211"/>
        <v>15.314685314685315</v>
      </c>
      <c r="AG327" s="119">
        <f t="shared" ref="AG327:AG390" si="215">Z327+AB327+AD327</f>
        <v>286</v>
      </c>
      <c r="AH327" s="119">
        <f t="shared" ref="AH327:AH390" si="216">AA327+AC327+AE327</f>
        <v>100.00000000000001</v>
      </c>
      <c r="AI327" s="107">
        <f t="shared" si="191"/>
        <v>0</v>
      </c>
    </row>
    <row r="328" spans="2:35" s="113" customFormat="1" ht="15.75" x14ac:dyDescent="0.25">
      <c r="B328" s="63"/>
      <c r="C328" s="156" t="s">
        <v>11</v>
      </c>
      <c r="D328" s="154"/>
      <c r="E328" s="154"/>
      <c r="F328" s="154"/>
      <c r="G328" s="154"/>
      <c r="H328" s="154"/>
      <c r="I328" s="154"/>
      <c r="J328" s="155">
        <f>J327*100/J327</f>
        <v>100</v>
      </c>
      <c r="K328" s="102">
        <f>K327*100/J327</f>
        <v>49.3006993006993</v>
      </c>
      <c r="L328" s="100">
        <f>L327*100/J327</f>
        <v>38.111888111888113</v>
      </c>
      <c r="M328" s="100">
        <f>M327*100/J327</f>
        <v>12.587412587412587</v>
      </c>
      <c r="N328" s="100">
        <f>N327*100/J327</f>
        <v>40.209790209790206</v>
      </c>
      <c r="O328" s="100">
        <f>O327*100/J327</f>
        <v>42.307692307692307</v>
      </c>
      <c r="P328" s="100">
        <f>P327*100/J327</f>
        <v>17.482517482517483</v>
      </c>
      <c r="Q328" s="100">
        <f>Q327*100/J327</f>
        <v>39.86013986013986</v>
      </c>
      <c r="R328" s="100">
        <f>R327*100/J327</f>
        <v>43.706293706293707</v>
      </c>
      <c r="S328" s="100">
        <f>S327*100/J327</f>
        <v>16.433566433566433</v>
      </c>
      <c r="T328" s="100">
        <f>T327*100/J327</f>
        <v>43.006993006993007</v>
      </c>
      <c r="U328" s="100">
        <f>U327*100/J327</f>
        <v>43.006993006993007</v>
      </c>
      <c r="V328" s="100">
        <f>V327*100/J327</f>
        <v>13.986013986013987</v>
      </c>
      <c r="W328" s="100">
        <f>W327*100/J327</f>
        <v>41.95804195804196</v>
      </c>
      <c r="X328" s="100">
        <f>X327*100/J327</f>
        <v>41.95804195804196</v>
      </c>
      <c r="Y328" s="100">
        <f>Y327*100/J327</f>
        <v>16.083916083916083</v>
      </c>
      <c r="Z328" s="157"/>
      <c r="AA328" s="157"/>
      <c r="AB328" s="157"/>
      <c r="AC328" s="157"/>
      <c r="AD328" s="157"/>
      <c r="AE328" s="157"/>
      <c r="AG328" s="119">
        <f t="shared" si="215"/>
        <v>0</v>
      </c>
      <c r="AH328" s="119">
        <f t="shared" si="216"/>
        <v>0</v>
      </c>
      <c r="AI328" s="107">
        <f t="shared" si="191"/>
        <v>-100</v>
      </c>
    </row>
    <row r="329" spans="2:35" x14ac:dyDescent="0.25">
      <c r="AG329" s="107">
        <f t="shared" si="215"/>
        <v>0</v>
      </c>
      <c r="AH329" s="107">
        <f t="shared" si="216"/>
        <v>0</v>
      </c>
      <c r="AI329" s="107">
        <f t="shared" si="191"/>
        <v>0</v>
      </c>
    </row>
    <row r="330" spans="2:35" x14ac:dyDescent="0.25">
      <c r="AG330" s="107">
        <f t="shared" si="215"/>
        <v>0</v>
      </c>
      <c r="AH330" s="107">
        <f t="shared" si="216"/>
        <v>0</v>
      </c>
      <c r="AI330" s="107">
        <f t="shared" si="191"/>
        <v>0</v>
      </c>
    </row>
    <row r="331" spans="2:35" ht="15.75" x14ac:dyDescent="0.25">
      <c r="D331" s="279" t="s">
        <v>70</v>
      </c>
      <c r="E331" s="279"/>
      <c r="F331" s="279"/>
      <c r="G331" s="163"/>
      <c r="H331" s="163"/>
      <c r="I331" s="163"/>
      <c r="AG331" s="107">
        <f t="shared" si="215"/>
        <v>0</v>
      </c>
      <c r="AH331" s="107">
        <f t="shared" si="216"/>
        <v>0</v>
      </c>
      <c r="AI331" s="107">
        <f t="shared" si="191"/>
        <v>0</v>
      </c>
    </row>
    <row r="332" spans="2:35" ht="15.75" x14ac:dyDescent="0.25">
      <c r="B332" s="252" t="s">
        <v>0</v>
      </c>
      <c r="C332" s="271" t="s">
        <v>9</v>
      </c>
      <c r="D332" s="272" t="s">
        <v>38</v>
      </c>
      <c r="E332" s="273"/>
      <c r="F332" s="272" t="s">
        <v>39</v>
      </c>
      <c r="G332" s="274"/>
      <c r="H332" s="274"/>
      <c r="I332" s="273"/>
      <c r="J332" s="275" t="s">
        <v>10</v>
      </c>
      <c r="K332" s="275" t="s">
        <v>3</v>
      </c>
      <c r="L332" s="275"/>
      <c r="M332" s="275"/>
      <c r="N332" s="275" t="s">
        <v>7</v>
      </c>
      <c r="O332" s="275"/>
      <c r="P332" s="275"/>
      <c r="Q332" s="275" t="s">
        <v>4</v>
      </c>
      <c r="R332" s="275"/>
      <c r="S332" s="275"/>
      <c r="T332" s="275" t="s">
        <v>8</v>
      </c>
      <c r="U332" s="275"/>
      <c r="V332" s="275"/>
      <c r="W332" s="275" t="s">
        <v>5</v>
      </c>
      <c r="X332" s="275"/>
      <c r="Y332" s="275"/>
      <c r="Z332" s="276" t="s">
        <v>36</v>
      </c>
      <c r="AA332" s="277"/>
      <c r="AB332" s="277"/>
      <c r="AC332" s="277"/>
      <c r="AD332" s="277"/>
      <c r="AE332" s="278"/>
      <c r="AG332" s="107" t="e">
        <f t="shared" si="215"/>
        <v>#VALUE!</v>
      </c>
      <c r="AH332" s="107">
        <f t="shared" si="216"/>
        <v>0</v>
      </c>
      <c r="AI332" s="107" t="e">
        <f t="shared" si="191"/>
        <v>#VALUE!</v>
      </c>
    </row>
    <row r="333" spans="2:35" ht="63" x14ac:dyDescent="0.25">
      <c r="B333" s="252"/>
      <c r="C333" s="271"/>
      <c r="D333" s="153" t="s">
        <v>24</v>
      </c>
      <c r="E333" s="153" t="s">
        <v>40</v>
      </c>
      <c r="F333" s="153" t="s">
        <v>25</v>
      </c>
      <c r="G333" s="153" t="s">
        <v>26</v>
      </c>
      <c r="H333" s="153" t="s">
        <v>41</v>
      </c>
      <c r="I333" s="153" t="s">
        <v>27</v>
      </c>
      <c r="J333" s="275"/>
      <c r="K333" s="153" t="s">
        <v>12</v>
      </c>
      <c r="L333" s="153" t="s">
        <v>13</v>
      </c>
      <c r="M333" s="153" t="s">
        <v>14</v>
      </c>
      <c r="N333" s="153" t="s">
        <v>12</v>
      </c>
      <c r="O333" s="153" t="s">
        <v>13</v>
      </c>
      <c r="P333" s="153" t="s">
        <v>14</v>
      </c>
      <c r="Q333" s="153" t="s">
        <v>12</v>
      </c>
      <c r="R333" s="153" t="s">
        <v>13</v>
      </c>
      <c r="S333" s="153" t="s">
        <v>14</v>
      </c>
      <c r="T333" s="153" t="s">
        <v>12</v>
      </c>
      <c r="U333" s="153" t="s">
        <v>13</v>
      </c>
      <c r="V333" s="153" t="s">
        <v>14</v>
      </c>
      <c r="W333" s="153" t="s">
        <v>12</v>
      </c>
      <c r="X333" s="153" t="s">
        <v>13</v>
      </c>
      <c r="Y333" s="153" t="s">
        <v>13</v>
      </c>
      <c r="Z333" s="153" t="s">
        <v>12</v>
      </c>
      <c r="AA333" s="153" t="s">
        <v>35</v>
      </c>
      <c r="AB333" s="153" t="s">
        <v>13</v>
      </c>
      <c r="AC333" s="153" t="s">
        <v>35</v>
      </c>
      <c r="AD333" s="153" t="s">
        <v>13</v>
      </c>
      <c r="AE333" s="153" t="s">
        <v>35</v>
      </c>
      <c r="AG333" s="107" t="e">
        <f t="shared" si="215"/>
        <v>#VALUE!</v>
      </c>
      <c r="AH333" s="107" t="e">
        <f t="shared" si="216"/>
        <v>#VALUE!</v>
      </c>
      <c r="AI333" s="107" t="e">
        <f t="shared" si="191"/>
        <v>#VALUE!</v>
      </c>
    </row>
    <row r="334" spans="2:35" ht="15.75" x14ac:dyDescent="0.25">
      <c r="B334" s="77">
        <v>1</v>
      </c>
      <c r="C334" s="6" t="s">
        <v>29</v>
      </c>
      <c r="D334" s="153"/>
      <c r="E334" s="153"/>
      <c r="F334" s="153"/>
      <c r="G334" s="153"/>
      <c r="H334" s="153"/>
      <c r="I334" s="153"/>
      <c r="J334" s="7"/>
      <c r="K334" s="7"/>
      <c r="L334" s="7"/>
      <c r="M334" s="7"/>
      <c r="N334" s="152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152">
        <f t="shared" ref="Z334:Z339" si="217">(K334+N334+Q334+T334+W334)/5</f>
        <v>0</v>
      </c>
      <c r="AA334" s="152" t="e">
        <f t="shared" ref="AA334:AA340" si="218">Z334*100/J334</f>
        <v>#DIV/0!</v>
      </c>
      <c r="AB334" s="152">
        <f t="shared" ref="AB334:AB340" si="219">(L334+O334+R334+U334+X334)/5</f>
        <v>0</v>
      </c>
      <c r="AC334" s="152" t="e">
        <f t="shared" ref="AC334:AC340" si="220">AB334*100/J334</f>
        <v>#DIV/0!</v>
      </c>
      <c r="AD334" s="152">
        <f t="shared" ref="AD334:AD340" si="221">(M334+P334+S334+V334+Y334)/5</f>
        <v>0</v>
      </c>
      <c r="AE334" s="152" t="e">
        <f t="shared" ref="AE334:AE340" si="222">AD334*100/J334</f>
        <v>#DIV/0!</v>
      </c>
      <c r="AG334" s="107">
        <f t="shared" si="215"/>
        <v>0</v>
      </c>
      <c r="AH334" s="107" t="e">
        <f t="shared" si="216"/>
        <v>#DIV/0!</v>
      </c>
      <c r="AI334" s="107">
        <f t="shared" si="191"/>
        <v>0</v>
      </c>
    </row>
    <row r="335" spans="2:35" ht="15.75" x14ac:dyDescent="0.25">
      <c r="B335" s="77">
        <v>2</v>
      </c>
      <c r="C335" s="5" t="s">
        <v>30</v>
      </c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152">
        <f t="shared" si="217"/>
        <v>0</v>
      </c>
      <c r="AA335" s="152" t="e">
        <f t="shared" si="218"/>
        <v>#DIV/0!</v>
      </c>
      <c r="AB335" s="152">
        <f t="shared" si="219"/>
        <v>0</v>
      </c>
      <c r="AC335" s="152" t="e">
        <f t="shared" si="220"/>
        <v>#DIV/0!</v>
      </c>
      <c r="AD335" s="152">
        <f t="shared" si="221"/>
        <v>0</v>
      </c>
      <c r="AE335" s="152" t="e">
        <f t="shared" si="222"/>
        <v>#DIV/0!</v>
      </c>
      <c r="AG335" s="107">
        <f t="shared" si="215"/>
        <v>0</v>
      </c>
      <c r="AH335" s="107" t="e">
        <f t="shared" si="216"/>
        <v>#DIV/0!</v>
      </c>
      <c r="AI335" s="107">
        <f t="shared" si="191"/>
        <v>0</v>
      </c>
    </row>
    <row r="336" spans="2:35" ht="15.75" x14ac:dyDescent="0.25">
      <c r="B336" s="77">
        <v>3</v>
      </c>
      <c r="C336" s="5" t="s">
        <v>31</v>
      </c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152">
        <f t="shared" si="217"/>
        <v>0</v>
      </c>
      <c r="AA336" s="152" t="e">
        <f t="shared" si="218"/>
        <v>#DIV/0!</v>
      </c>
      <c r="AB336" s="152">
        <f t="shared" si="219"/>
        <v>0</v>
      </c>
      <c r="AC336" s="152" t="e">
        <f t="shared" si="220"/>
        <v>#DIV/0!</v>
      </c>
      <c r="AD336" s="152">
        <f t="shared" si="221"/>
        <v>0</v>
      </c>
      <c r="AE336" s="152" t="e">
        <f t="shared" si="222"/>
        <v>#DIV/0!</v>
      </c>
      <c r="AG336" s="107">
        <f t="shared" si="215"/>
        <v>0</v>
      </c>
      <c r="AH336" s="107" t="e">
        <f t="shared" si="216"/>
        <v>#DIV/0!</v>
      </c>
      <c r="AI336" s="107">
        <f t="shared" si="191"/>
        <v>0</v>
      </c>
    </row>
    <row r="337" spans="2:35" s="108" customFormat="1" ht="15.75" x14ac:dyDescent="0.25">
      <c r="B337" s="31">
        <v>4</v>
      </c>
      <c r="C337" s="29" t="s">
        <v>32</v>
      </c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1">
        <f t="shared" si="217"/>
        <v>0</v>
      </c>
      <c r="AA337" s="32" t="e">
        <f t="shared" si="218"/>
        <v>#DIV/0!</v>
      </c>
      <c r="AB337" s="31">
        <f t="shared" si="219"/>
        <v>0</v>
      </c>
      <c r="AC337" s="32" t="e">
        <f t="shared" si="220"/>
        <v>#DIV/0!</v>
      </c>
      <c r="AD337" s="31">
        <f t="shared" si="221"/>
        <v>0</v>
      </c>
      <c r="AE337" s="32" t="e">
        <f t="shared" si="222"/>
        <v>#DIV/0!</v>
      </c>
      <c r="AG337" s="107">
        <f t="shared" si="215"/>
        <v>0</v>
      </c>
      <c r="AH337" s="107" t="e">
        <f t="shared" si="216"/>
        <v>#DIV/0!</v>
      </c>
      <c r="AI337" s="107">
        <f t="shared" si="191"/>
        <v>0</v>
      </c>
    </row>
    <row r="338" spans="2:35" ht="15.75" x14ac:dyDescent="0.25">
      <c r="B338" s="77">
        <v>5</v>
      </c>
      <c r="C338" s="5" t="s">
        <v>33</v>
      </c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152">
        <f t="shared" si="217"/>
        <v>0</v>
      </c>
      <c r="AA338" s="152" t="e">
        <f t="shared" si="218"/>
        <v>#DIV/0!</v>
      </c>
      <c r="AB338" s="152">
        <f t="shared" si="219"/>
        <v>0</v>
      </c>
      <c r="AC338" s="152" t="e">
        <f t="shared" si="220"/>
        <v>#DIV/0!</v>
      </c>
      <c r="AD338" s="152">
        <f t="shared" si="221"/>
        <v>0</v>
      </c>
      <c r="AE338" s="152" t="e">
        <f t="shared" si="222"/>
        <v>#DIV/0!</v>
      </c>
      <c r="AG338" s="107">
        <f t="shared" si="215"/>
        <v>0</v>
      </c>
      <c r="AH338" s="107" t="e">
        <f t="shared" si="216"/>
        <v>#DIV/0!</v>
      </c>
      <c r="AI338" s="107">
        <f t="shared" si="191"/>
        <v>0</v>
      </c>
    </row>
    <row r="339" spans="2:35" ht="15.75" x14ac:dyDescent="0.25">
      <c r="B339" s="77">
        <v>6</v>
      </c>
      <c r="C339" s="5" t="s">
        <v>34</v>
      </c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152">
        <f t="shared" si="217"/>
        <v>0</v>
      </c>
      <c r="AA339" s="152" t="e">
        <f t="shared" si="218"/>
        <v>#DIV/0!</v>
      </c>
      <c r="AB339" s="152">
        <f t="shared" si="219"/>
        <v>0</v>
      </c>
      <c r="AC339" s="152" t="e">
        <f t="shared" si="220"/>
        <v>#DIV/0!</v>
      </c>
      <c r="AD339" s="152">
        <f t="shared" si="221"/>
        <v>0</v>
      </c>
      <c r="AE339" s="152" t="e">
        <f t="shared" si="222"/>
        <v>#DIV/0!</v>
      </c>
      <c r="AG339" s="107">
        <f t="shared" si="215"/>
        <v>0</v>
      </c>
      <c r="AH339" s="107" t="e">
        <f t="shared" si="216"/>
        <v>#DIV/0!</v>
      </c>
      <c r="AI339" s="107">
        <f t="shared" si="191"/>
        <v>0</v>
      </c>
    </row>
    <row r="340" spans="2:35" ht="15.75" x14ac:dyDescent="0.25">
      <c r="B340" s="21"/>
      <c r="C340" s="20" t="s">
        <v>1</v>
      </c>
      <c r="D340" s="151"/>
      <c r="E340" s="151"/>
      <c r="F340" s="151"/>
      <c r="G340" s="151"/>
      <c r="H340" s="151"/>
      <c r="I340" s="151"/>
      <c r="J340" s="7">
        <f>SUM(J334:J339)</f>
        <v>0</v>
      </c>
      <c r="K340" s="7">
        <f t="shared" ref="K340:Z340" si="223">SUM(K334:K339)</f>
        <v>0</v>
      </c>
      <c r="L340" s="7">
        <f t="shared" si="223"/>
        <v>0</v>
      </c>
      <c r="M340" s="7">
        <f t="shared" si="223"/>
        <v>0</v>
      </c>
      <c r="N340" s="7">
        <f t="shared" si="223"/>
        <v>0</v>
      </c>
      <c r="O340" s="7">
        <f t="shared" si="223"/>
        <v>0</v>
      </c>
      <c r="P340" s="7">
        <f t="shared" si="223"/>
        <v>0</v>
      </c>
      <c r="Q340" s="7">
        <f t="shared" si="223"/>
        <v>0</v>
      </c>
      <c r="R340" s="7">
        <f t="shared" si="223"/>
        <v>0</v>
      </c>
      <c r="S340" s="7">
        <f t="shared" si="223"/>
        <v>0</v>
      </c>
      <c r="T340" s="7">
        <f t="shared" si="223"/>
        <v>0</v>
      </c>
      <c r="U340" s="7">
        <f t="shared" si="223"/>
        <v>0</v>
      </c>
      <c r="V340" s="7">
        <f t="shared" si="223"/>
        <v>0</v>
      </c>
      <c r="W340" s="7">
        <f t="shared" si="223"/>
        <v>0</v>
      </c>
      <c r="X340" s="7">
        <f t="shared" si="223"/>
        <v>0</v>
      </c>
      <c r="Y340" s="7">
        <f t="shared" si="223"/>
        <v>0</v>
      </c>
      <c r="Z340" s="7">
        <f t="shared" si="223"/>
        <v>0</v>
      </c>
      <c r="AA340" s="152" t="e">
        <f t="shared" si="218"/>
        <v>#DIV/0!</v>
      </c>
      <c r="AB340" s="152">
        <f t="shared" si="219"/>
        <v>0</v>
      </c>
      <c r="AC340" s="152" t="e">
        <f t="shared" si="220"/>
        <v>#DIV/0!</v>
      </c>
      <c r="AD340" s="152">
        <f t="shared" si="221"/>
        <v>0</v>
      </c>
      <c r="AE340" s="152" t="e">
        <f t="shared" si="222"/>
        <v>#DIV/0!</v>
      </c>
      <c r="AG340" s="107">
        <f t="shared" si="215"/>
        <v>0</v>
      </c>
      <c r="AH340" s="107" t="e">
        <f t="shared" si="216"/>
        <v>#DIV/0!</v>
      </c>
      <c r="AI340" s="107">
        <f t="shared" si="191"/>
        <v>0</v>
      </c>
    </row>
    <row r="341" spans="2:35" ht="15.75" x14ac:dyDescent="0.25">
      <c r="B341" s="21"/>
      <c r="C341" s="76" t="s">
        <v>11</v>
      </c>
      <c r="D341" s="149"/>
      <c r="E341" s="149"/>
      <c r="F341" s="149"/>
      <c r="G341" s="149"/>
      <c r="H341" s="149"/>
      <c r="I341" s="149"/>
      <c r="J341" s="147" t="e">
        <f>J340*100/J340</f>
        <v>#DIV/0!</v>
      </c>
      <c r="K341" s="22" t="e">
        <f>K340*100/J340</f>
        <v>#DIV/0!</v>
      </c>
      <c r="L341" s="23" t="e">
        <f>L340*10/J340</f>
        <v>#DIV/0!</v>
      </c>
      <c r="M341" s="23" t="e">
        <f>M340*100/J340</f>
        <v>#DIV/0!</v>
      </c>
      <c r="N341" s="23" t="e">
        <f>N340*100/J340</f>
        <v>#DIV/0!</v>
      </c>
      <c r="O341" s="23" t="e">
        <f>O340*100/J340</f>
        <v>#DIV/0!</v>
      </c>
      <c r="P341" s="23" t="e">
        <f>P340*100/J340</f>
        <v>#DIV/0!</v>
      </c>
      <c r="Q341" s="23" t="e">
        <f>Q340*100/J340</f>
        <v>#DIV/0!</v>
      </c>
      <c r="R341" s="23" t="e">
        <f>R340*100/J340</f>
        <v>#DIV/0!</v>
      </c>
      <c r="S341" s="23" t="e">
        <f>S340*100/J340</f>
        <v>#DIV/0!</v>
      </c>
      <c r="T341" s="23" t="e">
        <f>T340*100/J340</f>
        <v>#DIV/0!</v>
      </c>
      <c r="U341" s="23" t="e">
        <f>U340*100/J340</f>
        <v>#DIV/0!</v>
      </c>
      <c r="V341" s="23" t="e">
        <f>V340*100/J340</f>
        <v>#DIV/0!</v>
      </c>
      <c r="W341" s="23" t="e">
        <f>W340*100/J340</f>
        <v>#DIV/0!</v>
      </c>
      <c r="X341" s="23" t="e">
        <f>X340*100/J340</f>
        <v>#DIV/0!</v>
      </c>
      <c r="Y341" s="23" t="e">
        <f>Y340*100/J340</f>
        <v>#DIV/0!</v>
      </c>
      <c r="Z341" s="152"/>
      <c r="AA341" s="152"/>
      <c r="AB341" s="152"/>
      <c r="AC341" s="152"/>
      <c r="AD341" s="152"/>
      <c r="AE341" s="152"/>
      <c r="AG341" s="107">
        <f t="shared" si="215"/>
        <v>0</v>
      </c>
      <c r="AH341" s="107">
        <f t="shared" si="216"/>
        <v>0</v>
      </c>
      <c r="AI341" s="107" t="e">
        <f t="shared" si="191"/>
        <v>#DIV/0!</v>
      </c>
    </row>
    <row r="342" spans="2:35" x14ac:dyDescent="0.25">
      <c r="AG342" s="107">
        <f t="shared" si="215"/>
        <v>0</v>
      </c>
      <c r="AH342" s="107">
        <f t="shared" si="216"/>
        <v>0</v>
      </c>
      <c r="AI342" s="107">
        <f t="shared" si="191"/>
        <v>0</v>
      </c>
    </row>
    <row r="343" spans="2:35" x14ac:dyDescent="0.25">
      <c r="AG343" s="107">
        <f t="shared" si="215"/>
        <v>0</v>
      </c>
      <c r="AH343" s="107">
        <f t="shared" si="216"/>
        <v>0</v>
      </c>
      <c r="AI343" s="107">
        <f t="shared" si="191"/>
        <v>0</v>
      </c>
    </row>
    <row r="344" spans="2:35" ht="15.75" x14ac:dyDescent="0.25">
      <c r="D344" s="279" t="s">
        <v>71</v>
      </c>
      <c r="E344" s="279"/>
      <c r="F344" s="279"/>
      <c r="G344" s="163"/>
      <c r="H344" s="163"/>
      <c r="I344" s="163"/>
      <c r="AG344" s="107">
        <f t="shared" si="215"/>
        <v>0</v>
      </c>
      <c r="AH344" s="107">
        <f t="shared" si="216"/>
        <v>0</v>
      </c>
      <c r="AI344" s="107">
        <f t="shared" si="191"/>
        <v>0</v>
      </c>
    </row>
    <row r="345" spans="2:35" ht="15.75" x14ac:dyDescent="0.25">
      <c r="B345" s="252" t="s">
        <v>0</v>
      </c>
      <c r="C345" s="271" t="s">
        <v>9</v>
      </c>
      <c r="D345" s="272" t="s">
        <v>38</v>
      </c>
      <c r="E345" s="273"/>
      <c r="F345" s="272" t="s">
        <v>39</v>
      </c>
      <c r="G345" s="274"/>
      <c r="H345" s="274"/>
      <c r="I345" s="273"/>
      <c r="J345" s="275" t="s">
        <v>10</v>
      </c>
      <c r="K345" s="275" t="s">
        <v>3</v>
      </c>
      <c r="L345" s="275"/>
      <c r="M345" s="275"/>
      <c r="N345" s="275" t="s">
        <v>7</v>
      </c>
      <c r="O345" s="275"/>
      <c r="P345" s="275"/>
      <c r="Q345" s="275" t="s">
        <v>4</v>
      </c>
      <c r="R345" s="275"/>
      <c r="S345" s="275"/>
      <c r="T345" s="275" t="s">
        <v>8</v>
      </c>
      <c r="U345" s="275"/>
      <c r="V345" s="275"/>
      <c r="W345" s="275" t="s">
        <v>5</v>
      </c>
      <c r="X345" s="275"/>
      <c r="Y345" s="275"/>
      <c r="Z345" s="276" t="s">
        <v>36</v>
      </c>
      <c r="AA345" s="277"/>
      <c r="AB345" s="277"/>
      <c r="AC345" s="277"/>
      <c r="AD345" s="277"/>
      <c r="AE345" s="278"/>
      <c r="AG345" s="107" t="e">
        <f t="shared" si="215"/>
        <v>#VALUE!</v>
      </c>
      <c r="AH345" s="107">
        <f t="shared" si="216"/>
        <v>0</v>
      </c>
      <c r="AI345" s="107" t="e">
        <f t="shared" si="191"/>
        <v>#VALUE!</v>
      </c>
    </row>
    <row r="346" spans="2:35" ht="63" x14ac:dyDescent="0.25">
      <c r="B346" s="252"/>
      <c r="C346" s="271"/>
      <c r="D346" s="153" t="s">
        <v>24</v>
      </c>
      <c r="E346" s="153" t="s">
        <v>40</v>
      </c>
      <c r="F346" s="153" t="s">
        <v>25</v>
      </c>
      <c r="G346" s="153" t="s">
        <v>26</v>
      </c>
      <c r="H346" s="153" t="s">
        <v>41</v>
      </c>
      <c r="I346" s="153" t="s">
        <v>27</v>
      </c>
      <c r="J346" s="275"/>
      <c r="K346" s="153" t="s">
        <v>12</v>
      </c>
      <c r="L346" s="153" t="s">
        <v>13</v>
      </c>
      <c r="M346" s="153" t="s">
        <v>14</v>
      </c>
      <c r="N346" s="153" t="s">
        <v>12</v>
      </c>
      <c r="O346" s="153" t="s">
        <v>13</v>
      </c>
      <c r="P346" s="153" t="s">
        <v>14</v>
      </c>
      <c r="Q346" s="153" t="s">
        <v>12</v>
      </c>
      <c r="R346" s="153" t="s">
        <v>13</v>
      </c>
      <c r="S346" s="153" t="s">
        <v>14</v>
      </c>
      <c r="T346" s="153" t="s">
        <v>12</v>
      </c>
      <c r="U346" s="153" t="s">
        <v>13</v>
      </c>
      <c r="V346" s="153" t="s">
        <v>14</v>
      </c>
      <c r="W346" s="153" t="s">
        <v>12</v>
      </c>
      <c r="X346" s="153" t="s">
        <v>13</v>
      </c>
      <c r="Y346" s="153" t="s">
        <v>13</v>
      </c>
      <c r="Z346" s="153" t="s">
        <v>12</v>
      </c>
      <c r="AA346" s="153" t="s">
        <v>35</v>
      </c>
      <c r="AB346" s="153" t="s">
        <v>13</v>
      </c>
      <c r="AC346" s="153" t="s">
        <v>35</v>
      </c>
      <c r="AD346" s="153" t="s">
        <v>13</v>
      </c>
      <c r="AE346" s="153" t="s">
        <v>35</v>
      </c>
      <c r="AG346" s="107" t="e">
        <f t="shared" si="215"/>
        <v>#VALUE!</v>
      </c>
      <c r="AH346" s="107" t="e">
        <f t="shared" si="216"/>
        <v>#VALUE!</v>
      </c>
      <c r="AI346" s="107" t="e">
        <f t="shared" si="191"/>
        <v>#VALUE!</v>
      </c>
    </row>
    <row r="347" spans="2:35" ht="15.75" x14ac:dyDescent="0.25">
      <c r="B347" s="77">
        <v>1</v>
      </c>
      <c r="C347" s="6" t="s">
        <v>29</v>
      </c>
      <c r="D347" s="153"/>
      <c r="E347" s="153"/>
      <c r="F347" s="153"/>
      <c r="G347" s="153"/>
      <c r="H347" s="153"/>
      <c r="I347" s="153"/>
      <c r="J347" s="7"/>
      <c r="K347" s="7"/>
      <c r="L347" s="7"/>
      <c r="M347" s="7"/>
      <c r="N347" s="152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152">
        <f t="shared" ref="Z347:Z352" si="224">(K347+N347+Q347+T347+W347)/5</f>
        <v>0</v>
      </c>
      <c r="AA347" s="152" t="e">
        <f t="shared" ref="AA347:AA353" si="225">Z347*100/J347</f>
        <v>#DIV/0!</v>
      </c>
      <c r="AB347" s="152">
        <f t="shared" ref="AB347:AB353" si="226">(L347+O347+R347+U347+X347)/5</f>
        <v>0</v>
      </c>
      <c r="AC347" s="152" t="e">
        <f t="shared" ref="AC347:AC353" si="227">AB347*100/J347</f>
        <v>#DIV/0!</v>
      </c>
      <c r="AD347" s="152">
        <f t="shared" ref="AD347:AD353" si="228">(M347+P347+S347+V347+Y347)/5</f>
        <v>0</v>
      </c>
      <c r="AE347" s="152" t="e">
        <f t="shared" ref="AE347:AE353" si="229">AD347*100/J347</f>
        <v>#DIV/0!</v>
      </c>
      <c r="AG347" s="107">
        <f t="shared" si="215"/>
        <v>0</v>
      </c>
      <c r="AH347" s="107" t="e">
        <f t="shared" si="216"/>
        <v>#DIV/0!</v>
      </c>
      <c r="AI347" s="107">
        <f t="shared" si="191"/>
        <v>0</v>
      </c>
    </row>
    <row r="348" spans="2:35" ht="15.75" x14ac:dyDescent="0.25">
      <c r="B348" s="77">
        <v>2</v>
      </c>
      <c r="C348" s="5" t="s">
        <v>30</v>
      </c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152">
        <f t="shared" si="224"/>
        <v>0</v>
      </c>
      <c r="AA348" s="152" t="e">
        <f t="shared" si="225"/>
        <v>#DIV/0!</v>
      </c>
      <c r="AB348" s="152">
        <f t="shared" si="226"/>
        <v>0</v>
      </c>
      <c r="AC348" s="152" t="e">
        <f t="shared" si="227"/>
        <v>#DIV/0!</v>
      </c>
      <c r="AD348" s="152">
        <f t="shared" si="228"/>
        <v>0</v>
      </c>
      <c r="AE348" s="152" t="e">
        <f t="shared" si="229"/>
        <v>#DIV/0!</v>
      </c>
      <c r="AG348" s="107">
        <f t="shared" si="215"/>
        <v>0</v>
      </c>
      <c r="AH348" s="107" t="e">
        <f t="shared" si="216"/>
        <v>#DIV/0!</v>
      </c>
      <c r="AI348" s="107">
        <f t="shared" si="191"/>
        <v>0</v>
      </c>
    </row>
    <row r="349" spans="2:35" ht="15.75" x14ac:dyDescent="0.25">
      <c r="B349" s="77">
        <v>3</v>
      </c>
      <c r="C349" s="5" t="s">
        <v>31</v>
      </c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152">
        <f t="shared" si="224"/>
        <v>0</v>
      </c>
      <c r="AA349" s="152" t="e">
        <f t="shared" si="225"/>
        <v>#DIV/0!</v>
      </c>
      <c r="AB349" s="152">
        <f t="shared" si="226"/>
        <v>0</v>
      </c>
      <c r="AC349" s="152" t="e">
        <f t="shared" si="227"/>
        <v>#DIV/0!</v>
      </c>
      <c r="AD349" s="152">
        <f t="shared" si="228"/>
        <v>0</v>
      </c>
      <c r="AE349" s="152" t="e">
        <f t="shared" si="229"/>
        <v>#DIV/0!</v>
      </c>
      <c r="AG349" s="107">
        <f t="shared" si="215"/>
        <v>0</v>
      </c>
      <c r="AH349" s="107" t="e">
        <f t="shared" si="216"/>
        <v>#DIV/0!</v>
      </c>
      <c r="AI349" s="107">
        <f t="shared" si="191"/>
        <v>0</v>
      </c>
    </row>
    <row r="350" spans="2:35" s="108" customFormat="1" ht="15.75" x14ac:dyDescent="0.25">
      <c r="B350" s="31">
        <v>4</v>
      </c>
      <c r="C350" s="29" t="s">
        <v>32</v>
      </c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1">
        <f t="shared" si="224"/>
        <v>0</v>
      </c>
      <c r="AA350" s="32" t="e">
        <f t="shared" si="225"/>
        <v>#DIV/0!</v>
      </c>
      <c r="AB350" s="31">
        <f t="shared" si="226"/>
        <v>0</v>
      </c>
      <c r="AC350" s="32" t="e">
        <f t="shared" si="227"/>
        <v>#DIV/0!</v>
      </c>
      <c r="AD350" s="31">
        <f t="shared" si="228"/>
        <v>0</v>
      </c>
      <c r="AE350" s="32" t="e">
        <f t="shared" si="229"/>
        <v>#DIV/0!</v>
      </c>
      <c r="AG350" s="107">
        <f t="shared" si="215"/>
        <v>0</v>
      </c>
      <c r="AH350" s="107" t="e">
        <f t="shared" si="216"/>
        <v>#DIV/0!</v>
      </c>
      <c r="AI350" s="107">
        <f t="shared" si="191"/>
        <v>0</v>
      </c>
    </row>
    <row r="351" spans="2:35" ht="15.75" x14ac:dyDescent="0.25">
      <c r="B351" s="77">
        <v>5</v>
      </c>
      <c r="C351" s="5" t="s">
        <v>33</v>
      </c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152">
        <f t="shared" si="224"/>
        <v>0</v>
      </c>
      <c r="AA351" s="152" t="e">
        <f t="shared" si="225"/>
        <v>#DIV/0!</v>
      </c>
      <c r="AB351" s="152">
        <f t="shared" si="226"/>
        <v>0</v>
      </c>
      <c r="AC351" s="152" t="e">
        <f t="shared" si="227"/>
        <v>#DIV/0!</v>
      </c>
      <c r="AD351" s="152">
        <f t="shared" si="228"/>
        <v>0</v>
      </c>
      <c r="AE351" s="152" t="e">
        <f t="shared" si="229"/>
        <v>#DIV/0!</v>
      </c>
      <c r="AG351" s="107">
        <f t="shared" si="215"/>
        <v>0</v>
      </c>
      <c r="AH351" s="107" t="e">
        <f t="shared" si="216"/>
        <v>#DIV/0!</v>
      </c>
      <c r="AI351" s="107">
        <f t="shared" si="191"/>
        <v>0</v>
      </c>
    </row>
    <row r="352" spans="2:35" ht="15.75" x14ac:dyDescent="0.25">
      <c r="B352" s="77">
        <v>6</v>
      </c>
      <c r="C352" s="5" t="s">
        <v>34</v>
      </c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152">
        <f t="shared" si="224"/>
        <v>0</v>
      </c>
      <c r="AA352" s="152" t="e">
        <f t="shared" si="225"/>
        <v>#DIV/0!</v>
      </c>
      <c r="AB352" s="152">
        <f t="shared" si="226"/>
        <v>0</v>
      </c>
      <c r="AC352" s="152" t="e">
        <f t="shared" si="227"/>
        <v>#DIV/0!</v>
      </c>
      <c r="AD352" s="152">
        <f t="shared" si="228"/>
        <v>0</v>
      </c>
      <c r="AE352" s="152" t="e">
        <f t="shared" si="229"/>
        <v>#DIV/0!</v>
      </c>
      <c r="AG352" s="107">
        <f t="shared" si="215"/>
        <v>0</v>
      </c>
      <c r="AH352" s="107" t="e">
        <f t="shared" si="216"/>
        <v>#DIV/0!</v>
      </c>
      <c r="AI352" s="107">
        <f t="shared" si="191"/>
        <v>0</v>
      </c>
    </row>
    <row r="353" spans="2:35" ht="15.75" x14ac:dyDescent="0.25">
      <c r="B353" s="21"/>
      <c r="C353" s="20" t="s">
        <v>1</v>
      </c>
      <c r="D353" s="151"/>
      <c r="E353" s="151"/>
      <c r="F353" s="151"/>
      <c r="G353" s="151"/>
      <c r="H353" s="151"/>
      <c r="I353" s="151"/>
      <c r="J353" s="7">
        <f>SUM(J347:J352)</f>
        <v>0</v>
      </c>
      <c r="K353" s="7">
        <f t="shared" ref="K353:Z353" si="230">SUM(K347:K352)</f>
        <v>0</v>
      </c>
      <c r="L353" s="7">
        <f t="shared" si="230"/>
        <v>0</v>
      </c>
      <c r="M353" s="7">
        <f t="shared" si="230"/>
        <v>0</v>
      </c>
      <c r="N353" s="7">
        <f t="shared" si="230"/>
        <v>0</v>
      </c>
      <c r="O353" s="7">
        <f t="shared" si="230"/>
        <v>0</v>
      </c>
      <c r="P353" s="7">
        <f t="shared" si="230"/>
        <v>0</v>
      </c>
      <c r="Q353" s="7">
        <f t="shared" si="230"/>
        <v>0</v>
      </c>
      <c r="R353" s="7">
        <f t="shared" si="230"/>
        <v>0</v>
      </c>
      <c r="S353" s="7">
        <f t="shared" si="230"/>
        <v>0</v>
      </c>
      <c r="T353" s="7">
        <f t="shared" si="230"/>
        <v>0</v>
      </c>
      <c r="U353" s="7">
        <f t="shared" si="230"/>
        <v>0</v>
      </c>
      <c r="V353" s="7">
        <f t="shared" si="230"/>
        <v>0</v>
      </c>
      <c r="W353" s="7">
        <f t="shared" si="230"/>
        <v>0</v>
      </c>
      <c r="X353" s="7">
        <f t="shared" si="230"/>
        <v>0</v>
      </c>
      <c r="Y353" s="7">
        <f t="shared" si="230"/>
        <v>0</v>
      </c>
      <c r="Z353" s="7">
        <f t="shared" si="230"/>
        <v>0</v>
      </c>
      <c r="AA353" s="152" t="e">
        <f t="shared" si="225"/>
        <v>#DIV/0!</v>
      </c>
      <c r="AB353" s="152">
        <f t="shared" si="226"/>
        <v>0</v>
      </c>
      <c r="AC353" s="152" t="e">
        <f t="shared" si="227"/>
        <v>#DIV/0!</v>
      </c>
      <c r="AD353" s="152">
        <f t="shared" si="228"/>
        <v>0</v>
      </c>
      <c r="AE353" s="152" t="e">
        <f t="shared" si="229"/>
        <v>#DIV/0!</v>
      </c>
      <c r="AG353" s="107">
        <f t="shared" si="215"/>
        <v>0</v>
      </c>
      <c r="AH353" s="107" t="e">
        <f t="shared" si="216"/>
        <v>#DIV/0!</v>
      </c>
      <c r="AI353" s="107">
        <f t="shared" si="191"/>
        <v>0</v>
      </c>
    </row>
    <row r="354" spans="2:35" ht="15.75" x14ac:dyDescent="0.25">
      <c r="B354" s="21"/>
      <c r="C354" s="76" t="s">
        <v>11</v>
      </c>
      <c r="D354" s="149"/>
      <c r="E354" s="149"/>
      <c r="F354" s="149"/>
      <c r="G354" s="149"/>
      <c r="H354" s="149"/>
      <c r="I354" s="149"/>
      <c r="J354" s="147" t="e">
        <f>J353*100/J353</f>
        <v>#DIV/0!</v>
      </c>
      <c r="K354" s="22" t="e">
        <f>K353*100/J353</f>
        <v>#DIV/0!</v>
      </c>
      <c r="L354" s="23" t="e">
        <f>L353*10/J353</f>
        <v>#DIV/0!</v>
      </c>
      <c r="M354" s="23" t="e">
        <f>M353*100/J353</f>
        <v>#DIV/0!</v>
      </c>
      <c r="N354" s="23" t="e">
        <f>N353*100/J353</f>
        <v>#DIV/0!</v>
      </c>
      <c r="O354" s="23" t="e">
        <f>O353*100/J353</f>
        <v>#DIV/0!</v>
      </c>
      <c r="P354" s="23" t="e">
        <f>P353*100/J353</f>
        <v>#DIV/0!</v>
      </c>
      <c r="Q354" s="23" t="e">
        <f>Q353*100/J353</f>
        <v>#DIV/0!</v>
      </c>
      <c r="R354" s="23" t="e">
        <f>R353*100/J353</f>
        <v>#DIV/0!</v>
      </c>
      <c r="S354" s="23" t="e">
        <f>S353*100/J353</f>
        <v>#DIV/0!</v>
      </c>
      <c r="T354" s="23" t="e">
        <f>T353*100/J353</f>
        <v>#DIV/0!</v>
      </c>
      <c r="U354" s="23" t="e">
        <f>U353*100/J353</f>
        <v>#DIV/0!</v>
      </c>
      <c r="V354" s="23" t="e">
        <f>V353*100/J353</f>
        <v>#DIV/0!</v>
      </c>
      <c r="W354" s="23" t="e">
        <f>W353*100/J353</f>
        <v>#DIV/0!</v>
      </c>
      <c r="X354" s="23" t="e">
        <f>X353*100/J353</f>
        <v>#DIV/0!</v>
      </c>
      <c r="Y354" s="23" t="e">
        <f>Y353*100/J353</f>
        <v>#DIV/0!</v>
      </c>
      <c r="Z354" s="152"/>
      <c r="AA354" s="152"/>
      <c r="AB354" s="152"/>
      <c r="AC354" s="152"/>
      <c r="AD354" s="152"/>
      <c r="AE354" s="152"/>
      <c r="AG354" s="107">
        <f t="shared" si="215"/>
        <v>0</v>
      </c>
      <c r="AH354" s="107">
        <f t="shared" si="216"/>
        <v>0</v>
      </c>
      <c r="AI354" s="107" t="e">
        <f t="shared" si="191"/>
        <v>#DIV/0!</v>
      </c>
    </row>
    <row r="355" spans="2:35" x14ac:dyDescent="0.25">
      <c r="AG355" s="107">
        <f t="shared" si="215"/>
        <v>0</v>
      </c>
      <c r="AH355" s="107">
        <f t="shared" si="216"/>
        <v>0</v>
      </c>
      <c r="AI355" s="107">
        <f t="shared" si="191"/>
        <v>0</v>
      </c>
    </row>
    <row r="356" spans="2:35" x14ac:dyDescent="0.25">
      <c r="AG356" s="107">
        <f t="shared" si="215"/>
        <v>0</v>
      </c>
      <c r="AH356" s="107">
        <f t="shared" si="216"/>
        <v>0</v>
      </c>
      <c r="AI356" s="107">
        <f t="shared" si="191"/>
        <v>0</v>
      </c>
    </row>
    <row r="357" spans="2:35" ht="15.75" x14ac:dyDescent="0.25">
      <c r="D357" s="279" t="s">
        <v>72</v>
      </c>
      <c r="E357" s="279"/>
      <c r="F357" s="279"/>
      <c r="G357" s="163"/>
      <c r="H357" s="163"/>
      <c r="I357" s="163"/>
      <c r="AG357" s="107">
        <f t="shared" si="215"/>
        <v>0</v>
      </c>
      <c r="AH357" s="107">
        <f t="shared" si="216"/>
        <v>0</v>
      </c>
      <c r="AI357" s="107">
        <f t="shared" si="191"/>
        <v>0</v>
      </c>
    </row>
    <row r="358" spans="2:35" ht="15.75" x14ac:dyDescent="0.25">
      <c r="B358" s="252" t="s">
        <v>0</v>
      </c>
      <c r="C358" s="271" t="s">
        <v>9</v>
      </c>
      <c r="D358" s="272" t="s">
        <v>38</v>
      </c>
      <c r="E358" s="273"/>
      <c r="F358" s="272" t="s">
        <v>39</v>
      </c>
      <c r="G358" s="274"/>
      <c r="H358" s="274"/>
      <c r="I358" s="273"/>
      <c r="J358" s="275" t="s">
        <v>10</v>
      </c>
      <c r="K358" s="275" t="s">
        <v>3</v>
      </c>
      <c r="L358" s="275"/>
      <c r="M358" s="275"/>
      <c r="N358" s="275" t="s">
        <v>7</v>
      </c>
      <c r="O358" s="275"/>
      <c r="P358" s="275"/>
      <c r="Q358" s="275" t="s">
        <v>4</v>
      </c>
      <c r="R358" s="275"/>
      <c r="S358" s="275"/>
      <c r="T358" s="275" t="s">
        <v>8</v>
      </c>
      <c r="U358" s="275"/>
      <c r="V358" s="275"/>
      <c r="W358" s="275" t="s">
        <v>5</v>
      </c>
      <c r="X358" s="275"/>
      <c r="Y358" s="275"/>
      <c r="Z358" s="276" t="s">
        <v>36</v>
      </c>
      <c r="AA358" s="277"/>
      <c r="AB358" s="277"/>
      <c r="AC358" s="277"/>
      <c r="AD358" s="277"/>
      <c r="AE358" s="278"/>
      <c r="AG358" s="107" t="e">
        <f t="shared" si="215"/>
        <v>#VALUE!</v>
      </c>
      <c r="AH358" s="107">
        <f t="shared" si="216"/>
        <v>0</v>
      </c>
      <c r="AI358" s="107" t="e">
        <f t="shared" ref="AI358:AI421" si="231">AG358-J358</f>
        <v>#VALUE!</v>
      </c>
    </row>
    <row r="359" spans="2:35" ht="63" x14ac:dyDescent="0.25">
      <c r="B359" s="252"/>
      <c r="C359" s="271"/>
      <c r="D359" s="153" t="s">
        <v>24</v>
      </c>
      <c r="E359" s="153" t="s">
        <v>40</v>
      </c>
      <c r="F359" s="153" t="s">
        <v>25</v>
      </c>
      <c r="G359" s="153" t="s">
        <v>26</v>
      </c>
      <c r="H359" s="153" t="s">
        <v>41</v>
      </c>
      <c r="I359" s="153" t="s">
        <v>27</v>
      </c>
      <c r="J359" s="275"/>
      <c r="K359" s="153" t="s">
        <v>12</v>
      </c>
      <c r="L359" s="153" t="s">
        <v>13</v>
      </c>
      <c r="M359" s="153" t="s">
        <v>14</v>
      </c>
      <c r="N359" s="153" t="s">
        <v>12</v>
      </c>
      <c r="O359" s="153" t="s">
        <v>13</v>
      </c>
      <c r="P359" s="153" t="s">
        <v>14</v>
      </c>
      <c r="Q359" s="153" t="s">
        <v>12</v>
      </c>
      <c r="R359" s="153" t="s">
        <v>13</v>
      </c>
      <c r="S359" s="153" t="s">
        <v>14</v>
      </c>
      <c r="T359" s="153" t="s">
        <v>12</v>
      </c>
      <c r="U359" s="153" t="s">
        <v>13</v>
      </c>
      <c r="V359" s="153" t="s">
        <v>14</v>
      </c>
      <c r="W359" s="153" t="s">
        <v>12</v>
      </c>
      <c r="X359" s="153" t="s">
        <v>13</v>
      </c>
      <c r="Y359" s="153" t="s">
        <v>13</v>
      </c>
      <c r="Z359" s="153" t="s">
        <v>12</v>
      </c>
      <c r="AA359" s="153" t="s">
        <v>35</v>
      </c>
      <c r="AB359" s="153" t="s">
        <v>13</v>
      </c>
      <c r="AC359" s="153" t="s">
        <v>35</v>
      </c>
      <c r="AD359" s="153" t="s">
        <v>13</v>
      </c>
      <c r="AE359" s="153" t="s">
        <v>35</v>
      </c>
      <c r="AG359" s="107" t="e">
        <f t="shared" si="215"/>
        <v>#VALUE!</v>
      </c>
      <c r="AH359" s="107" t="e">
        <f t="shared" si="216"/>
        <v>#VALUE!</v>
      </c>
      <c r="AI359" s="107" t="e">
        <f t="shared" si="231"/>
        <v>#VALUE!</v>
      </c>
    </row>
    <row r="360" spans="2:35" ht="15.75" x14ac:dyDescent="0.25">
      <c r="B360" s="77">
        <v>1</v>
      </c>
      <c r="C360" s="6" t="s">
        <v>29</v>
      </c>
      <c r="D360" s="153"/>
      <c r="E360" s="153"/>
      <c r="F360" s="153"/>
      <c r="G360" s="153"/>
      <c r="H360" s="153"/>
      <c r="I360" s="153"/>
      <c r="J360" s="7"/>
      <c r="K360" s="7"/>
      <c r="L360" s="7"/>
      <c r="M360" s="7"/>
      <c r="N360" s="152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152">
        <f t="shared" ref="Z360:Z365" si="232">(K360+N360+Q360+T360+W360)/5</f>
        <v>0</v>
      </c>
      <c r="AA360" s="152" t="e">
        <f t="shared" ref="AA360:AA366" si="233">Z360*100/J360</f>
        <v>#DIV/0!</v>
      </c>
      <c r="AB360" s="152">
        <f t="shared" ref="AB360:AB366" si="234">(L360+O360+R360+U360+X360)/5</f>
        <v>0</v>
      </c>
      <c r="AC360" s="152" t="e">
        <f t="shared" ref="AC360:AC366" si="235">AB360*100/J360</f>
        <v>#DIV/0!</v>
      </c>
      <c r="AD360" s="152">
        <f t="shared" ref="AD360:AD366" si="236">(M360+P360+S360+V360+Y360)/5</f>
        <v>0</v>
      </c>
      <c r="AE360" s="152" t="e">
        <f t="shared" ref="AE360:AE366" si="237">AD360*100/J360</f>
        <v>#DIV/0!</v>
      </c>
      <c r="AG360" s="107">
        <f t="shared" si="215"/>
        <v>0</v>
      </c>
      <c r="AH360" s="107" t="e">
        <f t="shared" si="216"/>
        <v>#DIV/0!</v>
      </c>
      <c r="AI360" s="107">
        <f t="shared" si="231"/>
        <v>0</v>
      </c>
    </row>
    <row r="361" spans="2:35" ht="15.75" x14ac:dyDescent="0.25">
      <c r="B361" s="77">
        <v>2</v>
      </c>
      <c r="C361" s="5" t="s">
        <v>30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152">
        <f t="shared" si="232"/>
        <v>0</v>
      </c>
      <c r="AA361" s="152" t="e">
        <f t="shared" si="233"/>
        <v>#DIV/0!</v>
      </c>
      <c r="AB361" s="152">
        <f t="shared" si="234"/>
        <v>0</v>
      </c>
      <c r="AC361" s="152" t="e">
        <f t="shared" si="235"/>
        <v>#DIV/0!</v>
      </c>
      <c r="AD361" s="152">
        <f t="shared" si="236"/>
        <v>0</v>
      </c>
      <c r="AE361" s="152" t="e">
        <f t="shared" si="237"/>
        <v>#DIV/0!</v>
      </c>
      <c r="AG361" s="107">
        <f t="shared" si="215"/>
        <v>0</v>
      </c>
      <c r="AH361" s="107" t="e">
        <f t="shared" si="216"/>
        <v>#DIV/0!</v>
      </c>
      <c r="AI361" s="107">
        <f t="shared" si="231"/>
        <v>0</v>
      </c>
    </row>
    <row r="362" spans="2:35" ht="15.75" x14ac:dyDescent="0.25">
      <c r="B362" s="77">
        <v>3</v>
      </c>
      <c r="C362" s="5" t="s">
        <v>31</v>
      </c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152">
        <f t="shared" si="232"/>
        <v>0</v>
      </c>
      <c r="AA362" s="152" t="e">
        <f t="shared" si="233"/>
        <v>#DIV/0!</v>
      </c>
      <c r="AB362" s="152">
        <f t="shared" si="234"/>
        <v>0</v>
      </c>
      <c r="AC362" s="152" t="e">
        <f t="shared" si="235"/>
        <v>#DIV/0!</v>
      </c>
      <c r="AD362" s="152">
        <f t="shared" si="236"/>
        <v>0</v>
      </c>
      <c r="AE362" s="152" t="e">
        <f t="shared" si="237"/>
        <v>#DIV/0!</v>
      </c>
      <c r="AG362" s="107">
        <f t="shared" si="215"/>
        <v>0</v>
      </c>
      <c r="AH362" s="107" t="e">
        <f t="shared" si="216"/>
        <v>#DIV/0!</v>
      </c>
      <c r="AI362" s="107">
        <f t="shared" si="231"/>
        <v>0</v>
      </c>
    </row>
    <row r="363" spans="2:35" s="108" customFormat="1" ht="15.75" x14ac:dyDescent="0.25">
      <c r="B363" s="31">
        <v>4</v>
      </c>
      <c r="C363" s="29" t="s">
        <v>32</v>
      </c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1">
        <f t="shared" si="232"/>
        <v>0</v>
      </c>
      <c r="AA363" s="32" t="e">
        <f t="shared" si="233"/>
        <v>#DIV/0!</v>
      </c>
      <c r="AB363" s="31">
        <f t="shared" si="234"/>
        <v>0</v>
      </c>
      <c r="AC363" s="32" t="e">
        <f t="shared" si="235"/>
        <v>#DIV/0!</v>
      </c>
      <c r="AD363" s="31">
        <f t="shared" si="236"/>
        <v>0</v>
      </c>
      <c r="AE363" s="32" t="e">
        <f t="shared" si="237"/>
        <v>#DIV/0!</v>
      </c>
      <c r="AG363" s="107">
        <f t="shared" si="215"/>
        <v>0</v>
      </c>
      <c r="AH363" s="107" t="e">
        <f t="shared" si="216"/>
        <v>#DIV/0!</v>
      </c>
      <c r="AI363" s="107">
        <f t="shared" si="231"/>
        <v>0</v>
      </c>
    </row>
    <row r="364" spans="2:35" ht="15.75" x14ac:dyDescent="0.25">
      <c r="B364" s="77">
        <v>5</v>
      </c>
      <c r="C364" s="5" t="s">
        <v>33</v>
      </c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152">
        <f t="shared" si="232"/>
        <v>0</v>
      </c>
      <c r="AA364" s="152" t="e">
        <f t="shared" si="233"/>
        <v>#DIV/0!</v>
      </c>
      <c r="AB364" s="152">
        <f t="shared" si="234"/>
        <v>0</v>
      </c>
      <c r="AC364" s="152" t="e">
        <f t="shared" si="235"/>
        <v>#DIV/0!</v>
      </c>
      <c r="AD364" s="152">
        <f t="shared" si="236"/>
        <v>0</v>
      </c>
      <c r="AE364" s="152" t="e">
        <f t="shared" si="237"/>
        <v>#DIV/0!</v>
      </c>
      <c r="AG364" s="107">
        <f t="shared" si="215"/>
        <v>0</v>
      </c>
      <c r="AH364" s="107" t="e">
        <f t="shared" si="216"/>
        <v>#DIV/0!</v>
      </c>
      <c r="AI364" s="107">
        <f t="shared" si="231"/>
        <v>0</v>
      </c>
    </row>
    <row r="365" spans="2:35" ht="15.75" x14ac:dyDescent="0.25">
      <c r="B365" s="77">
        <v>6</v>
      </c>
      <c r="C365" s="5" t="s">
        <v>34</v>
      </c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152">
        <f t="shared" si="232"/>
        <v>0</v>
      </c>
      <c r="AA365" s="152" t="e">
        <f t="shared" si="233"/>
        <v>#DIV/0!</v>
      </c>
      <c r="AB365" s="152">
        <f t="shared" si="234"/>
        <v>0</v>
      </c>
      <c r="AC365" s="152" t="e">
        <f t="shared" si="235"/>
        <v>#DIV/0!</v>
      </c>
      <c r="AD365" s="152">
        <f t="shared" si="236"/>
        <v>0</v>
      </c>
      <c r="AE365" s="152" t="e">
        <f t="shared" si="237"/>
        <v>#DIV/0!</v>
      </c>
      <c r="AG365" s="107">
        <f t="shared" si="215"/>
        <v>0</v>
      </c>
      <c r="AH365" s="107" t="e">
        <f t="shared" si="216"/>
        <v>#DIV/0!</v>
      </c>
      <c r="AI365" s="107">
        <f t="shared" si="231"/>
        <v>0</v>
      </c>
    </row>
    <row r="366" spans="2:35" ht="15.75" x14ac:dyDescent="0.25">
      <c r="B366" s="21"/>
      <c r="C366" s="20" t="s">
        <v>1</v>
      </c>
      <c r="D366" s="151"/>
      <c r="E366" s="151"/>
      <c r="F366" s="151"/>
      <c r="G366" s="151"/>
      <c r="H366" s="151"/>
      <c r="I366" s="151"/>
      <c r="J366" s="7">
        <f>SUM(J360:J365)</f>
        <v>0</v>
      </c>
      <c r="K366" s="7">
        <f t="shared" ref="K366:Z366" si="238">SUM(K360:K365)</f>
        <v>0</v>
      </c>
      <c r="L366" s="7">
        <f t="shared" si="238"/>
        <v>0</v>
      </c>
      <c r="M366" s="7">
        <f t="shared" si="238"/>
        <v>0</v>
      </c>
      <c r="N366" s="7">
        <f t="shared" si="238"/>
        <v>0</v>
      </c>
      <c r="O366" s="7">
        <f t="shared" si="238"/>
        <v>0</v>
      </c>
      <c r="P366" s="7">
        <f t="shared" si="238"/>
        <v>0</v>
      </c>
      <c r="Q366" s="7">
        <f t="shared" si="238"/>
        <v>0</v>
      </c>
      <c r="R366" s="7">
        <f t="shared" si="238"/>
        <v>0</v>
      </c>
      <c r="S366" s="7">
        <f t="shared" si="238"/>
        <v>0</v>
      </c>
      <c r="T366" s="7">
        <f t="shared" si="238"/>
        <v>0</v>
      </c>
      <c r="U366" s="7">
        <f t="shared" si="238"/>
        <v>0</v>
      </c>
      <c r="V366" s="7">
        <f t="shared" si="238"/>
        <v>0</v>
      </c>
      <c r="W366" s="7">
        <f t="shared" si="238"/>
        <v>0</v>
      </c>
      <c r="X366" s="7">
        <f t="shared" si="238"/>
        <v>0</v>
      </c>
      <c r="Y366" s="7">
        <f t="shared" si="238"/>
        <v>0</v>
      </c>
      <c r="Z366" s="7">
        <f t="shared" si="238"/>
        <v>0</v>
      </c>
      <c r="AA366" s="152" t="e">
        <f t="shared" si="233"/>
        <v>#DIV/0!</v>
      </c>
      <c r="AB366" s="152">
        <f t="shared" si="234"/>
        <v>0</v>
      </c>
      <c r="AC366" s="152" t="e">
        <f t="shared" si="235"/>
        <v>#DIV/0!</v>
      </c>
      <c r="AD366" s="152">
        <f t="shared" si="236"/>
        <v>0</v>
      </c>
      <c r="AE366" s="152" t="e">
        <f t="shared" si="237"/>
        <v>#DIV/0!</v>
      </c>
      <c r="AG366" s="107">
        <f t="shared" si="215"/>
        <v>0</v>
      </c>
      <c r="AH366" s="107" t="e">
        <f t="shared" si="216"/>
        <v>#DIV/0!</v>
      </c>
      <c r="AI366" s="107">
        <f t="shared" si="231"/>
        <v>0</v>
      </c>
    </row>
    <row r="367" spans="2:35" ht="15.75" x14ac:dyDescent="0.25">
      <c r="B367" s="21"/>
      <c r="C367" s="76" t="s">
        <v>11</v>
      </c>
      <c r="D367" s="149"/>
      <c r="E367" s="149"/>
      <c r="F367" s="149"/>
      <c r="G367" s="149"/>
      <c r="H367" s="149"/>
      <c r="I367" s="149"/>
      <c r="J367" s="147" t="e">
        <f>J366*100/J366</f>
        <v>#DIV/0!</v>
      </c>
      <c r="K367" s="22" t="e">
        <f>K366*100/J366</f>
        <v>#DIV/0!</v>
      </c>
      <c r="L367" s="23" t="e">
        <f>L366*10/J366</f>
        <v>#DIV/0!</v>
      </c>
      <c r="M367" s="23" t="e">
        <f>M366*100/J366</f>
        <v>#DIV/0!</v>
      </c>
      <c r="N367" s="23" t="e">
        <f>N366*100/J366</f>
        <v>#DIV/0!</v>
      </c>
      <c r="O367" s="23" t="e">
        <f>O366*100/J366</f>
        <v>#DIV/0!</v>
      </c>
      <c r="P367" s="23" t="e">
        <f>P366*100/J366</f>
        <v>#DIV/0!</v>
      </c>
      <c r="Q367" s="23" t="e">
        <f>Q366*100/J366</f>
        <v>#DIV/0!</v>
      </c>
      <c r="R367" s="23" t="e">
        <f>R366*100/J366</f>
        <v>#DIV/0!</v>
      </c>
      <c r="S367" s="23" t="e">
        <f>S366*100/J366</f>
        <v>#DIV/0!</v>
      </c>
      <c r="T367" s="23" t="e">
        <f>T366*100/J366</f>
        <v>#DIV/0!</v>
      </c>
      <c r="U367" s="23" t="e">
        <f>U366*100/J366</f>
        <v>#DIV/0!</v>
      </c>
      <c r="V367" s="23" t="e">
        <f>V366*100/J366</f>
        <v>#DIV/0!</v>
      </c>
      <c r="W367" s="23" t="e">
        <f>W366*100/J366</f>
        <v>#DIV/0!</v>
      </c>
      <c r="X367" s="23" t="e">
        <f>X366*100/J366</f>
        <v>#DIV/0!</v>
      </c>
      <c r="Y367" s="23" t="e">
        <f>Y366*100/J366</f>
        <v>#DIV/0!</v>
      </c>
      <c r="Z367" s="152"/>
      <c r="AA367" s="152"/>
      <c r="AB367" s="152"/>
      <c r="AC367" s="152"/>
      <c r="AD367" s="152"/>
      <c r="AE367" s="152"/>
      <c r="AG367" s="107">
        <f t="shared" si="215"/>
        <v>0</v>
      </c>
      <c r="AH367" s="107">
        <f t="shared" si="216"/>
        <v>0</v>
      </c>
      <c r="AI367" s="107" t="e">
        <f t="shared" si="231"/>
        <v>#DIV/0!</v>
      </c>
    </row>
    <row r="368" spans="2:35" x14ac:dyDescent="0.25">
      <c r="AG368" s="107">
        <f t="shared" si="215"/>
        <v>0</v>
      </c>
      <c r="AH368" s="107">
        <f t="shared" si="216"/>
        <v>0</v>
      </c>
      <c r="AI368" s="107">
        <f t="shared" si="231"/>
        <v>0</v>
      </c>
    </row>
    <row r="369" spans="2:35" x14ac:dyDescent="0.25">
      <c r="AG369" s="107">
        <f t="shared" si="215"/>
        <v>0</v>
      </c>
      <c r="AH369" s="107">
        <f t="shared" si="216"/>
        <v>0</v>
      </c>
      <c r="AI369" s="107">
        <f t="shared" si="231"/>
        <v>0</v>
      </c>
    </row>
    <row r="370" spans="2:35" ht="15.75" x14ac:dyDescent="0.25">
      <c r="D370" s="279" t="s">
        <v>73</v>
      </c>
      <c r="E370" s="279"/>
      <c r="F370" s="279"/>
      <c r="G370" s="163"/>
      <c r="H370" s="163"/>
      <c r="I370" s="163"/>
      <c r="AG370" s="107">
        <f t="shared" si="215"/>
        <v>0</v>
      </c>
      <c r="AH370" s="107">
        <f t="shared" si="216"/>
        <v>0</v>
      </c>
      <c r="AI370" s="107">
        <f t="shared" si="231"/>
        <v>0</v>
      </c>
    </row>
    <row r="371" spans="2:35" ht="15.75" x14ac:dyDescent="0.25">
      <c r="B371" s="252" t="s">
        <v>0</v>
      </c>
      <c r="C371" s="271" t="s">
        <v>9</v>
      </c>
      <c r="D371" s="272" t="s">
        <v>38</v>
      </c>
      <c r="E371" s="273"/>
      <c r="F371" s="272" t="s">
        <v>39</v>
      </c>
      <c r="G371" s="274"/>
      <c r="H371" s="274"/>
      <c r="I371" s="273"/>
      <c r="J371" s="275" t="s">
        <v>10</v>
      </c>
      <c r="K371" s="275" t="s">
        <v>3</v>
      </c>
      <c r="L371" s="275"/>
      <c r="M371" s="275"/>
      <c r="N371" s="275" t="s">
        <v>7</v>
      </c>
      <c r="O371" s="275"/>
      <c r="P371" s="275"/>
      <c r="Q371" s="275" t="s">
        <v>4</v>
      </c>
      <c r="R371" s="275"/>
      <c r="S371" s="275"/>
      <c r="T371" s="275" t="s">
        <v>8</v>
      </c>
      <c r="U371" s="275"/>
      <c r="V371" s="275"/>
      <c r="W371" s="275" t="s">
        <v>5</v>
      </c>
      <c r="X371" s="275"/>
      <c r="Y371" s="275"/>
      <c r="Z371" s="276" t="s">
        <v>36</v>
      </c>
      <c r="AA371" s="277"/>
      <c r="AB371" s="277"/>
      <c r="AC371" s="277"/>
      <c r="AD371" s="277"/>
      <c r="AE371" s="278"/>
      <c r="AG371" s="107" t="e">
        <f t="shared" si="215"/>
        <v>#VALUE!</v>
      </c>
      <c r="AH371" s="107">
        <f t="shared" si="216"/>
        <v>0</v>
      </c>
      <c r="AI371" s="107" t="e">
        <f t="shared" si="231"/>
        <v>#VALUE!</v>
      </c>
    </row>
    <row r="372" spans="2:35" ht="63" x14ac:dyDescent="0.25">
      <c r="B372" s="252"/>
      <c r="C372" s="271"/>
      <c r="D372" s="153" t="s">
        <v>24</v>
      </c>
      <c r="E372" s="153" t="s">
        <v>40</v>
      </c>
      <c r="F372" s="153" t="s">
        <v>25</v>
      </c>
      <c r="G372" s="153" t="s">
        <v>26</v>
      </c>
      <c r="H372" s="153" t="s">
        <v>41</v>
      </c>
      <c r="I372" s="153" t="s">
        <v>27</v>
      </c>
      <c r="J372" s="275"/>
      <c r="K372" s="153" t="s">
        <v>12</v>
      </c>
      <c r="L372" s="153" t="s">
        <v>13</v>
      </c>
      <c r="M372" s="153" t="s">
        <v>14</v>
      </c>
      <c r="N372" s="153" t="s">
        <v>12</v>
      </c>
      <c r="O372" s="153" t="s">
        <v>13</v>
      </c>
      <c r="P372" s="153" t="s">
        <v>14</v>
      </c>
      <c r="Q372" s="153" t="s">
        <v>12</v>
      </c>
      <c r="R372" s="153" t="s">
        <v>13</v>
      </c>
      <c r="S372" s="153" t="s">
        <v>14</v>
      </c>
      <c r="T372" s="153" t="s">
        <v>12</v>
      </c>
      <c r="U372" s="153" t="s">
        <v>13</v>
      </c>
      <c r="V372" s="153" t="s">
        <v>14</v>
      </c>
      <c r="W372" s="153" t="s">
        <v>12</v>
      </c>
      <c r="X372" s="153" t="s">
        <v>13</v>
      </c>
      <c r="Y372" s="153" t="s">
        <v>13</v>
      </c>
      <c r="Z372" s="153" t="s">
        <v>12</v>
      </c>
      <c r="AA372" s="153" t="s">
        <v>35</v>
      </c>
      <c r="AB372" s="153" t="s">
        <v>13</v>
      </c>
      <c r="AC372" s="153" t="s">
        <v>35</v>
      </c>
      <c r="AD372" s="153" t="s">
        <v>13</v>
      </c>
      <c r="AE372" s="153" t="s">
        <v>35</v>
      </c>
      <c r="AG372" s="107" t="e">
        <f t="shared" si="215"/>
        <v>#VALUE!</v>
      </c>
      <c r="AH372" s="107" t="e">
        <f t="shared" si="216"/>
        <v>#VALUE!</v>
      </c>
      <c r="AI372" s="107" t="e">
        <f t="shared" si="231"/>
        <v>#VALUE!</v>
      </c>
    </row>
    <row r="373" spans="2:35" ht="15.75" x14ac:dyDescent="0.25">
      <c r="B373" s="77">
        <v>1</v>
      </c>
      <c r="C373" s="6" t="s">
        <v>29</v>
      </c>
      <c r="D373" s="153"/>
      <c r="E373" s="153"/>
      <c r="F373" s="153"/>
      <c r="G373" s="153"/>
      <c r="H373" s="153"/>
      <c r="I373" s="153"/>
      <c r="J373" s="7"/>
      <c r="K373" s="7"/>
      <c r="L373" s="7"/>
      <c r="M373" s="7"/>
      <c r="N373" s="152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152">
        <f t="shared" ref="Z373:Z378" si="239">(K373+N373+Q373+T373+W373)/5</f>
        <v>0</v>
      </c>
      <c r="AA373" s="152" t="e">
        <f t="shared" ref="AA373:AA379" si="240">Z373*100/J373</f>
        <v>#DIV/0!</v>
      </c>
      <c r="AB373" s="152">
        <f t="shared" ref="AB373:AB379" si="241">(L373+O373+R373+U373+X373)/5</f>
        <v>0</v>
      </c>
      <c r="AC373" s="152" t="e">
        <f t="shared" ref="AC373:AC379" si="242">AB373*100/J373</f>
        <v>#DIV/0!</v>
      </c>
      <c r="AD373" s="152">
        <f t="shared" ref="AD373:AD379" si="243">(M373+P373+S373+V373+Y373)/5</f>
        <v>0</v>
      </c>
      <c r="AE373" s="152" t="e">
        <f t="shared" ref="AE373:AE379" si="244">AD373*100/J373</f>
        <v>#DIV/0!</v>
      </c>
      <c r="AG373" s="107">
        <f t="shared" si="215"/>
        <v>0</v>
      </c>
      <c r="AH373" s="107" t="e">
        <f t="shared" si="216"/>
        <v>#DIV/0!</v>
      </c>
      <c r="AI373" s="107">
        <f t="shared" si="231"/>
        <v>0</v>
      </c>
    </row>
    <row r="374" spans="2:35" ht="15.75" x14ac:dyDescent="0.25">
      <c r="B374" s="77">
        <v>2</v>
      </c>
      <c r="C374" s="5" t="s">
        <v>30</v>
      </c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152">
        <f t="shared" si="239"/>
        <v>0</v>
      </c>
      <c r="AA374" s="152" t="e">
        <f t="shared" si="240"/>
        <v>#DIV/0!</v>
      </c>
      <c r="AB374" s="152">
        <f t="shared" si="241"/>
        <v>0</v>
      </c>
      <c r="AC374" s="152" t="e">
        <f t="shared" si="242"/>
        <v>#DIV/0!</v>
      </c>
      <c r="AD374" s="152">
        <f t="shared" si="243"/>
        <v>0</v>
      </c>
      <c r="AE374" s="152" t="e">
        <f t="shared" si="244"/>
        <v>#DIV/0!</v>
      </c>
      <c r="AG374" s="107">
        <f t="shared" si="215"/>
        <v>0</v>
      </c>
      <c r="AH374" s="107" t="e">
        <f t="shared" si="216"/>
        <v>#DIV/0!</v>
      </c>
      <c r="AI374" s="107">
        <f t="shared" si="231"/>
        <v>0</v>
      </c>
    </row>
    <row r="375" spans="2:35" ht="15.75" x14ac:dyDescent="0.25">
      <c r="B375" s="77">
        <v>3</v>
      </c>
      <c r="C375" s="5" t="s">
        <v>31</v>
      </c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152">
        <f t="shared" si="239"/>
        <v>0</v>
      </c>
      <c r="AA375" s="152" t="e">
        <f t="shared" si="240"/>
        <v>#DIV/0!</v>
      </c>
      <c r="AB375" s="152">
        <f t="shared" si="241"/>
        <v>0</v>
      </c>
      <c r="AC375" s="152" t="e">
        <f t="shared" si="242"/>
        <v>#DIV/0!</v>
      </c>
      <c r="AD375" s="152">
        <f t="shared" si="243"/>
        <v>0</v>
      </c>
      <c r="AE375" s="152" t="e">
        <f t="shared" si="244"/>
        <v>#DIV/0!</v>
      </c>
      <c r="AG375" s="107">
        <f t="shared" si="215"/>
        <v>0</v>
      </c>
      <c r="AH375" s="107" t="e">
        <f t="shared" si="216"/>
        <v>#DIV/0!</v>
      </c>
      <c r="AI375" s="107">
        <f t="shared" si="231"/>
        <v>0</v>
      </c>
    </row>
    <row r="376" spans="2:35" s="108" customFormat="1" ht="15.75" x14ac:dyDescent="0.25">
      <c r="B376" s="31">
        <v>4</v>
      </c>
      <c r="C376" s="29" t="s">
        <v>32</v>
      </c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1">
        <f t="shared" si="239"/>
        <v>0</v>
      </c>
      <c r="AA376" s="32" t="e">
        <f t="shared" si="240"/>
        <v>#DIV/0!</v>
      </c>
      <c r="AB376" s="31">
        <f t="shared" si="241"/>
        <v>0</v>
      </c>
      <c r="AC376" s="32" t="e">
        <f t="shared" si="242"/>
        <v>#DIV/0!</v>
      </c>
      <c r="AD376" s="31">
        <f t="shared" si="243"/>
        <v>0</v>
      </c>
      <c r="AE376" s="32" t="e">
        <f t="shared" si="244"/>
        <v>#DIV/0!</v>
      </c>
      <c r="AG376" s="107">
        <f t="shared" si="215"/>
        <v>0</v>
      </c>
      <c r="AH376" s="107" t="e">
        <f t="shared" si="216"/>
        <v>#DIV/0!</v>
      </c>
      <c r="AI376" s="107">
        <f t="shared" si="231"/>
        <v>0</v>
      </c>
    </row>
    <row r="377" spans="2:35" ht="15.75" x14ac:dyDescent="0.25">
      <c r="B377" s="77">
        <v>5</v>
      </c>
      <c r="C377" s="5" t="s">
        <v>33</v>
      </c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152">
        <f t="shared" si="239"/>
        <v>0</v>
      </c>
      <c r="AA377" s="152" t="e">
        <f t="shared" si="240"/>
        <v>#DIV/0!</v>
      </c>
      <c r="AB377" s="152">
        <f t="shared" si="241"/>
        <v>0</v>
      </c>
      <c r="AC377" s="152" t="e">
        <f t="shared" si="242"/>
        <v>#DIV/0!</v>
      </c>
      <c r="AD377" s="152">
        <f t="shared" si="243"/>
        <v>0</v>
      </c>
      <c r="AE377" s="152" t="e">
        <f t="shared" si="244"/>
        <v>#DIV/0!</v>
      </c>
      <c r="AG377" s="107">
        <f t="shared" si="215"/>
        <v>0</v>
      </c>
      <c r="AH377" s="107" t="e">
        <f t="shared" si="216"/>
        <v>#DIV/0!</v>
      </c>
      <c r="AI377" s="107">
        <f t="shared" si="231"/>
        <v>0</v>
      </c>
    </row>
    <row r="378" spans="2:35" ht="15.75" x14ac:dyDescent="0.25">
      <c r="B378" s="77">
        <v>6</v>
      </c>
      <c r="C378" s="5" t="s">
        <v>34</v>
      </c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152">
        <f t="shared" si="239"/>
        <v>0</v>
      </c>
      <c r="AA378" s="152" t="e">
        <f t="shared" si="240"/>
        <v>#DIV/0!</v>
      </c>
      <c r="AB378" s="152">
        <f t="shared" si="241"/>
        <v>0</v>
      </c>
      <c r="AC378" s="152" t="e">
        <f t="shared" si="242"/>
        <v>#DIV/0!</v>
      </c>
      <c r="AD378" s="152">
        <f t="shared" si="243"/>
        <v>0</v>
      </c>
      <c r="AE378" s="152" t="e">
        <f t="shared" si="244"/>
        <v>#DIV/0!</v>
      </c>
      <c r="AG378" s="107">
        <f t="shared" si="215"/>
        <v>0</v>
      </c>
      <c r="AH378" s="107" t="e">
        <f t="shared" si="216"/>
        <v>#DIV/0!</v>
      </c>
      <c r="AI378" s="107">
        <f t="shared" si="231"/>
        <v>0</v>
      </c>
    </row>
    <row r="379" spans="2:35" ht="15.75" x14ac:dyDescent="0.25">
      <c r="B379" s="21"/>
      <c r="C379" s="20" t="s">
        <v>1</v>
      </c>
      <c r="D379" s="151"/>
      <c r="E379" s="151"/>
      <c r="F379" s="151"/>
      <c r="G379" s="151"/>
      <c r="H379" s="151"/>
      <c r="I379" s="151"/>
      <c r="J379" s="7">
        <f>SUM(J373:J378)</f>
        <v>0</v>
      </c>
      <c r="K379" s="7">
        <f t="shared" ref="K379:Z379" si="245">SUM(K373:K378)</f>
        <v>0</v>
      </c>
      <c r="L379" s="7">
        <f t="shared" si="245"/>
        <v>0</v>
      </c>
      <c r="M379" s="7">
        <f t="shared" si="245"/>
        <v>0</v>
      </c>
      <c r="N379" s="7">
        <f t="shared" si="245"/>
        <v>0</v>
      </c>
      <c r="O379" s="7">
        <f t="shared" si="245"/>
        <v>0</v>
      </c>
      <c r="P379" s="7">
        <f t="shared" si="245"/>
        <v>0</v>
      </c>
      <c r="Q379" s="7">
        <f t="shared" si="245"/>
        <v>0</v>
      </c>
      <c r="R379" s="7">
        <f t="shared" si="245"/>
        <v>0</v>
      </c>
      <c r="S379" s="7">
        <f t="shared" si="245"/>
        <v>0</v>
      </c>
      <c r="T379" s="7">
        <f t="shared" si="245"/>
        <v>0</v>
      </c>
      <c r="U379" s="7">
        <f t="shared" si="245"/>
        <v>0</v>
      </c>
      <c r="V379" s="7">
        <f t="shared" si="245"/>
        <v>0</v>
      </c>
      <c r="W379" s="7">
        <f t="shared" si="245"/>
        <v>0</v>
      </c>
      <c r="X379" s="7">
        <f t="shared" si="245"/>
        <v>0</v>
      </c>
      <c r="Y379" s="7">
        <f t="shared" si="245"/>
        <v>0</v>
      </c>
      <c r="Z379" s="7">
        <f t="shared" si="245"/>
        <v>0</v>
      </c>
      <c r="AA379" s="152" t="e">
        <f t="shared" si="240"/>
        <v>#DIV/0!</v>
      </c>
      <c r="AB379" s="152">
        <f t="shared" si="241"/>
        <v>0</v>
      </c>
      <c r="AC379" s="152" t="e">
        <f t="shared" si="242"/>
        <v>#DIV/0!</v>
      </c>
      <c r="AD379" s="152">
        <f t="shared" si="243"/>
        <v>0</v>
      </c>
      <c r="AE379" s="152" t="e">
        <f t="shared" si="244"/>
        <v>#DIV/0!</v>
      </c>
      <c r="AG379" s="107">
        <f t="shared" si="215"/>
        <v>0</v>
      </c>
      <c r="AH379" s="107" t="e">
        <f t="shared" si="216"/>
        <v>#DIV/0!</v>
      </c>
      <c r="AI379" s="107">
        <f t="shared" si="231"/>
        <v>0</v>
      </c>
    </row>
    <row r="380" spans="2:35" ht="15.75" x14ac:dyDescent="0.25">
      <c r="B380" s="21"/>
      <c r="C380" s="76" t="s">
        <v>11</v>
      </c>
      <c r="D380" s="149"/>
      <c r="E380" s="149"/>
      <c r="F380" s="149"/>
      <c r="G380" s="149"/>
      <c r="H380" s="149"/>
      <c r="I380" s="149"/>
      <c r="J380" s="147" t="e">
        <f>J379*100/J379</f>
        <v>#DIV/0!</v>
      </c>
      <c r="K380" s="22" t="e">
        <f>K379*100/J379</f>
        <v>#DIV/0!</v>
      </c>
      <c r="L380" s="23" t="e">
        <f>L379*10/J379</f>
        <v>#DIV/0!</v>
      </c>
      <c r="M380" s="23" t="e">
        <f>M379*100/J379</f>
        <v>#DIV/0!</v>
      </c>
      <c r="N380" s="23" t="e">
        <f>N379*100/J379</f>
        <v>#DIV/0!</v>
      </c>
      <c r="O380" s="23" t="e">
        <f>O379*100/J379</f>
        <v>#DIV/0!</v>
      </c>
      <c r="P380" s="23" t="e">
        <f>P379*100/J379</f>
        <v>#DIV/0!</v>
      </c>
      <c r="Q380" s="23" t="e">
        <f>Q379*100/J379</f>
        <v>#DIV/0!</v>
      </c>
      <c r="R380" s="23" t="e">
        <f>R379*100/J379</f>
        <v>#DIV/0!</v>
      </c>
      <c r="S380" s="23" t="e">
        <f>S379*100/J379</f>
        <v>#DIV/0!</v>
      </c>
      <c r="T380" s="23" t="e">
        <f>T379*100/J379</f>
        <v>#DIV/0!</v>
      </c>
      <c r="U380" s="23" t="e">
        <f>U379*100/J379</f>
        <v>#DIV/0!</v>
      </c>
      <c r="V380" s="23" t="e">
        <f>V379*100/J379</f>
        <v>#DIV/0!</v>
      </c>
      <c r="W380" s="23" t="e">
        <f>W379*100/J379</f>
        <v>#DIV/0!</v>
      </c>
      <c r="X380" s="23" t="e">
        <f>X379*100/J379</f>
        <v>#DIV/0!</v>
      </c>
      <c r="Y380" s="23" t="e">
        <f>Y379*100/J379</f>
        <v>#DIV/0!</v>
      </c>
      <c r="Z380" s="152"/>
      <c r="AA380" s="152"/>
      <c r="AB380" s="152"/>
      <c r="AC380" s="152"/>
      <c r="AD380" s="152"/>
      <c r="AE380" s="152"/>
      <c r="AG380" s="107">
        <f t="shared" si="215"/>
        <v>0</v>
      </c>
      <c r="AH380" s="107">
        <f t="shared" si="216"/>
        <v>0</v>
      </c>
      <c r="AI380" s="107" t="e">
        <f t="shared" si="231"/>
        <v>#DIV/0!</v>
      </c>
    </row>
    <row r="381" spans="2:35" x14ac:dyDescent="0.25">
      <c r="AG381" s="107">
        <f t="shared" si="215"/>
        <v>0</v>
      </c>
      <c r="AH381" s="107">
        <f t="shared" si="216"/>
        <v>0</v>
      </c>
      <c r="AI381" s="107">
        <f t="shared" si="231"/>
        <v>0</v>
      </c>
    </row>
    <row r="382" spans="2:35" x14ac:dyDescent="0.25">
      <c r="AG382" s="107">
        <f t="shared" si="215"/>
        <v>0</v>
      </c>
      <c r="AH382" s="107">
        <f t="shared" si="216"/>
        <v>0</v>
      </c>
      <c r="AI382" s="107">
        <f t="shared" si="231"/>
        <v>0</v>
      </c>
    </row>
    <row r="383" spans="2:35" ht="15.75" x14ac:dyDescent="0.25">
      <c r="D383" s="279" t="s">
        <v>74</v>
      </c>
      <c r="E383" s="279"/>
      <c r="F383" s="279"/>
      <c r="G383" s="163"/>
      <c r="H383" s="163"/>
      <c r="I383" s="163"/>
      <c r="AG383" s="107">
        <f t="shared" si="215"/>
        <v>0</v>
      </c>
      <c r="AH383" s="107">
        <f t="shared" si="216"/>
        <v>0</v>
      </c>
      <c r="AI383" s="107">
        <f t="shared" si="231"/>
        <v>0</v>
      </c>
    </row>
    <row r="384" spans="2:35" ht="15.75" x14ac:dyDescent="0.25">
      <c r="B384" s="252" t="s">
        <v>0</v>
      </c>
      <c r="C384" s="271" t="s">
        <v>9</v>
      </c>
      <c r="D384" s="272" t="s">
        <v>38</v>
      </c>
      <c r="E384" s="273"/>
      <c r="F384" s="272" t="s">
        <v>39</v>
      </c>
      <c r="G384" s="274"/>
      <c r="H384" s="274"/>
      <c r="I384" s="273"/>
      <c r="J384" s="275" t="s">
        <v>10</v>
      </c>
      <c r="K384" s="275" t="s">
        <v>3</v>
      </c>
      <c r="L384" s="275"/>
      <c r="M384" s="275"/>
      <c r="N384" s="275" t="s">
        <v>7</v>
      </c>
      <c r="O384" s="275"/>
      <c r="P384" s="275"/>
      <c r="Q384" s="275" t="s">
        <v>4</v>
      </c>
      <c r="R384" s="275"/>
      <c r="S384" s="275"/>
      <c r="T384" s="275" t="s">
        <v>8</v>
      </c>
      <c r="U384" s="275"/>
      <c r="V384" s="275"/>
      <c r="W384" s="275" t="s">
        <v>5</v>
      </c>
      <c r="X384" s="275"/>
      <c r="Y384" s="275"/>
      <c r="Z384" s="276" t="s">
        <v>36</v>
      </c>
      <c r="AA384" s="277"/>
      <c r="AB384" s="277"/>
      <c r="AC384" s="277"/>
      <c r="AD384" s="277"/>
      <c r="AE384" s="278"/>
      <c r="AG384" s="107" t="e">
        <f t="shared" si="215"/>
        <v>#VALUE!</v>
      </c>
      <c r="AH384" s="107">
        <f t="shared" si="216"/>
        <v>0</v>
      </c>
      <c r="AI384" s="107" t="e">
        <f t="shared" si="231"/>
        <v>#VALUE!</v>
      </c>
    </row>
    <row r="385" spans="2:35" ht="63" x14ac:dyDescent="0.25">
      <c r="B385" s="252"/>
      <c r="C385" s="271"/>
      <c r="D385" s="153" t="s">
        <v>24</v>
      </c>
      <c r="E385" s="153" t="s">
        <v>40</v>
      </c>
      <c r="F385" s="153" t="s">
        <v>25</v>
      </c>
      <c r="G385" s="153" t="s">
        <v>26</v>
      </c>
      <c r="H385" s="153" t="s">
        <v>41</v>
      </c>
      <c r="I385" s="153" t="s">
        <v>27</v>
      </c>
      <c r="J385" s="275"/>
      <c r="K385" s="153" t="s">
        <v>12</v>
      </c>
      <c r="L385" s="153" t="s">
        <v>13</v>
      </c>
      <c r="M385" s="153" t="s">
        <v>14</v>
      </c>
      <c r="N385" s="153" t="s">
        <v>12</v>
      </c>
      <c r="O385" s="153" t="s">
        <v>13</v>
      </c>
      <c r="P385" s="153" t="s">
        <v>14</v>
      </c>
      <c r="Q385" s="153" t="s">
        <v>12</v>
      </c>
      <c r="R385" s="153" t="s">
        <v>13</v>
      </c>
      <c r="S385" s="153" t="s">
        <v>14</v>
      </c>
      <c r="T385" s="153" t="s">
        <v>12</v>
      </c>
      <c r="U385" s="153" t="s">
        <v>13</v>
      </c>
      <c r="V385" s="153" t="s">
        <v>14</v>
      </c>
      <c r="W385" s="153" t="s">
        <v>12</v>
      </c>
      <c r="X385" s="153" t="s">
        <v>13</v>
      </c>
      <c r="Y385" s="153" t="s">
        <v>13</v>
      </c>
      <c r="Z385" s="153" t="s">
        <v>12</v>
      </c>
      <c r="AA385" s="153" t="s">
        <v>35</v>
      </c>
      <c r="AB385" s="153" t="s">
        <v>13</v>
      </c>
      <c r="AC385" s="153" t="s">
        <v>35</v>
      </c>
      <c r="AD385" s="153" t="s">
        <v>13</v>
      </c>
      <c r="AE385" s="153" t="s">
        <v>35</v>
      </c>
      <c r="AG385" s="107" t="e">
        <f t="shared" si="215"/>
        <v>#VALUE!</v>
      </c>
      <c r="AH385" s="107" t="e">
        <f t="shared" si="216"/>
        <v>#VALUE!</v>
      </c>
      <c r="AI385" s="107" t="e">
        <f t="shared" si="231"/>
        <v>#VALUE!</v>
      </c>
    </row>
    <row r="386" spans="2:35" ht="15.75" x14ac:dyDescent="0.25">
      <c r="B386" s="77">
        <v>1</v>
      </c>
      <c r="C386" s="6" t="s">
        <v>29</v>
      </c>
      <c r="D386" s="153"/>
      <c r="E386" s="153"/>
      <c r="F386" s="153"/>
      <c r="G386" s="153"/>
      <c r="H386" s="153"/>
      <c r="I386" s="153"/>
      <c r="J386" s="7"/>
      <c r="K386" s="7"/>
      <c r="L386" s="7"/>
      <c r="M386" s="7"/>
      <c r="N386" s="152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152">
        <f t="shared" ref="Z386:Z391" si="246">(K386+N386+Q386+T386+W386)/5</f>
        <v>0</v>
      </c>
      <c r="AA386" s="152" t="e">
        <f t="shared" ref="AA386:AA392" si="247">Z386*100/J386</f>
        <v>#DIV/0!</v>
      </c>
      <c r="AB386" s="152">
        <f t="shared" ref="AB386:AB392" si="248">(L386+O386+R386+U386+X386)/5</f>
        <v>0</v>
      </c>
      <c r="AC386" s="152" t="e">
        <f t="shared" ref="AC386:AC392" si="249">AB386*100/J386</f>
        <v>#DIV/0!</v>
      </c>
      <c r="AD386" s="152">
        <f t="shared" ref="AD386:AD392" si="250">(M386+P386+S386+V386+Y386)/5</f>
        <v>0</v>
      </c>
      <c r="AE386" s="152" t="e">
        <f t="shared" ref="AE386:AE392" si="251">AD386*100/J386</f>
        <v>#DIV/0!</v>
      </c>
      <c r="AG386" s="107">
        <f t="shared" si="215"/>
        <v>0</v>
      </c>
      <c r="AH386" s="107" t="e">
        <f t="shared" si="216"/>
        <v>#DIV/0!</v>
      </c>
      <c r="AI386" s="107">
        <f t="shared" si="231"/>
        <v>0</v>
      </c>
    </row>
    <row r="387" spans="2:35" ht="15.75" x14ac:dyDescent="0.25">
      <c r="B387" s="77">
        <v>2</v>
      </c>
      <c r="C387" s="5" t="s">
        <v>30</v>
      </c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152">
        <f t="shared" si="246"/>
        <v>0</v>
      </c>
      <c r="AA387" s="152" t="e">
        <f t="shared" si="247"/>
        <v>#DIV/0!</v>
      </c>
      <c r="AB387" s="152">
        <f t="shared" si="248"/>
        <v>0</v>
      </c>
      <c r="AC387" s="152" t="e">
        <f t="shared" si="249"/>
        <v>#DIV/0!</v>
      </c>
      <c r="AD387" s="152">
        <f t="shared" si="250"/>
        <v>0</v>
      </c>
      <c r="AE387" s="152" t="e">
        <f t="shared" si="251"/>
        <v>#DIV/0!</v>
      </c>
      <c r="AG387" s="107">
        <f t="shared" si="215"/>
        <v>0</v>
      </c>
      <c r="AH387" s="107" t="e">
        <f t="shared" si="216"/>
        <v>#DIV/0!</v>
      </c>
      <c r="AI387" s="107">
        <f t="shared" si="231"/>
        <v>0</v>
      </c>
    </row>
    <row r="388" spans="2:35" ht="15.75" x14ac:dyDescent="0.25">
      <c r="B388" s="77">
        <v>3</v>
      </c>
      <c r="C388" s="5" t="s">
        <v>31</v>
      </c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152">
        <f t="shared" si="246"/>
        <v>0</v>
      </c>
      <c r="AA388" s="152" t="e">
        <f t="shared" si="247"/>
        <v>#DIV/0!</v>
      </c>
      <c r="AB388" s="152">
        <f t="shared" si="248"/>
        <v>0</v>
      </c>
      <c r="AC388" s="152" t="e">
        <f t="shared" si="249"/>
        <v>#DIV/0!</v>
      </c>
      <c r="AD388" s="152">
        <f t="shared" si="250"/>
        <v>0</v>
      </c>
      <c r="AE388" s="152" t="e">
        <f t="shared" si="251"/>
        <v>#DIV/0!</v>
      </c>
      <c r="AG388" s="107">
        <f t="shared" si="215"/>
        <v>0</v>
      </c>
      <c r="AH388" s="107" t="e">
        <f t="shared" si="216"/>
        <v>#DIV/0!</v>
      </c>
      <c r="AI388" s="107">
        <f t="shared" si="231"/>
        <v>0</v>
      </c>
    </row>
    <row r="389" spans="2:35" s="108" customFormat="1" ht="15.75" x14ac:dyDescent="0.25">
      <c r="B389" s="31">
        <v>4</v>
      </c>
      <c r="C389" s="29" t="s">
        <v>32</v>
      </c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1">
        <f t="shared" si="246"/>
        <v>0</v>
      </c>
      <c r="AA389" s="32" t="e">
        <f t="shared" si="247"/>
        <v>#DIV/0!</v>
      </c>
      <c r="AB389" s="31">
        <f t="shared" si="248"/>
        <v>0</v>
      </c>
      <c r="AC389" s="32" t="e">
        <f t="shared" si="249"/>
        <v>#DIV/0!</v>
      </c>
      <c r="AD389" s="31">
        <f t="shared" si="250"/>
        <v>0</v>
      </c>
      <c r="AE389" s="32" t="e">
        <f t="shared" si="251"/>
        <v>#DIV/0!</v>
      </c>
      <c r="AG389" s="107">
        <f t="shared" si="215"/>
        <v>0</v>
      </c>
      <c r="AH389" s="107" t="e">
        <f t="shared" si="216"/>
        <v>#DIV/0!</v>
      </c>
      <c r="AI389" s="107">
        <f t="shared" si="231"/>
        <v>0</v>
      </c>
    </row>
    <row r="390" spans="2:35" ht="15.75" x14ac:dyDescent="0.25">
      <c r="B390" s="77">
        <v>5</v>
      </c>
      <c r="C390" s="5" t="s">
        <v>33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152">
        <f t="shared" si="246"/>
        <v>0</v>
      </c>
      <c r="AA390" s="152" t="e">
        <f t="shared" si="247"/>
        <v>#DIV/0!</v>
      </c>
      <c r="AB390" s="152">
        <f t="shared" si="248"/>
        <v>0</v>
      </c>
      <c r="AC390" s="152" t="e">
        <f t="shared" si="249"/>
        <v>#DIV/0!</v>
      </c>
      <c r="AD390" s="152">
        <f t="shared" si="250"/>
        <v>0</v>
      </c>
      <c r="AE390" s="152" t="e">
        <f t="shared" si="251"/>
        <v>#DIV/0!</v>
      </c>
      <c r="AG390" s="107">
        <f t="shared" si="215"/>
        <v>0</v>
      </c>
      <c r="AH390" s="107" t="e">
        <f t="shared" si="216"/>
        <v>#DIV/0!</v>
      </c>
      <c r="AI390" s="107">
        <f t="shared" si="231"/>
        <v>0</v>
      </c>
    </row>
    <row r="391" spans="2:35" ht="15.75" x14ac:dyDescent="0.25">
      <c r="B391" s="77">
        <v>6</v>
      </c>
      <c r="C391" s="5" t="s">
        <v>34</v>
      </c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152">
        <f t="shared" si="246"/>
        <v>0</v>
      </c>
      <c r="AA391" s="152" t="e">
        <f t="shared" si="247"/>
        <v>#DIV/0!</v>
      </c>
      <c r="AB391" s="152">
        <f t="shared" si="248"/>
        <v>0</v>
      </c>
      <c r="AC391" s="152" t="e">
        <f t="shared" si="249"/>
        <v>#DIV/0!</v>
      </c>
      <c r="AD391" s="152">
        <f t="shared" si="250"/>
        <v>0</v>
      </c>
      <c r="AE391" s="152" t="e">
        <f t="shared" si="251"/>
        <v>#DIV/0!</v>
      </c>
      <c r="AG391" s="107">
        <f t="shared" ref="AG391:AG454" si="252">Z391+AB391+AD391</f>
        <v>0</v>
      </c>
      <c r="AH391" s="107" t="e">
        <f t="shared" ref="AH391:AH454" si="253">AA391+AC391+AE391</f>
        <v>#DIV/0!</v>
      </c>
      <c r="AI391" s="107">
        <f t="shared" si="231"/>
        <v>0</v>
      </c>
    </row>
    <row r="392" spans="2:35" ht="15.75" x14ac:dyDescent="0.25">
      <c r="B392" s="21"/>
      <c r="C392" s="20" t="s">
        <v>1</v>
      </c>
      <c r="D392" s="151"/>
      <c r="E392" s="151"/>
      <c r="F392" s="151"/>
      <c r="G392" s="151"/>
      <c r="H392" s="151"/>
      <c r="I392" s="151"/>
      <c r="J392" s="7">
        <f>SUM(J386:J391)</f>
        <v>0</v>
      </c>
      <c r="K392" s="7">
        <f t="shared" ref="K392:Z392" si="254">SUM(K386:K391)</f>
        <v>0</v>
      </c>
      <c r="L392" s="7">
        <f t="shared" si="254"/>
        <v>0</v>
      </c>
      <c r="M392" s="7">
        <f t="shared" si="254"/>
        <v>0</v>
      </c>
      <c r="N392" s="7">
        <f t="shared" si="254"/>
        <v>0</v>
      </c>
      <c r="O392" s="7">
        <f t="shared" si="254"/>
        <v>0</v>
      </c>
      <c r="P392" s="7">
        <f t="shared" si="254"/>
        <v>0</v>
      </c>
      <c r="Q392" s="7">
        <f t="shared" si="254"/>
        <v>0</v>
      </c>
      <c r="R392" s="7">
        <f t="shared" si="254"/>
        <v>0</v>
      </c>
      <c r="S392" s="7">
        <f t="shared" si="254"/>
        <v>0</v>
      </c>
      <c r="T392" s="7">
        <f t="shared" si="254"/>
        <v>0</v>
      </c>
      <c r="U392" s="7">
        <f t="shared" si="254"/>
        <v>0</v>
      </c>
      <c r="V392" s="7">
        <f t="shared" si="254"/>
        <v>0</v>
      </c>
      <c r="W392" s="7">
        <f t="shared" si="254"/>
        <v>0</v>
      </c>
      <c r="X392" s="7">
        <f t="shared" si="254"/>
        <v>0</v>
      </c>
      <c r="Y392" s="7">
        <f t="shared" si="254"/>
        <v>0</v>
      </c>
      <c r="Z392" s="7">
        <f t="shared" si="254"/>
        <v>0</v>
      </c>
      <c r="AA392" s="152" t="e">
        <f t="shared" si="247"/>
        <v>#DIV/0!</v>
      </c>
      <c r="AB392" s="152">
        <f t="shared" si="248"/>
        <v>0</v>
      </c>
      <c r="AC392" s="152" t="e">
        <f t="shared" si="249"/>
        <v>#DIV/0!</v>
      </c>
      <c r="AD392" s="152">
        <f t="shared" si="250"/>
        <v>0</v>
      </c>
      <c r="AE392" s="152" t="e">
        <f t="shared" si="251"/>
        <v>#DIV/0!</v>
      </c>
      <c r="AG392" s="107">
        <f t="shared" si="252"/>
        <v>0</v>
      </c>
      <c r="AH392" s="107" t="e">
        <f t="shared" si="253"/>
        <v>#DIV/0!</v>
      </c>
      <c r="AI392" s="107">
        <f t="shared" si="231"/>
        <v>0</v>
      </c>
    </row>
    <row r="393" spans="2:35" ht="15.75" x14ac:dyDescent="0.25">
      <c r="B393" s="21"/>
      <c r="C393" s="76" t="s">
        <v>11</v>
      </c>
      <c r="D393" s="149"/>
      <c r="E393" s="149"/>
      <c r="F393" s="149"/>
      <c r="G393" s="149"/>
      <c r="H393" s="149"/>
      <c r="I393" s="149"/>
      <c r="J393" s="147" t="e">
        <f>J392*100/J392</f>
        <v>#DIV/0!</v>
      </c>
      <c r="K393" s="22" t="e">
        <f>K392*100/J392</f>
        <v>#DIV/0!</v>
      </c>
      <c r="L393" s="23" t="e">
        <f>L392*10/J392</f>
        <v>#DIV/0!</v>
      </c>
      <c r="M393" s="23" t="e">
        <f>M392*100/J392</f>
        <v>#DIV/0!</v>
      </c>
      <c r="N393" s="23" t="e">
        <f>N392*100/J392</f>
        <v>#DIV/0!</v>
      </c>
      <c r="O393" s="23" t="e">
        <f>O392*100/J392</f>
        <v>#DIV/0!</v>
      </c>
      <c r="P393" s="23" t="e">
        <f>P392*100/J392</f>
        <v>#DIV/0!</v>
      </c>
      <c r="Q393" s="23" t="e">
        <f>Q392*100/J392</f>
        <v>#DIV/0!</v>
      </c>
      <c r="R393" s="23" t="e">
        <f>R392*100/J392</f>
        <v>#DIV/0!</v>
      </c>
      <c r="S393" s="23" t="e">
        <f>S392*100/J392</f>
        <v>#DIV/0!</v>
      </c>
      <c r="T393" s="23" t="e">
        <f>T392*100/J392</f>
        <v>#DIV/0!</v>
      </c>
      <c r="U393" s="23" t="e">
        <f>U392*100/J392</f>
        <v>#DIV/0!</v>
      </c>
      <c r="V393" s="23" t="e">
        <f>V392*100/J392</f>
        <v>#DIV/0!</v>
      </c>
      <c r="W393" s="23" t="e">
        <f>W392*100/J392</f>
        <v>#DIV/0!</v>
      </c>
      <c r="X393" s="23" t="e">
        <f>X392*100/J392</f>
        <v>#DIV/0!</v>
      </c>
      <c r="Y393" s="23" t="e">
        <f>Y392*100/J392</f>
        <v>#DIV/0!</v>
      </c>
      <c r="Z393" s="152"/>
      <c r="AA393" s="152"/>
      <c r="AB393" s="152"/>
      <c r="AC393" s="152"/>
      <c r="AD393" s="152"/>
      <c r="AE393" s="152"/>
      <c r="AG393" s="107">
        <f t="shared" si="252"/>
        <v>0</v>
      </c>
      <c r="AH393" s="107">
        <f t="shared" si="253"/>
        <v>0</v>
      </c>
      <c r="AI393" s="107" t="e">
        <f t="shared" si="231"/>
        <v>#DIV/0!</v>
      </c>
    </row>
    <row r="394" spans="2:35" x14ac:dyDescent="0.25">
      <c r="AG394" s="107">
        <f t="shared" si="252"/>
        <v>0</v>
      </c>
      <c r="AH394" s="107">
        <f t="shared" si="253"/>
        <v>0</v>
      </c>
      <c r="AI394" s="107">
        <f t="shared" si="231"/>
        <v>0</v>
      </c>
    </row>
    <row r="395" spans="2:35" x14ac:dyDescent="0.25">
      <c r="AG395" s="107">
        <f t="shared" si="252"/>
        <v>0</v>
      </c>
      <c r="AH395" s="107">
        <f t="shared" si="253"/>
        <v>0</v>
      </c>
      <c r="AI395" s="107">
        <f t="shared" si="231"/>
        <v>0</v>
      </c>
    </row>
    <row r="396" spans="2:35" ht="15.75" x14ac:dyDescent="0.25">
      <c r="D396" s="279" t="s">
        <v>75</v>
      </c>
      <c r="E396" s="279"/>
      <c r="F396" s="279"/>
      <c r="G396" s="163"/>
      <c r="H396" s="163"/>
      <c r="I396" s="163"/>
      <c r="AG396" s="107">
        <f t="shared" si="252"/>
        <v>0</v>
      </c>
      <c r="AH396" s="107">
        <f t="shared" si="253"/>
        <v>0</v>
      </c>
      <c r="AI396" s="107">
        <f t="shared" si="231"/>
        <v>0</v>
      </c>
    </row>
    <row r="397" spans="2:35" ht="15.75" x14ac:dyDescent="0.25">
      <c r="B397" s="252" t="s">
        <v>0</v>
      </c>
      <c r="C397" s="271" t="s">
        <v>9</v>
      </c>
      <c r="D397" s="272" t="s">
        <v>38</v>
      </c>
      <c r="E397" s="273"/>
      <c r="F397" s="272" t="s">
        <v>39</v>
      </c>
      <c r="G397" s="274"/>
      <c r="H397" s="274"/>
      <c r="I397" s="273"/>
      <c r="J397" s="275" t="s">
        <v>10</v>
      </c>
      <c r="K397" s="275" t="s">
        <v>3</v>
      </c>
      <c r="L397" s="275"/>
      <c r="M397" s="275"/>
      <c r="N397" s="275" t="s">
        <v>7</v>
      </c>
      <c r="O397" s="275"/>
      <c r="P397" s="275"/>
      <c r="Q397" s="275" t="s">
        <v>4</v>
      </c>
      <c r="R397" s="275"/>
      <c r="S397" s="275"/>
      <c r="T397" s="275" t="s">
        <v>8</v>
      </c>
      <c r="U397" s="275"/>
      <c r="V397" s="275"/>
      <c r="W397" s="275" t="s">
        <v>5</v>
      </c>
      <c r="X397" s="275"/>
      <c r="Y397" s="275"/>
      <c r="Z397" s="276" t="s">
        <v>36</v>
      </c>
      <c r="AA397" s="277"/>
      <c r="AB397" s="277"/>
      <c r="AC397" s="277"/>
      <c r="AD397" s="277"/>
      <c r="AE397" s="278"/>
      <c r="AG397" s="107" t="e">
        <f t="shared" si="252"/>
        <v>#VALUE!</v>
      </c>
      <c r="AH397" s="107">
        <f t="shared" si="253"/>
        <v>0</v>
      </c>
      <c r="AI397" s="107" t="e">
        <f t="shared" si="231"/>
        <v>#VALUE!</v>
      </c>
    </row>
    <row r="398" spans="2:35" ht="63" x14ac:dyDescent="0.25">
      <c r="B398" s="252"/>
      <c r="C398" s="271"/>
      <c r="D398" s="153" t="s">
        <v>24</v>
      </c>
      <c r="E398" s="153" t="s">
        <v>40</v>
      </c>
      <c r="F398" s="153" t="s">
        <v>25</v>
      </c>
      <c r="G398" s="153" t="s">
        <v>26</v>
      </c>
      <c r="H398" s="153" t="s">
        <v>41</v>
      </c>
      <c r="I398" s="153" t="s">
        <v>27</v>
      </c>
      <c r="J398" s="275"/>
      <c r="K398" s="153" t="s">
        <v>12</v>
      </c>
      <c r="L398" s="153" t="s">
        <v>13</v>
      </c>
      <c r="M398" s="153" t="s">
        <v>14</v>
      </c>
      <c r="N398" s="153" t="s">
        <v>12</v>
      </c>
      <c r="O398" s="153" t="s">
        <v>13</v>
      </c>
      <c r="P398" s="153" t="s">
        <v>14</v>
      </c>
      <c r="Q398" s="153" t="s">
        <v>12</v>
      </c>
      <c r="R398" s="153" t="s">
        <v>13</v>
      </c>
      <c r="S398" s="153" t="s">
        <v>14</v>
      </c>
      <c r="T398" s="153" t="s">
        <v>12</v>
      </c>
      <c r="U398" s="153" t="s">
        <v>13</v>
      </c>
      <c r="V398" s="153" t="s">
        <v>14</v>
      </c>
      <c r="W398" s="153" t="s">
        <v>12</v>
      </c>
      <c r="X398" s="153" t="s">
        <v>13</v>
      </c>
      <c r="Y398" s="153" t="s">
        <v>13</v>
      </c>
      <c r="Z398" s="153" t="s">
        <v>12</v>
      </c>
      <c r="AA398" s="153" t="s">
        <v>35</v>
      </c>
      <c r="AB398" s="153" t="s">
        <v>13</v>
      </c>
      <c r="AC398" s="153" t="s">
        <v>35</v>
      </c>
      <c r="AD398" s="153" t="s">
        <v>13</v>
      </c>
      <c r="AE398" s="153" t="s">
        <v>35</v>
      </c>
      <c r="AG398" s="107" t="e">
        <f t="shared" si="252"/>
        <v>#VALUE!</v>
      </c>
      <c r="AH398" s="107" t="e">
        <f t="shared" si="253"/>
        <v>#VALUE!</v>
      </c>
      <c r="AI398" s="107" t="e">
        <f t="shared" si="231"/>
        <v>#VALUE!</v>
      </c>
    </row>
    <row r="399" spans="2:35" ht="15.75" x14ac:dyDescent="0.25">
      <c r="B399" s="77">
        <v>1</v>
      </c>
      <c r="C399" s="6" t="s">
        <v>29</v>
      </c>
      <c r="D399" s="153"/>
      <c r="E399" s="153"/>
      <c r="F399" s="153"/>
      <c r="G399" s="153"/>
      <c r="H399" s="153"/>
      <c r="I399" s="153"/>
      <c r="J399" s="7"/>
      <c r="K399" s="7"/>
      <c r="L399" s="7"/>
      <c r="M399" s="7"/>
      <c r="N399" s="152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152">
        <f t="shared" ref="Z399:Z404" si="255">(K399+N399+Q399+T399+W399)/5</f>
        <v>0</v>
      </c>
      <c r="AA399" s="152" t="e">
        <f t="shared" ref="AA399:AA405" si="256">Z399*100/J399</f>
        <v>#DIV/0!</v>
      </c>
      <c r="AB399" s="152">
        <f t="shared" ref="AB399:AB405" si="257">(L399+O399+R399+U399+X399)/5</f>
        <v>0</v>
      </c>
      <c r="AC399" s="152" t="e">
        <f t="shared" ref="AC399:AC405" si="258">AB399*100/J399</f>
        <v>#DIV/0!</v>
      </c>
      <c r="AD399" s="152">
        <f t="shared" ref="AD399:AD405" si="259">(M399+P399+S399+V399+Y399)/5</f>
        <v>0</v>
      </c>
      <c r="AE399" s="152" t="e">
        <f t="shared" ref="AE399:AE405" si="260">AD399*100/J399</f>
        <v>#DIV/0!</v>
      </c>
      <c r="AG399" s="107">
        <f t="shared" si="252"/>
        <v>0</v>
      </c>
      <c r="AH399" s="107" t="e">
        <f t="shared" si="253"/>
        <v>#DIV/0!</v>
      </c>
      <c r="AI399" s="107">
        <f t="shared" si="231"/>
        <v>0</v>
      </c>
    </row>
    <row r="400" spans="2:35" ht="15.75" x14ac:dyDescent="0.25">
      <c r="B400" s="77">
        <v>2</v>
      </c>
      <c r="C400" s="5" t="s">
        <v>30</v>
      </c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152">
        <f t="shared" si="255"/>
        <v>0</v>
      </c>
      <c r="AA400" s="152" t="e">
        <f t="shared" si="256"/>
        <v>#DIV/0!</v>
      </c>
      <c r="AB400" s="152">
        <f t="shared" si="257"/>
        <v>0</v>
      </c>
      <c r="AC400" s="152" t="e">
        <f t="shared" si="258"/>
        <v>#DIV/0!</v>
      </c>
      <c r="AD400" s="152">
        <f t="shared" si="259"/>
        <v>0</v>
      </c>
      <c r="AE400" s="152" t="e">
        <f t="shared" si="260"/>
        <v>#DIV/0!</v>
      </c>
      <c r="AG400" s="107">
        <f t="shared" si="252"/>
        <v>0</v>
      </c>
      <c r="AH400" s="107" t="e">
        <f t="shared" si="253"/>
        <v>#DIV/0!</v>
      </c>
      <c r="AI400" s="107">
        <f t="shared" si="231"/>
        <v>0</v>
      </c>
    </row>
    <row r="401" spans="2:35" ht="15.75" x14ac:dyDescent="0.25">
      <c r="B401" s="77">
        <v>3</v>
      </c>
      <c r="C401" s="5" t="s">
        <v>31</v>
      </c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152">
        <f t="shared" si="255"/>
        <v>0</v>
      </c>
      <c r="AA401" s="152" t="e">
        <f t="shared" si="256"/>
        <v>#DIV/0!</v>
      </c>
      <c r="AB401" s="152">
        <f t="shared" si="257"/>
        <v>0</v>
      </c>
      <c r="AC401" s="152" t="e">
        <f t="shared" si="258"/>
        <v>#DIV/0!</v>
      </c>
      <c r="AD401" s="152">
        <f t="shared" si="259"/>
        <v>0</v>
      </c>
      <c r="AE401" s="152" t="e">
        <f t="shared" si="260"/>
        <v>#DIV/0!</v>
      </c>
      <c r="AG401" s="107">
        <f t="shared" si="252"/>
        <v>0</v>
      </c>
      <c r="AH401" s="107" t="e">
        <f t="shared" si="253"/>
        <v>#DIV/0!</v>
      </c>
      <c r="AI401" s="107">
        <f t="shared" si="231"/>
        <v>0</v>
      </c>
    </row>
    <row r="402" spans="2:35" s="108" customFormat="1" ht="15.75" x14ac:dyDescent="0.25">
      <c r="B402" s="31">
        <v>4</v>
      </c>
      <c r="C402" s="29" t="s">
        <v>32</v>
      </c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1">
        <f t="shared" si="255"/>
        <v>0</v>
      </c>
      <c r="AA402" s="32" t="e">
        <f t="shared" si="256"/>
        <v>#DIV/0!</v>
      </c>
      <c r="AB402" s="31">
        <f t="shared" si="257"/>
        <v>0</v>
      </c>
      <c r="AC402" s="32" t="e">
        <f t="shared" si="258"/>
        <v>#DIV/0!</v>
      </c>
      <c r="AD402" s="31">
        <f t="shared" si="259"/>
        <v>0</v>
      </c>
      <c r="AE402" s="32" t="e">
        <f t="shared" si="260"/>
        <v>#DIV/0!</v>
      </c>
      <c r="AG402" s="107">
        <f t="shared" si="252"/>
        <v>0</v>
      </c>
      <c r="AH402" s="107" t="e">
        <f t="shared" si="253"/>
        <v>#DIV/0!</v>
      </c>
      <c r="AI402" s="107">
        <f t="shared" si="231"/>
        <v>0</v>
      </c>
    </row>
    <row r="403" spans="2:35" ht="15.75" x14ac:dyDescent="0.25">
      <c r="B403" s="77">
        <v>5</v>
      </c>
      <c r="C403" s="5" t="s">
        <v>33</v>
      </c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152">
        <f t="shared" si="255"/>
        <v>0</v>
      </c>
      <c r="AA403" s="152" t="e">
        <f t="shared" si="256"/>
        <v>#DIV/0!</v>
      </c>
      <c r="AB403" s="152">
        <f t="shared" si="257"/>
        <v>0</v>
      </c>
      <c r="AC403" s="152" t="e">
        <f t="shared" si="258"/>
        <v>#DIV/0!</v>
      </c>
      <c r="AD403" s="152">
        <f t="shared" si="259"/>
        <v>0</v>
      </c>
      <c r="AE403" s="152" t="e">
        <f t="shared" si="260"/>
        <v>#DIV/0!</v>
      </c>
      <c r="AG403" s="107">
        <f t="shared" si="252"/>
        <v>0</v>
      </c>
      <c r="AH403" s="107" t="e">
        <f t="shared" si="253"/>
        <v>#DIV/0!</v>
      </c>
      <c r="AI403" s="107">
        <f t="shared" si="231"/>
        <v>0</v>
      </c>
    </row>
    <row r="404" spans="2:35" ht="15.75" x14ac:dyDescent="0.25">
      <c r="B404" s="77">
        <v>6</v>
      </c>
      <c r="C404" s="5" t="s">
        <v>34</v>
      </c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152">
        <f t="shared" si="255"/>
        <v>0</v>
      </c>
      <c r="AA404" s="152" t="e">
        <f t="shared" si="256"/>
        <v>#DIV/0!</v>
      </c>
      <c r="AB404" s="152">
        <f t="shared" si="257"/>
        <v>0</v>
      </c>
      <c r="AC404" s="152" t="e">
        <f t="shared" si="258"/>
        <v>#DIV/0!</v>
      </c>
      <c r="AD404" s="152">
        <f t="shared" si="259"/>
        <v>0</v>
      </c>
      <c r="AE404" s="152" t="e">
        <f t="shared" si="260"/>
        <v>#DIV/0!</v>
      </c>
      <c r="AG404" s="107">
        <f t="shared" si="252"/>
        <v>0</v>
      </c>
      <c r="AH404" s="107" t="e">
        <f t="shared" si="253"/>
        <v>#DIV/0!</v>
      </c>
      <c r="AI404" s="107">
        <f t="shared" si="231"/>
        <v>0</v>
      </c>
    </row>
    <row r="405" spans="2:35" ht="15.75" x14ac:dyDescent="0.25">
      <c r="B405" s="21"/>
      <c r="C405" s="20" t="s">
        <v>1</v>
      </c>
      <c r="D405" s="151"/>
      <c r="E405" s="151"/>
      <c r="F405" s="151"/>
      <c r="G405" s="151"/>
      <c r="H405" s="151"/>
      <c r="I405" s="151"/>
      <c r="J405" s="7">
        <f>SUM(J399:J404)</f>
        <v>0</v>
      </c>
      <c r="K405" s="7">
        <f t="shared" ref="K405:Z405" si="261">SUM(K399:K404)</f>
        <v>0</v>
      </c>
      <c r="L405" s="7">
        <f t="shared" si="261"/>
        <v>0</v>
      </c>
      <c r="M405" s="7">
        <f t="shared" si="261"/>
        <v>0</v>
      </c>
      <c r="N405" s="7">
        <f t="shared" si="261"/>
        <v>0</v>
      </c>
      <c r="O405" s="7">
        <f t="shared" si="261"/>
        <v>0</v>
      </c>
      <c r="P405" s="7">
        <f t="shared" si="261"/>
        <v>0</v>
      </c>
      <c r="Q405" s="7">
        <f t="shared" si="261"/>
        <v>0</v>
      </c>
      <c r="R405" s="7">
        <f t="shared" si="261"/>
        <v>0</v>
      </c>
      <c r="S405" s="7">
        <f t="shared" si="261"/>
        <v>0</v>
      </c>
      <c r="T405" s="7">
        <f t="shared" si="261"/>
        <v>0</v>
      </c>
      <c r="U405" s="7">
        <f t="shared" si="261"/>
        <v>0</v>
      </c>
      <c r="V405" s="7">
        <f t="shared" si="261"/>
        <v>0</v>
      </c>
      <c r="W405" s="7">
        <f t="shared" si="261"/>
        <v>0</v>
      </c>
      <c r="X405" s="7">
        <f t="shared" si="261"/>
        <v>0</v>
      </c>
      <c r="Y405" s="7">
        <f t="shared" si="261"/>
        <v>0</v>
      </c>
      <c r="Z405" s="7">
        <f t="shared" si="261"/>
        <v>0</v>
      </c>
      <c r="AA405" s="152" t="e">
        <f t="shared" si="256"/>
        <v>#DIV/0!</v>
      </c>
      <c r="AB405" s="152">
        <f t="shared" si="257"/>
        <v>0</v>
      </c>
      <c r="AC405" s="152" t="e">
        <f t="shared" si="258"/>
        <v>#DIV/0!</v>
      </c>
      <c r="AD405" s="152">
        <f t="shared" si="259"/>
        <v>0</v>
      </c>
      <c r="AE405" s="152" t="e">
        <f t="shared" si="260"/>
        <v>#DIV/0!</v>
      </c>
      <c r="AG405" s="107">
        <f t="shared" si="252"/>
        <v>0</v>
      </c>
      <c r="AH405" s="107" t="e">
        <f t="shared" si="253"/>
        <v>#DIV/0!</v>
      </c>
      <c r="AI405" s="107">
        <f t="shared" si="231"/>
        <v>0</v>
      </c>
    </row>
    <row r="406" spans="2:35" ht="15.75" x14ac:dyDescent="0.25">
      <c r="B406" s="21"/>
      <c r="C406" s="76" t="s">
        <v>11</v>
      </c>
      <c r="D406" s="149"/>
      <c r="E406" s="149"/>
      <c r="F406" s="149"/>
      <c r="G406" s="149"/>
      <c r="H406" s="149"/>
      <c r="I406" s="149"/>
      <c r="J406" s="147" t="e">
        <f>J405*100/J405</f>
        <v>#DIV/0!</v>
      </c>
      <c r="K406" s="22" t="e">
        <f>K405*100/J405</f>
        <v>#DIV/0!</v>
      </c>
      <c r="L406" s="23" t="e">
        <f>L405*10/J405</f>
        <v>#DIV/0!</v>
      </c>
      <c r="M406" s="23" t="e">
        <f>M405*100/J405</f>
        <v>#DIV/0!</v>
      </c>
      <c r="N406" s="23" t="e">
        <f>N405*100/J405</f>
        <v>#DIV/0!</v>
      </c>
      <c r="O406" s="23" t="e">
        <f>O405*100/J405</f>
        <v>#DIV/0!</v>
      </c>
      <c r="P406" s="23" t="e">
        <f>P405*100/J405</f>
        <v>#DIV/0!</v>
      </c>
      <c r="Q406" s="23" t="e">
        <f>Q405*100/J405</f>
        <v>#DIV/0!</v>
      </c>
      <c r="R406" s="23" t="e">
        <f>R405*100/J405</f>
        <v>#DIV/0!</v>
      </c>
      <c r="S406" s="23" t="e">
        <f>S405*100/J405</f>
        <v>#DIV/0!</v>
      </c>
      <c r="T406" s="23" t="e">
        <f>T405*100/J405</f>
        <v>#DIV/0!</v>
      </c>
      <c r="U406" s="23" t="e">
        <f>U405*100/J405</f>
        <v>#DIV/0!</v>
      </c>
      <c r="V406" s="23" t="e">
        <f>V405*100/J405</f>
        <v>#DIV/0!</v>
      </c>
      <c r="W406" s="23" t="e">
        <f>W405*100/J405</f>
        <v>#DIV/0!</v>
      </c>
      <c r="X406" s="23" t="e">
        <f>X405*100/J405</f>
        <v>#DIV/0!</v>
      </c>
      <c r="Y406" s="23" t="e">
        <f>Y405*100/J405</f>
        <v>#DIV/0!</v>
      </c>
      <c r="Z406" s="152"/>
      <c r="AA406" s="152"/>
      <c r="AB406" s="152"/>
      <c r="AC406" s="152"/>
      <c r="AD406" s="152"/>
      <c r="AE406" s="152"/>
      <c r="AG406" s="107">
        <f t="shared" si="252"/>
        <v>0</v>
      </c>
      <c r="AH406" s="107">
        <f t="shared" si="253"/>
        <v>0</v>
      </c>
      <c r="AI406" s="107" t="e">
        <f t="shared" si="231"/>
        <v>#DIV/0!</v>
      </c>
    </row>
    <row r="407" spans="2:35" x14ac:dyDescent="0.25">
      <c r="AG407" s="107">
        <f t="shared" si="252"/>
        <v>0</v>
      </c>
      <c r="AH407" s="107">
        <f t="shared" si="253"/>
        <v>0</v>
      </c>
      <c r="AI407" s="107">
        <f t="shared" si="231"/>
        <v>0</v>
      </c>
    </row>
    <row r="408" spans="2:35" x14ac:dyDescent="0.25">
      <c r="AG408" s="107">
        <f t="shared" si="252"/>
        <v>0</v>
      </c>
      <c r="AH408" s="107">
        <f t="shared" si="253"/>
        <v>0</v>
      </c>
      <c r="AI408" s="107">
        <f t="shared" si="231"/>
        <v>0</v>
      </c>
    </row>
    <row r="409" spans="2:35" ht="15.75" x14ac:dyDescent="0.25">
      <c r="D409" s="279" t="s">
        <v>76</v>
      </c>
      <c r="E409" s="279"/>
      <c r="F409" s="279"/>
      <c r="G409" s="163"/>
      <c r="H409" s="163"/>
      <c r="I409" s="163"/>
      <c r="AG409" s="107">
        <f t="shared" si="252"/>
        <v>0</v>
      </c>
      <c r="AH409" s="107">
        <f t="shared" si="253"/>
        <v>0</v>
      </c>
      <c r="AI409" s="107">
        <f t="shared" si="231"/>
        <v>0</v>
      </c>
    </row>
    <row r="410" spans="2:35" ht="15.75" x14ac:dyDescent="0.25">
      <c r="B410" s="252" t="s">
        <v>0</v>
      </c>
      <c r="C410" s="271" t="s">
        <v>9</v>
      </c>
      <c r="D410" s="272" t="s">
        <v>38</v>
      </c>
      <c r="E410" s="273"/>
      <c r="F410" s="272" t="s">
        <v>39</v>
      </c>
      <c r="G410" s="274"/>
      <c r="H410" s="274"/>
      <c r="I410" s="273"/>
      <c r="J410" s="275" t="s">
        <v>10</v>
      </c>
      <c r="K410" s="275" t="s">
        <v>3</v>
      </c>
      <c r="L410" s="275"/>
      <c r="M410" s="275"/>
      <c r="N410" s="275" t="s">
        <v>7</v>
      </c>
      <c r="O410" s="275"/>
      <c r="P410" s="275"/>
      <c r="Q410" s="275" t="s">
        <v>4</v>
      </c>
      <c r="R410" s="275"/>
      <c r="S410" s="275"/>
      <c r="T410" s="275" t="s">
        <v>8</v>
      </c>
      <c r="U410" s="275"/>
      <c r="V410" s="275"/>
      <c r="W410" s="275" t="s">
        <v>5</v>
      </c>
      <c r="X410" s="275"/>
      <c r="Y410" s="275"/>
      <c r="Z410" s="276" t="s">
        <v>36</v>
      </c>
      <c r="AA410" s="277"/>
      <c r="AB410" s="277"/>
      <c r="AC410" s="277"/>
      <c r="AD410" s="277"/>
      <c r="AE410" s="278"/>
      <c r="AG410" s="107" t="e">
        <f t="shared" si="252"/>
        <v>#VALUE!</v>
      </c>
      <c r="AH410" s="107">
        <f t="shared" si="253"/>
        <v>0</v>
      </c>
      <c r="AI410" s="107" t="e">
        <f t="shared" si="231"/>
        <v>#VALUE!</v>
      </c>
    </row>
    <row r="411" spans="2:35" ht="63" x14ac:dyDescent="0.25">
      <c r="B411" s="252"/>
      <c r="C411" s="271"/>
      <c r="D411" s="153" t="s">
        <v>24</v>
      </c>
      <c r="E411" s="153" t="s">
        <v>40</v>
      </c>
      <c r="F411" s="153" t="s">
        <v>25</v>
      </c>
      <c r="G411" s="153" t="s">
        <v>26</v>
      </c>
      <c r="H411" s="153" t="s">
        <v>41</v>
      </c>
      <c r="I411" s="153" t="s">
        <v>27</v>
      </c>
      <c r="J411" s="275"/>
      <c r="K411" s="153" t="s">
        <v>12</v>
      </c>
      <c r="L411" s="153" t="s">
        <v>13</v>
      </c>
      <c r="M411" s="153" t="s">
        <v>14</v>
      </c>
      <c r="N411" s="153" t="s">
        <v>12</v>
      </c>
      <c r="O411" s="153" t="s">
        <v>13</v>
      </c>
      <c r="P411" s="153" t="s">
        <v>14</v>
      </c>
      <c r="Q411" s="153" t="s">
        <v>12</v>
      </c>
      <c r="R411" s="153" t="s">
        <v>13</v>
      </c>
      <c r="S411" s="153" t="s">
        <v>14</v>
      </c>
      <c r="T411" s="153" t="s">
        <v>12</v>
      </c>
      <c r="U411" s="153" t="s">
        <v>13</v>
      </c>
      <c r="V411" s="153" t="s">
        <v>14</v>
      </c>
      <c r="W411" s="153" t="s">
        <v>12</v>
      </c>
      <c r="X411" s="153" t="s">
        <v>13</v>
      </c>
      <c r="Y411" s="153" t="s">
        <v>13</v>
      </c>
      <c r="Z411" s="153" t="s">
        <v>12</v>
      </c>
      <c r="AA411" s="153" t="s">
        <v>35</v>
      </c>
      <c r="AB411" s="153" t="s">
        <v>13</v>
      </c>
      <c r="AC411" s="153" t="s">
        <v>35</v>
      </c>
      <c r="AD411" s="153" t="s">
        <v>13</v>
      </c>
      <c r="AE411" s="153" t="s">
        <v>35</v>
      </c>
      <c r="AG411" s="107" t="e">
        <f t="shared" si="252"/>
        <v>#VALUE!</v>
      </c>
      <c r="AH411" s="107" t="e">
        <f t="shared" si="253"/>
        <v>#VALUE!</v>
      </c>
      <c r="AI411" s="107" t="e">
        <f t="shared" si="231"/>
        <v>#VALUE!</v>
      </c>
    </row>
    <row r="412" spans="2:35" ht="15.75" x14ac:dyDescent="0.25">
      <c r="B412" s="77">
        <v>1</v>
      </c>
      <c r="C412" s="6" t="s">
        <v>29</v>
      </c>
      <c r="D412" s="153"/>
      <c r="E412" s="153"/>
      <c r="F412" s="153"/>
      <c r="G412" s="153"/>
      <c r="H412" s="153"/>
      <c r="I412" s="153"/>
      <c r="J412" s="7"/>
      <c r="K412" s="7"/>
      <c r="L412" s="7"/>
      <c r="M412" s="7"/>
      <c r="N412" s="152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152">
        <f t="shared" ref="Z412:Z417" si="262">(K412+N412+Q412+T412+W412)/5</f>
        <v>0</v>
      </c>
      <c r="AA412" s="152" t="e">
        <f t="shared" ref="AA412:AA418" si="263">Z412*100/J412</f>
        <v>#DIV/0!</v>
      </c>
      <c r="AB412" s="152">
        <f t="shared" ref="AB412:AB418" si="264">(L412+O412+R412+U412+X412)/5</f>
        <v>0</v>
      </c>
      <c r="AC412" s="152" t="e">
        <f t="shared" ref="AC412:AC418" si="265">AB412*100/J412</f>
        <v>#DIV/0!</v>
      </c>
      <c r="AD412" s="152">
        <f t="shared" ref="AD412:AD418" si="266">(M412+P412+S412+V412+Y412)/5</f>
        <v>0</v>
      </c>
      <c r="AE412" s="152" t="e">
        <f t="shared" ref="AE412:AE418" si="267">AD412*100/J412</f>
        <v>#DIV/0!</v>
      </c>
      <c r="AG412" s="107">
        <f t="shared" si="252"/>
        <v>0</v>
      </c>
      <c r="AH412" s="107" t="e">
        <f t="shared" si="253"/>
        <v>#DIV/0!</v>
      </c>
      <c r="AI412" s="107">
        <f t="shared" si="231"/>
        <v>0</v>
      </c>
    </row>
    <row r="413" spans="2:35" ht="15.75" x14ac:dyDescent="0.25">
      <c r="B413" s="77">
        <v>2</v>
      </c>
      <c r="C413" s="5" t="s">
        <v>30</v>
      </c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152">
        <f t="shared" si="262"/>
        <v>0</v>
      </c>
      <c r="AA413" s="152" t="e">
        <f t="shared" si="263"/>
        <v>#DIV/0!</v>
      </c>
      <c r="AB413" s="152">
        <f t="shared" si="264"/>
        <v>0</v>
      </c>
      <c r="AC413" s="152" t="e">
        <f t="shared" si="265"/>
        <v>#DIV/0!</v>
      </c>
      <c r="AD413" s="152">
        <f t="shared" si="266"/>
        <v>0</v>
      </c>
      <c r="AE413" s="152" t="e">
        <f t="shared" si="267"/>
        <v>#DIV/0!</v>
      </c>
      <c r="AG413" s="107">
        <f t="shared" si="252"/>
        <v>0</v>
      </c>
      <c r="AH413" s="107" t="e">
        <f t="shared" si="253"/>
        <v>#DIV/0!</v>
      </c>
      <c r="AI413" s="107">
        <f t="shared" si="231"/>
        <v>0</v>
      </c>
    </row>
    <row r="414" spans="2:35" ht="15.75" x14ac:dyDescent="0.25">
      <c r="B414" s="77">
        <v>3</v>
      </c>
      <c r="C414" s="5" t="s">
        <v>31</v>
      </c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152">
        <f t="shared" si="262"/>
        <v>0</v>
      </c>
      <c r="AA414" s="152" t="e">
        <f t="shared" si="263"/>
        <v>#DIV/0!</v>
      </c>
      <c r="AB414" s="152">
        <f t="shared" si="264"/>
        <v>0</v>
      </c>
      <c r="AC414" s="152" t="e">
        <f t="shared" si="265"/>
        <v>#DIV/0!</v>
      </c>
      <c r="AD414" s="152">
        <f t="shared" si="266"/>
        <v>0</v>
      </c>
      <c r="AE414" s="152" t="e">
        <f t="shared" si="267"/>
        <v>#DIV/0!</v>
      </c>
      <c r="AG414" s="107">
        <f t="shared" si="252"/>
        <v>0</v>
      </c>
      <c r="AH414" s="107" t="e">
        <f t="shared" si="253"/>
        <v>#DIV/0!</v>
      </c>
      <c r="AI414" s="107">
        <f t="shared" si="231"/>
        <v>0</v>
      </c>
    </row>
    <row r="415" spans="2:35" s="108" customFormat="1" ht="15.75" x14ac:dyDescent="0.25">
      <c r="B415" s="31">
        <v>4</v>
      </c>
      <c r="C415" s="29" t="s">
        <v>32</v>
      </c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1">
        <f t="shared" si="262"/>
        <v>0</v>
      </c>
      <c r="AA415" s="32" t="e">
        <f t="shared" si="263"/>
        <v>#DIV/0!</v>
      </c>
      <c r="AB415" s="31">
        <f t="shared" si="264"/>
        <v>0</v>
      </c>
      <c r="AC415" s="32" t="e">
        <f t="shared" si="265"/>
        <v>#DIV/0!</v>
      </c>
      <c r="AD415" s="31">
        <f t="shared" si="266"/>
        <v>0</v>
      </c>
      <c r="AE415" s="32" t="e">
        <f t="shared" si="267"/>
        <v>#DIV/0!</v>
      </c>
      <c r="AG415" s="107">
        <f t="shared" si="252"/>
        <v>0</v>
      </c>
      <c r="AH415" s="107" t="e">
        <f t="shared" si="253"/>
        <v>#DIV/0!</v>
      </c>
      <c r="AI415" s="107">
        <f t="shared" si="231"/>
        <v>0</v>
      </c>
    </row>
    <row r="416" spans="2:35" ht="15.75" x14ac:dyDescent="0.25">
      <c r="B416" s="77">
        <v>5</v>
      </c>
      <c r="C416" s="5" t="s">
        <v>33</v>
      </c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152">
        <f t="shared" si="262"/>
        <v>0</v>
      </c>
      <c r="AA416" s="152" t="e">
        <f t="shared" si="263"/>
        <v>#DIV/0!</v>
      </c>
      <c r="AB416" s="152">
        <f t="shared" si="264"/>
        <v>0</v>
      </c>
      <c r="AC416" s="152" t="e">
        <f t="shared" si="265"/>
        <v>#DIV/0!</v>
      </c>
      <c r="AD416" s="152">
        <f t="shared" si="266"/>
        <v>0</v>
      </c>
      <c r="AE416" s="152" t="e">
        <f t="shared" si="267"/>
        <v>#DIV/0!</v>
      </c>
      <c r="AG416" s="107">
        <f t="shared" si="252"/>
        <v>0</v>
      </c>
      <c r="AH416" s="107" t="e">
        <f t="shared" si="253"/>
        <v>#DIV/0!</v>
      </c>
      <c r="AI416" s="107">
        <f t="shared" si="231"/>
        <v>0</v>
      </c>
    </row>
    <row r="417" spans="2:35" ht="15.75" x14ac:dyDescent="0.25">
      <c r="B417" s="77">
        <v>6</v>
      </c>
      <c r="C417" s="5" t="s">
        <v>34</v>
      </c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152">
        <f t="shared" si="262"/>
        <v>0</v>
      </c>
      <c r="AA417" s="152" t="e">
        <f t="shared" si="263"/>
        <v>#DIV/0!</v>
      </c>
      <c r="AB417" s="152">
        <f t="shared" si="264"/>
        <v>0</v>
      </c>
      <c r="AC417" s="152" t="e">
        <f t="shared" si="265"/>
        <v>#DIV/0!</v>
      </c>
      <c r="AD417" s="152">
        <f t="shared" si="266"/>
        <v>0</v>
      </c>
      <c r="AE417" s="152" t="e">
        <f t="shared" si="267"/>
        <v>#DIV/0!</v>
      </c>
      <c r="AG417" s="107">
        <f t="shared" si="252"/>
        <v>0</v>
      </c>
      <c r="AH417" s="107" t="e">
        <f t="shared" si="253"/>
        <v>#DIV/0!</v>
      </c>
      <c r="AI417" s="107">
        <f t="shared" si="231"/>
        <v>0</v>
      </c>
    </row>
    <row r="418" spans="2:35" ht="15.75" x14ac:dyDescent="0.25">
      <c r="B418" s="21"/>
      <c r="C418" s="20" t="s">
        <v>1</v>
      </c>
      <c r="D418" s="151"/>
      <c r="E418" s="151"/>
      <c r="F418" s="151"/>
      <c r="G418" s="151"/>
      <c r="H418" s="151"/>
      <c r="I418" s="151"/>
      <c r="J418" s="7">
        <f>SUM(J412:J417)</f>
        <v>0</v>
      </c>
      <c r="K418" s="7">
        <f t="shared" ref="K418:Z418" si="268">SUM(K412:K417)</f>
        <v>0</v>
      </c>
      <c r="L418" s="7">
        <f t="shared" si="268"/>
        <v>0</v>
      </c>
      <c r="M418" s="7">
        <f t="shared" si="268"/>
        <v>0</v>
      </c>
      <c r="N418" s="7">
        <f t="shared" si="268"/>
        <v>0</v>
      </c>
      <c r="O418" s="7">
        <f t="shared" si="268"/>
        <v>0</v>
      </c>
      <c r="P418" s="7">
        <f t="shared" si="268"/>
        <v>0</v>
      </c>
      <c r="Q418" s="7">
        <f t="shared" si="268"/>
        <v>0</v>
      </c>
      <c r="R418" s="7">
        <f t="shared" si="268"/>
        <v>0</v>
      </c>
      <c r="S418" s="7">
        <f t="shared" si="268"/>
        <v>0</v>
      </c>
      <c r="T418" s="7">
        <f t="shared" si="268"/>
        <v>0</v>
      </c>
      <c r="U418" s="7">
        <f t="shared" si="268"/>
        <v>0</v>
      </c>
      <c r="V418" s="7">
        <f t="shared" si="268"/>
        <v>0</v>
      </c>
      <c r="W418" s="7">
        <f t="shared" si="268"/>
        <v>0</v>
      </c>
      <c r="X418" s="7">
        <f t="shared" si="268"/>
        <v>0</v>
      </c>
      <c r="Y418" s="7">
        <f t="shared" si="268"/>
        <v>0</v>
      </c>
      <c r="Z418" s="7">
        <f t="shared" si="268"/>
        <v>0</v>
      </c>
      <c r="AA418" s="152" t="e">
        <f t="shared" si="263"/>
        <v>#DIV/0!</v>
      </c>
      <c r="AB418" s="152">
        <f t="shared" si="264"/>
        <v>0</v>
      </c>
      <c r="AC418" s="152" t="e">
        <f t="shared" si="265"/>
        <v>#DIV/0!</v>
      </c>
      <c r="AD418" s="152">
        <f t="shared" si="266"/>
        <v>0</v>
      </c>
      <c r="AE418" s="152" t="e">
        <f t="shared" si="267"/>
        <v>#DIV/0!</v>
      </c>
      <c r="AG418" s="107">
        <f t="shared" si="252"/>
        <v>0</v>
      </c>
      <c r="AH418" s="107" t="e">
        <f t="shared" si="253"/>
        <v>#DIV/0!</v>
      </c>
      <c r="AI418" s="107">
        <f t="shared" si="231"/>
        <v>0</v>
      </c>
    </row>
    <row r="419" spans="2:35" ht="15.75" x14ac:dyDescent="0.25">
      <c r="B419" s="21"/>
      <c r="C419" s="76" t="s">
        <v>11</v>
      </c>
      <c r="D419" s="149"/>
      <c r="E419" s="149"/>
      <c r="F419" s="149"/>
      <c r="G419" s="149"/>
      <c r="H419" s="149"/>
      <c r="I419" s="149"/>
      <c r="J419" s="147" t="e">
        <f>J418*100/J418</f>
        <v>#DIV/0!</v>
      </c>
      <c r="K419" s="22" t="e">
        <f>K418*100/J418</f>
        <v>#DIV/0!</v>
      </c>
      <c r="L419" s="23" t="e">
        <f>L418*10/J418</f>
        <v>#DIV/0!</v>
      </c>
      <c r="M419" s="23" t="e">
        <f>M418*100/J418</f>
        <v>#DIV/0!</v>
      </c>
      <c r="N419" s="23" t="e">
        <f>N418*100/J418</f>
        <v>#DIV/0!</v>
      </c>
      <c r="O419" s="23" t="e">
        <f>O418*100/J418</f>
        <v>#DIV/0!</v>
      </c>
      <c r="P419" s="23" t="e">
        <f>P418*100/J418</f>
        <v>#DIV/0!</v>
      </c>
      <c r="Q419" s="23" t="e">
        <f>Q418*100/J418</f>
        <v>#DIV/0!</v>
      </c>
      <c r="R419" s="23" t="e">
        <f>R418*100/J418</f>
        <v>#DIV/0!</v>
      </c>
      <c r="S419" s="23" t="e">
        <f>S418*100/J418</f>
        <v>#DIV/0!</v>
      </c>
      <c r="T419" s="23" t="e">
        <f>T418*100/J418</f>
        <v>#DIV/0!</v>
      </c>
      <c r="U419" s="23" t="e">
        <f>U418*100/J418</f>
        <v>#DIV/0!</v>
      </c>
      <c r="V419" s="23" t="e">
        <f>V418*100/J418</f>
        <v>#DIV/0!</v>
      </c>
      <c r="W419" s="23" t="e">
        <f>W418*100/J418</f>
        <v>#DIV/0!</v>
      </c>
      <c r="X419" s="23" t="e">
        <f>X418*100/J418</f>
        <v>#DIV/0!</v>
      </c>
      <c r="Y419" s="23" t="e">
        <f>Y418*100/J418</f>
        <v>#DIV/0!</v>
      </c>
      <c r="Z419" s="152"/>
      <c r="AA419" s="152"/>
      <c r="AB419" s="152"/>
      <c r="AC419" s="152"/>
      <c r="AD419" s="152"/>
      <c r="AE419" s="152"/>
      <c r="AG419" s="107">
        <f t="shared" si="252"/>
        <v>0</v>
      </c>
      <c r="AH419" s="107">
        <f t="shared" si="253"/>
        <v>0</v>
      </c>
      <c r="AI419" s="107" t="e">
        <f t="shared" si="231"/>
        <v>#DIV/0!</v>
      </c>
    </row>
    <row r="420" spans="2:35" x14ac:dyDescent="0.25">
      <c r="AG420" s="107">
        <f t="shared" si="252"/>
        <v>0</v>
      </c>
      <c r="AH420" s="107">
        <f t="shared" si="253"/>
        <v>0</v>
      </c>
      <c r="AI420" s="107">
        <f t="shared" si="231"/>
        <v>0</v>
      </c>
    </row>
    <row r="421" spans="2:35" x14ac:dyDescent="0.25">
      <c r="AG421" s="107">
        <f t="shared" si="252"/>
        <v>0</v>
      </c>
      <c r="AH421" s="107">
        <f t="shared" si="253"/>
        <v>0</v>
      </c>
      <c r="AI421" s="107">
        <f t="shared" si="231"/>
        <v>0</v>
      </c>
    </row>
    <row r="422" spans="2:35" ht="15.75" x14ac:dyDescent="0.25">
      <c r="D422" s="279" t="s">
        <v>77</v>
      </c>
      <c r="E422" s="279"/>
      <c r="F422" s="279"/>
      <c r="G422" s="163"/>
      <c r="H422" s="163"/>
      <c r="I422" s="163"/>
      <c r="AG422" s="107">
        <f t="shared" si="252"/>
        <v>0</v>
      </c>
      <c r="AH422" s="107">
        <f t="shared" si="253"/>
        <v>0</v>
      </c>
      <c r="AI422" s="107">
        <f t="shared" ref="AI422:AI485" si="269">AG422-J422</f>
        <v>0</v>
      </c>
    </row>
    <row r="423" spans="2:35" ht="15.75" x14ac:dyDescent="0.25">
      <c r="B423" s="252" t="s">
        <v>0</v>
      </c>
      <c r="C423" s="271" t="s">
        <v>9</v>
      </c>
      <c r="D423" s="272" t="s">
        <v>38</v>
      </c>
      <c r="E423" s="273"/>
      <c r="F423" s="272" t="s">
        <v>39</v>
      </c>
      <c r="G423" s="274"/>
      <c r="H423" s="274"/>
      <c r="I423" s="273"/>
      <c r="J423" s="275" t="s">
        <v>10</v>
      </c>
      <c r="K423" s="275" t="s">
        <v>3</v>
      </c>
      <c r="L423" s="275"/>
      <c r="M423" s="275"/>
      <c r="N423" s="275" t="s">
        <v>7</v>
      </c>
      <c r="O423" s="275"/>
      <c r="P423" s="275"/>
      <c r="Q423" s="275" t="s">
        <v>4</v>
      </c>
      <c r="R423" s="275"/>
      <c r="S423" s="275"/>
      <c r="T423" s="275" t="s">
        <v>8</v>
      </c>
      <c r="U423" s="275"/>
      <c r="V423" s="275"/>
      <c r="W423" s="275" t="s">
        <v>5</v>
      </c>
      <c r="X423" s="275"/>
      <c r="Y423" s="275"/>
      <c r="Z423" s="276" t="s">
        <v>36</v>
      </c>
      <c r="AA423" s="277"/>
      <c r="AB423" s="277"/>
      <c r="AC423" s="277"/>
      <c r="AD423" s="277"/>
      <c r="AE423" s="278"/>
      <c r="AG423" s="107" t="e">
        <f t="shared" si="252"/>
        <v>#VALUE!</v>
      </c>
      <c r="AH423" s="107">
        <f t="shared" si="253"/>
        <v>0</v>
      </c>
      <c r="AI423" s="107" t="e">
        <f t="shared" si="269"/>
        <v>#VALUE!</v>
      </c>
    </row>
    <row r="424" spans="2:35" ht="63" x14ac:dyDescent="0.25">
      <c r="B424" s="252"/>
      <c r="C424" s="271"/>
      <c r="D424" s="153" t="s">
        <v>24</v>
      </c>
      <c r="E424" s="153" t="s">
        <v>40</v>
      </c>
      <c r="F424" s="153" t="s">
        <v>25</v>
      </c>
      <c r="G424" s="153" t="s">
        <v>26</v>
      </c>
      <c r="H424" s="153" t="s">
        <v>41</v>
      </c>
      <c r="I424" s="153" t="s">
        <v>27</v>
      </c>
      <c r="J424" s="275"/>
      <c r="K424" s="153" t="s">
        <v>12</v>
      </c>
      <c r="L424" s="153" t="s">
        <v>13</v>
      </c>
      <c r="M424" s="153" t="s">
        <v>14</v>
      </c>
      <c r="N424" s="153" t="s">
        <v>12</v>
      </c>
      <c r="O424" s="153" t="s">
        <v>13</v>
      </c>
      <c r="P424" s="153" t="s">
        <v>14</v>
      </c>
      <c r="Q424" s="153" t="s">
        <v>12</v>
      </c>
      <c r="R424" s="153" t="s">
        <v>13</v>
      </c>
      <c r="S424" s="153" t="s">
        <v>14</v>
      </c>
      <c r="T424" s="153" t="s">
        <v>12</v>
      </c>
      <c r="U424" s="153" t="s">
        <v>13</v>
      </c>
      <c r="V424" s="153" t="s">
        <v>14</v>
      </c>
      <c r="W424" s="153" t="s">
        <v>12</v>
      </c>
      <c r="X424" s="153" t="s">
        <v>13</v>
      </c>
      <c r="Y424" s="153" t="s">
        <v>13</v>
      </c>
      <c r="Z424" s="153" t="s">
        <v>12</v>
      </c>
      <c r="AA424" s="153" t="s">
        <v>35</v>
      </c>
      <c r="AB424" s="153" t="s">
        <v>13</v>
      </c>
      <c r="AC424" s="153" t="s">
        <v>35</v>
      </c>
      <c r="AD424" s="153" t="s">
        <v>13</v>
      </c>
      <c r="AE424" s="153" t="s">
        <v>35</v>
      </c>
      <c r="AG424" s="107" t="e">
        <f t="shared" si="252"/>
        <v>#VALUE!</v>
      </c>
      <c r="AH424" s="107" t="e">
        <f t="shared" si="253"/>
        <v>#VALUE!</v>
      </c>
      <c r="AI424" s="107" t="e">
        <f t="shared" si="269"/>
        <v>#VALUE!</v>
      </c>
    </row>
    <row r="425" spans="2:35" ht="15.75" x14ac:dyDescent="0.25">
      <c r="B425" s="77">
        <v>1</v>
      </c>
      <c r="C425" s="6" t="s">
        <v>29</v>
      </c>
      <c r="D425" s="153"/>
      <c r="E425" s="153"/>
      <c r="F425" s="153"/>
      <c r="G425" s="153"/>
      <c r="H425" s="153"/>
      <c r="I425" s="153"/>
      <c r="J425" s="7"/>
      <c r="K425" s="7"/>
      <c r="L425" s="7"/>
      <c r="M425" s="7"/>
      <c r="N425" s="152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152">
        <f t="shared" ref="Z425:Z430" si="270">(K425+N425+Q425+T425+W425)/5</f>
        <v>0</v>
      </c>
      <c r="AA425" s="152" t="e">
        <f t="shared" ref="AA425:AA431" si="271">Z425*100/J425</f>
        <v>#DIV/0!</v>
      </c>
      <c r="AB425" s="152">
        <f t="shared" ref="AB425:AB431" si="272">(L425+O425+R425+U425+X425)/5</f>
        <v>0</v>
      </c>
      <c r="AC425" s="152" t="e">
        <f t="shared" ref="AC425:AC431" si="273">AB425*100/J425</f>
        <v>#DIV/0!</v>
      </c>
      <c r="AD425" s="152">
        <f t="shared" ref="AD425:AD431" si="274">(M425+P425+S425+V425+Y425)/5</f>
        <v>0</v>
      </c>
      <c r="AE425" s="152" t="e">
        <f t="shared" ref="AE425:AE431" si="275">AD425*100/J425</f>
        <v>#DIV/0!</v>
      </c>
      <c r="AG425" s="107">
        <f t="shared" si="252"/>
        <v>0</v>
      </c>
      <c r="AH425" s="107" t="e">
        <f t="shared" si="253"/>
        <v>#DIV/0!</v>
      </c>
      <c r="AI425" s="107">
        <f t="shared" si="269"/>
        <v>0</v>
      </c>
    </row>
    <row r="426" spans="2:35" ht="15.75" x14ac:dyDescent="0.25">
      <c r="B426" s="77">
        <v>2</v>
      </c>
      <c r="C426" s="5" t="s">
        <v>30</v>
      </c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152">
        <f t="shared" si="270"/>
        <v>0</v>
      </c>
      <c r="AA426" s="152" t="e">
        <f t="shared" si="271"/>
        <v>#DIV/0!</v>
      </c>
      <c r="AB426" s="152">
        <f t="shared" si="272"/>
        <v>0</v>
      </c>
      <c r="AC426" s="152" t="e">
        <f t="shared" si="273"/>
        <v>#DIV/0!</v>
      </c>
      <c r="AD426" s="152">
        <f t="shared" si="274"/>
        <v>0</v>
      </c>
      <c r="AE426" s="152" t="e">
        <f t="shared" si="275"/>
        <v>#DIV/0!</v>
      </c>
      <c r="AG426" s="107">
        <f t="shared" si="252"/>
        <v>0</v>
      </c>
      <c r="AH426" s="107" t="e">
        <f t="shared" si="253"/>
        <v>#DIV/0!</v>
      </c>
      <c r="AI426" s="107">
        <f t="shared" si="269"/>
        <v>0</v>
      </c>
    </row>
    <row r="427" spans="2:35" ht="15.75" x14ac:dyDescent="0.25">
      <c r="B427" s="77">
        <v>3</v>
      </c>
      <c r="C427" s="5" t="s">
        <v>31</v>
      </c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152">
        <f t="shared" si="270"/>
        <v>0</v>
      </c>
      <c r="AA427" s="152" t="e">
        <f t="shared" si="271"/>
        <v>#DIV/0!</v>
      </c>
      <c r="AB427" s="152">
        <f t="shared" si="272"/>
        <v>0</v>
      </c>
      <c r="AC427" s="152" t="e">
        <f t="shared" si="273"/>
        <v>#DIV/0!</v>
      </c>
      <c r="AD427" s="152">
        <f t="shared" si="274"/>
        <v>0</v>
      </c>
      <c r="AE427" s="152" t="e">
        <f t="shared" si="275"/>
        <v>#DIV/0!</v>
      </c>
      <c r="AG427" s="107">
        <f t="shared" si="252"/>
        <v>0</v>
      </c>
      <c r="AH427" s="107" t="e">
        <f t="shared" si="253"/>
        <v>#DIV/0!</v>
      </c>
      <c r="AI427" s="107">
        <f t="shared" si="269"/>
        <v>0</v>
      </c>
    </row>
    <row r="428" spans="2:35" s="108" customFormat="1" ht="15.75" x14ac:dyDescent="0.25">
      <c r="B428" s="31">
        <v>4</v>
      </c>
      <c r="C428" s="29" t="s">
        <v>32</v>
      </c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1">
        <f t="shared" si="270"/>
        <v>0</v>
      </c>
      <c r="AA428" s="32" t="e">
        <f t="shared" si="271"/>
        <v>#DIV/0!</v>
      </c>
      <c r="AB428" s="31">
        <f t="shared" si="272"/>
        <v>0</v>
      </c>
      <c r="AC428" s="32" t="e">
        <f t="shared" si="273"/>
        <v>#DIV/0!</v>
      </c>
      <c r="AD428" s="31">
        <f t="shared" si="274"/>
        <v>0</v>
      </c>
      <c r="AE428" s="32" t="e">
        <f t="shared" si="275"/>
        <v>#DIV/0!</v>
      </c>
      <c r="AG428" s="107">
        <f t="shared" si="252"/>
        <v>0</v>
      </c>
      <c r="AH428" s="107" t="e">
        <f t="shared" si="253"/>
        <v>#DIV/0!</v>
      </c>
      <c r="AI428" s="107">
        <f t="shared" si="269"/>
        <v>0</v>
      </c>
    </row>
    <row r="429" spans="2:35" ht="15.75" x14ac:dyDescent="0.25">
      <c r="B429" s="77">
        <v>5</v>
      </c>
      <c r="C429" s="5" t="s">
        <v>33</v>
      </c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152">
        <f t="shared" si="270"/>
        <v>0</v>
      </c>
      <c r="AA429" s="152" t="e">
        <f t="shared" si="271"/>
        <v>#DIV/0!</v>
      </c>
      <c r="AB429" s="152">
        <f t="shared" si="272"/>
        <v>0</v>
      </c>
      <c r="AC429" s="152" t="e">
        <f t="shared" si="273"/>
        <v>#DIV/0!</v>
      </c>
      <c r="AD429" s="152">
        <f t="shared" si="274"/>
        <v>0</v>
      </c>
      <c r="AE429" s="152" t="e">
        <f t="shared" si="275"/>
        <v>#DIV/0!</v>
      </c>
      <c r="AG429" s="107">
        <f t="shared" si="252"/>
        <v>0</v>
      </c>
      <c r="AH429" s="107" t="e">
        <f t="shared" si="253"/>
        <v>#DIV/0!</v>
      </c>
      <c r="AI429" s="107">
        <f t="shared" si="269"/>
        <v>0</v>
      </c>
    </row>
    <row r="430" spans="2:35" ht="15.75" x14ac:dyDescent="0.25">
      <c r="B430" s="77">
        <v>6</v>
      </c>
      <c r="C430" s="5" t="s">
        <v>34</v>
      </c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152">
        <f t="shared" si="270"/>
        <v>0</v>
      </c>
      <c r="AA430" s="152" t="e">
        <f t="shared" si="271"/>
        <v>#DIV/0!</v>
      </c>
      <c r="AB430" s="152">
        <f t="shared" si="272"/>
        <v>0</v>
      </c>
      <c r="AC430" s="152" t="e">
        <f t="shared" si="273"/>
        <v>#DIV/0!</v>
      </c>
      <c r="AD430" s="152">
        <f t="shared" si="274"/>
        <v>0</v>
      </c>
      <c r="AE430" s="152" t="e">
        <f t="shared" si="275"/>
        <v>#DIV/0!</v>
      </c>
      <c r="AG430" s="107">
        <f t="shared" si="252"/>
        <v>0</v>
      </c>
      <c r="AH430" s="107" t="e">
        <f t="shared" si="253"/>
        <v>#DIV/0!</v>
      </c>
      <c r="AI430" s="107">
        <f t="shared" si="269"/>
        <v>0</v>
      </c>
    </row>
    <row r="431" spans="2:35" ht="15.75" x14ac:dyDescent="0.25">
      <c r="B431" s="21"/>
      <c r="C431" s="20" t="s">
        <v>1</v>
      </c>
      <c r="D431" s="151"/>
      <c r="E431" s="151"/>
      <c r="F431" s="151"/>
      <c r="G431" s="151"/>
      <c r="H431" s="151"/>
      <c r="I431" s="151"/>
      <c r="J431" s="7">
        <f>SUM(J425:J430)</f>
        <v>0</v>
      </c>
      <c r="K431" s="7">
        <f t="shared" ref="K431:Z431" si="276">SUM(K425:K430)</f>
        <v>0</v>
      </c>
      <c r="L431" s="7">
        <f t="shared" si="276"/>
        <v>0</v>
      </c>
      <c r="M431" s="7">
        <f t="shared" si="276"/>
        <v>0</v>
      </c>
      <c r="N431" s="7">
        <f t="shared" si="276"/>
        <v>0</v>
      </c>
      <c r="O431" s="7">
        <f t="shared" si="276"/>
        <v>0</v>
      </c>
      <c r="P431" s="7">
        <f t="shared" si="276"/>
        <v>0</v>
      </c>
      <c r="Q431" s="7">
        <f t="shared" si="276"/>
        <v>0</v>
      </c>
      <c r="R431" s="7">
        <f t="shared" si="276"/>
        <v>0</v>
      </c>
      <c r="S431" s="7">
        <f t="shared" si="276"/>
        <v>0</v>
      </c>
      <c r="T431" s="7">
        <f t="shared" si="276"/>
        <v>0</v>
      </c>
      <c r="U431" s="7">
        <f t="shared" si="276"/>
        <v>0</v>
      </c>
      <c r="V431" s="7">
        <f t="shared" si="276"/>
        <v>0</v>
      </c>
      <c r="W431" s="7">
        <f t="shared" si="276"/>
        <v>0</v>
      </c>
      <c r="X431" s="7">
        <f t="shared" si="276"/>
        <v>0</v>
      </c>
      <c r="Y431" s="7">
        <f t="shared" si="276"/>
        <v>0</v>
      </c>
      <c r="Z431" s="7">
        <f t="shared" si="276"/>
        <v>0</v>
      </c>
      <c r="AA431" s="152" t="e">
        <f t="shared" si="271"/>
        <v>#DIV/0!</v>
      </c>
      <c r="AB431" s="152">
        <f t="shared" si="272"/>
        <v>0</v>
      </c>
      <c r="AC431" s="152" t="e">
        <f t="shared" si="273"/>
        <v>#DIV/0!</v>
      </c>
      <c r="AD431" s="152">
        <f t="shared" si="274"/>
        <v>0</v>
      </c>
      <c r="AE431" s="152" t="e">
        <f t="shared" si="275"/>
        <v>#DIV/0!</v>
      </c>
      <c r="AG431" s="107">
        <f t="shared" si="252"/>
        <v>0</v>
      </c>
      <c r="AH431" s="107" t="e">
        <f t="shared" si="253"/>
        <v>#DIV/0!</v>
      </c>
      <c r="AI431" s="107">
        <f t="shared" si="269"/>
        <v>0</v>
      </c>
    </row>
    <row r="432" spans="2:35" ht="15.75" x14ac:dyDescent="0.25">
      <c r="B432" s="21"/>
      <c r="C432" s="76" t="s">
        <v>11</v>
      </c>
      <c r="D432" s="149"/>
      <c r="E432" s="149"/>
      <c r="F432" s="149"/>
      <c r="G432" s="149"/>
      <c r="H432" s="149"/>
      <c r="I432" s="149"/>
      <c r="J432" s="147" t="e">
        <f>J431*100/J431</f>
        <v>#DIV/0!</v>
      </c>
      <c r="K432" s="22" t="e">
        <f>K431*100/J431</f>
        <v>#DIV/0!</v>
      </c>
      <c r="L432" s="23" t="e">
        <f>L431*10/J431</f>
        <v>#DIV/0!</v>
      </c>
      <c r="M432" s="23" t="e">
        <f>M431*100/J431</f>
        <v>#DIV/0!</v>
      </c>
      <c r="N432" s="23" t="e">
        <f>N431*100/J431</f>
        <v>#DIV/0!</v>
      </c>
      <c r="O432" s="23" t="e">
        <f>O431*100/J431</f>
        <v>#DIV/0!</v>
      </c>
      <c r="P432" s="23" t="e">
        <f>P431*100/J431</f>
        <v>#DIV/0!</v>
      </c>
      <c r="Q432" s="23" t="e">
        <f>Q431*100/J431</f>
        <v>#DIV/0!</v>
      </c>
      <c r="R432" s="23" t="e">
        <f>R431*100/J431</f>
        <v>#DIV/0!</v>
      </c>
      <c r="S432" s="23" t="e">
        <f>S431*100/J431</f>
        <v>#DIV/0!</v>
      </c>
      <c r="T432" s="23" t="e">
        <f>T431*100/J431</f>
        <v>#DIV/0!</v>
      </c>
      <c r="U432" s="23" t="e">
        <f>U431*100/J431</f>
        <v>#DIV/0!</v>
      </c>
      <c r="V432" s="23" t="e">
        <f>V431*100/J431</f>
        <v>#DIV/0!</v>
      </c>
      <c r="W432" s="23" t="e">
        <f>W431*100/J431</f>
        <v>#DIV/0!</v>
      </c>
      <c r="X432" s="23" t="e">
        <f>X431*100/J431</f>
        <v>#DIV/0!</v>
      </c>
      <c r="Y432" s="23" t="e">
        <f>Y431*100/J431</f>
        <v>#DIV/0!</v>
      </c>
      <c r="Z432" s="152"/>
      <c r="AA432" s="152"/>
      <c r="AB432" s="152"/>
      <c r="AC432" s="152"/>
      <c r="AD432" s="152"/>
      <c r="AE432" s="152"/>
      <c r="AG432" s="107">
        <f t="shared" si="252"/>
        <v>0</v>
      </c>
      <c r="AH432" s="107">
        <f t="shared" si="253"/>
        <v>0</v>
      </c>
      <c r="AI432" s="107" t="e">
        <f t="shared" si="269"/>
        <v>#DIV/0!</v>
      </c>
    </row>
    <row r="433" spans="2:35" x14ac:dyDescent="0.25">
      <c r="AG433" s="107">
        <f t="shared" si="252"/>
        <v>0</v>
      </c>
      <c r="AH433" s="107">
        <f t="shared" si="253"/>
        <v>0</v>
      </c>
      <c r="AI433" s="107">
        <f t="shared" si="269"/>
        <v>0</v>
      </c>
    </row>
    <row r="434" spans="2:35" x14ac:dyDescent="0.25">
      <c r="AG434" s="107">
        <f t="shared" si="252"/>
        <v>0</v>
      </c>
      <c r="AH434" s="107">
        <f t="shared" si="253"/>
        <v>0</v>
      </c>
      <c r="AI434" s="107">
        <f t="shared" si="269"/>
        <v>0</v>
      </c>
    </row>
    <row r="435" spans="2:35" ht="15.75" x14ac:dyDescent="0.25">
      <c r="D435" s="279" t="s">
        <v>78</v>
      </c>
      <c r="E435" s="279"/>
      <c r="F435" s="279"/>
      <c r="G435" s="163"/>
      <c r="H435" s="163"/>
      <c r="I435" s="163"/>
      <c r="AG435" s="107">
        <f t="shared" si="252"/>
        <v>0</v>
      </c>
      <c r="AH435" s="107">
        <f t="shared" si="253"/>
        <v>0</v>
      </c>
      <c r="AI435" s="107">
        <f t="shared" si="269"/>
        <v>0</v>
      </c>
    </row>
    <row r="436" spans="2:35" ht="15.75" x14ac:dyDescent="0.25">
      <c r="B436" s="252" t="s">
        <v>0</v>
      </c>
      <c r="C436" s="271" t="s">
        <v>9</v>
      </c>
      <c r="D436" s="272" t="s">
        <v>38</v>
      </c>
      <c r="E436" s="273"/>
      <c r="F436" s="272" t="s">
        <v>39</v>
      </c>
      <c r="G436" s="274"/>
      <c r="H436" s="274"/>
      <c r="I436" s="273"/>
      <c r="J436" s="275" t="s">
        <v>10</v>
      </c>
      <c r="K436" s="275" t="s">
        <v>3</v>
      </c>
      <c r="L436" s="275"/>
      <c r="M436" s="275"/>
      <c r="N436" s="275" t="s">
        <v>7</v>
      </c>
      <c r="O436" s="275"/>
      <c r="P436" s="275"/>
      <c r="Q436" s="275" t="s">
        <v>4</v>
      </c>
      <c r="R436" s="275"/>
      <c r="S436" s="275"/>
      <c r="T436" s="275" t="s">
        <v>8</v>
      </c>
      <c r="U436" s="275"/>
      <c r="V436" s="275"/>
      <c r="W436" s="275" t="s">
        <v>5</v>
      </c>
      <c r="X436" s="275"/>
      <c r="Y436" s="275"/>
      <c r="Z436" s="276" t="s">
        <v>36</v>
      </c>
      <c r="AA436" s="277"/>
      <c r="AB436" s="277"/>
      <c r="AC436" s="277"/>
      <c r="AD436" s="277"/>
      <c r="AE436" s="278"/>
      <c r="AG436" s="107" t="e">
        <f t="shared" si="252"/>
        <v>#VALUE!</v>
      </c>
      <c r="AH436" s="107">
        <f t="shared" si="253"/>
        <v>0</v>
      </c>
      <c r="AI436" s="107" t="e">
        <f t="shared" si="269"/>
        <v>#VALUE!</v>
      </c>
    </row>
    <row r="437" spans="2:35" ht="63" x14ac:dyDescent="0.25">
      <c r="B437" s="252"/>
      <c r="C437" s="271"/>
      <c r="D437" s="153" t="s">
        <v>24</v>
      </c>
      <c r="E437" s="153" t="s">
        <v>40</v>
      </c>
      <c r="F437" s="153" t="s">
        <v>25</v>
      </c>
      <c r="G437" s="153" t="s">
        <v>26</v>
      </c>
      <c r="H437" s="153" t="s">
        <v>41</v>
      </c>
      <c r="I437" s="153" t="s">
        <v>27</v>
      </c>
      <c r="J437" s="275"/>
      <c r="K437" s="153" t="s">
        <v>12</v>
      </c>
      <c r="L437" s="153" t="s">
        <v>13</v>
      </c>
      <c r="M437" s="153" t="s">
        <v>14</v>
      </c>
      <c r="N437" s="153" t="s">
        <v>12</v>
      </c>
      <c r="O437" s="153" t="s">
        <v>13</v>
      </c>
      <c r="P437" s="153" t="s">
        <v>14</v>
      </c>
      <c r="Q437" s="153" t="s">
        <v>12</v>
      </c>
      <c r="R437" s="153" t="s">
        <v>13</v>
      </c>
      <c r="S437" s="153" t="s">
        <v>14</v>
      </c>
      <c r="T437" s="153" t="s">
        <v>12</v>
      </c>
      <c r="U437" s="153" t="s">
        <v>13</v>
      </c>
      <c r="V437" s="153" t="s">
        <v>14</v>
      </c>
      <c r="W437" s="153" t="s">
        <v>12</v>
      </c>
      <c r="X437" s="153" t="s">
        <v>13</v>
      </c>
      <c r="Y437" s="153" t="s">
        <v>13</v>
      </c>
      <c r="Z437" s="153" t="s">
        <v>12</v>
      </c>
      <c r="AA437" s="153" t="s">
        <v>35</v>
      </c>
      <c r="AB437" s="153" t="s">
        <v>13</v>
      </c>
      <c r="AC437" s="153" t="s">
        <v>35</v>
      </c>
      <c r="AD437" s="153" t="s">
        <v>13</v>
      </c>
      <c r="AE437" s="153" t="s">
        <v>35</v>
      </c>
      <c r="AG437" s="107" t="e">
        <f t="shared" si="252"/>
        <v>#VALUE!</v>
      </c>
      <c r="AH437" s="107" t="e">
        <f t="shared" si="253"/>
        <v>#VALUE!</v>
      </c>
      <c r="AI437" s="107" t="e">
        <f t="shared" si="269"/>
        <v>#VALUE!</v>
      </c>
    </row>
    <row r="438" spans="2:35" ht="15.75" x14ac:dyDescent="0.25">
      <c r="B438" s="77">
        <v>1</v>
      </c>
      <c r="C438" s="6" t="s">
        <v>29</v>
      </c>
      <c r="D438" s="153"/>
      <c r="E438" s="153"/>
      <c r="F438" s="153"/>
      <c r="G438" s="153"/>
      <c r="H438" s="153"/>
      <c r="I438" s="153"/>
      <c r="J438" s="7"/>
      <c r="K438" s="7"/>
      <c r="L438" s="7"/>
      <c r="M438" s="7"/>
      <c r="N438" s="152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152">
        <f t="shared" ref="Z438:Z443" si="277">(K438+N438+Q438+T438+W438)/5</f>
        <v>0</v>
      </c>
      <c r="AA438" s="152" t="e">
        <f t="shared" ref="AA438:AA444" si="278">Z438*100/J438</f>
        <v>#DIV/0!</v>
      </c>
      <c r="AB438" s="152">
        <f t="shared" ref="AB438:AB444" si="279">(L438+O438+R438+U438+X438)/5</f>
        <v>0</v>
      </c>
      <c r="AC438" s="152" t="e">
        <f t="shared" ref="AC438:AC444" si="280">AB438*100/J438</f>
        <v>#DIV/0!</v>
      </c>
      <c r="AD438" s="152">
        <f t="shared" ref="AD438:AD444" si="281">(M438+P438+S438+V438+Y438)/5</f>
        <v>0</v>
      </c>
      <c r="AE438" s="152" t="e">
        <f t="shared" ref="AE438:AE444" si="282">AD438*100/J438</f>
        <v>#DIV/0!</v>
      </c>
      <c r="AG438" s="107">
        <f t="shared" si="252"/>
        <v>0</v>
      </c>
      <c r="AH438" s="107" t="e">
        <f t="shared" si="253"/>
        <v>#DIV/0!</v>
      </c>
      <c r="AI438" s="107">
        <f t="shared" si="269"/>
        <v>0</v>
      </c>
    </row>
    <row r="439" spans="2:35" ht="15.75" x14ac:dyDescent="0.25">
      <c r="B439" s="77">
        <v>2</v>
      </c>
      <c r="C439" s="5" t="s">
        <v>30</v>
      </c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152">
        <f t="shared" si="277"/>
        <v>0</v>
      </c>
      <c r="AA439" s="152" t="e">
        <f t="shared" si="278"/>
        <v>#DIV/0!</v>
      </c>
      <c r="AB439" s="152">
        <f t="shared" si="279"/>
        <v>0</v>
      </c>
      <c r="AC439" s="152" t="e">
        <f t="shared" si="280"/>
        <v>#DIV/0!</v>
      </c>
      <c r="AD439" s="152">
        <f t="shared" si="281"/>
        <v>0</v>
      </c>
      <c r="AE439" s="152" t="e">
        <f t="shared" si="282"/>
        <v>#DIV/0!</v>
      </c>
      <c r="AG439" s="107">
        <f t="shared" si="252"/>
        <v>0</v>
      </c>
      <c r="AH439" s="107" t="e">
        <f t="shared" si="253"/>
        <v>#DIV/0!</v>
      </c>
      <c r="AI439" s="107">
        <f t="shared" si="269"/>
        <v>0</v>
      </c>
    </row>
    <row r="440" spans="2:35" ht="15.75" x14ac:dyDescent="0.25">
      <c r="B440" s="77">
        <v>3</v>
      </c>
      <c r="C440" s="5" t="s">
        <v>31</v>
      </c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152">
        <f t="shared" si="277"/>
        <v>0</v>
      </c>
      <c r="AA440" s="152" t="e">
        <f t="shared" si="278"/>
        <v>#DIV/0!</v>
      </c>
      <c r="AB440" s="152">
        <f t="shared" si="279"/>
        <v>0</v>
      </c>
      <c r="AC440" s="152" t="e">
        <f t="shared" si="280"/>
        <v>#DIV/0!</v>
      </c>
      <c r="AD440" s="152">
        <f t="shared" si="281"/>
        <v>0</v>
      </c>
      <c r="AE440" s="152" t="e">
        <f t="shared" si="282"/>
        <v>#DIV/0!</v>
      </c>
      <c r="AG440" s="107">
        <f t="shared" si="252"/>
        <v>0</v>
      </c>
      <c r="AH440" s="107" t="e">
        <f t="shared" si="253"/>
        <v>#DIV/0!</v>
      </c>
      <c r="AI440" s="107">
        <f t="shared" si="269"/>
        <v>0</v>
      </c>
    </row>
    <row r="441" spans="2:35" s="108" customFormat="1" ht="15.75" x14ac:dyDescent="0.25">
      <c r="B441" s="31">
        <v>4</v>
      </c>
      <c r="C441" s="29" t="s">
        <v>32</v>
      </c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1">
        <f t="shared" si="277"/>
        <v>0</v>
      </c>
      <c r="AA441" s="32" t="e">
        <f t="shared" si="278"/>
        <v>#DIV/0!</v>
      </c>
      <c r="AB441" s="31">
        <f t="shared" si="279"/>
        <v>0</v>
      </c>
      <c r="AC441" s="32" t="e">
        <f t="shared" si="280"/>
        <v>#DIV/0!</v>
      </c>
      <c r="AD441" s="31">
        <f t="shared" si="281"/>
        <v>0</v>
      </c>
      <c r="AE441" s="32" t="e">
        <f t="shared" si="282"/>
        <v>#DIV/0!</v>
      </c>
      <c r="AG441" s="107">
        <f t="shared" si="252"/>
        <v>0</v>
      </c>
      <c r="AH441" s="107" t="e">
        <f t="shared" si="253"/>
        <v>#DIV/0!</v>
      </c>
      <c r="AI441" s="107">
        <f t="shared" si="269"/>
        <v>0</v>
      </c>
    </row>
    <row r="442" spans="2:35" ht="15.75" x14ac:dyDescent="0.25">
      <c r="B442" s="77">
        <v>5</v>
      </c>
      <c r="C442" s="5" t="s">
        <v>33</v>
      </c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152">
        <f t="shared" si="277"/>
        <v>0</v>
      </c>
      <c r="AA442" s="152" t="e">
        <f t="shared" si="278"/>
        <v>#DIV/0!</v>
      </c>
      <c r="AB442" s="152">
        <f t="shared" si="279"/>
        <v>0</v>
      </c>
      <c r="AC442" s="152" t="e">
        <f t="shared" si="280"/>
        <v>#DIV/0!</v>
      </c>
      <c r="AD442" s="152">
        <f t="shared" si="281"/>
        <v>0</v>
      </c>
      <c r="AE442" s="152" t="e">
        <f t="shared" si="282"/>
        <v>#DIV/0!</v>
      </c>
      <c r="AG442" s="107">
        <f t="shared" si="252"/>
        <v>0</v>
      </c>
      <c r="AH442" s="107" t="e">
        <f t="shared" si="253"/>
        <v>#DIV/0!</v>
      </c>
      <c r="AI442" s="107">
        <f t="shared" si="269"/>
        <v>0</v>
      </c>
    </row>
    <row r="443" spans="2:35" ht="15.75" x14ac:dyDescent="0.25">
      <c r="B443" s="77">
        <v>6</v>
      </c>
      <c r="C443" s="5" t="s">
        <v>34</v>
      </c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152">
        <f t="shared" si="277"/>
        <v>0</v>
      </c>
      <c r="AA443" s="152" t="e">
        <f t="shared" si="278"/>
        <v>#DIV/0!</v>
      </c>
      <c r="AB443" s="152">
        <f t="shared" si="279"/>
        <v>0</v>
      </c>
      <c r="AC443" s="152" t="e">
        <f t="shared" si="280"/>
        <v>#DIV/0!</v>
      </c>
      <c r="AD443" s="152">
        <f t="shared" si="281"/>
        <v>0</v>
      </c>
      <c r="AE443" s="152" t="e">
        <f t="shared" si="282"/>
        <v>#DIV/0!</v>
      </c>
      <c r="AG443" s="107">
        <f t="shared" si="252"/>
        <v>0</v>
      </c>
      <c r="AH443" s="107" t="e">
        <f t="shared" si="253"/>
        <v>#DIV/0!</v>
      </c>
      <c r="AI443" s="107">
        <f t="shared" si="269"/>
        <v>0</v>
      </c>
    </row>
    <row r="444" spans="2:35" ht="15.75" x14ac:dyDescent="0.25">
      <c r="B444" s="21"/>
      <c r="C444" s="20" t="s">
        <v>1</v>
      </c>
      <c r="D444" s="151"/>
      <c r="E444" s="151"/>
      <c r="F444" s="151"/>
      <c r="G444" s="151"/>
      <c r="H444" s="151"/>
      <c r="I444" s="151"/>
      <c r="J444" s="7">
        <f>SUM(J438:J443)</f>
        <v>0</v>
      </c>
      <c r="K444" s="7">
        <f t="shared" ref="K444:Z444" si="283">SUM(K438:K443)</f>
        <v>0</v>
      </c>
      <c r="L444" s="7">
        <f t="shared" si="283"/>
        <v>0</v>
      </c>
      <c r="M444" s="7">
        <f t="shared" si="283"/>
        <v>0</v>
      </c>
      <c r="N444" s="7">
        <f t="shared" si="283"/>
        <v>0</v>
      </c>
      <c r="O444" s="7">
        <f t="shared" si="283"/>
        <v>0</v>
      </c>
      <c r="P444" s="7">
        <f t="shared" si="283"/>
        <v>0</v>
      </c>
      <c r="Q444" s="7">
        <f t="shared" si="283"/>
        <v>0</v>
      </c>
      <c r="R444" s="7">
        <f t="shared" si="283"/>
        <v>0</v>
      </c>
      <c r="S444" s="7">
        <f t="shared" si="283"/>
        <v>0</v>
      </c>
      <c r="T444" s="7">
        <f t="shared" si="283"/>
        <v>0</v>
      </c>
      <c r="U444" s="7">
        <f t="shared" si="283"/>
        <v>0</v>
      </c>
      <c r="V444" s="7">
        <f t="shared" si="283"/>
        <v>0</v>
      </c>
      <c r="W444" s="7">
        <f t="shared" si="283"/>
        <v>0</v>
      </c>
      <c r="X444" s="7">
        <f t="shared" si="283"/>
        <v>0</v>
      </c>
      <c r="Y444" s="7">
        <f t="shared" si="283"/>
        <v>0</v>
      </c>
      <c r="Z444" s="7">
        <f t="shared" si="283"/>
        <v>0</v>
      </c>
      <c r="AA444" s="152" t="e">
        <f t="shared" si="278"/>
        <v>#DIV/0!</v>
      </c>
      <c r="AB444" s="152">
        <f t="shared" si="279"/>
        <v>0</v>
      </c>
      <c r="AC444" s="152" t="e">
        <f t="shared" si="280"/>
        <v>#DIV/0!</v>
      </c>
      <c r="AD444" s="152">
        <f t="shared" si="281"/>
        <v>0</v>
      </c>
      <c r="AE444" s="152" t="e">
        <f t="shared" si="282"/>
        <v>#DIV/0!</v>
      </c>
      <c r="AG444" s="107">
        <f t="shared" si="252"/>
        <v>0</v>
      </c>
      <c r="AH444" s="107" t="e">
        <f t="shared" si="253"/>
        <v>#DIV/0!</v>
      </c>
      <c r="AI444" s="107">
        <f t="shared" si="269"/>
        <v>0</v>
      </c>
    </row>
    <row r="445" spans="2:35" ht="15.75" x14ac:dyDescent="0.25">
      <c r="B445" s="21"/>
      <c r="C445" s="76" t="s">
        <v>11</v>
      </c>
      <c r="D445" s="149"/>
      <c r="E445" s="149"/>
      <c r="F445" s="149"/>
      <c r="G445" s="149"/>
      <c r="H445" s="149"/>
      <c r="I445" s="149"/>
      <c r="J445" s="147" t="e">
        <f>J444*100/J444</f>
        <v>#DIV/0!</v>
      </c>
      <c r="K445" s="22" t="e">
        <f>K444*100/J444</f>
        <v>#DIV/0!</v>
      </c>
      <c r="L445" s="23" t="e">
        <f>L444*10/J444</f>
        <v>#DIV/0!</v>
      </c>
      <c r="M445" s="23" t="e">
        <f>M444*100/J444</f>
        <v>#DIV/0!</v>
      </c>
      <c r="N445" s="23" t="e">
        <f>N444*100/J444</f>
        <v>#DIV/0!</v>
      </c>
      <c r="O445" s="23" t="e">
        <f>O444*100/J444</f>
        <v>#DIV/0!</v>
      </c>
      <c r="P445" s="23" t="e">
        <f>P444*100/J444</f>
        <v>#DIV/0!</v>
      </c>
      <c r="Q445" s="23" t="e">
        <f>Q444*100/J444</f>
        <v>#DIV/0!</v>
      </c>
      <c r="R445" s="23" t="e">
        <f>R444*100/J444</f>
        <v>#DIV/0!</v>
      </c>
      <c r="S445" s="23" t="e">
        <f>S444*100/J444</f>
        <v>#DIV/0!</v>
      </c>
      <c r="T445" s="23" t="e">
        <f>T444*100/J444</f>
        <v>#DIV/0!</v>
      </c>
      <c r="U445" s="23" t="e">
        <f>U444*100/J444</f>
        <v>#DIV/0!</v>
      </c>
      <c r="V445" s="23" t="e">
        <f>V444*100/J444</f>
        <v>#DIV/0!</v>
      </c>
      <c r="W445" s="23" t="e">
        <f>W444*100/J444</f>
        <v>#DIV/0!</v>
      </c>
      <c r="X445" s="23" t="e">
        <f>X444*100/J444</f>
        <v>#DIV/0!</v>
      </c>
      <c r="Y445" s="23" t="e">
        <f>Y444*100/J444</f>
        <v>#DIV/0!</v>
      </c>
      <c r="Z445" s="152"/>
      <c r="AA445" s="152"/>
      <c r="AB445" s="152"/>
      <c r="AC445" s="152"/>
      <c r="AD445" s="152"/>
      <c r="AE445" s="152"/>
      <c r="AG445" s="107">
        <f t="shared" si="252"/>
        <v>0</v>
      </c>
      <c r="AH445" s="107">
        <f t="shared" si="253"/>
        <v>0</v>
      </c>
      <c r="AI445" s="107" t="e">
        <f t="shared" si="269"/>
        <v>#DIV/0!</v>
      </c>
    </row>
    <row r="446" spans="2:35" x14ac:dyDescent="0.25">
      <c r="AG446" s="107">
        <f t="shared" si="252"/>
        <v>0</v>
      </c>
      <c r="AH446" s="107">
        <f t="shared" si="253"/>
        <v>0</v>
      </c>
      <c r="AI446" s="107">
        <f t="shared" si="269"/>
        <v>0</v>
      </c>
    </row>
    <row r="447" spans="2:35" x14ac:dyDescent="0.25">
      <c r="AG447" s="107">
        <f t="shared" si="252"/>
        <v>0</v>
      </c>
      <c r="AH447" s="107">
        <f t="shared" si="253"/>
        <v>0</v>
      </c>
      <c r="AI447" s="107">
        <f t="shared" si="269"/>
        <v>0</v>
      </c>
    </row>
    <row r="448" spans="2:35" ht="15.75" x14ac:dyDescent="0.25">
      <c r="D448" s="279" t="s">
        <v>79</v>
      </c>
      <c r="E448" s="279"/>
      <c r="F448" s="279"/>
      <c r="G448" s="163"/>
      <c r="H448" s="163"/>
      <c r="I448" s="163"/>
      <c r="AG448" s="107">
        <f t="shared" si="252"/>
        <v>0</v>
      </c>
      <c r="AH448" s="107">
        <f t="shared" si="253"/>
        <v>0</v>
      </c>
      <c r="AI448" s="107">
        <f t="shared" si="269"/>
        <v>0</v>
      </c>
    </row>
    <row r="449" spans="2:35" ht="15.75" x14ac:dyDescent="0.25">
      <c r="B449" s="252" t="s">
        <v>0</v>
      </c>
      <c r="C449" s="271" t="s">
        <v>9</v>
      </c>
      <c r="D449" s="272" t="s">
        <v>38</v>
      </c>
      <c r="E449" s="273"/>
      <c r="F449" s="272" t="s">
        <v>39</v>
      </c>
      <c r="G449" s="274"/>
      <c r="H449" s="274"/>
      <c r="I449" s="273"/>
      <c r="J449" s="275" t="s">
        <v>10</v>
      </c>
      <c r="K449" s="275" t="s">
        <v>3</v>
      </c>
      <c r="L449" s="275"/>
      <c r="M449" s="275"/>
      <c r="N449" s="275" t="s">
        <v>7</v>
      </c>
      <c r="O449" s="275"/>
      <c r="P449" s="275"/>
      <c r="Q449" s="275" t="s">
        <v>4</v>
      </c>
      <c r="R449" s="275"/>
      <c r="S449" s="275"/>
      <c r="T449" s="275" t="s">
        <v>8</v>
      </c>
      <c r="U449" s="275"/>
      <c r="V449" s="275"/>
      <c r="W449" s="275" t="s">
        <v>5</v>
      </c>
      <c r="X449" s="275"/>
      <c r="Y449" s="275"/>
      <c r="Z449" s="276" t="s">
        <v>36</v>
      </c>
      <c r="AA449" s="277"/>
      <c r="AB449" s="277"/>
      <c r="AC449" s="277"/>
      <c r="AD449" s="277"/>
      <c r="AE449" s="278"/>
      <c r="AG449" s="107" t="e">
        <f t="shared" si="252"/>
        <v>#VALUE!</v>
      </c>
      <c r="AH449" s="107">
        <f t="shared" si="253"/>
        <v>0</v>
      </c>
      <c r="AI449" s="107" t="e">
        <f t="shared" si="269"/>
        <v>#VALUE!</v>
      </c>
    </row>
    <row r="450" spans="2:35" ht="63" x14ac:dyDescent="0.25">
      <c r="B450" s="252"/>
      <c r="C450" s="271"/>
      <c r="D450" s="153" t="s">
        <v>24</v>
      </c>
      <c r="E450" s="153" t="s">
        <v>40</v>
      </c>
      <c r="F450" s="153" t="s">
        <v>25</v>
      </c>
      <c r="G450" s="153" t="s">
        <v>26</v>
      </c>
      <c r="H450" s="153" t="s">
        <v>41</v>
      </c>
      <c r="I450" s="153" t="s">
        <v>27</v>
      </c>
      <c r="J450" s="275"/>
      <c r="K450" s="153" t="s">
        <v>12</v>
      </c>
      <c r="L450" s="153" t="s">
        <v>13</v>
      </c>
      <c r="M450" s="153" t="s">
        <v>14</v>
      </c>
      <c r="N450" s="153" t="s">
        <v>12</v>
      </c>
      <c r="O450" s="153" t="s">
        <v>13</v>
      </c>
      <c r="P450" s="153" t="s">
        <v>14</v>
      </c>
      <c r="Q450" s="153" t="s">
        <v>12</v>
      </c>
      <c r="R450" s="153" t="s">
        <v>13</v>
      </c>
      <c r="S450" s="153" t="s">
        <v>14</v>
      </c>
      <c r="T450" s="153" t="s">
        <v>12</v>
      </c>
      <c r="U450" s="153" t="s">
        <v>13</v>
      </c>
      <c r="V450" s="153" t="s">
        <v>14</v>
      </c>
      <c r="W450" s="153" t="s">
        <v>12</v>
      </c>
      <c r="X450" s="153" t="s">
        <v>13</v>
      </c>
      <c r="Y450" s="153" t="s">
        <v>13</v>
      </c>
      <c r="Z450" s="153" t="s">
        <v>12</v>
      </c>
      <c r="AA450" s="153" t="s">
        <v>35</v>
      </c>
      <c r="AB450" s="153" t="s">
        <v>13</v>
      </c>
      <c r="AC450" s="153" t="s">
        <v>35</v>
      </c>
      <c r="AD450" s="153" t="s">
        <v>13</v>
      </c>
      <c r="AE450" s="153" t="s">
        <v>35</v>
      </c>
      <c r="AG450" s="107" t="e">
        <f t="shared" si="252"/>
        <v>#VALUE!</v>
      </c>
      <c r="AH450" s="107" t="e">
        <f t="shared" si="253"/>
        <v>#VALUE!</v>
      </c>
      <c r="AI450" s="107" t="e">
        <f t="shared" si="269"/>
        <v>#VALUE!</v>
      </c>
    </row>
    <row r="451" spans="2:35" ht="15.75" x14ac:dyDescent="0.25">
      <c r="B451" s="77">
        <v>1</v>
      </c>
      <c r="C451" s="6" t="s">
        <v>29</v>
      </c>
      <c r="D451" s="153"/>
      <c r="E451" s="153"/>
      <c r="F451" s="153"/>
      <c r="G451" s="153"/>
      <c r="H451" s="153"/>
      <c r="I451" s="153"/>
      <c r="J451" s="7"/>
      <c r="K451" s="7"/>
      <c r="L451" s="7"/>
      <c r="M451" s="7"/>
      <c r="N451" s="152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152">
        <f t="shared" ref="Z451:Z456" si="284">(K451+N451+Q451+T451+W451)/5</f>
        <v>0</v>
      </c>
      <c r="AA451" s="152" t="e">
        <f t="shared" ref="AA451:AA457" si="285">Z451*100/J451</f>
        <v>#DIV/0!</v>
      </c>
      <c r="AB451" s="152">
        <f t="shared" ref="AB451:AB457" si="286">(L451+O451+R451+U451+X451)/5</f>
        <v>0</v>
      </c>
      <c r="AC451" s="152" t="e">
        <f t="shared" ref="AC451:AC457" si="287">AB451*100/J451</f>
        <v>#DIV/0!</v>
      </c>
      <c r="AD451" s="152">
        <f t="shared" ref="AD451:AD457" si="288">(M451+P451+S451+V451+Y451)/5</f>
        <v>0</v>
      </c>
      <c r="AE451" s="152" t="e">
        <f t="shared" ref="AE451:AE457" si="289">AD451*100/J451</f>
        <v>#DIV/0!</v>
      </c>
      <c r="AG451" s="107">
        <f t="shared" si="252"/>
        <v>0</v>
      </c>
      <c r="AH451" s="107" t="e">
        <f t="shared" si="253"/>
        <v>#DIV/0!</v>
      </c>
      <c r="AI451" s="107">
        <f t="shared" si="269"/>
        <v>0</v>
      </c>
    </row>
    <row r="452" spans="2:35" ht="15.75" x14ac:dyDescent="0.25">
      <c r="B452" s="77">
        <v>2</v>
      </c>
      <c r="C452" s="5" t="s">
        <v>30</v>
      </c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152">
        <f t="shared" si="284"/>
        <v>0</v>
      </c>
      <c r="AA452" s="152" t="e">
        <f t="shared" si="285"/>
        <v>#DIV/0!</v>
      </c>
      <c r="AB452" s="152">
        <f t="shared" si="286"/>
        <v>0</v>
      </c>
      <c r="AC452" s="152" t="e">
        <f t="shared" si="287"/>
        <v>#DIV/0!</v>
      </c>
      <c r="AD452" s="152">
        <f t="shared" si="288"/>
        <v>0</v>
      </c>
      <c r="AE452" s="152" t="e">
        <f t="shared" si="289"/>
        <v>#DIV/0!</v>
      </c>
      <c r="AG452" s="107">
        <f t="shared" si="252"/>
        <v>0</v>
      </c>
      <c r="AH452" s="107" t="e">
        <f t="shared" si="253"/>
        <v>#DIV/0!</v>
      </c>
      <c r="AI452" s="107">
        <f t="shared" si="269"/>
        <v>0</v>
      </c>
    </row>
    <row r="453" spans="2:35" ht="15.75" x14ac:dyDescent="0.25">
      <c r="B453" s="77">
        <v>3</v>
      </c>
      <c r="C453" s="5" t="s">
        <v>31</v>
      </c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152">
        <f t="shared" si="284"/>
        <v>0</v>
      </c>
      <c r="AA453" s="152" t="e">
        <f t="shared" si="285"/>
        <v>#DIV/0!</v>
      </c>
      <c r="AB453" s="152">
        <f t="shared" si="286"/>
        <v>0</v>
      </c>
      <c r="AC453" s="152" t="e">
        <f t="shared" si="287"/>
        <v>#DIV/0!</v>
      </c>
      <c r="AD453" s="152">
        <f t="shared" si="288"/>
        <v>0</v>
      </c>
      <c r="AE453" s="152" t="e">
        <f t="shared" si="289"/>
        <v>#DIV/0!</v>
      </c>
      <c r="AG453" s="107">
        <f t="shared" si="252"/>
        <v>0</v>
      </c>
      <c r="AH453" s="107" t="e">
        <f t="shared" si="253"/>
        <v>#DIV/0!</v>
      </c>
      <c r="AI453" s="107">
        <f t="shared" si="269"/>
        <v>0</v>
      </c>
    </row>
    <row r="454" spans="2:35" s="108" customFormat="1" ht="15.75" x14ac:dyDescent="0.25">
      <c r="B454" s="31">
        <v>4</v>
      </c>
      <c r="C454" s="29" t="s">
        <v>32</v>
      </c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1">
        <f t="shared" si="284"/>
        <v>0</v>
      </c>
      <c r="AA454" s="32" t="e">
        <f t="shared" si="285"/>
        <v>#DIV/0!</v>
      </c>
      <c r="AB454" s="31">
        <f t="shared" si="286"/>
        <v>0</v>
      </c>
      <c r="AC454" s="32" t="e">
        <f t="shared" si="287"/>
        <v>#DIV/0!</v>
      </c>
      <c r="AD454" s="31">
        <f t="shared" si="288"/>
        <v>0</v>
      </c>
      <c r="AE454" s="32" t="e">
        <f t="shared" si="289"/>
        <v>#DIV/0!</v>
      </c>
      <c r="AG454" s="107">
        <f t="shared" si="252"/>
        <v>0</v>
      </c>
      <c r="AH454" s="107" t="e">
        <f t="shared" si="253"/>
        <v>#DIV/0!</v>
      </c>
      <c r="AI454" s="107">
        <f t="shared" si="269"/>
        <v>0</v>
      </c>
    </row>
    <row r="455" spans="2:35" ht="15.75" x14ac:dyDescent="0.25">
      <c r="B455" s="77">
        <v>5</v>
      </c>
      <c r="C455" s="5" t="s">
        <v>33</v>
      </c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152">
        <f t="shared" si="284"/>
        <v>0</v>
      </c>
      <c r="AA455" s="152" t="e">
        <f t="shared" si="285"/>
        <v>#DIV/0!</v>
      </c>
      <c r="AB455" s="152">
        <f t="shared" si="286"/>
        <v>0</v>
      </c>
      <c r="AC455" s="152" t="e">
        <f t="shared" si="287"/>
        <v>#DIV/0!</v>
      </c>
      <c r="AD455" s="152">
        <f t="shared" si="288"/>
        <v>0</v>
      </c>
      <c r="AE455" s="152" t="e">
        <f t="shared" si="289"/>
        <v>#DIV/0!</v>
      </c>
      <c r="AG455" s="107">
        <f t="shared" ref="AG455:AG518" si="290">Z455+AB455+AD455</f>
        <v>0</v>
      </c>
      <c r="AH455" s="107" t="e">
        <f t="shared" ref="AH455:AH518" si="291">AA455+AC455+AE455</f>
        <v>#DIV/0!</v>
      </c>
      <c r="AI455" s="107">
        <f t="shared" si="269"/>
        <v>0</v>
      </c>
    </row>
    <row r="456" spans="2:35" ht="15.75" x14ac:dyDescent="0.25">
      <c r="B456" s="77">
        <v>6</v>
      </c>
      <c r="C456" s="5" t="s">
        <v>34</v>
      </c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152">
        <f t="shared" si="284"/>
        <v>0</v>
      </c>
      <c r="AA456" s="152" t="e">
        <f t="shared" si="285"/>
        <v>#DIV/0!</v>
      </c>
      <c r="AB456" s="152">
        <f t="shared" si="286"/>
        <v>0</v>
      </c>
      <c r="AC456" s="152" t="e">
        <f t="shared" si="287"/>
        <v>#DIV/0!</v>
      </c>
      <c r="AD456" s="152">
        <f t="shared" si="288"/>
        <v>0</v>
      </c>
      <c r="AE456" s="152" t="e">
        <f t="shared" si="289"/>
        <v>#DIV/0!</v>
      </c>
      <c r="AG456" s="107">
        <f t="shared" si="290"/>
        <v>0</v>
      </c>
      <c r="AH456" s="107" t="e">
        <f t="shared" si="291"/>
        <v>#DIV/0!</v>
      </c>
      <c r="AI456" s="107">
        <f t="shared" si="269"/>
        <v>0</v>
      </c>
    </row>
    <row r="457" spans="2:35" ht="15.75" x14ac:dyDescent="0.25">
      <c r="B457" s="21"/>
      <c r="C457" s="20" t="s">
        <v>1</v>
      </c>
      <c r="D457" s="151"/>
      <c r="E457" s="151"/>
      <c r="F457" s="151"/>
      <c r="G457" s="151"/>
      <c r="H457" s="151"/>
      <c r="I457" s="151"/>
      <c r="J457" s="7">
        <f>SUM(J451:J456)</f>
        <v>0</v>
      </c>
      <c r="K457" s="7">
        <f t="shared" ref="K457:Z457" si="292">SUM(K451:K456)</f>
        <v>0</v>
      </c>
      <c r="L457" s="7">
        <f t="shared" si="292"/>
        <v>0</v>
      </c>
      <c r="M457" s="7">
        <f t="shared" si="292"/>
        <v>0</v>
      </c>
      <c r="N457" s="7">
        <f t="shared" si="292"/>
        <v>0</v>
      </c>
      <c r="O457" s="7">
        <f t="shared" si="292"/>
        <v>0</v>
      </c>
      <c r="P457" s="7">
        <f t="shared" si="292"/>
        <v>0</v>
      </c>
      <c r="Q457" s="7">
        <f t="shared" si="292"/>
        <v>0</v>
      </c>
      <c r="R457" s="7">
        <f t="shared" si="292"/>
        <v>0</v>
      </c>
      <c r="S457" s="7">
        <f t="shared" si="292"/>
        <v>0</v>
      </c>
      <c r="T457" s="7">
        <f t="shared" si="292"/>
        <v>0</v>
      </c>
      <c r="U457" s="7">
        <f t="shared" si="292"/>
        <v>0</v>
      </c>
      <c r="V457" s="7">
        <f t="shared" si="292"/>
        <v>0</v>
      </c>
      <c r="W457" s="7">
        <f t="shared" si="292"/>
        <v>0</v>
      </c>
      <c r="X457" s="7">
        <f t="shared" si="292"/>
        <v>0</v>
      </c>
      <c r="Y457" s="7">
        <f t="shared" si="292"/>
        <v>0</v>
      </c>
      <c r="Z457" s="7">
        <f t="shared" si="292"/>
        <v>0</v>
      </c>
      <c r="AA457" s="152" t="e">
        <f t="shared" si="285"/>
        <v>#DIV/0!</v>
      </c>
      <c r="AB457" s="152">
        <f t="shared" si="286"/>
        <v>0</v>
      </c>
      <c r="AC457" s="152" t="e">
        <f t="shared" si="287"/>
        <v>#DIV/0!</v>
      </c>
      <c r="AD457" s="152">
        <f t="shared" si="288"/>
        <v>0</v>
      </c>
      <c r="AE457" s="152" t="e">
        <f t="shared" si="289"/>
        <v>#DIV/0!</v>
      </c>
      <c r="AG457" s="107">
        <f t="shared" si="290"/>
        <v>0</v>
      </c>
      <c r="AH457" s="107" t="e">
        <f t="shared" si="291"/>
        <v>#DIV/0!</v>
      </c>
      <c r="AI457" s="107">
        <f t="shared" si="269"/>
        <v>0</v>
      </c>
    </row>
    <row r="458" spans="2:35" ht="15.75" x14ac:dyDescent="0.25">
      <c r="B458" s="21"/>
      <c r="C458" s="76" t="s">
        <v>11</v>
      </c>
      <c r="D458" s="149"/>
      <c r="E458" s="149"/>
      <c r="F458" s="149"/>
      <c r="G458" s="149"/>
      <c r="H458" s="149"/>
      <c r="I458" s="149"/>
      <c r="J458" s="147" t="e">
        <f>J457*100/J457</f>
        <v>#DIV/0!</v>
      </c>
      <c r="K458" s="22" t="e">
        <f>K457*100/J457</f>
        <v>#DIV/0!</v>
      </c>
      <c r="L458" s="23" t="e">
        <f>L457*10/J457</f>
        <v>#DIV/0!</v>
      </c>
      <c r="M458" s="23" t="e">
        <f>M457*100/J457</f>
        <v>#DIV/0!</v>
      </c>
      <c r="N458" s="23" t="e">
        <f>N457*100/J457</f>
        <v>#DIV/0!</v>
      </c>
      <c r="O458" s="23" t="e">
        <f>O457*100/J457</f>
        <v>#DIV/0!</v>
      </c>
      <c r="P458" s="23" t="e">
        <f>P457*100/J457</f>
        <v>#DIV/0!</v>
      </c>
      <c r="Q458" s="23" t="e">
        <f>Q457*100/J457</f>
        <v>#DIV/0!</v>
      </c>
      <c r="R458" s="23" t="e">
        <f>R457*100/J457</f>
        <v>#DIV/0!</v>
      </c>
      <c r="S458" s="23" t="e">
        <f>S457*100/J457</f>
        <v>#DIV/0!</v>
      </c>
      <c r="T458" s="23" t="e">
        <f>T457*100/J457</f>
        <v>#DIV/0!</v>
      </c>
      <c r="U458" s="23" t="e">
        <f>U457*100/J457</f>
        <v>#DIV/0!</v>
      </c>
      <c r="V458" s="23" t="e">
        <f>V457*100/J457</f>
        <v>#DIV/0!</v>
      </c>
      <c r="W458" s="23" t="e">
        <f>W457*100/J457</f>
        <v>#DIV/0!</v>
      </c>
      <c r="X458" s="23" t="e">
        <f>X457*100/J457</f>
        <v>#DIV/0!</v>
      </c>
      <c r="Y458" s="23" t="e">
        <f>Y457*100/J457</f>
        <v>#DIV/0!</v>
      </c>
      <c r="Z458" s="152"/>
      <c r="AA458" s="152"/>
      <c r="AB458" s="152"/>
      <c r="AC458" s="152"/>
      <c r="AD458" s="152"/>
      <c r="AE458" s="152"/>
      <c r="AG458" s="107">
        <f t="shared" si="290"/>
        <v>0</v>
      </c>
      <c r="AH458" s="107">
        <f t="shared" si="291"/>
        <v>0</v>
      </c>
      <c r="AI458" s="107" t="e">
        <f t="shared" si="269"/>
        <v>#DIV/0!</v>
      </c>
    </row>
    <row r="459" spans="2:35" x14ac:dyDescent="0.25">
      <c r="AG459" s="107">
        <f t="shared" si="290"/>
        <v>0</v>
      </c>
      <c r="AH459" s="107">
        <f t="shared" si="291"/>
        <v>0</v>
      </c>
      <c r="AI459" s="107">
        <f t="shared" si="269"/>
        <v>0</v>
      </c>
    </row>
    <row r="460" spans="2:35" x14ac:dyDescent="0.25">
      <c r="AG460" s="107">
        <f t="shared" si="290"/>
        <v>0</v>
      </c>
      <c r="AH460" s="107">
        <f t="shared" si="291"/>
        <v>0</v>
      </c>
      <c r="AI460" s="107">
        <f t="shared" si="269"/>
        <v>0</v>
      </c>
    </row>
    <row r="461" spans="2:35" ht="15.75" x14ac:dyDescent="0.25">
      <c r="D461" s="279" t="s">
        <v>80</v>
      </c>
      <c r="E461" s="279"/>
      <c r="F461" s="279"/>
      <c r="G461" s="163"/>
      <c r="H461" s="163"/>
      <c r="I461" s="163"/>
      <c r="AG461" s="107">
        <f t="shared" si="290"/>
        <v>0</v>
      </c>
      <c r="AH461" s="107">
        <f t="shared" si="291"/>
        <v>0</v>
      </c>
      <c r="AI461" s="107">
        <f t="shared" si="269"/>
        <v>0</v>
      </c>
    </row>
    <row r="462" spans="2:35" ht="15.75" x14ac:dyDescent="0.25">
      <c r="B462" s="252" t="s">
        <v>0</v>
      </c>
      <c r="C462" s="271" t="s">
        <v>9</v>
      </c>
      <c r="D462" s="272" t="s">
        <v>38</v>
      </c>
      <c r="E462" s="273"/>
      <c r="F462" s="272" t="s">
        <v>39</v>
      </c>
      <c r="G462" s="274"/>
      <c r="H462" s="274"/>
      <c r="I462" s="273"/>
      <c r="J462" s="275" t="s">
        <v>10</v>
      </c>
      <c r="K462" s="275" t="s">
        <v>3</v>
      </c>
      <c r="L462" s="275"/>
      <c r="M462" s="275"/>
      <c r="N462" s="275" t="s">
        <v>7</v>
      </c>
      <c r="O462" s="275"/>
      <c r="P462" s="275"/>
      <c r="Q462" s="275" t="s">
        <v>4</v>
      </c>
      <c r="R462" s="275"/>
      <c r="S462" s="275"/>
      <c r="T462" s="275" t="s">
        <v>8</v>
      </c>
      <c r="U462" s="275"/>
      <c r="V462" s="275"/>
      <c r="W462" s="275" t="s">
        <v>5</v>
      </c>
      <c r="X462" s="275"/>
      <c r="Y462" s="275"/>
      <c r="Z462" s="276" t="s">
        <v>36</v>
      </c>
      <c r="AA462" s="277"/>
      <c r="AB462" s="277"/>
      <c r="AC462" s="277"/>
      <c r="AD462" s="277"/>
      <c r="AE462" s="278"/>
      <c r="AG462" s="107" t="e">
        <f t="shared" si="290"/>
        <v>#VALUE!</v>
      </c>
      <c r="AH462" s="107">
        <f t="shared" si="291"/>
        <v>0</v>
      </c>
      <c r="AI462" s="107" t="e">
        <f t="shared" si="269"/>
        <v>#VALUE!</v>
      </c>
    </row>
    <row r="463" spans="2:35" ht="63" x14ac:dyDescent="0.25">
      <c r="B463" s="252"/>
      <c r="C463" s="271"/>
      <c r="D463" s="153" t="s">
        <v>24</v>
      </c>
      <c r="E463" s="153" t="s">
        <v>40</v>
      </c>
      <c r="F463" s="153" t="s">
        <v>25</v>
      </c>
      <c r="G463" s="153" t="s">
        <v>26</v>
      </c>
      <c r="H463" s="153" t="s">
        <v>41</v>
      </c>
      <c r="I463" s="153" t="s">
        <v>27</v>
      </c>
      <c r="J463" s="275"/>
      <c r="K463" s="153" t="s">
        <v>12</v>
      </c>
      <c r="L463" s="153" t="s">
        <v>13</v>
      </c>
      <c r="M463" s="153" t="s">
        <v>14</v>
      </c>
      <c r="N463" s="153" t="s">
        <v>12</v>
      </c>
      <c r="O463" s="153" t="s">
        <v>13</v>
      </c>
      <c r="P463" s="153" t="s">
        <v>14</v>
      </c>
      <c r="Q463" s="153" t="s">
        <v>12</v>
      </c>
      <c r="R463" s="153" t="s">
        <v>13</v>
      </c>
      <c r="S463" s="153" t="s">
        <v>14</v>
      </c>
      <c r="T463" s="153" t="s">
        <v>12</v>
      </c>
      <c r="U463" s="153" t="s">
        <v>13</v>
      </c>
      <c r="V463" s="153" t="s">
        <v>14</v>
      </c>
      <c r="W463" s="153" t="s">
        <v>12</v>
      </c>
      <c r="X463" s="153" t="s">
        <v>13</v>
      </c>
      <c r="Y463" s="153" t="s">
        <v>13</v>
      </c>
      <c r="Z463" s="153" t="s">
        <v>12</v>
      </c>
      <c r="AA463" s="153" t="s">
        <v>35</v>
      </c>
      <c r="AB463" s="153" t="s">
        <v>13</v>
      </c>
      <c r="AC463" s="153" t="s">
        <v>35</v>
      </c>
      <c r="AD463" s="153" t="s">
        <v>13</v>
      </c>
      <c r="AE463" s="153" t="s">
        <v>35</v>
      </c>
      <c r="AG463" s="107" t="e">
        <f t="shared" si="290"/>
        <v>#VALUE!</v>
      </c>
      <c r="AH463" s="107" t="e">
        <f t="shared" si="291"/>
        <v>#VALUE!</v>
      </c>
      <c r="AI463" s="107" t="e">
        <f t="shared" si="269"/>
        <v>#VALUE!</v>
      </c>
    </row>
    <row r="464" spans="2:35" ht="15.75" x14ac:dyDescent="0.25">
      <c r="B464" s="77">
        <v>1</v>
      </c>
      <c r="C464" s="6" t="s">
        <v>29</v>
      </c>
      <c r="D464" s="153"/>
      <c r="E464" s="153"/>
      <c r="F464" s="153"/>
      <c r="G464" s="153"/>
      <c r="H464" s="153"/>
      <c r="I464" s="153"/>
      <c r="J464" s="7"/>
      <c r="K464" s="7"/>
      <c r="L464" s="7"/>
      <c r="M464" s="7"/>
      <c r="N464" s="152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152">
        <f t="shared" ref="Z464:Z469" si="293">(K464+N464+Q464+T464+W464)/5</f>
        <v>0</v>
      </c>
      <c r="AA464" s="152" t="e">
        <f t="shared" ref="AA464:AA470" si="294">Z464*100/J464</f>
        <v>#DIV/0!</v>
      </c>
      <c r="AB464" s="152">
        <f t="shared" ref="AB464:AB470" si="295">(L464+O464+R464+U464+X464)/5</f>
        <v>0</v>
      </c>
      <c r="AC464" s="152" t="e">
        <f t="shared" ref="AC464:AC470" si="296">AB464*100/J464</f>
        <v>#DIV/0!</v>
      </c>
      <c r="AD464" s="152">
        <f t="shared" ref="AD464:AD470" si="297">(M464+P464+S464+V464+Y464)/5</f>
        <v>0</v>
      </c>
      <c r="AE464" s="152" t="e">
        <f t="shared" ref="AE464:AE470" si="298">AD464*100/J464</f>
        <v>#DIV/0!</v>
      </c>
      <c r="AG464" s="107">
        <f t="shared" si="290"/>
        <v>0</v>
      </c>
      <c r="AH464" s="107" t="e">
        <f t="shared" si="291"/>
        <v>#DIV/0!</v>
      </c>
      <c r="AI464" s="107">
        <f t="shared" si="269"/>
        <v>0</v>
      </c>
    </row>
    <row r="465" spans="2:35" ht="15.75" x14ac:dyDescent="0.25">
      <c r="B465" s="77">
        <v>2</v>
      </c>
      <c r="C465" s="5" t="s">
        <v>30</v>
      </c>
      <c r="D465" s="7">
        <v>13</v>
      </c>
      <c r="E465" s="7"/>
      <c r="F465" s="7">
        <v>13</v>
      </c>
      <c r="G465" s="7"/>
      <c r="H465" s="7"/>
      <c r="I465" s="7"/>
      <c r="J465" s="7">
        <v>13</v>
      </c>
      <c r="K465" s="7">
        <v>2</v>
      </c>
      <c r="L465" s="7">
        <v>9</v>
      </c>
      <c r="M465" s="7">
        <v>2</v>
      </c>
      <c r="N465" s="7">
        <v>2</v>
      </c>
      <c r="O465" s="7">
        <v>9</v>
      </c>
      <c r="P465" s="7">
        <v>2</v>
      </c>
      <c r="Q465" s="7">
        <v>2</v>
      </c>
      <c r="R465" s="7">
        <v>9</v>
      </c>
      <c r="S465" s="7">
        <v>2</v>
      </c>
      <c r="T465" s="7">
        <v>2</v>
      </c>
      <c r="U465" s="7">
        <v>9</v>
      </c>
      <c r="V465" s="7">
        <v>2</v>
      </c>
      <c r="W465" s="7">
        <v>2</v>
      </c>
      <c r="X465" s="7">
        <v>9</v>
      </c>
      <c r="Y465" s="7">
        <v>2</v>
      </c>
      <c r="Z465" s="152">
        <f t="shared" si="293"/>
        <v>2</v>
      </c>
      <c r="AA465" s="97">
        <f t="shared" si="294"/>
        <v>15.384615384615385</v>
      </c>
      <c r="AB465" s="97">
        <f t="shared" si="295"/>
        <v>9</v>
      </c>
      <c r="AC465" s="97">
        <f t="shared" si="296"/>
        <v>69.230769230769226</v>
      </c>
      <c r="AD465" s="97">
        <f t="shared" si="297"/>
        <v>2</v>
      </c>
      <c r="AE465" s="97">
        <f t="shared" si="298"/>
        <v>15.384615384615385</v>
      </c>
      <c r="AG465" s="107">
        <f t="shared" si="290"/>
        <v>13</v>
      </c>
      <c r="AH465" s="107">
        <f t="shared" si="291"/>
        <v>100</v>
      </c>
      <c r="AI465" s="107">
        <f t="shared" si="269"/>
        <v>0</v>
      </c>
    </row>
    <row r="466" spans="2:35" ht="15.75" x14ac:dyDescent="0.25">
      <c r="B466" s="77">
        <v>3</v>
      </c>
      <c r="C466" s="5" t="s">
        <v>31</v>
      </c>
      <c r="D466" s="7">
        <v>20</v>
      </c>
      <c r="E466" s="7"/>
      <c r="F466" s="7">
        <v>20</v>
      </c>
      <c r="G466" s="7"/>
      <c r="H466" s="7"/>
      <c r="I466" s="7"/>
      <c r="J466" s="7">
        <v>20</v>
      </c>
      <c r="K466" s="7">
        <v>8</v>
      </c>
      <c r="L466" s="7">
        <v>8</v>
      </c>
      <c r="M466" s="7">
        <v>4</v>
      </c>
      <c r="N466" s="7">
        <v>8</v>
      </c>
      <c r="O466" s="7">
        <v>9</v>
      </c>
      <c r="P466" s="7">
        <v>3</v>
      </c>
      <c r="Q466" s="7">
        <v>4</v>
      </c>
      <c r="R466" s="7">
        <v>10</v>
      </c>
      <c r="S466" s="7">
        <v>6</v>
      </c>
      <c r="T466" s="7">
        <v>8</v>
      </c>
      <c r="U466" s="7">
        <v>8</v>
      </c>
      <c r="V466" s="7">
        <v>4</v>
      </c>
      <c r="W466" s="7">
        <v>7</v>
      </c>
      <c r="X466" s="7">
        <v>11</v>
      </c>
      <c r="Y466" s="7">
        <v>2</v>
      </c>
      <c r="Z466" s="152">
        <f t="shared" si="293"/>
        <v>7</v>
      </c>
      <c r="AA466" s="152">
        <f t="shared" si="294"/>
        <v>35</v>
      </c>
      <c r="AB466" s="152">
        <f t="shared" si="295"/>
        <v>9.1999999999999993</v>
      </c>
      <c r="AC466" s="152">
        <f t="shared" si="296"/>
        <v>45.999999999999993</v>
      </c>
      <c r="AD466" s="152">
        <f t="shared" si="297"/>
        <v>3.8</v>
      </c>
      <c r="AE466" s="152">
        <f t="shared" si="298"/>
        <v>19</v>
      </c>
      <c r="AG466" s="107">
        <f t="shared" si="290"/>
        <v>20</v>
      </c>
      <c r="AH466" s="107">
        <f t="shared" si="291"/>
        <v>100</v>
      </c>
      <c r="AI466" s="107">
        <f t="shared" si="269"/>
        <v>0</v>
      </c>
    </row>
    <row r="467" spans="2:35" s="108" customFormat="1" ht="15.75" x14ac:dyDescent="0.25">
      <c r="B467" s="31">
        <v>4</v>
      </c>
      <c r="C467" s="29" t="s">
        <v>32</v>
      </c>
      <c r="D467" s="30">
        <v>21</v>
      </c>
      <c r="E467" s="30"/>
      <c r="F467" s="30">
        <v>21</v>
      </c>
      <c r="G467" s="30"/>
      <c r="H467" s="30"/>
      <c r="I467" s="30"/>
      <c r="J467" s="30">
        <v>21</v>
      </c>
      <c r="K467" s="7">
        <v>7</v>
      </c>
      <c r="L467" s="7">
        <v>9</v>
      </c>
      <c r="M467" s="7">
        <v>5</v>
      </c>
      <c r="N467" s="7">
        <v>6</v>
      </c>
      <c r="O467" s="7">
        <v>9</v>
      </c>
      <c r="P467" s="7">
        <v>6</v>
      </c>
      <c r="Q467" s="7">
        <v>7</v>
      </c>
      <c r="R467" s="7">
        <v>9</v>
      </c>
      <c r="S467" s="7">
        <v>5</v>
      </c>
      <c r="T467" s="7">
        <v>6</v>
      </c>
      <c r="U467" s="7">
        <v>9</v>
      </c>
      <c r="V467" s="7">
        <v>6</v>
      </c>
      <c r="W467" s="7">
        <v>8</v>
      </c>
      <c r="X467" s="7">
        <v>10</v>
      </c>
      <c r="Y467" s="7">
        <v>3</v>
      </c>
      <c r="Z467" s="96">
        <f t="shared" si="293"/>
        <v>6.8</v>
      </c>
      <c r="AA467" s="32">
        <f t="shared" si="294"/>
        <v>32.38095238095238</v>
      </c>
      <c r="AB467" s="31">
        <f t="shared" si="295"/>
        <v>9.1999999999999993</v>
      </c>
      <c r="AC467" s="32">
        <f t="shared" si="296"/>
        <v>43.809523809523803</v>
      </c>
      <c r="AD467" s="31">
        <f t="shared" si="297"/>
        <v>5</v>
      </c>
      <c r="AE467" s="32">
        <f t="shared" si="298"/>
        <v>23.80952380952381</v>
      </c>
      <c r="AG467" s="107">
        <f t="shared" si="290"/>
        <v>21</v>
      </c>
      <c r="AH467" s="107">
        <f t="shared" si="291"/>
        <v>99.999999999999986</v>
      </c>
      <c r="AI467" s="107">
        <f t="shared" si="269"/>
        <v>0</v>
      </c>
    </row>
    <row r="468" spans="2:35" ht="15.75" x14ac:dyDescent="0.25">
      <c r="B468" s="77">
        <v>5</v>
      </c>
      <c r="C468" s="5" t="s">
        <v>33</v>
      </c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152">
        <f t="shared" si="293"/>
        <v>0</v>
      </c>
      <c r="AA468" s="152" t="e">
        <f t="shared" si="294"/>
        <v>#DIV/0!</v>
      </c>
      <c r="AB468" s="152">
        <f t="shared" si="295"/>
        <v>0</v>
      </c>
      <c r="AC468" s="152" t="e">
        <f t="shared" si="296"/>
        <v>#DIV/0!</v>
      </c>
      <c r="AD468" s="152">
        <f t="shared" si="297"/>
        <v>0</v>
      </c>
      <c r="AE468" s="152" t="e">
        <f t="shared" si="298"/>
        <v>#DIV/0!</v>
      </c>
      <c r="AG468" s="107">
        <f t="shared" si="290"/>
        <v>0</v>
      </c>
      <c r="AH468" s="107" t="e">
        <f t="shared" si="291"/>
        <v>#DIV/0!</v>
      </c>
      <c r="AI468" s="107">
        <f t="shared" si="269"/>
        <v>0</v>
      </c>
    </row>
    <row r="469" spans="2:35" ht="15.75" x14ac:dyDescent="0.25">
      <c r="B469" s="77">
        <v>6</v>
      </c>
      <c r="C469" s="5" t="s">
        <v>34</v>
      </c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152">
        <f t="shared" si="293"/>
        <v>0</v>
      </c>
      <c r="AA469" s="152" t="e">
        <f t="shared" si="294"/>
        <v>#DIV/0!</v>
      </c>
      <c r="AB469" s="152">
        <f t="shared" si="295"/>
        <v>0</v>
      </c>
      <c r="AC469" s="152" t="e">
        <f t="shared" si="296"/>
        <v>#DIV/0!</v>
      </c>
      <c r="AD469" s="152">
        <f t="shared" si="297"/>
        <v>0</v>
      </c>
      <c r="AE469" s="152" t="e">
        <f t="shared" si="298"/>
        <v>#DIV/0!</v>
      </c>
      <c r="AG469" s="107">
        <f t="shared" si="290"/>
        <v>0</v>
      </c>
      <c r="AH469" s="107" t="e">
        <f t="shared" si="291"/>
        <v>#DIV/0!</v>
      </c>
      <c r="AI469" s="107">
        <f t="shared" si="269"/>
        <v>0</v>
      </c>
    </row>
    <row r="470" spans="2:35" s="113" customFormat="1" ht="15.75" x14ac:dyDescent="0.25">
      <c r="B470" s="63"/>
      <c r="C470" s="20" t="s">
        <v>1</v>
      </c>
      <c r="D470" s="158">
        <f t="shared" ref="D470:I470" si="299">SUM(D464:D469)</f>
        <v>54</v>
      </c>
      <c r="E470" s="158">
        <f t="shared" si="299"/>
        <v>0</v>
      </c>
      <c r="F470" s="158">
        <f t="shared" si="299"/>
        <v>54</v>
      </c>
      <c r="G470" s="158">
        <f t="shared" si="299"/>
        <v>0</v>
      </c>
      <c r="H470" s="158">
        <f t="shared" si="299"/>
        <v>0</v>
      </c>
      <c r="I470" s="158">
        <f t="shared" si="299"/>
        <v>0</v>
      </c>
      <c r="J470" s="158">
        <f>SUM(J464:J469)</f>
        <v>54</v>
      </c>
      <c r="K470" s="158">
        <f t="shared" ref="K470:Z470" si="300">SUM(K464:K469)</f>
        <v>17</v>
      </c>
      <c r="L470" s="158">
        <f t="shared" si="300"/>
        <v>26</v>
      </c>
      <c r="M470" s="158">
        <f t="shared" si="300"/>
        <v>11</v>
      </c>
      <c r="N470" s="158">
        <f t="shared" si="300"/>
        <v>16</v>
      </c>
      <c r="O470" s="158">
        <f t="shared" si="300"/>
        <v>27</v>
      </c>
      <c r="P470" s="158">
        <f t="shared" si="300"/>
        <v>11</v>
      </c>
      <c r="Q470" s="158">
        <f t="shared" si="300"/>
        <v>13</v>
      </c>
      <c r="R470" s="158">
        <f t="shared" si="300"/>
        <v>28</v>
      </c>
      <c r="S470" s="158">
        <f t="shared" si="300"/>
        <v>13</v>
      </c>
      <c r="T470" s="158">
        <f t="shared" si="300"/>
        <v>16</v>
      </c>
      <c r="U470" s="158">
        <f t="shared" si="300"/>
        <v>26</v>
      </c>
      <c r="V470" s="158">
        <f t="shared" si="300"/>
        <v>12</v>
      </c>
      <c r="W470" s="158">
        <f t="shared" si="300"/>
        <v>17</v>
      </c>
      <c r="X470" s="158">
        <f t="shared" si="300"/>
        <v>30</v>
      </c>
      <c r="Y470" s="158">
        <f t="shared" si="300"/>
        <v>7</v>
      </c>
      <c r="Z470" s="158">
        <f t="shared" si="300"/>
        <v>15.8</v>
      </c>
      <c r="AA470" s="157">
        <f t="shared" si="294"/>
        <v>29.25925925925926</v>
      </c>
      <c r="AB470" s="157">
        <f t="shared" si="295"/>
        <v>27.4</v>
      </c>
      <c r="AC470" s="157">
        <f t="shared" si="296"/>
        <v>50.74074074074074</v>
      </c>
      <c r="AD470" s="157">
        <f t="shared" si="297"/>
        <v>10.8</v>
      </c>
      <c r="AE470" s="157">
        <f t="shared" si="298"/>
        <v>20</v>
      </c>
      <c r="AG470" s="119">
        <f t="shared" si="290"/>
        <v>54</v>
      </c>
      <c r="AH470" s="119">
        <f t="shared" si="291"/>
        <v>100</v>
      </c>
      <c r="AI470" s="107">
        <f t="shared" si="269"/>
        <v>0</v>
      </c>
    </row>
    <row r="471" spans="2:35" s="113" customFormat="1" ht="15.75" x14ac:dyDescent="0.25">
      <c r="B471" s="63"/>
      <c r="C471" s="156" t="s">
        <v>11</v>
      </c>
      <c r="D471" s="154"/>
      <c r="E471" s="154"/>
      <c r="F471" s="154"/>
      <c r="G471" s="154"/>
      <c r="H471" s="154"/>
      <c r="I471" s="154"/>
      <c r="J471" s="155">
        <f>J470*100/J470</f>
        <v>100</v>
      </c>
      <c r="K471" s="102">
        <f>K470*100/J470</f>
        <v>31.481481481481481</v>
      </c>
      <c r="L471" s="100">
        <f>L470*10/J470</f>
        <v>4.8148148148148149</v>
      </c>
      <c r="M471" s="100">
        <f>M470*100/J470</f>
        <v>20.37037037037037</v>
      </c>
      <c r="N471" s="100">
        <f>N470*100/J470</f>
        <v>29.62962962962963</v>
      </c>
      <c r="O471" s="100">
        <f>O470*100/J470</f>
        <v>50</v>
      </c>
      <c r="P471" s="100">
        <f>P470*100/J470</f>
        <v>20.37037037037037</v>
      </c>
      <c r="Q471" s="100">
        <f>Q470*100/J470</f>
        <v>24.074074074074073</v>
      </c>
      <c r="R471" s="100">
        <f>R470*100/J470</f>
        <v>51.851851851851855</v>
      </c>
      <c r="S471" s="100">
        <f>S470*100/J470</f>
        <v>24.074074074074073</v>
      </c>
      <c r="T471" s="100">
        <f>T470*100/J470</f>
        <v>29.62962962962963</v>
      </c>
      <c r="U471" s="100">
        <f>U470*100/J470</f>
        <v>48.148148148148145</v>
      </c>
      <c r="V471" s="100">
        <f>V470*100/J470</f>
        <v>22.222222222222221</v>
      </c>
      <c r="W471" s="100">
        <f>W470*100/J470</f>
        <v>31.481481481481481</v>
      </c>
      <c r="X471" s="100">
        <f>X470*100/J470</f>
        <v>55.555555555555557</v>
      </c>
      <c r="Y471" s="100">
        <f>Y470*100/J470</f>
        <v>12.962962962962964</v>
      </c>
      <c r="Z471" s="98"/>
      <c r="AA471" s="157"/>
      <c r="AB471" s="157"/>
      <c r="AC471" s="157"/>
      <c r="AD471" s="157"/>
      <c r="AE471" s="157"/>
      <c r="AG471" s="119">
        <f t="shared" si="290"/>
        <v>0</v>
      </c>
      <c r="AH471" s="119">
        <f t="shared" si="291"/>
        <v>0</v>
      </c>
      <c r="AI471" s="107">
        <f t="shared" si="269"/>
        <v>-100</v>
      </c>
    </row>
    <row r="472" spans="2:35" x14ac:dyDescent="0.25">
      <c r="AG472" s="107">
        <f t="shared" si="290"/>
        <v>0</v>
      </c>
      <c r="AH472" s="107">
        <f t="shared" si="291"/>
        <v>0</v>
      </c>
      <c r="AI472" s="107">
        <f t="shared" si="269"/>
        <v>0</v>
      </c>
    </row>
    <row r="473" spans="2:35" x14ac:dyDescent="0.25">
      <c r="AG473" s="107">
        <f t="shared" si="290"/>
        <v>0</v>
      </c>
      <c r="AH473" s="107">
        <f t="shared" si="291"/>
        <v>0</v>
      </c>
      <c r="AI473" s="107">
        <f t="shared" si="269"/>
        <v>0</v>
      </c>
    </row>
    <row r="474" spans="2:35" ht="15.75" x14ac:dyDescent="0.25">
      <c r="D474" s="279" t="s">
        <v>81</v>
      </c>
      <c r="E474" s="279"/>
      <c r="F474" s="279"/>
      <c r="G474" s="163"/>
      <c r="H474" s="163"/>
      <c r="I474" s="163"/>
      <c r="AG474" s="107">
        <f t="shared" si="290"/>
        <v>0</v>
      </c>
      <c r="AH474" s="107">
        <f t="shared" si="291"/>
        <v>0</v>
      </c>
      <c r="AI474" s="107">
        <f t="shared" si="269"/>
        <v>0</v>
      </c>
    </row>
    <row r="475" spans="2:35" ht="15.75" x14ac:dyDescent="0.25">
      <c r="B475" s="252" t="s">
        <v>0</v>
      </c>
      <c r="C475" s="271" t="s">
        <v>9</v>
      </c>
      <c r="D475" s="272" t="s">
        <v>38</v>
      </c>
      <c r="E475" s="273"/>
      <c r="F475" s="272" t="s">
        <v>39</v>
      </c>
      <c r="G475" s="274"/>
      <c r="H475" s="274"/>
      <c r="I475" s="273"/>
      <c r="J475" s="275" t="s">
        <v>10</v>
      </c>
      <c r="K475" s="275" t="s">
        <v>3</v>
      </c>
      <c r="L475" s="275"/>
      <c r="M475" s="275"/>
      <c r="N475" s="275" t="s">
        <v>7</v>
      </c>
      <c r="O475" s="275"/>
      <c r="P475" s="275"/>
      <c r="Q475" s="275" t="s">
        <v>4</v>
      </c>
      <c r="R475" s="275"/>
      <c r="S475" s="275"/>
      <c r="T475" s="275" t="s">
        <v>8</v>
      </c>
      <c r="U475" s="275"/>
      <c r="V475" s="275"/>
      <c r="W475" s="275" t="s">
        <v>5</v>
      </c>
      <c r="X475" s="275"/>
      <c r="Y475" s="275"/>
      <c r="Z475" s="276" t="s">
        <v>36</v>
      </c>
      <c r="AA475" s="277"/>
      <c r="AB475" s="277"/>
      <c r="AC475" s="277"/>
      <c r="AD475" s="277"/>
      <c r="AE475" s="278"/>
      <c r="AG475" s="107" t="e">
        <f t="shared" si="290"/>
        <v>#VALUE!</v>
      </c>
      <c r="AH475" s="107">
        <f t="shared" si="291"/>
        <v>0</v>
      </c>
      <c r="AI475" s="107" t="e">
        <f t="shared" si="269"/>
        <v>#VALUE!</v>
      </c>
    </row>
    <row r="476" spans="2:35" ht="63" x14ac:dyDescent="0.25">
      <c r="B476" s="252"/>
      <c r="C476" s="271"/>
      <c r="D476" s="153" t="s">
        <v>24</v>
      </c>
      <c r="E476" s="153" t="s">
        <v>40</v>
      </c>
      <c r="F476" s="153" t="s">
        <v>25</v>
      </c>
      <c r="G476" s="153" t="s">
        <v>26</v>
      </c>
      <c r="H476" s="153" t="s">
        <v>41</v>
      </c>
      <c r="I476" s="153" t="s">
        <v>27</v>
      </c>
      <c r="J476" s="275"/>
      <c r="K476" s="153" t="s">
        <v>12</v>
      </c>
      <c r="L476" s="153" t="s">
        <v>13</v>
      </c>
      <c r="M476" s="153" t="s">
        <v>14</v>
      </c>
      <c r="N476" s="153" t="s">
        <v>12</v>
      </c>
      <c r="O476" s="153" t="s">
        <v>13</v>
      </c>
      <c r="P476" s="153" t="s">
        <v>14</v>
      </c>
      <c r="Q476" s="153" t="s">
        <v>12</v>
      </c>
      <c r="R476" s="153" t="s">
        <v>13</v>
      </c>
      <c r="S476" s="153" t="s">
        <v>14</v>
      </c>
      <c r="T476" s="153" t="s">
        <v>12</v>
      </c>
      <c r="U476" s="153" t="s">
        <v>13</v>
      </c>
      <c r="V476" s="153" t="s">
        <v>14</v>
      </c>
      <c r="W476" s="153" t="s">
        <v>12</v>
      </c>
      <c r="X476" s="153" t="s">
        <v>13</v>
      </c>
      <c r="Y476" s="153" t="s">
        <v>13</v>
      </c>
      <c r="Z476" s="153" t="s">
        <v>12</v>
      </c>
      <c r="AA476" s="153" t="s">
        <v>35</v>
      </c>
      <c r="AB476" s="153" t="s">
        <v>13</v>
      </c>
      <c r="AC476" s="153" t="s">
        <v>35</v>
      </c>
      <c r="AD476" s="153" t="s">
        <v>13</v>
      </c>
      <c r="AE476" s="153" t="s">
        <v>35</v>
      </c>
      <c r="AG476" s="107" t="e">
        <f t="shared" si="290"/>
        <v>#VALUE!</v>
      </c>
      <c r="AH476" s="107" t="e">
        <f t="shared" si="291"/>
        <v>#VALUE!</v>
      </c>
      <c r="AI476" s="107" t="e">
        <f t="shared" si="269"/>
        <v>#VALUE!</v>
      </c>
    </row>
    <row r="477" spans="2:35" ht="15.75" x14ac:dyDescent="0.25">
      <c r="B477" s="77">
        <v>1</v>
      </c>
      <c r="C477" s="6" t="s">
        <v>29</v>
      </c>
      <c r="D477" s="153"/>
      <c r="E477" s="153"/>
      <c r="F477" s="153"/>
      <c r="G477" s="153"/>
      <c r="H477" s="153"/>
      <c r="I477" s="153"/>
      <c r="J477" s="7"/>
      <c r="K477" s="7"/>
      <c r="L477" s="7"/>
      <c r="M477" s="7"/>
      <c r="N477" s="152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152">
        <f t="shared" ref="Z477:Z482" si="301">(K477+N477+Q477+T477+W477)/5</f>
        <v>0</v>
      </c>
      <c r="AA477" s="152" t="e">
        <f t="shared" ref="AA477:AA483" si="302">Z477*100/J477</f>
        <v>#DIV/0!</v>
      </c>
      <c r="AB477" s="152">
        <f t="shared" ref="AB477:AB483" si="303">(L477+O477+R477+U477+X477)/5</f>
        <v>0</v>
      </c>
      <c r="AC477" s="152" t="e">
        <f t="shared" ref="AC477:AC483" si="304">AB477*100/J477</f>
        <v>#DIV/0!</v>
      </c>
      <c r="AD477" s="152">
        <f t="shared" ref="AD477:AD483" si="305">(M477+P477+S477+V477+Y477)/5</f>
        <v>0</v>
      </c>
      <c r="AE477" s="152" t="e">
        <f t="shared" ref="AE477:AE483" si="306">AD477*100/J477</f>
        <v>#DIV/0!</v>
      </c>
      <c r="AG477" s="107">
        <f t="shared" si="290"/>
        <v>0</v>
      </c>
      <c r="AH477" s="107" t="e">
        <f t="shared" si="291"/>
        <v>#DIV/0!</v>
      </c>
      <c r="AI477" s="107">
        <f t="shared" si="269"/>
        <v>0</v>
      </c>
    </row>
    <row r="478" spans="2:35" ht="15.75" x14ac:dyDescent="0.25">
      <c r="B478" s="77">
        <v>2</v>
      </c>
      <c r="C478" s="5" t="s">
        <v>30</v>
      </c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152">
        <f t="shared" si="301"/>
        <v>0</v>
      </c>
      <c r="AA478" s="152" t="e">
        <f t="shared" si="302"/>
        <v>#DIV/0!</v>
      </c>
      <c r="AB478" s="152">
        <f t="shared" si="303"/>
        <v>0</v>
      </c>
      <c r="AC478" s="152" t="e">
        <f t="shared" si="304"/>
        <v>#DIV/0!</v>
      </c>
      <c r="AD478" s="152">
        <f t="shared" si="305"/>
        <v>0</v>
      </c>
      <c r="AE478" s="152" t="e">
        <f t="shared" si="306"/>
        <v>#DIV/0!</v>
      </c>
      <c r="AG478" s="107">
        <f t="shared" si="290"/>
        <v>0</v>
      </c>
      <c r="AH478" s="107" t="e">
        <f t="shared" si="291"/>
        <v>#DIV/0!</v>
      </c>
      <c r="AI478" s="107">
        <f t="shared" si="269"/>
        <v>0</v>
      </c>
    </row>
    <row r="479" spans="2:35" ht="15.75" x14ac:dyDescent="0.25">
      <c r="B479" s="77">
        <v>3</v>
      </c>
      <c r="C479" s="5" t="s">
        <v>31</v>
      </c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152">
        <f t="shared" si="301"/>
        <v>0</v>
      </c>
      <c r="AA479" s="152" t="e">
        <f t="shared" si="302"/>
        <v>#DIV/0!</v>
      </c>
      <c r="AB479" s="152">
        <f t="shared" si="303"/>
        <v>0</v>
      </c>
      <c r="AC479" s="152" t="e">
        <f t="shared" si="304"/>
        <v>#DIV/0!</v>
      </c>
      <c r="AD479" s="152">
        <f t="shared" si="305"/>
        <v>0</v>
      </c>
      <c r="AE479" s="152" t="e">
        <f t="shared" si="306"/>
        <v>#DIV/0!</v>
      </c>
      <c r="AG479" s="107">
        <f t="shared" si="290"/>
        <v>0</v>
      </c>
      <c r="AH479" s="107" t="e">
        <f t="shared" si="291"/>
        <v>#DIV/0!</v>
      </c>
      <c r="AI479" s="107">
        <f t="shared" si="269"/>
        <v>0</v>
      </c>
    </row>
    <row r="480" spans="2:35" s="108" customFormat="1" ht="15.75" x14ac:dyDescent="0.25">
      <c r="B480" s="31">
        <v>4</v>
      </c>
      <c r="C480" s="29" t="s">
        <v>32</v>
      </c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1">
        <f t="shared" si="301"/>
        <v>0</v>
      </c>
      <c r="AA480" s="32" t="e">
        <f t="shared" si="302"/>
        <v>#DIV/0!</v>
      </c>
      <c r="AB480" s="31">
        <f t="shared" si="303"/>
        <v>0</v>
      </c>
      <c r="AC480" s="32" t="e">
        <f t="shared" si="304"/>
        <v>#DIV/0!</v>
      </c>
      <c r="AD480" s="31">
        <f t="shared" si="305"/>
        <v>0</v>
      </c>
      <c r="AE480" s="32" t="e">
        <f t="shared" si="306"/>
        <v>#DIV/0!</v>
      </c>
      <c r="AG480" s="107">
        <f t="shared" si="290"/>
        <v>0</v>
      </c>
      <c r="AH480" s="107" t="e">
        <f t="shared" si="291"/>
        <v>#DIV/0!</v>
      </c>
      <c r="AI480" s="107">
        <f t="shared" si="269"/>
        <v>0</v>
      </c>
    </row>
    <row r="481" spans="2:35" ht="15.75" x14ac:dyDescent="0.25">
      <c r="B481" s="77">
        <v>5</v>
      </c>
      <c r="C481" s="5" t="s">
        <v>33</v>
      </c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152">
        <f t="shared" si="301"/>
        <v>0</v>
      </c>
      <c r="AA481" s="152" t="e">
        <f t="shared" si="302"/>
        <v>#DIV/0!</v>
      </c>
      <c r="AB481" s="152">
        <f t="shared" si="303"/>
        <v>0</v>
      </c>
      <c r="AC481" s="152" t="e">
        <f t="shared" si="304"/>
        <v>#DIV/0!</v>
      </c>
      <c r="AD481" s="152">
        <f t="shared" si="305"/>
        <v>0</v>
      </c>
      <c r="AE481" s="152" t="e">
        <f t="shared" si="306"/>
        <v>#DIV/0!</v>
      </c>
      <c r="AG481" s="107">
        <f t="shared" si="290"/>
        <v>0</v>
      </c>
      <c r="AH481" s="107" t="e">
        <f t="shared" si="291"/>
        <v>#DIV/0!</v>
      </c>
      <c r="AI481" s="107">
        <f t="shared" si="269"/>
        <v>0</v>
      </c>
    </row>
    <row r="482" spans="2:35" ht="15.75" x14ac:dyDescent="0.25">
      <c r="B482" s="77">
        <v>6</v>
      </c>
      <c r="C482" s="5" t="s">
        <v>34</v>
      </c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152">
        <f t="shared" si="301"/>
        <v>0</v>
      </c>
      <c r="AA482" s="152" t="e">
        <f t="shared" si="302"/>
        <v>#DIV/0!</v>
      </c>
      <c r="AB482" s="152">
        <f t="shared" si="303"/>
        <v>0</v>
      </c>
      <c r="AC482" s="152" t="e">
        <f t="shared" si="304"/>
        <v>#DIV/0!</v>
      </c>
      <c r="AD482" s="152">
        <f t="shared" si="305"/>
        <v>0</v>
      </c>
      <c r="AE482" s="152" t="e">
        <f t="shared" si="306"/>
        <v>#DIV/0!</v>
      </c>
      <c r="AG482" s="107">
        <f t="shared" si="290"/>
        <v>0</v>
      </c>
      <c r="AH482" s="107" t="e">
        <f t="shared" si="291"/>
        <v>#DIV/0!</v>
      </c>
      <c r="AI482" s="107">
        <f t="shared" si="269"/>
        <v>0</v>
      </c>
    </row>
    <row r="483" spans="2:35" ht="15.75" x14ac:dyDescent="0.25">
      <c r="B483" s="21"/>
      <c r="C483" s="20" t="s">
        <v>1</v>
      </c>
      <c r="D483" s="151"/>
      <c r="E483" s="151"/>
      <c r="F483" s="151"/>
      <c r="G483" s="151"/>
      <c r="H483" s="151"/>
      <c r="I483" s="151"/>
      <c r="J483" s="7">
        <f>SUM(J477:J482)</f>
        <v>0</v>
      </c>
      <c r="K483" s="7">
        <f t="shared" ref="K483:Z483" si="307">SUM(K477:K482)</f>
        <v>0</v>
      </c>
      <c r="L483" s="7">
        <f t="shared" si="307"/>
        <v>0</v>
      </c>
      <c r="M483" s="7">
        <f t="shared" si="307"/>
        <v>0</v>
      </c>
      <c r="N483" s="7">
        <f t="shared" si="307"/>
        <v>0</v>
      </c>
      <c r="O483" s="7">
        <f t="shared" si="307"/>
        <v>0</v>
      </c>
      <c r="P483" s="7">
        <f t="shared" si="307"/>
        <v>0</v>
      </c>
      <c r="Q483" s="7">
        <f t="shared" si="307"/>
        <v>0</v>
      </c>
      <c r="R483" s="7">
        <f t="shared" si="307"/>
        <v>0</v>
      </c>
      <c r="S483" s="7">
        <f t="shared" si="307"/>
        <v>0</v>
      </c>
      <c r="T483" s="7">
        <f t="shared" si="307"/>
        <v>0</v>
      </c>
      <c r="U483" s="7">
        <f t="shared" si="307"/>
        <v>0</v>
      </c>
      <c r="V483" s="7">
        <f t="shared" si="307"/>
        <v>0</v>
      </c>
      <c r="W483" s="7">
        <f t="shared" si="307"/>
        <v>0</v>
      </c>
      <c r="X483" s="7">
        <f t="shared" si="307"/>
        <v>0</v>
      </c>
      <c r="Y483" s="7">
        <f t="shared" si="307"/>
        <v>0</v>
      </c>
      <c r="Z483" s="7">
        <f t="shared" si="307"/>
        <v>0</v>
      </c>
      <c r="AA483" s="152" t="e">
        <f t="shared" si="302"/>
        <v>#DIV/0!</v>
      </c>
      <c r="AB483" s="152">
        <f t="shared" si="303"/>
        <v>0</v>
      </c>
      <c r="AC483" s="152" t="e">
        <f t="shared" si="304"/>
        <v>#DIV/0!</v>
      </c>
      <c r="AD483" s="152">
        <f t="shared" si="305"/>
        <v>0</v>
      </c>
      <c r="AE483" s="152" t="e">
        <f t="shared" si="306"/>
        <v>#DIV/0!</v>
      </c>
      <c r="AG483" s="107">
        <f t="shared" si="290"/>
        <v>0</v>
      </c>
      <c r="AH483" s="107" t="e">
        <f t="shared" si="291"/>
        <v>#DIV/0!</v>
      </c>
      <c r="AI483" s="107">
        <f t="shared" si="269"/>
        <v>0</v>
      </c>
    </row>
    <row r="484" spans="2:35" ht="15.75" x14ac:dyDescent="0.25">
      <c r="B484" s="21"/>
      <c r="C484" s="76" t="s">
        <v>11</v>
      </c>
      <c r="D484" s="149"/>
      <c r="E484" s="149"/>
      <c r="F484" s="149"/>
      <c r="G484" s="149"/>
      <c r="H484" s="149"/>
      <c r="I484" s="149"/>
      <c r="J484" s="147" t="e">
        <f>J483*100/J483</f>
        <v>#DIV/0!</v>
      </c>
      <c r="K484" s="22" t="e">
        <f>K483*100/J483</f>
        <v>#DIV/0!</v>
      </c>
      <c r="L484" s="23" t="e">
        <f>L483*10/J483</f>
        <v>#DIV/0!</v>
      </c>
      <c r="M484" s="23" t="e">
        <f>M483*100/J483</f>
        <v>#DIV/0!</v>
      </c>
      <c r="N484" s="23" t="e">
        <f>N483*100/J483</f>
        <v>#DIV/0!</v>
      </c>
      <c r="O484" s="23" t="e">
        <f>O483*100/J483</f>
        <v>#DIV/0!</v>
      </c>
      <c r="P484" s="23" t="e">
        <f>P483*100/J483</f>
        <v>#DIV/0!</v>
      </c>
      <c r="Q484" s="23" t="e">
        <f>Q483*100/J483</f>
        <v>#DIV/0!</v>
      </c>
      <c r="R484" s="23" t="e">
        <f>R483*100/J483</f>
        <v>#DIV/0!</v>
      </c>
      <c r="S484" s="23" t="e">
        <f>S483*100/J483</f>
        <v>#DIV/0!</v>
      </c>
      <c r="T484" s="23" t="e">
        <f>T483*100/J483</f>
        <v>#DIV/0!</v>
      </c>
      <c r="U484" s="23" t="e">
        <f>U483*100/J483</f>
        <v>#DIV/0!</v>
      </c>
      <c r="V484" s="23" t="e">
        <f>V483*100/J483</f>
        <v>#DIV/0!</v>
      </c>
      <c r="W484" s="23" t="e">
        <f>W483*100/J483</f>
        <v>#DIV/0!</v>
      </c>
      <c r="X484" s="23" t="e">
        <f>X483*100/J483</f>
        <v>#DIV/0!</v>
      </c>
      <c r="Y484" s="23" t="e">
        <f>Y483*100/J483</f>
        <v>#DIV/0!</v>
      </c>
      <c r="Z484" s="152"/>
      <c r="AA484" s="152"/>
      <c r="AB484" s="152"/>
      <c r="AC484" s="152"/>
      <c r="AD484" s="152"/>
      <c r="AE484" s="152"/>
      <c r="AG484" s="107">
        <f t="shared" si="290"/>
        <v>0</v>
      </c>
      <c r="AH484" s="107">
        <f t="shared" si="291"/>
        <v>0</v>
      </c>
      <c r="AI484" s="107" t="e">
        <f t="shared" si="269"/>
        <v>#DIV/0!</v>
      </c>
    </row>
    <row r="485" spans="2:35" x14ac:dyDescent="0.25">
      <c r="AG485" s="107">
        <f t="shared" si="290"/>
        <v>0</v>
      </c>
      <c r="AH485" s="107">
        <f t="shared" si="291"/>
        <v>0</v>
      </c>
      <c r="AI485" s="107">
        <f t="shared" si="269"/>
        <v>0</v>
      </c>
    </row>
    <row r="486" spans="2:35" x14ac:dyDescent="0.25">
      <c r="AG486" s="107">
        <f t="shared" si="290"/>
        <v>0</v>
      </c>
      <c r="AH486" s="107">
        <f t="shared" si="291"/>
        <v>0</v>
      </c>
      <c r="AI486" s="107">
        <f t="shared" ref="AI486:AI549" si="308">AG486-J486</f>
        <v>0</v>
      </c>
    </row>
    <row r="487" spans="2:35" ht="15.75" x14ac:dyDescent="0.25">
      <c r="D487" s="279" t="s">
        <v>82</v>
      </c>
      <c r="E487" s="279"/>
      <c r="F487" s="279"/>
      <c r="G487" s="163"/>
      <c r="H487" s="163"/>
      <c r="I487" s="163"/>
      <c r="AG487" s="107">
        <f t="shared" si="290"/>
        <v>0</v>
      </c>
      <c r="AH487" s="107">
        <f t="shared" si="291"/>
        <v>0</v>
      </c>
      <c r="AI487" s="107">
        <f t="shared" si="308"/>
        <v>0</v>
      </c>
    </row>
    <row r="488" spans="2:35" ht="15.75" x14ac:dyDescent="0.25">
      <c r="B488" s="252" t="s">
        <v>0</v>
      </c>
      <c r="C488" s="271" t="s">
        <v>9</v>
      </c>
      <c r="D488" s="272" t="s">
        <v>38</v>
      </c>
      <c r="E488" s="273"/>
      <c r="F488" s="272" t="s">
        <v>39</v>
      </c>
      <c r="G488" s="274"/>
      <c r="H488" s="274"/>
      <c r="I488" s="273"/>
      <c r="J488" s="275" t="s">
        <v>10</v>
      </c>
      <c r="K488" s="275" t="s">
        <v>3</v>
      </c>
      <c r="L488" s="275"/>
      <c r="M488" s="275"/>
      <c r="N488" s="275" t="s">
        <v>7</v>
      </c>
      <c r="O488" s="275"/>
      <c r="P488" s="275"/>
      <c r="Q488" s="275" t="s">
        <v>4</v>
      </c>
      <c r="R488" s="275"/>
      <c r="S488" s="275"/>
      <c r="T488" s="275" t="s">
        <v>8</v>
      </c>
      <c r="U488" s="275"/>
      <c r="V488" s="275"/>
      <c r="W488" s="275" t="s">
        <v>5</v>
      </c>
      <c r="X488" s="275"/>
      <c r="Y488" s="275"/>
      <c r="Z488" s="276" t="s">
        <v>36</v>
      </c>
      <c r="AA488" s="277"/>
      <c r="AB488" s="277"/>
      <c r="AC488" s="277"/>
      <c r="AD488" s="277"/>
      <c r="AE488" s="278"/>
      <c r="AG488" s="107" t="e">
        <f t="shared" si="290"/>
        <v>#VALUE!</v>
      </c>
      <c r="AH488" s="107">
        <f t="shared" si="291"/>
        <v>0</v>
      </c>
      <c r="AI488" s="107" t="e">
        <f t="shared" si="308"/>
        <v>#VALUE!</v>
      </c>
    </row>
    <row r="489" spans="2:35" ht="63" x14ac:dyDescent="0.25">
      <c r="B489" s="252"/>
      <c r="C489" s="271"/>
      <c r="D489" s="153" t="s">
        <v>24</v>
      </c>
      <c r="E489" s="153" t="s">
        <v>40</v>
      </c>
      <c r="F489" s="153" t="s">
        <v>25</v>
      </c>
      <c r="G489" s="153" t="s">
        <v>26</v>
      </c>
      <c r="H489" s="153" t="s">
        <v>41</v>
      </c>
      <c r="I489" s="153" t="s">
        <v>27</v>
      </c>
      <c r="J489" s="275"/>
      <c r="K489" s="153" t="s">
        <v>12</v>
      </c>
      <c r="L489" s="153" t="s">
        <v>13</v>
      </c>
      <c r="M489" s="153" t="s">
        <v>14</v>
      </c>
      <c r="N489" s="153" t="s">
        <v>12</v>
      </c>
      <c r="O489" s="153" t="s">
        <v>13</v>
      </c>
      <c r="P489" s="153" t="s">
        <v>14</v>
      </c>
      <c r="Q489" s="153" t="s">
        <v>12</v>
      </c>
      <c r="R489" s="153" t="s">
        <v>13</v>
      </c>
      <c r="S489" s="153" t="s">
        <v>14</v>
      </c>
      <c r="T489" s="153" t="s">
        <v>12</v>
      </c>
      <c r="U489" s="153" t="s">
        <v>13</v>
      </c>
      <c r="V489" s="153" t="s">
        <v>14</v>
      </c>
      <c r="W489" s="153" t="s">
        <v>12</v>
      </c>
      <c r="X489" s="153" t="s">
        <v>13</v>
      </c>
      <c r="Y489" s="153" t="s">
        <v>13</v>
      </c>
      <c r="Z489" s="153" t="s">
        <v>12</v>
      </c>
      <c r="AA489" s="153" t="s">
        <v>35</v>
      </c>
      <c r="AB489" s="153" t="s">
        <v>13</v>
      </c>
      <c r="AC489" s="153" t="s">
        <v>35</v>
      </c>
      <c r="AD489" s="153" t="s">
        <v>13</v>
      </c>
      <c r="AE489" s="153" t="s">
        <v>35</v>
      </c>
      <c r="AG489" s="107" t="e">
        <f t="shared" si="290"/>
        <v>#VALUE!</v>
      </c>
      <c r="AH489" s="107" t="e">
        <f t="shared" si="291"/>
        <v>#VALUE!</v>
      </c>
      <c r="AI489" s="107" t="e">
        <f t="shared" si="308"/>
        <v>#VALUE!</v>
      </c>
    </row>
    <row r="490" spans="2:35" ht="15.75" x14ac:dyDescent="0.25">
      <c r="B490" s="77">
        <v>1</v>
      </c>
      <c r="C490" s="6" t="s">
        <v>29</v>
      </c>
      <c r="D490" s="153"/>
      <c r="E490" s="153"/>
      <c r="F490" s="153"/>
      <c r="G490" s="153"/>
      <c r="H490" s="153"/>
      <c r="I490" s="153"/>
      <c r="J490" s="7"/>
      <c r="K490" s="7"/>
      <c r="L490" s="7"/>
      <c r="M490" s="7"/>
      <c r="N490" s="152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152">
        <f t="shared" ref="Z490:Z495" si="309">(K490+N490+Q490+T490+W490)/5</f>
        <v>0</v>
      </c>
      <c r="AA490" s="152" t="e">
        <f t="shared" ref="AA490:AA496" si="310">Z490*100/J490</f>
        <v>#DIV/0!</v>
      </c>
      <c r="AB490" s="152">
        <f t="shared" ref="AB490:AB496" si="311">(L490+O490+R490+U490+X490)/5</f>
        <v>0</v>
      </c>
      <c r="AC490" s="152" t="e">
        <f t="shared" ref="AC490:AC496" si="312">AB490*100/J490</f>
        <v>#DIV/0!</v>
      </c>
      <c r="AD490" s="152">
        <f t="shared" ref="AD490:AD496" si="313">(M490+P490+S490+V490+Y490)/5</f>
        <v>0</v>
      </c>
      <c r="AE490" s="152" t="e">
        <f t="shared" ref="AE490:AE496" si="314">AD490*100/J490</f>
        <v>#DIV/0!</v>
      </c>
      <c r="AG490" s="107">
        <f t="shared" si="290"/>
        <v>0</v>
      </c>
      <c r="AH490" s="107" t="e">
        <f t="shared" si="291"/>
        <v>#DIV/0!</v>
      </c>
      <c r="AI490" s="107">
        <f t="shared" si="308"/>
        <v>0</v>
      </c>
    </row>
    <row r="491" spans="2:35" ht="15.75" x14ac:dyDescent="0.25">
      <c r="B491" s="77">
        <v>2</v>
      </c>
      <c r="C491" s="5" t="s">
        <v>30</v>
      </c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152">
        <f t="shared" si="309"/>
        <v>0</v>
      </c>
      <c r="AA491" s="152" t="e">
        <f t="shared" si="310"/>
        <v>#DIV/0!</v>
      </c>
      <c r="AB491" s="152">
        <f t="shared" si="311"/>
        <v>0</v>
      </c>
      <c r="AC491" s="152" t="e">
        <f t="shared" si="312"/>
        <v>#DIV/0!</v>
      </c>
      <c r="AD491" s="152">
        <f t="shared" si="313"/>
        <v>0</v>
      </c>
      <c r="AE491" s="152" t="e">
        <f t="shared" si="314"/>
        <v>#DIV/0!</v>
      </c>
      <c r="AG491" s="107">
        <f t="shared" si="290"/>
        <v>0</v>
      </c>
      <c r="AH491" s="107" t="e">
        <f t="shared" si="291"/>
        <v>#DIV/0!</v>
      </c>
      <c r="AI491" s="107">
        <f t="shared" si="308"/>
        <v>0</v>
      </c>
    </row>
    <row r="492" spans="2:35" ht="15.75" x14ac:dyDescent="0.25">
      <c r="B492" s="77">
        <v>3</v>
      </c>
      <c r="C492" s="5" t="s">
        <v>31</v>
      </c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152">
        <f t="shared" si="309"/>
        <v>0</v>
      </c>
      <c r="AA492" s="152" t="e">
        <f t="shared" si="310"/>
        <v>#DIV/0!</v>
      </c>
      <c r="AB492" s="152">
        <f t="shared" si="311"/>
        <v>0</v>
      </c>
      <c r="AC492" s="152" t="e">
        <f t="shared" si="312"/>
        <v>#DIV/0!</v>
      </c>
      <c r="AD492" s="152">
        <f t="shared" si="313"/>
        <v>0</v>
      </c>
      <c r="AE492" s="152" t="e">
        <f t="shared" si="314"/>
        <v>#DIV/0!</v>
      </c>
      <c r="AG492" s="107">
        <f t="shared" si="290"/>
        <v>0</v>
      </c>
      <c r="AH492" s="107" t="e">
        <f t="shared" si="291"/>
        <v>#DIV/0!</v>
      </c>
      <c r="AI492" s="107">
        <f t="shared" si="308"/>
        <v>0</v>
      </c>
    </row>
    <row r="493" spans="2:35" s="108" customFormat="1" ht="15.75" x14ac:dyDescent="0.25">
      <c r="B493" s="31">
        <v>4</v>
      </c>
      <c r="C493" s="29" t="s">
        <v>32</v>
      </c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1">
        <f t="shared" si="309"/>
        <v>0</v>
      </c>
      <c r="AA493" s="32" t="e">
        <f t="shared" si="310"/>
        <v>#DIV/0!</v>
      </c>
      <c r="AB493" s="31">
        <f t="shared" si="311"/>
        <v>0</v>
      </c>
      <c r="AC493" s="32" t="e">
        <f t="shared" si="312"/>
        <v>#DIV/0!</v>
      </c>
      <c r="AD493" s="31">
        <f t="shared" si="313"/>
        <v>0</v>
      </c>
      <c r="AE493" s="32" t="e">
        <f t="shared" si="314"/>
        <v>#DIV/0!</v>
      </c>
      <c r="AG493" s="107">
        <f t="shared" si="290"/>
        <v>0</v>
      </c>
      <c r="AH493" s="107" t="e">
        <f t="shared" si="291"/>
        <v>#DIV/0!</v>
      </c>
      <c r="AI493" s="107">
        <f t="shared" si="308"/>
        <v>0</v>
      </c>
    </row>
    <row r="494" spans="2:35" ht="15.75" x14ac:dyDescent="0.25">
      <c r="B494" s="77">
        <v>5</v>
      </c>
      <c r="C494" s="5" t="s">
        <v>33</v>
      </c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152">
        <f t="shared" si="309"/>
        <v>0</v>
      </c>
      <c r="AA494" s="152" t="e">
        <f t="shared" si="310"/>
        <v>#DIV/0!</v>
      </c>
      <c r="AB494" s="152">
        <f t="shared" si="311"/>
        <v>0</v>
      </c>
      <c r="AC494" s="152" t="e">
        <f t="shared" si="312"/>
        <v>#DIV/0!</v>
      </c>
      <c r="AD494" s="152">
        <f t="shared" si="313"/>
        <v>0</v>
      </c>
      <c r="AE494" s="152" t="e">
        <f t="shared" si="314"/>
        <v>#DIV/0!</v>
      </c>
      <c r="AG494" s="107">
        <f t="shared" si="290"/>
        <v>0</v>
      </c>
      <c r="AH494" s="107" t="e">
        <f t="shared" si="291"/>
        <v>#DIV/0!</v>
      </c>
      <c r="AI494" s="107">
        <f t="shared" si="308"/>
        <v>0</v>
      </c>
    </row>
    <row r="495" spans="2:35" ht="15.75" x14ac:dyDescent="0.25">
      <c r="B495" s="77">
        <v>6</v>
      </c>
      <c r="C495" s="5" t="s">
        <v>34</v>
      </c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152">
        <f t="shared" si="309"/>
        <v>0</v>
      </c>
      <c r="AA495" s="152" t="e">
        <f t="shared" si="310"/>
        <v>#DIV/0!</v>
      </c>
      <c r="AB495" s="152">
        <f t="shared" si="311"/>
        <v>0</v>
      </c>
      <c r="AC495" s="152" t="e">
        <f t="shared" si="312"/>
        <v>#DIV/0!</v>
      </c>
      <c r="AD495" s="152">
        <f t="shared" si="313"/>
        <v>0</v>
      </c>
      <c r="AE495" s="152" t="e">
        <f t="shared" si="314"/>
        <v>#DIV/0!</v>
      </c>
      <c r="AG495" s="107">
        <f t="shared" si="290"/>
        <v>0</v>
      </c>
      <c r="AH495" s="107" t="e">
        <f t="shared" si="291"/>
        <v>#DIV/0!</v>
      </c>
      <c r="AI495" s="107">
        <f t="shared" si="308"/>
        <v>0</v>
      </c>
    </row>
    <row r="496" spans="2:35" ht="15.75" x14ac:dyDescent="0.25">
      <c r="B496" s="21"/>
      <c r="C496" s="20" t="s">
        <v>1</v>
      </c>
      <c r="D496" s="151"/>
      <c r="E496" s="151"/>
      <c r="F496" s="151"/>
      <c r="G496" s="151"/>
      <c r="H496" s="151"/>
      <c r="I496" s="151"/>
      <c r="J496" s="7">
        <f>SUM(J490:J495)</f>
        <v>0</v>
      </c>
      <c r="K496" s="7">
        <f t="shared" ref="K496:Z496" si="315">SUM(K490:K495)</f>
        <v>0</v>
      </c>
      <c r="L496" s="7">
        <f t="shared" si="315"/>
        <v>0</v>
      </c>
      <c r="M496" s="7">
        <f t="shared" si="315"/>
        <v>0</v>
      </c>
      <c r="N496" s="7">
        <f t="shared" si="315"/>
        <v>0</v>
      </c>
      <c r="O496" s="7">
        <f t="shared" si="315"/>
        <v>0</v>
      </c>
      <c r="P496" s="7">
        <f t="shared" si="315"/>
        <v>0</v>
      </c>
      <c r="Q496" s="7">
        <f t="shared" si="315"/>
        <v>0</v>
      </c>
      <c r="R496" s="7">
        <f t="shared" si="315"/>
        <v>0</v>
      </c>
      <c r="S496" s="7">
        <f t="shared" si="315"/>
        <v>0</v>
      </c>
      <c r="T496" s="7">
        <f t="shared" si="315"/>
        <v>0</v>
      </c>
      <c r="U496" s="7">
        <f t="shared" si="315"/>
        <v>0</v>
      </c>
      <c r="V496" s="7">
        <f t="shared" si="315"/>
        <v>0</v>
      </c>
      <c r="W496" s="7">
        <f t="shared" si="315"/>
        <v>0</v>
      </c>
      <c r="X496" s="7">
        <f t="shared" si="315"/>
        <v>0</v>
      </c>
      <c r="Y496" s="7">
        <f t="shared" si="315"/>
        <v>0</v>
      </c>
      <c r="Z496" s="7">
        <f t="shared" si="315"/>
        <v>0</v>
      </c>
      <c r="AA496" s="152" t="e">
        <f t="shared" si="310"/>
        <v>#DIV/0!</v>
      </c>
      <c r="AB496" s="152">
        <f t="shared" si="311"/>
        <v>0</v>
      </c>
      <c r="AC496" s="152" t="e">
        <f t="shared" si="312"/>
        <v>#DIV/0!</v>
      </c>
      <c r="AD496" s="152">
        <f t="shared" si="313"/>
        <v>0</v>
      </c>
      <c r="AE496" s="152" t="e">
        <f t="shared" si="314"/>
        <v>#DIV/0!</v>
      </c>
      <c r="AG496" s="107">
        <f t="shared" si="290"/>
        <v>0</v>
      </c>
      <c r="AH496" s="107" t="e">
        <f t="shared" si="291"/>
        <v>#DIV/0!</v>
      </c>
      <c r="AI496" s="107">
        <f t="shared" si="308"/>
        <v>0</v>
      </c>
    </row>
    <row r="497" spans="2:35" ht="15.75" x14ac:dyDescent="0.25">
      <c r="B497" s="21"/>
      <c r="C497" s="76" t="s">
        <v>11</v>
      </c>
      <c r="D497" s="149"/>
      <c r="E497" s="149"/>
      <c r="F497" s="149"/>
      <c r="G497" s="149"/>
      <c r="H497" s="149"/>
      <c r="I497" s="149"/>
      <c r="J497" s="147" t="e">
        <f>J496*100/J496</f>
        <v>#DIV/0!</v>
      </c>
      <c r="K497" s="22" t="e">
        <f>K496*100/J496</f>
        <v>#DIV/0!</v>
      </c>
      <c r="L497" s="23" t="e">
        <f>L496*10/J496</f>
        <v>#DIV/0!</v>
      </c>
      <c r="M497" s="23" t="e">
        <f>M496*100/J496</f>
        <v>#DIV/0!</v>
      </c>
      <c r="N497" s="23" t="e">
        <f>N496*100/J496</f>
        <v>#DIV/0!</v>
      </c>
      <c r="O497" s="23" t="e">
        <f>O496*100/J496</f>
        <v>#DIV/0!</v>
      </c>
      <c r="P497" s="23" t="e">
        <f>P496*100/J496</f>
        <v>#DIV/0!</v>
      </c>
      <c r="Q497" s="23" t="e">
        <f>Q496*100/J496</f>
        <v>#DIV/0!</v>
      </c>
      <c r="R497" s="23" t="e">
        <f>R496*100/J496</f>
        <v>#DIV/0!</v>
      </c>
      <c r="S497" s="23" t="e">
        <f>S496*100/J496</f>
        <v>#DIV/0!</v>
      </c>
      <c r="T497" s="23" t="e">
        <f>T496*100/J496</f>
        <v>#DIV/0!</v>
      </c>
      <c r="U497" s="23" t="e">
        <f>U496*100/J496</f>
        <v>#DIV/0!</v>
      </c>
      <c r="V497" s="23" t="e">
        <f>V496*100/J496</f>
        <v>#DIV/0!</v>
      </c>
      <c r="W497" s="23" t="e">
        <f>W496*100/J496</f>
        <v>#DIV/0!</v>
      </c>
      <c r="X497" s="23" t="e">
        <f>X496*100/J496</f>
        <v>#DIV/0!</v>
      </c>
      <c r="Y497" s="23" t="e">
        <f>Y496*100/J496</f>
        <v>#DIV/0!</v>
      </c>
      <c r="Z497" s="152"/>
      <c r="AA497" s="152"/>
      <c r="AB497" s="152"/>
      <c r="AC497" s="152"/>
      <c r="AD497" s="152"/>
      <c r="AE497" s="152"/>
      <c r="AG497" s="107">
        <f t="shared" si="290"/>
        <v>0</v>
      </c>
      <c r="AH497" s="107">
        <f t="shared" si="291"/>
        <v>0</v>
      </c>
      <c r="AI497" s="107" t="e">
        <f t="shared" si="308"/>
        <v>#DIV/0!</v>
      </c>
    </row>
    <row r="498" spans="2:35" x14ac:dyDescent="0.25">
      <c r="AG498" s="107">
        <f t="shared" si="290"/>
        <v>0</v>
      </c>
      <c r="AH498" s="107">
        <f t="shared" si="291"/>
        <v>0</v>
      </c>
      <c r="AI498" s="107">
        <f t="shared" si="308"/>
        <v>0</v>
      </c>
    </row>
    <row r="499" spans="2:35" x14ac:dyDescent="0.25">
      <c r="AG499" s="107">
        <f t="shared" si="290"/>
        <v>0</v>
      </c>
      <c r="AH499" s="107">
        <f t="shared" si="291"/>
        <v>0</v>
      </c>
      <c r="AI499" s="107">
        <f t="shared" si="308"/>
        <v>0</v>
      </c>
    </row>
    <row r="500" spans="2:35" ht="15.75" x14ac:dyDescent="0.25">
      <c r="D500" s="279" t="s">
        <v>83</v>
      </c>
      <c r="E500" s="279"/>
      <c r="F500" s="279"/>
      <c r="G500" s="163"/>
      <c r="H500" s="163"/>
      <c r="I500" s="163"/>
      <c r="AG500" s="107">
        <f t="shared" si="290"/>
        <v>0</v>
      </c>
      <c r="AH500" s="107">
        <f t="shared" si="291"/>
        <v>0</v>
      </c>
      <c r="AI500" s="107">
        <f t="shared" si="308"/>
        <v>0</v>
      </c>
    </row>
    <row r="501" spans="2:35" ht="15.75" x14ac:dyDescent="0.25">
      <c r="B501" s="252" t="s">
        <v>0</v>
      </c>
      <c r="C501" s="271" t="s">
        <v>9</v>
      </c>
      <c r="D501" s="272" t="s">
        <v>38</v>
      </c>
      <c r="E501" s="273"/>
      <c r="F501" s="272" t="s">
        <v>39</v>
      </c>
      <c r="G501" s="274"/>
      <c r="H501" s="274"/>
      <c r="I501" s="273"/>
      <c r="J501" s="275" t="s">
        <v>10</v>
      </c>
      <c r="K501" s="275" t="s">
        <v>3</v>
      </c>
      <c r="L501" s="275"/>
      <c r="M501" s="275"/>
      <c r="N501" s="275" t="s">
        <v>7</v>
      </c>
      <c r="O501" s="275"/>
      <c r="P501" s="275"/>
      <c r="Q501" s="275" t="s">
        <v>4</v>
      </c>
      <c r="R501" s="275"/>
      <c r="S501" s="275"/>
      <c r="T501" s="275" t="s">
        <v>8</v>
      </c>
      <c r="U501" s="275"/>
      <c r="V501" s="275"/>
      <c r="W501" s="275" t="s">
        <v>5</v>
      </c>
      <c r="X501" s="275"/>
      <c r="Y501" s="275"/>
      <c r="Z501" s="276" t="s">
        <v>36</v>
      </c>
      <c r="AA501" s="277"/>
      <c r="AB501" s="277"/>
      <c r="AC501" s="277"/>
      <c r="AD501" s="277"/>
      <c r="AE501" s="278"/>
      <c r="AG501" s="107" t="e">
        <f t="shared" si="290"/>
        <v>#VALUE!</v>
      </c>
      <c r="AH501" s="107">
        <f t="shared" si="291"/>
        <v>0</v>
      </c>
      <c r="AI501" s="107" t="e">
        <f t="shared" si="308"/>
        <v>#VALUE!</v>
      </c>
    </row>
    <row r="502" spans="2:35" ht="63" x14ac:dyDescent="0.25">
      <c r="B502" s="252"/>
      <c r="C502" s="271"/>
      <c r="D502" s="153" t="s">
        <v>24</v>
      </c>
      <c r="E502" s="153" t="s">
        <v>40</v>
      </c>
      <c r="F502" s="153" t="s">
        <v>25</v>
      </c>
      <c r="G502" s="153" t="s">
        <v>26</v>
      </c>
      <c r="H502" s="153" t="s">
        <v>41</v>
      </c>
      <c r="I502" s="153" t="s">
        <v>27</v>
      </c>
      <c r="J502" s="275"/>
      <c r="K502" s="153" t="s">
        <v>12</v>
      </c>
      <c r="L502" s="153" t="s">
        <v>13</v>
      </c>
      <c r="M502" s="153" t="s">
        <v>14</v>
      </c>
      <c r="N502" s="153" t="s">
        <v>12</v>
      </c>
      <c r="O502" s="153" t="s">
        <v>13</v>
      </c>
      <c r="P502" s="153" t="s">
        <v>14</v>
      </c>
      <c r="Q502" s="153" t="s">
        <v>12</v>
      </c>
      <c r="R502" s="153" t="s">
        <v>13</v>
      </c>
      <c r="S502" s="153" t="s">
        <v>14</v>
      </c>
      <c r="T502" s="153" t="s">
        <v>12</v>
      </c>
      <c r="U502" s="153" t="s">
        <v>13</v>
      </c>
      <c r="V502" s="153" t="s">
        <v>14</v>
      </c>
      <c r="W502" s="153" t="s">
        <v>12</v>
      </c>
      <c r="X502" s="153" t="s">
        <v>13</v>
      </c>
      <c r="Y502" s="153" t="s">
        <v>13</v>
      </c>
      <c r="Z502" s="153" t="s">
        <v>12</v>
      </c>
      <c r="AA502" s="153" t="s">
        <v>35</v>
      </c>
      <c r="AB502" s="153" t="s">
        <v>13</v>
      </c>
      <c r="AC502" s="153" t="s">
        <v>35</v>
      </c>
      <c r="AD502" s="153" t="s">
        <v>13</v>
      </c>
      <c r="AE502" s="153" t="s">
        <v>35</v>
      </c>
      <c r="AG502" s="107" t="e">
        <f t="shared" si="290"/>
        <v>#VALUE!</v>
      </c>
      <c r="AH502" s="107" t="e">
        <f t="shared" si="291"/>
        <v>#VALUE!</v>
      </c>
      <c r="AI502" s="107" t="e">
        <f t="shared" si="308"/>
        <v>#VALUE!</v>
      </c>
    </row>
    <row r="503" spans="2:35" ht="15.75" x14ac:dyDescent="0.25">
      <c r="B503" s="77">
        <v>1</v>
      </c>
      <c r="C503" s="6" t="s">
        <v>29</v>
      </c>
      <c r="D503" s="153"/>
      <c r="E503" s="153"/>
      <c r="F503" s="153"/>
      <c r="G503" s="153"/>
      <c r="H503" s="153"/>
      <c r="I503" s="153"/>
      <c r="J503" s="7"/>
      <c r="K503" s="7"/>
      <c r="L503" s="7"/>
      <c r="M503" s="7"/>
      <c r="N503" s="152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152">
        <f t="shared" ref="Z503:Z508" si="316">(K503+N503+Q503+T503+W503)/5</f>
        <v>0</v>
      </c>
      <c r="AA503" s="152" t="e">
        <f t="shared" ref="AA503:AA509" si="317">Z503*100/J503</f>
        <v>#DIV/0!</v>
      </c>
      <c r="AB503" s="152">
        <f t="shared" ref="AB503:AB509" si="318">(L503+O503+R503+U503+X503)/5</f>
        <v>0</v>
      </c>
      <c r="AC503" s="152" t="e">
        <f t="shared" ref="AC503:AC509" si="319">AB503*100/J503</f>
        <v>#DIV/0!</v>
      </c>
      <c r="AD503" s="152">
        <f t="shared" ref="AD503:AD509" si="320">(M503+P503+S503+V503+Y503)/5</f>
        <v>0</v>
      </c>
      <c r="AE503" s="152" t="e">
        <f t="shared" ref="AE503:AE509" si="321">AD503*100/J503</f>
        <v>#DIV/0!</v>
      </c>
      <c r="AG503" s="107">
        <f t="shared" si="290"/>
        <v>0</v>
      </c>
      <c r="AH503" s="107" t="e">
        <f t="shared" si="291"/>
        <v>#DIV/0!</v>
      </c>
      <c r="AI503" s="107">
        <f t="shared" si="308"/>
        <v>0</v>
      </c>
    </row>
    <row r="504" spans="2:35" ht="15.75" x14ac:dyDescent="0.25">
      <c r="B504" s="77">
        <v>2</v>
      </c>
      <c r="C504" s="5" t="s">
        <v>30</v>
      </c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152">
        <f t="shared" si="316"/>
        <v>0</v>
      </c>
      <c r="AA504" s="152" t="e">
        <f t="shared" si="317"/>
        <v>#DIV/0!</v>
      </c>
      <c r="AB504" s="152">
        <f t="shared" si="318"/>
        <v>0</v>
      </c>
      <c r="AC504" s="152" t="e">
        <f t="shared" si="319"/>
        <v>#DIV/0!</v>
      </c>
      <c r="AD504" s="152">
        <f t="shared" si="320"/>
        <v>0</v>
      </c>
      <c r="AE504" s="152" t="e">
        <f t="shared" si="321"/>
        <v>#DIV/0!</v>
      </c>
      <c r="AG504" s="107">
        <f t="shared" si="290"/>
        <v>0</v>
      </c>
      <c r="AH504" s="107" t="e">
        <f t="shared" si="291"/>
        <v>#DIV/0!</v>
      </c>
      <c r="AI504" s="107">
        <f t="shared" si="308"/>
        <v>0</v>
      </c>
    </row>
    <row r="505" spans="2:35" ht="15.75" x14ac:dyDescent="0.25">
      <c r="B505" s="77">
        <v>3</v>
      </c>
      <c r="C505" s="5" t="s">
        <v>31</v>
      </c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152">
        <f t="shared" si="316"/>
        <v>0</v>
      </c>
      <c r="AA505" s="152" t="e">
        <f t="shared" si="317"/>
        <v>#DIV/0!</v>
      </c>
      <c r="AB505" s="152">
        <f t="shared" si="318"/>
        <v>0</v>
      </c>
      <c r="AC505" s="152" t="e">
        <f t="shared" si="319"/>
        <v>#DIV/0!</v>
      </c>
      <c r="AD505" s="152">
        <f t="shared" si="320"/>
        <v>0</v>
      </c>
      <c r="AE505" s="152" t="e">
        <f t="shared" si="321"/>
        <v>#DIV/0!</v>
      </c>
      <c r="AG505" s="107">
        <f t="shared" si="290"/>
        <v>0</v>
      </c>
      <c r="AH505" s="107" t="e">
        <f t="shared" si="291"/>
        <v>#DIV/0!</v>
      </c>
      <c r="AI505" s="107">
        <f t="shared" si="308"/>
        <v>0</v>
      </c>
    </row>
    <row r="506" spans="2:35" s="108" customFormat="1" ht="15.75" x14ac:dyDescent="0.25">
      <c r="B506" s="31">
        <v>4</v>
      </c>
      <c r="C506" s="29" t="s">
        <v>32</v>
      </c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1">
        <f t="shared" si="316"/>
        <v>0</v>
      </c>
      <c r="AA506" s="32" t="e">
        <f t="shared" si="317"/>
        <v>#DIV/0!</v>
      </c>
      <c r="AB506" s="31">
        <f t="shared" si="318"/>
        <v>0</v>
      </c>
      <c r="AC506" s="32" t="e">
        <f t="shared" si="319"/>
        <v>#DIV/0!</v>
      </c>
      <c r="AD506" s="31">
        <f t="shared" si="320"/>
        <v>0</v>
      </c>
      <c r="AE506" s="32" t="e">
        <f t="shared" si="321"/>
        <v>#DIV/0!</v>
      </c>
      <c r="AG506" s="107">
        <f t="shared" si="290"/>
        <v>0</v>
      </c>
      <c r="AH506" s="107" t="e">
        <f t="shared" si="291"/>
        <v>#DIV/0!</v>
      </c>
      <c r="AI506" s="107">
        <f t="shared" si="308"/>
        <v>0</v>
      </c>
    </row>
    <row r="507" spans="2:35" ht="15.75" x14ac:dyDescent="0.25">
      <c r="B507" s="77">
        <v>5</v>
      </c>
      <c r="C507" s="5" t="s">
        <v>33</v>
      </c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152">
        <f t="shared" si="316"/>
        <v>0</v>
      </c>
      <c r="AA507" s="152" t="e">
        <f t="shared" si="317"/>
        <v>#DIV/0!</v>
      </c>
      <c r="AB507" s="152">
        <f t="shared" si="318"/>
        <v>0</v>
      </c>
      <c r="AC507" s="152" t="e">
        <f t="shared" si="319"/>
        <v>#DIV/0!</v>
      </c>
      <c r="AD507" s="152">
        <f t="shared" si="320"/>
        <v>0</v>
      </c>
      <c r="AE507" s="152" t="e">
        <f t="shared" si="321"/>
        <v>#DIV/0!</v>
      </c>
      <c r="AG507" s="107">
        <f t="shared" si="290"/>
        <v>0</v>
      </c>
      <c r="AH507" s="107" t="e">
        <f t="shared" si="291"/>
        <v>#DIV/0!</v>
      </c>
      <c r="AI507" s="107">
        <f t="shared" si="308"/>
        <v>0</v>
      </c>
    </row>
    <row r="508" spans="2:35" ht="15.75" x14ac:dyDescent="0.25">
      <c r="B508" s="77">
        <v>6</v>
      </c>
      <c r="C508" s="5" t="s">
        <v>34</v>
      </c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152">
        <f t="shared" si="316"/>
        <v>0</v>
      </c>
      <c r="AA508" s="152" t="e">
        <f t="shared" si="317"/>
        <v>#DIV/0!</v>
      </c>
      <c r="AB508" s="152">
        <f t="shared" si="318"/>
        <v>0</v>
      </c>
      <c r="AC508" s="152" t="e">
        <f t="shared" si="319"/>
        <v>#DIV/0!</v>
      </c>
      <c r="AD508" s="152">
        <f t="shared" si="320"/>
        <v>0</v>
      </c>
      <c r="AE508" s="152" t="e">
        <f t="shared" si="321"/>
        <v>#DIV/0!</v>
      </c>
      <c r="AG508" s="107">
        <f t="shared" si="290"/>
        <v>0</v>
      </c>
      <c r="AH508" s="107" t="e">
        <f t="shared" si="291"/>
        <v>#DIV/0!</v>
      </c>
      <c r="AI508" s="107">
        <f t="shared" si="308"/>
        <v>0</v>
      </c>
    </row>
    <row r="509" spans="2:35" ht="15.75" x14ac:dyDescent="0.25">
      <c r="B509" s="21"/>
      <c r="C509" s="20" t="s">
        <v>1</v>
      </c>
      <c r="D509" s="151"/>
      <c r="E509" s="151"/>
      <c r="F509" s="151"/>
      <c r="G509" s="151"/>
      <c r="H509" s="151"/>
      <c r="I509" s="151"/>
      <c r="J509" s="7">
        <f>SUM(J503:J508)</f>
        <v>0</v>
      </c>
      <c r="K509" s="7">
        <f t="shared" ref="K509:Z509" si="322">SUM(K503:K508)</f>
        <v>0</v>
      </c>
      <c r="L509" s="7">
        <f t="shared" si="322"/>
        <v>0</v>
      </c>
      <c r="M509" s="7">
        <f t="shared" si="322"/>
        <v>0</v>
      </c>
      <c r="N509" s="7">
        <f t="shared" si="322"/>
        <v>0</v>
      </c>
      <c r="O509" s="7">
        <f t="shared" si="322"/>
        <v>0</v>
      </c>
      <c r="P509" s="7">
        <f t="shared" si="322"/>
        <v>0</v>
      </c>
      <c r="Q509" s="7">
        <f t="shared" si="322"/>
        <v>0</v>
      </c>
      <c r="R509" s="7">
        <f t="shared" si="322"/>
        <v>0</v>
      </c>
      <c r="S509" s="7">
        <f t="shared" si="322"/>
        <v>0</v>
      </c>
      <c r="T509" s="7">
        <f t="shared" si="322"/>
        <v>0</v>
      </c>
      <c r="U509" s="7">
        <f t="shared" si="322"/>
        <v>0</v>
      </c>
      <c r="V509" s="7">
        <f t="shared" si="322"/>
        <v>0</v>
      </c>
      <c r="W509" s="7">
        <f t="shared" si="322"/>
        <v>0</v>
      </c>
      <c r="X509" s="7">
        <f t="shared" si="322"/>
        <v>0</v>
      </c>
      <c r="Y509" s="7">
        <f t="shared" si="322"/>
        <v>0</v>
      </c>
      <c r="Z509" s="7">
        <f t="shared" si="322"/>
        <v>0</v>
      </c>
      <c r="AA509" s="152" t="e">
        <f t="shared" si="317"/>
        <v>#DIV/0!</v>
      </c>
      <c r="AB509" s="152">
        <f t="shared" si="318"/>
        <v>0</v>
      </c>
      <c r="AC509" s="152" t="e">
        <f t="shared" si="319"/>
        <v>#DIV/0!</v>
      </c>
      <c r="AD509" s="152">
        <f t="shared" si="320"/>
        <v>0</v>
      </c>
      <c r="AE509" s="152" t="e">
        <f t="shared" si="321"/>
        <v>#DIV/0!</v>
      </c>
      <c r="AG509" s="107">
        <f t="shared" si="290"/>
        <v>0</v>
      </c>
      <c r="AH509" s="107" t="e">
        <f t="shared" si="291"/>
        <v>#DIV/0!</v>
      </c>
      <c r="AI509" s="107">
        <f t="shared" si="308"/>
        <v>0</v>
      </c>
    </row>
    <row r="510" spans="2:35" ht="15.75" x14ac:dyDescent="0.25">
      <c r="B510" s="21"/>
      <c r="C510" s="76" t="s">
        <v>11</v>
      </c>
      <c r="D510" s="149"/>
      <c r="E510" s="149"/>
      <c r="F510" s="149"/>
      <c r="G510" s="149"/>
      <c r="H510" s="149"/>
      <c r="I510" s="149"/>
      <c r="J510" s="147" t="e">
        <f>J509*100/J509</f>
        <v>#DIV/0!</v>
      </c>
      <c r="K510" s="22" t="e">
        <f>K509*100/J509</f>
        <v>#DIV/0!</v>
      </c>
      <c r="L510" s="23" t="e">
        <f>L509*10/J509</f>
        <v>#DIV/0!</v>
      </c>
      <c r="M510" s="23" t="e">
        <f>M509*100/J509</f>
        <v>#DIV/0!</v>
      </c>
      <c r="N510" s="23" t="e">
        <f>N509*100/J509</f>
        <v>#DIV/0!</v>
      </c>
      <c r="O510" s="23" t="e">
        <f>O509*100/J509</f>
        <v>#DIV/0!</v>
      </c>
      <c r="P510" s="23" t="e">
        <f>P509*100/J509</f>
        <v>#DIV/0!</v>
      </c>
      <c r="Q510" s="23" t="e">
        <f>Q509*100/J509</f>
        <v>#DIV/0!</v>
      </c>
      <c r="R510" s="23" t="e">
        <f>R509*100/J509</f>
        <v>#DIV/0!</v>
      </c>
      <c r="S510" s="23" t="e">
        <f>S509*100/J509</f>
        <v>#DIV/0!</v>
      </c>
      <c r="T510" s="23" t="e">
        <f>T509*100/J509</f>
        <v>#DIV/0!</v>
      </c>
      <c r="U510" s="23" t="e">
        <f>U509*100/J509</f>
        <v>#DIV/0!</v>
      </c>
      <c r="V510" s="23" t="e">
        <f>V509*100/J509</f>
        <v>#DIV/0!</v>
      </c>
      <c r="W510" s="23" t="e">
        <f>W509*100/J509</f>
        <v>#DIV/0!</v>
      </c>
      <c r="X510" s="23" t="e">
        <f>X509*100/J509</f>
        <v>#DIV/0!</v>
      </c>
      <c r="Y510" s="23" t="e">
        <f>Y509*100/J509</f>
        <v>#DIV/0!</v>
      </c>
      <c r="Z510" s="152"/>
      <c r="AA510" s="152"/>
      <c r="AB510" s="152"/>
      <c r="AC510" s="152"/>
      <c r="AD510" s="152"/>
      <c r="AE510" s="152"/>
      <c r="AG510" s="107">
        <f t="shared" si="290"/>
        <v>0</v>
      </c>
      <c r="AH510" s="107">
        <f t="shared" si="291"/>
        <v>0</v>
      </c>
      <c r="AI510" s="107" t="e">
        <f t="shared" si="308"/>
        <v>#DIV/0!</v>
      </c>
    </row>
    <row r="511" spans="2:35" x14ac:dyDescent="0.25">
      <c r="AG511" s="107">
        <f t="shared" si="290"/>
        <v>0</v>
      </c>
      <c r="AH511" s="107">
        <f t="shared" si="291"/>
        <v>0</v>
      </c>
      <c r="AI511" s="107">
        <f t="shared" si="308"/>
        <v>0</v>
      </c>
    </row>
    <row r="512" spans="2:35" x14ac:dyDescent="0.25">
      <c r="AG512" s="107">
        <f t="shared" si="290"/>
        <v>0</v>
      </c>
      <c r="AH512" s="107">
        <f t="shared" si="291"/>
        <v>0</v>
      </c>
      <c r="AI512" s="107">
        <f t="shared" si="308"/>
        <v>0</v>
      </c>
    </row>
    <row r="513" spans="2:35" ht="15.75" x14ac:dyDescent="0.25">
      <c r="D513" s="279" t="s">
        <v>84</v>
      </c>
      <c r="E513" s="279"/>
      <c r="F513" s="279"/>
      <c r="G513" s="163"/>
      <c r="H513" s="163"/>
      <c r="I513" s="163"/>
      <c r="AG513" s="107">
        <f t="shared" si="290"/>
        <v>0</v>
      </c>
      <c r="AH513" s="107">
        <f t="shared" si="291"/>
        <v>0</v>
      </c>
      <c r="AI513" s="107">
        <f t="shared" si="308"/>
        <v>0</v>
      </c>
    </row>
    <row r="514" spans="2:35" ht="15.75" x14ac:dyDescent="0.25">
      <c r="B514" s="252" t="s">
        <v>0</v>
      </c>
      <c r="C514" s="271" t="s">
        <v>9</v>
      </c>
      <c r="D514" s="272" t="s">
        <v>38</v>
      </c>
      <c r="E514" s="273"/>
      <c r="F514" s="272" t="s">
        <v>39</v>
      </c>
      <c r="G514" s="274"/>
      <c r="H514" s="274"/>
      <c r="I514" s="273"/>
      <c r="J514" s="275" t="s">
        <v>10</v>
      </c>
      <c r="K514" s="275" t="s">
        <v>3</v>
      </c>
      <c r="L514" s="275"/>
      <c r="M514" s="275"/>
      <c r="N514" s="275" t="s">
        <v>7</v>
      </c>
      <c r="O514" s="275"/>
      <c r="P514" s="275"/>
      <c r="Q514" s="275" t="s">
        <v>4</v>
      </c>
      <c r="R514" s="275"/>
      <c r="S514" s="275"/>
      <c r="T514" s="275" t="s">
        <v>8</v>
      </c>
      <c r="U514" s="275"/>
      <c r="V514" s="275"/>
      <c r="W514" s="275" t="s">
        <v>5</v>
      </c>
      <c r="X514" s="275"/>
      <c r="Y514" s="275"/>
      <c r="Z514" s="276" t="s">
        <v>36</v>
      </c>
      <c r="AA514" s="277"/>
      <c r="AB514" s="277"/>
      <c r="AC514" s="277"/>
      <c r="AD514" s="277"/>
      <c r="AE514" s="278"/>
      <c r="AG514" s="107" t="e">
        <f t="shared" si="290"/>
        <v>#VALUE!</v>
      </c>
      <c r="AH514" s="107">
        <f t="shared" si="291"/>
        <v>0</v>
      </c>
      <c r="AI514" s="107" t="e">
        <f t="shared" si="308"/>
        <v>#VALUE!</v>
      </c>
    </row>
    <row r="515" spans="2:35" ht="63" x14ac:dyDescent="0.25">
      <c r="B515" s="252"/>
      <c r="C515" s="271"/>
      <c r="D515" s="153" t="s">
        <v>24</v>
      </c>
      <c r="E515" s="153" t="s">
        <v>40</v>
      </c>
      <c r="F515" s="153" t="s">
        <v>25</v>
      </c>
      <c r="G515" s="153" t="s">
        <v>26</v>
      </c>
      <c r="H515" s="153" t="s">
        <v>41</v>
      </c>
      <c r="I515" s="153" t="s">
        <v>27</v>
      </c>
      <c r="J515" s="275"/>
      <c r="K515" s="153" t="s">
        <v>12</v>
      </c>
      <c r="L515" s="153" t="s">
        <v>13</v>
      </c>
      <c r="M515" s="153" t="s">
        <v>14</v>
      </c>
      <c r="N515" s="153" t="s">
        <v>12</v>
      </c>
      <c r="O515" s="153" t="s">
        <v>13</v>
      </c>
      <c r="P515" s="153" t="s">
        <v>14</v>
      </c>
      <c r="Q515" s="153" t="s">
        <v>12</v>
      </c>
      <c r="R515" s="153" t="s">
        <v>13</v>
      </c>
      <c r="S515" s="153" t="s">
        <v>14</v>
      </c>
      <c r="T515" s="153" t="s">
        <v>12</v>
      </c>
      <c r="U515" s="153" t="s">
        <v>13</v>
      </c>
      <c r="V515" s="153" t="s">
        <v>14</v>
      </c>
      <c r="W515" s="153" t="s">
        <v>12</v>
      </c>
      <c r="X515" s="153" t="s">
        <v>13</v>
      </c>
      <c r="Y515" s="153" t="s">
        <v>13</v>
      </c>
      <c r="Z515" s="153" t="s">
        <v>12</v>
      </c>
      <c r="AA515" s="153" t="s">
        <v>35</v>
      </c>
      <c r="AB515" s="153" t="s">
        <v>13</v>
      </c>
      <c r="AC515" s="153" t="s">
        <v>35</v>
      </c>
      <c r="AD515" s="153" t="s">
        <v>13</v>
      </c>
      <c r="AE515" s="153" t="s">
        <v>35</v>
      </c>
      <c r="AG515" s="107" t="e">
        <f t="shared" si="290"/>
        <v>#VALUE!</v>
      </c>
      <c r="AH515" s="107" t="e">
        <f t="shared" si="291"/>
        <v>#VALUE!</v>
      </c>
      <c r="AI515" s="107" t="e">
        <f t="shared" si="308"/>
        <v>#VALUE!</v>
      </c>
    </row>
    <row r="516" spans="2:35" ht="15.75" x14ac:dyDescent="0.25">
      <c r="B516" s="77">
        <v>1</v>
      </c>
      <c r="C516" s="6" t="s">
        <v>29</v>
      </c>
      <c r="D516" s="153"/>
      <c r="E516" s="153"/>
      <c r="F516" s="153"/>
      <c r="G516" s="153"/>
      <c r="H516" s="153"/>
      <c r="I516" s="153"/>
      <c r="J516" s="7"/>
      <c r="K516" s="7"/>
      <c r="L516" s="7"/>
      <c r="M516" s="7"/>
      <c r="N516" s="152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152">
        <f t="shared" ref="Z516:Z521" si="323">(K516+N516+Q516+T516+W516)/5</f>
        <v>0</v>
      </c>
      <c r="AA516" s="152" t="e">
        <f t="shared" ref="AA516:AA522" si="324">Z516*100/J516</f>
        <v>#DIV/0!</v>
      </c>
      <c r="AB516" s="152">
        <f t="shared" ref="AB516:AB522" si="325">(L516+O516+R516+U516+X516)/5</f>
        <v>0</v>
      </c>
      <c r="AC516" s="152" t="e">
        <f t="shared" ref="AC516:AC522" si="326">AB516*100/J516</f>
        <v>#DIV/0!</v>
      </c>
      <c r="AD516" s="152">
        <f t="shared" ref="AD516:AD522" si="327">(M516+P516+S516+V516+Y516)/5</f>
        <v>0</v>
      </c>
      <c r="AE516" s="152" t="e">
        <f t="shared" ref="AE516:AE522" si="328">AD516*100/J516</f>
        <v>#DIV/0!</v>
      </c>
      <c r="AG516" s="107">
        <f t="shared" si="290"/>
        <v>0</v>
      </c>
      <c r="AH516" s="107" t="e">
        <f t="shared" si="291"/>
        <v>#DIV/0!</v>
      </c>
      <c r="AI516" s="107">
        <f t="shared" si="308"/>
        <v>0</v>
      </c>
    </row>
    <row r="517" spans="2:35" ht="15.75" x14ac:dyDescent="0.25">
      <c r="B517" s="77">
        <v>2</v>
      </c>
      <c r="C517" s="5" t="s">
        <v>30</v>
      </c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152">
        <f t="shared" si="323"/>
        <v>0</v>
      </c>
      <c r="AA517" s="152" t="e">
        <f t="shared" si="324"/>
        <v>#DIV/0!</v>
      </c>
      <c r="AB517" s="152">
        <f t="shared" si="325"/>
        <v>0</v>
      </c>
      <c r="AC517" s="152" t="e">
        <f t="shared" si="326"/>
        <v>#DIV/0!</v>
      </c>
      <c r="AD517" s="152">
        <f t="shared" si="327"/>
        <v>0</v>
      </c>
      <c r="AE517" s="152" t="e">
        <f t="shared" si="328"/>
        <v>#DIV/0!</v>
      </c>
      <c r="AG517" s="107">
        <f t="shared" si="290"/>
        <v>0</v>
      </c>
      <c r="AH517" s="107" t="e">
        <f t="shared" si="291"/>
        <v>#DIV/0!</v>
      </c>
      <c r="AI517" s="107">
        <f t="shared" si="308"/>
        <v>0</v>
      </c>
    </row>
    <row r="518" spans="2:35" ht="15.75" x14ac:dyDescent="0.25">
      <c r="B518" s="77">
        <v>3</v>
      </c>
      <c r="C518" s="5" t="s">
        <v>31</v>
      </c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152">
        <f t="shared" si="323"/>
        <v>0</v>
      </c>
      <c r="AA518" s="152" t="e">
        <f t="shared" si="324"/>
        <v>#DIV/0!</v>
      </c>
      <c r="AB518" s="152">
        <f t="shared" si="325"/>
        <v>0</v>
      </c>
      <c r="AC518" s="152" t="e">
        <f t="shared" si="326"/>
        <v>#DIV/0!</v>
      </c>
      <c r="AD518" s="152">
        <f t="shared" si="327"/>
        <v>0</v>
      </c>
      <c r="AE518" s="152" t="e">
        <f t="shared" si="328"/>
        <v>#DIV/0!</v>
      </c>
      <c r="AG518" s="107">
        <f t="shared" si="290"/>
        <v>0</v>
      </c>
      <c r="AH518" s="107" t="e">
        <f t="shared" si="291"/>
        <v>#DIV/0!</v>
      </c>
      <c r="AI518" s="107">
        <f t="shared" si="308"/>
        <v>0</v>
      </c>
    </row>
    <row r="519" spans="2:35" s="108" customFormat="1" ht="15.75" x14ac:dyDescent="0.25">
      <c r="B519" s="31">
        <v>4</v>
      </c>
      <c r="C519" s="29" t="s">
        <v>32</v>
      </c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1">
        <f t="shared" si="323"/>
        <v>0</v>
      </c>
      <c r="AA519" s="32" t="e">
        <f t="shared" si="324"/>
        <v>#DIV/0!</v>
      </c>
      <c r="AB519" s="31">
        <f t="shared" si="325"/>
        <v>0</v>
      </c>
      <c r="AC519" s="32" t="e">
        <f t="shared" si="326"/>
        <v>#DIV/0!</v>
      </c>
      <c r="AD519" s="31">
        <f t="shared" si="327"/>
        <v>0</v>
      </c>
      <c r="AE519" s="32" t="e">
        <f t="shared" si="328"/>
        <v>#DIV/0!</v>
      </c>
      <c r="AG519" s="107">
        <f t="shared" ref="AG519:AG582" si="329">Z519+AB519+AD519</f>
        <v>0</v>
      </c>
      <c r="AH519" s="107" t="e">
        <f t="shared" ref="AH519:AH582" si="330">AA519+AC519+AE519</f>
        <v>#DIV/0!</v>
      </c>
      <c r="AI519" s="107">
        <f t="shared" si="308"/>
        <v>0</v>
      </c>
    </row>
    <row r="520" spans="2:35" ht="15.75" x14ac:dyDescent="0.25">
      <c r="B520" s="77">
        <v>5</v>
      </c>
      <c r="C520" s="5" t="s">
        <v>33</v>
      </c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152">
        <f t="shared" si="323"/>
        <v>0</v>
      </c>
      <c r="AA520" s="152" t="e">
        <f t="shared" si="324"/>
        <v>#DIV/0!</v>
      </c>
      <c r="AB520" s="152">
        <f t="shared" si="325"/>
        <v>0</v>
      </c>
      <c r="AC520" s="152" t="e">
        <f t="shared" si="326"/>
        <v>#DIV/0!</v>
      </c>
      <c r="AD520" s="152">
        <f t="shared" si="327"/>
        <v>0</v>
      </c>
      <c r="AE520" s="152" t="e">
        <f t="shared" si="328"/>
        <v>#DIV/0!</v>
      </c>
      <c r="AG520" s="107">
        <f t="shared" si="329"/>
        <v>0</v>
      </c>
      <c r="AH520" s="107" t="e">
        <f t="shared" si="330"/>
        <v>#DIV/0!</v>
      </c>
      <c r="AI520" s="107">
        <f t="shared" si="308"/>
        <v>0</v>
      </c>
    </row>
    <row r="521" spans="2:35" ht="15.75" x14ac:dyDescent="0.25">
      <c r="B521" s="77">
        <v>6</v>
      </c>
      <c r="C521" s="5" t="s">
        <v>34</v>
      </c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152">
        <f t="shared" si="323"/>
        <v>0</v>
      </c>
      <c r="AA521" s="152" t="e">
        <f t="shared" si="324"/>
        <v>#DIV/0!</v>
      </c>
      <c r="AB521" s="152">
        <f t="shared" si="325"/>
        <v>0</v>
      </c>
      <c r="AC521" s="152" t="e">
        <f t="shared" si="326"/>
        <v>#DIV/0!</v>
      </c>
      <c r="AD521" s="152">
        <f t="shared" si="327"/>
        <v>0</v>
      </c>
      <c r="AE521" s="152" t="e">
        <f t="shared" si="328"/>
        <v>#DIV/0!</v>
      </c>
      <c r="AG521" s="107">
        <f t="shared" si="329"/>
        <v>0</v>
      </c>
      <c r="AH521" s="107" t="e">
        <f t="shared" si="330"/>
        <v>#DIV/0!</v>
      </c>
      <c r="AI521" s="107">
        <f t="shared" si="308"/>
        <v>0</v>
      </c>
    </row>
    <row r="522" spans="2:35" ht="15.75" x14ac:dyDescent="0.25">
      <c r="B522" s="21"/>
      <c r="C522" s="20" t="s">
        <v>1</v>
      </c>
      <c r="D522" s="151"/>
      <c r="E522" s="151"/>
      <c r="F522" s="151"/>
      <c r="G522" s="151"/>
      <c r="H522" s="151"/>
      <c r="I522" s="151"/>
      <c r="J522" s="7">
        <f>SUM(J516:J521)</f>
        <v>0</v>
      </c>
      <c r="K522" s="7">
        <f t="shared" ref="K522:Z522" si="331">SUM(K516:K521)</f>
        <v>0</v>
      </c>
      <c r="L522" s="7">
        <f t="shared" si="331"/>
        <v>0</v>
      </c>
      <c r="M522" s="7">
        <f t="shared" si="331"/>
        <v>0</v>
      </c>
      <c r="N522" s="7">
        <f t="shared" si="331"/>
        <v>0</v>
      </c>
      <c r="O522" s="7">
        <f t="shared" si="331"/>
        <v>0</v>
      </c>
      <c r="P522" s="7">
        <f t="shared" si="331"/>
        <v>0</v>
      </c>
      <c r="Q522" s="7">
        <f t="shared" si="331"/>
        <v>0</v>
      </c>
      <c r="R522" s="7">
        <f t="shared" si="331"/>
        <v>0</v>
      </c>
      <c r="S522" s="7">
        <f t="shared" si="331"/>
        <v>0</v>
      </c>
      <c r="T522" s="7">
        <f t="shared" si="331"/>
        <v>0</v>
      </c>
      <c r="U522" s="7">
        <f t="shared" si="331"/>
        <v>0</v>
      </c>
      <c r="V522" s="7">
        <f t="shared" si="331"/>
        <v>0</v>
      </c>
      <c r="W522" s="7">
        <f t="shared" si="331"/>
        <v>0</v>
      </c>
      <c r="X522" s="7">
        <f t="shared" si="331"/>
        <v>0</v>
      </c>
      <c r="Y522" s="7">
        <f t="shared" si="331"/>
        <v>0</v>
      </c>
      <c r="Z522" s="7">
        <f t="shared" si="331"/>
        <v>0</v>
      </c>
      <c r="AA522" s="152" t="e">
        <f t="shared" si="324"/>
        <v>#DIV/0!</v>
      </c>
      <c r="AB522" s="152">
        <f t="shared" si="325"/>
        <v>0</v>
      </c>
      <c r="AC522" s="152" t="e">
        <f t="shared" si="326"/>
        <v>#DIV/0!</v>
      </c>
      <c r="AD522" s="152">
        <f t="shared" si="327"/>
        <v>0</v>
      </c>
      <c r="AE522" s="152" t="e">
        <f t="shared" si="328"/>
        <v>#DIV/0!</v>
      </c>
      <c r="AG522" s="107">
        <f t="shared" si="329"/>
        <v>0</v>
      </c>
      <c r="AH522" s="107" t="e">
        <f t="shared" si="330"/>
        <v>#DIV/0!</v>
      </c>
      <c r="AI522" s="107">
        <f t="shared" si="308"/>
        <v>0</v>
      </c>
    </row>
    <row r="523" spans="2:35" ht="15.75" x14ac:dyDescent="0.25">
      <c r="B523" s="21"/>
      <c r="C523" s="76" t="s">
        <v>11</v>
      </c>
      <c r="D523" s="149"/>
      <c r="E523" s="149"/>
      <c r="F523" s="149"/>
      <c r="G523" s="149"/>
      <c r="H523" s="149"/>
      <c r="I523" s="149"/>
      <c r="J523" s="147" t="e">
        <f>J522*100/J522</f>
        <v>#DIV/0!</v>
      </c>
      <c r="K523" s="22" t="e">
        <f>K522*100/J522</f>
        <v>#DIV/0!</v>
      </c>
      <c r="L523" s="23" t="e">
        <f>L522*10/J522</f>
        <v>#DIV/0!</v>
      </c>
      <c r="M523" s="23" t="e">
        <f>M522*100/J522</f>
        <v>#DIV/0!</v>
      </c>
      <c r="N523" s="23" t="e">
        <f>N522*100/J522</f>
        <v>#DIV/0!</v>
      </c>
      <c r="O523" s="23" t="e">
        <f>O522*100/J522</f>
        <v>#DIV/0!</v>
      </c>
      <c r="P523" s="23" t="e">
        <f>P522*100/J522</f>
        <v>#DIV/0!</v>
      </c>
      <c r="Q523" s="23" t="e">
        <f>Q522*100/J522</f>
        <v>#DIV/0!</v>
      </c>
      <c r="R523" s="23" t="e">
        <f>R522*100/J522</f>
        <v>#DIV/0!</v>
      </c>
      <c r="S523" s="23" t="e">
        <f>S522*100/J522</f>
        <v>#DIV/0!</v>
      </c>
      <c r="T523" s="23" t="e">
        <f>T522*100/J522</f>
        <v>#DIV/0!</v>
      </c>
      <c r="U523" s="23" t="e">
        <f>U522*100/J522</f>
        <v>#DIV/0!</v>
      </c>
      <c r="V523" s="23" t="e">
        <f>V522*100/J522</f>
        <v>#DIV/0!</v>
      </c>
      <c r="W523" s="23" t="e">
        <f>W522*100/J522</f>
        <v>#DIV/0!</v>
      </c>
      <c r="X523" s="23" t="e">
        <f>X522*100/J522</f>
        <v>#DIV/0!</v>
      </c>
      <c r="Y523" s="23" t="e">
        <f>Y522*100/J522</f>
        <v>#DIV/0!</v>
      </c>
      <c r="Z523" s="152"/>
      <c r="AA523" s="152"/>
      <c r="AB523" s="152"/>
      <c r="AC523" s="152"/>
      <c r="AD523" s="152"/>
      <c r="AE523" s="152"/>
      <c r="AG523" s="107">
        <f t="shared" si="329"/>
        <v>0</v>
      </c>
      <c r="AH523" s="107">
        <f t="shared" si="330"/>
        <v>0</v>
      </c>
      <c r="AI523" s="107" t="e">
        <f t="shared" si="308"/>
        <v>#DIV/0!</v>
      </c>
    </row>
    <row r="524" spans="2:35" x14ac:dyDescent="0.25">
      <c r="AG524" s="107">
        <f t="shared" si="329"/>
        <v>0</v>
      </c>
      <c r="AH524" s="107">
        <f t="shared" si="330"/>
        <v>0</v>
      </c>
      <c r="AI524" s="107">
        <f t="shared" si="308"/>
        <v>0</v>
      </c>
    </row>
    <row r="525" spans="2:35" x14ac:dyDescent="0.25">
      <c r="AG525" s="107">
        <f t="shared" si="329"/>
        <v>0</v>
      </c>
      <c r="AH525" s="107">
        <f t="shared" si="330"/>
        <v>0</v>
      </c>
      <c r="AI525" s="107">
        <f t="shared" si="308"/>
        <v>0</v>
      </c>
    </row>
    <row r="526" spans="2:35" ht="15.75" x14ac:dyDescent="0.25">
      <c r="D526" s="279" t="s">
        <v>85</v>
      </c>
      <c r="E526" s="279"/>
      <c r="F526" s="279"/>
      <c r="G526" s="163"/>
      <c r="H526" s="163"/>
      <c r="I526" s="163"/>
      <c r="AG526" s="107">
        <f t="shared" si="329"/>
        <v>0</v>
      </c>
      <c r="AH526" s="107">
        <f t="shared" si="330"/>
        <v>0</v>
      </c>
      <c r="AI526" s="107">
        <f t="shared" si="308"/>
        <v>0</v>
      </c>
    </row>
    <row r="527" spans="2:35" ht="15.75" x14ac:dyDescent="0.25">
      <c r="B527" s="252" t="s">
        <v>0</v>
      </c>
      <c r="C527" s="271" t="s">
        <v>9</v>
      </c>
      <c r="D527" s="272" t="s">
        <v>38</v>
      </c>
      <c r="E527" s="273"/>
      <c r="F527" s="272" t="s">
        <v>39</v>
      </c>
      <c r="G527" s="274"/>
      <c r="H527" s="274"/>
      <c r="I527" s="273"/>
      <c r="J527" s="275" t="s">
        <v>10</v>
      </c>
      <c r="K527" s="275" t="s">
        <v>3</v>
      </c>
      <c r="L527" s="275"/>
      <c r="M527" s="275"/>
      <c r="N527" s="275" t="s">
        <v>7</v>
      </c>
      <c r="O527" s="275"/>
      <c r="P527" s="275"/>
      <c r="Q527" s="275" t="s">
        <v>4</v>
      </c>
      <c r="R527" s="275"/>
      <c r="S527" s="275"/>
      <c r="T527" s="275" t="s">
        <v>8</v>
      </c>
      <c r="U527" s="275"/>
      <c r="V527" s="275"/>
      <c r="W527" s="275" t="s">
        <v>5</v>
      </c>
      <c r="X527" s="275"/>
      <c r="Y527" s="275"/>
      <c r="Z527" s="276" t="s">
        <v>36</v>
      </c>
      <c r="AA527" s="277"/>
      <c r="AB527" s="277"/>
      <c r="AC527" s="277"/>
      <c r="AD527" s="277"/>
      <c r="AE527" s="278"/>
      <c r="AG527" s="107" t="e">
        <f t="shared" si="329"/>
        <v>#VALUE!</v>
      </c>
      <c r="AH527" s="107">
        <f t="shared" si="330"/>
        <v>0</v>
      </c>
      <c r="AI527" s="107" t="e">
        <f t="shared" si="308"/>
        <v>#VALUE!</v>
      </c>
    </row>
    <row r="528" spans="2:35" ht="63" x14ac:dyDescent="0.25">
      <c r="B528" s="252"/>
      <c r="C528" s="271"/>
      <c r="D528" s="153" t="s">
        <v>24</v>
      </c>
      <c r="E528" s="153" t="s">
        <v>40</v>
      </c>
      <c r="F528" s="153" t="s">
        <v>25</v>
      </c>
      <c r="G528" s="153" t="s">
        <v>26</v>
      </c>
      <c r="H528" s="153" t="s">
        <v>41</v>
      </c>
      <c r="I528" s="153" t="s">
        <v>27</v>
      </c>
      <c r="J528" s="275"/>
      <c r="K528" s="153" t="s">
        <v>12</v>
      </c>
      <c r="L528" s="153" t="s">
        <v>13</v>
      </c>
      <c r="M528" s="153" t="s">
        <v>14</v>
      </c>
      <c r="N528" s="153" t="s">
        <v>12</v>
      </c>
      <c r="O528" s="153" t="s">
        <v>13</v>
      </c>
      <c r="P528" s="153" t="s">
        <v>14</v>
      </c>
      <c r="Q528" s="153" t="s">
        <v>12</v>
      </c>
      <c r="R528" s="153" t="s">
        <v>13</v>
      </c>
      <c r="S528" s="153" t="s">
        <v>14</v>
      </c>
      <c r="T528" s="153" t="s">
        <v>12</v>
      </c>
      <c r="U528" s="153" t="s">
        <v>13</v>
      </c>
      <c r="V528" s="153" t="s">
        <v>14</v>
      </c>
      <c r="W528" s="153" t="s">
        <v>12</v>
      </c>
      <c r="X528" s="153" t="s">
        <v>13</v>
      </c>
      <c r="Y528" s="153" t="s">
        <v>13</v>
      </c>
      <c r="Z528" s="153" t="s">
        <v>12</v>
      </c>
      <c r="AA528" s="153" t="s">
        <v>35</v>
      </c>
      <c r="AB528" s="153" t="s">
        <v>13</v>
      </c>
      <c r="AC528" s="153" t="s">
        <v>35</v>
      </c>
      <c r="AD528" s="153" t="s">
        <v>13</v>
      </c>
      <c r="AE528" s="153" t="s">
        <v>35</v>
      </c>
      <c r="AG528" s="107" t="e">
        <f t="shared" si="329"/>
        <v>#VALUE!</v>
      </c>
      <c r="AH528" s="107" t="e">
        <f t="shared" si="330"/>
        <v>#VALUE!</v>
      </c>
      <c r="AI528" s="107" t="e">
        <f t="shared" si="308"/>
        <v>#VALUE!</v>
      </c>
    </row>
    <row r="529" spans="2:35" ht="15.75" x14ac:dyDescent="0.25">
      <c r="B529" s="77">
        <v>1</v>
      </c>
      <c r="C529" s="6" t="s">
        <v>29</v>
      </c>
      <c r="D529" s="153"/>
      <c r="E529" s="153"/>
      <c r="F529" s="153"/>
      <c r="G529" s="153"/>
      <c r="H529" s="153"/>
      <c r="I529" s="153"/>
      <c r="J529" s="7"/>
      <c r="K529" s="7"/>
      <c r="L529" s="7"/>
      <c r="M529" s="7"/>
      <c r="N529" s="152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152">
        <f t="shared" ref="Z529:Z534" si="332">(K529+N529+Q529+T529+W529)/5</f>
        <v>0</v>
      </c>
      <c r="AA529" s="152" t="e">
        <f t="shared" ref="AA529:AA535" si="333">Z529*100/J529</f>
        <v>#DIV/0!</v>
      </c>
      <c r="AB529" s="152">
        <f t="shared" ref="AB529:AB535" si="334">(L529+O529+R529+U529+X529)/5</f>
        <v>0</v>
      </c>
      <c r="AC529" s="152" t="e">
        <f t="shared" ref="AC529:AC535" si="335">AB529*100/J529</f>
        <v>#DIV/0!</v>
      </c>
      <c r="AD529" s="152">
        <f t="shared" ref="AD529:AD535" si="336">(M529+P529+S529+V529+Y529)/5</f>
        <v>0</v>
      </c>
      <c r="AE529" s="152" t="e">
        <f t="shared" ref="AE529:AE535" si="337">AD529*100/J529</f>
        <v>#DIV/0!</v>
      </c>
      <c r="AG529" s="107">
        <f t="shared" si="329"/>
        <v>0</v>
      </c>
      <c r="AH529" s="107" t="e">
        <f t="shared" si="330"/>
        <v>#DIV/0!</v>
      </c>
      <c r="AI529" s="107">
        <f t="shared" si="308"/>
        <v>0</v>
      </c>
    </row>
    <row r="530" spans="2:35" ht="15.75" x14ac:dyDescent="0.25">
      <c r="B530" s="77">
        <v>2</v>
      </c>
      <c r="C530" s="5" t="s">
        <v>30</v>
      </c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152">
        <f t="shared" si="332"/>
        <v>0</v>
      </c>
      <c r="AA530" s="152" t="e">
        <f t="shared" si="333"/>
        <v>#DIV/0!</v>
      </c>
      <c r="AB530" s="152">
        <f t="shared" si="334"/>
        <v>0</v>
      </c>
      <c r="AC530" s="152" t="e">
        <f t="shared" si="335"/>
        <v>#DIV/0!</v>
      </c>
      <c r="AD530" s="152">
        <f t="shared" si="336"/>
        <v>0</v>
      </c>
      <c r="AE530" s="152" t="e">
        <f t="shared" si="337"/>
        <v>#DIV/0!</v>
      </c>
      <c r="AG530" s="107">
        <f t="shared" si="329"/>
        <v>0</v>
      </c>
      <c r="AH530" s="107" t="e">
        <f t="shared" si="330"/>
        <v>#DIV/0!</v>
      </c>
      <c r="AI530" s="107">
        <f t="shared" si="308"/>
        <v>0</v>
      </c>
    </row>
    <row r="531" spans="2:35" ht="15.75" x14ac:dyDescent="0.25">
      <c r="B531" s="77">
        <v>3</v>
      </c>
      <c r="C531" s="5" t="s">
        <v>31</v>
      </c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152">
        <f t="shared" si="332"/>
        <v>0</v>
      </c>
      <c r="AA531" s="152" t="e">
        <f t="shared" si="333"/>
        <v>#DIV/0!</v>
      </c>
      <c r="AB531" s="152">
        <f t="shared" si="334"/>
        <v>0</v>
      </c>
      <c r="AC531" s="152" t="e">
        <f t="shared" si="335"/>
        <v>#DIV/0!</v>
      </c>
      <c r="AD531" s="152">
        <f t="shared" si="336"/>
        <v>0</v>
      </c>
      <c r="AE531" s="152" t="e">
        <f t="shared" si="337"/>
        <v>#DIV/0!</v>
      </c>
      <c r="AG531" s="107">
        <f t="shared" si="329"/>
        <v>0</v>
      </c>
      <c r="AH531" s="107" t="e">
        <f t="shared" si="330"/>
        <v>#DIV/0!</v>
      </c>
      <c r="AI531" s="107">
        <f t="shared" si="308"/>
        <v>0</v>
      </c>
    </row>
    <row r="532" spans="2:35" s="108" customFormat="1" ht="15.75" x14ac:dyDescent="0.25">
      <c r="B532" s="31">
        <v>4</v>
      </c>
      <c r="C532" s="29" t="s">
        <v>32</v>
      </c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1">
        <f t="shared" si="332"/>
        <v>0</v>
      </c>
      <c r="AA532" s="32" t="e">
        <f t="shared" si="333"/>
        <v>#DIV/0!</v>
      </c>
      <c r="AB532" s="31">
        <f t="shared" si="334"/>
        <v>0</v>
      </c>
      <c r="AC532" s="32" t="e">
        <f t="shared" si="335"/>
        <v>#DIV/0!</v>
      </c>
      <c r="AD532" s="31">
        <f t="shared" si="336"/>
        <v>0</v>
      </c>
      <c r="AE532" s="32" t="e">
        <f t="shared" si="337"/>
        <v>#DIV/0!</v>
      </c>
      <c r="AG532" s="107">
        <f t="shared" si="329"/>
        <v>0</v>
      </c>
      <c r="AH532" s="107" t="e">
        <f t="shared" si="330"/>
        <v>#DIV/0!</v>
      </c>
      <c r="AI532" s="107">
        <f t="shared" si="308"/>
        <v>0</v>
      </c>
    </row>
    <row r="533" spans="2:35" ht="15.75" x14ac:dyDescent="0.25">
      <c r="B533" s="77">
        <v>5</v>
      </c>
      <c r="C533" s="5" t="s">
        <v>33</v>
      </c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152">
        <f t="shared" si="332"/>
        <v>0</v>
      </c>
      <c r="AA533" s="152" t="e">
        <f t="shared" si="333"/>
        <v>#DIV/0!</v>
      </c>
      <c r="AB533" s="152">
        <f t="shared" si="334"/>
        <v>0</v>
      </c>
      <c r="AC533" s="152" t="e">
        <f t="shared" si="335"/>
        <v>#DIV/0!</v>
      </c>
      <c r="AD533" s="152">
        <f t="shared" si="336"/>
        <v>0</v>
      </c>
      <c r="AE533" s="152" t="e">
        <f t="shared" si="337"/>
        <v>#DIV/0!</v>
      </c>
      <c r="AG533" s="107">
        <f t="shared" si="329"/>
        <v>0</v>
      </c>
      <c r="AH533" s="107" t="e">
        <f t="shared" si="330"/>
        <v>#DIV/0!</v>
      </c>
      <c r="AI533" s="107">
        <f t="shared" si="308"/>
        <v>0</v>
      </c>
    </row>
    <row r="534" spans="2:35" ht="15.75" x14ac:dyDescent="0.25">
      <c r="B534" s="77">
        <v>6</v>
      </c>
      <c r="C534" s="5" t="s">
        <v>34</v>
      </c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152">
        <f t="shared" si="332"/>
        <v>0</v>
      </c>
      <c r="AA534" s="152" t="e">
        <f t="shared" si="333"/>
        <v>#DIV/0!</v>
      </c>
      <c r="AB534" s="152">
        <f t="shared" si="334"/>
        <v>0</v>
      </c>
      <c r="AC534" s="152" t="e">
        <f t="shared" si="335"/>
        <v>#DIV/0!</v>
      </c>
      <c r="AD534" s="152">
        <f t="shared" si="336"/>
        <v>0</v>
      </c>
      <c r="AE534" s="152" t="e">
        <f t="shared" si="337"/>
        <v>#DIV/0!</v>
      </c>
      <c r="AG534" s="107">
        <f t="shared" si="329"/>
        <v>0</v>
      </c>
      <c r="AH534" s="107" t="e">
        <f t="shared" si="330"/>
        <v>#DIV/0!</v>
      </c>
      <c r="AI534" s="107">
        <f t="shared" si="308"/>
        <v>0</v>
      </c>
    </row>
    <row r="535" spans="2:35" ht="15.75" x14ac:dyDescent="0.25">
      <c r="B535" s="21"/>
      <c r="C535" s="20" t="s">
        <v>1</v>
      </c>
      <c r="D535" s="151"/>
      <c r="E535" s="151"/>
      <c r="F535" s="151"/>
      <c r="G535" s="151"/>
      <c r="H535" s="151"/>
      <c r="I535" s="151"/>
      <c r="J535" s="7">
        <f>SUM(J529:J534)</f>
        <v>0</v>
      </c>
      <c r="K535" s="7">
        <f t="shared" ref="K535:Z535" si="338">SUM(K529:K534)</f>
        <v>0</v>
      </c>
      <c r="L535" s="7">
        <f t="shared" si="338"/>
        <v>0</v>
      </c>
      <c r="M535" s="7">
        <f t="shared" si="338"/>
        <v>0</v>
      </c>
      <c r="N535" s="7">
        <f t="shared" si="338"/>
        <v>0</v>
      </c>
      <c r="O535" s="7">
        <f t="shared" si="338"/>
        <v>0</v>
      </c>
      <c r="P535" s="7">
        <f t="shared" si="338"/>
        <v>0</v>
      </c>
      <c r="Q535" s="7">
        <f t="shared" si="338"/>
        <v>0</v>
      </c>
      <c r="R535" s="7">
        <f t="shared" si="338"/>
        <v>0</v>
      </c>
      <c r="S535" s="7">
        <f t="shared" si="338"/>
        <v>0</v>
      </c>
      <c r="T535" s="7">
        <f t="shared" si="338"/>
        <v>0</v>
      </c>
      <c r="U535" s="7">
        <f t="shared" si="338"/>
        <v>0</v>
      </c>
      <c r="V535" s="7">
        <f t="shared" si="338"/>
        <v>0</v>
      </c>
      <c r="W535" s="7">
        <f t="shared" si="338"/>
        <v>0</v>
      </c>
      <c r="X535" s="7">
        <f t="shared" si="338"/>
        <v>0</v>
      </c>
      <c r="Y535" s="7">
        <f t="shared" si="338"/>
        <v>0</v>
      </c>
      <c r="Z535" s="7">
        <f t="shared" si="338"/>
        <v>0</v>
      </c>
      <c r="AA535" s="152" t="e">
        <f t="shared" si="333"/>
        <v>#DIV/0!</v>
      </c>
      <c r="AB535" s="152">
        <f t="shared" si="334"/>
        <v>0</v>
      </c>
      <c r="AC535" s="152" t="e">
        <f t="shared" si="335"/>
        <v>#DIV/0!</v>
      </c>
      <c r="AD535" s="152">
        <f t="shared" si="336"/>
        <v>0</v>
      </c>
      <c r="AE535" s="152" t="e">
        <f t="shared" si="337"/>
        <v>#DIV/0!</v>
      </c>
      <c r="AG535" s="107">
        <f t="shared" si="329"/>
        <v>0</v>
      </c>
      <c r="AH535" s="107" t="e">
        <f t="shared" si="330"/>
        <v>#DIV/0!</v>
      </c>
      <c r="AI535" s="107">
        <f t="shared" si="308"/>
        <v>0</v>
      </c>
    </row>
    <row r="536" spans="2:35" ht="15.75" x14ac:dyDescent="0.25">
      <c r="B536" s="21"/>
      <c r="C536" s="76" t="s">
        <v>11</v>
      </c>
      <c r="D536" s="149"/>
      <c r="E536" s="149"/>
      <c r="F536" s="149"/>
      <c r="G536" s="149"/>
      <c r="H536" s="149"/>
      <c r="I536" s="149"/>
      <c r="J536" s="147" t="e">
        <f>J535*100/J535</f>
        <v>#DIV/0!</v>
      </c>
      <c r="K536" s="22" t="e">
        <f>K535*100/J535</f>
        <v>#DIV/0!</v>
      </c>
      <c r="L536" s="23" t="e">
        <f>L535*10/J535</f>
        <v>#DIV/0!</v>
      </c>
      <c r="M536" s="23" t="e">
        <f>M535*100/J535</f>
        <v>#DIV/0!</v>
      </c>
      <c r="N536" s="23" t="e">
        <f>N535*100/J535</f>
        <v>#DIV/0!</v>
      </c>
      <c r="O536" s="23" t="e">
        <f>O535*100/J535</f>
        <v>#DIV/0!</v>
      </c>
      <c r="P536" s="23" t="e">
        <f>P535*100/J535</f>
        <v>#DIV/0!</v>
      </c>
      <c r="Q536" s="23" t="e">
        <f>Q535*100/J535</f>
        <v>#DIV/0!</v>
      </c>
      <c r="R536" s="23" t="e">
        <f>R535*100/J535</f>
        <v>#DIV/0!</v>
      </c>
      <c r="S536" s="23" t="e">
        <f>S535*100/J535</f>
        <v>#DIV/0!</v>
      </c>
      <c r="T536" s="23" t="e">
        <f>T535*100/J535</f>
        <v>#DIV/0!</v>
      </c>
      <c r="U536" s="23" t="e">
        <f>U535*100/J535</f>
        <v>#DIV/0!</v>
      </c>
      <c r="V536" s="23" t="e">
        <f>V535*100/J535</f>
        <v>#DIV/0!</v>
      </c>
      <c r="W536" s="23" t="e">
        <f>W535*100/J535</f>
        <v>#DIV/0!</v>
      </c>
      <c r="X536" s="23" t="e">
        <f>X535*100/J535</f>
        <v>#DIV/0!</v>
      </c>
      <c r="Y536" s="23" t="e">
        <f>Y535*100/J535</f>
        <v>#DIV/0!</v>
      </c>
      <c r="Z536" s="152"/>
      <c r="AA536" s="152"/>
      <c r="AB536" s="152"/>
      <c r="AC536" s="152"/>
      <c r="AD536" s="152"/>
      <c r="AE536" s="152"/>
      <c r="AG536" s="107">
        <f t="shared" si="329"/>
        <v>0</v>
      </c>
      <c r="AH536" s="107">
        <f t="shared" si="330"/>
        <v>0</v>
      </c>
      <c r="AI536" s="107" t="e">
        <f t="shared" si="308"/>
        <v>#DIV/0!</v>
      </c>
    </row>
    <row r="537" spans="2:35" x14ac:dyDescent="0.25">
      <c r="AG537" s="107">
        <f t="shared" si="329"/>
        <v>0</v>
      </c>
      <c r="AH537" s="107">
        <f t="shared" si="330"/>
        <v>0</v>
      </c>
      <c r="AI537" s="107">
        <f t="shared" si="308"/>
        <v>0</v>
      </c>
    </row>
    <row r="538" spans="2:35" x14ac:dyDescent="0.25">
      <c r="AG538" s="107">
        <f t="shared" si="329"/>
        <v>0</v>
      </c>
      <c r="AH538" s="107">
        <f t="shared" si="330"/>
        <v>0</v>
      </c>
      <c r="AI538" s="107">
        <f t="shared" si="308"/>
        <v>0</v>
      </c>
    </row>
    <row r="539" spans="2:35" ht="15.75" x14ac:dyDescent="0.25">
      <c r="D539" s="279" t="s">
        <v>86</v>
      </c>
      <c r="E539" s="279"/>
      <c r="F539" s="279"/>
      <c r="G539" s="163"/>
      <c r="H539" s="163"/>
      <c r="I539" s="163"/>
      <c r="AG539" s="107">
        <f t="shared" si="329"/>
        <v>0</v>
      </c>
      <c r="AH539" s="107">
        <f t="shared" si="330"/>
        <v>0</v>
      </c>
      <c r="AI539" s="107">
        <f t="shared" si="308"/>
        <v>0</v>
      </c>
    </row>
    <row r="540" spans="2:35" ht="15.75" x14ac:dyDescent="0.25">
      <c r="B540" s="252" t="s">
        <v>0</v>
      </c>
      <c r="C540" s="271" t="s">
        <v>9</v>
      </c>
      <c r="D540" s="272" t="s">
        <v>38</v>
      </c>
      <c r="E540" s="273"/>
      <c r="F540" s="272" t="s">
        <v>39</v>
      </c>
      <c r="G540" s="274"/>
      <c r="H540" s="274"/>
      <c r="I540" s="273"/>
      <c r="J540" s="275" t="s">
        <v>10</v>
      </c>
      <c r="K540" s="275" t="s">
        <v>3</v>
      </c>
      <c r="L540" s="275"/>
      <c r="M540" s="275"/>
      <c r="N540" s="275" t="s">
        <v>7</v>
      </c>
      <c r="O540" s="275"/>
      <c r="P540" s="275"/>
      <c r="Q540" s="275" t="s">
        <v>4</v>
      </c>
      <c r="R540" s="275"/>
      <c r="S540" s="275"/>
      <c r="T540" s="275" t="s">
        <v>8</v>
      </c>
      <c r="U540" s="275"/>
      <c r="V540" s="275"/>
      <c r="W540" s="275" t="s">
        <v>5</v>
      </c>
      <c r="X540" s="275"/>
      <c r="Y540" s="275"/>
      <c r="Z540" s="276" t="s">
        <v>36</v>
      </c>
      <c r="AA540" s="277"/>
      <c r="AB540" s="277"/>
      <c r="AC540" s="277"/>
      <c r="AD540" s="277"/>
      <c r="AE540" s="278"/>
      <c r="AG540" s="107" t="e">
        <f t="shared" si="329"/>
        <v>#VALUE!</v>
      </c>
      <c r="AH540" s="107">
        <f t="shared" si="330"/>
        <v>0</v>
      </c>
      <c r="AI540" s="107" t="e">
        <f t="shared" si="308"/>
        <v>#VALUE!</v>
      </c>
    </row>
    <row r="541" spans="2:35" ht="63" x14ac:dyDescent="0.25">
      <c r="B541" s="252"/>
      <c r="C541" s="271"/>
      <c r="D541" s="153" t="s">
        <v>24</v>
      </c>
      <c r="E541" s="153" t="s">
        <v>40</v>
      </c>
      <c r="F541" s="153" t="s">
        <v>25</v>
      </c>
      <c r="G541" s="153" t="s">
        <v>26</v>
      </c>
      <c r="H541" s="153" t="s">
        <v>41</v>
      </c>
      <c r="I541" s="153" t="s">
        <v>27</v>
      </c>
      <c r="J541" s="275"/>
      <c r="K541" s="153" t="s">
        <v>12</v>
      </c>
      <c r="L541" s="153" t="s">
        <v>13</v>
      </c>
      <c r="M541" s="153" t="s">
        <v>14</v>
      </c>
      <c r="N541" s="153" t="s">
        <v>12</v>
      </c>
      <c r="O541" s="153" t="s">
        <v>13</v>
      </c>
      <c r="P541" s="153" t="s">
        <v>14</v>
      </c>
      <c r="Q541" s="153" t="s">
        <v>12</v>
      </c>
      <c r="R541" s="153" t="s">
        <v>13</v>
      </c>
      <c r="S541" s="153" t="s">
        <v>14</v>
      </c>
      <c r="T541" s="153" t="s">
        <v>12</v>
      </c>
      <c r="U541" s="153" t="s">
        <v>13</v>
      </c>
      <c r="V541" s="153" t="s">
        <v>14</v>
      </c>
      <c r="W541" s="153" t="s">
        <v>12</v>
      </c>
      <c r="X541" s="153" t="s">
        <v>13</v>
      </c>
      <c r="Y541" s="153" t="s">
        <v>13</v>
      </c>
      <c r="Z541" s="153" t="s">
        <v>12</v>
      </c>
      <c r="AA541" s="153" t="s">
        <v>35</v>
      </c>
      <c r="AB541" s="153" t="s">
        <v>13</v>
      </c>
      <c r="AC541" s="153" t="s">
        <v>35</v>
      </c>
      <c r="AD541" s="153" t="s">
        <v>13</v>
      </c>
      <c r="AE541" s="153" t="s">
        <v>35</v>
      </c>
      <c r="AG541" s="107" t="e">
        <f t="shared" si="329"/>
        <v>#VALUE!</v>
      </c>
      <c r="AH541" s="107" t="e">
        <f t="shared" si="330"/>
        <v>#VALUE!</v>
      </c>
      <c r="AI541" s="107" t="e">
        <f t="shared" si="308"/>
        <v>#VALUE!</v>
      </c>
    </row>
    <row r="542" spans="2:35" ht="15.75" x14ac:dyDescent="0.25">
      <c r="B542" s="77">
        <v>1</v>
      </c>
      <c r="C542" s="6" t="s">
        <v>29</v>
      </c>
      <c r="D542" s="153"/>
      <c r="E542" s="153"/>
      <c r="F542" s="153"/>
      <c r="G542" s="153"/>
      <c r="H542" s="153"/>
      <c r="I542" s="153"/>
      <c r="J542" s="7"/>
      <c r="K542" s="7"/>
      <c r="L542" s="7"/>
      <c r="M542" s="7"/>
      <c r="N542" s="152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152">
        <f t="shared" ref="Z542:Z547" si="339">(K542+N542+Q542+T542+W542)/5</f>
        <v>0</v>
      </c>
      <c r="AA542" s="152" t="e">
        <f t="shared" ref="AA542:AA548" si="340">Z542*100/J542</f>
        <v>#DIV/0!</v>
      </c>
      <c r="AB542" s="152">
        <f t="shared" ref="AB542:AB548" si="341">(L542+O542+R542+U542+X542)/5</f>
        <v>0</v>
      </c>
      <c r="AC542" s="152" t="e">
        <f t="shared" ref="AC542:AC548" si="342">AB542*100/J542</f>
        <v>#DIV/0!</v>
      </c>
      <c r="AD542" s="152">
        <f t="shared" ref="AD542:AD548" si="343">(M542+P542+S542+V542+Y542)/5</f>
        <v>0</v>
      </c>
      <c r="AE542" s="152" t="e">
        <f t="shared" ref="AE542:AE548" si="344">AD542*100/J542</f>
        <v>#DIV/0!</v>
      </c>
      <c r="AG542" s="107">
        <f t="shared" si="329"/>
        <v>0</v>
      </c>
      <c r="AH542" s="107" t="e">
        <f t="shared" si="330"/>
        <v>#DIV/0!</v>
      </c>
      <c r="AI542" s="107">
        <f t="shared" si="308"/>
        <v>0</v>
      </c>
    </row>
    <row r="543" spans="2:35" ht="15.75" x14ac:dyDescent="0.25">
      <c r="B543" s="77">
        <v>2</v>
      </c>
      <c r="C543" s="5" t="s">
        <v>30</v>
      </c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152">
        <f t="shared" si="339"/>
        <v>0</v>
      </c>
      <c r="AA543" s="152" t="e">
        <f t="shared" si="340"/>
        <v>#DIV/0!</v>
      </c>
      <c r="AB543" s="152">
        <f t="shared" si="341"/>
        <v>0</v>
      </c>
      <c r="AC543" s="152" t="e">
        <f t="shared" si="342"/>
        <v>#DIV/0!</v>
      </c>
      <c r="AD543" s="152">
        <f t="shared" si="343"/>
        <v>0</v>
      </c>
      <c r="AE543" s="152" t="e">
        <f t="shared" si="344"/>
        <v>#DIV/0!</v>
      </c>
      <c r="AG543" s="107">
        <f t="shared" si="329"/>
        <v>0</v>
      </c>
      <c r="AH543" s="107" t="e">
        <f t="shared" si="330"/>
        <v>#DIV/0!</v>
      </c>
      <c r="AI543" s="107">
        <f t="shared" si="308"/>
        <v>0</v>
      </c>
    </row>
    <row r="544" spans="2:35" ht="15.75" x14ac:dyDescent="0.25">
      <c r="B544" s="77">
        <v>3</v>
      </c>
      <c r="C544" s="5" t="s">
        <v>31</v>
      </c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152">
        <f t="shared" si="339"/>
        <v>0</v>
      </c>
      <c r="AA544" s="152" t="e">
        <f t="shared" si="340"/>
        <v>#DIV/0!</v>
      </c>
      <c r="AB544" s="152">
        <f t="shared" si="341"/>
        <v>0</v>
      </c>
      <c r="AC544" s="152" t="e">
        <f t="shared" si="342"/>
        <v>#DIV/0!</v>
      </c>
      <c r="AD544" s="152">
        <f t="shared" si="343"/>
        <v>0</v>
      </c>
      <c r="AE544" s="152" t="e">
        <f t="shared" si="344"/>
        <v>#DIV/0!</v>
      </c>
      <c r="AG544" s="107">
        <f t="shared" si="329"/>
        <v>0</v>
      </c>
      <c r="AH544" s="107" t="e">
        <f t="shared" si="330"/>
        <v>#DIV/0!</v>
      </c>
      <c r="AI544" s="107">
        <f t="shared" si="308"/>
        <v>0</v>
      </c>
    </row>
    <row r="545" spans="2:35" s="108" customFormat="1" ht="15.75" x14ac:dyDescent="0.25">
      <c r="B545" s="31">
        <v>4</v>
      </c>
      <c r="C545" s="29" t="s">
        <v>32</v>
      </c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1">
        <f t="shared" si="339"/>
        <v>0</v>
      </c>
      <c r="AA545" s="32" t="e">
        <f t="shared" si="340"/>
        <v>#DIV/0!</v>
      </c>
      <c r="AB545" s="31">
        <f t="shared" si="341"/>
        <v>0</v>
      </c>
      <c r="AC545" s="32" t="e">
        <f t="shared" si="342"/>
        <v>#DIV/0!</v>
      </c>
      <c r="AD545" s="31">
        <f t="shared" si="343"/>
        <v>0</v>
      </c>
      <c r="AE545" s="32" t="e">
        <f t="shared" si="344"/>
        <v>#DIV/0!</v>
      </c>
      <c r="AG545" s="107">
        <f t="shared" si="329"/>
        <v>0</v>
      </c>
      <c r="AH545" s="107" t="e">
        <f t="shared" si="330"/>
        <v>#DIV/0!</v>
      </c>
      <c r="AI545" s="107">
        <f t="shared" si="308"/>
        <v>0</v>
      </c>
    </row>
    <row r="546" spans="2:35" ht="15.75" x14ac:dyDescent="0.25">
      <c r="B546" s="77">
        <v>5</v>
      </c>
      <c r="C546" s="5" t="s">
        <v>33</v>
      </c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152">
        <f t="shared" si="339"/>
        <v>0</v>
      </c>
      <c r="AA546" s="152" t="e">
        <f t="shared" si="340"/>
        <v>#DIV/0!</v>
      </c>
      <c r="AB546" s="152">
        <f t="shared" si="341"/>
        <v>0</v>
      </c>
      <c r="AC546" s="152" t="e">
        <f t="shared" si="342"/>
        <v>#DIV/0!</v>
      </c>
      <c r="AD546" s="152">
        <f t="shared" si="343"/>
        <v>0</v>
      </c>
      <c r="AE546" s="152" t="e">
        <f t="shared" si="344"/>
        <v>#DIV/0!</v>
      </c>
      <c r="AG546" s="107">
        <f t="shared" si="329"/>
        <v>0</v>
      </c>
      <c r="AH546" s="107" t="e">
        <f t="shared" si="330"/>
        <v>#DIV/0!</v>
      </c>
      <c r="AI546" s="107">
        <f t="shared" si="308"/>
        <v>0</v>
      </c>
    </row>
    <row r="547" spans="2:35" ht="15.75" x14ac:dyDescent="0.25">
      <c r="B547" s="77">
        <v>6</v>
      </c>
      <c r="C547" s="5" t="s">
        <v>34</v>
      </c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152">
        <f t="shared" si="339"/>
        <v>0</v>
      </c>
      <c r="AA547" s="152" t="e">
        <f t="shared" si="340"/>
        <v>#DIV/0!</v>
      </c>
      <c r="AB547" s="152">
        <f t="shared" si="341"/>
        <v>0</v>
      </c>
      <c r="AC547" s="152" t="e">
        <f t="shared" si="342"/>
        <v>#DIV/0!</v>
      </c>
      <c r="AD547" s="152">
        <f t="shared" si="343"/>
        <v>0</v>
      </c>
      <c r="AE547" s="152" t="e">
        <f t="shared" si="344"/>
        <v>#DIV/0!</v>
      </c>
      <c r="AG547" s="107">
        <f t="shared" si="329"/>
        <v>0</v>
      </c>
      <c r="AH547" s="107" t="e">
        <f t="shared" si="330"/>
        <v>#DIV/0!</v>
      </c>
      <c r="AI547" s="107">
        <f t="shared" si="308"/>
        <v>0</v>
      </c>
    </row>
    <row r="548" spans="2:35" ht="15.75" x14ac:dyDescent="0.25">
      <c r="B548" s="21"/>
      <c r="C548" s="20" t="s">
        <v>1</v>
      </c>
      <c r="D548" s="151"/>
      <c r="E548" s="151"/>
      <c r="F548" s="151"/>
      <c r="G548" s="151"/>
      <c r="H548" s="151"/>
      <c r="I548" s="151"/>
      <c r="J548" s="7">
        <f>SUM(J542:J547)</f>
        <v>0</v>
      </c>
      <c r="K548" s="7">
        <f t="shared" ref="K548:Z548" si="345">SUM(K542:K547)</f>
        <v>0</v>
      </c>
      <c r="L548" s="7">
        <f t="shared" si="345"/>
        <v>0</v>
      </c>
      <c r="M548" s="7">
        <f t="shared" si="345"/>
        <v>0</v>
      </c>
      <c r="N548" s="7">
        <f t="shared" si="345"/>
        <v>0</v>
      </c>
      <c r="O548" s="7">
        <f t="shared" si="345"/>
        <v>0</v>
      </c>
      <c r="P548" s="7">
        <f t="shared" si="345"/>
        <v>0</v>
      </c>
      <c r="Q548" s="7">
        <f t="shared" si="345"/>
        <v>0</v>
      </c>
      <c r="R548" s="7">
        <f t="shared" si="345"/>
        <v>0</v>
      </c>
      <c r="S548" s="7">
        <f t="shared" si="345"/>
        <v>0</v>
      </c>
      <c r="T548" s="7">
        <f t="shared" si="345"/>
        <v>0</v>
      </c>
      <c r="U548" s="7">
        <f t="shared" si="345"/>
        <v>0</v>
      </c>
      <c r="V548" s="7">
        <f t="shared" si="345"/>
        <v>0</v>
      </c>
      <c r="W548" s="7">
        <f t="shared" si="345"/>
        <v>0</v>
      </c>
      <c r="X548" s="7">
        <f t="shared" si="345"/>
        <v>0</v>
      </c>
      <c r="Y548" s="7">
        <f t="shared" si="345"/>
        <v>0</v>
      </c>
      <c r="Z548" s="7">
        <f t="shared" si="345"/>
        <v>0</v>
      </c>
      <c r="AA548" s="152" t="e">
        <f t="shared" si="340"/>
        <v>#DIV/0!</v>
      </c>
      <c r="AB548" s="152">
        <f t="shared" si="341"/>
        <v>0</v>
      </c>
      <c r="AC548" s="152" t="e">
        <f t="shared" si="342"/>
        <v>#DIV/0!</v>
      </c>
      <c r="AD548" s="152">
        <f t="shared" si="343"/>
        <v>0</v>
      </c>
      <c r="AE548" s="152" t="e">
        <f t="shared" si="344"/>
        <v>#DIV/0!</v>
      </c>
      <c r="AG548" s="107">
        <f t="shared" si="329"/>
        <v>0</v>
      </c>
      <c r="AH548" s="107" t="e">
        <f t="shared" si="330"/>
        <v>#DIV/0!</v>
      </c>
      <c r="AI548" s="107">
        <f t="shared" si="308"/>
        <v>0</v>
      </c>
    </row>
    <row r="549" spans="2:35" ht="15.75" x14ac:dyDescent="0.25">
      <c r="B549" s="21"/>
      <c r="C549" s="76" t="s">
        <v>11</v>
      </c>
      <c r="D549" s="149"/>
      <c r="E549" s="149"/>
      <c r="F549" s="149"/>
      <c r="G549" s="149"/>
      <c r="H549" s="149"/>
      <c r="I549" s="149"/>
      <c r="J549" s="147" t="e">
        <f>J548*100/J548</f>
        <v>#DIV/0!</v>
      </c>
      <c r="K549" s="22" t="e">
        <f>K548*100/J548</f>
        <v>#DIV/0!</v>
      </c>
      <c r="L549" s="23" t="e">
        <f>L548*10/J548</f>
        <v>#DIV/0!</v>
      </c>
      <c r="M549" s="23" t="e">
        <f>M548*100/J548</f>
        <v>#DIV/0!</v>
      </c>
      <c r="N549" s="23" t="e">
        <f>N548*100/J548</f>
        <v>#DIV/0!</v>
      </c>
      <c r="O549" s="23" t="e">
        <f>O548*100/J548</f>
        <v>#DIV/0!</v>
      </c>
      <c r="P549" s="23" t="e">
        <f>P548*100/J548</f>
        <v>#DIV/0!</v>
      </c>
      <c r="Q549" s="23" t="e">
        <f>Q548*100/J548</f>
        <v>#DIV/0!</v>
      </c>
      <c r="R549" s="23" t="e">
        <f>R548*100/J548</f>
        <v>#DIV/0!</v>
      </c>
      <c r="S549" s="23" t="e">
        <f>S548*100/J548</f>
        <v>#DIV/0!</v>
      </c>
      <c r="T549" s="23" t="e">
        <f>T548*100/J548</f>
        <v>#DIV/0!</v>
      </c>
      <c r="U549" s="23" t="e">
        <f>U548*100/J548</f>
        <v>#DIV/0!</v>
      </c>
      <c r="V549" s="23" t="e">
        <f>V548*100/J548</f>
        <v>#DIV/0!</v>
      </c>
      <c r="W549" s="23" t="e">
        <f>W548*100/J548</f>
        <v>#DIV/0!</v>
      </c>
      <c r="X549" s="23" t="e">
        <f>X548*100/J548</f>
        <v>#DIV/0!</v>
      </c>
      <c r="Y549" s="23" t="e">
        <f>Y548*100/J548</f>
        <v>#DIV/0!</v>
      </c>
      <c r="Z549" s="152"/>
      <c r="AA549" s="152"/>
      <c r="AB549" s="152"/>
      <c r="AC549" s="152"/>
      <c r="AD549" s="152"/>
      <c r="AE549" s="152"/>
      <c r="AG549" s="107">
        <f t="shared" si="329"/>
        <v>0</v>
      </c>
      <c r="AH549" s="107">
        <f t="shared" si="330"/>
        <v>0</v>
      </c>
      <c r="AI549" s="107" t="e">
        <f t="shared" si="308"/>
        <v>#DIV/0!</v>
      </c>
    </row>
    <row r="550" spans="2:35" x14ac:dyDescent="0.25">
      <c r="AG550" s="107">
        <f t="shared" si="329"/>
        <v>0</v>
      </c>
      <c r="AH550" s="107">
        <f t="shared" si="330"/>
        <v>0</v>
      </c>
      <c r="AI550" s="107">
        <f t="shared" ref="AI550:AI613" si="346">AG550-J550</f>
        <v>0</v>
      </c>
    </row>
    <row r="551" spans="2:35" x14ac:dyDescent="0.25">
      <c r="AG551" s="107">
        <f t="shared" si="329"/>
        <v>0</v>
      </c>
      <c r="AH551" s="107">
        <f t="shared" si="330"/>
        <v>0</v>
      </c>
      <c r="AI551" s="107">
        <f t="shared" si="346"/>
        <v>0</v>
      </c>
    </row>
    <row r="552" spans="2:35" ht="15.75" x14ac:dyDescent="0.25">
      <c r="D552" s="279" t="s">
        <v>87</v>
      </c>
      <c r="E552" s="279"/>
      <c r="F552" s="279"/>
      <c r="G552" s="163"/>
      <c r="H552" s="163"/>
      <c r="I552" s="163"/>
      <c r="AG552" s="107">
        <f t="shared" si="329"/>
        <v>0</v>
      </c>
      <c r="AH552" s="107">
        <f t="shared" si="330"/>
        <v>0</v>
      </c>
      <c r="AI552" s="107">
        <f t="shared" si="346"/>
        <v>0</v>
      </c>
    </row>
    <row r="553" spans="2:35" ht="15.75" x14ac:dyDescent="0.25">
      <c r="B553" s="252" t="s">
        <v>0</v>
      </c>
      <c r="C553" s="271" t="s">
        <v>9</v>
      </c>
      <c r="D553" s="272" t="s">
        <v>38</v>
      </c>
      <c r="E553" s="273"/>
      <c r="F553" s="272" t="s">
        <v>39</v>
      </c>
      <c r="G553" s="274"/>
      <c r="H553" s="274"/>
      <c r="I553" s="273"/>
      <c r="J553" s="275" t="s">
        <v>10</v>
      </c>
      <c r="K553" s="275" t="s">
        <v>3</v>
      </c>
      <c r="L553" s="275"/>
      <c r="M553" s="275"/>
      <c r="N553" s="275" t="s">
        <v>7</v>
      </c>
      <c r="O553" s="275"/>
      <c r="P553" s="275"/>
      <c r="Q553" s="275" t="s">
        <v>4</v>
      </c>
      <c r="R553" s="275"/>
      <c r="S553" s="275"/>
      <c r="T553" s="275" t="s">
        <v>8</v>
      </c>
      <c r="U553" s="275"/>
      <c r="V553" s="275"/>
      <c r="W553" s="275" t="s">
        <v>5</v>
      </c>
      <c r="X553" s="275"/>
      <c r="Y553" s="275"/>
      <c r="Z553" s="276" t="s">
        <v>36</v>
      </c>
      <c r="AA553" s="277"/>
      <c r="AB553" s="277"/>
      <c r="AC553" s="277"/>
      <c r="AD553" s="277"/>
      <c r="AE553" s="278"/>
      <c r="AG553" s="107" t="e">
        <f t="shared" si="329"/>
        <v>#VALUE!</v>
      </c>
      <c r="AH553" s="107">
        <f t="shared" si="330"/>
        <v>0</v>
      </c>
      <c r="AI553" s="107" t="e">
        <f t="shared" si="346"/>
        <v>#VALUE!</v>
      </c>
    </row>
    <row r="554" spans="2:35" ht="63" x14ac:dyDescent="0.25">
      <c r="B554" s="252"/>
      <c r="C554" s="271"/>
      <c r="D554" s="153" t="s">
        <v>24</v>
      </c>
      <c r="E554" s="153" t="s">
        <v>40</v>
      </c>
      <c r="F554" s="153" t="s">
        <v>25</v>
      </c>
      <c r="G554" s="153" t="s">
        <v>26</v>
      </c>
      <c r="H554" s="153" t="s">
        <v>41</v>
      </c>
      <c r="I554" s="153" t="s">
        <v>27</v>
      </c>
      <c r="J554" s="275"/>
      <c r="K554" s="153" t="s">
        <v>12</v>
      </c>
      <c r="L554" s="153" t="s">
        <v>13</v>
      </c>
      <c r="M554" s="153" t="s">
        <v>14</v>
      </c>
      <c r="N554" s="153" t="s">
        <v>12</v>
      </c>
      <c r="O554" s="153" t="s">
        <v>13</v>
      </c>
      <c r="P554" s="153" t="s">
        <v>14</v>
      </c>
      <c r="Q554" s="153" t="s">
        <v>12</v>
      </c>
      <c r="R554" s="153" t="s">
        <v>13</v>
      </c>
      <c r="S554" s="153" t="s">
        <v>14</v>
      </c>
      <c r="T554" s="153" t="s">
        <v>12</v>
      </c>
      <c r="U554" s="153" t="s">
        <v>13</v>
      </c>
      <c r="V554" s="153" t="s">
        <v>14</v>
      </c>
      <c r="W554" s="153" t="s">
        <v>12</v>
      </c>
      <c r="X554" s="153" t="s">
        <v>13</v>
      </c>
      <c r="Y554" s="153" t="s">
        <v>13</v>
      </c>
      <c r="Z554" s="153" t="s">
        <v>12</v>
      </c>
      <c r="AA554" s="153" t="s">
        <v>35</v>
      </c>
      <c r="AB554" s="153" t="s">
        <v>13</v>
      </c>
      <c r="AC554" s="153" t="s">
        <v>35</v>
      </c>
      <c r="AD554" s="153" t="s">
        <v>13</v>
      </c>
      <c r="AE554" s="153" t="s">
        <v>35</v>
      </c>
      <c r="AG554" s="107" t="e">
        <f t="shared" si="329"/>
        <v>#VALUE!</v>
      </c>
      <c r="AH554" s="107" t="e">
        <f t="shared" si="330"/>
        <v>#VALUE!</v>
      </c>
      <c r="AI554" s="107" t="e">
        <f t="shared" si="346"/>
        <v>#VALUE!</v>
      </c>
    </row>
    <row r="555" spans="2:35" ht="15.75" x14ac:dyDescent="0.25">
      <c r="B555" s="77">
        <v>1</v>
      </c>
      <c r="C555" s="6" t="s">
        <v>29</v>
      </c>
      <c r="D555" s="153"/>
      <c r="E555" s="153"/>
      <c r="F555" s="153"/>
      <c r="G555" s="153"/>
      <c r="H555" s="153"/>
      <c r="I555" s="153"/>
      <c r="J555" s="7"/>
      <c r="K555" s="7"/>
      <c r="L555" s="7"/>
      <c r="M555" s="7"/>
      <c r="N555" s="152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152">
        <f t="shared" ref="Z555:Z560" si="347">(K555+N555+Q555+T555+W555)/5</f>
        <v>0</v>
      </c>
      <c r="AA555" s="152" t="e">
        <f t="shared" ref="AA555:AA561" si="348">Z555*100/J555</f>
        <v>#DIV/0!</v>
      </c>
      <c r="AB555" s="152">
        <f t="shared" ref="AB555:AB561" si="349">(L555+O555+R555+U555+X555)/5</f>
        <v>0</v>
      </c>
      <c r="AC555" s="152" t="e">
        <f t="shared" ref="AC555:AC561" si="350">AB555*100/J555</f>
        <v>#DIV/0!</v>
      </c>
      <c r="AD555" s="152">
        <f t="shared" ref="AD555:AD561" si="351">(M555+P555+S555+V555+Y555)/5</f>
        <v>0</v>
      </c>
      <c r="AE555" s="152" t="e">
        <f t="shared" ref="AE555:AE561" si="352">AD555*100/J555</f>
        <v>#DIV/0!</v>
      </c>
      <c r="AG555" s="107">
        <f t="shared" si="329"/>
        <v>0</v>
      </c>
      <c r="AH555" s="107" t="e">
        <f t="shared" si="330"/>
        <v>#DIV/0!</v>
      </c>
      <c r="AI555" s="107">
        <f t="shared" si="346"/>
        <v>0</v>
      </c>
    </row>
    <row r="556" spans="2:35" ht="15.75" x14ac:dyDescent="0.25">
      <c r="B556" s="77">
        <v>2</v>
      </c>
      <c r="C556" s="5" t="s">
        <v>30</v>
      </c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152">
        <f t="shared" si="347"/>
        <v>0</v>
      </c>
      <c r="AA556" s="152" t="e">
        <f t="shared" si="348"/>
        <v>#DIV/0!</v>
      </c>
      <c r="AB556" s="152">
        <f t="shared" si="349"/>
        <v>0</v>
      </c>
      <c r="AC556" s="152" t="e">
        <f t="shared" si="350"/>
        <v>#DIV/0!</v>
      </c>
      <c r="AD556" s="152">
        <f t="shared" si="351"/>
        <v>0</v>
      </c>
      <c r="AE556" s="152" t="e">
        <f t="shared" si="352"/>
        <v>#DIV/0!</v>
      </c>
      <c r="AG556" s="107">
        <f t="shared" si="329"/>
        <v>0</v>
      </c>
      <c r="AH556" s="107" t="e">
        <f t="shared" si="330"/>
        <v>#DIV/0!</v>
      </c>
      <c r="AI556" s="107">
        <f t="shared" si="346"/>
        <v>0</v>
      </c>
    </row>
    <row r="557" spans="2:35" ht="15.75" x14ac:dyDescent="0.25">
      <c r="B557" s="77">
        <v>3</v>
      </c>
      <c r="C557" s="5" t="s">
        <v>31</v>
      </c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152">
        <f t="shared" si="347"/>
        <v>0</v>
      </c>
      <c r="AA557" s="152" t="e">
        <f t="shared" si="348"/>
        <v>#DIV/0!</v>
      </c>
      <c r="AB557" s="152">
        <f t="shared" si="349"/>
        <v>0</v>
      </c>
      <c r="AC557" s="152" t="e">
        <f t="shared" si="350"/>
        <v>#DIV/0!</v>
      </c>
      <c r="AD557" s="152">
        <f t="shared" si="351"/>
        <v>0</v>
      </c>
      <c r="AE557" s="152" t="e">
        <f t="shared" si="352"/>
        <v>#DIV/0!</v>
      </c>
      <c r="AG557" s="107">
        <f t="shared" si="329"/>
        <v>0</v>
      </c>
      <c r="AH557" s="107" t="e">
        <f t="shared" si="330"/>
        <v>#DIV/0!</v>
      </c>
      <c r="AI557" s="107">
        <f t="shared" si="346"/>
        <v>0</v>
      </c>
    </row>
    <row r="558" spans="2:35" s="108" customFormat="1" ht="15.75" x14ac:dyDescent="0.25">
      <c r="B558" s="31">
        <v>4</v>
      </c>
      <c r="C558" s="29" t="s">
        <v>32</v>
      </c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1">
        <f t="shared" si="347"/>
        <v>0</v>
      </c>
      <c r="AA558" s="32" t="e">
        <f t="shared" si="348"/>
        <v>#DIV/0!</v>
      </c>
      <c r="AB558" s="31">
        <f t="shared" si="349"/>
        <v>0</v>
      </c>
      <c r="AC558" s="32" t="e">
        <f t="shared" si="350"/>
        <v>#DIV/0!</v>
      </c>
      <c r="AD558" s="31">
        <f t="shared" si="351"/>
        <v>0</v>
      </c>
      <c r="AE558" s="32" t="e">
        <f t="shared" si="352"/>
        <v>#DIV/0!</v>
      </c>
      <c r="AG558" s="107">
        <f t="shared" si="329"/>
        <v>0</v>
      </c>
      <c r="AH558" s="107" t="e">
        <f t="shared" si="330"/>
        <v>#DIV/0!</v>
      </c>
      <c r="AI558" s="107">
        <f t="shared" si="346"/>
        <v>0</v>
      </c>
    </row>
    <row r="559" spans="2:35" ht="15.75" x14ac:dyDescent="0.25">
      <c r="B559" s="77">
        <v>5</v>
      </c>
      <c r="C559" s="5" t="s">
        <v>33</v>
      </c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152">
        <f t="shared" si="347"/>
        <v>0</v>
      </c>
      <c r="AA559" s="152" t="e">
        <f t="shared" si="348"/>
        <v>#DIV/0!</v>
      </c>
      <c r="AB559" s="152">
        <f t="shared" si="349"/>
        <v>0</v>
      </c>
      <c r="AC559" s="152" t="e">
        <f t="shared" si="350"/>
        <v>#DIV/0!</v>
      </c>
      <c r="AD559" s="152">
        <f t="shared" si="351"/>
        <v>0</v>
      </c>
      <c r="AE559" s="152" t="e">
        <f t="shared" si="352"/>
        <v>#DIV/0!</v>
      </c>
      <c r="AG559" s="107">
        <f t="shared" si="329"/>
        <v>0</v>
      </c>
      <c r="AH559" s="107" t="e">
        <f t="shared" si="330"/>
        <v>#DIV/0!</v>
      </c>
      <c r="AI559" s="107">
        <f t="shared" si="346"/>
        <v>0</v>
      </c>
    </row>
    <row r="560" spans="2:35" ht="15.75" x14ac:dyDescent="0.25">
      <c r="B560" s="77">
        <v>6</v>
      </c>
      <c r="C560" s="5" t="s">
        <v>34</v>
      </c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152">
        <f t="shared" si="347"/>
        <v>0</v>
      </c>
      <c r="AA560" s="152" t="e">
        <f t="shared" si="348"/>
        <v>#DIV/0!</v>
      </c>
      <c r="AB560" s="152">
        <f t="shared" si="349"/>
        <v>0</v>
      </c>
      <c r="AC560" s="152" t="e">
        <f t="shared" si="350"/>
        <v>#DIV/0!</v>
      </c>
      <c r="AD560" s="152">
        <f t="shared" si="351"/>
        <v>0</v>
      </c>
      <c r="AE560" s="152" t="e">
        <f t="shared" si="352"/>
        <v>#DIV/0!</v>
      </c>
      <c r="AG560" s="107">
        <f t="shared" si="329"/>
        <v>0</v>
      </c>
      <c r="AH560" s="107" t="e">
        <f t="shared" si="330"/>
        <v>#DIV/0!</v>
      </c>
      <c r="AI560" s="107">
        <f t="shared" si="346"/>
        <v>0</v>
      </c>
    </row>
    <row r="561" spans="2:35" ht="15.75" x14ac:dyDescent="0.25">
      <c r="B561" s="21"/>
      <c r="C561" s="20" t="s">
        <v>1</v>
      </c>
      <c r="D561" s="151"/>
      <c r="E561" s="151"/>
      <c r="F561" s="151"/>
      <c r="G561" s="151"/>
      <c r="H561" s="151"/>
      <c r="I561" s="151"/>
      <c r="J561" s="7">
        <f>SUM(J555:J560)</f>
        <v>0</v>
      </c>
      <c r="K561" s="7">
        <f t="shared" ref="K561:Z561" si="353">SUM(K555:K560)</f>
        <v>0</v>
      </c>
      <c r="L561" s="7">
        <f t="shared" si="353"/>
        <v>0</v>
      </c>
      <c r="M561" s="7">
        <f t="shared" si="353"/>
        <v>0</v>
      </c>
      <c r="N561" s="7">
        <f t="shared" si="353"/>
        <v>0</v>
      </c>
      <c r="O561" s="7">
        <f t="shared" si="353"/>
        <v>0</v>
      </c>
      <c r="P561" s="7">
        <f t="shared" si="353"/>
        <v>0</v>
      </c>
      <c r="Q561" s="7">
        <f t="shared" si="353"/>
        <v>0</v>
      </c>
      <c r="R561" s="7">
        <f t="shared" si="353"/>
        <v>0</v>
      </c>
      <c r="S561" s="7">
        <f t="shared" si="353"/>
        <v>0</v>
      </c>
      <c r="T561" s="7">
        <f t="shared" si="353"/>
        <v>0</v>
      </c>
      <c r="U561" s="7">
        <f t="shared" si="353"/>
        <v>0</v>
      </c>
      <c r="V561" s="7">
        <f t="shared" si="353"/>
        <v>0</v>
      </c>
      <c r="W561" s="7">
        <f t="shared" si="353"/>
        <v>0</v>
      </c>
      <c r="X561" s="7">
        <f t="shared" si="353"/>
        <v>0</v>
      </c>
      <c r="Y561" s="7">
        <f t="shared" si="353"/>
        <v>0</v>
      </c>
      <c r="Z561" s="7">
        <f t="shared" si="353"/>
        <v>0</v>
      </c>
      <c r="AA561" s="152" t="e">
        <f t="shared" si="348"/>
        <v>#DIV/0!</v>
      </c>
      <c r="AB561" s="152">
        <f t="shared" si="349"/>
        <v>0</v>
      </c>
      <c r="AC561" s="152" t="e">
        <f t="shared" si="350"/>
        <v>#DIV/0!</v>
      </c>
      <c r="AD561" s="152">
        <f t="shared" si="351"/>
        <v>0</v>
      </c>
      <c r="AE561" s="152" t="e">
        <f t="shared" si="352"/>
        <v>#DIV/0!</v>
      </c>
      <c r="AG561" s="107">
        <f t="shared" si="329"/>
        <v>0</v>
      </c>
      <c r="AH561" s="107" t="e">
        <f t="shared" si="330"/>
        <v>#DIV/0!</v>
      </c>
      <c r="AI561" s="107">
        <f t="shared" si="346"/>
        <v>0</v>
      </c>
    </row>
    <row r="562" spans="2:35" ht="15.75" x14ac:dyDescent="0.25">
      <c r="B562" s="21"/>
      <c r="C562" s="76" t="s">
        <v>11</v>
      </c>
      <c r="D562" s="149"/>
      <c r="E562" s="149"/>
      <c r="F562" s="149"/>
      <c r="G562" s="149"/>
      <c r="H562" s="149"/>
      <c r="I562" s="149"/>
      <c r="J562" s="147" t="e">
        <f>J561*100/J561</f>
        <v>#DIV/0!</v>
      </c>
      <c r="K562" s="22" t="e">
        <f>K561*100/J561</f>
        <v>#DIV/0!</v>
      </c>
      <c r="L562" s="23" t="e">
        <f>L561*10/J561</f>
        <v>#DIV/0!</v>
      </c>
      <c r="M562" s="23" t="e">
        <f>M561*100/J561</f>
        <v>#DIV/0!</v>
      </c>
      <c r="N562" s="23" t="e">
        <f>N561*100/J561</f>
        <v>#DIV/0!</v>
      </c>
      <c r="O562" s="23" t="e">
        <f>O561*100/J561</f>
        <v>#DIV/0!</v>
      </c>
      <c r="P562" s="23" t="e">
        <f>P561*100/J561</f>
        <v>#DIV/0!</v>
      </c>
      <c r="Q562" s="23" t="e">
        <f>Q561*100/J561</f>
        <v>#DIV/0!</v>
      </c>
      <c r="R562" s="23" t="e">
        <f>R561*100/J561</f>
        <v>#DIV/0!</v>
      </c>
      <c r="S562" s="23" t="e">
        <f>S561*100/J561</f>
        <v>#DIV/0!</v>
      </c>
      <c r="T562" s="23" t="e">
        <f>T561*100/J561</f>
        <v>#DIV/0!</v>
      </c>
      <c r="U562" s="23" t="e">
        <f>U561*100/J561</f>
        <v>#DIV/0!</v>
      </c>
      <c r="V562" s="23" t="e">
        <f>V561*100/J561</f>
        <v>#DIV/0!</v>
      </c>
      <c r="W562" s="23" t="e">
        <f>W561*100/J561</f>
        <v>#DIV/0!</v>
      </c>
      <c r="X562" s="23" t="e">
        <f>X561*100/J561</f>
        <v>#DIV/0!</v>
      </c>
      <c r="Y562" s="23" t="e">
        <f>Y561*100/J561</f>
        <v>#DIV/0!</v>
      </c>
      <c r="Z562" s="152"/>
      <c r="AA562" s="152"/>
      <c r="AB562" s="152"/>
      <c r="AC562" s="152"/>
      <c r="AD562" s="152"/>
      <c r="AE562" s="152"/>
      <c r="AG562" s="107">
        <f t="shared" si="329"/>
        <v>0</v>
      </c>
      <c r="AH562" s="107">
        <f t="shared" si="330"/>
        <v>0</v>
      </c>
      <c r="AI562" s="107" t="e">
        <f t="shared" si="346"/>
        <v>#DIV/0!</v>
      </c>
    </row>
    <row r="563" spans="2:35" x14ac:dyDescent="0.25">
      <c r="AG563" s="107">
        <f t="shared" si="329"/>
        <v>0</v>
      </c>
      <c r="AH563" s="107">
        <f t="shared" si="330"/>
        <v>0</v>
      </c>
      <c r="AI563" s="107">
        <f t="shared" si="346"/>
        <v>0</v>
      </c>
    </row>
    <row r="564" spans="2:35" x14ac:dyDescent="0.25">
      <c r="AG564" s="107">
        <f t="shared" si="329"/>
        <v>0</v>
      </c>
      <c r="AH564" s="107">
        <f t="shared" si="330"/>
        <v>0</v>
      </c>
      <c r="AI564" s="107">
        <f t="shared" si="346"/>
        <v>0</v>
      </c>
    </row>
    <row r="565" spans="2:35" ht="15.75" x14ac:dyDescent="0.25">
      <c r="D565" s="279" t="s">
        <v>88</v>
      </c>
      <c r="E565" s="279"/>
      <c r="F565" s="279"/>
      <c r="G565" s="163"/>
      <c r="H565" s="163"/>
      <c r="I565" s="163"/>
      <c r="AG565" s="107">
        <f t="shared" si="329"/>
        <v>0</v>
      </c>
      <c r="AH565" s="107">
        <f t="shared" si="330"/>
        <v>0</v>
      </c>
      <c r="AI565" s="107">
        <f t="shared" si="346"/>
        <v>0</v>
      </c>
    </row>
    <row r="566" spans="2:35" ht="15.75" x14ac:dyDescent="0.25">
      <c r="B566" s="252" t="s">
        <v>0</v>
      </c>
      <c r="C566" s="271" t="s">
        <v>9</v>
      </c>
      <c r="D566" s="272" t="s">
        <v>38</v>
      </c>
      <c r="E566" s="273"/>
      <c r="F566" s="272" t="s">
        <v>39</v>
      </c>
      <c r="G566" s="274"/>
      <c r="H566" s="274"/>
      <c r="I566" s="273"/>
      <c r="J566" s="275" t="s">
        <v>10</v>
      </c>
      <c r="K566" s="275" t="s">
        <v>3</v>
      </c>
      <c r="L566" s="275"/>
      <c r="M566" s="275"/>
      <c r="N566" s="275" t="s">
        <v>7</v>
      </c>
      <c r="O566" s="275"/>
      <c r="P566" s="275"/>
      <c r="Q566" s="275" t="s">
        <v>4</v>
      </c>
      <c r="R566" s="275"/>
      <c r="S566" s="275"/>
      <c r="T566" s="275" t="s">
        <v>8</v>
      </c>
      <c r="U566" s="275"/>
      <c r="V566" s="275"/>
      <c r="W566" s="275" t="s">
        <v>5</v>
      </c>
      <c r="X566" s="275"/>
      <c r="Y566" s="275"/>
      <c r="Z566" s="276" t="s">
        <v>36</v>
      </c>
      <c r="AA566" s="277"/>
      <c r="AB566" s="277"/>
      <c r="AC566" s="277"/>
      <c r="AD566" s="277"/>
      <c r="AE566" s="278"/>
      <c r="AG566" s="107" t="e">
        <f t="shared" si="329"/>
        <v>#VALUE!</v>
      </c>
      <c r="AH566" s="107">
        <f t="shared" si="330"/>
        <v>0</v>
      </c>
      <c r="AI566" s="107" t="e">
        <f t="shared" si="346"/>
        <v>#VALUE!</v>
      </c>
    </row>
    <row r="567" spans="2:35" ht="63" x14ac:dyDescent="0.25">
      <c r="B567" s="252"/>
      <c r="C567" s="271"/>
      <c r="D567" s="153" t="s">
        <v>24</v>
      </c>
      <c r="E567" s="153" t="s">
        <v>40</v>
      </c>
      <c r="F567" s="153" t="s">
        <v>25</v>
      </c>
      <c r="G567" s="153" t="s">
        <v>26</v>
      </c>
      <c r="H567" s="153" t="s">
        <v>41</v>
      </c>
      <c r="I567" s="153" t="s">
        <v>27</v>
      </c>
      <c r="J567" s="275"/>
      <c r="K567" s="153" t="s">
        <v>12</v>
      </c>
      <c r="L567" s="153" t="s">
        <v>13</v>
      </c>
      <c r="M567" s="153" t="s">
        <v>14</v>
      </c>
      <c r="N567" s="153" t="s">
        <v>12</v>
      </c>
      <c r="O567" s="153" t="s">
        <v>13</v>
      </c>
      <c r="P567" s="153" t="s">
        <v>14</v>
      </c>
      <c r="Q567" s="153" t="s">
        <v>12</v>
      </c>
      <c r="R567" s="153" t="s">
        <v>13</v>
      </c>
      <c r="S567" s="153" t="s">
        <v>14</v>
      </c>
      <c r="T567" s="153" t="s">
        <v>12</v>
      </c>
      <c r="U567" s="153" t="s">
        <v>13</v>
      </c>
      <c r="V567" s="153" t="s">
        <v>14</v>
      </c>
      <c r="W567" s="153" t="s">
        <v>12</v>
      </c>
      <c r="X567" s="153" t="s">
        <v>13</v>
      </c>
      <c r="Y567" s="153" t="s">
        <v>13</v>
      </c>
      <c r="Z567" s="153" t="s">
        <v>12</v>
      </c>
      <c r="AA567" s="153" t="s">
        <v>35</v>
      </c>
      <c r="AB567" s="153" t="s">
        <v>13</v>
      </c>
      <c r="AC567" s="153" t="s">
        <v>35</v>
      </c>
      <c r="AD567" s="153" t="s">
        <v>13</v>
      </c>
      <c r="AE567" s="153" t="s">
        <v>35</v>
      </c>
      <c r="AG567" s="107" t="e">
        <f t="shared" si="329"/>
        <v>#VALUE!</v>
      </c>
      <c r="AH567" s="107" t="e">
        <f t="shared" si="330"/>
        <v>#VALUE!</v>
      </c>
      <c r="AI567" s="107" t="e">
        <f t="shared" si="346"/>
        <v>#VALUE!</v>
      </c>
    </row>
    <row r="568" spans="2:35" ht="15.75" x14ac:dyDescent="0.25">
      <c r="B568" s="77">
        <v>1</v>
      </c>
      <c r="C568" s="6" t="s">
        <v>29</v>
      </c>
      <c r="D568" s="153"/>
      <c r="E568" s="153"/>
      <c r="F568" s="153"/>
      <c r="G568" s="153"/>
      <c r="H568" s="153"/>
      <c r="I568" s="153"/>
      <c r="J568" s="7"/>
      <c r="K568" s="7"/>
      <c r="L568" s="7"/>
      <c r="M568" s="7"/>
      <c r="N568" s="152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152">
        <f t="shared" ref="Z568:Z573" si="354">(K568+N568+Q568+T568+W568)/5</f>
        <v>0</v>
      </c>
      <c r="AA568" s="152" t="e">
        <f t="shared" ref="AA568:AA574" si="355">Z568*100/J568</f>
        <v>#DIV/0!</v>
      </c>
      <c r="AB568" s="152">
        <f t="shared" ref="AB568:AB574" si="356">(L568+O568+R568+U568+X568)/5</f>
        <v>0</v>
      </c>
      <c r="AC568" s="152" t="e">
        <f t="shared" ref="AC568:AC574" si="357">AB568*100/J568</f>
        <v>#DIV/0!</v>
      </c>
      <c r="AD568" s="152">
        <f t="shared" ref="AD568:AD574" si="358">(M568+P568+S568+V568+Y568)/5</f>
        <v>0</v>
      </c>
      <c r="AE568" s="152" t="e">
        <f t="shared" ref="AE568:AE574" si="359">AD568*100/J568</f>
        <v>#DIV/0!</v>
      </c>
      <c r="AG568" s="107">
        <f t="shared" si="329"/>
        <v>0</v>
      </c>
      <c r="AH568" s="107" t="e">
        <f t="shared" si="330"/>
        <v>#DIV/0!</v>
      </c>
      <c r="AI568" s="107">
        <f t="shared" si="346"/>
        <v>0</v>
      </c>
    </row>
    <row r="569" spans="2:35" ht="15.75" x14ac:dyDescent="0.25">
      <c r="B569" s="77">
        <v>2</v>
      </c>
      <c r="C569" s="5" t="s">
        <v>30</v>
      </c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152">
        <f t="shared" si="354"/>
        <v>0</v>
      </c>
      <c r="AA569" s="152" t="e">
        <f t="shared" si="355"/>
        <v>#DIV/0!</v>
      </c>
      <c r="AB569" s="152">
        <f t="shared" si="356"/>
        <v>0</v>
      </c>
      <c r="AC569" s="152" t="e">
        <f t="shared" si="357"/>
        <v>#DIV/0!</v>
      </c>
      <c r="AD569" s="152">
        <f t="shared" si="358"/>
        <v>0</v>
      </c>
      <c r="AE569" s="152" t="e">
        <f t="shared" si="359"/>
        <v>#DIV/0!</v>
      </c>
      <c r="AG569" s="107">
        <f t="shared" si="329"/>
        <v>0</v>
      </c>
      <c r="AH569" s="107" t="e">
        <f t="shared" si="330"/>
        <v>#DIV/0!</v>
      </c>
      <c r="AI569" s="107">
        <f t="shared" si="346"/>
        <v>0</v>
      </c>
    </row>
    <row r="570" spans="2:35" ht="15.75" x14ac:dyDescent="0.25">
      <c r="B570" s="77">
        <v>3</v>
      </c>
      <c r="C570" s="5" t="s">
        <v>31</v>
      </c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152">
        <f t="shared" si="354"/>
        <v>0</v>
      </c>
      <c r="AA570" s="152" t="e">
        <f t="shared" si="355"/>
        <v>#DIV/0!</v>
      </c>
      <c r="AB570" s="152">
        <f t="shared" si="356"/>
        <v>0</v>
      </c>
      <c r="AC570" s="152" t="e">
        <f t="shared" si="357"/>
        <v>#DIV/0!</v>
      </c>
      <c r="AD570" s="152">
        <f t="shared" si="358"/>
        <v>0</v>
      </c>
      <c r="AE570" s="152" t="e">
        <f t="shared" si="359"/>
        <v>#DIV/0!</v>
      </c>
      <c r="AG570" s="107">
        <f t="shared" si="329"/>
        <v>0</v>
      </c>
      <c r="AH570" s="107" t="e">
        <f t="shared" si="330"/>
        <v>#DIV/0!</v>
      </c>
      <c r="AI570" s="107">
        <f t="shared" si="346"/>
        <v>0</v>
      </c>
    </row>
    <row r="571" spans="2:35" s="108" customFormat="1" ht="15.75" x14ac:dyDescent="0.25">
      <c r="B571" s="31">
        <v>4</v>
      </c>
      <c r="C571" s="29" t="s">
        <v>32</v>
      </c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1">
        <f t="shared" si="354"/>
        <v>0</v>
      </c>
      <c r="AA571" s="32" t="e">
        <f t="shared" si="355"/>
        <v>#DIV/0!</v>
      </c>
      <c r="AB571" s="31">
        <f t="shared" si="356"/>
        <v>0</v>
      </c>
      <c r="AC571" s="32" t="e">
        <f t="shared" si="357"/>
        <v>#DIV/0!</v>
      </c>
      <c r="AD571" s="31">
        <f t="shared" si="358"/>
        <v>0</v>
      </c>
      <c r="AE571" s="32" t="e">
        <f t="shared" si="359"/>
        <v>#DIV/0!</v>
      </c>
      <c r="AG571" s="107">
        <f t="shared" si="329"/>
        <v>0</v>
      </c>
      <c r="AH571" s="107" t="e">
        <f t="shared" si="330"/>
        <v>#DIV/0!</v>
      </c>
      <c r="AI571" s="107">
        <f t="shared" si="346"/>
        <v>0</v>
      </c>
    </row>
    <row r="572" spans="2:35" ht="15.75" x14ac:dyDescent="0.25">
      <c r="B572" s="77">
        <v>5</v>
      </c>
      <c r="C572" s="5" t="s">
        <v>33</v>
      </c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152">
        <f t="shared" si="354"/>
        <v>0</v>
      </c>
      <c r="AA572" s="152" t="e">
        <f t="shared" si="355"/>
        <v>#DIV/0!</v>
      </c>
      <c r="AB572" s="152">
        <f t="shared" si="356"/>
        <v>0</v>
      </c>
      <c r="AC572" s="152" t="e">
        <f t="shared" si="357"/>
        <v>#DIV/0!</v>
      </c>
      <c r="AD572" s="152">
        <f t="shared" si="358"/>
        <v>0</v>
      </c>
      <c r="AE572" s="152" t="e">
        <f t="shared" si="359"/>
        <v>#DIV/0!</v>
      </c>
      <c r="AG572" s="107">
        <f t="shared" si="329"/>
        <v>0</v>
      </c>
      <c r="AH572" s="107" t="e">
        <f t="shared" si="330"/>
        <v>#DIV/0!</v>
      </c>
      <c r="AI572" s="107">
        <f t="shared" si="346"/>
        <v>0</v>
      </c>
    </row>
    <row r="573" spans="2:35" ht="15.75" x14ac:dyDescent="0.25">
      <c r="B573" s="77">
        <v>6</v>
      </c>
      <c r="C573" s="5" t="s">
        <v>34</v>
      </c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152">
        <f t="shared" si="354"/>
        <v>0</v>
      </c>
      <c r="AA573" s="152" t="e">
        <f t="shared" si="355"/>
        <v>#DIV/0!</v>
      </c>
      <c r="AB573" s="152">
        <f t="shared" si="356"/>
        <v>0</v>
      </c>
      <c r="AC573" s="152" t="e">
        <f t="shared" si="357"/>
        <v>#DIV/0!</v>
      </c>
      <c r="AD573" s="152">
        <f t="shared" si="358"/>
        <v>0</v>
      </c>
      <c r="AE573" s="152" t="e">
        <f t="shared" si="359"/>
        <v>#DIV/0!</v>
      </c>
      <c r="AG573" s="107">
        <f t="shared" si="329"/>
        <v>0</v>
      </c>
      <c r="AH573" s="107" t="e">
        <f t="shared" si="330"/>
        <v>#DIV/0!</v>
      </c>
      <c r="AI573" s="107">
        <f t="shared" si="346"/>
        <v>0</v>
      </c>
    </row>
    <row r="574" spans="2:35" ht="15.75" x14ac:dyDescent="0.25">
      <c r="B574" s="21"/>
      <c r="C574" s="20" t="s">
        <v>1</v>
      </c>
      <c r="D574" s="151"/>
      <c r="E574" s="151"/>
      <c r="F574" s="151"/>
      <c r="G574" s="151"/>
      <c r="H574" s="151"/>
      <c r="I574" s="151"/>
      <c r="J574" s="7">
        <f>SUM(J568:J573)</f>
        <v>0</v>
      </c>
      <c r="K574" s="7">
        <f t="shared" ref="K574:Z574" si="360">SUM(K568:K573)</f>
        <v>0</v>
      </c>
      <c r="L574" s="7">
        <f t="shared" si="360"/>
        <v>0</v>
      </c>
      <c r="M574" s="7">
        <f t="shared" si="360"/>
        <v>0</v>
      </c>
      <c r="N574" s="7">
        <f t="shared" si="360"/>
        <v>0</v>
      </c>
      <c r="O574" s="7">
        <f t="shared" si="360"/>
        <v>0</v>
      </c>
      <c r="P574" s="7">
        <f t="shared" si="360"/>
        <v>0</v>
      </c>
      <c r="Q574" s="7">
        <f t="shared" si="360"/>
        <v>0</v>
      </c>
      <c r="R574" s="7">
        <f t="shared" si="360"/>
        <v>0</v>
      </c>
      <c r="S574" s="7">
        <f t="shared" si="360"/>
        <v>0</v>
      </c>
      <c r="T574" s="7">
        <f t="shared" si="360"/>
        <v>0</v>
      </c>
      <c r="U574" s="7">
        <f t="shared" si="360"/>
        <v>0</v>
      </c>
      <c r="V574" s="7">
        <f t="shared" si="360"/>
        <v>0</v>
      </c>
      <c r="W574" s="7">
        <f t="shared" si="360"/>
        <v>0</v>
      </c>
      <c r="X574" s="7">
        <f t="shared" si="360"/>
        <v>0</v>
      </c>
      <c r="Y574" s="7">
        <f t="shared" si="360"/>
        <v>0</v>
      </c>
      <c r="Z574" s="7">
        <f t="shared" si="360"/>
        <v>0</v>
      </c>
      <c r="AA574" s="152" t="e">
        <f t="shared" si="355"/>
        <v>#DIV/0!</v>
      </c>
      <c r="AB574" s="152">
        <f t="shared" si="356"/>
        <v>0</v>
      </c>
      <c r="AC574" s="152" t="e">
        <f t="shared" si="357"/>
        <v>#DIV/0!</v>
      </c>
      <c r="AD574" s="152">
        <f t="shared" si="358"/>
        <v>0</v>
      </c>
      <c r="AE574" s="152" t="e">
        <f t="shared" si="359"/>
        <v>#DIV/0!</v>
      </c>
      <c r="AG574" s="107">
        <f t="shared" si="329"/>
        <v>0</v>
      </c>
      <c r="AH574" s="107" t="e">
        <f t="shared" si="330"/>
        <v>#DIV/0!</v>
      </c>
      <c r="AI574" s="107">
        <f t="shared" si="346"/>
        <v>0</v>
      </c>
    </row>
    <row r="575" spans="2:35" ht="15.75" x14ac:dyDescent="0.25">
      <c r="B575" s="21"/>
      <c r="C575" s="76" t="s">
        <v>11</v>
      </c>
      <c r="D575" s="149"/>
      <c r="E575" s="149"/>
      <c r="F575" s="149"/>
      <c r="G575" s="149"/>
      <c r="H575" s="149"/>
      <c r="I575" s="149"/>
      <c r="J575" s="147" t="e">
        <f>J574*100/J574</f>
        <v>#DIV/0!</v>
      </c>
      <c r="K575" s="22" t="e">
        <f>K574*100/J574</f>
        <v>#DIV/0!</v>
      </c>
      <c r="L575" s="23" t="e">
        <f>L574*10/J574</f>
        <v>#DIV/0!</v>
      </c>
      <c r="M575" s="23" t="e">
        <f>M574*100/J574</f>
        <v>#DIV/0!</v>
      </c>
      <c r="N575" s="23" t="e">
        <f>N574*100/J574</f>
        <v>#DIV/0!</v>
      </c>
      <c r="O575" s="23" t="e">
        <f>O574*100/J574</f>
        <v>#DIV/0!</v>
      </c>
      <c r="P575" s="23" t="e">
        <f>P574*100/J574</f>
        <v>#DIV/0!</v>
      </c>
      <c r="Q575" s="23" t="e">
        <f>Q574*100/J574</f>
        <v>#DIV/0!</v>
      </c>
      <c r="R575" s="23" t="e">
        <f>R574*100/J574</f>
        <v>#DIV/0!</v>
      </c>
      <c r="S575" s="23" t="e">
        <f>S574*100/J574</f>
        <v>#DIV/0!</v>
      </c>
      <c r="T575" s="23" t="e">
        <f>T574*100/J574</f>
        <v>#DIV/0!</v>
      </c>
      <c r="U575" s="23" t="e">
        <f>U574*100/J574</f>
        <v>#DIV/0!</v>
      </c>
      <c r="V575" s="23" t="e">
        <f>V574*100/J574</f>
        <v>#DIV/0!</v>
      </c>
      <c r="W575" s="23" t="e">
        <f>W574*100/J574</f>
        <v>#DIV/0!</v>
      </c>
      <c r="X575" s="23" t="e">
        <f>X574*100/J574</f>
        <v>#DIV/0!</v>
      </c>
      <c r="Y575" s="23" t="e">
        <f>Y574*100/J574</f>
        <v>#DIV/0!</v>
      </c>
      <c r="Z575" s="152"/>
      <c r="AA575" s="152"/>
      <c r="AB575" s="152"/>
      <c r="AC575" s="152"/>
      <c r="AD575" s="152"/>
      <c r="AE575" s="152"/>
      <c r="AG575" s="107">
        <f t="shared" si="329"/>
        <v>0</v>
      </c>
      <c r="AH575" s="107">
        <f t="shared" si="330"/>
        <v>0</v>
      </c>
      <c r="AI575" s="107" t="e">
        <f t="shared" si="346"/>
        <v>#DIV/0!</v>
      </c>
    </row>
    <row r="576" spans="2:35" x14ac:dyDescent="0.25">
      <c r="AG576" s="107">
        <f t="shared" si="329"/>
        <v>0</v>
      </c>
      <c r="AH576" s="107">
        <f t="shared" si="330"/>
        <v>0</v>
      </c>
      <c r="AI576" s="107">
        <f t="shared" si="346"/>
        <v>0</v>
      </c>
    </row>
    <row r="577" spans="2:35" x14ac:dyDescent="0.25">
      <c r="AG577" s="107">
        <f t="shared" si="329"/>
        <v>0</v>
      </c>
      <c r="AH577" s="107">
        <f t="shared" si="330"/>
        <v>0</v>
      </c>
      <c r="AI577" s="107">
        <f t="shared" si="346"/>
        <v>0</v>
      </c>
    </row>
    <row r="578" spans="2:35" ht="15.75" x14ac:dyDescent="0.25">
      <c r="D578" s="279" t="s">
        <v>89</v>
      </c>
      <c r="E578" s="279"/>
      <c r="F578" s="279"/>
      <c r="G578" s="163"/>
      <c r="H578" s="163"/>
      <c r="I578" s="163"/>
      <c r="AG578" s="107">
        <f t="shared" si="329"/>
        <v>0</v>
      </c>
      <c r="AH578" s="107">
        <f t="shared" si="330"/>
        <v>0</v>
      </c>
      <c r="AI578" s="107">
        <f t="shared" si="346"/>
        <v>0</v>
      </c>
    </row>
    <row r="579" spans="2:35" ht="15.75" x14ac:dyDescent="0.25">
      <c r="B579" s="252" t="s">
        <v>0</v>
      </c>
      <c r="C579" s="271" t="s">
        <v>9</v>
      </c>
      <c r="D579" s="272" t="s">
        <v>38</v>
      </c>
      <c r="E579" s="273"/>
      <c r="F579" s="272" t="s">
        <v>39</v>
      </c>
      <c r="G579" s="274"/>
      <c r="H579" s="274"/>
      <c r="I579" s="273"/>
      <c r="J579" s="275" t="s">
        <v>10</v>
      </c>
      <c r="K579" s="275" t="s">
        <v>3</v>
      </c>
      <c r="L579" s="275"/>
      <c r="M579" s="275"/>
      <c r="N579" s="275" t="s">
        <v>7</v>
      </c>
      <c r="O579" s="275"/>
      <c r="P579" s="275"/>
      <c r="Q579" s="275" t="s">
        <v>4</v>
      </c>
      <c r="R579" s="275"/>
      <c r="S579" s="275"/>
      <c r="T579" s="275" t="s">
        <v>8</v>
      </c>
      <c r="U579" s="275"/>
      <c r="V579" s="275"/>
      <c r="W579" s="275" t="s">
        <v>5</v>
      </c>
      <c r="X579" s="275"/>
      <c r="Y579" s="275"/>
      <c r="Z579" s="276" t="s">
        <v>36</v>
      </c>
      <c r="AA579" s="277"/>
      <c r="AB579" s="277"/>
      <c r="AC579" s="277"/>
      <c r="AD579" s="277"/>
      <c r="AE579" s="278"/>
      <c r="AG579" s="107" t="e">
        <f t="shared" si="329"/>
        <v>#VALUE!</v>
      </c>
      <c r="AH579" s="107">
        <f t="shared" si="330"/>
        <v>0</v>
      </c>
      <c r="AI579" s="107" t="e">
        <f t="shared" si="346"/>
        <v>#VALUE!</v>
      </c>
    </row>
    <row r="580" spans="2:35" ht="63" x14ac:dyDescent="0.25">
      <c r="B580" s="252"/>
      <c r="C580" s="271"/>
      <c r="D580" s="153" t="s">
        <v>24</v>
      </c>
      <c r="E580" s="153" t="s">
        <v>40</v>
      </c>
      <c r="F580" s="153" t="s">
        <v>25</v>
      </c>
      <c r="G580" s="153" t="s">
        <v>26</v>
      </c>
      <c r="H580" s="153" t="s">
        <v>41</v>
      </c>
      <c r="I580" s="153" t="s">
        <v>27</v>
      </c>
      <c r="J580" s="275"/>
      <c r="K580" s="153" t="s">
        <v>12</v>
      </c>
      <c r="L580" s="153" t="s">
        <v>13</v>
      </c>
      <c r="M580" s="153" t="s">
        <v>14</v>
      </c>
      <c r="N580" s="153" t="s">
        <v>12</v>
      </c>
      <c r="O580" s="153" t="s">
        <v>13</v>
      </c>
      <c r="P580" s="153" t="s">
        <v>14</v>
      </c>
      <c r="Q580" s="153" t="s">
        <v>12</v>
      </c>
      <c r="R580" s="153" t="s">
        <v>13</v>
      </c>
      <c r="S580" s="153" t="s">
        <v>14</v>
      </c>
      <c r="T580" s="153" t="s">
        <v>12</v>
      </c>
      <c r="U580" s="153" t="s">
        <v>13</v>
      </c>
      <c r="V580" s="153" t="s">
        <v>14</v>
      </c>
      <c r="W580" s="153" t="s">
        <v>12</v>
      </c>
      <c r="X580" s="153" t="s">
        <v>13</v>
      </c>
      <c r="Y580" s="153" t="s">
        <v>13</v>
      </c>
      <c r="Z580" s="153" t="s">
        <v>12</v>
      </c>
      <c r="AA580" s="153" t="s">
        <v>35</v>
      </c>
      <c r="AB580" s="153" t="s">
        <v>13</v>
      </c>
      <c r="AC580" s="153" t="s">
        <v>35</v>
      </c>
      <c r="AD580" s="153" t="s">
        <v>13</v>
      </c>
      <c r="AE580" s="153" t="s">
        <v>35</v>
      </c>
      <c r="AG580" s="107" t="e">
        <f t="shared" si="329"/>
        <v>#VALUE!</v>
      </c>
      <c r="AH580" s="107" t="e">
        <f t="shared" si="330"/>
        <v>#VALUE!</v>
      </c>
      <c r="AI580" s="107" t="e">
        <f t="shared" si="346"/>
        <v>#VALUE!</v>
      </c>
    </row>
    <row r="581" spans="2:35" ht="15.75" x14ac:dyDescent="0.25">
      <c r="B581" s="77">
        <v>1</v>
      </c>
      <c r="C581" s="6" t="s">
        <v>29</v>
      </c>
      <c r="D581" s="153"/>
      <c r="E581" s="153"/>
      <c r="F581" s="153"/>
      <c r="G581" s="153"/>
      <c r="H581" s="153"/>
      <c r="I581" s="153"/>
      <c r="J581" s="7"/>
      <c r="K581" s="7"/>
      <c r="L581" s="7"/>
      <c r="M581" s="7"/>
      <c r="N581" s="152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152">
        <f t="shared" ref="Z581:Z586" si="361">(K581+N581+Q581+T581+W581)/5</f>
        <v>0</v>
      </c>
      <c r="AA581" s="152" t="e">
        <f t="shared" ref="AA581:AA587" si="362">Z581*100/J581</f>
        <v>#DIV/0!</v>
      </c>
      <c r="AB581" s="152">
        <f t="shared" ref="AB581:AB587" si="363">(L581+O581+R581+U581+X581)/5</f>
        <v>0</v>
      </c>
      <c r="AC581" s="152" t="e">
        <f t="shared" ref="AC581:AC587" si="364">AB581*100/J581</f>
        <v>#DIV/0!</v>
      </c>
      <c r="AD581" s="152">
        <f t="shared" ref="AD581:AD587" si="365">(M581+P581+S581+V581+Y581)/5</f>
        <v>0</v>
      </c>
      <c r="AE581" s="152" t="e">
        <f t="shared" ref="AE581:AE587" si="366">AD581*100/J581</f>
        <v>#DIV/0!</v>
      </c>
      <c r="AG581" s="107">
        <f t="shared" si="329"/>
        <v>0</v>
      </c>
      <c r="AH581" s="107" t="e">
        <f t="shared" si="330"/>
        <v>#DIV/0!</v>
      </c>
      <c r="AI581" s="107">
        <f t="shared" si="346"/>
        <v>0</v>
      </c>
    </row>
    <row r="582" spans="2:35" ht="15.75" x14ac:dyDescent="0.25">
      <c r="B582" s="77">
        <v>2</v>
      </c>
      <c r="C582" s="5" t="s">
        <v>30</v>
      </c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152">
        <f t="shared" si="361"/>
        <v>0</v>
      </c>
      <c r="AA582" s="152" t="e">
        <f t="shared" si="362"/>
        <v>#DIV/0!</v>
      </c>
      <c r="AB582" s="152">
        <f t="shared" si="363"/>
        <v>0</v>
      </c>
      <c r="AC582" s="152" t="e">
        <f t="shared" si="364"/>
        <v>#DIV/0!</v>
      </c>
      <c r="AD582" s="152">
        <f t="shared" si="365"/>
        <v>0</v>
      </c>
      <c r="AE582" s="152" t="e">
        <f t="shared" si="366"/>
        <v>#DIV/0!</v>
      </c>
      <c r="AG582" s="107">
        <f t="shared" si="329"/>
        <v>0</v>
      </c>
      <c r="AH582" s="107" t="e">
        <f t="shared" si="330"/>
        <v>#DIV/0!</v>
      </c>
      <c r="AI582" s="107">
        <f t="shared" si="346"/>
        <v>0</v>
      </c>
    </row>
    <row r="583" spans="2:35" ht="15.75" x14ac:dyDescent="0.25">
      <c r="B583" s="77">
        <v>3</v>
      </c>
      <c r="C583" s="5" t="s">
        <v>31</v>
      </c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152">
        <f t="shared" si="361"/>
        <v>0</v>
      </c>
      <c r="AA583" s="152" t="e">
        <f t="shared" si="362"/>
        <v>#DIV/0!</v>
      </c>
      <c r="AB583" s="152">
        <f t="shared" si="363"/>
        <v>0</v>
      </c>
      <c r="AC583" s="152" t="e">
        <f t="shared" si="364"/>
        <v>#DIV/0!</v>
      </c>
      <c r="AD583" s="152">
        <f t="shared" si="365"/>
        <v>0</v>
      </c>
      <c r="AE583" s="152" t="e">
        <f t="shared" si="366"/>
        <v>#DIV/0!</v>
      </c>
      <c r="AG583" s="107">
        <f t="shared" ref="AG583:AG646" si="367">Z583+AB583+AD583</f>
        <v>0</v>
      </c>
      <c r="AH583" s="107" t="e">
        <f t="shared" ref="AH583:AH646" si="368">AA583+AC583+AE583</f>
        <v>#DIV/0!</v>
      </c>
      <c r="AI583" s="107">
        <f t="shared" si="346"/>
        <v>0</v>
      </c>
    </row>
    <row r="584" spans="2:35" s="108" customFormat="1" ht="15.75" x14ac:dyDescent="0.25">
      <c r="B584" s="31">
        <v>4</v>
      </c>
      <c r="C584" s="29" t="s">
        <v>32</v>
      </c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1">
        <f t="shared" si="361"/>
        <v>0</v>
      </c>
      <c r="AA584" s="32" t="e">
        <f t="shared" si="362"/>
        <v>#DIV/0!</v>
      </c>
      <c r="AB584" s="31">
        <f t="shared" si="363"/>
        <v>0</v>
      </c>
      <c r="AC584" s="32" t="e">
        <f t="shared" si="364"/>
        <v>#DIV/0!</v>
      </c>
      <c r="AD584" s="31">
        <f t="shared" si="365"/>
        <v>0</v>
      </c>
      <c r="AE584" s="32" t="e">
        <f t="shared" si="366"/>
        <v>#DIV/0!</v>
      </c>
      <c r="AG584" s="107">
        <f t="shared" si="367"/>
        <v>0</v>
      </c>
      <c r="AH584" s="107" t="e">
        <f t="shared" si="368"/>
        <v>#DIV/0!</v>
      </c>
      <c r="AI584" s="107">
        <f t="shared" si="346"/>
        <v>0</v>
      </c>
    </row>
    <row r="585" spans="2:35" ht="15.75" x14ac:dyDescent="0.25">
      <c r="B585" s="77">
        <v>5</v>
      </c>
      <c r="C585" s="5" t="s">
        <v>33</v>
      </c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152">
        <f t="shared" si="361"/>
        <v>0</v>
      </c>
      <c r="AA585" s="152" t="e">
        <f t="shared" si="362"/>
        <v>#DIV/0!</v>
      </c>
      <c r="AB585" s="152">
        <f t="shared" si="363"/>
        <v>0</v>
      </c>
      <c r="AC585" s="152" t="e">
        <f t="shared" si="364"/>
        <v>#DIV/0!</v>
      </c>
      <c r="AD585" s="152">
        <f t="shared" si="365"/>
        <v>0</v>
      </c>
      <c r="AE585" s="152" t="e">
        <f t="shared" si="366"/>
        <v>#DIV/0!</v>
      </c>
      <c r="AG585" s="107">
        <f t="shared" si="367"/>
        <v>0</v>
      </c>
      <c r="AH585" s="107" t="e">
        <f t="shared" si="368"/>
        <v>#DIV/0!</v>
      </c>
      <c r="AI585" s="107">
        <f t="shared" si="346"/>
        <v>0</v>
      </c>
    </row>
    <row r="586" spans="2:35" ht="15.75" x14ac:dyDescent="0.25">
      <c r="B586" s="77">
        <v>6</v>
      </c>
      <c r="C586" s="5" t="s">
        <v>34</v>
      </c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152">
        <f t="shared" si="361"/>
        <v>0</v>
      </c>
      <c r="AA586" s="152" t="e">
        <f t="shared" si="362"/>
        <v>#DIV/0!</v>
      </c>
      <c r="AB586" s="152">
        <f t="shared" si="363"/>
        <v>0</v>
      </c>
      <c r="AC586" s="152" t="e">
        <f t="shared" si="364"/>
        <v>#DIV/0!</v>
      </c>
      <c r="AD586" s="152">
        <f t="shared" si="365"/>
        <v>0</v>
      </c>
      <c r="AE586" s="152" t="e">
        <f t="shared" si="366"/>
        <v>#DIV/0!</v>
      </c>
      <c r="AG586" s="107">
        <f t="shared" si="367"/>
        <v>0</v>
      </c>
      <c r="AH586" s="107" t="e">
        <f t="shared" si="368"/>
        <v>#DIV/0!</v>
      </c>
      <c r="AI586" s="107">
        <f t="shared" si="346"/>
        <v>0</v>
      </c>
    </row>
    <row r="587" spans="2:35" ht="15.75" x14ac:dyDescent="0.25">
      <c r="B587" s="21"/>
      <c r="C587" s="20" t="s">
        <v>1</v>
      </c>
      <c r="D587" s="151"/>
      <c r="E587" s="151"/>
      <c r="F587" s="151"/>
      <c r="G587" s="151"/>
      <c r="H587" s="151"/>
      <c r="I587" s="151"/>
      <c r="J587" s="7">
        <f>SUM(J581:J586)</f>
        <v>0</v>
      </c>
      <c r="K587" s="7">
        <f t="shared" ref="K587:Z587" si="369">SUM(K581:K586)</f>
        <v>0</v>
      </c>
      <c r="L587" s="7">
        <f t="shared" si="369"/>
        <v>0</v>
      </c>
      <c r="M587" s="7">
        <f t="shared" si="369"/>
        <v>0</v>
      </c>
      <c r="N587" s="7">
        <f t="shared" si="369"/>
        <v>0</v>
      </c>
      <c r="O587" s="7">
        <f t="shared" si="369"/>
        <v>0</v>
      </c>
      <c r="P587" s="7">
        <f t="shared" si="369"/>
        <v>0</v>
      </c>
      <c r="Q587" s="7">
        <f t="shared" si="369"/>
        <v>0</v>
      </c>
      <c r="R587" s="7">
        <f t="shared" si="369"/>
        <v>0</v>
      </c>
      <c r="S587" s="7">
        <f t="shared" si="369"/>
        <v>0</v>
      </c>
      <c r="T587" s="7">
        <f t="shared" si="369"/>
        <v>0</v>
      </c>
      <c r="U587" s="7">
        <f t="shared" si="369"/>
        <v>0</v>
      </c>
      <c r="V587" s="7">
        <f t="shared" si="369"/>
        <v>0</v>
      </c>
      <c r="W587" s="7">
        <f t="shared" si="369"/>
        <v>0</v>
      </c>
      <c r="X587" s="7">
        <f t="shared" si="369"/>
        <v>0</v>
      </c>
      <c r="Y587" s="7">
        <f t="shared" si="369"/>
        <v>0</v>
      </c>
      <c r="Z587" s="7">
        <f t="shared" si="369"/>
        <v>0</v>
      </c>
      <c r="AA587" s="152" t="e">
        <f t="shared" si="362"/>
        <v>#DIV/0!</v>
      </c>
      <c r="AB587" s="152">
        <f t="shared" si="363"/>
        <v>0</v>
      </c>
      <c r="AC587" s="152" t="e">
        <f t="shared" si="364"/>
        <v>#DIV/0!</v>
      </c>
      <c r="AD587" s="152">
        <f t="shared" si="365"/>
        <v>0</v>
      </c>
      <c r="AE587" s="152" t="e">
        <f t="shared" si="366"/>
        <v>#DIV/0!</v>
      </c>
      <c r="AG587" s="107">
        <f t="shared" si="367"/>
        <v>0</v>
      </c>
      <c r="AH587" s="107" t="e">
        <f t="shared" si="368"/>
        <v>#DIV/0!</v>
      </c>
      <c r="AI587" s="107">
        <f t="shared" si="346"/>
        <v>0</v>
      </c>
    </row>
    <row r="588" spans="2:35" ht="15.75" x14ac:dyDescent="0.25">
      <c r="B588" s="21"/>
      <c r="C588" s="76" t="s">
        <v>11</v>
      </c>
      <c r="D588" s="149"/>
      <c r="E588" s="149"/>
      <c r="F588" s="149"/>
      <c r="G588" s="149"/>
      <c r="H588" s="149"/>
      <c r="I588" s="149"/>
      <c r="J588" s="147" t="e">
        <f>J587*100/J587</f>
        <v>#DIV/0!</v>
      </c>
      <c r="K588" s="22" t="e">
        <f>K587*100/J587</f>
        <v>#DIV/0!</v>
      </c>
      <c r="L588" s="23" t="e">
        <f>L587*10/J587</f>
        <v>#DIV/0!</v>
      </c>
      <c r="M588" s="23" t="e">
        <f>M587*100/J587</f>
        <v>#DIV/0!</v>
      </c>
      <c r="N588" s="23" t="e">
        <f>N587*100/J587</f>
        <v>#DIV/0!</v>
      </c>
      <c r="O588" s="23" t="e">
        <f>O587*100/J587</f>
        <v>#DIV/0!</v>
      </c>
      <c r="P588" s="23" t="e">
        <f>P587*100/J587</f>
        <v>#DIV/0!</v>
      </c>
      <c r="Q588" s="23" t="e">
        <f>Q587*100/J587</f>
        <v>#DIV/0!</v>
      </c>
      <c r="R588" s="23" t="e">
        <f>R587*100/J587</f>
        <v>#DIV/0!</v>
      </c>
      <c r="S588" s="23" t="e">
        <f>S587*100/J587</f>
        <v>#DIV/0!</v>
      </c>
      <c r="T588" s="23" t="e">
        <f>T587*100/J587</f>
        <v>#DIV/0!</v>
      </c>
      <c r="U588" s="23" t="e">
        <f>U587*100/J587</f>
        <v>#DIV/0!</v>
      </c>
      <c r="V588" s="23" t="e">
        <f>V587*100/J587</f>
        <v>#DIV/0!</v>
      </c>
      <c r="W588" s="23" t="e">
        <f>W587*100/J587</f>
        <v>#DIV/0!</v>
      </c>
      <c r="X588" s="23" t="e">
        <f>X587*100/J587</f>
        <v>#DIV/0!</v>
      </c>
      <c r="Y588" s="23" t="e">
        <f>Y587*100/J587</f>
        <v>#DIV/0!</v>
      </c>
      <c r="Z588" s="152"/>
      <c r="AA588" s="152"/>
      <c r="AB588" s="152"/>
      <c r="AC588" s="152"/>
      <c r="AD588" s="152"/>
      <c r="AE588" s="152"/>
      <c r="AG588" s="107">
        <f t="shared" si="367"/>
        <v>0</v>
      </c>
      <c r="AH588" s="107">
        <f t="shared" si="368"/>
        <v>0</v>
      </c>
      <c r="AI588" s="107" t="e">
        <f t="shared" si="346"/>
        <v>#DIV/0!</v>
      </c>
    </row>
    <row r="589" spans="2:35" x14ac:dyDescent="0.25">
      <c r="AG589" s="107">
        <f t="shared" si="367"/>
        <v>0</v>
      </c>
      <c r="AH589" s="107">
        <f t="shared" si="368"/>
        <v>0</v>
      </c>
      <c r="AI589" s="107">
        <f t="shared" si="346"/>
        <v>0</v>
      </c>
    </row>
    <row r="590" spans="2:35" x14ac:dyDescent="0.25">
      <c r="AG590" s="107">
        <f t="shared" si="367"/>
        <v>0</v>
      </c>
      <c r="AH590" s="107">
        <f t="shared" si="368"/>
        <v>0</v>
      </c>
      <c r="AI590" s="107">
        <f t="shared" si="346"/>
        <v>0</v>
      </c>
    </row>
    <row r="591" spans="2:35" ht="15.75" x14ac:dyDescent="0.25">
      <c r="D591" s="279" t="s">
        <v>90</v>
      </c>
      <c r="E591" s="279"/>
      <c r="F591" s="279"/>
      <c r="G591" s="163"/>
      <c r="H591" s="163"/>
      <c r="I591" s="163"/>
      <c r="AG591" s="107">
        <f t="shared" si="367"/>
        <v>0</v>
      </c>
      <c r="AH591" s="107">
        <f t="shared" si="368"/>
        <v>0</v>
      </c>
      <c r="AI591" s="107">
        <f t="shared" si="346"/>
        <v>0</v>
      </c>
    </row>
    <row r="592" spans="2:35" ht="15.75" x14ac:dyDescent="0.25">
      <c r="B592" s="252" t="s">
        <v>0</v>
      </c>
      <c r="C592" s="271" t="s">
        <v>9</v>
      </c>
      <c r="D592" s="272" t="s">
        <v>38</v>
      </c>
      <c r="E592" s="273"/>
      <c r="F592" s="272" t="s">
        <v>39</v>
      </c>
      <c r="G592" s="274"/>
      <c r="H592" s="274"/>
      <c r="I592" s="273"/>
      <c r="J592" s="275" t="s">
        <v>10</v>
      </c>
      <c r="K592" s="275" t="s">
        <v>3</v>
      </c>
      <c r="L592" s="275"/>
      <c r="M592" s="275"/>
      <c r="N592" s="275" t="s">
        <v>7</v>
      </c>
      <c r="O592" s="275"/>
      <c r="P592" s="275"/>
      <c r="Q592" s="275" t="s">
        <v>4</v>
      </c>
      <c r="R592" s="275"/>
      <c r="S592" s="275"/>
      <c r="T592" s="275" t="s">
        <v>8</v>
      </c>
      <c r="U592" s="275"/>
      <c r="V592" s="275"/>
      <c r="W592" s="275" t="s">
        <v>5</v>
      </c>
      <c r="X592" s="275"/>
      <c r="Y592" s="275"/>
      <c r="Z592" s="276" t="s">
        <v>36</v>
      </c>
      <c r="AA592" s="277"/>
      <c r="AB592" s="277"/>
      <c r="AC592" s="277"/>
      <c r="AD592" s="277"/>
      <c r="AE592" s="278"/>
      <c r="AG592" s="107" t="e">
        <f t="shared" si="367"/>
        <v>#VALUE!</v>
      </c>
      <c r="AH592" s="107">
        <f t="shared" si="368"/>
        <v>0</v>
      </c>
      <c r="AI592" s="107" t="e">
        <f t="shared" si="346"/>
        <v>#VALUE!</v>
      </c>
    </row>
    <row r="593" spans="2:35" ht="63" x14ac:dyDescent="0.25">
      <c r="B593" s="252"/>
      <c r="C593" s="271"/>
      <c r="D593" s="153" t="s">
        <v>24</v>
      </c>
      <c r="E593" s="153" t="s">
        <v>40</v>
      </c>
      <c r="F593" s="153" t="s">
        <v>25</v>
      </c>
      <c r="G593" s="153" t="s">
        <v>26</v>
      </c>
      <c r="H593" s="153" t="s">
        <v>41</v>
      </c>
      <c r="I593" s="153" t="s">
        <v>27</v>
      </c>
      <c r="J593" s="275"/>
      <c r="K593" s="153" t="s">
        <v>12</v>
      </c>
      <c r="L593" s="153" t="s">
        <v>13</v>
      </c>
      <c r="M593" s="153" t="s">
        <v>14</v>
      </c>
      <c r="N593" s="153" t="s">
        <v>12</v>
      </c>
      <c r="O593" s="153" t="s">
        <v>13</v>
      </c>
      <c r="P593" s="153" t="s">
        <v>14</v>
      </c>
      <c r="Q593" s="153" t="s">
        <v>12</v>
      </c>
      <c r="R593" s="153" t="s">
        <v>13</v>
      </c>
      <c r="S593" s="153" t="s">
        <v>14</v>
      </c>
      <c r="T593" s="153" t="s">
        <v>12</v>
      </c>
      <c r="U593" s="153" t="s">
        <v>13</v>
      </c>
      <c r="V593" s="153" t="s">
        <v>14</v>
      </c>
      <c r="W593" s="153" t="s">
        <v>12</v>
      </c>
      <c r="X593" s="153" t="s">
        <v>13</v>
      </c>
      <c r="Y593" s="153" t="s">
        <v>13</v>
      </c>
      <c r="Z593" s="153" t="s">
        <v>12</v>
      </c>
      <c r="AA593" s="153" t="s">
        <v>35</v>
      </c>
      <c r="AB593" s="153" t="s">
        <v>13</v>
      </c>
      <c r="AC593" s="153" t="s">
        <v>35</v>
      </c>
      <c r="AD593" s="153" t="s">
        <v>13</v>
      </c>
      <c r="AE593" s="153" t="s">
        <v>35</v>
      </c>
      <c r="AG593" s="107" t="e">
        <f t="shared" si="367"/>
        <v>#VALUE!</v>
      </c>
      <c r="AH593" s="107" t="e">
        <f t="shared" si="368"/>
        <v>#VALUE!</v>
      </c>
      <c r="AI593" s="107" t="e">
        <f t="shared" si="346"/>
        <v>#VALUE!</v>
      </c>
    </row>
    <row r="594" spans="2:35" ht="15.75" x14ac:dyDescent="0.25">
      <c r="B594" s="77">
        <v>1</v>
      </c>
      <c r="C594" s="6" t="s">
        <v>29</v>
      </c>
      <c r="D594" s="153"/>
      <c r="E594" s="153"/>
      <c r="F594" s="153"/>
      <c r="G594" s="153"/>
      <c r="H594" s="153"/>
      <c r="I594" s="153"/>
      <c r="J594" s="7"/>
      <c r="K594" s="7"/>
      <c r="L594" s="7"/>
      <c r="M594" s="7"/>
      <c r="N594" s="152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152">
        <f t="shared" ref="Z594:Z599" si="370">(K594+N594+Q594+T594+W594)/5</f>
        <v>0</v>
      </c>
      <c r="AA594" s="152" t="e">
        <f t="shared" ref="AA594:AA600" si="371">Z594*100/J594</f>
        <v>#DIV/0!</v>
      </c>
      <c r="AB594" s="152">
        <f t="shared" ref="AB594:AB600" si="372">(L594+O594+R594+U594+X594)/5</f>
        <v>0</v>
      </c>
      <c r="AC594" s="152" t="e">
        <f t="shared" ref="AC594:AC600" si="373">AB594*100/J594</f>
        <v>#DIV/0!</v>
      </c>
      <c r="AD594" s="152">
        <f t="shared" ref="AD594:AD600" si="374">(M594+P594+S594+V594+Y594)/5</f>
        <v>0</v>
      </c>
      <c r="AE594" s="152" t="e">
        <f t="shared" ref="AE594:AE600" si="375">AD594*100/J594</f>
        <v>#DIV/0!</v>
      </c>
      <c r="AG594" s="107">
        <f t="shared" si="367"/>
        <v>0</v>
      </c>
      <c r="AH594" s="107" t="e">
        <f t="shared" si="368"/>
        <v>#DIV/0!</v>
      </c>
      <c r="AI594" s="107">
        <f t="shared" si="346"/>
        <v>0</v>
      </c>
    </row>
    <row r="595" spans="2:35" ht="15.75" x14ac:dyDescent="0.25">
      <c r="B595" s="77">
        <v>2</v>
      </c>
      <c r="C595" s="5" t="s">
        <v>30</v>
      </c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152">
        <f t="shared" si="370"/>
        <v>0</v>
      </c>
      <c r="AA595" s="152" t="e">
        <f t="shared" si="371"/>
        <v>#DIV/0!</v>
      </c>
      <c r="AB595" s="152">
        <f t="shared" si="372"/>
        <v>0</v>
      </c>
      <c r="AC595" s="152" t="e">
        <f t="shared" si="373"/>
        <v>#DIV/0!</v>
      </c>
      <c r="AD595" s="152">
        <f t="shared" si="374"/>
        <v>0</v>
      </c>
      <c r="AE595" s="152" t="e">
        <f t="shared" si="375"/>
        <v>#DIV/0!</v>
      </c>
      <c r="AG595" s="107">
        <f t="shared" si="367"/>
        <v>0</v>
      </c>
      <c r="AH595" s="107" t="e">
        <f t="shared" si="368"/>
        <v>#DIV/0!</v>
      </c>
      <c r="AI595" s="107">
        <f t="shared" si="346"/>
        <v>0</v>
      </c>
    </row>
    <row r="596" spans="2:35" ht="15.75" x14ac:dyDescent="0.25">
      <c r="B596" s="77">
        <v>3</v>
      </c>
      <c r="C596" s="5" t="s">
        <v>31</v>
      </c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152">
        <f t="shared" si="370"/>
        <v>0</v>
      </c>
      <c r="AA596" s="152" t="e">
        <f t="shared" si="371"/>
        <v>#DIV/0!</v>
      </c>
      <c r="AB596" s="152">
        <f t="shared" si="372"/>
        <v>0</v>
      </c>
      <c r="AC596" s="152" t="e">
        <f t="shared" si="373"/>
        <v>#DIV/0!</v>
      </c>
      <c r="AD596" s="152">
        <f t="shared" si="374"/>
        <v>0</v>
      </c>
      <c r="AE596" s="152" t="e">
        <f t="shared" si="375"/>
        <v>#DIV/0!</v>
      </c>
      <c r="AG596" s="107">
        <f t="shared" si="367"/>
        <v>0</v>
      </c>
      <c r="AH596" s="107" t="e">
        <f t="shared" si="368"/>
        <v>#DIV/0!</v>
      </c>
      <c r="AI596" s="107">
        <f t="shared" si="346"/>
        <v>0</v>
      </c>
    </row>
    <row r="597" spans="2:35" s="108" customFormat="1" ht="15.75" x14ac:dyDescent="0.25">
      <c r="B597" s="31">
        <v>4</v>
      </c>
      <c r="C597" s="29" t="s">
        <v>32</v>
      </c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1">
        <f t="shared" si="370"/>
        <v>0</v>
      </c>
      <c r="AA597" s="32" t="e">
        <f t="shared" si="371"/>
        <v>#DIV/0!</v>
      </c>
      <c r="AB597" s="31">
        <f t="shared" si="372"/>
        <v>0</v>
      </c>
      <c r="AC597" s="32" t="e">
        <f t="shared" si="373"/>
        <v>#DIV/0!</v>
      </c>
      <c r="AD597" s="31">
        <f t="shared" si="374"/>
        <v>0</v>
      </c>
      <c r="AE597" s="32" t="e">
        <f t="shared" si="375"/>
        <v>#DIV/0!</v>
      </c>
      <c r="AG597" s="107">
        <f t="shared" si="367"/>
        <v>0</v>
      </c>
      <c r="AH597" s="107" t="e">
        <f t="shared" si="368"/>
        <v>#DIV/0!</v>
      </c>
      <c r="AI597" s="107">
        <f t="shared" si="346"/>
        <v>0</v>
      </c>
    </row>
    <row r="598" spans="2:35" ht="15.75" x14ac:dyDescent="0.25">
      <c r="B598" s="77">
        <v>5</v>
      </c>
      <c r="C598" s="5" t="s">
        <v>33</v>
      </c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152">
        <f t="shared" si="370"/>
        <v>0</v>
      </c>
      <c r="AA598" s="152" t="e">
        <f t="shared" si="371"/>
        <v>#DIV/0!</v>
      </c>
      <c r="AB598" s="152">
        <f t="shared" si="372"/>
        <v>0</v>
      </c>
      <c r="AC598" s="152" t="e">
        <f t="shared" si="373"/>
        <v>#DIV/0!</v>
      </c>
      <c r="AD598" s="152">
        <f t="shared" si="374"/>
        <v>0</v>
      </c>
      <c r="AE598" s="152" t="e">
        <f t="shared" si="375"/>
        <v>#DIV/0!</v>
      </c>
      <c r="AG598" s="107">
        <f t="shared" si="367"/>
        <v>0</v>
      </c>
      <c r="AH598" s="107" t="e">
        <f t="shared" si="368"/>
        <v>#DIV/0!</v>
      </c>
      <c r="AI598" s="107">
        <f t="shared" si="346"/>
        <v>0</v>
      </c>
    </row>
    <row r="599" spans="2:35" ht="15.75" x14ac:dyDescent="0.25">
      <c r="B599" s="77">
        <v>6</v>
      </c>
      <c r="C599" s="5" t="s">
        <v>34</v>
      </c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152">
        <f t="shared" si="370"/>
        <v>0</v>
      </c>
      <c r="AA599" s="152" t="e">
        <f t="shared" si="371"/>
        <v>#DIV/0!</v>
      </c>
      <c r="AB599" s="152">
        <f t="shared" si="372"/>
        <v>0</v>
      </c>
      <c r="AC599" s="152" t="e">
        <f t="shared" si="373"/>
        <v>#DIV/0!</v>
      </c>
      <c r="AD599" s="152">
        <f t="shared" si="374"/>
        <v>0</v>
      </c>
      <c r="AE599" s="152" t="e">
        <f t="shared" si="375"/>
        <v>#DIV/0!</v>
      </c>
      <c r="AG599" s="107">
        <f t="shared" si="367"/>
        <v>0</v>
      </c>
      <c r="AH599" s="107" t="e">
        <f t="shared" si="368"/>
        <v>#DIV/0!</v>
      </c>
      <c r="AI599" s="107">
        <f t="shared" si="346"/>
        <v>0</v>
      </c>
    </row>
    <row r="600" spans="2:35" ht="15.75" x14ac:dyDescent="0.25">
      <c r="B600" s="21"/>
      <c r="C600" s="20" t="s">
        <v>1</v>
      </c>
      <c r="D600" s="151"/>
      <c r="E600" s="151"/>
      <c r="F600" s="151"/>
      <c r="G600" s="151"/>
      <c r="H600" s="151"/>
      <c r="I600" s="151"/>
      <c r="J600" s="7">
        <f>SUM(J594:J599)</f>
        <v>0</v>
      </c>
      <c r="K600" s="7">
        <f t="shared" ref="K600:Z600" si="376">SUM(K594:K599)</f>
        <v>0</v>
      </c>
      <c r="L600" s="7">
        <f t="shared" si="376"/>
        <v>0</v>
      </c>
      <c r="M600" s="7">
        <f t="shared" si="376"/>
        <v>0</v>
      </c>
      <c r="N600" s="7">
        <f t="shared" si="376"/>
        <v>0</v>
      </c>
      <c r="O600" s="7">
        <f t="shared" si="376"/>
        <v>0</v>
      </c>
      <c r="P600" s="7">
        <f t="shared" si="376"/>
        <v>0</v>
      </c>
      <c r="Q600" s="7">
        <f t="shared" si="376"/>
        <v>0</v>
      </c>
      <c r="R600" s="7">
        <f t="shared" si="376"/>
        <v>0</v>
      </c>
      <c r="S600" s="7">
        <f t="shared" si="376"/>
        <v>0</v>
      </c>
      <c r="T600" s="7">
        <f t="shared" si="376"/>
        <v>0</v>
      </c>
      <c r="U600" s="7">
        <f t="shared" si="376"/>
        <v>0</v>
      </c>
      <c r="V600" s="7">
        <f t="shared" si="376"/>
        <v>0</v>
      </c>
      <c r="W600" s="7">
        <f t="shared" si="376"/>
        <v>0</v>
      </c>
      <c r="X600" s="7">
        <f t="shared" si="376"/>
        <v>0</v>
      </c>
      <c r="Y600" s="7">
        <f t="shared" si="376"/>
        <v>0</v>
      </c>
      <c r="Z600" s="7">
        <f t="shared" si="376"/>
        <v>0</v>
      </c>
      <c r="AA600" s="152" t="e">
        <f t="shared" si="371"/>
        <v>#DIV/0!</v>
      </c>
      <c r="AB600" s="152">
        <f t="shared" si="372"/>
        <v>0</v>
      </c>
      <c r="AC600" s="152" t="e">
        <f t="shared" si="373"/>
        <v>#DIV/0!</v>
      </c>
      <c r="AD600" s="152">
        <f t="shared" si="374"/>
        <v>0</v>
      </c>
      <c r="AE600" s="152" t="e">
        <f t="shared" si="375"/>
        <v>#DIV/0!</v>
      </c>
      <c r="AG600" s="107">
        <f t="shared" si="367"/>
        <v>0</v>
      </c>
      <c r="AH600" s="107" t="e">
        <f t="shared" si="368"/>
        <v>#DIV/0!</v>
      </c>
      <c r="AI600" s="107">
        <f t="shared" si="346"/>
        <v>0</v>
      </c>
    </row>
    <row r="601" spans="2:35" ht="15.75" x14ac:dyDescent="0.25">
      <c r="B601" s="21"/>
      <c r="C601" s="76" t="s">
        <v>11</v>
      </c>
      <c r="D601" s="149"/>
      <c r="E601" s="149"/>
      <c r="F601" s="149"/>
      <c r="G601" s="149"/>
      <c r="H601" s="149"/>
      <c r="I601" s="149"/>
      <c r="J601" s="147" t="e">
        <f>J600*100/J600</f>
        <v>#DIV/0!</v>
      </c>
      <c r="K601" s="22" t="e">
        <f>K600*100/J600</f>
        <v>#DIV/0!</v>
      </c>
      <c r="L601" s="23" t="e">
        <f>L600*10/J600</f>
        <v>#DIV/0!</v>
      </c>
      <c r="M601" s="23" t="e">
        <f>M600*100/J600</f>
        <v>#DIV/0!</v>
      </c>
      <c r="N601" s="23" t="e">
        <f>N600*100/J600</f>
        <v>#DIV/0!</v>
      </c>
      <c r="O601" s="23" t="e">
        <f>O600*100/J600</f>
        <v>#DIV/0!</v>
      </c>
      <c r="P601" s="23" t="e">
        <f>P600*100/J600</f>
        <v>#DIV/0!</v>
      </c>
      <c r="Q601" s="23" t="e">
        <f>Q600*100/J600</f>
        <v>#DIV/0!</v>
      </c>
      <c r="R601" s="23" t="e">
        <f>R600*100/J600</f>
        <v>#DIV/0!</v>
      </c>
      <c r="S601" s="23" t="e">
        <f>S600*100/J600</f>
        <v>#DIV/0!</v>
      </c>
      <c r="T601" s="23" t="e">
        <f>T600*100/J600</f>
        <v>#DIV/0!</v>
      </c>
      <c r="U601" s="23" t="e">
        <f>U600*100/J600</f>
        <v>#DIV/0!</v>
      </c>
      <c r="V601" s="23" t="e">
        <f>V600*100/J600</f>
        <v>#DIV/0!</v>
      </c>
      <c r="W601" s="23" t="e">
        <f>W600*100/J600</f>
        <v>#DIV/0!</v>
      </c>
      <c r="X601" s="23" t="e">
        <f>X600*100/J600</f>
        <v>#DIV/0!</v>
      </c>
      <c r="Y601" s="23" t="e">
        <f>Y600*100/J600</f>
        <v>#DIV/0!</v>
      </c>
      <c r="Z601" s="152"/>
      <c r="AA601" s="152"/>
      <c r="AB601" s="152"/>
      <c r="AC601" s="152"/>
      <c r="AD601" s="152"/>
      <c r="AE601" s="152"/>
      <c r="AG601" s="107">
        <f t="shared" si="367"/>
        <v>0</v>
      </c>
      <c r="AH601" s="107">
        <f t="shared" si="368"/>
        <v>0</v>
      </c>
      <c r="AI601" s="107" t="e">
        <f t="shared" si="346"/>
        <v>#DIV/0!</v>
      </c>
    </row>
    <row r="602" spans="2:35" x14ac:dyDescent="0.25">
      <c r="AG602" s="107">
        <f t="shared" si="367"/>
        <v>0</v>
      </c>
      <c r="AH602" s="107">
        <f t="shared" si="368"/>
        <v>0</v>
      </c>
      <c r="AI602" s="107">
        <f t="shared" si="346"/>
        <v>0</v>
      </c>
    </row>
    <row r="603" spans="2:35" x14ac:dyDescent="0.25">
      <c r="AG603" s="107">
        <f t="shared" si="367"/>
        <v>0</v>
      </c>
      <c r="AH603" s="107">
        <f t="shared" si="368"/>
        <v>0</v>
      </c>
      <c r="AI603" s="107">
        <f t="shared" si="346"/>
        <v>0</v>
      </c>
    </row>
    <row r="604" spans="2:35" ht="15.75" x14ac:dyDescent="0.25">
      <c r="D604" s="279" t="s">
        <v>90</v>
      </c>
      <c r="E604" s="279"/>
      <c r="F604" s="279"/>
      <c r="G604" s="163"/>
      <c r="H604" s="163"/>
      <c r="I604" s="163"/>
      <c r="AG604" s="107">
        <f t="shared" si="367"/>
        <v>0</v>
      </c>
      <c r="AH604" s="107">
        <f t="shared" si="368"/>
        <v>0</v>
      </c>
      <c r="AI604" s="107">
        <f t="shared" si="346"/>
        <v>0</v>
      </c>
    </row>
    <row r="605" spans="2:35" ht="15.75" x14ac:dyDescent="0.25">
      <c r="B605" s="252" t="s">
        <v>0</v>
      </c>
      <c r="C605" s="271" t="s">
        <v>9</v>
      </c>
      <c r="D605" s="272" t="s">
        <v>38</v>
      </c>
      <c r="E605" s="273"/>
      <c r="F605" s="272" t="s">
        <v>39</v>
      </c>
      <c r="G605" s="274"/>
      <c r="H605" s="274"/>
      <c r="I605" s="273"/>
      <c r="J605" s="275" t="s">
        <v>10</v>
      </c>
      <c r="K605" s="275" t="s">
        <v>3</v>
      </c>
      <c r="L605" s="275"/>
      <c r="M605" s="275"/>
      <c r="N605" s="275" t="s">
        <v>7</v>
      </c>
      <c r="O605" s="275"/>
      <c r="P605" s="275"/>
      <c r="Q605" s="275" t="s">
        <v>4</v>
      </c>
      <c r="R605" s="275"/>
      <c r="S605" s="275"/>
      <c r="T605" s="275" t="s">
        <v>8</v>
      </c>
      <c r="U605" s="275"/>
      <c r="V605" s="275"/>
      <c r="W605" s="275" t="s">
        <v>5</v>
      </c>
      <c r="X605" s="275"/>
      <c r="Y605" s="275"/>
      <c r="Z605" s="276" t="s">
        <v>36</v>
      </c>
      <c r="AA605" s="277"/>
      <c r="AB605" s="277"/>
      <c r="AC605" s="277"/>
      <c r="AD605" s="277"/>
      <c r="AE605" s="278"/>
      <c r="AG605" s="107" t="e">
        <f t="shared" si="367"/>
        <v>#VALUE!</v>
      </c>
      <c r="AH605" s="107">
        <f t="shared" si="368"/>
        <v>0</v>
      </c>
      <c r="AI605" s="107" t="e">
        <f t="shared" si="346"/>
        <v>#VALUE!</v>
      </c>
    </row>
    <row r="606" spans="2:35" ht="63" x14ac:dyDescent="0.25">
      <c r="B606" s="252"/>
      <c r="C606" s="271"/>
      <c r="D606" s="153" t="s">
        <v>24</v>
      </c>
      <c r="E606" s="153" t="s">
        <v>40</v>
      </c>
      <c r="F606" s="153" t="s">
        <v>25</v>
      </c>
      <c r="G606" s="153" t="s">
        <v>26</v>
      </c>
      <c r="H606" s="153" t="s">
        <v>41</v>
      </c>
      <c r="I606" s="153" t="s">
        <v>27</v>
      </c>
      <c r="J606" s="275"/>
      <c r="K606" s="153" t="s">
        <v>12</v>
      </c>
      <c r="L606" s="153" t="s">
        <v>13</v>
      </c>
      <c r="M606" s="153" t="s">
        <v>14</v>
      </c>
      <c r="N606" s="153" t="s">
        <v>12</v>
      </c>
      <c r="O606" s="153" t="s">
        <v>13</v>
      </c>
      <c r="P606" s="153" t="s">
        <v>14</v>
      </c>
      <c r="Q606" s="153" t="s">
        <v>12</v>
      </c>
      <c r="R606" s="153" t="s">
        <v>13</v>
      </c>
      <c r="S606" s="153" t="s">
        <v>14</v>
      </c>
      <c r="T606" s="153" t="s">
        <v>12</v>
      </c>
      <c r="U606" s="153" t="s">
        <v>13</v>
      </c>
      <c r="V606" s="153" t="s">
        <v>14</v>
      </c>
      <c r="W606" s="153" t="s">
        <v>12</v>
      </c>
      <c r="X606" s="153" t="s">
        <v>13</v>
      </c>
      <c r="Y606" s="153" t="s">
        <v>13</v>
      </c>
      <c r="Z606" s="153" t="s">
        <v>12</v>
      </c>
      <c r="AA606" s="153" t="s">
        <v>35</v>
      </c>
      <c r="AB606" s="153" t="s">
        <v>13</v>
      </c>
      <c r="AC606" s="153" t="s">
        <v>35</v>
      </c>
      <c r="AD606" s="153" t="s">
        <v>13</v>
      </c>
      <c r="AE606" s="153" t="s">
        <v>35</v>
      </c>
      <c r="AG606" s="107" t="e">
        <f t="shared" si="367"/>
        <v>#VALUE!</v>
      </c>
      <c r="AH606" s="107" t="e">
        <f t="shared" si="368"/>
        <v>#VALUE!</v>
      </c>
      <c r="AI606" s="107" t="e">
        <f t="shared" si="346"/>
        <v>#VALUE!</v>
      </c>
    </row>
    <row r="607" spans="2:35" ht="15.75" x14ac:dyDescent="0.25">
      <c r="B607" s="77">
        <v>1</v>
      </c>
      <c r="C607" s="6" t="s">
        <v>29</v>
      </c>
      <c r="D607" s="153"/>
      <c r="E607" s="153"/>
      <c r="F607" s="153"/>
      <c r="G607" s="153"/>
      <c r="H607" s="153"/>
      <c r="I607" s="153"/>
      <c r="J607" s="7"/>
      <c r="K607" s="7"/>
      <c r="L607" s="7"/>
      <c r="M607" s="7"/>
      <c r="N607" s="152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152">
        <f t="shared" ref="Z607:Z612" si="377">(K607+N607+Q607+T607+W607)/5</f>
        <v>0</v>
      </c>
      <c r="AA607" s="152" t="e">
        <f t="shared" ref="AA607:AA613" si="378">Z607*100/J607</f>
        <v>#DIV/0!</v>
      </c>
      <c r="AB607" s="152">
        <f t="shared" ref="AB607:AB613" si="379">(L607+O607+R607+U607+X607)/5</f>
        <v>0</v>
      </c>
      <c r="AC607" s="152" t="e">
        <f t="shared" ref="AC607:AC613" si="380">AB607*100/J607</f>
        <v>#DIV/0!</v>
      </c>
      <c r="AD607" s="152">
        <f t="shared" ref="AD607:AD613" si="381">(M607+P607+S607+V607+Y607)/5</f>
        <v>0</v>
      </c>
      <c r="AE607" s="152" t="e">
        <f t="shared" ref="AE607:AE613" si="382">AD607*100/J607</f>
        <v>#DIV/0!</v>
      </c>
      <c r="AG607" s="107">
        <f t="shared" si="367"/>
        <v>0</v>
      </c>
      <c r="AH607" s="107" t="e">
        <f t="shared" si="368"/>
        <v>#DIV/0!</v>
      </c>
      <c r="AI607" s="107">
        <f t="shared" si="346"/>
        <v>0</v>
      </c>
    </row>
    <row r="608" spans="2:35" ht="15.75" x14ac:dyDescent="0.25">
      <c r="B608" s="77">
        <v>2</v>
      </c>
      <c r="C608" s="5" t="s">
        <v>30</v>
      </c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152">
        <f t="shared" si="377"/>
        <v>0</v>
      </c>
      <c r="AA608" s="152" t="e">
        <f t="shared" si="378"/>
        <v>#DIV/0!</v>
      </c>
      <c r="AB608" s="152">
        <f t="shared" si="379"/>
        <v>0</v>
      </c>
      <c r="AC608" s="152" t="e">
        <f t="shared" si="380"/>
        <v>#DIV/0!</v>
      </c>
      <c r="AD608" s="152">
        <f t="shared" si="381"/>
        <v>0</v>
      </c>
      <c r="AE608" s="152" t="e">
        <f t="shared" si="382"/>
        <v>#DIV/0!</v>
      </c>
      <c r="AG608" s="107">
        <f t="shared" si="367"/>
        <v>0</v>
      </c>
      <c r="AH608" s="107" t="e">
        <f t="shared" si="368"/>
        <v>#DIV/0!</v>
      </c>
      <c r="AI608" s="107">
        <f t="shared" si="346"/>
        <v>0</v>
      </c>
    </row>
    <row r="609" spans="2:35" ht="15.75" x14ac:dyDescent="0.25">
      <c r="B609" s="77">
        <v>3</v>
      </c>
      <c r="C609" s="5" t="s">
        <v>31</v>
      </c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152">
        <f t="shared" si="377"/>
        <v>0</v>
      </c>
      <c r="AA609" s="152" t="e">
        <f t="shared" si="378"/>
        <v>#DIV/0!</v>
      </c>
      <c r="AB609" s="152">
        <f t="shared" si="379"/>
        <v>0</v>
      </c>
      <c r="AC609" s="152" t="e">
        <f t="shared" si="380"/>
        <v>#DIV/0!</v>
      </c>
      <c r="AD609" s="152">
        <f t="shared" si="381"/>
        <v>0</v>
      </c>
      <c r="AE609" s="152" t="e">
        <f t="shared" si="382"/>
        <v>#DIV/0!</v>
      </c>
      <c r="AG609" s="107">
        <f t="shared" si="367"/>
        <v>0</v>
      </c>
      <c r="AH609" s="107" t="e">
        <f t="shared" si="368"/>
        <v>#DIV/0!</v>
      </c>
      <c r="AI609" s="107">
        <f t="shared" si="346"/>
        <v>0</v>
      </c>
    </row>
    <row r="610" spans="2:35" s="108" customFormat="1" ht="15.75" x14ac:dyDescent="0.25">
      <c r="B610" s="31">
        <v>4</v>
      </c>
      <c r="C610" s="29" t="s">
        <v>32</v>
      </c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1">
        <f t="shared" si="377"/>
        <v>0</v>
      </c>
      <c r="AA610" s="32" t="e">
        <f t="shared" si="378"/>
        <v>#DIV/0!</v>
      </c>
      <c r="AB610" s="31">
        <f t="shared" si="379"/>
        <v>0</v>
      </c>
      <c r="AC610" s="32" t="e">
        <f t="shared" si="380"/>
        <v>#DIV/0!</v>
      </c>
      <c r="AD610" s="31">
        <f t="shared" si="381"/>
        <v>0</v>
      </c>
      <c r="AE610" s="32" t="e">
        <f t="shared" si="382"/>
        <v>#DIV/0!</v>
      </c>
      <c r="AG610" s="107">
        <f t="shared" si="367"/>
        <v>0</v>
      </c>
      <c r="AH610" s="107" t="e">
        <f t="shared" si="368"/>
        <v>#DIV/0!</v>
      </c>
      <c r="AI610" s="107">
        <f t="shared" si="346"/>
        <v>0</v>
      </c>
    </row>
    <row r="611" spans="2:35" ht="15.75" x14ac:dyDescent="0.25">
      <c r="B611" s="77">
        <v>5</v>
      </c>
      <c r="C611" s="5" t="s">
        <v>33</v>
      </c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152">
        <f t="shared" si="377"/>
        <v>0</v>
      </c>
      <c r="AA611" s="152" t="e">
        <f t="shared" si="378"/>
        <v>#DIV/0!</v>
      </c>
      <c r="AB611" s="152">
        <f t="shared" si="379"/>
        <v>0</v>
      </c>
      <c r="AC611" s="152" t="e">
        <f t="shared" si="380"/>
        <v>#DIV/0!</v>
      </c>
      <c r="AD611" s="152">
        <f t="shared" si="381"/>
        <v>0</v>
      </c>
      <c r="AE611" s="152" t="e">
        <f t="shared" si="382"/>
        <v>#DIV/0!</v>
      </c>
      <c r="AG611" s="107">
        <f t="shared" si="367"/>
        <v>0</v>
      </c>
      <c r="AH611" s="107" t="e">
        <f t="shared" si="368"/>
        <v>#DIV/0!</v>
      </c>
      <c r="AI611" s="107">
        <f t="shared" si="346"/>
        <v>0</v>
      </c>
    </row>
    <row r="612" spans="2:35" ht="15.75" x14ac:dyDescent="0.25">
      <c r="B612" s="77">
        <v>6</v>
      </c>
      <c r="C612" s="5" t="s">
        <v>34</v>
      </c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152">
        <f t="shared" si="377"/>
        <v>0</v>
      </c>
      <c r="AA612" s="152" t="e">
        <f t="shared" si="378"/>
        <v>#DIV/0!</v>
      </c>
      <c r="AB612" s="152">
        <f t="shared" si="379"/>
        <v>0</v>
      </c>
      <c r="AC612" s="152" t="e">
        <f t="shared" si="380"/>
        <v>#DIV/0!</v>
      </c>
      <c r="AD612" s="152">
        <f t="shared" si="381"/>
        <v>0</v>
      </c>
      <c r="AE612" s="152" t="e">
        <f t="shared" si="382"/>
        <v>#DIV/0!</v>
      </c>
      <c r="AG612" s="107">
        <f t="shared" si="367"/>
        <v>0</v>
      </c>
      <c r="AH612" s="107" t="e">
        <f t="shared" si="368"/>
        <v>#DIV/0!</v>
      </c>
      <c r="AI612" s="107">
        <f t="shared" si="346"/>
        <v>0</v>
      </c>
    </row>
    <row r="613" spans="2:35" ht="15.75" x14ac:dyDescent="0.25">
      <c r="B613" s="21"/>
      <c r="C613" s="20" t="s">
        <v>1</v>
      </c>
      <c r="D613" s="151"/>
      <c r="E613" s="151"/>
      <c r="F613" s="151"/>
      <c r="G613" s="151"/>
      <c r="H613" s="151"/>
      <c r="I613" s="151"/>
      <c r="J613" s="7">
        <f>SUM(J607:J612)</f>
        <v>0</v>
      </c>
      <c r="K613" s="7">
        <f t="shared" ref="K613:Z613" si="383">SUM(K607:K612)</f>
        <v>0</v>
      </c>
      <c r="L613" s="7">
        <f t="shared" si="383"/>
        <v>0</v>
      </c>
      <c r="M613" s="7">
        <f t="shared" si="383"/>
        <v>0</v>
      </c>
      <c r="N613" s="7">
        <f t="shared" si="383"/>
        <v>0</v>
      </c>
      <c r="O613" s="7">
        <f t="shared" si="383"/>
        <v>0</v>
      </c>
      <c r="P613" s="7">
        <f t="shared" si="383"/>
        <v>0</v>
      </c>
      <c r="Q613" s="7">
        <f t="shared" si="383"/>
        <v>0</v>
      </c>
      <c r="R613" s="7">
        <f t="shared" si="383"/>
        <v>0</v>
      </c>
      <c r="S613" s="7">
        <f t="shared" si="383"/>
        <v>0</v>
      </c>
      <c r="T613" s="7">
        <f t="shared" si="383"/>
        <v>0</v>
      </c>
      <c r="U613" s="7">
        <f t="shared" si="383"/>
        <v>0</v>
      </c>
      <c r="V613" s="7">
        <f t="shared" si="383"/>
        <v>0</v>
      </c>
      <c r="W613" s="7">
        <f t="shared" si="383"/>
        <v>0</v>
      </c>
      <c r="X613" s="7">
        <f t="shared" si="383"/>
        <v>0</v>
      </c>
      <c r="Y613" s="7">
        <f t="shared" si="383"/>
        <v>0</v>
      </c>
      <c r="Z613" s="7">
        <f t="shared" si="383"/>
        <v>0</v>
      </c>
      <c r="AA613" s="152" t="e">
        <f t="shared" si="378"/>
        <v>#DIV/0!</v>
      </c>
      <c r="AB613" s="152">
        <f t="shared" si="379"/>
        <v>0</v>
      </c>
      <c r="AC613" s="152" t="e">
        <f t="shared" si="380"/>
        <v>#DIV/0!</v>
      </c>
      <c r="AD613" s="152">
        <f t="shared" si="381"/>
        <v>0</v>
      </c>
      <c r="AE613" s="152" t="e">
        <f t="shared" si="382"/>
        <v>#DIV/0!</v>
      </c>
      <c r="AG613" s="107">
        <f t="shared" si="367"/>
        <v>0</v>
      </c>
      <c r="AH613" s="107" t="e">
        <f t="shared" si="368"/>
        <v>#DIV/0!</v>
      </c>
      <c r="AI613" s="107">
        <f t="shared" si="346"/>
        <v>0</v>
      </c>
    </row>
    <row r="614" spans="2:35" ht="15.75" x14ac:dyDescent="0.25">
      <c r="B614" s="21"/>
      <c r="C614" s="76" t="s">
        <v>11</v>
      </c>
      <c r="D614" s="149"/>
      <c r="E614" s="149"/>
      <c r="F614" s="149"/>
      <c r="G614" s="149"/>
      <c r="H614" s="149"/>
      <c r="I614" s="149"/>
      <c r="J614" s="147" t="e">
        <f>J613*100/J613</f>
        <v>#DIV/0!</v>
      </c>
      <c r="K614" s="22" t="e">
        <f>K613*100/J613</f>
        <v>#DIV/0!</v>
      </c>
      <c r="L614" s="23" t="e">
        <f>L613*10/J613</f>
        <v>#DIV/0!</v>
      </c>
      <c r="M614" s="23" t="e">
        <f>M613*100/J613</f>
        <v>#DIV/0!</v>
      </c>
      <c r="N614" s="23" t="e">
        <f>N613*100/J613</f>
        <v>#DIV/0!</v>
      </c>
      <c r="O614" s="23" t="e">
        <f>O613*100/J613</f>
        <v>#DIV/0!</v>
      </c>
      <c r="P614" s="23" t="e">
        <f>P613*100/J613</f>
        <v>#DIV/0!</v>
      </c>
      <c r="Q614" s="23" t="e">
        <f>Q613*100/J613</f>
        <v>#DIV/0!</v>
      </c>
      <c r="R614" s="23" t="e">
        <f>R613*100/J613</f>
        <v>#DIV/0!</v>
      </c>
      <c r="S614" s="23" t="e">
        <f>S613*100/J613</f>
        <v>#DIV/0!</v>
      </c>
      <c r="T614" s="23" t="e">
        <f>T613*100/J613</f>
        <v>#DIV/0!</v>
      </c>
      <c r="U614" s="23" t="e">
        <f>U613*100/J613</f>
        <v>#DIV/0!</v>
      </c>
      <c r="V614" s="23" t="e">
        <f>V613*100/J613</f>
        <v>#DIV/0!</v>
      </c>
      <c r="W614" s="23" t="e">
        <f>W613*100/J613</f>
        <v>#DIV/0!</v>
      </c>
      <c r="X614" s="23" t="e">
        <f>X613*100/J613</f>
        <v>#DIV/0!</v>
      </c>
      <c r="Y614" s="23" t="e">
        <f>Y613*100/J613</f>
        <v>#DIV/0!</v>
      </c>
      <c r="Z614" s="152"/>
      <c r="AA614" s="152"/>
      <c r="AB614" s="152"/>
      <c r="AC614" s="152"/>
      <c r="AD614" s="152"/>
      <c r="AE614" s="152"/>
      <c r="AG614" s="107">
        <f t="shared" si="367"/>
        <v>0</v>
      </c>
      <c r="AH614" s="107">
        <f t="shared" si="368"/>
        <v>0</v>
      </c>
      <c r="AI614" s="107" t="e">
        <f t="shared" ref="AI614:AI677" si="384">AG614-J614</f>
        <v>#DIV/0!</v>
      </c>
    </row>
    <row r="615" spans="2:35" x14ac:dyDescent="0.25">
      <c r="AG615" s="107">
        <f t="shared" si="367"/>
        <v>0</v>
      </c>
      <c r="AH615" s="107">
        <f t="shared" si="368"/>
        <v>0</v>
      </c>
      <c r="AI615" s="107">
        <f t="shared" si="384"/>
        <v>0</v>
      </c>
    </row>
    <row r="616" spans="2:35" x14ac:dyDescent="0.25">
      <c r="AG616" s="107">
        <f t="shared" si="367"/>
        <v>0</v>
      </c>
      <c r="AH616" s="107">
        <f t="shared" si="368"/>
        <v>0</v>
      </c>
      <c r="AI616" s="107">
        <f t="shared" si="384"/>
        <v>0</v>
      </c>
    </row>
    <row r="617" spans="2:35" ht="15.75" x14ac:dyDescent="0.25">
      <c r="D617" s="279" t="s">
        <v>91</v>
      </c>
      <c r="E617" s="279"/>
      <c r="F617" s="279"/>
      <c r="G617" s="163"/>
      <c r="H617" s="163"/>
      <c r="I617" s="163"/>
      <c r="AG617" s="107">
        <f t="shared" si="367"/>
        <v>0</v>
      </c>
      <c r="AH617" s="107">
        <f t="shared" si="368"/>
        <v>0</v>
      </c>
      <c r="AI617" s="107">
        <f t="shared" si="384"/>
        <v>0</v>
      </c>
    </row>
    <row r="618" spans="2:35" ht="15.75" x14ac:dyDescent="0.25">
      <c r="B618" s="252" t="s">
        <v>0</v>
      </c>
      <c r="C618" s="271" t="s">
        <v>9</v>
      </c>
      <c r="D618" s="272" t="s">
        <v>38</v>
      </c>
      <c r="E618" s="273"/>
      <c r="F618" s="272" t="s">
        <v>39</v>
      </c>
      <c r="G618" s="274"/>
      <c r="H618" s="274"/>
      <c r="I618" s="273"/>
      <c r="J618" s="275" t="s">
        <v>10</v>
      </c>
      <c r="K618" s="275" t="s">
        <v>3</v>
      </c>
      <c r="L618" s="275"/>
      <c r="M618" s="275"/>
      <c r="N618" s="275" t="s">
        <v>7</v>
      </c>
      <c r="O618" s="275"/>
      <c r="P618" s="275"/>
      <c r="Q618" s="275" t="s">
        <v>4</v>
      </c>
      <c r="R618" s="275"/>
      <c r="S618" s="275"/>
      <c r="T618" s="275" t="s">
        <v>8</v>
      </c>
      <c r="U618" s="275"/>
      <c r="V618" s="275"/>
      <c r="W618" s="275" t="s">
        <v>5</v>
      </c>
      <c r="X618" s="275"/>
      <c r="Y618" s="275"/>
      <c r="Z618" s="276" t="s">
        <v>36</v>
      </c>
      <c r="AA618" s="277"/>
      <c r="AB618" s="277"/>
      <c r="AC618" s="277"/>
      <c r="AD618" s="277"/>
      <c r="AE618" s="278"/>
      <c r="AG618" s="107" t="e">
        <f t="shared" si="367"/>
        <v>#VALUE!</v>
      </c>
      <c r="AH618" s="107">
        <f t="shared" si="368"/>
        <v>0</v>
      </c>
      <c r="AI618" s="107" t="e">
        <f t="shared" si="384"/>
        <v>#VALUE!</v>
      </c>
    </row>
    <row r="619" spans="2:35" ht="63" x14ac:dyDescent="0.25">
      <c r="B619" s="252"/>
      <c r="C619" s="271"/>
      <c r="D619" s="153" t="s">
        <v>24</v>
      </c>
      <c r="E619" s="153" t="s">
        <v>40</v>
      </c>
      <c r="F619" s="153" t="s">
        <v>25</v>
      </c>
      <c r="G619" s="153" t="s">
        <v>26</v>
      </c>
      <c r="H619" s="153" t="s">
        <v>41</v>
      </c>
      <c r="I619" s="153" t="s">
        <v>27</v>
      </c>
      <c r="J619" s="275"/>
      <c r="K619" s="153" t="s">
        <v>12</v>
      </c>
      <c r="L619" s="153" t="s">
        <v>13</v>
      </c>
      <c r="M619" s="153" t="s">
        <v>14</v>
      </c>
      <c r="N619" s="153" t="s">
        <v>12</v>
      </c>
      <c r="O619" s="153" t="s">
        <v>13</v>
      </c>
      <c r="P619" s="153" t="s">
        <v>14</v>
      </c>
      <c r="Q619" s="153" t="s">
        <v>12</v>
      </c>
      <c r="R619" s="153" t="s">
        <v>13</v>
      </c>
      <c r="S619" s="153" t="s">
        <v>14</v>
      </c>
      <c r="T619" s="153" t="s">
        <v>12</v>
      </c>
      <c r="U619" s="153" t="s">
        <v>13</v>
      </c>
      <c r="V619" s="153" t="s">
        <v>14</v>
      </c>
      <c r="W619" s="153" t="s">
        <v>12</v>
      </c>
      <c r="X619" s="153" t="s">
        <v>13</v>
      </c>
      <c r="Y619" s="153" t="s">
        <v>13</v>
      </c>
      <c r="Z619" s="153" t="s">
        <v>12</v>
      </c>
      <c r="AA619" s="153" t="s">
        <v>35</v>
      </c>
      <c r="AB619" s="153" t="s">
        <v>13</v>
      </c>
      <c r="AC619" s="153" t="s">
        <v>35</v>
      </c>
      <c r="AD619" s="153" t="s">
        <v>13</v>
      </c>
      <c r="AE619" s="153" t="s">
        <v>35</v>
      </c>
      <c r="AG619" s="107" t="e">
        <f t="shared" si="367"/>
        <v>#VALUE!</v>
      </c>
      <c r="AH619" s="107" t="e">
        <f t="shared" si="368"/>
        <v>#VALUE!</v>
      </c>
      <c r="AI619" s="107" t="e">
        <f t="shared" si="384"/>
        <v>#VALUE!</v>
      </c>
    </row>
    <row r="620" spans="2:35" ht="15.75" x14ac:dyDescent="0.25">
      <c r="B620" s="77">
        <v>1</v>
      </c>
      <c r="C620" s="6" t="s">
        <v>29</v>
      </c>
      <c r="D620" s="153"/>
      <c r="E620" s="153"/>
      <c r="F620" s="153"/>
      <c r="G620" s="153"/>
      <c r="H620" s="153"/>
      <c r="I620" s="153"/>
      <c r="J620" s="7"/>
      <c r="K620" s="7"/>
      <c r="L620" s="7"/>
      <c r="M620" s="7"/>
      <c r="N620" s="152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152">
        <f t="shared" ref="Z620:Z625" si="385">(K620+N620+Q620+T620+W620)/5</f>
        <v>0</v>
      </c>
      <c r="AA620" s="152" t="e">
        <f t="shared" ref="AA620:AA626" si="386">Z620*100/J620</f>
        <v>#DIV/0!</v>
      </c>
      <c r="AB620" s="152">
        <f t="shared" ref="AB620:AB626" si="387">(L620+O620+R620+U620+X620)/5</f>
        <v>0</v>
      </c>
      <c r="AC620" s="152" t="e">
        <f t="shared" ref="AC620:AC626" si="388">AB620*100/J620</f>
        <v>#DIV/0!</v>
      </c>
      <c r="AD620" s="152">
        <f t="shared" ref="AD620:AD626" si="389">(M620+P620+S620+V620+Y620)/5</f>
        <v>0</v>
      </c>
      <c r="AE620" s="152" t="e">
        <f t="shared" ref="AE620:AE626" si="390">AD620*100/J620</f>
        <v>#DIV/0!</v>
      </c>
      <c r="AG620" s="107">
        <f t="shared" si="367"/>
        <v>0</v>
      </c>
      <c r="AH620" s="107" t="e">
        <f t="shared" si="368"/>
        <v>#DIV/0!</v>
      </c>
      <c r="AI620" s="107">
        <f t="shared" si="384"/>
        <v>0</v>
      </c>
    </row>
    <row r="621" spans="2:35" ht="15.75" x14ac:dyDescent="0.25">
      <c r="B621" s="77">
        <v>2</v>
      </c>
      <c r="C621" s="5" t="s">
        <v>30</v>
      </c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152">
        <f t="shared" si="385"/>
        <v>0</v>
      </c>
      <c r="AA621" s="152" t="e">
        <f t="shared" si="386"/>
        <v>#DIV/0!</v>
      </c>
      <c r="AB621" s="152">
        <f t="shared" si="387"/>
        <v>0</v>
      </c>
      <c r="AC621" s="152" t="e">
        <f t="shared" si="388"/>
        <v>#DIV/0!</v>
      </c>
      <c r="AD621" s="152">
        <f t="shared" si="389"/>
        <v>0</v>
      </c>
      <c r="AE621" s="152" t="e">
        <f t="shared" si="390"/>
        <v>#DIV/0!</v>
      </c>
      <c r="AG621" s="107">
        <f t="shared" si="367"/>
        <v>0</v>
      </c>
      <c r="AH621" s="107" t="e">
        <f t="shared" si="368"/>
        <v>#DIV/0!</v>
      </c>
      <c r="AI621" s="107">
        <f t="shared" si="384"/>
        <v>0</v>
      </c>
    </row>
    <row r="622" spans="2:35" ht="15.75" x14ac:dyDescent="0.25">
      <c r="B622" s="77">
        <v>3</v>
      </c>
      <c r="C622" s="5" t="s">
        <v>31</v>
      </c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152">
        <f t="shared" si="385"/>
        <v>0</v>
      </c>
      <c r="AA622" s="152" t="e">
        <f t="shared" si="386"/>
        <v>#DIV/0!</v>
      </c>
      <c r="AB622" s="152">
        <f t="shared" si="387"/>
        <v>0</v>
      </c>
      <c r="AC622" s="152" t="e">
        <f t="shared" si="388"/>
        <v>#DIV/0!</v>
      </c>
      <c r="AD622" s="152">
        <f t="shared" si="389"/>
        <v>0</v>
      </c>
      <c r="AE622" s="152" t="e">
        <f t="shared" si="390"/>
        <v>#DIV/0!</v>
      </c>
      <c r="AG622" s="107">
        <f t="shared" si="367"/>
        <v>0</v>
      </c>
      <c r="AH622" s="107" t="e">
        <f t="shared" si="368"/>
        <v>#DIV/0!</v>
      </c>
      <c r="AI622" s="107">
        <f t="shared" si="384"/>
        <v>0</v>
      </c>
    </row>
    <row r="623" spans="2:35" s="108" customFormat="1" ht="15.75" x14ac:dyDescent="0.25">
      <c r="B623" s="31">
        <v>4</v>
      </c>
      <c r="C623" s="29" t="s">
        <v>32</v>
      </c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1">
        <f t="shared" si="385"/>
        <v>0</v>
      </c>
      <c r="AA623" s="32" t="e">
        <f t="shared" si="386"/>
        <v>#DIV/0!</v>
      </c>
      <c r="AB623" s="31">
        <f t="shared" si="387"/>
        <v>0</v>
      </c>
      <c r="AC623" s="32" t="e">
        <f t="shared" si="388"/>
        <v>#DIV/0!</v>
      </c>
      <c r="AD623" s="31">
        <f t="shared" si="389"/>
        <v>0</v>
      </c>
      <c r="AE623" s="32" t="e">
        <f t="shared" si="390"/>
        <v>#DIV/0!</v>
      </c>
      <c r="AG623" s="107">
        <f t="shared" si="367"/>
        <v>0</v>
      </c>
      <c r="AH623" s="107" t="e">
        <f t="shared" si="368"/>
        <v>#DIV/0!</v>
      </c>
      <c r="AI623" s="107">
        <f t="shared" si="384"/>
        <v>0</v>
      </c>
    </row>
    <row r="624" spans="2:35" ht="15.75" x14ac:dyDescent="0.25">
      <c r="B624" s="77">
        <v>5</v>
      </c>
      <c r="C624" s="5" t="s">
        <v>33</v>
      </c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152">
        <f t="shared" si="385"/>
        <v>0</v>
      </c>
      <c r="AA624" s="152" t="e">
        <f t="shared" si="386"/>
        <v>#DIV/0!</v>
      </c>
      <c r="AB624" s="152">
        <f t="shared" si="387"/>
        <v>0</v>
      </c>
      <c r="AC624" s="152" t="e">
        <f t="shared" si="388"/>
        <v>#DIV/0!</v>
      </c>
      <c r="AD624" s="152">
        <f t="shared" si="389"/>
        <v>0</v>
      </c>
      <c r="AE624" s="152" t="e">
        <f t="shared" si="390"/>
        <v>#DIV/0!</v>
      </c>
      <c r="AG624" s="107">
        <f t="shared" si="367"/>
        <v>0</v>
      </c>
      <c r="AH624" s="107" t="e">
        <f t="shared" si="368"/>
        <v>#DIV/0!</v>
      </c>
      <c r="AI624" s="107">
        <f t="shared" si="384"/>
        <v>0</v>
      </c>
    </row>
    <row r="625" spans="2:35" ht="15.75" x14ac:dyDescent="0.25">
      <c r="B625" s="77">
        <v>6</v>
      </c>
      <c r="C625" s="5" t="s">
        <v>34</v>
      </c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152">
        <f t="shared" si="385"/>
        <v>0</v>
      </c>
      <c r="AA625" s="152" t="e">
        <f t="shared" si="386"/>
        <v>#DIV/0!</v>
      </c>
      <c r="AB625" s="152">
        <f t="shared" si="387"/>
        <v>0</v>
      </c>
      <c r="AC625" s="152" t="e">
        <f t="shared" si="388"/>
        <v>#DIV/0!</v>
      </c>
      <c r="AD625" s="152">
        <f t="shared" si="389"/>
        <v>0</v>
      </c>
      <c r="AE625" s="152" t="e">
        <f t="shared" si="390"/>
        <v>#DIV/0!</v>
      </c>
      <c r="AG625" s="107">
        <f t="shared" si="367"/>
        <v>0</v>
      </c>
      <c r="AH625" s="107" t="e">
        <f t="shared" si="368"/>
        <v>#DIV/0!</v>
      </c>
      <c r="AI625" s="107">
        <f t="shared" si="384"/>
        <v>0</v>
      </c>
    </row>
    <row r="626" spans="2:35" ht="15.75" x14ac:dyDescent="0.25">
      <c r="B626" s="21"/>
      <c r="C626" s="20" t="s">
        <v>1</v>
      </c>
      <c r="D626" s="151"/>
      <c r="E626" s="151"/>
      <c r="F626" s="151"/>
      <c r="G626" s="151"/>
      <c r="H626" s="151"/>
      <c r="I626" s="151"/>
      <c r="J626" s="7">
        <f>SUM(J620:J625)</f>
        <v>0</v>
      </c>
      <c r="K626" s="7">
        <f t="shared" ref="K626:Z626" si="391">SUM(K620:K625)</f>
        <v>0</v>
      </c>
      <c r="L626" s="7">
        <f t="shared" si="391"/>
        <v>0</v>
      </c>
      <c r="M626" s="7">
        <f t="shared" si="391"/>
        <v>0</v>
      </c>
      <c r="N626" s="7">
        <f t="shared" si="391"/>
        <v>0</v>
      </c>
      <c r="O626" s="7">
        <f t="shared" si="391"/>
        <v>0</v>
      </c>
      <c r="P626" s="7">
        <f t="shared" si="391"/>
        <v>0</v>
      </c>
      <c r="Q626" s="7">
        <f t="shared" si="391"/>
        <v>0</v>
      </c>
      <c r="R626" s="7">
        <f t="shared" si="391"/>
        <v>0</v>
      </c>
      <c r="S626" s="7">
        <f t="shared" si="391"/>
        <v>0</v>
      </c>
      <c r="T626" s="7">
        <f t="shared" si="391"/>
        <v>0</v>
      </c>
      <c r="U626" s="7">
        <f t="shared" si="391"/>
        <v>0</v>
      </c>
      <c r="V626" s="7">
        <f t="shared" si="391"/>
        <v>0</v>
      </c>
      <c r="W626" s="7">
        <f t="shared" si="391"/>
        <v>0</v>
      </c>
      <c r="X626" s="7">
        <f t="shared" si="391"/>
        <v>0</v>
      </c>
      <c r="Y626" s="7">
        <f t="shared" si="391"/>
        <v>0</v>
      </c>
      <c r="Z626" s="7">
        <f t="shared" si="391"/>
        <v>0</v>
      </c>
      <c r="AA626" s="152" t="e">
        <f t="shared" si="386"/>
        <v>#DIV/0!</v>
      </c>
      <c r="AB626" s="152">
        <f t="shared" si="387"/>
        <v>0</v>
      </c>
      <c r="AC626" s="152" t="e">
        <f t="shared" si="388"/>
        <v>#DIV/0!</v>
      </c>
      <c r="AD626" s="152">
        <f t="shared" si="389"/>
        <v>0</v>
      </c>
      <c r="AE626" s="152" t="e">
        <f t="shared" si="390"/>
        <v>#DIV/0!</v>
      </c>
      <c r="AG626" s="107">
        <f t="shared" si="367"/>
        <v>0</v>
      </c>
      <c r="AH626" s="107" t="e">
        <f t="shared" si="368"/>
        <v>#DIV/0!</v>
      </c>
      <c r="AI626" s="107">
        <f t="shared" si="384"/>
        <v>0</v>
      </c>
    </row>
    <row r="627" spans="2:35" ht="15.75" x14ac:dyDescent="0.25">
      <c r="B627" s="21"/>
      <c r="C627" s="76" t="s">
        <v>11</v>
      </c>
      <c r="D627" s="149"/>
      <c r="E627" s="149"/>
      <c r="F627" s="149"/>
      <c r="G627" s="149"/>
      <c r="H627" s="149"/>
      <c r="I627" s="149"/>
      <c r="J627" s="147" t="e">
        <f>J626*100/J626</f>
        <v>#DIV/0!</v>
      </c>
      <c r="K627" s="22" t="e">
        <f>K626*100/J626</f>
        <v>#DIV/0!</v>
      </c>
      <c r="L627" s="23" t="e">
        <f>L626*10/J626</f>
        <v>#DIV/0!</v>
      </c>
      <c r="M627" s="23" t="e">
        <f>M626*100/J626</f>
        <v>#DIV/0!</v>
      </c>
      <c r="N627" s="23" t="e">
        <f>N626*100/J626</f>
        <v>#DIV/0!</v>
      </c>
      <c r="O627" s="23" t="e">
        <f>O626*100/J626</f>
        <v>#DIV/0!</v>
      </c>
      <c r="P627" s="23" t="e">
        <f>P626*100/J626</f>
        <v>#DIV/0!</v>
      </c>
      <c r="Q627" s="23" t="e">
        <f>Q626*100/J626</f>
        <v>#DIV/0!</v>
      </c>
      <c r="R627" s="23" t="e">
        <f>R626*100/J626</f>
        <v>#DIV/0!</v>
      </c>
      <c r="S627" s="23" t="e">
        <f>S626*100/J626</f>
        <v>#DIV/0!</v>
      </c>
      <c r="T627" s="23" t="e">
        <f>T626*100/J626</f>
        <v>#DIV/0!</v>
      </c>
      <c r="U627" s="23" t="e">
        <f>U626*100/J626</f>
        <v>#DIV/0!</v>
      </c>
      <c r="V627" s="23" t="e">
        <f>V626*100/J626</f>
        <v>#DIV/0!</v>
      </c>
      <c r="W627" s="23" t="e">
        <f>W626*100/J626</f>
        <v>#DIV/0!</v>
      </c>
      <c r="X627" s="23" t="e">
        <f>X626*100/J626</f>
        <v>#DIV/0!</v>
      </c>
      <c r="Y627" s="23" t="e">
        <f>Y626*100/J626</f>
        <v>#DIV/0!</v>
      </c>
      <c r="Z627" s="152"/>
      <c r="AA627" s="152"/>
      <c r="AB627" s="152"/>
      <c r="AC627" s="152"/>
      <c r="AD627" s="152"/>
      <c r="AE627" s="152"/>
      <c r="AG627" s="107">
        <f t="shared" si="367"/>
        <v>0</v>
      </c>
      <c r="AH627" s="107">
        <f t="shared" si="368"/>
        <v>0</v>
      </c>
      <c r="AI627" s="107" t="e">
        <f t="shared" si="384"/>
        <v>#DIV/0!</v>
      </c>
    </row>
    <row r="628" spans="2:35" x14ac:dyDescent="0.25">
      <c r="AG628" s="107">
        <f t="shared" si="367"/>
        <v>0</v>
      </c>
      <c r="AH628" s="107">
        <f t="shared" si="368"/>
        <v>0</v>
      </c>
      <c r="AI628" s="107">
        <f t="shared" si="384"/>
        <v>0</v>
      </c>
    </row>
    <row r="629" spans="2:35" x14ac:dyDescent="0.25">
      <c r="AG629" s="107">
        <f t="shared" si="367"/>
        <v>0</v>
      </c>
      <c r="AH629" s="107">
        <f t="shared" si="368"/>
        <v>0</v>
      </c>
      <c r="AI629" s="107">
        <f t="shared" si="384"/>
        <v>0</v>
      </c>
    </row>
    <row r="630" spans="2:35" ht="15.75" x14ac:dyDescent="0.25">
      <c r="D630" s="279" t="s">
        <v>92</v>
      </c>
      <c r="E630" s="279"/>
      <c r="F630" s="279"/>
      <c r="G630" s="163"/>
      <c r="H630" s="163"/>
      <c r="I630" s="163"/>
      <c r="AG630" s="107">
        <f t="shared" si="367"/>
        <v>0</v>
      </c>
      <c r="AH630" s="107">
        <f t="shared" si="368"/>
        <v>0</v>
      </c>
      <c r="AI630" s="107">
        <f t="shared" si="384"/>
        <v>0</v>
      </c>
    </row>
    <row r="631" spans="2:35" ht="15.75" x14ac:dyDescent="0.25">
      <c r="B631" s="252" t="s">
        <v>0</v>
      </c>
      <c r="C631" s="271" t="s">
        <v>9</v>
      </c>
      <c r="D631" s="272" t="s">
        <v>38</v>
      </c>
      <c r="E631" s="273"/>
      <c r="F631" s="272" t="s">
        <v>39</v>
      </c>
      <c r="G631" s="274"/>
      <c r="H631" s="274"/>
      <c r="I631" s="273"/>
      <c r="J631" s="275" t="s">
        <v>10</v>
      </c>
      <c r="K631" s="275" t="s">
        <v>3</v>
      </c>
      <c r="L631" s="275"/>
      <c r="M631" s="275"/>
      <c r="N631" s="275" t="s">
        <v>7</v>
      </c>
      <c r="O631" s="275"/>
      <c r="P631" s="275"/>
      <c r="Q631" s="275" t="s">
        <v>4</v>
      </c>
      <c r="R631" s="275"/>
      <c r="S631" s="275"/>
      <c r="T631" s="275" t="s">
        <v>8</v>
      </c>
      <c r="U631" s="275"/>
      <c r="V631" s="275"/>
      <c r="W631" s="275" t="s">
        <v>5</v>
      </c>
      <c r="X631" s="275"/>
      <c r="Y631" s="275"/>
      <c r="Z631" s="276" t="s">
        <v>36</v>
      </c>
      <c r="AA631" s="277"/>
      <c r="AB631" s="277"/>
      <c r="AC631" s="277"/>
      <c r="AD631" s="277"/>
      <c r="AE631" s="278"/>
      <c r="AG631" s="107" t="e">
        <f t="shared" si="367"/>
        <v>#VALUE!</v>
      </c>
      <c r="AH631" s="107">
        <f t="shared" si="368"/>
        <v>0</v>
      </c>
      <c r="AI631" s="107" t="e">
        <f t="shared" si="384"/>
        <v>#VALUE!</v>
      </c>
    </row>
    <row r="632" spans="2:35" ht="63" x14ac:dyDescent="0.25">
      <c r="B632" s="252"/>
      <c r="C632" s="271"/>
      <c r="D632" s="153" t="s">
        <v>24</v>
      </c>
      <c r="E632" s="153" t="s">
        <v>40</v>
      </c>
      <c r="F632" s="153" t="s">
        <v>25</v>
      </c>
      <c r="G632" s="153" t="s">
        <v>26</v>
      </c>
      <c r="H632" s="153" t="s">
        <v>41</v>
      </c>
      <c r="I632" s="153" t="s">
        <v>27</v>
      </c>
      <c r="J632" s="275"/>
      <c r="K632" s="153" t="s">
        <v>12</v>
      </c>
      <c r="L632" s="153" t="s">
        <v>13</v>
      </c>
      <c r="M632" s="153" t="s">
        <v>14</v>
      </c>
      <c r="N632" s="153" t="s">
        <v>12</v>
      </c>
      <c r="O632" s="153" t="s">
        <v>13</v>
      </c>
      <c r="P632" s="153" t="s">
        <v>14</v>
      </c>
      <c r="Q632" s="153" t="s">
        <v>12</v>
      </c>
      <c r="R632" s="153" t="s">
        <v>13</v>
      </c>
      <c r="S632" s="153" t="s">
        <v>14</v>
      </c>
      <c r="T632" s="153" t="s">
        <v>12</v>
      </c>
      <c r="U632" s="153" t="s">
        <v>13</v>
      </c>
      <c r="V632" s="153" t="s">
        <v>14</v>
      </c>
      <c r="W632" s="153" t="s">
        <v>12</v>
      </c>
      <c r="X632" s="153" t="s">
        <v>13</v>
      </c>
      <c r="Y632" s="153" t="s">
        <v>13</v>
      </c>
      <c r="Z632" s="153" t="s">
        <v>12</v>
      </c>
      <c r="AA632" s="153" t="s">
        <v>35</v>
      </c>
      <c r="AB632" s="153" t="s">
        <v>13</v>
      </c>
      <c r="AC632" s="153" t="s">
        <v>35</v>
      </c>
      <c r="AD632" s="153" t="s">
        <v>13</v>
      </c>
      <c r="AE632" s="153" t="s">
        <v>35</v>
      </c>
      <c r="AG632" s="107" t="e">
        <f t="shared" si="367"/>
        <v>#VALUE!</v>
      </c>
      <c r="AH632" s="107" t="e">
        <f t="shared" si="368"/>
        <v>#VALUE!</v>
      </c>
      <c r="AI632" s="107" t="e">
        <f t="shared" si="384"/>
        <v>#VALUE!</v>
      </c>
    </row>
    <row r="633" spans="2:35" ht="15.75" x14ac:dyDescent="0.25">
      <c r="B633" s="77">
        <v>1</v>
      </c>
      <c r="C633" s="6" t="s">
        <v>29</v>
      </c>
      <c r="D633" s="153"/>
      <c r="E633" s="153"/>
      <c r="F633" s="153"/>
      <c r="G633" s="153"/>
      <c r="H633" s="153"/>
      <c r="I633" s="153"/>
      <c r="J633" s="7"/>
      <c r="K633" s="7"/>
      <c r="L633" s="7"/>
      <c r="M633" s="7"/>
      <c r="N633" s="152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152">
        <f t="shared" ref="Z633:Z638" si="392">(K633+N633+Q633+T633+W633)/5</f>
        <v>0</v>
      </c>
      <c r="AA633" s="152" t="e">
        <f t="shared" ref="AA633:AA639" si="393">Z633*100/J633</f>
        <v>#DIV/0!</v>
      </c>
      <c r="AB633" s="152">
        <f t="shared" ref="AB633:AB639" si="394">(L633+O633+R633+U633+X633)/5</f>
        <v>0</v>
      </c>
      <c r="AC633" s="152" t="e">
        <f t="shared" ref="AC633:AC639" si="395">AB633*100/J633</f>
        <v>#DIV/0!</v>
      </c>
      <c r="AD633" s="152">
        <f t="shared" ref="AD633:AD639" si="396">(M633+P633+S633+V633+Y633)/5</f>
        <v>0</v>
      </c>
      <c r="AE633" s="152" t="e">
        <f t="shared" ref="AE633:AE639" si="397">AD633*100/J633</f>
        <v>#DIV/0!</v>
      </c>
      <c r="AG633" s="107">
        <f t="shared" si="367"/>
        <v>0</v>
      </c>
      <c r="AH633" s="107" t="e">
        <f t="shared" si="368"/>
        <v>#DIV/0!</v>
      </c>
      <c r="AI633" s="107">
        <f t="shared" si="384"/>
        <v>0</v>
      </c>
    </row>
    <row r="634" spans="2:35" ht="15.75" x14ac:dyDescent="0.25">
      <c r="B634" s="77">
        <v>2</v>
      </c>
      <c r="C634" s="5" t="s">
        <v>30</v>
      </c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152">
        <f t="shared" si="392"/>
        <v>0</v>
      </c>
      <c r="AA634" s="152" t="e">
        <f t="shared" si="393"/>
        <v>#DIV/0!</v>
      </c>
      <c r="AB634" s="152">
        <f t="shared" si="394"/>
        <v>0</v>
      </c>
      <c r="AC634" s="152" t="e">
        <f t="shared" si="395"/>
        <v>#DIV/0!</v>
      </c>
      <c r="AD634" s="152">
        <f t="shared" si="396"/>
        <v>0</v>
      </c>
      <c r="AE634" s="152" t="e">
        <f t="shared" si="397"/>
        <v>#DIV/0!</v>
      </c>
      <c r="AG634" s="107">
        <f t="shared" si="367"/>
        <v>0</v>
      </c>
      <c r="AH634" s="107" t="e">
        <f t="shared" si="368"/>
        <v>#DIV/0!</v>
      </c>
      <c r="AI634" s="107">
        <f t="shared" si="384"/>
        <v>0</v>
      </c>
    </row>
    <row r="635" spans="2:35" ht="15.75" x14ac:dyDescent="0.25">
      <c r="B635" s="77">
        <v>3</v>
      </c>
      <c r="C635" s="5" t="s">
        <v>31</v>
      </c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152">
        <f t="shared" si="392"/>
        <v>0</v>
      </c>
      <c r="AA635" s="152" t="e">
        <f t="shared" si="393"/>
        <v>#DIV/0!</v>
      </c>
      <c r="AB635" s="152">
        <f t="shared" si="394"/>
        <v>0</v>
      </c>
      <c r="AC635" s="152" t="e">
        <f t="shared" si="395"/>
        <v>#DIV/0!</v>
      </c>
      <c r="AD635" s="152">
        <f t="shared" si="396"/>
        <v>0</v>
      </c>
      <c r="AE635" s="152" t="e">
        <f t="shared" si="397"/>
        <v>#DIV/0!</v>
      </c>
      <c r="AG635" s="107">
        <f t="shared" si="367"/>
        <v>0</v>
      </c>
      <c r="AH635" s="107" t="e">
        <f t="shared" si="368"/>
        <v>#DIV/0!</v>
      </c>
      <c r="AI635" s="107">
        <f t="shared" si="384"/>
        <v>0</v>
      </c>
    </row>
    <row r="636" spans="2:35" s="108" customFormat="1" ht="15.75" x14ac:dyDescent="0.25">
      <c r="B636" s="31">
        <v>4</v>
      </c>
      <c r="C636" s="29" t="s">
        <v>32</v>
      </c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1">
        <f t="shared" si="392"/>
        <v>0</v>
      </c>
      <c r="AA636" s="32" t="e">
        <f t="shared" si="393"/>
        <v>#DIV/0!</v>
      </c>
      <c r="AB636" s="31">
        <f t="shared" si="394"/>
        <v>0</v>
      </c>
      <c r="AC636" s="32" t="e">
        <f t="shared" si="395"/>
        <v>#DIV/0!</v>
      </c>
      <c r="AD636" s="31">
        <f t="shared" si="396"/>
        <v>0</v>
      </c>
      <c r="AE636" s="32" t="e">
        <f t="shared" si="397"/>
        <v>#DIV/0!</v>
      </c>
      <c r="AG636" s="107">
        <f t="shared" si="367"/>
        <v>0</v>
      </c>
      <c r="AH636" s="107" t="e">
        <f t="shared" si="368"/>
        <v>#DIV/0!</v>
      </c>
      <c r="AI636" s="107">
        <f t="shared" si="384"/>
        <v>0</v>
      </c>
    </row>
    <row r="637" spans="2:35" ht="15.75" x14ac:dyDescent="0.25">
      <c r="B637" s="77">
        <v>5</v>
      </c>
      <c r="C637" s="5" t="s">
        <v>33</v>
      </c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152">
        <f t="shared" si="392"/>
        <v>0</v>
      </c>
      <c r="AA637" s="152" t="e">
        <f t="shared" si="393"/>
        <v>#DIV/0!</v>
      </c>
      <c r="AB637" s="152">
        <f t="shared" si="394"/>
        <v>0</v>
      </c>
      <c r="AC637" s="152" t="e">
        <f t="shared" si="395"/>
        <v>#DIV/0!</v>
      </c>
      <c r="AD637" s="152">
        <f t="shared" si="396"/>
        <v>0</v>
      </c>
      <c r="AE637" s="152" t="e">
        <f t="shared" si="397"/>
        <v>#DIV/0!</v>
      </c>
      <c r="AG637" s="107">
        <f t="shared" si="367"/>
        <v>0</v>
      </c>
      <c r="AH637" s="107" t="e">
        <f t="shared" si="368"/>
        <v>#DIV/0!</v>
      </c>
      <c r="AI637" s="107">
        <f t="shared" si="384"/>
        <v>0</v>
      </c>
    </row>
    <row r="638" spans="2:35" ht="15.75" x14ac:dyDescent="0.25">
      <c r="B638" s="77">
        <v>6</v>
      </c>
      <c r="C638" s="5" t="s">
        <v>34</v>
      </c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152">
        <f t="shared" si="392"/>
        <v>0</v>
      </c>
      <c r="AA638" s="152" t="e">
        <f t="shared" si="393"/>
        <v>#DIV/0!</v>
      </c>
      <c r="AB638" s="152">
        <f t="shared" si="394"/>
        <v>0</v>
      </c>
      <c r="AC638" s="152" t="e">
        <f t="shared" si="395"/>
        <v>#DIV/0!</v>
      </c>
      <c r="AD638" s="152">
        <f t="shared" si="396"/>
        <v>0</v>
      </c>
      <c r="AE638" s="152" t="e">
        <f t="shared" si="397"/>
        <v>#DIV/0!</v>
      </c>
      <c r="AG638" s="107">
        <f t="shared" si="367"/>
        <v>0</v>
      </c>
      <c r="AH638" s="107" t="e">
        <f t="shared" si="368"/>
        <v>#DIV/0!</v>
      </c>
      <c r="AI638" s="107">
        <f t="shared" si="384"/>
        <v>0</v>
      </c>
    </row>
    <row r="639" spans="2:35" ht="15.75" x14ac:dyDescent="0.25">
      <c r="B639" s="21"/>
      <c r="C639" s="20" t="s">
        <v>1</v>
      </c>
      <c r="D639" s="151"/>
      <c r="E639" s="151"/>
      <c r="F639" s="151"/>
      <c r="G639" s="151"/>
      <c r="H639" s="151"/>
      <c r="I639" s="151"/>
      <c r="J639" s="7">
        <f>SUM(J633:J638)</f>
        <v>0</v>
      </c>
      <c r="K639" s="7">
        <f t="shared" ref="K639:Z639" si="398">SUM(K633:K638)</f>
        <v>0</v>
      </c>
      <c r="L639" s="7">
        <f t="shared" si="398"/>
        <v>0</v>
      </c>
      <c r="M639" s="7">
        <f t="shared" si="398"/>
        <v>0</v>
      </c>
      <c r="N639" s="7">
        <f t="shared" si="398"/>
        <v>0</v>
      </c>
      <c r="O639" s="7">
        <f t="shared" si="398"/>
        <v>0</v>
      </c>
      <c r="P639" s="7">
        <f t="shared" si="398"/>
        <v>0</v>
      </c>
      <c r="Q639" s="7">
        <f t="shared" si="398"/>
        <v>0</v>
      </c>
      <c r="R639" s="7">
        <f t="shared" si="398"/>
        <v>0</v>
      </c>
      <c r="S639" s="7">
        <f t="shared" si="398"/>
        <v>0</v>
      </c>
      <c r="T639" s="7">
        <f t="shared" si="398"/>
        <v>0</v>
      </c>
      <c r="U639" s="7">
        <f t="shared" si="398"/>
        <v>0</v>
      </c>
      <c r="V639" s="7">
        <f t="shared" si="398"/>
        <v>0</v>
      </c>
      <c r="W639" s="7">
        <f t="shared" si="398"/>
        <v>0</v>
      </c>
      <c r="X639" s="7">
        <f t="shared" si="398"/>
        <v>0</v>
      </c>
      <c r="Y639" s="7">
        <f t="shared" si="398"/>
        <v>0</v>
      </c>
      <c r="Z639" s="7">
        <f t="shared" si="398"/>
        <v>0</v>
      </c>
      <c r="AA639" s="152" t="e">
        <f t="shared" si="393"/>
        <v>#DIV/0!</v>
      </c>
      <c r="AB639" s="152">
        <f t="shared" si="394"/>
        <v>0</v>
      </c>
      <c r="AC639" s="152" t="e">
        <f t="shared" si="395"/>
        <v>#DIV/0!</v>
      </c>
      <c r="AD639" s="152">
        <f t="shared" si="396"/>
        <v>0</v>
      </c>
      <c r="AE639" s="152" t="e">
        <f t="shared" si="397"/>
        <v>#DIV/0!</v>
      </c>
      <c r="AG639" s="107">
        <f t="shared" si="367"/>
        <v>0</v>
      </c>
      <c r="AH639" s="107" t="e">
        <f t="shared" si="368"/>
        <v>#DIV/0!</v>
      </c>
      <c r="AI639" s="107">
        <f t="shared" si="384"/>
        <v>0</v>
      </c>
    </row>
    <row r="640" spans="2:35" ht="15.75" x14ac:dyDescent="0.25">
      <c r="B640" s="21"/>
      <c r="C640" s="76" t="s">
        <v>11</v>
      </c>
      <c r="D640" s="149"/>
      <c r="E640" s="149"/>
      <c r="F640" s="149"/>
      <c r="G640" s="149"/>
      <c r="H640" s="149"/>
      <c r="I640" s="149"/>
      <c r="J640" s="147" t="e">
        <f>J639*100/J639</f>
        <v>#DIV/0!</v>
      </c>
      <c r="K640" s="22" t="e">
        <f>K639*100/J639</f>
        <v>#DIV/0!</v>
      </c>
      <c r="L640" s="23" t="e">
        <f>L639*10/J639</f>
        <v>#DIV/0!</v>
      </c>
      <c r="M640" s="23" t="e">
        <f>M639*100/J639</f>
        <v>#DIV/0!</v>
      </c>
      <c r="N640" s="23" t="e">
        <f>N639*100/J639</f>
        <v>#DIV/0!</v>
      </c>
      <c r="O640" s="23" t="e">
        <f>O639*100/J639</f>
        <v>#DIV/0!</v>
      </c>
      <c r="P640" s="23" t="e">
        <f>P639*100/J639</f>
        <v>#DIV/0!</v>
      </c>
      <c r="Q640" s="23" t="e">
        <f>Q639*100/J639</f>
        <v>#DIV/0!</v>
      </c>
      <c r="R640" s="23" t="e">
        <f>R639*100/J639</f>
        <v>#DIV/0!</v>
      </c>
      <c r="S640" s="23" t="e">
        <f>S639*100/J639</f>
        <v>#DIV/0!</v>
      </c>
      <c r="T640" s="23" t="e">
        <f>T639*100/J639</f>
        <v>#DIV/0!</v>
      </c>
      <c r="U640" s="23" t="e">
        <f>U639*100/J639</f>
        <v>#DIV/0!</v>
      </c>
      <c r="V640" s="23" t="e">
        <f>V639*100/J639</f>
        <v>#DIV/0!</v>
      </c>
      <c r="W640" s="23" t="e">
        <f>W639*100/J639</f>
        <v>#DIV/0!</v>
      </c>
      <c r="X640" s="23" t="e">
        <f>X639*100/J639</f>
        <v>#DIV/0!</v>
      </c>
      <c r="Y640" s="23" t="e">
        <f>Y639*100/J639</f>
        <v>#DIV/0!</v>
      </c>
      <c r="Z640" s="152"/>
      <c r="AA640" s="152"/>
      <c r="AB640" s="152"/>
      <c r="AC640" s="152"/>
      <c r="AD640" s="152"/>
      <c r="AE640" s="152"/>
      <c r="AG640" s="107">
        <f t="shared" si="367"/>
        <v>0</v>
      </c>
      <c r="AH640" s="107">
        <f t="shared" si="368"/>
        <v>0</v>
      </c>
      <c r="AI640" s="107" t="e">
        <f t="shared" si="384"/>
        <v>#DIV/0!</v>
      </c>
    </row>
    <row r="641" spans="2:35" x14ac:dyDescent="0.25">
      <c r="AG641" s="107">
        <f t="shared" si="367"/>
        <v>0</v>
      </c>
      <c r="AH641" s="107">
        <f t="shared" si="368"/>
        <v>0</v>
      </c>
      <c r="AI641" s="107">
        <f t="shared" si="384"/>
        <v>0</v>
      </c>
    </row>
    <row r="642" spans="2:35" x14ac:dyDescent="0.25">
      <c r="AG642" s="107">
        <f t="shared" si="367"/>
        <v>0</v>
      </c>
      <c r="AH642" s="107">
        <f t="shared" si="368"/>
        <v>0</v>
      </c>
      <c r="AI642" s="107">
        <f t="shared" si="384"/>
        <v>0</v>
      </c>
    </row>
    <row r="643" spans="2:35" ht="15.75" x14ac:dyDescent="0.25">
      <c r="D643" s="279" t="s">
        <v>93</v>
      </c>
      <c r="E643" s="279"/>
      <c r="F643" s="279"/>
      <c r="G643" s="163"/>
      <c r="H643" s="163"/>
      <c r="I643" s="163"/>
      <c r="AG643" s="107">
        <f t="shared" si="367"/>
        <v>0</v>
      </c>
      <c r="AH643" s="107">
        <f t="shared" si="368"/>
        <v>0</v>
      </c>
      <c r="AI643" s="107">
        <f t="shared" si="384"/>
        <v>0</v>
      </c>
    </row>
    <row r="644" spans="2:35" ht="15.75" x14ac:dyDescent="0.25">
      <c r="B644" s="252" t="s">
        <v>0</v>
      </c>
      <c r="C644" s="271" t="s">
        <v>9</v>
      </c>
      <c r="D644" s="272" t="s">
        <v>38</v>
      </c>
      <c r="E644" s="273"/>
      <c r="F644" s="272" t="s">
        <v>39</v>
      </c>
      <c r="G644" s="274"/>
      <c r="H644" s="274"/>
      <c r="I644" s="273"/>
      <c r="J644" s="275" t="s">
        <v>10</v>
      </c>
      <c r="K644" s="275" t="s">
        <v>3</v>
      </c>
      <c r="L644" s="275"/>
      <c r="M644" s="275"/>
      <c r="N644" s="275" t="s">
        <v>7</v>
      </c>
      <c r="O644" s="275"/>
      <c r="P644" s="275"/>
      <c r="Q644" s="275" t="s">
        <v>4</v>
      </c>
      <c r="R644" s="275"/>
      <c r="S644" s="275"/>
      <c r="T644" s="275" t="s">
        <v>8</v>
      </c>
      <c r="U644" s="275"/>
      <c r="V644" s="275"/>
      <c r="W644" s="275" t="s">
        <v>5</v>
      </c>
      <c r="X644" s="275"/>
      <c r="Y644" s="275"/>
      <c r="Z644" s="276" t="s">
        <v>36</v>
      </c>
      <c r="AA644" s="277"/>
      <c r="AB644" s="277"/>
      <c r="AC644" s="277"/>
      <c r="AD644" s="277"/>
      <c r="AE644" s="278"/>
      <c r="AG644" s="107" t="e">
        <f t="shared" si="367"/>
        <v>#VALUE!</v>
      </c>
      <c r="AH644" s="107">
        <f t="shared" si="368"/>
        <v>0</v>
      </c>
      <c r="AI644" s="107" t="e">
        <f t="shared" si="384"/>
        <v>#VALUE!</v>
      </c>
    </row>
    <row r="645" spans="2:35" ht="63" x14ac:dyDescent="0.25">
      <c r="B645" s="252"/>
      <c r="C645" s="271"/>
      <c r="D645" s="153" t="s">
        <v>24</v>
      </c>
      <c r="E645" s="153" t="s">
        <v>40</v>
      </c>
      <c r="F645" s="153" t="s">
        <v>25</v>
      </c>
      <c r="G645" s="153" t="s">
        <v>26</v>
      </c>
      <c r="H645" s="153" t="s">
        <v>41</v>
      </c>
      <c r="I645" s="153" t="s">
        <v>27</v>
      </c>
      <c r="J645" s="275"/>
      <c r="K645" s="153" t="s">
        <v>12</v>
      </c>
      <c r="L645" s="153" t="s">
        <v>13</v>
      </c>
      <c r="M645" s="153" t="s">
        <v>14</v>
      </c>
      <c r="N645" s="153" t="s">
        <v>12</v>
      </c>
      <c r="O645" s="153" t="s">
        <v>13</v>
      </c>
      <c r="P645" s="153" t="s">
        <v>14</v>
      </c>
      <c r="Q645" s="153" t="s">
        <v>12</v>
      </c>
      <c r="R645" s="153" t="s">
        <v>13</v>
      </c>
      <c r="S645" s="153" t="s">
        <v>14</v>
      </c>
      <c r="T645" s="153" t="s">
        <v>12</v>
      </c>
      <c r="U645" s="153" t="s">
        <v>13</v>
      </c>
      <c r="V645" s="153" t="s">
        <v>14</v>
      </c>
      <c r="W645" s="153" t="s">
        <v>12</v>
      </c>
      <c r="X645" s="153" t="s">
        <v>13</v>
      </c>
      <c r="Y645" s="153" t="s">
        <v>13</v>
      </c>
      <c r="Z645" s="153" t="s">
        <v>12</v>
      </c>
      <c r="AA645" s="153" t="s">
        <v>35</v>
      </c>
      <c r="AB645" s="153" t="s">
        <v>13</v>
      </c>
      <c r="AC645" s="153" t="s">
        <v>35</v>
      </c>
      <c r="AD645" s="153" t="s">
        <v>13</v>
      </c>
      <c r="AE645" s="153" t="s">
        <v>35</v>
      </c>
      <c r="AG645" s="107" t="e">
        <f t="shared" si="367"/>
        <v>#VALUE!</v>
      </c>
      <c r="AH645" s="107" t="e">
        <f t="shared" si="368"/>
        <v>#VALUE!</v>
      </c>
      <c r="AI645" s="107" t="e">
        <f t="shared" si="384"/>
        <v>#VALUE!</v>
      </c>
    </row>
    <row r="646" spans="2:35" ht="15.75" x14ac:dyDescent="0.25">
      <c r="B646" s="77">
        <v>1</v>
      </c>
      <c r="C646" s="6" t="s">
        <v>29</v>
      </c>
      <c r="D646" s="153"/>
      <c r="E646" s="153"/>
      <c r="F646" s="153"/>
      <c r="G646" s="153"/>
      <c r="H646" s="153"/>
      <c r="I646" s="153"/>
      <c r="J646" s="7"/>
      <c r="K646" s="7"/>
      <c r="L646" s="7"/>
      <c r="M646" s="7"/>
      <c r="N646" s="152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152">
        <f t="shared" ref="Z646:Z651" si="399">(K646+N646+Q646+T646+W646)/5</f>
        <v>0</v>
      </c>
      <c r="AA646" s="152" t="e">
        <f t="shared" ref="AA646:AA652" si="400">Z646*100/J646</f>
        <v>#DIV/0!</v>
      </c>
      <c r="AB646" s="152">
        <f t="shared" ref="AB646:AB652" si="401">(L646+O646+R646+U646+X646)/5</f>
        <v>0</v>
      </c>
      <c r="AC646" s="152" t="e">
        <f t="shared" ref="AC646:AC652" si="402">AB646*100/J646</f>
        <v>#DIV/0!</v>
      </c>
      <c r="AD646" s="152">
        <f t="shared" ref="AD646:AD652" si="403">(M646+P646+S646+V646+Y646)/5</f>
        <v>0</v>
      </c>
      <c r="AE646" s="152" t="e">
        <f t="shared" ref="AE646:AE652" si="404">AD646*100/J646</f>
        <v>#DIV/0!</v>
      </c>
      <c r="AG646" s="107">
        <f t="shared" si="367"/>
        <v>0</v>
      </c>
      <c r="AH646" s="107" t="e">
        <f t="shared" si="368"/>
        <v>#DIV/0!</v>
      </c>
      <c r="AI646" s="107">
        <f t="shared" si="384"/>
        <v>0</v>
      </c>
    </row>
    <row r="647" spans="2:35" ht="15.75" x14ac:dyDescent="0.25">
      <c r="B647" s="77">
        <v>2</v>
      </c>
      <c r="C647" s="5" t="s">
        <v>30</v>
      </c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152">
        <f t="shared" si="399"/>
        <v>0</v>
      </c>
      <c r="AA647" s="152" t="e">
        <f t="shared" si="400"/>
        <v>#DIV/0!</v>
      </c>
      <c r="AB647" s="152">
        <f t="shared" si="401"/>
        <v>0</v>
      </c>
      <c r="AC647" s="152" t="e">
        <f t="shared" si="402"/>
        <v>#DIV/0!</v>
      </c>
      <c r="AD647" s="152">
        <f t="shared" si="403"/>
        <v>0</v>
      </c>
      <c r="AE647" s="152" t="e">
        <f t="shared" si="404"/>
        <v>#DIV/0!</v>
      </c>
      <c r="AG647" s="107">
        <f t="shared" ref="AG647:AG710" si="405">Z647+AB647+AD647</f>
        <v>0</v>
      </c>
      <c r="AH647" s="107" t="e">
        <f t="shared" ref="AH647:AH710" si="406">AA647+AC647+AE647</f>
        <v>#DIV/0!</v>
      </c>
      <c r="AI647" s="107">
        <f t="shared" si="384"/>
        <v>0</v>
      </c>
    </row>
    <row r="648" spans="2:35" ht="15.75" x14ac:dyDescent="0.25">
      <c r="B648" s="77">
        <v>3</v>
      </c>
      <c r="C648" s="5" t="s">
        <v>31</v>
      </c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152">
        <f t="shared" si="399"/>
        <v>0</v>
      </c>
      <c r="AA648" s="152" t="e">
        <f t="shared" si="400"/>
        <v>#DIV/0!</v>
      </c>
      <c r="AB648" s="152">
        <f t="shared" si="401"/>
        <v>0</v>
      </c>
      <c r="AC648" s="152" t="e">
        <f t="shared" si="402"/>
        <v>#DIV/0!</v>
      </c>
      <c r="AD648" s="152">
        <f t="shared" si="403"/>
        <v>0</v>
      </c>
      <c r="AE648" s="152" t="e">
        <f t="shared" si="404"/>
        <v>#DIV/0!</v>
      </c>
      <c r="AG648" s="107">
        <f t="shared" si="405"/>
        <v>0</v>
      </c>
      <c r="AH648" s="107" t="e">
        <f t="shared" si="406"/>
        <v>#DIV/0!</v>
      </c>
      <c r="AI648" s="107">
        <f t="shared" si="384"/>
        <v>0</v>
      </c>
    </row>
    <row r="649" spans="2:35" s="108" customFormat="1" ht="15.75" x14ac:dyDescent="0.25">
      <c r="B649" s="31">
        <v>4</v>
      </c>
      <c r="C649" s="29" t="s">
        <v>32</v>
      </c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1">
        <f t="shared" si="399"/>
        <v>0</v>
      </c>
      <c r="AA649" s="32" t="e">
        <f t="shared" si="400"/>
        <v>#DIV/0!</v>
      </c>
      <c r="AB649" s="31">
        <f t="shared" si="401"/>
        <v>0</v>
      </c>
      <c r="AC649" s="32" t="e">
        <f t="shared" si="402"/>
        <v>#DIV/0!</v>
      </c>
      <c r="AD649" s="31">
        <f t="shared" si="403"/>
        <v>0</v>
      </c>
      <c r="AE649" s="32" t="e">
        <f t="shared" si="404"/>
        <v>#DIV/0!</v>
      </c>
      <c r="AG649" s="107">
        <f t="shared" si="405"/>
        <v>0</v>
      </c>
      <c r="AH649" s="107" t="e">
        <f t="shared" si="406"/>
        <v>#DIV/0!</v>
      </c>
      <c r="AI649" s="107">
        <f t="shared" si="384"/>
        <v>0</v>
      </c>
    </row>
    <row r="650" spans="2:35" ht="15.75" x14ac:dyDescent="0.25">
      <c r="B650" s="77">
        <v>5</v>
      </c>
      <c r="C650" s="5" t="s">
        <v>33</v>
      </c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152">
        <f t="shared" si="399"/>
        <v>0</v>
      </c>
      <c r="AA650" s="152" t="e">
        <f t="shared" si="400"/>
        <v>#DIV/0!</v>
      </c>
      <c r="AB650" s="152">
        <f t="shared" si="401"/>
        <v>0</v>
      </c>
      <c r="AC650" s="152" t="e">
        <f t="shared" si="402"/>
        <v>#DIV/0!</v>
      </c>
      <c r="AD650" s="152">
        <f t="shared" si="403"/>
        <v>0</v>
      </c>
      <c r="AE650" s="152" t="e">
        <f t="shared" si="404"/>
        <v>#DIV/0!</v>
      </c>
      <c r="AG650" s="107">
        <f t="shared" si="405"/>
        <v>0</v>
      </c>
      <c r="AH650" s="107" t="e">
        <f t="shared" si="406"/>
        <v>#DIV/0!</v>
      </c>
      <c r="AI650" s="107">
        <f t="shared" si="384"/>
        <v>0</v>
      </c>
    </row>
    <row r="651" spans="2:35" ht="15.75" x14ac:dyDescent="0.25">
      <c r="B651" s="77">
        <v>6</v>
      </c>
      <c r="C651" s="5" t="s">
        <v>34</v>
      </c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152">
        <f t="shared" si="399"/>
        <v>0</v>
      </c>
      <c r="AA651" s="152" t="e">
        <f t="shared" si="400"/>
        <v>#DIV/0!</v>
      </c>
      <c r="AB651" s="152">
        <f t="shared" si="401"/>
        <v>0</v>
      </c>
      <c r="AC651" s="152" t="e">
        <f t="shared" si="402"/>
        <v>#DIV/0!</v>
      </c>
      <c r="AD651" s="152">
        <f t="shared" si="403"/>
        <v>0</v>
      </c>
      <c r="AE651" s="152" t="e">
        <f t="shared" si="404"/>
        <v>#DIV/0!</v>
      </c>
      <c r="AG651" s="107">
        <f t="shared" si="405"/>
        <v>0</v>
      </c>
      <c r="AH651" s="107" t="e">
        <f t="shared" si="406"/>
        <v>#DIV/0!</v>
      </c>
      <c r="AI651" s="107">
        <f t="shared" si="384"/>
        <v>0</v>
      </c>
    </row>
    <row r="652" spans="2:35" ht="15.75" x14ac:dyDescent="0.25">
      <c r="B652" s="21"/>
      <c r="C652" s="20" t="s">
        <v>1</v>
      </c>
      <c r="D652" s="151"/>
      <c r="E652" s="151"/>
      <c r="F652" s="151"/>
      <c r="G652" s="151"/>
      <c r="H652" s="151"/>
      <c r="I652" s="151"/>
      <c r="J652" s="7">
        <f>SUM(J646:J651)</f>
        <v>0</v>
      </c>
      <c r="K652" s="7">
        <f t="shared" ref="K652:Z652" si="407">SUM(K646:K651)</f>
        <v>0</v>
      </c>
      <c r="L652" s="7">
        <f t="shared" si="407"/>
        <v>0</v>
      </c>
      <c r="M652" s="7">
        <f t="shared" si="407"/>
        <v>0</v>
      </c>
      <c r="N652" s="7">
        <f t="shared" si="407"/>
        <v>0</v>
      </c>
      <c r="O652" s="7">
        <f t="shared" si="407"/>
        <v>0</v>
      </c>
      <c r="P652" s="7">
        <f t="shared" si="407"/>
        <v>0</v>
      </c>
      <c r="Q652" s="7">
        <f t="shared" si="407"/>
        <v>0</v>
      </c>
      <c r="R652" s="7">
        <f t="shared" si="407"/>
        <v>0</v>
      </c>
      <c r="S652" s="7">
        <f t="shared" si="407"/>
        <v>0</v>
      </c>
      <c r="T652" s="7">
        <f t="shared" si="407"/>
        <v>0</v>
      </c>
      <c r="U652" s="7">
        <f t="shared" si="407"/>
        <v>0</v>
      </c>
      <c r="V652" s="7">
        <f t="shared" si="407"/>
        <v>0</v>
      </c>
      <c r="W652" s="7">
        <f t="shared" si="407"/>
        <v>0</v>
      </c>
      <c r="X652" s="7">
        <f t="shared" si="407"/>
        <v>0</v>
      </c>
      <c r="Y652" s="7">
        <f t="shared" si="407"/>
        <v>0</v>
      </c>
      <c r="Z652" s="7">
        <f t="shared" si="407"/>
        <v>0</v>
      </c>
      <c r="AA652" s="152" t="e">
        <f t="shared" si="400"/>
        <v>#DIV/0!</v>
      </c>
      <c r="AB652" s="152">
        <f t="shared" si="401"/>
        <v>0</v>
      </c>
      <c r="AC652" s="152" t="e">
        <f t="shared" si="402"/>
        <v>#DIV/0!</v>
      </c>
      <c r="AD652" s="152">
        <f t="shared" si="403"/>
        <v>0</v>
      </c>
      <c r="AE652" s="152" t="e">
        <f t="shared" si="404"/>
        <v>#DIV/0!</v>
      </c>
      <c r="AG652" s="107">
        <f t="shared" si="405"/>
        <v>0</v>
      </c>
      <c r="AH652" s="107" t="e">
        <f t="shared" si="406"/>
        <v>#DIV/0!</v>
      </c>
      <c r="AI652" s="107">
        <f t="shared" si="384"/>
        <v>0</v>
      </c>
    </row>
    <row r="653" spans="2:35" ht="15.75" x14ac:dyDescent="0.25">
      <c r="B653" s="21"/>
      <c r="C653" s="76" t="s">
        <v>11</v>
      </c>
      <c r="D653" s="149"/>
      <c r="E653" s="149"/>
      <c r="F653" s="149"/>
      <c r="G653" s="149"/>
      <c r="H653" s="149"/>
      <c r="I653" s="149"/>
      <c r="J653" s="147" t="e">
        <f>J652*100/J652</f>
        <v>#DIV/0!</v>
      </c>
      <c r="K653" s="22" t="e">
        <f>K652*100/J652</f>
        <v>#DIV/0!</v>
      </c>
      <c r="L653" s="23" t="e">
        <f>L652*10/J652</f>
        <v>#DIV/0!</v>
      </c>
      <c r="M653" s="23" t="e">
        <f>M652*100/J652</f>
        <v>#DIV/0!</v>
      </c>
      <c r="N653" s="23" t="e">
        <f>N652*100/J652</f>
        <v>#DIV/0!</v>
      </c>
      <c r="O653" s="23" t="e">
        <f>O652*100/J652</f>
        <v>#DIV/0!</v>
      </c>
      <c r="P653" s="23" t="e">
        <f>P652*100/J652</f>
        <v>#DIV/0!</v>
      </c>
      <c r="Q653" s="23" t="e">
        <f>Q652*100/J652</f>
        <v>#DIV/0!</v>
      </c>
      <c r="R653" s="23" t="e">
        <f>R652*100/J652</f>
        <v>#DIV/0!</v>
      </c>
      <c r="S653" s="23" t="e">
        <f>S652*100/J652</f>
        <v>#DIV/0!</v>
      </c>
      <c r="T653" s="23" t="e">
        <f>T652*100/J652</f>
        <v>#DIV/0!</v>
      </c>
      <c r="U653" s="23" t="e">
        <f>U652*100/J652</f>
        <v>#DIV/0!</v>
      </c>
      <c r="V653" s="23" t="e">
        <f>V652*100/J652</f>
        <v>#DIV/0!</v>
      </c>
      <c r="W653" s="23" t="e">
        <f>W652*100/J652</f>
        <v>#DIV/0!</v>
      </c>
      <c r="X653" s="23" t="e">
        <f>X652*100/J652</f>
        <v>#DIV/0!</v>
      </c>
      <c r="Y653" s="23" t="e">
        <f>Y652*100/J652</f>
        <v>#DIV/0!</v>
      </c>
      <c r="Z653" s="152"/>
      <c r="AA653" s="152"/>
      <c r="AB653" s="152"/>
      <c r="AC653" s="152"/>
      <c r="AD653" s="152"/>
      <c r="AE653" s="152"/>
      <c r="AG653" s="107">
        <f t="shared" si="405"/>
        <v>0</v>
      </c>
      <c r="AH653" s="107">
        <f t="shared" si="406"/>
        <v>0</v>
      </c>
      <c r="AI653" s="107" t="e">
        <f t="shared" si="384"/>
        <v>#DIV/0!</v>
      </c>
    </row>
    <row r="654" spans="2:35" x14ac:dyDescent="0.25">
      <c r="AG654" s="107">
        <f t="shared" si="405"/>
        <v>0</v>
      </c>
      <c r="AH654" s="107">
        <f t="shared" si="406"/>
        <v>0</v>
      </c>
      <c r="AI654" s="107">
        <f t="shared" si="384"/>
        <v>0</v>
      </c>
    </row>
    <row r="655" spans="2:35" x14ac:dyDescent="0.25">
      <c r="AG655" s="107">
        <f t="shared" si="405"/>
        <v>0</v>
      </c>
      <c r="AH655" s="107">
        <f t="shared" si="406"/>
        <v>0</v>
      </c>
      <c r="AI655" s="107">
        <f t="shared" si="384"/>
        <v>0</v>
      </c>
    </row>
    <row r="656" spans="2:35" ht="15.75" x14ac:dyDescent="0.25">
      <c r="D656" s="279" t="s">
        <v>94</v>
      </c>
      <c r="E656" s="279"/>
      <c r="F656" s="279"/>
      <c r="G656" s="163"/>
      <c r="H656" s="163"/>
      <c r="I656" s="163"/>
      <c r="AG656" s="107">
        <f t="shared" si="405"/>
        <v>0</v>
      </c>
      <c r="AH656" s="107">
        <f t="shared" si="406"/>
        <v>0</v>
      </c>
      <c r="AI656" s="107">
        <f t="shared" si="384"/>
        <v>0</v>
      </c>
    </row>
    <row r="657" spans="2:35" ht="15.75" x14ac:dyDescent="0.25">
      <c r="B657" s="252" t="s">
        <v>0</v>
      </c>
      <c r="C657" s="271" t="s">
        <v>9</v>
      </c>
      <c r="D657" s="272" t="s">
        <v>38</v>
      </c>
      <c r="E657" s="273"/>
      <c r="F657" s="272" t="s">
        <v>39</v>
      </c>
      <c r="G657" s="274"/>
      <c r="H657" s="274"/>
      <c r="I657" s="273"/>
      <c r="J657" s="275" t="s">
        <v>10</v>
      </c>
      <c r="K657" s="275" t="s">
        <v>3</v>
      </c>
      <c r="L657" s="275"/>
      <c r="M657" s="275"/>
      <c r="N657" s="275" t="s">
        <v>7</v>
      </c>
      <c r="O657" s="275"/>
      <c r="P657" s="275"/>
      <c r="Q657" s="275" t="s">
        <v>4</v>
      </c>
      <c r="R657" s="275"/>
      <c r="S657" s="275"/>
      <c r="T657" s="275" t="s">
        <v>8</v>
      </c>
      <c r="U657" s="275"/>
      <c r="V657" s="275"/>
      <c r="W657" s="275" t="s">
        <v>5</v>
      </c>
      <c r="X657" s="275"/>
      <c r="Y657" s="275"/>
      <c r="Z657" s="276" t="s">
        <v>36</v>
      </c>
      <c r="AA657" s="277"/>
      <c r="AB657" s="277"/>
      <c r="AC657" s="277"/>
      <c r="AD657" s="277"/>
      <c r="AE657" s="278"/>
      <c r="AG657" s="107" t="e">
        <f t="shared" si="405"/>
        <v>#VALUE!</v>
      </c>
      <c r="AH657" s="107">
        <f t="shared" si="406"/>
        <v>0</v>
      </c>
      <c r="AI657" s="107" t="e">
        <f t="shared" si="384"/>
        <v>#VALUE!</v>
      </c>
    </row>
    <row r="658" spans="2:35" ht="63" x14ac:dyDescent="0.25">
      <c r="B658" s="252"/>
      <c r="C658" s="271"/>
      <c r="D658" s="153" t="s">
        <v>24</v>
      </c>
      <c r="E658" s="153" t="s">
        <v>40</v>
      </c>
      <c r="F658" s="153" t="s">
        <v>25</v>
      </c>
      <c r="G658" s="153" t="s">
        <v>26</v>
      </c>
      <c r="H658" s="153" t="s">
        <v>41</v>
      </c>
      <c r="I658" s="153" t="s">
        <v>27</v>
      </c>
      <c r="J658" s="275"/>
      <c r="K658" s="153" t="s">
        <v>12</v>
      </c>
      <c r="L658" s="153" t="s">
        <v>13</v>
      </c>
      <c r="M658" s="153" t="s">
        <v>14</v>
      </c>
      <c r="N658" s="153" t="s">
        <v>12</v>
      </c>
      <c r="O658" s="153" t="s">
        <v>13</v>
      </c>
      <c r="P658" s="153" t="s">
        <v>14</v>
      </c>
      <c r="Q658" s="153" t="s">
        <v>12</v>
      </c>
      <c r="R658" s="153" t="s">
        <v>13</v>
      </c>
      <c r="S658" s="153" t="s">
        <v>14</v>
      </c>
      <c r="T658" s="153" t="s">
        <v>12</v>
      </c>
      <c r="U658" s="153" t="s">
        <v>13</v>
      </c>
      <c r="V658" s="153" t="s">
        <v>14</v>
      </c>
      <c r="W658" s="153" t="s">
        <v>12</v>
      </c>
      <c r="X658" s="153" t="s">
        <v>13</v>
      </c>
      <c r="Y658" s="153" t="s">
        <v>13</v>
      </c>
      <c r="Z658" s="153" t="s">
        <v>12</v>
      </c>
      <c r="AA658" s="153" t="s">
        <v>35</v>
      </c>
      <c r="AB658" s="153" t="s">
        <v>13</v>
      </c>
      <c r="AC658" s="153" t="s">
        <v>35</v>
      </c>
      <c r="AD658" s="153" t="s">
        <v>13</v>
      </c>
      <c r="AE658" s="153" t="s">
        <v>35</v>
      </c>
      <c r="AG658" s="107" t="e">
        <f t="shared" si="405"/>
        <v>#VALUE!</v>
      </c>
      <c r="AH658" s="107" t="e">
        <f t="shared" si="406"/>
        <v>#VALUE!</v>
      </c>
      <c r="AI658" s="107" t="e">
        <f t="shared" si="384"/>
        <v>#VALUE!</v>
      </c>
    </row>
    <row r="659" spans="2:35" ht="15.75" x14ac:dyDescent="0.25">
      <c r="B659" s="77">
        <v>1</v>
      </c>
      <c r="C659" s="6" t="s">
        <v>29</v>
      </c>
      <c r="D659" s="153"/>
      <c r="E659" s="153"/>
      <c r="F659" s="153"/>
      <c r="G659" s="153"/>
      <c r="H659" s="153"/>
      <c r="I659" s="153"/>
      <c r="J659" s="7"/>
      <c r="K659" s="7"/>
      <c r="L659" s="7"/>
      <c r="M659" s="7"/>
      <c r="N659" s="152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152">
        <f t="shared" ref="Z659:Z664" si="408">(K659+N659+Q659+T659+W659)/5</f>
        <v>0</v>
      </c>
      <c r="AA659" s="152" t="e">
        <f t="shared" ref="AA659:AA665" si="409">Z659*100/J659</f>
        <v>#DIV/0!</v>
      </c>
      <c r="AB659" s="152">
        <f t="shared" ref="AB659:AB665" si="410">(L659+O659+R659+U659+X659)/5</f>
        <v>0</v>
      </c>
      <c r="AC659" s="152" t="e">
        <f t="shared" ref="AC659:AC665" si="411">AB659*100/J659</f>
        <v>#DIV/0!</v>
      </c>
      <c r="AD659" s="152">
        <f t="shared" ref="AD659:AD665" si="412">(M659+P659+S659+V659+Y659)/5</f>
        <v>0</v>
      </c>
      <c r="AE659" s="152" t="e">
        <f t="shared" ref="AE659:AE665" si="413">AD659*100/J659</f>
        <v>#DIV/0!</v>
      </c>
      <c r="AG659" s="107">
        <f t="shared" si="405"/>
        <v>0</v>
      </c>
      <c r="AH659" s="107" t="e">
        <f t="shared" si="406"/>
        <v>#DIV/0!</v>
      </c>
      <c r="AI659" s="107">
        <f t="shared" si="384"/>
        <v>0</v>
      </c>
    </row>
    <row r="660" spans="2:35" ht="15.75" x14ac:dyDescent="0.25">
      <c r="B660" s="77">
        <v>2</v>
      </c>
      <c r="C660" s="5" t="s">
        <v>30</v>
      </c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152">
        <f t="shared" si="408"/>
        <v>0</v>
      </c>
      <c r="AA660" s="152" t="e">
        <f t="shared" si="409"/>
        <v>#DIV/0!</v>
      </c>
      <c r="AB660" s="152">
        <f t="shared" si="410"/>
        <v>0</v>
      </c>
      <c r="AC660" s="152" t="e">
        <f t="shared" si="411"/>
        <v>#DIV/0!</v>
      </c>
      <c r="AD660" s="152">
        <f t="shared" si="412"/>
        <v>0</v>
      </c>
      <c r="AE660" s="152" t="e">
        <f t="shared" si="413"/>
        <v>#DIV/0!</v>
      </c>
      <c r="AG660" s="107">
        <f t="shared" si="405"/>
        <v>0</v>
      </c>
      <c r="AH660" s="107" t="e">
        <f t="shared" si="406"/>
        <v>#DIV/0!</v>
      </c>
      <c r="AI660" s="107">
        <f t="shared" si="384"/>
        <v>0</v>
      </c>
    </row>
    <row r="661" spans="2:35" ht="15.75" x14ac:dyDescent="0.25">
      <c r="B661" s="77">
        <v>3</v>
      </c>
      <c r="C661" s="5" t="s">
        <v>31</v>
      </c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152">
        <f t="shared" si="408"/>
        <v>0</v>
      </c>
      <c r="AA661" s="152" t="e">
        <f t="shared" si="409"/>
        <v>#DIV/0!</v>
      </c>
      <c r="AB661" s="152">
        <f t="shared" si="410"/>
        <v>0</v>
      </c>
      <c r="AC661" s="152" t="e">
        <f t="shared" si="411"/>
        <v>#DIV/0!</v>
      </c>
      <c r="AD661" s="152">
        <f t="shared" si="412"/>
        <v>0</v>
      </c>
      <c r="AE661" s="152" t="e">
        <f t="shared" si="413"/>
        <v>#DIV/0!</v>
      </c>
      <c r="AG661" s="107">
        <f t="shared" si="405"/>
        <v>0</v>
      </c>
      <c r="AH661" s="107" t="e">
        <f t="shared" si="406"/>
        <v>#DIV/0!</v>
      </c>
      <c r="AI661" s="107">
        <f t="shared" si="384"/>
        <v>0</v>
      </c>
    </row>
    <row r="662" spans="2:35" s="108" customFormat="1" ht="15.75" x14ac:dyDescent="0.25">
      <c r="B662" s="31">
        <v>4</v>
      </c>
      <c r="C662" s="29" t="s">
        <v>32</v>
      </c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1">
        <f t="shared" si="408"/>
        <v>0</v>
      </c>
      <c r="AA662" s="32" t="e">
        <f t="shared" si="409"/>
        <v>#DIV/0!</v>
      </c>
      <c r="AB662" s="31">
        <f t="shared" si="410"/>
        <v>0</v>
      </c>
      <c r="AC662" s="32" t="e">
        <f t="shared" si="411"/>
        <v>#DIV/0!</v>
      </c>
      <c r="AD662" s="31">
        <f t="shared" si="412"/>
        <v>0</v>
      </c>
      <c r="AE662" s="32" t="e">
        <f t="shared" si="413"/>
        <v>#DIV/0!</v>
      </c>
      <c r="AG662" s="107">
        <f t="shared" si="405"/>
        <v>0</v>
      </c>
      <c r="AH662" s="107" t="e">
        <f t="shared" si="406"/>
        <v>#DIV/0!</v>
      </c>
      <c r="AI662" s="107">
        <f t="shared" si="384"/>
        <v>0</v>
      </c>
    </row>
    <row r="663" spans="2:35" ht="15.75" x14ac:dyDescent="0.25">
      <c r="B663" s="77">
        <v>5</v>
      </c>
      <c r="C663" s="5" t="s">
        <v>33</v>
      </c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152">
        <f t="shared" si="408"/>
        <v>0</v>
      </c>
      <c r="AA663" s="152" t="e">
        <f t="shared" si="409"/>
        <v>#DIV/0!</v>
      </c>
      <c r="AB663" s="152">
        <f t="shared" si="410"/>
        <v>0</v>
      </c>
      <c r="AC663" s="152" t="e">
        <f t="shared" si="411"/>
        <v>#DIV/0!</v>
      </c>
      <c r="AD663" s="152">
        <f t="shared" si="412"/>
        <v>0</v>
      </c>
      <c r="AE663" s="152" t="e">
        <f t="shared" si="413"/>
        <v>#DIV/0!</v>
      </c>
      <c r="AG663" s="107">
        <f t="shared" si="405"/>
        <v>0</v>
      </c>
      <c r="AH663" s="107" t="e">
        <f t="shared" si="406"/>
        <v>#DIV/0!</v>
      </c>
      <c r="AI663" s="107">
        <f t="shared" si="384"/>
        <v>0</v>
      </c>
    </row>
    <row r="664" spans="2:35" ht="15.75" x14ac:dyDescent="0.25">
      <c r="B664" s="77">
        <v>6</v>
      </c>
      <c r="C664" s="5" t="s">
        <v>34</v>
      </c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152">
        <f t="shared" si="408"/>
        <v>0</v>
      </c>
      <c r="AA664" s="152" t="e">
        <f t="shared" si="409"/>
        <v>#DIV/0!</v>
      </c>
      <c r="AB664" s="152">
        <f t="shared" si="410"/>
        <v>0</v>
      </c>
      <c r="AC664" s="152" t="e">
        <f t="shared" si="411"/>
        <v>#DIV/0!</v>
      </c>
      <c r="AD664" s="152">
        <f t="shared" si="412"/>
        <v>0</v>
      </c>
      <c r="AE664" s="152" t="e">
        <f t="shared" si="413"/>
        <v>#DIV/0!</v>
      </c>
      <c r="AG664" s="107">
        <f t="shared" si="405"/>
        <v>0</v>
      </c>
      <c r="AH664" s="107" t="e">
        <f t="shared" si="406"/>
        <v>#DIV/0!</v>
      </c>
      <c r="AI664" s="107">
        <f t="shared" si="384"/>
        <v>0</v>
      </c>
    </row>
    <row r="665" spans="2:35" ht="15.75" x14ac:dyDescent="0.25">
      <c r="B665" s="21"/>
      <c r="C665" s="20" t="s">
        <v>1</v>
      </c>
      <c r="D665" s="151"/>
      <c r="E665" s="151"/>
      <c r="F665" s="151"/>
      <c r="G665" s="151"/>
      <c r="H665" s="151"/>
      <c r="I665" s="151"/>
      <c r="J665" s="7">
        <f>SUM(J659:J664)</f>
        <v>0</v>
      </c>
      <c r="K665" s="7">
        <f t="shared" ref="K665:Z665" si="414">SUM(K659:K664)</f>
        <v>0</v>
      </c>
      <c r="L665" s="7">
        <f t="shared" si="414"/>
        <v>0</v>
      </c>
      <c r="M665" s="7">
        <f t="shared" si="414"/>
        <v>0</v>
      </c>
      <c r="N665" s="7">
        <f t="shared" si="414"/>
        <v>0</v>
      </c>
      <c r="O665" s="7">
        <f t="shared" si="414"/>
        <v>0</v>
      </c>
      <c r="P665" s="7">
        <f t="shared" si="414"/>
        <v>0</v>
      </c>
      <c r="Q665" s="7">
        <f t="shared" si="414"/>
        <v>0</v>
      </c>
      <c r="R665" s="7">
        <f t="shared" si="414"/>
        <v>0</v>
      </c>
      <c r="S665" s="7">
        <f t="shared" si="414"/>
        <v>0</v>
      </c>
      <c r="T665" s="7">
        <f t="shared" si="414"/>
        <v>0</v>
      </c>
      <c r="U665" s="7">
        <f t="shared" si="414"/>
        <v>0</v>
      </c>
      <c r="V665" s="7">
        <f t="shared" si="414"/>
        <v>0</v>
      </c>
      <c r="W665" s="7">
        <f t="shared" si="414"/>
        <v>0</v>
      </c>
      <c r="X665" s="7">
        <f t="shared" si="414"/>
        <v>0</v>
      </c>
      <c r="Y665" s="7">
        <f t="shared" si="414"/>
        <v>0</v>
      </c>
      <c r="Z665" s="7">
        <f t="shared" si="414"/>
        <v>0</v>
      </c>
      <c r="AA665" s="152" t="e">
        <f t="shared" si="409"/>
        <v>#DIV/0!</v>
      </c>
      <c r="AB665" s="152">
        <f t="shared" si="410"/>
        <v>0</v>
      </c>
      <c r="AC665" s="152" t="e">
        <f t="shared" si="411"/>
        <v>#DIV/0!</v>
      </c>
      <c r="AD665" s="152">
        <f t="shared" si="412"/>
        <v>0</v>
      </c>
      <c r="AE665" s="152" t="e">
        <f t="shared" si="413"/>
        <v>#DIV/0!</v>
      </c>
      <c r="AG665" s="107">
        <f t="shared" si="405"/>
        <v>0</v>
      </c>
      <c r="AH665" s="107" t="e">
        <f t="shared" si="406"/>
        <v>#DIV/0!</v>
      </c>
      <c r="AI665" s="107">
        <f t="shared" si="384"/>
        <v>0</v>
      </c>
    </row>
    <row r="666" spans="2:35" ht="15.75" x14ac:dyDescent="0.25">
      <c r="B666" s="21"/>
      <c r="C666" s="76" t="s">
        <v>11</v>
      </c>
      <c r="D666" s="149"/>
      <c r="E666" s="149"/>
      <c r="F666" s="149"/>
      <c r="G666" s="149"/>
      <c r="H666" s="149"/>
      <c r="I666" s="149"/>
      <c r="J666" s="147" t="e">
        <f>J665*100/J665</f>
        <v>#DIV/0!</v>
      </c>
      <c r="K666" s="22" t="e">
        <f>K665*100/J665</f>
        <v>#DIV/0!</v>
      </c>
      <c r="L666" s="23" t="e">
        <f>L665*10/J665</f>
        <v>#DIV/0!</v>
      </c>
      <c r="M666" s="23" t="e">
        <f>M665*100/J665</f>
        <v>#DIV/0!</v>
      </c>
      <c r="N666" s="23" t="e">
        <f>N665*100/J665</f>
        <v>#DIV/0!</v>
      </c>
      <c r="O666" s="23" t="e">
        <f>O665*100/J665</f>
        <v>#DIV/0!</v>
      </c>
      <c r="P666" s="23" t="e">
        <f>P665*100/J665</f>
        <v>#DIV/0!</v>
      </c>
      <c r="Q666" s="23" t="e">
        <f>Q665*100/J665</f>
        <v>#DIV/0!</v>
      </c>
      <c r="R666" s="23" t="e">
        <f>R665*100/J665</f>
        <v>#DIV/0!</v>
      </c>
      <c r="S666" s="23" t="e">
        <f>S665*100/J665</f>
        <v>#DIV/0!</v>
      </c>
      <c r="T666" s="23" t="e">
        <f>T665*100/J665</f>
        <v>#DIV/0!</v>
      </c>
      <c r="U666" s="23" t="e">
        <f>U665*100/J665</f>
        <v>#DIV/0!</v>
      </c>
      <c r="V666" s="23" t="e">
        <f>V665*100/J665</f>
        <v>#DIV/0!</v>
      </c>
      <c r="W666" s="23" t="e">
        <f>W665*100/J665</f>
        <v>#DIV/0!</v>
      </c>
      <c r="X666" s="23" t="e">
        <f>X665*100/J665</f>
        <v>#DIV/0!</v>
      </c>
      <c r="Y666" s="23" t="e">
        <f>Y665*100/J665</f>
        <v>#DIV/0!</v>
      </c>
      <c r="Z666" s="152"/>
      <c r="AA666" s="152"/>
      <c r="AB666" s="152"/>
      <c r="AC666" s="152"/>
      <c r="AD666" s="152"/>
      <c r="AE666" s="152"/>
      <c r="AG666" s="107">
        <f t="shared" si="405"/>
        <v>0</v>
      </c>
      <c r="AH666" s="107">
        <f t="shared" si="406"/>
        <v>0</v>
      </c>
      <c r="AI666" s="107" t="e">
        <f t="shared" si="384"/>
        <v>#DIV/0!</v>
      </c>
    </row>
    <row r="667" spans="2:35" x14ac:dyDescent="0.25">
      <c r="AG667" s="107">
        <f t="shared" si="405"/>
        <v>0</v>
      </c>
      <c r="AH667" s="107">
        <f t="shared" si="406"/>
        <v>0</v>
      </c>
      <c r="AI667" s="107">
        <f t="shared" si="384"/>
        <v>0</v>
      </c>
    </row>
    <row r="668" spans="2:35" x14ac:dyDescent="0.25">
      <c r="AG668" s="107">
        <f t="shared" si="405"/>
        <v>0</v>
      </c>
      <c r="AH668" s="107">
        <f t="shared" si="406"/>
        <v>0</v>
      </c>
      <c r="AI668" s="107">
        <f t="shared" si="384"/>
        <v>0</v>
      </c>
    </row>
    <row r="669" spans="2:35" ht="15.75" x14ac:dyDescent="0.25">
      <c r="D669" s="279" t="s">
        <v>95</v>
      </c>
      <c r="E669" s="279"/>
      <c r="F669" s="279"/>
      <c r="G669" s="163"/>
      <c r="H669" s="163"/>
      <c r="I669" s="163"/>
      <c r="AG669" s="107">
        <f t="shared" si="405"/>
        <v>0</v>
      </c>
      <c r="AH669" s="107">
        <f t="shared" si="406"/>
        <v>0</v>
      </c>
      <c r="AI669" s="107">
        <f t="shared" si="384"/>
        <v>0</v>
      </c>
    </row>
    <row r="670" spans="2:35" ht="15.75" x14ac:dyDescent="0.25">
      <c r="B670" s="252" t="s">
        <v>0</v>
      </c>
      <c r="C670" s="271" t="s">
        <v>9</v>
      </c>
      <c r="D670" s="272" t="s">
        <v>38</v>
      </c>
      <c r="E670" s="273"/>
      <c r="F670" s="272" t="s">
        <v>39</v>
      </c>
      <c r="G670" s="274"/>
      <c r="H670" s="274"/>
      <c r="I670" s="273"/>
      <c r="J670" s="275" t="s">
        <v>10</v>
      </c>
      <c r="K670" s="275" t="s">
        <v>3</v>
      </c>
      <c r="L670" s="275"/>
      <c r="M670" s="275"/>
      <c r="N670" s="275" t="s">
        <v>7</v>
      </c>
      <c r="O670" s="275"/>
      <c r="P670" s="275"/>
      <c r="Q670" s="275" t="s">
        <v>4</v>
      </c>
      <c r="R670" s="275"/>
      <c r="S670" s="275"/>
      <c r="T670" s="275" t="s">
        <v>8</v>
      </c>
      <c r="U670" s="275"/>
      <c r="V670" s="275"/>
      <c r="W670" s="275" t="s">
        <v>5</v>
      </c>
      <c r="X670" s="275"/>
      <c r="Y670" s="275"/>
      <c r="Z670" s="276" t="s">
        <v>36</v>
      </c>
      <c r="AA670" s="277"/>
      <c r="AB670" s="277"/>
      <c r="AC670" s="277"/>
      <c r="AD670" s="277"/>
      <c r="AE670" s="278"/>
      <c r="AG670" s="107" t="e">
        <f t="shared" si="405"/>
        <v>#VALUE!</v>
      </c>
      <c r="AH670" s="107">
        <f t="shared" si="406"/>
        <v>0</v>
      </c>
      <c r="AI670" s="107" t="e">
        <f t="shared" si="384"/>
        <v>#VALUE!</v>
      </c>
    </row>
    <row r="671" spans="2:35" ht="63" x14ac:dyDescent="0.25">
      <c r="B671" s="252"/>
      <c r="C671" s="271"/>
      <c r="D671" s="153" t="s">
        <v>24</v>
      </c>
      <c r="E671" s="153" t="s">
        <v>40</v>
      </c>
      <c r="F671" s="153" t="s">
        <v>25</v>
      </c>
      <c r="G671" s="153" t="s">
        <v>26</v>
      </c>
      <c r="H671" s="153" t="s">
        <v>41</v>
      </c>
      <c r="I671" s="153" t="s">
        <v>27</v>
      </c>
      <c r="J671" s="275"/>
      <c r="K671" s="153" t="s">
        <v>12</v>
      </c>
      <c r="L671" s="153" t="s">
        <v>13</v>
      </c>
      <c r="M671" s="153" t="s">
        <v>14</v>
      </c>
      <c r="N671" s="153" t="s">
        <v>12</v>
      </c>
      <c r="O671" s="153" t="s">
        <v>13</v>
      </c>
      <c r="P671" s="153" t="s">
        <v>14</v>
      </c>
      <c r="Q671" s="153" t="s">
        <v>12</v>
      </c>
      <c r="R671" s="153" t="s">
        <v>13</v>
      </c>
      <c r="S671" s="153" t="s">
        <v>14</v>
      </c>
      <c r="T671" s="153" t="s">
        <v>12</v>
      </c>
      <c r="U671" s="153" t="s">
        <v>13</v>
      </c>
      <c r="V671" s="153" t="s">
        <v>14</v>
      </c>
      <c r="W671" s="153" t="s">
        <v>12</v>
      </c>
      <c r="X671" s="153" t="s">
        <v>13</v>
      </c>
      <c r="Y671" s="153" t="s">
        <v>13</v>
      </c>
      <c r="Z671" s="153" t="s">
        <v>12</v>
      </c>
      <c r="AA671" s="153" t="s">
        <v>35</v>
      </c>
      <c r="AB671" s="153" t="s">
        <v>13</v>
      </c>
      <c r="AC671" s="153" t="s">
        <v>35</v>
      </c>
      <c r="AD671" s="153" t="s">
        <v>13</v>
      </c>
      <c r="AE671" s="153" t="s">
        <v>35</v>
      </c>
      <c r="AG671" s="107" t="e">
        <f t="shared" si="405"/>
        <v>#VALUE!</v>
      </c>
      <c r="AH671" s="107" t="e">
        <f t="shared" si="406"/>
        <v>#VALUE!</v>
      </c>
      <c r="AI671" s="107" t="e">
        <f t="shared" si="384"/>
        <v>#VALUE!</v>
      </c>
    </row>
    <row r="672" spans="2:35" ht="15.75" x14ac:dyDescent="0.25">
      <c r="B672" s="77">
        <v>1</v>
      </c>
      <c r="C672" s="6" t="s">
        <v>29</v>
      </c>
      <c r="D672" s="153"/>
      <c r="E672" s="153"/>
      <c r="F672" s="153"/>
      <c r="G672" s="153"/>
      <c r="H672" s="153"/>
      <c r="I672" s="153"/>
      <c r="J672" s="7"/>
      <c r="K672" s="7"/>
      <c r="L672" s="7"/>
      <c r="M672" s="7"/>
      <c r="N672" s="152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152">
        <f t="shared" ref="Z672:Z677" si="415">(K672+N672+Q672+T672+W672)/5</f>
        <v>0</v>
      </c>
      <c r="AA672" s="152" t="e">
        <f t="shared" ref="AA672:AA678" si="416">Z672*100/J672</f>
        <v>#DIV/0!</v>
      </c>
      <c r="AB672" s="152">
        <f t="shared" ref="AB672:AB678" si="417">(L672+O672+R672+U672+X672)/5</f>
        <v>0</v>
      </c>
      <c r="AC672" s="152" t="e">
        <f t="shared" ref="AC672:AC678" si="418">AB672*100/J672</f>
        <v>#DIV/0!</v>
      </c>
      <c r="AD672" s="152">
        <f t="shared" ref="AD672:AD678" si="419">(M672+P672+S672+V672+Y672)/5</f>
        <v>0</v>
      </c>
      <c r="AE672" s="152" t="e">
        <f t="shared" ref="AE672:AE678" si="420">AD672*100/J672</f>
        <v>#DIV/0!</v>
      </c>
      <c r="AG672" s="107">
        <f t="shared" si="405"/>
        <v>0</v>
      </c>
      <c r="AH672" s="107" t="e">
        <f t="shared" si="406"/>
        <v>#DIV/0!</v>
      </c>
      <c r="AI672" s="107">
        <f t="shared" si="384"/>
        <v>0</v>
      </c>
    </row>
    <row r="673" spans="2:35" ht="15.75" x14ac:dyDescent="0.25">
      <c r="B673" s="77">
        <v>2</v>
      </c>
      <c r="C673" s="5" t="s">
        <v>30</v>
      </c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152">
        <f t="shared" si="415"/>
        <v>0</v>
      </c>
      <c r="AA673" s="152" t="e">
        <f t="shared" si="416"/>
        <v>#DIV/0!</v>
      </c>
      <c r="AB673" s="152">
        <f t="shared" si="417"/>
        <v>0</v>
      </c>
      <c r="AC673" s="152" t="e">
        <f t="shared" si="418"/>
        <v>#DIV/0!</v>
      </c>
      <c r="AD673" s="152">
        <f t="shared" si="419"/>
        <v>0</v>
      </c>
      <c r="AE673" s="152" t="e">
        <f t="shared" si="420"/>
        <v>#DIV/0!</v>
      </c>
      <c r="AG673" s="107">
        <f t="shared" si="405"/>
        <v>0</v>
      </c>
      <c r="AH673" s="107" t="e">
        <f t="shared" si="406"/>
        <v>#DIV/0!</v>
      </c>
      <c r="AI673" s="107">
        <f t="shared" si="384"/>
        <v>0</v>
      </c>
    </row>
    <row r="674" spans="2:35" ht="15.75" x14ac:dyDescent="0.25">
      <c r="B674" s="77">
        <v>3</v>
      </c>
      <c r="C674" s="5" t="s">
        <v>31</v>
      </c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152">
        <f t="shared" si="415"/>
        <v>0</v>
      </c>
      <c r="AA674" s="152" t="e">
        <f t="shared" si="416"/>
        <v>#DIV/0!</v>
      </c>
      <c r="AB674" s="152">
        <f t="shared" si="417"/>
        <v>0</v>
      </c>
      <c r="AC674" s="152" t="e">
        <f t="shared" si="418"/>
        <v>#DIV/0!</v>
      </c>
      <c r="AD674" s="152">
        <f t="shared" si="419"/>
        <v>0</v>
      </c>
      <c r="AE674" s="152" t="e">
        <f t="shared" si="420"/>
        <v>#DIV/0!</v>
      </c>
      <c r="AG674" s="107">
        <f t="shared" si="405"/>
        <v>0</v>
      </c>
      <c r="AH674" s="107" t="e">
        <f t="shared" si="406"/>
        <v>#DIV/0!</v>
      </c>
      <c r="AI674" s="107">
        <f t="shared" si="384"/>
        <v>0</v>
      </c>
    </row>
    <row r="675" spans="2:35" s="108" customFormat="1" ht="15.75" x14ac:dyDescent="0.25">
      <c r="B675" s="31">
        <v>4</v>
      </c>
      <c r="C675" s="29" t="s">
        <v>32</v>
      </c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1">
        <f t="shared" si="415"/>
        <v>0</v>
      </c>
      <c r="AA675" s="32" t="e">
        <f t="shared" si="416"/>
        <v>#DIV/0!</v>
      </c>
      <c r="AB675" s="31">
        <f t="shared" si="417"/>
        <v>0</v>
      </c>
      <c r="AC675" s="32" t="e">
        <f t="shared" si="418"/>
        <v>#DIV/0!</v>
      </c>
      <c r="AD675" s="31">
        <f t="shared" si="419"/>
        <v>0</v>
      </c>
      <c r="AE675" s="32" t="e">
        <f t="shared" si="420"/>
        <v>#DIV/0!</v>
      </c>
      <c r="AG675" s="107">
        <f t="shared" si="405"/>
        <v>0</v>
      </c>
      <c r="AH675" s="107" t="e">
        <f t="shared" si="406"/>
        <v>#DIV/0!</v>
      </c>
      <c r="AI675" s="107">
        <f t="shared" si="384"/>
        <v>0</v>
      </c>
    </row>
    <row r="676" spans="2:35" ht="15.75" x14ac:dyDescent="0.25">
      <c r="B676" s="77">
        <v>5</v>
      </c>
      <c r="C676" s="5" t="s">
        <v>33</v>
      </c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152">
        <f t="shared" si="415"/>
        <v>0</v>
      </c>
      <c r="AA676" s="152" t="e">
        <f t="shared" si="416"/>
        <v>#DIV/0!</v>
      </c>
      <c r="AB676" s="152">
        <f t="shared" si="417"/>
        <v>0</v>
      </c>
      <c r="AC676" s="152" t="e">
        <f t="shared" si="418"/>
        <v>#DIV/0!</v>
      </c>
      <c r="AD676" s="152">
        <f t="shared" si="419"/>
        <v>0</v>
      </c>
      <c r="AE676" s="152" t="e">
        <f t="shared" si="420"/>
        <v>#DIV/0!</v>
      </c>
      <c r="AG676" s="107">
        <f t="shared" si="405"/>
        <v>0</v>
      </c>
      <c r="AH676" s="107" t="e">
        <f t="shared" si="406"/>
        <v>#DIV/0!</v>
      </c>
      <c r="AI676" s="107">
        <f t="shared" si="384"/>
        <v>0</v>
      </c>
    </row>
    <row r="677" spans="2:35" ht="15.75" x14ac:dyDescent="0.25">
      <c r="B677" s="77">
        <v>6</v>
      </c>
      <c r="C677" s="5" t="s">
        <v>34</v>
      </c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152">
        <f t="shared" si="415"/>
        <v>0</v>
      </c>
      <c r="AA677" s="152" t="e">
        <f t="shared" si="416"/>
        <v>#DIV/0!</v>
      </c>
      <c r="AB677" s="152">
        <f t="shared" si="417"/>
        <v>0</v>
      </c>
      <c r="AC677" s="152" t="e">
        <f t="shared" si="418"/>
        <v>#DIV/0!</v>
      </c>
      <c r="AD677" s="152">
        <f t="shared" si="419"/>
        <v>0</v>
      </c>
      <c r="AE677" s="152" t="e">
        <f t="shared" si="420"/>
        <v>#DIV/0!</v>
      </c>
      <c r="AG677" s="107">
        <f t="shared" si="405"/>
        <v>0</v>
      </c>
      <c r="AH677" s="107" t="e">
        <f t="shared" si="406"/>
        <v>#DIV/0!</v>
      </c>
      <c r="AI677" s="107">
        <f t="shared" si="384"/>
        <v>0</v>
      </c>
    </row>
    <row r="678" spans="2:35" ht="15.75" x14ac:dyDescent="0.25">
      <c r="B678" s="21"/>
      <c r="C678" s="20" t="s">
        <v>1</v>
      </c>
      <c r="D678" s="151"/>
      <c r="E678" s="151"/>
      <c r="F678" s="151"/>
      <c r="G678" s="151"/>
      <c r="H678" s="151"/>
      <c r="I678" s="151"/>
      <c r="J678" s="7">
        <f>SUM(J672:J677)</f>
        <v>0</v>
      </c>
      <c r="K678" s="7">
        <f t="shared" ref="K678:Z678" si="421">SUM(K672:K677)</f>
        <v>0</v>
      </c>
      <c r="L678" s="7">
        <f t="shared" si="421"/>
        <v>0</v>
      </c>
      <c r="M678" s="7">
        <f t="shared" si="421"/>
        <v>0</v>
      </c>
      <c r="N678" s="7">
        <f t="shared" si="421"/>
        <v>0</v>
      </c>
      <c r="O678" s="7">
        <f t="shared" si="421"/>
        <v>0</v>
      </c>
      <c r="P678" s="7">
        <f t="shared" si="421"/>
        <v>0</v>
      </c>
      <c r="Q678" s="7">
        <f t="shared" si="421"/>
        <v>0</v>
      </c>
      <c r="R678" s="7">
        <f t="shared" si="421"/>
        <v>0</v>
      </c>
      <c r="S678" s="7">
        <f t="shared" si="421"/>
        <v>0</v>
      </c>
      <c r="T678" s="7">
        <f t="shared" si="421"/>
        <v>0</v>
      </c>
      <c r="U678" s="7">
        <f t="shared" si="421"/>
        <v>0</v>
      </c>
      <c r="V678" s="7">
        <f t="shared" si="421"/>
        <v>0</v>
      </c>
      <c r="W678" s="7">
        <f t="shared" si="421"/>
        <v>0</v>
      </c>
      <c r="X678" s="7">
        <f t="shared" si="421"/>
        <v>0</v>
      </c>
      <c r="Y678" s="7">
        <f t="shared" si="421"/>
        <v>0</v>
      </c>
      <c r="Z678" s="7">
        <f t="shared" si="421"/>
        <v>0</v>
      </c>
      <c r="AA678" s="152" t="e">
        <f t="shared" si="416"/>
        <v>#DIV/0!</v>
      </c>
      <c r="AB678" s="152">
        <f t="shared" si="417"/>
        <v>0</v>
      </c>
      <c r="AC678" s="152" t="e">
        <f t="shared" si="418"/>
        <v>#DIV/0!</v>
      </c>
      <c r="AD678" s="152">
        <f t="shared" si="419"/>
        <v>0</v>
      </c>
      <c r="AE678" s="152" t="e">
        <f t="shared" si="420"/>
        <v>#DIV/0!</v>
      </c>
      <c r="AG678" s="107">
        <f t="shared" si="405"/>
        <v>0</v>
      </c>
      <c r="AH678" s="107" t="e">
        <f t="shared" si="406"/>
        <v>#DIV/0!</v>
      </c>
      <c r="AI678" s="107">
        <f t="shared" ref="AI678:AI741" si="422">AG678-J678</f>
        <v>0</v>
      </c>
    </row>
    <row r="679" spans="2:35" ht="15.75" x14ac:dyDescent="0.25">
      <c r="B679" s="21"/>
      <c r="C679" s="76" t="s">
        <v>11</v>
      </c>
      <c r="D679" s="149"/>
      <c r="E679" s="149"/>
      <c r="F679" s="149"/>
      <c r="G679" s="149"/>
      <c r="H679" s="149"/>
      <c r="I679" s="149"/>
      <c r="J679" s="147" t="e">
        <f>J678*100/J678</f>
        <v>#DIV/0!</v>
      </c>
      <c r="K679" s="22" t="e">
        <f>K678*100/J678</f>
        <v>#DIV/0!</v>
      </c>
      <c r="L679" s="23" t="e">
        <f>L678*10/J678</f>
        <v>#DIV/0!</v>
      </c>
      <c r="M679" s="23" t="e">
        <f>M678*100/J678</f>
        <v>#DIV/0!</v>
      </c>
      <c r="N679" s="23" t="e">
        <f>N678*100/J678</f>
        <v>#DIV/0!</v>
      </c>
      <c r="O679" s="23" t="e">
        <f>O678*100/J678</f>
        <v>#DIV/0!</v>
      </c>
      <c r="P679" s="23" t="e">
        <f>P678*100/J678</f>
        <v>#DIV/0!</v>
      </c>
      <c r="Q679" s="23" t="e">
        <f>Q678*100/J678</f>
        <v>#DIV/0!</v>
      </c>
      <c r="R679" s="23" t="e">
        <f>R678*100/J678</f>
        <v>#DIV/0!</v>
      </c>
      <c r="S679" s="23" t="e">
        <f>S678*100/J678</f>
        <v>#DIV/0!</v>
      </c>
      <c r="T679" s="23" t="e">
        <f>T678*100/J678</f>
        <v>#DIV/0!</v>
      </c>
      <c r="U679" s="23" t="e">
        <f>U678*100/J678</f>
        <v>#DIV/0!</v>
      </c>
      <c r="V679" s="23" t="e">
        <f>V678*100/J678</f>
        <v>#DIV/0!</v>
      </c>
      <c r="W679" s="23" t="e">
        <f>W678*100/J678</f>
        <v>#DIV/0!</v>
      </c>
      <c r="X679" s="23" t="e">
        <f>X678*100/J678</f>
        <v>#DIV/0!</v>
      </c>
      <c r="Y679" s="23" t="e">
        <f>Y678*100/J678</f>
        <v>#DIV/0!</v>
      </c>
      <c r="Z679" s="152"/>
      <c r="AA679" s="152"/>
      <c r="AB679" s="152"/>
      <c r="AC679" s="152"/>
      <c r="AD679" s="152"/>
      <c r="AE679" s="152"/>
      <c r="AG679" s="107">
        <f t="shared" si="405"/>
        <v>0</v>
      </c>
      <c r="AH679" s="107">
        <f t="shared" si="406"/>
        <v>0</v>
      </c>
      <c r="AI679" s="107" t="e">
        <f t="shared" si="422"/>
        <v>#DIV/0!</v>
      </c>
    </row>
    <row r="680" spans="2:35" x14ac:dyDescent="0.25">
      <c r="AG680" s="107">
        <f t="shared" si="405"/>
        <v>0</v>
      </c>
      <c r="AH680" s="107">
        <f t="shared" si="406"/>
        <v>0</v>
      </c>
      <c r="AI680" s="107">
        <f t="shared" si="422"/>
        <v>0</v>
      </c>
    </row>
    <row r="681" spans="2:35" x14ac:dyDescent="0.25">
      <c r="AG681" s="107">
        <f t="shared" si="405"/>
        <v>0</v>
      </c>
      <c r="AH681" s="107">
        <f t="shared" si="406"/>
        <v>0</v>
      </c>
      <c r="AI681" s="107">
        <f t="shared" si="422"/>
        <v>0</v>
      </c>
    </row>
    <row r="682" spans="2:35" ht="15.75" x14ac:dyDescent="0.25">
      <c r="D682" s="279" t="s">
        <v>96</v>
      </c>
      <c r="E682" s="279"/>
      <c r="F682" s="279"/>
      <c r="G682" s="163"/>
      <c r="H682" s="163"/>
      <c r="I682" s="163"/>
      <c r="AG682" s="107">
        <f t="shared" si="405"/>
        <v>0</v>
      </c>
      <c r="AH682" s="107">
        <f t="shared" si="406"/>
        <v>0</v>
      </c>
      <c r="AI682" s="107">
        <f t="shared" si="422"/>
        <v>0</v>
      </c>
    </row>
    <row r="683" spans="2:35" ht="15.75" x14ac:dyDescent="0.25">
      <c r="B683" s="252" t="s">
        <v>0</v>
      </c>
      <c r="C683" s="271" t="s">
        <v>9</v>
      </c>
      <c r="D683" s="272" t="s">
        <v>38</v>
      </c>
      <c r="E683" s="273"/>
      <c r="F683" s="272" t="s">
        <v>39</v>
      </c>
      <c r="G683" s="274"/>
      <c r="H683" s="274"/>
      <c r="I683" s="273"/>
      <c r="J683" s="275" t="s">
        <v>10</v>
      </c>
      <c r="K683" s="275" t="s">
        <v>3</v>
      </c>
      <c r="L683" s="275"/>
      <c r="M683" s="275"/>
      <c r="N683" s="275" t="s">
        <v>7</v>
      </c>
      <c r="O683" s="275"/>
      <c r="P683" s="275"/>
      <c r="Q683" s="275" t="s">
        <v>4</v>
      </c>
      <c r="R683" s="275"/>
      <c r="S683" s="275"/>
      <c r="T683" s="275" t="s">
        <v>8</v>
      </c>
      <c r="U683" s="275"/>
      <c r="V683" s="275"/>
      <c r="W683" s="275" t="s">
        <v>5</v>
      </c>
      <c r="X683" s="275"/>
      <c r="Y683" s="275"/>
      <c r="Z683" s="276" t="s">
        <v>36</v>
      </c>
      <c r="AA683" s="277"/>
      <c r="AB683" s="277"/>
      <c r="AC683" s="277"/>
      <c r="AD683" s="277"/>
      <c r="AE683" s="278"/>
      <c r="AG683" s="107" t="e">
        <f t="shared" si="405"/>
        <v>#VALUE!</v>
      </c>
      <c r="AH683" s="107">
        <f t="shared" si="406"/>
        <v>0</v>
      </c>
      <c r="AI683" s="107" t="e">
        <f t="shared" si="422"/>
        <v>#VALUE!</v>
      </c>
    </row>
    <row r="684" spans="2:35" ht="63" x14ac:dyDescent="0.25">
      <c r="B684" s="252"/>
      <c r="C684" s="271"/>
      <c r="D684" s="153" t="s">
        <v>24</v>
      </c>
      <c r="E684" s="153" t="s">
        <v>40</v>
      </c>
      <c r="F684" s="153" t="s">
        <v>25</v>
      </c>
      <c r="G684" s="153" t="s">
        <v>26</v>
      </c>
      <c r="H684" s="153" t="s">
        <v>41</v>
      </c>
      <c r="I684" s="153" t="s">
        <v>27</v>
      </c>
      <c r="J684" s="275"/>
      <c r="K684" s="153" t="s">
        <v>12</v>
      </c>
      <c r="L684" s="153" t="s">
        <v>13</v>
      </c>
      <c r="M684" s="153" t="s">
        <v>14</v>
      </c>
      <c r="N684" s="153" t="s">
        <v>12</v>
      </c>
      <c r="O684" s="153" t="s">
        <v>13</v>
      </c>
      <c r="P684" s="153" t="s">
        <v>14</v>
      </c>
      <c r="Q684" s="153" t="s">
        <v>12</v>
      </c>
      <c r="R684" s="153" t="s">
        <v>13</v>
      </c>
      <c r="S684" s="153" t="s">
        <v>14</v>
      </c>
      <c r="T684" s="153" t="s">
        <v>12</v>
      </c>
      <c r="U684" s="153" t="s">
        <v>13</v>
      </c>
      <c r="V684" s="153" t="s">
        <v>14</v>
      </c>
      <c r="W684" s="153" t="s">
        <v>12</v>
      </c>
      <c r="X684" s="153" t="s">
        <v>13</v>
      </c>
      <c r="Y684" s="153" t="s">
        <v>13</v>
      </c>
      <c r="Z684" s="153" t="s">
        <v>12</v>
      </c>
      <c r="AA684" s="153" t="s">
        <v>35</v>
      </c>
      <c r="AB684" s="153" t="s">
        <v>13</v>
      </c>
      <c r="AC684" s="153" t="s">
        <v>35</v>
      </c>
      <c r="AD684" s="153" t="s">
        <v>13</v>
      </c>
      <c r="AE684" s="153" t="s">
        <v>35</v>
      </c>
      <c r="AG684" s="107" t="e">
        <f t="shared" si="405"/>
        <v>#VALUE!</v>
      </c>
      <c r="AH684" s="107" t="e">
        <f t="shared" si="406"/>
        <v>#VALUE!</v>
      </c>
      <c r="AI684" s="107" t="e">
        <f t="shared" si="422"/>
        <v>#VALUE!</v>
      </c>
    </row>
    <row r="685" spans="2:35" ht="15.75" x14ac:dyDescent="0.25">
      <c r="B685" s="77">
        <v>1</v>
      </c>
      <c r="C685" s="6" t="s">
        <v>29</v>
      </c>
      <c r="D685" s="153"/>
      <c r="E685" s="153"/>
      <c r="F685" s="153"/>
      <c r="G685" s="153"/>
      <c r="H685" s="153"/>
      <c r="I685" s="153"/>
      <c r="J685" s="7"/>
      <c r="K685" s="7"/>
      <c r="L685" s="7"/>
      <c r="M685" s="7"/>
      <c r="N685" s="152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152">
        <f t="shared" ref="Z685:Z690" si="423">(K685+N685+Q685+T685+W685)/5</f>
        <v>0</v>
      </c>
      <c r="AA685" s="152" t="e">
        <f t="shared" ref="AA685:AA691" si="424">Z685*100/J685</f>
        <v>#DIV/0!</v>
      </c>
      <c r="AB685" s="152">
        <f t="shared" ref="AB685:AB691" si="425">(L685+O685+R685+U685+X685)/5</f>
        <v>0</v>
      </c>
      <c r="AC685" s="152" t="e">
        <f t="shared" ref="AC685:AC691" si="426">AB685*100/J685</f>
        <v>#DIV/0!</v>
      </c>
      <c r="AD685" s="152">
        <f t="shared" ref="AD685:AD691" si="427">(M685+P685+S685+V685+Y685)/5</f>
        <v>0</v>
      </c>
      <c r="AE685" s="152" t="e">
        <f t="shared" ref="AE685:AE691" si="428">AD685*100/J685</f>
        <v>#DIV/0!</v>
      </c>
      <c r="AG685" s="107">
        <f t="shared" si="405"/>
        <v>0</v>
      </c>
      <c r="AH685" s="107" t="e">
        <f t="shared" si="406"/>
        <v>#DIV/0!</v>
      </c>
      <c r="AI685" s="107">
        <f t="shared" si="422"/>
        <v>0</v>
      </c>
    </row>
    <row r="686" spans="2:35" ht="15.75" x14ac:dyDescent="0.25">
      <c r="B686" s="77">
        <v>2</v>
      </c>
      <c r="C686" s="5" t="s">
        <v>30</v>
      </c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152">
        <f t="shared" si="423"/>
        <v>0</v>
      </c>
      <c r="AA686" s="152" t="e">
        <f t="shared" si="424"/>
        <v>#DIV/0!</v>
      </c>
      <c r="AB686" s="152">
        <f t="shared" si="425"/>
        <v>0</v>
      </c>
      <c r="AC686" s="152" t="e">
        <f t="shared" si="426"/>
        <v>#DIV/0!</v>
      </c>
      <c r="AD686" s="152">
        <f t="shared" si="427"/>
        <v>0</v>
      </c>
      <c r="AE686" s="152" t="e">
        <f t="shared" si="428"/>
        <v>#DIV/0!</v>
      </c>
      <c r="AG686" s="107">
        <f t="shared" si="405"/>
        <v>0</v>
      </c>
      <c r="AH686" s="107" t="e">
        <f t="shared" si="406"/>
        <v>#DIV/0!</v>
      </c>
      <c r="AI686" s="107">
        <f t="shared" si="422"/>
        <v>0</v>
      </c>
    </row>
    <row r="687" spans="2:35" ht="15.75" x14ac:dyDescent="0.25">
      <c r="B687" s="77">
        <v>3</v>
      </c>
      <c r="C687" s="5" t="s">
        <v>31</v>
      </c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152">
        <f t="shared" si="423"/>
        <v>0</v>
      </c>
      <c r="AA687" s="152" t="e">
        <f t="shared" si="424"/>
        <v>#DIV/0!</v>
      </c>
      <c r="AB687" s="152">
        <f t="shared" si="425"/>
        <v>0</v>
      </c>
      <c r="AC687" s="152" t="e">
        <f t="shared" si="426"/>
        <v>#DIV/0!</v>
      </c>
      <c r="AD687" s="152">
        <f t="shared" si="427"/>
        <v>0</v>
      </c>
      <c r="AE687" s="152" t="e">
        <f t="shared" si="428"/>
        <v>#DIV/0!</v>
      </c>
      <c r="AG687" s="107">
        <f t="shared" si="405"/>
        <v>0</v>
      </c>
      <c r="AH687" s="107" t="e">
        <f t="shared" si="406"/>
        <v>#DIV/0!</v>
      </c>
      <c r="AI687" s="107">
        <f t="shared" si="422"/>
        <v>0</v>
      </c>
    </row>
    <row r="688" spans="2:35" s="108" customFormat="1" ht="15.75" x14ac:dyDescent="0.25">
      <c r="B688" s="31">
        <v>4</v>
      </c>
      <c r="C688" s="29" t="s">
        <v>32</v>
      </c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1">
        <f t="shared" si="423"/>
        <v>0</v>
      </c>
      <c r="AA688" s="32" t="e">
        <f t="shared" si="424"/>
        <v>#DIV/0!</v>
      </c>
      <c r="AB688" s="31">
        <f t="shared" si="425"/>
        <v>0</v>
      </c>
      <c r="AC688" s="32" t="e">
        <f t="shared" si="426"/>
        <v>#DIV/0!</v>
      </c>
      <c r="AD688" s="31">
        <f t="shared" si="427"/>
        <v>0</v>
      </c>
      <c r="AE688" s="32" t="e">
        <f t="shared" si="428"/>
        <v>#DIV/0!</v>
      </c>
      <c r="AG688" s="107">
        <f t="shared" si="405"/>
        <v>0</v>
      </c>
      <c r="AH688" s="107" t="e">
        <f t="shared" si="406"/>
        <v>#DIV/0!</v>
      </c>
      <c r="AI688" s="107">
        <f t="shared" si="422"/>
        <v>0</v>
      </c>
    </row>
    <row r="689" spans="2:35" ht="15.75" x14ac:dyDescent="0.25">
      <c r="B689" s="77">
        <v>5</v>
      </c>
      <c r="C689" s="5" t="s">
        <v>33</v>
      </c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152">
        <f t="shared" si="423"/>
        <v>0</v>
      </c>
      <c r="AA689" s="152" t="e">
        <f t="shared" si="424"/>
        <v>#DIV/0!</v>
      </c>
      <c r="AB689" s="152">
        <f t="shared" si="425"/>
        <v>0</v>
      </c>
      <c r="AC689" s="152" t="e">
        <f t="shared" si="426"/>
        <v>#DIV/0!</v>
      </c>
      <c r="AD689" s="152">
        <f t="shared" si="427"/>
        <v>0</v>
      </c>
      <c r="AE689" s="152" t="e">
        <f t="shared" si="428"/>
        <v>#DIV/0!</v>
      </c>
      <c r="AG689" s="107">
        <f t="shared" si="405"/>
        <v>0</v>
      </c>
      <c r="AH689" s="107" t="e">
        <f t="shared" si="406"/>
        <v>#DIV/0!</v>
      </c>
      <c r="AI689" s="107">
        <f t="shared" si="422"/>
        <v>0</v>
      </c>
    </row>
    <row r="690" spans="2:35" ht="15.75" x14ac:dyDescent="0.25">
      <c r="B690" s="77">
        <v>6</v>
      </c>
      <c r="C690" s="5" t="s">
        <v>34</v>
      </c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152">
        <f t="shared" si="423"/>
        <v>0</v>
      </c>
      <c r="AA690" s="152" t="e">
        <f t="shared" si="424"/>
        <v>#DIV/0!</v>
      </c>
      <c r="AB690" s="152">
        <f t="shared" si="425"/>
        <v>0</v>
      </c>
      <c r="AC690" s="152" t="e">
        <f t="shared" si="426"/>
        <v>#DIV/0!</v>
      </c>
      <c r="AD690" s="152">
        <f t="shared" si="427"/>
        <v>0</v>
      </c>
      <c r="AE690" s="152" t="e">
        <f t="shared" si="428"/>
        <v>#DIV/0!</v>
      </c>
      <c r="AG690" s="107">
        <f t="shared" si="405"/>
        <v>0</v>
      </c>
      <c r="AH690" s="107" t="e">
        <f t="shared" si="406"/>
        <v>#DIV/0!</v>
      </c>
      <c r="AI690" s="107">
        <f t="shared" si="422"/>
        <v>0</v>
      </c>
    </row>
    <row r="691" spans="2:35" ht="15.75" x14ac:dyDescent="0.25">
      <c r="B691" s="21"/>
      <c r="C691" s="20" t="s">
        <v>1</v>
      </c>
      <c r="D691" s="151"/>
      <c r="E691" s="151"/>
      <c r="F691" s="151"/>
      <c r="G691" s="151"/>
      <c r="H691" s="151"/>
      <c r="I691" s="151"/>
      <c r="J691" s="7">
        <f>SUM(J685:J690)</f>
        <v>0</v>
      </c>
      <c r="K691" s="7">
        <f t="shared" ref="K691:Z691" si="429">SUM(K685:K690)</f>
        <v>0</v>
      </c>
      <c r="L691" s="7">
        <f t="shared" si="429"/>
        <v>0</v>
      </c>
      <c r="M691" s="7">
        <f t="shared" si="429"/>
        <v>0</v>
      </c>
      <c r="N691" s="7">
        <f t="shared" si="429"/>
        <v>0</v>
      </c>
      <c r="O691" s="7">
        <f t="shared" si="429"/>
        <v>0</v>
      </c>
      <c r="P691" s="7">
        <f t="shared" si="429"/>
        <v>0</v>
      </c>
      <c r="Q691" s="7">
        <f t="shared" si="429"/>
        <v>0</v>
      </c>
      <c r="R691" s="7">
        <f t="shared" si="429"/>
        <v>0</v>
      </c>
      <c r="S691" s="7">
        <f t="shared" si="429"/>
        <v>0</v>
      </c>
      <c r="T691" s="7">
        <f t="shared" si="429"/>
        <v>0</v>
      </c>
      <c r="U691" s="7">
        <f t="shared" si="429"/>
        <v>0</v>
      </c>
      <c r="V691" s="7">
        <f t="shared" si="429"/>
        <v>0</v>
      </c>
      <c r="W691" s="7">
        <f t="shared" si="429"/>
        <v>0</v>
      </c>
      <c r="X691" s="7">
        <f t="shared" si="429"/>
        <v>0</v>
      </c>
      <c r="Y691" s="7">
        <f t="shared" si="429"/>
        <v>0</v>
      </c>
      <c r="Z691" s="7">
        <f t="shared" si="429"/>
        <v>0</v>
      </c>
      <c r="AA691" s="152" t="e">
        <f t="shared" si="424"/>
        <v>#DIV/0!</v>
      </c>
      <c r="AB691" s="152">
        <f t="shared" si="425"/>
        <v>0</v>
      </c>
      <c r="AC691" s="152" t="e">
        <f t="shared" si="426"/>
        <v>#DIV/0!</v>
      </c>
      <c r="AD691" s="152">
        <f t="shared" si="427"/>
        <v>0</v>
      </c>
      <c r="AE691" s="152" t="e">
        <f t="shared" si="428"/>
        <v>#DIV/0!</v>
      </c>
      <c r="AG691" s="107">
        <f t="shared" si="405"/>
        <v>0</v>
      </c>
      <c r="AH691" s="107" t="e">
        <f t="shared" si="406"/>
        <v>#DIV/0!</v>
      </c>
      <c r="AI691" s="107">
        <f t="shared" si="422"/>
        <v>0</v>
      </c>
    </row>
    <row r="692" spans="2:35" ht="15.75" x14ac:dyDescent="0.25">
      <c r="B692" s="21"/>
      <c r="C692" s="76" t="s">
        <v>11</v>
      </c>
      <c r="D692" s="149"/>
      <c r="E692" s="149"/>
      <c r="F692" s="149"/>
      <c r="G692" s="149"/>
      <c r="H692" s="149"/>
      <c r="I692" s="149"/>
      <c r="J692" s="147" t="e">
        <f>J691*100/J691</f>
        <v>#DIV/0!</v>
      </c>
      <c r="K692" s="22" t="e">
        <f>K691*100/J691</f>
        <v>#DIV/0!</v>
      </c>
      <c r="L692" s="23" t="e">
        <f>L691*10/J691</f>
        <v>#DIV/0!</v>
      </c>
      <c r="M692" s="23" t="e">
        <f>M691*100/J691</f>
        <v>#DIV/0!</v>
      </c>
      <c r="N692" s="23" t="e">
        <f>N691*100/J691</f>
        <v>#DIV/0!</v>
      </c>
      <c r="O692" s="23" t="e">
        <f>O691*100/J691</f>
        <v>#DIV/0!</v>
      </c>
      <c r="P692" s="23" t="e">
        <f>P691*100/J691</f>
        <v>#DIV/0!</v>
      </c>
      <c r="Q692" s="23" t="e">
        <f>Q691*100/J691</f>
        <v>#DIV/0!</v>
      </c>
      <c r="R692" s="23" t="e">
        <f>R691*100/J691</f>
        <v>#DIV/0!</v>
      </c>
      <c r="S692" s="23" t="e">
        <f>S691*100/J691</f>
        <v>#DIV/0!</v>
      </c>
      <c r="T692" s="23" t="e">
        <f>T691*100/J691</f>
        <v>#DIV/0!</v>
      </c>
      <c r="U692" s="23" t="e">
        <f>U691*100/J691</f>
        <v>#DIV/0!</v>
      </c>
      <c r="V692" s="23" t="e">
        <f>V691*100/J691</f>
        <v>#DIV/0!</v>
      </c>
      <c r="W692" s="23" t="e">
        <f>W691*100/J691</f>
        <v>#DIV/0!</v>
      </c>
      <c r="X692" s="23" t="e">
        <f>X691*100/J691</f>
        <v>#DIV/0!</v>
      </c>
      <c r="Y692" s="23" t="e">
        <f>Y691*100/J691</f>
        <v>#DIV/0!</v>
      </c>
      <c r="Z692" s="152"/>
      <c r="AA692" s="152"/>
      <c r="AB692" s="152"/>
      <c r="AC692" s="152"/>
      <c r="AD692" s="152"/>
      <c r="AE692" s="152"/>
      <c r="AG692" s="107">
        <f t="shared" si="405"/>
        <v>0</v>
      </c>
      <c r="AH692" s="107">
        <f t="shared" si="406"/>
        <v>0</v>
      </c>
      <c r="AI692" s="107" t="e">
        <f t="shared" si="422"/>
        <v>#DIV/0!</v>
      </c>
    </row>
    <row r="693" spans="2:35" x14ac:dyDescent="0.25">
      <c r="AG693" s="107">
        <f t="shared" si="405"/>
        <v>0</v>
      </c>
      <c r="AH693" s="107">
        <f t="shared" si="406"/>
        <v>0</v>
      </c>
      <c r="AI693" s="107">
        <f t="shared" si="422"/>
        <v>0</v>
      </c>
    </row>
    <row r="694" spans="2:35" x14ac:dyDescent="0.25">
      <c r="AG694" s="107">
        <f t="shared" si="405"/>
        <v>0</v>
      </c>
      <c r="AH694" s="107">
        <f t="shared" si="406"/>
        <v>0</v>
      </c>
      <c r="AI694" s="107">
        <f t="shared" si="422"/>
        <v>0</v>
      </c>
    </row>
    <row r="695" spans="2:35" ht="15.75" x14ac:dyDescent="0.25">
      <c r="D695" s="279" t="s">
        <v>97</v>
      </c>
      <c r="E695" s="279"/>
      <c r="F695" s="279"/>
      <c r="G695" s="163"/>
      <c r="H695" s="163"/>
      <c r="I695" s="163"/>
      <c r="AG695" s="107">
        <f t="shared" si="405"/>
        <v>0</v>
      </c>
      <c r="AH695" s="107">
        <f t="shared" si="406"/>
        <v>0</v>
      </c>
      <c r="AI695" s="107">
        <f t="shared" si="422"/>
        <v>0</v>
      </c>
    </row>
    <row r="696" spans="2:35" ht="15.75" x14ac:dyDescent="0.25">
      <c r="B696" s="252" t="s">
        <v>0</v>
      </c>
      <c r="C696" s="271" t="s">
        <v>9</v>
      </c>
      <c r="D696" s="272" t="s">
        <v>38</v>
      </c>
      <c r="E696" s="273"/>
      <c r="F696" s="272" t="s">
        <v>39</v>
      </c>
      <c r="G696" s="274"/>
      <c r="H696" s="274"/>
      <c r="I696" s="273"/>
      <c r="J696" s="275" t="s">
        <v>10</v>
      </c>
      <c r="K696" s="275" t="s">
        <v>3</v>
      </c>
      <c r="L696" s="275"/>
      <c r="M696" s="275"/>
      <c r="N696" s="275" t="s">
        <v>7</v>
      </c>
      <c r="O696" s="275"/>
      <c r="P696" s="275"/>
      <c r="Q696" s="275" t="s">
        <v>4</v>
      </c>
      <c r="R696" s="275"/>
      <c r="S696" s="275"/>
      <c r="T696" s="275" t="s">
        <v>8</v>
      </c>
      <c r="U696" s="275"/>
      <c r="V696" s="275"/>
      <c r="W696" s="275" t="s">
        <v>5</v>
      </c>
      <c r="X696" s="275"/>
      <c r="Y696" s="275"/>
      <c r="Z696" s="276" t="s">
        <v>36</v>
      </c>
      <c r="AA696" s="277"/>
      <c r="AB696" s="277"/>
      <c r="AC696" s="277"/>
      <c r="AD696" s="277"/>
      <c r="AE696" s="278"/>
      <c r="AG696" s="107" t="e">
        <f t="shared" si="405"/>
        <v>#VALUE!</v>
      </c>
      <c r="AH696" s="107">
        <f t="shared" si="406"/>
        <v>0</v>
      </c>
      <c r="AI696" s="107" t="e">
        <f t="shared" si="422"/>
        <v>#VALUE!</v>
      </c>
    </row>
    <row r="697" spans="2:35" ht="63" x14ac:dyDescent="0.25">
      <c r="B697" s="252"/>
      <c r="C697" s="271"/>
      <c r="D697" s="153" t="s">
        <v>24</v>
      </c>
      <c r="E697" s="153" t="s">
        <v>40</v>
      </c>
      <c r="F697" s="153" t="s">
        <v>25</v>
      </c>
      <c r="G697" s="153" t="s">
        <v>26</v>
      </c>
      <c r="H697" s="153" t="s">
        <v>41</v>
      </c>
      <c r="I697" s="153" t="s">
        <v>27</v>
      </c>
      <c r="J697" s="275"/>
      <c r="K697" s="153" t="s">
        <v>12</v>
      </c>
      <c r="L697" s="153" t="s">
        <v>13</v>
      </c>
      <c r="M697" s="153" t="s">
        <v>14</v>
      </c>
      <c r="N697" s="153" t="s">
        <v>12</v>
      </c>
      <c r="O697" s="153" t="s">
        <v>13</v>
      </c>
      <c r="P697" s="153" t="s">
        <v>14</v>
      </c>
      <c r="Q697" s="153" t="s">
        <v>12</v>
      </c>
      <c r="R697" s="153" t="s">
        <v>13</v>
      </c>
      <c r="S697" s="153" t="s">
        <v>14</v>
      </c>
      <c r="T697" s="153" t="s">
        <v>12</v>
      </c>
      <c r="U697" s="153" t="s">
        <v>13</v>
      </c>
      <c r="V697" s="153" t="s">
        <v>14</v>
      </c>
      <c r="W697" s="153" t="s">
        <v>12</v>
      </c>
      <c r="X697" s="153" t="s">
        <v>13</v>
      </c>
      <c r="Y697" s="153" t="s">
        <v>13</v>
      </c>
      <c r="Z697" s="153" t="s">
        <v>12</v>
      </c>
      <c r="AA697" s="153" t="s">
        <v>35</v>
      </c>
      <c r="AB697" s="153" t="s">
        <v>13</v>
      </c>
      <c r="AC697" s="153" t="s">
        <v>35</v>
      </c>
      <c r="AD697" s="153" t="s">
        <v>13</v>
      </c>
      <c r="AE697" s="153" t="s">
        <v>35</v>
      </c>
      <c r="AG697" s="107" t="e">
        <f t="shared" si="405"/>
        <v>#VALUE!</v>
      </c>
      <c r="AH697" s="107" t="e">
        <f t="shared" si="406"/>
        <v>#VALUE!</v>
      </c>
      <c r="AI697" s="107" t="e">
        <f t="shared" si="422"/>
        <v>#VALUE!</v>
      </c>
    </row>
    <row r="698" spans="2:35" ht="15.75" x14ac:dyDescent="0.25">
      <c r="B698" s="77">
        <v>1</v>
      </c>
      <c r="C698" s="6" t="s">
        <v>29</v>
      </c>
      <c r="D698" s="153"/>
      <c r="E698" s="153"/>
      <c r="F698" s="153"/>
      <c r="G698" s="153"/>
      <c r="H698" s="153"/>
      <c r="I698" s="153"/>
      <c r="J698" s="7"/>
      <c r="K698" s="7"/>
      <c r="L698" s="7"/>
      <c r="M698" s="7"/>
      <c r="N698" s="152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152">
        <f t="shared" ref="Z698:Z703" si="430">(K698+N698+Q698+T698+W698)/5</f>
        <v>0</v>
      </c>
      <c r="AA698" s="152" t="e">
        <f t="shared" ref="AA698:AA704" si="431">Z698*100/J698</f>
        <v>#DIV/0!</v>
      </c>
      <c r="AB698" s="152">
        <f t="shared" ref="AB698:AB704" si="432">(L698+O698+R698+U698+X698)/5</f>
        <v>0</v>
      </c>
      <c r="AC698" s="152" t="e">
        <f t="shared" ref="AC698:AC704" si="433">AB698*100/J698</f>
        <v>#DIV/0!</v>
      </c>
      <c r="AD698" s="152">
        <f t="shared" ref="AD698:AD704" si="434">(M698+P698+S698+V698+Y698)/5</f>
        <v>0</v>
      </c>
      <c r="AE698" s="152" t="e">
        <f t="shared" ref="AE698:AE704" si="435">AD698*100/J698</f>
        <v>#DIV/0!</v>
      </c>
      <c r="AG698" s="107">
        <f t="shared" si="405"/>
        <v>0</v>
      </c>
      <c r="AH698" s="107" t="e">
        <f t="shared" si="406"/>
        <v>#DIV/0!</v>
      </c>
      <c r="AI698" s="107">
        <f t="shared" si="422"/>
        <v>0</v>
      </c>
    </row>
    <row r="699" spans="2:35" ht="15.75" x14ac:dyDescent="0.25">
      <c r="B699" s="77">
        <v>2</v>
      </c>
      <c r="C699" s="5" t="s">
        <v>30</v>
      </c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152">
        <f t="shared" si="430"/>
        <v>0</v>
      </c>
      <c r="AA699" s="152" t="e">
        <f t="shared" si="431"/>
        <v>#DIV/0!</v>
      </c>
      <c r="AB699" s="152">
        <f t="shared" si="432"/>
        <v>0</v>
      </c>
      <c r="AC699" s="152" t="e">
        <f t="shared" si="433"/>
        <v>#DIV/0!</v>
      </c>
      <c r="AD699" s="152">
        <f t="shared" si="434"/>
        <v>0</v>
      </c>
      <c r="AE699" s="152" t="e">
        <f t="shared" si="435"/>
        <v>#DIV/0!</v>
      </c>
      <c r="AG699" s="107">
        <f t="shared" si="405"/>
        <v>0</v>
      </c>
      <c r="AH699" s="107" t="e">
        <f t="shared" si="406"/>
        <v>#DIV/0!</v>
      </c>
      <c r="AI699" s="107">
        <f t="shared" si="422"/>
        <v>0</v>
      </c>
    </row>
    <row r="700" spans="2:35" ht="15.75" x14ac:dyDescent="0.25">
      <c r="B700" s="77">
        <v>3</v>
      </c>
      <c r="C700" s="5" t="s">
        <v>31</v>
      </c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152">
        <f t="shared" si="430"/>
        <v>0</v>
      </c>
      <c r="AA700" s="152" t="e">
        <f t="shared" si="431"/>
        <v>#DIV/0!</v>
      </c>
      <c r="AB700" s="152">
        <f t="shared" si="432"/>
        <v>0</v>
      </c>
      <c r="AC700" s="152" t="e">
        <f t="shared" si="433"/>
        <v>#DIV/0!</v>
      </c>
      <c r="AD700" s="152">
        <f t="shared" si="434"/>
        <v>0</v>
      </c>
      <c r="AE700" s="152" t="e">
        <f t="shared" si="435"/>
        <v>#DIV/0!</v>
      </c>
      <c r="AG700" s="107">
        <f t="shared" si="405"/>
        <v>0</v>
      </c>
      <c r="AH700" s="107" t="e">
        <f t="shared" si="406"/>
        <v>#DIV/0!</v>
      </c>
      <c r="AI700" s="107">
        <f t="shared" si="422"/>
        <v>0</v>
      </c>
    </row>
    <row r="701" spans="2:35" s="108" customFormat="1" ht="15.75" x14ac:dyDescent="0.25">
      <c r="B701" s="31">
        <v>4</v>
      </c>
      <c r="C701" s="29" t="s">
        <v>32</v>
      </c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1">
        <f t="shared" si="430"/>
        <v>0</v>
      </c>
      <c r="AA701" s="32" t="e">
        <f t="shared" si="431"/>
        <v>#DIV/0!</v>
      </c>
      <c r="AB701" s="31">
        <f t="shared" si="432"/>
        <v>0</v>
      </c>
      <c r="AC701" s="32" t="e">
        <f t="shared" si="433"/>
        <v>#DIV/0!</v>
      </c>
      <c r="AD701" s="31">
        <f t="shared" si="434"/>
        <v>0</v>
      </c>
      <c r="AE701" s="32" t="e">
        <f t="shared" si="435"/>
        <v>#DIV/0!</v>
      </c>
      <c r="AG701" s="107">
        <f t="shared" si="405"/>
        <v>0</v>
      </c>
      <c r="AH701" s="107" t="e">
        <f t="shared" si="406"/>
        <v>#DIV/0!</v>
      </c>
      <c r="AI701" s="107">
        <f t="shared" si="422"/>
        <v>0</v>
      </c>
    </row>
    <row r="702" spans="2:35" ht="15.75" x14ac:dyDescent="0.25">
      <c r="B702" s="77">
        <v>5</v>
      </c>
      <c r="C702" s="5" t="s">
        <v>33</v>
      </c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152">
        <f t="shared" si="430"/>
        <v>0</v>
      </c>
      <c r="AA702" s="152" t="e">
        <f t="shared" si="431"/>
        <v>#DIV/0!</v>
      </c>
      <c r="AB702" s="152">
        <f t="shared" si="432"/>
        <v>0</v>
      </c>
      <c r="AC702" s="152" t="e">
        <f t="shared" si="433"/>
        <v>#DIV/0!</v>
      </c>
      <c r="AD702" s="152">
        <f t="shared" si="434"/>
        <v>0</v>
      </c>
      <c r="AE702" s="152" t="e">
        <f t="shared" si="435"/>
        <v>#DIV/0!</v>
      </c>
      <c r="AG702" s="107">
        <f t="shared" si="405"/>
        <v>0</v>
      </c>
      <c r="AH702" s="107" t="e">
        <f t="shared" si="406"/>
        <v>#DIV/0!</v>
      </c>
      <c r="AI702" s="107">
        <f t="shared" si="422"/>
        <v>0</v>
      </c>
    </row>
    <row r="703" spans="2:35" ht="15.75" x14ac:dyDescent="0.25">
      <c r="B703" s="77">
        <v>6</v>
      </c>
      <c r="C703" s="5" t="s">
        <v>34</v>
      </c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152">
        <f t="shared" si="430"/>
        <v>0</v>
      </c>
      <c r="AA703" s="152" t="e">
        <f t="shared" si="431"/>
        <v>#DIV/0!</v>
      </c>
      <c r="AB703" s="152">
        <f t="shared" si="432"/>
        <v>0</v>
      </c>
      <c r="AC703" s="152" t="e">
        <f t="shared" si="433"/>
        <v>#DIV/0!</v>
      </c>
      <c r="AD703" s="152">
        <f t="shared" si="434"/>
        <v>0</v>
      </c>
      <c r="AE703" s="152" t="e">
        <f t="shared" si="435"/>
        <v>#DIV/0!</v>
      </c>
      <c r="AG703" s="107">
        <f t="shared" si="405"/>
        <v>0</v>
      </c>
      <c r="AH703" s="107" t="e">
        <f t="shared" si="406"/>
        <v>#DIV/0!</v>
      </c>
      <c r="AI703" s="107">
        <f t="shared" si="422"/>
        <v>0</v>
      </c>
    </row>
    <row r="704" spans="2:35" ht="15.75" x14ac:dyDescent="0.25">
      <c r="B704" s="21"/>
      <c r="C704" s="20" t="s">
        <v>1</v>
      </c>
      <c r="D704" s="151"/>
      <c r="E704" s="151"/>
      <c r="F704" s="151"/>
      <c r="G704" s="151"/>
      <c r="H704" s="151"/>
      <c r="I704" s="151"/>
      <c r="J704" s="7">
        <f>SUM(J698:J703)</f>
        <v>0</v>
      </c>
      <c r="K704" s="7">
        <f t="shared" ref="K704:Z704" si="436">SUM(K698:K703)</f>
        <v>0</v>
      </c>
      <c r="L704" s="7">
        <f t="shared" si="436"/>
        <v>0</v>
      </c>
      <c r="M704" s="7">
        <f t="shared" si="436"/>
        <v>0</v>
      </c>
      <c r="N704" s="7">
        <f t="shared" si="436"/>
        <v>0</v>
      </c>
      <c r="O704" s="7">
        <f t="shared" si="436"/>
        <v>0</v>
      </c>
      <c r="P704" s="7">
        <f t="shared" si="436"/>
        <v>0</v>
      </c>
      <c r="Q704" s="7">
        <f t="shared" si="436"/>
        <v>0</v>
      </c>
      <c r="R704" s="7">
        <f t="shared" si="436"/>
        <v>0</v>
      </c>
      <c r="S704" s="7">
        <f t="shared" si="436"/>
        <v>0</v>
      </c>
      <c r="T704" s="7">
        <f t="shared" si="436"/>
        <v>0</v>
      </c>
      <c r="U704" s="7">
        <f t="shared" si="436"/>
        <v>0</v>
      </c>
      <c r="V704" s="7">
        <f t="shared" si="436"/>
        <v>0</v>
      </c>
      <c r="W704" s="7">
        <f t="shared" si="436"/>
        <v>0</v>
      </c>
      <c r="X704" s="7">
        <f t="shared" si="436"/>
        <v>0</v>
      </c>
      <c r="Y704" s="7">
        <f t="shared" si="436"/>
        <v>0</v>
      </c>
      <c r="Z704" s="7">
        <f t="shared" si="436"/>
        <v>0</v>
      </c>
      <c r="AA704" s="152" t="e">
        <f t="shared" si="431"/>
        <v>#DIV/0!</v>
      </c>
      <c r="AB704" s="152">
        <f t="shared" si="432"/>
        <v>0</v>
      </c>
      <c r="AC704" s="152" t="e">
        <f t="shared" si="433"/>
        <v>#DIV/0!</v>
      </c>
      <c r="AD704" s="152">
        <f t="shared" si="434"/>
        <v>0</v>
      </c>
      <c r="AE704" s="152" t="e">
        <f t="shared" si="435"/>
        <v>#DIV/0!</v>
      </c>
      <c r="AG704" s="107">
        <f t="shared" si="405"/>
        <v>0</v>
      </c>
      <c r="AH704" s="107" t="e">
        <f t="shared" si="406"/>
        <v>#DIV/0!</v>
      </c>
      <c r="AI704" s="107">
        <f t="shared" si="422"/>
        <v>0</v>
      </c>
    </row>
    <row r="705" spans="2:35" ht="15.75" x14ac:dyDescent="0.25">
      <c r="B705" s="21"/>
      <c r="C705" s="76" t="s">
        <v>11</v>
      </c>
      <c r="D705" s="149"/>
      <c r="E705" s="149"/>
      <c r="F705" s="149"/>
      <c r="G705" s="149"/>
      <c r="H705" s="149"/>
      <c r="I705" s="149"/>
      <c r="J705" s="147" t="e">
        <f>J704*100/J704</f>
        <v>#DIV/0!</v>
      </c>
      <c r="K705" s="22" t="e">
        <f>K704*100/J704</f>
        <v>#DIV/0!</v>
      </c>
      <c r="L705" s="23" t="e">
        <f>L704*10/J704</f>
        <v>#DIV/0!</v>
      </c>
      <c r="M705" s="23" t="e">
        <f>M704*100/J704</f>
        <v>#DIV/0!</v>
      </c>
      <c r="N705" s="23" t="e">
        <f>N704*100/J704</f>
        <v>#DIV/0!</v>
      </c>
      <c r="O705" s="23" t="e">
        <f>O704*100/J704</f>
        <v>#DIV/0!</v>
      </c>
      <c r="P705" s="23" t="e">
        <f>P704*100/J704</f>
        <v>#DIV/0!</v>
      </c>
      <c r="Q705" s="23" t="e">
        <f>Q704*100/J704</f>
        <v>#DIV/0!</v>
      </c>
      <c r="R705" s="23" t="e">
        <f>R704*100/J704</f>
        <v>#DIV/0!</v>
      </c>
      <c r="S705" s="23" t="e">
        <f>S704*100/J704</f>
        <v>#DIV/0!</v>
      </c>
      <c r="T705" s="23" t="e">
        <f>T704*100/J704</f>
        <v>#DIV/0!</v>
      </c>
      <c r="U705" s="23" t="e">
        <f>U704*100/J704</f>
        <v>#DIV/0!</v>
      </c>
      <c r="V705" s="23" t="e">
        <f>V704*100/J704</f>
        <v>#DIV/0!</v>
      </c>
      <c r="W705" s="23" t="e">
        <f>W704*100/J704</f>
        <v>#DIV/0!</v>
      </c>
      <c r="X705" s="23" t="e">
        <f>X704*100/J704</f>
        <v>#DIV/0!</v>
      </c>
      <c r="Y705" s="23" t="e">
        <f>Y704*100/J704</f>
        <v>#DIV/0!</v>
      </c>
      <c r="Z705" s="152"/>
      <c r="AA705" s="152"/>
      <c r="AB705" s="152"/>
      <c r="AC705" s="152"/>
      <c r="AD705" s="152"/>
      <c r="AE705" s="152"/>
      <c r="AG705" s="107">
        <f t="shared" si="405"/>
        <v>0</v>
      </c>
      <c r="AH705" s="107">
        <f t="shared" si="406"/>
        <v>0</v>
      </c>
      <c r="AI705" s="107" t="e">
        <f t="shared" si="422"/>
        <v>#DIV/0!</v>
      </c>
    </row>
    <row r="706" spans="2:35" x14ac:dyDescent="0.25">
      <c r="AG706" s="107">
        <f t="shared" si="405"/>
        <v>0</v>
      </c>
      <c r="AH706" s="107">
        <f t="shared" si="406"/>
        <v>0</v>
      </c>
      <c r="AI706" s="107">
        <f t="shared" si="422"/>
        <v>0</v>
      </c>
    </row>
    <row r="707" spans="2:35" x14ac:dyDescent="0.25">
      <c r="AG707" s="107">
        <f t="shared" si="405"/>
        <v>0</v>
      </c>
      <c r="AH707" s="107">
        <f t="shared" si="406"/>
        <v>0</v>
      </c>
      <c r="AI707" s="107">
        <f t="shared" si="422"/>
        <v>0</v>
      </c>
    </row>
    <row r="708" spans="2:35" ht="15.75" x14ac:dyDescent="0.25">
      <c r="D708" s="279" t="s">
        <v>98</v>
      </c>
      <c r="E708" s="279"/>
      <c r="F708" s="279"/>
      <c r="G708" s="163"/>
      <c r="H708" s="163"/>
      <c r="I708" s="163"/>
      <c r="AG708" s="107">
        <f t="shared" si="405"/>
        <v>0</v>
      </c>
      <c r="AH708" s="107">
        <f t="shared" si="406"/>
        <v>0</v>
      </c>
      <c r="AI708" s="107">
        <f t="shared" si="422"/>
        <v>0</v>
      </c>
    </row>
    <row r="709" spans="2:35" ht="15.75" x14ac:dyDescent="0.25">
      <c r="B709" s="252" t="s">
        <v>0</v>
      </c>
      <c r="C709" s="271" t="s">
        <v>9</v>
      </c>
      <c r="D709" s="272" t="s">
        <v>38</v>
      </c>
      <c r="E709" s="273"/>
      <c r="F709" s="272" t="s">
        <v>39</v>
      </c>
      <c r="G709" s="274"/>
      <c r="H709" s="274"/>
      <c r="I709" s="273"/>
      <c r="J709" s="275" t="s">
        <v>10</v>
      </c>
      <c r="K709" s="275" t="s">
        <v>3</v>
      </c>
      <c r="L709" s="275"/>
      <c r="M709" s="275"/>
      <c r="N709" s="275" t="s">
        <v>7</v>
      </c>
      <c r="O709" s="275"/>
      <c r="P709" s="275"/>
      <c r="Q709" s="275" t="s">
        <v>4</v>
      </c>
      <c r="R709" s="275"/>
      <c r="S709" s="275"/>
      <c r="T709" s="275" t="s">
        <v>8</v>
      </c>
      <c r="U709" s="275"/>
      <c r="V709" s="275"/>
      <c r="W709" s="275" t="s">
        <v>5</v>
      </c>
      <c r="X709" s="275"/>
      <c r="Y709" s="275"/>
      <c r="Z709" s="276" t="s">
        <v>36</v>
      </c>
      <c r="AA709" s="277"/>
      <c r="AB709" s="277"/>
      <c r="AC709" s="277"/>
      <c r="AD709" s="277"/>
      <c r="AE709" s="278"/>
      <c r="AG709" s="107" t="e">
        <f t="shared" si="405"/>
        <v>#VALUE!</v>
      </c>
      <c r="AH709" s="107">
        <f t="shared" si="406"/>
        <v>0</v>
      </c>
      <c r="AI709" s="107" t="e">
        <f t="shared" si="422"/>
        <v>#VALUE!</v>
      </c>
    </row>
    <row r="710" spans="2:35" ht="63" x14ac:dyDescent="0.25">
      <c r="B710" s="252"/>
      <c r="C710" s="271"/>
      <c r="D710" s="153" t="s">
        <v>24</v>
      </c>
      <c r="E710" s="153" t="s">
        <v>40</v>
      </c>
      <c r="F710" s="153" t="s">
        <v>25</v>
      </c>
      <c r="G710" s="153" t="s">
        <v>26</v>
      </c>
      <c r="H710" s="153" t="s">
        <v>41</v>
      </c>
      <c r="I710" s="153" t="s">
        <v>27</v>
      </c>
      <c r="J710" s="275"/>
      <c r="K710" s="153" t="s">
        <v>12</v>
      </c>
      <c r="L710" s="153" t="s">
        <v>13</v>
      </c>
      <c r="M710" s="153" t="s">
        <v>14</v>
      </c>
      <c r="N710" s="153" t="s">
        <v>12</v>
      </c>
      <c r="O710" s="153" t="s">
        <v>13</v>
      </c>
      <c r="P710" s="153" t="s">
        <v>14</v>
      </c>
      <c r="Q710" s="153" t="s">
        <v>12</v>
      </c>
      <c r="R710" s="153" t="s">
        <v>13</v>
      </c>
      <c r="S710" s="153" t="s">
        <v>14</v>
      </c>
      <c r="T710" s="153" t="s">
        <v>12</v>
      </c>
      <c r="U710" s="153" t="s">
        <v>13</v>
      </c>
      <c r="V710" s="153" t="s">
        <v>14</v>
      </c>
      <c r="W710" s="153" t="s">
        <v>12</v>
      </c>
      <c r="X710" s="153" t="s">
        <v>13</v>
      </c>
      <c r="Y710" s="153" t="s">
        <v>13</v>
      </c>
      <c r="Z710" s="153" t="s">
        <v>12</v>
      </c>
      <c r="AA710" s="153" t="s">
        <v>35</v>
      </c>
      <c r="AB710" s="153" t="s">
        <v>13</v>
      </c>
      <c r="AC710" s="153" t="s">
        <v>35</v>
      </c>
      <c r="AD710" s="153" t="s">
        <v>13</v>
      </c>
      <c r="AE710" s="153" t="s">
        <v>35</v>
      </c>
      <c r="AG710" s="107" t="e">
        <f t="shared" si="405"/>
        <v>#VALUE!</v>
      </c>
      <c r="AH710" s="107" t="e">
        <f t="shared" si="406"/>
        <v>#VALUE!</v>
      </c>
      <c r="AI710" s="107" t="e">
        <f t="shared" si="422"/>
        <v>#VALUE!</v>
      </c>
    </row>
    <row r="711" spans="2:35" ht="15.75" x14ac:dyDescent="0.25">
      <c r="B711" s="77">
        <v>1</v>
      </c>
      <c r="C711" s="6" t="s">
        <v>29</v>
      </c>
      <c r="D711" s="153"/>
      <c r="E711" s="153"/>
      <c r="F711" s="153"/>
      <c r="G711" s="153"/>
      <c r="H711" s="153"/>
      <c r="I711" s="153"/>
      <c r="J711" s="7"/>
      <c r="K711" s="7"/>
      <c r="L711" s="7"/>
      <c r="M711" s="7"/>
      <c r="N711" s="152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152">
        <f t="shared" ref="Z711:Z716" si="437">(K711+N711+Q711+T711+W711)/5</f>
        <v>0</v>
      </c>
      <c r="AA711" s="152" t="e">
        <f t="shared" ref="AA711:AA717" si="438">Z711*100/J711</f>
        <v>#DIV/0!</v>
      </c>
      <c r="AB711" s="152">
        <f t="shared" ref="AB711:AB717" si="439">(L711+O711+R711+U711+X711)/5</f>
        <v>0</v>
      </c>
      <c r="AC711" s="152" t="e">
        <f t="shared" ref="AC711:AC717" si="440">AB711*100/J711</f>
        <v>#DIV/0!</v>
      </c>
      <c r="AD711" s="152">
        <f t="shared" ref="AD711:AD717" si="441">(M711+P711+S711+V711+Y711)/5</f>
        <v>0</v>
      </c>
      <c r="AE711" s="152" t="e">
        <f t="shared" ref="AE711:AE717" si="442">AD711*100/J711</f>
        <v>#DIV/0!</v>
      </c>
      <c r="AG711" s="107">
        <f t="shared" ref="AG711:AG774" si="443">Z711+AB711+AD711</f>
        <v>0</v>
      </c>
      <c r="AH711" s="107" t="e">
        <f t="shared" ref="AH711:AH774" si="444">AA711+AC711+AE711</f>
        <v>#DIV/0!</v>
      </c>
      <c r="AI711" s="107">
        <f t="shared" si="422"/>
        <v>0</v>
      </c>
    </row>
    <row r="712" spans="2:35" ht="15.75" x14ac:dyDescent="0.25">
      <c r="B712" s="77">
        <v>2</v>
      </c>
      <c r="C712" s="5" t="s">
        <v>30</v>
      </c>
      <c r="D712" s="7"/>
      <c r="E712" s="7"/>
      <c r="F712" s="7"/>
      <c r="G712" s="7"/>
      <c r="H712" s="7"/>
      <c r="I712" s="7"/>
      <c r="J712" s="178">
        <v>50</v>
      </c>
      <c r="K712" s="178">
        <v>11</v>
      </c>
      <c r="L712" s="178">
        <v>26</v>
      </c>
      <c r="M712" s="178">
        <v>13</v>
      </c>
      <c r="N712" s="178">
        <v>28</v>
      </c>
      <c r="O712" s="178">
        <v>46</v>
      </c>
      <c r="P712" s="178">
        <v>26</v>
      </c>
      <c r="Q712" s="178">
        <v>12</v>
      </c>
      <c r="R712" s="178">
        <v>23</v>
      </c>
      <c r="S712" s="178">
        <v>15</v>
      </c>
      <c r="T712" s="178">
        <v>77</v>
      </c>
      <c r="U712" s="178">
        <v>107</v>
      </c>
      <c r="V712" s="178">
        <v>66</v>
      </c>
      <c r="W712" s="178">
        <v>12</v>
      </c>
      <c r="X712" s="178">
        <v>24</v>
      </c>
      <c r="Y712" s="178">
        <v>14</v>
      </c>
      <c r="Z712" s="179">
        <f t="shared" si="437"/>
        <v>28</v>
      </c>
      <c r="AA712" s="152">
        <f t="shared" si="438"/>
        <v>56</v>
      </c>
      <c r="AB712" s="97">
        <f t="shared" si="439"/>
        <v>45.2</v>
      </c>
      <c r="AC712" s="97">
        <f t="shared" si="440"/>
        <v>90.4</v>
      </c>
      <c r="AD712" s="97">
        <f t="shared" si="441"/>
        <v>26.8</v>
      </c>
      <c r="AE712" s="97">
        <f t="shared" si="442"/>
        <v>53.6</v>
      </c>
      <c r="AG712" s="107">
        <f t="shared" si="443"/>
        <v>100</v>
      </c>
      <c r="AH712" s="107">
        <f t="shared" si="444"/>
        <v>200</v>
      </c>
      <c r="AI712" s="107">
        <f t="shared" si="422"/>
        <v>50</v>
      </c>
    </row>
    <row r="713" spans="2:35" ht="15.75" x14ac:dyDescent="0.25">
      <c r="B713" s="77">
        <v>3</v>
      </c>
      <c r="C713" s="5" t="s">
        <v>31</v>
      </c>
      <c r="D713" s="7"/>
      <c r="E713" s="7"/>
      <c r="F713" s="7"/>
      <c r="G713" s="7"/>
      <c r="H713" s="7"/>
      <c r="I713" s="7"/>
      <c r="J713" s="178">
        <v>100</v>
      </c>
      <c r="K713" s="178">
        <v>37</v>
      </c>
      <c r="L713" s="178">
        <v>41</v>
      </c>
      <c r="M713" s="178">
        <v>22</v>
      </c>
      <c r="N713" s="178">
        <v>86</v>
      </c>
      <c r="O713" s="178">
        <v>128</v>
      </c>
      <c r="P713" s="178">
        <v>86</v>
      </c>
      <c r="Q713" s="178">
        <v>28</v>
      </c>
      <c r="R713" s="178">
        <v>41</v>
      </c>
      <c r="S713" s="178">
        <v>31</v>
      </c>
      <c r="T713" s="178">
        <v>160</v>
      </c>
      <c r="U713" s="178">
        <v>199</v>
      </c>
      <c r="V713" s="178">
        <v>141</v>
      </c>
      <c r="W713" s="178">
        <v>27</v>
      </c>
      <c r="X713" s="178">
        <v>46</v>
      </c>
      <c r="Y713" s="178">
        <v>27</v>
      </c>
      <c r="Z713" s="180">
        <f t="shared" si="437"/>
        <v>67.599999999999994</v>
      </c>
      <c r="AA713" s="97">
        <f t="shared" si="438"/>
        <v>67.599999999999994</v>
      </c>
      <c r="AB713" s="97">
        <f t="shared" si="439"/>
        <v>91</v>
      </c>
      <c r="AC713" s="97">
        <f t="shared" si="440"/>
        <v>91</v>
      </c>
      <c r="AD713" s="97">
        <f t="shared" si="441"/>
        <v>61.4</v>
      </c>
      <c r="AE713" s="97">
        <f t="shared" si="442"/>
        <v>61.4</v>
      </c>
      <c r="AG713" s="107">
        <f t="shared" si="443"/>
        <v>220</v>
      </c>
      <c r="AH713" s="107">
        <f t="shared" si="444"/>
        <v>220</v>
      </c>
      <c r="AI713" s="107">
        <f t="shared" si="422"/>
        <v>120</v>
      </c>
    </row>
    <row r="714" spans="2:35" s="108" customFormat="1" ht="15.75" x14ac:dyDescent="0.25">
      <c r="B714" s="31">
        <v>4</v>
      </c>
      <c r="C714" s="29" t="s">
        <v>32</v>
      </c>
      <c r="D714" s="30"/>
      <c r="E714" s="30"/>
      <c r="F714" s="30"/>
      <c r="G714" s="30"/>
      <c r="H714" s="30"/>
      <c r="I714" s="30"/>
      <c r="J714" s="178">
        <v>75</v>
      </c>
      <c r="K714" s="178">
        <v>22</v>
      </c>
      <c r="L714" s="178">
        <v>33</v>
      </c>
      <c r="M714" s="178">
        <v>20</v>
      </c>
      <c r="N714" s="178">
        <v>56</v>
      </c>
      <c r="O714" s="178">
        <v>106</v>
      </c>
      <c r="P714" s="178">
        <v>63</v>
      </c>
      <c r="Q714" s="178">
        <v>16</v>
      </c>
      <c r="R714" s="178">
        <v>39</v>
      </c>
      <c r="S714" s="178">
        <v>20</v>
      </c>
      <c r="T714" s="178">
        <v>100</v>
      </c>
      <c r="U714" s="178">
        <v>190</v>
      </c>
      <c r="V714" s="178">
        <v>85</v>
      </c>
      <c r="W714" s="178">
        <v>19</v>
      </c>
      <c r="X714" s="178">
        <v>36</v>
      </c>
      <c r="Y714" s="178">
        <v>20</v>
      </c>
      <c r="Z714" s="180">
        <f t="shared" si="437"/>
        <v>42.6</v>
      </c>
      <c r="AA714" s="96">
        <f t="shared" si="438"/>
        <v>56.8</v>
      </c>
      <c r="AB714" s="96">
        <f t="shared" si="439"/>
        <v>80.8</v>
      </c>
      <c r="AC714" s="96">
        <f t="shared" si="440"/>
        <v>107.73333333333333</v>
      </c>
      <c r="AD714" s="96">
        <f t="shared" si="441"/>
        <v>41.6</v>
      </c>
      <c r="AE714" s="96">
        <f t="shared" si="442"/>
        <v>55.466666666666669</v>
      </c>
      <c r="AG714" s="107">
        <f t="shared" si="443"/>
        <v>165</v>
      </c>
      <c r="AH714" s="107">
        <f t="shared" si="444"/>
        <v>220</v>
      </c>
      <c r="AI714" s="107">
        <f t="shared" si="422"/>
        <v>90</v>
      </c>
    </row>
    <row r="715" spans="2:35" ht="15.75" x14ac:dyDescent="0.25">
      <c r="B715" s="77">
        <v>5</v>
      </c>
      <c r="C715" s="5" t="s">
        <v>33</v>
      </c>
      <c r="D715" s="7"/>
      <c r="E715" s="7"/>
      <c r="F715" s="7"/>
      <c r="G715" s="7"/>
      <c r="H715" s="7"/>
      <c r="I715" s="7"/>
      <c r="J715" s="178">
        <v>75</v>
      </c>
      <c r="K715" s="178">
        <v>25</v>
      </c>
      <c r="L715" s="178">
        <v>37</v>
      </c>
      <c r="M715" s="178">
        <v>13</v>
      </c>
      <c r="N715" s="178">
        <v>75</v>
      </c>
      <c r="O715" s="178">
        <v>159</v>
      </c>
      <c r="P715" s="178">
        <v>66</v>
      </c>
      <c r="Q715" s="178">
        <v>19</v>
      </c>
      <c r="R715" s="178">
        <v>38</v>
      </c>
      <c r="S715" s="178">
        <v>18</v>
      </c>
      <c r="T715" s="178">
        <v>123</v>
      </c>
      <c r="U715" s="178">
        <v>177</v>
      </c>
      <c r="V715" s="178">
        <v>75</v>
      </c>
      <c r="W715" s="178">
        <v>20</v>
      </c>
      <c r="X715" s="178">
        <v>37</v>
      </c>
      <c r="Y715" s="178">
        <v>18</v>
      </c>
      <c r="Z715" s="180">
        <f t="shared" si="437"/>
        <v>52.4</v>
      </c>
      <c r="AA715" s="97">
        <f t="shared" si="438"/>
        <v>69.86666666666666</v>
      </c>
      <c r="AB715" s="97">
        <f t="shared" si="439"/>
        <v>89.6</v>
      </c>
      <c r="AC715" s="97">
        <f t="shared" si="440"/>
        <v>119.46666666666667</v>
      </c>
      <c r="AD715" s="97">
        <f t="shared" si="441"/>
        <v>38</v>
      </c>
      <c r="AE715" s="97">
        <f t="shared" si="442"/>
        <v>50.666666666666664</v>
      </c>
      <c r="AG715" s="107">
        <f t="shared" si="443"/>
        <v>180</v>
      </c>
      <c r="AH715" s="107">
        <f t="shared" si="444"/>
        <v>239.99999999999997</v>
      </c>
      <c r="AI715" s="107">
        <f t="shared" si="422"/>
        <v>105</v>
      </c>
    </row>
    <row r="716" spans="2:35" ht="15.75" x14ac:dyDescent="0.25">
      <c r="B716" s="77">
        <v>6</v>
      </c>
      <c r="C716" s="5" t="s">
        <v>34</v>
      </c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152">
        <f t="shared" si="437"/>
        <v>0</v>
      </c>
      <c r="AA716" s="152" t="e">
        <f t="shared" si="438"/>
        <v>#DIV/0!</v>
      </c>
      <c r="AB716" s="152">
        <f t="shared" si="439"/>
        <v>0</v>
      </c>
      <c r="AC716" s="152" t="e">
        <f t="shared" si="440"/>
        <v>#DIV/0!</v>
      </c>
      <c r="AD716" s="152">
        <f t="shared" si="441"/>
        <v>0</v>
      </c>
      <c r="AE716" s="152" t="e">
        <f t="shared" si="442"/>
        <v>#DIV/0!</v>
      </c>
      <c r="AG716" s="107">
        <f t="shared" si="443"/>
        <v>0</v>
      </c>
      <c r="AH716" s="107" t="e">
        <f t="shared" si="444"/>
        <v>#DIV/0!</v>
      </c>
      <c r="AI716" s="107">
        <f t="shared" si="422"/>
        <v>0</v>
      </c>
    </row>
    <row r="717" spans="2:35" ht="15.75" x14ac:dyDescent="0.25">
      <c r="B717" s="21"/>
      <c r="C717" s="20" t="s">
        <v>1</v>
      </c>
      <c r="D717" s="151"/>
      <c r="E717" s="151"/>
      <c r="F717" s="151"/>
      <c r="G717" s="151"/>
      <c r="H717" s="151"/>
      <c r="I717" s="151"/>
      <c r="J717" s="7">
        <f>SUM(J711:J716)</f>
        <v>300</v>
      </c>
      <c r="K717" s="7">
        <f t="shared" ref="K717:Z717" si="445">SUM(K711:K716)</f>
        <v>95</v>
      </c>
      <c r="L717" s="7">
        <f t="shared" si="445"/>
        <v>137</v>
      </c>
      <c r="M717" s="7">
        <f t="shared" si="445"/>
        <v>68</v>
      </c>
      <c r="N717" s="7">
        <f t="shared" si="445"/>
        <v>245</v>
      </c>
      <c r="O717" s="7">
        <f t="shared" si="445"/>
        <v>439</v>
      </c>
      <c r="P717" s="7">
        <f t="shared" si="445"/>
        <v>241</v>
      </c>
      <c r="Q717" s="7">
        <f t="shared" si="445"/>
        <v>75</v>
      </c>
      <c r="R717" s="7">
        <f t="shared" si="445"/>
        <v>141</v>
      </c>
      <c r="S717" s="7">
        <f t="shared" si="445"/>
        <v>84</v>
      </c>
      <c r="T717" s="7">
        <f t="shared" si="445"/>
        <v>460</v>
      </c>
      <c r="U717" s="7">
        <f t="shared" si="445"/>
        <v>673</v>
      </c>
      <c r="V717" s="7">
        <f t="shared" si="445"/>
        <v>367</v>
      </c>
      <c r="W717" s="7">
        <f t="shared" si="445"/>
        <v>78</v>
      </c>
      <c r="X717" s="7">
        <f t="shared" si="445"/>
        <v>143</v>
      </c>
      <c r="Y717" s="7">
        <f t="shared" si="445"/>
        <v>79</v>
      </c>
      <c r="Z717" s="7">
        <f t="shared" si="445"/>
        <v>190.6</v>
      </c>
      <c r="AA717" s="152">
        <f t="shared" si="438"/>
        <v>63.533333333333331</v>
      </c>
      <c r="AB717" s="152">
        <f t="shared" si="439"/>
        <v>306.60000000000002</v>
      </c>
      <c r="AC717" s="152">
        <f t="shared" si="440"/>
        <v>102.20000000000002</v>
      </c>
      <c r="AD717" s="152">
        <f t="shared" si="441"/>
        <v>167.8</v>
      </c>
      <c r="AE717" s="152">
        <f t="shared" si="442"/>
        <v>55.93333333333333</v>
      </c>
      <c r="AG717" s="107">
        <f t="shared" si="443"/>
        <v>665</v>
      </c>
      <c r="AH717" s="107">
        <f t="shared" si="444"/>
        <v>221.66666666666669</v>
      </c>
      <c r="AI717" s="107">
        <f t="shared" si="422"/>
        <v>365</v>
      </c>
    </row>
    <row r="718" spans="2:35" ht="15.75" x14ac:dyDescent="0.25">
      <c r="B718" s="21"/>
      <c r="C718" s="76" t="s">
        <v>11</v>
      </c>
      <c r="D718" s="149"/>
      <c r="E718" s="149"/>
      <c r="F718" s="149"/>
      <c r="G718" s="149"/>
      <c r="H718" s="149"/>
      <c r="I718" s="149"/>
      <c r="J718" s="147">
        <f>J717*100/J717</f>
        <v>100</v>
      </c>
      <c r="K718" s="22">
        <f>K717*100/J717</f>
        <v>31.666666666666668</v>
      </c>
      <c r="L718" s="23">
        <f>L717*10/J717</f>
        <v>4.5666666666666664</v>
      </c>
      <c r="M718" s="23">
        <f>M717*100/J717</f>
        <v>22.666666666666668</v>
      </c>
      <c r="N718" s="23">
        <f>N717*100/J717</f>
        <v>81.666666666666671</v>
      </c>
      <c r="O718" s="23">
        <f>O717*100/J717</f>
        <v>146.33333333333334</v>
      </c>
      <c r="P718" s="23">
        <f>P717*100/J717</f>
        <v>80.333333333333329</v>
      </c>
      <c r="Q718" s="23">
        <f>Q717*100/J717</f>
        <v>25</v>
      </c>
      <c r="R718" s="23">
        <f>R717*100/J717</f>
        <v>47</v>
      </c>
      <c r="S718" s="23">
        <f>S717*100/J717</f>
        <v>28</v>
      </c>
      <c r="T718" s="23">
        <f>T717*100/J717</f>
        <v>153.33333333333334</v>
      </c>
      <c r="U718" s="23">
        <f>U717*100/J717</f>
        <v>224.33333333333334</v>
      </c>
      <c r="V718" s="23">
        <f>V717*100/J717</f>
        <v>122.33333333333333</v>
      </c>
      <c r="W718" s="23">
        <f>W717*100/J717</f>
        <v>26</v>
      </c>
      <c r="X718" s="23">
        <f>X717*100/J717</f>
        <v>47.666666666666664</v>
      </c>
      <c r="Y718" s="23">
        <f>Y717*100/J717</f>
        <v>26.333333333333332</v>
      </c>
      <c r="Z718" s="152"/>
      <c r="AA718" s="152"/>
      <c r="AB718" s="152"/>
      <c r="AC718" s="152"/>
      <c r="AD718" s="152"/>
      <c r="AE718" s="152"/>
      <c r="AG718" s="107">
        <f t="shared" si="443"/>
        <v>0</v>
      </c>
      <c r="AH718" s="107">
        <f t="shared" si="444"/>
        <v>0</v>
      </c>
      <c r="AI718" s="107">
        <f t="shared" si="422"/>
        <v>-100</v>
      </c>
    </row>
    <row r="719" spans="2:35" x14ac:dyDescent="0.25">
      <c r="AG719" s="107">
        <f t="shared" si="443"/>
        <v>0</v>
      </c>
      <c r="AH719" s="107">
        <f t="shared" si="444"/>
        <v>0</v>
      </c>
      <c r="AI719" s="107">
        <f t="shared" si="422"/>
        <v>0</v>
      </c>
    </row>
    <row r="720" spans="2:35" x14ac:dyDescent="0.25">
      <c r="AG720" s="107">
        <f t="shared" si="443"/>
        <v>0</v>
      </c>
      <c r="AH720" s="107">
        <f t="shared" si="444"/>
        <v>0</v>
      </c>
      <c r="AI720" s="107">
        <f t="shared" si="422"/>
        <v>0</v>
      </c>
    </row>
    <row r="721" spans="2:35" ht="15.75" x14ac:dyDescent="0.25">
      <c r="D721" s="279" t="s">
        <v>99</v>
      </c>
      <c r="E721" s="279"/>
      <c r="F721" s="279"/>
      <c r="G721" s="163"/>
      <c r="H721" s="163"/>
      <c r="I721" s="163"/>
      <c r="AG721" s="107">
        <f t="shared" si="443"/>
        <v>0</v>
      </c>
      <c r="AH721" s="107">
        <f t="shared" si="444"/>
        <v>0</v>
      </c>
      <c r="AI721" s="107">
        <f t="shared" si="422"/>
        <v>0</v>
      </c>
    </row>
    <row r="722" spans="2:35" ht="15.75" x14ac:dyDescent="0.25">
      <c r="B722" s="252" t="s">
        <v>0</v>
      </c>
      <c r="C722" s="271" t="s">
        <v>9</v>
      </c>
      <c r="D722" s="272" t="s">
        <v>38</v>
      </c>
      <c r="E722" s="273"/>
      <c r="F722" s="272" t="s">
        <v>39</v>
      </c>
      <c r="G722" s="274"/>
      <c r="H722" s="274"/>
      <c r="I722" s="273"/>
      <c r="J722" s="275" t="s">
        <v>10</v>
      </c>
      <c r="K722" s="275" t="s">
        <v>3</v>
      </c>
      <c r="L722" s="275"/>
      <c r="M722" s="275"/>
      <c r="N722" s="275" t="s">
        <v>7</v>
      </c>
      <c r="O722" s="275"/>
      <c r="P722" s="275"/>
      <c r="Q722" s="275" t="s">
        <v>4</v>
      </c>
      <c r="R722" s="275"/>
      <c r="S722" s="275"/>
      <c r="T722" s="275" t="s">
        <v>8</v>
      </c>
      <c r="U722" s="275"/>
      <c r="V722" s="275"/>
      <c r="W722" s="275" t="s">
        <v>5</v>
      </c>
      <c r="X722" s="275"/>
      <c r="Y722" s="275"/>
      <c r="Z722" s="276" t="s">
        <v>36</v>
      </c>
      <c r="AA722" s="277"/>
      <c r="AB722" s="277"/>
      <c r="AC722" s="277"/>
      <c r="AD722" s="277"/>
      <c r="AE722" s="278"/>
      <c r="AG722" s="107" t="e">
        <f t="shared" si="443"/>
        <v>#VALUE!</v>
      </c>
      <c r="AH722" s="107">
        <f t="shared" si="444"/>
        <v>0</v>
      </c>
      <c r="AI722" s="107" t="e">
        <f t="shared" si="422"/>
        <v>#VALUE!</v>
      </c>
    </row>
    <row r="723" spans="2:35" ht="63" x14ac:dyDescent="0.25">
      <c r="B723" s="252"/>
      <c r="C723" s="271"/>
      <c r="D723" s="153" t="s">
        <v>24</v>
      </c>
      <c r="E723" s="153" t="s">
        <v>40</v>
      </c>
      <c r="F723" s="153" t="s">
        <v>25</v>
      </c>
      <c r="G723" s="153" t="s">
        <v>26</v>
      </c>
      <c r="H723" s="153" t="s">
        <v>41</v>
      </c>
      <c r="I723" s="153" t="s">
        <v>27</v>
      </c>
      <c r="J723" s="275"/>
      <c r="K723" s="153" t="s">
        <v>12</v>
      </c>
      <c r="L723" s="153" t="s">
        <v>13</v>
      </c>
      <c r="M723" s="153" t="s">
        <v>14</v>
      </c>
      <c r="N723" s="153" t="s">
        <v>12</v>
      </c>
      <c r="O723" s="153" t="s">
        <v>13</v>
      </c>
      <c r="P723" s="153" t="s">
        <v>14</v>
      </c>
      <c r="Q723" s="153" t="s">
        <v>12</v>
      </c>
      <c r="R723" s="153" t="s">
        <v>13</v>
      </c>
      <c r="S723" s="153" t="s">
        <v>14</v>
      </c>
      <c r="T723" s="153" t="s">
        <v>12</v>
      </c>
      <c r="U723" s="153" t="s">
        <v>13</v>
      </c>
      <c r="V723" s="153" t="s">
        <v>14</v>
      </c>
      <c r="W723" s="153" t="s">
        <v>12</v>
      </c>
      <c r="X723" s="153" t="s">
        <v>13</v>
      </c>
      <c r="Y723" s="153" t="s">
        <v>13</v>
      </c>
      <c r="Z723" s="153" t="s">
        <v>12</v>
      </c>
      <c r="AA723" s="153" t="s">
        <v>35</v>
      </c>
      <c r="AB723" s="153" t="s">
        <v>13</v>
      </c>
      <c r="AC723" s="153" t="s">
        <v>35</v>
      </c>
      <c r="AD723" s="153" t="s">
        <v>13</v>
      </c>
      <c r="AE723" s="153" t="s">
        <v>35</v>
      </c>
      <c r="AG723" s="107" t="e">
        <f t="shared" si="443"/>
        <v>#VALUE!</v>
      </c>
      <c r="AH723" s="107" t="e">
        <f t="shared" si="444"/>
        <v>#VALUE!</v>
      </c>
      <c r="AI723" s="107" t="e">
        <f t="shared" si="422"/>
        <v>#VALUE!</v>
      </c>
    </row>
    <row r="724" spans="2:35" ht="15.75" x14ac:dyDescent="0.25">
      <c r="B724" s="77">
        <v>1</v>
      </c>
      <c r="C724" s="6" t="s">
        <v>29</v>
      </c>
      <c r="D724" s="153"/>
      <c r="E724" s="153"/>
      <c r="F724" s="153"/>
      <c r="G724" s="153"/>
      <c r="H724" s="153"/>
      <c r="I724" s="153"/>
      <c r="J724" s="7"/>
      <c r="K724" s="7"/>
      <c r="L724" s="7"/>
      <c r="M724" s="7"/>
      <c r="N724" s="152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152">
        <f t="shared" ref="Z724:Z729" si="446">(K724+N724+Q724+T724+W724)/5</f>
        <v>0</v>
      </c>
      <c r="AA724" s="152" t="e">
        <f t="shared" ref="AA724:AA730" si="447">Z724*100/J724</f>
        <v>#DIV/0!</v>
      </c>
      <c r="AB724" s="152">
        <f t="shared" ref="AB724:AB730" si="448">(L724+O724+R724+U724+X724)/5</f>
        <v>0</v>
      </c>
      <c r="AC724" s="152" t="e">
        <f t="shared" ref="AC724:AC730" si="449">AB724*100/J724</f>
        <v>#DIV/0!</v>
      </c>
      <c r="AD724" s="152">
        <f t="shared" ref="AD724:AD730" si="450">(M724+P724+S724+V724+Y724)/5</f>
        <v>0</v>
      </c>
      <c r="AE724" s="152" t="e">
        <f t="shared" ref="AE724:AE730" si="451">AD724*100/J724</f>
        <v>#DIV/0!</v>
      </c>
      <c r="AG724" s="107">
        <f t="shared" si="443"/>
        <v>0</v>
      </c>
      <c r="AH724" s="107" t="e">
        <f t="shared" si="444"/>
        <v>#DIV/0!</v>
      </c>
      <c r="AI724" s="107">
        <f t="shared" si="422"/>
        <v>0</v>
      </c>
    </row>
    <row r="725" spans="2:35" ht="15.75" x14ac:dyDescent="0.25">
      <c r="B725" s="77">
        <v>2</v>
      </c>
      <c r="C725" s="5" t="s">
        <v>30</v>
      </c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152">
        <f t="shared" si="446"/>
        <v>0</v>
      </c>
      <c r="AA725" s="152" t="e">
        <f t="shared" si="447"/>
        <v>#DIV/0!</v>
      </c>
      <c r="AB725" s="152">
        <f t="shared" si="448"/>
        <v>0</v>
      </c>
      <c r="AC725" s="152" t="e">
        <f t="shared" si="449"/>
        <v>#DIV/0!</v>
      </c>
      <c r="AD725" s="152">
        <f t="shared" si="450"/>
        <v>0</v>
      </c>
      <c r="AE725" s="152" t="e">
        <f t="shared" si="451"/>
        <v>#DIV/0!</v>
      </c>
      <c r="AG725" s="107">
        <f t="shared" si="443"/>
        <v>0</v>
      </c>
      <c r="AH725" s="107" t="e">
        <f t="shared" si="444"/>
        <v>#DIV/0!</v>
      </c>
      <c r="AI725" s="107">
        <f t="shared" si="422"/>
        <v>0</v>
      </c>
    </row>
    <row r="726" spans="2:35" ht="15.75" x14ac:dyDescent="0.25">
      <c r="B726" s="77">
        <v>3</v>
      </c>
      <c r="C726" s="5" t="s">
        <v>31</v>
      </c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152">
        <f t="shared" si="446"/>
        <v>0</v>
      </c>
      <c r="AA726" s="152" t="e">
        <f t="shared" si="447"/>
        <v>#DIV/0!</v>
      </c>
      <c r="AB726" s="152">
        <f t="shared" si="448"/>
        <v>0</v>
      </c>
      <c r="AC726" s="152" t="e">
        <f t="shared" si="449"/>
        <v>#DIV/0!</v>
      </c>
      <c r="AD726" s="152">
        <f t="shared" si="450"/>
        <v>0</v>
      </c>
      <c r="AE726" s="152" t="e">
        <f t="shared" si="451"/>
        <v>#DIV/0!</v>
      </c>
      <c r="AG726" s="107">
        <f t="shared" si="443"/>
        <v>0</v>
      </c>
      <c r="AH726" s="107" t="e">
        <f t="shared" si="444"/>
        <v>#DIV/0!</v>
      </c>
      <c r="AI726" s="107">
        <f t="shared" si="422"/>
        <v>0</v>
      </c>
    </row>
    <row r="727" spans="2:35" s="108" customFormat="1" ht="15.75" x14ac:dyDescent="0.25">
      <c r="B727" s="31">
        <v>4</v>
      </c>
      <c r="C727" s="29" t="s">
        <v>32</v>
      </c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1">
        <f t="shared" si="446"/>
        <v>0</v>
      </c>
      <c r="AA727" s="32" t="e">
        <f t="shared" si="447"/>
        <v>#DIV/0!</v>
      </c>
      <c r="AB727" s="31">
        <f t="shared" si="448"/>
        <v>0</v>
      </c>
      <c r="AC727" s="32" t="e">
        <f t="shared" si="449"/>
        <v>#DIV/0!</v>
      </c>
      <c r="AD727" s="31">
        <f t="shared" si="450"/>
        <v>0</v>
      </c>
      <c r="AE727" s="32" t="e">
        <f t="shared" si="451"/>
        <v>#DIV/0!</v>
      </c>
      <c r="AG727" s="107">
        <f t="shared" si="443"/>
        <v>0</v>
      </c>
      <c r="AH727" s="107" t="e">
        <f t="shared" si="444"/>
        <v>#DIV/0!</v>
      </c>
      <c r="AI727" s="107">
        <f t="shared" si="422"/>
        <v>0</v>
      </c>
    </row>
    <row r="728" spans="2:35" ht="15.75" x14ac:dyDescent="0.25">
      <c r="B728" s="77">
        <v>5</v>
      </c>
      <c r="C728" s="5" t="s">
        <v>33</v>
      </c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152">
        <f t="shared" si="446"/>
        <v>0</v>
      </c>
      <c r="AA728" s="152" t="e">
        <f t="shared" si="447"/>
        <v>#DIV/0!</v>
      </c>
      <c r="AB728" s="152">
        <f t="shared" si="448"/>
        <v>0</v>
      </c>
      <c r="AC728" s="152" t="e">
        <f t="shared" si="449"/>
        <v>#DIV/0!</v>
      </c>
      <c r="AD728" s="152">
        <f t="shared" si="450"/>
        <v>0</v>
      </c>
      <c r="AE728" s="152" t="e">
        <f t="shared" si="451"/>
        <v>#DIV/0!</v>
      </c>
      <c r="AG728" s="107">
        <f t="shared" si="443"/>
        <v>0</v>
      </c>
      <c r="AH728" s="107" t="e">
        <f t="shared" si="444"/>
        <v>#DIV/0!</v>
      </c>
      <c r="AI728" s="107">
        <f t="shared" si="422"/>
        <v>0</v>
      </c>
    </row>
    <row r="729" spans="2:35" ht="15.75" x14ac:dyDescent="0.25">
      <c r="B729" s="77">
        <v>6</v>
      </c>
      <c r="C729" s="5" t="s">
        <v>34</v>
      </c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152">
        <f t="shared" si="446"/>
        <v>0</v>
      </c>
      <c r="AA729" s="152" t="e">
        <f t="shared" si="447"/>
        <v>#DIV/0!</v>
      </c>
      <c r="AB729" s="152">
        <f t="shared" si="448"/>
        <v>0</v>
      </c>
      <c r="AC729" s="152" t="e">
        <f t="shared" si="449"/>
        <v>#DIV/0!</v>
      </c>
      <c r="AD729" s="152">
        <f t="shared" si="450"/>
        <v>0</v>
      </c>
      <c r="AE729" s="152" t="e">
        <f t="shared" si="451"/>
        <v>#DIV/0!</v>
      </c>
      <c r="AG729" s="107">
        <f t="shared" si="443"/>
        <v>0</v>
      </c>
      <c r="AH729" s="107" t="e">
        <f t="shared" si="444"/>
        <v>#DIV/0!</v>
      </c>
      <c r="AI729" s="107">
        <f t="shared" si="422"/>
        <v>0</v>
      </c>
    </row>
    <row r="730" spans="2:35" ht="15.75" x14ac:dyDescent="0.25">
      <c r="B730" s="21"/>
      <c r="C730" s="20" t="s">
        <v>1</v>
      </c>
      <c r="D730" s="151"/>
      <c r="E730" s="151"/>
      <c r="F730" s="151"/>
      <c r="G730" s="151"/>
      <c r="H730" s="151"/>
      <c r="I730" s="151"/>
      <c r="J730" s="7">
        <f>SUM(J724:J729)</f>
        <v>0</v>
      </c>
      <c r="K730" s="7">
        <f t="shared" ref="K730:Z730" si="452">SUM(K724:K729)</f>
        <v>0</v>
      </c>
      <c r="L730" s="7">
        <f t="shared" si="452"/>
        <v>0</v>
      </c>
      <c r="M730" s="7">
        <f t="shared" si="452"/>
        <v>0</v>
      </c>
      <c r="N730" s="7">
        <f t="shared" si="452"/>
        <v>0</v>
      </c>
      <c r="O730" s="7">
        <f t="shared" si="452"/>
        <v>0</v>
      </c>
      <c r="P730" s="7">
        <f t="shared" si="452"/>
        <v>0</v>
      </c>
      <c r="Q730" s="7">
        <f t="shared" si="452"/>
        <v>0</v>
      </c>
      <c r="R730" s="7">
        <f t="shared" si="452"/>
        <v>0</v>
      </c>
      <c r="S730" s="7">
        <f t="shared" si="452"/>
        <v>0</v>
      </c>
      <c r="T730" s="7">
        <f t="shared" si="452"/>
        <v>0</v>
      </c>
      <c r="U730" s="7">
        <f t="shared" si="452"/>
        <v>0</v>
      </c>
      <c r="V730" s="7">
        <f t="shared" si="452"/>
        <v>0</v>
      </c>
      <c r="W730" s="7">
        <f t="shared" si="452"/>
        <v>0</v>
      </c>
      <c r="X730" s="7">
        <f t="shared" si="452"/>
        <v>0</v>
      </c>
      <c r="Y730" s="7">
        <f t="shared" si="452"/>
        <v>0</v>
      </c>
      <c r="Z730" s="7">
        <f t="shared" si="452"/>
        <v>0</v>
      </c>
      <c r="AA730" s="152" t="e">
        <f t="shared" si="447"/>
        <v>#DIV/0!</v>
      </c>
      <c r="AB730" s="152">
        <f t="shared" si="448"/>
        <v>0</v>
      </c>
      <c r="AC730" s="152" t="e">
        <f t="shared" si="449"/>
        <v>#DIV/0!</v>
      </c>
      <c r="AD730" s="152">
        <f t="shared" si="450"/>
        <v>0</v>
      </c>
      <c r="AE730" s="152" t="e">
        <f t="shared" si="451"/>
        <v>#DIV/0!</v>
      </c>
      <c r="AG730" s="107">
        <f t="shared" si="443"/>
        <v>0</v>
      </c>
      <c r="AH730" s="107" t="e">
        <f t="shared" si="444"/>
        <v>#DIV/0!</v>
      </c>
      <c r="AI730" s="107">
        <f t="shared" si="422"/>
        <v>0</v>
      </c>
    </row>
    <row r="731" spans="2:35" ht="15.75" x14ac:dyDescent="0.25">
      <c r="B731" s="21"/>
      <c r="C731" s="76" t="s">
        <v>11</v>
      </c>
      <c r="D731" s="149"/>
      <c r="E731" s="149"/>
      <c r="F731" s="149"/>
      <c r="G731" s="149"/>
      <c r="H731" s="149"/>
      <c r="I731" s="149"/>
      <c r="J731" s="147" t="e">
        <f>J730*100/J730</f>
        <v>#DIV/0!</v>
      </c>
      <c r="K731" s="22" t="e">
        <f>K730*100/J730</f>
        <v>#DIV/0!</v>
      </c>
      <c r="L731" s="23" t="e">
        <f>L730*10/J730</f>
        <v>#DIV/0!</v>
      </c>
      <c r="M731" s="23" t="e">
        <f>M730*100/J730</f>
        <v>#DIV/0!</v>
      </c>
      <c r="N731" s="23" t="e">
        <f>N730*100/J730</f>
        <v>#DIV/0!</v>
      </c>
      <c r="O731" s="23" t="e">
        <f>O730*100/J730</f>
        <v>#DIV/0!</v>
      </c>
      <c r="P731" s="23" t="e">
        <f>P730*100/J730</f>
        <v>#DIV/0!</v>
      </c>
      <c r="Q731" s="23" t="e">
        <f>Q730*100/J730</f>
        <v>#DIV/0!</v>
      </c>
      <c r="R731" s="23" t="e">
        <f>R730*100/J730</f>
        <v>#DIV/0!</v>
      </c>
      <c r="S731" s="23" t="e">
        <f>S730*100/J730</f>
        <v>#DIV/0!</v>
      </c>
      <c r="T731" s="23" t="e">
        <f>T730*100/J730</f>
        <v>#DIV/0!</v>
      </c>
      <c r="U731" s="23" t="e">
        <f>U730*100/J730</f>
        <v>#DIV/0!</v>
      </c>
      <c r="V731" s="23" t="e">
        <f>V730*100/J730</f>
        <v>#DIV/0!</v>
      </c>
      <c r="W731" s="23" t="e">
        <f>W730*100/J730</f>
        <v>#DIV/0!</v>
      </c>
      <c r="X731" s="23" t="e">
        <f>X730*100/J730</f>
        <v>#DIV/0!</v>
      </c>
      <c r="Y731" s="23" t="e">
        <f>Y730*100/J730</f>
        <v>#DIV/0!</v>
      </c>
      <c r="Z731" s="152"/>
      <c r="AA731" s="152"/>
      <c r="AB731" s="152"/>
      <c r="AC731" s="152"/>
      <c r="AD731" s="152"/>
      <c r="AE731" s="152"/>
      <c r="AG731" s="107">
        <f t="shared" si="443"/>
        <v>0</v>
      </c>
      <c r="AH731" s="107">
        <f t="shared" si="444"/>
        <v>0</v>
      </c>
      <c r="AI731" s="107" t="e">
        <f t="shared" si="422"/>
        <v>#DIV/0!</v>
      </c>
    </row>
    <row r="732" spans="2:35" x14ac:dyDescent="0.25">
      <c r="AG732" s="107">
        <f t="shared" si="443"/>
        <v>0</v>
      </c>
      <c r="AH732" s="107">
        <f t="shared" si="444"/>
        <v>0</v>
      </c>
      <c r="AI732" s="107">
        <f t="shared" si="422"/>
        <v>0</v>
      </c>
    </row>
    <row r="733" spans="2:35" x14ac:dyDescent="0.25">
      <c r="AG733" s="107">
        <f t="shared" si="443"/>
        <v>0</v>
      </c>
      <c r="AH733" s="107">
        <f t="shared" si="444"/>
        <v>0</v>
      </c>
      <c r="AI733" s="107">
        <f t="shared" si="422"/>
        <v>0</v>
      </c>
    </row>
    <row r="734" spans="2:35" ht="15.75" x14ac:dyDescent="0.25">
      <c r="D734" s="279" t="s">
        <v>100</v>
      </c>
      <c r="E734" s="279"/>
      <c r="F734" s="279"/>
      <c r="G734" s="163"/>
      <c r="H734" s="163"/>
      <c r="I734" s="163"/>
      <c r="AG734" s="107">
        <f t="shared" si="443"/>
        <v>0</v>
      </c>
      <c r="AH734" s="107">
        <f t="shared" si="444"/>
        <v>0</v>
      </c>
      <c r="AI734" s="107">
        <f t="shared" si="422"/>
        <v>0</v>
      </c>
    </row>
    <row r="735" spans="2:35" ht="15.75" x14ac:dyDescent="0.25">
      <c r="B735" s="252" t="s">
        <v>0</v>
      </c>
      <c r="C735" s="271" t="s">
        <v>9</v>
      </c>
      <c r="D735" s="272" t="s">
        <v>38</v>
      </c>
      <c r="E735" s="273"/>
      <c r="F735" s="272" t="s">
        <v>39</v>
      </c>
      <c r="G735" s="274"/>
      <c r="H735" s="274"/>
      <c r="I735" s="273"/>
      <c r="J735" s="275" t="s">
        <v>10</v>
      </c>
      <c r="K735" s="275" t="s">
        <v>3</v>
      </c>
      <c r="L735" s="275"/>
      <c r="M735" s="275"/>
      <c r="N735" s="275" t="s">
        <v>7</v>
      </c>
      <c r="O735" s="275"/>
      <c r="P735" s="275"/>
      <c r="Q735" s="275" t="s">
        <v>4</v>
      </c>
      <c r="R735" s="275"/>
      <c r="S735" s="275"/>
      <c r="T735" s="275" t="s">
        <v>8</v>
      </c>
      <c r="U735" s="275"/>
      <c r="V735" s="275"/>
      <c r="W735" s="275" t="s">
        <v>5</v>
      </c>
      <c r="X735" s="275"/>
      <c r="Y735" s="275"/>
      <c r="Z735" s="276" t="s">
        <v>36</v>
      </c>
      <c r="AA735" s="277"/>
      <c r="AB735" s="277"/>
      <c r="AC735" s="277"/>
      <c r="AD735" s="277"/>
      <c r="AE735" s="278"/>
      <c r="AG735" s="107" t="e">
        <f t="shared" si="443"/>
        <v>#VALUE!</v>
      </c>
      <c r="AH735" s="107">
        <f t="shared" si="444"/>
        <v>0</v>
      </c>
      <c r="AI735" s="107" t="e">
        <f t="shared" si="422"/>
        <v>#VALUE!</v>
      </c>
    </row>
    <row r="736" spans="2:35" ht="63" x14ac:dyDescent="0.25">
      <c r="B736" s="252"/>
      <c r="C736" s="271"/>
      <c r="D736" s="153" t="s">
        <v>24</v>
      </c>
      <c r="E736" s="153" t="s">
        <v>40</v>
      </c>
      <c r="F736" s="153" t="s">
        <v>25</v>
      </c>
      <c r="G736" s="153" t="s">
        <v>26</v>
      </c>
      <c r="H736" s="153" t="s">
        <v>41</v>
      </c>
      <c r="I736" s="153" t="s">
        <v>27</v>
      </c>
      <c r="J736" s="275"/>
      <c r="K736" s="153" t="s">
        <v>12</v>
      </c>
      <c r="L736" s="153" t="s">
        <v>13</v>
      </c>
      <c r="M736" s="153" t="s">
        <v>14</v>
      </c>
      <c r="N736" s="153" t="s">
        <v>12</v>
      </c>
      <c r="O736" s="153" t="s">
        <v>13</v>
      </c>
      <c r="P736" s="153" t="s">
        <v>14</v>
      </c>
      <c r="Q736" s="153" t="s">
        <v>12</v>
      </c>
      <c r="R736" s="153" t="s">
        <v>13</v>
      </c>
      <c r="S736" s="153" t="s">
        <v>14</v>
      </c>
      <c r="T736" s="153" t="s">
        <v>12</v>
      </c>
      <c r="U736" s="153" t="s">
        <v>13</v>
      </c>
      <c r="V736" s="153" t="s">
        <v>14</v>
      </c>
      <c r="W736" s="153" t="s">
        <v>12</v>
      </c>
      <c r="X736" s="153" t="s">
        <v>13</v>
      </c>
      <c r="Y736" s="153" t="s">
        <v>13</v>
      </c>
      <c r="Z736" s="153" t="s">
        <v>12</v>
      </c>
      <c r="AA736" s="153" t="s">
        <v>35</v>
      </c>
      <c r="AB736" s="153" t="s">
        <v>13</v>
      </c>
      <c r="AC736" s="153" t="s">
        <v>35</v>
      </c>
      <c r="AD736" s="153" t="s">
        <v>13</v>
      </c>
      <c r="AE736" s="153" t="s">
        <v>35</v>
      </c>
      <c r="AG736" s="107" t="e">
        <f t="shared" si="443"/>
        <v>#VALUE!</v>
      </c>
      <c r="AH736" s="107" t="e">
        <f t="shared" si="444"/>
        <v>#VALUE!</v>
      </c>
      <c r="AI736" s="107" t="e">
        <f t="shared" si="422"/>
        <v>#VALUE!</v>
      </c>
    </row>
    <row r="737" spans="2:35" ht="15.75" x14ac:dyDescent="0.25">
      <c r="B737" s="77">
        <v>1</v>
      </c>
      <c r="C737" s="6" t="s">
        <v>29</v>
      </c>
      <c r="D737" s="153"/>
      <c r="E737" s="153"/>
      <c r="F737" s="153"/>
      <c r="G737" s="153"/>
      <c r="H737" s="153"/>
      <c r="I737" s="153"/>
      <c r="J737" s="7"/>
      <c r="K737" s="7"/>
      <c r="L737" s="7"/>
      <c r="M737" s="7"/>
      <c r="N737" s="152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152">
        <f t="shared" ref="Z737:Z742" si="453">(K737+N737+Q737+T737+W737)/5</f>
        <v>0</v>
      </c>
      <c r="AA737" s="152" t="e">
        <f t="shared" ref="AA737:AA743" si="454">Z737*100/J737</f>
        <v>#DIV/0!</v>
      </c>
      <c r="AB737" s="152">
        <f t="shared" ref="AB737:AB743" si="455">(L737+O737+R737+U737+X737)/5</f>
        <v>0</v>
      </c>
      <c r="AC737" s="152" t="e">
        <f t="shared" ref="AC737:AC743" si="456">AB737*100/J737</f>
        <v>#DIV/0!</v>
      </c>
      <c r="AD737" s="152">
        <f t="shared" ref="AD737:AD743" si="457">(M737+P737+S737+V737+Y737)/5</f>
        <v>0</v>
      </c>
      <c r="AE737" s="152" t="e">
        <f t="shared" ref="AE737:AE743" si="458">AD737*100/J737</f>
        <v>#DIV/0!</v>
      </c>
      <c r="AG737" s="107">
        <f t="shared" si="443"/>
        <v>0</v>
      </c>
      <c r="AH737" s="107" t="e">
        <f t="shared" si="444"/>
        <v>#DIV/0!</v>
      </c>
      <c r="AI737" s="107">
        <f t="shared" si="422"/>
        <v>0</v>
      </c>
    </row>
    <row r="738" spans="2:35" ht="15.75" x14ac:dyDescent="0.25">
      <c r="B738" s="77">
        <v>2</v>
      </c>
      <c r="C738" s="5" t="s">
        <v>30</v>
      </c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152">
        <f t="shared" si="453"/>
        <v>0</v>
      </c>
      <c r="AA738" s="152" t="e">
        <f t="shared" si="454"/>
        <v>#DIV/0!</v>
      </c>
      <c r="AB738" s="152">
        <f t="shared" si="455"/>
        <v>0</v>
      </c>
      <c r="AC738" s="152" t="e">
        <f t="shared" si="456"/>
        <v>#DIV/0!</v>
      </c>
      <c r="AD738" s="152">
        <f t="shared" si="457"/>
        <v>0</v>
      </c>
      <c r="AE738" s="152" t="e">
        <f t="shared" si="458"/>
        <v>#DIV/0!</v>
      </c>
      <c r="AG738" s="107">
        <f t="shared" si="443"/>
        <v>0</v>
      </c>
      <c r="AH738" s="107" t="e">
        <f t="shared" si="444"/>
        <v>#DIV/0!</v>
      </c>
      <c r="AI738" s="107">
        <f t="shared" si="422"/>
        <v>0</v>
      </c>
    </row>
    <row r="739" spans="2:35" ht="15.75" x14ac:dyDescent="0.25">
      <c r="B739" s="77">
        <v>3</v>
      </c>
      <c r="C739" s="5" t="s">
        <v>31</v>
      </c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152">
        <f t="shared" si="453"/>
        <v>0</v>
      </c>
      <c r="AA739" s="152" t="e">
        <f t="shared" si="454"/>
        <v>#DIV/0!</v>
      </c>
      <c r="AB739" s="152">
        <f t="shared" si="455"/>
        <v>0</v>
      </c>
      <c r="AC739" s="152" t="e">
        <f t="shared" si="456"/>
        <v>#DIV/0!</v>
      </c>
      <c r="AD739" s="152">
        <f t="shared" si="457"/>
        <v>0</v>
      </c>
      <c r="AE739" s="152" t="e">
        <f t="shared" si="458"/>
        <v>#DIV/0!</v>
      </c>
      <c r="AG739" s="107">
        <f t="shared" si="443"/>
        <v>0</v>
      </c>
      <c r="AH739" s="107" t="e">
        <f t="shared" si="444"/>
        <v>#DIV/0!</v>
      </c>
      <c r="AI739" s="107">
        <f t="shared" si="422"/>
        <v>0</v>
      </c>
    </row>
    <row r="740" spans="2:35" s="108" customFormat="1" ht="15.75" x14ac:dyDescent="0.25">
      <c r="B740" s="31">
        <v>4</v>
      </c>
      <c r="C740" s="29" t="s">
        <v>32</v>
      </c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1">
        <f t="shared" si="453"/>
        <v>0</v>
      </c>
      <c r="AA740" s="32" t="e">
        <f t="shared" si="454"/>
        <v>#DIV/0!</v>
      </c>
      <c r="AB740" s="31">
        <f t="shared" si="455"/>
        <v>0</v>
      </c>
      <c r="AC740" s="32" t="e">
        <f t="shared" si="456"/>
        <v>#DIV/0!</v>
      </c>
      <c r="AD740" s="31">
        <f t="shared" si="457"/>
        <v>0</v>
      </c>
      <c r="AE740" s="32" t="e">
        <f t="shared" si="458"/>
        <v>#DIV/0!</v>
      </c>
      <c r="AG740" s="107">
        <f t="shared" si="443"/>
        <v>0</v>
      </c>
      <c r="AH740" s="107" t="e">
        <f t="shared" si="444"/>
        <v>#DIV/0!</v>
      </c>
      <c r="AI740" s="107">
        <f t="shared" si="422"/>
        <v>0</v>
      </c>
    </row>
    <row r="741" spans="2:35" ht="15.75" x14ac:dyDescent="0.25">
      <c r="B741" s="77">
        <v>5</v>
      </c>
      <c r="C741" s="5" t="s">
        <v>33</v>
      </c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152">
        <f t="shared" si="453"/>
        <v>0</v>
      </c>
      <c r="AA741" s="152" t="e">
        <f t="shared" si="454"/>
        <v>#DIV/0!</v>
      </c>
      <c r="AB741" s="152">
        <f t="shared" si="455"/>
        <v>0</v>
      </c>
      <c r="AC741" s="152" t="e">
        <f t="shared" si="456"/>
        <v>#DIV/0!</v>
      </c>
      <c r="AD741" s="152">
        <f t="shared" si="457"/>
        <v>0</v>
      </c>
      <c r="AE741" s="152" t="e">
        <f t="shared" si="458"/>
        <v>#DIV/0!</v>
      </c>
      <c r="AG741" s="107">
        <f t="shared" si="443"/>
        <v>0</v>
      </c>
      <c r="AH741" s="107" t="e">
        <f t="shared" si="444"/>
        <v>#DIV/0!</v>
      </c>
      <c r="AI741" s="107">
        <f t="shared" si="422"/>
        <v>0</v>
      </c>
    </row>
    <row r="742" spans="2:35" ht="15.75" x14ac:dyDescent="0.25">
      <c r="B742" s="77">
        <v>6</v>
      </c>
      <c r="C742" s="5" t="s">
        <v>34</v>
      </c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152">
        <f t="shared" si="453"/>
        <v>0</v>
      </c>
      <c r="AA742" s="152" t="e">
        <f t="shared" si="454"/>
        <v>#DIV/0!</v>
      </c>
      <c r="AB742" s="152">
        <f t="shared" si="455"/>
        <v>0</v>
      </c>
      <c r="AC742" s="152" t="e">
        <f t="shared" si="456"/>
        <v>#DIV/0!</v>
      </c>
      <c r="AD742" s="152">
        <f t="shared" si="457"/>
        <v>0</v>
      </c>
      <c r="AE742" s="152" t="e">
        <f t="shared" si="458"/>
        <v>#DIV/0!</v>
      </c>
      <c r="AG742" s="107">
        <f t="shared" si="443"/>
        <v>0</v>
      </c>
      <c r="AH742" s="107" t="e">
        <f t="shared" si="444"/>
        <v>#DIV/0!</v>
      </c>
      <c r="AI742" s="107">
        <f t="shared" ref="AI742:AI805" si="459">AG742-J742</f>
        <v>0</v>
      </c>
    </row>
    <row r="743" spans="2:35" ht="15.75" x14ac:dyDescent="0.25">
      <c r="B743" s="21"/>
      <c r="C743" s="20" t="s">
        <v>1</v>
      </c>
      <c r="D743" s="151"/>
      <c r="E743" s="151"/>
      <c r="F743" s="151"/>
      <c r="G743" s="151"/>
      <c r="H743" s="151"/>
      <c r="I743" s="151"/>
      <c r="J743" s="7">
        <f>SUM(J737:J742)</f>
        <v>0</v>
      </c>
      <c r="K743" s="7">
        <f t="shared" ref="K743:Z743" si="460">SUM(K737:K742)</f>
        <v>0</v>
      </c>
      <c r="L743" s="7">
        <f t="shared" si="460"/>
        <v>0</v>
      </c>
      <c r="M743" s="7">
        <f t="shared" si="460"/>
        <v>0</v>
      </c>
      <c r="N743" s="7">
        <f t="shared" si="460"/>
        <v>0</v>
      </c>
      <c r="O743" s="7">
        <f t="shared" si="460"/>
        <v>0</v>
      </c>
      <c r="P743" s="7">
        <f t="shared" si="460"/>
        <v>0</v>
      </c>
      <c r="Q743" s="7">
        <f t="shared" si="460"/>
        <v>0</v>
      </c>
      <c r="R743" s="7">
        <f t="shared" si="460"/>
        <v>0</v>
      </c>
      <c r="S743" s="7">
        <f t="shared" si="460"/>
        <v>0</v>
      </c>
      <c r="T743" s="7">
        <f t="shared" si="460"/>
        <v>0</v>
      </c>
      <c r="U743" s="7">
        <f t="shared" si="460"/>
        <v>0</v>
      </c>
      <c r="V743" s="7">
        <f t="shared" si="460"/>
        <v>0</v>
      </c>
      <c r="W743" s="7">
        <f t="shared" si="460"/>
        <v>0</v>
      </c>
      <c r="X743" s="7">
        <f t="shared" si="460"/>
        <v>0</v>
      </c>
      <c r="Y743" s="7">
        <f t="shared" si="460"/>
        <v>0</v>
      </c>
      <c r="Z743" s="7">
        <f t="shared" si="460"/>
        <v>0</v>
      </c>
      <c r="AA743" s="152" t="e">
        <f t="shared" si="454"/>
        <v>#DIV/0!</v>
      </c>
      <c r="AB743" s="152">
        <f t="shared" si="455"/>
        <v>0</v>
      </c>
      <c r="AC743" s="152" t="e">
        <f t="shared" si="456"/>
        <v>#DIV/0!</v>
      </c>
      <c r="AD743" s="152">
        <f t="shared" si="457"/>
        <v>0</v>
      </c>
      <c r="AE743" s="152" t="e">
        <f t="shared" si="458"/>
        <v>#DIV/0!</v>
      </c>
      <c r="AG743" s="107">
        <f t="shared" si="443"/>
        <v>0</v>
      </c>
      <c r="AH743" s="107" t="e">
        <f t="shared" si="444"/>
        <v>#DIV/0!</v>
      </c>
      <c r="AI743" s="107">
        <f t="shared" si="459"/>
        <v>0</v>
      </c>
    </row>
    <row r="744" spans="2:35" ht="15.75" x14ac:dyDescent="0.25">
      <c r="B744" s="21"/>
      <c r="C744" s="76" t="s">
        <v>11</v>
      </c>
      <c r="D744" s="149"/>
      <c r="E744" s="149"/>
      <c r="F744" s="149"/>
      <c r="G744" s="149"/>
      <c r="H744" s="149"/>
      <c r="I744" s="149"/>
      <c r="J744" s="147" t="e">
        <f>J743*100/J743</f>
        <v>#DIV/0!</v>
      </c>
      <c r="K744" s="22" t="e">
        <f>K743*100/J743</f>
        <v>#DIV/0!</v>
      </c>
      <c r="L744" s="23" t="e">
        <f>L743*10/J743</f>
        <v>#DIV/0!</v>
      </c>
      <c r="M744" s="23" t="e">
        <f>M743*100/J743</f>
        <v>#DIV/0!</v>
      </c>
      <c r="N744" s="23" t="e">
        <f>N743*100/J743</f>
        <v>#DIV/0!</v>
      </c>
      <c r="O744" s="23" t="e">
        <f>O743*100/J743</f>
        <v>#DIV/0!</v>
      </c>
      <c r="P744" s="23" t="e">
        <f>P743*100/J743</f>
        <v>#DIV/0!</v>
      </c>
      <c r="Q744" s="23" t="e">
        <f>Q743*100/J743</f>
        <v>#DIV/0!</v>
      </c>
      <c r="R744" s="23" t="e">
        <f>R743*100/J743</f>
        <v>#DIV/0!</v>
      </c>
      <c r="S744" s="23" t="e">
        <f>S743*100/J743</f>
        <v>#DIV/0!</v>
      </c>
      <c r="T744" s="23" t="e">
        <f>T743*100/J743</f>
        <v>#DIV/0!</v>
      </c>
      <c r="U744" s="23" t="e">
        <f>U743*100/J743</f>
        <v>#DIV/0!</v>
      </c>
      <c r="V744" s="23" t="e">
        <f>V743*100/J743</f>
        <v>#DIV/0!</v>
      </c>
      <c r="W744" s="23" t="e">
        <f>W743*100/J743</f>
        <v>#DIV/0!</v>
      </c>
      <c r="X744" s="23" t="e">
        <f>X743*100/J743</f>
        <v>#DIV/0!</v>
      </c>
      <c r="Y744" s="23" t="e">
        <f>Y743*100/J743</f>
        <v>#DIV/0!</v>
      </c>
      <c r="Z744" s="152"/>
      <c r="AA744" s="152"/>
      <c r="AB744" s="152"/>
      <c r="AC744" s="152"/>
      <c r="AD744" s="152"/>
      <c r="AE744" s="152"/>
      <c r="AG744" s="107">
        <f t="shared" si="443"/>
        <v>0</v>
      </c>
      <c r="AH744" s="107">
        <f t="shared" si="444"/>
        <v>0</v>
      </c>
      <c r="AI744" s="107" t="e">
        <f t="shared" si="459"/>
        <v>#DIV/0!</v>
      </c>
    </row>
    <row r="745" spans="2:35" x14ac:dyDescent="0.25">
      <c r="AG745" s="107">
        <f t="shared" si="443"/>
        <v>0</v>
      </c>
      <c r="AH745" s="107">
        <f t="shared" si="444"/>
        <v>0</v>
      </c>
      <c r="AI745" s="107">
        <f t="shared" si="459"/>
        <v>0</v>
      </c>
    </row>
    <row r="746" spans="2:35" x14ac:dyDescent="0.25">
      <c r="AG746" s="107">
        <f t="shared" si="443"/>
        <v>0</v>
      </c>
      <c r="AH746" s="107">
        <f t="shared" si="444"/>
        <v>0</v>
      </c>
      <c r="AI746" s="107">
        <f t="shared" si="459"/>
        <v>0</v>
      </c>
    </row>
    <row r="747" spans="2:35" ht="15.75" x14ac:dyDescent="0.25">
      <c r="D747" s="279" t="s">
        <v>101</v>
      </c>
      <c r="E747" s="279"/>
      <c r="F747" s="279"/>
      <c r="G747" s="163"/>
      <c r="H747" s="163"/>
      <c r="I747" s="163"/>
      <c r="AG747" s="107">
        <f t="shared" si="443"/>
        <v>0</v>
      </c>
      <c r="AH747" s="107">
        <f t="shared" si="444"/>
        <v>0</v>
      </c>
      <c r="AI747" s="107">
        <f t="shared" si="459"/>
        <v>0</v>
      </c>
    </row>
    <row r="748" spans="2:35" ht="15.75" x14ac:dyDescent="0.25">
      <c r="B748" s="252" t="s">
        <v>0</v>
      </c>
      <c r="C748" s="271" t="s">
        <v>9</v>
      </c>
      <c r="D748" s="272" t="s">
        <v>38</v>
      </c>
      <c r="E748" s="273"/>
      <c r="F748" s="272" t="s">
        <v>39</v>
      </c>
      <c r="G748" s="274"/>
      <c r="H748" s="274"/>
      <c r="I748" s="273"/>
      <c r="J748" s="275" t="s">
        <v>10</v>
      </c>
      <c r="K748" s="275" t="s">
        <v>3</v>
      </c>
      <c r="L748" s="275"/>
      <c r="M748" s="275"/>
      <c r="N748" s="275" t="s">
        <v>7</v>
      </c>
      <c r="O748" s="275"/>
      <c r="P748" s="275"/>
      <c r="Q748" s="275" t="s">
        <v>4</v>
      </c>
      <c r="R748" s="275"/>
      <c r="S748" s="275"/>
      <c r="T748" s="275" t="s">
        <v>8</v>
      </c>
      <c r="U748" s="275"/>
      <c r="V748" s="275"/>
      <c r="W748" s="275" t="s">
        <v>5</v>
      </c>
      <c r="X748" s="275"/>
      <c r="Y748" s="275"/>
      <c r="Z748" s="276" t="s">
        <v>36</v>
      </c>
      <c r="AA748" s="277"/>
      <c r="AB748" s="277"/>
      <c r="AC748" s="277"/>
      <c r="AD748" s="277"/>
      <c r="AE748" s="278"/>
      <c r="AG748" s="107" t="e">
        <f t="shared" si="443"/>
        <v>#VALUE!</v>
      </c>
      <c r="AH748" s="107">
        <f t="shared" si="444"/>
        <v>0</v>
      </c>
      <c r="AI748" s="107" t="e">
        <f t="shared" si="459"/>
        <v>#VALUE!</v>
      </c>
    </row>
    <row r="749" spans="2:35" ht="63" x14ac:dyDescent="0.25">
      <c r="B749" s="252"/>
      <c r="C749" s="271"/>
      <c r="D749" s="153" t="s">
        <v>24</v>
      </c>
      <c r="E749" s="153" t="s">
        <v>40</v>
      </c>
      <c r="F749" s="153" t="s">
        <v>25</v>
      </c>
      <c r="G749" s="153" t="s">
        <v>26</v>
      </c>
      <c r="H749" s="153" t="s">
        <v>41</v>
      </c>
      <c r="I749" s="153" t="s">
        <v>27</v>
      </c>
      <c r="J749" s="275"/>
      <c r="K749" s="153" t="s">
        <v>12</v>
      </c>
      <c r="L749" s="153" t="s">
        <v>13</v>
      </c>
      <c r="M749" s="153" t="s">
        <v>14</v>
      </c>
      <c r="N749" s="153" t="s">
        <v>12</v>
      </c>
      <c r="O749" s="153" t="s">
        <v>13</v>
      </c>
      <c r="P749" s="153" t="s">
        <v>14</v>
      </c>
      <c r="Q749" s="153" t="s">
        <v>12</v>
      </c>
      <c r="R749" s="153" t="s">
        <v>13</v>
      </c>
      <c r="S749" s="153" t="s">
        <v>14</v>
      </c>
      <c r="T749" s="153" t="s">
        <v>12</v>
      </c>
      <c r="U749" s="153" t="s">
        <v>13</v>
      </c>
      <c r="V749" s="153" t="s">
        <v>14</v>
      </c>
      <c r="W749" s="153" t="s">
        <v>12</v>
      </c>
      <c r="X749" s="153" t="s">
        <v>13</v>
      </c>
      <c r="Y749" s="153" t="s">
        <v>13</v>
      </c>
      <c r="Z749" s="153" t="s">
        <v>12</v>
      </c>
      <c r="AA749" s="153" t="s">
        <v>35</v>
      </c>
      <c r="AB749" s="153" t="s">
        <v>13</v>
      </c>
      <c r="AC749" s="153" t="s">
        <v>35</v>
      </c>
      <c r="AD749" s="153" t="s">
        <v>13</v>
      </c>
      <c r="AE749" s="153" t="s">
        <v>35</v>
      </c>
      <c r="AG749" s="107" t="e">
        <f t="shared" si="443"/>
        <v>#VALUE!</v>
      </c>
      <c r="AH749" s="107" t="e">
        <f t="shared" si="444"/>
        <v>#VALUE!</v>
      </c>
      <c r="AI749" s="107" t="e">
        <f t="shared" si="459"/>
        <v>#VALUE!</v>
      </c>
    </row>
    <row r="750" spans="2:35" ht="15.75" x14ac:dyDescent="0.25">
      <c r="B750" s="77">
        <v>1</v>
      </c>
      <c r="C750" s="6" t="s">
        <v>29</v>
      </c>
      <c r="D750" s="153"/>
      <c r="E750" s="153"/>
      <c r="F750" s="153"/>
      <c r="G750" s="153"/>
      <c r="H750" s="153"/>
      <c r="I750" s="153"/>
      <c r="J750" s="7"/>
      <c r="K750" s="7"/>
      <c r="L750" s="7"/>
      <c r="M750" s="7"/>
      <c r="N750" s="152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152">
        <f t="shared" ref="Z750:Z755" si="461">(K750+N750+Q750+T750+W750)/5</f>
        <v>0</v>
      </c>
      <c r="AA750" s="152" t="e">
        <f t="shared" ref="AA750:AA756" si="462">Z750*100/J750</f>
        <v>#DIV/0!</v>
      </c>
      <c r="AB750" s="152">
        <f t="shared" ref="AB750:AB756" si="463">(L750+O750+R750+U750+X750)/5</f>
        <v>0</v>
      </c>
      <c r="AC750" s="152" t="e">
        <f t="shared" ref="AC750:AC756" si="464">AB750*100/J750</f>
        <v>#DIV/0!</v>
      </c>
      <c r="AD750" s="152">
        <f t="shared" ref="AD750:AD756" si="465">(M750+P750+S750+V750+Y750)/5</f>
        <v>0</v>
      </c>
      <c r="AE750" s="152" t="e">
        <f t="shared" ref="AE750:AE756" si="466">AD750*100/J750</f>
        <v>#DIV/0!</v>
      </c>
      <c r="AG750" s="107">
        <f t="shared" si="443"/>
        <v>0</v>
      </c>
      <c r="AH750" s="107" t="e">
        <f t="shared" si="444"/>
        <v>#DIV/0!</v>
      </c>
      <c r="AI750" s="107">
        <f t="shared" si="459"/>
        <v>0</v>
      </c>
    </row>
    <row r="751" spans="2:35" ht="15.75" x14ac:dyDescent="0.25">
      <c r="B751" s="77">
        <v>2</v>
      </c>
      <c r="C751" s="5" t="s">
        <v>30</v>
      </c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152">
        <f t="shared" si="461"/>
        <v>0</v>
      </c>
      <c r="AA751" s="152" t="e">
        <f t="shared" si="462"/>
        <v>#DIV/0!</v>
      </c>
      <c r="AB751" s="152">
        <f t="shared" si="463"/>
        <v>0</v>
      </c>
      <c r="AC751" s="152" t="e">
        <f t="shared" si="464"/>
        <v>#DIV/0!</v>
      </c>
      <c r="AD751" s="152">
        <f t="shared" si="465"/>
        <v>0</v>
      </c>
      <c r="AE751" s="152" t="e">
        <f t="shared" si="466"/>
        <v>#DIV/0!</v>
      </c>
      <c r="AG751" s="107">
        <f t="shared" si="443"/>
        <v>0</v>
      </c>
      <c r="AH751" s="107" t="e">
        <f t="shared" si="444"/>
        <v>#DIV/0!</v>
      </c>
      <c r="AI751" s="107">
        <f t="shared" si="459"/>
        <v>0</v>
      </c>
    </row>
    <row r="752" spans="2:35" ht="15.75" x14ac:dyDescent="0.25">
      <c r="B752" s="77">
        <v>3</v>
      </c>
      <c r="C752" s="5" t="s">
        <v>31</v>
      </c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152">
        <f t="shared" si="461"/>
        <v>0</v>
      </c>
      <c r="AA752" s="152" t="e">
        <f t="shared" si="462"/>
        <v>#DIV/0!</v>
      </c>
      <c r="AB752" s="152">
        <f t="shared" si="463"/>
        <v>0</v>
      </c>
      <c r="AC752" s="152" t="e">
        <f t="shared" si="464"/>
        <v>#DIV/0!</v>
      </c>
      <c r="AD752" s="152">
        <f t="shared" si="465"/>
        <v>0</v>
      </c>
      <c r="AE752" s="152" t="e">
        <f t="shared" si="466"/>
        <v>#DIV/0!</v>
      </c>
      <c r="AG752" s="107">
        <f t="shared" si="443"/>
        <v>0</v>
      </c>
      <c r="AH752" s="107" t="e">
        <f t="shared" si="444"/>
        <v>#DIV/0!</v>
      </c>
      <c r="AI752" s="107">
        <f t="shared" si="459"/>
        <v>0</v>
      </c>
    </row>
    <row r="753" spans="2:35" s="108" customFormat="1" ht="15.75" x14ac:dyDescent="0.25">
      <c r="B753" s="31">
        <v>4</v>
      </c>
      <c r="C753" s="29" t="s">
        <v>32</v>
      </c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1">
        <f t="shared" si="461"/>
        <v>0</v>
      </c>
      <c r="AA753" s="32" t="e">
        <f t="shared" si="462"/>
        <v>#DIV/0!</v>
      </c>
      <c r="AB753" s="31">
        <f t="shared" si="463"/>
        <v>0</v>
      </c>
      <c r="AC753" s="32" t="e">
        <f t="shared" si="464"/>
        <v>#DIV/0!</v>
      </c>
      <c r="AD753" s="31">
        <f t="shared" si="465"/>
        <v>0</v>
      </c>
      <c r="AE753" s="32" t="e">
        <f t="shared" si="466"/>
        <v>#DIV/0!</v>
      </c>
      <c r="AG753" s="107">
        <f t="shared" si="443"/>
        <v>0</v>
      </c>
      <c r="AH753" s="107" t="e">
        <f t="shared" si="444"/>
        <v>#DIV/0!</v>
      </c>
      <c r="AI753" s="107">
        <f t="shared" si="459"/>
        <v>0</v>
      </c>
    </row>
    <row r="754" spans="2:35" ht="15.75" x14ac:dyDescent="0.25">
      <c r="B754" s="77">
        <v>5</v>
      </c>
      <c r="C754" s="5" t="s">
        <v>33</v>
      </c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152">
        <f t="shared" si="461"/>
        <v>0</v>
      </c>
      <c r="AA754" s="152" t="e">
        <f t="shared" si="462"/>
        <v>#DIV/0!</v>
      </c>
      <c r="AB754" s="152">
        <f t="shared" si="463"/>
        <v>0</v>
      </c>
      <c r="AC754" s="152" t="e">
        <f t="shared" si="464"/>
        <v>#DIV/0!</v>
      </c>
      <c r="AD754" s="152">
        <f t="shared" si="465"/>
        <v>0</v>
      </c>
      <c r="AE754" s="152" t="e">
        <f t="shared" si="466"/>
        <v>#DIV/0!</v>
      </c>
      <c r="AG754" s="107">
        <f t="shared" si="443"/>
        <v>0</v>
      </c>
      <c r="AH754" s="107" t="e">
        <f t="shared" si="444"/>
        <v>#DIV/0!</v>
      </c>
      <c r="AI754" s="107">
        <f t="shared" si="459"/>
        <v>0</v>
      </c>
    </row>
    <row r="755" spans="2:35" ht="15.75" x14ac:dyDescent="0.25">
      <c r="B755" s="77">
        <v>6</v>
      </c>
      <c r="C755" s="5" t="s">
        <v>34</v>
      </c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152">
        <f t="shared" si="461"/>
        <v>0</v>
      </c>
      <c r="AA755" s="152" t="e">
        <f t="shared" si="462"/>
        <v>#DIV/0!</v>
      </c>
      <c r="AB755" s="152">
        <f t="shared" si="463"/>
        <v>0</v>
      </c>
      <c r="AC755" s="152" t="e">
        <f t="shared" si="464"/>
        <v>#DIV/0!</v>
      </c>
      <c r="AD755" s="152">
        <f t="shared" si="465"/>
        <v>0</v>
      </c>
      <c r="AE755" s="152" t="e">
        <f t="shared" si="466"/>
        <v>#DIV/0!</v>
      </c>
      <c r="AG755" s="107">
        <f t="shared" si="443"/>
        <v>0</v>
      </c>
      <c r="AH755" s="107" t="e">
        <f t="shared" si="444"/>
        <v>#DIV/0!</v>
      </c>
      <c r="AI755" s="107">
        <f t="shared" si="459"/>
        <v>0</v>
      </c>
    </row>
    <row r="756" spans="2:35" ht="15.75" x14ac:dyDescent="0.25">
      <c r="B756" s="21"/>
      <c r="C756" s="20" t="s">
        <v>1</v>
      </c>
      <c r="D756" s="151"/>
      <c r="E756" s="151"/>
      <c r="F756" s="151"/>
      <c r="G756" s="151"/>
      <c r="H756" s="151"/>
      <c r="I756" s="151"/>
      <c r="J756" s="7">
        <f>SUM(J750:J755)</f>
        <v>0</v>
      </c>
      <c r="K756" s="7">
        <f t="shared" ref="K756:Z756" si="467">SUM(K750:K755)</f>
        <v>0</v>
      </c>
      <c r="L756" s="7">
        <f t="shared" si="467"/>
        <v>0</v>
      </c>
      <c r="M756" s="7">
        <f t="shared" si="467"/>
        <v>0</v>
      </c>
      <c r="N756" s="7">
        <f t="shared" si="467"/>
        <v>0</v>
      </c>
      <c r="O756" s="7">
        <f t="shared" si="467"/>
        <v>0</v>
      </c>
      <c r="P756" s="7">
        <f t="shared" si="467"/>
        <v>0</v>
      </c>
      <c r="Q756" s="7">
        <f t="shared" si="467"/>
        <v>0</v>
      </c>
      <c r="R756" s="7">
        <f t="shared" si="467"/>
        <v>0</v>
      </c>
      <c r="S756" s="7">
        <f t="shared" si="467"/>
        <v>0</v>
      </c>
      <c r="T756" s="7">
        <f t="shared" si="467"/>
        <v>0</v>
      </c>
      <c r="U756" s="7">
        <f t="shared" si="467"/>
        <v>0</v>
      </c>
      <c r="V756" s="7">
        <f t="shared" si="467"/>
        <v>0</v>
      </c>
      <c r="W756" s="7">
        <f t="shared" si="467"/>
        <v>0</v>
      </c>
      <c r="X756" s="7">
        <f t="shared" si="467"/>
        <v>0</v>
      </c>
      <c r="Y756" s="7">
        <f t="shared" si="467"/>
        <v>0</v>
      </c>
      <c r="Z756" s="7">
        <f t="shared" si="467"/>
        <v>0</v>
      </c>
      <c r="AA756" s="152" t="e">
        <f t="shared" si="462"/>
        <v>#DIV/0!</v>
      </c>
      <c r="AB756" s="152">
        <f t="shared" si="463"/>
        <v>0</v>
      </c>
      <c r="AC756" s="152" t="e">
        <f t="shared" si="464"/>
        <v>#DIV/0!</v>
      </c>
      <c r="AD756" s="152">
        <f t="shared" si="465"/>
        <v>0</v>
      </c>
      <c r="AE756" s="152" t="e">
        <f t="shared" si="466"/>
        <v>#DIV/0!</v>
      </c>
      <c r="AG756" s="107">
        <f t="shared" si="443"/>
        <v>0</v>
      </c>
      <c r="AH756" s="107" t="e">
        <f t="shared" si="444"/>
        <v>#DIV/0!</v>
      </c>
      <c r="AI756" s="107">
        <f t="shared" si="459"/>
        <v>0</v>
      </c>
    </row>
    <row r="757" spans="2:35" ht="15.75" x14ac:dyDescent="0.25">
      <c r="B757" s="21"/>
      <c r="C757" s="76" t="s">
        <v>11</v>
      </c>
      <c r="D757" s="149"/>
      <c r="E757" s="149"/>
      <c r="F757" s="149"/>
      <c r="G757" s="149"/>
      <c r="H757" s="149"/>
      <c r="I757" s="149"/>
      <c r="J757" s="147" t="e">
        <f>J756*100/J756</f>
        <v>#DIV/0!</v>
      </c>
      <c r="K757" s="22" t="e">
        <f>K756*100/J756</f>
        <v>#DIV/0!</v>
      </c>
      <c r="L757" s="23" t="e">
        <f>L756*10/J756</f>
        <v>#DIV/0!</v>
      </c>
      <c r="M757" s="23" t="e">
        <f>M756*100/J756</f>
        <v>#DIV/0!</v>
      </c>
      <c r="N757" s="23" t="e">
        <f>N756*100/J756</f>
        <v>#DIV/0!</v>
      </c>
      <c r="O757" s="23" t="e">
        <f>O756*100/J756</f>
        <v>#DIV/0!</v>
      </c>
      <c r="P757" s="23" t="e">
        <f>P756*100/J756</f>
        <v>#DIV/0!</v>
      </c>
      <c r="Q757" s="23" t="e">
        <f>Q756*100/J756</f>
        <v>#DIV/0!</v>
      </c>
      <c r="R757" s="23" t="e">
        <f>R756*100/J756</f>
        <v>#DIV/0!</v>
      </c>
      <c r="S757" s="23" t="e">
        <f>S756*100/J756</f>
        <v>#DIV/0!</v>
      </c>
      <c r="T757" s="23" t="e">
        <f>T756*100/J756</f>
        <v>#DIV/0!</v>
      </c>
      <c r="U757" s="23" t="e">
        <f>U756*100/J756</f>
        <v>#DIV/0!</v>
      </c>
      <c r="V757" s="23" t="e">
        <f>V756*100/J756</f>
        <v>#DIV/0!</v>
      </c>
      <c r="W757" s="23" t="e">
        <f>W756*100/J756</f>
        <v>#DIV/0!</v>
      </c>
      <c r="X757" s="23" t="e">
        <f>X756*100/J756</f>
        <v>#DIV/0!</v>
      </c>
      <c r="Y757" s="23" t="e">
        <f>Y756*100/J756</f>
        <v>#DIV/0!</v>
      </c>
      <c r="Z757" s="152"/>
      <c r="AA757" s="152"/>
      <c r="AB757" s="152"/>
      <c r="AC757" s="152"/>
      <c r="AD757" s="152"/>
      <c r="AE757" s="152"/>
      <c r="AG757" s="107">
        <f t="shared" si="443"/>
        <v>0</v>
      </c>
      <c r="AH757" s="107">
        <f t="shared" si="444"/>
        <v>0</v>
      </c>
      <c r="AI757" s="107" t="e">
        <f t="shared" si="459"/>
        <v>#DIV/0!</v>
      </c>
    </row>
    <row r="758" spans="2:35" x14ac:dyDescent="0.25">
      <c r="AG758" s="107">
        <f t="shared" si="443"/>
        <v>0</v>
      </c>
      <c r="AH758" s="107">
        <f t="shared" si="444"/>
        <v>0</v>
      </c>
      <c r="AI758" s="107">
        <f t="shared" si="459"/>
        <v>0</v>
      </c>
    </row>
    <row r="759" spans="2:35" x14ac:dyDescent="0.25">
      <c r="AG759" s="107">
        <f t="shared" si="443"/>
        <v>0</v>
      </c>
      <c r="AH759" s="107">
        <f t="shared" si="444"/>
        <v>0</v>
      </c>
      <c r="AI759" s="107">
        <f t="shared" si="459"/>
        <v>0</v>
      </c>
    </row>
    <row r="760" spans="2:35" ht="15.75" x14ac:dyDescent="0.25">
      <c r="D760" s="279" t="s">
        <v>102</v>
      </c>
      <c r="E760" s="279"/>
      <c r="F760" s="279"/>
      <c r="G760" s="163"/>
      <c r="H760" s="163"/>
      <c r="I760" s="163"/>
      <c r="AG760" s="107">
        <f t="shared" si="443"/>
        <v>0</v>
      </c>
      <c r="AH760" s="107">
        <f t="shared" si="444"/>
        <v>0</v>
      </c>
      <c r="AI760" s="107">
        <f t="shared" si="459"/>
        <v>0</v>
      </c>
    </row>
    <row r="761" spans="2:35" ht="15.75" x14ac:dyDescent="0.25">
      <c r="B761" s="252" t="s">
        <v>0</v>
      </c>
      <c r="C761" s="271" t="s">
        <v>9</v>
      </c>
      <c r="D761" s="272" t="s">
        <v>38</v>
      </c>
      <c r="E761" s="273"/>
      <c r="F761" s="272" t="s">
        <v>39</v>
      </c>
      <c r="G761" s="274"/>
      <c r="H761" s="274"/>
      <c r="I761" s="273"/>
      <c r="J761" s="275" t="s">
        <v>10</v>
      </c>
      <c r="K761" s="275" t="s">
        <v>3</v>
      </c>
      <c r="L761" s="275"/>
      <c r="M761" s="275"/>
      <c r="N761" s="275" t="s">
        <v>7</v>
      </c>
      <c r="O761" s="275"/>
      <c r="P761" s="275"/>
      <c r="Q761" s="275" t="s">
        <v>4</v>
      </c>
      <c r="R761" s="275"/>
      <c r="S761" s="275"/>
      <c r="T761" s="275" t="s">
        <v>8</v>
      </c>
      <c r="U761" s="275"/>
      <c r="V761" s="275"/>
      <c r="W761" s="275" t="s">
        <v>5</v>
      </c>
      <c r="X761" s="275"/>
      <c r="Y761" s="275"/>
      <c r="Z761" s="276" t="s">
        <v>36</v>
      </c>
      <c r="AA761" s="277"/>
      <c r="AB761" s="277"/>
      <c r="AC761" s="277"/>
      <c r="AD761" s="277"/>
      <c r="AE761" s="278"/>
      <c r="AG761" s="107" t="e">
        <f t="shared" si="443"/>
        <v>#VALUE!</v>
      </c>
      <c r="AH761" s="107">
        <f t="shared" si="444"/>
        <v>0</v>
      </c>
      <c r="AI761" s="107" t="e">
        <f t="shared" si="459"/>
        <v>#VALUE!</v>
      </c>
    </row>
    <row r="762" spans="2:35" ht="63" x14ac:dyDescent="0.25">
      <c r="B762" s="252"/>
      <c r="C762" s="271"/>
      <c r="D762" s="153" t="s">
        <v>24</v>
      </c>
      <c r="E762" s="153" t="s">
        <v>40</v>
      </c>
      <c r="F762" s="153" t="s">
        <v>25</v>
      </c>
      <c r="G762" s="153" t="s">
        <v>26</v>
      </c>
      <c r="H762" s="153" t="s">
        <v>41</v>
      </c>
      <c r="I762" s="153" t="s">
        <v>27</v>
      </c>
      <c r="J762" s="275"/>
      <c r="K762" s="153" t="s">
        <v>12</v>
      </c>
      <c r="L762" s="153" t="s">
        <v>13</v>
      </c>
      <c r="M762" s="153" t="s">
        <v>14</v>
      </c>
      <c r="N762" s="153" t="s">
        <v>12</v>
      </c>
      <c r="O762" s="153" t="s">
        <v>13</v>
      </c>
      <c r="P762" s="153" t="s">
        <v>14</v>
      </c>
      <c r="Q762" s="153" t="s">
        <v>12</v>
      </c>
      <c r="R762" s="153" t="s">
        <v>13</v>
      </c>
      <c r="S762" s="153" t="s">
        <v>14</v>
      </c>
      <c r="T762" s="153" t="s">
        <v>12</v>
      </c>
      <c r="U762" s="153" t="s">
        <v>13</v>
      </c>
      <c r="V762" s="153" t="s">
        <v>14</v>
      </c>
      <c r="W762" s="153" t="s">
        <v>12</v>
      </c>
      <c r="X762" s="153" t="s">
        <v>13</v>
      </c>
      <c r="Y762" s="153" t="s">
        <v>13</v>
      </c>
      <c r="Z762" s="153" t="s">
        <v>12</v>
      </c>
      <c r="AA762" s="153" t="s">
        <v>35</v>
      </c>
      <c r="AB762" s="153" t="s">
        <v>13</v>
      </c>
      <c r="AC762" s="153" t="s">
        <v>35</v>
      </c>
      <c r="AD762" s="153" t="s">
        <v>13</v>
      </c>
      <c r="AE762" s="153" t="s">
        <v>35</v>
      </c>
      <c r="AG762" s="107" t="e">
        <f t="shared" si="443"/>
        <v>#VALUE!</v>
      </c>
      <c r="AH762" s="107" t="e">
        <f t="shared" si="444"/>
        <v>#VALUE!</v>
      </c>
      <c r="AI762" s="107" t="e">
        <f t="shared" si="459"/>
        <v>#VALUE!</v>
      </c>
    </row>
    <row r="763" spans="2:35" ht="15.75" x14ac:dyDescent="0.25">
      <c r="B763" s="77">
        <v>1</v>
      </c>
      <c r="C763" s="6" t="s">
        <v>29</v>
      </c>
      <c r="D763" s="153"/>
      <c r="E763" s="153"/>
      <c r="F763" s="153"/>
      <c r="G763" s="153"/>
      <c r="H763" s="153"/>
      <c r="I763" s="153"/>
      <c r="J763" s="7"/>
      <c r="K763" s="7"/>
      <c r="L763" s="7"/>
      <c r="M763" s="7"/>
      <c r="N763" s="152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152">
        <f t="shared" ref="Z763:Z768" si="468">(K763+N763+Q763+T763+W763)/5</f>
        <v>0</v>
      </c>
      <c r="AA763" s="152" t="e">
        <f t="shared" ref="AA763:AA769" si="469">Z763*100/J763</f>
        <v>#DIV/0!</v>
      </c>
      <c r="AB763" s="152">
        <f t="shared" ref="AB763:AB769" si="470">(L763+O763+R763+U763+X763)/5</f>
        <v>0</v>
      </c>
      <c r="AC763" s="152" t="e">
        <f t="shared" ref="AC763:AC769" si="471">AB763*100/J763</f>
        <v>#DIV/0!</v>
      </c>
      <c r="AD763" s="152">
        <f t="shared" ref="AD763:AD769" si="472">(M763+P763+S763+V763+Y763)/5</f>
        <v>0</v>
      </c>
      <c r="AE763" s="152" t="e">
        <f t="shared" ref="AE763:AE769" si="473">AD763*100/J763</f>
        <v>#DIV/0!</v>
      </c>
      <c r="AG763" s="107">
        <f t="shared" si="443"/>
        <v>0</v>
      </c>
      <c r="AH763" s="107" t="e">
        <f t="shared" si="444"/>
        <v>#DIV/0!</v>
      </c>
      <c r="AI763" s="107">
        <f t="shared" si="459"/>
        <v>0</v>
      </c>
    </row>
    <row r="764" spans="2:35" ht="15.75" x14ac:dyDescent="0.25">
      <c r="B764" s="77">
        <v>2</v>
      </c>
      <c r="C764" s="5" t="s">
        <v>30</v>
      </c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152">
        <f t="shared" si="468"/>
        <v>0</v>
      </c>
      <c r="AA764" s="152" t="e">
        <f t="shared" si="469"/>
        <v>#DIV/0!</v>
      </c>
      <c r="AB764" s="152">
        <f t="shared" si="470"/>
        <v>0</v>
      </c>
      <c r="AC764" s="152" t="e">
        <f t="shared" si="471"/>
        <v>#DIV/0!</v>
      </c>
      <c r="AD764" s="152">
        <f t="shared" si="472"/>
        <v>0</v>
      </c>
      <c r="AE764" s="152" t="e">
        <f t="shared" si="473"/>
        <v>#DIV/0!</v>
      </c>
      <c r="AG764" s="107">
        <f t="shared" si="443"/>
        <v>0</v>
      </c>
      <c r="AH764" s="107" t="e">
        <f t="shared" si="444"/>
        <v>#DIV/0!</v>
      </c>
      <c r="AI764" s="107">
        <f t="shared" si="459"/>
        <v>0</v>
      </c>
    </row>
    <row r="765" spans="2:35" ht="15.75" x14ac:dyDescent="0.25">
      <c r="B765" s="77">
        <v>3</v>
      </c>
      <c r="C765" s="5" t="s">
        <v>31</v>
      </c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152">
        <f t="shared" si="468"/>
        <v>0</v>
      </c>
      <c r="AA765" s="152" t="e">
        <f t="shared" si="469"/>
        <v>#DIV/0!</v>
      </c>
      <c r="AB765" s="152">
        <f t="shared" si="470"/>
        <v>0</v>
      </c>
      <c r="AC765" s="152" t="e">
        <f t="shared" si="471"/>
        <v>#DIV/0!</v>
      </c>
      <c r="AD765" s="152">
        <f t="shared" si="472"/>
        <v>0</v>
      </c>
      <c r="AE765" s="152" t="e">
        <f t="shared" si="473"/>
        <v>#DIV/0!</v>
      </c>
      <c r="AG765" s="107">
        <f t="shared" si="443"/>
        <v>0</v>
      </c>
      <c r="AH765" s="107" t="e">
        <f t="shared" si="444"/>
        <v>#DIV/0!</v>
      </c>
      <c r="AI765" s="107">
        <f t="shared" si="459"/>
        <v>0</v>
      </c>
    </row>
    <row r="766" spans="2:35" s="108" customFormat="1" ht="15.75" x14ac:dyDescent="0.25">
      <c r="B766" s="31">
        <v>4</v>
      </c>
      <c r="C766" s="29" t="s">
        <v>32</v>
      </c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1">
        <f t="shared" si="468"/>
        <v>0</v>
      </c>
      <c r="AA766" s="32" t="e">
        <f t="shared" si="469"/>
        <v>#DIV/0!</v>
      </c>
      <c r="AB766" s="31">
        <f t="shared" si="470"/>
        <v>0</v>
      </c>
      <c r="AC766" s="32" t="e">
        <f t="shared" si="471"/>
        <v>#DIV/0!</v>
      </c>
      <c r="AD766" s="31">
        <f t="shared" si="472"/>
        <v>0</v>
      </c>
      <c r="AE766" s="32" t="e">
        <f t="shared" si="473"/>
        <v>#DIV/0!</v>
      </c>
      <c r="AG766" s="107">
        <f t="shared" si="443"/>
        <v>0</v>
      </c>
      <c r="AH766" s="107" t="e">
        <f t="shared" si="444"/>
        <v>#DIV/0!</v>
      </c>
      <c r="AI766" s="107">
        <f t="shared" si="459"/>
        <v>0</v>
      </c>
    </row>
    <row r="767" spans="2:35" ht="15.75" x14ac:dyDescent="0.25">
      <c r="B767" s="77">
        <v>5</v>
      </c>
      <c r="C767" s="5" t="s">
        <v>33</v>
      </c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152">
        <f t="shared" si="468"/>
        <v>0</v>
      </c>
      <c r="AA767" s="152" t="e">
        <f t="shared" si="469"/>
        <v>#DIV/0!</v>
      </c>
      <c r="AB767" s="152">
        <f t="shared" si="470"/>
        <v>0</v>
      </c>
      <c r="AC767" s="152" t="e">
        <f t="shared" si="471"/>
        <v>#DIV/0!</v>
      </c>
      <c r="AD767" s="152">
        <f t="shared" si="472"/>
        <v>0</v>
      </c>
      <c r="AE767" s="152" t="e">
        <f t="shared" si="473"/>
        <v>#DIV/0!</v>
      </c>
      <c r="AG767" s="107">
        <f t="shared" si="443"/>
        <v>0</v>
      </c>
      <c r="AH767" s="107" t="e">
        <f t="shared" si="444"/>
        <v>#DIV/0!</v>
      </c>
      <c r="AI767" s="107">
        <f t="shared" si="459"/>
        <v>0</v>
      </c>
    </row>
    <row r="768" spans="2:35" ht="15.75" x14ac:dyDescent="0.25">
      <c r="B768" s="77">
        <v>6</v>
      </c>
      <c r="C768" s="5" t="s">
        <v>34</v>
      </c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152">
        <f t="shared" si="468"/>
        <v>0</v>
      </c>
      <c r="AA768" s="152" t="e">
        <f t="shared" si="469"/>
        <v>#DIV/0!</v>
      </c>
      <c r="AB768" s="152">
        <f t="shared" si="470"/>
        <v>0</v>
      </c>
      <c r="AC768" s="152" t="e">
        <f t="shared" si="471"/>
        <v>#DIV/0!</v>
      </c>
      <c r="AD768" s="152">
        <f t="shared" si="472"/>
        <v>0</v>
      </c>
      <c r="AE768" s="152" t="e">
        <f t="shared" si="473"/>
        <v>#DIV/0!</v>
      </c>
      <c r="AG768" s="107">
        <f t="shared" si="443"/>
        <v>0</v>
      </c>
      <c r="AH768" s="107" t="e">
        <f t="shared" si="444"/>
        <v>#DIV/0!</v>
      </c>
      <c r="AI768" s="107">
        <f t="shared" si="459"/>
        <v>0</v>
      </c>
    </row>
    <row r="769" spans="2:35" ht="15.75" x14ac:dyDescent="0.25">
      <c r="B769" s="21"/>
      <c r="C769" s="20" t="s">
        <v>1</v>
      </c>
      <c r="D769" s="151"/>
      <c r="E769" s="151"/>
      <c r="F769" s="151"/>
      <c r="G769" s="151"/>
      <c r="H769" s="151"/>
      <c r="I769" s="151"/>
      <c r="J769" s="7">
        <f>SUM(J763:J768)</f>
        <v>0</v>
      </c>
      <c r="K769" s="7">
        <f t="shared" ref="K769:Z769" si="474">SUM(K763:K768)</f>
        <v>0</v>
      </c>
      <c r="L769" s="7">
        <f t="shared" si="474"/>
        <v>0</v>
      </c>
      <c r="M769" s="7">
        <f t="shared" si="474"/>
        <v>0</v>
      </c>
      <c r="N769" s="7">
        <f t="shared" si="474"/>
        <v>0</v>
      </c>
      <c r="O769" s="7">
        <f t="shared" si="474"/>
        <v>0</v>
      </c>
      <c r="P769" s="7">
        <f t="shared" si="474"/>
        <v>0</v>
      </c>
      <c r="Q769" s="7">
        <f t="shared" si="474"/>
        <v>0</v>
      </c>
      <c r="R769" s="7">
        <f t="shared" si="474"/>
        <v>0</v>
      </c>
      <c r="S769" s="7">
        <f t="shared" si="474"/>
        <v>0</v>
      </c>
      <c r="T769" s="7">
        <f t="shared" si="474"/>
        <v>0</v>
      </c>
      <c r="U769" s="7">
        <f t="shared" si="474"/>
        <v>0</v>
      </c>
      <c r="V769" s="7">
        <f t="shared" si="474"/>
        <v>0</v>
      </c>
      <c r="W769" s="7">
        <f t="shared" si="474"/>
        <v>0</v>
      </c>
      <c r="X769" s="7">
        <f t="shared" si="474"/>
        <v>0</v>
      </c>
      <c r="Y769" s="7">
        <f t="shared" si="474"/>
        <v>0</v>
      </c>
      <c r="Z769" s="7">
        <f t="shared" si="474"/>
        <v>0</v>
      </c>
      <c r="AA769" s="152" t="e">
        <f t="shared" si="469"/>
        <v>#DIV/0!</v>
      </c>
      <c r="AB769" s="152">
        <f t="shared" si="470"/>
        <v>0</v>
      </c>
      <c r="AC769" s="152" t="e">
        <f t="shared" si="471"/>
        <v>#DIV/0!</v>
      </c>
      <c r="AD769" s="152">
        <f t="shared" si="472"/>
        <v>0</v>
      </c>
      <c r="AE769" s="152" t="e">
        <f t="shared" si="473"/>
        <v>#DIV/0!</v>
      </c>
      <c r="AG769" s="107">
        <f t="shared" si="443"/>
        <v>0</v>
      </c>
      <c r="AH769" s="107" t="e">
        <f t="shared" si="444"/>
        <v>#DIV/0!</v>
      </c>
      <c r="AI769" s="107">
        <f t="shared" si="459"/>
        <v>0</v>
      </c>
    </row>
    <row r="770" spans="2:35" ht="15.75" x14ac:dyDescent="0.25">
      <c r="B770" s="21"/>
      <c r="C770" s="76" t="s">
        <v>11</v>
      </c>
      <c r="D770" s="149"/>
      <c r="E770" s="149"/>
      <c r="F770" s="149"/>
      <c r="G770" s="149"/>
      <c r="H770" s="149"/>
      <c r="I770" s="149"/>
      <c r="J770" s="147" t="e">
        <f>J769*100/J769</f>
        <v>#DIV/0!</v>
      </c>
      <c r="K770" s="22" t="e">
        <f>K769*100/J769</f>
        <v>#DIV/0!</v>
      </c>
      <c r="L770" s="23" t="e">
        <f>L769*10/J769</f>
        <v>#DIV/0!</v>
      </c>
      <c r="M770" s="23" t="e">
        <f>M769*100/J769</f>
        <v>#DIV/0!</v>
      </c>
      <c r="N770" s="23" t="e">
        <f>N769*100/J769</f>
        <v>#DIV/0!</v>
      </c>
      <c r="O770" s="23" t="e">
        <f>O769*100/J769</f>
        <v>#DIV/0!</v>
      </c>
      <c r="P770" s="23" t="e">
        <f>P769*100/J769</f>
        <v>#DIV/0!</v>
      </c>
      <c r="Q770" s="23" t="e">
        <f>Q769*100/J769</f>
        <v>#DIV/0!</v>
      </c>
      <c r="R770" s="23" t="e">
        <f>R769*100/J769</f>
        <v>#DIV/0!</v>
      </c>
      <c r="S770" s="23" t="e">
        <f>S769*100/J769</f>
        <v>#DIV/0!</v>
      </c>
      <c r="T770" s="23" t="e">
        <f>T769*100/J769</f>
        <v>#DIV/0!</v>
      </c>
      <c r="U770" s="23" t="e">
        <f>U769*100/J769</f>
        <v>#DIV/0!</v>
      </c>
      <c r="V770" s="23" t="e">
        <f>V769*100/J769</f>
        <v>#DIV/0!</v>
      </c>
      <c r="W770" s="23" t="e">
        <f>W769*100/J769</f>
        <v>#DIV/0!</v>
      </c>
      <c r="X770" s="23" t="e">
        <f>X769*100/J769</f>
        <v>#DIV/0!</v>
      </c>
      <c r="Y770" s="23" t="e">
        <f>Y769*100/J769</f>
        <v>#DIV/0!</v>
      </c>
      <c r="Z770" s="152"/>
      <c r="AA770" s="152"/>
      <c r="AB770" s="152"/>
      <c r="AC770" s="152"/>
      <c r="AD770" s="152"/>
      <c r="AE770" s="152"/>
      <c r="AG770" s="107">
        <f t="shared" si="443"/>
        <v>0</v>
      </c>
      <c r="AH770" s="107">
        <f t="shared" si="444"/>
        <v>0</v>
      </c>
      <c r="AI770" s="107" t="e">
        <f t="shared" si="459"/>
        <v>#DIV/0!</v>
      </c>
    </row>
    <row r="771" spans="2:35" x14ac:dyDescent="0.25">
      <c r="AG771" s="107">
        <f t="shared" si="443"/>
        <v>0</v>
      </c>
      <c r="AH771" s="107">
        <f t="shared" si="444"/>
        <v>0</v>
      </c>
      <c r="AI771" s="107">
        <f t="shared" si="459"/>
        <v>0</v>
      </c>
    </row>
    <row r="772" spans="2:35" x14ac:dyDescent="0.25">
      <c r="AG772" s="107">
        <f t="shared" si="443"/>
        <v>0</v>
      </c>
      <c r="AH772" s="107">
        <f t="shared" si="444"/>
        <v>0</v>
      </c>
      <c r="AI772" s="107">
        <f t="shared" si="459"/>
        <v>0</v>
      </c>
    </row>
    <row r="773" spans="2:35" ht="15.75" x14ac:dyDescent="0.25">
      <c r="D773" s="279" t="s">
        <v>103</v>
      </c>
      <c r="E773" s="279"/>
      <c r="F773" s="279"/>
      <c r="G773" s="163"/>
      <c r="H773" s="163"/>
      <c r="I773" s="163"/>
      <c r="AG773" s="107">
        <f t="shared" si="443"/>
        <v>0</v>
      </c>
      <c r="AH773" s="107">
        <f t="shared" si="444"/>
        <v>0</v>
      </c>
      <c r="AI773" s="107">
        <f t="shared" si="459"/>
        <v>0</v>
      </c>
    </row>
    <row r="774" spans="2:35" ht="15.75" x14ac:dyDescent="0.25">
      <c r="B774" s="252" t="s">
        <v>0</v>
      </c>
      <c r="C774" s="271" t="s">
        <v>9</v>
      </c>
      <c r="D774" s="272" t="s">
        <v>38</v>
      </c>
      <c r="E774" s="273"/>
      <c r="F774" s="272" t="s">
        <v>39</v>
      </c>
      <c r="G774" s="274"/>
      <c r="H774" s="274"/>
      <c r="I774" s="273"/>
      <c r="J774" s="275" t="s">
        <v>10</v>
      </c>
      <c r="K774" s="275" t="s">
        <v>3</v>
      </c>
      <c r="L774" s="275"/>
      <c r="M774" s="275"/>
      <c r="N774" s="275" t="s">
        <v>7</v>
      </c>
      <c r="O774" s="275"/>
      <c r="P774" s="275"/>
      <c r="Q774" s="275" t="s">
        <v>4</v>
      </c>
      <c r="R774" s="275"/>
      <c r="S774" s="275"/>
      <c r="T774" s="275" t="s">
        <v>8</v>
      </c>
      <c r="U774" s="275"/>
      <c r="V774" s="275"/>
      <c r="W774" s="275" t="s">
        <v>5</v>
      </c>
      <c r="X774" s="275"/>
      <c r="Y774" s="275"/>
      <c r="Z774" s="276" t="s">
        <v>36</v>
      </c>
      <c r="AA774" s="277"/>
      <c r="AB774" s="277"/>
      <c r="AC774" s="277"/>
      <c r="AD774" s="277"/>
      <c r="AE774" s="278"/>
      <c r="AG774" s="107" t="e">
        <f t="shared" si="443"/>
        <v>#VALUE!</v>
      </c>
      <c r="AH774" s="107">
        <f t="shared" si="444"/>
        <v>0</v>
      </c>
      <c r="AI774" s="107" t="e">
        <f t="shared" si="459"/>
        <v>#VALUE!</v>
      </c>
    </row>
    <row r="775" spans="2:35" ht="63" x14ac:dyDescent="0.25">
      <c r="B775" s="252"/>
      <c r="C775" s="271"/>
      <c r="D775" s="153" t="s">
        <v>24</v>
      </c>
      <c r="E775" s="153" t="s">
        <v>40</v>
      </c>
      <c r="F775" s="153" t="s">
        <v>25</v>
      </c>
      <c r="G775" s="153" t="s">
        <v>26</v>
      </c>
      <c r="H775" s="153" t="s">
        <v>41</v>
      </c>
      <c r="I775" s="153" t="s">
        <v>27</v>
      </c>
      <c r="J775" s="275"/>
      <c r="K775" s="153" t="s">
        <v>12</v>
      </c>
      <c r="L775" s="153" t="s">
        <v>13</v>
      </c>
      <c r="M775" s="153" t="s">
        <v>14</v>
      </c>
      <c r="N775" s="153" t="s">
        <v>12</v>
      </c>
      <c r="O775" s="153" t="s">
        <v>13</v>
      </c>
      <c r="P775" s="153" t="s">
        <v>14</v>
      </c>
      <c r="Q775" s="153" t="s">
        <v>12</v>
      </c>
      <c r="R775" s="153" t="s">
        <v>13</v>
      </c>
      <c r="S775" s="153" t="s">
        <v>14</v>
      </c>
      <c r="T775" s="153" t="s">
        <v>12</v>
      </c>
      <c r="U775" s="153" t="s">
        <v>13</v>
      </c>
      <c r="V775" s="153" t="s">
        <v>14</v>
      </c>
      <c r="W775" s="153" t="s">
        <v>12</v>
      </c>
      <c r="X775" s="153" t="s">
        <v>13</v>
      </c>
      <c r="Y775" s="153" t="s">
        <v>13</v>
      </c>
      <c r="Z775" s="153" t="s">
        <v>12</v>
      </c>
      <c r="AA775" s="153" t="s">
        <v>35</v>
      </c>
      <c r="AB775" s="153" t="s">
        <v>13</v>
      </c>
      <c r="AC775" s="153" t="s">
        <v>35</v>
      </c>
      <c r="AD775" s="153" t="s">
        <v>13</v>
      </c>
      <c r="AE775" s="153" t="s">
        <v>35</v>
      </c>
      <c r="AG775" s="107" t="e">
        <f t="shared" ref="AG775:AG838" si="475">Z775+AB775+AD775</f>
        <v>#VALUE!</v>
      </c>
      <c r="AH775" s="107" t="e">
        <f t="shared" ref="AH775:AH838" si="476">AA775+AC775+AE775</f>
        <v>#VALUE!</v>
      </c>
      <c r="AI775" s="107" t="e">
        <f t="shared" si="459"/>
        <v>#VALUE!</v>
      </c>
    </row>
    <row r="776" spans="2:35" ht="15.75" x14ac:dyDescent="0.25">
      <c r="B776" s="77">
        <v>1</v>
      </c>
      <c r="C776" s="6" t="s">
        <v>29</v>
      </c>
      <c r="D776" s="153"/>
      <c r="E776" s="153"/>
      <c r="F776" s="153"/>
      <c r="G776" s="153"/>
      <c r="H776" s="153"/>
      <c r="I776" s="153"/>
      <c r="J776" s="7"/>
      <c r="K776" s="7"/>
      <c r="L776" s="7"/>
      <c r="M776" s="7"/>
      <c r="N776" s="152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152">
        <f t="shared" ref="Z776:Z781" si="477">(K776+N776+Q776+T776+W776)/5</f>
        <v>0</v>
      </c>
      <c r="AA776" s="152" t="e">
        <f t="shared" ref="AA776:AA782" si="478">Z776*100/J776</f>
        <v>#DIV/0!</v>
      </c>
      <c r="AB776" s="152">
        <f t="shared" ref="AB776:AB782" si="479">(L776+O776+R776+U776+X776)/5</f>
        <v>0</v>
      </c>
      <c r="AC776" s="152" t="e">
        <f t="shared" ref="AC776:AC782" si="480">AB776*100/J776</f>
        <v>#DIV/0!</v>
      </c>
      <c r="AD776" s="152">
        <f t="shared" ref="AD776:AD782" si="481">(M776+P776+S776+V776+Y776)/5</f>
        <v>0</v>
      </c>
      <c r="AE776" s="152" t="e">
        <f t="shared" ref="AE776:AE782" si="482">AD776*100/J776</f>
        <v>#DIV/0!</v>
      </c>
      <c r="AG776" s="107">
        <f t="shared" si="475"/>
        <v>0</v>
      </c>
      <c r="AH776" s="107" t="e">
        <f t="shared" si="476"/>
        <v>#DIV/0!</v>
      </c>
      <c r="AI776" s="107">
        <f t="shared" si="459"/>
        <v>0</v>
      </c>
    </row>
    <row r="777" spans="2:35" ht="15.75" x14ac:dyDescent="0.25">
      <c r="B777" s="77">
        <v>2</v>
      </c>
      <c r="C777" s="5" t="s">
        <v>30</v>
      </c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152">
        <f t="shared" si="477"/>
        <v>0</v>
      </c>
      <c r="AA777" s="152" t="e">
        <f t="shared" si="478"/>
        <v>#DIV/0!</v>
      </c>
      <c r="AB777" s="152">
        <f t="shared" si="479"/>
        <v>0</v>
      </c>
      <c r="AC777" s="152" t="e">
        <f t="shared" si="480"/>
        <v>#DIV/0!</v>
      </c>
      <c r="AD777" s="152">
        <f t="shared" si="481"/>
        <v>0</v>
      </c>
      <c r="AE777" s="152" t="e">
        <f t="shared" si="482"/>
        <v>#DIV/0!</v>
      </c>
      <c r="AG777" s="107">
        <f t="shared" si="475"/>
        <v>0</v>
      </c>
      <c r="AH777" s="107" t="e">
        <f t="shared" si="476"/>
        <v>#DIV/0!</v>
      </c>
      <c r="AI777" s="107">
        <f t="shared" si="459"/>
        <v>0</v>
      </c>
    </row>
    <row r="778" spans="2:35" ht="15.75" x14ac:dyDescent="0.25">
      <c r="B778" s="77">
        <v>3</v>
      </c>
      <c r="C778" s="5" t="s">
        <v>31</v>
      </c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152">
        <f t="shared" si="477"/>
        <v>0</v>
      </c>
      <c r="AA778" s="152" t="e">
        <f t="shared" si="478"/>
        <v>#DIV/0!</v>
      </c>
      <c r="AB778" s="152">
        <f t="shared" si="479"/>
        <v>0</v>
      </c>
      <c r="AC778" s="152" t="e">
        <f t="shared" si="480"/>
        <v>#DIV/0!</v>
      </c>
      <c r="AD778" s="152">
        <f t="shared" si="481"/>
        <v>0</v>
      </c>
      <c r="AE778" s="152" t="e">
        <f t="shared" si="482"/>
        <v>#DIV/0!</v>
      </c>
      <c r="AG778" s="107">
        <f t="shared" si="475"/>
        <v>0</v>
      </c>
      <c r="AH778" s="107" t="e">
        <f t="shared" si="476"/>
        <v>#DIV/0!</v>
      </c>
      <c r="AI778" s="107">
        <f t="shared" si="459"/>
        <v>0</v>
      </c>
    </row>
    <row r="779" spans="2:35" s="108" customFormat="1" ht="15.75" x14ac:dyDescent="0.25">
      <c r="B779" s="31">
        <v>4</v>
      </c>
      <c r="C779" s="29" t="s">
        <v>32</v>
      </c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1">
        <f t="shared" si="477"/>
        <v>0</v>
      </c>
      <c r="AA779" s="32" t="e">
        <f t="shared" si="478"/>
        <v>#DIV/0!</v>
      </c>
      <c r="AB779" s="31">
        <f t="shared" si="479"/>
        <v>0</v>
      </c>
      <c r="AC779" s="32" t="e">
        <f t="shared" si="480"/>
        <v>#DIV/0!</v>
      </c>
      <c r="AD779" s="31">
        <f t="shared" si="481"/>
        <v>0</v>
      </c>
      <c r="AE779" s="32" t="e">
        <f t="shared" si="482"/>
        <v>#DIV/0!</v>
      </c>
      <c r="AG779" s="107">
        <f t="shared" si="475"/>
        <v>0</v>
      </c>
      <c r="AH779" s="107" t="e">
        <f t="shared" si="476"/>
        <v>#DIV/0!</v>
      </c>
      <c r="AI779" s="107">
        <f t="shared" si="459"/>
        <v>0</v>
      </c>
    </row>
    <row r="780" spans="2:35" ht="15.75" x14ac:dyDescent="0.25">
      <c r="B780" s="77">
        <v>5</v>
      </c>
      <c r="C780" s="5" t="s">
        <v>33</v>
      </c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152">
        <f t="shared" si="477"/>
        <v>0</v>
      </c>
      <c r="AA780" s="152" t="e">
        <f t="shared" si="478"/>
        <v>#DIV/0!</v>
      </c>
      <c r="AB780" s="152">
        <f t="shared" si="479"/>
        <v>0</v>
      </c>
      <c r="AC780" s="152" t="e">
        <f t="shared" si="480"/>
        <v>#DIV/0!</v>
      </c>
      <c r="AD780" s="152">
        <f t="shared" si="481"/>
        <v>0</v>
      </c>
      <c r="AE780" s="152" t="e">
        <f t="shared" si="482"/>
        <v>#DIV/0!</v>
      </c>
      <c r="AG780" s="107">
        <f t="shared" si="475"/>
        <v>0</v>
      </c>
      <c r="AH780" s="107" t="e">
        <f t="shared" si="476"/>
        <v>#DIV/0!</v>
      </c>
      <c r="AI780" s="107">
        <f t="shared" si="459"/>
        <v>0</v>
      </c>
    </row>
    <row r="781" spans="2:35" ht="15.75" x14ac:dyDescent="0.25">
      <c r="B781" s="77">
        <v>6</v>
      </c>
      <c r="C781" s="5" t="s">
        <v>34</v>
      </c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152">
        <f t="shared" si="477"/>
        <v>0</v>
      </c>
      <c r="AA781" s="152" t="e">
        <f t="shared" si="478"/>
        <v>#DIV/0!</v>
      </c>
      <c r="AB781" s="152">
        <f t="shared" si="479"/>
        <v>0</v>
      </c>
      <c r="AC781" s="152" t="e">
        <f t="shared" si="480"/>
        <v>#DIV/0!</v>
      </c>
      <c r="AD781" s="152">
        <f t="shared" si="481"/>
        <v>0</v>
      </c>
      <c r="AE781" s="152" t="e">
        <f t="shared" si="482"/>
        <v>#DIV/0!</v>
      </c>
      <c r="AG781" s="107">
        <f t="shared" si="475"/>
        <v>0</v>
      </c>
      <c r="AH781" s="107" t="e">
        <f t="shared" si="476"/>
        <v>#DIV/0!</v>
      </c>
      <c r="AI781" s="107">
        <f t="shared" si="459"/>
        <v>0</v>
      </c>
    </row>
    <row r="782" spans="2:35" ht="15.75" x14ac:dyDescent="0.25">
      <c r="B782" s="21"/>
      <c r="C782" s="20" t="s">
        <v>1</v>
      </c>
      <c r="D782" s="151"/>
      <c r="E782" s="151"/>
      <c r="F782" s="151"/>
      <c r="G782" s="151"/>
      <c r="H782" s="151"/>
      <c r="I782" s="151"/>
      <c r="J782" s="7">
        <f>SUM(J776:J781)</f>
        <v>0</v>
      </c>
      <c r="K782" s="7">
        <f t="shared" ref="K782:Z782" si="483">SUM(K776:K781)</f>
        <v>0</v>
      </c>
      <c r="L782" s="7">
        <f t="shared" si="483"/>
        <v>0</v>
      </c>
      <c r="M782" s="7">
        <f t="shared" si="483"/>
        <v>0</v>
      </c>
      <c r="N782" s="7">
        <f t="shared" si="483"/>
        <v>0</v>
      </c>
      <c r="O782" s="7">
        <f t="shared" si="483"/>
        <v>0</v>
      </c>
      <c r="P782" s="7">
        <f t="shared" si="483"/>
        <v>0</v>
      </c>
      <c r="Q782" s="7">
        <f t="shared" si="483"/>
        <v>0</v>
      </c>
      <c r="R782" s="7">
        <f t="shared" si="483"/>
        <v>0</v>
      </c>
      <c r="S782" s="7">
        <f t="shared" si="483"/>
        <v>0</v>
      </c>
      <c r="T782" s="7">
        <f t="shared" si="483"/>
        <v>0</v>
      </c>
      <c r="U782" s="7">
        <f t="shared" si="483"/>
        <v>0</v>
      </c>
      <c r="V782" s="7">
        <f t="shared" si="483"/>
        <v>0</v>
      </c>
      <c r="W782" s="7">
        <f t="shared" si="483"/>
        <v>0</v>
      </c>
      <c r="X782" s="7">
        <f t="shared" si="483"/>
        <v>0</v>
      </c>
      <c r="Y782" s="7">
        <f t="shared" si="483"/>
        <v>0</v>
      </c>
      <c r="Z782" s="7">
        <f t="shared" si="483"/>
        <v>0</v>
      </c>
      <c r="AA782" s="152" t="e">
        <f t="shared" si="478"/>
        <v>#DIV/0!</v>
      </c>
      <c r="AB782" s="152">
        <f t="shared" si="479"/>
        <v>0</v>
      </c>
      <c r="AC782" s="152" t="e">
        <f t="shared" si="480"/>
        <v>#DIV/0!</v>
      </c>
      <c r="AD782" s="152">
        <f t="shared" si="481"/>
        <v>0</v>
      </c>
      <c r="AE782" s="152" t="e">
        <f t="shared" si="482"/>
        <v>#DIV/0!</v>
      </c>
      <c r="AG782" s="107">
        <f t="shared" si="475"/>
        <v>0</v>
      </c>
      <c r="AH782" s="107" t="e">
        <f t="shared" si="476"/>
        <v>#DIV/0!</v>
      </c>
      <c r="AI782" s="107">
        <f t="shared" si="459"/>
        <v>0</v>
      </c>
    </row>
    <row r="783" spans="2:35" ht="15.75" x14ac:dyDescent="0.25">
      <c r="B783" s="21"/>
      <c r="C783" s="76" t="s">
        <v>11</v>
      </c>
      <c r="D783" s="149"/>
      <c r="E783" s="149"/>
      <c r="F783" s="149"/>
      <c r="G783" s="149"/>
      <c r="H783" s="149"/>
      <c r="I783" s="149"/>
      <c r="J783" s="147" t="e">
        <f>J782*100/J782</f>
        <v>#DIV/0!</v>
      </c>
      <c r="K783" s="22" t="e">
        <f>K782*100/J782</f>
        <v>#DIV/0!</v>
      </c>
      <c r="L783" s="23" t="e">
        <f>L782*10/J782</f>
        <v>#DIV/0!</v>
      </c>
      <c r="M783" s="23" t="e">
        <f>M782*100/J782</f>
        <v>#DIV/0!</v>
      </c>
      <c r="N783" s="23" t="e">
        <f>N782*100/J782</f>
        <v>#DIV/0!</v>
      </c>
      <c r="O783" s="23" t="e">
        <f>O782*100/J782</f>
        <v>#DIV/0!</v>
      </c>
      <c r="P783" s="23" t="e">
        <f>P782*100/J782</f>
        <v>#DIV/0!</v>
      </c>
      <c r="Q783" s="23" t="e">
        <f>Q782*100/J782</f>
        <v>#DIV/0!</v>
      </c>
      <c r="R783" s="23" t="e">
        <f>R782*100/J782</f>
        <v>#DIV/0!</v>
      </c>
      <c r="S783" s="23" t="e">
        <f>S782*100/J782</f>
        <v>#DIV/0!</v>
      </c>
      <c r="T783" s="23" t="e">
        <f>T782*100/J782</f>
        <v>#DIV/0!</v>
      </c>
      <c r="U783" s="23" t="e">
        <f>U782*100/J782</f>
        <v>#DIV/0!</v>
      </c>
      <c r="V783" s="23" t="e">
        <f>V782*100/J782</f>
        <v>#DIV/0!</v>
      </c>
      <c r="W783" s="23" t="e">
        <f>W782*100/J782</f>
        <v>#DIV/0!</v>
      </c>
      <c r="X783" s="23" t="e">
        <f>X782*100/J782</f>
        <v>#DIV/0!</v>
      </c>
      <c r="Y783" s="23" t="e">
        <f>Y782*100/J782</f>
        <v>#DIV/0!</v>
      </c>
      <c r="Z783" s="152"/>
      <c r="AA783" s="152"/>
      <c r="AB783" s="152"/>
      <c r="AC783" s="152"/>
      <c r="AD783" s="152"/>
      <c r="AE783" s="152"/>
      <c r="AG783" s="107">
        <f t="shared" si="475"/>
        <v>0</v>
      </c>
      <c r="AH783" s="107">
        <f t="shared" si="476"/>
        <v>0</v>
      </c>
      <c r="AI783" s="107" t="e">
        <f t="shared" si="459"/>
        <v>#DIV/0!</v>
      </c>
    </row>
    <row r="784" spans="2:35" x14ac:dyDescent="0.25">
      <c r="AG784" s="107">
        <f t="shared" si="475"/>
        <v>0</v>
      </c>
      <c r="AH784" s="107">
        <f t="shared" si="476"/>
        <v>0</v>
      </c>
      <c r="AI784" s="107">
        <f t="shared" si="459"/>
        <v>0</v>
      </c>
    </row>
    <row r="785" spans="2:35" x14ac:dyDescent="0.25">
      <c r="AG785" s="107">
        <f t="shared" si="475"/>
        <v>0</v>
      </c>
      <c r="AH785" s="107">
        <f t="shared" si="476"/>
        <v>0</v>
      </c>
      <c r="AI785" s="107">
        <f t="shared" si="459"/>
        <v>0</v>
      </c>
    </row>
    <row r="786" spans="2:35" ht="15.75" x14ac:dyDescent="0.25">
      <c r="D786" s="279" t="s">
        <v>104</v>
      </c>
      <c r="E786" s="279"/>
      <c r="F786" s="279"/>
      <c r="G786" s="163"/>
      <c r="H786" s="163"/>
      <c r="I786" s="163"/>
      <c r="AG786" s="107">
        <f t="shared" si="475"/>
        <v>0</v>
      </c>
      <c r="AH786" s="107">
        <f t="shared" si="476"/>
        <v>0</v>
      </c>
      <c r="AI786" s="107">
        <f t="shared" si="459"/>
        <v>0</v>
      </c>
    </row>
    <row r="787" spans="2:35" ht="15.75" x14ac:dyDescent="0.25">
      <c r="B787" s="252" t="s">
        <v>0</v>
      </c>
      <c r="C787" s="271" t="s">
        <v>9</v>
      </c>
      <c r="D787" s="272" t="s">
        <v>38</v>
      </c>
      <c r="E787" s="273"/>
      <c r="F787" s="272" t="s">
        <v>39</v>
      </c>
      <c r="G787" s="274"/>
      <c r="H787" s="274"/>
      <c r="I787" s="273"/>
      <c r="J787" s="275" t="s">
        <v>10</v>
      </c>
      <c r="K787" s="275" t="s">
        <v>3</v>
      </c>
      <c r="L787" s="275"/>
      <c r="M787" s="275"/>
      <c r="N787" s="275" t="s">
        <v>7</v>
      </c>
      <c r="O787" s="275"/>
      <c r="P787" s="275"/>
      <c r="Q787" s="275" t="s">
        <v>4</v>
      </c>
      <c r="R787" s="275"/>
      <c r="S787" s="275"/>
      <c r="T787" s="275" t="s">
        <v>8</v>
      </c>
      <c r="U787" s="275"/>
      <c r="V787" s="275"/>
      <c r="W787" s="275" t="s">
        <v>5</v>
      </c>
      <c r="X787" s="275"/>
      <c r="Y787" s="275"/>
      <c r="Z787" s="276" t="s">
        <v>36</v>
      </c>
      <c r="AA787" s="277"/>
      <c r="AB787" s="277"/>
      <c r="AC787" s="277"/>
      <c r="AD787" s="277"/>
      <c r="AE787" s="278"/>
      <c r="AG787" s="107" t="e">
        <f t="shared" si="475"/>
        <v>#VALUE!</v>
      </c>
      <c r="AH787" s="107">
        <f t="shared" si="476"/>
        <v>0</v>
      </c>
      <c r="AI787" s="107" t="e">
        <f t="shared" si="459"/>
        <v>#VALUE!</v>
      </c>
    </row>
    <row r="788" spans="2:35" ht="63" x14ac:dyDescent="0.25">
      <c r="B788" s="252"/>
      <c r="C788" s="271"/>
      <c r="D788" s="153" t="s">
        <v>24</v>
      </c>
      <c r="E788" s="153" t="s">
        <v>40</v>
      </c>
      <c r="F788" s="153" t="s">
        <v>25</v>
      </c>
      <c r="G788" s="153" t="s">
        <v>26</v>
      </c>
      <c r="H788" s="153" t="s">
        <v>41</v>
      </c>
      <c r="I788" s="153" t="s">
        <v>27</v>
      </c>
      <c r="J788" s="275"/>
      <c r="K788" s="153" t="s">
        <v>12</v>
      </c>
      <c r="L788" s="153" t="s">
        <v>13</v>
      </c>
      <c r="M788" s="153" t="s">
        <v>14</v>
      </c>
      <c r="N788" s="153" t="s">
        <v>12</v>
      </c>
      <c r="O788" s="153" t="s">
        <v>13</v>
      </c>
      <c r="P788" s="153" t="s">
        <v>14</v>
      </c>
      <c r="Q788" s="153" t="s">
        <v>12</v>
      </c>
      <c r="R788" s="153" t="s">
        <v>13</v>
      </c>
      <c r="S788" s="153" t="s">
        <v>14</v>
      </c>
      <c r="T788" s="153" t="s">
        <v>12</v>
      </c>
      <c r="U788" s="153" t="s">
        <v>13</v>
      </c>
      <c r="V788" s="153" t="s">
        <v>14</v>
      </c>
      <c r="W788" s="153" t="s">
        <v>12</v>
      </c>
      <c r="X788" s="153" t="s">
        <v>13</v>
      </c>
      <c r="Y788" s="153" t="s">
        <v>13</v>
      </c>
      <c r="Z788" s="153" t="s">
        <v>12</v>
      </c>
      <c r="AA788" s="153" t="s">
        <v>35</v>
      </c>
      <c r="AB788" s="153" t="s">
        <v>13</v>
      </c>
      <c r="AC788" s="153" t="s">
        <v>35</v>
      </c>
      <c r="AD788" s="153" t="s">
        <v>13</v>
      </c>
      <c r="AE788" s="153" t="s">
        <v>35</v>
      </c>
      <c r="AG788" s="107" t="e">
        <f t="shared" si="475"/>
        <v>#VALUE!</v>
      </c>
      <c r="AH788" s="107" t="e">
        <f t="shared" si="476"/>
        <v>#VALUE!</v>
      </c>
      <c r="AI788" s="107" t="e">
        <f t="shared" si="459"/>
        <v>#VALUE!</v>
      </c>
    </row>
    <row r="789" spans="2:35" ht="15.75" x14ac:dyDescent="0.25">
      <c r="B789" s="77">
        <v>1</v>
      </c>
      <c r="C789" s="6" t="s">
        <v>29</v>
      </c>
      <c r="D789" s="153"/>
      <c r="E789" s="153"/>
      <c r="F789" s="153"/>
      <c r="G789" s="153"/>
      <c r="H789" s="153"/>
      <c r="I789" s="153"/>
      <c r="J789" s="7"/>
      <c r="K789" s="7"/>
      <c r="L789" s="7"/>
      <c r="M789" s="7"/>
      <c r="N789" s="152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152">
        <f t="shared" ref="Z789:Z794" si="484">(K789+N789+Q789+T789+W789)/5</f>
        <v>0</v>
      </c>
      <c r="AA789" s="152" t="e">
        <f t="shared" ref="AA789:AA795" si="485">Z789*100/J789</f>
        <v>#DIV/0!</v>
      </c>
      <c r="AB789" s="152">
        <f t="shared" ref="AB789:AB795" si="486">(L789+O789+R789+U789+X789)/5</f>
        <v>0</v>
      </c>
      <c r="AC789" s="152" t="e">
        <f t="shared" ref="AC789:AC795" si="487">AB789*100/J789</f>
        <v>#DIV/0!</v>
      </c>
      <c r="AD789" s="152">
        <f t="shared" ref="AD789:AD795" si="488">(M789+P789+S789+V789+Y789)/5</f>
        <v>0</v>
      </c>
      <c r="AE789" s="152" t="e">
        <f t="shared" ref="AE789:AE795" si="489">AD789*100/J789</f>
        <v>#DIV/0!</v>
      </c>
      <c r="AG789" s="107">
        <f t="shared" si="475"/>
        <v>0</v>
      </c>
      <c r="AH789" s="107" t="e">
        <f t="shared" si="476"/>
        <v>#DIV/0!</v>
      </c>
      <c r="AI789" s="107">
        <f t="shared" si="459"/>
        <v>0</v>
      </c>
    </row>
    <row r="790" spans="2:35" ht="15.75" x14ac:dyDescent="0.25">
      <c r="B790" s="77">
        <v>2</v>
      </c>
      <c r="C790" s="5" t="s">
        <v>30</v>
      </c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152">
        <f t="shared" si="484"/>
        <v>0</v>
      </c>
      <c r="AA790" s="152" t="e">
        <f t="shared" si="485"/>
        <v>#DIV/0!</v>
      </c>
      <c r="AB790" s="152">
        <f t="shared" si="486"/>
        <v>0</v>
      </c>
      <c r="AC790" s="152" t="e">
        <f t="shared" si="487"/>
        <v>#DIV/0!</v>
      </c>
      <c r="AD790" s="152">
        <f t="shared" si="488"/>
        <v>0</v>
      </c>
      <c r="AE790" s="152" t="e">
        <f t="shared" si="489"/>
        <v>#DIV/0!</v>
      </c>
      <c r="AG790" s="107">
        <f t="shared" si="475"/>
        <v>0</v>
      </c>
      <c r="AH790" s="107" t="e">
        <f t="shared" si="476"/>
        <v>#DIV/0!</v>
      </c>
      <c r="AI790" s="107">
        <f t="shared" si="459"/>
        <v>0</v>
      </c>
    </row>
    <row r="791" spans="2:35" ht="15.75" x14ac:dyDescent="0.25">
      <c r="B791" s="77">
        <v>3</v>
      </c>
      <c r="C791" s="5" t="s">
        <v>31</v>
      </c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152">
        <f t="shared" si="484"/>
        <v>0</v>
      </c>
      <c r="AA791" s="152" t="e">
        <f t="shared" si="485"/>
        <v>#DIV/0!</v>
      </c>
      <c r="AB791" s="152">
        <f t="shared" si="486"/>
        <v>0</v>
      </c>
      <c r="AC791" s="152" t="e">
        <f t="shared" si="487"/>
        <v>#DIV/0!</v>
      </c>
      <c r="AD791" s="152">
        <f t="shared" si="488"/>
        <v>0</v>
      </c>
      <c r="AE791" s="152" t="e">
        <f t="shared" si="489"/>
        <v>#DIV/0!</v>
      </c>
      <c r="AG791" s="107">
        <f t="shared" si="475"/>
        <v>0</v>
      </c>
      <c r="AH791" s="107" t="e">
        <f t="shared" si="476"/>
        <v>#DIV/0!</v>
      </c>
      <c r="AI791" s="107">
        <f t="shared" si="459"/>
        <v>0</v>
      </c>
    </row>
    <row r="792" spans="2:35" s="108" customFormat="1" ht="15.75" x14ac:dyDescent="0.25">
      <c r="B792" s="31">
        <v>4</v>
      </c>
      <c r="C792" s="29" t="s">
        <v>32</v>
      </c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1">
        <f t="shared" si="484"/>
        <v>0</v>
      </c>
      <c r="AA792" s="32" t="e">
        <f t="shared" si="485"/>
        <v>#DIV/0!</v>
      </c>
      <c r="AB792" s="31">
        <f t="shared" si="486"/>
        <v>0</v>
      </c>
      <c r="AC792" s="32" t="e">
        <f t="shared" si="487"/>
        <v>#DIV/0!</v>
      </c>
      <c r="AD792" s="31">
        <f t="shared" si="488"/>
        <v>0</v>
      </c>
      <c r="AE792" s="32" t="e">
        <f t="shared" si="489"/>
        <v>#DIV/0!</v>
      </c>
      <c r="AG792" s="107">
        <f t="shared" si="475"/>
        <v>0</v>
      </c>
      <c r="AH792" s="107" t="e">
        <f t="shared" si="476"/>
        <v>#DIV/0!</v>
      </c>
      <c r="AI792" s="107">
        <f t="shared" si="459"/>
        <v>0</v>
      </c>
    </row>
    <row r="793" spans="2:35" ht="15.75" x14ac:dyDescent="0.25">
      <c r="B793" s="77">
        <v>5</v>
      </c>
      <c r="C793" s="5" t="s">
        <v>33</v>
      </c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152">
        <f t="shared" si="484"/>
        <v>0</v>
      </c>
      <c r="AA793" s="152" t="e">
        <f t="shared" si="485"/>
        <v>#DIV/0!</v>
      </c>
      <c r="AB793" s="152">
        <f t="shared" si="486"/>
        <v>0</v>
      </c>
      <c r="AC793" s="152" t="e">
        <f t="shared" si="487"/>
        <v>#DIV/0!</v>
      </c>
      <c r="AD793" s="152">
        <f t="shared" si="488"/>
        <v>0</v>
      </c>
      <c r="AE793" s="152" t="e">
        <f t="shared" si="489"/>
        <v>#DIV/0!</v>
      </c>
      <c r="AG793" s="107">
        <f t="shared" si="475"/>
        <v>0</v>
      </c>
      <c r="AH793" s="107" t="e">
        <f t="shared" si="476"/>
        <v>#DIV/0!</v>
      </c>
      <c r="AI793" s="107">
        <f t="shared" si="459"/>
        <v>0</v>
      </c>
    </row>
    <row r="794" spans="2:35" ht="15.75" x14ac:dyDescent="0.25">
      <c r="B794" s="77">
        <v>6</v>
      </c>
      <c r="C794" s="5" t="s">
        <v>34</v>
      </c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152">
        <f t="shared" si="484"/>
        <v>0</v>
      </c>
      <c r="AA794" s="152" t="e">
        <f t="shared" si="485"/>
        <v>#DIV/0!</v>
      </c>
      <c r="AB794" s="152">
        <f t="shared" si="486"/>
        <v>0</v>
      </c>
      <c r="AC794" s="152" t="e">
        <f t="shared" si="487"/>
        <v>#DIV/0!</v>
      </c>
      <c r="AD794" s="152">
        <f t="shared" si="488"/>
        <v>0</v>
      </c>
      <c r="AE794" s="152" t="e">
        <f t="shared" si="489"/>
        <v>#DIV/0!</v>
      </c>
      <c r="AG794" s="107">
        <f t="shared" si="475"/>
        <v>0</v>
      </c>
      <c r="AH794" s="107" t="e">
        <f t="shared" si="476"/>
        <v>#DIV/0!</v>
      </c>
      <c r="AI794" s="107">
        <f t="shared" si="459"/>
        <v>0</v>
      </c>
    </row>
    <row r="795" spans="2:35" ht="15.75" x14ac:dyDescent="0.25">
      <c r="B795" s="21"/>
      <c r="C795" s="20" t="s">
        <v>1</v>
      </c>
      <c r="D795" s="151"/>
      <c r="E795" s="151"/>
      <c r="F795" s="151"/>
      <c r="G795" s="151"/>
      <c r="H795" s="151"/>
      <c r="I795" s="151"/>
      <c r="J795" s="7">
        <f>SUM(J789:J794)</f>
        <v>0</v>
      </c>
      <c r="K795" s="7">
        <f t="shared" ref="K795:Z795" si="490">SUM(K789:K794)</f>
        <v>0</v>
      </c>
      <c r="L795" s="7">
        <f t="shared" si="490"/>
        <v>0</v>
      </c>
      <c r="M795" s="7">
        <f t="shared" si="490"/>
        <v>0</v>
      </c>
      <c r="N795" s="7">
        <f t="shared" si="490"/>
        <v>0</v>
      </c>
      <c r="O795" s="7">
        <f t="shared" si="490"/>
        <v>0</v>
      </c>
      <c r="P795" s="7">
        <f t="shared" si="490"/>
        <v>0</v>
      </c>
      <c r="Q795" s="7">
        <f t="shared" si="490"/>
        <v>0</v>
      </c>
      <c r="R795" s="7">
        <f t="shared" si="490"/>
        <v>0</v>
      </c>
      <c r="S795" s="7">
        <f t="shared" si="490"/>
        <v>0</v>
      </c>
      <c r="T795" s="7">
        <f t="shared" si="490"/>
        <v>0</v>
      </c>
      <c r="U795" s="7">
        <f t="shared" si="490"/>
        <v>0</v>
      </c>
      <c r="V795" s="7">
        <f t="shared" si="490"/>
        <v>0</v>
      </c>
      <c r="W795" s="7">
        <f t="shared" si="490"/>
        <v>0</v>
      </c>
      <c r="X795" s="7">
        <f t="shared" si="490"/>
        <v>0</v>
      </c>
      <c r="Y795" s="7">
        <f t="shared" si="490"/>
        <v>0</v>
      </c>
      <c r="Z795" s="7">
        <f t="shared" si="490"/>
        <v>0</v>
      </c>
      <c r="AA795" s="152" t="e">
        <f t="shared" si="485"/>
        <v>#DIV/0!</v>
      </c>
      <c r="AB795" s="152">
        <f t="shared" si="486"/>
        <v>0</v>
      </c>
      <c r="AC795" s="152" t="e">
        <f t="shared" si="487"/>
        <v>#DIV/0!</v>
      </c>
      <c r="AD795" s="152">
        <f t="shared" si="488"/>
        <v>0</v>
      </c>
      <c r="AE795" s="152" t="e">
        <f t="shared" si="489"/>
        <v>#DIV/0!</v>
      </c>
      <c r="AG795" s="107">
        <f t="shared" si="475"/>
        <v>0</v>
      </c>
      <c r="AH795" s="107" t="e">
        <f t="shared" si="476"/>
        <v>#DIV/0!</v>
      </c>
      <c r="AI795" s="107">
        <f t="shared" si="459"/>
        <v>0</v>
      </c>
    </row>
    <row r="796" spans="2:35" ht="15.75" x14ac:dyDescent="0.25">
      <c r="B796" s="21"/>
      <c r="C796" s="76" t="s">
        <v>11</v>
      </c>
      <c r="D796" s="149"/>
      <c r="E796" s="149"/>
      <c r="F796" s="149"/>
      <c r="G796" s="149"/>
      <c r="H796" s="149"/>
      <c r="I796" s="149"/>
      <c r="J796" s="147" t="e">
        <f>J795*100/J795</f>
        <v>#DIV/0!</v>
      </c>
      <c r="K796" s="22" t="e">
        <f>K795*100/J795</f>
        <v>#DIV/0!</v>
      </c>
      <c r="L796" s="23" t="e">
        <f>L795*10/J795</f>
        <v>#DIV/0!</v>
      </c>
      <c r="M796" s="23" t="e">
        <f>M795*100/J795</f>
        <v>#DIV/0!</v>
      </c>
      <c r="N796" s="23" t="e">
        <f>N795*100/J795</f>
        <v>#DIV/0!</v>
      </c>
      <c r="O796" s="23" t="e">
        <f>O795*100/J795</f>
        <v>#DIV/0!</v>
      </c>
      <c r="P796" s="23" t="e">
        <f>P795*100/J795</f>
        <v>#DIV/0!</v>
      </c>
      <c r="Q796" s="23" t="e">
        <f>Q795*100/J795</f>
        <v>#DIV/0!</v>
      </c>
      <c r="R796" s="23" t="e">
        <f>R795*100/J795</f>
        <v>#DIV/0!</v>
      </c>
      <c r="S796" s="23" t="e">
        <f>S795*100/J795</f>
        <v>#DIV/0!</v>
      </c>
      <c r="T796" s="23" t="e">
        <f>T795*100/J795</f>
        <v>#DIV/0!</v>
      </c>
      <c r="U796" s="23" t="e">
        <f>U795*100/J795</f>
        <v>#DIV/0!</v>
      </c>
      <c r="V796" s="23" t="e">
        <f>V795*100/J795</f>
        <v>#DIV/0!</v>
      </c>
      <c r="W796" s="23" t="e">
        <f>W795*100/J795</f>
        <v>#DIV/0!</v>
      </c>
      <c r="X796" s="23" t="e">
        <f>X795*100/J795</f>
        <v>#DIV/0!</v>
      </c>
      <c r="Y796" s="23" t="e">
        <f>Y795*100/J795</f>
        <v>#DIV/0!</v>
      </c>
      <c r="Z796" s="152"/>
      <c r="AA796" s="152"/>
      <c r="AB796" s="152"/>
      <c r="AC796" s="152"/>
      <c r="AD796" s="152"/>
      <c r="AE796" s="152"/>
      <c r="AG796" s="107">
        <f t="shared" si="475"/>
        <v>0</v>
      </c>
      <c r="AH796" s="107">
        <f t="shared" si="476"/>
        <v>0</v>
      </c>
      <c r="AI796" s="107" t="e">
        <f t="shared" si="459"/>
        <v>#DIV/0!</v>
      </c>
    </row>
    <row r="797" spans="2:35" x14ac:dyDescent="0.25">
      <c r="AG797" s="107">
        <f t="shared" si="475"/>
        <v>0</v>
      </c>
      <c r="AH797" s="107">
        <f t="shared" si="476"/>
        <v>0</v>
      </c>
      <c r="AI797" s="107">
        <f t="shared" si="459"/>
        <v>0</v>
      </c>
    </row>
    <row r="798" spans="2:35" x14ac:dyDescent="0.25">
      <c r="AG798" s="107">
        <f t="shared" si="475"/>
        <v>0</v>
      </c>
      <c r="AH798" s="107">
        <f t="shared" si="476"/>
        <v>0</v>
      </c>
      <c r="AI798" s="107">
        <f t="shared" si="459"/>
        <v>0</v>
      </c>
    </row>
    <row r="799" spans="2:35" ht="15.75" x14ac:dyDescent="0.25">
      <c r="D799" s="279" t="s">
        <v>105</v>
      </c>
      <c r="E799" s="279"/>
      <c r="F799" s="279"/>
      <c r="G799" s="163"/>
      <c r="H799" s="163"/>
      <c r="I799" s="163"/>
      <c r="AG799" s="107">
        <f t="shared" si="475"/>
        <v>0</v>
      </c>
      <c r="AH799" s="107">
        <f t="shared" si="476"/>
        <v>0</v>
      </c>
      <c r="AI799" s="107">
        <f t="shared" si="459"/>
        <v>0</v>
      </c>
    </row>
    <row r="800" spans="2:35" ht="15.75" x14ac:dyDescent="0.25">
      <c r="B800" s="252" t="s">
        <v>0</v>
      </c>
      <c r="C800" s="271" t="s">
        <v>9</v>
      </c>
      <c r="D800" s="272" t="s">
        <v>38</v>
      </c>
      <c r="E800" s="273"/>
      <c r="F800" s="272" t="s">
        <v>39</v>
      </c>
      <c r="G800" s="274"/>
      <c r="H800" s="274"/>
      <c r="I800" s="273"/>
      <c r="J800" s="275" t="s">
        <v>10</v>
      </c>
      <c r="K800" s="275" t="s">
        <v>3</v>
      </c>
      <c r="L800" s="275"/>
      <c r="M800" s="275"/>
      <c r="N800" s="275" t="s">
        <v>7</v>
      </c>
      <c r="O800" s="275"/>
      <c r="P800" s="275"/>
      <c r="Q800" s="275" t="s">
        <v>4</v>
      </c>
      <c r="R800" s="275"/>
      <c r="S800" s="275"/>
      <c r="T800" s="275" t="s">
        <v>8</v>
      </c>
      <c r="U800" s="275"/>
      <c r="V800" s="275"/>
      <c r="W800" s="275" t="s">
        <v>5</v>
      </c>
      <c r="X800" s="275"/>
      <c r="Y800" s="275"/>
      <c r="Z800" s="276" t="s">
        <v>36</v>
      </c>
      <c r="AA800" s="277"/>
      <c r="AB800" s="277"/>
      <c r="AC800" s="277"/>
      <c r="AD800" s="277"/>
      <c r="AE800" s="278"/>
      <c r="AG800" s="107" t="e">
        <f t="shared" si="475"/>
        <v>#VALUE!</v>
      </c>
      <c r="AH800" s="107">
        <f t="shared" si="476"/>
        <v>0</v>
      </c>
      <c r="AI800" s="107" t="e">
        <f t="shared" si="459"/>
        <v>#VALUE!</v>
      </c>
    </row>
    <row r="801" spans="2:35" ht="63" x14ac:dyDescent="0.25">
      <c r="B801" s="252"/>
      <c r="C801" s="271"/>
      <c r="D801" s="153" t="s">
        <v>24</v>
      </c>
      <c r="E801" s="153" t="s">
        <v>40</v>
      </c>
      <c r="F801" s="153" t="s">
        <v>25</v>
      </c>
      <c r="G801" s="153" t="s">
        <v>26</v>
      </c>
      <c r="H801" s="153" t="s">
        <v>41</v>
      </c>
      <c r="I801" s="153" t="s">
        <v>27</v>
      </c>
      <c r="J801" s="275"/>
      <c r="K801" s="153" t="s">
        <v>12</v>
      </c>
      <c r="L801" s="153" t="s">
        <v>13</v>
      </c>
      <c r="M801" s="153" t="s">
        <v>14</v>
      </c>
      <c r="N801" s="153" t="s">
        <v>12</v>
      </c>
      <c r="O801" s="153" t="s">
        <v>13</v>
      </c>
      <c r="P801" s="153" t="s">
        <v>14</v>
      </c>
      <c r="Q801" s="153" t="s">
        <v>12</v>
      </c>
      <c r="R801" s="153" t="s">
        <v>13</v>
      </c>
      <c r="S801" s="153" t="s">
        <v>14</v>
      </c>
      <c r="T801" s="153" t="s">
        <v>12</v>
      </c>
      <c r="U801" s="153" t="s">
        <v>13</v>
      </c>
      <c r="V801" s="153" t="s">
        <v>14</v>
      </c>
      <c r="W801" s="153" t="s">
        <v>12</v>
      </c>
      <c r="X801" s="153" t="s">
        <v>13</v>
      </c>
      <c r="Y801" s="153" t="s">
        <v>13</v>
      </c>
      <c r="Z801" s="153" t="s">
        <v>12</v>
      </c>
      <c r="AA801" s="153" t="s">
        <v>35</v>
      </c>
      <c r="AB801" s="153" t="s">
        <v>13</v>
      </c>
      <c r="AC801" s="153" t="s">
        <v>35</v>
      </c>
      <c r="AD801" s="153" t="s">
        <v>13</v>
      </c>
      <c r="AE801" s="153" t="s">
        <v>35</v>
      </c>
      <c r="AG801" s="107" t="e">
        <f t="shared" si="475"/>
        <v>#VALUE!</v>
      </c>
      <c r="AH801" s="107" t="e">
        <f t="shared" si="476"/>
        <v>#VALUE!</v>
      </c>
      <c r="AI801" s="107" t="e">
        <f t="shared" si="459"/>
        <v>#VALUE!</v>
      </c>
    </row>
    <row r="802" spans="2:35" ht="15.75" x14ac:dyDescent="0.25">
      <c r="B802" s="77">
        <v>1</v>
      </c>
      <c r="C802" s="6" t="s">
        <v>29</v>
      </c>
      <c r="D802" s="153"/>
      <c r="E802" s="153"/>
      <c r="F802" s="153"/>
      <c r="G802" s="153"/>
      <c r="H802" s="153"/>
      <c r="I802" s="153"/>
      <c r="J802" s="7"/>
      <c r="K802" s="7"/>
      <c r="L802" s="7"/>
      <c r="M802" s="7"/>
      <c r="N802" s="152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152">
        <f t="shared" ref="Z802:Z807" si="491">(K802+N802+Q802+T802+W802)/5</f>
        <v>0</v>
      </c>
      <c r="AA802" s="152" t="e">
        <f t="shared" ref="AA802:AA808" si="492">Z802*100/J802</f>
        <v>#DIV/0!</v>
      </c>
      <c r="AB802" s="152">
        <f t="shared" ref="AB802:AB808" si="493">(L802+O802+R802+U802+X802)/5</f>
        <v>0</v>
      </c>
      <c r="AC802" s="152" t="e">
        <f t="shared" ref="AC802:AC808" si="494">AB802*100/J802</f>
        <v>#DIV/0!</v>
      </c>
      <c r="AD802" s="152">
        <f t="shared" ref="AD802:AD808" si="495">(M802+P802+S802+V802+Y802)/5</f>
        <v>0</v>
      </c>
      <c r="AE802" s="152" t="e">
        <f t="shared" ref="AE802:AE808" si="496">AD802*100/J802</f>
        <v>#DIV/0!</v>
      </c>
      <c r="AG802" s="107">
        <f t="shared" si="475"/>
        <v>0</v>
      </c>
      <c r="AH802" s="107" t="e">
        <f t="shared" si="476"/>
        <v>#DIV/0!</v>
      </c>
      <c r="AI802" s="107">
        <f t="shared" si="459"/>
        <v>0</v>
      </c>
    </row>
    <row r="803" spans="2:35" ht="15.75" x14ac:dyDescent="0.25">
      <c r="B803" s="77">
        <v>2</v>
      </c>
      <c r="C803" s="5" t="s">
        <v>30</v>
      </c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152">
        <f t="shared" si="491"/>
        <v>0</v>
      </c>
      <c r="AA803" s="152" t="e">
        <f t="shared" si="492"/>
        <v>#DIV/0!</v>
      </c>
      <c r="AB803" s="152">
        <f t="shared" si="493"/>
        <v>0</v>
      </c>
      <c r="AC803" s="152" t="e">
        <f t="shared" si="494"/>
        <v>#DIV/0!</v>
      </c>
      <c r="AD803" s="152">
        <f t="shared" si="495"/>
        <v>0</v>
      </c>
      <c r="AE803" s="152" t="e">
        <f t="shared" si="496"/>
        <v>#DIV/0!</v>
      </c>
      <c r="AG803" s="107">
        <f t="shared" si="475"/>
        <v>0</v>
      </c>
      <c r="AH803" s="107" t="e">
        <f t="shared" si="476"/>
        <v>#DIV/0!</v>
      </c>
      <c r="AI803" s="107">
        <f t="shared" si="459"/>
        <v>0</v>
      </c>
    </row>
    <row r="804" spans="2:35" ht="15.75" x14ac:dyDescent="0.25">
      <c r="B804" s="77">
        <v>3</v>
      </c>
      <c r="C804" s="5" t="s">
        <v>31</v>
      </c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152">
        <f t="shared" si="491"/>
        <v>0</v>
      </c>
      <c r="AA804" s="152" t="e">
        <f t="shared" si="492"/>
        <v>#DIV/0!</v>
      </c>
      <c r="AB804" s="152">
        <f t="shared" si="493"/>
        <v>0</v>
      </c>
      <c r="AC804" s="152" t="e">
        <f t="shared" si="494"/>
        <v>#DIV/0!</v>
      </c>
      <c r="AD804" s="152">
        <f t="shared" si="495"/>
        <v>0</v>
      </c>
      <c r="AE804" s="152" t="e">
        <f t="shared" si="496"/>
        <v>#DIV/0!</v>
      </c>
      <c r="AG804" s="107">
        <f t="shared" si="475"/>
        <v>0</v>
      </c>
      <c r="AH804" s="107" t="e">
        <f t="shared" si="476"/>
        <v>#DIV/0!</v>
      </c>
      <c r="AI804" s="107">
        <f t="shared" si="459"/>
        <v>0</v>
      </c>
    </row>
    <row r="805" spans="2:35" s="108" customFormat="1" ht="15.75" x14ac:dyDescent="0.25">
      <c r="B805" s="31">
        <v>4</v>
      </c>
      <c r="C805" s="29" t="s">
        <v>32</v>
      </c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1">
        <f t="shared" si="491"/>
        <v>0</v>
      </c>
      <c r="AA805" s="32" t="e">
        <f t="shared" si="492"/>
        <v>#DIV/0!</v>
      </c>
      <c r="AB805" s="31">
        <f t="shared" si="493"/>
        <v>0</v>
      </c>
      <c r="AC805" s="32" t="e">
        <f t="shared" si="494"/>
        <v>#DIV/0!</v>
      </c>
      <c r="AD805" s="31">
        <f t="shared" si="495"/>
        <v>0</v>
      </c>
      <c r="AE805" s="32" t="e">
        <f t="shared" si="496"/>
        <v>#DIV/0!</v>
      </c>
      <c r="AG805" s="107">
        <f t="shared" si="475"/>
        <v>0</v>
      </c>
      <c r="AH805" s="107" t="e">
        <f t="shared" si="476"/>
        <v>#DIV/0!</v>
      </c>
      <c r="AI805" s="107">
        <f t="shared" si="459"/>
        <v>0</v>
      </c>
    </row>
    <row r="806" spans="2:35" ht="15.75" x14ac:dyDescent="0.25">
      <c r="B806" s="77">
        <v>5</v>
      </c>
      <c r="C806" s="5" t="s">
        <v>33</v>
      </c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152">
        <f t="shared" si="491"/>
        <v>0</v>
      </c>
      <c r="AA806" s="152" t="e">
        <f t="shared" si="492"/>
        <v>#DIV/0!</v>
      </c>
      <c r="AB806" s="152">
        <f t="shared" si="493"/>
        <v>0</v>
      </c>
      <c r="AC806" s="152" t="e">
        <f t="shared" si="494"/>
        <v>#DIV/0!</v>
      </c>
      <c r="AD806" s="152">
        <f t="shared" si="495"/>
        <v>0</v>
      </c>
      <c r="AE806" s="152" t="e">
        <f t="shared" si="496"/>
        <v>#DIV/0!</v>
      </c>
      <c r="AG806" s="107">
        <f t="shared" si="475"/>
        <v>0</v>
      </c>
      <c r="AH806" s="107" t="e">
        <f t="shared" si="476"/>
        <v>#DIV/0!</v>
      </c>
      <c r="AI806" s="107">
        <f t="shared" ref="AI806:AI869" si="497">AG806-J806</f>
        <v>0</v>
      </c>
    </row>
    <row r="807" spans="2:35" ht="15.75" x14ac:dyDescent="0.25">
      <c r="B807" s="77">
        <v>6</v>
      </c>
      <c r="C807" s="5" t="s">
        <v>34</v>
      </c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152">
        <f t="shared" si="491"/>
        <v>0</v>
      </c>
      <c r="AA807" s="152" t="e">
        <f t="shared" si="492"/>
        <v>#DIV/0!</v>
      </c>
      <c r="AB807" s="152">
        <f t="shared" si="493"/>
        <v>0</v>
      </c>
      <c r="AC807" s="152" t="e">
        <f t="shared" si="494"/>
        <v>#DIV/0!</v>
      </c>
      <c r="AD807" s="152">
        <f t="shared" si="495"/>
        <v>0</v>
      </c>
      <c r="AE807" s="152" t="e">
        <f t="shared" si="496"/>
        <v>#DIV/0!</v>
      </c>
      <c r="AG807" s="107">
        <f t="shared" si="475"/>
        <v>0</v>
      </c>
      <c r="AH807" s="107" t="e">
        <f t="shared" si="476"/>
        <v>#DIV/0!</v>
      </c>
      <c r="AI807" s="107">
        <f t="shared" si="497"/>
        <v>0</v>
      </c>
    </row>
    <row r="808" spans="2:35" ht="15.75" x14ac:dyDescent="0.25">
      <c r="B808" s="21"/>
      <c r="C808" s="20" t="s">
        <v>1</v>
      </c>
      <c r="D808" s="151"/>
      <c r="E808" s="151"/>
      <c r="F808" s="151"/>
      <c r="G808" s="151"/>
      <c r="H808" s="151"/>
      <c r="I808" s="151"/>
      <c r="J808" s="7">
        <f>SUM(J802:J807)</f>
        <v>0</v>
      </c>
      <c r="K808" s="7">
        <f t="shared" ref="K808:Z808" si="498">SUM(K802:K807)</f>
        <v>0</v>
      </c>
      <c r="L808" s="7">
        <f t="shared" si="498"/>
        <v>0</v>
      </c>
      <c r="M808" s="7">
        <f t="shared" si="498"/>
        <v>0</v>
      </c>
      <c r="N808" s="7">
        <f t="shared" si="498"/>
        <v>0</v>
      </c>
      <c r="O808" s="7">
        <f t="shared" si="498"/>
        <v>0</v>
      </c>
      <c r="P808" s="7">
        <f t="shared" si="498"/>
        <v>0</v>
      </c>
      <c r="Q808" s="7">
        <f t="shared" si="498"/>
        <v>0</v>
      </c>
      <c r="R808" s="7">
        <f t="shared" si="498"/>
        <v>0</v>
      </c>
      <c r="S808" s="7">
        <f t="shared" si="498"/>
        <v>0</v>
      </c>
      <c r="T808" s="7">
        <f t="shared" si="498"/>
        <v>0</v>
      </c>
      <c r="U808" s="7">
        <f t="shared" si="498"/>
        <v>0</v>
      </c>
      <c r="V808" s="7">
        <f t="shared" si="498"/>
        <v>0</v>
      </c>
      <c r="W808" s="7">
        <f t="shared" si="498"/>
        <v>0</v>
      </c>
      <c r="X808" s="7">
        <f t="shared" si="498"/>
        <v>0</v>
      </c>
      <c r="Y808" s="7">
        <f t="shared" si="498"/>
        <v>0</v>
      </c>
      <c r="Z808" s="7">
        <f t="shared" si="498"/>
        <v>0</v>
      </c>
      <c r="AA808" s="152" t="e">
        <f t="shared" si="492"/>
        <v>#DIV/0!</v>
      </c>
      <c r="AB808" s="152">
        <f t="shared" si="493"/>
        <v>0</v>
      </c>
      <c r="AC808" s="152" t="e">
        <f t="shared" si="494"/>
        <v>#DIV/0!</v>
      </c>
      <c r="AD808" s="152">
        <f t="shared" si="495"/>
        <v>0</v>
      </c>
      <c r="AE808" s="152" t="e">
        <f t="shared" si="496"/>
        <v>#DIV/0!</v>
      </c>
      <c r="AG808" s="107">
        <f t="shared" si="475"/>
        <v>0</v>
      </c>
      <c r="AH808" s="107" t="e">
        <f t="shared" si="476"/>
        <v>#DIV/0!</v>
      </c>
      <c r="AI808" s="107">
        <f t="shared" si="497"/>
        <v>0</v>
      </c>
    </row>
    <row r="809" spans="2:35" ht="15.75" x14ac:dyDescent="0.25">
      <c r="B809" s="21"/>
      <c r="C809" s="76" t="s">
        <v>11</v>
      </c>
      <c r="D809" s="149"/>
      <c r="E809" s="149"/>
      <c r="F809" s="149"/>
      <c r="G809" s="149"/>
      <c r="H809" s="149"/>
      <c r="I809" s="149"/>
      <c r="J809" s="147" t="e">
        <f>J808*100/J808</f>
        <v>#DIV/0!</v>
      </c>
      <c r="K809" s="22" t="e">
        <f>K808*100/J808</f>
        <v>#DIV/0!</v>
      </c>
      <c r="L809" s="23" t="e">
        <f>L808*10/J808</f>
        <v>#DIV/0!</v>
      </c>
      <c r="M809" s="23" t="e">
        <f>M808*100/J808</f>
        <v>#DIV/0!</v>
      </c>
      <c r="N809" s="23" t="e">
        <f>N808*100/J808</f>
        <v>#DIV/0!</v>
      </c>
      <c r="O809" s="23" t="e">
        <f>O808*100/J808</f>
        <v>#DIV/0!</v>
      </c>
      <c r="P809" s="23" t="e">
        <f>P808*100/J808</f>
        <v>#DIV/0!</v>
      </c>
      <c r="Q809" s="23" t="e">
        <f>Q808*100/J808</f>
        <v>#DIV/0!</v>
      </c>
      <c r="R809" s="23" t="e">
        <f>R808*100/J808</f>
        <v>#DIV/0!</v>
      </c>
      <c r="S809" s="23" t="e">
        <f>S808*100/J808</f>
        <v>#DIV/0!</v>
      </c>
      <c r="T809" s="23" t="e">
        <f>T808*100/J808</f>
        <v>#DIV/0!</v>
      </c>
      <c r="U809" s="23" t="e">
        <f>U808*100/J808</f>
        <v>#DIV/0!</v>
      </c>
      <c r="V809" s="23" t="e">
        <f>V808*100/J808</f>
        <v>#DIV/0!</v>
      </c>
      <c r="W809" s="23" t="e">
        <f>W808*100/J808</f>
        <v>#DIV/0!</v>
      </c>
      <c r="X809" s="23" t="e">
        <f>X808*100/J808</f>
        <v>#DIV/0!</v>
      </c>
      <c r="Y809" s="23" t="e">
        <f>Y808*100/J808</f>
        <v>#DIV/0!</v>
      </c>
      <c r="Z809" s="152"/>
      <c r="AA809" s="152"/>
      <c r="AB809" s="152"/>
      <c r="AC809" s="152"/>
      <c r="AD809" s="152"/>
      <c r="AE809" s="152"/>
      <c r="AG809" s="107">
        <f t="shared" si="475"/>
        <v>0</v>
      </c>
      <c r="AH809" s="107">
        <f t="shared" si="476"/>
        <v>0</v>
      </c>
      <c r="AI809" s="107" t="e">
        <f t="shared" si="497"/>
        <v>#DIV/0!</v>
      </c>
    </row>
    <row r="810" spans="2:35" x14ac:dyDescent="0.25">
      <c r="AG810" s="107">
        <f t="shared" si="475"/>
        <v>0</v>
      </c>
      <c r="AH810" s="107">
        <f t="shared" si="476"/>
        <v>0</v>
      </c>
      <c r="AI810" s="107">
        <f t="shared" si="497"/>
        <v>0</v>
      </c>
    </row>
    <row r="811" spans="2:35" x14ac:dyDescent="0.25">
      <c r="AG811" s="107">
        <f t="shared" si="475"/>
        <v>0</v>
      </c>
      <c r="AH811" s="107">
        <f t="shared" si="476"/>
        <v>0</v>
      </c>
      <c r="AI811" s="107">
        <f t="shared" si="497"/>
        <v>0</v>
      </c>
    </row>
    <row r="812" spans="2:35" ht="15.75" x14ac:dyDescent="0.25">
      <c r="D812" s="279" t="s">
        <v>106</v>
      </c>
      <c r="E812" s="279"/>
      <c r="F812" s="279"/>
      <c r="G812" s="163"/>
      <c r="H812" s="163"/>
      <c r="I812" s="163"/>
      <c r="AG812" s="107">
        <f t="shared" si="475"/>
        <v>0</v>
      </c>
      <c r="AH812" s="107">
        <f t="shared" si="476"/>
        <v>0</v>
      </c>
      <c r="AI812" s="107">
        <f t="shared" si="497"/>
        <v>0</v>
      </c>
    </row>
    <row r="813" spans="2:35" ht="15.75" x14ac:dyDescent="0.25">
      <c r="B813" s="252" t="s">
        <v>0</v>
      </c>
      <c r="C813" s="271" t="s">
        <v>9</v>
      </c>
      <c r="D813" s="272" t="s">
        <v>38</v>
      </c>
      <c r="E813" s="273"/>
      <c r="F813" s="272" t="s">
        <v>39</v>
      </c>
      <c r="G813" s="274"/>
      <c r="H813" s="274"/>
      <c r="I813" s="273"/>
      <c r="J813" s="275" t="s">
        <v>10</v>
      </c>
      <c r="K813" s="275" t="s">
        <v>3</v>
      </c>
      <c r="L813" s="275"/>
      <c r="M813" s="275"/>
      <c r="N813" s="275" t="s">
        <v>7</v>
      </c>
      <c r="O813" s="275"/>
      <c r="P813" s="275"/>
      <c r="Q813" s="275" t="s">
        <v>4</v>
      </c>
      <c r="R813" s="275"/>
      <c r="S813" s="275"/>
      <c r="T813" s="275" t="s">
        <v>8</v>
      </c>
      <c r="U813" s="275"/>
      <c r="V813" s="275"/>
      <c r="W813" s="275" t="s">
        <v>5</v>
      </c>
      <c r="X813" s="275"/>
      <c r="Y813" s="275"/>
      <c r="Z813" s="276" t="s">
        <v>36</v>
      </c>
      <c r="AA813" s="277"/>
      <c r="AB813" s="277"/>
      <c r="AC813" s="277"/>
      <c r="AD813" s="277"/>
      <c r="AE813" s="278"/>
      <c r="AG813" s="107" t="e">
        <f t="shared" si="475"/>
        <v>#VALUE!</v>
      </c>
      <c r="AH813" s="107">
        <f t="shared" si="476"/>
        <v>0</v>
      </c>
      <c r="AI813" s="107" t="e">
        <f t="shared" si="497"/>
        <v>#VALUE!</v>
      </c>
    </row>
    <row r="814" spans="2:35" ht="63" x14ac:dyDescent="0.25">
      <c r="B814" s="252"/>
      <c r="C814" s="271"/>
      <c r="D814" s="153" t="s">
        <v>24</v>
      </c>
      <c r="E814" s="153" t="s">
        <v>40</v>
      </c>
      <c r="F814" s="153" t="s">
        <v>25</v>
      </c>
      <c r="G814" s="153" t="s">
        <v>26</v>
      </c>
      <c r="H814" s="153" t="s">
        <v>41</v>
      </c>
      <c r="I814" s="153" t="s">
        <v>27</v>
      </c>
      <c r="J814" s="275"/>
      <c r="K814" s="153" t="s">
        <v>12</v>
      </c>
      <c r="L814" s="153" t="s">
        <v>13</v>
      </c>
      <c r="M814" s="153" t="s">
        <v>14</v>
      </c>
      <c r="N814" s="153" t="s">
        <v>12</v>
      </c>
      <c r="O814" s="153" t="s">
        <v>13</v>
      </c>
      <c r="P814" s="153" t="s">
        <v>14</v>
      </c>
      <c r="Q814" s="153" t="s">
        <v>12</v>
      </c>
      <c r="R814" s="153" t="s">
        <v>13</v>
      </c>
      <c r="S814" s="153" t="s">
        <v>14</v>
      </c>
      <c r="T814" s="153" t="s">
        <v>12</v>
      </c>
      <c r="U814" s="153" t="s">
        <v>13</v>
      </c>
      <c r="V814" s="153" t="s">
        <v>14</v>
      </c>
      <c r="W814" s="153" t="s">
        <v>12</v>
      </c>
      <c r="X814" s="153" t="s">
        <v>13</v>
      </c>
      <c r="Y814" s="153" t="s">
        <v>13</v>
      </c>
      <c r="Z814" s="153" t="s">
        <v>12</v>
      </c>
      <c r="AA814" s="153" t="s">
        <v>35</v>
      </c>
      <c r="AB814" s="153" t="s">
        <v>13</v>
      </c>
      <c r="AC814" s="153" t="s">
        <v>35</v>
      </c>
      <c r="AD814" s="153" t="s">
        <v>13</v>
      </c>
      <c r="AE814" s="153" t="s">
        <v>35</v>
      </c>
      <c r="AG814" s="107" t="e">
        <f t="shared" si="475"/>
        <v>#VALUE!</v>
      </c>
      <c r="AH814" s="107" t="e">
        <f t="shared" si="476"/>
        <v>#VALUE!</v>
      </c>
      <c r="AI814" s="107" t="e">
        <f t="shared" si="497"/>
        <v>#VALUE!</v>
      </c>
    </row>
    <row r="815" spans="2:35" ht="15.75" x14ac:dyDescent="0.25">
      <c r="B815" s="77">
        <v>1</v>
      </c>
      <c r="C815" s="6" t="s">
        <v>29</v>
      </c>
      <c r="D815" s="153"/>
      <c r="E815" s="153"/>
      <c r="F815" s="153"/>
      <c r="G815" s="153"/>
      <c r="H815" s="153"/>
      <c r="I815" s="153"/>
      <c r="J815" s="7"/>
      <c r="K815" s="7"/>
      <c r="L815" s="7"/>
      <c r="M815" s="7"/>
      <c r="N815" s="152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152">
        <f t="shared" ref="Z815:Z820" si="499">(K815+N815+Q815+T815+W815)/5</f>
        <v>0</v>
      </c>
      <c r="AA815" s="152" t="e">
        <f t="shared" ref="AA815:AA821" si="500">Z815*100/J815</f>
        <v>#DIV/0!</v>
      </c>
      <c r="AB815" s="152">
        <f t="shared" ref="AB815:AB821" si="501">(L815+O815+R815+U815+X815)/5</f>
        <v>0</v>
      </c>
      <c r="AC815" s="152" t="e">
        <f t="shared" ref="AC815:AC821" si="502">AB815*100/J815</f>
        <v>#DIV/0!</v>
      </c>
      <c r="AD815" s="152">
        <f t="shared" ref="AD815:AD821" si="503">(M815+P815+S815+V815+Y815)/5</f>
        <v>0</v>
      </c>
      <c r="AE815" s="152" t="e">
        <f t="shared" ref="AE815:AE821" si="504">AD815*100/J815</f>
        <v>#DIV/0!</v>
      </c>
      <c r="AG815" s="107">
        <f t="shared" si="475"/>
        <v>0</v>
      </c>
      <c r="AH815" s="107" t="e">
        <f t="shared" si="476"/>
        <v>#DIV/0!</v>
      </c>
      <c r="AI815" s="107">
        <f t="shared" si="497"/>
        <v>0</v>
      </c>
    </row>
    <row r="816" spans="2:35" ht="15.75" x14ac:dyDescent="0.25">
      <c r="B816" s="77">
        <v>2</v>
      </c>
      <c r="C816" s="5" t="s">
        <v>30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152">
        <f t="shared" si="499"/>
        <v>0</v>
      </c>
      <c r="AA816" s="152" t="e">
        <f t="shared" si="500"/>
        <v>#DIV/0!</v>
      </c>
      <c r="AB816" s="152">
        <f t="shared" si="501"/>
        <v>0</v>
      </c>
      <c r="AC816" s="152" t="e">
        <f t="shared" si="502"/>
        <v>#DIV/0!</v>
      </c>
      <c r="AD816" s="152">
        <f t="shared" si="503"/>
        <v>0</v>
      </c>
      <c r="AE816" s="152" t="e">
        <f t="shared" si="504"/>
        <v>#DIV/0!</v>
      </c>
      <c r="AG816" s="107">
        <f t="shared" si="475"/>
        <v>0</v>
      </c>
      <c r="AH816" s="107" t="e">
        <f t="shared" si="476"/>
        <v>#DIV/0!</v>
      </c>
      <c r="AI816" s="107">
        <f t="shared" si="497"/>
        <v>0</v>
      </c>
    </row>
    <row r="817" spans="2:35" ht="15.75" x14ac:dyDescent="0.25">
      <c r="B817" s="77">
        <v>3</v>
      </c>
      <c r="C817" s="5" t="s">
        <v>31</v>
      </c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152">
        <f t="shared" si="499"/>
        <v>0</v>
      </c>
      <c r="AA817" s="152" t="e">
        <f t="shared" si="500"/>
        <v>#DIV/0!</v>
      </c>
      <c r="AB817" s="152">
        <f t="shared" si="501"/>
        <v>0</v>
      </c>
      <c r="AC817" s="152" t="e">
        <f t="shared" si="502"/>
        <v>#DIV/0!</v>
      </c>
      <c r="AD817" s="152">
        <f t="shared" si="503"/>
        <v>0</v>
      </c>
      <c r="AE817" s="152" t="e">
        <f t="shared" si="504"/>
        <v>#DIV/0!</v>
      </c>
      <c r="AG817" s="107">
        <f t="shared" si="475"/>
        <v>0</v>
      </c>
      <c r="AH817" s="107" t="e">
        <f t="shared" si="476"/>
        <v>#DIV/0!</v>
      </c>
      <c r="AI817" s="107">
        <f t="shared" si="497"/>
        <v>0</v>
      </c>
    </row>
    <row r="818" spans="2:35" s="108" customFormat="1" ht="15.75" x14ac:dyDescent="0.25">
      <c r="B818" s="31">
        <v>4</v>
      </c>
      <c r="C818" s="29" t="s">
        <v>32</v>
      </c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1">
        <f t="shared" si="499"/>
        <v>0</v>
      </c>
      <c r="AA818" s="32" t="e">
        <f t="shared" si="500"/>
        <v>#DIV/0!</v>
      </c>
      <c r="AB818" s="31">
        <f t="shared" si="501"/>
        <v>0</v>
      </c>
      <c r="AC818" s="32" t="e">
        <f t="shared" si="502"/>
        <v>#DIV/0!</v>
      </c>
      <c r="AD818" s="31">
        <f t="shared" si="503"/>
        <v>0</v>
      </c>
      <c r="AE818" s="32" t="e">
        <f t="shared" si="504"/>
        <v>#DIV/0!</v>
      </c>
      <c r="AG818" s="107">
        <f t="shared" si="475"/>
        <v>0</v>
      </c>
      <c r="AH818" s="107" t="e">
        <f t="shared" si="476"/>
        <v>#DIV/0!</v>
      </c>
      <c r="AI818" s="107">
        <f t="shared" si="497"/>
        <v>0</v>
      </c>
    </row>
    <row r="819" spans="2:35" ht="15.75" x14ac:dyDescent="0.25">
      <c r="B819" s="77">
        <v>5</v>
      </c>
      <c r="C819" s="5" t="s">
        <v>33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152">
        <f t="shared" si="499"/>
        <v>0</v>
      </c>
      <c r="AA819" s="152" t="e">
        <f t="shared" si="500"/>
        <v>#DIV/0!</v>
      </c>
      <c r="AB819" s="152">
        <f t="shared" si="501"/>
        <v>0</v>
      </c>
      <c r="AC819" s="152" t="e">
        <f t="shared" si="502"/>
        <v>#DIV/0!</v>
      </c>
      <c r="AD819" s="152">
        <f t="shared" si="503"/>
        <v>0</v>
      </c>
      <c r="AE819" s="152" t="e">
        <f t="shared" si="504"/>
        <v>#DIV/0!</v>
      </c>
      <c r="AG819" s="107">
        <f t="shared" si="475"/>
        <v>0</v>
      </c>
      <c r="AH819" s="107" t="e">
        <f t="shared" si="476"/>
        <v>#DIV/0!</v>
      </c>
      <c r="AI819" s="107">
        <f t="shared" si="497"/>
        <v>0</v>
      </c>
    </row>
    <row r="820" spans="2:35" ht="15.75" x14ac:dyDescent="0.25">
      <c r="B820" s="77">
        <v>6</v>
      </c>
      <c r="C820" s="5" t="s">
        <v>34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152">
        <f t="shared" si="499"/>
        <v>0</v>
      </c>
      <c r="AA820" s="152" t="e">
        <f t="shared" si="500"/>
        <v>#DIV/0!</v>
      </c>
      <c r="AB820" s="152">
        <f t="shared" si="501"/>
        <v>0</v>
      </c>
      <c r="AC820" s="152" t="e">
        <f t="shared" si="502"/>
        <v>#DIV/0!</v>
      </c>
      <c r="AD820" s="152">
        <f t="shared" si="503"/>
        <v>0</v>
      </c>
      <c r="AE820" s="152" t="e">
        <f t="shared" si="504"/>
        <v>#DIV/0!</v>
      </c>
      <c r="AG820" s="107">
        <f t="shared" si="475"/>
        <v>0</v>
      </c>
      <c r="AH820" s="107" t="e">
        <f t="shared" si="476"/>
        <v>#DIV/0!</v>
      </c>
      <c r="AI820" s="107">
        <f t="shared" si="497"/>
        <v>0</v>
      </c>
    </row>
    <row r="821" spans="2:35" ht="15.75" x14ac:dyDescent="0.25">
      <c r="B821" s="21"/>
      <c r="C821" s="20" t="s">
        <v>1</v>
      </c>
      <c r="D821" s="151"/>
      <c r="E821" s="151"/>
      <c r="F821" s="151"/>
      <c r="G821" s="151"/>
      <c r="H821" s="151"/>
      <c r="I821" s="151"/>
      <c r="J821" s="7">
        <f>SUM(J815:J820)</f>
        <v>0</v>
      </c>
      <c r="K821" s="7">
        <f t="shared" ref="K821:Z821" si="505">SUM(K815:K820)</f>
        <v>0</v>
      </c>
      <c r="L821" s="7">
        <f t="shared" si="505"/>
        <v>0</v>
      </c>
      <c r="M821" s="7">
        <f t="shared" si="505"/>
        <v>0</v>
      </c>
      <c r="N821" s="7">
        <f t="shared" si="505"/>
        <v>0</v>
      </c>
      <c r="O821" s="7">
        <f t="shared" si="505"/>
        <v>0</v>
      </c>
      <c r="P821" s="7">
        <f t="shared" si="505"/>
        <v>0</v>
      </c>
      <c r="Q821" s="7">
        <f t="shared" si="505"/>
        <v>0</v>
      </c>
      <c r="R821" s="7">
        <f t="shared" si="505"/>
        <v>0</v>
      </c>
      <c r="S821" s="7">
        <f t="shared" si="505"/>
        <v>0</v>
      </c>
      <c r="T821" s="7">
        <f t="shared" si="505"/>
        <v>0</v>
      </c>
      <c r="U821" s="7">
        <f t="shared" si="505"/>
        <v>0</v>
      </c>
      <c r="V821" s="7">
        <f t="shared" si="505"/>
        <v>0</v>
      </c>
      <c r="W821" s="7">
        <f t="shared" si="505"/>
        <v>0</v>
      </c>
      <c r="X821" s="7">
        <f t="shared" si="505"/>
        <v>0</v>
      </c>
      <c r="Y821" s="7">
        <f t="shared" si="505"/>
        <v>0</v>
      </c>
      <c r="Z821" s="7">
        <f t="shared" si="505"/>
        <v>0</v>
      </c>
      <c r="AA821" s="152" t="e">
        <f t="shared" si="500"/>
        <v>#DIV/0!</v>
      </c>
      <c r="AB821" s="152">
        <f t="shared" si="501"/>
        <v>0</v>
      </c>
      <c r="AC821" s="152" t="e">
        <f t="shared" si="502"/>
        <v>#DIV/0!</v>
      </c>
      <c r="AD821" s="152">
        <f t="shared" si="503"/>
        <v>0</v>
      </c>
      <c r="AE821" s="152" t="e">
        <f t="shared" si="504"/>
        <v>#DIV/0!</v>
      </c>
      <c r="AG821" s="107">
        <f t="shared" si="475"/>
        <v>0</v>
      </c>
      <c r="AH821" s="107" t="e">
        <f t="shared" si="476"/>
        <v>#DIV/0!</v>
      </c>
      <c r="AI821" s="107">
        <f t="shared" si="497"/>
        <v>0</v>
      </c>
    </row>
    <row r="822" spans="2:35" ht="15.75" x14ac:dyDescent="0.25">
      <c r="B822" s="21"/>
      <c r="C822" s="76" t="s">
        <v>11</v>
      </c>
      <c r="D822" s="149"/>
      <c r="E822" s="149"/>
      <c r="F822" s="149"/>
      <c r="G822" s="149"/>
      <c r="H822" s="149"/>
      <c r="I822" s="149"/>
      <c r="J822" s="147" t="e">
        <f>J821*100/J821</f>
        <v>#DIV/0!</v>
      </c>
      <c r="K822" s="22" t="e">
        <f>K821*100/J821</f>
        <v>#DIV/0!</v>
      </c>
      <c r="L822" s="23" t="e">
        <f>L821*10/J821</f>
        <v>#DIV/0!</v>
      </c>
      <c r="M822" s="23" t="e">
        <f>M821*100/J821</f>
        <v>#DIV/0!</v>
      </c>
      <c r="N822" s="23" t="e">
        <f>N821*100/J821</f>
        <v>#DIV/0!</v>
      </c>
      <c r="O822" s="23" t="e">
        <f>O821*100/J821</f>
        <v>#DIV/0!</v>
      </c>
      <c r="P822" s="23" t="e">
        <f>P821*100/J821</f>
        <v>#DIV/0!</v>
      </c>
      <c r="Q822" s="23" t="e">
        <f>Q821*100/J821</f>
        <v>#DIV/0!</v>
      </c>
      <c r="R822" s="23" t="e">
        <f>R821*100/J821</f>
        <v>#DIV/0!</v>
      </c>
      <c r="S822" s="23" t="e">
        <f>S821*100/J821</f>
        <v>#DIV/0!</v>
      </c>
      <c r="T822" s="23" t="e">
        <f>T821*100/J821</f>
        <v>#DIV/0!</v>
      </c>
      <c r="U822" s="23" t="e">
        <f>U821*100/J821</f>
        <v>#DIV/0!</v>
      </c>
      <c r="V822" s="23" t="e">
        <f>V821*100/J821</f>
        <v>#DIV/0!</v>
      </c>
      <c r="W822" s="23" t="e">
        <f>W821*100/J821</f>
        <v>#DIV/0!</v>
      </c>
      <c r="X822" s="23" t="e">
        <f>X821*100/J821</f>
        <v>#DIV/0!</v>
      </c>
      <c r="Y822" s="23" t="e">
        <f>Y821*100/J821</f>
        <v>#DIV/0!</v>
      </c>
      <c r="Z822" s="152"/>
      <c r="AA822" s="152"/>
      <c r="AB822" s="152"/>
      <c r="AC822" s="152"/>
      <c r="AD822" s="152"/>
      <c r="AE822" s="152"/>
      <c r="AG822" s="107">
        <f t="shared" si="475"/>
        <v>0</v>
      </c>
      <c r="AH822" s="107">
        <f t="shared" si="476"/>
        <v>0</v>
      </c>
      <c r="AI822" s="107" t="e">
        <f t="shared" si="497"/>
        <v>#DIV/0!</v>
      </c>
    </row>
    <row r="823" spans="2:35" x14ac:dyDescent="0.25">
      <c r="AG823" s="107">
        <f t="shared" si="475"/>
        <v>0</v>
      </c>
      <c r="AH823" s="107">
        <f t="shared" si="476"/>
        <v>0</v>
      </c>
      <c r="AI823" s="107">
        <f t="shared" si="497"/>
        <v>0</v>
      </c>
    </row>
    <row r="824" spans="2:35" x14ac:dyDescent="0.25">
      <c r="AG824" s="107">
        <f t="shared" si="475"/>
        <v>0</v>
      </c>
      <c r="AH824" s="107">
        <f t="shared" si="476"/>
        <v>0</v>
      </c>
      <c r="AI824" s="107">
        <f t="shared" si="497"/>
        <v>0</v>
      </c>
    </row>
    <row r="825" spans="2:35" ht="15.75" x14ac:dyDescent="0.25">
      <c r="D825" s="279" t="s">
        <v>107</v>
      </c>
      <c r="E825" s="279"/>
      <c r="F825" s="279"/>
      <c r="G825" s="163"/>
      <c r="H825" s="163"/>
      <c r="I825" s="163"/>
      <c r="AG825" s="107">
        <f t="shared" si="475"/>
        <v>0</v>
      </c>
      <c r="AH825" s="107">
        <f t="shared" si="476"/>
        <v>0</v>
      </c>
      <c r="AI825" s="107">
        <f t="shared" si="497"/>
        <v>0</v>
      </c>
    </row>
    <row r="826" spans="2:35" ht="15.75" x14ac:dyDescent="0.25">
      <c r="B826" s="252" t="s">
        <v>0</v>
      </c>
      <c r="C826" s="271" t="s">
        <v>9</v>
      </c>
      <c r="D826" s="272" t="s">
        <v>38</v>
      </c>
      <c r="E826" s="273"/>
      <c r="F826" s="272" t="s">
        <v>39</v>
      </c>
      <c r="G826" s="274"/>
      <c r="H826" s="274"/>
      <c r="I826" s="273"/>
      <c r="J826" s="275" t="s">
        <v>10</v>
      </c>
      <c r="K826" s="275" t="s">
        <v>3</v>
      </c>
      <c r="L826" s="275"/>
      <c r="M826" s="275"/>
      <c r="N826" s="275" t="s">
        <v>7</v>
      </c>
      <c r="O826" s="275"/>
      <c r="P826" s="275"/>
      <c r="Q826" s="275" t="s">
        <v>4</v>
      </c>
      <c r="R826" s="275"/>
      <c r="S826" s="275"/>
      <c r="T826" s="275" t="s">
        <v>8</v>
      </c>
      <c r="U826" s="275"/>
      <c r="V826" s="275"/>
      <c r="W826" s="275" t="s">
        <v>5</v>
      </c>
      <c r="X826" s="275"/>
      <c r="Y826" s="275"/>
      <c r="Z826" s="276" t="s">
        <v>36</v>
      </c>
      <c r="AA826" s="277"/>
      <c r="AB826" s="277"/>
      <c r="AC826" s="277"/>
      <c r="AD826" s="277"/>
      <c r="AE826" s="278"/>
      <c r="AG826" s="107" t="e">
        <f t="shared" si="475"/>
        <v>#VALUE!</v>
      </c>
      <c r="AH826" s="107">
        <f t="shared" si="476"/>
        <v>0</v>
      </c>
      <c r="AI826" s="107" t="e">
        <f t="shared" si="497"/>
        <v>#VALUE!</v>
      </c>
    </row>
    <row r="827" spans="2:35" ht="63" x14ac:dyDescent="0.25">
      <c r="B827" s="252"/>
      <c r="C827" s="271"/>
      <c r="D827" s="153" t="s">
        <v>24</v>
      </c>
      <c r="E827" s="153" t="s">
        <v>40</v>
      </c>
      <c r="F827" s="153" t="s">
        <v>25</v>
      </c>
      <c r="G827" s="153" t="s">
        <v>26</v>
      </c>
      <c r="H827" s="153" t="s">
        <v>41</v>
      </c>
      <c r="I827" s="153" t="s">
        <v>27</v>
      </c>
      <c r="J827" s="275"/>
      <c r="K827" s="153" t="s">
        <v>12</v>
      </c>
      <c r="L827" s="153" t="s">
        <v>13</v>
      </c>
      <c r="M827" s="153" t="s">
        <v>14</v>
      </c>
      <c r="N827" s="153" t="s">
        <v>12</v>
      </c>
      <c r="O827" s="153" t="s">
        <v>13</v>
      </c>
      <c r="P827" s="153" t="s">
        <v>14</v>
      </c>
      <c r="Q827" s="153" t="s">
        <v>12</v>
      </c>
      <c r="R827" s="153" t="s">
        <v>13</v>
      </c>
      <c r="S827" s="153" t="s">
        <v>14</v>
      </c>
      <c r="T827" s="153" t="s">
        <v>12</v>
      </c>
      <c r="U827" s="153" t="s">
        <v>13</v>
      </c>
      <c r="V827" s="153" t="s">
        <v>14</v>
      </c>
      <c r="W827" s="153" t="s">
        <v>12</v>
      </c>
      <c r="X827" s="153" t="s">
        <v>13</v>
      </c>
      <c r="Y827" s="153" t="s">
        <v>13</v>
      </c>
      <c r="Z827" s="153" t="s">
        <v>12</v>
      </c>
      <c r="AA827" s="153" t="s">
        <v>35</v>
      </c>
      <c r="AB827" s="153" t="s">
        <v>13</v>
      </c>
      <c r="AC827" s="153" t="s">
        <v>35</v>
      </c>
      <c r="AD827" s="153" t="s">
        <v>13</v>
      </c>
      <c r="AE827" s="153" t="s">
        <v>35</v>
      </c>
      <c r="AG827" s="107" t="e">
        <f t="shared" si="475"/>
        <v>#VALUE!</v>
      </c>
      <c r="AH827" s="107" t="e">
        <f t="shared" si="476"/>
        <v>#VALUE!</v>
      </c>
      <c r="AI827" s="107" t="e">
        <f t="shared" si="497"/>
        <v>#VALUE!</v>
      </c>
    </row>
    <row r="828" spans="2:35" ht="15.75" x14ac:dyDescent="0.25">
      <c r="B828" s="77">
        <v>1</v>
      </c>
      <c r="C828" s="6" t="s">
        <v>29</v>
      </c>
      <c r="D828" s="153"/>
      <c r="E828" s="153"/>
      <c r="F828" s="153"/>
      <c r="G828" s="153"/>
      <c r="H828" s="153"/>
      <c r="I828" s="153"/>
      <c r="J828" s="7"/>
      <c r="K828" s="7"/>
      <c r="L828" s="7"/>
      <c r="M828" s="7"/>
      <c r="N828" s="152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152">
        <f t="shared" ref="Z828:Z833" si="506">(K828+N828+Q828+T828+W828)/5</f>
        <v>0</v>
      </c>
      <c r="AA828" s="152" t="e">
        <f t="shared" ref="AA828:AA834" si="507">Z828*100/J828</f>
        <v>#DIV/0!</v>
      </c>
      <c r="AB828" s="152">
        <f t="shared" ref="AB828:AB834" si="508">(L828+O828+R828+U828+X828)/5</f>
        <v>0</v>
      </c>
      <c r="AC828" s="152" t="e">
        <f t="shared" ref="AC828:AC834" si="509">AB828*100/J828</f>
        <v>#DIV/0!</v>
      </c>
      <c r="AD828" s="152">
        <f t="shared" ref="AD828:AD834" si="510">(M828+P828+S828+V828+Y828)/5</f>
        <v>0</v>
      </c>
      <c r="AE828" s="152" t="e">
        <f t="shared" ref="AE828:AE834" si="511">AD828*100/J828</f>
        <v>#DIV/0!</v>
      </c>
      <c r="AG828" s="107">
        <f t="shared" si="475"/>
        <v>0</v>
      </c>
      <c r="AH828" s="107" t="e">
        <f t="shared" si="476"/>
        <v>#DIV/0!</v>
      </c>
      <c r="AI828" s="107">
        <f t="shared" si="497"/>
        <v>0</v>
      </c>
    </row>
    <row r="829" spans="2:35" ht="15.75" x14ac:dyDescent="0.25">
      <c r="B829" s="77">
        <v>2</v>
      </c>
      <c r="C829" s="5" t="s">
        <v>30</v>
      </c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152">
        <f t="shared" si="506"/>
        <v>0</v>
      </c>
      <c r="AA829" s="152" t="e">
        <f t="shared" si="507"/>
        <v>#DIV/0!</v>
      </c>
      <c r="AB829" s="152">
        <f t="shared" si="508"/>
        <v>0</v>
      </c>
      <c r="AC829" s="152" t="e">
        <f t="shared" si="509"/>
        <v>#DIV/0!</v>
      </c>
      <c r="AD829" s="152">
        <f t="shared" si="510"/>
        <v>0</v>
      </c>
      <c r="AE829" s="152" t="e">
        <f t="shared" si="511"/>
        <v>#DIV/0!</v>
      </c>
      <c r="AG829" s="107">
        <f t="shared" si="475"/>
        <v>0</v>
      </c>
      <c r="AH829" s="107" t="e">
        <f t="shared" si="476"/>
        <v>#DIV/0!</v>
      </c>
      <c r="AI829" s="107">
        <f t="shared" si="497"/>
        <v>0</v>
      </c>
    </row>
    <row r="830" spans="2:35" ht="15.75" x14ac:dyDescent="0.25">
      <c r="B830" s="77">
        <v>3</v>
      </c>
      <c r="C830" s="5" t="s">
        <v>31</v>
      </c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152">
        <f t="shared" si="506"/>
        <v>0</v>
      </c>
      <c r="AA830" s="152" t="e">
        <f t="shared" si="507"/>
        <v>#DIV/0!</v>
      </c>
      <c r="AB830" s="152">
        <f t="shared" si="508"/>
        <v>0</v>
      </c>
      <c r="AC830" s="152" t="e">
        <f t="shared" si="509"/>
        <v>#DIV/0!</v>
      </c>
      <c r="AD830" s="152">
        <f t="shared" si="510"/>
        <v>0</v>
      </c>
      <c r="AE830" s="152" t="e">
        <f t="shared" si="511"/>
        <v>#DIV/0!</v>
      </c>
      <c r="AG830" s="107">
        <f t="shared" si="475"/>
        <v>0</v>
      </c>
      <c r="AH830" s="107" t="e">
        <f t="shared" si="476"/>
        <v>#DIV/0!</v>
      </c>
      <c r="AI830" s="107">
        <f t="shared" si="497"/>
        <v>0</v>
      </c>
    </row>
    <row r="831" spans="2:35" s="108" customFormat="1" ht="15.75" x14ac:dyDescent="0.25">
      <c r="B831" s="31">
        <v>4</v>
      </c>
      <c r="C831" s="29" t="s">
        <v>32</v>
      </c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1">
        <f t="shared" si="506"/>
        <v>0</v>
      </c>
      <c r="AA831" s="32" t="e">
        <f t="shared" si="507"/>
        <v>#DIV/0!</v>
      </c>
      <c r="AB831" s="31">
        <f t="shared" si="508"/>
        <v>0</v>
      </c>
      <c r="AC831" s="32" t="e">
        <f t="shared" si="509"/>
        <v>#DIV/0!</v>
      </c>
      <c r="AD831" s="31">
        <f t="shared" si="510"/>
        <v>0</v>
      </c>
      <c r="AE831" s="32" t="e">
        <f t="shared" si="511"/>
        <v>#DIV/0!</v>
      </c>
      <c r="AG831" s="107">
        <f t="shared" si="475"/>
        <v>0</v>
      </c>
      <c r="AH831" s="107" t="e">
        <f t="shared" si="476"/>
        <v>#DIV/0!</v>
      </c>
      <c r="AI831" s="107">
        <f t="shared" si="497"/>
        <v>0</v>
      </c>
    </row>
    <row r="832" spans="2:35" ht="15.75" x14ac:dyDescent="0.25">
      <c r="B832" s="77">
        <v>5</v>
      </c>
      <c r="C832" s="5" t="s">
        <v>33</v>
      </c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152">
        <f t="shared" si="506"/>
        <v>0</v>
      </c>
      <c r="AA832" s="152" t="e">
        <f t="shared" si="507"/>
        <v>#DIV/0!</v>
      </c>
      <c r="AB832" s="152">
        <f t="shared" si="508"/>
        <v>0</v>
      </c>
      <c r="AC832" s="152" t="e">
        <f t="shared" si="509"/>
        <v>#DIV/0!</v>
      </c>
      <c r="AD832" s="152">
        <f t="shared" si="510"/>
        <v>0</v>
      </c>
      <c r="AE832" s="152" t="e">
        <f t="shared" si="511"/>
        <v>#DIV/0!</v>
      </c>
      <c r="AG832" s="107">
        <f t="shared" si="475"/>
        <v>0</v>
      </c>
      <c r="AH832" s="107" t="e">
        <f t="shared" si="476"/>
        <v>#DIV/0!</v>
      </c>
      <c r="AI832" s="107">
        <f t="shared" si="497"/>
        <v>0</v>
      </c>
    </row>
    <row r="833" spans="2:35" ht="15.75" x14ac:dyDescent="0.25">
      <c r="B833" s="77">
        <v>6</v>
      </c>
      <c r="C833" s="5" t="s">
        <v>34</v>
      </c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152">
        <f t="shared" si="506"/>
        <v>0</v>
      </c>
      <c r="AA833" s="152" t="e">
        <f t="shared" si="507"/>
        <v>#DIV/0!</v>
      </c>
      <c r="AB833" s="152">
        <f t="shared" si="508"/>
        <v>0</v>
      </c>
      <c r="AC833" s="152" t="e">
        <f t="shared" si="509"/>
        <v>#DIV/0!</v>
      </c>
      <c r="AD833" s="152">
        <f t="shared" si="510"/>
        <v>0</v>
      </c>
      <c r="AE833" s="152" t="e">
        <f t="shared" si="511"/>
        <v>#DIV/0!</v>
      </c>
      <c r="AG833" s="107">
        <f t="shared" si="475"/>
        <v>0</v>
      </c>
      <c r="AH833" s="107" t="e">
        <f t="shared" si="476"/>
        <v>#DIV/0!</v>
      </c>
      <c r="AI833" s="107">
        <f t="shared" si="497"/>
        <v>0</v>
      </c>
    </row>
    <row r="834" spans="2:35" ht="15.75" x14ac:dyDescent="0.25">
      <c r="B834" s="21"/>
      <c r="C834" s="20" t="s">
        <v>1</v>
      </c>
      <c r="D834" s="151"/>
      <c r="E834" s="151"/>
      <c r="F834" s="151"/>
      <c r="G834" s="151"/>
      <c r="H834" s="151"/>
      <c r="I834" s="151"/>
      <c r="J834" s="7">
        <f>SUM(J828:J833)</f>
        <v>0</v>
      </c>
      <c r="K834" s="7">
        <f t="shared" ref="K834:Z834" si="512">SUM(K828:K833)</f>
        <v>0</v>
      </c>
      <c r="L834" s="7">
        <f t="shared" si="512"/>
        <v>0</v>
      </c>
      <c r="M834" s="7">
        <f t="shared" si="512"/>
        <v>0</v>
      </c>
      <c r="N834" s="7">
        <f t="shared" si="512"/>
        <v>0</v>
      </c>
      <c r="O834" s="7">
        <f t="shared" si="512"/>
        <v>0</v>
      </c>
      <c r="P834" s="7">
        <f t="shared" si="512"/>
        <v>0</v>
      </c>
      <c r="Q834" s="7">
        <f t="shared" si="512"/>
        <v>0</v>
      </c>
      <c r="R834" s="7">
        <f t="shared" si="512"/>
        <v>0</v>
      </c>
      <c r="S834" s="7">
        <f t="shared" si="512"/>
        <v>0</v>
      </c>
      <c r="T834" s="7">
        <f t="shared" si="512"/>
        <v>0</v>
      </c>
      <c r="U834" s="7">
        <f t="shared" si="512"/>
        <v>0</v>
      </c>
      <c r="V834" s="7">
        <f t="shared" si="512"/>
        <v>0</v>
      </c>
      <c r="W834" s="7">
        <f t="shared" si="512"/>
        <v>0</v>
      </c>
      <c r="X834" s="7">
        <f t="shared" si="512"/>
        <v>0</v>
      </c>
      <c r="Y834" s="7">
        <f t="shared" si="512"/>
        <v>0</v>
      </c>
      <c r="Z834" s="7">
        <f t="shared" si="512"/>
        <v>0</v>
      </c>
      <c r="AA834" s="152" t="e">
        <f t="shared" si="507"/>
        <v>#DIV/0!</v>
      </c>
      <c r="AB834" s="152">
        <f t="shared" si="508"/>
        <v>0</v>
      </c>
      <c r="AC834" s="152" t="e">
        <f t="shared" si="509"/>
        <v>#DIV/0!</v>
      </c>
      <c r="AD834" s="152">
        <f t="shared" si="510"/>
        <v>0</v>
      </c>
      <c r="AE834" s="152" t="e">
        <f t="shared" si="511"/>
        <v>#DIV/0!</v>
      </c>
      <c r="AG834" s="107">
        <f t="shared" si="475"/>
        <v>0</v>
      </c>
      <c r="AH834" s="107" t="e">
        <f t="shared" si="476"/>
        <v>#DIV/0!</v>
      </c>
      <c r="AI834" s="107">
        <f t="shared" si="497"/>
        <v>0</v>
      </c>
    </row>
    <row r="835" spans="2:35" ht="15.75" x14ac:dyDescent="0.25">
      <c r="B835" s="21"/>
      <c r="C835" s="76" t="s">
        <v>11</v>
      </c>
      <c r="D835" s="149"/>
      <c r="E835" s="149"/>
      <c r="F835" s="149"/>
      <c r="G835" s="149"/>
      <c r="H835" s="149"/>
      <c r="I835" s="149"/>
      <c r="J835" s="147" t="e">
        <f>J834*100/J834</f>
        <v>#DIV/0!</v>
      </c>
      <c r="K835" s="22" t="e">
        <f>K834*100/J834</f>
        <v>#DIV/0!</v>
      </c>
      <c r="L835" s="23" t="e">
        <f>L834*10/J834</f>
        <v>#DIV/0!</v>
      </c>
      <c r="M835" s="23" t="e">
        <f>M834*100/J834</f>
        <v>#DIV/0!</v>
      </c>
      <c r="N835" s="23" t="e">
        <f>N834*100/J834</f>
        <v>#DIV/0!</v>
      </c>
      <c r="O835" s="23" t="e">
        <f>O834*100/J834</f>
        <v>#DIV/0!</v>
      </c>
      <c r="P835" s="23" t="e">
        <f>P834*100/J834</f>
        <v>#DIV/0!</v>
      </c>
      <c r="Q835" s="23" t="e">
        <f>Q834*100/J834</f>
        <v>#DIV/0!</v>
      </c>
      <c r="R835" s="23" t="e">
        <f>R834*100/J834</f>
        <v>#DIV/0!</v>
      </c>
      <c r="S835" s="23" t="e">
        <f>S834*100/J834</f>
        <v>#DIV/0!</v>
      </c>
      <c r="T835" s="23" t="e">
        <f>T834*100/J834</f>
        <v>#DIV/0!</v>
      </c>
      <c r="U835" s="23" t="e">
        <f>U834*100/J834</f>
        <v>#DIV/0!</v>
      </c>
      <c r="V835" s="23" t="e">
        <f>V834*100/J834</f>
        <v>#DIV/0!</v>
      </c>
      <c r="W835" s="23" t="e">
        <f>W834*100/J834</f>
        <v>#DIV/0!</v>
      </c>
      <c r="X835" s="23" t="e">
        <f>X834*100/J834</f>
        <v>#DIV/0!</v>
      </c>
      <c r="Y835" s="23" t="e">
        <f>Y834*100/J834</f>
        <v>#DIV/0!</v>
      </c>
      <c r="Z835" s="152"/>
      <c r="AA835" s="152"/>
      <c r="AB835" s="152"/>
      <c r="AC835" s="152"/>
      <c r="AD835" s="152"/>
      <c r="AE835" s="152"/>
      <c r="AG835" s="107">
        <f t="shared" si="475"/>
        <v>0</v>
      </c>
      <c r="AH835" s="107">
        <f t="shared" si="476"/>
        <v>0</v>
      </c>
      <c r="AI835" s="107" t="e">
        <f t="shared" si="497"/>
        <v>#DIV/0!</v>
      </c>
    </row>
    <row r="836" spans="2:35" x14ac:dyDescent="0.25">
      <c r="AG836" s="107">
        <f t="shared" si="475"/>
        <v>0</v>
      </c>
      <c r="AH836" s="107">
        <f t="shared" si="476"/>
        <v>0</v>
      </c>
      <c r="AI836" s="107">
        <f t="shared" si="497"/>
        <v>0</v>
      </c>
    </row>
    <row r="837" spans="2:35" x14ac:dyDescent="0.25">
      <c r="AG837" s="107">
        <f t="shared" si="475"/>
        <v>0</v>
      </c>
      <c r="AH837" s="107">
        <f t="shared" si="476"/>
        <v>0</v>
      </c>
      <c r="AI837" s="107">
        <f t="shared" si="497"/>
        <v>0</v>
      </c>
    </row>
    <row r="838" spans="2:35" ht="15.75" x14ac:dyDescent="0.25">
      <c r="D838" s="279" t="s">
        <v>108</v>
      </c>
      <c r="E838" s="279"/>
      <c r="F838" s="279"/>
      <c r="G838" s="163"/>
      <c r="H838" s="163"/>
      <c r="I838" s="163"/>
      <c r="AG838" s="107">
        <f t="shared" si="475"/>
        <v>0</v>
      </c>
      <c r="AH838" s="107">
        <f t="shared" si="476"/>
        <v>0</v>
      </c>
      <c r="AI838" s="107">
        <f t="shared" si="497"/>
        <v>0</v>
      </c>
    </row>
    <row r="839" spans="2:35" ht="15.75" x14ac:dyDescent="0.25">
      <c r="B839" s="252" t="s">
        <v>0</v>
      </c>
      <c r="C839" s="271" t="s">
        <v>9</v>
      </c>
      <c r="D839" s="272" t="s">
        <v>38</v>
      </c>
      <c r="E839" s="273"/>
      <c r="F839" s="272" t="s">
        <v>39</v>
      </c>
      <c r="G839" s="274"/>
      <c r="H839" s="274"/>
      <c r="I839" s="273"/>
      <c r="J839" s="275" t="s">
        <v>10</v>
      </c>
      <c r="K839" s="275" t="s">
        <v>3</v>
      </c>
      <c r="L839" s="275"/>
      <c r="M839" s="275"/>
      <c r="N839" s="275" t="s">
        <v>7</v>
      </c>
      <c r="O839" s="275"/>
      <c r="P839" s="275"/>
      <c r="Q839" s="275" t="s">
        <v>4</v>
      </c>
      <c r="R839" s="275"/>
      <c r="S839" s="275"/>
      <c r="T839" s="275" t="s">
        <v>8</v>
      </c>
      <c r="U839" s="275"/>
      <c r="V839" s="275"/>
      <c r="W839" s="275" t="s">
        <v>5</v>
      </c>
      <c r="X839" s="275"/>
      <c r="Y839" s="275"/>
      <c r="Z839" s="276" t="s">
        <v>36</v>
      </c>
      <c r="AA839" s="277"/>
      <c r="AB839" s="277"/>
      <c r="AC839" s="277"/>
      <c r="AD839" s="277"/>
      <c r="AE839" s="278"/>
      <c r="AG839" s="107" t="e">
        <f t="shared" ref="AG839:AG902" si="513">Z839+AB839+AD839</f>
        <v>#VALUE!</v>
      </c>
      <c r="AH839" s="107">
        <f t="shared" ref="AH839:AH902" si="514">AA839+AC839+AE839</f>
        <v>0</v>
      </c>
      <c r="AI839" s="107" t="e">
        <f t="shared" si="497"/>
        <v>#VALUE!</v>
      </c>
    </row>
    <row r="840" spans="2:35" ht="63" x14ac:dyDescent="0.25">
      <c r="B840" s="252"/>
      <c r="C840" s="271"/>
      <c r="D840" s="153" t="s">
        <v>24</v>
      </c>
      <c r="E840" s="153" t="s">
        <v>40</v>
      </c>
      <c r="F840" s="153" t="s">
        <v>25</v>
      </c>
      <c r="G840" s="153" t="s">
        <v>26</v>
      </c>
      <c r="H840" s="153" t="s">
        <v>41</v>
      </c>
      <c r="I840" s="153" t="s">
        <v>27</v>
      </c>
      <c r="J840" s="275"/>
      <c r="K840" s="153" t="s">
        <v>12</v>
      </c>
      <c r="L840" s="153" t="s">
        <v>13</v>
      </c>
      <c r="M840" s="153" t="s">
        <v>14</v>
      </c>
      <c r="N840" s="153" t="s">
        <v>12</v>
      </c>
      <c r="O840" s="153" t="s">
        <v>13</v>
      </c>
      <c r="P840" s="153" t="s">
        <v>14</v>
      </c>
      <c r="Q840" s="153" t="s">
        <v>12</v>
      </c>
      <c r="R840" s="153" t="s">
        <v>13</v>
      </c>
      <c r="S840" s="153" t="s">
        <v>14</v>
      </c>
      <c r="T840" s="153" t="s">
        <v>12</v>
      </c>
      <c r="U840" s="153" t="s">
        <v>13</v>
      </c>
      <c r="V840" s="153" t="s">
        <v>14</v>
      </c>
      <c r="W840" s="153" t="s">
        <v>12</v>
      </c>
      <c r="X840" s="153" t="s">
        <v>13</v>
      </c>
      <c r="Y840" s="153" t="s">
        <v>13</v>
      </c>
      <c r="Z840" s="153" t="s">
        <v>12</v>
      </c>
      <c r="AA840" s="153" t="s">
        <v>35</v>
      </c>
      <c r="AB840" s="153" t="s">
        <v>13</v>
      </c>
      <c r="AC840" s="153" t="s">
        <v>35</v>
      </c>
      <c r="AD840" s="153" t="s">
        <v>13</v>
      </c>
      <c r="AE840" s="153" t="s">
        <v>35</v>
      </c>
      <c r="AG840" s="107" t="e">
        <f t="shared" si="513"/>
        <v>#VALUE!</v>
      </c>
      <c r="AH840" s="107" t="e">
        <f t="shared" si="514"/>
        <v>#VALUE!</v>
      </c>
      <c r="AI840" s="107" t="e">
        <f t="shared" si="497"/>
        <v>#VALUE!</v>
      </c>
    </row>
    <row r="841" spans="2:35" ht="15.75" x14ac:dyDescent="0.25">
      <c r="B841" s="77">
        <v>1</v>
      </c>
      <c r="C841" s="6" t="s">
        <v>29</v>
      </c>
      <c r="D841" s="153"/>
      <c r="E841" s="153"/>
      <c r="F841" s="153"/>
      <c r="G841" s="153"/>
      <c r="H841" s="153"/>
      <c r="I841" s="153"/>
      <c r="J841" s="7"/>
      <c r="K841" s="7"/>
      <c r="L841" s="7"/>
      <c r="M841" s="7"/>
      <c r="N841" s="152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152">
        <f t="shared" ref="Z841:Z846" si="515">(K841+N841+Q841+T841+W841)/5</f>
        <v>0</v>
      </c>
      <c r="AA841" s="152" t="e">
        <f t="shared" ref="AA841:AA847" si="516">Z841*100/J841</f>
        <v>#DIV/0!</v>
      </c>
      <c r="AB841" s="152">
        <f t="shared" ref="AB841:AB847" si="517">(L841+O841+R841+U841+X841)/5</f>
        <v>0</v>
      </c>
      <c r="AC841" s="152" t="e">
        <f t="shared" ref="AC841:AC847" si="518">AB841*100/J841</f>
        <v>#DIV/0!</v>
      </c>
      <c r="AD841" s="152">
        <f t="shared" ref="AD841:AD847" si="519">(M841+P841+S841+V841+Y841)/5</f>
        <v>0</v>
      </c>
      <c r="AE841" s="152" t="e">
        <f t="shared" ref="AE841:AE847" si="520">AD841*100/J841</f>
        <v>#DIV/0!</v>
      </c>
      <c r="AG841" s="107">
        <f t="shared" si="513"/>
        <v>0</v>
      </c>
      <c r="AH841" s="107" t="e">
        <f t="shared" si="514"/>
        <v>#DIV/0!</v>
      </c>
      <c r="AI841" s="107">
        <f t="shared" si="497"/>
        <v>0</v>
      </c>
    </row>
    <row r="842" spans="2:35" ht="15.75" x14ac:dyDescent="0.25">
      <c r="B842" s="77">
        <v>2</v>
      </c>
      <c r="C842" s="5" t="s">
        <v>30</v>
      </c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152">
        <f t="shared" si="515"/>
        <v>0</v>
      </c>
      <c r="AA842" s="152" t="e">
        <f t="shared" si="516"/>
        <v>#DIV/0!</v>
      </c>
      <c r="AB842" s="152">
        <f t="shared" si="517"/>
        <v>0</v>
      </c>
      <c r="AC842" s="152" t="e">
        <f t="shared" si="518"/>
        <v>#DIV/0!</v>
      </c>
      <c r="AD842" s="152">
        <f t="shared" si="519"/>
        <v>0</v>
      </c>
      <c r="AE842" s="152" t="e">
        <f t="shared" si="520"/>
        <v>#DIV/0!</v>
      </c>
      <c r="AG842" s="107">
        <f t="shared" si="513"/>
        <v>0</v>
      </c>
      <c r="AH842" s="107" t="e">
        <f t="shared" si="514"/>
        <v>#DIV/0!</v>
      </c>
      <c r="AI842" s="107">
        <f t="shared" si="497"/>
        <v>0</v>
      </c>
    </row>
    <row r="843" spans="2:35" ht="15.75" x14ac:dyDescent="0.25">
      <c r="B843" s="77">
        <v>3</v>
      </c>
      <c r="C843" s="5" t="s">
        <v>31</v>
      </c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152">
        <f t="shared" si="515"/>
        <v>0</v>
      </c>
      <c r="AA843" s="152" t="e">
        <f t="shared" si="516"/>
        <v>#DIV/0!</v>
      </c>
      <c r="AB843" s="152">
        <f t="shared" si="517"/>
        <v>0</v>
      </c>
      <c r="AC843" s="152" t="e">
        <f t="shared" si="518"/>
        <v>#DIV/0!</v>
      </c>
      <c r="AD843" s="152">
        <f t="shared" si="519"/>
        <v>0</v>
      </c>
      <c r="AE843" s="152" t="e">
        <f t="shared" si="520"/>
        <v>#DIV/0!</v>
      </c>
      <c r="AG843" s="107">
        <f t="shared" si="513"/>
        <v>0</v>
      </c>
      <c r="AH843" s="107" t="e">
        <f t="shared" si="514"/>
        <v>#DIV/0!</v>
      </c>
      <c r="AI843" s="107">
        <f t="shared" si="497"/>
        <v>0</v>
      </c>
    </row>
    <row r="844" spans="2:35" s="108" customFormat="1" ht="15.75" x14ac:dyDescent="0.25">
      <c r="B844" s="31">
        <v>4</v>
      </c>
      <c r="C844" s="29" t="s">
        <v>32</v>
      </c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1">
        <f t="shared" si="515"/>
        <v>0</v>
      </c>
      <c r="AA844" s="32" t="e">
        <f t="shared" si="516"/>
        <v>#DIV/0!</v>
      </c>
      <c r="AB844" s="31">
        <f t="shared" si="517"/>
        <v>0</v>
      </c>
      <c r="AC844" s="32" t="e">
        <f t="shared" si="518"/>
        <v>#DIV/0!</v>
      </c>
      <c r="AD844" s="31">
        <f t="shared" si="519"/>
        <v>0</v>
      </c>
      <c r="AE844" s="32" t="e">
        <f t="shared" si="520"/>
        <v>#DIV/0!</v>
      </c>
      <c r="AG844" s="107">
        <f t="shared" si="513"/>
        <v>0</v>
      </c>
      <c r="AH844" s="107" t="e">
        <f t="shared" si="514"/>
        <v>#DIV/0!</v>
      </c>
      <c r="AI844" s="107">
        <f t="shared" si="497"/>
        <v>0</v>
      </c>
    </row>
    <row r="845" spans="2:35" ht="15.75" x14ac:dyDescent="0.25">
      <c r="B845" s="77">
        <v>5</v>
      </c>
      <c r="C845" s="5" t="s">
        <v>33</v>
      </c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152">
        <f t="shared" si="515"/>
        <v>0</v>
      </c>
      <c r="AA845" s="152" t="e">
        <f t="shared" si="516"/>
        <v>#DIV/0!</v>
      </c>
      <c r="AB845" s="152">
        <f t="shared" si="517"/>
        <v>0</v>
      </c>
      <c r="AC845" s="152" t="e">
        <f t="shared" si="518"/>
        <v>#DIV/0!</v>
      </c>
      <c r="AD845" s="152">
        <f t="shared" si="519"/>
        <v>0</v>
      </c>
      <c r="AE845" s="152" t="e">
        <f t="shared" si="520"/>
        <v>#DIV/0!</v>
      </c>
      <c r="AG845" s="107">
        <f t="shared" si="513"/>
        <v>0</v>
      </c>
      <c r="AH845" s="107" t="e">
        <f t="shared" si="514"/>
        <v>#DIV/0!</v>
      </c>
      <c r="AI845" s="107">
        <f t="shared" si="497"/>
        <v>0</v>
      </c>
    </row>
    <row r="846" spans="2:35" ht="15.75" x14ac:dyDescent="0.25">
      <c r="B846" s="77">
        <v>6</v>
      </c>
      <c r="C846" s="5" t="s">
        <v>34</v>
      </c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152">
        <f t="shared" si="515"/>
        <v>0</v>
      </c>
      <c r="AA846" s="152" t="e">
        <f t="shared" si="516"/>
        <v>#DIV/0!</v>
      </c>
      <c r="AB846" s="152">
        <f t="shared" si="517"/>
        <v>0</v>
      </c>
      <c r="AC846" s="152" t="e">
        <f t="shared" si="518"/>
        <v>#DIV/0!</v>
      </c>
      <c r="AD846" s="152">
        <f t="shared" si="519"/>
        <v>0</v>
      </c>
      <c r="AE846" s="152" t="e">
        <f t="shared" si="520"/>
        <v>#DIV/0!</v>
      </c>
      <c r="AG846" s="107">
        <f t="shared" si="513"/>
        <v>0</v>
      </c>
      <c r="AH846" s="107" t="e">
        <f t="shared" si="514"/>
        <v>#DIV/0!</v>
      </c>
      <c r="AI846" s="107">
        <f t="shared" si="497"/>
        <v>0</v>
      </c>
    </row>
    <row r="847" spans="2:35" ht="15.75" x14ac:dyDescent="0.25">
      <c r="B847" s="21"/>
      <c r="C847" s="20" t="s">
        <v>1</v>
      </c>
      <c r="D847" s="151"/>
      <c r="E847" s="151"/>
      <c r="F847" s="151"/>
      <c r="G847" s="151"/>
      <c r="H847" s="151"/>
      <c r="I847" s="151"/>
      <c r="J847" s="7">
        <f>SUM(J841:J846)</f>
        <v>0</v>
      </c>
      <c r="K847" s="7">
        <f t="shared" ref="K847:Z847" si="521">SUM(K841:K846)</f>
        <v>0</v>
      </c>
      <c r="L847" s="7">
        <f t="shared" si="521"/>
        <v>0</v>
      </c>
      <c r="M847" s="7">
        <f t="shared" si="521"/>
        <v>0</v>
      </c>
      <c r="N847" s="7">
        <f t="shared" si="521"/>
        <v>0</v>
      </c>
      <c r="O847" s="7">
        <f t="shared" si="521"/>
        <v>0</v>
      </c>
      <c r="P847" s="7">
        <f t="shared" si="521"/>
        <v>0</v>
      </c>
      <c r="Q847" s="7">
        <f t="shared" si="521"/>
        <v>0</v>
      </c>
      <c r="R847" s="7">
        <f t="shared" si="521"/>
        <v>0</v>
      </c>
      <c r="S847" s="7">
        <f t="shared" si="521"/>
        <v>0</v>
      </c>
      <c r="T847" s="7">
        <f t="shared" si="521"/>
        <v>0</v>
      </c>
      <c r="U847" s="7">
        <f t="shared" si="521"/>
        <v>0</v>
      </c>
      <c r="V847" s="7">
        <f t="shared" si="521"/>
        <v>0</v>
      </c>
      <c r="W847" s="7">
        <f t="shared" si="521"/>
        <v>0</v>
      </c>
      <c r="X847" s="7">
        <f t="shared" si="521"/>
        <v>0</v>
      </c>
      <c r="Y847" s="7">
        <f t="shared" si="521"/>
        <v>0</v>
      </c>
      <c r="Z847" s="7">
        <f t="shared" si="521"/>
        <v>0</v>
      </c>
      <c r="AA847" s="152" t="e">
        <f t="shared" si="516"/>
        <v>#DIV/0!</v>
      </c>
      <c r="AB847" s="152">
        <f t="shared" si="517"/>
        <v>0</v>
      </c>
      <c r="AC847" s="152" t="e">
        <f t="shared" si="518"/>
        <v>#DIV/0!</v>
      </c>
      <c r="AD847" s="152">
        <f t="shared" si="519"/>
        <v>0</v>
      </c>
      <c r="AE847" s="152" t="e">
        <f t="shared" si="520"/>
        <v>#DIV/0!</v>
      </c>
      <c r="AG847" s="107">
        <f t="shared" si="513"/>
        <v>0</v>
      </c>
      <c r="AH847" s="107" t="e">
        <f t="shared" si="514"/>
        <v>#DIV/0!</v>
      </c>
      <c r="AI847" s="107">
        <f t="shared" si="497"/>
        <v>0</v>
      </c>
    </row>
    <row r="848" spans="2:35" ht="15.75" x14ac:dyDescent="0.25">
      <c r="B848" s="21"/>
      <c r="C848" s="76" t="s">
        <v>11</v>
      </c>
      <c r="D848" s="149"/>
      <c r="E848" s="149"/>
      <c r="F848" s="149"/>
      <c r="G848" s="149"/>
      <c r="H848" s="149"/>
      <c r="I848" s="149"/>
      <c r="J848" s="147" t="e">
        <f>J847*100/J847</f>
        <v>#DIV/0!</v>
      </c>
      <c r="K848" s="22" t="e">
        <f>K847*100/J847</f>
        <v>#DIV/0!</v>
      </c>
      <c r="L848" s="23" t="e">
        <f>L847*10/J847</f>
        <v>#DIV/0!</v>
      </c>
      <c r="M848" s="23" t="e">
        <f>M847*100/J847</f>
        <v>#DIV/0!</v>
      </c>
      <c r="N848" s="23" t="e">
        <f>N847*100/J847</f>
        <v>#DIV/0!</v>
      </c>
      <c r="O848" s="23" t="e">
        <f>O847*100/J847</f>
        <v>#DIV/0!</v>
      </c>
      <c r="P848" s="23" t="e">
        <f>P847*100/J847</f>
        <v>#DIV/0!</v>
      </c>
      <c r="Q848" s="23" t="e">
        <f>Q847*100/J847</f>
        <v>#DIV/0!</v>
      </c>
      <c r="R848" s="23" t="e">
        <f>R847*100/J847</f>
        <v>#DIV/0!</v>
      </c>
      <c r="S848" s="23" t="e">
        <f>S847*100/J847</f>
        <v>#DIV/0!</v>
      </c>
      <c r="T848" s="23" t="e">
        <f>T847*100/J847</f>
        <v>#DIV/0!</v>
      </c>
      <c r="U848" s="23" t="e">
        <f>U847*100/J847</f>
        <v>#DIV/0!</v>
      </c>
      <c r="V848" s="23" t="e">
        <f>V847*100/J847</f>
        <v>#DIV/0!</v>
      </c>
      <c r="W848" s="23" t="e">
        <f>W847*100/J847</f>
        <v>#DIV/0!</v>
      </c>
      <c r="X848" s="23" t="e">
        <f>X847*100/J847</f>
        <v>#DIV/0!</v>
      </c>
      <c r="Y848" s="23" t="e">
        <f>Y847*100/J847</f>
        <v>#DIV/0!</v>
      </c>
      <c r="Z848" s="152"/>
      <c r="AA848" s="152"/>
      <c r="AB848" s="152"/>
      <c r="AC848" s="152"/>
      <c r="AD848" s="152"/>
      <c r="AE848" s="152"/>
      <c r="AG848" s="107">
        <f t="shared" si="513"/>
        <v>0</v>
      </c>
      <c r="AH848" s="107">
        <f t="shared" si="514"/>
        <v>0</v>
      </c>
      <c r="AI848" s="107" t="e">
        <f t="shared" si="497"/>
        <v>#DIV/0!</v>
      </c>
    </row>
    <row r="849" spans="2:35" x14ac:dyDescent="0.25">
      <c r="AG849" s="107">
        <f t="shared" si="513"/>
        <v>0</v>
      </c>
      <c r="AH849" s="107">
        <f t="shared" si="514"/>
        <v>0</v>
      </c>
      <c r="AI849" s="107">
        <f t="shared" si="497"/>
        <v>0</v>
      </c>
    </row>
    <row r="850" spans="2:35" x14ac:dyDescent="0.25">
      <c r="AG850" s="107">
        <f t="shared" si="513"/>
        <v>0</v>
      </c>
      <c r="AH850" s="107">
        <f t="shared" si="514"/>
        <v>0</v>
      </c>
      <c r="AI850" s="107">
        <f t="shared" si="497"/>
        <v>0</v>
      </c>
    </row>
    <row r="851" spans="2:35" ht="15.75" x14ac:dyDescent="0.25">
      <c r="D851" s="279" t="s">
        <v>109</v>
      </c>
      <c r="E851" s="279"/>
      <c r="F851" s="279"/>
      <c r="G851" s="163"/>
      <c r="H851" s="163"/>
      <c r="I851" s="163"/>
      <c r="AG851" s="107">
        <f t="shared" si="513"/>
        <v>0</v>
      </c>
      <c r="AH851" s="107">
        <f t="shared" si="514"/>
        <v>0</v>
      </c>
      <c r="AI851" s="107">
        <f t="shared" si="497"/>
        <v>0</v>
      </c>
    </row>
    <row r="852" spans="2:35" ht="15.75" x14ac:dyDescent="0.25">
      <c r="B852" s="252" t="s">
        <v>0</v>
      </c>
      <c r="C852" s="271" t="s">
        <v>9</v>
      </c>
      <c r="D852" s="272" t="s">
        <v>38</v>
      </c>
      <c r="E852" s="273"/>
      <c r="F852" s="272" t="s">
        <v>39</v>
      </c>
      <c r="G852" s="274"/>
      <c r="H852" s="274"/>
      <c r="I852" s="273"/>
      <c r="J852" s="275" t="s">
        <v>10</v>
      </c>
      <c r="K852" s="275" t="s">
        <v>3</v>
      </c>
      <c r="L852" s="275"/>
      <c r="M852" s="275"/>
      <c r="N852" s="275" t="s">
        <v>7</v>
      </c>
      <c r="O852" s="275"/>
      <c r="P852" s="275"/>
      <c r="Q852" s="275" t="s">
        <v>4</v>
      </c>
      <c r="R852" s="275"/>
      <c r="S852" s="275"/>
      <c r="T852" s="275" t="s">
        <v>8</v>
      </c>
      <c r="U852" s="275"/>
      <c r="V852" s="275"/>
      <c r="W852" s="275" t="s">
        <v>5</v>
      </c>
      <c r="X852" s="275"/>
      <c r="Y852" s="275"/>
      <c r="Z852" s="276" t="s">
        <v>36</v>
      </c>
      <c r="AA852" s="277"/>
      <c r="AB852" s="277"/>
      <c r="AC852" s="277"/>
      <c r="AD852" s="277"/>
      <c r="AE852" s="278"/>
      <c r="AG852" s="107" t="e">
        <f t="shared" si="513"/>
        <v>#VALUE!</v>
      </c>
      <c r="AH852" s="107">
        <f t="shared" si="514"/>
        <v>0</v>
      </c>
      <c r="AI852" s="107" t="e">
        <f t="shared" si="497"/>
        <v>#VALUE!</v>
      </c>
    </row>
    <row r="853" spans="2:35" ht="63" x14ac:dyDescent="0.25">
      <c r="B853" s="252"/>
      <c r="C853" s="271"/>
      <c r="D853" s="153" t="s">
        <v>24</v>
      </c>
      <c r="E853" s="153" t="s">
        <v>40</v>
      </c>
      <c r="F853" s="153" t="s">
        <v>25</v>
      </c>
      <c r="G853" s="153" t="s">
        <v>26</v>
      </c>
      <c r="H853" s="153" t="s">
        <v>41</v>
      </c>
      <c r="I853" s="153" t="s">
        <v>27</v>
      </c>
      <c r="J853" s="275"/>
      <c r="K853" s="153" t="s">
        <v>12</v>
      </c>
      <c r="L853" s="153" t="s">
        <v>13</v>
      </c>
      <c r="M853" s="153" t="s">
        <v>14</v>
      </c>
      <c r="N853" s="153" t="s">
        <v>12</v>
      </c>
      <c r="O853" s="153" t="s">
        <v>13</v>
      </c>
      <c r="P853" s="153" t="s">
        <v>14</v>
      </c>
      <c r="Q853" s="153" t="s">
        <v>12</v>
      </c>
      <c r="R853" s="153" t="s">
        <v>13</v>
      </c>
      <c r="S853" s="153" t="s">
        <v>14</v>
      </c>
      <c r="T853" s="153" t="s">
        <v>12</v>
      </c>
      <c r="U853" s="153" t="s">
        <v>13</v>
      </c>
      <c r="V853" s="153" t="s">
        <v>14</v>
      </c>
      <c r="W853" s="153" t="s">
        <v>12</v>
      </c>
      <c r="X853" s="153" t="s">
        <v>13</v>
      </c>
      <c r="Y853" s="153" t="s">
        <v>13</v>
      </c>
      <c r="Z853" s="153" t="s">
        <v>12</v>
      </c>
      <c r="AA853" s="153" t="s">
        <v>35</v>
      </c>
      <c r="AB853" s="153" t="s">
        <v>13</v>
      </c>
      <c r="AC853" s="153" t="s">
        <v>35</v>
      </c>
      <c r="AD853" s="153" t="s">
        <v>13</v>
      </c>
      <c r="AE853" s="153" t="s">
        <v>35</v>
      </c>
      <c r="AG853" s="107" t="e">
        <f t="shared" si="513"/>
        <v>#VALUE!</v>
      </c>
      <c r="AH853" s="107" t="e">
        <f t="shared" si="514"/>
        <v>#VALUE!</v>
      </c>
      <c r="AI853" s="107" t="e">
        <f t="shared" si="497"/>
        <v>#VALUE!</v>
      </c>
    </row>
    <row r="854" spans="2:35" ht="15.75" x14ac:dyDescent="0.25">
      <c r="B854" s="77">
        <v>1</v>
      </c>
      <c r="C854" s="6" t="s">
        <v>29</v>
      </c>
      <c r="D854" s="153"/>
      <c r="E854" s="153"/>
      <c r="F854" s="153"/>
      <c r="G854" s="153"/>
      <c r="H854" s="153"/>
      <c r="I854" s="153"/>
      <c r="J854" s="7"/>
      <c r="K854" s="7"/>
      <c r="L854" s="7"/>
      <c r="M854" s="7"/>
      <c r="N854" s="152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152">
        <f t="shared" ref="Z854:Z859" si="522">(K854+N854+Q854+T854+W854)/5</f>
        <v>0</v>
      </c>
      <c r="AA854" s="152" t="e">
        <f t="shared" ref="AA854:AA860" si="523">Z854*100/J854</f>
        <v>#DIV/0!</v>
      </c>
      <c r="AB854" s="152">
        <f t="shared" ref="AB854:AB860" si="524">(L854+O854+R854+U854+X854)/5</f>
        <v>0</v>
      </c>
      <c r="AC854" s="152" t="e">
        <f t="shared" ref="AC854:AC860" si="525">AB854*100/J854</f>
        <v>#DIV/0!</v>
      </c>
      <c r="AD854" s="152">
        <f t="shared" ref="AD854:AD860" si="526">(M854+P854+S854+V854+Y854)/5</f>
        <v>0</v>
      </c>
      <c r="AE854" s="152" t="e">
        <f t="shared" ref="AE854:AE860" si="527">AD854*100/J854</f>
        <v>#DIV/0!</v>
      </c>
      <c r="AG854" s="107">
        <f t="shared" si="513"/>
        <v>0</v>
      </c>
      <c r="AH854" s="107" t="e">
        <f t="shared" si="514"/>
        <v>#DIV/0!</v>
      </c>
      <c r="AI854" s="107">
        <f t="shared" si="497"/>
        <v>0</v>
      </c>
    </row>
    <row r="855" spans="2:35" ht="15.75" x14ac:dyDescent="0.25">
      <c r="B855" s="77">
        <v>2</v>
      </c>
      <c r="C855" s="5" t="s">
        <v>30</v>
      </c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152">
        <f t="shared" si="522"/>
        <v>0</v>
      </c>
      <c r="AA855" s="152" t="e">
        <f t="shared" si="523"/>
        <v>#DIV/0!</v>
      </c>
      <c r="AB855" s="152">
        <f t="shared" si="524"/>
        <v>0</v>
      </c>
      <c r="AC855" s="152" t="e">
        <f t="shared" si="525"/>
        <v>#DIV/0!</v>
      </c>
      <c r="AD855" s="152">
        <f t="shared" si="526"/>
        <v>0</v>
      </c>
      <c r="AE855" s="152" t="e">
        <f t="shared" si="527"/>
        <v>#DIV/0!</v>
      </c>
      <c r="AG855" s="107">
        <f t="shared" si="513"/>
        <v>0</v>
      </c>
      <c r="AH855" s="107" t="e">
        <f t="shared" si="514"/>
        <v>#DIV/0!</v>
      </c>
      <c r="AI855" s="107">
        <f t="shared" si="497"/>
        <v>0</v>
      </c>
    </row>
    <row r="856" spans="2:35" ht="15.75" x14ac:dyDescent="0.25">
      <c r="B856" s="77">
        <v>3</v>
      </c>
      <c r="C856" s="5" t="s">
        <v>31</v>
      </c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152">
        <f t="shared" si="522"/>
        <v>0</v>
      </c>
      <c r="AA856" s="152" t="e">
        <f t="shared" si="523"/>
        <v>#DIV/0!</v>
      </c>
      <c r="AB856" s="152">
        <f t="shared" si="524"/>
        <v>0</v>
      </c>
      <c r="AC856" s="152" t="e">
        <f t="shared" si="525"/>
        <v>#DIV/0!</v>
      </c>
      <c r="AD856" s="152">
        <f t="shared" si="526"/>
        <v>0</v>
      </c>
      <c r="AE856" s="152" t="e">
        <f t="shared" si="527"/>
        <v>#DIV/0!</v>
      </c>
      <c r="AG856" s="107">
        <f t="shared" si="513"/>
        <v>0</v>
      </c>
      <c r="AH856" s="107" t="e">
        <f t="shared" si="514"/>
        <v>#DIV/0!</v>
      </c>
      <c r="AI856" s="107">
        <f t="shared" si="497"/>
        <v>0</v>
      </c>
    </row>
    <row r="857" spans="2:35" s="108" customFormat="1" ht="15.75" x14ac:dyDescent="0.25">
      <c r="B857" s="31">
        <v>4</v>
      </c>
      <c r="C857" s="29" t="s">
        <v>32</v>
      </c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1">
        <f t="shared" si="522"/>
        <v>0</v>
      </c>
      <c r="AA857" s="32" t="e">
        <f t="shared" si="523"/>
        <v>#DIV/0!</v>
      </c>
      <c r="AB857" s="31">
        <f t="shared" si="524"/>
        <v>0</v>
      </c>
      <c r="AC857" s="32" t="e">
        <f t="shared" si="525"/>
        <v>#DIV/0!</v>
      </c>
      <c r="AD857" s="31">
        <f t="shared" si="526"/>
        <v>0</v>
      </c>
      <c r="AE857" s="32" t="e">
        <f t="shared" si="527"/>
        <v>#DIV/0!</v>
      </c>
      <c r="AG857" s="107">
        <f t="shared" si="513"/>
        <v>0</v>
      </c>
      <c r="AH857" s="107" t="e">
        <f t="shared" si="514"/>
        <v>#DIV/0!</v>
      </c>
      <c r="AI857" s="107">
        <f t="shared" si="497"/>
        <v>0</v>
      </c>
    </row>
    <row r="858" spans="2:35" ht="15.75" x14ac:dyDescent="0.25">
      <c r="B858" s="77">
        <v>5</v>
      </c>
      <c r="C858" s="5" t="s">
        <v>33</v>
      </c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152">
        <f t="shared" si="522"/>
        <v>0</v>
      </c>
      <c r="AA858" s="152" t="e">
        <f t="shared" si="523"/>
        <v>#DIV/0!</v>
      </c>
      <c r="AB858" s="152">
        <f t="shared" si="524"/>
        <v>0</v>
      </c>
      <c r="AC858" s="152" t="e">
        <f t="shared" si="525"/>
        <v>#DIV/0!</v>
      </c>
      <c r="AD858" s="152">
        <f t="shared" si="526"/>
        <v>0</v>
      </c>
      <c r="AE858" s="152" t="e">
        <f t="shared" si="527"/>
        <v>#DIV/0!</v>
      </c>
      <c r="AG858" s="107">
        <f t="shared" si="513"/>
        <v>0</v>
      </c>
      <c r="AH858" s="107" t="e">
        <f t="shared" si="514"/>
        <v>#DIV/0!</v>
      </c>
      <c r="AI858" s="107">
        <f t="shared" si="497"/>
        <v>0</v>
      </c>
    </row>
    <row r="859" spans="2:35" ht="15.75" x14ac:dyDescent="0.25">
      <c r="B859" s="77">
        <v>6</v>
      </c>
      <c r="C859" s="5" t="s">
        <v>34</v>
      </c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152">
        <f t="shared" si="522"/>
        <v>0</v>
      </c>
      <c r="AA859" s="152" t="e">
        <f t="shared" si="523"/>
        <v>#DIV/0!</v>
      </c>
      <c r="AB859" s="152">
        <f t="shared" si="524"/>
        <v>0</v>
      </c>
      <c r="AC859" s="152" t="e">
        <f t="shared" si="525"/>
        <v>#DIV/0!</v>
      </c>
      <c r="AD859" s="152">
        <f t="shared" si="526"/>
        <v>0</v>
      </c>
      <c r="AE859" s="152" t="e">
        <f t="shared" si="527"/>
        <v>#DIV/0!</v>
      </c>
      <c r="AG859" s="107">
        <f t="shared" si="513"/>
        <v>0</v>
      </c>
      <c r="AH859" s="107" t="e">
        <f t="shared" si="514"/>
        <v>#DIV/0!</v>
      </c>
      <c r="AI859" s="107">
        <f t="shared" si="497"/>
        <v>0</v>
      </c>
    </row>
    <row r="860" spans="2:35" ht="15.75" x14ac:dyDescent="0.25">
      <c r="B860" s="21"/>
      <c r="C860" s="20" t="s">
        <v>1</v>
      </c>
      <c r="D860" s="151"/>
      <c r="E860" s="151"/>
      <c r="F860" s="151"/>
      <c r="G860" s="151"/>
      <c r="H860" s="151"/>
      <c r="I860" s="151"/>
      <c r="J860" s="7">
        <f>SUM(J854:J859)</f>
        <v>0</v>
      </c>
      <c r="K860" s="7">
        <f t="shared" ref="K860:Z860" si="528">SUM(K854:K859)</f>
        <v>0</v>
      </c>
      <c r="L860" s="7">
        <f t="shared" si="528"/>
        <v>0</v>
      </c>
      <c r="M860" s="7">
        <f t="shared" si="528"/>
        <v>0</v>
      </c>
      <c r="N860" s="7">
        <f t="shared" si="528"/>
        <v>0</v>
      </c>
      <c r="O860" s="7">
        <f t="shared" si="528"/>
        <v>0</v>
      </c>
      <c r="P860" s="7">
        <f t="shared" si="528"/>
        <v>0</v>
      </c>
      <c r="Q860" s="7">
        <f t="shared" si="528"/>
        <v>0</v>
      </c>
      <c r="R860" s="7">
        <f t="shared" si="528"/>
        <v>0</v>
      </c>
      <c r="S860" s="7">
        <f t="shared" si="528"/>
        <v>0</v>
      </c>
      <c r="T860" s="7">
        <f t="shared" si="528"/>
        <v>0</v>
      </c>
      <c r="U860" s="7">
        <f t="shared" si="528"/>
        <v>0</v>
      </c>
      <c r="V860" s="7">
        <f t="shared" si="528"/>
        <v>0</v>
      </c>
      <c r="W860" s="7">
        <f t="shared" si="528"/>
        <v>0</v>
      </c>
      <c r="X860" s="7">
        <f t="shared" si="528"/>
        <v>0</v>
      </c>
      <c r="Y860" s="7">
        <f t="shared" si="528"/>
        <v>0</v>
      </c>
      <c r="Z860" s="7">
        <f t="shared" si="528"/>
        <v>0</v>
      </c>
      <c r="AA860" s="152" t="e">
        <f t="shared" si="523"/>
        <v>#DIV/0!</v>
      </c>
      <c r="AB860" s="152">
        <f t="shared" si="524"/>
        <v>0</v>
      </c>
      <c r="AC860" s="152" t="e">
        <f t="shared" si="525"/>
        <v>#DIV/0!</v>
      </c>
      <c r="AD860" s="152">
        <f t="shared" si="526"/>
        <v>0</v>
      </c>
      <c r="AE860" s="152" t="e">
        <f t="shared" si="527"/>
        <v>#DIV/0!</v>
      </c>
      <c r="AG860" s="107">
        <f t="shared" si="513"/>
        <v>0</v>
      </c>
      <c r="AH860" s="107" t="e">
        <f t="shared" si="514"/>
        <v>#DIV/0!</v>
      </c>
      <c r="AI860" s="107">
        <f t="shared" si="497"/>
        <v>0</v>
      </c>
    </row>
    <row r="861" spans="2:35" ht="15.75" x14ac:dyDescent="0.25">
      <c r="B861" s="21"/>
      <c r="C861" s="76" t="s">
        <v>11</v>
      </c>
      <c r="D861" s="149"/>
      <c r="E861" s="149"/>
      <c r="F861" s="149"/>
      <c r="G861" s="149"/>
      <c r="H861" s="149"/>
      <c r="I861" s="149"/>
      <c r="J861" s="147" t="e">
        <f>J860*100/J860</f>
        <v>#DIV/0!</v>
      </c>
      <c r="K861" s="22" t="e">
        <f>K860*100/J860</f>
        <v>#DIV/0!</v>
      </c>
      <c r="L861" s="23" t="e">
        <f>L860*10/J860</f>
        <v>#DIV/0!</v>
      </c>
      <c r="M861" s="23" t="e">
        <f>M860*100/J860</f>
        <v>#DIV/0!</v>
      </c>
      <c r="N861" s="23" t="e">
        <f>N860*100/J860</f>
        <v>#DIV/0!</v>
      </c>
      <c r="O861" s="23" t="e">
        <f>O860*100/J860</f>
        <v>#DIV/0!</v>
      </c>
      <c r="P861" s="23" t="e">
        <f>P860*100/J860</f>
        <v>#DIV/0!</v>
      </c>
      <c r="Q861" s="23" t="e">
        <f>Q860*100/J860</f>
        <v>#DIV/0!</v>
      </c>
      <c r="R861" s="23" t="e">
        <f>R860*100/J860</f>
        <v>#DIV/0!</v>
      </c>
      <c r="S861" s="23" t="e">
        <f>S860*100/J860</f>
        <v>#DIV/0!</v>
      </c>
      <c r="T861" s="23" t="e">
        <f>T860*100/J860</f>
        <v>#DIV/0!</v>
      </c>
      <c r="U861" s="23" t="e">
        <f>U860*100/J860</f>
        <v>#DIV/0!</v>
      </c>
      <c r="V861" s="23" t="e">
        <f>V860*100/J860</f>
        <v>#DIV/0!</v>
      </c>
      <c r="W861" s="23" t="e">
        <f>W860*100/J860</f>
        <v>#DIV/0!</v>
      </c>
      <c r="X861" s="23" t="e">
        <f>X860*100/J860</f>
        <v>#DIV/0!</v>
      </c>
      <c r="Y861" s="23" t="e">
        <f>Y860*100/J860</f>
        <v>#DIV/0!</v>
      </c>
      <c r="Z861" s="152"/>
      <c r="AA861" s="152"/>
      <c r="AB861" s="152"/>
      <c r="AC861" s="152"/>
      <c r="AD861" s="152"/>
      <c r="AE861" s="152"/>
      <c r="AG861" s="107">
        <f t="shared" si="513"/>
        <v>0</v>
      </c>
      <c r="AH861" s="107">
        <f t="shared" si="514"/>
        <v>0</v>
      </c>
      <c r="AI861" s="107" t="e">
        <f t="shared" si="497"/>
        <v>#DIV/0!</v>
      </c>
    </row>
    <row r="862" spans="2:35" x14ac:dyDescent="0.25">
      <c r="AG862" s="107">
        <f t="shared" si="513"/>
        <v>0</v>
      </c>
      <c r="AH862" s="107">
        <f t="shared" si="514"/>
        <v>0</v>
      </c>
      <c r="AI862" s="107">
        <f t="shared" si="497"/>
        <v>0</v>
      </c>
    </row>
    <row r="863" spans="2:35" x14ac:dyDescent="0.25">
      <c r="AG863" s="107">
        <f t="shared" si="513"/>
        <v>0</v>
      </c>
      <c r="AH863" s="107">
        <f t="shared" si="514"/>
        <v>0</v>
      </c>
      <c r="AI863" s="107">
        <f t="shared" si="497"/>
        <v>0</v>
      </c>
    </row>
    <row r="864" spans="2:35" ht="15.75" x14ac:dyDescent="0.25">
      <c r="D864" s="279" t="s">
        <v>110</v>
      </c>
      <c r="E864" s="279"/>
      <c r="F864" s="279"/>
      <c r="G864" s="163"/>
      <c r="H864" s="163"/>
      <c r="I864" s="163"/>
      <c r="AG864" s="107">
        <f t="shared" si="513"/>
        <v>0</v>
      </c>
      <c r="AH864" s="107">
        <f t="shared" si="514"/>
        <v>0</v>
      </c>
      <c r="AI864" s="107">
        <f t="shared" si="497"/>
        <v>0</v>
      </c>
    </row>
    <row r="865" spans="2:35" ht="15.75" x14ac:dyDescent="0.25">
      <c r="B865" s="252" t="s">
        <v>0</v>
      </c>
      <c r="C865" s="271" t="s">
        <v>9</v>
      </c>
      <c r="D865" s="272" t="s">
        <v>38</v>
      </c>
      <c r="E865" s="273"/>
      <c r="F865" s="272" t="s">
        <v>39</v>
      </c>
      <c r="G865" s="274"/>
      <c r="H865" s="274"/>
      <c r="I865" s="273"/>
      <c r="J865" s="275" t="s">
        <v>10</v>
      </c>
      <c r="K865" s="275" t="s">
        <v>3</v>
      </c>
      <c r="L865" s="275"/>
      <c r="M865" s="275"/>
      <c r="N865" s="275" t="s">
        <v>7</v>
      </c>
      <c r="O865" s="275"/>
      <c r="P865" s="275"/>
      <c r="Q865" s="275" t="s">
        <v>4</v>
      </c>
      <c r="R865" s="275"/>
      <c r="S865" s="275"/>
      <c r="T865" s="275" t="s">
        <v>8</v>
      </c>
      <c r="U865" s="275"/>
      <c r="V865" s="275"/>
      <c r="W865" s="275" t="s">
        <v>5</v>
      </c>
      <c r="X865" s="275"/>
      <c r="Y865" s="275"/>
      <c r="Z865" s="276" t="s">
        <v>36</v>
      </c>
      <c r="AA865" s="277"/>
      <c r="AB865" s="277"/>
      <c r="AC865" s="277"/>
      <c r="AD865" s="277"/>
      <c r="AE865" s="278"/>
      <c r="AG865" s="107" t="e">
        <f t="shared" si="513"/>
        <v>#VALUE!</v>
      </c>
      <c r="AH865" s="107">
        <f t="shared" si="514"/>
        <v>0</v>
      </c>
      <c r="AI865" s="107" t="e">
        <f t="shared" si="497"/>
        <v>#VALUE!</v>
      </c>
    </row>
    <row r="866" spans="2:35" ht="63" x14ac:dyDescent="0.25">
      <c r="B866" s="252"/>
      <c r="C866" s="271"/>
      <c r="D866" s="153" t="s">
        <v>24</v>
      </c>
      <c r="E866" s="153" t="s">
        <v>40</v>
      </c>
      <c r="F866" s="153" t="s">
        <v>25</v>
      </c>
      <c r="G866" s="153" t="s">
        <v>26</v>
      </c>
      <c r="H866" s="153" t="s">
        <v>41</v>
      </c>
      <c r="I866" s="153" t="s">
        <v>27</v>
      </c>
      <c r="J866" s="275"/>
      <c r="K866" s="153" t="s">
        <v>12</v>
      </c>
      <c r="L866" s="153" t="s">
        <v>13</v>
      </c>
      <c r="M866" s="153" t="s">
        <v>14</v>
      </c>
      <c r="N866" s="153" t="s">
        <v>12</v>
      </c>
      <c r="O866" s="153" t="s">
        <v>13</v>
      </c>
      <c r="P866" s="153" t="s">
        <v>14</v>
      </c>
      <c r="Q866" s="153" t="s">
        <v>12</v>
      </c>
      <c r="R866" s="153" t="s">
        <v>13</v>
      </c>
      <c r="S866" s="153" t="s">
        <v>14</v>
      </c>
      <c r="T866" s="153" t="s">
        <v>12</v>
      </c>
      <c r="U866" s="153" t="s">
        <v>13</v>
      </c>
      <c r="V866" s="153" t="s">
        <v>14</v>
      </c>
      <c r="W866" s="153" t="s">
        <v>12</v>
      </c>
      <c r="X866" s="153" t="s">
        <v>13</v>
      </c>
      <c r="Y866" s="153" t="s">
        <v>13</v>
      </c>
      <c r="Z866" s="153" t="s">
        <v>12</v>
      </c>
      <c r="AA866" s="153" t="s">
        <v>35</v>
      </c>
      <c r="AB866" s="153" t="s">
        <v>13</v>
      </c>
      <c r="AC866" s="153" t="s">
        <v>35</v>
      </c>
      <c r="AD866" s="153" t="s">
        <v>13</v>
      </c>
      <c r="AE866" s="153" t="s">
        <v>35</v>
      </c>
      <c r="AG866" s="107" t="e">
        <f t="shared" si="513"/>
        <v>#VALUE!</v>
      </c>
      <c r="AH866" s="107" t="e">
        <f t="shared" si="514"/>
        <v>#VALUE!</v>
      </c>
      <c r="AI866" s="107" t="e">
        <f t="shared" si="497"/>
        <v>#VALUE!</v>
      </c>
    </row>
    <row r="867" spans="2:35" ht="15.75" x14ac:dyDescent="0.25">
      <c r="B867" s="77">
        <v>1</v>
      </c>
      <c r="C867" s="6" t="s">
        <v>29</v>
      </c>
      <c r="D867" s="153"/>
      <c r="E867" s="153"/>
      <c r="F867" s="153"/>
      <c r="G867" s="153"/>
      <c r="H867" s="153"/>
      <c r="I867" s="153"/>
      <c r="J867" s="7"/>
      <c r="K867" s="7"/>
      <c r="L867" s="7"/>
      <c r="M867" s="7"/>
      <c r="N867" s="152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152">
        <f t="shared" ref="Z867:Z872" si="529">(K867+N867+Q867+T867+W867)/5</f>
        <v>0</v>
      </c>
      <c r="AA867" s="152" t="e">
        <f t="shared" ref="AA867:AA873" si="530">Z867*100/J867</f>
        <v>#DIV/0!</v>
      </c>
      <c r="AB867" s="152">
        <f t="shared" ref="AB867:AB873" si="531">(L867+O867+R867+U867+X867)/5</f>
        <v>0</v>
      </c>
      <c r="AC867" s="152" t="e">
        <f t="shared" ref="AC867:AC873" si="532">AB867*100/J867</f>
        <v>#DIV/0!</v>
      </c>
      <c r="AD867" s="152">
        <f t="shared" ref="AD867:AD873" si="533">(M867+P867+S867+V867+Y867)/5</f>
        <v>0</v>
      </c>
      <c r="AE867" s="152" t="e">
        <f t="shared" ref="AE867:AE873" si="534">AD867*100/J867</f>
        <v>#DIV/0!</v>
      </c>
      <c r="AG867" s="107">
        <f t="shared" si="513"/>
        <v>0</v>
      </c>
      <c r="AH867" s="107" t="e">
        <f t="shared" si="514"/>
        <v>#DIV/0!</v>
      </c>
      <c r="AI867" s="107">
        <f t="shared" si="497"/>
        <v>0</v>
      </c>
    </row>
    <row r="868" spans="2:35" ht="15.75" x14ac:dyDescent="0.25">
      <c r="B868" s="77">
        <v>2</v>
      </c>
      <c r="C868" s="5" t="s">
        <v>30</v>
      </c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152">
        <f t="shared" si="529"/>
        <v>0</v>
      </c>
      <c r="AA868" s="152" t="e">
        <f t="shared" si="530"/>
        <v>#DIV/0!</v>
      </c>
      <c r="AB868" s="152">
        <f t="shared" si="531"/>
        <v>0</v>
      </c>
      <c r="AC868" s="152" t="e">
        <f t="shared" si="532"/>
        <v>#DIV/0!</v>
      </c>
      <c r="AD868" s="152">
        <f t="shared" si="533"/>
        <v>0</v>
      </c>
      <c r="AE868" s="152" t="e">
        <f t="shared" si="534"/>
        <v>#DIV/0!</v>
      </c>
      <c r="AG868" s="107">
        <f t="shared" si="513"/>
        <v>0</v>
      </c>
      <c r="AH868" s="107" t="e">
        <f t="shared" si="514"/>
        <v>#DIV/0!</v>
      </c>
      <c r="AI868" s="107">
        <f t="shared" si="497"/>
        <v>0</v>
      </c>
    </row>
    <row r="869" spans="2:35" ht="15.75" x14ac:dyDescent="0.25">
      <c r="B869" s="77">
        <v>3</v>
      </c>
      <c r="C869" s="5" t="s">
        <v>31</v>
      </c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152">
        <f t="shared" si="529"/>
        <v>0</v>
      </c>
      <c r="AA869" s="152" t="e">
        <f t="shared" si="530"/>
        <v>#DIV/0!</v>
      </c>
      <c r="AB869" s="152">
        <f t="shared" si="531"/>
        <v>0</v>
      </c>
      <c r="AC869" s="152" t="e">
        <f t="shared" si="532"/>
        <v>#DIV/0!</v>
      </c>
      <c r="AD869" s="152">
        <f t="shared" si="533"/>
        <v>0</v>
      </c>
      <c r="AE869" s="152" t="e">
        <f t="shared" si="534"/>
        <v>#DIV/0!</v>
      </c>
      <c r="AG869" s="107">
        <f t="shared" si="513"/>
        <v>0</v>
      </c>
      <c r="AH869" s="107" t="e">
        <f t="shared" si="514"/>
        <v>#DIV/0!</v>
      </c>
      <c r="AI869" s="107">
        <f t="shared" si="497"/>
        <v>0</v>
      </c>
    </row>
    <row r="870" spans="2:35" s="108" customFormat="1" ht="15.75" x14ac:dyDescent="0.25">
      <c r="B870" s="31">
        <v>4</v>
      </c>
      <c r="C870" s="29" t="s">
        <v>32</v>
      </c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1">
        <f t="shared" si="529"/>
        <v>0</v>
      </c>
      <c r="AA870" s="32" t="e">
        <f t="shared" si="530"/>
        <v>#DIV/0!</v>
      </c>
      <c r="AB870" s="31">
        <f t="shared" si="531"/>
        <v>0</v>
      </c>
      <c r="AC870" s="32" t="e">
        <f t="shared" si="532"/>
        <v>#DIV/0!</v>
      </c>
      <c r="AD870" s="31">
        <f t="shared" si="533"/>
        <v>0</v>
      </c>
      <c r="AE870" s="32" t="e">
        <f t="shared" si="534"/>
        <v>#DIV/0!</v>
      </c>
      <c r="AG870" s="107">
        <f t="shared" si="513"/>
        <v>0</v>
      </c>
      <c r="AH870" s="107" t="e">
        <f t="shared" si="514"/>
        <v>#DIV/0!</v>
      </c>
      <c r="AI870" s="107">
        <f t="shared" ref="AI870:AI933" si="535">AG870-J870</f>
        <v>0</v>
      </c>
    </row>
    <row r="871" spans="2:35" ht="15.75" x14ac:dyDescent="0.25">
      <c r="B871" s="77">
        <v>5</v>
      </c>
      <c r="C871" s="5" t="s">
        <v>33</v>
      </c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152">
        <f t="shared" si="529"/>
        <v>0</v>
      </c>
      <c r="AA871" s="152" t="e">
        <f t="shared" si="530"/>
        <v>#DIV/0!</v>
      </c>
      <c r="AB871" s="152">
        <f t="shared" si="531"/>
        <v>0</v>
      </c>
      <c r="AC871" s="152" t="e">
        <f t="shared" si="532"/>
        <v>#DIV/0!</v>
      </c>
      <c r="AD871" s="152">
        <f t="shared" si="533"/>
        <v>0</v>
      </c>
      <c r="AE871" s="152" t="e">
        <f t="shared" si="534"/>
        <v>#DIV/0!</v>
      </c>
      <c r="AG871" s="107">
        <f t="shared" si="513"/>
        <v>0</v>
      </c>
      <c r="AH871" s="107" t="e">
        <f t="shared" si="514"/>
        <v>#DIV/0!</v>
      </c>
      <c r="AI871" s="107">
        <f t="shared" si="535"/>
        <v>0</v>
      </c>
    </row>
    <row r="872" spans="2:35" ht="15.75" x14ac:dyDescent="0.25">
      <c r="B872" s="77">
        <v>6</v>
      </c>
      <c r="C872" s="5" t="s">
        <v>34</v>
      </c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152">
        <f t="shared" si="529"/>
        <v>0</v>
      </c>
      <c r="AA872" s="152" t="e">
        <f t="shared" si="530"/>
        <v>#DIV/0!</v>
      </c>
      <c r="AB872" s="152">
        <f t="shared" si="531"/>
        <v>0</v>
      </c>
      <c r="AC872" s="152" t="e">
        <f t="shared" si="532"/>
        <v>#DIV/0!</v>
      </c>
      <c r="AD872" s="152">
        <f t="shared" si="533"/>
        <v>0</v>
      </c>
      <c r="AE872" s="152" t="e">
        <f t="shared" si="534"/>
        <v>#DIV/0!</v>
      </c>
      <c r="AG872" s="107">
        <f t="shared" si="513"/>
        <v>0</v>
      </c>
      <c r="AH872" s="107" t="e">
        <f t="shared" si="514"/>
        <v>#DIV/0!</v>
      </c>
      <c r="AI872" s="107">
        <f t="shared" si="535"/>
        <v>0</v>
      </c>
    </row>
    <row r="873" spans="2:35" ht="15.75" x14ac:dyDescent="0.25">
      <c r="B873" s="21"/>
      <c r="C873" s="20" t="s">
        <v>1</v>
      </c>
      <c r="D873" s="151"/>
      <c r="E873" s="151"/>
      <c r="F873" s="151"/>
      <c r="G873" s="151"/>
      <c r="H873" s="151"/>
      <c r="I873" s="151"/>
      <c r="J873" s="7">
        <f>SUM(J867:J872)</f>
        <v>0</v>
      </c>
      <c r="K873" s="7">
        <f t="shared" ref="K873:Z873" si="536">SUM(K867:K872)</f>
        <v>0</v>
      </c>
      <c r="L873" s="7">
        <f t="shared" si="536"/>
        <v>0</v>
      </c>
      <c r="M873" s="7">
        <f t="shared" si="536"/>
        <v>0</v>
      </c>
      <c r="N873" s="7">
        <f t="shared" si="536"/>
        <v>0</v>
      </c>
      <c r="O873" s="7">
        <f t="shared" si="536"/>
        <v>0</v>
      </c>
      <c r="P873" s="7">
        <f t="shared" si="536"/>
        <v>0</v>
      </c>
      <c r="Q873" s="7">
        <f t="shared" si="536"/>
        <v>0</v>
      </c>
      <c r="R873" s="7">
        <f t="shared" si="536"/>
        <v>0</v>
      </c>
      <c r="S873" s="7">
        <f t="shared" si="536"/>
        <v>0</v>
      </c>
      <c r="T873" s="7">
        <f t="shared" si="536"/>
        <v>0</v>
      </c>
      <c r="U873" s="7">
        <f t="shared" si="536"/>
        <v>0</v>
      </c>
      <c r="V873" s="7">
        <f t="shared" si="536"/>
        <v>0</v>
      </c>
      <c r="W873" s="7">
        <f t="shared" si="536"/>
        <v>0</v>
      </c>
      <c r="X873" s="7">
        <f t="shared" si="536"/>
        <v>0</v>
      </c>
      <c r="Y873" s="7">
        <f t="shared" si="536"/>
        <v>0</v>
      </c>
      <c r="Z873" s="7">
        <f t="shared" si="536"/>
        <v>0</v>
      </c>
      <c r="AA873" s="152" t="e">
        <f t="shared" si="530"/>
        <v>#DIV/0!</v>
      </c>
      <c r="AB873" s="152">
        <f t="shared" si="531"/>
        <v>0</v>
      </c>
      <c r="AC873" s="152" t="e">
        <f t="shared" si="532"/>
        <v>#DIV/0!</v>
      </c>
      <c r="AD873" s="152">
        <f t="shared" si="533"/>
        <v>0</v>
      </c>
      <c r="AE873" s="152" t="e">
        <f t="shared" si="534"/>
        <v>#DIV/0!</v>
      </c>
      <c r="AG873" s="107">
        <f t="shared" si="513"/>
        <v>0</v>
      </c>
      <c r="AH873" s="107" t="e">
        <f t="shared" si="514"/>
        <v>#DIV/0!</v>
      </c>
      <c r="AI873" s="107">
        <f t="shared" si="535"/>
        <v>0</v>
      </c>
    </row>
    <row r="874" spans="2:35" ht="15.75" x14ac:dyDescent="0.25">
      <c r="B874" s="21"/>
      <c r="C874" s="76" t="s">
        <v>11</v>
      </c>
      <c r="D874" s="149"/>
      <c r="E874" s="149"/>
      <c r="F874" s="149"/>
      <c r="G874" s="149"/>
      <c r="H874" s="149"/>
      <c r="I874" s="149"/>
      <c r="J874" s="147" t="e">
        <f>J873*100/J873</f>
        <v>#DIV/0!</v>
      </c>
      <c r="K874" s="22" t="e">
        <f>K873*100/J873</f>
        <v>#DIV/0!</v>
      </c>
      <c r="L874" s="23" t="e">
        <f>L873*10/J873</f>
        <v>#DIV/0!</v>
      </c>
      <c r="M874" s="23" t="e">
        <f>M873*100/J873</f>
        <v>#DIV/0!</v>
      </c>
      <c r="N874" s="23" t="e">
        <f>N873*100/J873</f>
        <v>#DIV/0!</v>
      </c>
      <c r="O874" s="23" t="e">
        <f>O873*100/J873</f>
        <v>#DIV/0!</v>
      </c>
      <c r="P874" s="23" t="e">
        <f>P873*100/J873</f>
        <v>#DIV/0!</v>
      </c>
      <c r="Q874" s="23" t="e">
        <f>Q873*100/J873</f>
        <v>#DIV/0!</v>
      </c>
      <c r="R874" s="23" t="e">
        <f>R873*100/J873</f>
        <v>#DIV/0!</v>
      </c>
      <c r="S874" s="23" t="e">
        <f>S873*100/J873</f>
        <v>#DIV/0!</v>
      </c>
      <c r="T874" s="23" t="e">
        <f>T873*100/J873</f>
        <v>#DIV/0!</v>
      </c>
      <c r="U874" s="23" t="e">
        <f>U873*100/J873</f>
        <v>#DIV/0!</v>
      </c>
      <c r="V874" s="23" t="e">
        <f>V873*100/J873</f>
        <v>#DIV/0!</v>
      </c>
      <c r="W874" s="23" t="e">
        <f>W873*100/J873</f>
        <v>#DIV/0!</v>
      </c>
      <c r="X874" s="23" t="e">
        <f>X873*100/J873</f>
        <v>#DIV/0!</v>
      </c>
      <c r="Y874" s="23" t="e">
        <f>Y873*100/J873</f>
        <v>#DIV/0!</v>
      </c>
      <c r="Z874" s="152"/>
      <c r="AA874" s="152"/>
      <c r="AB874" s="152"/>
      <c r="AC874" s="152"/>
      <c r="AD874" s="152"/>
      <c r="AE874" s="152"/>
      <c r="AG874" s="107">
        <f t="shared" si="513"/>
        <v>0</v>
      </c>
      <c r="AH874" s="107">
        <f t="shared" si="514"/>
        <v>0</v>
      </c>
      <c r="AI874" s="107" t="e">
        <f t="shared" si="535"/>
        <v>#DIV/0!</v>
      </c>
    </row>
    <row r="875" spans="2:35" x14ac:dyDescent="0.25">
      <c r="AG875" s="107">
        <f t="shared" si="513"/>
        <v>0</v>
      </c>
      <c r="AH875" s="107">
        <f t="shared" si="514"/>
        <v>0</v>
      </c>
      <c r="AI875" s="107">
        <f t="shared" si="535"/>
        <v>0</v>
      </c>
    </row>
    <row r="876" spans="2:35" x14ac:dyDescent="0.25">
      <c r="AG876" s="107">
        <f t="shared" si="513"/>
        <v>0</v>
      </c>
      <c r="AH876" s="107">
        <f t="shared" si="514"/>
        <v>0</v>
      </c>
      <c r="AI876" s="107">
        <f t="shared" si="535"/>
        <v>0</v>
      </c>
    </row>
    <row r="877" spans="2:35" ht="15.75" x14ac:dyDescent="0.25">
      <c r="D877" s="279" t="s">
        <v>111</v>
      </c>
      <c r="E877" s="279"/>
      <c r="F877" s="279"/>
      <c r="G877" s="163"/>
      <c r="H877" s="163"/>
      <c r="I877" s="163"/>
      <c r="AG877" s="107">
        <f t="shared" si="513"/>
        <v>0</v>
      </c>
      <c r="AH877" s="107">
        <f t="shared" si="514"/>
        <v>0</v>
      </c>
      <c r="AI877" s="107">
        <f t="shared" si="535"/>
        <v>0</v>
      </c>
    </row>
    <row r="878" spans="2:35" ht="15.75" x14ac:dyDescent="0.25">
      <c r="B878" s="252" t="s">
        <v>0</v>
      </c>
      <c r="C878" s="271" t="s">
        <v>9</v>
      </c>
      <c r="D878" s="272" t="s">
        <v>38</v>
      </c>
      <c r="E878" s="273"/>
      <c r="F878" s="272" t="s">
        <v>39</v>
      </c>
      <c r="G878" s="274"/>
      <c r="H878" s="274"/>
      <c r="I878" s="273"/>
      <c r="J878" s="275" t="s">
        <v>10</v>
      </c>
      <c r="K878" s="275" t="s">
        <v>3</v>
      </c>
      <c r="L878" s="275"/>
      <c r="M878" s="275"/>
      <c r="N878" s="275" t="s">
        <v>7</v>
      </c>
      <c r="O878" s="275"/>
      <c r="P878" s="275"/>
      <c r="Q878" s="275" t="s">
        <v>4</v>
      </c>
      <c r="R878" s="275"/>
      <c r="S878" s="275"/>
      <c r="T878" s="275" t="s">
        <v>8</v>
      </c>
      <c r="U878" s="275"/>
      <c r="V878" s="275"/>
      <c r="W878" s="275" t="s">
        <v>5</v>
      </c>
      <c r="X878" s="275"/>
      <c r="Y878" s="275"/>
      <c r="Z878" s="276" t="s">
        <v>36</v>
      </c>
      <c r="AA878" s="277"/>
      <c r="AB878" s="277"/>
      <c r="AC878" s="277"/>
      <c r="AD878" s="277"/>
      <c r="AE878" s="278"/>
      <c r="AG878" s="107" t="e">
        <f t="shared" si="513"/>
        <v>#VALUE!</v>
      </c>
      <c r="AH878" s="107">
        <f t="shared" si="514"/>
        <v>0</v>
      </c>
      <c r="AI878" s="107" t="e">
        <f t="shared" si="535"/>
        <v>#VALUE!</v>
      </c>
    </row>
    <row r="879" spans="2:35" ht="63" x14ac:dyDescent="0.25">
      <c r="B879" s="252"/>
      <c r="C879" s="271"/>
      <c r="D879" s="153" t="s">
        <v>24</v>
      </c>
      <c r="E879" s="153" t="s">
        <v>40</v>
      </c>
      <c r="F879" s="153" t="s">
        <v>25</v>
      </c>
      <c r="G879" s="153" t="s">
        <v>26</v>
      </c>
      <c r="H879" s="153" t="s">
        <v>41</v>
      </c>
      <c r="I879" s="153" t="s">
        <v>27</v>
      </c>
      <c r="J879" s="275"/>
      <c r="K879" s="153" t="s">
        <v>12</v>
      </c>
      <c r="L879" s="153" t="s">
        <v>13</v>
      </c>
      <c r="M879" s="153" t="s">
        <v>14</v>
      </c>
      <c r="N879" s="153" t="s">
        <v>12</v>
      </c>
      <c r="O879" s="153" t="s">
        <v>13</v>
      </c>
      <c r="P879" s="153" t="s">
        <v>14</v>
      </c>
      <c r="Q879" s="153" t="s">
        <v>12</v>
      </c>
      <c r="R879" s="153" t="s">
        <v>13</v>
      </c>
      <c r="S879" s="153" t="s">
        <v>14</v>
      </c>
      <c r="T879" s="153" t="s">
        <v>12</v>
      </c>
      <c r="U879" s="153" t="s">
        <v>13</v>
      </c>
      <c r="V879" s="153" t="s">
        <v>14</v>
      </c>
      <c r="W879" s="153" t="s">
        <v>12</v>
      </c>
      <c r="X879" s="153" t="s">
        <v>13</v>
      </c>
      <c r="Y879" s="153" t="s">
        <v>13</v>
      </c>
      <c r="Z879" s="153" t="s">
        <v>12</v>
      </c>
      <c r="AA879" s="153" t="s">
        <v>35</v>
      </c>
      <c r="AB879" s="153" t="s">
        <v>13</v>
      </c>
      <c r="AC879" s="153" t="s">
        <v>35</v>
      </c>
      <c r="AD879" s="153" t="s">
        <v>13</v>
      </c>
      <c r="AE879" s="153" t="s">
        <v>35</v>
      </c>
      <c r="AG879" s="107" t="e">
        <f t="shared" si="513"/>
        <v>#VALUE!</v>
      </c>
      <c r="AH879" s="107" t="e">
        <f t="shared" si="514"/>
        <v>#VALUE!</v>
      </c>
      <c r="AI879" s="107" t="e">
        <f t="shared" si="535"/>
        <v>#VALUE!</v>
      </c>
    </row>
    <row r="880" spans="2:35" ht="15.75" x14ac:dyDescent="0.25">
      <c r="B880" s="77">
        <v>1</v>
      </c>
      <c r="C880" s="6" t="s">
        <v>29</v>
      </c>
      <c r="D880" s="153"/>
      <c r="E880" s="153"/>
      <c r="F880" s="153"/>
      <c r="G880" s="153"/>
      <c r="H880" s="153"/>
      <c r="I880" s="153"/>
      <c r="J880" s="7"/>
      <c r="K880" s="7"/>
      <c r="L880" s="7"/>
      <c r="M880" s="7"/>
      <c r="N880" s="152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152">
        <f t="shared" ref="Z880:Z885" si="537">(K880+N880+Q880+T880+W880)/5</f>
        <v>0</v>
      </c>
      <c r="AA880" s="152" t="e">
        <f t="shared" ref="AA880:AA886" si="538">Z880*100/J880</f>
        <v>#DIV/0!</v>
      </c>
      <c r="AB880" s="152">
        <f t="shared" ref="AB880:AB886" si="539">(L880+O880+R880+U880+X880)/5</f>
        <v>0</v>
      </c>
      <c r="AC880" s="152" t="e">
        <f t="shared" ref="AC880:AC886" si="540">AB880*100/J880</f>
        <v>#DIV/0!</v>
      </c>
      <c r="AD880" s="152">
        <f t="shared" ref="AD880:AD886" si="541">(M880+P880+S880+V880+Y880)/5</f>
        <v>0</v>
      </c>
      <c r="AE880" s="152" t="e">
        <f t="shared" ref="AE880:AE886" si="542">AD880*100/J880</f>
        <v>#DIV/0!</v>
      </c>
      <c r="AG880" s="107">
        <f t="shared" si="513"/>
        <v>0</v>
      </c>
      <c r="AH880" s="107" t="e">
        <f t="shared" si="514"/>
        <v>#DIV/0!</v>
      </c>
      <c r="AI880" s="107">
        <f t="shared" si="535"/>
        <v>0</v>
      </c>
    </row>
    <row r="881" spans="2:35" ht="15.75" x14ac:dyDescent="0.25">
      <c r="B881" s="77">
        <v>2</v>
      </c>
      <c r="C881" s="5" t="s">
        <v>30</v>
      </c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152">
        <f t="shared" si="537"/>
        <v>0</v>
      </c>
      <c r="AA881" s="152" t="e">
        <f t="shared" si="538"/>
        <v>#DIV/0!</v>
      </c>
      <c r="AB881" s="152">
        <f t="shared" si="539"/>
        <v>0</v>
      </c>
      <c r="AC881" s="152" t="e">
        <f t="shared" si="540"/>
        <v>#DIV/0!</v>
      </c>
      <c r="AD881" s="152">
        <f t="shared" si="541"/>
        <v>0</v>
      </c>
      <c r="AE881" s="152" t="e">
        <f t="shared" si="542"/>
        <v>#DIV/0!</v>
      </c>
      <c r="AG881" s="107">
        <f t="shared" si="513"/>
        <v>0</v>
      </c>
      <c r="AH881" s="107" t="e">
        <f t="shared" si="514"/>
        <v>#DIV/0!</v>
      </c>
      <c r="AI881" s="107">
        <f t="shared" si="535"/>
        <v>0</v>
      </c>
    </row>
    <row r="882" spans="2:35" ht="15.75" x14ac:dyDescent="0.25">
      <c r="B882" s="77">
        <v>3</v>
      </c>
      <c r="C882" s="5" t="s">
        <v>31</v>
      </c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152">
        <f t="shared" si="537"/>
        <v>0</v>
      </c>
      <c r="AA882" s="152" t="e">
        <f t="shared" si="538"/>
        <v>#DIV/0!</v>
      </c>
      <c r="AB882" s="152">
        <f t="shared" si="539"/>
        <v>0</v>
      </c>
      <c r="AC882" s="152" t="e">
        <f t="shared" si="540"/>
        <v>#DIV/0!</v>
      </c>
      <c r="AD882" s="152">
        <f t="shared" si="541"/>
        <v>0</v>
      </c>
      <c r="AE882" s="152" t="e">
        <f t="shared" si="542"/>
        <v>#DIV/0!</v>
      </c>
      <c r="AG882" s="107">
        <f t="shared" si="513"/>
        <v>0</v>
      </c>
      <c r="AH882" s="107" t="e">
        <f t="shared" si="514"/>
        <v>#DIV/0!</v>
      </c>
      <c r="AI882" s="107">
        <f t="shared" si="535"/>
        <v>0</v>
      </c>
    </row>
    <row r="883" spans="2:35" s="108" customFormat="1" ht="15.75" x14ac:dyDescent="0.25">
      <c r="B883" s="31">
        <v>4</v>
      </c>
      <c r="C883" s="29" t="s">
        <v>32</v>
      </c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1">
        <f t="shared" si="537"/>
        <v>0</v>
      </c>
      <c r="AA883" s="32" t="e">
        <f t="shared" si="538"/>
        <v>#DIV/0!</v>
      </c>
      <c r="AB883" s="31">
        <f t="shared" si="539"/>
        <v>0</v>
      </c>
      <c r="AC883" s="32" t="e">
        <f t="shared" si="540"/>
        <v>#DIV/0!</v>
      </c>
      <c r="AD883" s="31">
        <f t="shared" si="541"/>
        <v>0</v>
      </c>
      <c r="AE883" s="32" t="e">
        <f t="shared" si="542"/>
        <v>#DIV/0!</v>
      </c>
      <c r="AG883" s="107">
        <f t="shared" si="513"/>
        <v>0</v>
      </c>
      <c r="AH883" s="107" t="e">
        <f t="shared" si="514"/>
        <v>#DIV/0!</v>
      </c>
      <c r="AI883" s="107">
        <f t="shared" si="535"/>
        <v>0</v>
      </c>
    </row>
    <row r="884" spans="2:35" ht="15.75" x14ac:dyDescent="0.25">
      <c r="B884" s="77">
        <v>5</v>
      </c>
      <c r="C884" s="5" t="s">
        <v>33</v>
      </c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152">
        <f t="shared" si="537"/>
        <v>0</v>
      </c>
      <c r="AA884" s="152" t="e">
        <f t="shared" si="538"/>
        <v>#DIV/0!</v>
      </c>
      <c r="AB884" s="152">
        <f t="shared" si="539"/>
        <v>0</v>
      </c>
      <c r="AC884" s="152" t="e">
        <f t="shared" si="540"/>
        <v>#DIV/0!</v>
      </c>
      <c r="AD884" s="152">
        <f t="shared" si="541"/>
        <v>0</v>
      </c>
      <c r="AE884" s="152" t="e">
        <f t="shared" si="542"/>
        <v>#DIV/0!</v>
      </c>
      <c r="AG884" s="107">
        <f t="shared" si="513"/>
        <v>0</v>
      </c>
      <c r="AH884" s="107" t="e">
        <f t="shared" si="514"/>
        <v>#DIV/0!</v>
      </c>
      <c r="AI884" s="107">
        <f t="shared" si="535"/>
        <v>0</v>
      </c>
    </row>
    <row r="885" spans="2:35" ht="15.75" x14ac:dyDescent="0.25">
      <c r="B885" s="77">
        <v>6</v>
      </c>
      <c r="C885" s="5" t="s">
        <v>34</v>
      </c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152">
        <f t="shared" si="537"/>
        <v>0</v>
      </c>
      <c r="AA885" s="152" t="e">
        <f t="shared" si="538"/>
        <v>#DIV/0!</v>
      </c>
      <c r="AB885" s="152">
        <f t="shared" si="539"/>
        <v>0</v>
      </c>
      <c r="AC885" s="152" t="e">
        <f t="shared" si="540"/>
        <v>#DIV/0!</v>
      </c>
      <c r="AD885" s="152">
        <f t="shared" si="541"/>
        <v>0</v>
      </c>
      <c r="AE885" s="152" t="e">
        <f t="shared" si="542"/>
        <v>#DIV/0!</v>
      </c>
      <c r="AG885" s="107">
        <f t="shared" si="513"/>
        <v>0</v>
      </c>
      <c r="AH885" s="107" t="e">
        <f t="shared" si="514"/>
        <v>#DIV/0!</v>
      </c>
      <c r="AI885" s="107">
        <f t="shared" si="535"/>
        <v>0</v>
      </c>
    </row>
    <row r="886" spans="2:35" ht="15.75" x14ac:dyDescent="0.25">
      <c r="B886" s="21"/>
      <c r="C886" s="20" t="s">
        <v>1</v>
      </c>
      <c r="D886" s="151"/>
      <c r="E886" s="151"/>
      <c r="F886" s="151"/>
      <c r="G886" s="151"/>
      <c r="H886" s="151"/>
      <c r="I886" s="151"/>
      <c r="J886" s="7">
        <f>SUM(J880:J885)</f>
        <v>0</v>
      </c>
      <c r="K886" s="7">
        <f t="shared" ref="K886:Z886" si="543">SUM(K880:K885)</f>
        <v>0</v>
      </c>
      <c r="L886" s="7">
        <f t="shared" si="543"/>
        <v>0</v>
      </c>
      <c r="M886" s="7">
        <f t="shared" si="543"/>
        <v>0</v>
      </c>
      <c r="N886" s="7">
        <f t="shared" si="543"/>
        <v>0</v>
      </c>
      <c r="O886" s="7">
        <f t="shared" si="543"/>
        <v>0</v>
      </c>
      <c r="P886" s="7">
        <f t="shared" si="543"/>
        <v>0</v>
      </c>
      <c r="Q886" s="7">
        <f t="shared" si="543"/>
        <v>0</v>
      </c>
      <c r="R886" s="7">
        <f t="shared" si="543"/>
        <v>0</v>
      </c>
      <c r="S886" s="7">
        <f t="shared" si="543"/>
        <v>0</v>
      </c>
      <c r="T886" s="7">
        <f t="shared" si="543"/>
        <v>0</v>
      </c>
      <c r="U886" s="7">
        <f t="shared" si="543"/>
        <v>0</v>
      </c>
      <c r="V886" s="7">
        <f t="shared" si="543"/>
        <v>0</v>
      </c>
      <c r="W886" s="7">
        <f t="shared" si="543"/>
        <v>0</v>
      </c>
      <c r="X886" s="7">
        <f t="shared" si="543"/>
        <v>0</v>
      </c>
      <c r="Y886" s="7">
        <f t="shared" si="543"/>
        <v>0</v>
      </c>
      <c r="Z886" s="7">
        <f t="shared" si="543"/>
        <v>0</v>
      </c>
      <c r="AA886" s="152" t="e">
        <f t="shared" si="538"/>
        <v>#DIV/0!</v>
      </c>
      <c r="AB886" s="152">
        <f t="shared" si="539"/>
        <v>0</v>
      </c>
      <c r="AC886" s="152" t="e">
        <f t="shared" si="540"/>
        <v>#DIV/0!</v>
      </c>
      <c r="AD886" s="152">
        <f t="shared" si="541"/>
        <v>0</v>
      </c>
      <c r="AE886" s="152" t="e">
        <f t="shared" si="542"/>
        <v>#DIV/0!</v>
      </c>
      <c r="AG886" s="107">
        <f t="shared" si="513"/>
        <v>0</v>
      </c>
      <c r="AH886" s="107" t="e">
        <f t="shared" si="514"/>
        <v>#DIV/0!</v>
      </c>
      <c r="AI886" s="107">
        <f t="shared" si="535"/>
        <v>0</v>
      </c>
    </row>
    <row r="887" spans="2:35" ht="15.75" x14ac:dyDescent="0.25">
      <c r="B887" s="21"/>
      <c r="C887" s="76" t="s">
        <v>11</v>
      </c>
      <c r="D887" s="149"/>
      <c r="E887" s="149"/>
      <c r="F887" s="149"/>
      <c r="G887" s="149"/>
      <c r="H887" s="149"/>
      <c r="I887" s="149"/>
      <c r="J887" s="147" t="e">
        <f>J886*100/J886</f>
        <v>#DIV/0!</v>
      </c>
      <c r="K887" s="22" t="e">
        <f>K886*100/J886</f>
        <v>#DIV/0!</v>
      </c>
      <c r="L887" s="23" t="e">
        <f>L886*10/J886</f>
        <v>#DIV/0!</v>
      </c>
      <c r="M887" s="23" t="e">
        <f>M886*100/J886</f>
        <v>#DIV/0!</v>
      </c>
      <c r="N887" s="23" t="e">
        <f>N886*100/J886</f>
        <v>#DIV/0!</v>
      </c>
      <c r="O887" s="23" t="e">
        <f>O886*100/J886</f>
        <v>#DIV/0!</v>
      </c>
      <c r="P887" s="23" t="e">
        <f>P886*100/J886</f>
        <v>#DIV/0!</v>
      </c>
      <c r="Q887" s="23" t="e">
        <f>Q886*100/J886</f>
        <v>#DIV/0!</v>
      </c>
      <c r="R887" s="23" t="e">
        <f>R886*100/J886</f>
        <v>#DIV/0!</v>
      </c>
      <c r="S887" s="23" t="e">
        <f>S886*100/J886</f>
        <v>#DIV/0!</v>
      </c>
      <c r="T887" s="23" t="e">
        <f>T886*100/J886</f>
        <v>#DIV/0!</v>
      </c>
      <c r="U887" s="23" t="e">
        <f>U886*100/J886</f>
        <v>#DIV/0!</v>
      </c>
      <c r="V887" s="23" t="e">
        <f>V886*100/J886</f>
        <v>#DIV/0!</v>
      </c>
      <c r="W887" s="23" t="e">
        <f>W886*100/J886</f>
        <v>#DIV/0!</v>
      </c>
      <c r="X887" s="23" t="e">
        <f>X886*100/J886</f>
        <v>#DIV/0!</v>
      </c>
      <c r="Y887" s="23" t="e">
        <f>Y886*100/J886</f>
        <v>#DIV/0!</v>
      </c>
      <c r="Z887" s="152"/>
      <c r="AA887" s="152"/>
      <c r="AB887" s="152"/>
      <c r="AC887" s="152"/>
      <c r="AD887" s="152"/>
      <c r="AE887" s="152"/>
      <c r="AG887" s="107">
        <f t="shared" si="513"/>
        <v>0</v>
      </c>
      <c r="AH887" s="107">
        <f t="shared" si="514"/>
        <v>0</v>
      </c>
      <c r="AI887" s="107" t="e">
        <f t="shared" si="535"/>
        <v>#DIV/0!</v>
      </c>
    </row>
    <row r="888" spans="2:35" x14ac:dyDescent="0.25">
      <c r="AG888" s="107">
        <f t="shared" si="513"/>
        <v>0</v>
      </c>
      <c r="AH888" s="107">
        <f t="shared" si="514"/>
        <v>0</v>
      </c>
      <c r="AI888" s="107">
        <f t="shared" si="535"/>
        <v>0</v>
      </c>
    </row>
    <row r="889" spans="2:35" x14ac:dyDescent="0.25">
      <c r="AG889" s="107">
        <f t="shared" si="513"/>
        <v>0</v>
      </c>
      <c r="AH889" s="107">
        <f t="shared" si="514"/>
        <v>0</v>
      </c>
      <c r="AI889" s="107">
        <f t="shared" si="535"/>
        <v>0</v>
      </c>
    </row>
    <row r="890" spans="2:35" ht="15.75" x14ac:dyDescent="0.25">
      <c r="D890" s="279" t="s">
        <v>112</v>
      </c>
      <c r="E890" s="279"/>
      <c r="F890" s="279"/>
      <c r="G890" s="163"/>
      <c r="H890" s="163"/>
      <c r="I890" s="163"/>
      <c r="AG890" s="107">
        <f t="shared" si="513"/>
        <v>0</v>
      </c>
      <c r="AH890" s="107">
        <f t="shared" si="514"/>
        <v>0</v>
      </c>
      <c r="AI890" s="107">
        <f t="shared" si="535"/>
        <v>0</v>
      </c>
    </row>
    <row r="891" spans="2:35" ht="15.75" x14ac:dyDescent="0.25">
      <c r="B891" s="252" t="s">
        <v>0</v>
      </c>
      <c r="C891" s="271" t="s">
        <v>9</v>
      </c>
      <c r="D891" s="272" t="s">
        <v>38</v>
      </c>
      <c r="E891" s="273"/>
      <c r="F891" s="272" t="s">
        <v>39</v>
      </c>
      <c r="G891" s="274"/>
      <c r="H891" s="274"/>
      <c r="I891" s="273"/>
      <c r="J891" s="275" t="s">
        <v>10</v>
      </c>
      <c r="K891" s="275" t="s">
        <v>3</v>
      </c>
      <c r="L891" s="275"/>
      <c r="M891" s="275"/>
      <c r="N891" s="275" t="s">
        <v>7</v>
      </c>
      <c r="O891" s="275"/>
      <c r="P891" s="275"/>
      <c r="Q891" s="275" t="s">
        <v>4</v>
      </c>
      <c r="R891" s="275"/>
      <c r="S891" s="275"/>
      <c r="T891" s="275" t="s">
        <v>8</v>
      </c>
      <c r="U891" s="275"/>
      <c r="V891" s="275"/>
      <c r="W891" s="275" t="s">
        <v>5</v>
      </c>
      <c r="X891" s="275"/>
      <c r="Y891" s="275"/>
      <c r="Z891" s="276" t="s">
        <v>36</v>
      </c>
      <c r="AA891" s="277"/>
      <c r="AB891" s="277"/>
      <c r="AC891" s="277"/>
      <c r="AD891" s="277"/>
      <c r="AE891" s="278"/>
      <c r="AG891" s="107" t="e">
        <f t="shared" si="513"/>
        <v>#VALUE!</v>
      </c>
      <c r="AH891" s="107">
        <f t="shared" si="514"/>
        <v>0</v>
      </c>
      <c r="AI891" s="107" t="e">
        <f t="shared" si="535"/>
        <v>#VALUE!</v>
      </c>
    </row>
    <row r="892" spans="2:35" ht="63" x14ac:dyDescent="0.25">
      <c r="B892" s="252"/>
      <c r="C892" s="271"/>
      <c r="D892" s="153" t="s">
        <v>24</v>
      </c>
      <c r="E892" s="153" t="s">
        <v>40</v>
      </c>
      <c r="F892" s="153" t="s">
        <v>25</v>
      </c>
      <c r="G892" s="153" t="s">
        <v>26</v>
      </c>
      <c r="H892" s="153" t="s">
        <v>41</v>
      </c>
      <c r="I892" s="153" t="s">
        <v>27</v>
      </c>
      <c r="J892" s="275"/>
      <c r="K892" s="153" t="s">
        <v>12</v>
      </c>
      <c r="L892" s="153" t="s">
        <v>13</v>
      </c>
      <c r="M892" s="153" t="s">
        <v>14</v>
      </c>
      <c r="N892" s="153" t="s">
        <v>12</v>
      </c>
      <c r="O892" s="153" t="s">
        <v>13</v>
      </c>
      <c r="P892" s="153" t="s">
        <v>14</v>
      </c>
      <c r="Q892" s="153" t="s">
        <v>12</v>
      </c>
      <c r="R892" s="153" t="s">
        <v>13</v>
      </c>
      <c r="S892" s="153" t="s">
        <v>14</v>
      </c>
      <c r="T892" s="153" t="s">
        <v>12</v>
      </c>
      <c r="U892" s="153" t="s">
        <v>13</v>
      </c>
      <c r="V892" s="153" t="s">
        <v>14</v>
      </c>
      <c r="W892" s="153" t="s">
        <v>12</v>
      </c>
      <c r="X892" s="153" t="s">
        <v>13</v>
      </c>
      <c r="Y892" s="153" t="s">
        <v>13</v>
      </c>
      <c r="Z892" s="153" t="s">
        <v>12</v>
      </c>
      <c r="AA892" s="153" t="s">
        <v>35</v>
      </c>
      <c r="AB892" s="153" t="s">
        <v>13</v>
      </c>
      <c r="AC892" s="153" t="s">
        <v>35</v>
      </c>
      <c r="AD892" s="153" t="s">
        <v>13</v>
      </c>
      <c r="AE892" s="153" t="s">
        <v>35</v>
      </c>
      <c r="AG892" s="107" t="e">
        <f t="shared" si="513"/>
        <v>#VALUE!</v>
      </c>
      <c r="AH892" s="107" t="e">
        <f t="shared" si="514"/>
        <v>#VALUE!</v>
      </c>
      <c r="AI892" s="107" t="e">
        <f t="shared" si="535"/>
        <v>#VALUE!</v>
      </c>
    </row>
    <row r="893" spans="2:35" ht="15.75" x14ac:dyDescent="0.25">
      <c r="B893" s="77">
        <v>1</v>
      </c>
      <c r="C893" s="6" t="s">
        <v>29</v>
      </c>
      <c r="D893" s="153"/>
      <c r="E893" s="153"/>
      <c r="F893" s="153"/>
      <c r="G893" s="153"/>
      <c r="H893" s="153"/>
      <c r="I893" s="153"/>
      <c r="J893" s="7"/>
      <c r="K893" s="7"/>
      <c r="L893" s="7"/>
      <c r="M893" s="7"/>
      <c r="N893" s="152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152">
        <f t="shared" ref="Z893:Z898" si="544">(K893+N893+Q893+T893+W893)/5</f>
        <v>0</v>
      </c>
      <c r="AA893" s="152" t="e">
        <f t="shared" ref="AA893:AA899" si="545">Z893*100/J893</f>
        <v>#DIV/0!</v>
      </c>
      <c r="AB893" s="152">
        <f t="shared" ref="AB893:AB899" si="546">(L893+O893+R893+U893+X893)/5</f>
        <v>0</v>
      </c>
      <c r="AC893" s="152" t="e">
        <f t="shared" ref="AC893:AC899" si="547">AB893*100/J893</f>
        <v>#DIV/0!</v>
      </c>
      <c r="AD893" s="152">
        <f t="shared" ref="AD893:AD899" si="548">(M893+P893+S893+V893+Y893)/5</f>
        <v>0</v>
      </c>
      <c r="AE893" s="152" t="e">
        <f t="shared" ref="AE893:AE899" si="549">AD893*100/J893</f>
        <v>#DIV/0!</v>
      </c>
      <c r="AG893" s="107">
        <f t="shared" si="513"/>
        <v>0</v>
      </c>
      <c r="AH893" s="107" t="e">
        <f t="shared" si="514"/>
        <v>#DIV/0!</v>
      </c>
      <c r="AI893" s="107">
        <f t="shared" si="535"/>
        <v>0</v>
      </c>
    </row>
    <row r="894" spans="2:35" ht="15.75" x14ac:dyDescent="0.25">
      <c r="B894" s="77">
        <v>2</v>
      </c>
      <c r="C894" s="5" t="s">
        <v>30</v>
      </c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152">
        <f t="shared" si="544"/>
        <v>0</v>
      </c>
      <c r="AA894" s="152" t="e">
        <f t="shared" si="545"/>
        <v>#DIV/0!</v>
      </c>
      <c r="AB894" s="152">
        <f t="shared" si="546"/>
        <v>0</v>
      </c>
      <c r="AC894" s="152" t="e">
        <f t="shared" si="547"/>
        <v>#DIV/0!</v>
      </c>
      <c r="AD894" s="152">
        <f t="shared" si="548"/>
        <v>0</v>
      </c>
      <c r="AE894" s="152" t="e">
        <f t="shared" si="549"/>
        <v>#DIV/0!</v>
      </c>
      <c r="AG894" s="107">
        <f t="shared" si="513"/>
        <v>0</v>
      </c>
      <c r="AH894" s="107" t="e">
        <f t="shared" si="514"/>
        <v>#DIV/0!</v>
      </c>
      <c r="AI894" s="107">
        <f t="shared" si="535"/>
        <v>0</v>
      </c>
    </row>
    <row r="895" spans="2:35" ht="15.75" x14ac:dyDescent="0.25">
      <c r="B895" s="77">
        <v>3</v>
      </c>
      <c r="C895" s="5" t="s">
        <v>31</v>
      </c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152">
        <f t="shared" si="544"/>
        <v>0</v>
      </c>
      <c r="AA895" s="152" t="e">
        <f t="shared" si="545"/>
        <v>#DIV/0!</v>
      </c>
      <c r="AB895" s="152">
        <f t="shared" si="546"/>
        <v>0</v>
      </c>
      <c r="AC895" s="152" t="e">
        <f t="shared" si="547"/>
        <v>#DIV/0!</v>
      </c>
      <c r="AD895" s="152">
        <f t="shared" si="548"/>
        <v>0</v>
      </c>
      <c r="AE895" s="152" t="e">
        <f t="shared" si="549"/>
        <v>#DIV/0!</v>
      </c>
      <c r="AG895" s="107">
        <f t="shared" si="513"/>
        <v>0</v>
      </c>
      <c r="AH895" s="107" t="e">
        <f t="shared" si="514"/>
        <v>#DIV/0!</v>
      </c>
      <c r="AI895" s="107">
        <f t="shared" si="535"/>
        <v>0</v>
      </c>
    </row>
    <row r="896" spans="2:35" s="108" customFormat="1" ht="15.75" x14ac:dyDescent="0.25">
      <c r="B896" s="31">
        <v>4</v>
      </c>
      <c r="C896" s="29" t="s">
        <v>32</v>
      </c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1">
        <f t="shared" si="544"/>
        <v>0</v>
      </c>
      <c r="AA896" s="32" t="e">
        <f t="shared" si="545"/>
        <v>#DIV/0!</v>
      </c>
      <c r="AB896" s="31">
        <f t="shared" si="546"/>
        <v>0</v>
      </c>
      <c r="AC896" s="32" t="e">
        <f t="shared" si="547"/>
        <v>#DIV/0!</v>
      </c>
      <c r="AD896" s="31">
        <f t="shared" si="548"/>
        <v>0</v>
      </c>
      <c r="AE896" s="32" t="e">
        <f t="shared" si="549"/>
        <v>#DIV/0!</v>
      </c>
      <c r="AG896" s="107">
        <f t="shared" si="513"/>
        <v>0</v>
      </c>
      <c r="AH896" s="107" t="e">
        <f t="shared" si="514"/>
        <v>#DIV/0!</v>
      </c>
      <c r="AI896" s="107">
        <f t="shared" si="535"/>
        <v>0</v>
      </c>
    </row>
    <row r="897" spans="2:35" ht="15.75" x14ac:dyDescent="0.25">
      <c r="B897" s="77">
        <v>5</v>
      </c>
      <c r="C897" s="5" t="s">
        <v>33</v>
      </c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152">
        <f t="shared" si="544"/>
        <v>0</v>
      </c>
      <c r="AA897" s="152" t="e">
        <f t="shared" si="545"/>
        <v>#DIV/0!</v>
      </c>
      <c r="AB897" s="152">
        <f t="shared" si="546"/>
        <v>0</v>
      </c>
      <c r="AC897" s="152" t="e">
        <f t="shared" si="547"/>
        <v>#DIV/0!</v>
      </c>
      <c r="AD897" s="152">
        <f t="shared" si="548"/>
        <v>0</v>
      </c>
      <c r="AE897" s="152" t="e">
        <f t="shared" si="549"/>
        <v>#DIV/0!</v>
      </c>
      <c r="AG897" s="107">
        <f t="shared" si="513"/>
        <v>0</v>
      </c>
      <c r="AH897" s="107" t="e">
        <f t="shared" si="514"/>
        <v>#DIV/0!</v>
      </c>
      <c r="AI897" s="107">
        <f t="shared" si="535"/>
        <v>0</v>
      </c>
    </row>
    <row r="898" spans="2:35" ht="15.75" x14ac:dyDescent="0.25">
      <c r="B898" s="77">
        <v>6</v>
      </c>
      <c r="C898" s="5" t="s">
        <v>34</v>
      </c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152">
        <f t="shared" si="544"/>
        <v>0</v>
      </c>
      <c r="AA898" s="152" t="e">
        <f t="shared" si="545"/>
        <v>#DIV/0!</v>
      </c>
      <c r="AB898" s="152">
        <f t="shared" si="546"/>
        <v>0</v>
      </c>
      <c r="AC898" s="152" t="e">
        <f t="shared" si="547"/>
        <v>#DIV/0!</v>
      </c>
      <c r="AD898" s="152">
        <f t="shared" si="548"/>
        <v>0</v>
      </c>
      <c r="AE898" s="152" t="e">
        <f t="shared" si="549"/>
        <v>#DIV/0!</v>
      </c>
      <c r="AG898" s="107">
        <f t="shared" si="513"/>
        <v>0</v>
      </c>
      <c r="AH898" s="107" t="e">
        <f t="shared" si="514"/>
        <v>#DIV/0!</v>
      </c>
      <c r="AI898" s="107">
        <f t="shared" si="535"/>
        <v>0</v>
      </c>
    </row>
    <row r="899" spans="2:35" ht="15.75" x14ac:dyDescent="0.25">
      <c r="B899" s="21"/>
      <c r="C899" s="20" t="s">
        <v>1</v>
      </c>
      <c r="D899" s="151"/>
      <c r="E899" s="151"/>
      <c r="F899" s="151"/>
      <c r="G899" s="151"/>
      <c r="H899" s="151"/>
      <c r="I899" s="151"/>
      <c r="J899" s="7">
        <f>SUM(J893:J898)</f>
        <v>0</v>
      </c>
      <c r="K899" s="7">
        <f t="shared" ref="K899:Z899" si="550">SUM(K893:K898)</f>
        <v>0</v>
      </c>
      <c r="L899" s="7">
        <f t="shared" si="550"/>
        <v>0</v>
      </c>
      <c r="M899" s="7">
        <f t="shared" si="550"/>
        <v>0</v>
      </c>
      <c r="N899" s="7">
        <f t="shared" si="550"/>
        <v>0</v>
      </c>
      <c r="O899" s="7">
        <f t="shared" si="550"/>
        <v>0</v>
      </c>
      <c r="P899" s="7">
        <f t="shared" si="550"/>
        <v>0</v>
      </c>
      <c r="Q899" s="7">
        <f t="shared" si="550"/>
        <v>0</v>
      </c>
      <c r="R899" s="7">
        <f t="shared" si="550"/>
        <v>0</v>
      </c>
      <c r="S899" s="7">
        <f t="shared" si="550"/>
        <v>0</v>
      </c>
      <c r="T899" s="7">
        <f t="shared" si="550"/>
        <v>0</v>
      </c>
      <c r="U899" s="7">
        <f t="shared" si="550"/>
        <v>0</v>
      </c>
      <c r="V899" s="7">
        <f t="shared" si="550"/>
        <v>0</v>
      </c>
      <c r="W899" s="7">
        <f t="shared" si="550"/>
        <v>0</v>
      </c>
      <c r="X899" s="7">
        <f t="shared" si="550"/>
        <v>0</v>
      </c>
      <c r="Y899" s="7">
        <f t="shared" si="550"/>
        <v>0</v>
      </c>
      <c r="Z899" s="7">
        <f t="shared" si="550"/>
        <v>0</v>
      </c>
      <c r="AA899" s="152" t="e">
        <f t="shared" si="545"/>
        <v>#DIV/0!</v>
      </c>
      <c r="AB899" s="152">
        <f t="shared" si="546"/>
        <v>0</v>
      </c>
      <c r="AC899" s="152" t="e">
        <f t="shared" si="547"/>
        <v>#DIV/0!</v>
      </c>
      <c r="AD899" s="152">
        <f t="shared" si="548"/>
        <v>0</v>
      </c>
      <c r="AE899" s="152" t="e">
        <f t="shared" si="549"/>
        <v>#DIV/0!</v>
      </c>
      <c r="AG899" s="107">
        <f t="shared" si="513"/>
        <v>0</v>
      </c>
      <c r="AH899" s="107" t="e">
        <f t="shared" si="514"/>
        <v>#DIV/0!</v>
      </c>
      <c r="AI899" s="107">
        <f t="shared" si="535"/>
        <v>0</v>
      </c>
    </row>
    <row r="900" spans="2:35" ht="15.75" x14ac:dyDescent="0.25">
      <c r="B900" s="21"/>
      <c r="C900" s="76" t="s">
        <v>11</v>
      </c>
      <c r="D900" s="149"/>
      <c r="E900" s="149"/>
      <c r="F900" s="149"/>
      <c r="G900" s="149"/>
      <c r="H900" s="149"/>
      <c r="I900" s="149"/>
      <c r="J900" s="147" t="e">
        <f>J899*100/J899</f>
        <v>#DIV/0!</v>
      </c>
      <c r="K900" s="22" t="e">
        <f>K899*100/J899</f>
        <v>#DIV/0!</v>
      </c>
      <c r="L900" s="23" t="e">
        <f>L899*10/J899</f>
        <v>#DIV/0!</v>
      </c>
      <c r="M900" s="23" t="e">
        <f>M899*100/J899</f>
        <v>#DIV/0!</v>
      </c>
      <c r="N900" s="23" t="e">
        <f>N899*100/J899</f>
        <v>#DIV/0!</v>
      </c>
      <c r="O900" s="23" t="e">
        <f>O899*100/J899</f>
        <v>#DIV/0!</v>
      </c>
      <c r="P900" s="23" t="e">
        <f>P899*100/J899</f>
        <v>#DIV/0!</v>
      </c>
      <c r="Q900" s="23" t="e">
        <f>Q899*100/J899</f>
        <v>#DIV/0!</v>
      </c>
      <c r="R900" s="23" t="e">
        <f>R899*100/J899</f>
        <v>#DIV/0!</v>
      </c>
      <c r="S900" s="23" t="e">
        <f>S899*100/J899</f>
        <v>#DIV/0!</v>
      </c>
      <c r="T900" s="23" t="e">
        <f>T899*100/J899</f>
        <v>#DIV/0!</v>
      </c>
      <c r="U900" s="23" t="e">
        <f>U899*100/J899</f>
        <v>#DIV/0!</v>
      </c>
      <c r="V900" s="23" t="e">
        <f>V899*100/J899</f>
        <v>#DIV/0!</v>
      </c>
      <c r="W900" s="23" t="e">
        <f>W899*100/J899</f>
        <v>#DIV/0!</v>
      </c>
      <c r="X900" s="23" t="e">
        <f>X899*100/J899</f>
        <v>#DIV/0!</v>
      </c>
      <c r="Y900" s="23" t="e">
        <f>Y899*100/J899</f>
        <v>#DIV/0!</v>
      </c>
      <c r="Z900" s="152"/>
      <c r="AA900" s="152"/>
      <c r="AB900" s="152"/>
      <c r="AC900" s="152"/>
      <c r="AD900" s="152"/>
      <c r="AE900" s="152"/>
      <c r="AG900" s="107">
        <f t="shared" si="513"/>
        <v>0</v>
      </c>
      <c r="AH900" s="107">
        <f t="shared" si="514"/>
        <v>0</v>
      </c>
      <c r="AI900" s="107" t="e">
        <f t="shared" si="535"/>
        <v>#DIV/0!</v>
      </c>
    </row>
    <row r="901" spans="2:35" x14ac:dyDescent="0.25">
      <c r="AG901" s="107">
        <f t="shared" si="513"/>
        <v>0</v>
      </c>
      <c r="AH901" s="107">
        <f t="shared" si="514"/>
        <v>0</v>
      </c>
      <c r="AI901" s="107">
        <f t="shared" si="535"/>
        <v>0</v>
      </c>
    </row>
    <row r="902" spans="2:35" x14ac:dyDescent="0.25">
      <c r="AG902" s="107">
        <f t="shared" si="513"/>
        <v>0</v>
      </c>
      <c r="AH902" s="107">
        <f t="shared" si="514"/>
        <v>0</v>
      </c>
      <c r="AI902" s="107">
        <f t="shared" si="535"/>
        <v>0</v>
      </c>
    </row>
    <row r="903" spans="2:35" ht="15.75" x14ac:dyDescent="0.25">
      <c r="D903" s="279" t="s">
        <v>113</v>
      </c>
      <c r="E903" s="279"/>
      <c r="F903" s="279"/>
      <c r="G903" s="163"/>
      <c r="H903" s="163"/>
      <c r="I903" s="163"/>
      <c r="AG903" s="107">
        <f t="shared" ref="AG903:AG966" si="551">Z903+AB903+AD903</f>
        <v>0</v>
      </c>
      <c r="AH903" s="107">
        <f t="shared" ref="AH903:AH966" si="552">AA903+AC903+AE903</f>
        <v>0</v>
      </c>
      <c r="AI903" s="107">
        <f t="shared" si="535"/>
        <v>0</v>
      </c>
    </row>
    <row r="904" spans="2:35" ht="15.75" x14ac:dyDescent="0.25">
      <c r="B904" s="252" t="s">
        <v>0</v>
      </c>
      <c r="C904" s="271" t="s">
        <v>9</v>
      </c>
      <c r="D904" s="272" t="s">
        <v>38</v>
      </c>
      <c r="E904" s="273"/>
      <c r="F904" s="272" t="s">
        <v>39</v>
      </c>
      <c r="G904" s="274"/>
      <c r="H904" s="274"/>
      <c r="I904" s="273"/>
      <c r="J904" s="275" t="s">
        <v>10</v>
      </c>
      <c r="K904" s="275" t="s">
        <v>3</v>
      </c>
      <c r="L904" s="275"/>
      <c r="M904" s="275"/>
      <c r="N904" s="275" t="s">
        <v>7</v>
      </c>
      <c r="O904" s="275"/>
      <c r="P904" s="275"/>
      <c r="Q904" s="275" t="s">
        <v>4</v>
      </c>
      <c r="R904" s="275"/>
      <c r="S904" s="275"/>
      <c r="T904" s="275" t="s">
        <v>8</v>
      </c>
      <c r="U904" s="275"/>
      <c r="V904" s="275"/>
      <c r="W904" s="275" t="s">
        <v>5</v>
      </c>
      <c r="X904" s="275"/>
      <c r="Y904" s="275"/>
      <c r="Z904" s="276" t="s">
        <v>36</v>
      </c>
      <c r="AA904" s="277"/>
      <c r="AB904" s="277"/>
      <c r="AC904" s="277"/>
      <c r="AD904" s="277"/>
      <c r="AE904" s="278"/>
      <c r="AG904" s="107" t="e">
        <f t="shared" si="551"/>
        <v>#VALUE!</v>
      </c>
      <c r="AH904" s="107">
        <f t="shared" si="552"/>
        <v>0</v>
      </c>
      <c r="AI904" s="107" t="e">
        <f t="shared" si="535"/>
        <v>#VALUE!</v>
      </c>
    </row>
    <row r="905" spans="2:35" ht="63" x14ac:dyDescent="0.25">
      <c r="B905" s="252"/>
      <c r="C905" s="271"/>
      <c r="D905" s="153" t="s">
        <v>24</v>
      </c>
      <c r="E905" s="153" t="s">
        <v>40</v>
      </c>
      <c r="F905" s="153" t="s">
        <v>25</v>
      </c>
      <c r="G905" s="153" t="s">
        <v>26</v>
      </c>
      <c r="H905" s="153" t="s">
        <v>41</v>
      </c>
      <c r="I905" s="153" t="s">
        <v>27</v>
      </c>
      <c r="J905" s="275"/>
      <c r="K905" s="153" t="s">
        <v>12</v>
      </c>
      <c r="L905" s="153" t="s">
        <v>13</v>
      </c>
      <c r="M905" s="153" t="s">
        <v>14</v>
      </c>
      <c r="N905" s="153" t="s">
        <v>12</v>
      </c>
      <c r="O905" s="153" t="s">
        <v>13</v>
      </c>
      <c r="P905" s="153" t="s">
        <v>14</v>
      </c>
      <c r="Q905" s="153" t="s">
        <v>12</v>
      </c>
      <c r="R905" s="153" t="s">
        <v>13</v>
      </c>
      <c r="S905" s="153" t="s">
        <v>14</v>
      </c>
      <c r="T905" s="153" t="s">
        <v>12</v>
      </c>
      <c r="U905" s="153" t="s">
        <v>13</v>
      </c>
      <c r="V905" s="153" t="s">
        <v>14</v>
      </c>
      <c r="W905" s="153" t="s">
        <v>12</v>
      </c>
      <c r="X905" s="153" t="s">
        <v>13</v>
      </c>
      <c r="Y905" s="153" t="s">
        <v>13</v>
      </c>
      <c r="Z905" s="153" t="s">
        <v>12</v>
      </c>
      <c r="AA905" s="153" t="s">
        <v>35</v>
      </c>
      <c r="AB905" s="153" t="s">
        <v>13</v>
      </c>
      <c r="AC905" s="153" t="s">
        <v>35</v>
      </c>
      <c r="AD905" s="153" t="s">
        <v>13</v>
      </c>
      <c r="AE905" s="153" t="s">
        <v>35</v>
      </c>
      <c r="AG905" s="107" t="e">
        <f t="shared" si="551"/>
        <v>#VALUE!</v>
      </c>
      <c r="AH905" s="107" t="e">
        <f t="shared" si="552"/>
        <v>#VALUE!</v>
      </c>
      <c r="AI905" s="107" t="e">
        <f t="shared" si="535"/>
        <v>#VALUE!</v>
      </c>
    </row>
    <row r="906" spans="2:35" ht="15.75" x14ac:dyDescent="0.25">
      <c r="B906" s="77">
        <v>1</v>
      </c>
      <c r="C906" s="6" t="s">
        <v>29</v>
      </c>
      <c r="D906" s="153"/>
      <c r="E906" s="153"/>
      <c r="F906" s="153"/>
      <c r="G906" s="153"/>
      <c r="H906" s="153"/>
      <c r="I906" s="153"/>
      <c r="J906" s="7"/>
      <c r="K906" s="7"/>
      <c r="L906" s="7"/>
      <c r="M906" s="7"/>
      <c r="N906" s="152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152">
        <f t="shared" ref="Z906:Z911" si="553">(K906+N906+Q906+T906+W906)/5</f>
        <v>0</v>
      </c>
      <c r="AA906" s="152" t="e">
        <f t="shared" ref="AA906:AA912" si="554">Z906*100/J906</f>
        <v>#DIV/0!</v>
      </c>
      <c r="AB906" s="152">
        <f t="shared" ref="AB906:AB912" si="555">(L906+O906+R906+U906+X906)/5</f>
        <v>0</v>
      </c>
      <c r="AC906" s="152" t="e">
        <f t="shared" ref="AC906:AC912" si="556">AB906*100/J906</f>
        <v>#DIV/0!</v>
      </c>
      <c r="AD906" s="152">
        <f t="shared" ref="AD906:AD912" si="557">(M906+P906+S906+V906+Y906)/5</f>
        <v>0</v>
      </c>
      <c r="AE906" s="152" t="e">
        <f t="shared" ref="AE906:AE912" si="558">AD906*100/J906</f>
        <v>#DIV/0!</v>
      </c>
      <c r="AG906" s="107">
        <f t="shared" si="551"/>
        <v>0</v>
      </c>
      <c r="AH906" s="107" t="e">
        <f t="shared" si="552"/>
        <v>#DIV/0!</v>
      </c>
      <c r="AI906" s="107">
        <f t="shared" si="535"/>
        <v>0</v>
      </c>
    </row>
    <row r="907" spans="2:35" ht="15.75" x14ac:dyDescent="0.25">
      <c r="B907" s="77">
        <v>2</v>
      </c>
      <c r="C907" s="5" t="s">
        <v>30</v>
      </c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152">
        <f t="shared" si="553"/>
        <v>0</v>
      </c>
      <c r="AA907" s="152" t="e">
        <f t="shared" si="554"/>
        <v>#DIV/0!</v>
      </c>
      <c r="AB907" s="152">
        <f t="shared" si="555"/>
        <v>0</v>
      </c>
      <c r="AC907" s="152" t="e">
        <f t="shared" si="556"/>
        <v>#DIV/0!</v>
      </c>
      <c r="AD907" s="152">
        <f t="shared" si="557"/>
        <v>0</v>
      </c>
      <c r="AE907" s="152" t="e">
        <f t="shared" si="558"/>
        <v>#DIV/0!</v>
      </c>
      <c r="AG907" s="107">
        <f t="shared" si="551"/>
        <v>0</v>
      </c>
      <c r="AH907" s="107" t="e">
        <f t="shared" si="552"/>
        <v>#DIV/0!</v>
      </c>
      <c r="AI907" s="107">
        <f t="shared" si="535"/>
        <v>0</v>
      </c>
    </row>
    <row r="908" spans="2:35" ht="15.75" x14ac:dyDescent="0.25">
      <c r="B908" s="77">
        <v>3</v>
      </c>
      <c r="C908" s="5" t="s">
        <v>31</v>
      </c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152">
        <f t="shared" si="553"/>
        <v>0</v>
      </c>
      <c r="AA908" s="152" t="e">
        <f t="shared" si="554"/>
        <v>#DIV/0!</v>
      </c>
      <c r="AB908" s="152">
        <f t="shared" si="555"/>
        <v>0</v>
      </c>
      <c r="AC908" s="152" t="e">
        <f t="shared" si="556"/>
        <v>#DIV/0!</v>
      </c>
      <c r="AD908" s="152">
        <f t="shared" si="557"/>
        <v>0</v>
      </c>
      <c r="AE908" s="152" t="e">
        <f t="shared" si="558"/>
        <v>#DIV/0!</v>
      </c>
      <c r="AG908" s="107">
        <f t="shared" si="551"/>
        <v>0</v>
      </c>
      <c r="AH908" s="107" t="e">
        <f t="shared" si="552"/>
        <v>#DIV/0!</v>
      </c>
      <c r="AI908" s="107">
        <f t="shared" si="535"/>
        <v>0</v>
      </c>
    </row>
    <row r="909" spans="2:35" s="108" customFormat="1" ht="15.75" x14ac:dyDescent="0.25">
      <c r="B909" s="31">
        <v>4</v>
      </c>
      <c r="C909" s="29" t="s">
        <v>32</v>
      </c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1">
        <f t="shared" si="553"/>
        <v>0</v>
      </c>
      <c r="AA909" s="32" t="e">
        <f t="shared" si="554"/>
        <v>#DIV/0!</v>
      </c>
      <c r="AB909" s="31">
        <f t="shared" si="555"/>
        <v>0</v>
      </c>
      <c r="AC909" s="32" t="e">
        <f t="shared" si="556"/>
        <v>#DIV/0!</v>
      </c>
      <c r="AD909" s="31">
        <f t="shared" si="557"/>
        <v>0</v>
      </c>
      <c r="AE909" s="32" t="e">
        <f t="shared" si="558"/>
        <v>#DIV/0!</v>
      </c>
      <c r="AG909" s="107">
        <f t="shared" si="551"/>
        <v>0</v>
      </c>
      <c r="AH909" s="107" t="e">
        <f t="shared" si="552"/>
        <v>#DIV/0!</v>
      </c>
      <c r="AI909" s="107">
        <f t="shared" si="535"/>
        <v>0</v>
      </c>
    </row>
    <row r="910" spans="2:35" ht="15.75" x14ac:dyDescent="0.25">
      <c r="B910" s="77">
        <v>5</v>
      </c>
      <c r="C910" s="5" t="s">
        <v>33</v>
      </c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152">
        <f t="shared" si="553"/>
        <v>0</v>
      </c>
      <c r="AA910" s="152" t="e">
        <f t="shared" si="554"/>
        <v>#DIV/0!</v>
      </c>
      <c r="AB910" s="152">
        <f t="shared" si="555"/>
        <v>0</v>
      </c>
      <c r="AC910" s="152" t="e">
        <f t="shared" si="556"/>
        <v>#DIV/0!</v>
      </c>
      <c r="AD910" s="152">
        <f t="shared" si="557"/>
        <v>0</v>
      </c>
      <c r="AE910" s="152" t="e">
        <f t="shared" si="558"/>
        <v>#DIV/0!</v>
      </c>
      <c r="AG910" s="107">
        <f t="shared" si="551"/>
        <v>0</v>
      </c>
      <c r="AH910" s="107" t="e">
        <f t="shared" si="552"/>
        <v>#DIV/0!</v>
      </c>
      <c r="AI910" s="107">
        <f t="shared" si="535"/>
        <v>0</v>
      </c>
    </row>
    <row r="911" spans="2:35" ht="15.75" x14ac:dyDescent="0.25">
      <c r="B911" s="77">
        <v>6</v>
      </c>
      <c r="C911" s="5" t="s">
        <v>34</v>
      </c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152">
        <f t="shared" si="553"/>
        <v>0</v>
      </c>
      <c r="AA911" s="152" t="e">
        <f t="shared" si="554"/>
        <v>#DIV/0!</v>
      </c>
      <c r="AB911" s="152">
        <f t="shared" si="555"/>
        <v>0</v>
      </c>
      <c r="AC911" s="152" t="e">
        <f t="shared" si="556"/>
        <v>#DIV/0!</v>
      </c>
      <c r="AD911" s="152">
        <f t="shared" si="557"/>
        <v>0</v>
      </c>
      <c r="AE911" s="152" t="e">
        <f t="shared" si="558"/>
        <v>#DIV/0!</v>
      </c>
      <c r="AG911" s="107">
        <f t="shared" si="551"/>
        <v>0</v>
      </c>
      <c r="AH911" s="107" t="e">
        <f t="shared" si="552"/>
        <v>#DIV/0!</v>
      </c>
      <c r="AI911" s="107">
        <f t="shared" si="535"/>
        <v>0</v>
      </c>
    </row>
    <row r="912" spans="2:35" ht="15.75" x14ac:dyDescent="0.25">
      <c r="B912" s="21"/>
      <c r="C912" s="20" t="s">
        <v>1</v>
      </c>
      <c r="D912" s="151"/>
      <c r="E912" s="151"/>
      <c r="F912" s="151"/>
      <c r="G912" s="151"/>
      <c r="H912" s="151"/>
      <c r="I912" s="151"/>
      <c r="J912" s="7">
        <f>SUM(J906:J911)</f>
        <v>0</v>
      </c>
      <c r="K912" s="7">
        <f t="shared" ref="K912:Z912" si="559">SUM(K906:K911)</f>
        <v>0</v>
      </c>
      <c r="L912" s="7">
        <f t="shared" si="559"/>
        <v>0</v>
      </c>
      <c r="M912" s="7">
        <f t="shared" si="559"/>
        <v>0</v>
      </c>
      <c r="N912" s="7">
        <f t="shared" si="559"/>
        <v>0</v>
      </c>
      <c r="O912" s="7">
        <f t="shared" si="559"/>
        <v>0</v>
      </c>
      <c r="P912" s="7">
        <f t="shared" si="559"/>
        <v>0</v>
      </c>
      <c r="Q912" s="7">
        <f t="shared" si="559"/>
        <v>0</v>
      </c>
      <c r="R912" s="7">
        <f t="shared" si="559"/>
        <v>0</v>
      </c>
      <c r="S912" s="7">
        <f t="shared" si="559"/>
        <v>0</v>
      </c>
      <c r="T912" s="7">
        <f t="shared" si="559"/>
        <v>0</v>
      </c>
      <c r="U912" s="7">
        <f t="shared" si="559"/>
        <v>0</v>
      </c>
      <c r="V912" s="7">
        <f t="shared" si="559"/>
        <v>0</v>
      </c>
      <c r="W912" s="7">
        <f t="shared" si="559"/>
        <v>0</v>
      </c>
      <c r="X912" s="7">
        <f t="shared" si="559"/>
        <v>0</v>
      </c>
      <c r="Y912" s="7">
        <f t="shared" si="559"/>
        <v>0</v>
      </c>
      <c r="Z912" s="7">
        <f t="shared" si="559"/>
        <v>0</v>
      </c>
      <c r="AA912" s="152" t="e">
        <f t="shared" si="554"/>
        <v>#DIV/0!</v>
      </c>
      <c r="AB912" s="152">
        <f t="shared" si="555"/>
        <v>0</v>
      </c>
      <c r="AC912" s="152" t="e">
        <f t="shared" si="556"/>
        <v>#DIV/0!</v>
      </c>
      <c r="AD912" s="152">
        <f t="shared" si="557"/>
        <v>0</v>
      </c>
      <c r="AE912" s="152" t="e">
        <f t="shared" si="558"/>
        <v>#DIV/0!</v>
      </c>
      <c r="AG912" s="107">
        <f t="shared" si="551"/>
        <v>0</v>
      </c>
      <c r="AH912" s="107" t="e">
        <f t="shared" si="552"/>
        <v>#DIV/0!</v>
      </c>
      <c r="AI912" s="107">
        <f t="shared" si="535"/>
        <v>0</v>
      </c>
    </row>
    <row r="913" spans="2:35" ht="15.75" x14ac:dyDescent="0.25">
      <c r="B913" s="21"/>
      <c r="C913" s="76" t="s">
        <v>11</v>
      </c>
      <c r="D913" s="149"/>
      <c r="E913" s="149"/>
      <c r="F913" s="149"/>
      <c r="G913" s="149"/>
      <c r="H913" s="149"/>
      <c r="I913" s="149"/>
      <c r="J913" s="147" t="e">
        <f>J912*100/J912</f>
        <v>#DIV/0!</v>
      </c>
      <c r="K913" s="22" t="e">
        <f>K912*100/J912</f>
        <v>#DIV/0!</v>
      </c>
      <c r="L913" s="23" t="e">
        <f>L912*10/J912</f>
        <v>#DIV/0!</v>
      </c>
      <c r="M913" s="23" t="e">
        <f>M912*100/J912</f>
        <v>#DIV/0!</v>
      </c>
      <c r="N913" s="23" t="e">
        <f>N912*100/J912</f>
        <v>#DIV/0!</v>
      </c>
      <c r="O913" s="23" t="e">
        <f>O912*100/J912</f>
        <v>#DIV/0!</v>
      </c>
      <c r="P913" s="23" t="e">
        <f>P912*100/J912</f>
        <v>#DIV/0!</v>
      </c>
      <c r="Q913" s="23" t="e">
        <f>Q912*100/J912</f>
        <v>#DIV/0!</v>
      </c>
      <c r="R913" s="23" t="e">
        <f>R912*100/J912</f>
        <v>#DIV/0!</v>
      </c>
      <c r="S913" s="23" t="e">
        <f>S912*100/J912</f>
        <v>#DIV/0!</v>
      </c>
      <c r="T913" s="23" t="e">
        <f>T912*100/J912</f>
        <v>#DIV/0!</v>
      </c>
      <c r="U913" s="23" t="e">
        <f>U912*100/J912</f>
        <v>#DIV/0!</v>
      </c>
      <c r="V913" s="23" t="e">
        <f>V912*100/J912</f>
        <v>#DIV/0!</v>
      </c>
      <c r="W913" s="23" t="e">
        <f>W912*100/J912</f>
        <v>#DIV/0!</v>
      </c>
      <c r="X913" s="23" t="e">
        <f>X912*100/J912</f>
        <v>#DIV/0!</v>
      </c>
      <c r="Y913" s="23" t="e">
        <f>Y912*100/J912</f>
        <v>#DIV/0!</v>
      </c>
      <c r="Z913" s="152"/>
      <c r="AA913" s="152"/>
      <c r="AB913" s="152"/>
      <c r="AC913" s="152"/>
      <c r="AD913" s="152"/>
      <c r="AE913" s="152"/>
      <c r="AG913" s="107">
        <f t="shared" si="551"/>
        <v>0</v>
      </c>
      <c r="AH913" s="107">
        <f t="shared" si="552"/>
        <v>0</v>
      </c>
      <c r="AI913" s="107" t="e">
        <f t="shared" si="535"/>
        <v>#DIV/0!</v>
      </c>
    </row>
    <row r="914" spans="2:35" x14ac:dyDescent="0.25">
      <c r="AG914" s="107">
        <f t="shared" si="551"/>
        <v>0</v>
      </c>
      <c r="AH914" s="107">
        <f t="shared" si="552"/>
        <v>0</v>
      </c>
      <c r="AI914" s="107">
        <f t="shared" si="535"/>
        <v>0</v>
      </c>
    </row>
    <row r="915" spans="2:35" x14ac:dyDescent="0.25">
      <c r="AG915" s="107">
        <f t="shared" si="551"/>
        <v>0</v>
      </c>
      <c r="AH915" s="107">
        <f t="shared" si="552"/>
        <v>0</v>
      </c>
      <c r="AI915" s="107">
        <f t="shared" si="535"/>
        <v>0</v>
      </c>
    </row>
    <row r="916" spans="2:35" ht="15.75" x14ac:dyDescent="0.25">
      <c r="D916" s="279" t="s">
        <v>114</v>
      </c>
      <c r="E916" s="279"/>
      <c r="F916" s="279"/>
      <c r="G916" s="163"/>
      <c r="H916" s="163"/>
      <c r="I916" s="163"/>
      <c r="AG916" s="107">
        <f t="shared" si="551"/>
        <v>0</v>
      </c>
      <c r="AH916" s="107">
        <f t="shared" si="552"/>
        <v>0</v>
      </c>
      <c r="AI916" s="107">
        <f t="shared" si="535"/>
        <v>0</v>
      </c>
    </row>
    <row r="917" spans="2:35" ht="15.75" x14ac:dyDescent="0.25">
      <c r="B917" s="252" t="s">
        <v>0</v>
      </c>
      <c r="C917" s="271" t="s">
        <v>9</v>
      </c>
      <c r="D917" s="272" t="s">
        <v>38</v>
      </c>
      <c r="E917" s="273"/>
      <c r="F917" s="272" t="s">
        <v>39</v>
      </c>
      <c r="G917" s="274"/>
      <c r="H917" s="274"/>
      <c r="I917" s="273"/>
      <c r="J917" s="275" t="s">
        <v>10</v>
      </c>
      <c r="K917" s="275" t="s">
        <v>3</v>
      </c>
      <c r="L917" s="275"/>
      <c r="M917" s="275"/>
      <c r="N917" s="275" t="s">
        <v>7</v>
      </c>
      <c r="O917" s="275"/>
      <c r="P917" s="275"/>
      <c r="Q917" s="275" t="s">
        <v>4</v>
      </c>
      <c r="R917" s="275"/>
      <c r="S917" s="275"/>
      <c r="T917" s="275" t="s">
        <v>8</v>
      </c>
      <c r="U917" s="275"/>
      <c r="V917" s="275"/>
      <c r="W917" s="275" t="s">
        <v>5</v>
      </c>
      <c r="X917" s="275"/>
      <c r="Y917" s="275"/>
      <c r="Z917" s="276" t="s">
        <v>36</v>
      </c>
      <c r="AA917" s="277"/>
      <c r="AB917" s="277"/>
      <c r="AC917" s="277"/>
      <c r="AD917" s="277"/>
      <c r="AE917" s="278"/>
      <c r="AG917" s="107" t="e">
        <f t="shared" si="551"/>
        <v>#VALUE!</v>
      </c>
      <c r="AH917" s="107">
        <f t="shared" si="552"/>
        <v>0</v>
      </c>
      <c r="AI917" s="107" t="e">
        <f t="shared" si="535"/>
        <v>#VALUE!</v>
      </c>
    </row>
    <row r="918" spans="2:35" ht="63" x14ac:dyDescent="0.25">
      <c r="B918" s="252"/>
      <c r="C918" s="271"/>
      <c r="D918" s="153" t="s">
        <v>24</v>
      </c>
      <c r="E918" s="153" t="s">
        <v>40</v>
      </c>
      <c r="F918" s="153" t="s">
        <v>25</v>
      </c>
      <c r="G918" s="153" t="s">
        <v>26</v>
      </c>
      <c r="H918" s="153" t="s">
        <v>41</v>
      </c>
      <c r="I918" s="153" t="s">
        <v>27</v>
      </c>
      <c r="J918" s="275"/>
      <c r="K918" s="153" t="s">
        <v>12</v>
      </c>
      <c r="L918" s="153" t="s">
        <v>13</v>
      </c>
      <c r="M918" s="153" t="s">
        <v>14</v>
      </c>
      <c r="N918" s="153" t="s">
        <v>12</v>
      </c>
      <c r="O918" s="153" t="s">
        <v>13</v>
      </c>
      <c r="P918" s="153" t="s">
        <v>14</v>
      </c>
      <c r="Q918" s="153" t="s">
        <v>12</v>
      </c>
      <c r="R918" s="153" t="s">
        <v>13</v>
      </c>
      <c r="S918" s="153" t="s">
        <v>14</v>
      </c>
      <c r="T918" s="153" t="s">
        <v>12</v>
      </c>
      <c r="U918" s="153" t="s">
        <v>13</v>
      </c>
      <c r="V918" s="153" t="s">
        <v>14</v>
      </c>
      <c r="W918" s="153" t="s">
        <v>12</v>
      </c>
      <c r="X918" s="153" t="s">
        <v>13</v>
      </c>
      <c r="Y918" s="153" t="s">
        <v>13</v>
      </c>
      <c r="Z918" s="153" t="s">
        <v>12</v>
      </c>
      <c r="AA918" s="153" t="s">
        <v>35</v>
      </c>
      <c r="AB918" s="153" t="s">
        <v>13</v>
      </c>
      <c r="AC918" s="153" t="s">
        <v>35</v>
      </c>
      <c r="AD918" s="153" t="s">
        <v>13</v>
      </c>
      <c r="AE918" s="153" t="s">
        <v>35</v>
      </c>
      <c r="AG918" s="107" t="e">
        <f t="shared" si="551"/>
        <v>#VALUE!</v>
      </c>
      <c r="AH918" s="107" t="e">
        <f t="shared" si="552"/>
        <v>#VALUE!</v>
      </c>
      <c r="AI918" s="107" t="e">
        <f t="shared" si="535"/>
        <v>#VALUE!</v>
      </c>
    </row>
    <row r="919" spans="2:35" ht="15.75" x14ac:dyDescent="0.25">
      <c r="B919" s="77">
        <v>1</v>
      </c>
      <c r="C919" s="6" t="s">
        <v>29</v>
      </c>
      <c r="D919" s="153"/>
      <c r="E919" s="153"/>
      <c r="F919" s="153"/>
      <c r="G919" s="153"/>
      <c r="H919" s="153"/>
      <c r="I919" s="153"/>
      <c r="J919" s="7"/>
      <c r="K919" s="7"/>
      <c r="L919" s="7"/>
      <c r="M919" s="7"/>
      <c r="N919" s="152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152">
        <f t="shared" ref="Z919:Z924" si="560">(K919+N919+Q919+T919+W919)/5</f>
        <v>0</v>
      </c>
      <c r="AA919" s="152" t="e">
        <f t="shared" ref="AA919:AA925" si="561">Z919*100/J919</f>
        <v>#DIV/0!</v>
      </c>
      <c r="AB919" s="152">
        <f t="shared" ref="AB919:AB925" si="562">(L919+O919+R919+U919+X919)/5</f>
        <v>0</v>
      </c>
      <c r="AC919" s="152" t="e">
        <f t="shared" ref="AC919:AC925" si="563">AB919*100/J919</f>
        <v>#DIV/0!</v>
      </c>
      <c r="AD919" s="152">
        <f t="shared" ref="AD919:AD925" si="564">(M919+P919+S919+V919+Y919)/5</f>
        <v>0</v>
      </c>
      <c r="AE919" s="152" t="e">
        <f t="shared" ref="AE919:AE925" si="565">AD919*100/J919</f>
        <v>#DIV/0!</v>
      </c>
      <c r="AG919" s="107">
        <f t="shared" si="551"/>
        <v>0</v>
      </c>
      <c r="AH919" s="107" t="e">
        <f t="shared" si="552"/>
        <v>#DIV/0!</v>
      </c>
      <c r="AI919" s="107">
        <f t="shared" si="535"/>
        <v>0</v>
      </c>
    </row>
    <row r="920" spans="2:35" ht="15.75" x14ac:dyDescent="0.25">
      <c r="B920" s="77">
        <v>2</v>
      </c>
      <c r="C920" s="5" t="s">
        <v>30</v>
      </c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152">
        <f t="shared" si="560"/>
        <v>0</v>
      </c>
      <c r="AA920" s="152" t="e">
        <f t="shared" si="561"/>
        <v>#DIV/0!</v>
      </c>
      <c r="AB920" s="152">
        <f t="shared" si="562"/>
        <v>0</v>
      </c>
      <c r="AC920" s="152" t="e">
        <f t="shared" si="563"/>
        <v>#DIV/0!</v>
      </c>
      <c r="AD920" s="152">
        <f t="shared" si="564"/>
        <v>0</v>
      </c>
      <c r="AE920" s="152" t="e">
        <f t="shared" si="565"/>
        <v>#DIV/0!</v>
      </c>
      <c r="AG920" s="107">
        <f t="shared" si="551"/>
        <v>0</v>
      </c>
      <c r="AH920" s="107" t="e">
        <f t="shared" si="552"/>
        <v>#DIV/0!</v>
      </c>
      <c r="AI920" s="107">
        <f t="shared" si="535"/>
        <v>0</v>
      </c>
    </row>
    <row r="921" spans="2:35" ht="15.75" x14ac:dyDescent="0.25">
      <c r="B921" s="77">
        <v>3</v>
      </c>
      <c r="C921" s="5" t="s">
        <v>31</v>
      </c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152">
        <f t="shared" si="560"/>
        <v>0</v>
      </c>
      <c r="AA921" s="152" t="e">
        <f t="shared" si="561"/>
        <v>#DIV/0!</v>
      </c>
      <c r="AB921" s="152">
        <f t="shared" si="562"/>
        <v>0</v>
      </c>
      <c r="AC921" s="152" t="e">
        <f t="shared" si="563"/>
        <v>#DIV/0!</v>
      </c>
      <c r="AD921" s="152">
        <f t="shared" si="564"/>
        <v>0</v>
      </c>
      <c r="AE921" s="152" t="e">
        <f t="shared" si="565"/>
        <v>#DIV/0!</v>
      </c>
      <c r="AG921" s="107">
        <f t="shared" si="551"/>
        <v>0</v>
      </c>
      <c r="AH921" s="107" t="e">
        <f t="shared" si="552"/>
        <v>#DIV/0!</v>
      </c>
      <c r="AI921" s="107">
        <f t="shared" si="535"/>
        <v>0</v>
      </c>
    </row>
    <row r="922" spans="2:35" s="108" customFormat="1" ht="15.75" x14ac:dyDescent="0.25">
      <c r="B922" s="31">
        <v>4</v>
      </c>
      <c r="C922" s="29" t="s">
        <v>32</v>
      </c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1">
        <f t="shared" si="560"/>
        <v>0</v>
      </c>
      <c r="AA922" s="32" t="e">
        <f t="shared" si="561"/>
        <v>#DIV/0!</v>
      </c>
      <c r="AB922" s="31">
        <f t="shared" si="562"/>
        <v>0</v>
      </c>
      <c r="AC922" s="32" t="e">
        <f t="shared" si="563"/>
        <v>#DIV/0!</v>
      </c>
      <c r="AD922" s="31">
        <f t="shared" si="564"/>
        <v>0</v>
      </c>
      <c r="AE922" s="32" t="e">
        <f t="shared" si="565"/>
        <v>#DIV/0!</v>
      </c>
      <c r="AG922" s="107">
        <f t="shared" si="551"/>
        <v>0</v>
      </c>
      <c r="AH922" s="107" t="e">
        <f t="shared" si="552"/>
        <v>#DIV/0!</v>
      </c>
      <c r="AI922" s="107">
        <f t="shared" si="535"/>
        <v>0</v>
      </c>
    </row>
    <row r="923" spans="2:35" ht="15.75" x14ac:dyDescent="0.25">
      <c r="B923" s="77">
        <v>5</v>
      </c>
      <c r="C923" s="5" t="s">
        <v>33</v>
      </c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152">
        <f t="shared" si="560"/>
        <v>0</v>
      </c>
      <c r="AA923" s="152" t="e">
        <f t="shared" si="561"/>
        <v>#DIV/0!</v>
      </c>
      <c r="AB923" s="152">
        <f t="shared" si="562"/>
        <v>0</v>
      </c>
      <c r="AC923" s="152" t="e">
        <f t="shared" si="563"/>
        <v>#DIV/0!</v>
      </c>
      <c r="AD923" s="152">
        <f t="shared" si="564"/>
        <v>0</v>
      </c>
      <c r="AE923" s="152" t="e">
        <f t="shared" si="565"/>
        <v>#DIV/0!</v>
      </c>
      <c r="AG923" s="107">
        <f t="shared" si="551"/>
        <v>0</v>
      </c>
      <c r="AH923" s="107" t="e">
        <f t="shared" si="552"/>
        <v>#DIV/0!</v>
      </c>
      <c r="AI923" s="107">
        <f t="shared" si="535"/>
        <v>0</v>
      </c>
    </row>
    <row r="924" spans="2:35" ht="15.75" x14ac:dyDescent="0.25">
      <c r="B924" s="77">
        <v>6</v>
      </c>
      <c r="C924" s="5" t="s">
        <v>34</v>
      </c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152">
        <f t="shared" si="560"/>
        <v>0</v>
      </c>
      <c r="AA924" s="152" t="e">
        <f t="shared" si="561"/>
        <v>#DIV/0!</v>
      </c>
      <c r="AB924" s="152">
        <f t="shared" si="562"/>
        <v>0</v>
      </c>
      <c r="AC924" s="152" t="e">
        <f t="shared" si="563"/>
        <v>#DIV/0!</v>
      </c>
      <c r="AD924" s="152">
        <f t="shared" si="564"/>
        <v>0</v>
      </c>
      <c r="AE924" s="152" t="e">
        <f t="shared" si="565"/>
        <v>#DIV/0!</v>
      </c>
      <c r="AG924" s="107">
        <f t="shared" si="551"/>
        <v>0</v>
      </c>
      <c r="AH924" s="107" t="e">
        <f t="shared" si="552"/>
        <v>#DIV/0!</v>
      </c>
      <c r="AI924" s="107">
        <f t="shared" si="535"/>
        <v>0</v>
      </c>
    </row>
    <row r="925" spans="2:35" ht="15.75" x14ac:dyDescent="0.25">
      <c r="B925" s="21"/>
      <c r="C925" s="20" t="s">
        <v>1</v>
      </c>
      <c r="D925" s="151"/>
      <c r="E925" s="151"/>
      <c r="F925" s="151"/>
      <c r="G925" s="151"/>
      <c r="H925" s="151"/>
      <c r="I925" s="151"/>
      <c r="J925" s="7">
        <f>SUM(J919:J924)</f>
        <v>0</v>
      </c>
      <c r="K925" s="7">
        <f t="shared" ref="K925:Z925" si="566">SUM(K919:K924)</f>
        <v>0</v>
      </c>
      <c r="L925" s="7">
        <f t="shared" si="566"/>
        <v>0</v>
      </c>
      <c r="M925" s="7">
        <f t="shared" si="566"/>
        <v>0</v>
      </c>
      <c r="N925" s="7">
        <f t="shared" si="566"/>
        <v>0</v>
      </c>
      <c r="O925" s="7">
        <f t="shared" si="566"/>
        <v>0</v>
      </c>
      <c r="P925" s="7">
        <f t="shared" si="566"/>
        <v>0</v>
      </c>
      <c r="Q925" s="7">
        <f t="shared" si="566"/>
        <v>0</v>
      </c>
      <c r="R925" s="7">
        <f t="shared" si="566"/>
        <v>0</v>
      </c>
      <c r="S925" s="7">
        <f t="shared" si="566"/>
        <v>0</v>
      </c>
      <c r="T925" s="7">
        <f t="shared" si="566"/>
        <v>0</v>
      </c>
      <c r="U925" s="7">
        <f t="shared" si="566"/>
        <v>0</v>
      </c>
      <c r="V925" s="7">
        <f t="shared" si="566"/>
        <v>0</v>
      </c>
      <c r="W925" s="7">
        <f t="shared" si="566"/>
        <v>0</v>
      </c>
      <c r="X925" s="7">
        <f t="shared" si="566"/>
        <v>0</v>
      </c>
      <c r="Y925" s="7">
        <f t="shared" si="566"/>
        <v>0</v>
      </c>
      <c r="Z925" s="7">
        <f t="shared" si="566"/>
        <v>0</v>
      </c>
      <c r="AA925" s="152" t="e">
        <f t="shared" si="561"/>
        <v>#DIV/0!</v>
      </c>
      <c r="AB925" s="152">
        <f t="shared" si="562"/>
        <v>0</v>
      </c>
      <c r="AC925" s="152" t="e">
        <f t="shared" si="563"/>
        <v>#DIV/0!</v>
      </c>
      <c r="AD925" s="152">
        <f t="shared" si="564"/>
        <v>0</v>
      </c>
      <c r="AE925" s="152" t="e">
        <f t="shared" si="565"/>
        <v>#DIV/0!</v>
      </c>
      <c r="AG925" s="107">
        <f t="shared" si="551"/>
        <v>0</v>
      </c>
      <c r="AH925" s="107" t="e">
        <f t="shared" si="552"/>
        <v>#DIV/0!</v>
      </c>
      <c r="AI925" s="107">
        <f t="shared" si="535"/>
        <v>0</v>
      </c>
    </row>
    <row r="926" spans="2:35" ht="15.75" x14ac:dyDescent="0.25">
      <c r="B926" s="21"/>
      <c r="C926" s="76" t="s">
        <v>11</v>
      </c>
      <c r="D926" s="149"/>
      <c r="E926" s="149"/>
      <c r="F926" s="149"/>
      <c r="G926" s="149"/>
      <c r="H926" s="149"/>
      <c r="I926" s="149"/>
      <c r="J926" s="147" t="e">
        <f>J925*100/J925</f>
        <v>#DIV/0!</v>
      </c>
      <c r="K926" s="22" t="e">
        <f>K925*100/J925</f>
        <v>#DIV/0!</v>
      </c>
      <c r="L926" s="23" t="e">
        <f>L925*10/J925</f>
        <v>#DIV/0!</v>
      </c>
      <c r="M926" s="23" t="e">
        <f>M925*100/J925</f>
        <v>#DIV/0!</v>
      </c>
      <c r="N926" s="23" t="e">
        <f>N925*100/J925</f>
        <v>#DIV/0!</v>
      </c>
      <c r="O926" s="23" t="e">
        <f>O925*100/J925</f>
        <v>#DIV/0!</v>
      </c>
      <c r="P926" s="23" t="e">
        <f>P925*100/J925</f>
        <v>#DIV/0!</v>
      </c>
      <c r="Q926" s="23" t="e">
        <f>Q925*100/J925</f>
        <v>#DIV/0!</v>
      </c>
      <c r="R926" s="23" t="e">
        <f>R925*100/J925</f>
        <v>#DIV/0!</v>
      </c>
      <c r="S926" s="23" t="e">
        <f>S925*100/J925</f>
        <v>#DIV/0!</v>
      </c>
      <c r="T926" s="23" t="e">
        <f>T925*100/J925</f>
        <v>#DIV/0!</v>
      </c>
      <c r="U926" s="23" t="e">
        <f>U925*100/J925</f>
        <v>#DIV/0!</v>
      </c>
      <c r="V926" s="23" t="e">
        <f>V925*100/J925</f>
        <v>#DIV/0!</v>
      </c>
      <c r="W926" s="23" t="e">
        <f>W925*100/J925</f>
        <v>#DIV/0!</v>
      </c>
      <c r="X926" s="23" t="e">
        <f>X925*100/J925</f>
        <v>#DIV/0!</v>
      </c>
      <c r="Y926" s="23" t="e">
        <f>Y925*100/J925</f>
        <v>#DIV/0!</v>
      </c>
      <c r="Z926" s="152"/>
      <c r="AA926" s="152"/>
      <c r="AB926" s="152"/>
      <c r="AC926" s="152"/>
      <c r="AD926" s="152"/>
      <c r="AE926" s="152"/>
      <c r="AG926" s="107">
        <f t="shared" si="551"/>
        <v>0</v>
      </c>
      <c r="AH926" s="107">
        <f t="shared" si="552"/>
        <v>0</v>
      </c>
      <c r="AI926" s="107" t="e">
        <f t="shared" si="535"/>
        <v>#DIV/0!</v>
      </c>
    </row>
    <row r="927" spans="2:35" x14ac:dyDescent="0.25">
      <c r="AG927" s="107">
        <f t="shared" si="551"/>
        <v>0</v>
      </c>
      <c r="AH927" s="107">
        <f t="shared" si="552"/>
        <v>0</v>
      </c>
      <c r="AI927" s="107">
        <f t="shared" si="535"/>
        <v>0</v>
      </c>
    </row>
    <row r="928" spans="2:35" x14ac:dyDescent="0.25">
      <c r="AG928" s="107">
        <f t="shared" si="551"/>
        <v>0</v>
      </c>
      <c r="AH928" s="107">
        <f t="shared" si="552"/>
        <v>0</v>
      </c>
      <c r="AI928" s="107">
        <f t="shared" si="535"/>
        <v>0</v>
      </c>
    </row>
    <row r="929" spans="2:35" ht="15.75" x14ac:dyDescent="0.25">
      <c r="D929" s="279" t="s">
        <v>115</v>
      </c>
      <c r="E929" s="279"/>
      <c r="F929" s="279"/>
      <c r="G929" s="163"/>
      <c r="H929" s="163"/>
      <c r="I929" s="163"/>
      <c r="AG929" s="107">
        <f t="shared" si="551"/>
        <v>0</v>
      </c>
      <c r="AH929" s="107">
        <f t="shared" si="552"/>
        <v>0</v>
      </c>
      <c r="AI929" s="107">
        <f t="shared" si="535"/>
        <v>0</v>
      </c>
    </row>
    <row r="930" spans="2:35" ht="15.75" x14ac:dyDescent="0.25">
      <c r="B930" s="252" t="s">
        <v>0</v>
      </c>
      <c r="C930" s="271" t="s">
        <v>9</v>
      </c>
      <c r="D930" s="272" t="s">
        <v>38</v>
      </c>
      <c r="E930" s="273"/>
      <c r="F930" s="272" t="s">
        <v>39</v>
      </c>
      <c r="G930" s="274"/>
      <c r="H930" s="274"/>
      <c r="I930" s="273"/>
      <c r="J930" s="275" t="s">
        <v>10</v>
      </c>
      <c r="K930" s="275" t="s">
        <v>3</v>
      </c>
      <c r="L930" s="275"/>
      <c r="M930" s="275"/>
      <c r="N930" s="275" t="s">
        <v>7</v>
      </c>
      <c r="O930" s="275"/>
      <c r="P930" s="275"/>
      <c r="Q930" s="275" t="s">
        <v>4</v>
      </c>
      <c r="R930" s="275"/>
      <c r="S930" s="275"/>
      <c r="T930" s="275" t="s">
        <v>8</v>
      </c>
      <c r="U930" s="275"/>
      <c r="V930" s="275"/>
      <c r="W930" s="275" t="s">
        <v>5</v>
      </c>
      <c r="X930" s="275"/>
      <c r="Y930" s="275"/>
      <c r="Z930" s="276" t="s">
        <v>36</v>
      </c>
      <c r="AA930" s="277"/>
      <c r="AB930" s="277"/>
      <c r="AC930" s="277"/>
      <c r="AD930" s="277"/>
      <c r="AE930" s="278"/>
      <c r="AG930" s="107" t="e">
        <f t="shared" si="551"/>
        <v>#VALUE!</v>
      </c>
      <c r="AH930" s="107">
        <f t="shared" si="552"/>
        <v>0</v>
      </c>
      <c r="AI930" s="107" t="e">
        <f t="shared" si="535"/>
        <v>#VALUE!</v>
      </c>
    </row>
    <row r="931" spans="2:35" ht="63" x14ac:dyDescent="0.25">
      <c r="B931" s="252"/>
      <c r="C931" s="271"/>
      <c r="D931" s="153" t="s">
        <v>24</v>
      </c>
      <c r="E931" s="153" t="s">
        <v>40</v>
      </c>
      <c r="F931" s="153" t="s">
        <v>25</v>
      </c>
      <c r="G931" s="153" t="s">
        <v>26</v>
      </c>
      <c r="H931" s="153" t="s">
        <v>41</v>
      </c>
      <c r="I931" s="153" t="s">
        <v>27</v>
      </c>
      <c r="J931" s="275"/>
      <c r="K931" s="153" t="s">
        <v>12</v>
      </c>
      <c r="L931" s="153" t="s">
        <v>13</v>
      </c>
      <c r="M931" s="153" t="s">
        <v>14</v>
      </c>
      <c r="N931" s="153" t="s">
        <v>12</v>
      </c>
      <c r="O931" s="153" t="s">
        <v>13</v>
      </c>
      <c r="P931" s="153" t="s">
        <v>14</v>
      </c>
      <c r="Q931" s="153" t="s">
        <v>12</v>
      </c>
      <c r="R931" s="153" t="s">
        <v>13</v>
      </c>
      <c r="S931" s="153" t="s">
        <v>14</v>
      </c>
      <c r="T931" s="153" t="s">
        <v>12</v>
      </c>
      <c r="U931" s="153" t="s">
        <v>13</v>
      </c>
      <c r="V931" s="153" t="s">
        <v>14</v>
      </c>
      <c r="W931" s="153" t="s">
        <v>12</v>
      </c>
      <c r="X931" s="153" t="s">
        <v>13</v>
      </c>
      <c r="Y931" s="153" t="s">
        <v>13</v>
      </c>
      <c r="Z931" s="153" t="s">
        <v>12</v>
      </c>
      <c r="AA931" s="153" t="s">
        <v>35</v>
      </c>
      <c r="AB931" s="153" t="s">
        <v>13</v>
      </c>
      <c r="AC931" s="153" t="s">
        <v>35</v>
      </c>
      <c r="AD931" s="153" t="s">
        <v>13</v>
      </c>
      <c r="AE931" s="153" t="s">
        <v>35</v>
      </c>
      <c r="AG931" s="107" t="e">
        <f t="shared" si="551"/>
        <v>#VALUE!</v>
      </c>
      <c r="AH931" s="107" t="e">
        <f t="shared" si="552"/>
        <v>#VALUE!</v>
      </c>
      <c r="AI931" s="107" t="e">
        <f t="shared" si="535"/>
        <v>#VALUE!</v>
      </c>
    </row>
    <row r="932" spans="2:35" ht="15.75" x14ac:dyDescent="0.25">
      <c r="B932" s="77">
        <v>1</v>
      </c>
      <c r="C932" s="6" t="s">
        <v>29</v>
      </c>
      <c r="D932" s="153"/>
      <c r="E932" s="153"/>
      <c r="F932" s="153"/>
      <c r="G932" s="153"/>
      <c r="H932" s="153"/>
      <c r="I932" s="153"/>
      <c r="J932" s="7"/>
      <c r="K932" s="7"/>
      <c r="L932" s="7"/>
      <c r="M932" s="7"/>
      <c r="N932" s="152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152">
        <f t="shared" ref="Z932:Z937" si="567">(K932+N932+Q932+T932+W932)/5</f>
        <v>0</v>
      </c>
      <c r="AA932" s="152" t="e">
        <f t="shared" ref="AA932:AA938" si="568">Z932*100/J932</f>
        <v>#DIV/0!</v>
      </c>
      <c r="AB932" s="152">
        <f t="shared" ref="AB932:AB938" si="569">(L932+O932+R932+U932+X932)/5</f>
        <v>0</v>
      </c>
      <c r="AC932" s="152" t="e">
        <f t="shared" ref="AC932:AC938" si="570">AB932*100/J932</f>
        <v>#DIV/0!</v>
      </c>
      <c r="AD932" s="152">
        <f t="shared" ref="AD932:AD938" si="571">(M932+P932+S932+V932+Y932)/5</f>
        <v>0</v>
      </c>
      <c r="AE932" s="152" t="e">
        <f t="shared" ref="AE932:AE938" si="572">AD932*100/J932</f>
        <v>#DIV/0!</v>
      </c>
      <c r="AG932" s="107">
        <f t="shared" si="551"/>
        <v>0</v>
      </c>
      <c r="AH932" s="107" t="e">
        <f t="shared" si="552"/>
        <v>#DIV/0!</v>
      </c>
      <c r="AI932" s="107">
        <f t="shared" si="535"/>
        <v>0</v>
      </c>
    </row>
    <row r="933" spans="2:35" ht="15.75" x14ac:dyDescent="0.25">
      <c r="B933" s="77">
        <v>2</v>
      </c>
      <c r="C933" s="5" t="s">
        <v>30</v>
      </c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152">
        <f t="shared" si="567"/>
        <v>0</v>
      </c>
      <c r="AA933" s="152" t="e">
        <f t="shared" si="568"/>
        <v>#DIV/0!</v>
      </c>
      <c r="AB933" s="152">
        <f t="shared" si="569"/>
        <v>0</v>
      </c>
      <c r="AC933" s="152" t="e">
        <f t="shared" si="570"/>
        <v>#DIV/0!</v>
      </c>
      <c r="AD933" s="152">
        <f t="shared" si="571"/>
        <v>0</v>
      </c>
      <c r="AE933" s="152" t="e">
        <f t="shared" si="572"/>
        <v>#DIV/0!</v>
      </c>
      <c r="AG933" s="107">
        <f t="shared" si="551"/>
        <v>0</v>
      </c>
      <c r="AH933" s="107" t="e">
        <f t="shared" si="552"/>
        <v>#DIV/0!</v>
      </c>
      <c r="AI933" s="107">
        <f t="shared" si="535"/>
        <v>0</v>
      </c>
    </row>
    <row r="934" spans="2:35" ht="15.75" x14ac:dyDescent="0.25">
      <c r="B934" s="77">
        <v>3</v>
      </c>
      <c r="C934" s="5" t="s">
        <v>31</v>
      </c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152">
        <f t="shared" si="567"/>
        <v>0</v>
      </c>
      <c r="AA934" s="152" t="e">
        <f t="shared" si="568"/>
        <v>#DIV/0!</v>
      </c>
      <c r="AB934" s="152">
        <f t="shared" si="569"/>
        <v>0</v>
      </c>
      <c r="AC934" s="152" t="e">
        <f t="shared" si="570"/>
        <v>#DIV/0!</v>
      </c>
      <c r="AD934" s="152">
        <f t="shared" si="571"/>
        <v>0</v>
      </c>
      <c r="AE934" s="152" t="e">
        <f t="shared" si="572"/>
        <v>#DIV/0!</v>
      </c>
      <c r="AG934" s="107">
        <f t="shared" si="551"/>
        <v>0</v>
      </c>
      <c r="AH934" s="107" t="e">
        <f t="shared" si="552"/>
        <v>#DIV/0!</v>
      </c>
      <c r="AI934" s="107">
        <f t="shared" ref="AI934:AI997" si="573">AG934-J934</f>
        <v>0</v>
      </c>
    </row>
    <row r="935" spans="2:35" s="108" customFormat="1" ht="15.75" x14ac:dyDescent="0.25">
      <c r="B935" s="31">
        <v>4</v>
      </c>
      <c r="C935" s="29" t="s">
        <v>32</v>
      </c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1">
        <f t="shared" si="567"/>
        <v>0</v>
      </c>
      <c r="AA935" s="32" t="e">
        <f t="shared" si="568"/>
        <v>#DIV/0!</v>
      </c>
      <c r="AB935" s="31">
        <f t="shared" si="569"/>
        <v>0</v>
      </c>
      <c r="AC935" s="32" t="e">
        <f t="shared" si="570"/>
        <v>#DIV/0!</v>
      </c>
      <c r="AD935" s="31">
        <f t="shared" si="571"/>
        <v>0</v>
      </c>
      <c r="AE935" s="32" t="e">
        <f t="shared" si="572"/>
        <v>#DIV/0!</v>
      </c>
      <c r="AG935" s="107">
        <f t="shared" si="551"/>
        <v>0</v>
      </c>
      <c r="AH935" s="107" t="e">
        <f t="shared" si="552"/>
        <v>#DIV/0!</v>
      </c>
      <c r="AI935" s="107">
        <f t="shared" si="573"/>
        <v>0</v>
      </c>
    </row>
    <row r="936" spans="2:35" ht="15.75" x14ac:dyDescent="0.25">
      <c r="B936" s="77">
        <v>5</v>
      </c>
      <c r="C936" s="5" t="s">
        <v>33</v>
      </c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152">
        <f t="shared" si="567"/>
        <v>0</v>
      </c>
      <c r="AA936" s="152" t="e">
        <f t="shared" si="568"/>
        <v>#DIV/0!</v>
      </c>
      <c r="AB936" s="152">
        <f t="shared" si="569"/>
        <v>0</v>
      </c>
      <c r="AC936" s="152" t="e">
        <f t="shared" si="570"/>
        <v>#DIV/0!</v>
      </c>
      <c r="AD936" s="152">
        <f t="shared" si="571"/>
        <v>0</v>
      </c>
      <c r="AE936" s="152" t="e">
        <f t="shared" si="572"/>
        <v>#DIV/0!</v>
      </c>
      <c r="AG936" s="107">
        <f t="shared" si="551"/>
        <v>0</v>
      </c>
      <c r="AH936" s="107" t="e">
        <f t="shared" si="552"/>
        <v>#DIV/0!</v>
      </c>
      <c r="AI936" s="107">
        <f t="shared" si="573"/>
        <v>0</v>
      </c>
    </row>
    <row r="937" spans="2:35" ht="15.75" x14ac:dyDescent="0.25">
      <c r="B937" s="77">
        <v>6</v>
      </c>
      <c r="C937" s="5" t="s">
        <v>34</v>
      </c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152">
        <f t="shared" si="567"/>
        <v>0</v>
      </c>
      <c r="AA937" s="152" t="e">
        <f t="shared" si="568"/>
        <v>#DIV/0!</v>
      </c>
      <c r="AB937" s="152">
        <f t="shared" si="569"/>
        <v>0</v>
      </c>
      <c r="AC937" s="152" t="e">
        <f t="shared" si="570"/>
        <v>#DIV/0!</v>
      </c>
      <c r="AD937" s="152">
        <f t="shared" si="571"/>
        <v>0</v>
      </c>
      <c r="AE937" s="152" t="e">
        <f t="shared" si="572"/>
        <v>#DIV/0!</v>
      </c>
      <c r="AG937" s="107">
        <f t="shared" si="551"/>
        <v>0</v>
      </c>
      <c r="AH937" s="107" t="e">
        <f t="shared" si="552"/>
        <v>#DIV/0!</v>
      </c>
      <c r="AI937" s="107">
        <f t="shared" si="573"/>
        <v>0</v>
      </c>
    </row>
    <row r="938" spans="2:35" ht="15.75" x14ac:dyDescent="0.25">
      <c r="B938" s="21"/>
      <c r="C938" s="20" t="s">
        <v>1</v>
      </c>
      <c r="D938" s="151"/>
      <c r="E938" s="151"/>
      <c r="F938" s="151"/>
      <c r="G938" s="151"/>
      <c r="H938" s="151"/>
      <c r="I938" s="151"/>
      <c r="J938" s="7">
        <f>SUM(J932:J937)</f>
        <v>0</v>
      </c>
      <c r="K938" s="7">
        <f t="shared" ref="K938:Z938" si="574">SUM(K932:K937)</f>
        <v>0</v>
      </c>
      <c r="L938" s="7">
        <f t="shared" si="574"/>
        <v>0</v>
      </c>
      <c r="M938" s="7">
        <f t="shared" si="574"/>
        <v>0</v>
      </c>
      <c r="N938" s="7">
        <f t="shared" si="574"/>
        <v>0</v>
      </c>
      <c r="O938" s="7">
        <f t="shared" si="574"/>
        <v>0</v>
      </c>
      <c r="P938" s="7">
        <f t="shared" si="574"/>
        <v>0</v>
      </c>
      <c r="Q938" s="7">
        <f t="shared" si="574"/>
        <v>0</v>
      </c>
      <c r="R938" s="7">
        <f t="shared" si="574"/>
        <v>0</v>
      </c>
      <c r="S938" s="7">
        <f t="shared" si="574"/>
        <v>0</v>
      </c>
      <c r="T938" s="7">
        <f t="shared" si="574"/>
        <v>0</v>
      </c>
      <c r="U938" s="7">
        <f t="shared" si="574"/>
        <v>0</v>
      </c>
      <c r="V938" s="7">
        <f t="shared" si="574"/>
        <v>0</v>
      </c>
      <c r="W938" s="7">
        <f t="shared" si="574"/>
        <v>0</v>
      </c>
      <c r="X938" s="7">
        <f t="shared" si="574"/>
        <v>0</v>
      </c>
      <c r="Y938" s="7">
        <f t="shared" si="574"/>
        <v>0</v>
      </c>
      <c r="Z938" s="7">
        <f t="shared" si="574"/>
        <v>0</v>
      </c>
      <c r="AA938" s="152" t="e">
        <f t="shared" si="568"/>
        <v>#DIV/0!</v>
      </c>
      <c r="AB938" s="152">
        <f t="shared" si="569"/>
        <v>0</v>
      </c>
      <c r="AC938" s="152" t="e">
        <f t="shared" si="570"/>
        <v>#DIV/0!</v>
      </c>
      <c r="AD938" s="152">
        <f t="shared" si="571"/>
        <v>0</v>
      </c>
      <c r="AE938" s="152" t="e">
        <f t="shared" si="572"/>
        <v>#DIV/0!</v>
      </c>
      <c r="AG938" s="107">
        <f t="shared" si="551"/>
        <v>0</v>
      </c>
      <c r="AH938" s="107" t="e">
        <f t="shared" si="552"/>
        <v>#DIV/0!</v>
      </c>
      <c r="AI938" s="107">
        <f t="shared" si="573"/>
        <v>0</v>
      </c>
    </row>
    <row r="939" spans="2:35" ht="15.75" x14ac:dyDescent="0.25">
      <c r="B939" s="21"/>
      <c r="C939" s="76" t="s">
        <v>11</v>
      </c>
      <c r="D939" s="149"/>
      <c r="E939" s="149"/>
      <c r="F939" s="149"/>
      <c r="G939" s="149"/>
      <c r="H939" s="149"/>
      <c r="I939" s="149"/>
      <c r="J939" s="147" t="e">
        <f>J938*100/J938</f>
        <v>#DIV/0!</v>
      </c>
      <c r="K939" s="22" t="e">
        <f>K938*100/J938</f>
        <v>#DIV/0!</v>
      </c>
      <c r="L939" s="23" t="e">
        <f>L938*10/J938</f>
        <v>#DIV/0!</v>
      </c>
      <c r="M939" s="23" t="e">
        <f>M938*100/J938</f>
        <v>#DIV/0!</v>
      </c>
      <c r="N939" s="23" t="e">
        <f>N938*100/J938</f>
        <v>#DIV/0!</v>
      </c>
      <c r="O939" s="23" t="e">
        <f>O938*100/J938</f>
        <v>#DIV/0!</v>
      </c>
      <c r="P939" s="23" t="e">
        <f>P938*100/J938</f>
        <v>#DIV/0!</v>
      </c>
      <c r="Q939" s="23" t="e">
        <f>Q938*100/J938</f>
        <v>#DIV/0!</v>
      </c>
      <c r="R939" s="23" t="e">
        <f>R938*100/J938</f>
        <v>#DIV/0!</v>
      </c>
      <c r="S939" s="23" t="e">
        <f>S938*100/J938</f>
        <v>#DIV/0!</v>
      </c>
      <c r="T939" s="23" t="e">
        <f>T938*100/J938</f>
        <v>#DIV/0!</v>
      </c>
      <c r="U939" s="23" t="e">
        <f>U938*100/J938</f>
        <v>#DIV/0!</v>
      </c>
      <c r="V939" s="23" t="e">
        <f>V938*100/J938</f>
        <v>#DIV/0!</v>
      </c>
      <c r="W939" s="23" t="e">
        <f>W938*100/J938</f>
        <v>#DIV/0!</v>
      </c>
      <c r="X939" s="23" t="e">
        <f>X938*100/J938</f>
        <v>#DIV/0!</v>
      </c>
      <c r="Y939" s="23" t="e">
        <f>Y938*100/J938</f>
        <v>#DIV/0!</v>
      </c>
      <c r="Z939" s="152"/>
      <c r="AA939" s="152"/>
      <c r="AB939" s="152"/>
      <c r="AC939" s="152"/>
      <c r="AD939" s="152"/>
      <c r="AE939" s="152"/>
      <c r="AG939" s="107">
        <f t="shared" si="551"/>
        <v>0</v>
      </c>
      <c r="AH939" s="107">
        <f t="shared" si="552"/>
        <v>0</v>
      </c>
      <c r="AI939" s="107" t="e">
        <f t="shared" si="573"/>
        <v>#DIV/0!</v>
      </c>
    </row>
    <row r="940" spans="2:35" x14ac:dyDescent="0.25">
      <c r="AG940" s="107">
        <f t="shared" si="551"/>
        <v>0</v>
      </c>
      <c r="AH940" s="107">
        <f t="shared" si="552"/>
        <v>0</v>
      </c>
      <c r="AI940" s="107">
        <f t="shared" si="573"/>
        <v>0</v>
      </c>
    </row>
    <row r="941" spans="2:35" x14ac:dyDescent="0.25">
      <c r="AG941" s="107">
        <f t="shared" si="551"/>
        <v>0</v>
      </c>
      <c r="AH941" s="107">
        <f t="shared" si="552"/>
        <v>0</v>
      </c>
      <c r="AI941" s="107">
        <f t="shared" si="573"/>
        <v>0</v>
      </c>
    </row>
    <row r="942" spans="2:35" ht="15.75" x14ac:dyDescent="0.25">
      <c r="D942" s="279" t="s">
        <v>116</v>
      </c>
      <c r="E942" s="279"/>
      <c r="F942" s="279"/>
      <c r="G942" s="163"/>
      <c r="H942" s="163"/>
      <c r="I942" s="163"/>
      <c r="AG942" s="107">
        <f t="shared" si="551"/>
        <v>0</v>
      </c>
      <c r="AH942" s="107">
        <f t="shared" si="552"/>
        <v>0</v>
      </c>
      <c r="AI942" s="107">
        <f t="shared" si="573"/>
        <v>0</v>
      </c>
    </row>
    <row r="943" spans="2:35" ht="15.75" x14ac:dyDescent="0.25">
      <c r="B943" s="252" t="s">
        <v>0</v>
      </c>
      <c r="C943" s="271" t="s">
        <v>9</v>
      </c>
      <c r="D943" s="272" t="s">
        <v>38</v>
      </c>
      <c r="E943" s="273"/>
      <c r="F943" s="272" t="s">
        <v>39</v>
      </c>
      <c r="G943" s="274"/>
      <c r="H943" s="274"/>
      <c r="I943" s="273"/>
      <c r="J943" s="275" t="s">
        <v>10</v>
      </c>
      <c r="K943" s="275" t="s">
        <v>3</v>
      </c>
      <c r="L943" s="275"/>
      <c r="M943" s="275"/>
      <c r="N943" s="275" t="s">
        <v>7</v>
      </c>
      <c r="O943" s="275"/>
      <c r="P943" s="275"/>
      <c r="Q943" s="275" t="s">
        <v>4</v>
      </c>
      <c r="R943" s="275"/>
      <c r="S943" s="275"/>
      <c r="T943" s="275" t="s">
        <v>8</v>
      </c>
      <c r="U943" s="275"/>
      <c r="V943" s="275"/>
      <c r="W943" s="275" t="s">
        <v>5</v>
      </c>
      <c r="X943" s="275"/>
      <c r="Y943" s="275"/>
      <c r="Z943" s="276" t="s">
        <v>36</v>
      </c>
      <c r="AA943" s="277"/>
      <c r="AB943" s="277"/>
      <c r="AC943" s="277"/>
      <c r="AD943" s="277"/>
      <c r="AE943" s="278"/>
      <c r="AG943" s="107" t="e">
        <f t="shared" si="551"/>
        <v>#VALUE!</v>
      </c>
      <c r="AH943" s="107">
        <f t="shared" si="552"/>
        <v>0</v>
      </c>
      <c r="AI943" s="107" t="e">
        <f t="shared" si="573"/>
        <v>#VALUE!</v>
      </c>
    </row>
    <row r="944" spans="2:35" ht="63" x14ac:dyDescent="0.25">
      <c r="B944" s="252"/>
      <c r="C944" s="271"/>
      <c r="D944" s="153" t="s">
        <v>24</v>
      </c>
      <c r="E944" s="153" t="s">
        <v>40</v>
      </c>
      <c r="F944" s="153" t="s">
        <v>25</v>
      </c>
      <c r="G944" s="153" t="s">
        <v>26</v>
      </c>
      <c r="H944" s="153" t="s">
        <v>41</v>
      </c>
      <c r="I944" s="153" t="s">
        <v>27</v>
      </c>
      <c r="J944" s="275"/>
      <c r="K944" s="153" t="s">
        <v>12</v>
      </c>
      <c r="L944" s="153" t="s">
        <v>13</v>
      </c>
      <c r="M944" s="153" t="s">
        <v>14</v>
      </c>
      <c r="N944" s="153" t="s">
        <v>12</v>
      </c>
      <c r="O944" s="153" t="s">
        <v>13</v>
      </c>
      <c r="P944" s="153" t="s">
        <v>14</v>
      </c>
      <c r="Q944" s="153" t="s">
        <v>12</v>
      </c>
      <c r="R944" s="153" t="s">
        <v>13</v>
      </c>
      <c r="S944" s="153" t="s">
        <v>14</v>
      </c>
      <c r="T944" s="153" t="s">
        <v>12</v>
      </c>
      <c r="U944" s="153" t="s">
        <v>13</v>
      </c>
      <c r="V944" s="153" t="s">
        <v>14</v>
      </c>
      <c r="W944" s="153" t="s">
        <v>12</v>
      </c>
      <c r="X944" s="153" t="s">
        <v>13</v>
      </c>
      <c r="Y944" s="153" t="s">
        <v>13</v>
      </c>
      <c r="Z944" s="153" t="s">
        <v>12</v>
      </c>
      <c r="AA944" s="153" t="s">
        <v>35</v>
      </c>
      <c r="AB944" s="153" t="s">
        <v>13</v>
      </c>
      <c r="AC944" s="153" t="s">
        <v>35</v>
      </c>
      <c r="AD944" s="153" t="s">
        <v>13</v>
      </c>
      <c r="AE944" s="153" t="s">
        <v>35</v>
      </c>
      <c r="AG944" s="107" t="e">
        <f t="shared" si="551"/>
        <v>#VALUE!</v>
      </c>
      <c r="AH944" s="107" t="e">
        <f t="shared" si="552"/>
        <v>#VALUE!</v>
      </c>
      <c r="AI944" s="107" t="e">
        <f t="shared" si="573"/>
        <v>#VALUE!</v>
      </c>
    </row>
    <row r="945" spans="2:35" ht="15.75" x14ac:dyDescent="0.25">
      <c r="B945" s="77">
        <v>1</v>
      </c>
      <c r="C945" s="6" t="s">
        <v>29</v>
      </c>
      <c r="D945" s="153"/>
      <c r="E945" s="153"/>
      <c r="F945" s="153"/>
      <c r="G945" s="153"/>
      <c r="H945" s="153"/>
      <c r="I945" s="153"/>
      <c r="J945" s="7"/>
      <c r="K945" s="7"/>
      <c r="L945" s="7"/>
      <c r="M945" s="7"/>
      <c r="N945" s="152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152">
        <f t="shared" ref="Z945:Z950" si="575">(K945+N945+Q945+T945+W945)/5</f>
        <v>0</v>
      </c>
      <c r="AA945" s="152" t="e">
        <f t="shared" ref="AA945:AA951" si="576">Z945*100/J945</f>
        <v>#DIV/0!</v>
      </c>
      <c r="AB945" s="152">
        <f t="shared" ref="AB945:AB951" si="577">(L945+O945+R945+U945+X945)/5</f>
        <v>0</v>
      </c>
      <c r="AC945" s="152" t="e">
        <f t="shared" ref="AC945:AC951" si="578">AB945*100/J945</f>
        <v>#DIV/0!</v>
      </c>
      <c r="AD945" s="152">
        <f t="shared" ref="AD945:AD951" si="579">(M945+P945+S945+V945+Y945)/5</f>
        <v>0</v>
      </c>
      <c r="AE945" s="152" t="e">
        <f t="shared" ref="AE945:AE951" si="580">AD945*100/J945</f>
        <v>#DIV/0!</v>
      </c>
      <c r="AG945" s="107">
        <f t="shared" si="551"/>
        <v>0</v>
      </c>
      <c r="AH945" s="107" t="e">
        <f t="shared" si="552"/>
        <v>#DIV/0!</v>
      </c>
      <c r="AI945" s="107">
        <f t="shared" si="573"/>
        <v>0</v>
      </c>
    </row>
    <row r="946" spans="2:35" ht="15.75" x14ac:dyDescent="0.25">
      <c r="B946" s="77">
        <v>2</v>
      </c>
      <c r="C946" s="5" t="s">
        <v>30</v>
      </c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152">
        <f t="shared" si="575"/>
        <v>0</v>
      </c>
      <c r="AA946" s="152" t="e">
        <f t="shared" si="576"/>
        <v>#DIV/0!</v>
      </c>
      <c r="AB946" s="152">
        <f t="shared" si="577"/>
        <v>0</v>
      </c>
      <c r="AC946" s="152" t="e">
        <f t="shared" si="578"/>
        <v>#DIV/0!</v>
      </c>
      <c r="AD946" s="152">
        <f t="shared" si="579"/>
        <v>0</v>
      </c>
      <c r="AE946" s="152" t="e">
        <f t="shared" si="580"/>
        <v>#DIV/0!</v>
      </c>
      <c r="AG946" s="107">
        <f t="shared" si="551"/>
        <v>0</v>
      </c>
      <c r="AH946" s="107" t="e">
        <f t="shared" si="552"/>
        <v>#DIV/0!</v>
      </c>
      <c r="AI946" s="107">
        <f t="shared" si="573"/>
        <v>0</v>
      </c>
    </row>
    <row r="947" spans="2:35" ht="15.75" x14ac:dyDescent="0.25">
      <c r="B947" s="77">
        <v>3</v>
      </c>
      <c r="C947" s="5" t="s">
        <v>31</v>
      </c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152">
        <f t="shared" si="575"/>
        <v>0</v>
      </c>
      <c r="AA947" s="152" t="e">
        <f t="shared" si="576"/>
        <v>#DIV/0!</v>
      </c>
      <c r="AB947" s="152">
        <f t="shared" si="577"/>
        <v>0</v>
      </c>
      <c r="AC947" s="152" t="e">
        <f t="shared" si="578"/>
        <v>#DIV/0!</v>
      </c>
      <c r="AD947" s="152">
        <f t="shared" si="579"/>
        <v>0</v>
      </c>
      <c r="AE947" s="152" t="e">
        <f t="shared" si="580"/>
        <v>#DIV/0!</v>
      </c>
      <c r="AG947" s="107">
        <f t="shared" si="551"/>
        <v>0</v>
      </c>
      <c r="AH947" s="107" t="e">
        <f t="shared" si="552"/>
        <v>#DIV/0!</v>
      </c>
      <c r="AI947" s="107">
        <f t="shared" si="573"/>
        <v>0</v>
      </c>
    </row>
    <row r="948" spans="2:35" s="108" customFormat="1" ht="15.75" x14ac:dyDescent="0.25">
      <c r="B948" s="31">
        <v>4</v>
      </c>
      <c r="C948" s="29" t="s">
        <v>32</v>
      </c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1">
        <f t="shared" si="575"/>
        <v>0</v>
      </c>
      <c r="AA948" s="32" t="e">
        <f t="shared" si="576"/>
        <v>#DIV/0!</v>
      </c>
      <c r="AB948" s="31">
        <f t="shared" si="577"/>
        <v>0</v>
      </c>
      <c r="AC948" s="32" t="e">
        <f t="shared" si="578"/>
        <v>#DIV/0!</v>
      </c>
      <c r="AD948" s="31">
        <f t="shared" si="579"/>
        <v>0</v>
      </c>
      <c r="AE948" s="32" t="e">
        <f t="shared" si="580"/>
        <v>#DIV/0!</v>
      </c>
      <c r="AG948" s="107">
        <f t="shared" si="551"/>
        <v>0</v>
      </c>
      <c r="AH948" s="107" t="e">
        <f t="shared" si="552"/>
        <v>#DIV/0!</v>
      </c>
      <c r="AI948" s="107">
        <f t="shared" si="573"/>
        <v>0</v>
      </c>
    </row>
    <row r="949" spans="2:35" ht="15.75" x14ac:dyDescent="0.25">
      <c r="B949" s="77">
        <v>5</v>
      </c>
      <c r="C949" s="5" t="s">
        <v>33</v>
      </c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152">
        <f t="shared" si="575"/>
        <v>0</v>
      </c>
      <c r="AA949" s="152" t="e">
        <f t="shared" si="576"/>
        <v>#DIV/0!</v>
      </c>
      <c r="AB949" s="152">
        <f t="shared" si="577"/>
        <v>0</v>
      </c>
      <c r="AC949" s="152" t="e">
        <f t="shared" si="578"/>
        <v>#DIV/0!</v>
      </c>
      <c r="AD949" s="152">
        <f t="shared" si="579"/>
        <v>0</v>
      </c>
      <c r="AE949" s="152" t="e">
        <f t="shared" si="580"/>
        <v>#DIV/0!</v>
      </c>
      <c r="AG949" s="107">
        <f t="shared" si="551"/>
        <v>0</v>
      </c>
      <c r="AH949" s="107" t="e">
        <f t="shared" si="552"/>
        <v>#DIV/0!</v>
      </c>
      <c r="AI949" s="107">
        <f t="shared" si="573"/>
        <v>0</v>
      </c>
    </row>
    <row r="950" spans="2:35" ht="15.75" x14ac:dyDescent="0.25">
      <c r="B950" s="77">
        <v>6</v>
      </c>
      <c r="C950" s="5" t="s">
        <v>34</v>
      </c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152">
        <f t="shared" si="575"/>
        <v>0</v>
      </c>
      <c r="AA950" s="152" t="e">
        <f t="shared" si="576"/>
        <v>#DIV/0!</v>
      </c>
      <c r="AB950" s="152">
        <f t="shared" si="577"/>
        <v>0</v>
      </c>
      <c r="AC950" s="152" t="e">
        <f t="shared" si="578"/>
        <v>#DIV/0!</v>
      </c>
      <c r="AD950" s="152">
        <f t="shared" si="579"/>
        <v>0</v>
      </c>
      <c r="AE950" s="152" t="e">
        <f t="shared" si="580"/>
        <v>#DIV/0!</v>
      </c>
      <c r="AG950" s="107">
        <f t="shared" si="551"/>
        <v>0</v>
      </c>
      <c r="AH950" s="107" t="e">
        <f t="shared" si="552"/>
        <v>#DIV/0!</v>
      </c>
      <c r="AI950" s="107">
        <f t="shared" si="573"/>
        <v>0</v>
      </c>
    </row>
    <row r="951" spans="2:35" ht="15.75" x14ac:dyDescent="0.25">
      <c r="B951" s="21"/>
      <c r="C951" s="20" t="s">
        <v>1</v>
      </c>
      <c r="D951" s="151"/>
      <c r="E951" s="151"/>
      <c r="F951" s="151"/>
      <c r="G951" s="151"/>
      <c r="H951" s="151"/>
      <c r="I951" s="151"/>
      <c r="J951" s="7">
        <f>SUM(J945:J950)</f>
        <v>0</v>
      </c>
      <c r="K951" s="7">
        <f t="shared" ref="K951:Z951" si="581">SUM(K945:K950)</f>
        <v>0</v>
      </c>
      <c r="L951" s="7">
        <f t="shared" si="581"/>
        <v>0</v>
      </c>
      <c r="M951" s="7">
        <f t="shared" si="581"/>
        <v>0</v>
      </c>
      <c r="N951" s="7">
        <f t="shared" si="581"/>
        <v>0</v>
      </c>
      <c r="O951" s="7">
        <f t="shared" si="581"/>
        <v>0</v>
      </c>
      <c r="P951" s="7">
        <f t="shared" si="581"/>
        <v>0</v>
      </c>
      <c r="Q951" s="7">
        <f t="shared" si="581"/>
        <v>0</v>
      </c>
      <c r="R951" s="7">
        <f t="shared" si="581"/>
        <v>0</v>
      </c>
      <c r="S951" s="7">
        <f t="shared" si="581"/>
        <v>0</v>
      </c>
      <c r="T951" s="7">
        <f t="shared" si="581"/>
        <v>0</v>
      </c>
      <c r="U951" s="7">
        <f t="shared" si="581"/>
        <v>0</v>
      </c>
      <c r="V951" s="7">
        <f t="shared" si="581"/>
        <v>0</v>
      </c>
      <c r="W951" s="7">
        <f t="shared" si="581"/>
        <v>0</v>
      </c>
      <c r="X951" s="7">
        <f t="shared" si="581"/>
        <v>0</v>
      </c>
      <c r="Y951" s="7">
        <f t="shared" si="581"/>
        <v>0</v>
      </c>
      <c r="Z951" s="7">
        <f t="shared" si="581"/>
        <v>0</v>
      </c>
      <c r="AA951" s="152" t="e">
        <f t="shared" si="576"/>
        <v>#DIV/0!</v>
      </c>
      <c r="AB951" s="152">
        <f t="shared" si="577"/>
        <v>0</v>
      </c>
      <c r="AC951" s="152" t="e">
        <f t="shared" si="578"/>
        <v>#DIV/0!</v>
      </c>
      <c r="AD951" s="152">
        <f t="shared" si="579"/>
        <v>0</v>
      </c>
      <c r="AE951" s="152" t="e">
        <f t="shared" si="580"/>
        <v>#DIV/0!</v>
      </c>
      <c r="AG951" s="107">
        <f t="shared" si="551"/>
        <v>0</v>
      </c>
      <c r="AH951" s="107" t="e">
        <f t="shared" si="552"/>
        <v>#DIV/0!</v>
      </c>
      <c r="AI951" s="107">
        <f t="shared" si="573"/>
        <v>0</v>
      </c>
    </row>
    <row r="952" spans="2:35" ht="15.75" x14ac:dyDescent="0.25">
      <c r="B952" s="21"/>
      <c r="C952" s="76" t="s">
        <v>11</v>
      </c>
      <c r="D952" s="149"/>
      <c r="E952" s="149"/>
      <c r="F952" s="149"/>
      <c r="G952" s="149"/>
      <c r="H952" s="149"/>
      <c r="I952" s="149"/>
      <c r="J952" s="147" t="e">
        <f>J951*100/J951</f>
        <v>#DIV/0!</v>
      </c>
      <c r="K952" s="22" t="e">
        <f>K951*100/J951</f>
        <v>#DIV/0!</v>
      </c>
      <c r="L952" s="23" t="e">
        <f>L951*10/J951</f>
        <v>#DIV/0!</v>
      </c>
      <c r="M952" s="23" t="e">
        <f>M951*100/J951</f>
        <v>#DIV/0!</v>
      </c>
      <c r="N952" s="23" t="e">
        <f>N951*100/J951</f>
        <v>#DIV/0!</v>
      </c>
      <c r="O952" s="23" t="e">
        <f>O951*100/J951</f>
        <v>#DIV/0!</v>
      </c>
      <c r="P952" s="23" t="e">
        <f>P951*100/J951</f>
        <v>#DIV/0!</v>
      </c>
      <c r="Q952" s="23" t="e">
        <f>Q951*100/J951</f>
        <v>#DIV/0!</v>
      </c>
      <c r="R952" s="23" t="e">
        <f>R951*100/J951</f>
        <v>#DIV/0!</v>
      </c>
      <c r="S952" s="23" t="e">
        <f>S951*100/J951</f>
        <v>#DIV/0!</v>
      </c>
      <c r="T952" s="23" t="e">
        <f>T951*100/J951</f>
        <v>#DIV/0!</v>
      </c>
      <c r="U952" s="23" t="e">
        <f>U951*100/J951</f>
        <v>#DIV/0!</v>
      </c>
      <c r="V952" s="23" t="e">
        <f>V951*100/J951</f>
        <v>#DIV/0!</v>
      </c>
      <c r="W952" s="23" t="e">
        <f>W951*100/J951</f>
        <v>#DIV/0!</v>
      </c>
      <c r="X952" s="23" t="e">
        <f>X951*100/J951</f>
        <v>#DIV/0!</v>
      </c>
      <c r="Y952" s="23" t="e">
        <f>Y951*100/J951</f>
        <v>#DIV/0!</v>
      </c>
      <c r="Z952" s="152"/>
      <c r="AA952" s="152"/>
      <c r="AB952" s="152"/>
      <c r="AC952" s="152"/>
      <c r="AD952" s="152"/>
      <c r="AE952" s="152"/>
      <c r="AG952" s="107">
        <f t="shared" si="551"/>
        <v>0</v>
      </c>
      <c r="AH952" s="107">
        <f t="shared" si="552"/>
        <v>0</v>
      </c>
      <c r="AI952" s="107" t="e">
        <f t="shared" si="573"/>
        <v>#DIV/0!</v>
      </c>
    </row>
    <row r="953" spans="2:35" x14ac:dyDescent="0.25">
      <c r="AG953" s="107">
        <f t="shared" si="551"/>
        <v>0</v>
      </c>
      <c r="AH953" s="107">
        <f t="shared" si="552"/>
        <v>0</v>
      </c>
      <c r="AI953" s="107">
        <f t="shared" si="573"/>
        <v>0</v>
      </c>
    </row>
    <row r="954" spans="2:35" x14ac:dyDescent="0.25">
      <c r="AG954" s="107">
        <f t="shared" si="551"/>
        <v>0</v>
      </c>
      <c r="AH954" s="107">
        <f t="shared" si="552"/>
        <v>0</v>
      </c>
      <c r="AI954" s="107">
        <f t="shared" si="573"/>
        <v>0</v>
      </c>
    </row>
    <row r="955" spans="2:35" ht="15.75" x14ac:dyDescent="0.25">
      <c r="D955" s="279" t="s">
        <v>117</v>
      </c>
      <c r="E955" s="279"/>
      <c r="F955" s="279"/>
      <c r="G955" s="163"/>
      <c r="H955" s="163"/>
      <c r="I955" s="163"/>
      <c r="AG955" s="107">
        <f t="shared" si="551"/>
        <v>0</v>
      </c>
      <c r="AH955" s="107">
        <f t="shared" si="552"/>
        <v>0</v>
      </c>
      <c r="AI955" s="107">
        <f t="shared" si="573"/>
        <v>0</v>
      </c>
    </row>
    <row r="956" spans="2:35" ht="15.75" x14ac:dyDescent="0.25">
      <c r="B956" s="252" t="s">
        <v>0</v>
      </c>
      <c r="C956" s="271" t="s">
        <v>9</v>
      </c>
      <c r="D956" s="272" t="s">
        <v>38</v>
      </c>
      <c r="E956" s="273"/>
      <c r="F956" s="272" t="s">
        <v>39</v>
      </c>
      <c r="G956" s="274"/>
      <c r="H956" s="274"/>
      <c r="I956" s="273"/>
      <c r="J956" s="275" t="s">
        <v>10</v>
      </c>
      <c r="K956" s="275" t="s">
        <v>3</v>
      </c>
      <c r="L956" s="275"/>
      <c r="M956" s="275"/>
      <c r="N956" s="275" t="s">
        <v>7</v>
      </c>
      <c r="O956" s="275"/>
      <c r="P956" s="275"/>
      <c r="Q956" s="275" t="s">
        <v>4</v>
      </c>
      <c r="R956" s="275"/>
      <c r="S956" s="275"/>
      <c r="T956" s="275" t="s">
        <v>8</v>
      </c>
      <c r="U956" s="275"/>
      <c r="V956" s="275"/>
      <c r="W956" s="275" t="s">
        <v>5</v>
      </c>
      <c r="X956" s="275"/>
      <c r="Y956" s="275"/>
      <c r="Z956" s="276" t="s">
        <v>36</v>
      </c>
      <c r="AA956" s="277"/>
      <c r="AB956" s="277"/>
      <c r="AC956" s="277"/>
      <c r="AD956" s="277"/>
      <c r="AE956" s="278"/>
      <c r="AG956" s="107" t="e">
        <f t="shared" si="551"/>
        <v>#VALUE!</v>
      </c>
      <c r="AH956" s="107">
        <f t="shared" si="552"/>
        <v>0</v>
      </c>
      <c r="AI956" s="107" t="e">
        <f t="shared" si="573"/>
        <v>#VALUE!</v>
      </c>
    </row>
    <row r="957" spans="2:35" ht="63" x14ac:dyDescent="0.25">
      <c r="B957" s="252"/>
      <c r="C957" s="271"/>
      <c r="D957" s="153" t="s">
        <v>24</v>
      </c>
      <c r="E957" s="153" t="s">
        <v>40</v>
      </c>
      <c r="F957" s="153" t="s">
        <v>25</v>
      </c>
      <c r="G957" s="153" t="s">
        <v>26</v>
      </c>
      <c r="H957" s="153" t="s">
        <v>41</v>
      </c>
      <c r="I957" s="153" t="s">
        <v>27</v>
      </c>
      <c r="J957" s="275"/>
      <c r="K957" s="153" t="s">
        <v>12</v>
      </c>
      <c r="L957" s="153" t="s">
        <v>13</v>
      </c>
      <c r="M957" s="153" t="s">
        <v>14</v>
      </c>
      <c r="N957" s="153" t="s">
        <v>12</v>
      </c>
      <c r="O957" s="153" t="s">
        <v>13</v>
      </c>
      <c r="P957" s="153" t="s">
        <v>14</v>
      </c>
      <c r="Q957" s="153" t="s">
        <v>12</v>
      </c>
      <c r="R957" s="153" t="s">
        <v>13</v>
      </c>
      <c r="S957" s="153" t="s">
        <v>14</v>
      </c>
      <c r="T957" s="153" t="s">
        <v>12</v>
      </c>
      <c r="U957" s="153" t="s">
        <v>13</v>
      </c>
      <c r="V957" s="153" t="s">
        <v>14</v>
      </c>
      <c r="W957" s="153" t="s">
        <v>12</v>
      </c>
      <c r="X957" s="153" t="s">
        <v>13</v>
      </c>
      <c r="Y957" s="153" t="s">
        <v>13</v>
      </c>
      <c r="Z957" s="153" t="s">
        <v>12</v>
      </c>
      <c r="AA957" s="153" t="s">
        <v>35</v>
      </c>
      <c r="AB957" s="153" t="s">
        <v>13</v>
      </c>
      <c r="AC957" s="153" t="s">
        <v>35</v>
      </c>
      <c r="AD957" s="153" t="s">
        <v>13</v>
      </c>
      <c r="AE957" s="153" t="s">
        <v>35</v>
      </c>
      <c r="AG957" s="107" t="e">
        <f t="shared" si="551"/>
        <v>#VALUE!</v>
      </c>
      <c r="AH957" s="107" t="e">
        <f t="shared" si="552"/>
        <v>#VALUE!</v>
      </c>
      <c r="AI957" s="107" t="e">
        <f t="shared" si="573"/>
        <v>#VALUE!</v>
      </c>
    </row>
    <row r="958" spans="2:35" ht="15.75" x14ac:dyDescent="0.25">
      <c r="B958" s="77">
        <v>1</v>
      </c>
      <c r="C958" s="6" t="s">
        <v>29</v>
      </c>
      <c r="D958" s="153"/>
      <c r="E958" s="153"/>
      <c r="F958" s="153"/>
      <c r="G958" s="153"/>
      <c r="H958" s="153"/>
      <c r="I958" s="153"/>
      <c r="J958" s="7"/>
      <c r="K958" s="7"/>
      <c r="L958" s="7"/>
      <c r="M958" s="7"/>
      <c r="N958" s="152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152">
        <f t="shared" ref="Z958:Z963" si="582">(K958+N958+Q958+T958+W958)/5</f>
        <v>0</v>
      </c>
      <c r="AA958" s="152" t="e">
        <f t="shared" ref="AA958:AA964" si="583">Z958*100/J958</f>
        <v>#DIV/0!</v>
      </c>
      <c r="AB958" s="152">
        <f t="shared" ref="AB958:AB964" si="584">(L958+O958+R958+U958+X958)/5</f>
        <v>0</v>
      </c>
      <c r="AC958" s="152" t="e">
        <f t="shared" ref="AC958:AC964" si="585">AB958*100/J958</f>
        <v>#DIV/0!</v>
      </c>
      <c r="AD958" s="152">
        <f t="shared" ref="AD958:AD964" si="586">(M958+P958+S958+V958+Y958)/5</f>
        <v>0</v>
      </c>
      <c r="AE958" s="152" t="e">
        <f t="shared" ref="AE958:AE964" si="587">AD958*100/J958</f>
        <v>#DIV/0!</v>
      </c>
      <c r="AG958" s="107">
        <f t="shared" si="551"/>
        <v>0</v>
      </c>
      <c r="AH958" s="107" t="e">
        <f t="shared" si="552"/>
        <v>#DIV/0!</v>
      </c>
      <c r="AI958" s="107">
        <f t="shared" si="573"/>
        <v>0</v>
      </c>
    </row>
    <row r="959" spans="2:35" ht="15.75" x14ac:dyDescent="0.25">
      <c r="B959" s="77">
        <v>2</v>
      </c>
      <c r="C959" s="5" t="s">
        <v>30</v>
      </c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152">
        <f t="shared" si="582"/>
        <v>0</v>
      </c>
      <c r="AA959" s="152" t="e">
        <f t="shared" si="583"/>
        <v>#DIV/0!</v>
      </c>
      <c r="AB959" s="152">
        <f t="shared" si="584"/>
        <v>0</v>
      </c>
      <c r="AC959" s="152" t="e">
        <f t="shared" si="585"/>
        <v>#DIV/0!</v>
      </c>
      <c r="AD959" s="152">
        <f t="shared" si="586"/>
        <v>0</v>
      </c>
      <c r="AE959" s="152" t="e">
        <f t="shared" si="587"/>
        <v>#DIV/0!</v>
      </c>
      <c r="AG959" s="107">
        <f t="shared" si="551"/>
        <v>0</v>
      </c>
      <c r="AH959" s="107" t="e">
        <f t="shared" si="552"/>
        <v>#DIV/0!</v>
      </c>
      <c r="AI959" s="107">
        <f t="shared" si="573"/>
        <v>0</v>
      </c>
    </row>
    <row r="960" spans="2:35" ht="15.75" x14ac:dyDescent="0.25">
      <c r="B960" s="77">
        <v>3</v>
      </c>
      <c r="C960" s="5" t="s">
        <v>31</v>
      </c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152">
        <f t="shared" si="582"/>
        <v>0</v>
      </c>
      <c r="AA960" s="152" t="e">
        <f t="shared" si="583"/>
        <v>#DIV/0!</v>
      </c>
      <c r="AB960" s="152">
        <f t="shared" si="584"/>
        <v>0</v>
      </c>
      <c r="AC960" s="152" t="e">
        <f t="shared" si="585"/>
        <v>#DIV/0!</v>
      </c>
      <c r="AD960" s="152">
        <f t="shared" si="586"/>
        <v>0</v>
      </c>
      <c r="AE960" s="152" t="e">
        <f t="shared" si="587"/>
        <v>#DIV/0!</v>
      </c>
      <c r="AG960" s="107">
        <f t="shared" si="551"/>
        <v>0</v>
      </c>
      <c r="AH960" s="107" t="e">
        <f t="shared" si="552"/>
        <v>#DIV/0!</v>
      </c>
      <c r="AI960" s="107">
        <f t="shared" si="573"/>
        <v>0</v>
      </c>
    </row>
    <row r="961" spans="2:35" s="108" customFormat="1" ht="15.75" x14ac:dyDescent="0.25">
      <c r="B961" s="31">
        <v>4</v>
      </c>
      <c r="C961" s="29" t="s">
        <v>32</v>
      </c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1">
        <f t="shared" si="582"/>
        <v>0</v>
      </c>
      <c r="AA961" s="32" t="e">
        <f t="shared" si="583"/>
        <v>#DIV/0!</v>
      </c>
      <c r="AB961" s="31">
        <f t="shared" si="584"/>
        <v>0</v>
      </c>
      <c r="AC961" s="32" t="e">
        <f t="shared" si="585"/>
        <v>#DIV/0!</v>
      </c>
      <c r="AD961" s="31">
        <f t="shared" si="586"/>
        <v>0</v>
      </c>
      <c r="AE961" s="32" t="e">
        <f t="shared" si="587"/>
        <v>#DIV/0!</v>
      </c>
      <c r="AG961" s="107">
        <f t="shared" si="551"/>
        <v>0</v>
      </c>
      <c r="AH961" s="107" t="e">
        <f t="shared" si="552"/>
        <v>#DIV/0!</v>
      </c>
      <c r="AI961" s="107">
        <f t="shared" si="573"/>
        <v>0</v>
      </c>
    </row>
    <row r="962" spans="2:35" ht="15.75" x14ac:dyDescent="0.25">
      <c r="B962" s="77">
        <v>5</v>
      </c>
      <c r="C962" s="5" t="s">
        <v>33</v>
      </c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152">
        <f t="shared" si="582"/>
        <v>0</v>
      </c>
      <c r="AA962" s="152" t="e">
        <f t="shared" si="583"/>
        <v>#DIV/0!</v>
      </c>
      <c r="AB962" s="152">
        <f t="shared" si="584"/>
        <v>0</v>
      </c>
      <c r="AC962" s="152" t="e">
        <f t="shared" si="585"/>
        <v>#DIV/0!</v>
      </c>
      <c r="AD962" s="152">
        <f t="shared" si="586"/>
        <v>0</v>
      </c>
      <c r="AE962" s="152" t="e">
        <f t="shared" si="587"/>
        <v>#DIV/0!</v>
      </c>
      <c r="AG962" s="107">
        <f t="shared" si="551"/>
        <v>0</v>
      </c>
      <c r="AH962" s="107" t="e">
        <f t="shared" si="552"/>
        <v>#DIV/0!</v>
      </c>
      <c r="AI962" s="107">
        <f t="shared" si="573"/>
        <v>0</v>
      </c>
    </row>
    <row r="963" spans="2:35" ht="15.75" x14ac:dyDescent="0.25">
      <c r="B963" s="77">
        <v>6</v>
      </c>
      <c r="C963" s="5" t="s">
        <v>34</v>
      </c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152">
        <f t="shared" si="582"/>
        <v>0</v>
      </c>
      <c r="AA963" s="152" t="e">
        <f t="shared" si="583"/>
        <v>#DIV/0!</v>
      </c>
      <c r="AB963" s="152">
        <f t="shared" si="584"/>
        <v>0</v>
      </c>
      <c r="AC963" s="152" t="e">
        <f t="shared" si="585"/>
        <v>#DIV/0!</v>
      </c>
      <c r="AD963" s="152">
        <f t="shared" si="586"/>
        <v>0</v>
      </c>
      <c r="AE963" s="152" t="e">
        <f t="shared" si="587"/>
        <v>#DIV/0!</v>
      </c>
      <c r="AG963" s="107">
        <f t="shared" si="551"/>
        <v>0</v>
      </c>
      <c r="AH963" s="107" t="e">
        <f t="shared" si="552"/>
        <v>#DIV/0!</v>
      </c>
      <c r="AI963" s="107">
        <f t="shared" si="573"/>
        <v>0</v>
      </c>
    </row>
    <row r="964" spans="2:35" ht="15.75" x14ac:dyDescent="0.25">
      <c r="B964" s="21"/>
      <c r="C964" s="20" t="s">
        <v>1</v>
      </c>
      <c r="D964" s="151"/>
      <c r="E964" s="151"/>
      <c r="F964" s="151"/>
      <c r="G964" s="151"/>
      <c r="H964" s="151"/>
      <c r="I964" s="151"/>
      <c r="J964" s="7">
        <f>SUM(J958:J963)</f>
        <v>0</v>
      </c>
      <c r="K964" s="7">
        <f t="shared" ref="K964:Z964" si="588">SUM(K958:K963)</f>
        <v>0</v>
      </c>
      <c r="L964" s="7">
        <f t="shared" si="588"/>
        <v>0</v>
      </c>
      <c r="M964" s="7">
        <f t="shared" si="588"/>
        <v>0</v>
      </c>
      <c r="N964" s="7">
        <f t="shared" si="588"/>
        <v>0</v>
      </c>
      <c r="O964" s="7">
        <f t="shared" si="588"/>
        <v>0</v>
      </c>
      <c r="P964" s="7">
        <f t="shared" si="588"/>
        <v>0</v>
      </c>
      <c r="Q964" s="7">
        <f t="shared" si="588"/>
        <v>0</v>
      </c>
      <c r="R964" s="7">
        <f t="shared" si="588"/>
        <v>0</v>
      </c>
      <c r="S964" s="7">
        <f t="shared" si="588"/>
        <v>0</v>
      </c>
      <c r="T964" s="7">
        <f t="shared" si="588"/>
        <v>0</v>
      </c>
      <c r="U964" s="7">
        <f t="shared" si="588"/>
        <v>0</v>
      </c>
      <c r="V964" s="7">
        <f t="shared" si="588"/>
        <v>0</v>
      </c>
      <c r="W964" s="7">
        <f t="shared" si="588"/>
        <v>0</v>
      </c>
      <c r="X964" s="7">
        <f t="shared" si="588"/>
        <v>0</v>
      </c>
      <c r="Y964" s="7">
        <f t="shared" si="588"/>
        <v>0</v>
      </c>
      <c r="Z964" s="7">
        <f t="shared" si="588"/>
        <v>0</v>
      </c>
      <c r="AA964" s="152" t="e">
        <f t="shared" si="583"/>
        <v>#DIV/0!</v>
      </c>
      <c r="AB964" s="152">
        <f t="shared" si="584"/>
        <v>0</v>
      </c>
      <c r="AC964" s="152" t="e">
        <f t="shared" si="585"/>
        <v>#DIV/0!</v>
      </c>
      <c r="AD964" s="152">
        <f t="shared" si="586"/>
        <v>0</v>
      </c>
      <c r="AE964" s="152" t="e">
        <f t="shared" si="587"/>
        <v>#DIV/0!</v>
      </c>
      <c r="AG964" s="107">
        <f t="shared" si="551"/>
        <v>0</v>
      </c>
      <c r="AH964" s="107" t="e">
        <f t="shared" si="552"/>
        <v>#DIV/0!</v>
      </c>
      <c r="AI964" s="107">
        <f t="shared" si="573"/>
        <v>0</v>
      </c>
    </row>
    <row r="965" spans="2:35" ht="15.75" x14ac:dyDescent="0.25">
      <c r="B965" s="21"/>
      <c r="C965" s="76" t="s">
        <v>11</v>
      </c>
      <c r="D965" s="149"/>
      <c r="E965" s="149"/>
      <c r="F965" s="149"/>
      <c r="G965" s="149"/>
      <c r="H965" s="149"/>
      <c r="I965" s="149"/>
      <c r="J965" s="147" t="e">
        <f>J964*100/J964</f>
        <v>#DIV/0!</v>
      </c>
      <c r="K965" s="22" t="e">
        <f>K964*100/J964</f>
        <v>#DIV/0!</v>
      </c>
      <c r="L965" s="23" t="e">
        <f>L964*10/J964</f>
        <v>#DIV/0!</v>
      </c>
      <c r="M965" s="23" t="e">
        <f>M964*100/J964</f>
        <v>#DIV/0!</v>
      </c>
      <c r="N965" s="23" t="e">
        <f>N964*100/J964</f>
        <v>#DIV/0!</v>
      </c>
      <c r="O965" s="23" t="e">
        <f>O964*100/J964</f>
        <v>#DIV/0!</v>
      </c>
      <c r="P965" s="23" t="e">
        <f>P964*100/J964</f>
        <v>#DIV/0!</v>
      </c>
      <c r="Q965" s="23" t="e">
        <f>Q964*100/J964</f>
        <v>#DIV/0!</v>
      </c>
      <c r="R965" s="23" t="e">
        <f>R964*100/J964</f>
        <v>#DIV/0!</v>
      </c>
      <c r="S965" s="23" t="e">
        <f>S964*100/J964</f>
        <v>#DIV/0!</v>
      </c>
      <c r="T965" s="23" t="e">
        <f>T964*100/J964</f>
        <v>#DIV/0!</v>
      </c>
      <c r="U965" s="23" t="e">
        <f>U964*100/J964</f>
        <v>#DIV/0!</v>
      </c>
      <c r="V965" s="23" t="e">
        <f>V964*100/J964</f>
        <v>#DIV/0!</v>
      </c>
      <c r="W965" s="23" t="e">
        <f>W964*100/J964</f>
        <v>#DIV/0!</v>
      </c>
      <c r="X965" s="23" t="e">
        <f>X964*100/J964</f>
        <v>#DIV/0!</v>
      </c>
      <c r="Y965" s="23" t="e">
        <f>Y964*100/J964</f>
        <v>#DIV/0!</v>
      </c>
      <c r="Z965" s="152"/>
      <c r="AA965" s="152"/>
      <c r="AB965" s="152"/>
      <c r="AC965" s="152"/>
      <c r="AD965" s="152"/>
      <c r="AE965" s="152"/>
      <c r="AG965" s="107">
        <f t="shared" si="551"/>
        <v>0</v>
      </c>
      <c r="AH965" s="107">
        <f t="shared" si="552"/>
        <v>0</v>
      </c>
      <c r="AI965" s="107" t="e">
        <f t="shared" si="573"/>
        <v>#DIV/0!</v>
      </c>
    </row>
    <row r="966" spans="2:35" x14ac:dyDescent="0.25">
      <c r="AG966" s="107">
        <f t="shared" si="551"/>
        <v>0</v>
      </c>
      <c r="AH966" s="107">
        <f t="shared" si="552"/>
        <v>0</v>
      </c>
      <c r="AI966" s="107">
        <f t="shared" si="573"/>
        <v>0</v>
      </c>
    </row>
    <row r="967" spans="2:35" x14ac:dyDescent="0.25">
      <c r="AG967" s="107">
        <f t="shared" ref="AG967:AG1030" si="589">Z967+AB967+AD967</f>
        <v>0</v>
      </c>
      <c r="AH967" s="107">
        <f t="shared" ref="AH967:AH1030" si="590">AA967+AC967+AE967</f>
        <v>0</v>
      </c>
      <c r="AI967" s="107">
        <f t="shared" si="573"/>
        <v>0</v>
      </c>
    </row>
    <row r="968" spans="2:35" ht="15.75" x14ac:dyDescent="0.25">
      <c r="D968" s="279" t="s">
        <v>118</v>
      </c>
      <c r="E968" s="279"/>
      <c r="F968" s="279"/>
      <c r="G968" s="163"/>
      <c r="H968" s="163"/>
      <c r="I968" s="163"/>
      <c r="AG968" s="107">
        <f t="shared" si="589"/>
        <v>0</v>
      </c>
      <c r="AH968" s="107">
        <f t="shared" si="590"/>
        <v>0</v>
      </c>
      <c r="AI968" s="107">
        <f t="shared" si="573"/>
        <v>0</v>
      </c>
    </row>
    <row r="969" spans="2:35" ht="15.75" x14ac:dyDescent="0.25">
      <c r="B969" s="252" t="s">
        <v>0</v>
      </c>
      <c r="C969" s="271" t="s">
        <v>9</v>
      </c>
      <c r="D969" s="272" t="s">
        <v>38</v>
      </c>
      <c r="E969" s="273"/>
      <c r="F969" s="272" t="s">
        <v>39</v>
      </c>
      <c r="G969" s="274"/>
      <c r="H969" s="274"/>
      <c r="I969" s="273"/>
      <c r="J969" s="275" t="s">
        <v>10</v>
      </c>
      <c r="K969" s="275" t="s">
        <v>3</v>
      </c>
      <c r="L969" s="275"/>
      <c r="M969" s="275"/>
      <c r="N969" s="275" t="s">
        <v>7</v>
      </c>
      <c r="O969" s="275"/>
      <c r="P969" s="275"/>
      <c r="Q969" s="275" t="s">
        <v>4</v>
      </c>
      <c r="R969" s="275"/>
      <c r="S969" s="275"/>
      <c r="T969" s="275" t="s">
        <v>8</v>
      </c>
      <c r="U969" s="275"/>
      <c r="V969" s="275"/>
      <c r="W969" s="275" t="s">
        <v>5</v>
      </c>
      <c r="X969" s="275"/>
      <c r="Y969" s="275"/>
      <c r="Z969" s="276" t="s">
        <v>36</v>
      </c>
      <c r="AA969" s="277"/>
      <c r="AB969" s="277"/>
      <c r="AC969" s="277"/>
      <c r="AD969" s="277"/>
      <c r="AE969" s="278"/>
      <c r="AG969" s="107" t="e">
        <f t="shared" si="589"/>
        <v>#VALUE!</v>
      </c>
      <c r="AH969" s="107">
        <f t="shared" si="590"/>
        <v>0</v>
      </c>
      <c r="AI969" s="107" t="e">
        <f t="shared" si="573"/>
        <v>#VALUE!</v>
      </c>
    </row>
    <row r="970" spans="2:35" ht="63" x14ac:dyDescent="0.25">
      <c r="B970" s="252"/>
      <c r="C970" s="271"/>
      <c r="D970" s="153" t="s">
        <v>24</v>
      </c>
      <c r="E970" s="153" t="s">
        <v>40</v>
      </c>
      <c r="F970" s="153" t="s">
        <v>25</v>
      </c>
      <c r="G970" s="153" t="s">
        <v>26</v>
      </c>
      <c r="H970" s="153" t="s">
        <v>41</v>
      </c>
      <c r="I970" s="153" t="s">
        <v>27</v>
      </c>
      <c r="J970" s="275"/>
      <c r="K970" s="153" t="s">
        <v>12</v>
      </c>
      <c r="L970" s="153" t="s">
        <v>13</v>
      </c>
      <c r="M970" s="153" t="s">
        <v>14</v>
      </c>
      <c r="N970" s="153" t="s">
        <v>12</v>
      </c>
      <c r="O970" s="153" t="s">
        <v>13</v>
      </c>
      <c r="P970" s="153" t="s">
        <v>14</v>
      </c>
      <c r="Q970" s="153" t="s">
        <v>12</v>
      </c>
      <c r="R970" s="153" t="s">
        <v>13</v>
      </c>
      <c r="S970" s="153" t="s">
        <v>14</v>
      </c>
      <c r="T970" s="153" t="s">
        <v>12</v>
      </c>
      <c r="U970" s="153" t="s">
        <v>13</v>
      </c>
      <c r="V970" s="153" t="s">
        <v>14</v>
      </c>
      <c r="W970" s="153" t="s">
        <v>12</v>
      </c>
      <c r="X970" s="153" t="s">
        <v>13</v>
      </c>
      <c r="Y970" s="153" t="s">
        <v>13</v>
      </c>
      <c r="Z970" s="153" t="s">
        <v>12</v>
      </c>
      <c r="AA970" s="153" t="s">
        <v>35</v>
      </c>
      <c r="AB970" s="153" t="s">
        <v>13</v>
      </c>
      <c r="AC970" s="153" t="s">
        <v>35</v>
      </c>
      <c r="AD970" s="153" t="s">
        <v>13</v>
      </c>
      <c r="AE970" s="153" t="s">
        <v>35</v>
      </c>
      <c r="AG970" s="107" t="e">
        <f t="shared" si="589"/>
        <v>#VALUE!</v>
      </c>
      <c r="AH970" s="107" t="e">
        <f t="shared" si="590"/>
        <v>#VALUE!</v>
      </c>
      <c r="AI970" s="107" t="e">
        <f t="shared" si="573"/>
        <v>#VALUE!</v>
      </c>
    </row>
    <row r="971" spans="2:35" ht="15.75" x14ac:dyDescent="0.25">
      <c r="B971" s="77">
        <v>1</v>
      </c>
      <c r="C971" s="6" t="s">
        <v>29</v>
      </c>
      <c r="D971" s="153"/>
      <c r="E971" s="153"/>
      <c r="F971" s="153"/>
      <c r="G971" s="153"/>
      <c r="H971" s="153"/>
      <c r="I971" s="153"/>
      <c r="J971" s="7"/>
      <c r="K971" s="7"/>
      <c r="L971" s="7"/>
      <c r="M971" s="7"/>
      <c r="N971" s="152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152">
        <f t="shared" ref="Z971:Z976" si="591">(K971+N971+Q971+T971+W971)/5</f>
        <v>0</v>
      </c>
      <c r="AA971" s="152" t="e">
        <f t="shared" ref="AA971:AA977" si="592">Z971*100/J971</f>
        <v>#DIV/0!</v>
      </c>
      <c r="AB971" s="152">
        <f t="shared" ref="AB971:AB977" si="593">(L971+O971+R971+U971+X971)/5</f>
        <v>0</v>
      </c>
      <c r="AC971" s="152" t="e">
        <f t="shared" ref="AC971:AC977" si="594">AB971*100/J971</f>
        <v>#DIV/0!</v>
      </c>
      <c r="AD971" s="152">
        <f t="shared" ref="AD971:AD977" si="595">(M971+P971+S971+V971+Y971)/5</f>
        <v>0</v>
      </c>
      <c r="AE971" s="152" t="e">
        <f t="shared" ref="AE971:AE977" si="596">AD971*100/J971</f>
        <v>#DIV/0!</v>
      </c>
      <c r="AG971" s="107">
        <f t="shared" si="589"/>
        <v>0</v>
      </c>
      <c r="AH971" s="107" t="e">
        <f t="shared" si="590"/>
        <v>#DIV/0!</v>
      </c>
      <c r="AI971" s="107">
        <f t="shared" si="573"/>
        <v>0</v>
      </c>
    </row>
    <row r="972" spans="2:35" ht="15.75" x14ac:dyDescent="0.25">
      <c r="B972" s="77">
        <v>2</v>
      </c>
      <c r="C972" s="5" t="s">
        <v>30</v>
      </c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152">
        <f t="shared" si="591"/>
        <v>0</v>
      </c>
      <c r="AA972" s="152" t="e">
        <f t="shared" si="592"/>
        <v>#DIV/0!</v>
      </c>
      <c r="AB972" s="152">
        <f t="shared" si="593"/>
        <v>0</v>
      </c>
      <c r="AC972" s="152" t="e">
        <f t="shared" si="594"/>
        <v>#DIV/0!</v>
      </c>
      <c r="AD972" s="152">
        <f t="shared" si="595"/>
        <v>0</v>
      </c>
      <c r="AE972" s="152" t="e">
        <f t="shared" si="596"/>
        <v>#DIV/0!</v>
      </c>
      <c r="AG972" s="107">
        <f t="shared" si="589"/>
        <v>0</v>
      </c>
      <c r="AH972" s="107" t="e">
        <f t="shared" si="590"/>
        <v>#DIV/0!</v>
      </c>
      <c r="AI972" s="107">
        <f t="shared" si="573"/>
        <v>0</v>
      </c>
    </row>
    <row r="973" spans="2:35" ht="15.75" x14ac:dyDescent="0.25">
      <c r="B973" s="77">
        <v>3</v>
      </c>
      <c r="C973" s="5" t="s">
        <v>31</v>
      </c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152">
        <f t="shared" si="591"/>
        <v>0</v>
      </c>
      <c r="AA973" s="152" t="e">
        <f t="shared" si="592"/>
        <v>#DIV/0!</v>
      </c>
      <c r="AB973" s="152">
        <f t="shared" si="593"/>
        <v>0</v>
      </c>
      <c r="AC973" s="152" t="e">
        <f t="shared" si="594"/>
        <v>#DIV/0!</v>
      </c>
      <c r="AD973" s="152">
        <f t="shared" si="595"/>
        <v>0</v>
      </c>
      <c r="AE973" s="152" t="e">
        <f t="shared" si="596"/>
        <v>#DIV/0!</v>
      </c>
      <c r="AG973" s="107">
        <f t="shared" si="589"/>
        <v>0</v>
      </c>
      <c r="AH973" s="107" t="e">
        <f t="shared" si="590"/>
        <v>#DIV/0!</v>
      </c>
      <c r="AI973" s="107">
        <f t="shared" si="573"/>
        <v>0</v>
      </c>
    </row>
    <row r="974" spans="2:35" s="108" customFormat="1" ht="15.75" x14ac:dyDescent="0.25">
      <c r="B974" s="31">
        <v>4</v>
      </c>
      <c r="C974" s="29" t="s">
        <v>32</v>
      </c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1">
        <f t="shared" si="591"/>
        <v>0</v>
      </c>
      <c r="AA974" s="32" t="e">
        <f t="shared" si="592"/>
        <v>#DIV/0!</v>
      </c>
      <c r="AB974" s="31">
        <f t="shared" si="593"/>
        <v>0</v>
      </c>
      <c r="AC974" s="32" t="e">
        <f t="shared" si="594"/>
        <v>#DIV/0!</v>
      </c>
      <c r="AD974" s="31">
        <f t="shared" si="595"/>
        <v>0</v>
      </c>
      <c r="AE974" s="32" t="e">
        <f t="shared" si="596"/>
        <v>#DIV/0!</v>
      </c>
      <c r="AG974" s="107">
        <f t="shared" si="589"/>
        <v>0</v>
      </c>
      <c r="AH974" s="107" t="e">
        <f t="shared" si="590"/>
        <v>#DIV/0!</v>
      </c>
      <c r="AI974" s="107">
        <f t="shared" si="573"/>
        <v>0</v>
      </c>
    </row>
    <row r="975" spans="2:35" ht="15.75" x14ac:dyDescent="0.25">
      <c r="B975" s="77">
        <v>5</v>
      </c>
      <c r="C975" s="5" t="s">
        <v>33</v>
      </c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152">
        <f t="shared" si="591"/>
        <v>0</v>
      </c>
      <c r="AA975" s="152" t="e">
        <f t="shared" si="592"/>
        <v>#DIV/0!</v>
      </c>
      <c r="AB975" s="152">
        <f t="shared" si="593"/>
        <v>0</v>
      </c>
      <c r="AC975" s="152" t="e">
        <f t="shared" si="594"/>
        <v>#DIV/0!</v>
      </c>
      <c r="AD975" s="152">
        <f t="shared" si="595"/>
        <v>0</v>
      </c>
      <c r="AE975" s="152" t="e">
        <f t="shared" si="596"/>
        <v>#DIV/0!</v>
      </c>
      <c r="AG975" s="107">
        <f t="shared" si="589"/>
        <v>0</v>
      </c>
      <c r="AH975" s="107" t="e">
        <f t="shared" si="590"/>
        <v>#DIV/0!</v>
      </c>
      <c r="AI975" s="107">
        <f t="shared" si="573"/>
        <v>0</v>
      </c>
    </row>
    <row r="976" spans="2:35" ht="15.75" x14ac:dyDescent="0.25">
      <c r="B976" s="77">
        <v>6</v>
      </c>
      <c r="C976" s="5" t="s">
        <v>34</v>
      </c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152">
        <f t="shared" si="591"/>
        <v>0</v>
      </c>
      <c r="AA976" s="152" t="e">
        <f t="shared" si="592"/>
        <v>#DIV/0!</v>
      </c>
      <c r="AB976" s="152">
        <f t="shared" si="593"/>
        <v>0</v>
      </c>
      <c r="AC976" s="152" t="e">
        <f t="shared" si="594"/>
        <v>#DIV/0!</v>
      </c>
      <c r="AD976" s="152">
        <f t="shared" si="595"/>
        <v>0</v>
      </c>
      <c r="AE976" s="152" t="e">
        <f t="shared" si="596"/>
        <v>#DIV/0!</v>
      </c>
      <c r="AG976" s="107">
        <f t="shared" si="589"/>
        <v>0</v>
      </c>
      <c r="AH976" s="107" t="e">
        <f t="shared" si="590"/>
        <v>#DIV/0!</v>
      </c>
      <c r="AI976" s="107">
        <f t="shared" si="573"/>
        <v>0</v>
      </c>
    </row>
    <row r="977" spans="2:35" ht="15.75" x14ac:dyDescent="0.25">
      <c r="B977" s="21"/>
      <c r="C977" s="20" t="s">
        <v>1</v>
      </c>
      <c r="D977" s="151"/>
      <c r="E977" s="151"/>
      <c r="F977" s="151"/>
      <c r="G977" s="151"/>
      <c r="H977" s="151"/>
      <c r="I977" s="151"/>
      <c r="J977" s="7">
        <f>SUM(J971:J976)</f>
        <v>0</v>
      </c>
      <c r="K977" s="7">
        <f t="shared" ref="K977:Z977" si="597">SUM(K971:K976)</f>
        <v>0</v>
      </c>
      <c r="L977" s="7">
        <f t="shared" si="597"/>
        <v>0</v>
      </c>
      <c r="M977" s="7">
        <f t="shared" si="597"/>
        <v>0</v>
      </c>
      <c r="N977" s="7">
        <f t="shared" si="597"/>
        <v>0</v>
      </c>
      <c r="O977" s="7">
        <f t="shared" si="597"/>
        <v>0</v>
      </c>
      <c r="P977" s="7">
        <f t="shared" si="597"/>
        <v>0</v>
      </c>
      <c r="Q977" s="7">
        <f t="shared" si="597"/>
        <v>0</v>
      </c>
      <c r="R977" s="7">
        <f t="shared" si="597"/>
        <v>0</v>
      </c>
      <c r="S977" s="7">
        <f t="shared" si="597"/>
        <v>0</v>
      </c>
      <c r="T977" s="7">
        <f t="shared" si="597"/>
        <v>0</v>
      </c>
      <c r="U977" s="7">
        <f t="shared" si="597"/>
        <v>0</v>
      </c>
      <c r="V977" s="7">
        <f t="shared" si="597"/>
        <v>0</v>
      </c>
      <c r="W977" s="7">
        <f t="shared" si="597"/>
        <v>0</v>
      </c>
      <c r="X977" s="7">
        <f t="shared" si="597"/>
        <v>0</v>
      </c>
      <c r="Y977" s="7">
        <f t="shared" si="597"/>
        <v>0</v>
      </c>
      <c r="Z977" s="7">
        <f t="shared" si="597"/>
        <v>0</v>
      </c>
      <c r="AA977" s="152" t="e">
        <f t="shared" si="592"/>
        <v>#DIV/0!</v>
      </c>
      <c r="AB977" s="152">
        <f t="shared" si="593"/>
        <v>0</v>
      </c>
      <c r="AC977" s="152" t="e">
        <f t="shared" si="594"/>
        <v>#DIV/0!</v>
      </c>
      <c r="AD977" s="152">
        <f t="shared" si="595"/>
        <v>0</v>
      </c>
      <c r="AE977" s="152" t="e">
        <f t="shared" si="596"/>
        <v>#DIV/0!</v>
      </c>
      <c r="AG977" s="107">
        <f t="shared" si="589"/>
        <v>0</v>
      </c>
      <c r="AH977" s="107" t="e">
        <f t="shared" si="590"/>
        <v>#DIV/0!</v>
      </c>
      <c r="AI977" s="107">
        <f t="shared" si="573"/>
        <v>0</v>
      </c>
    </row>
    <row r="978" spans="2:35" ht="15.75" x14ac:dyDescent="0.25">
      <c r="B978" s="21"/>
      <c r="C978" s="76" t="s">
        <v>11</v>
      </c>
      <c r="D978" s="149"/>
      <c r="E978" s="149"/>
      <c r="F978" s="149"/>
      <c r="G978" s="149"/>
      <c r="H978" s="149"/>
      <c r="I978" s="149"/>
      <c r="J978" s="147" t="e">
        <f>J977*100/J977</f>
        <v>#DIV/0!</v>
      </c>
      <c r="K978" s="22" t="e">
        <f>K977*100/J977</f>
        <v>#DIV/0!</v>
      </c>
      <c r="L978" s="23" t="e">
        <f>L977*10/J977</f>
        <v>#DIV/0!</v>
      </c>
      <c r="M978" s="23" t="e">
        <f>M977*100/J977</f>
        <v>#DIV/0!</v>
      </c>
      <c r="N978" s="23" t="e">
        <f>N977*100/J977</f>
        <v>#DIV/0!</v>
      </c>
      <c r="O978" s="23" t="e">
        <f>O977*100/J977</f>
        <v>#DIV/0!</v>
      </c>
      <c r="P978" s="23" t="e">
        <f>P977*100/J977</f>
        <v>#DIV/0!</v>
      </c>
      <c r="Q978" s="23" t="e">
        <f>Q977*100/J977</f>
        <v>#DIV/0!</v>
      </c>
      <c r="R978" s="23" t="e">
        <f>R977*100/J977</f>
        <v>#DIV/0!</v>
      </c>
      <c r="S978" s="23" t="e">
        <f>S977*100/J977</f>
        <v>#DIV/0!</v>
      </c>
      <c r="T978" s="23" t="e">
        <f>T977*100/J977</f>
        <v>#DIV/0!</v>
      </c>
      <c r="U978" s="23" t="e">
        <f>U977*100/J977</f>
        <v>#DIV/0!</v>
      </c>
      <c r="V978" s="23" t="e">
        <f>V977*100/J977</f>
        <v>#DIV/0!</v>
      </c>
      <c r="W978" s="23" t="e">
        <f>W977*100/J977</f>
        <v>#DIV/0!</v>
      </c>
      <c r="X978" s="23" t="e">
        <f>X977*100/J977</f>
        <v>#DIV/0!</v>
      </c>
      <c r="Y978" s="23" t="e">
        <f>Y977*100/J977</f>
        <v>#DIV/0!</v>
      </c>
      <c r="Z978" s="152"/>
      <c r="AA978" s="152"/>
      <c r="AB978" s="152"/>
      <c r="AC978" s="152"/>
      <c r="AD978" s="152"/>
      <c r="AE978" s="152"/>
      <c r="AG978" s="107">
        <f t="shared" si="589"/>
        <v>0</v>
      </c>
      <c r="AH978" s="107">
        <f t="shared" si="590"/>
        <v>0</v>
      </c>
      <c r="AI978" s="107" t="e">
        <f t="shared" si="573"/>
        <v>#DIV/0!</v>
      </c>
    </row>
    <row r="979" spans="2:35" x14ac:dyDescent="0.25">
      <c r="AG979" s="107">
        <f t="shared" si="589"/>
        <v>0</v>
      </c>
      <c r="AH979" s="107">
        <f t="shared" si="590"/>
        <v>0</v>
      </c>
      <c r="AI979" s="107">
        <f t="shared" si="573"/>
        <v>0</v>
      </c>
    </row>
    <row r="980" spans="2:35" x14ac:dyDescent="0.25">
      <c r="AG980" s="107">
        <f t="shared" si="589"/>
        <v>0</v>
      </c>
      <c r="AH980" s="107">
        <f t="shared" si="590"/>
        <v>0</v>
      </c>
      <c r="AI980" s="107">
        <f t="shared" si="573"/>
        <v>0</v>
      </c>
    </row>
    <row r="981" spans="2:35" s="114" customFormat="1" ht="15.75" hidden="1" x14ac:dyDescent="0.25">
      <c r="D981" s="285" t="s">
        <v>120</v>
      </c>
      <c r="E981" s="285"/>
      <c r="F981" s="285"/>
      <c r="G981" s="169"/>
      <c r="H981" s="169"/>
      <c r="I981" s="169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G981" s="107">
        <f t="shared" si="589"/>
        <v>0</v>
      </c>
      <c r="AH981" s="107">
        <f t="shared" si="590"/>
        <v>0</v>
      </c>
      <c r="AI981" s="107">
        <f t="shared" si="573"/>
        <v>0</v>
      </c>
    </row>
    <row r="982" spans="2:35" s="114" customFormat="1" ht="15.75" hidden="1" x14ac:dyDescent="0.25">
      <c r="B982" s="286" t="s">
        <v>0</v>
      </c>
      <c r="C982" s="287" t="s">
        <v>9</v>
      </c>
      <c r="D982" s="288" t="s">
        <v>38</v>
      </c>
      <c r="E982" s="289"/>
      <c r="F982" s="288" t="s">
        <v>39</v>
      </c>
      <c r="G982" s="290"/>
      <c r="H982" s="290"/>
      <c r="I982" s="289"/>
      <c r="J982" s="301" t="s">
        <v>10</v>
      </c>
      <c r="K982" s="301" t="s">
        <v>3</v>
      </c>
      <c r="L982" s="301"/>
      <c r="M982" s="301"/>
      <c r="N982" s="301" t="s">
        <v>7</v>
      </c>
      <c r="O982" s="301"/>
      <c r="P982" s="301"/>
      <c r="Q982" s="301" t="s">
        <v>4</v>
      </c>
      <c r="R982" s="301"/>
      <c r="S982" s="301"/>
      <c r="T982" s="301" t="s">
        <v>8</v>
      </c>
      <c r="U982" s="301"/>
      <c r="V982" s="301"/>
      <c r="W982" s="301" t="s">
        <v>5</v>
      </c>
      <c r="X982" s="301"/>
      <c r="Y982" s="301"/>
      <c r="Z982" s="302" t="s">
        <v>36</v>
      </c>
      <c r="AA982" s="303"/>
      <c r="AB982" s="303"/>
      <c r="AC982" s="303"/>
      <c r="AD982" s="303"/>
      <c r="AE982" s="304"/>
      <c r="AG982" s="107" t="e">
        <f t="shared" si="589"/>
        <v>#VALUE!</v>
      </c>
      <c r="AH982" s="107">
        <f t="shared" si="590"/>
        <v>0</v>
      </c>
      <c r="AI982" s="107" t="e">
        <f t="shared" si="573"/>
        <v>#VALUE!</v>
      </c>
    </row>
    <row r="983" spans="2:35" s="114" customFormat="1" ht="63" hidden="1" x14ac:dyDescent="0.25">
      <c r="B983" s="286"/>
      <c r="C983" s="287"/>
      <c r="D983" s="170" t="s">
        <v>24</v>
      </c>
      <c r="E983" s="170" t="s">
        <v>40</v>
      </c>
      <c r="F983" s="170" t="s">
        <v>25</v>
      </c>
      <c r="G983" s="170" t="s">
        <v>26</v>
      </c>
      <c r="H983" s="170" t="s">
        <v>41</v>
      </c>
      <c r="I983" s="170" t="s">
        <v>27</v>
      </c>
      <c r="J983" s="301"/>
      <c r="K983" s="170" t="s">
        <v>12</v>
      </c>
      <c r="L983" s="170" t="s">
        <v>13</v>
      </c>
      <c r="M983" s="170" t="s">
        <v>14</v>
      </c>
      <c r="N983" s="170" t="s">
        <v>12</v>
      </c>
      <c r="O983" s="170" t="s">
        <v>13</v>
      </c>
      <c r="P983" s="170" t="s">
        <v>14</v>
      </c>
      <c r="Q983" s="170" t="s">
        <v>12</v>
      </c>
      <c r="R983" s="170" t="s">
        <v>13</v>
      </c>
      <c r="S983" s="170" t="s">
        <v>14</v>
      </c>
      <c r="T983" s="170" t="s">
        <v>12</v>
      </c>
      <c r="U983" s="170" t="s">
        <v>13</v>
      </c>
      <c r="V983" s="170" t="s">
        <v>14</v>
      </c>
      <c r="W983" s="170" t="s">
        <v>12</v>
      </c>
      <c r="X983" s="170" t="s">
        <v>13</v>
      </c>
      <c r="Y983" s="170" t="s">
        <v>13</v>
      </c>
      <c r="Z983" s="170" t="s">
        <v>12</v>
      </c>
      <c r="AA983" s="170" t="s">
        <v>35</v>
      </c>
      <c r="AB983" s="170" t="s">
        <v>13</v>
      </c>
      <c r="AC983" s="170" t="s">
        <v>35</v>
      </c>
      <c r="AD983" s="170" t="s">
        <v>13</v>
      </c>
      <c r="AE983" s="170" t="s">
        <v>35</v>
      </c>
      <c r="AG983" s="107" t="e">
        <f t="shared" si="589"/>
        <v>#VALUE!</v>
      </c>
      <c r="AH983" s="107" t="e">
        <f t="shared" si="590"/>
        <v>#VALUE!</v>
      </c>
      <c r="AI983" s="107" t="e">
        <f t="shared" si="573"/>
        <v>#VALUE!</v>
      </c>
    </row>
    <row r="984" spans="2:35" s="114" customFormat="1" ht="15.75" hidden="1" x14ac:dyDescent="0.25">
      <c r="B984" s="40">
        <v>1</v>
      </c>
      <c r="C984" s="38" t="s">
        <v>29</v>
      </c>
      <c r="D984" s="170" t="e">
        <f>D997+D1010+D1023+D1036+D1049+D1062+D1075+D1088+D1101+D1114+D1127+D1140+D1153+D1166+D1179+D1192+D1205+D1218+D1231+D1244+D1257+D1270+D1283+D1296+D1309+D1322+D1335+D1348+D1361+D1374+D1387+D1400+D1413+D1426+D1439+D1452+D1465+D1478+D1491+D1504+D1517+D1530+D1543+D1556+D1569+D1582+D1595+D1608+D1621+D1634+D1647+D1660+D1673+D1686+D1699+D1712+D1725+D1738+D1751+D1764+D1777+D1790+D1803+D1816+D1829+D1842+D1855+D1868+D1881+D1894+D1907+D1920+D1933</f>
        <v>#VALUE!</v>
      </c>
      <c r="E984" s="170" t="e">
        <f t="shared" ref="E984:Y984" si="598">E997+E1010+E1023+E1036+E1049+E1062+E1075+E1088+E1101+E1114+E1127+E1140+E1153+E1166+E1179+E1192+E1205+E1218+E1231+E1244+E1257+E1270+E1283+E1296+E1309+E1322+E1335+E1348+E1361+E1374+E1387+E1400+E1413+E1426+E1439+E1452+E1465+E1478+E1491+E1504+E1517+E1530+E1543+E1556+E1569+E1582+E1595+E1608+E1621+E1634+E1647+E1660+E1673+E1686+E1699+E1712+E1725+E1738+E1751+E1764+E1777+E1790+E1803+E1816+E1829+E1842+E1855+E1868+E1881+E1894+E1907+E1920+E1933</f>
        <v>#VALUE!</v>
      </c>
      <c r="F984" s="170" t="e">
        <f t="shared" si="598"/>
        <v>#VALUE!</v>
      </c>
      <c r="G984" s="170" t="e">
        <f t="shared" si="598"/>
        <v>#VALUE!</v>
      </c>
      <c r="H984" s="170" t="e">
        <f t="shared" si="598"/>
        <v>#VALUE!</v>
      </c>
      <c r="I984" s="170" t="e">
        <f t="shared" si="598"/>
        <v>#VALUE!</v>
      </c>
      <c r="J984" s="170">
        <f t="shared" si="598"/>
        <v>0</v>
      </c>
      <c r="K984" s="170" t="e">
        <f t="shared" si="598"/>
        <v>#VALUE!</v>
      </c>
      <c r="L984" s="170" t="e">
        <f t="shared" si="598"/>
        <v>#VALUE!</v>
      </c>
      <c r="M984" s="170" t="e">
        <f t="shared" si="598"/>
        <v>#VALUE!</v>
      </c>
      <c r="N984" s="170" t="e">
        <f t="shared" si="598"/>
        <v>#VALUE!</v>
      </c>
      <c r="O984" s="170" t="e">
        <f t="shared" si="598"/>
        <v>#VALUE!</v>
      </c>
      <c r="P984" s="170" t="e">
        <f t="shared" si="598"/>
        <v>#VALUE!</v>
      </c>
      <c r="Q984" s="170" t="e">
        <f t="shared" si="598"/>
        <v>#VALUE!</v>
      </c>
      <c r="R984" s="170" t="e">
        <f t="shared" si="598"/>
        <v>#VALUE!</v>
      </c>
      <c r="S984" s="170" t="e">
        <f t="shared" si="598"/>
        <v>#VALUE!</v>
      </c>
      <c r="T984" s="170" t="e">
        <f t="shared" si="598"/>
        <v>#VALUE!</v>
      </c>
      <c r="U984" s="170" t="e">
        <f t="shared" si="598"/>
        <v>#VALUE!</v>
      </c>
      <c r="V984" s="170" t="e">
        <f t="shared" si="598"/>
        <v>#VALUE!</v>
      </c>
      <c r="W984" s="170" t="e">
        <f t="shared" si="598"/>
        <v>#VALUE!</v>
      </c>
      <c r="X984" s="170" t="e">
        <f t="shared" si="598"/>
        <v>#VALUE!</v>
      </c>
      <c r="Y984" s="170" t="e">
        <f t="shared" si="598"/>
        <v>#VALUE!</v>
      </c>
      <c r="Z984" s="42" t="e">
        <f t="shared" ref="Z984:Z989" si="599">(K984+N984+Q984+T984+W984)/5</f>
        <v>#VALUE!</v>
      </c>
      <c r="AA984" s="42" t="e">
        <f t="shared" ref="AA984:AA990" si="600">Z984*100/J984</f>
        <v>#VALUE!</v>
      </c>
      <c r="AB984" s="42" t="e">
        <f t="shared" ref="AB984:AB990" si="601">(L984+O984+R984+U984+X984)/5</f>
        <v>#VALUE!</v>
      </c>
      <c r="AC984" s="42" t="e">
        <f t="shared" ref="AC984:AC990" si="602">AB984*100/J984</f>
        <v>#VALUE!</v>
      </c>
      <c r="AD984" s="42" t="e">
        <f t="shared" ref="AD984:AD990" si="603">(M984+P984+S984+V984+Y984)/5</f>
        <v>#VALUE!</v>
      </c>
      <c r="AE984" s="42" t="e">
        <f t="shared" ref="AE984:AE990" si="604">AD984*100/J984</f>
        <v>#VALUE!</v>
      </c>
      <c r="AG984" s="107" t="e">
        <f t="shared" si="589"/>
        <v>#VALUE!</v>
      </c>
      <c r="AH984" s="107" t="e">
        <f t="shared" si="590"/>
        <v>#VALUE!</v>
      </c>
      <c r="AI984" s="107" t="e">
        <f t="shared" si="573"/>
        <v>#VALUE!</v>
      </c>
    </row>
    <row r="985" spans="2:35" s="114" customFormat="1" ht="15.75" hidden="1" x14ac:dyDescent="0.25">
      <c r="B985" s="40">
        <v>2</v>
      </c>
      <c r="C985" s="39" t="s">
        <v>30</v>
      </c>
      <c r="D985" s="170">
        <f t="shared" ref="D985:Y985" si="605">D998+D1011+D1024+D1037+D1050+D1063+D1076+D1089+D1102+D1115+D1128+D1141+D1154+D1167+D1180+D1193+D1206+D1219+D1232+D1245+D1258+D1271+D1284+D1297+D1310+D1323+D1336+D1349+D1362+D1375+D1388+D1401+D1414+D1427+D1440+D1453+D1466+D1479+D1492+D1505+D1518+D1531+D1544+D1557+D1570+D1583+D1596+D1609+D1622+D1635+D1648+D1661+D1674+D1687+D1700+D1713+D1726+D1739+D1752+D1765+D1778+D1791+D1804+D1817+D1830+D1843+D1856+D1869+D1882+D1895+D1908+D1921+D1934</f>
        <v>0</v>
      </c>
      <c r="E985" s="170">
        <f t="shared" si="605"/>
        <v>0</v>
      </c>
      <c r="F985" s="170">
        <f t="shared" si="605"/>
        <v>0</v>
      </c>
      <c r="G985" s="170">
        <f t="shared" si="605"/>
        <v>0</v>
      </c>
      <c r="H985" s="170">
        <f t="shared" si="605"/>
        <v>0</v>
      </c>
      <c r="I985" s="170">
        <f t="shared" si="605"/>
        <v>0</v>
      </c>
      <c r="J985" s="170">
        <f t="shared" si="605"/>
        <v>0</v>
      </c>
      <c r="K985" s="170">
        <f t="shared" si="605"/>
        <v>0</v>
      </c>
      <c r="L985" s="170">
        <f t="shared" si="605"/>
        <v>0</v>
      </c>
      <c r="M985" s="170">
        <f t="shared" si="605"/>
        <v>0</v>
      </c>
      <c r="N985" s="170">
        <f t="shared" si="605"/>
        <v>0</v>
      </c>
      <c r="O985" s="170">
        <f t="shared" si="605"/>
        <v>0</v>
      </c>
      <c r="P985" s="170">
        <f t="shared" si="605"/>
        <v>0</v>
      </c>
      <c r="Q985" s="170">
        <f t="shared" si="605"/>
        <v>0</v>
      </c>
      <c r="R985" s="170">
        <f t="shared" si="605"/>
        <v>0</v>
      </c>
      <c r="S985" s="170">
        <f t="shared" si="605"/>
        <v>0</v>
      </c>
      <c r="T985" s="170">
        <f t="shared" si="605"/>
        <v>0</v>
      </c>
      <c r="U985" s="170">
        <f t="shared" si="605"/>
        <v>0</v>
      </c>
      <c r="V985" s="170">
        <f t="shared" si="605"/>
        <v>0</v>
      </c>
      <c r="W985" s="170">
        <f t="shared" si="605"/>
        <v>0</v>
      </c>
      <c r="X985" s="170">
        <f t="shared" si="605"/>
        <v>0</v>
      </c>
      <c r="Y985" s="170">
        <f t="shared" si="605"/>
        <v>0</v>
      </c>
      <c r="Z985" s="42">
        <f t="shared" si="599"/>
        <v>0</v>
      </c>
      <c r="AA985" s="42" t="e">
        <f t="shared" si="600"/>
        <v>#DIV/0!</v>
      </c>
      <c r="AB985" s="42">
        <f t="shared" si="601"/>
        <v>0</v>
      </c>
      <c r="AC985" s="42" t="e">
        <f t="shared" si="602"/>
        <v>#DIV/0!</v>
      </c>
      <c r="AD985" s="42">
        <f t="shared" si="603"/>
        <v>0</v>
      </c>
      <c r="AE985" s="42" t="e">
        <f t="shared" si="604"/>
        <v>#DIV/0!</v>
      </c>
      <c r="AG985" s="107">
        <f t="shared" si="589"/>
        <v>0</v>
      </c>
      <c r="AH985" s="107" t="e">
        <f t="shared" si="590"/>
        <v>#DIV/0!</v>
      </c>
      <c r="AI985" s="107">
        <f t="shared" si="573"/>
        <v>0</v>
      </c>
    </row>
    <row r="986" spans="2:35" s="114" customFormat="1" ht="15.75" hidden="1" x14ac:dyDescent="0.25">
      <c r="B986" s="40">
        <v>3</v>
      </c>
      <c r="C986" s="39" t="s">
        <v>31</v>
      </c>
      <c r="D986" s="170">
        <f t="shared" ref="D986:Y986" si="606">D999+D1012+D1025+D1038+D1051+D1064+D1077+D1090+D1103+D1116+D1129+D1142+D1155+D1168+D1181+D1194+D1207+D1220+D1233+D1246+D1259+D1272+D1285+D1298+D1311+D1324+D1337+D1350+D1363+D1376+D1389+D1402+D1415+D1428+D1441+D1454+D1467+D1480+D1493+D1506+D1519+D1532+D1545+D1558+D1571+D1584+D1597+D1610+D1623+D1636+D1649+D1662+D1675+D1688+D1701+D1714+D1727+D1740+D1753+D1766+D1779+D1792+D1805+D1818+D1831+D1844+D1857+D1870+D1883+D1896+D1909+D1922+D1935</f>
        <v>0</v>
      </c>
      <c r="E986" s="170">
        <f t="shared" si="606"/>
        <v>0</v>
      </c>
      <c r="F986" s="170">
        <f t="shared" si="606"/>
        <v>0</v>
      </c>
      <c r="G986" s="170">
        <f t="shared" si="606"/>
        <v>0</v>
      </c>
      <c r="H986" s="170">
        <f t="shared" si="606"/>
        <v>0</v>
      </c>
      <c r="I986" s="170">
        <f t="shared" si="606"/>
        <v>0</v>
      </c>
      <c r="J986" s="170">
        <f t="shared" si="606"/>
        <v>0</v>
      </c>
      <c r="K986" s="170">
        <f t="shared" si="606"/>
        <v>0</v>
      </c>
      <c r="L986" s="170">
        <f t="shared" si="606"/>
        <v>0</v>
      </c>
      <c r="M986" s="170">
        <f t="shared" si="606"/>
        <v>0</v>
      </c>
      <c r="N986" s="170">
        <f t="shared" si="606"/>
        <v>0</v>
      </c>
      <c r="O986" s="170">
        <f t="shared" si="606"/>
        <v>0</v>
      </c>
      <c r="P986" s="170">
        <f t="shared" si="606"/>
        <v>0</v>
      </c>
      <c r="Q986" s="170">
        <f t="shared" si="606"/>
        <v>0</v>
      </c>
      <c r="R986" s="170">
        <f t="shared" si="606"/>
        <v>0</v>
      </c>
      <c r="S986" s="170">
        <f t="shared" si="606"/>
        <v>0</v>
      </c>
      <c r="T986" s="170">
        <f t="shared" si="606"/>
        <v>0</v>
      </c>
      <c r="U986" s="170">
        <f t="shared" si="606"/>
        <v>0</v>
      </c>
      <c r="V986" s="170">
        <f t="shared" si="606"/>
        <v>0</v>
      </c>
      <c r="W986" s="170">
        <f t="shared" si="606"/>
        <v>0</v>
      </c>
      <c r="X986" s="170">
        <f t="shared" si="606"/>
        <v>0</v>
      </c>
      <c r="Y986" s="170">
        <f t="shared" si="606"/>
        <v>0</v>
      </c>
      <c r="Z986" s="42">
        <f t="shared" si="599"/>
        <v>0</v>
      </c>
      <c r="AA986" s="42" t="e">
        <f t="shared" si="600"/>
        <v>#DIV/0!</v>
      </c>
      <c r="AB986" s="42">
        <f t="shared" si="601"/>
        <v>0</v>
      </c>
      <c r="AC986" s="42" t="e">
        <f t="shared" si="602"/>
        <v>#DIV/0!</v>
      </c>
      <c r="AD986" s="42">
        <f t="shared" si="603"/>
        <v>0</v>
      </c>
      <c r="AE986" s="42" t="e">
        <f t="shared" si="604"/>
        <v>#DIV/0!</v>
      </c>
      <c r="AG986" s="107">
        <f t="shared" si="589"/>
        <v>0</v>
      </c>
      <c r="AH986" s="107" t="e">
        <f t="shared" si="590"/>
        <v>#DIV/0!</v>
      </c>
      <c r="AI986" s="107">
        <f t="shared" si="573"/>
        <v>0</v>
      </c>
    </row>
    <row r="987" spans="2:35" s="115" customFormat="1" ht="15.75" hidden="1" x14ac:dyDescent="0.25">
      <c r="B987" s="42">
        <v>4</v>
      </c>
      <c r="C987" s="41" t="s">
        <v>32</v>
      </c>
      <c r="D987" s="170">
        <f t="shared" ref="D987:Y987" si="607">D1000+D1013+D1026+D1039+D1052+D1065+D1078+D1091+D1104+D1117+D1130+D1143+D1156+D1169+D1182+D1195+D1208+D1221+D1234+D1247+D1260+D1273+D1286+D1299+D1312+D1325+D1338+D1351+D1364+D1377+D1390+D1403+D1416+D1429+D1442+D1455+D1468+D1481+D1494+D1507+D1520+D1533+D1546+D1559+D1572+D1585+D1598+D1611+D1624+D1637+D1650+D1663+D1676+D1689+D1702+D1715+D1728+D1741+D1754+D1767+D1780+D1793+D1806+D1819+D1832+D1845+D1858+D1871+D1884+D1897+D1910+D1923+D1936</f>
        <v>0</v>
      </c>
      <c r="E987" s="170">
        <f t="shared" si="607"/>
        <v>0</v>
      </c>
      <c r="F987" s="170">
        <f t="shared" si="607"/>
        <v>0</v>
      </c>
      <c r="G987" s="170">
        <f t="shared" si="607"/>
        <v>0</v>
      </c>
      <c r="H987" s="170">
        <f t="shared" si="607"/>
        <v>0</v>
      </c>
      <c r="I987" s="170">
        <f t="shared" si="607"/>
        <v>0</v>
      </c>
      <c r="J987" s="170">
        <f t="shared" si="607"/>
        <v>0</v>
      </c>
      <c r="K987" s="170">
        <f t="shared" si="607"/>
        <v>0</v>
      </c>
      <c r="L987" s="170">
        <f t="shared" si="607"/>
        <v>0</v>
      </c>
      <c r="M987" s="170">
        <f t="shared" si="607"/>
        <v>0</v>
      </c>
      <c r="N987" s="170">
        <f t="shared" si="607"/>
        <v>0</v>
      </c>
      <c r="O987" s="170">
        <f t="shared" si="607"/>
        <v>0</v>
      </c>
      <c r="P987" s="170">
        <f t="shared" si="607"/>
        <v>0</v>
      </c>
      <c r="Q987" s="170">
        <f t="shared" si="607"/>
        <v>0</v>
      </c>
      <c r="R987" s="170">
        <f t="shared" si="607"/>
        <v>0</v>
      </c>
      <c r="S987" s="170">
        <f t="shared" si="607"/>
        <v>0</v>
      </c>
      <c r="T987" s="170">
        <f t="shared" si="607"/>
        <v>0</v>
      </c>
      <c r="U987" s="170">
        <f t="shared" si="607"/>
        <v>0</v>
      </c>
      <c r="V987" s="170">
        <f t="shared" si="607"/>
        <v>0</v>
      </c>
      <c r="W987" s="170">
        <f t="shared" si="607"/>
        <v>0</v>
      </c>
      <c r="X987" s="170">
        <f t="shared" si="607"/>
        <v>0</v>
      </c>
      <c r="Y987" s="170">
        <f t="shared" si="607"/>
        <v>0</v>
      </c>
      <c r="Z987" s="42">
        <f t="shared" si="599"/>
        <v>0</v>
      </c>
      <c r="AA987" s="43" t="e">
        <f t="shared" si="600"/>
        <v>#DIV/0!</v>
      </c>
      <c r="AB987" s="42">
        <f t="shared" si="601"/>
        <v>0</v>
      </c>
      <c r="AC987" s="43" t="e">
        <f t="shared" si="602"/>
        <v>#DIV/0!</v>
      </c>
      <c r="AD987" s="42">
        <f t="shared" si="603"/>
        <v>0</v>
      </c>
      <c r="AE987" s="43" t="e">
        <f t="shared" si="604"/>
        <v>#DIV/0!</v>
      </c>
      <c r="AG987" s="107">
        <f t="shared" si="589"/>
        <v>0</v>
      </c>
      <c r="AH987" s="107" t="e">
        <f t="shared" si="590"/>
        <v>#DIV/0!</v>
      </c>
      <c r="AI987" s="107">
        <f t="shared" si="573"/>
        <v>0</v>
      </c>
    </row>
    <row r="988" spans="2:35" s="114" customFormat="1" ht="15.75" hidden="1" x14ac:dyDescent="0.25">
      <c r="B988" s="40">
        <v>5</v>
      </c>
      <c r="C988" s="39" t="s">
        <v>33</v>
      </c>
      <c r="D988" s="170">
        <f t="shared" ref="D988:Y988" si="608">D1001+D1014+D1027+D1040+D1053+D1066+D1079+D1092+D1105+D1118+D1131+D1144+D1157+D1170+D1183+D1196+D1209+D1222+D1235+D1248+D1261+D1274+D1287+D1300+D1313+D1326+D1339+D1352+D1365+D1378+D1391+D1404+D1417+D1430+D1443+D1456+D1469+D1482+D1495+D1508+D1521+D1534+D1547+D1560+D1573+D1586+D1599+D1612+D1625+D1638+D1651+D1664+D1677+D1690+D1703+D1716+D1729+D1742+D1755+D1768+D1781+D1794+D1807+D1820+D1833+D1846+D1859+D1872+D1885+D1898+D1911+D1924+D1937</f>
        <v>0</v>
      </c>
      <c r="E988" s="170">
        <f t="shared" si="608"/>
        <v>0</v>
      </c>
      <c r="F988" s="170">
        <f t="shared" si="608"/>
        <v>0</v>
      </c>
      <c r="G988" s="170">
        <f t="shared" si="608"/>
        <v>0</v>
      </c>
      <c r="H988" s="170">
        <f t="shared" si="608"/>
        <v>0</v>
      </c>
      <c r="I988" s="170">
        <f t="shared" si="608"/>
        <v>0</v>
      </c>
      <c r="J988" s="170">
        <f t="shared" si="608"/>
        <v>0</v>
      </c>
      <c r="K988" s="170">
        <f t="shared" si="608"/>
        <v>0</v>
      </c>
      <c r="L988" s="170">
        <f t="shared" si="608"/>
        <v>0</v>
      </c>
      <c r="M988" s="170">
        <f t="shared" si="608"/>
        <v>0</v>
      </c>
      <c r="N988" s="170">
        <f t="shared" si="608"/>
        <v>0</v>
      </c>
      <c r="O988" s="170">
        <f t="shared" si="608"/>
        <v>0</v>
      </c>
      <c r="P988" s="170">
        <f t="shared" si="608"/>
        <v>0</v>
      </c>
      <c r="Q988" s="170">
        <f t="shared" si="608"/>
        <v>0</v>
      </c>
      <c r="R988" s="170">
        <f t="shared" si="608"/>
        <v>0</v>
      </c>
      <c r="S988" s="170">
        <f t="shared" si="608"/>
        <v>0</v>
      </c>
      <c r="T988" s="170">
        <f t="shared" si="608"/>
        <v>0</v>
      </c>
      <c r="U988" s="170">
        <f t="shared" si="608"/>
        <v>0</v>
      </c>
      <c r="V988" s="170">
        <f t="shared" si="608"/>
        <v>0</v>
      </c>
      <c r="W988" s="170">
        <f t="shared" si="608"/>
        <v>0</v>
      </c>
      <c r="X988" s="170">
        <f t="shared" si="608"/>
        <v>0</v>
      </c>
      <c r="Y988" s="170">
        <f t="shared" si="608"/>
        <v>0</v>
      </c>
      <c r="Z988" s="42">
        <f t="shared" si="599"/>
        <v>0</v>
      </c>
      <c r="AA988" s="42" t="e">
        <f t="shared" si="600"/>
        <v>#DIV/0!</v>
      </c>
      <c r="AB988" s="42">
        <f t="shared" si="601"/>
        <v>0</v>
      </c>
      <c r="AC988" s="42" t="e">
        <f t="shared" si="602"/>
        <v>#DIV/0!</v>
      </c>
      <c r="AD988" s="42">
        <f t="shared" si="603"/>
        <v>0</v>
      </c>
      <c r="AE988" s="42" t="e">
        <f t="shared" si="604"/>
        <v>#DIV/0!</v>
      </c>
      <c r="AG988" s="107">
        <f t="shared" si="589"/>
        <v>0</v>
      </c>
      <c r="AH988" s="107" t="e">
        <f t="shared" si="590"/>
        <v>#DIV/0!</v>
      </c>
      <c r="AI988" s="107">
        <f t="shared" si="573"/>
        <v>0</v>
      </c>
    </row>
    <row r="989" spans="2:35" s="114" customFormat="1" ht="15.75" hidden="1" x14ac:dyDescent="0.25">
      <c r="B989" s="40">
        <v>6</v>
      </c>
      <c r="C989" s="39" t="s">
        <v>34</v>
      </c>
      <c r="D989" s="170">
        <f t="shared" ref="D989:Y989" si="609">D1002+D1015+D1028+D1041+D1054+D1067+D1080+D1093+D1106+D1119+D1132+D1145+D1158+D1171+D1184+D1197+D1210+D1223+D1236+D1249+D1262+D1275+D1288+D1301+D1314+D1327+D1340+D1353+D1366+D1379+D1392+D1405+D1418+D1431+D1444+D1457+D1470+D1483+D1496+D1509+D1522+D1535+D1548+D1561+D1574+D1587+D1600+D1613+D1626+D1639+D1652+D1665+D1678+D1691+D1704+D1717+D1730+D1743+D1756+D1769+D1782+D1795+D1808+D1821+D1834+D1847+D1860+D1873+D1886+D1899+D1912+D1925+D1938</f>
        <v>0</v>
      </c>
      <c r="E989" s="170">
        <f t="shared" si="609"/>
        <v>0</v>
      </c>
      <c r="F989" s="170">
        <f t="shared" si="609"/>
        <v>0</v>
      </c>
      <c r="G989" s="170">
        <f t="shared" si="609"/>
        <v>0</v>
      </c>
      <c r="H989" s="170">
        <f t="shared" si="609"/>
        <v>0</v>
      </c>
      <c r="I989" s="170">
        <f t="shared" si="609"/>
        <v>0</v>
      </c>
      <c r="J989" s="170">
        <f t="shared" si="609"/>
        <v>0</v>
      </c>
      <c r="K989" s="170">
        <f t="shared" si="609"/>
        <v>0</v>
      </c>
      <c r="L989" s="170">
        <f t="shared" si="609"/>
        <v>0</v>
      </c>
      <c r="M989" s="170">
        <f t="shared" si="609"/>
        <v>0</v>
      </c>
      <c r="N989" s="170">
        <f t="shared" si="609"/>
        <v>0</v>
      </c>
      <c r="O989" s="170">
        <f t="shared" si="609"/>
        <v>0</v>
      </c>
      <c r="P989" s="170">
        <f t="shared" si="609"/>
        <v>0</v>
      </c>
      <c r="Q989" s="170">
        <f t="shared" si="609"/>
        <v>0</v>
      </c>
      <c r="R989" s="170">
        <f t="shared" si="609"/>
        <v>0</v>
      </c>
      <c r="S989" s="170">
        <f t="shared" si="609"/>
        <v>0</v>
      </c>
      <c r="T989" s="170">
        <f t="shared" si="609"/>
        <v>0</v>
      </c>
      <c r="U989" s="170">
        <f t="shared" si="609"/>
        <v>0</v>
      </c>
      <c r="V989" s="170">
        <f t="shared" si="609"/>
        <v>0</v>
      </c>
      <c r="W989" s="170">
        <f t="shared" si="609"/>
        <v>0</v>
      </c>
      <c r="X989" s="170">
        <f t="shared" si="609"/>
        <v>0</v>
      </c>
      <c r="Y989" s="170">
        <f t="shared" si="609"/>
        <v>0</v>
      </c>
      <c r="Z989" s="42">
        <f t="shared" si="599"/>
        <v>0</v>
      </c>
      <c r="AA989" s="42" t="e">
        <f t="shared" si="600"/>
        <v>#DIV/0!</v>
      </c>
      <c r="AB989" s="42">
        <f t="shared" si="601"/>
        <v>0</v>
      </c>
      <c r="AC989" s="42" t="e">
        <f t="shared" si="602"/>
        <v>#DIV/0!</v>
      </c>
      <c r="AD989" s="42">
        <f t="shared" si="603"/>
        <v>0</v>
      </c>
      <c r="AE989" s="42" t="e">
        <f t="shared" si="604"/>
        <v>#DIV/0!</v>
      </c>
      <c r="AG989" s="107">
        <f t="shared" si="589"/>
        <v>0</v>
      </c>
      <c r="AH989" s="107" t="e">
        <f t="shared" si="590"/>
        <v>#DIV/0!</v>
      </c>
      <c r="AI989" s="107">
        <f t="shared" si="573"/>
        <v>0</v>
      </c>
    </row>
    <row r="990" spans="2:35" s="116" customFormat="1" ht="15.75" hidden="1" x14ac:dyDescent="0.25">
      <c r="B990" s="65"/>
      <c r="C990" s="64" t="s">
        <v>1</v>
      </c>
      <c r="D990" s="64" t="e">
        <f t="shared" ref="D990:J990" si="610">SUM(D984:D989)</f>
        <v>#VALUE!</v>
      </c>
      <c r="E990" s="64" t="e">
        <f t="shared" si="610"/>
        <v>#VALUE!</v>
      </c>
      <c r="F990" s="64" t="e">
        <f t="shared" si="610"/>
        <v>#VALUE!</v>
      </c>
      <c r="G990" s="64" t="e">
        <f t="shared" si="610"/>
        <v>#VALUE!</v>
      </c>
      <c r="H990" s="64" t="e">
        <f t="shared" si="610"/>
        <v>#VALUE!</v>
      </c>
      <c r="I990" s="64" t="e">
        <f t="shared" si="610"/>
        <v>#VALUE!</v>
      </c>
      <c r="J990" s="64">
        <f t="shared" si="610"/>
        <v>0</v>
      </c>
      <c r="K990" s="64" t="e">
        <f t="shared" ref="K990:Z990" si="611">SUM(K984:K989)</f>
        <v>#VALUE!</v>
      </c>
      <c r="L990" s="64" t="e">
        <f t="shared" si="611"/>
        <v>#VALUE!</v>
      </c>
      <c r="M990" s="64" t="e">
        <f t="shared" si="611"/>
        <v>#VALUE!</v>
      </c>
      <c r="N990" s="64" t="e">
        <f t="shared" si="611"/>
        <v>#VALUE!</v>
      </c>
      <c r="O990" s="64" t="e">
        <f t="shared" si="611"/>
        <v>#VALUE!</v>
      </c>
      <c r="P990" s="64" t="e">
        <f t="shared" si="611"/>
        <v>#VALUE!</v>
      </c>
      <c r="Q990" s="64" t="e">
        <f t="shared" si="611"/>
        <v>#VALUE!</v>
      </c>
      <c r="R990" s="64" t="e">
        <f t="shared" si="611"/>
        <v>#VALUE!</v>
      </c>
      <c r="S990" s="64" t="e">
        <f t="shared" si="611"/>
        <v>#VALUE!</v>
      </c>
      <c r="T990" s="64" t="e">
        <f t="shared" si="611"/>
        <v>#VALUE!</v>
      </c>
      <c r="U990" s="64" t="e">
        <f t="shared" si="611"/>
        <v>#VALUE!</v>
      </c>
      <c r="V990" s="64" t="e">
        <f t="shared" si="611"/>
        <v>#VALUE!</v>
      </c>
      <c r="W990" s="64" t="e">
        <f t="shared" si="611"/>
        <v>#VALUE!</v>
      </c>
      <c r="X990" s="64" t="e">
        <f t="shared" si="611"/>
        <v>#VALUE!</v>
      </c>
      <c r="Y990" s="64" t="e">
        <f t="shared" si="611"/>
        <v>#VALUE!</v>
      </c>
      <c r="Z990" s="64" t="e">
        <f t="shared" si="611"/>
        <v>#VALUE!</v>
      </c>
      <c r="AA990" s="65" t="e">
        <f t="shared" si="600"/>
        <v>#VALUE!</v>
      </c>
      <c r="AB990" s="65" t="e">
        <f t="shared" si="601"/>
        <v>#VALUE!</v>
      </c>
      <c r="AC990" s="65" t="e">
        <f t="shared" si="602"/>
        <v>#VALUE!</v>
      </c>
      <c r="AD990" s="65" t="e">
        <f t="shared" si="603"/>
        <v>#VALUE!</v>
      </c>
      <c r="AE990" s="65" t="e">
        <f t="shared" si="604"/>
        <v>#VALUE!</v>
      </c>
      <c r="AG990" s="107" t="e">
        <f t="shared" si="589"/>
        <v>#VALUE!</v>
      </c>
      <c r="AH990" s="107" t="e">
        <f t="shared" si="590"/>
        <v>#VALUE!</v>
      </c>
      <c r="AI990" s="107" t="e">
        <f t="shared" si="573"/>
        <v>#VALUE!</v>
      </c>
    </row>
    <row r="991" spans="2:35" s="116" customFormat="1" ht="15.75" hidden="1" x14ac:dyDescent="0.25">
      <c r="B991" s="65"/>
      <c r="C991" s="66" t="s">
        <v>11</v>
      </c>
      <c r="D991" s="66"/>
      <c r="E991" s="66"/>
      <c r="F991" s="66"/>
      <c r="G991" s="66"/>
      <c r="H991" s="66"/>
      <c r="I991" s="66"/>
      <c r="J991" s="44" t="e">
        <f>J990*100/J990</f>
        <v>#DIV/0!</v>
      </c>
      <c r="K991" s="67" t="e">
        <f>K990*100/J990</f>
        <v>#VALUE!</v>
      </c>
      <c r="L991" s="68" t="e">
        <f>L990*10/J990</f>
        <v>#VALUE!</v>
      </c>
      <c r="M991" s="68" t="e">
        <f>M990*100/J990</f>
        <v>#VALUE!</v>
      </c>
      <c r="N991" s="68" t="e">
        <f>N990*100/J990</f>
        <v>#VALUE!</v>
      </c>
      <c r="O991" s="68" t="e">
        <f>O990*100/J990</f>
        <v>#VALUE!</v>
      </c>
      <c r="P991" s="68" t="e">
        <f>P990*100/J990</f>
        <v>#VALUE!</v>
      </c>
      <c r="Q991" s="68" t="e">
        <f>Q990*100/J990</f>
        <v>#VALUE!</v>
      </c>
      <c r="R991" s="68" t="e">
        <f>R990*100/J990</f>
        <v>#VALUE!</v>
      </c>
      <c r="S991" s="68" t="e">
        <f>S990*100/J990</f>
        <v>#VALUE!</v>
      </c>
      <c r="T991" s="68" t="e">
        <f>T990*100/J990</f>
        <v>#VALUE!</v>
      </c>
      <c r="U991" s="68" t="e">
        <f>U990*100/J990</f>
        <v>#VALUE!</v>
      </c>
      <c r="V991" s="68" t="e">
        <f>V990*100/J990</f>
        <v>#VALUE!</v>
      </c>
      <c r="W991" s="68" t="e">
        <f>W990*100/J990</f>
        <v>#VALUE!</v>
      </c>
      <c r="X991" s="68" t="e">
        <f>X990*100/J990</f>
        <v>#VALUE!</v>
      </c>
      <c r="Y991" s="68" t="e">
        <f>Y990*100/J990</f>
        <v>#VALUE!</v>
      </c>
      <c r="Z991" s="65"/>
      <c r="AA991" s="65"/>
      <c r="AB991" s="65"/>
      <c r="AC991" s="65"/>
      <c r="AD991" s="65"/>
      <c r="AE991" s="65"/>
      <c r="AG991" s="107">
        <f t="shared" si="589"/>
        <v>0</v>
      </c>
      <c r="AH991" s="107">
        <f t="shared" si="590"/>
        <v>0</v>
      </c>
      <c r="AI991" s="107" t="e">
        <f t="shared" si="573"/>
        <v>#DIV/0!</v>
      </c>
    </row>
    <row r="992" spans="2:35" hidden="1" x14ac:dyDescent="0.25">
      <c r="AG992" s="107">
        <f t="shared" si="589"/>
        <v>0</v>
      </c>
      <c r="AH992" s="107">
        <f t="shared" si="590"/>
        <v>0</v>
      </c>
      <c r="AI992" s="107">
        <f t="shared" si="573"/>
        <v>0</v>
      </c>
    </row>
    <row r="993" spans="1:35" hidden="1" x14ac:dyDescent="0.25">
      <c r="AG993" s="107">
        <f t="shared" si="589"/>
        <v>0</v>
      </c>
      <c r="AH993" s="107">
        <f t="shared" si="590"/>
        <v>0</v>
      </c>
      <c r="AI993" s="107">
        <f t="shared" si="573"/>
        <v>0</v>
      </c>
    </row>
    <row r="994" spans="1:35" ht="15.75" hidden="1" x14ac:dyDescent="0.25">
      <c r="A994" s="305" t="s">
        <v>156</v>
      </c>
      <c r="D994" s="279" t="s">
        <v>121</v>
      </c>
      <c r="E994" s="279"/>
      <c r="F994" s="279"/>
      <c r="G994" s="163"/>
      <c r="H994" s="163"/>
      <c r="I994" s="163"/>
      <c r="AG994" s="107">
        <f t="shared" si="589"/>
        <v>0</v>
      </c>
      <c r="AH994" s="107">
        <f t="shared" si="590"/>
        <v>0</v>
      </c>
      <c r="AI994" s="107">
        <f t="shared" si="573"/>
        <v>0</v>
      </c>
    </row>
    <row r="995" spans="1:35" s="105" customFormat="1" ht="15.75" hidden="1" x14ac:dyDescent="0.25">
      <c r="A995" s="305"/>
      <c r="B995" s="281" t="s">
        <v>0</v>
      </c>
      <c r="C995" s="275" t="s">
        <v>9</v>
      </c>
      <c r="D995" s="272" t="s">
        <v>38</v>
      </c>
      <c r="E995" s="273"/>
      <c r="F995" s="272" t="s">
        <v>39</v>
      </c>
      <c r="G995" s="274"/>
      <c r="H995" s="274"/>
      <c r="I995" s="273"/>
      <c r="J995" s="275" t="s">
        <v>10</v>
      </c>
      <c r="K995" s="275" t="s">
        <v>3</v>
      </c>
      <c r="L995" s="275"/>
      <c r="M995" s="275"/>
      <c r="N995" s="275" t="s">
        <v>7</v>
      </c>
      <c r="O995" s="275"/>
      <c r="P995" s="275"/>
      <c r="Q995" s="275" t="s">
        <v>4</v>
      </c>
      <c r="R995" s="275"/>
      <c r="S995" s="275"/>
      <c r="T995" s="275" t="s">
        <v>8</v>
      </c>
      <c r="U995" s="275"/>
      <c r="V995" s="275"/>
      <c r="W995" s="275" t="s">
        <v>5</v>
      </c>
      <c r="X995" s="275"/>
      <c r="Y995" s="275"/>
      <c r="Z995" s="276" t="s">
        <v>36</v>
      </c>
      <c r="AA995" s="277"/>
      <c r="AB995" s="277"/>
      <c r="AC995" s="277"/>
      <c r="AD995" s="277"/>
      <c r="AE995" s="278"/>
      <c r="AG995" s="107" t="e">
        <f t="shared" si="589"/>
        <v>#VALUE!</v>
      </c>
      <c r="AH995" s="107">
        <f t="shared" si="590"/>
        <v>0</v>
      </c>
      <c r="AI995" s="107" t="e">
        <f t="shared" si="573"/>
        <v>#VALUE!</v>
      </c>
    </row>
    <row r="996" spans="1:35" s="105" customFormat="1" ht="63" hidden="1" x14ac:dyDescent="0.25">
      <c r="A996" s="305"/>
      <c r="B996" s="281"/>
      <c r="C996" s="275"/>
      <c r="D996" s="153" t="s">
        <v>24</v>
      </c>
      <c r="E996" s="153" t="s">
        <v>40</v>
      </c>
      <c r="F996" s="153" t="s">
        <v>25</v>
      </c>
      <c r="G996" s="153" t="s">
        <v>26</v>
      </c>
      <c r="H996" s="153" t="s">
        <v>41</v>
      </c>
      <c r="I996" s="153" t="s">
        <v>27</v>
      </c>
      <c r="J996" s="275"/>
      <c r="K996" s="153" t="s">
        <v>12</v>
      </c>
      <c r="L996" s="153" t="s">
        <v>13</v>
      </c>
      <c r="M996" s="153" t="s">
        <v>14</v>
      </c>
      <c r="N996" s="153" t="s">
        <v>12</v>
      </c>
      <c r="O996" s="153" t="s">
        <v>13</v>
      </c>
      <c r="P996" s="153" t="s">
        <v>14</v>
      </c>
      <c r="Q996" s="153" t="s">
        <v>12</v>
      </c>
      <c r="R996" s="153" t="s">
        <v>13</v>
      </c>
      <c r="S996" s="153" t="s">
        <v>14</v>
      </c>
      <c r="T996" s="153" t="s">
        <v>12</v>
      </c>
      <c r="U996" s="153" t="s">
        <v>13</v>
      </c>
      <c r="V996" s="153" t="s">
        <v>14</v>
      </c>
      <c r="W996" s="153" t="s">
        <v>12</v>
      </c>
      <c r="X996" s="153" t="s">
        <v>13</v>
      </c>
      <c r="Y996" s="153" t="s">
        <v>13</v>
      </c>
      <c r="Z996" s="153" t="s">
        <v>12</v>
      </c>
      <c r="AA996" s="153" t="s">
        <v>35</v>
      </c>
      <c r="AB996" s="153" t="s">
        <v>13</v>
      </c>
      <c r="AC996" s="153" t="s">
        <v>35</v>
      </c>
      <c r="AD996" s="153" t="s">
        <v>13</v>
      </c>
      <c r="AE996" s="153" t="s">
        <v>35</v>
      </c>
      <c r="AG996" s="107" t="e">
        <f t="shared" si="589"/>
        <v>#VALUE!</v>
      </c>
      <c r="AH996" s="107" t="e">
        <f t="shared" si="590"/>
        <v>#VALUE!</v>
      </c>
      <c r="AI996" s="107" t="e">
        <f t="shared" si="573"/>
        <v>#VALUE!</v>
      </c>
    </row>
    <row r="997" spans="1:35" ht="15.75" hidden="1" x14ac:dyDescent="0.25">
      <c r="A997" s="305"/>
      <c r="B997" s="77">
        <v>1</v>
      </c>
      <c r="C997" s="6" t="s">
        <v>29</v>
      </c>
      <c r="D997" s="153"/>
      <c r="E997" s="153"/>
      <c r="F997" s="153"/>
      <c r="G997" s="153"/>
      <c r="H997" s="153"/>
      <c r="I997" s="153"/>
      <c r="J997" s="7"/>
      <c r="K997" s="7"/>
      <c r="L997" s="7"/>
      <c r="M997" s="7"/>
      <c r="N997" s="152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152">
        <f t="shared" ref="Z997:Z1002" si="612">(K997+N997+Q997+T997+W997)/5</f>
        <v>0</v>
      </c>
      <c r="AA997" s="152" t="e">
        <f t="shared" ref="AA997:AA1003" si="613">Z997*100/J997</f>
        <v>#DIV/0!</v>
      </c>
      <c r="AB997" s="152">
        <f t="shared" ref="AB997:AB1003" si="614">(L997+O997+R997+U997+X997)/5</f>
        <v>0</v>
      </c>
      <c r="AC997" s="152" t="e">
        <f t="shared" ref="AC997:AC1003" si="615">AB997*100/J997</f>
        <v>#DIV/0!</v>
      </c>
      <c r="AD997" s="152">
        <f t="shared" ref="AD997:AD1003" si="616">(M997+P997+S997+V997+Y997)/5</f>
        <v>0</v>
      </c>
      <c r="AE997" s="152" t="e">
        <f t="shared" ref="AE997:AE1003" si="617">AD997*100/J997</f>
        <v>#DIV/0!</v>
      </c>
      <c r="AG997" s="107">
        <f t="shared" si="589"/>
        <v>0</v>
      </c>
      <c r="AH997" s="107" t="e">
        <f t="shared" si="590"/>
        <v>#DIV/0!</v>
      </c>
      <c r="AI997" s="107">
        <f t="shared" si="573"/>
        <v>0</v>
      </c>
    </row>
    <row r="998" spans="1:35" ht="15.75" hidden="1" x14ac:dyDescent="0.25">
      <c r="A998" s="305"/>
      <c r="B998" s="77">
        <v>2</v>
      </c>
      <c r="C998" s="5" t="s">
        <v>30</v>
      </c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152">
        <f t="shared" si="612"/>
        <v>0</v>
      </c>
      <c r="AA998" s="152" t="e">
        <f t="shared" si="613"/>
        <v>#DIV/0!</v>
      </c>
      <c r="AB998" s="152">
        <f t="shared" si="614"/>
        <v>0</v>
      </c>
      <c r="AC998" s="152" t="e">
        <f t="shared" si="615"/>
        <v>#DIV/0!</v>
      </c>
      <c r="AD998" s="152">
        <f t="shared" si="616"/>
        <v>0</v>
      </c>
      <c r="AE998" s="152" t="e">
        <f t="shared" si="617"/>
        <v>#DIV/0!</v>
      </c>
      <c r="AG998" s="107">
        <f t="shared" si="589"/>
        <v>0</v>
      </c>
      <c r="AH998" s="107" t="e">
        <f t="shared" si="590"/>
        <v>#DIV/0!</v>
      </c>
      <c r="AI998" s="107">
        <f t="shared" ref="AI998:AI1061" si="618">AG998-J998</f>
        <v>0</v>
      </c>
    </row>
    <row r="999" spans="1:35" ht="15.75" hidden="1" x14ac:dyDescent="0.25">
      <c r="A999" s="305"/>
      <c r="B999" s="77">
        <v>3</v>
      </c>
      <c r="C999" s="5" t="s">
        <v>31</v>
      </c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152">
        <f t="shared" si="612"/>
        <v>0</v>
      </c>
      <c r="AA999" s="152" t="e">
        <f t="shared" si="613"/>
        <v>#DIV/0!</v>
      </c>
      <c r="AB999" s="152">
        <f t="shared" si="614"/>
        <v>0</v>
      </c>
      <c r="AC999" s="152" t="e">
        <f t="shared" si="615"/>
        <v>#DIV/0!</v>
      </c>
      <c r="AD999" s="152">
        <f t="shared" si="616"/>
        <v>0</v>
      </c>
      <c r="AE999" s="152" t="e">
        <f t="shared" si="617"/>
        <v>#DIV/0!</v>
      </c>
      <c r="AG999" s="107">
        <f t="shared" si="589"/>
        <v>0</v>
      </c>
      <c r="AH999" s="107" t="e">
        <f t="shared" si="590"/>
        <v>#DIV/0!</v>
      </c>
      <c r="AI999" s="107">
        <f t="shared" si="618"/>
        <v>0</v>
      </c>
    </row>
    <row r="1000" spans="1:35" s="108" customFormat="1" ht="15.75" hidden="1" x14ac:dyDescent="0.25">
      <c r="A1000" s="305"/>
      <c r="B1000" s="31">
        <v>4</v>
      </c>
      <c r="C1000" s="29" t="s">
        <v>32</v>
      </c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1">
        <f t="shared" si="612"/>
        <v>0</v>
      </c>
      <c r="AA1000" s="32" t="e">
        <f t="shared" si="613"/>
        <v>#DIV/0!</v>
      </c>
      <c r="AB1000" s="31">
        <f t="shared" si="614"/>
        <v>0</v>
      </c>
      <c r="AC1000" s="32" t="e">
        <f t="shared" si="615"/>
        <v>#DIV/0!</v>
      </c>
      <c r="AD1000" s="31">
        <f t="shared" si="616"/>
        <v>0</v>
      </c>
      <c r="AE1000" s="32" t="e">
        <f t="shared" si="617"/>
        <v>#DIV/0!</v>
      </c>
      <c r="AG1000" s="107">
        <f t="shared" si="589"/>
        <v>0</v>
      </c>
      <c r="AH1000" s="107" t="e">
        <f t="shared" si="590"/>
        <v>#DIV/0!</v>
      </c>
      <c r="AI1000" s="107">
        <f t="shared" si="618"/>
        <v>0</v>
      </c>
    </row>
    <row r="1001" spans="1:35" ht="15.75" hidden="1" x14ac:dyDescent="0.25">
      <c r="A1001" s="305"/>
      <c r="B1001" s="77">
        <v>5</v>
      </c>
      <c r="C1001" s="5" t="s">
        <v>33</v>
      </c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152">
        <f t="shared" si="612"/>
        <v>0</v>
      </c>
      <c r="AA1001" s="152" t="e">
        <f t="shared" si="613"/>
        <v>#DIV/0!</v>
      </c>
      <c r="AB1001" s="152">
        <f t="shared" si="614"/>
        <v>0</v>
      </c>
      <c r="AC1001" s="152" t="e">
        <f t="shared" si="615"/>
        <v>#DIV/0!</v>
      </c>
      <c r="AD1001" s="152">
        <f t="shared" si="616"/>
        <v>0</v>
      </c>
      <c r="AE1001" s="152" t="e">
        <f t="shared" si="617"/>
        <v>#DIV/0!</v>
      </c>
      <c r="AG1001" s="107">
        <f t="shared" si="589"/>
        <v>0</v>
      </c>
      <c r="AH1001" s="107" t="e">
        <f t="shared" si="590"/>
        <v>#DIV/0!</v>
      </c>
      <c r="AI1001" s="107">
        <f t="shared" si="618"/>
        <v>0</v>
      </c>
    </row>
    <row r="1002" spans="1:35" ht="15.75" hidden="1" x14ac:dyDescent="0.25">
      <c r="A1002" s="305"/>
      <c r="B1002" s="77">
        <v>6</v>
      </c>
      <c r="C1002" s="5" t="s">
        <v>34</v>
      </c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152">
        <f t="shared" si="612"/>
        <v>0</v>
      </c>
      <c r="AA1002" s="152" t="e">
        <f t="shared" si="613"/>
        <v>#DIV/0!</v>
      </c>
      <c r="AB1002" s="152">
        <f t="shared" si="614"/>
        <v>0</v>
      </c>
      <c r="AC1002" s="152" t="e">
        <f t="shared" si="615"/>
        <v>#DIV/0!</v>
      </c>
      <c r="AD1002" s="152">
        <f t="shared" si="616"/>
        <v>0</v>
      </c>
      <c r="AE1002" s="152" t="e">
        <f t="shared" si="617"/>
        <v>#DIV/0!</v>
      </c>
      <c r="AG1002" s="107">
        <f t="shared" si="589"/>
        <v>0</v>
      </c>
      <c r="AH1002" s="107" t="e">
        <f t="shared" si="590"/>
        <v>#DIV/0!</v>
      </c>
      <c r="AI1002" s="107">
        <f t="shared" si="618"/>
        <v>0</v>
      </c>
    </row>
    <row r="1003" spans="1:35" s="104" customFormat="1" ht="15.75" hidden="1" x14ac:dyDescent="0.25">
      <c r="A1003" s="305"/>
      <c r="B1003" s="89"/>
      <c r="C1003" s="18" t="s">
        <v>1</v>
      </c>
      <c r="D1003" s="151">
        <f t="shared" ref="D1003:J1003" si="619">SUM(D997:D1002)</f>
        <v>0</v>
      </c>
      <c r="E1003" s="151">
        <f t="shared" si="619"/>
        <v>0</v>
      </c>
      <c r="F1003" s="151">
        <f t="shared" si="619"/>
        <v>0</v>
      </c>
      <c r="G1003" s="151">
        <f t="shared" si="619"/>
        <v>0</v>
      </c>
      <c r="H1003" s="151">
        <f t="shared" si="619"/>
        <v>0</v>
      </c>
      <c r="I1003" s="151">
        <f t="shared" si="619"/>
        <v>0</v>
      </c>
      <c r="J1003" s="151">
        <f t="shared" si="619"/>
        <v>0</v>
      </c>
      <c r="K1003" s="151">
        <f t="shared" ref="K1003:Z1003" si="620">SUM(K997:K1002)</f>
        <v>0</v>
      </c>
      <c r="L1003" s="151">
        <f t="shared" si="620"/>
        <v>0</v>
      </c>
      <c r="M1003" s="151">
        <f t="shared" si="620"/>
        <v>0</v>
      </c>
      <c r="N1003" s="151">
        <f t="shared" si="620"/>
        <v>0</v>
      </c>
      <c r="O1003" s="151">
        <f t="shared" si="620"/>
        <v>0</v>
      </c>
      <c r="P1003" s="151">
        <f t="shared" si="620"/>
        <v>0</v>
      </c>
      <c r="Q1003" s="151">
        <f t="shared" si="620"/>
        <v>0</v>
      </c>
      <c r="R1003" s="151">
        <f t="shared" si="620"/>
        <v>0</v>
      </c>
      <c r="S1003" s="151">
        <f t="shared" si="620"/>
        <v>0</v>
      </c>
      <c r="T1003" s="151">
        <f t="shared" si="620"/>
        <v>0</v>
      </c>
      <c r="U1003" s="151">
        <f t="shared" si="620"/>
        <v>0</v>
      </c>
      <c r="V1003" s="151">
        <f t="shared" si="620"/>
        <v>0</v>
      </c>
      <c r="W1003" s="151">
        <f t="shared" si="620"/>
        <v>0</v>
      </c>
      <c r="X1003" s="151">
        <f t="shared" si="620"/>
        <v>0</v>
      </c>
      <c r="Y1003" s="151">
        <f t="shared" si="620"/>
        <v>0</v>
      </c>
      <c r="Z1003" s="151">
        <f t="shared" si="620"/>
        <v>0</v>
      </c>
      <c r="AA1003" s="150" t="e">
        <f t="shared" si="613"/>
        <v>#DIV/0!</v>
      </c>
      <c r="AB1003" s="150">
        <f t="shared" si="614"/>
        <v>0</v>
      </c>
      <c r="AC1003" s="150" t="e">
        <f t="shared" si="615"/>
        <v>#DIV/0!</v>
      </c>
      <c r="AD1003" s="150">
        <f t="shared" si="616"/>
        <v>0</v>
      </c>
      <c r="AE1003" s="150" t="e">
        <f t="shared" si="617"/>
        <v>#DIV/0!</v>
      </c>
      <c r="AG1003" s="107">
        <f t="shared" si="589"/>
        <v>0</v>
      </c>
      <c r="AH1003" s="107" t="e">
        <f t="shared" si="590"/>
        <v>#DIV/0!</v>
      </c>
      <c r="AI1003" s="107">
        <f t="shared" si="618"/>
        <v>0</v>
      </c>
    </row>
    <row r="1004" spans="1:35" s="104" customFormat="1" ht="15.75" hidden="1" x14ac:dyDescent="0.25">
      <c r="A1004" s="305"/>
      <c r="B1004" s="89"/>
      <c r="C1004" s="87" t="s">
        <v>11</v>
      </c>
      <c r="D1004" s="149"/>
      <c r="E1004" s="149"/>
      <c r="F1004" s="149"/>
      <c r="G1004" s="149"/>
      <c r="H1004" s="149"/>
      <c r="I1004" s="149"/>
      <c r="J1004" s="147" t="e">
        <f>J1003*100/J1003</f>
        <v>#DIV/0!</v>
      </c>
      <c r="K1004" s="61" t="e">
        <f>K1003*100/J1003</f>
        <v>#DIV/0!</v>
      </c>
      <c r="L1004" s="62" t="e">
        <f>L1003*10/J1003</f>
        <v>#DIV/0!</v>
      </c>
      <c r="M1004" s="62" t="e">
        <f>M1003*100/J1003</f>
        <v>#DIV/0!</v>
      </c>
      <c r="N1004" s="62" t="e">
        <f>N1003*100/J1003</f>
        <v>#DIV/0!</v>
      </c>
      <c r="O1004" s="62" t="e">
        <f>O1003*100/J1003</f>
        <v>#DIV/0!</v>
      </c>
      <c r="P1004" s="62" t="e">
        <f>P1003*100/J1003</f>
        <v>#DIV/0!</v>
      </c>
      <c r="Q1004" s="62" t="e">
        <f>Q1003*100/J1003</f>
        <v>#DIV/0!</v>
      </c>
      <c r="R1004" s="62" t="e">
        <f>R1003*100/J1003</f>
        <v>#DIV/0!</v>
      </c>
      <c r="S1004" s="62" t="e">
        <f>S1003*100/J1003</f>
        <v>#DIV/0!</v>
      </c>
      <c r="T1004" s="62" t="e">
        <f>T1003*100/J1003</f>
        <v>#DIV/0!</v>
      </c>
      <c r="U1004" s="62" t="e">
        <f>U1003*100/J1003</f>
        <v>#DIV/0!</v>
      </c>
      <c r="V1004" s="62" t="e">
        <f>V1003*100/J1003</f>
        <v>#DIV/0!</v>
      </c>
      <c r="W1004" s="62" t="e">
        <f>W1003*100/J1003</f>
        <v>#DIV/0!</v>
      </c>
      <c r="X1004" s="62" t="e">
        <f>X1003*100/J1003</f>
        <v>#DIV/0!</v>
      </c>
      <c r="Y1004" s="62" t="e">
        <f>Y1003*100/J1003</f>
        <v>#DIV/0!</v>
      </c>
      <c r="Z1004" s="150"/>
      <c r="AA1004" s="150"/>
      <c r="AB1004" s="150"/>
      <c r="AC1004" s="150"/>
      <c r="AD1004" s="150"/>
      <c r="AE1004" s="150"/>
      <c r="AG1004" s="107">
        <f t="shared" si="589"/>
        <v>0</v>
      </c>
      <c r="AH1004" s="107">
        <f t="shared" si="590"/>
        <v>0</v>
      </c>
      <c r="AI1004" s="107" t="e">
        <f t="shared" si="618"/>
        <v>#DIV/0!</v>
      </c>
    </row>
    <row r="1005" spans="1:35" hidden="1" x14ac:dyDescent="0.25">
      <c r="A1005" s="305"/>
      <c r="AG1005" s="107">
        <f t="shared" si="589"/>
        <v>0</v>
      </c>
      <c r="AH1005" s="107">
        <f t="shared" si="590"/>
        <v>0</v>
      </c>
      <c r="AI1005" s="107">
        <f t="shared" si="618"/>
        <v>0</v>
      </c>
    </row>
    <row r="1006" spans="1:35" hidden="1" x14ac:dyDescent="0.25">
      <c r="A1006" s="305"/>
      <c r="AG1006" s="107">
        <f t="shared" si="589"/>
        <v>0</v>
      </c>
      <c r="AH1006" s="107">
        <f t="shared" si="590"/>
        <v>0</v>
      </c>
      <c r="AI1006" s="107">
        <f t="shared" si="618"/>
        <v>0</v>
      </c>
    </row>
    <row r="1007" spans="1:35" ht="15.75" hidden="1" x14ac:dyDescent="0.25">
      <c r="A1007" s="305"/>
      <c r="D1007" s="171" t="s">
        <v>122</v>
      </c>
      <c r="E1007" s="171"/>
      <c r="F1007" s="171"/>
      <c r="G1007" s="171"/>
      <c r="H1007" s="171"/>
      <c r="I1007" s="163"/>
      <c r="AG1007" s="107">
        <f t="shared" si="589"/>
        <v>0</v>
      </c>
      <c r="AH1007" s="107">
        <f t="shared" si="590"/>
        <v>0</v>
      </c>
      <c r="AI1007" s="107">
        <f t="shared" si="618"/>
        <v>0</v>
      </c>
    </row>
    <row r="1008" spans="1:35" s="105" customFormat="1" ht="15.75" hidden="1" x14ac:dyDescent="0.25">
      <c r="A1008" s="305"/>
      <c r="B1008" s="281" t="s">
        <v>0</v>
      </c>
      <c r="C1008" s="275" t="s">
        <v>9</v>
      </c>
      <c r="D1008" s="272" t="s">
        <v>38</v>
      </c>
      <c r="E1008" s="273"/>
      <c r="F1008" s="272" t="s">
        <v>39</v>
      </c>
      <c r="G1008" s="274"/>
      <c r="H1008" s="274"/>
      <c r="I1008" s="273"/>
      <c r="J1008" s="275" t="s">
        <v>10</v>
      </c>
      <c r="K1008" s="275" t="s">
        <v>3</v>
      </c>
      <c r="L1008" s="275"/>
      <c r="M1008" s="275"/>
      <c r="N1008" s="275" t="s">
        <v>7</v>
      </c>
      <c r="O1008" s="275"/>
      <c r="P1008" s="275"/>
      <c r="Q1008" s="275" t="s">
        <v>4</v>
      </c>
      <c r="R1008" s="275"/>
      <c r="S1008" s="275"/>
      <c r="T1008" s="275" t="s">
        <v>8</v>
      </c>
      <c r="U1008" s="275"/>
      <c r="V1008" s="275"/>
      <c r="W1008" s="275" t="s">
        <v>5</v>
      </c>
      <c r="X1008" s="275"/>
      <c r="Y1008" s="275"/>
      <c r="Z1008" s="276" t="s">
        <v>36</v>
      </c>
      <c r="AA1008" s="277"/>
      <c r="AB1008" s="277"/>
      <c r="AC1008" s="277"/>
      <c r="AD1008" s="277"/>
      <c r="AE1008" s="278"/>
      <c r="AG1008" s="107" t="e">
        <f t="shared" si="589"/>
        <v>#VALUE!</v>
      </c>
      <c r="AH1008" s="107">
        <f t="shared" si="590"/>
        <v>0</v>
      </c>
      <c r="AI1008" s="107" t="e">
        <f t="shared" si="618"/>
        <v>#VALUE!</v>
      </c>
    </row>
    <row r="1009" spans="1:35" s="105" customFormat="1" ht="63" hidden="1" x14ac:dyDescent="0.25">
      <c r="A1009" s="305"/>
      <c r="B1009" s="281"/>
      <c r="C1009" s="275"/>
      <c r="D1009" s="153" t="s">
        <v>24</v>
      </c>
      <c r="E1009" s="153" t="s">
        <v>40</v>
      </c>
      <c r="F1009" s="153" t="s">
        <v>25</v>
      </c>
      <c r="G1009" s="153" t="s">
        <v>26</v>
      </c>
      <c r="H1009" s="153" t="s">
        <v>41</v>
      </c>
      <c r="I1009" s="153" t="s">
        <v>27</v>
      </c>
      <c r="J1009" s="275"/>
      <c r="K1009" s="153" t="s">
        <v>12</v>
      </c>
      <c r="L1009" s="153" t="s">
        <v>13</v>
      </c>
      <c r="M1009" s="153" t="s">
        <v>14</v>
      </c>
      <c r="N1009" s="153" t="s">
        <v>12</v>
      </c>
      <c r="O1009" s="153" t="s">
        <v>13</v>
      </c>
      <c r="P1009" s="153" t="s">
        <v>14</v>
      </c>
      <c r="Q1009" s="153" t="s">
        <v>12</v>
      </c>
      <c r="R1009" s="153" t="s">
        <v>13</v>
      </c>
      <c r="S1009" s="153" t="s">
        <v>14</v>
      </c>
      <c r="T1009" s="153" t="s">
        <v>12</v>
      </c>
      <c r="U1009" s="153" t="s">
        <v>13</v>
      </c>
      <c r="V1009" s="153" t="s">
        <v>14</v>
      </c>
      <c r="W1009" s="153" t="s">
        <v>12</v>
      </c>
      <c r="X1009" s="153" t="s">
        <v>13</v>
      </c>
      <c r="Y1009" s="153" t="s">
        <v>13</v>
      </c>
      <c r="Z1009" s="153" t="s">
        <v>12</v>
      </c>
      <c r="AA1009" s="153" t="s">
        <v>35</v>
      </c>
      <c r="AB1009" s="153" t="s">
        <v>13</v>
      </c>
      <c r="AC1009" s="153" t="s">
        <v>35</v>
      </c>
      <c r="AD1009" s="153" t="s">
        <v>13</v>
      </c>
      <c r="AE1009" s="153" t="s">
        <v>35</v>
      </c>
      <c r="AG1009" s="107" t="e">
        <f t="shared" si="589"/>
        <v>#VALUE!</v>
      </c>
      <c r="AH1009" s="107" t="e">
        <f t="shared" si="590"/>
        <v>#VALUE!</v>
      </c>
      <c r="AI1009" s="107" t="e">
        <f t="shared" si="618"/>
        <v>#VALUE!</v>
      </c>
    </row>
    <row r="1010" spans="1:35" ht="15.75" hidden="1" x14ac:dyDescent="0.25">
      <c r="A1010" s="305"/>
      <c r="B1010" s="77">
        <v>1</v>
      </c>
      <c r="C1010" s="6" t="s">
        <v>29</v>
      </c>
      <c r="D1010" s="153"/>
      <c r="E1010" s="153"/>
      <c r="F1010" s="153"/>
      <c r="G1010" s="153"/>
      <c r="H1010" s="153"/>
      <c r="I1010" s="153"/>
      <c r="J1010" s="7"/>
      <c r="K1010" s="7"/>
      <c r="L1010" s="7"/>
      <c r="M1010" s="7"/>
      <c r="N1010" s="152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152">
        <f t="shared" ref="Z1010:Z1015" si="621">(K1010+N1010+Q1010+T1010+W1010)/5</f>
        <v>0</v>
      </c>
      <c r="AA1010" s="152" t="e">
        <f t="shared" ref="AA1010:AA1016" si="622">Z1010*100/J1010</f>
        <v>#DIV/0!</v>
      </c>
      <c r="AB1010" s="152">
        <f t="shared" ref="AB1010:AB1016" si="623">(L1010+O1010+R1010+U1010+X1010)/5</f>
        <v>0</v>
      </c>
      <c r="AC1010" s="152" t="e">
        <f t="shared" ref="AC1010:AC1016" si="624">AB1010*100/J1010</f>
        <v>#DIV/0!</v>
      </c>
      <c r="AD1010" s="152">
        <f t="shared" ref="AD1010:AD1016" si="625">(M1010+P1010+S1010+V1010+Y1010)/5</f>
        <v>0</v>
      </c>
      <c r="AE1010" s="152" t="e">
        <f t="shared" ref="AE1010:AE1016" si="626">AD1010*100/J1010</f>
        <v>#DIV/0!</v>
      </c>
      <c r="AG1010" s="107">
        <f t="shared" si="589"/>
        <v>0</v>
      </c>
      <c r="AH1010" s="107" t="e">
        <f t="shared" si="590"/>
        <v>#DIV/0!</v>
      </c>
      <c r="AI1010" s="107">
        <f t="shared" si="618"/>
        <v>0</v>
      </c>
    </row>
    <row r="1011" spans="1:35" ht="15.75" hidden="1" x14ac:dyDescent="0.25">
      <c r="A1011" s="305"/>
      <c r="B1011" s="77">
        <v>2</v>
      </c>
      <c r="C1011" s="5" t="s">
        <v>30</v>
      </c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152">
        <f t="shared" si="621"/>
        <v>0</v>
      </c>
      <c r="AA1011" s="152" t="e">
        <f t="shared" si="622"/>
        <v>#DIV/0!</v>
      </c>
      <c r="AB1011" s="152">
        <f t="shared" si="623"/>
        <v>0</v>
      </c>
      <c r="AC1011" s="152" t="e">
        <f t="shared" si="624"/>
        <v>#DIV/0!</v>
      </c>
      <c r="AD1011" s="152">
        <f t="shared" si="625"/>
        <v>0</v>
      </c>
      <c r="AE1011" s="152" t="e">
        <f t="shared" si="626"/>
        <v>#DIV/0!</v>
      </c>
      <c r="AG1011" s="107">
        <f t="shared" si="589"/>
        <v>0</v>
      </c>
      <c r="AH1011" s="107" t="e">
        <f t="shared" si="590"/>
        <v>#DIV/0!</v>
      </c>
      <c r="AI1011" s="107">
        <f t="shared" si="618"/>
        <v>0</v>
      </c>
    </row>
    <row r="1012" spans="1:35" ht="15.75" hidden="1" x14ac:dyDescent="0.25">
      <c r="A1012" s="305"/>
      <c r="B1012" s="77">
        <v>3</v>
      </c>
      <c r="C1012" s="5" t="s">
        <v>31</v>
      </c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152">
        <f t="shared" si="621"/>
        <v>0</v>
      </c>
      <c r="AA1012" s="152" t="e">
        <f t="shared" si="622"/>
        <v>#DIV/0!</v>
      </c>
      <c r="AB1012" s="152">
        <f t="shared" si="623"/>
        <v>0</v>
      </c>
      <c r="AC1012" s="152" t="e">
        <f t="shared" si="624"/>
        <v>#DIV/0!</v>
      </c>
      <c r="AD1012" s="152">
        <f t="shared" si="625"/>
        <v>0</v>
      </c>
      <c r="AE1012" s="152" t="e">
        <f t="shared" si="626"/>
        <v>#DIV/0!</v>
      </c>
      <c r="AG1012" s="107">
        <f t="shared" si="589"/>
        <v>0</v>
      </c>
      <c r="AH1012" s="107" t="e">
        <f t="shared" si="590"/>
        <v>#DIV/0!</v>
      </c>
      <c r="AI1012" s="107">
        <f t="shared" si="618"/>
        <v>0</v>
      </c>
    </row>
    <row r="1013" spans="1:35" s="108" customFormat="1" ht="15.75" hidden="1" x14ac:dyDescent="0.25">
      <c r="A1013" s="305"/>
      <c r="B1013" s="31">
        <v>4</v>
      </c>
      <c r="C1013" s="29" t="s">
        <v>32</v>
      </c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1">
        <f t="shared" si="621"/>
        <v>0</v>
      </c>
      <c r="AA1013" s="32" t="e">
        <f t="shared" si="622"/>
        <v>#DIV/0!</v>
      </c>
      <c r="AB1013" s="31">
        <f t="shared" si="623"/>
        <v>0</v>
      </c>
      <c r="AC1013" s="32" t="e">
        <f t="shared" si="624"/>
        <v>#DIV/0!</v>
      </c>
      <c r="AD1013" s="31">
        <f t="shared" si="625"/>
        <v>0</v>
      </c>
      <c r="AE1013" s="32" t="e">
        <f t="shared" si="626"/>
        <v>#DIV/0!</v>
      </c>
      <c r="AG1013" s="107">
        <f t="shared" si="589"/>
        <v>0</v>
      </c>
      <c r="AH1013" s="107" t="e">
        <f t="shared" si="590"/>
        <v>#DIV/0!</v>
      </c>
      <c r="AI1013" s="107">
        <f t="shared" si="618"/>
        <v>0</v>
      </c>
    </row>
    <row r="1014" spans="1:35" ht="15.75" hidden="1" x14ac:dyDescent="0.25">
      <c r="A1014" s="305"/>
      <c r="B1014" s="77">
        <v>5</v>
      </c>
      <c r="C1014" s="5" t="s">
        <v>33</v>
      </c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152">
        <f t="shared" si="621"/>
        <v>0</v>
      </c>
      <c r="AA1014" s="152" t="e">
        <f t="shared" si="622"/>
        <v>#DIV/0!</v>
      </c>
      <c r="AB1014" s="152">
        <f t="shared" si="623"/>
        <v>0</v>
      </c>
      <c r="AC1014" s="152" t="e">
        <f t="shared" si="624"/>
        <v>#DIV/0!</v>
      </c>
      <c r="AD1014" s="152">
        <f t="shared" si="625"/>
        <v>0</v>
      </c>
      <c r="AE1014" s="152" t="e">
        <f t="shared" si="626"/>
        <v>#DIV/0!</v>
      </c>
      <c r="AG1014" s="107">
        <f t="shared" si="589"/>
        <v>0</v>
      </c>
      <c r="AH1014" s="107" t="e">
        <f t="shared" si="590"/>
        <v>#DIV/0!</v>
      </c>
      <c r="AI1014" s="107">
        <f t="shared" si="618"/>
        <v>0</v>
      </c>
    </row>
    <row r="1015" spans="1:35" ht="15.75" hidden="1" x14ac:dyDescent="0.25">
      <c r="A1015" s="305"/>
      <c r="B1015" s="77">
        <v>6</v>
      </c>
      <c r="C1015" s="5" t="s">
        <v>34</v>
      </c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152">
        <f t="shared" si="621"/>
        <v>0</v>
      </c>
      <c r="AA1015" s="152" t="e">
        <f t="shared" si="622"/>
        <v>#DIV/0!</v>
      </c>
      <c r="AB1015" s="152">
        <f t="shared" si="623"/>
        <v>0</v>
      </c>
      <c r="AC1015" s="152" t="e">
        <f t="shared" si="624"/>
        <v>#DIV/0!</v>
      </c>
      <c r="AD1015" s="152">
        <f t="shared" si="625"/>
        <v>0</v>
      </c>
      <c r="AE1015" s="152" t="e">
        <f t="shared" si="626"/>
        <v>#DIV/0!</v>
      </c>
      <c r="AG1015" s="107">
        <f t="shared" si="589"/>
        <v>0</v>
      </c>
      <c r="AH1015" s="107" t="e">
        <f t="shared" si="590"/>
        <v>#DIV/0!</v>
      </c>
      <c r="AI1015" s="107">
        <f t="shared" si="618"/>
        <v>0</v>
      </c>
    </row>
    <row r="1016" spans="1:35" s="104" customFormat="1" ht="15.75" hidden="1" x14ac:dyDescent="0.25">
      <c r="A1016" s="305"/>
      <c r="B1016" s="89"/>
      <c r="C1016" s="18" t="s">
        <v>1</v>
      </c>
      <c r="D1016" s="151">
        <f t="shared" ref="D1016:J1016" si="627">SUM(D1010:D1015)</f>
        <v>0</v>
      </c>
      <c r="E1016" s="151">
        <f t="shared" si="627"/>
        <v>0</v>
      </c>
      <c r="F1016" s="151">
        <f t="shared" si="627"/>
        <v>0</v>
      </c>
      <c r="G1016" s="151">
        <f t="shared" si="627"/>
        <v>0</v>
      </c>
      <c r="H1016" s="151">
        <f t="shared" si="627"/>
        <v>0</v>
      </c>
      <c r="I1016" s="151">
        <f t="shared" si="627"/>
        <v>0</v>
      </c>
      <c r="J1016" s="151">
        <f t="shared" si="627"/>
        <v>0</v>
      </c>
      <c r="K1016" s="151">
        <f t="shared" ref="K1016:Z1016" si="628">SUM(K1010:K1015)</f>
        <v>0</v>
      </c>
      <c r="L1016" s="151">
        <f t="shared" si="628"/>
        <v>0</v>
      </c>
      <c r="M1016" s="151">
        <f t="shared" si="628"/>
        <v>0</v>
      </c>
      <c r="N1016" s="151">
        <f t="shared" si="628"/>
        <v>0</v>
      </c>
      <c r="O1016" s="151">
        <f t="shared" si="628"/>
        <v>0</v>
      </c>
      <c r="P1016" s="151">
        <f t="shared" si="628"/>
        <v>0</v>
      </c>
      <c r="Q1016" s="151">
        <f t="shared" si="628"/>
        <v>0</v>
      </c>
      <c r="R1016" s="151">
        <f t="shared" si="628"/>
        <v>0</v>
      </c>
      <c r="S1016" s="151">
        <f t="shared" si="628"/>
        <v>0</v>
      </c>
      <c r="T1016" s="151">
        <f t="shared" si="628"/>
        <v>0</v>
      </c>
      <c r="U1016" s="151">
        <f t="shared" si="628"/>
        <v>0</v>
      </c>
      <c r="V1016" s="151">
        <f t="shared" si="628"/>
        <v>0</v>
      </c>
      <c r="W1016" s="151">
        <f t="shared" si="628"/>
        <v>0</v>
      </c>
      <c r="X1016" s="151">
        <f t="shared" si="628"/>
        <v>0</v>
      </c>
      <c r="Y1016" s="151">
        <f t="shared" si="628"/>
        <v>0</v>
      </c>
      <c r="Z1016" s="151">
        <f t="shared" si="628"/>
        <v>0</v>
      </c>
      <c r="AA1016" s="150" t="e">
        <f t="shared" si="622"/>
        <v>#DIV/0!</v>
      </c>
      <c r="AB1016" s="150">
        <f t="shared" si="623"/>
        <v>0</v>
      </c>
      <c r="AC1016" s="150" t="e">
        <f t="shared" si="624"/>
        <v>#DIV/0!</v>
      </c>
      <c r="AD1016" s="150">
        <f t="shared" si="625"/>
        <v>0</v>
      </c>
      <c r="AE1016" s="150" t="e">
        <f t="shared" si="626"/>
        <v>#DIV/0!</v>
      </c>
      <c r="AG1016" s="107">
        <f t="shared" si="589"/>
        <v>0</v>
      </c>
      <c r="AH1016" s="107" t="e">
        <f t="shared" si="590"/>
        <v>#DIV/0!</v>
      </c>
      <c r="AI1016" s="107">
        <f t="shared" si="618"/>
        <v>0</v>
      </c>
    </row>
    <row r="1017" spans="1:35" s="104" customFormat="1" ht="15.75" hidden="1" x14ac:dyDescent="0.25">
      <c r="A1017" s="305"/>
      <c r="B1017" s="89"/>
      <c r="C1017" s="87" t="s">
        <v>11</v>
      </c>
      <c r="D1017" s="149"/>
      <c r="E1017" s="149"/>
      <c r="F1017" s="149"/>
      <c r="G1017" s="149"/>
      <c r="H1017" s="149"/>
      <c r="I1017" s="149"/>
      <c r="J1017" s="147" t="e">
        <f>J1016*100/J1016</f>
        <v>#DIV/0!</v>
      </c>
      <c r="K1017" s="61" t="e">
        <f>K1016*100/J1016</f>
        <v>#DIV/0!</v>
      </c>
      <c r="L1017" s="62" t="e">
        <f>L1016*10/J1016</f>
        <v>#DIV/0!</v>
      </c>
      <c r="M1017" s="62" t="e">
        <f>M1016*100/J1016</f>
        <v>#DIV/0!</v>
      </c>
      <c r="N1017" s="62" t="e">
        <f>N1016*100/J1016</f>
        <v>#DIV/0!</v>
      </c>
      <c r="O1017" s="62" t="e">
        <f>O1016*100/J1016</f>
        <v>#DIV/0!</v>
      </c>
      <c r="P1017" s="62" t="e">
        <f>P1016*100/J1016</f>
        <v>#DIV/0!</v>
      </c>
      <c r="Q1017" s="62" t="e">
        <f>Q1016*100/J1016</f>
        <v>#DIV/0!</v>
      </c>
      <c r="R1017" s="62" t="e">
        <f>R1016*100/J1016</f>
        <v>#DIV/0!</v>
      </c>
      <c r="S1017" s="62" t="e">
        <f>S1016*100/J1016</f>
        <v>#DIV/0!</v>
      </c>
      <c r="T1017" s="62" t="e">
        <f>T1016*100/J1016</f>
        <v>#DIV/0!</v>
      </c>
      <c r="U1017" s="62" t="e">
        <f>U1016*100/J1016</f>
        <v>#DIV/0!</v>
      </c>
      <c r="V1017" s="62" t="e">
        <f>V1016*100/J1016</f>
        <v>#DIV/0!</v>
      </c>
      <c r="W1017" s="62" t="e">
        <f>W1016*100/J1016</f>
        <v>#DIV/0!</v>
      </c>
      <c r="X1017" s="62" t="e">
        <f>X1016*100/J1016</f>
        <v>#DIV/0!</v>
      </c>
      <c r="Y1017" s="62" t="e">
        <f>Y1016*100/J1016</f>
        <v>#DIV/0!</v>
      </c>
      <c r="Z1017" s="150"/>
      <c r="AA1017" s="150"/>
      <c r="AB1017" s="150"/>
      <c r="AC1017" s="150"/>
      <c r="AD1017" s="150"/>
      <c r="AE1017" s="150"/>
      <c r="AG1017" s="107">
        <f t="shared" si="589"/>
        <v>0</v>
      </c>
      <c r="AH1017" s="107">
        <f t="shared" si="590"/>
        <v>0</v>
      </c>
      <c r="AI1017" s="107" t="e">
        <f t="shared" si="618"/>
        <v>#DIV/0!</v>
      </c>
    </row>
    <row r="1018" spans="1:35" hidden="1" x14ac:dyDescent="0.25">
      <c r="A1018" s="305"/>
      <c r="AG1018" s="107">
        <f t="shared" si="589"/>
        <v>0</v>
      </c>
      <c r="AH1018" s="107">
        <f t="shared" si="590"/>
        <v>0</v>
      </c>
      <c r="AI1018" s="107">
        <f t="shared" si="618"/>
        <v>0</v>
      </c>
    </row>
    <row r="1019" spans="1:35" hidden="1" x14ac:dyDescent="0.25">
      <c r="A1019" s="305"/>
      <c r="AG1019" s="107">
        <f t="shared" si="589"/>
        <v>0</v>
      </c>
      <c r="AH1019" s="107">
        <f t="shared" si="590"/>
        <v>0</v>
      </c>
      <c r="AI1019" s="107">
        <f t="shared" si="618"/>
        <v>0</v>
      </c>
    </row>
    <row r="1020" spans="1:35" ht="15.75" hidden="1" x14ac:dyDescent="0.25">
      <c r="A1020" s="305"/>
      <c r="D1020" s="279" t="s">
        <v>123</v>
      </c>
      <c r="E1020" s="279"/>
      <c r="F1020" s="279"/>
      <c r="G1020" s="163"/>
      <c r="H1020" s="163"/>
      <c r="I1020" s="163"/>
      <c r="AG1020" s="107">
        <f t="shared" si="589"/>
        <v>0</v>
      </c>
      <c r="AH1020" s="107">
        <f t="shared" si="590"/>
        <v>0</v>
      </c>
      <c r="AI1020" s="107">
        <f t="shared" si="618"/>
        <v>0</v>
      </c>
    </row>
    <row r="1021" spans="1:35" s="105" customFormat="1" ht="15.75" hidden="1" x14ac:dyDescent="0.25">
      <c r="A1021" s="305"/>
      <c r="B1021" s="281" t="s">
        <v>0</v>
      </c>
      <c r="C1021" s="275" t="s">
        <v>9</v>
      </c>
      <c r="D1021" s="272" t="s">
        <v>38</v>
      </c>
      <c r="E1021" s="273"/>
      <c r="F1021" s="272" t="s">
        <v>39</v>
      </c>
      <c r="G1021" s="274"/>
      <c r="H1021" s="274"/>
      <c r="I1021" s="273"/>
      <c r="J1021" s="275" t="s">
        <v>10</v>
      </c>
      <c r="K1021" s="275" t="s">
        <v>3</v>
      </c>
      <c r="L1021" s="275"/>
      <c r="M1021" s="275"/>
      <c r="N1021" s="275" t="s">
        <v>7</v>
      </c>
      <c r="O1021" s="275"/>
      <c r="P1021" s="275"/>
      <c r="Q1021" s="275" t="s">
        <v>4</v>
      </c>
      <c r="R1021" s="275"/>
      <c r="S1021" s="275"/>
      <c r="T1021" s="275" t="s">
        <v>8</v>
      </c>
      <c r="U1021" s="275"/>
      <c r="V1021" s="275"/>
      <c r="W1021" s="275" t="s">
        <v>5</v>
      </c>
      <c r="X1021" s="275"/>
      <c r="Y1021" s="275"/>
      <c r="Z1021" s="276" t="s">
        <v>36</v>
      </c>
      <c r="AA1021" s="277"/>
      <c r="AB1021" s="277"/>
      <c r="AC1021" s="277"/>
      <c r="AD1021" s="277"/>
      <c r="AE1021" s="278"/>
      <c r="AG1021" s="107" t="e">
        <f t="shared" si="589"/>
        <v>#VALUE!</v>
      </c>
      <c r="AH1021" s="107">
        <f t="shared" si="590"/>
        <v>0</v>
      </c>
      <c r="AI1021" s="107" t="e">
        <f t="shared" si="618"/>
        <v>#VALUE!</v>
      </c>
    </row>
    <row r="1022" spans="1:35" s="105" customFormat="1" ht="63" hidden="1" x14ac:dyDescent="0.25">
      <c r="A1022" s="305"/>
      <c r="B1022" s="281"/>
      <c r="C1022" s="275"/>
      <c r="D1022" s="153" t="s">
        <v>24</v>
      </c>
      <c r="E1022" s="153" t="s">
        <v>40</v>
      </c>
      <c r="F1022" s="153" t="s">
        <v>25</v>
      </c>
      <c r="G1022" s="153" t="s">
        <v>26</v>
      </c>
      <c r="H1022" s="153" t="s">
        <v>41</v>
      </c>
      <c r="I1022" s="153" t="s">
        <v>27</v>
      </c>
      <c r="J1022" s="275"/>
      <c r="K1022" s="153" t="s">
        <v>12</v>
      </c>
      <c r="L1022" s="153" t="s">
        <v>13</v>
      </c>
      <c r="M1022" s="153" t="s">
        <v>14</v>
      </c>
      <c r="N1022" s="153" t="s">
        <v>12</v>
      </c>
      <c r="O1022" s="153" t="s">
        <v>13</v>
      </c>
      <c r="P1022" s="153" t="s">
        <v>14</v>
      </c>
      <c r="Q1022" s="153" t="s">
        <v>12</v>
      </c>
      <c r="R1022" s="153" t="s">
        <v>13</v>
      </c>
      <c r="S1022" s="153" t="s">
        <v>14</v>
      </c>
      <c r="T1022" s="153" t="s">
        <v>12</v>
      </c>
      <c r="U1022" s="153" t="s">
        <v>13</v>
      </c>
      <c r="V1022" s="153" t="s">
        <v>14</v>
      </c>
      <c r="W1022" s="153" t="s">
        <v>12</v>
      </c>
      <c r="X1022" s="153" t="s">
        <v>13</v>
      </c>
      <c r="Y1022" s="153" t="s">
        <v>13</v>
      </c>
      <c r="Z1022" s="153" t="s">
        <v>12</v>
      </c>
      <c r="AA1022" s="153" t="s">
        <v>35</v>
      </c>
      <c r="AB1022" s="153" t="s">
        <v>13</v>
      </c>
      <c r="AC1022" s="153" t="s">
        <v>35</v>
      </c>
      <c r="AD1022" s="153" t="s">
        <v>13</v>
      </c>
      <c r="AE1022" s="153" t="s">
        <v>35</v>
      </c>
      <c r="AG1022" s="107" t="e">
        <f t="shared" si="589"/>
        <v>#VALUE!</v>
      </c>
      <c r="AH1022" s="107" t="e">
        <f t="shared" si="590"/>
        <v>#VALUE!</v>
      </c>
      <c r="AI1022" s="107" t="e">
        <f t="shared" si="618"/>
        <v>#VALUE!</v>
      </c>
    </row>
    <row r="1023" spans="1:35" ht="15.75" hidden="1" x14ac:dyDescent="0.25">
      <c r="A1023" s="305"/>
      <c r="B1023" s="77">
        <v>1</v>
      </c>
      <c r="C1023" s="6" t="s">
        <v>29</v>
      </c>
      <c r="D1023" s="153"/>
      <c r="E1023" s="153"/>
      <c r="F1023" s="153"/>
      <c r="G1023" s="153"/>
      <c r="H1023" s="153"/>
      <c r="I1023" s="153"/>
      <c r="J1023" s="7"/>
      <c r="K1023" s="7"/>
      <c r="L1023" s="7"/>
      <c r="M1023" s="7"/>
      <c r="N1023" s="152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152">
        <f t="shared" ref="Z1023:Z1028" si="629">(K1023+N1023+Q1023+T1023+W1023)/5</f>
        <v>0</v>
      </c>
      <c r="AA1023" s="152" t="e">
        <f t="shared" ref="AA1023:AA1029" si="630">Z1023*100/J1023</f>
        <v>#DIV/0!</v>
      </c>
      <c r="AB1023" s="152">
        <f t="shared" ref="AB1023:AB1029" si="631">(L1023+O1023+R1023+U1023+X1023)/5</f>
        <v>0</v>
      </c>
      <c r="AC1023" s="152" t="e">
        <f t="shared" ref="AC1023:AC1029" si="632">AB1023*100/J1023</f>
        <v>#DIV/0!</v>
      </c>
      <c r="AD1023" s="152">
        <f t="shared" ref="AD1023:AD1029" si="633">(M1023+P1023+S1023+V1023+Y1023)/5</f>
        <v>0</v>
      </c>
      <c r="AE1023" s="152" t="e">
        <f t="shared" ref="AE1023:AE1029" si="634">AD1023*100/J1023</f>
        <v>#DIV/0!</v>
      </c>
      <c r="AG1023" s="107">
        <f t="shared" si="589"/>
        <v>0</v>
      </c>
      <c r="AH1023" s="107" t="e">
        <f t="shared" si="590"/>
        <v>#DIV/0!</v>
      </c>
      <c r="AI1023" s="107">
        <f t="shared" si="618"/>
        <v>0</v>
      </c>
    </row>
    <row r="1024" spans="1:35" ht="15.75" hidden="1" x14ac:dyDescent="0.25">
      <c r="A1024" s="305"/>
      <c r="B1024" s="77">
        <v>2</v>
      </c>
      <c r="C1024" s="5" t="s">
        <v>30</v>
      </c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152">
        <f t="shared" si="629"/>
        <v>0</v>
      </c>
      <c r="AA1024" s="152" t="e">
        <f t="shared" si="630"/>
        <v>#DIV/0!</v>
      </c>
      <c r="AB1024" s="152">
        <f t="shared" si="631"/>
        <v>0</v>
      </c>
      <c r="AC1024" s="152" t="e">
        <f t="shared" si="632"/>
        <v>#DIV/0!</v>
      </c>
      <c r="AD1024" s="152">
        <f t="shared" si="633"/>
        <v>0</v>
      </c>
      <c r="AE1024" s="152" t="e">
        <f t="shared" si="634"/>
        <v>#DIV/0!</v>
      </c>
      <c r="AG1024" s="107">
        <f t="shared" si="589"/>
        <v>0</v>
      </c>
      <c r="AH1024" s="107" t="e">
        <f t="shared" si="590"/>
        <v>#DIV/0!</v>
      </c>
      <c r="AI1024" s="107">
        <f t="shared" si="618"/>
        <v>0</v>
      </c>
    </row>
    <row r="1025" spans="1:35" ht="15.75" hidden="1" x14ac:dyDescent="0.25">
      <c r="A1025" s="305"/>
      <c r="B1025" s="77">
        <v>3</v>
      </c>
      <c r="C1025" s="5" t="s">
        <v>31</v>
      </c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152">
        <f t="shared" si="629"/>
        <v>0</v>
      </c>
      <c r="AA1025" s="152" t="e">
        <f t="shared" si="630"/>
        <v>#DIV/0!</v>
      </c>
      <c r="AB1025" s="152">
        <f t="shared" si="631"/>
        <v>0</v>
      </c>
      <c r="AC1025" s="152" t="e">
        <f t="shared" si="632"/>
        <v>#DIV/0!</v>
      </c>
      <c r="AD1025" s="152">
        <f t="shared" si="633"/>
        <v>0</v>
      </c>
      <c r="AE1025" s="152" t="e">
        <f t="shared" si="634"/>
        <v>#DIV/0!</v>
      </c>
      <c r="AG1025" s="107">
        <f t="shared" si="589"/>
        <v>0</v>
      </c>
      <c r="AH1025" s="107" t="e">
        <f t="shared" si="590"/>
        <v>#DIV/0!</v>
      </c>
      <c r="AI1025" s="107">
        <f t="shared" si="618"/>
        <v>0</v>
      </c>
    </row>
    <row r="1026" spans="1:35" s="108" customFormat="1" ht="15.75" hidden="1" x14ac:dyDescent="0.25">
      <c r="A1026" s="305"/>
      <c r="B1026" s="31">
        <v>4</v>
      </c>
      <c r="C1026" s="29" t="s">
        <v>32</v>
      </c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1">
        <f t="shared" si="629"/>
        <v>0</v>
      </c>
      <c r="AA1026" s="32" t="e">
        <f t="shared" si="630"/>
        <v>#DIV/0!</v>
      </c>
      <c r="AB1026" s="31">
        <f t="shared" si="631"/>
        <v>0</v>
      </c>
      <c r="AC1026" s="32" t="e">
        <f t="shared" si="632"/>
        <v>#DIV/0!</v>
      </c>
      <c r="AD1026" s="31">
        <f t="shared" si="633"/>
        <v>0</v>
      </c>
      <c r="AE1026" s="32" t="e">
        <f t="shared" si="634"/>
        <v>#DIV/0!</v>
      </c>
      <c r="AG1026" s="107">
        <f t="shared" si="589"/>
        <v>0</v>
      </c>
      <c r="AH1026" s="107" t="e">
        <f t="shared" si="590"/>
        <v>#DIV/0!</v>
      </c>
      <c r="AI1026" s="107">
        <f t="shared" si="618"/>
        <v>0</v>
      </c>
    </row>
    <row r="1027" spans="1:35" ht="15.75" hidden="1" x14ac:dyDescent="0.25">
      <c r="A1027" s="305"/>
      <c r="B1027" s="77">
        <v>5</v>
      </c>
      <c r="C1027" s="5" t="s">
        <v>33</v>
      </c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152">
        <f t="shared" si="629"/>
        <v>0</v>
      </c>
      <c r="AA1027" s="152" t="e">
        <f t="shared" si="630"/>
        <v>#DIV/0!</v>
      </c>
      <c r="AB1027" s="152">
        <f t="shared" si="631"/>
        <v>0</v>
      </c>
      <c r="AC1027" s="152" t="e">
        <f t="shared" si="632"/>
        <v>#DIV/0!</v>
      </c>
      <c r="AD1027" s="152">
        <f t="shared" si="633"/>
        <v>0</v>
      </c>
      <c r="AE1027" s="152" t="e">
        <f t="shared" si="634"/>
        <v>#DIV/0!</v>
      </c>
      <c r="AG1027" s="107">
        <f t="shared" si="589"/>
        <v>0</v>
      </c>
      <c r="AH1027" s="107" t="e">
        <f t="shared" si="590"/>
        <v>#DIV/0!</v>
      </c>
      <c r="AI1027" s="107">
        <f t="shared" si="618"/>
        <v>0</v>
      </c>
    </row>
    <row r="1028" spans="1:35" ht="15.75" hidden="1" x14ac:dyDescent="0.25">
      <c r="A1028" s="305"/>
      <c r="B1028" s="77">
        <v>6</v>
      </c>
      <c r="C1028" s="5" t="s">
        <v>34</v>
      </c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152">
        <f t="shared" si="629"/>
        <v>0</v>
      </c>
      <c r="AA1028" s="152" t="e">
        <f t="shared" si="630"/>
        <v>#DIV/0!</v>
      </c>
      <c r="AB1028" s="152">
        <f t="shared" si="631"/>
        <v>0</v>
      </c>
      <c r="AC1028" s="152" t="e">
        <f t="shared" si="632"/>
        <v>#DIV/0!</v>
      </c>
      <c r="AD1028" s="152">
        <f t="shared" si="633"/>
        <v>0</v>
      </c>
      <c r="AE1028" s="152" t="e">
        <f t="shared" si="634"/>
        <v>#DIV/0!</v>
      </c>
      <c r="AG1028" s="107">
        <f t="shared" si="589"/>
        <v>0</v>
      </c>
      <c r="AH1028" s="107" t="e">
        <f t="shared" si="590"/>
        <v>#DIV/0!</v>
      </c>
      <c r="AI1028" s="107">
        <f t="shared" si="618"/>
        <v>0</v>
      </c>
    </row>
    <row r="1029" spans="1:35" s="104" customFormat="1" ht="15.75" hidden="1" x14ac:dyDescent="0.25">
      <c r="A1029" s="305"/>
      <c r="B1029" s="89"/>
      <c r="C1029" s="18" t="s">
        <v>1</v>
      </c>
      <c r="D1029" s="151">
        <f t="shared" ref="D1029:J1029" si="635">SUM(D1023:D1028)</f>
        <v>0</v>
      </c>
      <c r="E1029" s="151">
        <f t="shared" si="635"/>
        <v>0</v>
      </c>
      <c r="F1029" s="151">
        <f t="shared" si="635"/>
        <v>0</v>
      </c>
      <c r="G1029" s="151">
        <f t="shared" si="635"/>
        <v>0</v>
      </c>
      <c r="H1029" s="151">
        <f t="shared" si="635"/>
        <v>0</v>
      </c>
      <c r="I1029" s="151">
        <f t="shared" si="635"/>
        <v>0</v>
      </c>
      <c r="J1029" s="151">
        <f t="shared" si="635"/>
        <v>0</v>
      </c>
      <c r="K1029" s="151">
        <f t="shared" ref="K1029:Z1029" si="636">SUM(K1023:K1028)</f>
        <v>0</v>
      </c>
      <c r="L1029" s="151">
        <f t="shared" si="636"/>
        <v>0</v>
      </c>
      <c r="M1029" s="151">
        <f t="shared" si="636"/>
        <v>0</v>
      </c>
      <c r="N1029" s="151">
        <f t="shared" si="636"/>
        <v>0</v>
      </c>
      <c r="O1029" s="151">
        <f t="shared" si="636"/>
        <v>0</v>
      </c>
      <c r="P1029" s="151">
        <f t="shared" si="636"/>
        <v>0</v>
      </c>
      <c r="Q1029" s="151">
        <f t="shared" si="636"/>
        <v>0</v>
      </c>
      <c r="R1029" s="151">
        <f t="shared" si="636"/>
        <v>0</v>
      </c>
      <c r="S1029" s="151">
        <f t="shared" si="636"/>
        <v>0</v>
      </c>
      <c r="T1029" s="151">
        <f t="shared" si="636"/>
        <v>0</v>
      </c>
      <c r="U1029" s="151">
        <f t="shared" si="636"/>
        <v>0</v>
      </c>
      <c r="V1029" s="151">
        <f t="shared" si="636"/>
        <v>0</v>
      </c>
      <c r="W1029" s="151">
        <f t="shared" si="636"/>
        <v>0</v>
      </c>
      <c r="X1029" s="151">
        <f t="shared" si="636"/>
        <v>0</v>
      </c>
      <c r="Y1029" s="151">
        <f t="shared" si="636"/>
        <v>0</v>
      </c>
      <c r="Z1029" s="151">
        <f t="shared" si="636"/>
        <v>0</v>
      </c>
      <c r="AA1029" s="150" t="e">
        <f t="shared" si="630"/>
        <v>#DIV/0!</v>
      </c>
      <c r="AB1029" s="150">
        <f t="shared" si="631"/>
        <v>0</v>
      </c>
      <c r="AC1029" s="150" t="e">
        <f t="shared" si="632"/>
        <v>#DIV/0!</v>
      </c>
      <c r="AD1029" s="150">
        <f t="shared" si="633"/>
        <v>0</v>
      </c>
      <c r="AE1029" s="150" t="e">
        <f t="shared" si="634"/>
        <v>#DIV/0!</v>
      </c>
      <c r="AG1029" s="107">
        <f t="shared" si="589"/>
        <v>0</v>
      </c>
      <c r="AH1029" s="107" t="e">
        <f t="shared" si="590"/>
        <v>#DIV/0!</v>
      </c>
      <c r="AI1029" s="107">
        <f t="shared" si="618"/>
        <v>0</v>
      </c>
    </row>
    <row r="1030" spans="1:35" s="104" customFormat="1" ht="15.75" hidden="1" x14ac:dyDescent="0.25">
      <c r="A1030" s="305"/>
      <c r="B1030" s="89"/>
      <c r="C1030" s="87" t="s">
        <v>11</v>
      </c>
      <c r="D1030" s="149"/>
      <c r="E1030" s="149"/>
      <c r="F1030" s="149"/>
      <c r="G1030" s="149"/>
      <c r="H1030" s="149"/>
      <c r="I1030" s="149"/>
      <c r="J1030" s="147" t="e">
        <f>J1029*100/J1029</f>
        <v>#DIV/0!</v>
      </c>
      <c r="K1030" s="61" t="e">
        <f>K1029*100/J1029</f>
        <v>#DIV/0!</v>
      </c>
      <c r="L1030" s="62" t="e">
        <f>L1029*10/J1029</f>
        <v>#DIV/0!</v>
      </c>
      <c r="M1030" s="62" t="e">
        <f>M1029*100/J1029</f>
        <v>#DIV/0!</v>
      </c>
      <c r="N1030" s="62" t="e">
        <f>N1029*100/J1029</f>
        <v>#DIV/0!</v>
      </c>
      <c r="O1030" s="62" t="e">
        <f>O1029*100/J1029</f>
        <v>#DIV/0!</v>
      </c>
      <c r="P1030" s="62" t="e">
        <f>P1029*100/J1029</f>
        <v>#DIV/0!</v>
      </c>
      <c r="Q1030" s="62" t="e">
        <f>Q1029*100/J1029</f>
        <v>#DIV/0!</v>
      </c>
      <c r="R1030" s="62" t="e">
        <f>R1029*100/J1029</f>
        <v>#DIV/0!</v>
      </c>
      <c r="S1030" s="62" t="e">
        <f>S1029*100/J1029</f>
        <v>#DIV/0!</v>
      </c>
      <c r="T1030" s="62" t="e">
        <f>T1029*100/J1029</f>
        <v>#DIV/0!</v>
      </c>
      <c r="U1030" s="62" t="e">
        <f>U1029*100/J1029</f>
        <v>#DIV/0!</v>
      </c>
      <c r="V1030" s="62" t="e">
        <f>V1029*100/J1029</f>
        <v>#DIV/0!</v>
      </c>
      <c r="W1030" s="62" t="e">
        <f>W1029*100/J1029</f>
        <v>#DIV/0!</v>
      </c>
      <c r="X1030" s="62" t="e">
        <f>X1029*100/J1029</f>
        <v>#DIV/0!</v>
      </c>
      <c r="Y1030" s="62" t="e">
        <f>Y1029*100/J1029</f>
        <v>#DIV/0!</v>
      </c>
      <c r="Z1030" s="150"/>
      <c r="AA1030" s="150"/>
      <c r="AB1030" s="150"/>
      <c r="AC1030" s="150"/>
      <c r="AD1030" s="150"/>
      <c r="AE1030" s="150"/>
      <c r="AG1030" s="107">
        <f t="shared" si="589"/>
        <v>0</v>
      </c>
      <c r="AH1030" s="107">
        <f t="shared" si="590"/>
        <v>0</v>
      </c>
      <c r="AI1030" s="107" t="e">
        <f t="shared" si="618"/>
        <v>#DIV/0!</v>
      </c>
    </row>
    <row r="1031" spans="1:35" hidden="1" x14ac:dyDescent="0.25">
      <c r="A1031" s="305"/>
      <c r="AG1031" s="107">
        <f t="shared" ref="AG1031:AG1094" si="637">Z1031+AB1031+AD1031</f>
        <v>0</v>
      </c>
      <c r="AH1031" s="107">
        <f t="shared" ref="AH1031:AH1094" si="638">AA1031+AC1031+AE1031</f>
        <v>0</v>
      </c>
      <c r="AI1031" s="107">
        <f t="shared" si="618"/>
        <v>0</v>
      </c>
    </row>
    <row r="1032" spans="1:35" hidden="1" x14ac:dyDescent="0.25">
      <c r="A1032" s="305"/>
      <c r="AG1032" s="107">
        <f t="shared" si="637"/>
        <v>0</v>
      </c>
      <c r="AH1032" s="107">
        <f t="shared" si="638"/>
        <v>0</v>
      </c>
      <c r="AI1032" s="107">
        <f t="shared" si="618"/>
        <v>0</v>
      </c>
    </row>
    <row r="1033" spans="1:35" ht="15.75" hidden="1" x14ac:dyDescent="0.25">
      <c r="A1033" s="305"/>
      <c r="D1033" s="171" t="s">
        <v>124</v>
      </c>
      <c r="E1033" s="171"/>
      <c r="F1033" s="171"/>
      <c r="G1033" s="163"/>
      <c r="H1033" s="163"/>
      <c r="I1033" s="163"/>
      <c r="AG1033" s="107">
        <f t="shared" si="637"/>
        <v>0</v>
      </c>
      <c r="AH1033" s="107">
        <f t="shared" si="638"/>
        <v>0</v>
      </c>
      <c r="AI1033" s="107">
        <f t="shared" si="618"/>
        <v>0</v>
      </c>
    </row>
    <row r="1034" spans="1:35" s="105" customFormat="1" ht="15.75" hidden="1" x14ac:dyDescent="0.25">
      <c r="A1034" s="305"/>
      <c r="B1034" s="281" t="s">
        <v>0</v>
      </c>
      <c r="C1034" s="275" t="s">
        <v>9</v>
      </c>
      <c r="D1034" s="272" t="s">
        <v>38</v>
      </c>
      <c r="E1034" s="273"/>
      <c r="F1034" s="272" t="s">
        <v>39</v>
      </c>
      <c r="G1034" s="274"/>
      <c r="H1034" s="274"/>
      <c r="I1034" s="273"/>
      <c r="J1034" s="275" t="s">
        <v>10</v>
      </c>
      <c r="K1034" s="275" t="s">
        <v>3</v>
      </c>
      <c r="L1034" s="275"/>
      <c r="M1034" s="275"/>
      <c r="N1034" s="275" t="s">
        <v>7</v>
      </c>
      <c r="O1034" s="275"/>
      <c r="P1034" s="275"/>
      <c r="Q1034" s="275" t="s">
        <v>4</v>
      </c>
      <c r="R1034" s="275"/>
      <c r="S1034" s="275"/>
      <c r="T1034" s="275" t="s">
        <v>8</v>
      </c>
      <c r="U1034" s="275"/>
      <c r="V1034" s="275"/>
      <c r="W1034" s="275" t="s">
        <v>5</v>
      </c>
      <c r="X1034" s="275"/>
      <c r="Y1034" s="275"/>
      <c r="Z1034" s="276" t="s">
        <v>36</v>
      </c>
      <c r="AA1034" s="277"/>
      <c r="AB1034" s="277"/>
      <c r="AC1034" s="277"/>
      <c r="AD1034" s="277"/>
      <c r="AE1034" s="278"/>
      <c r="AG1034" s="107" t="e">
        <f t="shared" si="637"/>
        <v>#VALUE!</v>
      </c>
      <c r="AH1034" s="107">
        <f t="shared" si="638"/>
        <v>0</v>
      </c>
      <c r="AI1034" s="107" t="e">
        <f t="shared" si="618"/>
        <v>#VALUE!</v>
      </c>
    </row>
    <row r="1035" spans="1:35" s="105" customFormat="1" ht="63" hidden="1" x14ac:dyDescent="0.25">
      <c r="A1035" s="305"/>
      <c r="B1035" s="281"/>
      <c r="C1035" s="275"/>
      <c r="D1035" s="153" t="s">
        <v>24</v>
      </c>
      <c r="E1035" s="153" t="s">
        <v>40</v>
      </c>
      <c r="F1035" s="153" t="s">
        <v>25</v>
      </c>
      <c r="G1035" s="153" t="s">
        <v>26</v>
      </c>
      <c r="H1035" s="153" t="s">
        <v>41</v>
      </c>
      <c r="I1035" s="153" t="s">
        <v>27</v>
      </c>
      <c r="J1035" s="275"/>
      <c r="K1035" s="153" t="s">
        <v>12</v>
      </c>
      <c r="L1035" s="153" t="s">
        <v>13</v>
      </c>
      <c r="M1035" s="153" t="s">
        <v>14</v>
      </c>
      <c r="N1035" s="153" t="s">
        <v>12</v>
      </c>
      <c r="O1035" s="153" t="s">
        <v>13</v>
      </c>
      <c r="P1035" s="153" t="s">
        <v>14</v>
      </c>
      <c r="Q1035" s="153" t="s">
        <v>12</v>
      </c>
      <c r="R1035" s="153" t="s">
        <v>13</v>
      </c>
      <c r="S1035" s="153" t="s">
        <v>14</v>
      </c>
      <c r="T1035" s="153" t="s">
        <v>12</v>
      </c>
      <c r="U1035" s="153" t="s">
        <v>13</v>
      </c>
      <c r="V1035" s="153" t="s">
        <v>14</v>
      </c>
      <c r="W1035" s="153" t="s">
        <v>12</v>
      </c>
      <c r="X1035" s="153" t="s">
        <v>13</v>
      </c>
      <c r="Y1035" s="153" t="s">
        <v>13</v>
      </c>
      <c r="Z1035" s="153" t="s">
        <v>12</v>
      </c>
      <c r="AA1035" s="153" t="s">
        <v>35</v>
      </c>
      <c r="AB1035" s="153" t="s">
        <v>13</v>
      </c>
      <c r="AC1035" s="153" t="s">
        <v>35</v>
      </c>
      <c r="AD1035" s="153" t="s">
        <v>13</v>
      </c>
      <c r="AE1035" s="153" t="s">
        <v>35</v>
      </c>
      <c r="AG1035" s="107" t="e">
        <f t="shared" si="637"/>
        <v>#VALUE!</v>
      </c>
      <c r="AH1035" s="107" t="e">
        <f t="shared" si="638"/>
        <v>#VALUE!</v>
      </c>
      <c r="AI1035" s="107" t="e">
        <f t="shared" si="618"/>
        <v>#VALUE!</v>
      </c>
    </row>
    <row r="1036" spans="1:35" ht="15.75" hidden="1" x14ac:dyDescent="0.25">
      <c r="A1036" s="305"/>
      <c r="B1036" s="77">
        <v>1</v>
      </c>
      <c r="C1036" s="6" t="s">
        <v>29</v>
      </c>
      <c r="D1036" s="153"/>
      <c r="E1036" s="153"/>
      <c r="F1036" s="153"/>
      <c r="G1036" s="153"/>
      <c r="H1036" s="153"/>
      <c r="I1036" s="153"/>
      <c r="J1036" s="7"/>
      <c r="K1036" s="7"/>
      <c r="L1036" s="7"/>
      <c r="M1036" s="7"/>
      <c r="N1036" s="152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152">
        <f t="shared" ref="Z1036:Z1041" si="639">(K1036+N1036+Q1036+T1036+W1036)/5</f>
        <v>0</v>
      </c>
      <c r="AA1036" s="152" t="e">
        <f t="shared" ref="AA1036:AA1042" si="640">Z1036*100/J1036</f>
        <v>#DIV/0!</v>
      </c>
      <c r="AB1036" s="152">
        <f t="shared" ref="AB1036:AB1042" si="641">(L1036+O1036+R1036+U1036+X1036)/5</f>
        <v>0</v>
      </c>
      <c r="AC1036" s="152" t="e">
        <f t="shared" ref="AC1036:AC1042" si="642">AB1036*100/J1036</f>
        <v>#DIV/0!</v>
      </c>
      <c r="AD1036" s="152">
        <f t="shared" ref="AD1036:AD1042" si="643">(M1036+P1036+S1036+V1036+Y1036)/5</f>
        <v>0</v>
      </c>
      <c r="AE1036" s="152" t="e">
        <f t="shared" ref="AE1036:AE1042" si="644">AD1036*100/J1036</f>
        <v>#DIV/0!</v>
      </c>
      <c r="AG1036" s="107">
        <f t="shared" si="637"/>
        <v>0</v>
      </c>
      <c r="AH1036" s="107" t="e">
        <f t="shared" si="638"/>
        <v>#DIV/0!</v>
      </c>
      <c r="AI1036" s="107">
        <f t="shared" si="618"/>
        <v>0</v>
      </c>
    </row>
    <row r="1037" spans="1:35" ht="15.75" hidden="1" x14ac:dyDescent="0.25">
      <c r="A1037" s="305"/>
      <c r="B1037" s="77">
        <v>2</v>
      </c>
      <c r="C1037" s="5" t="s">
        <v>30</v>
      </c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152">
        <f t="shared" si="639"/>
        <v>0</v>
      </c>
      <c r="AA1037" s="152" t="e">
        <f t="shared" si="640"/>
        <v>#DIV/0!</v>
      </c>
      <c r="AB1037" s="152">
        <f t="shared" si="641"/>
        <v>0</v>
      </c>
      <c r="AC1037" s="152" t="e">
        <f t="shared" si="642"/>
        <v>#DIV/0!</v>
      </c>
      <c r="AD1037" s="152">
        <f t="shared" si="643"/>
        <v>0</v>
      </c>
      <c r="AE1037" s="152" t="e">
        <f t="shared" si="644"/>
        <v>#DIV/0!</v>
      </c>
      <c r="AG1037" s="107">
        <f t="shared" si="637"/>
        <v>0</v>
      </c>
      <c r="AH1037" s="107" t="e">
        <f t="shared" si="638"/>
        <v>#DIV/0!</v>
      </c>
      <c r="AI1037" s="107">
        <f t="shared" si="618"/>
        <v>0</v>
      </c>
    </row>
    <row r="1038" spans="1:35" ht="15.75" hidden="1" x14ac:dyDescent="0.25">
      <c r="A1038" s="305"/>
      <c r="B1038" s="77">
        <v>3</v>
      </c>
      <c r="C1038" s="5" t="s">
        <v>31</v>
      </c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152">
        <f t="shared" si="639"/>
        <v>0</v>
      </c>
      <c r="AA1038" s="152" t="e">
        <f t="shared" si="640"/>
        <v>#DIV/0!</v>
      </c>
      <c r="AB1038" s="152">
        <f t="shared" si="641"/>
        <v>0</v>
      </c>
      <c r="AC1038" s="152" t="e">
        <f t="shared" si="642"/>
        <v>#DIV/0!</v>
      </c>
      <c r="AD1038" s="152">
        <f t="shared" si="643"/>
        <v>0</v>
      </c>
      <c r="AE1038" s="152" t="e">
        <f t="shared" si="644"/>
        <v>#DIV/0!</v>
      </c>
      <c r="AG1038" s="107">
        <f t="shared" si="637"/>
        <v>0</v>
      </c>
      <c r="AH1038" s="107" t="e">
        <f t="shared" si="638"/>
        <v>#DIV/0!</v>
      </c>
      <c r="AI1038" s="107">
        <f t="shared" si="618"/>
        <v>0</v>
      </c>
    </row>
    <row r="1039" spans="1:35" s="108" customFormat="1" ht="15.75" hidden="1" x14ac:dyDescent="0.25">
      <c r="A1039" s="305"/>
      <c r="B1039" s="31">
        <v>4</v>
      </c>
      <c r="C1039" s="29" t="s">
        <v>32</v>
      </c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1">
        <f t="shared" si="639"/>
        <v>0</v>
      </c>
      <c r="AA1039" s="32" t="e">
        <f t="shared" si="640"/>
        <v>#DIV/0!</v>
      </c>
      <c r="AB1039" s="31">
        <f t="shared" si="641"/>
        <v>0</v>
      </c>
      <c r="AC1039" s="32" t="e">
        <f t="shared" si="642"/>
        <v>#DIV/0!</v>
      </c>
      <c r="AD1039" s="31">
        <f t="shared" si="643"/>
        <v>0</v>
      </c>
      <c r="AE1039" s="32" t="e">
        <f t="shared" si="644"/>
        <v>#DIV/0!</v>
      </c>
      <c r="AG1039" s="107">
        <f t="shared" si="637"/>
        <v>0</v>
      </c>
      <c r="AH1039" s="107" t="e">
        <f t="shared" si="638"/>
        <v>#DIV/0!</v>
      </c>
      <c r="AI1039" s="107">
        <f t="shared" si="618"/>
        <v>0</v>
      </c>
    </row>
    <row r="1040" spans="1:35" ht="15.75" hidden="1" x14ac:dyDescent="0.25">
      <c r="A1040" s="305"/>
      <c r="B1040" s="77">
        <v>5</v>
      </c>
      <c r="C1040" s="5" t="s">
        <v>33</v>
      </c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152">
        <f t="shared" si="639"/>
        <v>0</v>
      </c>
      <c r="AA1040" s="152" t="e">
        <f t="shared" si="640"/>
        <v>#DIV/0!</v>
      </c>
      <c r="AB1040" s="152">
        <f t="shared" si="641"/>
        <v>0</v>
      </c>
      <c r="AC1040" s="152" t="e">
        <f t="shared" si="642"/>
        <v>#DIV/0!</v>
      </c>
      <c r="AD1040" s="152">
        <f t="shared" si="643"/>
        <v>0</v>
      </c>
      <c r="AE1040" s="152" t="e">
        <f t="shared" si="644"/>
        <v>#DIV/0!</v>
      </c>
      <c r="AG1040" s="107">
        <f t="shared" si="637"/>
        <v>0</v>
      </c>
      <c r="AH1040" s="107" t="e">
        <f t="shared" si="638"/>
        <v>#DIV/0!</v>
      </c>
      <c r="AI1040" s="107">
        <f t="shared" si="618"/>
        <v>0</v>
      </c>
    </row>
    <row r="1041" spans="1:35" ht="15.75" hidden="1" x14ac:dyDescent="0.25">
      <c r="A1041" s="305"/>
      <c r="B1041" s="77">
        <v>6</v>
      </c>
      <c r="C1041" s="5" t="s">
        <v>34</v>
      </c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152">
        <f t="shared" si="639"/>
        <v>0</v>
      </c>
      <c r="AA1041" s="152" t="e">
        <f t="shared" si="640"/>
        <v>#DIV/0!</v>
      </c>
      <c r="AB1041" s="152">
        <f t="shared" si="641"/>
        <v>0</v>
      </c>
      <c r="AC1041" s="152" t="e">
        <f t="shared" si="642"/>
        <v>#DIV/0!</v>
      </c>
      <c r="AD1041" s="152">
        <f t="shared" si="643"/>
        <v>0</v>
      </c>
      <c r="AE1041" s="152" t="e">
        <f t="shared" si="644"/>
        <v>#DIV/0!</v>
      </c>
      <c r="AG1041" s="107">
        <f t="shared" si="637"/>
        <v>0</v>
      </c>
      <c r="AH1041" s="107" t="e">
        <f t="shared" si="638"/>
        <v>#DIV/0!</v>
      </c>
      <c r="AI1041" s="107">
        <f t="shared" si="618"/>
        <v>0</v>
      </c>
    </row>
    <row r="1042" spans="1:35" s="104" customFormat="1" ht="15.75" hidden="1" x14ac:dyDescent="0.25">
      <c r="A1042" s="305"/>
      <c r="B1042" s="89"/>
      <c r="C1042" s="18" t="s">
        <v>1</v>
      </c>
      <c r="D1042" s="151">
        <f t="shared" ref="D1042:J1042" si="645">SUM(D1036:D1041)</f>
        <v>0</v>
      </c>
      <c r="E1042" s="151">
        <f t="shared" si="645"/>
        <v>0</v>
      </c>
      <c r="F1042" s="151">
        <f t="shared" si="645"/>
        <v>0</v>
      </c>
      <c r="G1042" s="151">
        <f t="shared" si="645"/>
        <v>0</v>
      </c>
      <c r="H1042" s="151">
        <f t="shared" si="645"/>
        <v>0</v>
      </c>
      <c r="I1042" s="151">
        <f t="shared" si="645"/>
        <v>0</v>
      </c>
      <c r="J1042" s="151">
        <f t="shared" si="645"/>
        <v>0</v>
      </c>
      <c r="K1042" s="151">
        <f t="shared" ref="K1042:Z1042" si="646">SUM(K1036:K1041)</f>
        <v>0</v>
      </c>
      <c r="L1042" s="151">
        <f t="shared" si="646"/>
        <v>0</v>
      </c>
      <c r="M1042" s="151">
        <f t="shared" si="646"/>
        <v>0</v>
      </c>
      <c r="N1042" s="151">
        <f t="shared" si="646"/>
        <v>0</v>
      </c>
      <c r="O1042" s="151">
        <f t="shared" si="646"/>
        <v>0</v>
      </c>
      <c r="P1042" s="151">
        <f t="shared" si="646"/>
        <v>0</v>
      </c>
      <c r="Q1042" s="151">
        <f t="shared" si="646"/>
        <v>0</v>
      </c>
      <c r="R1042" s="151">
        <f t="shared" si="646"/>
        <v>0</v>
      </c>
      <c r="S1042" s="151">
        <f t="shared" si="646"/>
        <v>0</v>
      </c>
      <c r="T1042" s="151">
        <f t="shared" si="646"/>
        <v>0</v>
      </c>
      <c r="U1042" s="151">
        <f t="shared" si="646"/>
        <v>0</v>
      </c>
      <c r="V1042" s="151">
        <f t="shared" si="646"/>
        <v>0</v>
      </c>
      <c r="W1042" s="151">
        <f t="shared" si="646"/>
        <v>0</v>
      </c>
      <c r="X1042" s="151">
        <f t="shared" si="646"/>
        <v>0</v>
      </c>
      <c r="Y1042" s="151">
        <f t="shared" si="646"/>
        <v>0</v>
      </c>
      <c r="Z1042" s="151">
        <f t="shared" si="646"/>
        <v>0</v>
      </c>
      <c r="AA1042" s="150" t="e">
        <f t="shared" si="640"/>
        <v>#DIV/0!</v>
      </c>
      <c r="AB1042" s="150">
        <f t="shared" si="641"/>
        <v>0</v>
      </c>
      <c r="AC1042" s="150" t="e">
        <f t="shared" si="642"/>
        <v>#DIV/0!</v>
      </c>
      <c r="AD1042" s="150">
        <f t="shared" si="643"/>
        <v>0</v>
      </c>
      <c r="AE1042" s="150" t="e">
        <f t="shared" si="644"/>
        <v>#DIV/0!</v>
      </c>
      <c r="AG1042" s="107">
        <f t="shared" si="637"/>
        <v>0</v>
      </c>
      <c r="AH1042" s="107" t="e">
        <f t="shared" si="638"/>
        <v>#DIV/0!</v>
      </c>
      <c r="AI1042" s="107">
        <f t="shared" si="618"/>
        <v>0</v>
      </c>
    </row>
    <row r="1043" spans="1:35" s="104" customFormat="1" ht="15.75" hidden="1" x14ac:dyDescent="0.25">
      <c r="A1043" s="305"/>
      <c r="B1043" s="89"/>
      <c r="C1043" s="87" t="s">
        <v>11</v>
      </c>
      <c r="D1043" s="149"/>
      <c r="E1043" s="149"/>
      <c r="F1043" s="149"/>
      <c r="G1043" s="149"/>
      <c r="H1043" s="149"/>
      <c r="I1043" s="149"/>
      <c r="J1043" s="147" t="e">
        <f>J1042*100/J1042</f>
        <v>#DIV/0!</v>
      </c>
      <c r="K1043" s="61" t="e">
        <f>K1042*100/J1042</f>
        <v>#DIV/0!</v>
      </c>
      <c r="L1043" s="62" t="e">
        <f>L1042*10/J1042</f>
        <v>#DIV/0!</v>
      </c>
      <c r="M1043" s="62" t="e">
        <f>M1042*100/J1042</f>
        <v>#DIV/0!</v>
      </c>
      <c r="N1043" s="62" t="e">
        <f>N1042*100/J1042</f>
        <v>#DIV/0!</v>
      </c>
      <c r="O1043" s="62" t="e">
        <f>O1042*100/J1042</f>
        <v>#DIV/0!</v>
      </c>
      <c r="P1043" s="62" t="e">
        <f>P1042*100/J1042</f>
        <v>#DIV/0!</v>
      </c>
      <c r="Q1043" s="62" t="e">
        <f>Q1042*100/J1042</f>
        <v>#DIV/0!</v>
      </c>
      <c r="R1043" s="62" t="e">
        <f>R1042*100/J1042</f>
        <v>#DIV/0!</v>
      </c>
      <c r="S1043" s="62" t="e">
        <f>S1042*100/J1042</f>
        <v>#DIV/0!</v>
      </c>
      <c r="T1043" s="62" t="e">
        <f>T1042*100/J1042</f>
        <v>#DIV/0!</v>
      </c>
      <c r="U1043" s="62" t="e">
        <f>U1042*100/J1042</f>
        <v>#DIV/0!</v>
      </c>
      <c r="V1043" s="62" t="e">
        <f>V1042*100/J1042</f>
        <v>#DIV/0!</v>
      </c>
      <c r="W1043" s="62" t="e">
        <f>W1042*100/J1042</f>
        <v>#DIV/0!</v>
      </c>
      <c r="X1043" s="62" t="e">
        <f>X1042*100/J1042</f>
        <v>#DIV/0!</v>
      </c>
      <c r="Y1043" s="62" t="e">
        <f>Y1042*100/J1042</f>
        <v>#DIV/0!</v>
      </c>
      <c r="Z1043" s="150"/>
      <c r="AA1043" s="150"/>
      <c r="AB1043" s="150"/>
      <c r="AC1043" s="150"/>
      <c r="AD1043" s="150"/>
      <c r="AE1043" s="150"/>
      <c r="AG1043" s="107">
        <f t="shared" si="637"/>
        <v>0</v>
      </c>
      <c r="AH1043" s="107">
        <f t="shared" si="638"/>
        <v>0</v>
      </c>
      <c r="AI1043" s="107" t="e">
        <f t="shared" si="618"/>
        <v>#DIV/0!</v>
      </c>
    </row>
    <row r="1044" spans="1:35" hidden="1" x14ac:dyDescent="0.25">
      <c r="A1044" s="305"/>
      <c r="AG1044" s="107">
        <f t="shared" si="637"/>
        <v>0</v>
      </c>
      <c r="AH1044" s="107">
        <f t="shared" si="638"/>
        <v>0</v>
      </c>
      <c r="AI1044" s="107">
        <f t="shared" si="618"/>
        <v>0</v>
      </c>
    </row>
    <row r="1045" spans="1:35" hidden="1" x14ac:dyDescent="0.25">
      <c r="A1045" s="305"/>
      <c r="AG1045" s="107">
        <f t="shared" si="637"/>
        <v>0</v>
      </c>
      <c r="AH1045" s="107">
        <f t="shared" si="638"/>
        <v>0</v>
      </c>
      <c r="AI1045" s="107">
        <f t="shared" si="618"/>
        <v>0</v>
      </c>
    </row>
    <row r="1046" spans="1:35" ht="15.75" hidden="1" x14ac:dyDescent="0.25">
      <c r="A1046" s="305"/>
      <c r="D1046" s="171" t="s">
        <v>125</v>
      </c>
      <c r="E1046" s="171"/>
      <c r="F1046" s="171"/>
      <c r="G1046" s="163"/>
      <c r="H1046" s="163"/>
      <c r="I1046" s="163"/>
      <c r="AG1046" s="107">
        <f t="shared" si="637"/>
        <v>0</v>
      </c>
      <c r="AH1046" s="107">
        <f t="shared" si="638"/>
        <v>0</v>
      </c>
      <c r="AI1046" s="107">
        <f t="shared" si="618"/>
        <v>0</v>
      </c>
    </row>
    <row r="1047" spans="1:35" s="105" customFormat="1" ht="15.75" hidden="1" x14ac:dyDescent="0.25">
      <c r="A1047" s="305"/>
      <c r="B1047" s="281" t="s">
        <v>0</v>
      </c>
      <c r="C1047" s="275" t="s">
        <v>9</v>
      </c>
      <c r="D1047" s="272" t="s">
        <v>38</v>
      </c>
      <c r="E1047" s="273"/>
      <c r="F1047" s="272" t="s">
        <v>39</v>
      </c>
      <c r="G1047" s="274"/>
      <c r="H1047" s="274"/>
      <c r="I1047" s="273"/>
      <c r="J1047" s="275" t="s">
        <v>10</v>
      </c>
      <c r="K1047" s="275" t="s">
        <v>3</v>
      </c>
      <c r="L1047" s="275"/>
      <c r="M1047" s="275"/>
      <c r="N1047" s="275" t="s">
        <v>7</v>
      </c>
      <c r="O1047" s="275"/>
      <c r="P1047" s="275"/>
      <c r="Q1047" s="275" t="s">
        <v>4</v>
      </c>
      <c r="R1047" s="275"/>
      <c r="S1047" s="275"/>
      <c r="T1047" s="275" t="s">
        <v>8</v>
      </c>
      <c r="U1047" s="275"/>
      <c r="V1047" s="275"/>
      <c r="W1047" s="275" t="s">
        <v>5</v>
      </c>
      <c r="X1047" s="275"/>
      <c r="Y1047" s="275"/>
      <c r="Z1047" s="276" t="s">
        <v>36</v>
      </c>
      <c r="AA1047" s="277"/>
      <c r="AB1047" s="277"/>
      <c r="AC1047" s="277"/>
      <c r="AD1047" s="277"/>
      <c r="AE1047" s="278"/>
      <c r="AG1047" s="107" t="e">
        <f t="shared" si="637"/>
        <v>#VALUE!</v>
      </c>
      <c r="AH1047" s="107">
        <f t="shared" si="638"/>
        <v>0</v>
      </c>
      <c r="AI1047" s="107" t="e">
        <f t="shared" si="618"/>
        <v>#VALUE!</v>
      </c>
    </row>
    <row r="1048" spans="1:35" s="105" customFormat="1" ht="63" hidden="1" x14ac:dyDescent="0.25">
      <c r="A1048" s="305"/>
      <c r="B1048" s="281"/>
      <c r="C1048" s="275"/>
      <c r="D1048" s="153" t="s">
        <v>24</v>
      </c>
      <c r="E1048" s="153" t="s">
        <v>40</v>
      </c>
      <c r="F1048" s="153" t="s">
        <v>25</v>
      </c>
      <c r="G1048" s="153" t="s">
        <v>26</v>
      </c>
      <c r="H1048" s="153" t="s">
        <v>41</v>
      </c>
      <c r="I1048" s="153" t="s">
        <v>27</v>
      </c>
      <c r="J1048" s="275"/>
      <c r="K1048" s="153" t="s">
        <v>12</v>
      </c>
      <c r="L1048" s="153" t="s">
        <v>13</v>
      </c>
      <c r="M1048" s="153" t="s">
        <v>14</v>
      </c>
      <c r="N1048" s="153" t="s">
        <v>12</v>
      </c>
      <c r="O1048" s="153" t="s">
        <v>13</v>
      </c>
      <c r="P1048" s="153" t="s">
        <v>14</v>
      </c>
      <c r="Q1048" s="153" t="s">
        <v>12</v>
      </c>
      <c r="R1048" s="153" t="s">
        <v>13</v>
      </c>
      <c r="S1048" s="153" t="s">
        <v>14</v>
      </c>
      <c r="T1048" s="153" t="s">
        <v>12</v>
      </c>
      <c r="U1048" s="153" t="s">
        <v>13</v>
      </c>
      <c r="V1048" s="153" t="s">
        <v>14</v>
      </c>
      <c r="W1048" s="153" t="s">
        <v>12</v>
      </c>
      <c r="X1048" s="153" t="s">
        <v>13</v>
      </c>
      <c r="Y1048" s="153" t="s">
        <v>13</v>
      </c>
      <c r="Z1048" s="153" t="s">
        <v>12</v>
      </c>
      <c r="AA1048" s="153" t="s">
        <v>35</v>
      </c>
      <c r="AB1048" s="153" t="s">
        <v>13</v>
      </c>
      <c r="AC1048" s="153" t="s">
        <v>35</v>
      </c>
      <c r="AD1048" s="153" t="s">
        <v>13</v>
      </c>
      <c r="AE1048" s="153" t="s">
        <v>35</v>
      </c>
      <c r="AG1048" s="107" t="e">
        <f t="shared" si="637"/>
        <v>#VALUE!</v>
      </c>
      <c r="AH1048" s="107" t="e">
        <f t="shared" si="638"/>
        <v>#VALUE!</v>
      </c>
      <c r="AI1048" s="107" t="e">
        <f t="shared" si="618"/>
        <v>#VALUE!</v>
      </c>
    </row>
    <row r="1049" spans="1:35" ht="15.75" hidden="1" x14ac:dyDescent="0.25">
      <c r="A1049" s="305"/>
      <c r="B1049" s="77">
        <v>1</v>
      </c>
      <c r="C1049" s="6" t="s">
        <v>29</v>
      </c>
      <c r="D1049" s="153"/>
      <c r="E1049" s="153"/>
      <c r="F1049" s="153"/>
      <c r="G1049" s="153"/>
      <c r="H1049" s="153"/>
      <c r="I1049" s="153"/>
      <c r="J1049" s="7"/>
      <c r="K1049" s="7"/>
      <c r="L1049" s="7"/>
      <c r="M1049" s="7"/>
      <c r="N1049" s="152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152">
        <f t="shared" ref="Z1049:Z1054" si="647">(K1049+N1049+Q1049+T1049+W1049)/5</f>
        <v>0</v>
      </c>
      <c r="AA1049" s="152" t="e">
        <f t="shared" ref="AA1049:AA1055" si="648">Z1049*100/J1049</f>
        <v>#DIV/0!</v>
      </c>
      <c r="AB1049" s="152">
        <f t="shared" ref="AB1049:AB1055" si="649">(L1049+O1049+R1049+U1049+X1049)/5</f>
        <v>0</v>
      </c>
      <c r="AC1049" s="152" t="e">
        <f t="shared" ref="AC1049:AC1055" si="650">AB1049*100/J1049</f>
        <v>#DIV/0!</v>
      </c>
      <c r="AD1049" s="152">
        <f t="shared" ref="AD1049:AD1055" si="651">(M1049+P1049+S1049+V1049+Y1049)/5</f>
        <v>0</v>
      </c>
      <c r="AE1049" s="152" t="e">
        <f t="shared" ref="AE1049:AE1055" si="652">AD1049*100/J1049</f>
        <v>#DIV/0!</v>
      </c>
      <c r="AG1049" s="107">
        <f t="shared" si="637"/>
        <v>0</v>
      </c>
      <c r="AH1049" s="107" t="e">
        <f t="shared" si="638"/>
        <v>#DIV/0!</v>
      </c>
      <c r="AI1049" s="107">
        <f t="shared" si="618"/>
        <v>0</v>
      </c>
    </row>
    <row r="1050" spans="1:35" ht="15.75" hidden="1" x14ac:dyDescent="0.25">
      <c r="A1050" s="305"/>
      <c r="B1050" s="77">
        <v>2</v>
      </c>
      <c r="C1050" s="5" t="s">
        <v>30</v>
      </c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152">
        <f t="shared" si="647"/>
        <v>0</v>
      </c>
      <c r="AA1050" s="152" t="e">
        <f t="shared" si="648"/>
        <v>#DIV/0!</v>
      </c>
      <c r="AB1050" s="152">
        <f t="shared" si="649"/>
        <v>0</v>
      </c>
      <c r="AC1050" s="152" t="e">
        <f t="shared" si="650"/>
        <v>#DIV/0!</v>
      </c>
      <c r="AD1050" s="152">
        <f t="shared" si="651"/>
        <v>0</v>
      </c>
      <c r="AE1050" s="152" t="e">
        <f t="shared" si="652"/>
        <v>#DIV/0!</v>
      </c>
      <c r="AG1050" s="107">
        <f t="shared" si="637"/>
        <v>0</v>
      </c>
      <c r="AH1050" s="107" t="e">
        <f t="shared" si="638"/>
        <v>#DIV/0!</v>
      </c>
      <c r="AI1050" s="107">
        <f t="shared" si="618"/>
        <v>0</v>
      </c>
    </row>
    <row r="1051" spans="1:35" ht="15.75" hidden="1" x14ac:dyDescent="0.25">
      <c r="A1051" s="305"/>
      <c r="B1051" s="77">
        <v>3</v>
      </c>
      <c r="C1051" s="5" t="s">
        <v>31</v>
      </c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152">
        <f t="shared" si="647"/>
        <v>0</v>
      </c>
      <c r="AA1051" s="152" t="e">
        <f t="shared" si="648"/>
        <v>#DIV/0!</v>
      </c>
      <c r="AB1051" s="152">
        <f t="shared" si="649"/>
        <v>0</v>
      </c>
      <c r="AC1051" s="152" t="e">
        <f t="shared" si="650"/>
        <v>#DIV/0!</v>
      </c>
      <c r="AD1051" s="152">
        <f t="shared" si="651"/>
        <v>0</v>
      </c>
      <c r="AE1051" s="152" t="e">
        <f t="shared" si="652"/>
        <v>#DIV/0!</v>
      </c>
      <c r="AG1051" s="107">
        <f t="shared" si="637"/>
        <v>0</v>
      </c>
      <c r="AH1051" s="107" t="e">
        <f t="shared" si="638"/>
        <v>#DIV/0!</v>
      </c>
      <c r="AI1051" s="107">
        <f t="shared" si="618"/>
        <v>0</v>
      </c>
    </row>
    <row r="1052" spans="1:35" s="108" customFormat="1" ht="15.75" hidden="1" x14ac:dyDescent="0.25">
      <c r="A1052" s="305"/>
      <c r="B1052" s="31">
        <v>4</v>
      </c>
      <c r="C1052" s="29" t="s">
        <v>32</v>
      </c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1">
        <f t="shared" si="647"/>
        <v>0</v>
      </c>
      <c r="AA1052" s="32" t="e">
        <f t="shared" si="648"/>
        <v>#DIV/0!</v>
      </c>
      <c r="AB1052" s="31">
        <f t="shared" si="649"/>
        <v>0</v>
      </c>
      <c r="AC1052" s="32" t="e">
        <f t="shared" si="650"/>
        <v>#DIV/0!</v>
      </c>
      <c r="AD1052" s="31">
        <f t="shared" si="651"/>
        <v>0</v>
      </c>
      <c r="AE1052" s="32" t="e">
        <f t="shared" si="652"/>
        <v>#DIV/0!</v>
      </c>
      <c r="AG1052" s="107">
        <f t="shared" si="637"/>
        <v>0</v>
      </c>
      <c r="AH1052" s="107" t="e">
        <f t="shared" si="638"/>
        <v>#DIV/0!</v>
      </c>
      <c r="AI1052" s="107">
        <f t="shared" si="618"/>
        <v>0</v>
      </c>
    </row>
    <row r="1053" spans="1:35" ht="15.75" hidden="1" x14ac:dyDescent="0.25">
      <c r="A1053" s="305"/>
      <c r="B1053" s="77">
        <v>5</v>
      </c>
      <c r="C1053" s="5" t="s">
        <v>33</v>
      </c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152">
        <f t="shared" si="647"/>
        <v>0</v>
      </c>
      <c r="AA1053" s="152" t="e">
        <f t="shared" si="648"/>
        <v>#DIV/0!</v>
      </c>
      <c r="AB1053" s="152">
        <f t="shared" si="649"/>
        <v>0</v>
      </c>
      <c r="AC1053" s="152" t="e">
        <f t="shared" si="650"/>
        <v>#DIV/0!</v>
      </c>
      <c r="AD1053" s="152">
        <f t="shared" si="651"/>
        <v>0</v>
      </c>
      <c r="AE1053" s="152" t="e">
        <f t="shared" si="652"/>
        <v>#DIV/0!</v>
      </c>
      <c r="AG1053" s="107">
        <f t="shared" si="637"/>
        <v>0</v>
      </c>
      <c r="AH1053" s="107" t="e">
        <f t="shared" si="638"/>
        <v>#DIV/0!</v>
      </c>
      <c r="AI1053" s="107">
        <f t="shared" si="618"/>
        <v>0</v>
      </c>
    </row>
    <row r="1054" spans="1:35" ht="15.75" hidden="1" x14ac:dyDescent="0.25">
      <c r="A1054" s="305"/>
      <c r="B1054" s="77">
        <v>6</v>
      </c>
      <c r="C1054" s="5" t="s">
        <v>34</v>
      </c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152">
        <f t="shared" si="647"/>
        <v>0</v>
      </c>
      <c r="AA1054" s="152" t="e">
        <f t="shared" si="648"/>
        <v>#DIV/0!</v>
      </c>
      <c r="AB1054" s="152">
        <f t="shared" si="649"/>
        <v>0</v>
      </c>
      <c r="AC1054" s="152" t="e">
        <f t="shared" si="650"/>
        <v>#DIV/0!</v>
      </c>
      <c r="AD1054" s="152">
        <f t="shared" si="651"/>
        <v>0</v>
      </c>
      <c r="AE1054" s="152" t="e">
        <f t="shared" si="652"/>
        <v>#DIV/0!</v>
      </c>
      <c r="AG1054" s="107">
        <f t="shared" si="637"/>
        <v>0</v>
      </c>
      <c r="AH1054" s="107" t="e">
        <f t="shared" si="638"/>
        <v>#DIV/0!</v>
      </c>
      <c r="AI1054" s="107">
        <f t="shared" si="618"/>
        <v>0</v>
      </c>
    </row>
    <row r="1055" spans="1:35" s="104" customFormat="1" ht="15.75" hidden="1" x14ac:dyDescent="0.25">
      <c r="A1055" s="305"/>
      <c r="B1055" s="89"/>
      <c r="C1055" s="18" t="s">
        <v>1</v>
      </c>
      <c r="D1055" s="151">
        <f t="shared" ref="D1055:J1055" si="653">SUM(D1049:D1054)</f>
        <v>0</v>
      </c>
      <c r="E1055" s="151">
        <f t="shared" si="653"/>
        <v>0</v>
      </c>
      <c r="F1055" s="151">
        <f t="shared" si="653"/>
        <v>0</v>
      </c>
      <c r="G1055" s="151">
        <f t="shared" si="653"/>
        <v>0</v>
      </c>
      <c r="H1055" s="151">
        <f t="shared" si="653"/>
        <v>0</v>
      </c>
      <c r="I1055" s="151">
        <f t="shared" si="653"/>
        <v>0</v>
      </c>
      <c r="J1055" s="151">
        <f t="shared" si="653"/>
        <v>0</v>
      </c>
      <c r="K1055" s="151">
        <f t="shared" ref="K1055:Z1055" si="654">SUM(K1049:K1054)</f>
        <v>0</v>
      </c>
      <c r="L1055" s="151">
        <f t="shared" si="654"/>
        <v>0</v>
      </c>
      <c r="M1055" s="151">
        <f t="shared" si="654"/>
        <v>0</v>
      </c>
      <c r="N1055" s="151">
        <f t="shared" si="654"/>
        <v>0</v>
      </c>
      <c r="O1055" s="151">
        <f t="shared" si="654"/>
        <v>0</v>
      </c>
      <c r="P1055" s="151">
        <f t="shared" si="654"/>
        <v>0</v>
      </c>
      <c r="Q1055" s="151">
        <f t="shared" si="654"/>
        <v>0</v>
      </c>
      <c r="R1055" s="151">
        <f t="shared" si="654"/>
        <v>0</v>
      </c>
      <c r="S1055" s="151">
        <f t="shared" si="654"/>
        <v>0</v>
      </c>
      <c r="T1055" s="151">
        <f t="shared" si="654"/>
        <v>0</v>
      </c>
      <c r="U1055" s="151">
        <f t="shared" si="654"/>
        <v>0</v>
      </c>
      <c r="V1055" s="151">
        <f t="shared" si="654"/>
        <v>0</v>
      </c>
      <c r="W1055" s="151">
        <f t="shared" si="654"/>
        <v>0</v>
      </c>
      <c r="X1055" s="151">
        <f t="shared" si="654"/>
        <v>0</v>
      </c>
      <c r="Y1055" s="151">
        <f t="shared" si="654"/>
        <v>0</v>
      </c>
      <c r="Z1055" s="151">
        <f t="shared" si="654"/>
        <v>0</v>
      </c>
      <c r="AA1055" s="150" t="e">
        <f t="shared" si="648"/>
        <v>#DIV/0!</v>
      </c>
      <c r="AB1055" s="150">
        <f t="shared" si="649"/>
        <v>0</v>
      </c>
      <c r="AC1055" s="150" t="e">
        <f t="shared" si="650"/>
        <v>#DIV/0!</v>
      </c>
      <c r="AD1055" s="150">
        <f t="shared" si="651"/>
        <v>0</v>
      </c>
      <c r="AE1055" s="150" t="e">
        <f t="shared" si="652"/>
        <v>#DIV/0!</v>
      </c>
      <c r="AG1055" s="107">
        <f t="shared" si="637"/>
        <v>0</v>
      </c>
      <c r="AH1055" s="107" t="e">
        <f t="shared" si="638"/>
        <v>#DIV/0!</v>
      </c>
      <c r="AI1055" s="107">
        <f t="shared" si="618"/>
        <v>0</v>
      </c>
    </row>
    <row r="1056" spans="1:35" s="104" customFormat="1" ht="15.75" hidden="1" x14ac:dyDescent="0.25">
      <c r="A1056" s="305"/>
      <c r="B1056" s="89"/>
      <c r="C1056" s="87" t="s">
        <v>11</v>
      </c>
      <c r="D1056" s="149"/>
      <c r="E1056" s="149"/>
      <c r="F1056" s="149"/>
      <c r="G1056" s="149"/>
      <c r="H1056" s="149"/>
      <c r="I1056" s="149"/>
      <c r="J1056" s="147" t="e">
        <f>J1055*100/J1055</f>
        <v>#DIV/0!</v>
      </c>
      <c r="K1056" s="61" t="e">
        <f>K1055*100/J1055</f>
        <v>#DIV/0!</v>
      </c>
      <c r="L1056" s="62" t="e">
        <f>L1055*10/J1055</f>
        <v>#DIV/0!</v>
      </c>
      <c r="M1056" s="62" t="e">
        <f>M1055*100/J1055</f>
        <v>#DIV/0!</v>
      </c>
      <c r="N1056" s="62" t="e">
        <f>N1055*100/J1055</f>
        <v>#DIV/0!</v>
      </c>
      <c r="O1056" s="62" t="e">
        <f>O1055*100/J1055</f>
        <v>#DIV/0!</v>
      </c>
      <c r="P1056" s="62" t="e">
        <f>P1055*100/J1055</f>
        <v>#DIV/0!</v>
      </c>
      <c r="Q1056" s="62" t="e">
        <f>Q1055*100/J1055</f>
        <v>#DIV/0!</v>
      </c>
      <c r="R1056" s="62" t="e">
        <f>R1055*100/J1055</f>
        <v>#DIV/0!</v>
      </c>
      <c r="S1056" s="62" t="e">
        <f>S1055*100/J1055</f>
        <v>#DIV/0!</v>
      </c>
      <c r="T1056" s="62" t="e">
        <f>T1055*100/J1055</f>
        <v>#DIV/0!</v>
      </c>
      <c r="U1056" s="62" t="e">
        <f>U1055*100/J1055</f>
        <v>#DIV/0!</v>
      </c>
      <c r="V1056" s="62" t="e">
        <f>V1055*100/J1055</f>
        <v>#DIV/0!</v>
      </c>
      <c r="W1056" s="62" t="e">
        <f>W1055*100/J1055</f>
        <v>#DIV/0!</v>
      </c>
      <c r="X1056" s="62" t="e">
        <f>X1055*100/J1055</f>
        <v>#DIV/0!</v>
      </c>
      <c r="Y1056" s="62" t="e">
        <f>Y1055*100/J1055</f>
        <v>#DIV/0!</v>
      </c>
      <c r="Z1056" s="150"/>
      <c r="AA1056" s="150"/>
      <c r="AB1056" s="150"/>
      <c r="AC1056" s="150"/>
      <c r="AD1056" s="150"/>
      <c r="AE1056" s="150"/>
      <c r="AG1056" s="107">
        <f t="shared" si="637"/>
        <v>0</v>
      </c>
      <c r="AH1056" s="107">
        <f t="shared" si="638"/>
        <v>0</v>
      </c>
      <c r="AI1056" s="107" t="e">
        <f t="shared" si="618"/>
        <v>#DIV/0!</v>
      </c>
    </row>
    <row r="1057" spans="1:35" hidden="1" x14ac:dyDescent="0.25">
      <c r="A1057" s="305"/>
      <c r="AG1057" s="107">
        <f t="shared" si="637"/>
        <v>0</v>
      </c>
      <c r="AH1057" s="107">
        <f t="shared" si="638"/>
        <v>0</v>
      </c>
      <c r="AI1057" s="107">
        <f t="shared" si="618"/>
        <v>0</v>
      </c>
    </row>
    <row r="1058" spans="1:35" hidden="1" x14ac:dyDescent="0.25">
      <c r="A1058" s="305"/>
      <c r="AG1058" s="107">
        <f t="shared" si="637"/>
        <v>0</v>
      </c>
      <c r="AH1058" s="107">
        <f t="shared" si="638"/>
        <v>0</v>
      </c>
      <c r="AI1058" s="107">
        <f t="shared" si="618"/>
        <v>0</v>
      </c>
    </row>
    <row r="1059" spans="1:35" ht="15.75" hidden="1" x14ac:dyDescent="0.25">
      <c r="A1059" s="305"/>
      <c r="D1059" s="279" t="s">
        <v>126</v>
      </c>
      <c r="E1059" s="279"/>
      <c r="F1059" s="279"/>
      <c r="G1059" s="163"/>
      <c r="H1059" s="163"/>
      <c r="I1059" s="163"/>
      <c r="AG1059" s="107">
        <f t="shared" si="637"/>
        <v>0</v>
      </c>
      <c r="AH1059" s="107">
        <f t="shared" si="638"/>
        <v>0</v>
      </c>
      <c r="AI1059" s="107">
        <f t="shared" si="618"/>
        <v>0</v>
      </c>
    </row>
    <row r="1060" spans="1:35" s="105" customFormat="1" ht="15.75" hidden="1" x14ac:dyDescent="0.25">
      <c r="A1060" s="305"/>
      <c r="B1060" s="281" t="s">
        <v>0</v>
      </c>
      <c r="C1060" s="275" t="s">
        <v>9</v>
      </c>
      <c r="D1060" s="272" t="s">
        <v>38</v>
      </c>
      <c r="E1060" s="273"/>
      <c r="F1060" s="272" t="s">
        <v>39</v>
      </c>
      <c r="G1060" s="274"/>
      <c r="H1060" s="274"/>
      <c r="I1060" s="273"/>
      <c r="J1060" s="275" t="s">
        <v>10</v>
      </c>
      <c r="K1060" s="275" t="s">
        <v>3</v>
      </c>
      <c r="L1060" s="275"/>
      <c r="M1060" s="275"/>
      <c r="N1060" s="275" t="s">
        <v>7</v>
      </c>
      <c r="O1060" s="275"/>
      <c r="P1060" s="275"/>
      <c r="Q1060" s="275" t="s">
        <v>4</v>
      </c>
      <c r="R1060" s="275"/>
      <c r="S1060" s="275"/>
      <c r="T1060" s="275" t="s">
        <v>8</v>
      </c>
      <c r="U1060" s="275"/>
      <c r="V1060" s="275"/>
      <c r="W1060" s="275" t="s">
        <v>5</v>
      </c>
      <c r="X1060" s="275"/>
      <c r="Y1060" s="275"/>
      <c r="Z1060" s="276" t="s">
        <v>36</v>
      </c>
      <c r="AA1060" s="277"/>
      <c r="AB1060" s="277"/>
      <c r="AC1060" s="277"/>
      <c r="AD1060" s="277"/>
      <c r="AE1060" s="278"/>
      <c r="AG1060" s="107" t="e">
        <f t="shared" si="637"/>
        <v>#VALUE!</v>
      </c>
      <c r="AH1060" s="107">
        <f t="shared" si="638"/>
        <v>0</v>
      </c>
      <c r="AI1060" s="107" t="e">
        <f t="shared" si="618"/>
        <v>#VALUE!</v>
      </c>
    </row>
    <row r="1061" spans="1:35" s="105" customFormat="1" ht="63" hidden="1" x14ac:dyDescent="0.25">
      <c r="A1061" s="305"/>
      <c r="B1061" s="281"/>
      <c r="C1061" s="275"/>
      <c r="D1061" s="153" t="s">
        <v>24</v>
      </c>
      <c r="E1061" s="153" t="s">
        <v>40</v>
      </c>
      <c r="F1061" s="153" t="s">
        <v>25</v>
      </c>
      <c r="G1061" s="153" t="s">
        <v>26</v>
      </c>
      <c r="H1061" s="153" t="s">
        <v>41</v>
      </c>
      <c r="I1061" s="153" t="s">
        <v>27</v>
      </c>
      <c r="J1061" s="275"/>
      <c r="K1061" s="153" t="s">
        <v>12</v>
      </c>
      <c r="L1061" s="153" t="s">
        <v>13</v>
      </c>
      <c r="M1061" s="153" t="s">
        <v>14</v>
      </c>
      <c r="N1061" s="153" t="s">
        <v>12</v>
      </c>
      <c r="O1061" s="153" t="s">
        <v>13</v>
      </c>
      <c r="P1061" s="153" t="s">
        <v>14</v>
      </c>
      <c r="Q1061" s="153" t="s">
        <v>12</v>
      </c>
      <c r="R1061" s="153" t="s">
        <v>13</v>
      </c>
      <c r="S1061" s="153" t="s">
        <v>14</v>
      </c>
      <c r="T1061" s="153" t="s">
        <v>12</v>
      </c>
      <c r="U1061" s="153" t="s">
        <v>13</v>
      </c>
      <c r="V1061" s="153" t="s">
        <v>14</v>
      </c>
      <c r="W1061" s="153" t="s">
        <v>12</v>
      </c>
      <c r="X1061" s="153" t="s">
        <v>13</v>
      </c>
      <c r="Y1061" s="153" t="s">
        <v>13</v>
      </c>
      <c r="Z1061" s="153" t="s">
        <v>12</v>
      </c>
      <c r="AA1061" s="153" t="s">
        <v>35</v>
      </c>
      <c r="AB1061" s="153" t="s">
        <v>13</v>
      </c>
      <c r="AC1061" s="153" t="s">
        <v>35</v>
      </c>
      <c r="AD1061" s="153" t="s">
        <v>13</v>
      </c>
      <c r="AE1061" s="153" t="s">
        <v>35</v>
      </c>
      <c r="AG1061" s="107" t="e">
        <f t="shared" si="637"/>
        <v>#VALUE!</v>
      </c>
      <c r="AH1061" s="107" t="e">
        <f t="shared" si="638"/>
        <v>#VALUE!</v>
      </c>
      <c r="AI1061" s="107" t="e">
        <f t="shared" si="618"/>
        <v>#VALUE!</v>
      </c>
    </row>
    <row r="1062" spans="1:35" ht="15.75" hidden="1" x14ac:dyDescent="0.25">
      <c r="A1062" s="305"/>
      <c r="B1062" s="77">
        <v>1</v>
      </c>
      <c r="C1062" s="6" t="s">
        <v>29</v>
      </c>
      <c r="D1062" s="153"/>
      <c r="E1062" s="153"/>
      <c r="F1062" s="153"/>
      <c r="G1062" s="153"/>
      <c r="H1062" s="153"/>
      <c r="I1062" s="153"/>
      <c r="J1062" s="7"/>
      <c r="K1062" s="7"/>
      <c r="L1062" s="7"/>
      <c r="M1062" s="7"/>
      <c r="N1062" s="152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152">
        <f t="shared" ref="Z1062:Z1067" si="655">(K1062+N1062+Q1062+T1062+W1062)/5</f>
        <v>0</v>
      </c>
      <c r="AA1062" s="152" t="e">
        <f t="shared" ref="AA1062:AA1068" si="656">Z1062*100/J1062</f>
        <v>#DIV/0!</v>
      </c>
      <c r="AB1062" s="152">
        <f t="shared" ref="AB1062:AB1068" si="657">(L1062+O1062+R1062+U1062+X1062)/5</f>
        <v>0</v>
      </c>
      <c r="AC1062" s="152" t="e">
        <f t="shared" ref="AC1062:AC1068" si="658">AB1062*100/J1062</f>
        <v>#DIV/0!</v>
      </c>
      <c r="AD1062" s="152">
        <f t="shared" ref="AD1062:AD1068" si="659">(M1062+P1062+S1062+V1062+Y1062)/5</f>
        <v>0</v>
      </c>
      <c r="AE1062" s="152" t="e">
        <f t="shared" ref="AE1062:AE1068" si="660">AD1062*100/J1062</f>
        <v>#DIV/0!</v>
      </c>
      <c r="AG1062" s="107">
        <f t="shared" si="637"/>
        <v>0</v>
      </c>
      <c r="AH1062" s="107" t="e">
        <f t="shared" si="638"/>
        <v>#DIV/0!</v>
      </c>
      <c r="AI1062" s="107">
        <f t="shared" ref="AI1062:AI1125" si="661">AG1062-J1062</f>
        <v>0</v>
      </c>
    </row>
    <row r="1063" spans="1:35" ht="15.75" hidden="1" x14ac:dyDescent="0.25">
      <c r="A1063" s="305"/>
      <c r="B1063" s="77">
        <v>2</v>
      </c>
      <c r="C1063" s="5" t="s">
        <v>30</v>
      </c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152">
        <f t="shared" si="655"/>
        <v>0</v>
      </c>
      <c r="AA1063" s="152" t="e">
        <f t="shared" si="656"/>
        <v>#DIV/0!</v>
      </c>
      <c r="AB1063" s="152">
        <f t="shared" si="657"/>
        <v>0</v>
      </c>
      <c r="AC1063" s="152" t="e">
        <f t="shared" si="658"/>
        <v>#DIV/0!</v>
      </c>
      <c r="AD1063" s="152">
        <f t="shared" si="659"/>
        <v>0</v>
      </c>
      <c r="AE1063" s="152" t="e">
        <f t="shared" si="660"/>
        <v>#DIV/0!</v>
      </c>
      <c r="AG1063" s="107">
        <f t="shared" si="637"/>
        <v>0</v>
      </c>
      <c r="AH1063" s="107" t="e">
        <f t="shared" si="638"/>
        <v>#DIV/0!</v>
      </c>
      <c r="AI1063" s="107">
        <f t="shared" si="661"/>
        <v>0</v>
      </c>
    </row>
    <row r="1064" spans="1:35" ht="15.75" hidden="1" x14ac:dyDescent="0.25">
      <c r="A1064" s="305"/>
      <c r="B1064" s="77">
        <v>3</v>
      </c>
      <c r="C1064" s="5" t="s">
        <v>31</v>
      </c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152">
        <f t="shared" si="655"/>
        <v>0</v>
      </c>
      <c r="AA1064" s="152" t="e">
        <f t="shared" si="656"/>
        <v>#DIV/0!</v>
      </c>
      <c r="AB1064" s="152">
        <f t="shared" si="657"/>
        <v>0</v>
      </c>
      <c r="AC1064" s="152" t="e">
        <f t="shared" si="658"/>
        <v>#DIV/0!</v>
      </c>
      <c r="AD1064" s="152">
        <f t="shared" si="659"/>
        <v>0</v>
      </c>
      <c r="AE1064" s="152" t="e">
        <f t="shared" si="660"/>
        <v>#DIV/0!</v>
      </c>
      <c r="AG1064" s="107">
        <f t="shared" si="637"/>
        <v>0</v>
      </c>
      <c r="AH1064" s="107" t="e">
        <f t="shared" si="638"/>
        <v>#DIV/0!</v>
      </c>
      <c r="AI1064" s="107">
        <f t="shared" si="661"/>
        <v>0</v>
      </c>
    </row>
    <row r="1065" spans="1:35" s="108" customFormat="1" ht="15.75" hidden="1" x14ac:dyDescent="0.25">
      <c r="A1065" s="305"/>
      <c r="B1065" s="31">
        <v>4</v>
      </c>
      <c r="C1065" s="29" t="s">
        <v>32</v>
      </c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1">
        <f t="shared" si="655"/>
        <v>0</v>
      </c>
      <c r="AA1065" s="32" t="e">
        <f t="shared" si="656"/>
        <v>#DIV/0!</v>
      </c>
      <c r="AB1065" s="31">
        <f t="shared" si="657"/>
        <v>0</v>
      </c>
      <c r="AC1065" s="32" t="e">
        <f t="shared" si="658"/>
        <v>#DIV/0!</v>
      </c>
      <c r="AD1065" s="31">
        <f t="shared" si="659"/>
        <v>0</v>
      </c>
      <c r="AE1065" s="32" t="e">
        <f t="shared" si="660"/>
        <v>#DIV/0!</v>
      </c>
      <c r="AG1065" s="107">
        <f t="shared" si="637"/>
        <v>0</v>
      </c>
      <c r="AH1065" s="107" t="e">
        <f t="shared" si="638"/>
        <v>#DIV/0!</v>
      </c>
      <c r="AI1065" s="107">
        <f t="shared" si="661"/>
        <v>0</v>
      </c>
    </row>
    <row r="1066" spans="1:35" ht="15.75" hidden="1" x14ac:dyDescent="0.25">
      <c r="A1066" s="305"/>
      <c r="B1066" s="77">
        <v>5</v>
      </c>
      <c r="C1066" s="5" t="s">
        <v>33</v>
      </c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152">
        <f t="shared" si="655"/>
        <v>0</v>
      </c>
      <c r="AA1066" s="152" t="e">
        <f t="shared" si="656"/>
        <v>#DIV/0!</v>
      </c>
      <c r="AB1066" s="152">
        <f t="shared" si="657"/>
        <v>0</v>
      </c>
      <c r="AC1066" s="152" t="e">
        <f t="shared" si="658"/>
        <v>#DIV/0!</v>
      </c>
      <c r="AD1066" s="152">
        <f t="shared" si="659"/>
        <v>0</v>
      </c>
      <c r="AE1066" s="152" t="e">
        <f t="shared" si="660"/>
        <v>#DIV/0!</v>
      </c>
      <c r="AG1066" s="107">
        <f t="shared" si="637"/>
        <v>0</v>
      </c>
      <c r="AH1066" s="107" t="e">
        <f t="shared" si="638"/>
        <v>#DIV/0!</v>
      </c>
      <c r="AI1066" s="107">
        <f t="shared" si="661"/>
        <v>0</v>
      </c>
    </row>
    <row r="1067" spans="1:35" ht="15.75" hidden="1" x14ac:dyDescent="0.25">
      <c r="A1067" s="305"/>
      <c r="B1067" s="77">
        <v>6</v>
      </c>
      <c r="C1067" s="5" t="s">
        <v>34</v>
      </c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152">
        <f t="shared" si="655"/>
        <v>0</v>
      </c>
      <c r="AA1067" s="152" t="e">
        <f t="shared" si="656"/>
        <v>#DIV/0!</v>
      </c>
      <c r="AB1067" s="152">
        <f t="shared" si="657"/>
        <v>0</v>
      </c>
      <c r="AC1067" s="152" t="e">
        <f t="shared" si="658"/>
        <v>#DIV/0!</v>
      </c>
      <c r="AD1067" s="152">
        <f t="shared" si="659"/>
        <v>0</v>
      </c>
      <c r="AE1067" s="152" t="e">
        <f t="shared" si="660"/>
        <v>#DIV/0!</v>
      </c>
      <c r="AG1067" s="107">
        <f t="shared" si="637"/>
        <v>0</v>
      </c>
      <c r="AH1067" s="107" t="e">
        <f t="shared" si="638"/>
        <v>#DIV/0!</v>
      </c>
      <c r="AI1067" s="107">
        <f t="shared" si="661"/>
        <v>0</v>
      </c>
    </row>
    <row r="1068" spans="1:35" s="104" customFormat="1" ht="15.75" hidden="1" x14ac:dyDescent="0.25">
      <c r="A1068" s="305"/>
      <c r="B1068" s="89"/>
      <c r="C1068" s="18" t="s">
        <v>1</v>
      </c>
      <c r="D1068" s="151">
        <f t="shared" ref="D1068:J1068" si="662">SUM(D1062:D1067)</f>
        <v>0</v>
      </c>
      <c r="E1068" s="151">
        <f t="shared" si="662"/>
        <v>0</v>
      </c>
      <c r="F1068" s="151">
        <f t="shared" si="662"/>
        <v>0</v>
      </c>
      <c r="G1068" s="151">
        <f t="shared" si="662"/>
        <v>0</v>
      </c>
      <c r="H1068" s="151">
        <f t="shared" si="662"/>
        <v>0</v>
      </c>
      <c r="I1068" s="151">
        <f t="shared" si="662"/>
        <v>0</v>
      </c>
      <c r="J1068" s="151">
        <f t="shared" si="662"/>
        <v>0</v>
      </c>
      <c r="K1068" s="151">
        <f t="shared" ref="K1068:Z1068" si="663">SUM(K1062:K1067)</f>
        <v>0</v>
      </c>
      <c r="L1068" s="151">
        <f t="shared" si="663"/>
        <v>0</v>
      </c>
      <c r="M1068" s="151">
        <f t="shared" si="663"/>
        <v>0</v>
      </c>
      <c r="N1068" s="151">
        <f t="shared" si="663"/>
        <v>0</v>
      </c>
      <c r="O1068" s="151">
        <f t="shared" si="663"/>
        <v>0</v>
      </c>
      <c r="P1068" s="151">
        <f t="shared" si="663"/>
        <v>0</v>
      </c>
      <c r="Q1068" s="151">
        <f t="shared" si="663"/>
        <v>0</v>
      </c>
      <c r="R1068" s="151">
        <f t="shared" si="663"/>
        <v>0</v>
      </c>
      <c r="S1068" s="151">
        <f t="shared" si="663"/>
        <v>0</v>
      </c>
      <c r="T1068" s="151">
        <f t="shared" si="663"/>
        <v>0</v>
      </c>
      <c r="U1068" s="151">
        <f t="shared" si="663"/>
        <v>0</v>
      </c>
      <c r="V1068" s="151">
        <f t="shared" si="663"/>
        <v>0</v>
      </c>
      <c r="W1068" s="151">
        <f t="shared" si="663"/>
        <v>0</v>
      </c>
      <c r="X1068" s="151">
        <f t="shared" si="663"/>
        <v>0</v>
      </c>
      <c r="Y1068" s="151">
        <f t="shared" si="663"/>
        <v>0</v>
      </c>
      <c r="Z1068" s="151">
        <f t="shared" si="663"/>
        <v>0</v>
      </c>
      <c r="AA1068" s="150" t="e">
        <f t="shared" si="656"/>
        <v>#DIV/0!</v>
      </c>
      <c r="AB1068" s="150">
        <f t="shared" si="657"/>
        <v>0</v>
      </c>
      <c r="AC1068" s="150" t="e">
        <f t="shared" si="658"/>
        <v>#DIV/0!</v>
      </c>
      <c r="AD1068" s="150">
        <f t="shared" si="659"/>
        <v>0</v>
      </c>
      <c r="AE1068" s="150" t="e">
        <f t="shared" si="660"/>
        <v>#DIV/0!</v>
      </c>
      <c r="AG1068" s="107">
        <f t="shared" si="637"/>
        <v>0</v>
      </c>
      <c r="AH1068" s="107" t="e">
        <f t="shared" si="638"/>
        <v>#DIV/0!</v>
      </c>
      <c r="AI1068" s="107">
        <f t="shared" si="661"/>
        <v>0</v>
      </c>
    </row>
    <row r="1069" spans="1:35" s="104" customFormat="1" ht="15.75" hidden="1" x14ac:dyDescent="0.25">
      <c r="A1069" s="305"/>
      <c r="B1069" s="89"/>
      <c r="C1069" s="87" t="s">
        <v>11</v>
      </c>
      <c r="D1069" s="149"/>
      <c r="E1069" s="149"/>
      <c r="F1069" s="149"/>
      <c r="G1069" s="149"/>
      <c r="H1069" s="149"/>
      <c r="I1069" s="149"/>
      <c r="J1069" s="147" t="e">
        <f>J1068*100/J1068</f>
        <v>#DIV/0!</v>
      </c>
      <c r="K1069" s="61" t="e">
        <f>K1068*100/J1068</f>
        <v>#DIV/0!</v>
      </c>
      <c r="L1069" s="62" t="e">
        <f>L1068*10/J1068</f>
        <v>#DIV/0!</v>
      </c>
      <c r="M1069" s="62" t="e">
        <f>M1068*100/J1068</f>
        <v>#DIV/0!</v>
      </c>
      <c r="N1069" s="62" t="e">
        <f>N1068*100/J1068</f>
        <v>#DIV/0!</v>
      </c>
      <c r="O1069" s="62" t="e">
        <f>O1068*100/J1068</f>
        <v>#DIV/0!</v>
      </c>
      <c r="P1069" s="62" t="e">
        <f>P1068*100/J1068</f>
        <v>#DIV/0!</v>
      </c>
      <c r="Q1069" s="62" t="e">
        <f>Q1068*100/J1068</f>
        <v>#DIV/0!</v>
      </c>
      <c r="R1069" s="62" t="e">
        <f>R1068*100/J1068</f>
        <v>#DIV/0!</v>
      </c>
      <c r="S1069" s="62" t="e">
        <f>S1068*100/J1068</f>
        <v>#DIV/0!</v>
      </c>
      <c r="T1069" s="62" t="e">
        <f>T1068*100/J1068</f>
        <v>#DIV/0!</v>
      </c>
      <c r="U1069" s="62" t="e">
        <f>U1068*100/J1068</f>
        <v>#DIV/0!</v>
      </c>
      <c r="V1069" s="62" t="e">
        <f>V1068*100/J1068</f>
        <v>#DIV/0!</v>
      </c>
      <c r="W1069" s="62" t="e">
        <f>W1068*100/J1068</f>
        <v>#DIV/0!</v>
      </c>
      <c r="X1069" s="62" t="e">
        <f>X1068*100/J1068</f>
        <v>#DIV/0!</v>
      </c>
      <c r="Y1069" s="62" t="e">
        <f>Y1068*100/J1068</f>
        <v>#DIV/0!</v>
      </c>
      <c r="Z1069" s="150"/>
      <c r="AA1069" s="150"/>
      <c r="AB1069" s="150"/>
      <c r="AC1069" s="150"/>
      <c r="AD1069" s="150"/>
      <c r="AE1069" s="150"/>
      <c r="AG1069" s="107">
        <f t="shared" si="637"/>
        <v>0</v>
      </c>
      <c r="AH1069" s="107">
        <f t="shared" si="638"/>
        <v>0</v>
      </c>
      <c r="AI1069" s="107" t="e">
        <f t="shared" si="661"/>
        <v>#DIV/0!</v>
      </c>
    </row>
    <row r="1070" spans="1:35" hidden="1" x14ac:dyDescent="0.25">
      <c r="A1070" s="305"/>
      <c r="AG1070" s="107">
        <f t="shared" si="637"/>
        <v>0</v>
      </c>
      <c r="AH1070" s="107">
        <f t="shared" si="638"/>
        <v>0</v>
      </c>
      <c r="AI1070" s="107">
        <f t="shared" si="661"/>
        <v>0</v>
      </c>
    </row>
    <row r="1071" spans="1:35" hidden="1" x14ac:dyDescent="0.25">
      <c r="A1071" s="305"/>
      <c r="AG1071" s="107">
        <f t="shared" si="637"/>
        <v>0</v>
      </c>
      <c r="AH1071" s="107">
        <f t="shared" si="638"/>
        <v>0</v>
      </c>
      <c r="AI1071" s="107">
        <f t="shared" si="661"/>
        <v>0</v>
      </c>
    </row>
    <row r="1072" spans="1:35" ht="15.75" hidden="1" x14ac:dyDescent="0.25">
      <c r="A1072" s="305"/>
      <c r="D1072" s="171" t="s">
        <v>127</v>
      </c>
      <c r="E1072" s="171"/>
      <c r="F1072" s="171"/>
      <c r="G1072" s="163"/>
      <c r="H1072" s="163"/>
      <c r="I1072" s="163"/>
      <c r="AG1072" s="107">
        <f t="shared" si="637"/>
        <v>0</v>
      </c>
      <c r="AH1072" s="107">
        <f t="shared" si="638"/>
        <v>0</v>
      </c>
      <c r="AI1072" s="107">
        <f t="shared" si="661"/>
        <v>0</v>
      </c>
    </row>
    <row r="1073" spans="1:35" s="105" customFormat="1" ht="15.75" hidden="1" x14ac:dyDescent="0.25">
      <c r="A1073" s="305"/>
      <c r="B1073" s="281" t="s">
        <v>0</v>
      </c>
      <c r="C1073" s="275" t="s">
        <v>9</v>
      </c>
      <c r="D1073" s="272" t="s">
        <v>38</v>
      </c>
      <c r="E1073" s="273"/>
      <c r="F1073" s="272" t="s">
        <v>39</v>
      </c>
      <c r="G1073" s="274"/>
      <c r="H1073" s="274"/>
      <c r="I1073" s="273"/>
      <c r="J1073" s="275" t="s">
        <v>10</v>
      </c>
      <c r="K1073" s="275" t="s">
        <v>3</v>
      </c>
      <c r="L1073" s="275"/>
      <c r="M1073" s="275"/>
      <c r="N1073" s="275" t="s">
        <v>7</v>
      </c>
      <c r="O1073" s="275"/>
      <c r="P1073" s="275"/>
      <c r="Q1073" s="275" t="s">
        <v>4</v>
      </c>
      <c r="R1073" s="275"/>
      <c r="S1073" s="275"/>
      <c r="T1073" s="275" t="s">
        <v>8</v>
      </c>
      <c r="U1073" s="275"/>
      <c r="V1073" s="275"/>
      <c r="W1073" s="275" t="s">
        <v>5</v>
      </c>
      <c r="X1073" s="275"/>
      <c r="Y1073" s="275"/>
      <c r="Z1073" s="276" t="s">
        <v>36</v>
      </c>
      <c r="AA1073" s="277"/>
      <c r="AB1073" s="277"/>
      <c r="AC1073" s="277"/>
      <c r="AD1073" s="277"/>
      <c r="AE1073" s="278"/>
      <c r="AG1073" s="107" t="e">
        <f t="shared" si="637"/>
        <v>#VALUE!</v>
      </c>
      <c r="AH1073" s="107">
        <f t="shared" si="638"/>
        <v>0</v>
      </c>
      <c r="AI1073" s="107" t="e">
        <f t="shared" si="661"/>
        <v>#VALUE!</v>
      </c>
    </row>
    <row r="1074" spans="1:35" s="105" customFormat="1" ht="63" hidden="1" x14ac:dyDescent="0.25">
      <c r="A1074" s="305"/>
      <c r="B1074" s="281"/>
      <c r="C1074" s="275"/>
      <c r="D1074" s="153" t="s">
        <v>24</v>
      </c>
      <c r="E1074" s="153" t="s">
        <v>40</v>
      </c>
      <c r="F1074" s="153" t="s">
        <v>25</v>
      </c>
      <c r="G1074" s="153" t="s">
        <v>26</v>
      </c>
      <c r="H1074" s="153" t="s">
        <v>41</v>
      </c>
      <c r="I1074" s="153" t="s">
        <v>27</v>
      </c>
      <c r="J1074" s="275"/>
      <c r="K1074" s="153" t="s">
        <v>12</v>
      </c>
      <c r="L1074" s="153" t="s">
        <v>13</v>
      </c>
      <c r="M1074" s="153" t="s">
        <v>14</v>
      </c>
      <c r="N1074" s="153" t="s">
        <v>12</v>
      </c>
      <c r="O1074" s="153" t="s">
        <v>13</v>
      </c>
      <c r="P1074" s="153" t="s">
        <v>14</v>
      </c>
      <c r="Q1074" s="153" t="s">
        <v>12</v>
      </c>
      <c r="R1074" s="153" t="s">
        <v>13</v>
      </c>
      <c r="S1074" s="153" t="s">
        <v>14</v>
      </c>
      <c r="T1074" s="153" t="s">
        <v>12</v>
      </c>
      <c r="U1074" s="153" t="s">
        <v>13</v>
      </c>
      <c r="V1074" s="153" t="s">
        <v>14</v>
      </c>
      <c r="W1074" s="153" t="s">
        <v>12</v>
      </c>
      <c r="X1074" s="153" t="s">
        <v>13</v>
      </c>
      <c r="Y1074" s="153" t="s">
        <v>13</v>
      </c>
      <c r="Z1074" s="153" t="s">
        <v>12</v>
      </c>
      <c r="AA1074" s="153" t="s">
        <v>35</v>
      </c>
      <c r="AB1074" s="153" t="s">
        <v>13</v>
      </c>
      <c r="AC1074" s="153" t="s">
        <v>35</v>
      </c>
      <c r="AD1074" s="153" t="s">
        <v>13</v>
      </c>
      <c r="AE1074" s="153" t="s">
        <v>35</v>
      </c>
      <c r="AG1074" s="107" t="e">
        <f t="shared" si="637"/>
        <v>#VALUE!</v>
      </c>
      <c r="AH1074" s="107" t="e">
        <f t="shared" si="638"/>
        <v>#VALUE!</v>
      </c>
      <c r="AI1074" s="107" t="e">
        <f t="shared" si="661"/>
        <v>#VALUE!</v>
      </c>
    </row>
    <row r="1075" spans="1:35" ht="15.75" hidden="1" x14ac:dyDescent="0.25">
      <c r="A1075" s="305"/>
      <c r="B1075" s="77">
        <v>1</v>
      </c>
      <c r="C1075" s="6" t="s">
        <v>29</v>
      </c>
      <c r="D1075" s="153"/>
      <c r="E1075" s="153"/>
      <c r="F1075" s="153"/>
      <c r="G1075" s="153"/>
      <c r="H1075" s="153"/>
      <c r="I1075" s="153"/>
      <c r="J1075" s="7"/>
      <c r="K1075" s="7"/>
      <c r="L1075" s="7"/>
      <c r="M1075" s="7"/>
      <c r="N1075" s="152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152">
        <f t="shared" ref="Z1075:Z1080" si="664">(K1075+N1075+Q1075+T1075+W1075)/5</f>
        <v>0</v>
      </c>
      <c r="AA1075" s="152" t="e">
        <f t="shared" ref="AA1075:AA1081" si="665">Z1075*100/J1075</f>
        <v>#DIV/0!</v>
      </c>
      <c r="AB1075" s="152">
        <f t="shared" ref="AB1075:AB1081" si="666">(L1075+O1075+R1075+U1075+X1075)/5</f>
        <v>0</v>
      </c>
      <c r="AC1075" s="152" t="e">
        <f t="shared" ref="AC1075:AC1081" si="667">AB1075*100/J1075</f>
        <v>#DIV/0!</v>
      </c>
      <c r="AD1075" s="152">
        <f t="shared" ref="AD1075:AD1081" si="668">(M1075+P1075+S1075+V1075+Y1075)/5</f>
        <v>0</v>
      </c>
      <c r="AE1075" s="152" t="e">
        <f t="shared" ref="AE1075:AE1081" si="669">AD1075*100/J1075</f>
        <v>#DIV/0!</v>
      </c>
      <c r="AG1075" s="107">
        <f t="shared" si="637"/>
        <v>0</v>
      </c>
      <c r="AH1075" s="107" t="e">
        <f t="shared" si="638"/>
        <v>#DIV/0!</v>
      </c>
      <c r="AI1075" s="107">
        <f t="shared" si="661"/>
        <v>0</v>
      </c>
    </row>
    <row r="1076" spans="1:35" ht="15.75" hidden="1" x14ac:dyDescent="0.25">
      <c r="A1076" s="305"/>
      <c r="B1076" s="77">
        <v>2</v>
      </c>
      <c r="C1076" s="5" t="s">
        <v>30</v>
      </c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152">
        <f t="shared" si="664"/>
        <v>0</v>
      </c>
      <c r="AA1076" s="152" t="e">
        <f t="shared" si="665"/>
        <v>#DIV/0!</v>
      </c>
      <c r="AB1076" s="152">
        <f t="shared" si="666"/>
        <v>0</v>
      </c>
      <c r="AC1076" s="152" t="e">
        <f t="shared" si="667"/>
        <v>#DIV/0!</v>
      </c>
      <c r="AD1076" s="152">
        <f t="shared" si="668"/>
        <v>0</v>
      </c>
      <c r="AE1076" s="152" t="e">
        <f t="shared" si="669"/>
        <v>#DIV/0!</v>
      </c>
      <c r="AG1076" s="107">
        <f t="shared" si="637"/>
        <v>0</v>
      </c>
      <c r="AH1076" s="107" t="e">
        <f t="shared" si="638"/>
        <v>#DIV/0!</v>
      </c>
      <c r="AI1076" s="107">
        <f t="shared" si="661"/>
        <v>0</v>
      </c>
    </row>
    <row r="1077" spans="1:35" ht="15.75" hidden="1" x14ac:dyDescent="0.25">
      <c r="A1077" s="305"/>
      <c r="B1077" s="77">
        <v>3</v>
      </c>
      <c r="C1077" s="5" t="s">
        <v>31</v>
      </c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152">
        <f t="shared" si="664"/>
        <v>0</v>
      </c>
      <c r="AA1077" s="152" t="e">
        <f t="shared" si="665"/>
        <v>#DIV/0!</v>
      </c>
      <c r="AB1077" s="152">
        <f t="shared" si="666"/>
        <v>0</v>
      </c>
      <c r="AC1077" s="152" t="e">
        <f t="shared" si="667"/>
        <v>#DIV/0!</v>
      </c>
      <c r="AD1077" s="152">
        <f t="shared" si="668"/>
        <v>0</v>
      </c>
      <c r="AE1077" s="152" t="e">
        <f t="shared" si="669"/>
        <v>#DIV/0!</v>
      </c>
      <c r="AG1077" s="107">
        <f t="shared" si="637"/>
        <v>0</v>
      </c>
      <c r="AH1077" s="107" t="e">
        <f t="shared" si="638"/>
        <v>#DIV/0!</v>
      </c>
      <c r="AI1077" s="107">
        <f t="shared" si="661"/>
        <v>0</v>
      </c>
    </row>
    <row r="1078" spans="1:35" s="108" customFormat="1" ht="15.75" hidden="1" x14ac:dyDescent="0.25">
      <c r="A1078" s="305"/>
      <c r="B1078" s="31">
        <v>4</v>
      </c>
      <c r="C1078" s="29" t="s">
        <v>32</v>
      </c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1">
        <f t="shared" si="664"/>
        <v>0</v>
      </c>
      <c r="AA1078" s="32" t="e">
        <f t="shared" si="665"/>
        <v>#DIV/0!</v>
      </c>
      <c r="AB1078" s="31">
        <f t="shared" si="666"/>
        <v>0</v>
      </c>
      <c r="AC1078" s="32" t="e">
        <f t="shared" si="667"/>
        <v>#DIV/0!</v>
      </c>
      <c r="AD1078" s="31">
        <f t="shared" si="668"/>
        <v>0</v>
      </c>
      <c r="AE1078" s="32" t="e">
        <f t="shared" si="669"/>
        <v>#DIV/0!</v>
      </c>
      <c r="AG1078" s="107">
        <f t="shared" si="637"/>
        <v>0</v>
      </c>
      <c r="AH1078" s="107" t="e">
        <f t="shared" si="638"/>
        <v>#DIV/0!</v>
      </c>
      <c r="AI1078" s="107">
        <f t="shared" si="661"/>
        <v>0</v>
      </c>
    </row>
    <row r="1079" spans="1:35" ht="15.75" hidden="1" x14ac:dyDescent="0.25">
      <c r="A1079" s="305"/>
      <c r="B1079" s="77">
        <v>5</v>
      </c>
      <c r="C1079" s="5" t="s">
        <v>33</v>
      </c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152">
        <f t="shared" si="664"/>
        <v>0</v>
      </c>
      <c r="AA1079" s="152" t="e">
        <f t="shared" si="665"/>
        <v>#DIV/0!</v>
      </c>
      <c r="AB1079" s="152">
        <f t="shared" si="666"/>
        <v>0</v>
      </c>
      <c r="AC1079" s="152" t="e">
        <f t="shared" si="667"/>
        <v>#DIV/0!</v>
      </c>
      <c r="AD1079" s="152">
        <f t="shared" si="668"/>
        <v>0</v>
      </c>
      <c r="AE1079" s="152" t="e">
        <f t="shared" si="669"/>
        <v>#DIV/0!</v>
      </c>
      <c r="AG1079" s="107">
        <f t="shared" si="637"/>
        <v>0</v>
      </c>
      <c r="AH1079" s="107" t="e">
        <f t="shared" si="638"/>
        <v>#DIV/0!</v>
      </c>
      <c r="AI1079" s="107">
        <f t="shared" si="661"/>
        <v>0</v>
      </c>
    </row>
    <row r="1080" spans="1:35" ht="15.75" hidden="1" x14ac:dyDescent="0.25">
      <c r="A1080" s="305"/>
      <c r="B1080" s="77">
        <v>6</v>
      </c>
      <c r="C1080" s="5" t="s">
        <v>34</v>
      </c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152">
        <f t="shared" si="664"/>
        <v>0</v>
      </c>
      <c r="AA1080" s="152" t="e">
        <f t="shared" si="665"/>
        <v>#DIV/0!</v>
      </c>
      <c r="AB1080" s="152">
        <f t="shared" si="666"/>
        <v>0</v>
      </c>
      <c r="AC1080" s="152" t="e">
        <f t="shared" si="667"/>
        <v>#DIV/0!</v>
      </c>
      <c r="AD1080" s="152">
        <f t="shared" si="668"/>
        <v>0</v>
      </c>
      <c r="AE1080" s="152" t="e">
        <f t="shared" si="669"/>
        <v>#DIV/0!</v>
      </c>
      <c r="AG1080" s="107">
        <f t="shared" si="637"/>
        <v>0</v>
      </c>
      <c r="AH1080" s="107" t="e">
        <f t="shared" si="638"/>
        <v>#DIV/0!</v>
      </c>
      <c r="AI1080" s="107">
        <f t="shared" si="661"/>
        <v>0</v>
      </c>
    </row>
    <row r="1081" spans="1:35" s="104" customFormat="1" ht="15.75" hidden="1" x14ac:dyDescent="0.25">
      <c r="A1081" s="305"/>
      <c r="B1081" s="89"/>
      <c r="C1081" s="18" t="s">
        <v>1</v>
      </c>
      <c r="D1081" s="151">
        <f t="shared" ref="D1081:J1081" si="670">SUM(D1075:D1080)</f>
        <v>0</v>
      </c>
      <c r="E1081" s="151">
        <f t="shared" si="670"/>
        <v>0</v>
      </c>
      <c r="F1081" s="151">
        <f t="shared" si="670"/>
        <v>0</v>
      </c>
      <c r="G1081" s="151">
        <f t="shared" si="670"/>
        <v>0</v>
      </c>
      <c r="H1081" s="151">
        <f t="shared" si="670"/>
        <v>0</v>
      </c>
      <c r="I1081" s="151">
        <f t="shared" si="670"/>
        <v>0</v>
      </c>
      <c r="J1081" s="151">
        <f t="shared" si="670"/>
        <v>0</v>
      </c>
      <c r="K1081" s="151">
        <f t="shared" ref="K1081:Z1081" si="671">SUM(K1075:K1080)</f>
        <v>0</v>
      </c>
      <c r="L1081" s="151">
        <f t="shared" si="671"/>
        <v>0</v>
      </c>
      <c r="M1081" s="151">
        <f t="shared" si="671"/>
        <v>0</v>
      </c>
      <c r="N1081" s="151">
        <f t="shared" si="671"/>
        <v>0</v>
      </c>
      <c r="O1081" s="151">
        <f t="shared" si="671"/>
        <v>0</v>
      </c>
      <c r="P1081" s="151">
        <f t="shared" si="671"/>
        <v>0</v>
      </c>
      <c r="Q1081" s="151">
        <f t="shared" si="671"/>
        <v>0</v>
      </c>
      <c r="R1081" s="151">
        <f t="shared" si="671"/>
        <v>0</v>
      </c>
      <c r="S1081" s="151">
        <f t="shared" si="671"/>
        <v>0</v>
      </c>
      <c r="T1081" s="151">
        <f t="shared" si="671"/>
        <v>0</v>
      </c>
      <c r="U1081" s="151">
        <f t="shared" si="671"/>
        <v>0</v>
      </c>
      <c r="V1081" s="151">
        <f t="shared" si="671"/>
        <v>0</v>
      </c>
      <c r="W1081" s="151">
        <f t="shared" si="671"/>
        <v>0</v>
      </c>
      <c r="X1081" s="151">
        <f t="shared" si="671"/>
        <v>0</v>
      </c>
      <c r="Y1081" s="151">
        <f t="shared" si="671"/>
        <v>0</v>
      </c>
      <c r="Z1081" s="151">
        <f t="shared" si="671"/>
        <v>0</v>
      </c>
      <c r="AA1081" s="150" t="e">
        <f t="shared" si="665"/>
        <v>#DIV/0!</v>
      </c>
      <c r="AB1081" s="150">
        <f t="shared" si="666"/>
        <v>0</v>
      </c>
      <c r="AC1081" s="150" t="e">
        <f t="shared" si="667"/>
        <v>#DIV/0!</v>
      </c>
      <c r="AD1081" s="150">
        <f t="shared" si="668"/>
        <v>0</v>
      </c>
      <c r="AE1081" s="150" t="e">
        <f t="shared" si="669"/>
        <v>#DIV/0!</v>
      </c>
      <c r="AG1081" s="107">
        <f t="shared" si="637"/>
        <v>0</v>
      </c>
      <c r="AH1081" s="107" t="e">
        <f t="shared" si="638"/>
        <v>#DIV/0!</v>
      </c>
      <c r="AI1081" s="107">
        <f t="shared" si="661"/>
        <v>0</v>
      </c>
    </row>
    <row r="1082" spans="1:35" s="104" customFormat="1" ht="15.75" hidden="1" x14ac:dyDescent="0.25">
      <c r="A1082" s="305"/>
      <c r="B1082" s="89"/>
      <c r="C1082" s="87" t="s">
        <v>11</v>
      </c>
      <c r="D1082" s="149"/>
      <c r="E1082" s="149"/>
      <c r="F1082" s="149"/>
      <c r="G1082" s="149"/>
      <c r="H1082" s="149"/>
      <c r="I1082" s="149"/>
      <c r="J1082" s="147" t="e">
        <f>J1081*100/J1081</f>
        <v>#DIV/0!</v>
      </c>
      <c r="K1082" s="61" t="e">
        <f>K1081*100/J1081</f>
        <v>#DIV/0!</v>
      </c>
      <c r="L1082" s="62" t="e">
        <f>L1081*10/J1081</f>
        <v>#DIV/0!</v>
      </c>
      <c r="M1082" s="62" t="e">
        <f>M1081*100/J1081</f>
        <v>#DIV/0!</v>
      </c>
      <c r="N1082" s="62" t="e">
        <f>N1081*100/J1081</f>
        <v>#DIV/0!</v>
      </c>
      <c r="O1082" s="62" t="e">
        <f>O1081*100/J1081</f>
        <v>#DIV/0!</v>
      </c>
      <c r="P1082" s="62" t="e">
        <f>P1081*100/J1081</f>
        <v>#DIV/0!</v>
      </c>
      <c r="Q1082" s="62" t="e">
        <f>Q1081*100/J1081</f>
        <v>#DIV/0!</v>
      </c>
      <c r="R1082" s="62" t="e">
        <f>R1081*100/J1081</f>
        <v>#DIV/0!</v>
      </c>
      <c r="S1082" s="62" t="e">
        <f>S1081*100/J1081</f>
        <v>#DIV/0!</v>
      </c>
      <c r="T1082" s="62" t="e">
        <f>T1081*100/J1081</f>
        <v>#DIV/0!</v>
      </c>
      <c r="U1082" s="62" t="e">
        <f>U1081*100/J1081</f>
        <v>#DIV/0!</v>
      </c>
      <c r="V1082" s="62" t="e">
        <f>V1081*100/J1081</f>
        <v>#DIV/0!</v>
      </c>
      <c r="W1082" s="62" t="e">
        <f>W1081*100/J1081</f>
        <v>#DIV/0!</v>
      </c>
      <c r="X1082" s="62" t="e">
        <f>X1081*100/J1081</f>
        <v>#DIV/0!</v>
      </c>
      <c r="Y1082" s="62" t="e">
        <f>Y1081*100/J1081</f>
        <v>#DIV/0!</v>
      </c>
      <c r="Z1082" s="150"/>
      <c r="AA1082" s="150"/>
      <c r="AB1082" s="150"/>
      <c r="AC1082" s="150"/>
      <c r="AD1082" s="150"/>
      <c r="AE1082" s="150"/>
      <c r="AG1082" s="107">
        <f t="shared" si="637"/>
        <v>0</v>
      </c>
      <c r="AH1082" s="107">
        <f t="shared" si="638"/>
        <v>0</v>
      </c>
      <c r="AI1082" s="107" t="e">
        <f t="shared" si="661"/>
        <v>#DIV/0!</v>
      </c>
    </row>
    <row r="1083" spans="1:35" hidden="1" x14ac:dyDescent="0.25">
      <c r="A1083" s="305"/>
      <c r="AG1083" s="107">
        <f t="shared" si="637"/>
        <v>0</v>
      </c>
      <c r="AH1083" s="107">
        <f t="shared" si="638"/>
        <v>0</v>
      </c>
      <c r="AI1083" s="107">
        <f t="shared" si="661"/>
        <v>0</v>
      </c>
    </row>
    <row r="1084" spans="1:35" hidden="1" x14ac:dyDescent="0.25">
      <c r="A1084" s="305"/>
      <c r="AG1084" s="107">
        <f t="shared" si="637"/>
        <v>0</v>
      </c>
      <c r="AH1084" s="107">
        <f t="shared" si="638"/>
        <v>0</v>
      </c>
      <c r="AI1084" s="107">
        <f t="shared" si="661"/>
        <v>0</v>
      </c>
    </row>
    <row r="1085" spans="1:35" ht="15.75" hidden="1" x14ac:dyDescent="0.25">
      <c r="A1085" s="305"/>
      <c r="D1085" s="279" t="s">
        <v>128</v>
      </c>
      <c r="E1085" s="279"/>
      <c r="F1085" s="279"/>
      <c r="G1085" s="163"/>
      <c r="H1085" s="163"/>
      <c r="I1085" s="163"/>
      <c r="AG1085" s="107">
        <f t="shared" si="637"/>
        <v>0</v>
      </c>
      <c r="AH1085" s="107">
        <f t="shared" si="638"/>
        <v>0</v>
      </c>
      <c r="AI1085" s="107">
        <f t="shared" si="661"/>
        <v>0</v>
      </c>
    </row>
    <row r="1086" spans="1:35" s="105" customFormat="1" ht="15.75" hidden="1" x14ac:dyDescent="0.25">
      <c r="A1086" s="305"/>
      <c r="B1086" s="281" t="s">
        <v>0</v>
      </c>
      <c r="C1086" s="275" t="s">
        <v>9</v>
      </c>
      <c r="D1086" s="272" t="s">
        <v>38</v>
      </c>
      <c r="E1086" s="273"/>
      <c r="F1086" s="272" t="s">
        <v>39</v>
      </c>
      <c r="G1086" s="274"/>
      <c r="H1086" s="274"/>
      <c r="I1086" s="273"/>
      <c r="J1086" s="275" t="s">
        <v>10</v>
      </c>
      <c r="K1086" s="275" t="s">
        <v>3</v>
      </c>
      <c r="L1086" s="275"/>
      <c r="M1086" s="275"/>
      <c r="N1086" s="275" t="s">
        <v>7</v>
      </c>
      <c r="O1086" s="275"/>
      <c r="P1086" s="275"/>
      <c r="Q1086" s="275" t="s">
        <v>4</v>
      </c>
      <c r="R1086" s="275"/>
      <c r="S1086" s="275"/>
      <c r="T1086" s="275" t="s">
        <v>8</v>
      </c>
      <c r="U1086" s="275"/>
      <c r="V1086" s="275"/>
      <c r="W1086" s="275" t="s">
        <v>5</v>
      </c>
      <c r="X1086" s="275"/>
      <c r="Y1086" s="275"/>
      <c r="Z1086" s="276" t="s">
        <v>36</v>
      </c>
      <c r="AA1086" s="277"/>
      <c r="AB1086" s="277"/>
      <c r="AC1086" s="277"/>
      <c r="AD1086" s="277"/>
      <c r="AE1086" s="278"/>
      <c r="AG1086" s="107" t="e">
        <f t="shared" si="637"/>
        <v>#VALUE!</v>
      </c>
      <c r="AH1086" s="107">
        <f t="shared" si="638"/>
        <v>0</v>
      </c>
      <c r="AI1086" s="107" t="e">
        <f t="shared" si="661"/>
        <v>#VALUE!</v>
      </c>
    </row>
    <row r="1087" spans="1:35" s="105" customFormat="1" ht="63" hidden="1" x14ac:dyDescent="0.25">
      <c r="A1087" s="305"/>
      <c r="B1087" s="281"/>
      <c r="C1087" s="275"/>
      <c r="D1087" s="153" t="s">
        <v>24</v>
      </c>
      <c r="E1087" s="153" t="s">
        <v>40</v>
      </c>
      <c r="F1087" s="153" t="s">
        <v>25</v>
      </c>
      <c r="G1087" s="153" t="s">
        <v>26</v>
      </c>
      <c r="H1087" s="153" t="s">
        <v>41</v>
      </c>
      <c r="I1087" s="153" t="s">
        <v>27</v>
      </c>
      <c r="J1087" s="275"/>
      <c r="K1087" s="153" t="s">
        <v>12</v>
      </c>
      <c r="L1087" s="153" t="s">
        <v>13</v>
      </c>
      <c r="M1087" s="153" t="s">
        <v>14</v>
      </c>
      <c r="N1087" s="153" t="s">
        <v>12</v>
      </c>
      <c r="O1087" s="153" t="s">
        <v>13</v>
      </c>
      <c r="P1087" s="153" t="s">
        <v>14</v>
      </c>
      <c r="Q1087" s="153" t="s">
        <v>12</v>
      </c>
      <c r="R1087" s="153" t="s">
        <v>13</v>
      </c>
      <c r="S1087" s="153" t="s">
        <v>14</v>
      </c>
      <c r="T1087" s="153" t="s">
        <v>12</v>
      </c>
      <c r="U1087" s="153" t="s">
        <v>13</v>
      </c>
      <c r="V1087" s="153" t="s">
        <v>14</v>
      </c>
      <c r="W1087" s="153" t="s">
        <v>12</v>
      </c>
      <c r="X1087" s="153" t="s">
        <v>13</v>
      </c>
      <c r="Y1087" s="153" t="s">
        <v>13</v>
      </c>
      <c r="Z1087" s="153" t="s">
        <v>12</v>
      </c>
      <c r="AA1087" s="153" t="s">
        <v>35</v>
      </c>
      <c r="AB1087" s="153" t="s">
        <v>13</v>
      </c>
      <c r="AC1087" s="153" t="s">
        <v>35</v>
      </c>
      <c r="AD1087" s="153" t="s">
        <v>13</v>
      </c>
      <c r="AE1087" s="153" t="s">
        <v>35</v>
      </c>
      <c r="AG1087" s="107" t="e">
        <f t="shared" si="637"/>
        <v>#VALUE!</v>
      </c>
      <c r="AH1087" s="107" t="e">
        <f t="shared" si="638"/>
        <v>#VALUE!</v>
      </c>
      <c r="AI1087" s="107" t="e">
        <f t="shared" si="661"/>
        <v>#VALUE!</v>
      </c>
    </row>
    <row r="1088" spans="1:35" ht="15.75" hidden="1" x14ac:dyDescent="0.25">
      <c r="A1088" s="305"/>
      <c r="B1088" s="77">
        <v>1</v>
      </c>
      <c r="C1088" s="6" t="s">
        <v>29</v>
      </c>
      <c r="D1088" s="153"/>
      <c r="E1088" s="153"/>
      <c r="F1088" s="153"/>
      <c r="G1088" s="153"/>
      <c r="H1088" s="153"/>
      <c r="I1088" s="153"/>
      <c r="J1088" s="7"/>
      <c r="K1088" s="7"/>
      <c r="L1088" s="7"/>
      <c r="M1088" s="7"/>
      <c r="N1088" s="152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152">
        <f t="shared" ref="Z1088:Z1093" si="672">(K1088+N1088+Q1088+T1088+W1088)/5</f>
        <v>0</v>
      </c>
      <c r="AA1088" s="152" t="e">
        <f t="shared" ref="AA1088:AA1094" si="673">Z1088*100/J1088</f>
        <v>#DIV/0!</v>
      </c>
      <c r="AB1088" s="152">
        <f t="shared" ref="AB1088:AB1094" si="674">(L1088+O1088+R1088+U1088+X1088)/5</f>
        <v>0</v>
      </c>
      <c r="AC1088" s="152" t="e">
        <f t="shared" ref="AC1088:AC1094" si="675">AB1088*100/J1088</f>
        <v>#DIV/0!</v>
      </c>
      <c r="AD1088" s="152">
        <f t="shared" ref="AD1088:AD1094" si="676">(M1088+P1088+S1088+V1088+Y1088)/5</f>
        <v>0</v>
      </c>
      <c r="AE1088" s="152" t="e">
        <f t="shared" ref="AE1088:AE1094" si="677">AD1088*100/J1088</f>
        <v>#DIV/0!</v>
      </c>
      <c r="AG1088" s="107">
        <f t="shared" si="637"/>
        <v>0</v>
      </c>
      <c r="AH1088" s="107" t="e">
        <f t="shared" si="638"/>
        <v>#DIV/0!</v>
      </c>
      <c r="AI1088" s="107">
        <f t="shared" si="661"/>
        <v>0</v>
      </c>
    </row>
    <row r="1089" spans="1:35" ht="15.75" hidden="1" x14ac:dyDescent="0.25">
      <c r="A1089" s="305"/>
      <c r="B1089" s="77">
        <v>2</v>
      </c>
      <c r="C1089" s="5" t="s">
        <v>30</v>
      </c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152">
        <f t="shared" si="672"/>
        <v>0</v>
      </c>
      <c r="AA1089" s="152" t="e">
        <f t="shared" si="673"/>
        <v>#DIV/0!</v>
      </c>
      <c r="AB1089" s="152">
        <f t="shared" si="674"/>
        <v>0</v>
      </c>
      <c r="AC1089" s="152" t="e">
        <f t="shared" si="675"/>
        <v>#DIV/0!</v>
      </c>
      <c r="AD1089" s="152">
        <f t="shared" si="676"/>
        <v>0</v>
      </c>
      <c r="AE1089" s="152" t="e">
        <f t="shared" si="677"/>
        <v>#DIV/0!</v>
      </c>
      <c r="AG1089" s="107">
        <f t="shared" si="637"/>
        <v>0</v>
      </c>
      <c r="AH1089" s="107" t="e">
        <f t="shared" si="638"/>
        <v>#DIV/0!</v>
      </c>
      <c r="AI1089" s="107">
        <f t="shared" si="661"/>
        <v>0</v>
      </c>
    </row>
    <row r="1090" spans="1:35" ht="15.75" hidden="1" x14ac:dyDescent="0.25">
      <c r="A1090" s="305"/>
      <c r="B1090" s="77">
        <v>3</v>
      </c>
      <c r="C1090" s="5" t="s">
        <v>31</v>
      </c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152">
        <f t="shared" si="672"/>
        <v>0</v>
      </c>
      <c r="AA1090" s="152" t="e">
        <f t="shared" si="673"/>
        <v>#DIV/0!</v>
      </c>
      <c r="AB1090" s="152">
        <f t="shared" si="674"/>
        <v>0</v>
      </c>
      <c r="AC1090" s="152" t="e">
        <f t="shared" si="675"/>
        <v>#DIV/0!</v>
      </c>
      <c r="AD1090" s="152">
        <f t="shared" si="676"/>
        <v>0</v>
      </c>
      <c r="AE1090" s="152" t="e">
        <f t="shared" si="677"/>
        <v>#DIV/0!</v>
      </c>
      <c r="AG1090" s="107">
        <f t="shared" si="637"/>
        <v>0</v>
      </c>
      <c r="AH1090" s="107" t="e">
        <f t="shared" si="638"/>
        <v>#DIV/0!</v>
      </c>
      <c r="AI1090" s="107">
        <f t="shared" si="661"/>
        <v>0</v>
      </c>
    </row>
    <row r="1091" spans="1:35" s="108" customFormat="1" ht="15.75" hidden="1" x14ac:dyDescent="0.25">
      <c r="A1091" s="305"/>
      <c r="B1091" s="31">
        <v>4</v>
      </c>
      <c r="C1091" s="29" t="s">
        <v>32</v>
      </c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1">
        <f t="shared" si="672"/>
        <v>0</v>
      </c>
      <c r="AA1091" s="32" t="e">
        <f t="shared" si="673"/>
        <v>#DIV/0!</v>
      </c>
      <c r="AB1091" s="31">
        <f t="shared" si="674"/>
        <v>0</v>
      </c>
      <c r="AC1091" s="32" t="e">
        <f t="shared" si="675"/>
        <v>#DIV/0!</v>
      </c>
      <c r="AD1091" s="31">
        <f t="shared" si="676"/>
        <v>0</v>
      </c>
      <c r="AE1091" s="32" t="e">
        <f t="shared" si="677"/>
        <v>#DIV/0!</v>
      </c>
      <c r="AG1091" s="107">
        <f t="shared" si="637"/>
        <v>0</v>
      </c>
      <c r="AH1091" s="107" t="e">
        <f t="shared" si="638"/>
        <v>#DIV/0!</v>
      </c>
      <c r="AI1091" s="107">
        <f t="shared" si="661"/>
        <v>0</v>
      </c>
    </row>
    <row r="1092" spans="1:35" ht="15.75" hidden="1" x14ac:dyDescent="0.25">
      <c r="A1092" s="305"/>
      <c r="B1092" s="77">
        <v>5</v>
      </c>
      <c r="C1092" s="5" t="s">
        <v>33</v>
      </c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152">
        <f t="shared" si="672"/>
        <v>0</v>
      </c>
      <c r="AA1092" s="152" t="e">
        <f t="shared" si="673"/>
        <v>#DIV/0!</v>
      </c>
      <c r="AB1092" s="152">
        <f t="shared" si="674"/>
        <v>0</v>
      </c>
      <c r="AC1092" s="152" t="e">
        <f t="shared" si="675"/>
        <v>#DIV/0!</v>
      </c>
      <c r="AD1092" s="152">
        <f t="shared" si="676"/>
        <v>0</v>
      </c>
      <c r="AE1092" s="152" t="e">
        <f t="shared" si="677"/>
        <v>#DIV/0!</v>
      </c>
      <c r="AG1092" s="107">
        <f t="shared" si="637"/>
        <v>0</v>
      </c>
      <c r="AH1092" s="107" t="e">
        <f t="shared" si="638"/>
        <v>#DIV/0!</v>
      </c>
      <c r="AI1092" s="107">
        <f t="shared" si="661"/>
        <v>0</v>
      </c>
    </row>
    <row r="1093" spans="1:35" ht="15.75" hidden="1" x14ac:dyDescent="0.25">
      <c r="A1093" s="305"/>
      <c r="B1093" s="77">
        <v>6</v>
      </c>
      <c r="C1093" s="5" t="s">
        <v>34</v>
      </c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152">
        <f t="shared" si="672"/>
        <v>0</v>
      </c>
      <c r="AA1093" s="152" t="e">
        <f t="shared" si="673"/>
        <v>#DIV/0!</v>
      </c>
      <c r="AB1093" s="152">
        <f t="shared" si="674"/>
        <v>0</v>
      </c>
      <c r="AC1093" s="152" t="e">
        <f t="shared" si="675"/>
        <v>#DIV/0!</v>
      </c>
      <c r="AD1093" s="152">
        <f t="shared" si="676"/>
        <v>0</v>
      </c>
      <c r="AE1093" s="152" t="e">
        <f t="shared" si="677"/>
        <v>#DIV/0!</v>
      </c>
      <c r="AG1093" s="107">
        <f t="shared" si="637"/>
        <v>0</v>
      </c>
      <c r="AH1093" s="107" t="e">
        <f t="shared" si="638"/>
        <v>#DIV/0!</v>
      </c>
      <c r="AI1093" s="107">
        <f t="shared" si="661"/>
        <v>0</v>
      </c>
    </row>
    <row r="1094" spans="1:35" s="113" customFormat="1" ht="15.75" hidden="1" x14ac:dyDescent="0.25">
      <c r="A1094" s="305"/>
      <c r="B1094" s="63"/>
      <c r="C1094" s="20" t="s">
        <v>1</v>
      </c>
      <c r="D1094" s="151">
        <f t="shared" ref="D1094:J1094" si="678">SUM(D1088:D1093)</f>
        <v>0</v>
      </c>
      <c r="E1094" s="151">
        <f t="shared" si="678"/>
        <v>0</v>
      </c>
      <c r="F1094" s="151">
        <f t="shared" si="678"/>
        <v>0</v>
      </c>
      <c r="G1094" s="151">
        <f t="shared" si="678"/>
        <v>0</v>
      </c>
      <c r="H1094" s="151">
        <f t="shared" si="678"/>
        <v>0</v>
      </c>
      <c r="I1094" s="151">
        <f t="shared" si="678"/>
        <v>0</v>
      </c>
      <c r="J1094" s="151">
        <f t="shared" si="678"/>
        <v>0</v>
      </c>
      <c r="K1094" s="151">
        <f t="shared" ref="K1094:Z1094" si="679">SUM(K1088:K1093)</f>
        <v>0</v>
      </c>
      <c r="L1094" s="151">
        <f t="shared" si="679"/>
        <v>0</v>
      </c>
      <c r="M1094" s="151">
        <f t="shared" si="679"/>
        <v>0</v>
      </c>
      <c r="N1094" s="151">
        <f t="shared" si="679"/>
        <v>0</v>
      </c>
      <c r="O1094" s="151">
        <f t="shared" si="679"/>
        <v>0</v>
      </c>
      <c r="P1094" s="151">
        <f t="shared" si="679"/>
        <v>0</v>
      </c>
      <c r="Q1094" s="151">
        <f t="shared" si="679"/>
        <v>0</v>
      </c>
      <c r="R1094" s="151">
        <f t="shared" si="679"/>
        <v>0</v>
      </c>
      <c r="S1094" s="151">
        <f t="shared" si="679"/>
        <v>0</v>
      </c>
      <c r="T1094" s="151">
        <f t="shared" si="679"/>
        <v>0</v>
      </c>
      <c r="U1094" s="151">
        <f t="shared" si="679"/>
        <v>0</v>
      </c>
      <c r="V1094" s="151">
        <f t="shared" si="679"/>
        <v>0</v>
      </c>
      <c r="W1094" s="151">
        <f t="shared" si="679"/>
        <v>0</v>
      </c>
      <c r="X1094" s="151">
        <f t="shared" si="679"/>
        <v>0</v>
      </c>
      <c r="Y1094" s="151">
        <f t="shared" si="679"/>
        <v>0</v>
      </c>
      <c r="Z1094" s="151">
        <f t="shared" si="679"/>
        <v>0</v>
      </c>
      <c r="AA1094" s="150" t="e">
        <f t="shared" si="673"/>
        <v>#DIV/0!</v>
      </c>
      <c r="AB1094" s="150">
        <f t="shared" si="674"/>
        <v>0</v>
      </c>
      <c r="AC1094" s="150" t="e">
        <f t="shared" si="675"/>
        <v>#DIV/0!</v>
      </c>
      <c r="AD1094" s="150">
        <f t="shared" si="676"/>
        <v>0</v>
      </c>
      <c r="AE1094" s="150" t="e">
        <f t="shared" si="677"/>
        <v>#DIV/0!</v>
      </c>
      <c r="AG1094" s="107">
        <f t="shared" si="637"/>
        <v>0</v>
      </c>
      <c r="AH1094" s="107" t="e">
        <f t="shared" si="638"/>
        <v>#DIV/0!</v>
      </c>
      <c r="AI1094" s="107">
        <f t="shared" si="661"/>
        <v>0</v>
      </c>
    </row>
    <row r="1095" spans="1:35" s="113" customFormat="1" ht="15.75" hidden="1" x14ac:dyDescent="0.25">
      <c r="A1095" s="305"/>
      <c r="B1095" s="63"/>
      <c r="C1095" s="76" t="s">
        <v>11</v>
      </c>
      <c r="D1095" s="149"/>
      <c r="E1095" s="149"/>
      <c r="F1095" s="149"/>
      <c r="G1095" s="149"/>
      <c r="H1095" s="149"/>
      <c r="I1095" s="149"/>
      <c r="J1095" s="147" t="e">
        <f>J1094*100/J1094</f>
        <v>#DIV/0!</v>
      </c>
      <c r="K1095" s="61" t="e">
        <f>K1094*100/J1094</f>
        <v>#DIV/0!</v>
      </c>
      <c r="L1095" s="62" t="e">
        <f>L1094*10/J1094</f>
        <v>#DIV/0!</v>
      </c>
      <c r="M1095" s="62" t="e">
        <f>M1094*100/J1094</f>
        <v>#DIV/0!</v>
      </c>
      <c r="N1095" s="62" t="e">
        <f>N1094*100/J1094</f>
        <v>#DIV/0!</v>
      </c>
      <c r="O1095" s="62" t="e">
        <f>O1094*100/J1094</f>
        <v>#DIV/0!</v>
      </c>
      <c r="P1095" s="62" t="e">
        <f>P1094*100/J1094</f>
        <v>#DIV/0!</v>
      </c>
      <c r="Q1095" s="62" t="e">
        <f>Q1094*100/J1094</f>
        <v>#DIV/0!</v>
      </c>
      <c r="R1095" s="62" t="e">
        <f>R1094*100/J1094</f>
        <v>#DIV/0!</v>
      </c>
      <c r="S1095" s="62" t="e">
        <f>S1094*100/J1094</f>
        <v>#DIV/0!</v>
      </c>
      <c r="T1095" s="62" t="e">
        <f>T1094*100/J1094</f>
        <v>#DIV/0!</v>
      </c>
      <c r="U1095" s="62" t="e">
        <f>U1094*100/J1094</f>
        <v>#DIV/0!</v>
      </c>
      <c r="V1095" s="62" t="e">
        <f>V1094*100/J1094</f>
        <v>#DIV/0!</v>
      </c>
      <c r="W1095" s="62" t="e">
        <f>W1094*100/J1094</f>
        <v>#DIV/0!</v>
      </c>
      <c r="X1095" s="62" t="e">
        <f>X1094*100/J1094</f>
        <v>#DIV/0!</v>
      </c>
      <c r="Y1095" s="62" t="e">
        <f>Y1094*100/J1094</f>
        <v>#DIV/0!</v>
      </c>
      <c r="Z1095" s="150"/>
      <c r="AA1095" s="150"/>
      <c r="AB1095" s="150"/>
      <c r="AC1095" s="150"/>
      <c r="AD1095" s="150"/>
      <c r="AE1095" s="150"/>
      <c r="AG1095" s="107">
        <f t="shared" ref="AG1095:AG1158" si="680">Z1095+AB1095+AD1095</f>
        <v>0</v>
      </c>
      <c r="AH1095" s="107">
        <f t="shared" ref="AH1095:AH1158" si="681">AA1095+AC1095+AE1095</f>
        <v>0</v>
      </c>
      <c r="AI1095" s="107" t="e">
        <f t="shared" si="661"/>
        <v>#DIV/0!</v>
      </c>
    </row>
    <row r="1096" spans="1:35" hidden="1" x14ac:dyDescent="0.25">
      <c r="A1096" s="305"/>
      <c r="AG1096" s="107">
        <f t="shared" si="680"/>
        <v>0</v>
      </c>
      <c r="AH1096" s="107">
        <f t="shared" si="681"/>
        <v>0</v>
      </c>
      <c r="AI1096" s="107">
        <f t="shared" si="661"/>
        <v>0</v>
      </c>
    </row>
    <row r="1097" spans="1:35" hidden="1" x14ac:dyDescent="0.25">
      <c r="A1097" s="305"/>
      <c r="AG1097" s="107">
        <f t="shared" si="680"/>
        <v>0</v>
      </c>
      <c r="AH1097" s="107">
        <f t="shared" si="681"/>
        <v>0</v>
      </c>
      <c r="AI1097" s="107">
        <f t="shared" si="661"/>
        <v>0</v>
      </c>
    </row>
    <row r="1098" spans="1:35" ht="15.75" hidden="1" x14ac:dyDescent="0.25">
      <c r="A1098" s="305"/>
      <c r="D1098" s="171" t="s">
        <v>129</v>
      </c>
      <c r="E1098" s="171"/>
      <c r="F1098" s="171"/>
      <c r="G1098" s="163"/>
      <c r="H1098" s="163"/>
      <c r="I1098" s="163"/>
      <c r="AG1098" s="107">
        <f t="shared" si="680"/>
        <v>0</v>
      </c>
      <c r="AH1098" s="107">
        <f t="shared" si="681"/>
        <v>0</v>
      </c>
      <c r="AI1098" s="107">
        <f t="shared" si="661"/>
        <v>0</v>
      </c>
    </row>
    <row r="1099" spans="1:35" s="105" customFormat="1" ht="15.75" hidden="1" x14ac:dyDescent="0.25">
      <c r="A1099" s="305"/>
      <c r="B1099" s="281" t="s">
        <v>0</v>
      </c>
      <c r="C1099" s="275" t="s">
        <v>9</v>
      </c>
      <c r="D1099" s="272" t="s">
        <v>38</v>
      </c>
      <c r="E1099" s="273"/>
      <c r="F1099" s="272" t="s">
        <v>39</v>
      </c>
      <c r="G1099" s="274"/>
      <c r="H1099" s="274"/>
      <c r="I1099" s="273"/>
      <c r="J1099" s="275" t="s">
        <v>10</v>
      </c>
      <c r="K1099" s="275" t="s">
        <v>3</v>
      </c>
      <c r="L1099" s="275"/>
      <c r="M1099" s="275"/>
      <c r="N1099" s="275" t="s">
        <v>7</v>
      </c>
      <c r="O1099" s="275"/>
      <c r="P1099" s="275"/>
      <c r="Q1099" s="275" t="s">
        <v>4</v>
      </c>
      <c r="R1099" s="275"/>
      <c r="S1099" s="275"/>
      <c r="T1099" s="275" t="s">
        <v>8</v>
      </c>
      <c r="U1099" s="275"/>
      <c r="V1099" s="275"/>
      <c r="W1099" s="275" t="s">
        <v>5</v>
      </c>
      <c r="X1099" s="275"/>
      <c r="Y1099" s="275"/>
      <c r="Z1099" s="276" t="s">
        <v>36</v>
      </c>
      <c r="AA1099" s="277"/>
      <c r="AB1099" s="277"/>
      <c r="AC1099" s="277"/>
      <c r="AD1099" s="277"/>
      <c r="AE1099" s="278"/>
      <c r="AG1099" s="107" t="e">
        <f t="shared" si="680"/>
        <v>#VALUE!</v>
      </c>
      <c r="AH1099" s="107">
        <f t="shared" si="681"/>
        <v>0</v>
      </c>
      <c r="AI1099" s="107" t="e">
        <f t="shared" si="661"/>
        <v>#VALUE!</v>
      </c>
    </row>
    <row r="1100" spans="1:35" s="105" customFormat="1" ht="63" hidden="1" x14ac:dyDescent="0.25">
      <c r="A1100" s="305"/>
      <c r="B1100" s="281"/>
      <c r="C1100" s="275"/>
      <c r="D1100" s="153" t="s">
        <v>24</v>
      </c>
      <c r="E1100" s="153" t="s">
        <v>40</v>
      </c>
      <c r="F1100" s="153" t="s">
        <v>25</v>
      </c>
      <c r="G1100" s="153" t="s">
        <v>26</v>
      </c>
      <c r="H1100" s="153" t="s">
        <v>41</v>
      </c>
      <c r="I1100" s="153" t="s">
        <v>27</v>
      </c>
      <c r="J1100" s="275"/>
      <c r="K1100" s="153" t="s">
        <v>12</v>
      </c>
      <c r="L1100" s="153" t="s">
        <v>13</v>
      </c>
      <c r="M1100" s="153" t="s">
        <v>14</v>
      </c>
      <c r="N1100" s="153" t="s">
        <v>12</v>
      </c>
      <c r="O1100" s="153" t="s">
        <v>13</v>
      </c>
      <c r="P1100" s="153" t="s">
        <v>14</v>
      </c>
      <c r="Q1100" s="153" t="s">
        <v>12</v>
      </c>
      <c r="R1100" s="153" t="s">
        <v>13</v>
      </c>
      <c r="S1100" s="153" t="s">
        <v>14</v>
      </c>
      <c r="T1100" s="153" t="s">
        <v>12</v>
      </c>
      <c r="U1100" s="153" t="s">
        <v>13</v>
      </c>
      <c r="V1100" s="153" t="s">
        <v>14</v>
      </c>
      <c r="W1100" s="153" t="s">
        <v>12</v>
      </c>
      <c r="X1100" s="153" t="s">
        <v>13</v>
      </c>
      <c r="Y1100" s="153" t="s">
        <v>13</v>
      </c>
      <c r="Z1100" s="153" t="s">
        <v>12</v>
      </c>
      <c r="AA1100" s="153" t="s">
        <v>35</v>
      </c>
      <c r="AB1100" s="153" t="s">
        <v>13</v>
      </c>
      <c r="AC1100" s="153" t="s">
        <v>35</v>
      </c>
      <c r="AD1100" s="153" t="s">
        <v>13</v>
      </c>
      <c r="AE1100" s="153" t="s">
        <v>35</v>
      </c>
      <c r="AG1100" s="107" t="e">
        <f t="shared" si="680"/>
        <v>#VALUE!</v>
      </c>
      <c r="AH1100" s="107" t="e">
        <f t="shared" si="681"/>
        <v>#VALUE!</v>
      </c>
      <c r="AI1100" s="107" t="e">
        <f t="shared" si="661"/>
        <v>#VALUE!</v>
      </c>
    </row>
    <row r="1101" spans="1:35" ht="15.75" hidden="1" x14ac:dyDescent="0.25">
      <c r="A1101" s="305"/>
      <c r="B1101" s="77">
        <v>1</v>
      </c>
      <c r="C1101" s="6" t="s">
        <v>29</v>
      </c>
      <c r="D1101" s="153"/>
      <c r="E1101" s="153"/>
      <c r="F1101" s="153"/>
      <c r="G1101" s="153"/>
      <c r="H1101" s="153"/>
      <c r="I1101" s="153"/>
      <c r="J1101" s="7"/>
      <c r="K1101" s="7"/>
      <c r="L1101" s="7"/>
      <c r="M1101" s="7"/>
      <c r="N1101" s="152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152">
        <f t="shared" ref="Z1101:Z1106" si="682">(K1101+N1101+Q1101+T1101+W1101)/5</f>
        <v>0</v>
      </c>
      <c r="AA1101" s="152" t="e">
        <f t="shared" ref="AA1101:AA1107" si="683">Z1101*100/J1101</f>
        <v>#DIV/0!</v>
      </c>
      <c r="AB1101" s="152">
        <f t="shared" ref="AB1101:AB1107" si="684">(L1101+O1101+R1101+U1101+X1101)/5</f>
        <v>0</v>
      </c>
      <c r="AC1101" s="152" t="e">
        <f t="shared" ref="AC1101:AC1107" si="685">AB1101*100/J1101</f>
        <v>#DIV/0!</v>
      </c>
      <c r="AD1101" s="152">
        <f t="shared" ref="AD1101:AD1107" si="686">(M1101+P1101+S1101+V1101+Y1101)/5</f>
        <v>0</v>
      </c>
      <c r="AE1101" s="152" t="e">
        <f t="shared" ref="AE1101:AE1107" si="687">AD1101*100/J1101</f>
        <v>#DIV/0!</v>
      </c>
      <c r="AG1101" s="107">
        <f t="shared" si="680"/>
        <v>0</v>
      </c>
      <c r="AH1101" s="107" t="e">
        <f t="shared" si="681"/>
        <v>#DIV/0!</v>
      </c>
      <c r="AI1101" s="107">
        <f t="shared" si="661"/>
        <v>0</v>
      </c>
    </row>
    <row r="1102" spans="1:35" ht="15.75" hidden="1" x14ac:dyDescent="0.25">
      <c r="A1102" s="305"/>
      <c r="B1102" s="77">
        <v>2</v>
      </c>
      <c r="C1102" s="5" t="s">
        <v>30</v>
      </c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152">
        <f t="shared" si="682"/>
        <v>0</v>
      </c>
      <c r="AA1102" s="152" t="e">
        <f t="shared" si="683"/>
        <v>#DIV/0!</v>
      </c>
      <c r="AB1102" s="152">
        <f t="shared" si="684"/>
        <v>0</v>
      </c>
      <c r="AC1102" s="152" t="e">
        <f t="shared" si="685"/>
        <v>#DIV/0!</v>
      </c>
      <c r="AD1102" s="152">
        <f t="shared" si="686"/>
        <v>0</v>
      </c>
      <c r="AE1102" s="152" t="e">
        <f t="shared" si="687"/>
        <v>#DIV/0!</v>
      </c>
      <c r="AG1102" s="107">
        <f t="shared" si="680"/>
        <v>0</v>
      </c>
      <c r="AH1102" s="107" t="e">
        <f t="shared" si="681"/>
        <v>#DIV/0!</v>
      </c>
      <c r="AI1102" s="107">
        <f t="shared" si="661"/>
        <v>0</v>
      </c>
    </row>
    <row r="1103" spans="1:35" ht="15.75" hidden="1" x14ac:dyDescent="0.25">
      <c r="A1103" s="305"/>
      <c r="B1103" s="77">
        <v>3</v>
      </c>
      <c r="C1103" s="5" t="s">
        <v>31</v>
      </c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152">
        <f t="shared" si="682"/>
        <v>0</v>
      </c>
      <c r="AA1103" s="152" t="e">
        <f t="shared" si="683"/>
        <v>#DIV/0!</v>
      </c>
      <c r="AB1103" s="152">
        <f t="shared" si="684"/>
        <v>0</v>
      </c>
      <c r="AC1103" s="152" t="e">
        <f t="shared" si="685"/>
        <v>#DIV/0!</v>
      </c>
      <c r="AD1103" s="152">
        <f t="shared" si="686"/>
        <v>0</v>
      </c>
      <c r="AE1103" s="152" t="e">
        <f t="shared" si="687"/>
        <v>#DIV/0!</v>
      </c>
      <c r="AG1103" s="107">
        <f t="shared" si="680"/>
        <v>0</v>
      </c>
      <c r="AH1103" s="107" t="e">
        <f t="shared" si="681"/>
        <v>#DIV/0!</v>
      </c>
      <c r="AI1103" s="107">
        <f t="shared" si="661"/>
        <v>0</v>
      </c>
    </row>
    <row r="1104" spans="1:35" s="108" customFormat="1" ht="15.75" hidden="1" x14ac:dyDescent="0.25">
      <c r="A1104" s="305"/>
      <c r="B1104" s="31">
        <v>4</v>
      </c>
      <c r="C1104" s="29" t="s">
        <v>32</v>
      </c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1">
        <f t="shared" si="682"/>
        <v>0</v>
      </c>
      <c r="AA1104" s="32" t="e">
        <f t="shared" si="683"/>
        <v>#DIV/0!</v>
      </c>
      <c r="AB1104" s="31">
        <f t="shared" si="684"/>
        <v>0</v>
      </c>
      <c r="AC1104" s="32" t="e">
        <f t="shared" si="685"/>
        <v>#DIV/0!</v>
      </c>
      <c r="AD1104" s="31">
        <f t="shared" si="686"/>
        <v>0</v>
      </c>
      <c r="AE1104" s="32" t="e">
        <f t="shared" si="687"/>
        <v>#DIV/0!</v>
      </c>
      <c r="AG1104" s="107">
        <f t="shared" si="680"/>
        <v>0</v>
      </c>
      <c r="AH1104" s="107" t="e">
        <f t="shared" si="681"/>
        <v>#DIV/0!</v>
      </c>
      <c r="AI1104" s="107">
        <f t="shared" si="661"/>
        <v>0</v>
      </c>
    </row>
    <row r="1105" spans="1:35" ht="15.75" hidden="1" x14ac:dyDescent="0.25">
      <c r="A1105" s="305"/>
      <c r="B1105" s="77">
        <v>5</v>
      </c>
      <c r="C1105" s="5" t="s">
        <v>33</v>
      </c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152">
        <f t="shared" si="682"/>
        <v>0</v>
      </c>
      <c r="AA1105" s="152" t="e">
        <f t="shared" si="683"/>
        <v>#DIV/0!</v>
      </c>
      <c r="AB1105" s="152">
        <f t="shared" si="684"/>
        <v>0</v>
      </c>
      <c r="AC1105" s="152" t="e">
        <f t="shared" si="685"/>
        <v>#DIV/0!</v>
      </c>
      <c r="AD1105" s="152">
        <f t="shared" si="686"/>
        <v>0</v>
      </c>
      <c r="AE1105" s="152" t="e">
        <f t="shared" si="687"/>
        <v>#DIV/0!</v>
      </c>
      <c r="AG1105" s="107">
        <f t="shared" si="680"/>
        <v>0</v>
      </c>
      <c r="AH1105" s="107" t="e">
        <f t="shared" si="681"/>
        <v>#DIV/0!</v>
      </c>
      <c r="AI1105" s="107">
        <f t="shared" si="661"/>
        <v>0</v>
      </c>
    </row>
    <row r="1106" spans="1:35" ht="15.75" hidden="1" x14ac:dyDescent="0.25">
      <c r="A1106" s="305"/>
      <c r="B1106" s="77">
        <v>6</v>
      </c>
      <c r="C1106" s="5" t="s">
        <v>34</v>
      </c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152">
        <f t="shared" si="682"/>
        <v>0</v>
      </c>
      <c r="AA1106" s="152" t="e">
        <f t="shared" si="683"/>
        <v>#DIV/0!</v>
      </c>
      <c r="AB1106" s="152">
        <f t="shared" si="684"/>
        <v>0</v>
      </c>
      <c r="AC1106" s="152" t="e">
        <f t="shared" si="685"/>
        <v>#DIV/0!</v>
      </c>
      <c r="AD1106" s="152">
        <f t="shared" si="686"/>
        <v>0</v>
      </c>
      <c r="AE1106" s="152" t="e">
        <f t="shared" si="687"/>
        <v>#DIV/0!</v>
      </c>
      <c r="AG1106" s="107">
        <f t="shared" si="680"/>
        <v>0</v>
      </c>
      <c r="AH1106" s="107" t="e">
        <f t="shared" si="681"/>
        <v>#DIV/0!</v>
      </c>
      <c r="AI1106" s="107">
        <f t="shared" si="661"/>
        <v>0</v>
      </c>
    </row>
    <row r="1107" spans="1:35" s="104" customFormat="1" ht="15.75" hidden="1" x14ac:dyDescent="0.25">
      <c r="A1107" s="305"/>
      <c r="B1107" s="89"/>
      <c r="C1107" s="18" t="s">
        <v>1</v>
      </c>
      <c r="D1107" s="151">
        <f t="shared" ref="D1107:J1107" si="688">SUM(D1101:D1106)</f>
        <v>0</v>
      </c>
      <c r="E1107" s="151">
        <f t="shared" si="688"/>
        <v>0</v>
      </c>
      <c r="F1107" s="151">
        <f t="shared" si="688"/>
        <v>0</v>
      </c>
      <c r="G1107" s="151">
        <f t="shared" si="688"/>
        <v>0</v>
      </c>
      <c r="H1107" s="151">
        <f t="shared" si="688"/>
        <v>0</v>
      </c>
      <c r="I1107" s="151">
        <f t="shared" si="688"/>
        <v>0</v>
      </c>
      <c r="J1107" s="151">
        <f t="shared" si="688"/>
        <v>0</v>
      </c>
      <c r="K1107" s="151">
        <f t="shared" ref="K1107:Z1107" si="689">SUM(K1101:K1106)</f>
        <v>0</v>
      </c>
      <c r="L1107" s="151">
        <f t="shared" si="689"/>
        <v>0</v>
      </c>
      <c r="M1107" s="151">
        <f t="shared" si="689"/>
        <v>0</v>
      </c>
      <c r="N1107" s="151">
        <f t="shared" si="689"/>
        <v>0</v>
      </c>
      <c r="O1107" s="151">
        <f t="shared" si="689"/>
        <v>0</v>
      </c>
      <c r="P1107" s="151">
        <f t="shared" si="689"/>
        <v>0</v>
      </c>
      <c r="Q1107" s="151">
        <f t="shared" si="689"/>
        <v>0</v>
      </c>
      <c r="R1107" s="151">
        <f t="shared" si="689"/>
        <v>0</v>
      </c>
      <c r="S1107" s="151">
        <f t="shared" si="689"/>
        <v>0</v>
      </c>
      <c r="T1107" s="151">
        <f t="shared" si="689"/>
        <v>0</v>
      </c>
      <c r="U1107" s="151">
        <f t="shared" si="689"/>
        <v>0</v>
      </c>
      <c r="V1107" s="151">
        <f t="shared" si="689"/>
        <v>0</v>
      </c>
      <c r="W1107" s="151">
        <f t="shared" si="689"/>
        <v>0</v>
      </c>
      <c r="X1107" s="151">
        <f t="shared" si="689"/>
        <v>0</v>
      </c>
      <c r="Y1107" s="151">
        <f t="shared" si="689"/>
        <v>0</v>
      </c>
      <c r="Z1107" s="151">
        <f t="shared" si="689"/>
        <v>0</v>
      </c>
      <c r="AA1107" s="150" t="e">
        <f t="shared" si="683"/>
        <v>#DIV/0!</v>
      </c>
      <c r="AB1107" s="150">
        <f t="shared" si="684"/>
        <v>0</v>
      </c>
      <c r="AC1107" s="150" t="e">
        <f t="shared" si="685"/>
        <v>#DIV/0!</v>
      </c>
      <c r="AD1107" s="150">
        <f t="shared" si="686"/>
        <v>0</v>
      </c>
      <c r="AE1107" s="150" t="e">
        <f t="shared" si="687"/>
        <v>#DIV/0!</v>
      </c>
      <c r="AG1107" s="107">
        <f t="shared" si="680"/>
        <v>0</v>
      </c>
      <c r="AH1107" s="107" t="e">
        <f t="shared" si="681"/>
        <v>#DIV/0!</v>
      </c>
      <c r="AI1107" s="107">
        <f t="shared" si="661"/>
        <v>0</v>
      </c>
    </row>
    <row r="1108" spans="1:35" s="104" customFormat="1" ht="15.75" hidden="1" x14ac:dyDescent="0.25">
      <c r="A1108" s="305"/>
      <c r="B1108" s="89"/>
      <c r="C1108" s="87" t="s">
        <v>11</v>
      </c>
      <c r="D1108" s="149"/>
      <c r="E1108" s="149"/>
      <c r="F1108" s="149"/>
      <c r="G1108" s="149"/>
      <c r="H1108" s="149"/>
      <c r="I1108" s="149"/>
      <c r="J1108" s="147" t="e">
        <f>J1107*100/J1107</f>
        <v>#DIV/0!</v>
      </c>
      <c r="K1108" s="61" t="e">
        <f>K1107*100/J1107</f>
        <v>#DIV/0!</v>
      </c>
      <c r="L1108" s="62" t="e">
        <f>L1107*10/J1107</f>
        <v>#DIV/0!</v>
      </c>
      <c r="M1108" s="62" t="e">
        <f>M1107*100/J1107</f>
        <v>#DIV/0!</v>
      </c>
      <c r="N1108" s="62" t="e">
        <f>N1107*100/J1107</f>
        <v>#DIV/0!</v>
      </c>
      <c r="O1108" s="62" t="e">
        <f>O1107*100/J1107</f>
        <v>#DIV/0!</v>
      </c>
      <c r="P1108" s="62" t="e">
        <f>P1107*100/J1107</f>
        <v>#DIV/0!</v>
      </c>
      <c r="Q1108" s="62" t="e">
        <f>Q1107*100/J1107</f>
        <v>#DIV/0!</v>
      </c>
      <c r="R1108" s="62" t="e">
        <f>R1107*100/J1107</f>
        <v>#DIV/0!</v>
      </c>
      <c r="S1108" s="62" t="e">
        <f>S1107*100/J1107</f>
        <v>#DIV/0!</v>
      </c>
      <c r="T1108" s="62" t="e">
        <f>T1107*100/J1107</f>
        <v>#DIV/0!</v>
      </c>
      <c r="U1108" s="62" t="e">
        <f>U1107*100/J1107</f>
        <v>#DIV/0!</v>
      </c>
      <c r="V1108" s="62" t="e">
        <f>V1107*100/J1107</f>
        <v>#DIV/0!</v>
      </c>
      <c r="W1108" s="62" t="e">
        <f>W1107*100/J1107</f>
        <v>#DIV/0!</v>
      </c>
      <c r="X1108" s="62" t="e">
        <f>X1107*100/J1107</f>
        <v>#DIV/0!</v>
      </c>
      <c r="Y1108" s="62" t="e">
        <f>Y1107*100/J1107</f>
        <v>#DIV/0!</v>
      </c>
      <c r="Z1108" s="150"/>
      <c r="AA1108" s="150"/>
      <c r="AB1108" s="150"/>
      <c r="AC1108" s="150"/>
      <c r="AD1108" s="150"/>
      <c r="AE1108" s="150"/>
      <c r="AG1108" s="107">
        <f t="shared" si="680"/>
        <v>0</v>
      </c>
      <c r="AH1108" s="107">
        <f t="shared" si="681"/>
        <v>0</v>
      </c>
      <c r="AI1108" s="107" t="e">
        <f t="shared" si="661"/>
        <v>#DIV/0!</v>
      </c>
    </row>
    <row r="1109" spans="1:35" hidden="1" x14ac:dyDescent="0.25">
      <c r="A1109" s="305"/>
      <c r="AG1109" s="107">
        <f t="shared" si="680"/>
        <v>0</v>
      </c>
      <c r="AH1109" s="107">
        <f t="shared" si="681"/>
        <v>0</v>
      </c>
      <c r="AI1109" s="107">
        <f t="shared" si="661"/>
        <v>0</v>
      </c>
    </row>
    <row r="1110" spans="1:35" hidden="1" x14ac:dyDescent="0.25">
      <c r="A1110" s="305"/>
      <c r="AG1110" s="107">
        <f t="shared" si="680"/>
        <v>0</v>
      </c>
      <c r="AH1110" s="107">
        <f t="shared" si="681"/>
        <v>0</v>
      </c>
      <c r="AI1110" s="107">
        <f t="shared" si="661"/>
        <v>0</v>
      </c>
    </row>
    <row r="1111" spans="1:35" ht="15.75" hidden="1" x14ac:dyDescent="0.25">
      <c r="A1111" s="305"/>
      <c r="D1111" s="171" t="s">
        <v>130</v>
      </c>
      <c r="E1111" s="171"/>
      <c r="F1111" s="171"/>
      <c r="G1111" s="163"/>
      <c r="H1111" s="163"/>
      <c r="I1111" s="163"/>
      <c r="AG1111" s="107">
        <f t="shared" si="680"/>
        <v>0</v>
      </c>
      <c r="AH1111" s="107">
        <f t="shared" si="681"/>
        <v>0</v>
      </c>
      <c r="AI1111" s="107">
        <f t="shared" si="661"/>
        <v>0</v>
      </c>
    </row>
    <row r="1112" spans="1:35" s="105" customFormat="1" ht="15.75" hidden="1" x14ac:dyDescent="0.25">
      <c r="A1112" s="305"/>
      <c r="B1112" s="281" t="s">
        <v>0</v>
      </c>
      <c r="C1112" s="275" t="s">
        <v>9</v>
      </c>
      <c r="D1112" s="272" t="s">
        <v>38</v>
      </c>
      <c r="E1112" s="273"/>
      <c r="F1112" s="272" t="s">
        <v>39</v>
      </c>
      <c r="G1112" s="274"/>
      <c r="H1112" s="274"/>
      <c r="I1112" s="273"/>
      <c r="J1112" s="275" t="s">
        <v>10</v>
      </c>
      <c r="K1112" s="275" t="s">
        <v>3</v>
      </c>
      <c r="L1112" s="275"/>
      <c r="M1112" s="275"/>
      <c r="N1112" s="275" t="s">
        <v>7</v>
      </c>
      <c r="O1112" s="275"/>
      <c r="P1112" s="275"/>
      <c r="Q1112" s="275" t="s">
        <v>4</v>
      </c>
      <c r="R1112" s="275"/>
      <c r="S1112" s="275"/>
      <c r="T1112" s="275" t="s">
        <v>8</v>
      </c>
      <c r="U1112" s="275"/>
      <c r="V1112" s="275"/>
      <c r="W1112" s="275" t="s">
        <v>5</v>
      </c>
      <c r="X1112" s="275"/>
      <c r="Y1112" s="275"/>
      <c r="Z1112" s="276" t="s">
        <v>36</v>
      </c>
      <c r="AA1112" s="277"/>
      <c r="AB1112" s="277"/>
      <c r="AC1112" s="277"/>
      <c r="AD1112" s="277"/>
      <c r="AE1112" s="278"/>
      <c r="AG1112" s="107" t="e">
        <f t="shared" si="680"/>
        <v>#VALUE!</v>
      </c>
      <c r="AH1112" s="107">
        <f t="shared" si="681"/>
        <v>0</v>
      </c>
      <c r="AI1112" s="107" t="e">
        <f t="shared" si="661"/>
        <v>#VALUE!</v>
      </c>
    </row>
    <row r="1113" spans="1:35" s="105" customFormat="1" ht="63" hidden="1" x14ac:dyDescent="0.25">
      <c r="A1113" s="305"/>
      <c r="B1113" s="281"/>
      <c r="C1113" s="275"/>
      <c r="D1113" s="153" t="s">
        <v>24</v>
      </c>
      <c r="E1113" s="153" t="s">
        <v>40</v>
      </c>
      <c r="F1113" s="153" t="s">
        <v>25</v>
      </c>
      <c r="G1113" s="153" t="s">
        <v>26</v>
      </c>
      <c r="H1113" s="153" t="s">
        <v>41</v>
      </c>
      <c r="I1113" s="153" t="s">
        <v>27</v>
      </c>
      <c r="J1113" s="275"/>
      <c r="K1113" s="153" t="s">
        <v>12</v>
      </c>
      <c r="L1113" s="153" t="s">
        <v>13</v>
      </c>
      <c r="M1113" s="153" t="s">
        <v>14</v>
      </c>
      <c r="N1113" s="153" t="s">
        <v>12</v>
      </c>
      <c r="O1113" s="153" t="s">
        <v>13</v>
      </c>
      <c r="P1113" s="153" t="s">
        <v>14</v>
      </c>
      <c r="Q1113" s="153" t="s">
        <v>12</v>
      </c>
      <c r="R1113" s="153" t="s">
        <v>13</v>
      </c>
      <c r="S1113" s="153" t="s">
        <v>14</v>
      </c>
      <c r="T1113" s="153" t="s">
        <v>12</v>
      </c>
      <c r="U1113" s="153" t="s">
        <v>13</v>
      </c>
      <c r="V1113" s="153" t="s">
        <v>14</v>
      </c>
      <c r="W1113" s="153" t="s">
        <v>12</v>
      </c>
      <c r="X1113" s="153" t="s">
        <v>13</v>
      </c>
      <c r="Y1113" s="153" t="s">
        <v>13</v>
      </c>
      <c r="Z1113" s="153" t="s">
        <v>12</v>
      </c>
      <c r="AA1113" s="153" t="s">
        <v>35</v>
      </c>
      <c r="AB1113" s="153" t="s">
        <v>13</v>
      </c>
      <c r="AC1113" s="153" t="s">
        <v>35</v>
      </c>
      <c r="AD1113" s="153" t="s">
        <v>13</v>
      </c>
      <c r="AE1113" s="153" t="s">
        <v>35</v>
      </c>
      <c r="AG1113" s="107" t="e">
        <f t="shared" si="680"/>
        <v>#VALUE!</v>
      </c>
      <c r="AH1113" s="107" t="e">
        <f t="shared" si="681"/>
        <v>#VALUE!</v>
      </c>
      <c r="AI1113" s="107" t="e">
        <f t="shared" si="661"/>
        <v>#VALUE!</v>
      </c>
    </row>
    <row r="1114" spans="1:35" ht="15.75" hidden="1" x14ac:dyDescent="0.25">
      <c r="A1114" s="305"/>
      <c r="B1114" s="77">
        <v>1</v>
      </c>
      <c r="C1114" s="6" t="s">
        <v>29</v>
      </c>
      <c r="D1114" s="153"/>
      <c r="E1114" s="153"/>
      <c r="F1114" s="153"/>
      <c r="G1114" s="153"/>
      <c r="H1114" s="153"/>
      <c r="I1114" s="153"/>
      <c r="J1114" s="7"/>
      <c r="K1114" s="7"/>
      <c r="L1114" s="7"/>
      <c r="M1114" s="7"/>
      <c r="N1114" s="152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152">
        <f t="shared" ref="Z1114:Z1119" si="690">(K1114+N1114+Q1114+T1114+W1114)/5</f>
        <v>0</v>
      </c>
      <c r="AA1114" s="152" t="e">
        <f t="shared" ref="AA1114:AA1120" si="691">Z1114*100/J1114</f>
        <v>#DIV/0!</v>
      </c>
      <c r="AB1114" s="152">
        <f t="shared" ref="AB1114:AB1120" si="692">(L1114+O1114+R1114+U1114+X1114)/5</f>
        <v>0</v>
      </c>
      <c r="AC1114" s="152" t="e">
        <f t="shared" ref="AC1114:AC1120" si="693">AB1114*100/J1114</f>
        <v>#DIV/0!</v>
      </c>
      <c r="AD1114" s="152">
        <f t="shared" ref="AD1114:AD1120" si="694">(M1114+P1114+S1114+V1114+Y1114)/5</f>
        <v>0</v>
      </c>
      <c r="AE1114" s="152" t="e">
        <f t="shared" ref="AE1114:AE1120" si="695">AD1114*100/J1114</f>
        <v>#DIV/0!</v>
      </c>
      <c r="AG1114" s="107">
        <f t="shared" si="680"/>
        <v>0</v>
      </c>
      <c r="AH1114" s="107" t="e">
        <f t="shared" si="681"/>
        <v>#DIV/0!</v>
      </c>
      <c r="AI1114" s="107">
        <f t="shared" si="661"/>
        <v>0</v>
      </c>
    </row>
    <row r="1115" spans="1:35" ht="15.75" hidden="1" x14ac:dyDescent="0.25">
      <c r="A1115" s="305"/>
      <c r="B1115" s="77">
        <v>2</v>
      </c>
      <c r="C1115" s="5" t="s">
        <v>30</v>
      </c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152">
        <f t="shared" si="690"/>
        <v>0</v>
      </c>
      <c r="AA1115" s="152" t="e">
        <f t="shared" si="691"/>
        <v>#DIV/0!</v>
      </c>
      <c r="AB1115" s="152">
        <f t="shared" si="692"/>
        <v>0</v>
      </c>
      <c r="AC1115" s="152" t="e">
        <f t="shared" si="693"/>
        <v>#DIV/0!</v>
      </c>
      <c r="AD1115" s="152">
        <f t="shared" si="694"/>
        <v>0</v>
      </c>
      <c r="AE1115" s="152" t="e">
        <f t="shared" si="695"/>
        <v>#DIV/0!</v>
      </c>
      <c r="AG1115" s="107">
        <f t="shared" si="680"/>
        <v>0</v>
      </c>
      <c r="AH1115" s="107" t="e">
        <f t="shared" si="681"/>
        <v>#DIV/0!</v>
      </c>
      <c r="AI1115" s="107">
        <f t="shared" si="661"/>
        <v>0</v>
      </c>
    </row>
    <row r="1116" spans="1:35" ht="15.75" hidden="1" x14ac:dyDescent="0.25">
      <c r="A1116" s="305"/>
      <c r="B1116" s="77">
        <v>3</v>
      </c>
      <c r="C1116" s="5" t="s">
        <v>31</v>
      </c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152">
        <f t="shared" si="690"/>
        <v>0</v>
      </c>
      <c r="AA1116" s="152" t="e">
        <f t="shared" si="691"/>
        <v>#DIV/0!</v>
      </c>
      <c r="AB1116" s="152">
        <f t="shared" si="692"/>
        <v>0</v>
      </c>
      <c r="AC1116" s="152" t="e">
        <f t="shared" si="693"/>
        <v>#DIV/0!</v>
      </c>
      <c r="AD1116" s="152">
        <f t="shared" si="694"/>
        <v>0</v>
      </c>
      <c r="AE1116" s="152" t="e">
        <f t="shared" si="695"/>
        <v>#DIV/0!</v>
      </c>
      <c r="AG1116" s="107">
        <f t="shared" si="680"/>
        <v>0</v>
      </c>
      <c r="AH1116" s="107" t="e">
        <f t="shared" si="681"/>
        <v>#DIV/0!</v>
      </c>
      <c r="AI1116" s="107">
        <f t="shared" si="661"/>
        <v>0</v>
      </c>
    </row>
    <row r="1117" spans="1:35" s="108" customFormat="1" ht="15.75" hidden="1" x14ac:dyDescent="0.25">
      <c r="A1117" s="305"/>
      <c r="B1117" s="31">
        <v>4</v>
      </c>
      <c r="C1117" s="29" t="s">
        <v>32</v>
      </c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1">
        <f t="shared" si="690"/>
        <v>0</v>
      </c>
      <c r="AA1117" s="32" t="e">
        <f t="shared" si="691"/>
        <v>#DIV/0!</v>
      </c>
      <c r="AB1117" s="31">
        <f t="shared" si="692"/>
        <v>0</v>
      </c>
      <c r="AC1117" s="32" t="e">
        <f t="shared" si="693"/>
        <v>#DIV/0!</v>
      </c>
      <c r="AD1117" s="31">
        <f t="shared" si="694"/>
        <v>0</v>
      </c>
      <c r="AE1117" s="32" t="e">
        <f t="shared" si="695"/>
        <v>#DIV/0!</v>
      </c>
      <c r="AG1117" s="107">
        <f t="shared" si="680"/>
        <v>0</v>
      </c>
      <c r="AH1117" s="107" t="e">
        <f t="shared" si="681"/>
        <v>#DIV/0!</v>
      </c>
      <c r="AI1117" s="107">
        <f t="shared" si="661"/>
        <v>0</v>
      </c>
    </row>
    <row r="1118" spans="1:35" ht="15.75" hidden="1" x14ac:dyDescent="0.25">
      <c r="A1118" s="305"/>
      <c r="B1118" s="77">
        <v>5</v>
      </c>
      <c r="C1118" s="5" t="s">
        <v>33</v>
      </c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152">
        <f t="shared" si="690"/>
        <v>0</v>
      </c>
      <c r="AA1118" s="152" t="e">
        <f t="shared" si="691"/>
        <v>#DIV/0!</v>
      </c>
      <c r="AB1118" s="152">
        <f t="shared" si="692"/>
        <v>0</v>
      </c>
      <c r="AC1118" s="152" t="e">
        <f t="shared" si="693"/>
        <v>#DIV/0!</v>
      </c>
      <c r="AD1118" s="152">
        <f t="shared" si="694"/>
        <v>0</v>
      </c>
      <c r="AE1118" s="152" t="e">
        <f t="shared" si="695"/>
        <v>#DIV/0!</v>
      </c>
      <c r="AG1118" s="107">
        <f t="shared" si="680"/>
        <v>0</v>
      </c>
      <c r="AH1118" s="107" t="e">
        <f t="shared" si="681"/>
        <v>#DIV/0!</v>
      </c>
      <c r="AI1118" s="107">
        <f t="shared" si="661"/>
        <v>0</v>
      </c>
    </row>
    <row r="1119" spans="1:35" ht="15.75" hidden="1" x14ac:dyDescent="0.25">
      <c r="A1119" s="305"/>
      <c r="B1119" s="77">
        <v>6</v>
      </c>
      <c r="C1119" s="5" t="s">
        <v>34</v>
      </c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152">
        <f t="shared" si="690"/>
        <v>0</v>
      </c>
      <c r="AA1119" s="152" t="e">
        <f t="shared" si="691"/>
        <v>#DIV/0!</v>
      </c>
      <c r="AB1119" s="152">
        <f t="shared" si="692"/>
        <v>0</v>
      </c>
      <c r="AC1119" s="152" t="e">
        <f t="shared" si="693"/>
        <v>#DIV/0!</v>
      </c>
      <c r="AD1119" s="152">
        <f t="shared" si="694"/>
        <v>0</v>
      </c>
      <c r="AE1119" s="152" t="e">
        <f t="shared" si="695"/>
        <v>#DIV/0!</v>
      </c>
      <c r="AG1119" s="107">
        <f t="shared" si="680"/>
        <v>0</v>
      </c>
      <c r="AH1119" s="107" t="e">
        <f t="shared" si="681"/>
        <v>#DIV/0!</v>
      </c>
      <c r="AI1119" s="107">
        <f t="shared" si="661"/>
        <v>0</v>
      </c>
    </row>
    <row r="1120" spans="1:35" s="104" customFormat="1" ht="15.75" hidden="1" x14ac:dyDescent="0.25">
      <c r="A1120" s="305"/>
      <c r="B1120" s="89"/>
      <c r="C1120" s="18" t="s">
        <v>1</v>
      </c>
      <c r="D1120" s="151">
        <f t="shared" ref="D1120:J1120" si="696">SUM(D1114:D1119)</f>
        <v>0</v>
      </c>
      <c r="E1120" s="151">
        <f t="shared" si="696"/>
        <v>0</v>
      </c>
      <c r="F1120" s="151">
        <f t="shared" si="696"/>
        <v>0</v>
      </c>
      <c r="G1120" s="151">
        <f t="shared" si="696"/>
        <v>0</v>
      </c>
      <c r="H1120" s="151">
        <f t="shared" si="696"/>
        <v>0</v>
      </c>
      <c r="I1120" s="151">
        <f t="shared" si="696"/>
        <v>0</v>
      </c>
      <c r="J1120" s="151">
        <f t="shared" si="696"/>
        <v>0</v>
      </c>
      <c r="K1120" s="151">
        <f t="shared" ref="K1120:Z1120" si="697">SUM(K1114:K1119)</f>
        <v>0</v>
      </c>
      <c r="L1120" s="151">
        <f t="shared" si="697"/>
        <v>0</v>
      </c>
      <c r="M1120" s="151">
        <f t="shared" si="697"/>
        <v>0</v>
      </c>
      <c r="N1120" s="151">
        <f t="shared" si="697"/>
        <v>0</v>
      </c>
      <c r="O1120" s="151">
        <f t="shared" si="697"/>
        <v>0</v>
      </c>
      <c r="P1120" s="151">
        <f t="shared" si="697"/>
        <v>0</v>
      </c>
      <c r="Q1120" s="151">
        <f t="shared" si="697"/>
        <v>0</v>
      </c>
      <c r="R1120" s="151">
        <f t="shared" si="697"/>
        <v>0</v>
      </c>
      <c r="S1120" s="151">
        <f t="shared" si="697"/>
        <v>0</v>
      </c>
      <c r="T1120" s="151">
        <f t="shared" si="697"/>
        <v>0</v>
      </c>
      <c r="U1120" s="151">
        <f t="shared" si="697"/>
        <v>0</v>
      </c>
      <c r="V1120" s="151">
        <f t="shared" si="697"/>
        <v>0</v>
      </c>
      <c r="W1120" s="151">
        <f t="shared" si="697"/>
        <v>0</v>
      </c>
      <c r="X1120" s="151">
        <f t="shared" si="697"/>
        <v>0</v>
      </c>
      <c r="Y1120" s="151">
        <f t="shared" si="697"/>
        <v>0</v>
      </c>
      <c r="Z1120" s="151">
        <f t="shared" si="697"/>
        <v>0</v>
      </c>
      <c r="AA1120" s="150" t="e">
        <f t="shared" si="691"/>
        <v>#DIV/0!</v>
      </c>
      <c r="AB1120" s="150">
        <f t="shared" si="692"/>
        <v>0</v>
      </c>
      <c r="AC1120" s="150" t="e">
        <f t="shared" si="693"/>
        <v>#DIV/0!</v>
      </c>
      <c r="AD1120" s="150">
        <f t="shared" si="694"/>
        <v>0</v>
      </c>
      <c r="AE1120" s="150" t="e">
        <f t="shared" si="695"/>
        <v>#DIV/0!</v>
      </c>
      <c r="AG1120" s="107">
        <f t="shared" si="680"/>
        <v>0</v>
      </c>
      <c r="AH1120" s="107" t="e">
        <f t="shared" si="681"/>
        <v>#DIV/0!</v>
      </c>
      <c r="AI1120" s="107">
        <f t="shared" si="661"/>
        <v>0</v>
      </c>
    </row>
    <row r="1121" spans="1:35" s="104" customFormat="1" ht="15.75" hidden="1" x14ac:dyDescent="0.25">
      <c r="A1121" s="305"/>
      <c r="B1121" s="89"/>
      <c r="C1121" s="87" t="s">
        <v>11</v>
      </c>
      <c r="D1121" s="149"/>
      <c r="E1121" s="149"/>
      <c r="F1121" s="149"/>
      <c r="G1121" s="149"/>
      <c r="H1121" s="149"/>
      <c r="I1121" s="149"/>
      <c r="J1121" s="147" t="e">
        <f>J1120*100/J1120</f>
        <v>#DIV/0!</v>
      </c>
      <c r="K1121" s="61" t="e">
        <f>K1120*100/J1120</f>
        <v>#DIV/0!</v>
      </c>
      <c r="L1121" s="62" t="e">
        <f>L1120*10/J1120</f>
        <v>#DIV/0!</v>
      </c>
      <c r="M1121" s="62" t="e">
        <f>M1120*100/J1120</f>
        <v>#DIV/0!</v>
      </c>
      <c r="N1121" s="62" t="e">
        <f>N1120*100/J1120</f>
        <v>#DIV/0!</v>
      </c>
      <c r="O1121" s="62" t="e">
        <f>O1120*100/J1120</f>
        <v>#DIV/0!</v>
      </c>
      <c r="P1121" s="62" t="e">
        <f>P1120*100/J1120</f>
        <v>#DIV/0!</v>
      </c>
      <c r="Q1121" s="62" t="e">
        <f>Q1120*100/J1120</f>
        <v>#DIV/0!</v>
      </c>
      <c r="R1121" s="62" t="e">
        <f>R1120*100/J1120</f>
        <v>#DIV/0!</v>
      </c>
      <c r="S1121" s="62" t="e">
        <f>S1120*100/J1120</f>
        <v>#DIV/0!</v>
      </c>
      <c r="T1121" s="62" t="e">
        <f>T1120*100/J1120</f>
        <v>#DIV/0!</v>
      </c>
      <c r="U1121" s="62" t="e">
        <f>U1120*100/J1120</f>
        <v>#DIV/0!</v>
      </c>
      <c r="V1121" s="62" t="e">
        <f>V1120*100/J1120</f>
        <v>#DIV/0!</v>
      </c>
      <c r="W1121" s="62" t="e">
        <f>W1120*100/J1120</f>
        <v>#DIV/0!</v>
      </c>
      <c r="X1121" s="62" t="e">
        <f>X1120*100/J1120</f>
        <v>#DIV/0!</v>
      </c>
      <c r="Y1121" s="62" t="e">
        <f>Y1120*100/J1120</f>
        <v>#DIV/0!</v>
      </c>
      <c r="Z1121" s="150"/>
      <c r="AA1121" s="150"/>
      <c r="AB1121" s="150"/>
      <c r="AC1121" s="150"/>
      <c r="AD1121" s="150"/>
      <c r="AE1121" s="150"/>
      <c r="AG1121" s="107">
        <f t="shared" si="680"/>
        <v>0</v>
      </c>
      <c r="AH1121" s="107">
        <f t="shared" si="681"/>
        <v>0</v>
      </c>
      <c r="AI1121" s="107" t="e">
        <f t="shared" si="661"/>
        <v>#DIV/0!</v>
      </c>
    </row>
    <row r="1122" spans="1:35" hidden="1" x14ac:dyDescent="0.25">
      <c r="A1122" s="305"/>
      <c r="AG1122" s="107">
        <f t="shared" si="680"/>
        <v>0</v>
      </c>
      <c r="AH1122" s="107">
        <f t="shared" si="681"/>
        <v>0</v>
      </c>
      <c r="AI1122" s="107">
        <f t="shared" si="661"/>
        <v>0</v>
      </c>
    </row>
    <row r="1123" spans="1:35" hidden="1" x14ac:dyDescent="0.25">
      <c r="A1123" s="305"/>
      <c r="AG1123" s="107">
        <f t="shared" si="680"/>
        <v>0</v>
      </c>
      <c r="AH1123" s="107">
        <f t="shared" si="681"/>
        <v>0</v>
      </c>
      <c r="AI1123" s="107">
        <f t="shared" si="661"/>
        <v>0</v>
      </c>
    </row>
    <row r="1124" spans="1:35" ht="15.75" hidden="1" x14ac:dyDescent="0.25">
      <c r="A1124" s="305"/>
      <c r="D1124" s="171" t="s">
        <v>131</v>
      </c>
      <c r="E1124" s="171"/>
      <c r="F1124" s="171"/>
      <c r="G1124" s="163"/>
      <c r="H1124" s="163"/>
      <c r="I1124" s="163"/>
      <c r="AG1124" s="107">
        <f t="shared" si="680"/>
        <v>0</v>
      </c>
      <c r="AH1124" s="107">
        <f t="shared" si="681"/>
        <v>0</v>
      </c>
      <c r="AI1124" s="107">
        <f t="shared" si="661"/>
        <v>0</v>
      </c>
    </row>
    <row r="1125" spans="1:35" s="105" customFormat="1" ht="15.75" hidden="1" x14ac:dyDescent="0.25">
      <c r="A1125" s="305"/>
      <c r="B1125" s="281" t="s">
        <v>0</v>
      </c>
      <c r="C1125" s="275" t="s">
        <v>9</v>
      </c>
      <c r="D1125" s="272" t="s">
        <v>38</v>
      </c>
      <c r="E1125" s="273"/>
      <c r="F1125" s="272" t="s">
        <v>39</v>
      </c>
      <c r="G1125" s="274"/>
      <c r="H1125" s="274"/>
      <c r="I1125" s="273"/>
      <c r="J1125" s="275" t="s">
        <v>10</v>
      </c>
      <c r="K1125" s="275" t="s">
        <v>3</v>
      </c>
      <c r="L1125" s="275"/>
      <c r="M1125" s="275"/>
      <c r="N1125" s="275" t="s">
        <v>7</v>
      </c>
      <c r="O1125" s="275"/>
      <c r="P1125" s="275"/>
      <c r="Q1125" s="275" t="s">
        <v>4</v>
      </c>
      <c r="R1125" s="275"/>
      <c r="S1125" s="275"/>
      <c r="T1125" s="275" t="s">
        <v>8</v>
      </c>
      <c r="U1125" s="275"/>
      <c r="V1125" s="275"/>
      <c r="W1125" s="275" t="s">
        <v>5</v>
      </c>
      <c r="X1125" s="275"/>
      <c r="Y1125" s="275"/>
      <c r="Z1125" s="276" t="s">
        <v>36</v>
      </c>
      <c r="AA1125" s="277"/>
      <c r="AB1125" s="277"/>
      <c r="AC1125" s="277"/>
      <c r="AD1125" s="277"/>
      <c r="AE1125" s="278"/>
      <c r="AG1125" s="107" t="e">
        <f t="shared" si="680"/>
        <v>#VALUE!</v>
      </c>
      <c r="AH1125" s="107">
        <f t="shared" si="681"/>
        <v>0</v>
      </c>
      <c r="AI1125" s="107" t="e">
        <f t="shared" si="661"/>
        <v>#VALUE!</v>
      </c>
    </row>
    <row r="1126" spans="1:35" s="105" customFormat="1" ht="63" hidden="1" x14ac:dyDescent="0.25">
      <c r="A1126" s="305"/>
      <c r="B1126" s="281"/>
      <c r="C1126" s="275"/>
      <c r="D1126" s="153" t="s">
        <v>24</v>
      </c>
      <c r="E1126" s="153" t="s">
        <v>40</v>
      </c>
      <c r="F1126" s="153" t="s">
        <v>25</v>
      </c>
      <c r="G1126" s="153" t="s">
        <v>26</v>
      </c>
      <c r="H1126" s="153" t="s">
        <v>41</v>
      </c>
      <c r="I1126" s="153" t="s">
        <v>27</v>
      </c>
      <c r="J1126" s="275"/>
      <c r="K1126" s="153" t="s">
        <v>12</v>
      </c>
      <c r="L1126" s="153" t="s">
        <v>13</v>
      </c>
      <c r="M1126" s="153" t="s">
        <v>14</v>
      </c>
      <c r="N1126" s="153" t="s">
        <v>12</v>
      </c>
      <c r="O1126" s="153" t="s">
        <v>13</v>
      </c>
      <c r="P1126" s="153" t="s">
        <v>14</v>
      </c>
      <c r="Q1126" s="153" t="s">
        <v>12</v>
      </c>
      <c r="R1126" s="153" t="s">
        <v>13</v>
      </c>
      <c r="S1126" s="153" t="s">
        <v>14</v>
      </c>
      <c r="T1126" s="153" t="s">
        <v>12</v>
      </c>
      <c r="U1126" s="153" t="s">
        <v>13</v>
      </c>
      <c r="V1126" s="153" t="s">
        <v>14</v>
      </c>
      <c r="W1126" s="153" t="s">
        <v>12</v>
      </c>
      <c r="X1126" s="153" t="s">
        <v>13</v>
      </c>
      <c r="Y1126" s="153" t="s">
        <v>13</v>
      </c>
      <c r="Z1126" s="153" t="s">
        <v>12</v>
      </c>
      <c r="AA1126" s="153" t="s">
        <v>35</v>
      </c>
      <c r="AB1126" s="153" t="s">
        <v>13</v>
      </c>
      <c r="AC1126" s="153" t="s">
        <v>35</v>
      </c>
      <c r="AD1126" s="153" t="s">
        <v>13</v>
      </c>
      <c r="AE1126" s="153" t="s">
        <v>35</v>
      </c>
      <c r="AG1126" s="107" t="e">
        <f t="shared" si="680"/>
        <v>#VALUE!</v>
      </c>
      <c r="AH1126" s="107" t="e">
        <f t="shared" si="681"/>
        <v>#VALUE!</v>
      </c>
      <c r="AI1126" s="107" t="e">
        <f t="shared" ref="AI1126:AI1189" si="698">AG1126-J1126</f>
        <v>#VALUE!</v>
      </c>
    </row>
    <row r="1127" spans="1:35" ht="15.75" hidden="1" x14ac:dyDescent="0.25">
      <c r="A1127" s="305"/>
      <c r="B1127" s="77">
        <v>1</v>
      </c>
      <c r="C1127" s="6" t="s">
        <v>29</v>
      </c>
      <c r="D1127" s="153"/>
      <c r="E1127" s="153"/>
      <c r="F1127" s="153"/>
      <c r="G1127" s="153"/>
      <c r="H1127" s="153"/>
      <c r="I1127" s="153"/>
      <c r="J1127" s="7"/>
      <c r="K1127" s="7"/>
      <c r="L1127" s="7"/>
      <c r="M1127" s="7"/>
      <c r="N1127" s="152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152">
        <f t="shared" ref="Z1127:Z1132" si="699">(K1127+N1127+Q1127+T1127+W1127)/5</f>
        <v>0</v>
      </c>
      <c r="AA1127" s="152" t="e">
        <f t="shared" ref="AA1127:AA1133" si="700">Z1127*100/J1127</f>
        <v>#DIV/0!</v>
      </c>
      <c r="AB1127" s="152">
        <f t="shared" ref="AB1127:AB1133" si="701">(L1127+O1127+R1127+U1127+X1127)/5</f>
        <v>0</v>
      </c>
      <c r="AC1127" s="152" t="e">
        <f t="shared" ref="AC1127:AC1133" si="702">AB1127*100/J1127</f>
        <v>#DIV/0!</v>
      </c>
      <c r="AD1127" s="152">
        <f t="shared" ref="AD1127:AD1133" si="703">(M1127+P1127+S1127+V1127+Y1127)/5</f>
        <v>0</v>
      </c>
      <c r="AE1127" s="152" t="e">
        <f t="shared" ref="AE1127:AE1133" si="704">AD1127*100/J1127</f>
        <v>#DIV/0!</v>
      </c>
      <c r="AG1127" s="107">
        <f t="shared" si="680"/>
        <v>0</v>
      </c>
      <c r="AH1127" s="107" t="e">
        <f t="shared" si="681"/>
        <v>#DIV/0!</v>
      </c>
      <c r="AI1127" s="107">
        <f t="shared" si="698"/>
        <v>0</v>
      </c>
    </row>
    <row r="1128" spans="1:35" ht="15.75" hidden="1" x14ac:dyDescent="0.25">
      <c r="A1128" s="305"/>
      <c r="B1128" s="77">
        <v>2</v>
      </c>
      <c r="C1128" s="5" t="s">
        <v>30</v>
      </c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152">
        <f t="shared" si="699"/>
        <v>0</v>
      </c>
      <c r="AA1128" s="152" t="e">
        <f t="shared" si="700"/>
        <v>#DIV/0!</v>
      </c>
      <c r="AB1128" s="152">
        <f t="shared" si="701"/>
        <v>0</v>
      </c>
      <c r="AC1128" s="152" t="e">
        <f t="shared" si="702"/>
        <v>#DIV/0!</v>
      </c>
      <c r="AD1128" s="152">
        <f t="shared" si="703"/>
        <v>0</v>
      </c>
      <c r="AE1128" s="152" t="e">
        <f t="shared" si="704"/>
        <v>#DIV/0!</v>
      </c>
      <c r="AG1128" s="107">
        <f t="shared" si="680"/>
        <v>0</v>
      </c>
      <c r="AH1128" s="107" t="e">
        <f t="shared" si="681"/>
        <v>#DIV/0!</v>
      </c>
      <c r="AI1128" s="107">
        <f t="shared" si="698"/>
        <v>0</v>
      </c>
    </row>
    <row r="1129" spans="1:35" ht="15.75" hidden="1" x14ac:dyDescent="0.25">
      <c r="A1129" s="305"/>
      <c r="B1129" s="77">
        <v>3</v>
      </c>
      <c r="C1129" s="5" t="s">
        <v>31</v>
      </c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152">
        <f t="shared" si="699"/>
        <v>0</v>
      </c>
      <c r="AA1129" s="152" t="e">
        <f t="shared" si="700"/>
        <v>#DIV/0!</v>
      </c>
      <c r="AB1129" s="152">
        <f t="shared" si="701"/>
        <v>0</v>
      </c>
      <c r="AC1129" s="152" t="e">
        <f t="shared" si="702"/>
        <v>#DIV/0!</v>
      </c>
      <c r="AD1129" s="152">
        <f t="shared" si="703"/>
        <v>0</v>
      </c>
      <c r="AE1129" s="152" t="e">
        <f t="shared" si="704"/>
        <v>#DIV/0!</v>
      </c>
      <c r="AG1129" s="107">
        <f t="shared" si="680"/>
        <v>0</v>
      </c>
      <c r="AH1129" s="107" t="e">
        <f t="shared" si="681"/>
        <v>#DIV/0!</v>
      </c>
      <c r="AI1129" s="107">
        <f t="shared" si="698"/>
        <v>0</v>
      </c>
    </row>
    <row r="1130" spans="1:35" s="108" customFormat="1" ht="15.75" hidden="1" x14ac:dyDescent="0.25">
      <c r="A1130" s="305"/>
      <c r="B1130" s="31">
        <v>4</v>
      </c>
      <c r="C1130" s="29" t="s">
        <v>32</v>
      </c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1">
        <f t="shared" si="699"/>
        <v>0</v>
      </c>
      <c r="AA1130" s="32" t="e">
        <f t="shared" si="700"/>
        <v>#DIV/0!</v>
      </c>
      <c r="AB1130" s="31">
        <f t="shared" si="701"/>
        <v>0</v>
      </c>
      <c r="AC1130" s="32" t="e">
        <f t="shared" si="702"/>
        <v>#DIV/0!</v>
      </c>
      <c r="AD1130" s="31">
        <f t="shared" si="703"/>
        <v>0</v>
      </c>
      <c r="AE1130" s="32" t="e">
        <f t="shared" si="704"/>
        <v>#DIV/0!</v>
      </c>
      <c r="AG1130" s="107">
        <f t="shared" si="680"/>
        <v>0</v>
      </c>
      <c r="AH1130" s="107" t="e">
        <f t="shared" si="681"/>
        <v>#DIV/0!</v>
      </c>
      <c r="AI1130" s="107">
        <f t="shared" si="698"/>
        <v>0</v>
      </c>
    </row>
    <row r="1131" spans="1:35" ht="15.75" hidden="1" x14ac:dyDescent="0.25">
      <c r="A1131" s="305"/>
      <c r="B1131" s="77">
        <v>5</v>
      </c>
      <c r="C1131" s="5" t="s">
        <v>33</v>
      </c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152">
        <f t="shared" si="699"/>
        <v>0</v>
      </c>
      <c r="AA1131" s="152" t="e">
        <f t="shared" si="700"/>
        <v>#DIV/0!</v>
      </c>
      <c r="AB1131" s="152">
        <f t="shared" si="701"/>
        <v>0</v>
      </c>
      <c r="AC1131" s="152" t="e">
        <f t="shared" si="702"/>
        <v>#DIV/0!</v>
      </c>
      <c r="AD1131" s="152">
        <f t="shared" si="703"/>
        <v>0</v>
      </c>
      <c r="AE1131" s="152" t="e">
        <f t="shared" si="704"/>
        <v>#DIV/0!</v>
      </c>
      <c r="AG1131" s="107">
        <f t="shared" si="680"/>
        <v>0</v>
      </c>
      <c r="AH1131" s="107" t="e">
        <f t="shared" si="681"/>
        <v>#DIV/0!</v>
      </c>
      <c r="AI1131" s="107">
        <f t="shared" si="698"/>
        <v>0</v>
      </c>
    </row>
    <row r="1132" spans="1:35" ht="15.75" hidden="1" x14ac:dyDescent="0.25">
      <c r="A1132" s="305"/>
      <c r="B1132" s="77">
        <v>6</v>
      </c>
      <c r="C1132" s="5" t="s">
        <v>34</v>
      </c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152">
        <f t="shared" si="699"/>
        <v>0</v>
      </c>
      <c r="AA1132" s="152" t="e">
        <f t="shared" si="700"/>
        <v>#DIV/0!</v>
      </c>
      <c r="AB1132" s="152">
        <f t="shared" si="701"/>
        <v>0</v>
      </c>
      <c r="AC1132" s="152" t="e">
        <f t="shared" si="702"/>
        <v>#DIV/0!</v>
      </c>
      <c r="AD1132" s="152">
        <f t="shared" si="703"/>
        <v>0</v>
      </c>
      <c r="AE1132" s="152" t="e">
        <f t="shared" si="704"/>
        <v>#DIV/0!</v>
      </c>
      <c r="AG1132" s="107">
        <f t="shared" si="680"/>
        <v>0</v>
      </c>
      <c r="AH1132" s="107" t="e">
        <f t="shared" si="681"/>
        <v>#DIV/0!</v>
      </c>
      <c r="AI1132" s="107">
        <f t="shared" si="698"/>
        <v>0</v>
      </c>
    </row>
    <row r="1133" spans="1:35" s="104" customFormat="1" ht="15.75" hidden="1" x14ac:dyDescent="0.25">
      <c r="A1133" s="305"/>
      <c r="B1133" s="89"/>
      <c r="C1133" s="18" t="s">
        <v>1</v>
      </c>
      <c r="D1133" s="151">
        <f t="shared" ref="D1133:J1133" si="705">SUM(D1127:D1132)</f>
        <v>0</v>
      </c>
      <c r="E1133" s="151">
        <f t="shared" si="705"/>
        <v>0</v>
      </c>
      <c r="F1133" s="151">
        <f t="shared" si="705"/>
        <v>0</v>
      </c>
      <c r="G1133" s="151">
        <f t="shared" si="705"/>
        <v>0</v>
      </c>
      <c r="H1133" s="151">
        <f t="shared" si="705"/>
        <v>0</v>
      </c>
      <c r="I1133" s="151">
        <f t="shared" si="705"/>
        <v>0</v>
      </c>
      <c r="J1133" s="151">
        <f t="shared" si="705"/>
        <v>0</v>
      </c>
      <c r="K1133" s="151">
        <f t="shared" ref="K1133:Z1133" si="706">SUM(K1127:K1132)</f>
        <v>0</v>
      </c>
      <c r="L1133" s="151">
        <f t="shared" si="706"/>
        <v>0</v>
      </c>
      <c r="M1133" s="151">
        <f t="shared" si="706"/>
        <v>0</v>
      </c>
      <c r="N1133" s="151">
        <f t="shared" si="706"/>
        <v>0</v>
      </c>
      <c r="O1133" s="151">
        <f t="shared" si="706"/>
        <v>0</v>
      </c>
      <c r="P1133" s="151">
        <f t="shared" si="706"/>
        <v>0</v>
      </c>
      <c r="Q1133" s="151">
        <f t="shared" si="706"/>
        <v>0</v>
      </c>
      <c r="R1133" s="151">
        <f t="shared" si="706"/>
        <v>0</v>
      </c>
      <c r="S1133" s="151">
        <f t="shared" si="706"/>
        <v>0</v>
      </c>
      <c r="T1133" s="151">
        <f t="shared" si="706"/>
        <v>0</v>
      </c>
      <c r="U1133" s="151">
        <f t="shared" si="706"/>
        <v>0</v>
      </c>
      <c r="V1133" s="151">
        <f t="shared" si="706"/>
        <v>0</v>
      </c>
      <c r="W1133" s="151">
        <f t="shared" si="706"/>
        <v>0</v>
      </c>
      <c r="X1133" s="151">
        <f t="shared" si="706"/>
        <v>0</v>
      </c>
      <c r="Y1133" s="151">
        <f t="shared" si="706"/>
        <v>0</v>
      </c>
      <c r="Z1133" s="151">
        <f t="shared" si="706"/>
        <v>0</v>
      </c>
      <c r="AA1133" s="150" t="e">
        <f t="shared" si="700"/>
        <v>#DIV/0!</v>
      </c>
      <c r="AB1133" s="150">
        <f t="shared" si="701"/>
        <v>0</v>
      </c>
      <c r="AC1133" s="150" t="e">
        <f t="shared" si="702"/>
        <v>#DIV/0!</v>
      </c>
      <c r="AD1133" s="150">
        <f t="shared" si="703"/>
        <v>0</v>
      </c>
      <c r="AE1133" s="150" t="e">
        <f t="shared" si="704"/>
        <v>#DIV/0!</v>
      </c>
      <c r="AG1133" s="107">
        <f t="shared" si="680"/>
        <v>0</v>
      </c>
      <c r="AH1133" s="107" t="e">
        <f t="shared" si="681"/>
        <v>#DIV/0!</v>
      </c>
      <c r="AI1133" s="107">
        <f t="shared" si="698"/>
        <v>0</v>
      </c>
    </row>
    <row r="1134" spans="1:35" s="104" customFormat="1" ht="15.75" hidden="1" x14ac:dyDescent="0.25">
      <c r="A1134" s="305"/>
      <c r="B1134" s="89"/>
      <c r="C1134" s="87" t="s">
        <v>11</v>
      </c>
      <c r="D1134" s="149"/>
      <c r="E1134" s="149"/>
      <c r="F1134" s="149"/>
      <c r="G1134" s="149"/>
      <c r="H1134" s="149"/>
      <c r="I1134" s="149"/>
      <c r="J1134" s="147" t="e">
        <f>J1133*100/J1133</f>
        <v>#DIV/0!</v>
      </c>
      <c r="K1134" s="61" t="e">
        <f>K1133*100/J1133</f>
        <v>#DIV/0!</v>
      </c>
      <c r="L1134" s="62" t="e">
        <f>L1133*10/J1133</f>
        <v>#DIV/0!</v>
      </c>
      <c r="M1134" s="62" t="e">
        <f>M1133*100/J1133</f>
        <v>#DIV/0!</v>
      </c>
      <c r="N1134" s="62" t="e">
        <f>N1133*100/J1133</f>
        <v>#DIV/0!</v>
      </c>
      <c r="O1134" s="62" t="e">
        <f>O1133*100/J1133</f>
        <v>#DIV/0!</v>
      </c>
      <c r="P1134" s="62" t="e">
        <f>P1133*100/J1133</f>
        <v>#DIV/0!</v>
      </c>
      <c r="Q1134" s="62" t="e">
        <f>Q1133*100/J1133</f>
        <v>#DIV/0!</v>
      </c>
      <c r="R1134" s="62" t="e">
        <f>R1133*100/J1133</f>
        <v>#DIV/0!</v>
      </c>
      <c r="S1134" s="62" t="e">
        <f>S1133*100/J1133</f>
        <v>#DIV/0!</v>
      </c>
      <c r="T1134" s="62" t="e">
        <f>T1133*100/J1133</f>
        <v>#DIV/0!</v>
      </c>
      <c r="U1134" s="62" t="e">
        <f>U1133*100/J1133</f>
        <v>#DIV/0!</v>
      </c>
      <c r="V1134" s="62" t="e">
        <f>V1133*100/J1133</f>
        <v>#DIV/0!</v>
      </c>
      <c r="W1134" s="62" t="e">
        <f>W1133*100/J1133</f>
        <v>#DIV/0!</v>
      </c>
      <c r="X1134" s="62" t="e">
        <f>X1133*100/J1133</f>
        <v>#DIV/0!</v>
      </c>
      <c r="Y1134" s="62" t="e">
        <f>Y1133*100/J1133</f>
        <v>#DIV/0!</v>
      </c>
      <c r="Z1134" s="150"/>
      <c r="AA1134" s="150"/>
      <c r="AB1134" s="150"/>
      <c r="AC1134" s="150"/>
      <c r="AD1134" s="150"/>
      <c r="AE1134" s="150"/>
      <c r="AG1134" s="107">
        <f t="shared" si="680"/>
        <v>0</v>
      </c>
      <c r="AH1134" s="107">
        <f t="shared" si="681"/>
        <v>0</v>
      </c>
      <c r="AI1134" s="107" t="e">
        <f t="shared" si="698"/>
        <v>#DIV/0!</v>
      </c>
    </row>
    <row r="1135" spans="1:35" hidden="1" x14ac:dyDescent="0.25">
      <c r="A1135" s="305"/>
      <c r="AG1135" s="107">
        <f t="shared" si="680"/>
        <v>0</v>
      </c>
      <c r="AH1135" s="107">
        <f t="shared" si="681"/>
        <v>0</v>
      </c>
      <c r="AI1135" s="107">
        <f t="shared" si="698"/>
        <v>0</v>
      </c>
    </row>
    <row r="1136" spans="1:35" hidden="1" x14ac:dyDescent="0.25">
      <c r="A1136" s="305"/>
      <c r="AG1136" s="107">
        <f t="shared" si="680"/>
        <v>0</v>
      </c>
      <c r="AH1136" s="107">
        <f t="shared" si="681"/>
        <v>0</v>
      </c>
      <c r="AI1136" s="107">
        <f t="shared" si="698"/>
        <v>0</v>
      </c>
    </row>
    <row r="1137" spans="1:35" ht="15.75" hidden="1" x14ac:dyDescent="0.25">
      <c r="A1137" s="305"/>
      <c r="D1137" s="171" t="s">
        <v>132</v>
      </c>
      <c r="E1137" s="171"/>
      <c r="F1137" s="171"/>
      <c r="G1137" s="163"/>
      <c r="H1137" s="163"/>
      <c r="I1137" s="163"/>
      <c r="AG1137" s="107">
        <f t="shared" si="680"/>
        <v>0</v>
      </c>
      <c r="AH1137" s="107">
        <f t="shared" si="681"/>
        <v>0</v>
      </c>
      <c r="AI1137" s="107">
        <f t="shared" si="698"/>
        <v>0</v>
      </c>
    </row>
    <row r="1138" spans="1:35" s="105" customFormat="1" ht="15.75" hidden="1" x14ac:dyDescent="0.25">
      <c r="A1138" s="305"/>
      <c r="B1138" s="281" t="s">
        <v>0</v>
      </c>
      <c r="C1138" s="275" t="s">
        <v>9</v>
      </c>
      <c r="D1138" s="272" t="s">
        <v>38</v>
      </c>
      <c r="E1138" s="273"/>
      <c r="F1138" s="272" t="s">
        <v>39</v>
      </c>
      <c r="G1138" s="274"/>
      <c r="H1138" s="274"/>
      <c r="I1138" s="273"/>
      <c r="J1138" s="275" t="s">
        <v>10</v>
      </c>
      <c r="K1138" s="275" t="s">
        <v>3</v>
      </c>
      <c r="L1138" s="275"/>
      <c r="M1138" s="275"/>
      <c r="N1138" s="275" t="s">
        <v>7</v>
      </c>
      <c r="O1138" s="275"/>
      <c r="P1138" s="275"/>
      <c r="Q1138" s="275" t="s">
        <v>4</v>
      </c>
      <c r="R1138" s="275"/>
      <c r="S1138" s="275"/>
      <c r="T1138" s="275" t="s">
        <v>8</v>
      </c>
      <c r="U1138" s="275"/>
      <c r="V1138" s="275"/>
      <c r="W1138" s="275" t="s">
        <v>5</v>
      </c>
      <c r="X1138" s="275"/>
      <c r="Y1138" s="275"/>
      <c r="Z1138" s="276" t="s">
        <v>36</v>
      </c>
      <c r="AA1138" s="277"/>
      <c r="AB1138" s="277"/>
      <c r="AC1138" s="277"/>
      <c r="AD1138" s="277"/>
      <c r="AE1138" s="278"/>
      <c r="AG1138" s="107" t="e">
        <f t="shared" si="680"/>
        <v>#VALUE!</v>
      </c>
      <c r="AH1138" s="107">
        <f t="shared" si="681"/>
        <v>0</v>
      </c>
      <c r="AI1138" s="107" t="e">
        <f t="shared" si="698"/>
        <v>#VALUE!</v>
      </c>
    </row>
    <row r="1139" spans="1:35" s="105" customFormat="1" ht="63" hidden="1" x14ac:dyDescent="0.25">
      <c r="A1139" s="305"/>
      <c r="B1139" s="281"/>
      <c r="C1139" s="275"/>
      <c r="D1139" s="153" t="s">
        <v>24</v>
      </c>
      <c r="E1139" s="153" t="s">
        <v>40</v>
      </c>
      <c r="F1139" s="153" t="s">
        <v>25</v>
      </c>
      <c r="G1139" s="153" t="s">
        <v>26</v>
      </c>
      <c r="H1139" s="153" t="s">
        <v>41</v>
      </c>
      <c r="I1139" s="153" t="s">
        <v>27</v>
      </c>
      <c r="J1139" s="275"/>
      <c r="K1139" s="153" t="s">
        <v>12</v>
      </c>
      <c r="L1139" s="153" t="s">
        <v>13</v>
      </c>
      <c r="M1139" s="153" t="s">
        <v>14</v>
      </c>
      <c r="N1139" s="153" t="s">
        <v>12</v>
      </c>
      <c r="O1139" s="153" t="s">
        <v>13</v>
      </c>
      <c r="P1139" s="153" t="s">
        <v>14</v>
      </c>
      <c r="Q1139" s="153" t="s">
        <v>12</v>
      </c>
      <c r="R1139" s="153" t="s">
        <v>13</v>
      </c>
      <c r="S1139" s="153" t="s">
        <v>14</v>
      </c>
      <c r="T1139" s="153" t="s">
        <v>12</v>
      </c>
      <c r="U1139" s="153" t="s">
        <v>13</v>
      </c>
      <c r="V1139" s="153" t="s">
        <v>14</v>
      </c>
      <c r="W1139" s="153" t="s">
        <v>12</v>
      </c>
      <c r="X1139" s="153" t="s">
        <v>13</v>
      </c>
      <c r="Y1139" s="153" t="s">
        <v>13</v>
      </c>
      <c r="Z1139" s="153" t="s">
        <v>12</v>
      </c>
      <c r="AA1139" s="153" t="s">
        <v>35</v>
      </c>
      <c r="AB1139" s="153" t="s">
        <v>13</v>
      </c>
      <c r="AC1139" s="153" t="s">
        <v>35</v>
      </c>
      <c r="AD1139" s="153" t="s">
        <v>13</v>
      </c>
      <c r="AE1139" s="153" t="s">
        <v>35</v>
      </c>
      <c r="AG1139" s="107" t="e">
        <f t="shared" si="680"/>
        <v>#VALUE!</v>
      </c>
      <c r="AH1139" s="107" t="e">
        <f t="shared" si="681"/>
        <v>#VALUE!</v>
      </c>
      <c r="AI1139" s="107" t="e">
        <f t="shared" si="698"/>
        <v>#VALUE!</v>
      </c>
    </row>
    <row r="1140" spans="1:35" ht="15.75" hidden="1" x14ac:dyDescent="0.25">
      <c r="A1140" s="305"/>
      <c r="B1140" s="77">
        <v>1</v>
      </c>
      <c r="C1140" s="6" t="s">
        <v>29</v>
      </c>
      <c r="D1140" s="153"/>
      <c r="E1140" s="153"/>
      <c r="F1140" s="153"/>
      <c r="G1140" s="153"/>
      <c r="H1140" s="153"/>
      <c r="I1140" s="153"/>
      <c r="J1140" s="7"/>
      <c r="K1140" s="7"/>
      <c r="L1140" s="7"/>
      <c r="M1140" s="7"/>
      <c r="N1140" s="152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152">
        <f t="shared" ref="Z1140:Z1145" si="707">(K1140+N1140+Q1140+T1140+W1140)/5</f>
        <v>0</v>
      </c>
      <c r="AA1140" s="152" t="e">
        <f t="shared" ref="AA1140:AA1146" si="708">Z1140*100/J1140</f>
        <v>#DIV/0!</v>
      </c>
      <c r="AB1140" s="152">
        <f t="shared" ref="AB1140:AB1146" si="709">(L1140+O1140+R1140+U1140+X1140)/5</f>
        <v>0</v>
      </c>
      <c r="AC1140" s="152" t="e">
        <f t="shared" ref="AC1140:AC1146" si="710">AB1140*100/J1140</f>
        <v>#DIV/0!</v>
      </c>
      <c r="AD1140" s="152">
        <f t="shared" ref="AD1140:AD1146" si="711">(M1140+P1140+S1140+V1140+Y1140)/5</f>
        <v>0</v>
      </c>
      <c r="AE1140" s="152" t="e">
        <f t="shared" ref="AE1140:AE1146" si="712">AD1140*100/J1140</f>
        <v>#DIV/0!</v>
      </c>
      <c r="AG1140" s="107">
        <f t="shared" si="680"/>
        <v>0</v>
      </c>
      <c r="AH1140" s="107" t="e">
        <f t="shared" si="681"/>
        <v>#DIV/0!</v>
      </c>
      <c r="AI1140" s="107">
        <f t="shared" si="698"/>
        <v>0</v>
      </c>
    </row>
    <row r="1141" spans="1:35" ht="15.75" hidden="1" x14ac:dyDescent="0.25">
      <c r="A1141" s="305"/>
      <c r="B1141" s="77">
        <v>2</v>
      </c>
      <c r="C1141" s="5" t="s">
        <v>30</v>
      </c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152">
        <f t="shared" si="707"/>
        <v>0</v>
      </c>
      <c r="AA1141" s="152" t="e">
        <f t="shared" si="708"/>
        <v>#DIV/0!</v>
      </c>
      <c r="AB1141" s="152">
        <f t="shared" si="709"/>
        <v>0</v>
      </c>
      <c r="AC1141" s="152" t="e">
        <f t="shared" si="710"/>
        <v>#DIV/0!</v>
      </c>
      <c r="AD1141" s="152">
        <f t="shared" si="711"/>
        <v>0</v>
      </c>
      <c r="AE1141" s="152" t="e">
        <f t="shared" si="712"/>
        <v>#DIV/0!</v>
      </c>
      <c r="AG1141" s="107">
        <f t="shared" si="680"/>
        <v>0</v>
      </c>
      <c r="AH1141" s="107" t="e">
        <f t="shared" si="681"/>
        <v>#DIV/0!</v>
      </c>
      <c r="AI1141" s="107">
        <f t="shared" si="698"/>
        <v>0</v>
      </c>
    </row>
    <row r="1142" spans="1:35" ht="15.75" hidden="1" x14ac:dyDescent="0.25">
      <c r="A1142" s="305"/>
      <c r="B1142" s="77">
        <v>3</v>
      </c>
      <c r="C1142" s="5" t="s">
        <v>31</v>
      </c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152">
        <f t="shared" si="707"/>
        <v>0</v>
      </c>
      <c r="AA1142" s="152" t="e">
        <f t="shared" si="708"/>
        <v>#DIV/0!</v>
      </c>
      <c r="AB1142" s="152">
        <f t="shared" si="709"/>
        <v>0</v>
      </c>
      <c r="AC1142" s="152" t="e">
        <f t="shared" si="710"/>
        <v>#DIV/0!</v>
      </c>
      <c r="AD1142" s="152">
        <f t="shared" si="711"/>
        <v>0</v>
      </c>
      <c r="AE1142" s="152" t="e">
        <f t="shared" si="712"/>
        <v>#DIV/0!</v>
      </c>
      <c r="AG1142" s="107">
        <f t="shared" si="680"/>
        <v>0</v>
      </c>
      <c r="AH1142" s="107" t="e">
        <f t="shared" si="681"/>
        <v>#DIV/0!</v>
      </c>
      <c r="AI1142" s="107">
        <f t="shared" si="698"/>
        <v>0</v>
      </c>
    </row>
    <row r="1143" spans="1:35" s="108" customFormat="1" ht="15.75" hidden="1" x14ac:dyDescent="0.25">
      <c r="A1143" s="305"/>
      <c r="B1143" s="31">
        <v>4</v>
      </c>
      <c r="C1143" s="29" t="s">
        <v>32</v>
      </c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1">
        <f t="shared" si="707"/>
        <v>0</v>
      </c>
      <c r="AA1143" s="32" t="e">
        <f t="shared" si="708"/>
        <v>#DIV/0!</v>
      </c>
      <c r="AB1143" s="31">
        <f t="shared" si="709"/>
        <v>0</v>
      </c>
      <c r="AC1143" s="32" t="e">
        <f t="shared" si="710"/>
        <v>#DIV/0!</v>
      </c>
      <c r="AD1143" s="31">
        <f t="shared" si="711"/>
        <v>0</v>
      </c>
      <c r="AE1143" s="32" t="e">
        <f t="shared" si="712"/>
        <v>#DIV/0!</v>
      </c>
      <c r="AG1143" s="107">
        <f t="shared" si="680"/>
        <v>0</v>
      </c>
      <c r="AH1143" s="107" t="e">
        <f t="shared" si="681"/>
        <v>#DIV/0!</v>
      </c>
      <c r="AI1143" s="107">
        <f t="shared" si="698"/>
        <v>0</v>
      </c>
    </row>
    <row r="1144" spans="1:35" ht="15.75" hidden="1" x14ac:dyDescent="0.25">
      <c r="A1144" s="305"/>
      <c r="B1144" s="77">
        <v>5</v>
      </c>
      <c r="C1144" s="5" t="s">
        <v>33</v>
      </c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152">
        <f t="shared" si="707"/>
        <v>0</v>
      </c>
      <c r="AA1144" s="152" t="e">
        <f t="shared" si="708"/>
        <v>#DIV/0!</v>
      </c>
      <c r="AB1144" s="152">
        <f t="shared" si="709"/>
        <v>0</v>
      </c>
      <c r="AC1144" s="152" t="e">
        <f t="shared" si="710"/>
        <v>#DIV/0!</v>
      </c>
      <c r="AD1144" s="152">
        <f t="shared" si="711"/>
        <v>0</v>
      </c>
      <c r="AE1144" s="152" t="e">
        <f t="shared" si="712"/>
        <v>#DIV/0!</v>
      </c>
      <c r="AG1144" s="107">
        <f t="shared" si="680"/>
        <v>0</v>
      </c>
      <c r="AH1144" s="107" t="e">
        <f t="shared" si="681"/>
        <v>#DIV/0!</v>
      </c>
      <c r="AI1144" s="107">
        <f t="shared" si="698"/>
        <v>0</v>
      </c>
    </row>
    <row r="1145" spans="1:35" ht="15.75" hidden="1" x14ac:dyDescent="0.25">
      <c r="A1145" s="305"/>
      <c r="B1145" s="77">
        <v>6</v>
      </c>
      <c r="C1145" s="5" t="s">
        <v>34</v>
      </c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152">
        <f t="shared" si="707"/>
        <v>0</v>
      </c>
      <c r="AA1145" s="152" t="e">
        <f t="shared" si="708"/>
        <v>#DIV/0!</v>
      </c>
      <c r="AB1145" s="152">
        <f t="shared" si="709"/>
        <v>0</v>
      </c>
      <c r="AC1145" s="152" t="e">
        <f t="shared" si="710"/>
        <v>#DIV/0!</v>
      </c>
      <c r="AD1145" s="152">
        <f t="shared" si="711"/>
        <v>0</v>
      </c>
      <c r="AE1145" s="152" t="e">
        <f t="shared" si="712"/>
        <v>#DIV/0!</v>
      </c>
      <c r="AG1145" s="107">
        <f t="shared" si="680"/>
        <v>0</v>
      </c>
      <c r="AH1145" s="107" t="e">
        <f t="shared" si="681"/>
        <v>#DIV/0!</v>
      </c>
      <c r="AI1145" s="107">
        <f t="shared" si="698"/>
        <v>0</v>
      </c>
    </row>
    <row r="1146" spans="1:35" s="104" customFormat="1" ht="15.75" hidden="1" x14ac:dyDescent="0.25">
      <c r="A1146" s="305"/>
      <c r="B1146" s="89"/>
      <c r="C1146" s="18" t="s">
        <v>1</v>
      </c>
      <c r="D1146" s="151">
        <f t="shared" ref="D1146:J1146" si="713">SUM(D1140:D1145)</f>
        <v>0</v>
      </c>
      <c r="E1146" s="151">
        <f t="shared" si="713"/>
        <v>0</v>
      </c>
      <c r="F1146" s="151">
        <f t="shared" si="713"/>
        <v>0</v>
      </c>
      <c r="G1146" s="151">
        <f t="shared" si="713"/>
        <v>0</v>
      </c>
      <c r="H1146" s="151">
        <f t="shared" si="713"/>
        <v>0</v>
      </c>
      <c r="I1146" s="151">
        <f t="shared" si="713"/>
        <v>0</v>
      </c>
      <c r="J1146" s="151">
        <f t="shared" si="713"/>
        <v>0</v>
      </c>
      <c r="K1146" s="151">
        <f t="shared" ref="K1146:Z1146" si="714">SUM(K1140:K1145)</f>
        <v>0</v>
      </c>
      <c r="L1146" s="151">
        <f t="shared" si="714"/>
        <v>0</v>
      </c>
      <c r="M1146" s="151">
        <f t="shared" si="714"/>
        <v>0</v>
      </c>
      <c r="N1146" s="151">
        <f t="shared" si="714"/>
        <v>0</v>
      </c>
      <c r="O1146" s="151">
        <f t="shared" si="714"/>
        <v>0</v>
      </c>
      <c r="P1146" s="151">
        <f t="shared" si="714"/>
        <v>0</v>
      </c>
      <c r="Q1146" s="151">
        <f t="shared" si="714"/>
        <v>0</v>
      </c>
      <c r="R1146" s="151">
        <f t="shared" si="714"/>
        <v>0</v>
      </c>
      <c r="S1146" s="151">
        <f t="shared" si="714"/>
        <v>0</v>
      </c>
      <c r="T1146" s="151">
        <f t="shared" si="714"/>
        <v>0</v>
      </c>
      <c r="U1146" s="151">
        <f t="shared" si="714"/>
        <v>0</v>
      </c>
      <c r="V1146" s="151">
        <f t="shared" si="714"/>
        <v>0</v>
      </c>
      <c r="W1146" s="151">
        <f t="shared" si="714"/>
        <v>0</v>
      </c>
      <c r="X1146" s="151">
        <f t="shared" si="714"/>
        <v>0</v>
      </c>
      <c r="Y1146" s="151">
        <f t="shared" si="714"/>
        <v>0</v>
      </c>
      <c r="Z1146" s="151">
        <f t="shared" si="714"/>
        <v>0</v>
      </c>
      <c r="AA1146" s="150" t="e">
        <f t="shared" si="708"/>
        <v>#DIV/0!</v>
      </c>
      <c r="AB1146" s="150">
        <f t="shared" si="709"/>
        <v>0</v>
      </c>
      <c r="AC1146" s="150" t="e">
        <f t="shared" si="710"/>
        <v>#DIV/0!</v>
      </c>
      <c r="AD1146" s="150">
        <f t="shared" si="711"/>
        <v>0</v>
      </c>
      <c r="AE1146" s="150" t="e">
        <f t="shared" si="712"/>
        <v>#DIV/0!</v>
      </c>
      <c r="AG1146" s="107">
        <f t="shared" si="680"/>
        <v>0</v>
      </c>
      <c r="AH1146" s="107" t="e">
        <f t="shared" si="681"/>
        <v>#DIV/0!</v>
      </c>
      <c r="AI1146" s="107">
        <f t="shared" si="698"/>
        <v>0</v>
      </c>
    </row>
    <row r="1147" spans="1:35" s="104" customFormat="1" ht="15.75" hidden="1" x14ac:dyDescent="0.25">
      <c r="A1147" s="305"/>
      <c r="B1147" s="89"/>
      <c r="C1147" s="87" t="s">
        <v>11</v>
      </c>
      <c r="D1147" s="149"/>
      <c r="E1147" s="149"/>
      <c r="F1147" s="149"/>
      <c r="G1147" s="149"/>
      <c r="H1147" s="149"/>
      <c r="I1147" s="149"/>
      <c r="J1147" s="147" t="e">
        <f>J1146*100/J1146</f>
        <v>#DIV/0!</v>
      </c>
      <c r="K1147" s="61" t="e">
        <f>K1146*100/J1146</f>
        <v>#DIV/0!</v>
      </c>
      <c r="L1147" s="62" t="e">
        <f>L1146*10/J1146</f>
        <v>#DIV/0!</v>
      </c>
      <c r="M1147" s="62" t="e">
        <f>M1146*100/J1146</f>
        <v>#DIV/0!</v>
      </c>
      <c r="N1147" s="62" t="e">
        <f>N1146*100/J1146</f>
        <v>#DIV/0!</v>
      </c>
      <c r="O1147" s="62" t="e">
        <f>O1146*100/J1146</f>
        <v>#DIV/0!</v>
      </c>
      <c r="P1147" s="62" t="e">
        <f>P1146*100/J1146</f>
        <v>#DIV/0!</v>
      </c>
      <c r="Q1147" s="62" t="e">
        <f>Q1146*100/J1146</f>
        <v>#DIV/0!</v>
      </c>
      <c r="R1147" s="62" t="e">
        <f>R1146*100/J1146</f>
        <v>#DIV/0!</v>
      </c>
      <c r="S1147" s="62" t="e">
        <f>S1146*100/J1146</f>
        <v>#DIV/0!</v>
      </c>
      <c r="T1147" s="62" t="e">
        <f>T1146*100/J1146</f>
        <v>#DIV/0!</v>
      </c>
      <c r="U1147" s="62" t="e">
        <f>U1146*100/J1146</f>
        <v>#DIV/0!</v>
      </c>
      <c r="V1147" s="62" t="e">
        <f>V1146*100/J1146</f>
        <v>#DIV/0!</v>
      </c>
      <c r="W1147" s="62" t="e">
        <f>W1146*100/J1146</f>
        <v>#DIV/0!</v>
      </c>
      <c r="X1147" s="62" t="e">
        <f>X1146*100/J1146</f>
        <v>#DIV/0!</v>
      </c>
      <c r="Y1147" s="62" t="e">
        <f>Y1146*100/J1146</f>
        <v>#DIV/0!</v>
      </c>
      <c r="Z1147" s="150"/>
      <c r="AA1147" s="150"/>
      <c r="AB1147" s="150"/>
      <c r="AC1147" s="150"/>
      <c r="AD1147" s="150"/>
      <c r="AE1147" s="150"/>
      <c r="AG1147" s="107">
        <f t="shared" si="680"/>
        <v>0</v>
      </c>
      <c r="AH1147" s="107">
        <f t="shared" si="681"/>
        <v>0</v>
      </c>
      <c r="AI1147" s="107" t="e">
        <f t="shared" si="698"/>
        <v>#DIV/0!</v>
      </c>
    </row>
    <row r="1148" spans="1:35" hidden="1" x14ac:dyDescent="0.25">
      <c r="A1148" s="305"/>
      <c r="AG1148" s="107">
        <f t="shared" si="680"/>
        <v>0</v>
      </c>
      <c r="AH1148" s="107">
        <f t="shared" si="681"/>
        <v>0</v>
      </c>
      <c r="AI1148" s="107">
        <f t="shared" si="698"/>
        <v>0</v>
      </c>
    </row>
    <row r="1149" spans="1:35" hidden="1" x14ac:dyDescent="0.25">
      <c r="A1149" s="305"/>
      <c r="AG1149" s="107">
        <f t="shared" si="680"/>
        <v>0</v>
      </c>
      <c r="AH1149" s="107">
        <f t="shared" si="681"/>
        <v>0</v>
      </c>
      <c r="AI1149" s="107">
        <f t="shared" si="698"/>
        <v>0</v>
      </c>
    </row>
    <row r="1150" spans="1:35" ht="15.75" hidden="1" x14ac:dyDescent="0.25">
      <c r="A1150" s="305"/>
      <c r="D1150" s="279" t="s">
        <v>133</v>
      </c>
      <c r="E1150" s="279"/>
      <c r="F1150" s="279"/>
      <c r="G1150" s="163"/>
      <c r="H1150" s="163"/>
      <c r="I1150" s="163"/>
      <c r="AG1150" s="107">
        <f t="shared" si="680"/>
        <v>0</v>
      </c>
      <c r="AH1150" s="107">
        <f t="shared" si="681"/>
        <v>0</v>
      </c>
      <c r="AI1150" s="107">
        <f t="shared" si="698"/>
        <v>0</v>
      </c>
    </row>
    <row r="1151" spans="1:35" s="105" customFormat="1" ht="15.75" hidden="1" x14ac:dyDescent="0.25">
      <c r="A1151" s="305"/>
      <c r="B1151" s="281" t="s">
        <v>0</v>
      </c>
      <c r="C1151" s="275" t="s">
        <v>9</v>
      </c>
      <c r="D1151" s="272" t="s">
        <v>38</v>
      </c>
      <c r="E1151" s="273"/>
      <c r="F1151" s="272" t="s">
        <v>39</v>
      </c>
      <c r="G1151" s="274"/>
      <c r="H1151" s="274"/>
      <c r="I1151" s="273"/>
      <c r="J1151" s="275" t="s">
        <v>10</v>
      </c>
      <c r="K1151" s="275" t="s">
        <v>3</v>
      </c>
      <c r="L1151" s="275"/>
      <c r="M1151" s="275"/>
      <c r="N1151" s="275" t="s">
        <v>7</v>
      </c>
      <c r="O1151" s="275"/>
      <c r="P1151" s="275"/>
      <c r="Q1151" s="275" t="s">
        <v>4</v>
      </c>
      <c r="R1151" s="275"/>
      <c r="S1151" s="275"/>
      <c r="T1151" s="275" t="s">
        <v>8</v>
      </c>
      <c r="U1151" s="275"/>
      <c r="V1151" s="275"/>
      <c r="W1151" s="275" t="s">
        <v>5</v>
      </c>
      <c r="X1151" s="275"/>
      <c r="Y1151" s="275"/>
      <c r="Z1151" s="276" t="s">
        <v>36</v>
      </c>
      <c r="AA1151" s="277"/>
      <c r="AB1151" s="277"/>
      <c r="AC1151" s="277"/>
      <c r="AD1151" s="277"/>
      <c r="AE1151" s="278"/>
      <c r="AG1151" s="107" t="e">
        <f t="shared" si="680"/>
        <v>#VALUE!</v>
      </c>
      <c r="AH1151" s="107">
        <f t="shared" si="681"/>
        <v>0</v>
      </c>
      <c r="AI1151" s="107" t="e">
        <f t="shared" si="698"/>
        <v>#VALUE!</v>
      </c>
    </row>
    <row r="1152" spans="1:35" s="105" customFormat="1" ht="63" hidden="1" x14ac:dyDescent="0.25">
      <c r="A1152" s="305"/>
      <c r="B1152" s="281"/>
      <c r="C1152" s="275"/>
      <c r="D1152" s="153" t="s">
        <v>24</v>
      </c>
      <c r="E1152" s="153" t="s">
        <v>40</v>
      </c>
      <c r="F1152" s="153" t="s">
        <v>25</v>
      </c>
      <c r="G1152" s="153" t="s">
        <v>26</v>
      </c>
      <c r="H1152" s="153" t="s">
        <v>41</v>
      </c>
      <c r="I1152" s="153" t="s">
        <v>27</v>
      </c>
      <c r="J1152" s="275"/>
      <c r="K1152" s="153" t="s">
        <v>12</v>
      </c>
      <c r="L1152" s="153" t="s">
        <v>13</v>
      </c>
      <c r="M1152" s="153" t="s">
        <v>14</v>
      </c>
      <c r="N1152" s="153" t="s">
        <v>12</v>
      </c>
      <c r="O1152" s="153" t="s">
        <v>13</v>
      </c>
      <c r="P1152" s="153" t="s">
        <v>14</v>
      </c>
      <c r="Q1152" s="153" t="s">
        <v>12</v>
      </c>
      <c r="R1152" s="153" t="s">
        <v>13</v>
      </c>
      <c r="S1152" s="153" t="s">
        <v>14</v>
      </c>
      <c r="T1152" s="153" t="s">
        <v>12</v>
      </c>
      <c r="U1152" s="153" t="s">
        <v>13</v>
      </c>
      <c r="V1152" s="153" t="s">
        <v>14</v>
      </c>
      <c r="W1152" s="153" t="s">
        <v>12</v>
      </c>
      <c r="X1152" s="153" t="s">
        <v>13</v>
      </c>
      <c r="Y1152" s="153" t="s">
        <v>13</v>
      </c>
      <c r="Z1152" s="153" t="s">
        <v>12</v>
      </c>
      <c r="AA1152" s="153" t="s">
        <v>35</v>
      </c>
      <c r="AB1152" s="153" t="s">
        <v>13</v>
      </c>
      <c r="AC1152" s="153" t="s">
        <v>35</v>
      </c>
      <c r="AD1152" s="153" t="s">
        <v>13</v>
      </c>
      <c r="AE1152" s="153" t="s">
        <v>35</v>
      </c>
      <c r="AG1152" s="107" t="e">
        <f t="shared" si="680"/>
        <v>#VALUE!</v>
      </c>
      <c r="AH1152" s="107" t="e">
        <f t="shared" si="681"/>
        <v>#VALUE!</v>
      </c>
      <c r="AI1152" s="107" t="e">
        <f t="shared" si="698"/>
        <v>#VALUE!</v>
      </c>
    </row>
    <row r="1153" spans="1:35" ht="15.75" hidden="1" x14ac:dyDescent="0.25">
      <c r="A1153" s="305"/>
      <c r="B1153" s="77">
        <v>1</v>
      </c>
      <c r="C1153" s="6" t="s">
        <v>29</v>
      </c>
      <c r="D1153" s="153"/>
      <c r="E1153" s="153"/>
      <c r="F1153" s="153"/>
      <c r="G1153" s="153"/>
      <c r="H1153" s="153"/>
      <c r="I1153" s="153"/>
      <c r="J1153" s="7"/>
      <c r="K1153" s="7"/>
      <c r="L1153" s="7"/>
      <c r="M1153" s="7"/>
      <c r="N1153" s="152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152">
        <f t="shared" ref="Z1153:Z1158" si="715">(K1153+N1153+Q1153+T1153+W1153)/5</f>
        <v>0</v>
      </c>
      <c r="AA1153" s="152" t="e">
        <f t="shared" ref="AA1153:AA1159" si="716">Z1153*100/J1153</f>
        <v>#DIV/0!</v>
      </c>
      <c r="AB1153" s="152">
        <f t="shared" ref="AB1153:AB1159" si="717">(L1153+O1153+R1153+U1153+X1153)/5</f>
        <v>0</v>
      </c>
      <c r="AC1153" s="152" t="e">
        <f t="shared" ref="AC1153:AC1159" si="718">AB1153*100/J1153</f>
        <v>#DIV/0!</v>
      </c>
      <c r="AD1153" s="152">
        <f t="shared" ref="AD1153:AD1159" si="719">(M1153+P1153+S1153+V1153+Y1153)/5</f>
        <v>0</v>
      </c>
      <c r="AE1153" s="152" t="e">
        <f t="shared" ref="AE1153:AE1159" si="720">AD1153*100/J1153</f>
        <v>#DIV/0!</v>
      </c>
      <c r="AG1153" s="107">
        <f t="shared" si="680"/>
        <v>0</v>
      </c>
      <c r="AH1153" s="107" t="e">
        <f t="shared" si="681"/>
        <v>#DIV/0!</v>
      </c>
      <c r="AI1153" s="107">
        <f t="shared" si="698"/>
        <v>0</v>
      </c>
    </row>
    <row r="1154" spans="1:35" ht="15.75" hidden="1" x14ac:dyDescent="0.25">
      <c r="A1154" s="305"/>
      <c r="B1154" s="77">
        <v>2</v>
      </c>
      <c r="C1154" s="5" t="s">
        <v>30</v>
      </c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152">
        <f t="shared" si="715"/>
        <v>0</v>
      </c>
      <c r="AA1154" s="152" t="e">
        <f t="shared" si="716"/>
        <v>#DIV/0!</v>
      </c>
      <c r="AB1154" s="152">
        <f t="shared" si="717"/>
        <v>0</v>
      </c>
      <c r="AC1154" s="152" t="e">
        <f t="shared" si="718"/>
        <v>#DIV/0!</v>
      </c>
      <c r="AD1154" s="152">
        <f t="shared" si="719"/>
        <v>0</v>
      </c>
      <c r="AE1154" s="152" t="e">
        <f t="shared" si="720"/>
        <v>#DIV/0!</v>
      </c>
      <c r="AG1154" s="107">
        <f t="shared" si="680"/>
        <v>0</v>
      </c>
      <c r="AH1154" s="107" t="e">
        <f t="shared" si="681"/>
        <v>#DIV/0!</v>
      </c>
      <c r="AI1154" s="107">
        <f t="shared" si="698"/>
        <v>0</v>
      </c>
    </row>
    <row r="1155" spans="1:35" ht="15.75" hidden="1" x14ac:dyDescent="0.25">
      <c r="A1155" s="305"/>
      <c r="B1155" s="77">
        <v>3</v>
      </c>
      <c r="C1155" s="5" t="s">
        <v>31</v>
      </c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152">
        <f t="shared" si="715"/>
        <v>0</v>
      </c>
      <c r="AA1155" s="152" t="e">
        <f t="shared" si="716"/>
        <v>#DIV/0!</v>
      </c>
      <c r="AB1155" s="152">
        <f t="shared" si="717"/>
        <v>0</v>
      </c>
      <c r="AC1155" s="152" t="e">
        <f t="shared" si="718"/>
        <v>#DIV/0!</v>
      </c>
      <c r="AD1155" s="152">
        <f t="shared" si="719"/>
        <v>0</v>
      </c>
      <c r="AE1155" s="152" t="e">
        <f t="shared" si="720"/>
        <v>#DIV/0!</v>
      </c>
      <c r="AG1155" s="107">
        <f t="shared" si="680"/>
        <v>0</v>
      </c>
      <c r="AH1155" s="107" t="e">
        <f t="shared" si="681"/>
        <v>#DIV/0!</v>
      </c>
      <c r="AI1155" s="107">
        <f t="shared" si="698"/>
        <v>0</v>
      </c>
    </row>
    <row r="1156" spans="1:35" s="108" customFormat="1" ht="15.75" hidden="1" x14ac:dyDescent="0.25">
      <c r="A1156" s="305"/>
      <c r="B1156" s="31">
        <v>4</v>
      </c>
      <c r="C1156" s="29" t="s">
        <v>32</v>
      </c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1">
        <f t="shared" si="715"/>
        <v>0</v>
      </c>
      <c r="AA1156" s="32" t="e">
        <f t="shared" si="716"/>
        <v>#DIV/0!</v>
      </c>
      <c r="AB1156" s="31">
        <f t="shared" si="717"/>
        <v>0</v>
      </c>
      <c r="AC1156" s="32" t="e">
        <f t="shared" si="718"/>
        <v>#DIV/0!</v>
      </c>
      <c r="AD1156" s="31">
        <f t="shared" si="719"/>
        <v>0</v>
      </c>
      <c r="AE1156" s="32" t="e">
        <f t="shared" si="720"/>
        <v>#DIV/0!</v>
      </c>
      <c r="AG1156" s="107">
        <f t="shared" si="680"/>
        <v>0</v>
      </c>
      <c r="AH1156" s="107" t="e">
        <f t="shared" si="681"/>
        <v>#DIV/0!</v>
      </c>
      <c r="AI1156" s="107">
        <f t="shared" si="698"/>
        <v>0</v>
      </c>
    </row>
    <row r="1157" spans="1:35" ht="15.75" hidden="1" x14ac:dyDescent="0.25">
      <c r="A1157" s="305"/>
      <c r="B1157" s="77">
        <v>5</v>
      </c>
      <c r="C1157" s="5" t="s">
        <v>33</v>
      </c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152">
        <f t="shared" si="715"/>
        <v>0</v>
      </c>
      <c r="AA1157" s="152" t="e">
        <f t="shared" si="716"/>
        <v>#DIV/0!</v>
      </c>
      <c r="AB1157" s="152">
        <f t="shared" si="717"/>
        <v>0</v>
      </c>
      <c r="AC1157" s="152" t="e">
        <f t="shared" si="718"/>
        <v>#DIV/0!</v>
      </c>
      <c r="AD1157" s="152">
        <f t="shared" si="719"/>
        <v>0</v>
      </c>
      <c r="AE1157" s="152" t="e">
        <f t="shared" si="720"/>
        <v>#DIV/0!</v>
      </c>
      <c r="AG1157" s="107">
        <f t="shared" si="680"/>
        <v>0</v>
      </c>
      <c r="AH1157" s="107" t="e">
        <f t="shared" si="681"/>
        <v>#DIV/0!</v>
      </c>
      <c r="AI1157" s="107">
        <f t="shared" si="698"/>
        <v>0</v>
      </c>
    </row>
    <row r="1158" spans="1:35" ht="15.75" hidden="1" x14ac:dyDescent="0.25">
      <c r="A1158" s="305"/>
      <c r="B1158" s="77">
        <v>6</v>
      </c>
      <c r="C1158" s="5" t="s">
        <v>34</v>
      </c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152">
        <f t="shared" si="715"/>
        <v>0</v>
      </c>
      <c r="AA1158" s="152" t="e">
        <f t="shared" si="716"/>
        <v>#DIV/0!</v>
      </c>
      <c r="AB1158" s="152">
        <f t="shared" si="717"/>
        <v>0</v>
      </c>
      <c r="AC1158" s="152" t="e">
        <f t="shared" si="718"/>
        <v>#DIV/0!</v>
      </c>
      <c r="AD1158" s="152">
        <f t="shared" si="719"/>
        <v>0</v>
      </c>
      <c r="AE1158" s="152" t="e">
        <f t="shared" si="720"/>
        <v>#DIV/0!</v>
      </c>
      <c r="AG1158" s="107">
        <f t="shared" si="680"/>
        <v>0</v>
      </c>
      <c r="AH1158" s="107" t="e">
        <f t="shared" si="681"/>
        <v>#DIV/0!</v>
      </c>
      <c r="AI1158" s="107">
        <f t="shared" si="698"/>
        <v>0</v>
      </c>
    </row>
    <row r="1159" spans="1:35" s="104" customFormat="1" ht="15.75" hidden="1" x14ac:dyDescent="0.25">
      <c r="A1159" s="305"/>
      <c r="B1159" s="89"/>
      <c r="C1159" s="18" t="s">
        <v>1</v>
      </c>
      <c r="D1159" s="151">
        <f t="shared" ref="D1159:J1159" si="721">SUM(D1153:D1158)</f>
        <v>0</v>
      </c>
      <c r="E1159" s="151">
        <f t="shared" si="721"/>
        <v>0</v>
      </c>
      <c r="F1159" s="151">
        <f t="shared" si="721"/>
        <v>0</v>
      </c>
      <c r="G1159" s="151">
        <f t="shared" si="721"/>
        <v>0</v>
      </c>
      <c r="H1159" s="151">
        <f t="shared" si="721"/>
        <v>0</v>
      </c>
      <c r="I1159" s="151">
        <f t="shared" si="721"/>
        <v>0</v>
      </c>
      <c r="J1159" s="151">
        <f t="shared" si="721"/>
        <v>0</v>
      </c>
      <c r="K1159" s="151">
        <f t="shared" ref="K1159:Z1159" si="722">SUM(K1153:K1158)</f>
        <v>0</v>
      </c>
      <c r="L1159" s="151">
        <f t="shared" si="722"/>
        <v>0</v>
      </c>
      <c r="M1159" s="151">
        <f t="shared" si="722"/>
        <v>0</v>
      </c>
      <c r="N1159" s="151">
        <f t="shared" si="722"/>
        <v>0</v>
      </c>
      <c r="O1159" s="151">
        <f t="shared" si="722"/>
        <v>0</v>
      </c>
      <c r="P1159" s="151">
        <f t="shared" si="722"/>
        <v>0</v>
      </c>
      <c r="Q1159" s="151">
        <f t="shared" si="722"/>
        <v>0</v>
      </c>
      <c r="R1159" s="151">
        <f t="shared" si="722"/>
        <v>0</v>
      </c>
      <c r="S1159" s="151">
        <f t="shared" si="722"/>
        <v>0</v>
      </c>
      <c r="T1159" s="151">
        <f t="shared" si="722"/>
        <v>0</v>
      </c>
      <c r="U1159" s="151">
        <f t="shared" si="722"/>
        <v>0</v>
      </c>
      <c r="V1159" s="151">
        <f t="shared" si="722"/>
        <v>0</v>
      </c>
      <c r="W1159" s="151">
        <f t="shared" si="722"/>
        <v>0</v>
      </c>
      <c r="X1159" s="151">
        <f t="shared" si="722"/>
        <v>0</v>
      </c>
      <c r="Y1159" s="151">
        <f t="shared" si="722"/>
        <v>0</v>
      </c>
      <c r="Z1159" s="151">
        <f t="shared" si="722"/>
        <v>0</v>
      </c>
      <c r="AA1159" s="150" t="e">
        <f t="shared" si="716"/>
        <v>#DIV/0!</v>
      </c>
      <c r="AB1159" s="150">
        <f t="shared" si="717"/>
        <v>0</v>
      </c>
      <c r="AC1159" s="150" t="e">
        <f t="shared" si="718"/>
        <v>#DIV/0!</v>
      </c>
      <c r="AD1159" s="150">
        <f t="shared" si="719"/>
        <v>0</v>
      </c>
      <c r="AE1159" s="150" t="e">
        <f t="shared" si="720"/>
        <v>#DIV/0!</v>
      </c>
      <c r="AG1159" s="107">
        <f t="shared" ref="AG1159:AG1222" si="723">Z1159+AB1159+AD1159</f>
        <v>0</v>
      </c>
      <c r="AH1159" s="107" t="e">
        <f t="shared" ref="AH1159:AH1222" si="724">AA1159+AC1159+AE1159</f>
        <v>#DIV/0!</v>
      </c>
      <c r="AI1159" s="107">
        <f t="shared" si="698"/>
        <v>0</v>
      </c>
    </row>
    <row r="1160" spans="1:35" s="104" customFormat="1" ht="15.75" hidden="1" x14ac:dyDescent="0.25">
      <c r="A1160" s="305"/>
      <c r="B1160" s="89"/>
      <c r="C1160" s="87" t="s">
        <v>11</v>
      </c>
      <c r="D1160" s="149"/>
      <c r="E1160" s="149"/>
      <c r="F1160" s="149"/>
      <c r="G1160" s="149"/>
      <c r="H1160" s="149"/>
      <c r="I1160" s="149"/>
      <c r="J1160" s="147" t="e">
        <f>J1159*100/J1159</f>
        <v>#DIV/0!</v>
      </c>
      <c r="K1160" s="61" t="e">
        <f>K1159*100/J1159</f>
        <v>#DIV/0!</v>
      </c>
      <c r="L1160" s="62" t="e">
        <f>L1159*10/J1159</f>
        <v>#DIV/0!</v>
      </c>
      <c r="M1160" s="62" t="e">
        <f>M1159*100/J1159</f>
        <v>#DIV/0!</v>
      </c>
      <c r="N1160" s="62" t="e">
        <f>N1159*100/J1159</f>
        <v>#DIV/0!</v>
      </c>
      <c r="O1160" s="62" t="e">
        <f>O1159*100/J1159</f>
        <v>#DIV/0!</v>
      </c>
      <c r="P1160" s="62" t="e">
        <f>P1159*100/J1159</f>
        <v>#DIV/0!</v>
      </c>
      <c r="Q1160" s="62" t="e">
        <f>Q1159*100/J1159</f>
        <v>#DIV/0!</v>
      </c>
      <c r="R1160" s="62" t="e">
        <f>R1159*100/J1159</f>
        <v>#DIV/0!</v>
      </c>
      <c r="S1160" s="62" t="e">
        <f>S1159*100/J1159</f>
        <v>#DIV/0!</v>
      </c>
      <c r="T1160" s="62" t="e">
        <f>T1159*100/J1159</f>
        <v>#DIV/0!</v>
      </c>
      <c r="U1160" s="62" t="e">
        <f>U1159*100/J1159</f>
        <v>#DIV/0!</v>
      </c>
      <c r="V1160" s="62" t="e">
        <f>V1159*100/J1159</f>
        <v>#DIV/0!</v>
      </c>
      <c r="W1160" s="62" t="e">
        <f>W1159*100/J1159</f>
        <v>#DIV/0!</v>
      </c>
      <c r="X1160" s="62" t="e">
        <f>X1159*100/J1159</f>
        <v>#DIV/0!</v>
      </c>
      <c r="Y1160" s="62" t="e">
        <f>Y1159*100/J1159</f>
        <v>#DIV/0!</v>
      </c>
      <c r="Z1160" s="150"/>
      <c r="AA1160" s="150"/>
      <c r="AB1160" s="150"/>
      <c r="AC1160" s="150"/>
      <c r="AD1160" s="150"/>
      <c r="AE1160" s="150"/>
      <c r="AG1160" s="107">
        <f t="shared" si="723"/>
        <v>0</v>
      </c>
      <c r="AH1160" s="107">
        <f t="shared" si="724"/>
        <v>0</v>
      </c>
      <c r="AI1160" s="107" t="e">
        <f t="shared" si="698"/>
        <v>#DIV/0!</v>
      </c>
    </row>
    <row r="1161" spans="1:35" hidden="1" x14ac:dyDescent="0.25">
      <c r="A1161" s="305"/>
      <c r="AG1161" s="107">
        <f t="shared" si="723"/>
        <v>0</v>
      </c>
      <c r="AH1161" s="107">
        <f t="shared" si="724"/>
        <v>0</v>
      </c>
      <c r="AI1161" s="107">
        <f t="shared" si="698"/>
        <v>0</v>
      </c>
    </row>
    <row r="1162" spans="1:35" hidden="1" x14ac:dyDescent="0.25">
      <c r="A1162" s="305"/>
      <c r="AG1162" s="107">
        <f t="shared" si="723"/>
        <v>0</v>
      </c>
      <c r="AH1162" s="107">
        <f t="shared" si="724"/>
        <v>0</v>
      </c>
      <c r="AI1162" s="107">
        <f t="shared" si="698"/>
        <v>0</v>
      </c>
    </row>
    <row r="1163" spans="1:35" ht="15.75" hidden="1" x14ac:dyDescent="0.25">
      <c r="A1163" s="305"/>
      <c r="D1163" s="279" t="s">
        <v>134</v>
      </c>
      <c r="E1163" s="279"/>
      <c r="F1163" s="279"/>
      <c r="G1163" s="163"/>
      <c r="H1163" s="163"/>
      <c r="I1163" s="163"/>
      <c r="AG1163" s="107">
        <f t="shared" si="723"/>
        <v>0</v>
      </c>
      <c r="AH1163" s="107">
        <f t="shared" si="724"/>
        <v>0</v>
      </c>
      <c r="AI1163" s="107">
        <f t="shared" si="698"/>
        <v>0</v>
      </c>
    </row>
    <row r="1164" spans="1:35" s="105" customFormat="1" ht="15.75" hidden="1" x14ac:dyDescent="0.25">
      <c r="A1164" s="305"/>
      <c r="B1164" s="281" t="s">
        <v>0</v>
      </c>
      <c r="C1164" s="275" t="s">
        <v>9</v>
      </c>
      <c r="D1164" s="272" t="s">
        <v>38</v>
      </c>
      <c r="E1164" s="273"/>
      <c r="F1164" s="272" t="s">
        <v>39</v>
      </c>
      <c r="G1164" s="274"/>
      <c r="H1164" s="274"/>
      <c r="I1164" s="273"/>
      <c r="J1164" s="275" t="s">
        <v>10</v>
      </c>
      <c r="K1164" s="275" t="s">
        <v>3</v>
      </c>
      <c r="L1164" s="275"/>
      <c r="M1164" s="275"/>
      <c r="N1164" s="275" t="s">
        <v>7</v>
      </c>
      <c r="O1164" s="275"/>
      <c r="P1164" s="275"/>
      <c r="Q1164" s="275" t="s">
        <v>4</v>
      </c>
      <c r="R1164" s="275"/>
      <c r="S1164" s="275"/>
      <c r="T1164" s="275" t="s">
        <v>8</v>
      </c>
      <c r="U1164" s="275"/>
      <c r="V1164" s="275"/>
      <c r="W1164" s="275" t="s">
        <v>5</v>
      </c>
      <c r="X1164" s="275"/>
      <c r="Y1164" s="275"/>
      <c r="Z1164" s="276" t="s">
        <v>36</v>
      </c>
      <c r="AA1164" s="277"/>
      <c r="AB1164" s="277"/>
      <c r="AC1164" s="277"/>
      <c r="AD1164" s="277"/>
      <c r="AE1164" s="278"/>
      <c r="AG1164" s="107" t="e">
        <f t="shared" si="723"/>
        <v>#VALUE!</v>
      </c>
      <c r="AH1164" s="107">
        <f t="shared" si="724"/>
        <v>0</v>
      </c>
      <c r="AI1164" s="107" t="e">
        <f t="shared" si="698"/>
        <v>#VALUE!</v>
      </c>
    </row>
    <row r="1165" spans="1:35" s="105" customFormat="1" ht="63" hidden="1" x14ac:dyDescent="0.25">
      <c r="A1165" s="305"/>
      <c r="B1165" s="281"/>
      <c r="C1165" s="275"/>
      <c r="D1165" s="153" t="s">
        <v>24</v>
      </c>
      <c r="E1165" s="153" t="s">
        <v>40</v>
      </c>
      <c r="F1165" s="153" t="s">
        <v>25</v>
      </c>
      <c r="G1165" s="153" t="s">
        <v>26</v>
      </c>
      <c r="H1165" s="153" t="s">
        <v>41</v>
      </c>
      <c r="I1165" s="153" t="s">
        <v>27</v>
      </c>
      <c r="J1165" s="275"/>
      <c r="K1165" s="153" t="s">
        <v>12</v>
      </c>
      <c r="L1165" s="153" t="s">
        <v>13</v>
      </c>
      <c r="M1165" s="153" t="s">
        <v>14</v>
      </c>
      <c r="N1165" s="153" t="s">
        <v>12</v>
      </c>
      <c r="O1165" s="153" t="s">
        <v>13</v>
      </c>
      <c r="P1165" s="153" t="s">
        <v>14</v>
      </c>
      <c r="Q1165" s="153" t="s">
        <v>12</v>
      </c>
      <c r="R1165" s="153" t="s">
        <v>13</v>
      </c>
      <c r="S1165" s="153" t="s">
        <v>14</v>
      </c>
      <c r="T1165" s="153" t="s">
        <v>12</v>
      </c>
      <c r="U1165" s="153" t="s">
        <v>13</v>
      </c>
      <c r="V1165" s="153" t="s">
        <v>14</v>
      </c>
      <c r="W1165" s="153" t="s">
        <v>12</v>
      </c>
      <c r="X1165" s="153" t="s">
        <v>13</v>
      </c>
      <c r="Y1165" s="153" t="s">
        <v>13</v>
      </c>
      <c r="Z1165" s="153" t="s">
        <v>12</v>
      </c>
      <c r="AA1165" s="153" t="s">
        <v>35</v>
      </c>
      <c r="AB1165" s="153" t="s">
        <v>13</v>
      </c>
      <c r="AC1165" s="153" t="s">
        <v>35</v>
      </c>
      <c r="AD1165" s="153" t="s">
        <v>13</v>
      </c>
      <c r="AE1165" s="153" t="s">
        <v>35</v>
      </c>
      <c r="AG1165" s="107" t="e">
        <f t="shared" si="723"/>
        <v>#VALUE!</v>
      </c>
      <c r="AH1165" s="107" t="e">
        <f t="shared" si="724"/>
        <v>#VALUE!</v>
      </c>
      <c r="AI1165" s="107" t="e">
        <f t="shared" si="698"/>
        <v>#VALUE!</v>
      </c>
    </row>
    <row r="1166" spans="1:35" ht="15.75" hidden="1" x14ac:dyDescent="0.25">
      <c r="A1166" s="305"/>
      <c r="B1166" s="77">
        <v>1</v>
      </c>
      <c r="C1166" s="6" t="s">
        <v>29</v>
      </c>
      <c r="D1166" s="153"/>
      <c r="E1166" s="153"/>
      <c r="F1166" s="153"/>
      <c r="G1166" s="153"/>
      <c r="H1166" s="153"/>
      <c r="I1166" s="153"/>
      <c r="J1166" s="7"/>
      <c r="K1166" s="7"/>
      <c r="L1166" s="7"/>
      <c r="M1166" s="7"/>
      <c r="N1166" s="152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152">
        <f t="shared" ref="Z1166:Z1171" si="725">(K1166+N1166+Q1166+T1166+W1166)/5</f>
        <v>0</v>
      </c>
      <c r="AA1166" s="152" t="e">
        <f t="shared" ref="AA1166:AA1172" si="726">Z1166*100/J1166</f>
        <v>#DIV/0!</v>
      </c>
      <c r="AB1166" s="152">
        <f t="shared" ref="AB1166:AB1172" si="727">(L1166+O1166+R1166+U1166+X1166)/5</f>
        <v>0</v>
      </c>
      <c r="AC1166" s="152" t="e">
        <f t="shared" ref="AC1166:AC1172" si="728">AB1166*100/J1166</f>
        <v>#DIV/0!</v>
      </c>
      <c r="AD1166" s="152">
        <f t="shared" ref="AD1166:AD1172" si="729">(M1166+P1166+S1166+V1166+Y1166)/5</f>
        <v>0</v>
      </c>
      <c r="AE1166" s="152" t="e">
        <f t="shared" ref="AE1166:AE1172" si="730">AD1166*100/J1166</f>
        <v>#DIV/0!</v>
      </c>
      <c r="AG1166" s="107">
        <f t="shared" si="723"/>
        <v>0</v>
      </c>
      <c r="AH1166" s="107" t="e">
        <f t="shared" si="724"/>
        <v>#DIV/0!</v>
      </c>
      <c r="AI1166" s="107">
        <f t="shared" si="698"/>
        <v>0</v>
      </c>
    </row>
    <row r="1167" spans="1:35" ht="15.75" hidden="1" x14ac:dyDescent="0.25">
      <c r="A1167" s="305"/>
      <c r="B1167" s="77">
        <v>2</v>
      </c>
      <c r="C1167" s="5" t="s">
        <v>30</v>
      </c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152">
        <f t="shared" si="725"/>
        <v>0</v>
      </c>
      <c r="AA1167" s="152" t="e">
        <f t="shared" si="726"/>
        <v>#DIV/0!</v>
      </c>
      <c r="AB1167" s="152">
        <f t="shared" si="727"/>
        <v>0</v>
      </c>
      <c r="AC1167" s="152" t="e">
        <f t="shared" si="728"/>
        <v>#DIV/0!</v>
      </c>
      <c r="AD1167" s="152">
        <f t="shared" si="729"/>
        <v>0</v>
      </c>
      <c r="AE1167" s="152" t="e">
        <f t="shared" si="730"/>
        <v>#DIV/0!</v>
      </c>
      <c r="AG1167" s="107">
        <f t="shared" si="723"/>
        <v>0</v>
      </c>
      <c r="AH1167" s="107" t="e">
        <f t="shared" si="724"/>
        <v>#DIV/0!</v>
      </c>
      <c r="AI1167" s="107">
        <f t="shared" si="698"/>
        <v>0</v>
      </c>
    </row>
    <row r="1168" spans="1:35" ht="15.75" hidden="1" x14ac:dyDescent="0.25">
      <c r="A1168" s="305"/>
      <c r="B1168" s="77">
        <v>3</v>
      </c>
      <c r="C1168" s="5" t="s">
        <v>31</v>
      </c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152">
        <f t="shared" si="725"/>
        <v>0</v>
      </c>
      <c r="AA1168" s="152" t="e">
        <f t="shared" si="726"/>
        <v>#DIV/0!</v>
      </c>
      <c r="AB1168" s="152">
        <f t="shared" si="727"/>
        <v>0</v>
      </c>
      <c r="AC1168" s="152" t="e">
        <f t="shared" si="728"/>
        <v>#DIV/0!</v>
      </c>
      <c r="AD1168" s="152">
        <f t="shared" si="729"/>
        <v>0</v>
      </c>
      <c r="AE1168" s="152" t="e">
        <f t="shared" si="730"/>
        <v>#DIV/0!</v>
      </c>
      <c r="AG1168" s="107">
        <f t="shared" si="723"/>
        <v>0</v>
      </c>
      <c r="AH1168" s="107" t="e">
        <f t="shared" si="724"/>
        <v>#DIV/0!</v>
      </c>
      <c r="AI1168" s="107">
        <f t="shared" si="698"/>
        <v>0</v>
      </c>
    </row>
    <row r="1169" spans="1:35" s="108" customFormat="1" ht="15.75" hidden="1" x14ac:dyDescent="0.25">
      <c r="A1169" s="305"/>
      <c r="B1169" s="31">
        <v>4</v>
      </c>
      <c r="C1169" s="29" t="s">
        <v>32</v>
      </c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1">
        <f t="shared" si="725"/>
        <v>0</v>
      </c>
      <c r="AA1169" s="32" t="e">
        <f t="shared" si="726"/>
        <v>#DIV/0!</v>
      </c>
      <c r="AB1169" s="31">
        <f t="shared" si="727"/>
        <v>0</v>
      </c>
      <c r="AC1169" s="32" t="e">
        <f t="shared" si="728"/>
        <v>#DIV/0!</v>
      </c>
      <c r="AD1169" s="31">
        <f t="shared" si="729"/>
        <v>0</v>
      </c>
      <c r="AE1169" s="32" t="e">
        <f t="shared" si="730"/>
        <v>#DIV/0!</v>
      </c>
      <c r="AG1169" s="107">
        <f t="shared" si="723"/>
        <v>0</v>
      </c>
      <c r="AH1169" s="107" t="e">
        <f t="shared" si="724"/>
        <v>#DIV/0!</v>
      </c>
      <c r="AI1169" s="107">
        <f t="shared" si="698"/>
        <v>0</v>
      </c>
    </row>
    <row r="1170" spans="1:35" ht="15.75" hidden="1" x14ac:dyDescent="0.25">
      <c r="A1170" s="305"/>
      <c r="B1170" s="77">
        <v>5</v>
      </c>
      <c r="C1170" s="5" t="s">
        <v>33</v>
      </c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152">
        <f t="shared" si="725"/>
        <v>0</v>
      </c>
      <c r="AA1170" s="152" t="e">
        <f t="shared" si="726"/>
        <v>#DIV/0!</v>
      </c>
      <c r="AB1170" s="152">
        <f t="shared" si="727"/>
        <v>0</v>
      </c>
      <c r="AC1170" s="152" t="e">
        <f t="shared" si="728"/>
        <v>#DIV/0!</v>
      </c>
      <c r="AD1170" s="152">
        <f t="shared" si="729"/>
        <v>0</v>
      </c>
      <c r="AE1170" s="152" t="e">
        <f t="shared" si="730"/>
        <v>#DIV/0!</v>
      </c>
      <c r="AG1170" s="107">
        <f t="shared" si="723"/>
        <v>0</v>
      </c>
      <c r="AH1170" s="107" t="e">
        <f t="shared" si="724"/>
        <v>#DIV/0!</v>
      </c>
      <c r="AI1170" s="107">
        <f t="shared" si="698"/>
        <v>0</v>
      </c>
    </row>
    <row r="1171" spans="1:35" ht="15.75" hidden="1" x14ac:dyDescent="0.25">
      <c r="A1171" s="305"/>
      <c r="B1171" s="77">
        <v>6</v>
      </c>
      <c r="C1171" s="5" t="s">
        <v>34</v>
      </c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152">
        <f t="shared" si="725"/>
        <v>0</v>
      </c>
      <c r="AA1171" s="152" t="e">
        <f t="shared" si="726"/>
        <v>#DIV/0!</v>
      </c>
      <c r="AB1171" s="152">
        <f t="shared" si="727"/>
        <v>0</v>
      </c>
      <c r="AC1171" s="152" t="e">
        <f t="shared" si="728"/>
        <v>#DIV/0!</v>
      </c>
      <c r="AD1171" s="152">
        <f t="shared" si="729"/>
        <v>0</v>
      </c>
      <c r="AE1171" s="152" t="e">
        <f t="shared" si="730"/>
        <v>#DIV/0!</v>
      </c>
      <c r="AG1171" s="107">
        <f t="shared" si="723"/>
        <v>0</v>
      </c>
      <c r="AH1171" s="107" t="e">
        <f t="shared" si="724"/>
        <v>#DIV/0!</v>
      </c>
      <c r="AI1171" s="107">
        <f t="shared" si="698"/>
        <v>0</v>
      </c>
    </row>
    <row r="1172" spans="1:35" s="104" customFormat="1" ht="15.75" hidden="1" x14ac:dyDescent="0.25">
      <c r="A1172" s="305"/>
      <c r="B1172" s="89"/>
      <c r="C1172" s="18" t="s">
        <v>1</v>
      </c>
      <c r="D1172" s="151">
        <f t="shared" ref="D1172:J1172" si="731">SUM(D1166:D1171)</f>
        <v>0</v>
      </c>
      <c r="E1172" s="151">
        <f t="shared" si="731"/>
        <v>0</v>
      </c>
      <c r="F1172" s="151">
        <f t="shared" si="731"/>
        <v>0</v>
      </c>
      <c r="G1172" s="151">
        <f t="shared" si="731"/>
        <v>0</v>
      </c>
      <c r="H1172" s="151">
        <f t="shared" si="731"/>
        <v>0</v>
      </c>
      <c r="I1172" s="151">
        <f t="shared" si="731"/>
        <v>0</v>
      </c>
      <c r="J1172" s="151">
        <f t="shared" si="731"/>
        <v>0</v>
      </c>
      <c r="K1172" s="151">
        <f t="shared" ref="K1172:Z1172" si="732">SUM(K1166:K1171)</f>
        <v>0</v>
      </c>
      <c r="L1172" s="151">
        <f t="shared" si="732"/>
        <v>0</v>
      </c>
      <c r="M1172" s="151">
        <f t="shared" si="732"/>
        <v>0</v>
      </c>
      <c r="N1172" s="151">
        <f t="shared" si="732"/>
        <v>0</v>
      </c>
      <c r="O1172" s="151">
        <f t="shared" si="732"/>
        <v>0</v>
      </c>
      <c r="P1172" s="151">
        <f t="shared" si="732"/>
        <v>0</v>
      </c>
      <c r="Q1172" s="151">
        <f t="shared" si="732"/>
        <v>0</v>
      </c>
      <c r="R1172" s="151">
        <f t="shared" si="732"/>
        <v>0</v>
      </c>
      <c r="S1172" s="151">
        <f t="shared" si="732"/>
        <v>0</v>
      </c>
      <c r="T1172" s="151">
        <f t="shared" si="732"/>
        <v>0</v>
      </c>
      <c r="U1172" s="151">
        <f t="shared" si="732"/>
        <v>0</v>
      </c>
      <c r="V1172" s="151">
        <f t="shared" si="732"/>
        <v>0</v>
      </c>
      <c r="W1172" s="151">
        <f t="shared" si="732"/>
        <v>0</v>
      </c>
      <c r="X1172" s="151">
        <f t="shared" si="732"/>
        <v>0</v>
      </c>
      <c r="Y1172" s="151">
        <f t="shared" si="732"/>
        <v>0</v>
      </c>
      <c r="Z1172" s="151">
        <f t="shared" si="732"/>
        <v>0</v>
      </c>
      <c r="AA1172" s="150" t="e">
        <f t="shared" si="726"/>
        <v>#DIV/0!</v>
      </c>
      <c r="AB1172" s="150">
        <f t="shared" si="727"/>
        <v>0</v>
      </c>
      <c r="AC1172" s="150" t="e">
        <f t="shared" si="728"/>
        <v>#DIV/0!</v>
      </c>
      <c r="AD1172" s="150">
        <f t="shared" si="729"/>
        <v>0</v>
      </c>
      <c r="AE1172" s="150" t="e">
        <f t="shared" si="730"/>
        <v>#DIV/0!</v>
      </c>
      <c r="AG1172" s="107">
        <f t="shared" si="723"/>
        <v>0</v>
      </c>
      <c r="AH1172" s="107" t="e">
        <f t="shared" si="724"/>
        <v>#DIV/0!</v>
      </c>
      <c r="AI1172" s="107">
        <f t="shared" si="698"/>
        <v>0</v>
      </c>
    </row>
    <row r="1173" spans="1:35" s="104" customFormat="1" ht="15.75" hidden="1" x14ac:dyDescent="0.25">
      <c r="A1173" s="305"/>
      <c r="B1173" s="89"/>
      <c r="C1173" s="87" t="s">
        <v>11</v>
      </c>
      <c r="D1173" s="149"/>
      <c r="E1173" s="149"/>
      <c r="F1173" s="149"/>
      <c r="G1173" s="149"/>
      <c r="H1173" s="149"/>
      <c r="I1173" s="149"/>
      <c r="J1173" s="147" t="e">
        <f>J1172*100/J1172</f>
        <v>#DIV/0!</v>
      </c>
      <c r="K1173" s="61" t="e">
        <f>K1172*100/J1172</f>
        <v>#DIV/0!</v>
      </c>
      <c r="L1173" s="62" t="e">
        <f>L1172*10/J1172</f>
        <v>#DIV/0!</v>
      </c>
      <c r="M1173" s="62" t="e">
        <f>M1172*100/J1172</f>
        <v>#DIV/0!</v>
      </c>
      <c r="N1173" s="62" t="e">
        <f>N1172*100/J1172</f>
        <v>#DIV/0!</v>
      </c>
      <c r="O1173" s="62" t="e">
        <f>O1172*100/J1172</f>
        <v>#DIV/0!</v>
      </c>
      <c r="P1173" s="62" t="e">
        <f>P1172*100/J1172</f>
        <v>#DIV/0!</v>
      </c>
      <c r="Q1173" s="62" t="e">
        <f>Q1172*100/J1172</f>
        <v>#DIV/0!</v>
      </c>
      <c r="R1173" s="62" t="e">
        <f>R1172*100/J1172</f>
        <v>#DIV/0!</v>
      </c>
      <c r="S1173" s="62" t="e">
        <f>S1172*100/J1172</f>
        <v>#DIV/0!</v>
      </c>
      <c r="T1173" s="62" t="e">
        <f>T1172*100/J1172</f>
        <v>#DIV/0!</v>
      </c>
      <c r="U1173" s="62" t="e">
        <f>U1172*100/J1172</f>
        <v>#DIV/0!</v>
      </c>
      <c r="V1173" s="62" t="e">
        <f>V1172*100/J1172</f>
        <v>#DIV/0!</v>
      </c>
      <c r="W1173" s="62" t="e">
        <f>W1172*100/J1172</f>
        <v>#DIV/0!</v>
      </c>
      <c r="X1173" s="62" t="e">
        <f>X1172*100/J1172</f>
        <v>#DIV/0!</v>
      </c>
      <c r="Y1173" s="62" t="e">
        <f>Y1172*100/J1172</f>
        <v>#DIV/0!</v>
      </c>
      <c r="Z1173" s="150"/>
      <c r="AA1173" s="150"/>
      <c r="AB1173" s="150"/>
      <c r="AC1173" s="150"/>
      <c r="AD1173" s="150"/>
      <c r="AE1173" s="150"/>
      <c r="AG1173" s="107">
        <f t="shared" si="723"/>
        <v>0</v>
      </c>
      <c r="AH1173" s="107">
        <f t="shared" si="724"/>
        <v>0</v>
      </c>
      <c r="AI1173" s="107" t="e">
        <f t="shared" si="698"/>
        <v>#DIV/0!</v>
      </c>
    </row>
    <row r="1174" spans="1:35" hidden="1" x14ac:dyDescent="0.25">
      <c r="A1174" s="305"/>
      <c r="AG1174" s="107">
        <f t="shared" si="723"/>
        <v>0</v>
      </c>
      <c r="AH1174" s="107">
        <f t="shared" si="724"/>
        <v>0</v>
      </c>
      <c r="AI1174" s="107">
        <f t="shared" si="698"/>
        <v>0</v>
      </c>
    </row>
    <row r="1175" spans="1:35" hidden="1" x14ac:dyDescent="0.25">
      <c r="A1175" s="305"/>
      <c r="AG1175" s="107">
        <f t="shared" si="723"/>
        <v>0</v>
      </c>
      <c r="AH1175" s="107">
        <f t="shared" si="724"/>
        <v>0</v>
      </c>
      <c r="AI1175" s="107">
        <f t="shared" si="698"/>
        <v>0</v>
      </c>
    </row>
    <row r="1176" spans="1:35" ht="15.75" hidden="1" x14ac:dyDescent="0.25">
      <c r="A1176" s="305"/>
      <c r="D1176" s="279" t="s">
        <v>135</v>
      </c>
      <c r="E1176" s="279"/>
      <c r="F1176" s="279"/>
      <c r="G1176" s="163"/>
      <c r="H1176" s="163"/>
      <c r="I1176" s="163"/>
      <c r="AG1176" s="107">
        <f t="shared" si="723"/>
        <v>0</v>
      </c>
      <c r="AH1176" s="107">
        <f t="shared" si="724"/>
        <v>0</v>
      </c>
      <c r="AI1176" s="107">
        <f t="shared" si="698"/>
        <v>0</v>
      </c>
    </row>
    <row r="1177" spans="1:35" s="105" customFormat="1" ht="15.75" hidden="1" x14ac:dyDescent="0.25">
      <c r="A1177" s="305"/>
      <c r="B1177" s="281" t="s">
        <v>0</v>
      </c>
      <c r="C1177" s="275" t="s">
        <v>9</v>
      </c>
      <c r="D1177" s="272" t="s">
        <v>38</v>
      </c>
      <c r="E1177" s="273"/>
      <c r="F1177" s="272" t="s">
        <v>39</v>
      </c>
      <c r="G1177" s="274"/>
      <c r="H1177" s="274"/>
      <c r="I1177" s="273"/>
      <c r="J1177" s="275" t="s">
        <v>10</v>
      </c>
      <c r="K1177" s="275" t="s">
        <v>3</v>
      </c>
      <c r="L1177" s="275"/>
      <c r="M1177" s="275"/>
      <c r="N1177" s="275" t="s">
        <v>7</v>
      </c>
      <c r="O1177" s="275"/>
      <c r="P1177" s="275"/>
      <c r="Q1177" s="275" t="s">
        <v>4</v>
      </c>
      <c r="R1177" s="275"/>
      <c r="S1177" s="275"/>
      <c r="T1177" s="275" t="s">
        <v>8</v>
      </c>
      <c r="U1177" s="275"/>
      <c r="V1177" s="275"/>
      <c r="W1177" s="275" t="s">
        <v>5</v>
      </c>
      <c r="X1177" s="275"/>
      <c r="Y1177" s="275"/>
      <c r="Z1177" s="276" t="s">
        <v>36</v>
      </c>
      <c r="AA1177" s="277"/>
      <c r="AB1177" s="277"/>
      <c r="AC1177" s="277"/>
      <c r="AD1177" s="277"/>
      <c r="AE1177" s="278"/>
      <c r="AG1177" s="107" t="e">
        <f t="shared" si="723"/>
        <v>#VALUE!</v>
      </c>
      <c r="AH1177" s="107">
        <f t="shared" si="724"/>
        <v>0</v>
      </c>
      <c r="AI1177" s="107" t="e">
        <f t="shared" si="698"/>
        <v>#VALUE!</v>
      </c>
    </row>
    <row r="1178" spans="1:35" s="105" customFormat="1" ht="63" hidden="1" x14ac:dyDescent="0.25">
      <c r="A1178" s="305"/>
      <c r="B1178" s="281"/>
      <c r="C1178" s="275"/>
      <c r="D1178" s="153" t="s">
        <v>24</v>
      </c>
      <c r="E1178" s="153" t="s">
        <v>40</v>
      </c>
      <c r="F1178" s="153" t="s">
        <v>25</v>
      </c>
      <c r="G1178" s="153" t="s">
        <v>26</v>
      </c>
      <c r="H1178" s="153" t="s">
        <v>41</v>
      </c>
      <c r="I1178" s="153" t="s">
        <v>27</v>
      </c>
      <c r="J1178" s="275"/>
      <c r="K1178" s="153" t="s">
        <v>12</v>
      </c>
      <c r="L1178" s="153" t="s">
        <v>13</v>
      </c>
      <c r="M1178" s="153" t="s">
        <v>14</v>
      </c>
      <c r="N1178" s="153" t="s">
        <v>12</v>
      </c>
      <c r="O1178" s="153" t="s">
        <v>13</v>
      </c>
      <c r="P1178" s="153" t="s">
        <v>14</v>
      </c>
      <c r="Q1178" s="153" t="s">
        <v>12</v>
      </c>
      <c r="R1178" s="153" t="s">
        <v>13</v>
      </c>
      <c r="S1178" s="153" t="s">
        <v>14</v>
      </c>
      <c r="T1178" s="153" t="s">
        <v>12</v>
      </c>
      <c r="U1178" s="153" t="s">
        <v>13</v>
      </c>
      <c r="V1178" s="153" t="s">
        <v>14</v>
      </c>
      <c r="W1178" s="153" t="s">
        <v>12</v>
      </c>
      <c r="X1178" s="153" t="s">
        <v>13</v>
      </c>
      <c r="Y1178" s="153" t="s">
        <v>13</v>
      </c>
      <c r="Z1178" s="153" t="s">
        <v>12</v>
      </c>
      <c r="AA1178" s="153" t="s">
        <v>35</v>
      </c>
      <c r="AB1178" s="153" t="s">
        <v>13</v>
      </c>
      <c r="AC1178" s="153" t="s">
        <v>35</v>
      </c>
      <c r="AD1178" s="153" t="s">
        <v>13</v>
      </c>
      <c r="AE1178" s="153" t="s">
        <v>35</v>
      </c>
      <c r="AG1178" s="107" t="e">
        <f t="shared" si="723"/>
        <v>#VALUE!</v>
      </c>
      <c r="AH1178" s="107" t="e">
        <f t="shared" si="724"/>
        <v>#VALUE!</v>
      </c>
      <c r="AI1178" s="107" t="e">
        <f t="shared" si="698"/>
        <v>#VALUE!</v>
      </c>
    </row>
    <row r="1179" spans="1:35" ht="15.75" hidden="1" x14ac:dyDescent="0.25">
      <c r="A1179" s="305"/>
      <c r="B1179" s="77">
        <v>1</v>
      </c>
      <c r="C1179" s="6" t="s">
        <v>29</v>
      </c>
      <c r="D1179" s="153"/>
      <c r="E1179" s="153"/>
      <c r="F1179" s="153"/>
      <c r="G1179" s="153"/>
      <c r="H1179" s="153"/>
      <c r="I1179" s="153"/>
      <c r="J1179" s="7"/>
      <c r="K1179" s="7"/>
      <c r="L1179" s="7"/>
      <c r="M1179" s="7"/>
      <c r="N1179" s="152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152">
        <f t="shared" ref="Z1179:Z1184" si="733">(K1179+N1179+Q1179+T1179+W1179)/5</f>
        <v>0</v>
      </c>
      <c r="AA1179" s="152" t="e">
        <f t="shared" ref="AA1179:AA1185" si="734">Z1179*100/J1179</f>
        <v>#DIV/0!</v>
      </c>
      <c r="AB1179" s="152">
        <f t="shared" ref="AB1179:AB1185" si="735">(L1179+O1179+R1179+U1179+X1179)/5</f>
        <v>0</v>
      </c>
      <c r="AC1179" s="152" t="e">
        <f t="shared" ref="AC1179:AC1185" si="736">AB1179*100/J1179</f>
        <v>#DIV/0!</v>
      </c>
      <c r="AD1179" s="152">
        <f t="shared" ref="AD1179:AD1185" si="737">(M1179+P1179+S1179+V1179+Y1179)/5</f>
        <v>0</v>
      </c>
      <c r="AE1179" s="152" t="e">
        <f t="shared" ref="AE1179:AE1185" si="738">AD1179*100/J1179</f>
        <v>#DIV/0!</v>
      </c>
      <c r="AG1179" s="107">
        <f t="shared" si="723"/>
        <v>0</v>
      </c>
      <c r="AH1179" s="107" t="e">
        <f t="shared" si="724"/>
        <v>#DIV/0!</v>
      </c>
      <c r="AI1179" s="107">
        <f t="shared" si="698"/>
        <v>0</v>
      </c>
    </row>
    <row r="1180" spans="1:35" ht="15.75" hidden="1" x14ac:dyDescent="0.25">
      <c r="A1180" s="305"/>
      <c r="B1180" s="77">
        <v>2</v>
      </c>
      <c r="C1180" s="5" t="s">
        <v>30</v>
      </c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152">
        <f t="shared" si="733"/>
        <v>0</v>
      </c>
      <c r="AA1180" s="152" t="e">
        <f t="shared" si="734"/>
        <v>#DIV/0!</v>
      </c>
      <c r="AB1180" s="152">
        <f t="shared" si="735"/>
        <v>0</v>
      </c>
      <c r="AC1180" s="152" t="e">
        <f t="shared" si="736"/>
        <v>#DIV/0!</v>
      </c>
      <c r="AD1180" s="152">
        <f t="shared" si="737"/>
        <v>0</v>
      </c>
      <c r="AE1180" s="152" t="e">
        <f t="shared" si="738"/>
        <v>#DIV/0!</v>
      </c>
      <c r="AG1180" s="107">
        <f t="shared" si="723"/>
        <v>0</v>
      </c>
      <c r="AH1180" s="107" t="e">
        <f t="shared" si="724"/>
        <v>#DIV/0!</v>
      </c>
      <c r="AI1180" s="107">
        <f t="shared" si="698"/>
        <v>0</v>
      </c>
    </row>
    <row r="1181" spans="1:35" ht="15.75" hidden="1" x14ac:dyDescent="0.25">
      <c r="A1181" s="305"/>
      <c r="B1181" s="77">
        <v>3</v>
      </c>
      <c r="C1181" s="5" t="s">
        <v>31</v>
      </c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152">
        <f t="shared" si="733"/>
        <v>0</v>
      </c>
      <c r="AA1181" s="152" t="e">
        <f t="shared" si="734"/>
        <v>#DIV/0!</v>
      </c>
      <c r="AB1181" s="152">
        <f t="shared" si="735"/>
        <v>0</v>
      </c>
      <c r="AC1181" s="152" t="e">
        <f t="shared" si="736"/>
        <v>#DIV/0!</v>
      </c>
      <c r="AD1181" s="152">
        <f t="shared" si="737"/>
        <v>0</v>
      </c>
      <c r="AE1181" s="152" t="e">
        <f t="shared" si="738"/>
        <v>#DIV/0!</v>
      </c>
      <c r="AG1181" s="107">
        <f t="shared" si="723"/>
        <v>0</v>
      </c>
      <c r="AH1181" s="107" t="e">
        <f t="shared" si="724"/>
        <v>#DIV/0!</v>
      </c>
      <c r="AI1181" s="107">
        <f t="shared" si="698"/>
        <v>0</v>
      </c>
    </row>
    <row r="1182" spans="1:35" s="108" customFormat="1" ht="15.75" hidden="1" x14ac:dyDescent="0.25">
      <c r="A1182" s="305"/>
      <c r="B1182" s="31">
        <v>4</v>
      </c>
      <c r="C1182" s="29" t="s">
        <v>32</v>
      </c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1">
        <f t="shared" si="733"/>
        <v>0</v>
      </c>
      <c r="AA1182" s="32" t="e">
        <f t="shared" si="734"/>
        <v>#DIV/0!</v>
      </c>
      <c r="AB1182" s="31">
        <f t="shared" si="735"/>
        <v>0</v>
      </c>
      <c r="AC1182" s="32" t="e">
        <f t="shared" si="736"/>
        <v>#DIV/0!</v>
      </c>
      <c r="AD1182" s="31">
        <f t="shared" si="737"/>
        <v>0</v>
      </c>
      <c r="AE1182" s="32" t="e">
        <f t="shared" si="738"/>
        <v>#DIV/0!</v>
      </c>
      <c r="AG1182" s="107">
        <f t="shared" si="723"/>
        <v>0</v>
      </c>
      <c r="AH1182" s="107" t="e">
        <f t="shared" si="724"/>
        <v>#DIV/0!</v>
      </c>
      <c r="AI1182" s="107">
        <f t="shared" si="698"/>
        <v>0</v>
      </c>
    </row>
    <row r="1183" spans="1:35" ht="15.75" hidden="1" x14ac:dyDescent="0.25">
      <c r="A1183" s="305"/>
      <c r="B1183" s="77">
        <v>5</v>
      </c>
      <c r="C1183" s="5" t="s">
        <v>33</v>
      </c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152">
        <f t="shared" si="733"/>
        <v>0</v>
      </c>
      <c r="AA1183" s="152" t="e">
        <f t="shared" si="734"/>
        <v>#DIV/0!</v>
      </c>
      <c r="AB1183" s="152">
        <f t="shared" si="735"/>
        <v>0</v>
      </c>
      <c r="AC1183" s="152" t="e">
        <f t="shared" si="736"/>
        <v>#DIV/0!</v>
      </c>
      <c r="AD1183" s="152">
        <f t="shared" si="737"/>
        <v>0</v>
      </c>
      <c r="AE1183" s="152" t="e">
        <f t="shared" si="738"/>
        <v>#DIV/0!</v>
      </c>
      <c r="AG1183" s="107">
        <f t="shared" si="723"/>
        <v>0</v>
      </c>
      <c r="AH1183" s="107" t="e">
        <f t="shared" si="724"/>
        <v>#DIV/0!</v>
      </c>
      <c r="AI1183" s="107">
        <f t="shared" si="698"/>
        <v>0</v>
      </c>
    </row>
    <row r="1184" spans="1:35" ht="15.75" hidden="1" x14ac:dyDescent="0.25">
      <c r="A1184" s="305"/>
      <c r="B1184" s="77">
        <v>6</v>
      </c>
      <c r="C1184" s="5" t="s">
        <v>34</v>
      </c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152">
        <f t="shared" si="733"/>
        <v>0</v>
      </c>
      <c r="AA1184" s="152" t="e">
        <f t="shared" si="734"/>
        <v>#DIV/0!</v>
      </c>
      <c r="AB1184" s="152">
        <f t="shared" si="735"/>
        <v>0</v>
      </c>
      <c r="AC1184" s="152" t="e">
        <f t="shared" si="736"/>
        <v>#DIV/0!</v>
      </c>
      <c r="AD1184" s="152">
        <f t="shared" si="737"/>
        <v>0</v>
      </c>
      <c r="AE1184" s="152" t="e">
        <f t="shared" si="738"/>
        <v>#DIV/0!</v>
      </c>
      <c r="AG1184" s="107">
        <f t="shared" si="723"/>
        <v>0</v>
      </c>
      <c r="AH1184" s="107" t="e">
        <f t="shared" si="724"/>
        <v>#DIV/0!</v>
      </c>
      <c r="AI1184" s="107">
        <f t="shared" si="698"/>
        <v>0</v>
      </c>
    </row>
    <row r="1185" spans="1:35" s="104" customFormat="1" ht="15.75" hidden="1" x14ac:dyDescent="0.25">
      <c r="A1185" s="305"/>
      <c r="B1185" s="89"/>
      <c r="C1185" s="18" t="s">
        <v>1</v>
      </c>
      <c r="D1185" s="151">
        <f t="shared" ref="D1185:J1185" si="739">SUM(D1179:D1184)</f>
        <v>0</v>
      </c>
      <c r="E1185" s="151">
        <f t="shared" si="739"/>
        <v>0</v>
      </c>
      <c r="F1185" s="151">
        <f t="shared" si="739"/>
        <v>0</v>
      </c>
      <c r="G1185" s="151">
        <f t="shared" si="739"/>
        <v>0</v>
      </c>
      <c r="H1185" s="151">
        <f t="shared" si="739"/>
        <v>0</v>
      </c>
      <c r="I1185" s="151">
        <f t="shared" si="739"/>
        <v>0</v>
      </c>
      <c r="J1185" s="151">
        <f t="shared" si="739"/>
        <v>0</v>
      </c>
      <c r="K1185" s="151">
        <f t="shared" ref="K1185:Z1185" si="740">SUM(K1179:K1184)</f>
        <v>0</v>
      </c>
      <c r="L1185" s="151">
        <f t="shared" si="740"/>
        <v>0</v>
      </c>
      <c r="M1185" s="151">
        <f t="shared" si="740"/>
        <v>0</v>
      </c>
      <c r="N1185" s="151">
        <f t="shared" si="740"/>
        <v>0</v>
      </c>
      <c r="O1185" s="151">
        <f t="shared" si="740"/>
        <v>0</v>
      </c>
      <c r="P1185" s="151">
        <f t="shared" si="740"/>
        <v>0</v>
      </c>
      <c r="Q1185" s="151">
        <f t="shared" si="740"/>
        <v>0</v>
      </c>
      <c r="R1185" s="151">
        <f t="shared" si="740"/>
        <v>0</v>
      </c>
      <c r="S1185" s="151">
        <f t="shared" si="740"/>
        <v>0</v>
      </c>
      <c r="T1185" s="151">
        <f t="shared" si="740"/>
        <v>0</v>
      </c>
      <c r="U1185" s="151">
        <f t="shared" si="740"/>
        <v>0</v>
      </c>
      <c r="V1185" s="151">
        <f t="shared" si="740"/>
        <v>0</v>
      </c>
      <c r="W1185" s="151">
        <f t="shared" si="740"/>
        <v>0</v>
      </c>
      <c r="X1185" s="151">
        <f t="shared" si="740"/>
        <v>0</v>
      </c>
      <c r="Y1185" s="151">
        <f t="shared" si="740"/>
        <v>0</v>
      </c>
      <c r="Z1185" s="151">
        <f t="shared" si="740"/>
        <v>0</v>
      </c>
      <c r="AA1185" s="150" t="e">
        <f t="shared" si="734"/>
        <v>#DIV/0!</v>
      </c>
      <c r="AB1185" s="150">
        <f t="shared" si="735"/>
        <v>0</v>
      </c>
      <c r="AC1185" s="150" t="e">
        <f t="shared" si="736"/>
        <v>#DIV/0!</v>
      </c>
      <c r="AD1185" s="150">
        <f t="shared" si="737"/>
        <v>0</v>
      </c>
      <c r="AE1185" s="150" t="e">
        <f t="shared" si="738"/>
        <v>#DIV/0!</v>
      </c>
      <c r="AG1185" s="107">
        <f t="shared" si="723"/>
        <v>0</v>
      </c>
      <c r="AH1185" s="107" t="e">
        <f t="shared" si="724"/>
        <v>#DIV/0!</v>
      </c>
      <c r="AI1185" s="107">
        <f t="shared" si="698"/>
        <v>0</v>
      </c>
    </row>
    <row r="1186" spans="1:35" s="104" customFormat="1" ht="15.75" hidden="1" x14ac:dyDescent="0.25">
      <c r="A1186" s="305"/>
      <c r="B1186" s="89"/>
      <c r="C1186" s="87" t="s">
        <v>11</v>
      </c>
      <c r="D1186" s="149"/>
      <c r="E1186" s="149"/>
      <c r="F1186" s="149"/>
      <c r="G1186" s="149"/>
      <c r="H1186" s="149"/>
      <c r="I1186" s="149"/>
      <c r="J1186" s="147" t="e">
        <f>J1185*100/J1185</f>
        <v>#DIV/0!</v>
      </c>
      <c r="K1186" s="61" t="e">
        <f>K1185*100/J1185</f>
        <v>#DIV/0!</v>
      </c>
      <c r="L1186" s="62" t="e">
        <f>L1185*10/J1185</f>
        <v>#DIV/0!</v>
      </c>
      <c r="M1186" s="62" t="e">
        <f>M1185*100/J1185</f>
        <v>#DIV/0!</v>
      </c>
      <c r="N1186" s="62" t="e">
        <f>N1185*100/J1185</f>
        <v>#DIV/0!</v>
      </c>
      <c r="O1186" s="62" t="e">
        <f>O1185*100/J1185</f>
        <v>#DIV/0!</v>
      </c>
      <c r="P1186" s="62" t="e">
        <f>P1185*100/J1185</f>
        <v>#DIV/0!</v>
      </c>
      <c r="Q1186" s="62" t="e">
        <f>Q1185*100/J1185</f>
        <v>#DIV/0!</v>
      </c>
      <c r="R1186" s="62" t="e">
        <f>R1185*100/J1185</f>
        <v>#DIV/0!</v>
      </c>
      <c r="S1186" s="62" t="e">
        <f>S1185*100/J1185</f>
        <v>#DIV/0!</v>
      </c>
      <c r="T1186" s="62" t="e">
        <f>T1185*100/J1185</f>
        <v>#DIV/0!</v>
      </c>
      <c r="U1186" s="62" t="e">
        <f>U1185*100/J1185</f>
        <v>#DIV/0!</v>
      </c>
      <c r="V1186" s="62" t="e">
        <f>V1185*100/J1185</f>
        <v>#DIV/0!</v>
      </c>
      <c r="W1186" s="62" t="e">
        <f>W1185*100/J1185</f>
        <v>#DIV/0!</v>
      </c>
      <c r="X1186" s="62" t="e">
        <f>X1185*100/J1185</f>
        <v>#DIV/0!</v>
      </c>
      <c r="Y1186" s="62" t="e">
        <f>Y1185*100/J1185</f>
        <v>#DIV/0!</v>
      </c>
      <c r="Z1186" s="150"/>
      <c r="AA1186" s="150"/>
      <c r="AB1186" s="150"/>
      <c r="AC1186" s="150"/>
      <c r="AD1186" s="150"/>
      <c r="AE1186" s="150"/>
      <c r="AG1186" s="107">
        <f t="shared" si="723"/>
        <v>0</v>
      </c>
      <c r="AH1186" s="107">
        <f t="shared" si="724"/>
        <v>0</v>
      </c>
      <c r="AI1186" s="107" t="e">
        <f t="shared" si="698"/>
        <v>#DIV/0!</v>
      </c>
    </row>
    <row r="1187" spans="1:35" hidden="1" x14ac:dyDescent="0.25">
      <c r="A1187" s="305"/>
      <c r="AG1187" s="107">
        <f t="shared" si="723"/>
        <v>0</v>
      </c>
      <c r="AH1187" s="107">
        <f t="shared" si="724"/>
        <v>0</v>
      </c>
      <c r="AI1187" s="107">
        <f t="shared" si="698"/>
        <v>0</v>
      </c>
    </row>
    <row r="1188" spans="1:35" hidden="1" x14ac:dyDescent="0.25">
      <c r="A1188" s="305"/>
      <c r="AG1188" s="107">
        <f t="shared" si="723"/>
        <v>0</v>
      </c>
      <c r="AH1188" s="107">
        <f t="shared" si="724"/>
        <v>0</v>
      </c>
      <c r="AI1188" s="107">
        <f t="shared" si="698"/>
        <v>0</v>
      </c>
    </row>
    <row r="1189" spans="1:35" ht="15.75" hidden="1" x14ac:dyDescent="0.25">
      <c r="A1189" s="305"/>
      <c r="D1189" s="171" t="s">
        <v>136</v>
      </c>
      <c r="E1189" s="171"/>
      <c r="F1189" s="171"/>
      <c r="G1189" s="163"/>
      <c r="H1189" s="163"/>
      <c r="I1189" s="163"/>
      <c r="AG1189" s="107">
        <f t="shared" si="723"/>
        <v>0</v>
      </c>
      <c r="AH1189" s="107">
        <f t="shared" si="724"/>
        <v>0</v>
      </c>
      <c r="AI1189" s="107">
        <f t="shared" si="698"/>
        <v>0</v>
      </c>
    </row>
    <row r="1190" spans="1:35" s="105" customFormat="1" ht="15.75" hidden="1" x14ac:dyDescent="0.25">
      <c r="A1190" s="305"/>
      <c r="B1190" s="281" t="s">
        <v>0</v>
      </c>
      <c r="C1190" s="275" t="s">
        <v>9</v>
      </c>
      <c r="D1190" s="272" t="s">
        <v>38</v>
      </c>
      <c r="E1190" s="273"/>
      <c r="F1190" s="272" t="s">
        <v>39</v>
      </c>
      <c r="G1190" s="274"/>
      <c r="H1190" s="274"/>
      <c r="I1190" s="273"/>
      <c r="J1190" s="275" t="s">
        <v>10</v>
      </c>
      <c r="K1190" s="275" t="s">
        <v>3</v>
      </c>
      <c r="L1190" s="275"/>
      <c r="M1190" s="275"/>
      <c r="N1190" s="275" t="s">
        <v>7</v>
      </c>
      <c r="O1190" s="275"/>
      <c r="P1190" s="275"/>
      <c r="Q1190" s="275" t="s">
        <v>4</v>
      </c>
      <c r="R1190" s="275"/>
      <c r="S1190" s="275"/>
      <c r="T1190" s="275" t="s">
        <v>8</v>
      </c>
      <c r="U1190" s="275"/>
      <c r="V1190" s="275"/>
      <c r="W1190" s="275" t="s">
        <v>5</v>
      </c>
      <c r="X1190" s="275"/>
      <c r="Y1190" s="275"/>
      <c r="Z1190" s="276" t="s">
        <v>36</v>
      </c>
      <c r="AA1190" s="277"/>
      <c r="AB1190" s="277"/>
      <c r="AC1190" s="277"/>
      <c r="AD1190" s="277"/>
      <c r="AE1190" s="278"/>
      <c r="AG1190" s="107" t="e">
        <f t="shared" si="723"/>
        <v>#VALUE!</v>
      </c>
      <c r="AH1190" s="107">
        <f t="shared" si="724"/>
        <v>0</v>
      </c>
      <c r="AI1190" s="107" t="e">
        <f t="shared" ref="AI1190:AI1253" si="741">AG1190-J1190</f>
        <v>#VALUE!</v>
      </c>
    </row>
    <row r="1191" spans="1:35" s="105" customFormat="1" ht="63" hidden="1" x14ac:dyDescent="0.25">
      <c r="A1191" s="305"/>
      <c r="B1191" s="281"/>
      <c r="C1191" s="275"/>
      <c r="D1191" s="153" t="s">
        <v>24</v>
      </c>
      <c r="E1191" s="153" t="s">
        <v>40</v>
      </c>
      <c r="F1191" s="153" t="s">
        <v>25</v>
      </c>
      <c r="G1191" s="153" t="s">
        <v>26</v>
      </c>
      <c r="H1191" s="153" t="s">
        <v>41</v>
      </c>
      <c r="I1191" s="153" t="s">
        <v>27</v>
      </c>
      <c r="J1191" s="275"/>
      <c r="K1191" s="153" t="s">
        <v>12</v>
      </c>
      <c r="L1191" s="153" t="s">
        <v>13</v>
      </c>
      <c r="M1191" s="153" t="s">
        <v>14</v>
      </c>
      <c r="N1191" s="153" t="s">
        <v>12</v>
      </c>
      <c r="O1191" s="153" t="s">
        <v>13</v>
      </c>
      <c r="P1191" s="153" t="s">
        <v>14</v>
      </c>
      <c r="Q1191" s="153" t="s">
        <v>12</v>
      </c>
      <c r="R1191" s="153" t="s">
        <v>13</v>
      </c>
      <c r="S1191" s="153" t="s">
        <v>14</v>
      </c>
      <c r="T1191" s="153" t="s">
        <v>12</v>
      </c>
      <c r="U1191" s="153" t="s">
        <v>13</v>
      </c>
      <c r="V1191" s="153" t="s">
        <v>14</v>
      </c>
      <c r="W1191" s="153" t="s">
        <v>12</v>
      </c>
      <c r="X1191" s="153" t="s">
        <v>13</v>
      </c>
      <c r="Y1191" s="153" t="s">
        <v>13</v>
      </c>
      <c r="Z1191" s="153" t="s">
        <v>12</v>
      </c>
      <c r="AA1191" s="153" t="s">
        <v>35</v>
      </c>
      <c r="AB1191" s="153" t="s">
        <v>13</v>
      </c>
      <c r="AC1191" s="153" t="s">
        <v>35</v>
      </c>
      <c r="AD1191" s="153" t="s">
        <v>13</v>
      </c>
      <c r="AE1191" s="153" t="s">
        <v>35</v>
      </c>
      <c r="AG1191" s="107" t="e">
        <f t="shared" si="723"/>
        <v>#VALUE!</v>
      </c>
      <c r="AH1191" s="107" t="e">
        <f t="shared" si="724"/>
        <v>#VALUE!</v>
      </c>
      <c r="AI1191" s="107" t="e">
        <f t="shared" si="741"/>
        <v>#VALUE!</v>
      </c>
    </row>
    <row r="1192" spans="1:35" ht="15.75" hidden="1" x14ac:dyDescent="0.25">
      <c r="A1192" s="305"/>
      <c r="B1192" s="77">
        <v>1</v>
      </c>
      <c r="C1192" s="6" t="s">
        <v>29</v>
      </c>
      <c r="D1192" s="153"/>
      <c r="E1192" s="153"/>
      <c r="F1192" s="153"/>
      <c r="G1192" s="153"/>
      <c r="H1192" s="153"/>
      <c r="I1192" s="153"/>
      <c r="J1192" s="7"/>
      <c r="K1192" s="7"/>
      <c r="L1192" s="7"/>
      <c r="M1192" s="7"/>
      <c r="N1192" s="152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152">
        <f t="shared" ref="Z1192:Z1197" si="742">(K1192+N1192+Q1192+T1192+W1192)/5</f>
        <v>0</v>
      </c>
      <c r="AA1192" s="152" t="e">
        <f t="shared" ref="AA1192:AA1198" si="743">Z1192*100/J1192</f>
        <v>#DIV/0!</v>
      </c>
      <c r="AB1192" s="152">
        <f t="shared" ref="AB1192:AB1198" si="744">(L1192+O1192+R1192+U1192+X1192)/5</f>
        <v>0</v>
      </c>
      <c r="AC1192" s="152" t="e">
        <f t="shared" ref="AC1192:AC1198" si="745">AB1192*100/J1192</f>
        <v>#DIV/0!</v>
      </c>
      <c r="AD1192" s="152">
        <f t="shared" ref="AD1192:AD1198" si="746">(M1192+P1192+S1192+V1192+Y1192)/5</f>
        <v>0</v>
      </c>
      <c r="AE1192" s="152" t="e">
        <f t="shared" ref="AE1192:AE1198" si="747">AD1192*100/J1192</f>
        <v>#DIV/0!</v>
      </c>
      <c r="AG1192" s="107">
        <f t="shared" si="723"/>
        <v>0</v>
      </c>
      <c r="AH1192" s="107" t="e">
        <f t="shared" si="724"/>
        <v>#DIV/0!</v>
      </c>
      <c r="AI1192" s="107">
        <f t="shared" si="741"/>
        <v>0</v>
      </c>
    </row>
    <row r="1193" spans="1:35" ht="15.75" hidden="1" x14ac:dyDescent="0.25">
      <c r="A1193" s="305"/>
      <c r="B1193" s="77">
        <v>2</v>
      </c>
      <c r="C1193" s="5" t="s">
        <v>30</v>
      </c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152">
        <f t="shared" si="742"/>
        <v>0</v>
      </c>
      <c r="AA1193" s="152" t="e">
        <f t="shared" si="743"/>
        <v>#DIV/0!</v>
      </c>
      <c r="AB1193" s="152">
        <f t="shared" si="744"/>
        <v>0</v>
      </c>
      <c r="AC1193" s="152" t="e">
        <f t="shared" si="745"/>
        <v>#DIV/0!</v>
      </c>
      <c r="AD1193" s="152">
        <f t="shared" si="746"/>
        <v>0</v>
      </c>
      <c r="AE1193" s="152" t="e">
        <f t="shared" si="747"/>
        <v>#DIV/0!</v>
      </c>
      <c r="AG1193" s="107">
        <f t="shared" si="723"/>
        <v>0</v>
      </c>
      <c r="AH1193" s="107" t="e">
        <f t="shared" si="724"/>
        <v>#DIV/0!</v>
      </c>
      <c r="AI1193" s="107">
        <f t="shared" si="741"/>
        <v>0</v>
      </c>
    </row>
    <row r="1194" spans="1:35" ht="15.75" hidden="1" x14ac:dyDescent="0.25">
      <c r="A1194" s="305"/>
      <c r="B1194" s="77">
        <v>3</v>
      </c>
      <c r="C1194" s="5" t="s">
        <v>31</v>
      </c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152">
        <f t="shared" si="742"/>
        <v>0</v>
      </c>
      <c r="AA1194" s="152" t="e">
        <f t="shared" si="743"/>
        <v>#DIV/0!</v>
      </c>
      <c r="AB1194" s="152">
        <f t="shared" si="744"/>
        <v>0</v>
      </c>
      <c r="AC1194" s="152" t="e">
        <f t="shared" si="745"/>
        <v>#DIV/0!</v>
      </c>
      <c r="AD1194" s="152">
        <f t="shared" si="746"/>
        <v>0</v>
      </c>
      <c r="AE1194" s="152" t="e">
        <f t="shared" si="747"/>
        <v>#DIV/0!</v>
      </c>
      <c r="AG1194" s="107">
        <f t="shared" si="723"/>
        <v>0</v>
      </c>
      <c r="AH1194" s="107" t="e">
        <f t="shared" si="724"/>
        <v>#DIV/0!</v>
      </c>
      <c r="AI1194" s="107">
        <f t="shared" si="741"/>
        <v>0</v>
      </c>
    </row>
    <row r="1195" spans="1:35" s="108" customFormat="1" ht="15.75" hidden="1" x14ac:dyDescent="0.25">
      <c r="A1195" s="305"/>
      <c r="B1195" s="31">
        <v>4</v>
      </c>
      <c r="C1195" s="29" t="s">
        <v>32</v>
      </c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1">
        <f t="shared" si="742"/>
        <v>0</v>
      </c>
      <c r="AA1195" s="32" t="e">
        <f t="shared" si="743"/>
        <v>#DIV/0!</v>
      </c>
      <c r="AB1195" s="31">
        <f t="shared" si="744"/>
        <v>0</v>
      </c>
      <c r="AC1195" s="32" t="e">
        <f t="shared" si="745"/>
        <v>#DIV/0!</v>
      </c>
      <c r="AD1195" s="31">
        <f t="shared" si="746"/>
        <v>0</v>
      </c>
      <c r="AE1195" s="32" t="e">
        <f t="shared" si="747"/>
        <v>#DIV/0!</v>
      </c>
      <c r="AG1195" s="107">
        <f t="shared" si="723"/>
        <v>0</v>
      </c>
      <c r="AH1195" s="107" t="e">
        <f t="shared" si="724"/>
        <v>#DIV/0!</v>
      </c>
      <c r="AI1195" s="107">
        <f t="shared" si="741"/>
        <v>0</v>
      </c>
    </row>
    <row r="1196" spans="1:35" ht="15.75" hidden="1" x14ac:dyDescent="0.25">
      <c r="A1196" s="305"/>
      <c r="B1196" s="77">
        <v>5</v>
      </c>
      <c r="C1196" s="5" t="s">
        <v>33</v>
      </c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152">
        <f t="shared" si="742"/>
        <v>0</v>
      </c>
      <c r="AA1196" s="152" t="e">
        <f t="shared" si="743"/>
        <v>#DIV/0!</v>
      </c>
      <c r="AB1196" s="152">
        <f t="shared" si="744"/>
        <v>0</v>
      </c>
      <c r="AC1196" s="152" t="e">
        <f t="shared" si="745"/>
        <v>#DIV/0!</v>
      </c>
      <c r="AD1196" s="152">
        <f t="shared" si="746"/>
        <v>0</v>
      </c>
      <c r="AE1196" s="152" t="e">
        <f t="shared" si="747"/>
        <v>#DIV/0!</v>
      </c>
      <c r="AG1196" s="107">
        <f t="shared" si="723"/>
        <v>0</v>
      </c>
      <c r="AH1196" s="107" t="e">
        <f t="shared" si="724"/>
        <v>#DIV/0!</v>
      </c>
      <c r="AI1196" s="107">
        <f t="shared" si="741"/>
        <v>0</v>
      </c>
    </row>
    <row r="1197" spans="1:35" ht="15.75" hidden="1" x14ac:dyDescent="0.25">
      <c r="A1197" s="305"/>
      <c r="B1197" s="77">
        <v>6</v>
      </c>
      <c r="C1197" s="5" t="s">
        <v>34</v>
      </c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152">
        <f t="shared" si="742"/>
        <v>0</v>
      </c>
      <c r="AA1197" s="152" t="e">
        <f t="shared" si="743"/>
        <v>#DIV/0!</v>
      </c>
      <c r="AB1197" s="152">
        <f t="shared" si="744"/>
        <v>0</v>
      </c>
      <c r="AC1197" s="152" t="e">
        <f t="shared" si="745"/>
        <v>#DIV/0!</v>
      </c>
      <c r="AD1197" s="152">
        <f t="shared" si="746"/>
        <v>0</v>
      </c>
      <c r="AE1197" s="152" t="e">
        <f t="shared" si="747"/>
        <v>#DIV/0!</v>
      </c>
      <c r="AG1197" s="107">
        <f t="shared" si="723"/>
        <v>0</v>
      </c>
      <c r="AH1197" s="107" t="e">
        <f t="shared" si="724"/>
        <v>#DIV/0!</v>
      </c>
      <c r="AI1197" s="107">
        <f t="shared" si="741"/>
        <v>0</v>
      </c>
    </row>
    <row r="1198" spans="1:35" s="104" customFormat="1" ht="15.75" hidden="1" x14ac:dyDescent="0.25">
      <c r="A1198" s="305"/>
      <c r="B1198" s="89"/>
      <c r="C1198" s="18" t="s">
        <v>1</v>
      </c>
      <c r="D1198" s="151">
        <f t="shared" ref="D1198:J1198" si="748">SUM(D1192:D1197)</f>
        <v>0</v>
      </c>
      <c r="E1198" s="151">
        <f t="shared" si="748"/>
        <v>0</v>
      </c>
      <c r="F1198" s="151">
        <f t="shared" si="748"/>
        <v>0</v>
      </c>
      <c r="G1198" s="151">
        <f t="shared" si="748"/>
        <v>0</v>
      </c>
      <c r="H1198" s="151">
        <f t="shared" si="748"/>
        <v>0</v>
      </c>
      <c r="I1198" s="151">
        <f t="shared" si="748"/>
        <v>0</v>
      </c>
      <c r="J1198" s="151">
        <f t="shared" si="748"/>
        <v>0</v>
      </c>
      <c r="K1198" s="151">
        <f t="shared" ref="K1198:Z1198" si="749">SUM(K1192:K1197)</f>
        <v>0</v>
      </c>
      <c r="L1198" s="151">
        <f t="shared" si="749"/>
        <v>0</v>
      </c>
      <c r="M1198" s="151">
        <f t="shared" si="749"/>
        <v>0</v>
      </c>
      <c r="N1198" s="151">
        <f t="shared" si="749"/>
        <v>0</v>
      </c>
      <c r="O1198" s="151">
        <f t="shared" si="749"/>
        <v>0</v>
      </c>
      <c r="P1198" s="151">
        <f t="shared" si="749"/>
        <v>0</v>
      </c>
      <c r="Q1198" s="151">
        <f t="shared" si="749"/>
        <v>0</v>
      </c>
      <c r="R1198" s="151">
        <f t="shared" si="749"/>
        <v>0</v>
      </c>
      <c r="S1198" s="151">
        <f t="shared" si="749"/>
        <v>0</v>
      </c>
      <c r="T1198" s="151">
        <f t="shared" si="749"/>
        <v>0</v>
      </c>
      <c r="U1198" s="151">
        <f t="shared" si="749"/>
        <v>0</v>
      </c>
      <c r="V1198" s="151">
        <f t="shared" si="749"/>
        <v>0</v>
      </c>
      <c r="W1198" s="151">
        <f t="shared" si="749"/>
        <v>0</v>
      </c>
      <c r="X1198" s="151">
        <f t="shared" si="749"/>
        <v>0</v>
      </c>
      <c r="Y1198" s="151">
        <f t="shared" si="749"/>
        <v>0</v>
      </c>
      <c r="Z1198" s="151">
        <f t="shared" si="749"/>
        <v>0</v>
      </c>
      <c r="AA1198" s="150" t="e">
        <f t="shared" si="743"/>
        <v>#DIV/0!</v>
      </c>
      <c r="AB1198" s="150">
        <f t="shared" si="744"/>
        <v>0</v>
      </c>
      <c r="AC1198" s="150" t="e">
        <f t="shared" si="745"/>
        <v>#DIV/0!</v>
      </c>
      <c r="AD1198" s="150">
        <f t="shared" si="746"/>
        <v>0</v>
      </c>
      <c r="AE1198" s="150" t="e">
        <f t="shared" si="747"/>
        <v>#DIV/0!</v>
      </c>
      <c r="AG1198" s="107">
        <f t="shared" si="723"/>
        <v>0</v>
      </c>
      <c r="AH1198" s="107" t="e">
        <f t="shared" si="724"/>
        <v>#DIV/0!</v>
      </c>
      <c r="AI1198" s="107">
        <f t="shared" si="741"/>
        <v>0</v>
      </c>
    </row>
    <row r="1199" spans="1:35" s="104" customFormat="1" ht="15.75" hidden="1" x14ac:dyDescent="0.25">
      <c r="A1199" s="305"/>
      <c r="B1199" s="89"/>
      <c r="C1199" s="87" t="s">
        <v>11</v>
      </c>
      <c r="D1199" s="149"/>
      <c r="E1199" s="149"/>
      <c r="F1199" s="149"/>
      <c r="G1199" s="149"/>
      <c r="H1199" s="149"/>
      <c r="I1199" s="149"/>
      <c r="J1199" s="147" t="e">
        <f>J1198*100/J1198</f>
        <v>#DIV/0!</v>
      </c>
      <c r="K1199" s="61" t="e">
        <f>K1198*100/J1198</f>
        <v>#DIV/0!</v>
      </c>
      <c r="L1199" s="62" t="e">
        <f>L1198*10/J1198</f>
        <v>#DIV/0!</v>
      </c>
      <c r="M1199" s="62" t="e">
        <f>M1198*100/J1198</f>
        <v>#DIV/0!</v>
      </c>
      <c r="N1199" s="62" t="e">
        <f>N1198*100/J1198</f>
        <v>#DIV/0!</v>
      </c>
      <c r="O1199" s="62" t="e">
        <f>O1198*100/J1198</f>
        <v>#DIV/0!</v>
      </c>
      <c r="P1199" s="62" t="e">
        <f>P1198*100/J1198</f>
        <v>#DIV/0!</v>
      </c>
      <c r="Q1199" s="62" t="e">
        <f>Q1198*100/J1198</f>
        <v>#DIV/0!</v>
      </c>
      <c r="R1199" s="62" t="e">
        <f>R1198*100/J1198</f>
        <v>#DIV/0!</v>
      </c>
      <c r="S1199" s="62" t="e">
        <f>S1198*100/J1198</f>
        <v>#DIV/0!</v>
      </c>
      <c r="T1199" s="62" t="e">
        <f>T1198*100/J1198</f>
        <v>#DIV/0!</v>
      </c>
      <c r="U1199" s="62" t="e">
        <f>U1198*100/J1198</f>
        <v>#DIV/0!</v>
      </c>
      <c r="V1199" s="62" t="e">
        <f>V1198*100/J1198</f>
        <v>#DIV/0!</v>
      </c>
      <c r="W1199" s="62" t="e">
        <f>W1198*100/J1198</f>
        <v>#DIV/0!</v>
      </c>
      <c r="X1199" s="62" t="e">
        <f>X1198*100/J1198</f>
        <v>#DIV/0!</v>
      </c>
      <c r="Y1199" s="62" t="e">
        <f>Y1198*100/J1198</f>
        <v>#DIV/0!</v>
      </c>
      <c r="Z1199" s="150"/>
      <c r="AA1199" s="150"/>
      <c r="AB1199" s="150"/>
      <c r="AC1199" s="150"/>
      <c r="AD1199" s="150"/>
      <c r="AE1199" s="150"/>
      <c r="AG1199" s="107">
        <f t="shared" si="723"/>
        <v>0</v>
      </c>
      <c r="AH1199" s="107">
        <f t="shared" si="724"/>
        <v>0</v>
      </c>
      <c r="AI1199" s="107" t="e">
        <f t="shared" si="741"/>
        <v>#DIV/0!</v>
      </c>
    </row>
    <row r="1200" spans="1:35" hidden="1" x14ac:dyDescent="0.25">
      <c r="A1200" s="305"/>
      <c r="AG1200" s="107">
        <f t="shared" si="723"/>
        <v>0</v>
      </c>
      <c r="AH1200" s="107">
        <f t="shared" si="724"/>
        <v>0</v>
      </c>
      <c r="AI1200" s="107">
        <f t="shared" si="741"/>
        <v>0</v>
      </c>
    </row>
    <row r="1201" spans="1:35" hidden="1" x14ac:dyDescent="0.25">
      <c r="A1201" s="305"/>
      <c r="AG1201" s="107">
        <f t="shared" si="723"/>
        <v>0</v>
      </c>
      <c r="AH1201" s="107">
        <f t="shared" si="724"/>
        <v>0</v>
      </c>
      <c r="AI1201" s="107">
        <f t="shared" si="741"/>
        <v>0</v>
      </c>
    </row>
    <row r="1202" spans="1:35" ht="15.75" hidden="1" x14ac:dyDescent="0.25">
      <c r="A1202" s="305"/>
      <c r="D1202" s="171" t="s">
        <v>137</v>
      </c>
      <c r="E1202" s="171"/>
      <c r="F1202" s="171"/>
      <c r="G1202" s="163"/>
      <c r="H1202" s="163"/>
      <c r="I1202" s="163"/>
      <c r="AG1202" s="107">
        <f t="shared" si="723"/>
        <v>0</v>
      </c>
      <c r="AH1202" s="107">
        <f t="shared" si="724"/>
        <v>0</v>
      </c>
      <c r="AI1202" s="107">
        <f t="shared" si="741"/>
        <v>0</v>
      </c>
    </row>
    <row r="1203" spans="1:35" s="105" customFormat="1" ht="15.75" hidden="1" x14ac:dyDescent="0.25">
      <c r="A1203" s="305"/>
      <c r="B1203" s="281" t="s">
        <v>0</v>
      </c>
      <c r="C1203" s="275" t="s">
        <v>9</v>
      </c>
      <c r="D1203" s="272" t="s">
        <v>38</v>
      </c>
      <c r="E1203" s="273"/>
      <c r="F1203" s="272" t="s">
        <v>39</v>
      </c>
      <c r="G1203" s="274"/>
      <c r="H1203" s="274"/>
      <c r="I1203" s="273"/>
      <c r="J1203" s="275" t="s">
        <v>10</v>
      </c>
      <c r="K1203" s="275" t="s">
        <v>3</v>
      </c>
      <c r="L1203" s="275"/>
      <c r="M1203" s="275"/>
      <c r="N1203" s="275" t="s">
        <v>7</v>
      </c>
      <c r="O1203" s="275"/>
      <c r="P1203" s="275"/>
      <c r="Q1203" s="275" t="s">
        <v>4</v>
      </c>
      <c r="R1203" s="275"/>
      <c r="S1203" s="275"/>
      <c r="T1203" s="275" t="s">
        <v>8</v>
      </c>
      <c r="U1203" s="275"/>
      <c r="V1203" s="275"/>
      <c r="W1203" s="275" t="s">
        <v>5</v>
      </c>
      <c r="X1203" s="275"/>
      <c r="Y1203" s="275"/>
      <c r="Z1203" s="276" t="s">
        <v>36</v>
      </c>
      <c r="AA1203" s="277"/>
      <c r="AB1203" s="277"/>
      <c r="AC1203" s="277"/>
      <c r="AD1203" s="277"/>
      <c r="AE1203" s="278"/>
      <c r="AG1203" s="107" t="e">
        <f t="shared" si="723"/>
        <v>#VALUE!</v>
      </c>
      <c r="AH1203" s="107">
        <f t="shared" si="724"/>
        <v>0</v>
      </c>
      <c r="AI1203" s="107" t="e">
        <f t="shared" si="741"/>
        <v>#VALUE!</v>
      </c>
    </row>
    <row r="1204" spans="1:35" s="105" customFormat="1" ht="63" hidden="1" x14ac:dyDescent="0.25">
      <c r="A1204" s="305"/>
      <c r="B1204" s="281"/>
      <c r="C1204" s="275"/>
      <c r="D1204" s="153" t="s">
        <v>24</v>
      </c>
      <c r="E1204" s="153" t="s">
        <v>40</v>
      </c>
      <c r="F1204" s="153" t="s">
        <v>25</v>
      </c>
      <c r="G1204" s="153" t="s">
        <v>26</v>
      </c>
      <c r="H1204" s="153" t="s">
        <v>41</v>
      </c>
      <c r="I1204" s="153" t="s">
        <v>27</v>
      </c>
      <c r="J1204" s="275"/>
      <c r="K1204" s="153" t="s">
        <v>12</v>
      </c>
      <c r="L1204" s="153" t="s">
        <v>13</v>
      </c>
      <c r="M1204" s="153" t="s">
        <v>14</v>
      </c>
      <c r="N1204" s="153" t="s">
        <v>12</v>
      </c>
      <c r="O1204" s="153" t="s">
        <v>13</v>
      </c>
      <c r="P1204" s="153" t="s">
        <v>14</v>
      </c>
      <c r="Q1204" s="153" t="s">
        <v>12</v>
      </c>
      <c r="R1204" s="153" t="s">
        <v>13</v>
      </c>
      <c r="S1204" s="153" t="s">
        <v>14</v>
      </c>
      <c r="T1204" s="153" t="s">
        <v>12</v>
      </c>
      <c r="U1204" s="153" t="s">
        <v>13</v>
      </c>
      <c r="V1204" s="153" t="s">
        <v>14</v>
      </c>
      <c r="W1204" s="153" t="s">
        <v>12</v>
      </c>
      <c r="X1204" s="153" t="s">
        <v>13</v>
      </c>
      <c r="Y1204" s="153" t="s">
        <v>13</v>
      </c>
      <c r="Z1204" s="153" t="s">
        <v>12</v>
      </c>
      <c r="AA1204" s="153" t="s">
        <v>35</v>
      </c>
      <c r="AB1204" s="153" t="s">
        <v>13</v>
      </c>
      <c r="AC1204" s="153" t="s">
        <v>35</v>
      </c>
      <c r="AD1204" s="153" t="s">
        <v>13</v>
      </c>
      <c r="AE1204" s="153" t="s">
        <v>35</v>
      </c>
      <c r="AG1204" s="107" t="e">
        <f t="shared" si="723"/>
        <v>#VALUE!</v>
      </c>
      <c r="AH1204" s="107" t="e">
        <f t="shared" si="724"/>
        <v>#VALUE!</v>
      </c>
      <c r="AI1204" s="107" t="e">
        <f t="shared" si="741"/>
        <v>#VALUE!</v>
      </c>
    </row>
    <row r="1205" spans="1:35" ht="15.75" hidden="1" x14ac:dyDescent="0.25">
      <c r="A1205" s="305"/>
      <c r="B1205" s="77">
        <v>1</v>
      </c>
      <c r="C1205" s="6" t="s">
        <v>29</v>
      </c>
      <c r="D1205" s="153"/>
      <c r="E1205" s="153"/>
      <c r="F1205" s="153"/>
      <c r="G1205" s="153"/>
      <c r="H1205" s="153"/>
      <c r="I1205" s="153"/>
      <c r="J1205" s="7"/>
      <c r="K1205" s="7"/>
      <c r="L1205" s="7"/>
      <c r="M1205" s="7"/>
      <c r="N1205" s="152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152">
        <f t="shared" ref="Z1205:Z1210" si="750">(K1205+N1205+Q1205+T1205+W1205)/5</f>
        <v>0</v>
      </c>
      <c r="AA1205" s="152" t="e">
        <f t="shared" ref="AA1205:AA1211" si="751">Z1205*100/J1205</f>
        <v>#DIV/0!</v>
      </c>
      <c r="AB1205" s="152">
        <f t="shared" ref="AB1205:AB1211" si="752">(L1205+O1205+R1205+U1205+X1205)/5</f>
        <v>0</v>
      </c>
      <c r="AC1205" s="152" t="e">
        <f t="shared" ref="AC1205:AC1211" si="753">AB1205*100/J1205</f>
        <v>#DIV/0!</v>
      </c>
      <c r="AD1205" s="152">
        <f t="shared" ref="AD1205:AD1211" si="754">(M1205+P1205+S1205+V1205+Y1205)/5</f>
        <v>0</v>
      </c>
      <c r="AE1205" s="152" t="e">
        <f t="shared" ref="AE1205:AE1211" si="755">AD1205*100/J1205</f>
        <v>#DIV/0!</v>
      </c>
      <c r="AG1205" s="107">
        <f t="shared" si="723"/>
        <v>0</v>
      </c>
      <c r="AH1205" s="107" t="e">
        <f t="shared" si="724"/>
        <v>#DIV/0!</v>
      </c>
      <c r="AI1205" s="107">
        <f t="shared" si="741"/>
        <v>0</v>
      </c>
    </row>
    <row r="1206" spans="1:35" ht="15.75" hidden="1" x14ac:dyDescent="0.25">
      <c r="A1206" s="305"/>
      <c r="B1206" s="77">
        <v>2</v>
      </c>
      <c r="C1206" s="5" t="s">
        <v>30</v>
      </c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152">
        <f t="shared" si="750"/>
        <v>0</v>
      </c>
      <c r="AA1206" s="152" t="e">
        <f t="shared" si="751"/>
        <v>#DIV/0!</v>
      </c>
      <c r="AB1206" s="152">
        <f t="shared" si="752"/>
        <v>0</v>
      </c>
      <c r="AC1206" s="152" t="e">
        <f t="shared" si="753"/>
        <v>#DIV/0!</v>
      </c>
      <c r="AD1206" s="152">
        <f t="shared" si="754"/>
        <v>0</v>
      </c>
      <c r="AE1206" s="152" t="e">
        <f t="shared" si="755"/>
        <v>#DIV/0!</v>
      </c>
      <c r="AG1206" s="107">
        <f t="shared" si="723"/>
        <v>0</v>
      </c>
      <c r="AH1206" s="107" t="e">
        <f t="shared" si="724"/>
        <v>#DIV/0!</v>
      </c>
      <c r="AI1206" s="107">
        <f t="shared" si="741"/>
        <v>0</v>
      </c>
    </row>
    <row r="1207" spans="1:35" ht="15.75" hidden="1" x14ac:dyDescent="0.25">
      <c r="A1207" s="305"/>
      <c r="B1207" s="77">
        <v>3</v>
      </c>
      <c r="C1207" s="5" t="s">
        <v>31</v>
      </c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152">
        <f t="shared" si="750"/>
        <v>0</v>
      </c>
      <c r="AA1207" s="152" t="e">
        <f t="shared" si="751"/>
        <v>#DIV/0!</v>
      </c>
      <c r="AB1207" s="152">
        <f t="shared" si="752"/>
        <v>0</v>
      </c>
      <c r="AC1207" s="152" t="e">
        <f t="shared" si="753"/>
        <v>#DIV/0!</v>
      </c>
      <c r="AD1207" s="152">
        <f t="shared" si="754"/>
        <v>0</v>
      </c>
      <c r="AE1207" s="152" t="e">
        <f t="shared" si="755"/>
        <v>#DIV/0!</v>
      </c>
      <c r="AG1207" s="107">
        <f t="shared" si="723"/>
        <v>0</v>
      </c>
      <c r="AH1207" s="107" t="e">
        <f t="shared" si="724"/>
        <v>#DIV/0!</v>
      </c>
      <c r="AI1207" s="107">
        <f t="shared" si="741"/>
        <v>0</v>
      </c>
    </row>
    <row r="1208" spans="1:35" s="108" customFormat="1" ht="15.75" hidden="1" x14ac:dyDescent="0.25">
      <c r="A1208" s="305"/>
      <c r="B1208" s="31">
        <v>4</v>
      </c>
      <c r="C1208" s="29" t="s">
        <v>32</v>
      </c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1">
        <f t="shared" si="750"/>
        <v>0</v>
      </c>
      <c r="AA1208" s="32" t="e">
        <f t="shared" si="751"/>
        <v>#DIV/0!</v>
      </c>
      <c r="AB1208" s="31">
        <f t="shared" si="752"/>
        <v>0</v>
      </c>
      <c r="AC1208" s="32" t="e">
        <f t="shared" si="753"/>
        <v>#DIV/0!</v>
      </c>
      <c r="AD1208" s="31">
        <f t="shared" si="754"/>
        <v>0</v>
      </c>
      <c r="AE1208" s="32" t="e">
        <f t="shared" si="755"/>
        <v>#DIV/0!</v>
      </c>
      <c r="AG1208" s="107">
        <f t="shared" si="723"/>
        <v>0</v>
      </c>
      <c r="AH1208" s="107" t="e">
        <f t="shared" si="724"/>
        <v>#DIV/0!</v>
      </c>
      <c r="AI1208" s="107">
        <f t="shared" si="741"/>
        <v>0</v>
      </c>
    </row>
    <row r="1209" spans="1:35" ht="15.75" hidden="1" x14ac:dyDescent="0.25">
      <c r="A1209" s="305"/>
      <c r="B1209" s="77">
        <v>5</v>
      </c>
      <c r="C1209" s="5" t="s">
        <v>33</v>
      </c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152">
        <f t="shared" si="750"/>
        <v>0</v>
      </c>
      <c r="AA1209" s="152" t="e">
        <f t="shared" si="751"/>
        <v>#DIV/0!</v>
      </c>
      <c r="AB1209" s="152">
        <f t="shared" si="752"/>
        <v>0</v>
      </c>
      <c r="AC1209" s="152" t="e">
        <f t="shared" si="753"/>
        <v>#DIV/0!</v>
      </c>
      <c r="AD1209" s="152">
        <f t="shared" si="754"/>
        <v>0</v>
      </c>
      <c r="AE1209" s="152" t="e">
        <f t="shared" si="755"/>
        <v>#DIV/0!</v>
      </c>
      <c r="AG1209" s="107">
        <f t="shared" si="723"/>
        <v>0</v>
      </c>
      <c r="AH1209" s="107" t="e">
        <f t="shared" si="724"/>
        <v>#DIV/0!</v>
      </c>
      <c r="AI1209" s="107">
        <f t="shared" si="741"/>
        <v>0</v>
      </c>
    </row>
    <row r="1210" spans="1:35" ht="15.75" hidden="1" x14ac:dyDescent="0.25">
      <c r="A1210" s="305"/>
      <c r="B1210" s="77">
        <v>6</v>
      </c>
      <c r="C1210" s="5" t="s">
        <v>34</v>
      </c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152">
        <f t="shared" si="750"/>
        <v>0</v>
      </c>
      <c r="AA1210" s="152" t="e">
        <f t="shared" si="751"/>
        <v>#DIV/0!</v>
      </c>
      <c r="AB1210" s="152">
        <f t="shared" si="752"/>
        <v>0</v>
      </c>
      <c r="AC1210" s="152" t="e">
        <f t="shared" si="753"/>
        <v>#DIV/0!</v>
      </c>
      <c r="AD1210" s="152">
        <f t="shared" si="754"/>
        <v>0</v>
      </c>
      <c r="AE1210" s="152" t="e">
        <f t="shared" si="755"/>
        <v>#DIV/0!</v>
      </c>
      <c r="AG1210" s="107">
        <f t="shared" si="723"/>
        <v>0</v>
      </c>
      <c r="AH1210" s="107" t="e">
        <f t="shared" si="724"/>
        <v>#DIV/0!</v>
      </c>
      <c r="AI1210" s="107">
        <f t="shared" si="741"/>
        <v>0</v>
      </c>
    </row>
    <row r="1211" spans="1:35" s="104" customFormat="1" ht="15.75" hidden="1" x14ac:dyDescent="0.25">
      <c r="A1211" s="305"/>
      <c r="B1211" s="89"/>
      <c r="C1211" s="18" t="s">
        <v>1</v>
      </c>
      <c r="D1211" s="151">
        <f t="shared" ref="D1211:J1211" si="756">SUM(D1205:D1210)</f>
        <v>0</v>
      </c>
      <c r="E1211" s="151">
        <f t="shared" si="756"/>
        <v>0</v>
      </c>
      <c r="F1211" s="151">
        <f t="shared" si="756"/>
        <v>0</v>
      </c>
      <c r="G1211" s="151">
        <f t="shared" si="756"/>
        <v>0</v>
      </c>
      <c r="H1211" s="151">
        <f t="shared" si="756"/>
        <v>0</v>
      </c>
      <c r="I1211" s="151">
        <f t="shared" si="756"/>
        <v>0</v>
      </c>
      <c r="J1211" s="151">
        <f t="shared" si="756"/>
        <v>0</v>
      </c>
      <c r="K1211" s="151">
        <f t="shared" ref="K1211:Z1211" si="757">SUM(K1205:K1210)</f>
        <v>0</v>
      </c>
      <c r="L1211" s="151">
        <f t="shared" si="757"/>
        <v>0</v>
      </c>
      <c r="M1211" s="151">
        <f t="shared" si="757"/>
        <v>0</v>
      </c>
      <c r="N1211" s="151">
        <f t="shared" si="757"/>
        <v>0</v>
      </c>
      <c r="O1211" s="151">
        <f t="shared" si="757"/>
        <v>0</v>
      </c>
      <c r="P1211" s="151">
        <f t="shared" si="757"/>
        <v>0</v>
      </c>
      <c r="Q1211" s="151">
        <f t="shared" si="757"/>
        <v>0</v>
      </c>
      <c r="R1211" s="151">
        <f t="shared" si="757"/>
        <v>0</v>
      </c>
      <c r="S1211" s="151">
        <f t="shared" si="757"/>
        <v>0</v>
      </c>
      <c r="T1211" s="151">
        <f t="shared" si="757"/>
        <v>0</v>
      </c>
      <c r="U1211" s="151">
        <f t="shared" si="757"/>
        <v>0</v>
      </c>
      <c r="V1211" s="151">
        <f t="shared" si="757"/>
        <v>0</v>
      </c>
      <c r="W1211" s="151">
        <f t="shared" si="757"/>
        <v>0</v>
      </c>
      <c r="X1211" s="151">
        <f t="shared" si="757"/>
        <v>0</v>
      </c>
      <c r="Y1211" s="151">
        <f t="shared" si="757"/>
        <v>0</v>
      </c>
      <c r="Z1211" s="151">
        <f t="shared" si="757"/>
        <v>0</v>
      </c>
      <c r="AA1211" s="150" t="e">
        <f t="shared" si="751"/>
        <v>#DIV/0!</v>
      </c>
      <c r="AB1211" s="150">
        <f t="shared" si="752"/>
        <v>0</v>
      </c>
      <c r="AC1211" s="150" t="e">
        <f t="shared" si="753"/>
        <v>#DIV/0!</v>
      </c>
      <c r="AD1211" s="150">
        <f t="shared" si="754"/>
        <v>0</v>
      </c>
      <c r="AE1211" s="150" t="e">
        <f t="shared" si="755"/>
        <v>#DIV/0!</v>
      </c>
      <c r="AG1211" s="107">
        <f t="shared" si="723"/>
        <v>0</v>
      </c>
      <c r="AH1211" s="107" t="e">
        <f t="shared" si="724"/>
        <v>#DIV/0!</v>
      </c>
      <c r="AI1211" s="107">
        <f t="shared" si="741"/>
        <v>0</v>
      </c>
    </row>
    <row r="1212" spans="1:35" s="104" customFormat="1" ht="15.75" hidden="1" x14ac:dyDescent="0.25">
      <c r="A1212" s="305"/>
      <c r="B1212" s="89"/>
      <c r="C1212" s="87" t="s">
        <v>11</v>
      </c>
      <c r="D1212" s="149"/>
      <c r="E1212" s="149"/>
      <c r="F1212" s="149"/>
      <c r="G1212" s="149"/>
      <c r="H1212" s="149"/>
      <c r="I1212" s="149"/>
      <c r="J1212" s="147" t="e">
        <f>J1211*100/J1211</f>
        <v>#DIV/0!</v>
      </c>
      <c r="K1212" s="61" t="e">
        <f>K1211*100/J1211</f>
        <v>#DIV/0!</v>
      </c>
      <c r="L1212" s="62" t="e">
        <f>L1211*10/J1211</f>
        <v>#DIV/0!</v>
      </c>
      <c r="M1212" s="62" t="e">
        <f>M1211*100/J1211</f>
        <v>#DIV/0!</v>
      </c>
      <c r="N1212" s="62" t="e">
        <f>N1211*100/J1211</f>
        <v>#DIV/0!</v>
      </c>
      <c r="O1212" s="62" t="e">
        <f>O1211*100/J1211</f>
        <v>#DIV/0!</v>
      </c>
      <c r="P1212" s="62" t="e">
        <f>P1211*100/J1211</f>
        <v>#DIV/0!</v>
      </c>
      <c r="Q1212" s="62" t="e">
        <f>Q1211*100/J1211</f>
        <v>#DIV/0!</v>
      </c>
      <c r="R1212" s="62" t="e">
        <f>R1211*100/J1211</f>
        <v>#DIV/0!</v>
      </c>
      <c r="S1212" s="62" t="e">
        <f>S1211*100/J1211</f>
        <v>#DIV/0!</v>
      </c>
      <c r="T1212" s="62" t="e">
        <f>T1211*100/J1211</f>
        <v>#DIV/0!</v>
      </c>
      <c r="U1212" s="62" t="e">
        <f>U1211*100/J1211</f>
        <v>#DIV/0!</v>
      </c>
      <c r="V1212" s="62" t="e">
        <f>V1211*100/J1211</f>
        <v>#DIV/0!</v>
      </c>
      <c r="W1212" s="62" t="e">
        <f>W1211*100/J1211</f>
        <v>#DIV/0!</v>
      </c>
      <c r="X1212" s="62" t="e">
        <f>X1211*100/J1211</f>
        <v>#DIV/0!</v>
      </c>
      <c r="Y1212" s="62" t="e">
        <f>Y1211*100/J1211</f>
        <v>#DIV/0!</v>
      </c>
      <c r="Z1212" s="150"/>
      <c r="AA1212" s="150"/>
      <c r="AB1212" s="150"/>
      <c r="AC1212" s="150"/>
      <c r="AD1212" s="150"/>
      <c r="AE1212" s="150"/>
      <c r="AG1212" s="107">
        <f t="shared" si="723"/>
        <v>0</v>
      </c>
      <c r="AH1212" s="107">
        <f t="shared" si="724"/>
        <v>0</v>
      </c>
      <c r="AI1212" s="107" t="e">
        <f t="shared" si="741"/>
        <v>#DIV/0!</v>
      </c>
    </row>
    <row r="1213" spans="1:35" hidden="1" x14ac:dyDescent="0.25">
      <c r="A1213" s="305"/>
      <c r="AG1213" s="107">
        <f t="shared" si="723"/>
        <v>0</v>
      </c>
      <c r="AH1213" s="107">
        <f t="shared" si="724"/>
        <v>0</v>
      </c>
      <c r="AI1213" s="107">
        <f t="shared" si="741"/>
        <v>0</v>
      </c>
    </row>
    <row r="1214" spans="1:35" hidden="1" x14ac:dyDescent="0.25">
      <c r="A1214" s="305"/>
      <c r="AG1214" s="107">
        <f t="shared" si="723"/>
        <v>0</v>
      </c>
      <c r="AH1214" s="107">
        <f t="shared" si="724"/>
        <v>0</v>
      </c>
      <c r="AI1214" s="107">
        <f t="shared" si="741"/>
        <v>0</v>
      </c>
    </row>
    <row r="1215" spans="1:35" ht="15.75" hidden="1" x14ac:dyDescent="0.25">
      <c r="A1215" s="305"/>
      <c r="D1215" s="171" t="s">
        <v>138</v>
      </c>
      <c r="E1215" s="171"/>
      <c r="F1215" s="171"/>
      <c r="G1215" s="163"/>
      <c r="H1215" s="163"/>
      <c r="I1215" s="163"/>
      <c r="AG1215" s="107">
        <f t="shared" si="723"/>
        <v>0</v>
      </c>
      <c r="AH1215" s="107">
        <f t="shared" si="724"/>
        <v>0</v>
      </c>
      <c r="AI1215" s="107">
        <f t="shared" si="741"/>
        <v>0</v>
      </c>
    </row>
    <row r="1216" spans="1:35" ht="15.75" hidden="1" x14ac:dyDescent="0.25">
      <c r="A1216" s="305"/>
      <c r="B1216" s="252" t="s">
        <v>0</v>
      </c>
      <c r="C1216" s="271" t="s">
        <v>9</v>
      </c>
      <c r="D1216" s="272" t="s">
        <v>38</v>
      </c>
      <c r="E1216" s="273"/>
      <c r="F1216" s="272" t="s">
        <v>39</v>
      </c>
      <c r="G1216" s="274"/>
      <c r="H1216" s="274"/>
      <c r="I1216" s="273"/>
      <c r="J1216" s="275" t="s">
        <v>10</v>
      </c>
      <c r="K1216" s="275" t="s">
        <v>3</v>
      </c>
      <c r="L1216" s="275"/>
      <c r="M1216" s="275"/>
      <c r="N1216" s="275" t="s">
        <v>7</v>
      </c>
      <c r="O1216" s="275"/>
      <c r="P1216" s="275"/>
      <c r="Q1216" s="275" t="s">
        <v>4</v>
      </c>
      <c r="R1216" s="275"/>
      <c r="S1216" s="275"/>
      <c r="T1216" s="275" t="s">
        <v>8</v>
      </c>
      <c r="U1216" s="275"/>
      <c r="V1216" s="275"/>
      <c r="W1216" s="275" t="s">
        <v>5</v>
      </c>
      <c r="X1216" s="275"/>
      <c r="Y1216" s="275"/>
      <c r="Z1216" s="276" t="s">
        <v>36</v>
      </c>
      <c r="AA1216" s="277"/>
      <c r="AB1216" s="277"/>
      <c r="AC1216" s="277"/>
      <c r="AD1216" s="277"/>
      <c r="AE1216" s="278"/>
      <c r="AG1216" s="107" t="e">
        <f t="shared" si="723"/>
        <v>#VALUE!</v>
      </c>
      <c r="AH1216" s="107">
        <f t="shared" si="724"/>
        <v>0</v>
      </c>
      <c r="AI1216" s="107" t="e">
        <f t="shared" si="741"/>
        <v>#VALUE!</v>
      </c>
    </row>
    <row r="1217" spans="1:35" ht="63" hidden="1" x14ac:dyDescent="0.25">
      <c r="A1217" s="305"/>
      <c r="B1217" s="252"/>
      <c r="C1217" s="271"/>
      <c r="D1217" s="153" t="s">
        <v>24</v>
      </c>
      <c r="E1217" s="153" t="s">
        <v>40</v>
      </c>
      <c r="F1217" s="153" t="s">
        <v>25</v>
      </c>
      <c r="G1217" s="153" t="s">
        <v>26</v>
      </c>
      <c r="H1217" s="153" t="s">
        <v>41</v>
      </c>
      <c r="I1217" s="153" t="s">
        <v>27</v>
      </c>
      <c r="J1217" s="275"/>
      <c r="K1217" s="153" t="s">
        <v>12</v>
      </c>
      <c r="L1217" s="153" t="s">
        <v>13</v>
      </c>
      <c r="M1217" s="153" t="s">
        <v>14</v>
      </c>
      <c r="N1217" s="153" t="s">
        <v>12</v>
      </c>
      <c r="O1217" s="153" t="s">
        <v>13</v>
      </c>
      <c r="P1217" s="153" t="s">
        <v>14</v>
      </c>
      <c r="Q1217" s="153" t="s">
        <v>12</v>
      </c>
      <c r="R1217" s="153" t="s">
        <v>13</v>
      </c>
      <c r="S1217" s="153" t="s">
        <v>14</v>
      </c>
      <c r="T1217" s="153" t="s">
        <v>12</v>
      </c>
      <c r="U1217" s="153" t="s">
        <v>13</v>
      </c>
      <c r="V1217" s="153" t="s">
        <v>14</v>
      </c>
      <c r="W1217" s="153" t="s">
        <v>12</v>
      </c>
      <c r="X1217" s="153" t="s">
        <v>13</v>
      </c>
      <c r="Y1217" s="153" t="s">
        <v>13</v>
      </c>
      <c r="Z1217" s="153" t="s">
        <v>12</v>
      </c>
      <c r="AA1217" s="153" t="s">
        <v>35</v>
      </c>
      <c r="AB1217" s="153" t="s">
        <v>13</v>
      </c>
      <c r="AC1217" s="153" t="s">
        <v>35</v>
      </c>
      <c r="AD1217" s="153" t="s">
        <v>13</v>
      </c>
      <c r="AE1217" s="153" t="s">
        <v>35</v>
      </c>
      <c r="AG1217" s="107" t="e">
        <f t="shared" si="723"/>
        <v>#VALUE!</v>
      </c>
      <c r="AH1217" s="107" t="e">
        <f t="shared" si="724"/>
        <v>#VALUE!</v>
      </c>
      <c r="AI1217" s="107" t="e">
        <f t="shared" si="741"/>
        <v>#VALUE!</v>
      </c>
    </row>
    <row r="1218" spans="1:35" ht="15.75" hidden="1" x14ac:dyDescent="0.25">
      <c r="A1218" s="305"/>
      <c r="B1218" s="77">
        <v>1</v>
      </c>
      <c r="C1218" s="6" t="s">
        <v>29</v>
      </c>
      <c r="D1218" s="153"/>
      <c r="E1218" s="153"/>
      <c r="F1218" s="153"/>
      <c r="G1218" s="153"/>
      <c r="H1218" s="153"/>
      <c r="I1218" s="153"/>
      <c r="J1218" s="7"/>
      <c r="K1218" s="7"/>
      <c r="L1218" s="7"/>
      <c r="M1218" s="7"/>
      <c r="N1218" s="152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152">
        <f t="shared" ref="Z1218:Z1223" si="758">(K1218+N1218+Q1218+T1218+W1218)/5</f>
        <v>0</v>
      </c>
      <c r="AA1218" s="152" t="e">
        <f t="shared" ref="AA1218:AA1224" si="759">Z1218*100/J1218</f>
        <v>#DIV/0!</v>
      </c>
      <c r="AB1218" s="152">
        <f t="shared" ref="AB1218:AB1224" si="760">(L1218+O1218+R1218+U1218+X1218)/5</f>
        <v>0</v>
      </c>
      <c r="AC1218" s="152" t="e">
        <f t="shared" ref="AC1218:AC1224" si="761">AB1218*100/J1218</f>
        <v>#DIV/0!</v>
      </c>
      <c r="AD1218" s="152">
        <f t="shared" ref="AD1218:AD1224" si="762">(M1218+P1218+S1218+V1218+Y1218)/5</f>
        <v>0</v>
      </c>
      <c r="AE1218" s="152" t="e">
        <f t="shared" ref="AE1218:AE1224" si="763">AD1218*100/J1218</f>
        <v>#DIV/0!</v>
      </c>
      <c r="AG1218" s="107">
        <f t="shared" si="723"/>
        <v>0</v>
      </c>
      <c r="AH1218" s="107" t="e">
        <f t="shared" si="724"/>
        <v>#DIV/0!</v>
      </c>
      <c r="AI1218" s="107">
        <f t="shared" si="741"/>
        <v>0</v>
      </c>
    </row>
    <row r="1219" spans="1:35" ht="15.75" hidden="1" x14ac:dyDescent="0.25">
      <c r="A1219" s="305"/>
      <c r="B1219" s="77">
        <v>2</v>
      </c>
      <c r="C1219" s="5" t="s">
        <v>30</v>
      </c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152">
        <f t="shared" si="758"/>
        <v>0</v>
      </c>
      <c r="AA1219" s="152" t="e">
        <f t="shared" si="759"/>
        <v>#DIV/0!</v>
      </c>
      <c r="AB1219" s="152">
        <f t="shared" si="760"/>
        <v>0</v>
      </c>
      <c r="AC1219" s="152" t="e">
        <f t="shared" si="761"/>
        <v>#DIV/0!</v>
      </c>
      <c r="AD1219" s="152">
        <f t="shared" si="762"/>
        <v>0</v>
      </c>
      <c r="AE1219" s="152" t="e">
        <f t="shared" si="763"/>
        <v>#DIV/0!</v>
      </c>
      <c r="AG1219" s="107">
        <f t="shared" si="723"/>
        <v>0</v>
      </c>
      <c r="AH1219" s="107" t="e">
        <f t="shared" si="724"/>
        <v>#DIV/0!</v>
      </c>
      <c r="AI1219" s="107">
        <f t="shared" si="741"/>
        <v>0</v>
      </c>
    </row>
    <row r="1220" spans="1:35" ht="15.75" hidden="1" x14ac:dyDescent="0.25">
      <c r="A1220" s="305"/>
      <c r="B1220" s="77">
        <v>3</v>
      </c>
      <c r="C1220" s="5" t="s">
        <v>31</v>
      </c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152">
        <f t="shared" si="758"/>
        <v>0</v>
      </c>
      <c r="AA1220" s="152" t="e">
        <f t="shared" si="759"/>
        <v>#DIV/0!</v>
      </c>
      <c r="AB1220" s="152">
        <f t="shared" si="760"/>
        <v>0</v>
      </c>
      <c r="AC1220" s="152" t="e">
        <f t="shared" si="761"/>
        <v>#DIV/0!</v>
      </c>
      <c r="AD1220" s="152">
        <f t="shared" si="762"/>
        <v>0</v>
      </c>
      <c r="AE1220" s="152" t="e">
        <f t="shared" si="763"/>
        <v>#DIV/0!</v>
      </c>
      <c r="AG1220" s="107">
        <f t="shared" si="723"/>
        <v>0</v>
      </c>
      <c r="AH1220" s="107" t="e">
        <f t="shared" si="724"/>
        <v>#DIV/0!</v>
      </c>
      <c r="AI1220" s="107">
        <f t="shared" si="741"/>
        <v>0</v>
      </c>
    </row>
    <row r="1221" spans="1:35" s="108" customFormat="1" ht="15.75" hidden="1" x14ac:dyDescent="0.25">
      <c r="A1221" s="305"/>
      <c r="B1221" s="31">
        <v>4</v>
      </c>
      <c r="C1221" s="29" t="s">
        <v>32</v>
      </c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1">
        <f t="shared" si="758"/>
        <v>0</v>
      </c>
      <c r="AA1221" s="32" t="e">
        <f t="shared" si="759"/>
        <v>#DIV/0!</v>
      </c>
      <c r="AB1221" s="31">
        <f t="shared" si="760"/>
        <v>0</v>
      </c>
      <c r="AC1221" s="32" t="e">
        <f t="shared" si="761"/>
        <v>#DIV/0!</v>
      </c>
      <c r="AD1221" s="31">
        <f t="shared" si="762"/>
        <v>0</v>
      </c>
      <c r="AE1221" s="32" t="e">
        <f t="shared" si="763"/>
        <v>#DIV/0!</v>
      </c>
      <c r="AG1221" s="107">
        <f t="shared" si="723"/>
        <v>0</v>
      </c>
      <c r="AH1221" s="107" t="e">
        <f t="shared" si="724"/>
        <v>#DIV/0!</v>
      </c>
      <c r="AI1221" s="107">
        <f t="shared" si="741"/>
        <v>0</v>
      </c>
    </row>
    <row r="1222" spans="1:35" ht="15.75" hidden="1" x14ac:dyDescent="0.25">
      <c r="A1222" s="305"/>
      <c r="B1222" s="77">
        <v>5</v>
      </c>
      <c r="C1222" s="5" t="s">
        <v>33</v>
      </c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152">
        <f t="shared" si="758"/>
        <v>0</v>
      </c>
      <c r="AA1222" s="152" t="e">
        <f t="shared" si="759"/>
        <v>#DIV/0!</v>
      </c>
      <c r="AB1222" s="152">
        <f t="shared" si="760"/>
        <v>0</v>
      </c>
      <c r="AC1222" s="152" t="e">
        <f t="shared" si="761"/>
        <v>#DIV/0!</v>
      </c>
      <c r="AD1222" s="152">
        <f t="shared" si="762"/>
        <v>0</v>
      </c>
      <c r="AE1222" s="152" t="e">
        <f t="shared" si="763"/>
        <v>#DIV/0!</v>
      </c>
      <c r="AG1222" s="107">
        <f t="shared" si="723"/>
        <v>0</v>
      </c>
      <c r="AH1222" s="107" t="e">
        <f t="shared" si="724"/>
        <v>#DIV/0!</v>
      </c>
      <c r="AI1222" s="107">
        <f t="shared" si="741"/>
        <v>0</v>
      </c>
    </row>
    <row r="1223" spans="1:35" ht="15.75" hidden="1" x14ac:dyDescent="0.25">
      <c r="A1223" s="305"/>
      <c r="B1223" s="77">
        <v>6</v>
      </c>
      <c r="C1223" s="5" t="s">
        <v>34</v>
      </c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152">
        <f t="shared" si="758"/>
        <v>0</v>
      </c>
      <c r="AA1223" s="152" t="e">
        <f t="shared" si="759"/>
        <v>#DIV/0!</v>
      </c>
      <c r="AB1223" s="152">
        <f t="shared" si="760"/>
        <v>0</v>
      </c>
      <c r="AC1223" s="152" t="e">
        <f t="shared" si="761"/>
        <v>#DIV/0!</v>
      </c>
      <c r="AD1223" s="152">
        <f t="shared" si="762"/>
        <v>0</v>
      </c>
      <c r="AE1223" s="152" t="e">
        <f t="shared" si="763"/>
        <v>#DIV/0!</v>
      </c>
      <c r="AG1223" s="107">
        <f t="shared" ref="AG1223:AG1286" si="764">Z1223+AB1223+AD1223</f>
        <v>0</v>
      </c>
      <c r="AH1223" s="107" t="e">
        <f t="shared" ref="AH1223:AH1286" si="765">AA1223+AC1223+AE1223</f>
        <v>#DIV/0!</v>
      </c>
      <c r="AI1223" s="107">
        <f t="shared" si="741"/>
        <v>0</v>
      </c>
    </row>
    <row r="1224" spans="1:35" ht="15.75" hidden="1" x14ac:dyDescent="0.25">
      <c r="A1224" s="305"/>
      <c r="B1224" s="21"/>
      <c r="C1224" s="20" t="s">
        <v>1</v>
      </c>
      <c r="D1224" s="151"/>
      <c r="E1224" s="151"/>
      <c r="F1224" s="151"/>
      <c r="G1224" s="151"/>
      <c r="H1224" s="151"/>
      <c r="I1224" s="151"/>
      <c r="J1224" s="7">
        <f>SUM(J1218:J1223)</f>
        <v>0</v>
      </c>
      <c r="K1224" s="7">
        <f t="shared" ref="K1224:Z1224" si="766">SUM(K1218:K1223)</f>
        <v>0</v>
      </c>
      <c r="L1224" s="7">
        <f t="shared" si="766"/>
        <v>0</v>
      </c>
      <c r="M1224" s="7">
        <f t="shared" si="766"/>
        <v>0</v>
      </c>
      <c r="N1224" s="7">
        <f t="shared" si="766"/>
        <v>0</v>
      </c>
      <c r="O1224" s="7">
        <f t="shared" si="766"/>
        <v>0</v>
      </c>
      <c r="P1224" s="7">
        <f t="shared" si="766"/>
        <v>0</v>
      </c>
      <c r="Q1224" s="7">
        <f t="shared" si="766"/>
        <v>0</v>
      </c>
      <c r="R1224" s="7">
        <f t="shared" si="766"/>
        <v>0</v>
      </c>
      <c r="S1224" s="7">
        <f t="shared" si="766"/>
        <v>0</v>
      </c>
      <c r="T1224" s="7">
        <f t="shared" si="766"/>
        <v>0</v>
      </c>
      <c r="U1224" s="7">
        <f t="shared" si="766"/>
        <v>0</v>
      </c>
      <c r="V1224" s="7">
        <f t="shared" si="766"/>
        <v>0</v>
      </c>
      <c r="W1224" s="7">
        <f t="shared" si="766"/>
        <v>0</v>
      </c>
      <c r="X1224" s="7">
        <f t="shared" si="766"/>
        <v>0</v>
      </c>
      <c r="Y1224" s="7">
        <f t="shared" si="766"/>
        <v>0</v>
      </c>
      <c r="Z1224" s="7">
        <f t="shared" si="766"/>
        <v>0</v>
      </c>
      <c r="AA1224" s="152" t="e">
        <f t="shared" si="759"/>
        <v>#DIV/0!</v>
      </c>
      <c r="AB1224" s="152">
        <f t="shared" si="760"/>
        <v>0</v>
      </c>
      <c r="AC1224" s="152" t="e">
        <f t="shared" si="761"/>
        <v>#DIV/0!</v>
      </c>
      <c r="AD1224" s="152">
        <f t="shared" si="762"/>
        <v>0</v>
      </c>
      <c r="AE1224" s="152" t="e">
        <f t="shared" si="763"/>
        <v>#DIV/0!</v>
      </c>
      <c r="AG1224" s="107">
        <f t="shared" si="764"/>
        <v>0</v>
      </c>
      <c r="AH1224" s="107" t="e">
        <f t="shared" si="765"/>
        <v>#DIV/0!</v>
      </c>
      <c r="AI1224" s="107">
        <f t="shared" si="741"/>
        <v>0</v>
      </c>
    </row>
    <row r="1225" spans="1:35" ht="15.75" hidden="1" x14ac:dyDescent="0.25">
      <c r="A1225" s="305"/>
      <c r="B1225" s="21"/>
      <c r="C1225" s="76" t="s">
        <v>11</v>
      </c>
      <c r="D1225" s="149"/>
      <c r="E1225" s="149"/>
      <c r="F1225" s="149"/>
      <c r="G1225" s="149"/>
      <c r="H1225" s="149"/>
      <c r="I1225" s="149"/>
      <c r="J1225" s="147" t="e">
        <f>J1224*100/J1224</f>
        <v>#DIV/0!</v>
      </c>
      <c r="K1225" s="22" t="e">
        <f>K1224*100/J1224</f>
        <v>#DIV/0!</v>
      </c>
      <c r="L1225" s="23" t="e">
        <f>L1224*10/J1224</f>
        <v>#DIV/0!</v>
      </c>
      <c r="M1225" s="23" t="e">
        <f>M1224*100/J1224</f>
        <v>#DIV/0!</v>
      </c>
      <c r="N1225" s="23" t="e">
        <f>N1224*100/J1224</f>
        <v>#DIV/0!</v>
      </c>
      <c r="O1225" s="23" t="e">
        <f>O1224*100/J1224</f>
        <v>#DIV/0!</v>
      </c>
      <c r="P1225" s="23" t="e">
        <f>P1224*100/J1224</f>
        <v>#DIV/0!</v>
      </c>
      <c r="Q1225" s="23" t="e">
        <f>Q1224*100/J1224</f>
        <v>#DIV/0!</v>
      </c>
      <c r="R1225" s="23" t="e">
        <f>R1224*100/J1224</f>
        <v>#DIV/0!</v>
      </c>
      <c r="S1225" s="23" t="e">
        <f>S1224*100/J1224</f>
        <v>#DIV/0!</v>
      </c>
      <c r="T1225" s="23" t="e">
        <f>T1224*100/J1224</f>
        <v>#DIV/0!</v>
      </c>
      <c r="U1225" s="23" t="e">
        <f>U1224*100/J1224</f>
        <v>#DIV/0!</v>
      </c>
      <c r="V1225" s="23" t="e">
        <f>V1224*100/J1224</f>
        <v>#DIV/0!</v>
      </c>
      <c r="W1225" s="23" t="e">
        <f>W1224*100/J1224</f>
        <v>#DIV/0!</v>
      </c>
      <c r="X1225" s="23" t="e">
        <f>X1224*100/J1224</f>
        <v>#DIV/0!</v>
      </c>
      <c r="Y1225" s="23" t="e">
        <f>Y1224*100/J1224</f>
        <v>#DIV/0!</v>
      </c>
      <c r="Z1225" s="152"/>
      <c r="AA1225" s="152"/>
      <c r="AB1225" s="152"/>
      <c r="AC1225" s="152"/>
      <c r="AD1225" s="152"/>
      <c r="AE1225" s="152"/>
      <c r="AG1225" s="107">
        <f t="shared" si="764"/>
        <v>0</v>
      </c>
      <c r="AH1225" s="107">
        <f t="shared" si="765"/>
        <v>0</v>
      </c>
      <c r="AI1225" s="107" t="e">
        <f t="shared" si="741"/>
        <v>#DIV/0!</v>
      </c>
    </row>
    <row r="1226" spans="1:35" hidden="1" x14ac:dyDescent="0.25">
      <c r="A1226" s="305"/>
      <c r="AG1226" s="107">
        <f t="shared" si="764"/>
        <v>0</v>
      </c>
      <c r="AH1226" s="107">
        <f t="shared" si="765"/>
        <v>0</v>
      </c>
      <c r="AI1226" s="107">
        <f t="shared" si="741"/>
        <v>0</v>
      </c>
    </row>
    <row r="1227" spans="1:35" hidden="1" x14ac:dyDescent="0.25">
      <c r="A1227" s="305"/>
      <c r="AG1227" s="107">
        <f t="shared" si="764"/>
        <v>0</v>
      </c>
      <c r="AH1227" s="107">
        <f t="shared" si="765"/>
        <v>0</v>
      </c>
      <c r="AI1227" s="107">
        <f t="shared" si="741"/>
        <v>0</v>
      </c>
    </row>
    <row r="1228" spans="1:35" ht="15.75" hidden="1" x14ac:dyDescent="0.25">
      <c r="A1228" s="305"/>
      <c r="D1228" s="171" t="s">
        <v>139</v>
      </c>
      <c r="E1228" s="171"/>
      <c r="F1228" s="171"/>
      <c r="G1228" s="163"/>
      <c r="H1228" s="163"/>
      <c r="I1228" s="163"/>
      <c r="AG1228" s="107">
        <f t="shared" si="764"/>
        <v>0</v>
      </c>
      <c r="AH1228" s="107">
        <f t="shared" si="765"/>
        <v>0</v>
      </c>
      <c r="AI1228" s="107">
        <f t="shared" si="741"/>
        <v>0</v>
      </c>
    </row>
    <row r="1229" spans="1:35" ht="15.75" hidden="1" x14ac:dyDescent="0.25">
      <c r="A1229" s="305"/>
      <c r="B1229" s="252" t="s">
        <v>0</v>
      </c>
      <c r="C1229" s="271" t="s">
        <v>9</v>
      </c>
      <c r="D1229" s="272" t="s">
        <v>38</v>
      </c>
      <c r="E1229" s="273"/>
      <c r="F1229" s="272" t="s">
        <v>39</v>
      </c>
      <c r="G1229" s="274"/>
      <c r="H1229" s="274"/>
      <c r="I1229" s="273"/>
      <c r="J1229" s="275" t="s">
        <v>10</v>
      </c>
      <c r="K1229" s="275" t="s">
        <v>3</v>
      </c>
      <c r="L1229" s="275"/>
      <c r="M1229" s="275"/>
      <c r="N1229" s="275" t="s">
        <v>7</v>
      </c>
      <c r="O1229" s="275"/>
      <c r="P1229" s="275"/>
      <c r="Q1229" s="275" t="s">
        <v>4</v>
      </c>
      <c r="R1229" s="275"/>
      <c r="S1229" s="275"/>
      <c r="T1229" s="275" t="s">
        <v>8</v>
      </c>
      <c r="U1229" s="275"/>
      <c r="V1229" s="275"/>
      <c r="W1229" s="275" t="s">
        <v>5</v>
      </c>
      <c r="X1229" s="275"/>
      <c r="Y1229" s="275"/>
      <c r="Z1229" s="276" t="s">
        <v>36</v>
      </c>
      <c r="AA1229" s="277"/>
      <c r="AB1229" s="277"/>
      <c r="AC1229" s="277"/>
      <c r="AD1229" s="277"/>
      <c r="AE1229" s="278"/>
      <c r="AG1229" s="107" t="e">
        <f t="shared" si="764"/>
        <v>#VALUE!</v>
      </c>
      <c r="AH1229" s="107">
        <f t="shared" si="765"/>
        <v>0</v>
      </c>
      <c r="AI1229" s="107" t="e">
        <f t="shared" si="741"/>
        <v>#VALUE!</v>
      </c>
    </row>
    <row r="1230" spans="1:35" ht="63" hidden="1" x14ac:dyDescent="0.25">
      <c r="A1230" s="305"/>
      <c r="B1230" s="252"/>
      <c r="C1230" s="271"/>
      <c r="D1230" s="153" t="s">
        <v>24</v>
      </c>
      <c r="E1230" s="153" t="s">
        <v>40</v>
      </c>
      <c r="F1230" s="153" t="s">
        <v>25</v>
      </c>
      <c r="G1230" s="153" t="s">
        <v>26</v>
      </c>
      <c r="H1230" s="153" t="s">
        <v>41</v>
      </c>
      <c r="I1230" s="153" t="s">
        <v>27</v>
      </c>
      <c r="J1230" s="275"/>
      <c r="K1230" s="153" t="s">
        <v>12</v>
      </c>
      <c r="L1230" s="153" t="s">
        <v>13</v>
      </c>
      <c r="M1230" s="153" t="s">
        <v>14</v>
      </c>
      <c r="N1230" s="153" t="s">
        <v>12</v>
      </c>
      <c r="O1230" s="153" t="s">
        <v>13</v>
      </c>
      <c r="P1230" s="153" t="s">
        <v>14</v>
      </c>
      <c r="Q1230" s="153" t="s">
        <v>12</v>
      </c>
      <c r="R1230" s="153" t="s">
        <v>13</v>
      </c>
      <c r="S1230" s="153" t="s">
        <v>14</v>
      </c>
      <c r="T1230" s="153" t="s">
        <v>12</v>
      </c>
      <c r="U1230" s="153" t="s">
        <v>13</v>
      </c>
      <c r="V1230" s="153" t="s">
        <v>14</v>
      </c>
      <c r="W1230" s="153" t="s">
        <v>12</v>
      </c>
      <c r="X1230" s="153" t="s">
        <v>13</v>
      </c>
      <c r="Y1230" s="153" t="s">
        <v>13</v>
      </c>
      <c r="Z1230" s="153" t="s">
        <v>12</v>
      </c>
      <c r="AA1230" s="153" t="s">
        <v>35</v>
      </c>
      <c r="AB1230" s="153" t="s">
        <v>13</v>
      </c>
      <c r="AC1230" s="153" t="s">
        <v>35</v>
      </c>
      <c r="AD1230" s="153" t="s">
        <v>13</v>
      </c>
      <c r="AE1230" s="153" t="s">
        <v>35</v>
      </c>
      <c r="AG1230" s="107" t="e">
        <f t="shared" si="764"/>
        <v>#VALUE!</v>
      </c>
      <c r="AH1230" s="107" t="e">
        <f t="shared" si="765"/>
        <v>#VALUE!</v>
      </c>
      <c r="AI1230" s="107" t="e">
        <f t="shared" si="741"/>
        <v>#VALUE!</v>
      </c>
    </row>
    <row r="1231" spans="1:35" ht="15.75" hidden="1" x14ac:dyDescent="0.25">
      <c r="A1231" s="305"/>
      <c r="B1231" s="77">
        <v>1</v>
      </c>
      <c r="C1231" s="6" t="s">
        <v>29</v>
      </c>
      <c r="D1231" s="153"/>
      <c r="E1231" s="153"/>
      <c r="F1231" s="153"/>
      <c r="G1231" s="153"/>
      <c r="H1231" s="153"/>
      <c r="I1231" s="153"/>
      <c r="J1231" s="7"/>
      <c r="K1231" s="7"/>
      <c r="L1231" s="7"/>
      <c r="M1231" s="7"/>
      <c r="N1231" s="152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152">
        <f t="shared" ref="Z1231:Z1236" si="767">(K1231+N1231+Q1231+T1231+W1231)/5</f>
        <v>0</v>
      </c>
      <c r="AA1231" s="152" t="e">
        <f t="shared" ref="AA1231:AA1237" si="768">Z1231*100/J1231</f>
        <v>#DIV/0!</v>
      </c>
      <c r="AB1231" s="152">
        <f t="shared" ref="AB1231:AB1237" si="769">(L1231+O1231+R1231+U1231+X1231)/5</f>
        <v>0</v>
      </c>
      <c r="AC1231" s="152" t="e">
        <f t="shared" ref="AC1231:AC1237" si="770">AB1231*100/J1231</f>
        <v>#DIV/0!</v>
      </c>
      <c r="AD1231" s="152">
        <f t="shared" ref="AD1231:AD1237" si="771">(M1231+P1231+S1231+V1231+Y1231)/5</f>
        <v>0</v>
      </c>
      <c r="AE1231" s="152" t="e">
        <f t="shared" ref="AE1231:AE1237" si="772">AD1231*100/J1231</f>
        <v>#DIV/0!</v>
      </c>
      <c r="AG1231" s="107">
        <f t="shared" si="764"/>
        <v>0</v>
      </c>
      <c r="AH1231" s="107" t="e">
        <f t="shared" si="765"/>
        <v>#DIV/0!</v>
      </c>
      <c r="AI1231" s="107">
        <f t="shared" si="741"/>
        <v>0</v>
      </c>
    </row>
    <row r="1232" spans="1:35" ht="15.75" hidden="1" x14ac:dyDescent="0.25">
      <c r="A1232" s="305"/>
      <c r="B1232" s="77">
        <v>2</v>
      </c>
      <c r="C1232" s="5" t="s">
        <v>30</v>
      </c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152">
        <f t="shared" si="767"/>
        <v>0</v>
      </c>
      <c r="AA1232" s="152" t="e">
        <f t="shared" si="768"/>
        <v>#DIV/0!</v>
      </c>
      <c r="AB1232" s="152">
        <f t="shared" si="769"/>
        <v>0</v>
      </c>
      <c r="AC1232" s="152" t="e">
        <f t="shared" si="770"/>
        <v>#DIV/0!</v>
      </c>
      <c r="AD1232" s="152">
        <f t="shared" si="771"/>
        <v>0</v>
      </c>
      <c r="AE1232" s="152" t="e">
        <f t="shared" si="772"/>
        <v>#DIV/0!</v>
      </c>
      <c r="AG1232" s="107">
        <f t="shared" si="764"/>
        <v>0</v>
      </c>
      <c r="AH1232" s="107" t="e">
        <f t="shared" si="765"/>
        <v>#DIV/0!</v>
      </c>
      <c r="AI1232" s="107">
        <f t="shared" si="741"/>
        <v>0</v>
      </c>
    </row>
    <row r="1233" spans="1:35" ht="15.75" hidden="1" x14ac:dyDescent="0.25">
      <c r="A1233" s="305"/>
      <c r="B1233" s="77">
        <v>3</v>
      </c>
      <c r="C1233" s="5" t="s">
        <v>31</v>
      </c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152">
        <f t="shared" si="767"/>
        <v>0</v>
      </c>
      <c r="AA1233" s="152" t="e">
        <f t="shared" si="768"/>
        <v>#DIV/0!</v>
      </c>
      <c r="AB1233" s="152">
        <f t="shared" si="769"/>
        <v>0</v>
      </c>
      <c r="AC1233" s="152" t="e">
        <f t="shared" si="770"/>
        <v>#DIV/0!</v>
      </c>
      <c r="AD1233" s="152">
        <f t="shared" si="771"/>
        <v>0</v>
      </c>
      <c r="AE1233" s="152" t="e">
        <f t="shared" si="772"/>
        <v>#DIV/0!</v>
      </c>
      <c r="AG1233" s="107">
        <f t="shared" si="764"/>
        <v>0</v>
      </c>
      <c r="AH1233" s="107" t="e">
        <f t="shared" si="765"/>
        <v>#DIV/0!</v>
      </c>
      <c r="AI1233" s="107">
        <f t="shared" si="741"/>
        <v>0</v>
      </c>
    </row>
    <row r="1234" spans="1:35" s="108" customFormat="1" ht="15.75" hidden="1" x14ac:dyDescent="0.25">
      <c r="A1234" s="305"/>
      <c r="B1234" s="31">
        <v>4</v>
      </c>
      <c r="C1234" s="29" t="s">
        <v>32</v>
      </c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1">
        <f t="shared" si="767"/>
        <v>0</v>
      </c>
      <c r="AA1234" s="32" t="e">
        <f t="shared" si="768"/>
        <v>#DIV/0!</v>
      </c>
      <c r="AB1234" s="31">
        <f t="shared" si="769"/>
        <v>0</v>
      </c>
      <c r="AC1234" s="32" t="e">
        <f t="shared" si="770"/>
        <v>#DIV/0!</v>
      </c>
      <c r="AD1234" s="31">
        <f t="shared" si="771"/>
        <v>0</v>
      </c>
      <c r="AE1234" s="32" t="e">
        <f t="shared" si="772"/>
        <v>#DIV/0!</v>
      </c>
      <c r="AG1234" s="107">
        <f t="shared" si="764"/>
        <v>0</v>
      </c>
      <c r="AH1234" s="107" t="e">
        <f t="shared" si="765"/>
        <v>#DIV/0!</v>
      </c>
      <c r="AI1234" s="107">
        <f t="shared" si="741"/>
        <v>0</v>
      </c>
    </row>
    <row r="1235" spans="1:35" ht="15.75" hidden="1" x14ac:dyDescent="0.25">
      <c r="A1235" s="305"/>
      <c r="B1235" s="77">
        <v>5</v>
      </c>
      <c r="C1235" s="5" t="s">
        <v>33</v>
      </c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152">
        <f t="shared" si="767"/>
        <v>0</v>
      </c>
      <c r="AA1235" s="152" t="e">
        <f t="shared" si="768"/>
        <v>#DIV/0!</v>
      </c>
      <c r="AB1235" s="152">
        <f t="shared" si="769"/>
        <v>0</v>
      </c>
      <c r="AC1235" s="152" t="e">
        <f t="shared" si="770"/>
        <v>#DIV/0!</v>
      </c>
      <c r="AD1235" s="152">
        <f t="shared" si="771"/>
        <v>0</v>
      </c>
      <c r="AE1235" s="152" t="e">
        <f t="shared" si="772"/>
        <v>#DIV/0!</v>
      </c>
      <c r="AG1235" s="107">
        <f t="shared" si="764"/>
        <v>0</v>
      </c>
      <c r="AH1235" s="107" t="e">
        <f t="shared" si="765"/>
        <v>#DIV/0!</v>
      </c>
      <c r="AI1235" s="107">
        <f t="shared" si="741"/>
        <v>0</v>
      </c>
    </row>
    <row r="1236" spans="1:35" ht="15.75" hidden="1" x14ac:dyDescent="0.25">
      <c r="A1236" s="305"/>
      <c r="B1236" s="77">
        <v>6</v>
      </c>
      <c r="C1236" s="5" t="s">
        <v>34</v>
      </c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152">
        <f t="shared" si="767"/>
        <v>0</v>
      </c>
      <c r="AA1236" s="152" t="e">
        <f t="shared" si="768"/>
        <v>#DIV/0!</v>
      </c>
      <c r="AB1236" s="152">
        <f t="shared" si="769"/>
        <v>0</v>
      </c>
      <c r="AC1236" s="152" t="e">
        <f t="shared" si="770"/>
        <v>#DIV/0!</v>
      </c>
      <c r="AD1236" s="152">
        <f t="shared" si="771"/>
        <v>0</v>
      </c>
      <c r="AE1236" s="152" t="e">
        <f t="shared" si="772"/>
        <v>#DIV/0!</v>
      </c>
      <c r="AG1236" s="107">
        <f t="shared" si="764"/>
        <v>0</v>
      </c>
      <c r="AH1236" s="107" t="e">
        <f t="shared" si="765"/>
        <v>#DIV/0!</v>
      </c>
      <c r="AI1236" s="107">
        <f t="shared" si="741"/>
        <v>0</v>
      </c>
    </row>
    <row r="1237" spans="1:35" ht="15.75" hidden="1" x14ac:dyDescent="0.25">
      <c r="A1237" s="305"/>
      <c r="B1237" s="21"/>
      <c r="C1237" s="20" t="s">
        <v>1</v>
      </c>
      <c r="D1237" s="151"/>
      <c r="E1237" s="151"/>
      <c r="F1237" s="151"/>
      <c r="G1237" s="151"/>
      <c r="H1237" s="151"/>
      <c r="I1237" s="151"/>
      <c r="J1237" s="7">
        <f>SUM(J1231:J1236)</f>
        <v>0</v>
      </c>
      <c r="K1237" s="7">
        <f t="shared" ref="K1237:Z1237" si="773">SUM(K1231:K1236)</f>
        <v>0</v>
      </c>
      <c r="L1237" s="7">
        <f t="shared" si="773"/>
        <v>0</v>
      </c>
      <c r="M1237" s="7">
        <f t="shared" si="773"/>
        <v>0</v>
      </c>
      <c r="N1237" s="7">
        <f t="shared" si="773"/>
        <v>0</v>
      </c>
      <c r="O1237" s="7">
        <f t="shared" si="773"/>
        <v>0</v>
      </c>
      <c r="P1237" s="7">
        <f t="shared" si="773"/>
        <v>0</v>
      </c>
      <c r="Q1237" s="7">
        <f t="shared" si="773"/>
        <v>0</v>
      </c>
      <c r="R1237" s="7">
        <f t="shared" si="773"/>
        <v>0</v>
      </c>
      <c r="S1237" s="7">
        <f t="shared" si="773"/>
        <v>0</v>
      </c>
      <c r="T1237" s="7">
        <f t="shared" si="773"/>
        <v>0</v>
      </c>
      <c r="U1237" s="7">
        <f t="shared" si="773"/>
        <v>0</v>
      </c>
      <c r="V1237" s="7">
        <f t="shared" si="773"/>
        <v>0</v>
      </c>
      <c r="W1237" s="7">
        <f t="shared" si="773"/>
        <v>0</v>
      </c>
      <c r="X1237" s="7">
        <f t="shared" si="773"/>
        <v>0</v>
      </c>
      <c r="Y1237" s="7">
        <f t="shared" si="773"/>
        <v>0</v>
      </c>
      <c r="Z1237" s="7">
        <f t="shared" si="773"/>
        <v>0</v>
      </c>
      <c r="AA1237" s="152" t="e">
        <f t="shared" si="768"/>
        <v>#DIV/0!</v>
      </c>
      <c r="AB1237" s="152">
        <f t="shared" si="769"/>
        <v>0</v>
      </c>
      <c r="AC1237" s="152" t="e">
        <f t="shared" si="770"/>
        <v>#DIV/0!</v>
      </c>
      <c r="AD1237" s="152">
        <f t="shared" si="771"/>
        <v>0</v>
      </c>
      <c r="AE1237" s="152" t="e">
        <f t="shared" si="772"/>
        <v>#DIV/0!</v>
      </c>
      <c r="AG1237" s="107">
        <f t="shared" si="764"/>
        <v>0</v>
      </c>
      <c r="AH1237" s="107" t="e">
        <f t="shared" si="765"/>
        <v>#DIV/0!</v>
      </c>
      <c r="AI1237" s="107">
        <f t="shared" si="741"/>
        <v>0</v>
      </c>
    </row>
    <row r="1238" spans="1:35" ht="15.75" hidden="1" x14ac:dyDescent="0.25">
      <c r="A1238" s="305"/>
      <c r="B1238" s="21"/>
      <c r="C1238" s="76" t="s">
        <v>11</v>
      </c>
      <c r="D1238" s="149"/>
      <c r="E1238" s="149"/>
      <c r="F1238" s="149"/>
      <c r="G1238" s="149"/>
      <c r="H1238" s="149"/>
      <c r="I1238" s="149"/>
      <c r="J1238" s="147" t="e">
        <f>J1237*100/J1237</f>
        <v>#DIV/0!</v>
      </c>
      <c r="K1238" s="22" t="e">
        <f>K1237*100/J1237</f>
        <v>#DIV/0!</v>
      </c>
      <c r="L1238" s="23" t="e">
        <f>L1237*10/J1237</f>
        <v>#DIV/0!</v>
      </c>
      <c r="M1238" s="23" t="e">
        <f>M1237*100/J1237</f>
        <v>#DIV/0!</v>
      </c>
      <c r="N1238" s="23" t="e">
        <f>N1237*100/J1237</f>
        <v>#DIV/0!</v>
      </c>
      <c r="O1238" s="23" t="e">
        <f>O1237*100/J1237</f>
        <v>#DIV/0!</v>
      </c>
      <c r="P1238" s="23" t="e">
        <f>P1237*100/J1237</f>
        <v>#DIV/0!</v>
      </c>
      <c r="Q1238" s="23" t="e">
        <f>Q1237*100/J1237</f>
        <v>#DIV/0!</v>
      </c>
      <c r="R1238" s="23" t="e">
        <f>R1237*100/J1237</f>
        <v>#DIV/0!</v>
      </c>
      <c r="S1238" s="23" t="e">
        <f>S1237*100/J1237</f>
        <v>#DIV/0!</v>
      </c>
      <c r="T1238" s="23" t="e">
        <f>T1237*100/J1237</f>
        <v>#DIV/0!</v>
      </c>
      <c r="U1238" s="23" t="e">
        <f>U1237*100/J1237</f>
        <v>#DIV/0!</v>
      </c>
      <c r="V1238" s="23" t="e">
        <f>V1237*100/J1237</f>
        <v>#DIV/0!</v>
      </c>
      <c r="W1238" s="23" t="e">
        <f>W1237*100/J1237</f>
        <v>#DIV/0!</v>
      </c>
      <c r="X1238" s="23" t="e">
        <f>X1237*100/J1237</f>
        <v>#DIV/0!</v>
      </c>
      <c r="Y1238" s="23" t="e">
        <f>Y1237*100/J1237</f>
        <v>#DIV/0!</v>
      </c>
      <c r="Z1238" s="152"/>
      <c r="AA1238" s="152"/>
      <c r="AB1238" s="152"/>
      <c r="AC1238" s="152"/>
      <c r="AD1238" s="152"/>
      <c r="AE1238" s="152"/>
      <c r="AG1238" s="107">
        <f t="shared" si="764"/>
        <v>0</v>
      </c>
      <c r="AH1238" s="107">
        <f t="shared" si="765"/>
        <v>0</v>
      </c>
      <c r="AI1238" s="107" t="e">
        <f t="shared" si="741"/>
        <v>#DIV/0!</v>
      </c>
    </row>
    <row r="1239" spans="1:35" hidden="1" x14ac:dyDescent="0.25">
      <c r="A1239" s="305"/>
      <c r="AG1239" s="107">
        <f t="shared" si="764"/>
        <v>0</v>
      </c>
      <c r="AH1239" s="107">
        <f t="shared" si="765"/>
        <v>0</v>
      </c>
      <c r="AI1239" s="107">
        <f t="shared" si="741"/>
        <v>0</v>
      </c>
    </row>
    <row r="1240" spans="1:35" hidden="1" x14ac:dyDescent="0.25">
      <c r="A1240" s="305"/>
      <c r="AG1240" s="107">
        <f t="shared" si="764"/>
        <v>0</v>
      </c>
      <c r="AH1240" s="107">
        <f t="shared" si="765"/>
        <v>0</v>
      </c>
      <c r="AI1240" s="107">
        <f t="shared" si="741"/>
        <v>0</v>
      </c>
    </row>
    <row r="1241" spans="1:35" ht="15.75" hidden="1" x14ac:dyDescent="0.25">
      <c r="A1241" s="305"/>
      <c r="D1241" s="171" t="s">
        <v>140</v>
      </c>
      <c r="E1241" s="171"/>
      <c r="F1241" s="171"/>
      <c r="G1241" s="163"/>
      <c r="H1241" s="163"/>
      <c r="I1241" s="163"/>
      <c r="AG1241" s="107">
        <f t="shared" si="764"/>
        <v>0</v>
      </c>
      <c r="AH1241" s="107">
        <f t="shared" si="765"/>
        <v>0</v>
      </c>
      <c r="AI1241" s="107">
        <f t="shared" si="741"/>
        <v>0</v>
      </c>
    </row>
    <row r="1242" spans="1:35" ht="15.75" hidden="1" x14ac:dyDescent="0.25">
      <c r="A1242" s="305"/>
      <c r="B1242" s="252" t="s">
        <v>0</v>
      </c>
      <c r="C1242" s="271" t="s">
        <v>9</v>
      </c>
      <c r="D1242" s="272" t="s">
        <v>38</v>
      </c>
      <c r="E1242" s="273"/>
      <c r="F1242" s="272" t="s">
        <v>39</v>
      </c>
      <c r="G1242" s="274"/>
      <c r="H1242" s="274"/>
      <c r="I1242" s="273"/>
      <c r="J1242" s="275" t="s">
        <v>10</v>
      </c>
      <c r="K1242" s="275" t="s">
        <v>3</v>
      </c>
      <c r="L1242" s="275"/>
      <c r="M1242" s="275"/>
      <c r="N1242" s="275" t="s">
        <v>7</v>
      </c>
      <c r="O1242" s="275"/>
      <c r="P1242" s="275"/>
      <c r="Q1242" s="275" t="s">
        <v>4</v>
      </c>
      <c r="R1242" s="275"/>
      <c r="S1242" s="275"/>
      <c r="T1242" s="275" t="s">
        <v>8</v>
      </c>
      <c r="U1242" s="275"/>
      <c r="V1242" s="275"/>
      <c r="W1242" s="275" t="s">
        <v>5</v>
      </c>
      <c r="X1242" s="275"/>
      <c r="Y1242" s="275"/>
      <c r="Z1242" s="276" t="s">
        <v>36</v>
      </c>
      <c r="AA1242" s="277"/>
      <c r="AB1242" s="277"/>
      <c r="AC1242" s="277"/>
      <c r="AD1242" s="277"/>
      <c r="AE1242" s="278"/>
      <c r="AG1242" s="107" t="e">
        <f t="shared" si="764"/>
        <v>#VALUE!</v>
      </c>
      <c r="AH1242" s="107">
        <f t="shared" si="765"/>
        <v>0</v>
      </c>
      <c r="AI1242" s="107" t="e">
        <f t="shared" si="741"/>
        <v>#VALUE!</v>
      </c>
    </row>
    <row r="1243" spans="1:35" ht="63" hidden="1" x14ac:dyDescent="0.25">
      <c r="A1243" s="305"/>
      <c r="B1243" s="252"/>
      <c r="C1243" s="271"/>
      <c r="D1243" s="153" t="s">
        <v>24</v>
      </c>
      <c r="E1243" s="153" t="s">
        <v>40</v>
      </c>
      <c r="F1243" s="153" t="s">
        <v>25</v>
      </c>
      <c r="G1243" s="153" t="s">
        <v>26</v>
      </c>
      <c r="H1243" s="153" t="s">
        <v>41</v>
      </c>
      <c r="I1243" s="153" t="s">
        <v>27</v>
      </c>
      <c r="J1243" s="275"/>
      <c r="K1243" s="153" t="s">
        <v>12</v>
      </c>
      <c r="L1243" s="153" t="s">
        <v>13</v>
      </c>
      <c r="M1243" s="153" t="s">
        <v>14</v>
      </c>
      <c r="N1243" s="153" t="s">
        <v>12</v>
      </c>
      <c r="O1243" s="153" t="s">
        <v>13</v>
      </c>
      <c r="P1243" s="153" t="s">
        <v>14</v>
      </c>
      <c r="Q1243" s="153" t="s">
        <v>12</v>
      </c>
      <c r="R1243" s="153" t="s">
        <v>13</v>
      </c>
      <c r="S1243" s="153" t="s">
        <v>14</v>
      </c>
      <c r="T1243" s="153" t="s">
        <v>12</v>
      </c>
      <c r="U1243" s="153" t="s">
        <v>13</v>
      </c>
      <c r="V1243" s="153" t="s">
        <v>14</v>
      </c>
      <c r="W1243" s="153" t="s">
        <v>12</v>
      </c>
      <c r="X1243" s="153" t="s">
        <v>13</v>
      </c>
      <c r="Y1243" s="153" t="s">
        <v>13</v>
      </c>
      <c r="Z1243" s="153" t="s">
        <v>12</v>
      </c>
      <c r="AA1243" s="153" t="s">
        <v>35</v>
      </c>
      <c r="AB1243" s="153" t="s">
        <v>13</v>
      </c>
      <c r="AC1243" s="153" t="s">
        <v>35</v>
      </c>
      <c r="AD1243" s="153" t="s">
        <v>13</v>
      </c>
      <c r="AE1243" s="153" t="s">
        <v>35</v>
      </c>
      <c r="AG1243" s="107" t="e">
        <f t="shared" si="764"/>
        <v>#VALUE!</v>
      </c>
      <c r="AH1243" s="107" t="e">
        <f t="shared" si="765"/>
        <v>#VALUE!</v>
      </c>
      <c r="AI1243" s="107" t="e">
        <f t="shared" si="741"/>
        <v>#VALUE!</v>
      </c>
    </row>
    <row r="1244" spans="1:35" ht="15.75" hidden="1" x14ac:dyDescent="0.25">
      <c r="A1244" s="305"/>
      <c r="B1244" s="77">
        <v>1</v>
      </c>
      <c r="C1244" s="6" t="s">
        <v>29</v>
      </c>
      <c r="D1244" s="153"/>
      <c r="E1244" s="153"/>
      <c r="F1244" s="153"/>
      <c r="G1244" s="153"/>
      <c r="H1244" s="153"/>
      <c r="I1244" s="153"/>
      <c r="J1244" s="7"/>
      <c r="K1244" s="7"/>
      <c r="L1244" s="7"/>
      <c r="M1244" s="7"/>
      <c r="N1244" s="152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152">
        <f t="shared" ref="Z1244:Z1249" si="774">(K1244+N1244+Q1244+T1244+W1244)/5</f>
        <v>0</v>
      </c>
      <c r="AA1244" s="152" t="e">
        <f t="shared" ref="AA1244:AA1250" si="775">Z1244*100/J1244</f>
        <v>#DIV/0!</v>
      </c>
      <c r="AB1244" s="152">
        <f t="shared" ref="AB1244:AB1250" si="776">(L1244+O1244+R1244+U1244+X1244)/5</f>
        <v>0</v>
      </c>
      <c r="AC1244" s="152" t="e">
        <f t="shared" ref="AC1244:AC1250" si="777">AB1244*100/J1244</f>
        <v>#DIV/0!</v>
      </c>
      <c r="AD1244" s="152">
        <f t="shared" ref="AD1244:AD1250" si="778">(M1244+P1244+S1244+V1244+Y1244)/5</f>
        <v>0</v>
      </c>
      <c r="AE1244" s="152" t="e">
        <f t="shared" ref="AE1244:AE1250" si="779">AD1244*100/J1244</f>
        <v>#DIV/0!</v>
      </c>
      <c r="AG1244" s="107">
        <f t="shared" si="764"/>
        <v>0</v>
      </c>
      <c r="AH1244" s="107" t="e">
        <f t="shared" si="765"/>
        <v>#DIV/0!</v>
      </c>
      <c r="AI1244" s="107">
        <f t="shared" si="741"/>
        <v>0</v>
      </c>
    </row>
    <row r="1245" spans="1:35" ht="15.75" hidden="1" x14ac:dyDescent="0.25">
      <c r="A1245" s="305"/>
      <c r="B1245" s="77">
        <v>2</v>
      </c>
      <c r="C1245" s="5" t="s">
        <v>30</v>
      </c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152">
        <f t="shared" si="774"/>
        <v>0</v>
      </c>
      <c r="AA1245" s="152" t="e">
        <f t="shared" si="775"/>
        <v>#DIV/0!</v>
      </c>
      <c r="AB1245" s="152">
        <f t="shared" si="776"/>
        <v>0</v>
      </c>
      <c r="AC1245" s="152" t="e">
        <f t="shared" si="777"/>
        <v>#DIV/0!</v>
      </c>
      <c r="AD1245" s="152">
        <f t="shared" si="778"/>
        <v>0</v>
      </c>
      <c r="AE1245" s="152" t="e">
        <f t="shared" si="779"/>
        <v>#DIV/0!</v>
      </c>
      <c r="AG1245" s="107">
        <f t="shared" si="764"/>
        <v>0</v>
      </c>
      <c r="AH1245" s="107" t="e">
        <f t="shared" si="765"/>
        <v>#DIV/0!</v>
      </c>
      <c r="AI1245" s="107">
        <f t="shared" si="741"/>
        <v>0</v>
      </c>
    </row>
    <row r="1246" spans="1:35" ht="15.75" hidden="1" x14ac:dyDescent="0.25">
      <c r="A1246" s="305"/>
      <c r="B1246" s="77">
        <v>3</v>
      </c>
      <c r="C1246" s="5" t="s">
        <v>31</v>
      </c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152">
        <f t="shared" si="774"/>
        <v>0</v>
      </c>
      <c r="AA1246" s="152" t="e">
        <f t="shared" si="775"/>
        <v>#DIV/0!</v>
      </c>
      <c r="AB1246" s="152">
        <f t="shared" si="776"/>
        <v>0</v>
      </c>
      <c r="AC1246" s="152" t="e">
        <f t="shared" si="777"/>
        <v>#DIV/0!</v>
      </c>
      <c r="AD1246" s="152">
        <f t="shared" si="778"/>
        <v>0</v>
      </c>
      <c r="AE1246" s="152" t="e">
        <f t="shared" si="779"/>
        <v>#DIV/0!</v>
      </c>
      <c r="AG1246" s="107">
        <f t="shared" si="764"/>
        <v>0</v>
      </c>
      <c r="AH1246" s="107" t="e">
        <f t="shared" si="765"/>
        <v>#DIV/0!</v>
      </c>
      <c r="AI1246" s="107">
        <f t="shared" si="741"/>
        <v>0</v>
      </c>
    </row>
    <row r="1247" spans="1:35" s="108" customFormat="1" ht="15.75" hidden="1" x14ac:dyDescent="0.25">
      <c r="A1247" s="305"/>
      <c r="B1247" s="31">
        <v>4</v>
      </c>
      <c r="C1247" s="29" t="s">
        <v>32</v>
      </c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1">
        <f t="shared" si="774"/>
        <v>0</v>
      </c>
      <c r="AA1247" s="32" t="e">
        <f t="shared" si="775"/>
        <v>#DIV/0!</v>
      </c>
      <c r="AB1247" s="31">
        <f t="shared" si="776"/>
        <v>0</v>
      </c>
      <c r="AC1247" s="32" t="e">
        <f t="shared" si="777"/>
        <v>#DIV/0!</v>
      </c>
      <c r="AD1247" s="31">
        <f t="shared" si="778"/>
        <v>0</v>
      </c>
      <c r="AE1247" s="32" t="e">
        <f t="shared" si="779"/>
        <v>#DIV/0!</v>
      </c>
      <c r="AG1247" s="107">
        <f t="shared" si="764"/>
        <v>0</v>
      </c>
      <c r="AH1247" s="107" t="e">
        <f t="shared" si="765"/>
        <v>#DIV/0!</v>
      </c>
      <c r="AI1247" s="107">
        <f t="shared" si="741"/>
        <v>0</v>
      </c>
    </row>
    <row r="1248" spans="1:35" ht="15.75" hidden="1" x14ac:dyDescent="0.25">
      <c r="A1248" s="305"/>
      <c r="B1248" s="77">
        <v>5</v>
      </c>
      <c r="C1248" s="5" t="s">
        <v>33</v>
      </c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152">
        <f t="shared" si="774"/>
        <v>0</v>
      </c>
      <c r="AA1248" s="152" t="e">
        <f t="shared" si="775"/>
        <v>#DIV/0!</v>
      </c>
      <c r="AB1248" s="152">
        <f t="shared" si="776"/>
        <v>0</v>
      </c>
      <c r="AC1248" s="152" t="e">
        <f t="shared" si="777"/>
        <v>#DIV/0!</v>
      </c>
      <c r="AD1248" s="152">
        <f t="shared" si="778"/>
        <v>0</v>
      </c>
      <c r="AE1248" s="152" t="e">
        <f t="shared" si="779"/>
        <v>#DIV/0!</v>
      </c>
      <c r="AG1248" s="107">
        <f t="shared" si="764"/>
        <v>0</v>
      </c>
      <c r="AH1248" s="107" t="e">
        <f t="shared" si="765"/>
        <v>#DIV/0!</v>
      </c>
      <c r="AI1248" s="107">
        <f t="shared" si="741"/>
        <v>0</v>
      </c>
    </row>
    <row r="1249" spans="1:35" ht="15.75" hidden="1" x14ac:dyDescent="0.25">
      <c r="A1249" s="305"/>
      <c r="B1249" s="77">
        <v>6</v>
      </c>
      <c r="C1249" s="5" t="s">
        <v>34</v>
      </c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152">
        <f t="shared" si="774"/>
        <v>0</v>
      </c>
      <c r="AA1249" s="152" t="e">
        <f t="shared" si="775"/>
        <v>#DIV/0!</v>
      </c>
      <c r="AB1249" s="152">
        <f t="shared" si="776"/>
        <v>0</v>
      </c>
      <c r="AC1249" s="152" t="e">
        <f t="shared" si="777"/>
        <v>#DIV/0!</v>
      </c>
      <c r="AD1249" s="152">
        <f t="shared" si="778"/>
        <v>0</v>
      </c>
      <c r="AE1249" s="152" t="e">
        <f t="shared" si="779"/>
        <v>#DIV/0!</v>
      </c>
      <c r="AG1249" s="107">
        <f t="shared" si="764"/>
        <v>0</v>
      </c>
      <c r="AH1249" s="107" t="e">
        <f t="shared" si="765"/>
        <v>#DIV/0!</v>
      </c>
      <c r="AI1249" s="107">
        <f t="shared" si="741"/>
        <v>0</v>
      </c>
    </row>
    <row r="1250" spans="1:35" ht="15.75" hidden="1" x14ac:dyDescent="0.25">
      <c r="A1250" s="305"/>
      <c r="B1250" s="21"/>
      <c r="C1250" s="20" t="s">
        <v>1</v>
      </c>
      <c r="D1250" s="151"/>
      <c r="E1250" s="151"/>
      <c r="F1250" s="151"/>
      <c r="G1250" s="151"/>
      <c r="H1250" s="151"/>
      <c r="I1250" s="151"/>
      <c r="J1250" s="7">
        <f>SUM(J1244:J1249)</f>
        <v>0</v>
      </c>
      <c r="K1250" s="7">
        <f t="shared" ref="K1250:Z1250" si="780">SUM(K1244:K1249)</f>
        <v>0</v>
      </c>
      <c r="L1250" s="7">
        <f t="shared" si="780"/>
        <v>0</v>
      </c>
      <c r="M1250" s="7">
        <f t="shared" si="780"/>
        <v>0</v>
      </c>
      <c r="N1250" s="7">
        <f t="shared" si="780"/>
        <v>0</v>
      </c>
      <c r="O1250" s="7">
        <f t="shared" si="780"/>
        <v>0</v>
      </c>
      <c r="P1250" s="7">
        <f t="shared" si="780"/>
        <v>0</v>
      </c>
      <c r="Q1250" s="7">
        <f t="shared" si="780"/>
        <v>0</v>
      </c>
      <c r="R1250" s="7">
        <f t="shared" si="780"/>
        <v>0</v>
      </c>
      <c r="S1250" s="7">
        <f t="shared" si="780"/>
        <v>0</v>
      </c>
      <c r="T1250" s="7">
        <f t="shared" si="780"/>
        <v>0</v>
      </c>
      <c r="U1250" s="7">
        <f t="shared" si="780"/>
        <v>0</v>
      </c>
      <c r="V1250" s="7">
        <f t="shared" si="780"/>
        <v>0</v>
      </c>
      <c r="W1250" s="7">
        <f t="shared" si="780"/>
        <v>0</v>
      </c>
      <c r="X1250" s="7">
        <f t="shared" si="780"/>
        <v>0</v>
      </c>
      <c r="Y1250" s="7">
        <f t="shared" si="780"/>
        <v>0</v>
      </c>
      <c r="Z1250" s="7">
        <f t="shared" si="780"/>
        <v>0</v>
      </c>
      <c r="AA1250" s="152" t="e">
        <f t="shared" si="775"/>
        <v>#DIV/0!</v>
      </c>
      <c r="AB1250" s="152">
        <f t="shared" si="776"/>
        <v>0</v>
      </c>
      <c r="AC1250" s="152" t="e">
        <f t="shared" si="777"/>
        <v>#DIV/0!</v>
      </c>
      <c r="AD1250" s="152">
        <f t="shared" si="778"/>
        <v>0</v>
      </c>
      <c r="AE1250" s="152" t="e">
        <f t="shared" si="779"/>
        <v>#DIV/0!</v>
      </c>
      <c r="AG1250" s="107">
        <f t="shared" si="764"/>
        <v>0</v>
      </c>
      <c r="AH1250" s="107" t="e">
        <f t="shared" si="765"/>
        <v>#DIV/0!</v>
      </c>
      <c r="AI1250" s="107">
        <f t="shared" si="741"/>
        <v>0</v>
      </c>
    </row>
    <row r="1251" spans="1:35" ht="15.75" hidden="1" x14ac:dyDescent="0.25">
      <c r="A1251" s="305"/>
      <c r="B1251" s="21"/>
      <c r="C1251" s="76" t="s">
        <v>11</v>
      </c>
      <c r="D1251" s="149"/>
      <c r="E1251" s="149"/>
      <c r="F1251" s="149"/>
      <c r="G1251" s="149"/>
      <c r="H1251" s="149"/>
      <c r="I1251" s="149"/>
      <c r="J1251" s="147" t="e">
        <f>J1250*100/J1250</f>
        <v>#DIV/0!</v>
      </c>
      <c r="K1251" s="22" t="e">
        <f>K1250*100/J1250</f>
        <v>#DIV/0!</v>
      </c>
      <c r="L1251" s="23" t="e">
        <f>L1250*10/J1250</f>
        <v>#DIV/0!</v>
      </c>
      <c r="M1251" s="23" t="e">
        <f>M1250*100/J1250</f>
        <v>#DIV/0!</v>
      </c>
      <c r="N1251" s="23" t="e">
        <f>N1250*100/J1250</f>
        <v>#DIV/0!</v>
      </c>
      <c r="O1251" s="23" t="e">
        <f>O1250*100/J1250</f>
        <v>#DIV/0!</v>
      </c>
      <c r="P1251" s="23" t="e">
        <f>P1250*100/J1250</f>
        <v>#DIV/0!</v>
      </c>
      <c r="Q1251" s="23" t="e">
        <f>Q1250*100/J1250</f>
        <v>#DIV/0!</v>
      </c>
      <c r="R1251" s="23" t="e">
        <f>R1250*100/J1250</f>
        <v>#DIV/0!</v>
      </c>
      <c r="S1251" s="23" t="e">
        <f>S1250*100/J1250</f>
        <v>#DIV/0!</v>
      </c>
      <c r="T1251" s="23" t="e">
        <f>T1250*100/J1250</f>
        <v>#DIV/0!</v>
      </c>
      <c r="U1251" s="23" t="e">
        <f>U1250*100/J1250</f>
        <v>#DIV/0!</v>
      </c>
      <c r="V1251" s="23" t="e">
        <f>V1250*100/J1250</f>
        <v>#DIV/0!</v>
      </c>
      <c r="W1251" s="23" t="e">
        <f>W1250*100/J1250</f>
        <v>#DIV/0!</v>
      </c>
      <c r="X1251" s="23" t="e">
        <f>X1250*100/J1250</f>
        <v>#DIV/0!</v>
      </c>
      <c r="Y1251" s="23" t="e">
        <f>Y1250*100/J1250</f>
        <v>#DIV/0!</v>
      </c>
      <c r="Z1251" s="152"/>
      <c r="AA1251" s="152"/>
      <c r="AB1251" s="152"/>
      <c r="AC1251" s="152"/>
      <c r="AD1251" s="152"/>
      <c r="AE1251" s="152"/>
      <c r="AG1251" s="107">
        <f t="shared" si="764"/>
        <v>0</v>
      </c>
      <c r="AH1251" s="107">
        <f t="shared" si="765"/>
        <v>0</v>
      </c>
      <c r="AI1251" s="107" t="e">
        <f t="shared" si="741"/>
        <v>#DIV/0!</v>
      </c>
    </row>
    <row r="1252" spans="1:35" hidden="1" x14ac:dyDescent="0.25">
      <c r="A1252" s="305"/>
      <c r="AG1252" s="107">
        <f t="shared" si="764"/>
        <v>0</v>
      </c>
      <c r="AH1252" s="107">
        <f t="shared" si="765"/>
        <v>0</v>
      </c>
      <c r="AI1252" s="107">
        <f t="shared" si="741"/>
        <v>0</v>
      </c>
    </row>
    <row r="1253" spans="1:35" hidden="1" x14ac:dyDescent="0.25">
      <c r="A1253" s="305"/>
      <c r="AG1253" s="107">
        <f t="shared" si="764"/>
        <v>0</v>
      </c>
      <c r="AH1253" s="107">
        <f t="shared" si="765"/>
        <v>0</v>
      </c>
      <c r="AI1253" s="107">
        <f t="shared" si="741"/>
        <v>0</v>
      </c>
    </row>
    <row r="1254" spans="1:35" ht="15.75" hidden="1" x14ac:dyDescent="0.25">
      <c r="A1254" s="305"/>
      <c r="D1254" s="171" t="s">
        <v>141</v>
      </c>
      <c r="E1254" s="171"/>
      <c r="F1254" s="171"/>
      <c r="G1254" s="163"/>
      <c r="H1254" s="163"/>
      <c r="I1254" s="163"/>
      <c r="AG1254" s="107">
        <f t="shared" si="764"/>
        <v>0</v>
      </c>
      <c r="AH1254" s="107">
        <f t="shared" si="765"/>
        <v>0</v>
      </c>
      <c r="AI1254" s="107">
        <f t="shared" ref="AI1254:AI1317" si="781">AG1254-J1254</f>
        <v>0</v>
      </c>
    </row>
    <row r="1255" spans="1:35" ht="15.75" hidden="1" x14ac:dyDescent="0.25">
      <c r="A1255" s="305"/>
      <c r="B1255" s="252" t="s">
        <v>0</v>
      </c>
      <c r="C1255" s="271" t="s">
        <v>9</v>
      </c>
      <c r="D1255" s="272" t="s">
        <v>38</v>
      </c>
      <c r="E1255" s="273"/>
      <c r="F1255" s="272" t="s">
        <v>39</v>
      </c>
      <c r="G1255" s="274"/>
      <c r="H1255" s="274"/>
      <c r="I1255" s="273"/>
      <c r="J1255" s="275" t="s">
        <v>10</v>
      </c>
      <c r="K1255" s="275" t="s">
        <v>3</v>
      </c>
      <c r="L1255" s="275"/>
      <c r="M1255" s="275"/>
      <c r="N1255" s="275" t="s">
        <v>7</v>
      </c>
      <c r="O1255" s="275"/>
      <c r="P1255" s="275"/>
      <c r="Q1255" s="275" t="s">
        <v>4</v>
      </c>
      <c r="R1255" s="275"/>
      <c r="S1255" s="275"/>
      <c r="T1255" s="275" t="s">
        <v>8</v>
      </c>
      <c r="U1255" s="275"/>
      <c r="V1255" s="275"/>
      <c r="W1255" s="275" t="s">
        <v>5</v>
      </c>
      <c r="X1255" s="275"/>
      <c r="Y1255" s="275"/>
      <c r="Z1255" s="276" t="s">
        <v>36</v>
      </c>
      <c r="AA1255" s="277"/>
      <c r="AB1255" s="277"/>
      <c r="AC1255" s="277"/>
      <c r="AD1255" s="277"/>
      <c r="AE1255" s="278"/>
      <c r="AG1255" s="107" t="e">
        <f t="shared" si="764"/>
        <v>#VALUE!</v>
      </c>
      <c r="AH1255" s="107">
        <f t="shared" si="765"/>
        <v>0</v>
      </c>
      <c r="AI1255" s="107" t="e">
        <f t="shared" si="781"/>
        <v>#VALUE!</v>
      </c>
    </row>
    <row r="1256" spans="1:35" ht="63" hidden="1" x14ac:dyDescent="0.25">
      <c r="A1256" s="305"/>
      <c r="B1256" s="252"/>
      <c r="C1256" s="271"/>
      <c r="D1256" s="153" t="s">
        <v>24</v>
      </c>
      <c r="E1256" s="153" t="s">
        <v>40</v>
      </c>
      <c r="F1256" s="153" t="s">
        <v>25</v>
      </c>
      <c r="G1256" s="153" t="s">
        <v>26</v>
      </c>
      <c r="H1256" s="153" t="s">
        <v>41</v>
      </c>
      <c r="I1256" s="153" t="s">
        <v>27</v>
      </c>
      <c r="J1256" s="275"/>
      <c r="K1256" s="153" t="s">
        <v>12</v>
      </c>
      <c r="L1256" s="153" t="s">
        <v>13</v>
      </c>
      <c r="M1256" s="153" t="s">
        <v>14</v>
      </c>
      <c r="N1256" s="153" t="s">
        <v>12</v>
      </c>
      <c r="O1256" s="153" t="s">
        <v>13</v>
      </c>
      <c r="P1256" s="153" t="s">
        <v>14</v>
      </c>
      <c r="Q1256" s="153" t="s">
        <v>12</v>
      </c>
      <c r="R1256" s="153" t="s">
        <v>13</v>
      </c>
      <c r="S1256" s="153" t="s">
        <v>14</v>
      </c>
      <c r="T1256" s="153" t="s">
        <v>12</v>
      </c>
      <c r="U1256" s="153" t="s">
        <v>13</v>
      </c>
      <c r="V1256" s="153" t="s">
        <v>14</v>
      </c>
      <c r="W1256" s="153" t="s">
        <v>12</v>
      </c>
      <c r="X1256" s="153" t="s">
        <v>13</v>
      </c>
      <c r="Y1256" s="153" t="s">
        <v>13</v>
      </c>
      <c r="Z1256" s="153" t="s">
        <v>12</v>
      </c>
      <c r="AA1256" s="153" t="s">
        <v>35</v>
      </c>
      <c r="AB1256" s="153" t="s">
        <v>13</v>
      </c>
      <c r="AC1256" s="153" t="s">
        <v>35</v>
      </c>
      <c r="AD1256" s="153" t="s">
        <v>13</v>
      </c>
      <c r="AE1256" s="153" t="s">
        <v>35</v>
      </c>
      <c r="AG1256" s="107" t="e">
        <f t="shared" si="764"/>
        <v>#VALUE!</v>
      </c>
      <c r="AH1256" s="107" t="e">
        <f t="shared" si="765"/>
        <v>#VALUE!</v>
      </c>
      <c r="AI1256" s="107" t="e">
        <f t="shared" si="781"/>
        <v>#VALUE!</v>
      </c>
    </row>
    <row r="1257" spans="1:35" ht="15.75" hidden="1" x14ac:dyDescent="0.25">
      <c r="A1257" s="305"/>
      <c r="B1257" s="77">
        <v>1</v>
      </c>
      <c r="C1257" s="6" t="s">
        <v>29</v>
      </c>
      <c r="D1257" s="153"/>
      <c r="E1257" s="153"/>
      <c r="F1257" s="153"/>
      <c r="G1257" s="153"/>
      <c r="H1257" s="153"/>
      <c r="I1257" s="153"/>
      <c r="J1257" s="7"/>
      <c r="K1257" s="7"/>
      <c r="L1257" s="7"/>
      <c r="M1257" s="7"/>
      <c r="N1257" s="152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152">
        <f t="shared" ref="Z1257:Z1262" si="782">(K1257+N1257+Q1257+T1257+W1257)/5</f>
        <v>0</v>
      </c>
      <c r="AA1257" s="152" t="e">
        <f t="shared" ref="AA1257:AA1263" si="783">Z1257*100/J1257</f>
        <v>#DIV/0!</v>
      </c>
      <c r="AB1257" s="152">
        <f t="shared" ref="AB1257:AB1263" si="784">(L1257+O1257+R1257+U1257+X1257)/5</f>
        <v>0</v>
      </c>
      <c r="AC1257" s="152" t="e">
        <f t="shared" ref="AC1257:AC1263" si="785">AB1257*100/J1257</f>
        <v>#DIV/0!</v>
      </c>
      <c r="AD1257" s="152">
        <f t="shared" ref="AD1257:AD1263" si="786">(M1257+P1257+S1257+V1257+Y1257)/5</f>
        <v>0</v>
      </c>
      <c r="AE1257" s="152" t="e">
        <f t="shared" ref="AE1257:AE1263" si="787">AD1257*100/J1257</f>
        <v>#DIV/0!</v>
      </c>
      <c r="AG1257" s="107">
        <f t="shared" si="764"/>
        <v>0</v>
      </c>
      <c r="AH1257" s="107" t="e">
        <f t="shared" si="765"/>
        <v>#DIV/0!</v>
      </c>
      <c r="AI1257" s="107">
        <f t="shared" si="781"/>
        <v>0</v>
      </c>
    </row>
    <row r="1258" spans="1:35" ht="15.75" hidden="1" x14ac:dyDescent="0.25">
      <c r="A1258" s="305"/>
      <c r="B1258" s="77">
        <v>2</v>
      </c>
      <c r="C1258" s="5" t="s">
        <v>30</v>
      </c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152">
        <f t="shared" si="782"/>
        <v>0</v>
      </c>
      <c r="AA1258" s="152" t="e">
        <f t="shared" si="783"/>
        <v>#DIV/0!</v>
      </c>
      <c r="AB1258" s="152">
        <f t="shared" si="784"/>
        <v>0</v>
      </c>
      <c r="AC1258" s="152" t="e">
        <f t="shared" si="785"/>
        <v>#DIV/0!</v>
      </c>
      <c r="AD1258" s="152">
        <f t="shared" si="786"/>
        <v>0</v>
      </c>
      <c r="AE1258" s="152" t="e">
        <f t="shared" si="787"/>
        <v>#DIV/0!</v>
      </c>
      <c r="AG1258" s="107">
        <f t="shared" si="764"/>
        <v>0</v>
      </c>
      <c r="AH1258" s="107" t="e">
        <f t="shared" si="765"/>
        <v>#DIV/0!</v>
      </c>
      <c r="AI1258" s="107">
        <f t="shared" si="781"/>
        <v>0</v>
      </c>
    </row>
    <row r="1259" spans="1:35" ht="15.75" hidden="1" x14ac:dyDescent="0.25">
      <c r="A1259" s="305"/>
      <c r="B1259" s="77">
        <v>3</v>
      </c>
      <c r="C1259" s="5" t="s">
        <v>31</v>
      </c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152">
        <f t="shared" si="782"/>
        <v>0</v>
      </c>
      <c r="AA1259" s="152" t="e">
        <f t="shared" si="783"/>
        <v>#DIV/0!</v>
      </c>
      <c r="AB1259" s="152">
        <f t="shared" si="784"/>
        <v>0</v>
      </c>
      <c r="AC1259" s="152" t="e">
        <f t="shared" si="785"/>
        <v>#DIV/0!</v>
      </c>
      <c r="AD1259" s="152">
        <f t="shared" si="786"/>
        <v>0</v>
      </c>
      <c r="AE1259" s="152" t="e">
        <f t="shared" si="787"/>
        <v>#DIV/0!</v>
      </c>
      <c r="AG1259" s="107">
        <f t="shared" si="764"/>
        <v>0</v>
      </c>
      <c r="AH1259" s="107" t="e">
        <f t="shared" si="765"/>
        <v>#DIV/0!</v>
      </c>
      <c r="AI1259" s="107">
        <f t="shared" si="781"/>
        <v>0</v>
      </c>
    </row>
    <row r="1260" spans="1:35" s="108" customFormat="1" ht="15.75" hidden="1" x14ac:dyDescent="0.25">
      <c r="A1260" s="305"/>
      <c r="B1260" s="31">
        <v>4</v>
      </c>
      <c r="C1260" s="29" t="s">
        <v>32</v>
      </c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1">
        <f t="shared" si="782"/>
        <v>0</v>
      </c>
      <c r="AA1260" s="32" t="e">
        <f t="shared" si="783"/>
        <v>#DIV/0!</v>
      </c>
      <c r="AB1260" s="31">
        <f t="shared" si="784"/>
        <v>0</v>
      </c>
      <c r="AC1260" s="32" t="e">
        <f t="shared" si="785"/>
        <v>#DIV/0!</v>
      </c>
      <c r="AD1260" s="31">
        <f t="shared" si="786"/>
        <v>0</v>
      </c>
      <c r="AE1260" s="32" t="e">
        <f t="shared" si="787"/>
        <v>#DIV/0!</v>
      </c>
      <c r="AG1260" s="107">
        <f t="shared" si="764"/>
        <v>0</v>
      </c>
      <c r="AH1260" s="107" t="e">
        <f t="shared" si="765"/>
        <v>#DIV/0!</v>
      </c>
      <c r="AI1260" s="107">
        <f t="shared" si="781"/>
        <v>0</v>
      </c>
    </row>
    <row r="1261" spans="1:35" ht="15.75" hidden="1" x14ac:dyDescent="0.25">
      <c r="A1261" s="305"/>
      <c r="B1261" s="77">
        <v>5</v>
      </c>
      <c r="C1261" s="5" t="s">
        <v>33</v>
      </c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152">
        <f t="shared" si="782"/>
        <v>0</v>
      </c>
      <c r="AA1261" s="152" t="e">
        <f t="shared" si="783"/>
        <v>#DIV/0!</v>
      </c>
      <c r="AB1261" s="152">
        <f t="shared" si="784"/>
        <v>0</v>
      </c>
      <c r="AC1261" s="152" t="e">
        <f t="shared" si="785"/>
        <v>#DIV/0!</v>
      </c>
      <c r="AD1261" s="152">
        <f t="shared" si="786"/>
        <v>0</v>
      </c>
      <c r="AE1261" s="152" t="e">
        <f t="shared" si="787"/>
        <v>#DIV/0!</v>
      </c>
      <c r="AG1261" s="107">
        <f t="shared" si="764"/>
        <v>0</v>
      </c>
      <c r="AH1261" s="107" t="e">
        <f t="shared" si="765"/>
        <v>#DIV/0!</v>
      </c>
      <c r="AI1261" s="107">
        <f t="shared" si="781"/>
        <v>0</v>
      </c>
    </row>
    <row r="1262" spans="1:35" ht="15.75" hidden="1" x14ac:dyDescent="0.25">
      <c r="A1262" s="305"/>
      <c r="B1262" s="77">
        <v>6</v>
      </c>
      <c r="C1262" s="5" t="s">
        <v>34</v>
      </c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152">
        <f t="shared" si="782"/>
        <v>0</v>
      </c>
      <c r="AA1262" s="152" t="e">
        <f t="shared" si="783"/>
        <v>#DIV/0!</v>
      </c>
      <c r="AB1262" s="152">
        <f t="shared" si="784"/>
        <v>0</v>
      </c>
      <c r="AC1262" s="152" t="e">
        <f t="shared" si="785"/>
        <v>#DIV/0!</v>
      </c>
      <c r="AD1262" s="152">
        <f t="shared" si="786"/>
        <v>0</v>
      </c>
      <c r="AE1262" s="152" t="e">
        <f t="shared" si="787"/>
        <v>#DIV/0!</v>
      </c>
      <c r="AG1262" s="107">
        <f t="shared" si="764"/>
        <v>0</v>
      </c>
      <c r="AH1262" s="107" t="e">
        <f t="shared" si="765"/>
        <v>#DIV/0!</v>
      </c>
      <c r="AI1262" s="107">
        <f t="shared" si="781"/>
        <v>0</v>
      </c>
    </row>
    <row r="1263" spans="1:35" ht="15.75" hidden="1" x14ac:dyDescent="0.25">
      <c r="A1263" s="305"/>
      <c r="B1263" s="21"/>
      <c r="C1263" s="20" t="s">
        <v>1</v>
      </c>
      <c r="D1263" s="151"/>
      <c r="E1263" s="151"/>
      <c r="F1263" s="151"/>
      <c r="G1263" s="151"/>
      <c r="H1263" s="151"/>
      <c r="I1263" s="151"/>
      <c r="J1263" s="7">
        <f>SUM(J1257:J1262)</f>
        <v>0</v>
      </c>
      <c r="K1263" s="7">
        <f t="shared" ref="K1263:Z1263" si="788">SUM(K1257:K1262)</f>
        <v>0</v>
      </c>
      <c r="L1263" s="7">
        <f t="shared" si="788"/>
        <v>0</v>
      </c>
      <c r="M1263" s="7">
        <f t="shared" si="788"/>
        <v>0</v>
      </c>
      <c r="N1263" s="7">
        <f t="shared" si="788"/>
        <v>0</v>
      </c>
      <c r="O1263" s="7">
        <f t="shared" si="788"/>
        <v>0</v>
      </c>
      <c r="P1263" s="7">
        <f t="shared" si="788"/>
        <v>0</v>
      </c>
      <c r="Q1263" s="7">
        <f t="shared" si="788"/>
        <v>0</v>
      </c>
      <c r="R1263" s="7">
        <f t="shared" si="788"/>
        <v>0</v>
      </c>
      <c r="S1263" s="7">
        <f t="shared" si="788"/>
        <v>0</v>
      </c>
      <c r="T1263" s="7">
        <f t="shared" si="788"/>
        <v>0</v>
      </c>
      <c r="U1263" s="7">
        <f t="shared" si="788"/>
        <v>0</v>
      </c>
      <c r="V1263" s="7">
        <f t="shared" si="788"/>
        <v>0</v>
      </c>
      <c r="W1263" s="7">
        <f t="shared" si="788"/>
        <v>0</v>
      </c>
      <c r="X1263" s="7">
        <f t="shared" si="788"/>
        <v>0</v>
      </c>
      <c r="Y1263" s="7">
        <f t="shared" si="788"/>
        <v>0</v>
      </c>
      <c r="Z1263" s="7">
        <f t="shared" si="788"/>
        <v>0</v>
      </c>
      <c r="AA1263" s="152" t="e">
        <f t="shared" si="783"/>
        <v>#DIV/0!</v>
      </c>
      <c r="AB1263" s="152">
        <f t="shared" si="784"/>
        <v>0</v>
      </c>
      <c r="AC1263" s="152" t="e">
        <f t="shared" si="785"/>
        <v>#DIV/0!</v>
      </c>
      <c r="AD1263" s="152">
        <f t="shared" si="786"/>
        <v>0</v>
      </c>
      <c r="AE1263" s="152" t="e">
        <f t="shared" si="787"/>
        <v>#DIV/0!</v>
      </c>
      <c r="AG1263" s="107">
        <f t="shared" si="764"/>
        <v>0</v>
      </c>
      <c r="AH1263" s="107" t="e">
        <f t="shared" si="765"/>
        <v>#DIV/0!</v>
      </c>
      <c r="AI1263" s="107">
        <f t="shared" si="781"/>
        <v>0</v>
      </c>
    </row>
    <row r="1264" spans="1:35" ht="15.75" hidden="1" x14ac:dyDescent="0.25">
      <c r="A1264" s="305"/>
      <c r="B1264" s="21"/>
      <c r="C1264" s="76" t="s">
        <v>11</v>
      </c>
      <c r="D1264" s="149"/>
      <c r="E1264" s="149"/>
      <c r="F1264" s="149"/>
      <c r="G1264" s="149"/>
      <c r="H1264" s="149"/>
      <c r="I1264" s="149"/>
      <c r="J1264" s="147" t="e">
        <f>J1263*100/J1263</f>
        <v>#DIV/0!</v>
      </c>
      <c r="K1264" s="22" t="e">
        <f>K1263*100/J1263</f>
        <v>#DIV/0!</v>
      </c>
      <c r="L1264" s="23" t="e">
        <f>L1263*10/J1263</f>
        <v>#DIV/0!</v>
      </c>
      <c r="M1264" s="23" t="e">
        <f>M1263*100/J1263</f>
        <v>#DIV/0!</v>
      </c>
      <c r="N1264" s="23" t="e">
        <f>N1263*100/J1263</f>
        <v>#DIV/0!</v>
      </c>
      <c r="O1264" s="23" t="e">
        <f>O1263*100/J1263</f>
        <v>#DIV/0!</v>
      </c>
      <c r="P1264" s="23" t="e">
        <f>P1263*100/J1263</f>
        <v>#DIV/0!</v>
      </c>
      <c r="Q1264" s="23" t="e">
        <f>Q1263*100/J1263</f>
        <v>#DIV/0!</v>
      </c>
      <c r="R1264" s="23" t="e">
        <f>R1263*100/J1263</f>
        <v>#DIV/0!</v>
      </c>
      <c r="S1264" s="23" t="e">
        <f>S1263*100/J1263</f>
        <v>#DIV/0!</v>
      </c>
      <c r="T1264" s="23" t="e">
        <f>T1263*100/J1263</f>
        <v>#DIV/0!</v>
      </c>
      <c r="U1264" s="23" t="e">
        <f>U1263*100/J1263</f>
        <v>#DIV/0!</v>
      </c>
      <c r="V1264" s="23" t="e">
        <f>V1263*100/J1263</f>
        <v>#DIV/0!</v>
      </c>
      <c r="W1264" s="23" t="e">
        <f>W1263*100/J1263</f>
        <v>#DIV/0!</v>
      </c>
      <c r="X1264" s="23" t="e">
        <f>X1263*100/J1263</f>
        <v>#DIV/0!</v>
      </c>
      <c r="Y1264" s="23" t="e">
        <f>Y1263*100/J1263</f>
        <v>#DIV/0!</v>
      </c>
      <c r="Z1264" s="152"/>
      <c r="AA1264" s="152"/>
      <c r="AB1264" s="152"/>
      <c r="AC1264" s="152"/>
      <c r="AD1264" s="152"/>
      <c r="AE1264" s="152"/>
      <c r="AG1264" s="107">
        <f t="shared" si="764"/>
        <v>0</v>
      </c>
      <c r="AH1264" s="107">
        <f t="shared" si="765"/>
        <v>0</v>
      </c>
      <c r="AI1264" s="107" t="e">
        <f t="shared" si="781"/>
        <v>#DIV/0!</v>
      </c>
    </row>
    <row r="1265" spans="1:35" hidden="1" x14ac:dyDescent="0.25">
      <c r="A1265" s="305"/>
      <c r="AG1265" s="107">
        <f t="shared" si="764"/>
        <v>0</v>
      </c>
      <c r="AH1265" s="107">
        <f t="shared" si="765"/>
        <v>0</v>
      </c>
      <c r="AI1265" s="107">
        <f t="shared" si="781"/>
        <v>0</v>
      </c>
    </row>
    <row r="1266" spans="1:35" hidden="1" x14ac:dyDescent="0.25">
      <c r="A1266" s="305"/>
      <c r="AG1266" s="107">
        <f t="shared" si="764"/>
        <v>0</v>
      </c>
      <c r="AH1266" s="107">
        <f t="shared" si="765"/>
        <v>0</v>
      </c>
      <c r="AI1266" s="107">
        <f t="shared" si="781"/>
        <v>0</v>
      </c>
    </row>
    <row r="1267" spans="1:35" ht="15.75" hidden="1" x14ac:dyDescent="0.25">
      <c r="A1267" s="305"/>
      <c r="D1267" s="171" t="s">
        <v>142</v>
      </c>
      <c r="E1267" s="171"/>
      <c r="F1267" s="171"/>
      <c r="G1267" s="163"/>
      <c r="H1267" s="163"/>
      <c r="I1267" s="163"/>
      <c r="AG1267" s="107">
        <f t="shared" si="764"/>
        <v>0</v>
      </c>
      <c r="AH1267" s="107">
        <f t="shared" si="765"/>
        <v>0</v>
      </c>
      <c r="AI1267" s="107">
        <f t="shared" si="781"/>
        <v>0</v>
      </c>
    </row>
    <row r="1268" spans="1:35" ht="15.75" hidden="1" x14ac:dyDescent="0.25">
      <c r="A1268" s="305"/>
      <c r="B1268" s="252" t="s">
        <v>0</v>
      </c>
      <c r="C1268" s="271" t="s">
        <v>9</v>
      </c>
      <c r="D1268" s="272" t="s">
        <v>38</v>
      </c>
      <c r="E1268" s="273"/>
      <c r="F1268" s="272" t="s">
        <v>39</v>
      </c>
      <c r="G1268" s="274"/>
      <c r="H1268" s="274"/>
      <c r="I1268" s="273"/>
      <c r="J1268" s="275" t="s">
        <v>10</v>
      </c>
      <c r="K1268" s="275" t="s">
        <v>3</v>
      </c>
      <c r="L1268" s="275"/>
      <c r="M1268" s="275"/>
      <c r="N1268" s="275" t="s">
        <v>7</v>
      </c>
      <c r="O1268" s="275"/>
      <c r="P1268" s="275"/>
      <c r="Q1268" s="275" t="s">
        <v>4</v>
      </c>
      <c r="R1268" s="275"/>
      <c r="S1268" s="275"/>
      <c r="T1268" s="275" t="s">
        <v>8</v>
      </c>
      <c r="U1268" s="275"/>
      <c r="V1268" s="275"/>
      <c r="W1268" s="275" t="s">
        <v>5</v>
      </c>
      <c r="X1268" s="275"/>
      <c r="Y1268" s="275"/>
      <c r="Z1268" s="276" t="s">
        <v>36</v>
      </c>
      <c r="AA1268" s="277"/>
      <c r="AB1268" s="277"/>
      <c r="AC1268" s="277"/>
      <c r="AD1268" s="277"/>
      <c r="AE1268" s="278"/>
      <c r="AG1268" s="107" t="e">
        <f t="shared" si="764"/>
        <v>#VALUE!</v>
      </c>
      <c r="AH1268" s="107">
        <f t="shared" si="765"/>
        <v>0</v>
      </c>
      <c r="AI1268" s="107" t="e">
        <f t="shared" si="781"/>
        <v>#VALUE!</v>
      </c>
    </row>
    <row r="1269" spans="1:35" ht="63" hidden="1" x14ac:dyDescent="0.25">
      <c r="A1269" s="305"/>
      <c r="B1269" s="252"/>
      <c r="C1269" s="271"/>
      <c r="D1269" s="153" t="s">
        <v>24</v>
      </c>
      <c r="E1269" s="153" t="s">
        <v>40</v>
      </c>
      <c r="F1269" s="153" t="s">
        <v>25</v>
      </c>
      <c r="G1269" s="153" t="s">
        <v>26</v>
      </c>
      <c r="H1269" s="153" t="s">
        <v>41</v>
      </c>
      <c r="I1269" s="153" t="s">
        <v>27</v>
      </c>
      <c r="J1269" s="275"/>
      <c r="K1269" s="153" t="s">
        <v>12</v>
      </c>
      <c r="L1269" s="153" t="s">
        <v>13</v>
      </c>
      <c r="M1269" s="153" t="s">
        <v>14</v>
      </c>
      <c r="N1269" s="153" t="s">
        <v>12</v>
      </c>
      <c r="O1269" s="153" t="s">
        <v>13</v>
      </c>
      <c r="P1269" s="153" t="s">
        <v>14</v>
      </c>
      <c r="Q1269" s="153" t="s">
        <v>12</v>
      </c>
      <c r="R1269" s="153" t="s">
        <v>13</v>
      </c>
      <c r="S1269" s="153" t="s">
        <v>14</v>
      </c>
      <c r="T1269" s="153" t="s">
        <v>12</v>
      </c>
      <c r="U1269" s="153" t="s">
        <v>13</v>
      </c>
      <c r="V1269" s="153" t="s">
        <v>14</v>
      </c>
      <c r="W1269" s="153" t="s">
        <v>12</v>
      </c>
      <c r="X1269" s="153" t="s">
        <v>13</v>
      </c>
      <c r="Y1269" s="153" t="s">
        <v>13</v>
      </c>
      <c r="Z1269" s="153" t="s">
        <v>12</v>
      </c>
      <c r="AA1269" s="153" t="s">
        <v>35</v>
      </c>
      <c r="AB1269" s="153" t="s">
        <v>13</v>
      </c>
      <c r="AC1269" s="153" t="s">
        <v>35</v>
      </c>
      <c r="AD1269" s="153" t="s">
        <v>13</v>
      </c>
      <c r="AE1269" s="153" t="s">
        <v>35</v>
      </c>
      <c r="AG1269" s="107" t="e">
        <f t="shared" si="764"/>
        <v>#VALUE!</v>
      </c>
      <c r="AH1269" s="107" t="e">
        <f t="shared" si="765"/>
        <v>#VALUE!</v>
      </c>
      <c r="AI1269" s="107" t="e">
        <f t="shared" si="781"/>
        <v>#VALUE!</v>
      </c>
    </row>
    <row r="1270" spans="1:35" ht="15.75" hidden="1" x14ac:dyDescent="0.25">
      <c r="A1270" s="305"/>
      <c r="B1270" s="77">
        <v>1</v>
      </c>
      <c r="C1270" s="6" t="s">
        <v>29</v>
      </c>
      <c r="D1270" s="153"/>
      <c r="E1270" s="153"/>
      <c r="F1270" s="153"/>
      <c r="G1270" s="153"/>
      <c r="H1270" s="153"/>
      <c r="I1270" s="153"/>
      <c r="J1270" s="7"/>
      <c r="K1270" s="7"/>
      <c r="L1270" s="7"/>
      <c r="M1270" s="7"/>
      <c r="N1270" s="152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152">
        <f t="shared" ref="Z1270:Z1275" si="789">(K1270+N1270+Q1270+T1270+W1270)/5</f>
        <v>0</v>
      </c>
      <c r="AA1270" s="152" t="e">
        <f t="shared" ref="AA1270:AA1276" si="790">Z1270*100/J1270</f>
        <v>#DIV/0!</v>
      </c>
      <c r="AB1270" s="152">
        <f t="shared" ref="AB1270:AB1276" si="791">(L1270+O1270+R1270+U1270+X1270)/5</f>
        <v>0</v>
      </c>
      <c r="AC1270" s="152" t="e">
        <f t="shared" ref="AC1270:AC1276" si="792">AB1270*100/J1270</f>
        <v>#DIV/0!</v>
      </c>
      <c r="AD1270" s="152">
        <f t="shared" ref="AD1270:AD1276" si="793">(M1270+P1270+S1270+V1270+Y1270)/5</f>
        <v>0</v>
      </c>
      <c r="AE1270" s="152" t="e">
        <f t="shared" ref="AE1270:AE1276" si="794">AD1270*100/J1270</f>
        <v>#DIV/0!</v>
      </c>
      <c r="AG1270" s="107">
        <f t="shared" si="764"/>
        <v>0</v>
      </c>
      <c r="AH1270" s="107" t="e">
        <f t="shared" si="765"/>
        <v>#DIV/0!</v>
      </c>
      <c r="AI1270" s="107">
        <f t="shared" si="781"/>
        <v>0</v>
      </c>
    </row>
    <row r="1271" spans="1:35" ht="15.75" hidden="1" x14ac:dyDescent="0.25">
      <c r="A1271" s="305"/>
      <c r="B1271" s="77">
        <v>2</v>
      </c>
      <c r="C1271" s="5" t="s">
        <v>30</v>
      </c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152">
        <f t="shared" si="789"/>
        <v>0</v>
      </c>
      <c r="AA1271" s="152" t="e">
        <f t="shared" si="790"/>
        <v>#DIV/0!</v>
      </c>
      <c r="AB1271" s="152">
        <f t="shared" si="791"/>
        <v>0</v>
      </c>
      <c r="AC1271" s="152" t="e">
        <f t="shared" si="792"/>
        <v>#DIV/0!</v>
      </c>
      <c r="AD1271" s="152">
        <f t="shared" si="793"/>
        <v>0</v>
      </c>
      <c r="AE1271" s="152" t="e">
        <f t="shared" si="794"/>
        <v>#DIV/0!</v>
      </c>
      <c r="AG1271" s="107">
        <f t="shared" si="764"/>
        <v>0</v>
      </c>
      <c r="AH1271" s="107" t="e">
        <f t="shared" si="765"/>
        <v>#DIV/0!</v>
      </c>
      <c r="AI1271" s="107">
        <f t="shared" si="781"/>
        <v>0</v>
      </c>
    </row>
    <row r="1272" spans="1:35" ht="15.75" hidden="1" x14ac:dyDescent="0.25">
      <c r="A1272" s="305"/>
      <c r="B1272" s="77">
        <v>3</v>
      </c>
      <c r="C1272" s="5" t="s">
        <v>31</v>
      </c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152">
        <f t="shared" si="789"/>
        <v>0</v>
      </c>
      <c r="AA1272" s="152" t="e">
        <f t="shared" si="790"/>
        <v>#DIV/0!</v>
      </c>
      <c r="AB1272" s="152">
        <f t="shared" si="791"/>
        <v>0</v>
      </c>
      <c r="AC1272" s="152" t="e">
        <f t="shared" si="792"/>
        <v>#DIV/0!</v>
      </c>
      <c r="AD1272" s="152">
        <f t="shared" si="793"/>
        <v>0</v>
      </c>
      <c r="AE1272" s="152" t="e">
        <f t="shared" si="794"/>
        <v>#DIV/0!</v>
      </c>
      <c r="AG1272" s="107">
        <f t="shared" si="764"/>
        <v>0</v>
      </c>
      <c r="AH1272" s="107" t="e">
        <f t="shared" si="765"/>
        <v>#DIV/0!</v>
      </c>
      <c r="AI1272" s="107">
        <f t="shared" si="781"/>
        <v>0</v>
      </c>
    </row>
    <row r="1273" spans="1:35" s="108" customFormat="1" ht="15.75" hidden="1" x14ac:dyDescent="0.25">
      <c r="A1273" s="305"/>
      <c r="B1273" s="31">
        <v>4</v>
      </c>
      <c r="C1273" s="29" t="s">
        <v>32</v>
      </c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1">
        <f t="shared" si="789"/>
        <v>0</v>
      </c>
      <c r="AA1273" s="32" t="e">
        <f t="shared" si="790"/>
        <v>#DIV/0!</v>
      </c>
      <c r="AB1273" s="31">
        <f t="shared" si="791"/>
        <v>0</v>
      </c>
      <c r="AC1273" s="32" t="e">
        <f t="shared" si="792"/>
        <v>#DIV/0!</v>
      </c>
      <c r="AD1273" s="31">
        <f t="shared" si="793"/>
        <v>0</v>
      </c>
      <c r="AE1273" s="32" t="e">
        <f t="shared" si="794"/>
        <v>#DIV/0!</v>
      </c>
      <c r="AG1273" s="107">
        <f t="shared" si="764"/>
        <v>0</v>
      </c>
      <c r="AH1273" s="107" t="e">
        <f t="shared" si="765"/>
        <v>#DIV/0!</v>
      </c>
      <c r="AI1273" s="107">
        <f t="shared" si="781"/>
        <v>0</v>
      </c>
    </row>
    <row r="1274" spans="1:35" ht="15.75" hidden="1" x14ac:dyDescent="0.25">
      <c r="A1274" s="305"/>
      <c r="B1274" s="77">
        <v>5</v>
      </c>
      <c r="C1274" s="5" t="s">
        <v>33</v>
      </c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152">
        <f t="shared" si="789"/>
        <v>0</v>
      </c>
      <c r="AA1274" s="152" t="e">
        <f t="shared" si="790"/>
        <v>#DIV/0!</v>
      </c>
      <c r="AB1274" s="152">
        <f t="shared" si="791"/>
        <v>0</v>
      </c>
      <c r="AC1274" s="152" t="e">
        <f t="shared" si="792"/>
        <v>#DIV/0!</v>
      </c>
      <c r="AD1274" s="152">
        <f t="shared" si="793"/>
        <v>0</v>
      </c>
      <c r="AE1274" s="152" t="e">
        <f t="shared" si="794"/>
        <v>#DIV/0!</v>
      </c>
      <c r="AG1274" s="107">
        <f t="shared" si="764"/>
        <v>0</v>
      </c>
      <c r="AH1274" s="107" t="e">
        <f t="shared" si="765"/>
        <v>#DIV/0!</v>
      </c>
      <c r="AI1274" s="107">
        <f t="shared" si="781"/>
        <v>0</v>
      </c>
    </row>
    <row r="1275" spans="1:35" ht="15.75" hidden="1" x14ac:dyDescent="0.25">
      <c r="A1275" s="305"/>
      <c r="B1275" s="77">
        <v>6</v>
      </c>
      <c r="C1275" s="5" t="s">
        <v>34</v>
      </c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152">
        <f t="shared" si="789"/>
        <v>0</v>
      </c>
      <c r="AA1275" s="152" t="e">
        <f t="shared" si="790"/>
        <v>#DIV/0!</v>
      </c>
      <c r="AB1275" s="152">
        <f t="shared" si="791"/>
        <v>0</v>
      </c>
      <c r="AC1275" s="152" t="e">
        <f t="shared" si="792"/>
        <v>#DIV/0!</v>
      </c>
      <c r="AD1275" s="152">
        <f t="shared" si="793"/>
        <v>0</v>
      </c>
      <c r="AE1275" s="152" t="e">
        <f t="shared" si="794"/>
        <v>#DIV/0!</v>
      </c>
      <c r="AG1275" s="107">
        <f t="shared" si="764"/>
        <v>0</v>
      </c>
      <c r="AH1275" s="107" t="e">
        <f t="shared" si="765"/>
        <v>#DIV/0!</v>
      </c>
      <c r="AI1275" s="107">
        <f t="shared" si="781"/>
        <v>0</v>
      </c>
    </row>
    <row r="1276" spans="1:35" ht="15.75" hidden="1" x14ac:dyDescent="0.25">
      <c r="A1276" s="305"/>
      <c r="B1276" s="21"/>
      <c r="C1276" s="20" t="s">
        <v>1</v>
      </c>
      <c r="D1276" s="151"/>
      <c r="E1276" s="151"/>
      <c r="F1276" s="151"/>
      <c r="G1276" s="151"/>
      <c r="H1276" s="151"/>
      <c r="I1276" s="151"/>
      <c r="J1276" s="7">
        <f>SUM(J1270:J1275)</f>
        <v>0</v>
      </c>
      <c r="K1276" s="7">
        <f t="shared" ref="K1276:Z1276" si="795">SUM(K1270:K1275)</f>
        <v>0</v>
      </c>
      <c r="L1276" s="7">
        <f t="shared" si="795"/>
        <v>0</v>
      </c>
      <c r="M1276" s="7">
        <f t="shared" si="795"/>
        <v>0</v>
      </c>
      <c r="N1276" s="7">
        <f t="shared" si="795"/>
        <v>0</v>
      </c>
      <c r="O1276" s="7">
        <f t="shared" si="795"/>
        <v>0</v>
      </c>
      <c r="P1276" s="7">
        <f t="shared" si="795"/>
        <v>0</v>
      </c>
      <c r="Q1276" s="7">
        <f t="shared" si="795"/>
        <v>0</v>
      </c>
      <c r="R1276" s="7">
        <f t="shared" si="795"/>
        <v>0</v>
      </c>
      <c r="S1276" s="7">
        <f t="shared" si="795"/>
        <v>0</v>
      </c>
      <c r="T1276" s="7">
        <f t="shared" si="795"/>
        <v>0</v>
      </c>
      <c r="U1276" s="7">
        <f t="shared" si="795"/>
        <v>0</v>
      </c>
      <c r="V1276" s="7">
        <f t="shared" si="795"/>
        <v>0</v>
      </c>
      <c r="W1276" s="7">
        <f t="shared" si="795"/>
        <v>0</v>
      </c>
      <c r="X1276" s="7">
        <f t="shared" si="795"/>
        <v>0</v>
      </c>
      <c r="Y1276" s="7">
        <f t="shared" si="795"/>
        <v>0</v>
      </c>
      <c r="Z1276" s="7">
        <f t="shared" si="795"/>
        <v>0</v>
      </c>
      <c r="AA1276" s="152" t="e">
        <f t="shared" si="790"/>
        <v>#DIV/0!</v>
      </c>
      <c r="AB1276" s="152">
        <f t="shared" si="791"/>
        <v>0</v>
      </c>
      <c r="AC1276" s="152" t="e">
        <f t="shared" si="792"/>
        <v>#DIV/0!</v>
      </c>
      <c r="AD1276" s="152">
        <f t="shared" si="793"/>
        <v>0</v>
      </c>
      <c r="AE1276" s="152" t="e">
        <f t="shared" si="794"/>
        <v>#DIV/0!</v>
      </c>
      <c r="AG1276" s="107">
        <f t="shared" si="764"/>
        <v>0</v>
      </c>
      <c r="AH1276" s="107" t="e">
        <f t="shared" si="765"/>
        <v>#DIV/0!</v>
      </c>
      <c r="AI1276" s="107">
        <f t="shared" si="781"/>
        <v>0</v>
      </c>
    </row>
    <row r="1277" spans="1:35" ht="15.75" hidden="1" x14ac:dyDescent="0.25">
      <c r="A1277" s="305"/>
      <c r="B1277" s="21"/>
      <c r="C1277" s="76" t="s">
        <v>11</v>
      </c>
      <c r="D1277" s="149"/>
      <c r="E1277" s="149"/>
      <c r="F1277" s="149"/>
      <c r="G1277" s="149"/>
      <c r="H1277" s="149"/>
      <c r="I1277" s="149"/>
      <c r="J1277" s="147" t="e">
        <f>J1276*100/J1276</f>
        <v>#DIV/0!</v>
      </c>
      <c r="K1277" s="22" t="e">
        <f>K1276*100/J1276</f>
        <v>#DIV/0!</v>
      </c>
      <c r="L1277" s="23" t="e">
        <f>L1276*10/J1276</f>
        <v>#DIV/0!</v>
      </c>
      <c r="M1277" s="23" t="e">
        <f>M1276*100/J1276</f>
        <v>#DIV/0!</v>
      </c>
      <c r="N1277" s="23" t="e">
        <f>N1276*100/J1276</f>
        <v>#DIV/0!</v>
      </c>
      <c r="O1277" s="23" t="e">
        <f>O1276*100/J1276</f>
        <v>#DIV/0!</v>
      </c>
      <c r="P1277" s="23" t="e">
        <f>P1276*100/J1276</f>
        <v>#DIV/0!</v>
      </c>
      <c r="Q1277" s="23" t="e">
        <f>Q1276*100/J1276</f>
        <v>#DIV/0!</v>
      </c>
      <c r="R1277" s="23" t="e">
        <f>R1276*100/J1276</f>
        <v>#DIV/0!</v>
      </c>
      <c r="S1277" s="23" t="e">
        <f>S1276*100/J1276</f>
        <v>#DIV/0!</v>
      </c>
      <c r="T1277" s="23" t="e">
        <f>T1276*100/J1276</f>
        <v>#DIV/0!</v>
      </c>
      <c r="U1277" s="23" t="e">
        <f>U1276*100/J1276</f>
        <v>#DIV/0!</v>
      </c>
      <c r="V1277" s="23" t="e">
        <f>V1276*100/J1276</f>
        <v>#DIV/0!</v>
      </c>
      <c r="W1277" s="23" t="e">
        <f>W1276*100/J1276</f>
        <v>#DIV/0!</v>
      </c>
      <c r="X1277" s="23" t="e">
        <f>X1276*100/J1276</f>
        <v>#DIV/0!</v>
      </c>
      <c r="Y1277" s="23" t="e">
        <f>Y1276*100/J1276</f>
        <v>#DIV/0!</v>
      </c>
      <c r="Z1277" s="152"/>
      <c r="AA1277" s="152"/>
      <c r="AB1277" s="152"/>
      <c r="AC1277" s="152"/>
      <c r="AD1277" s="152"/>
      <c r="AE1277" s="152"/>
      <c r="AG1277" s="107">
        <f t="shared" si="764"/>
        <v>0</v>
      </c>
      <c r="AH1277" s="107">
        <f t="shared" si="765"/>
        <v>0</v>
      </c>
      <c r="AI1277" s="107" t="e">
        <f t="shared" si="781"/>
        <v>#DIV/0!</v>
      </c>
    </row>
    <row r="1278" spans="1:35" hidden="1" x14ac:dyDescent="0.25">
      <c r="A1278" s="305"/>
      <c r="AG1278" s="107">
        <f t="shared" si="764"/>
        <v>0</v>
      </c>
      <c r="AH1278" s="107">
        <f t="shared" si="765"/>
        <v>0</v>
      </c>
      <c r="AI1278" s="107">
        <f t="shared" si="781"/>
        <v>0</v>
      </c>
    </row>
    <row r="1279" spans="1:35" hidden="1" x14ac:dyDescent="0.25">
      <c r="A1279" s="305"/>
      <c r="AG1279" s="107">
        <f t="shared" si="764"/>
        <v>0</v>
      </c>
      <c r="AH1279" s="107">
        <f t="shared" si="765"/>
        <v>0</v>
      </c>
      <c r="AI1279" s="107">
        <f t="shared" si="781"/>
        <v>0</v>
      </c>
    </row>
    <row r="1280" spans="1:35" ht="15.75" hidden="1" x14ac:dyDescent="0.25">
      <c r="A1280" s="305"/>
      <c r="D1280" s="171" t="s">
        <v>143</v>
      </c>
      <c r="E1280" s="171"/>
      <c r="F1280" s="171"/>
      <c r="G1280" s="163"/>
      <c r="H1280" s="163"/>
      <c r="I1280" s="163"/>
      <c r="AG1280" s="107">
        <f t="shared" si="764"/>
        <v>0</v>
      </c>
      <c r="AH1280" s="107">
        <f t="shared" si="765"/>
        <v>0</v>
      </c>
      <c r="AI1280" s="107">
        <f t="shared" si="781"/>
        <v>0</v>
      </c>
    </row>
    <row r="1281" spans="1:35" ht="15.75" hidden="1" x14ac:dyDescent="0.25">
      <c r="A1281" s="305"/>
      <c r="B1281" s="252" t="s">
        <v>0</v>
      </c>
      <c r="C1281" s="271" t="s">
        <v>9</v>
      </c>
      <c r="D1281" s="272" t="s">
        <v>38</v>
      </c>
      <c r="E1281" s="273"/>
      <c r="F1281" s="272" t="s">
        <v>39</v>
      </c>
      <c r="G1281" s="274"/>
      <c r="H1281" s="274"/>
      <c r="I1281" s="273"/>
      <c r="J1281" s="275" t="s">
        <v>10</v>
      </c>
      <c r="K1281" s="275" t="s">
        <v>3</v>
      </c>
      <c r="L1281" s="275"/>
      <c r="M1281" s="275"/>
      <c r="N1281" s="275" t="s">
        <v>7</v>
      </c>
      <c r="O1281" s="275"/>
      <c r="P1281" s="275"/>
      <c r="Q1281" s="275" t="s">
        <v>4</v>
      </c>
      <c r="R1281" s="275"/>
      <c r="S1281" s="275"/>
      <c r="T1281" s="275" t="s">
        <v>8</v>
      </c>
      <c r="U1281" s="275"/>
      <c r="V1281" s="275"/>
      <c r="W1281" s="275" t="s">
        <v>5</v>
      </c>
      <c r="X1281" s="275"/>
      <c r="Y1281" s="275"/>
      <c r="Z1281" s="276" t="s">
        <v>36</v>
      </c>
      <c r="AA1281" s="277"/>
      <c r="AB1281" s="277"/>
      <c r="AC1281" s="277"/>
      <c r="AD1281" s="277"/>
      <c r="AE1281" s="278"/>
      <c r="AG1281" s="107" t="e">
        <f t="shared" si="764"/>
        <v>#VALUE!</v>
      </c>
      <c r="AH1281" s="107">
        <f t="shared" si="765"/>
        <v>0</v>
      </c>
      <c r="AI1281" s="107" t="e">
        <f t="shared" si="781"/>
        <v>#VALUE!</v>
      </c>
    </row>
    <row r="1282" spans="1:35" ht="63" hidden="1" x14ac:dyDescent="0.25">
      <c r="A1282" s="305"/>
      <c r="B1282" s="252"/>
      <c r="C1282" s="271"/>
      <c r="D1282" s="153" t="s">
        <v>24</v>
      </c>
      <c r="E1282" s="153" t="s">
        <v>40</v>
      </c>
      <c r="F1282" s="153" t="s">
        <v>25</v>
      </c>
      <c r="G1282" s="153" t="s">
        <v>26</v>
      </c>
      <c r="H1282" s="153" t="s">
        <v>41</v>
      </c>
      <c r="I1282" s="153" t="s">
        <v>27</v>
      </c>
      <c r="J1282" s="275"/>
      <c r="K1282" s="153" t="s">
        <v>12</v>
      </c>
      <c r="L1282" s="153" t="s">
        <v>13</v>
      </c>
      <c r="M1282" s="153" t="s">
        <v>14</v>
      </c>
      <c r="N1282" s="153" t="s">
        <v>12</v>
      </c>
      <c r="O1282" s="153" t="s">
        <v>13</v>
      </c>
      <c r="P1282" s="153" t="s">
        <v>14</v>
      </c>
      <c r="Q1282" s="153" t="s">
        <v>12</v>
      </c>
      <c r="R1282" s="153" t="s">
        <v>13</v>
      </c>
      <c r="S1282" s="153" t="s">
        <v>14</v>
      </c>
      <c r="T1282" s="153" t="s">
        <v>12</v>
      </c>
      <c r="U1282" s="153" t="s">
        <v>13</v>
      </c>
      <c r="V1282" s="153" t="s">
        <v>14</v>
      </c>
      <c r="W1282" s="153" t="s">
        <v>12</v>
      </c>
      <c r="X1282" s="153" t="s">
        <v>13</v>
      </c>
      <c r="Y1282" s="153" t="s">
        <v>13</v>
      </c>
      <c r="Z1282" s="153" t="s">
        <v>12</v>
      </c>
      <c r="AA1282" s="153" t="s">
        <v>35</v>
      </c>
      <c r="AB1282" s="153" t="s">
        <v>13</v>
      </c>
      <c r="AC1282" s="153" t="s">
        <v>35</v>
      </c>
      <c r="AD1282" s="153" t="s">
        <v>13</v>
      </c>
      <c r="AE1282" s="153" t="s">
        <v>35</v>
      </c>
      <c r="AG1282" s="107" t="e">
        <f t="shared" si="764"/>
        <v>#VALUE!</v>
      </c>
      <c r="AH1282" s="107" t="e">
        <f t="shared" si="765"/>
        <v>#VALUE!</v>
      </c>
      <c r="AI1282" s="107" t="e">
        <f t="shared" si="781"/>
        <v>#VALUE!</v>
      </c>
    </row>
    <row r="1283" spans="1:35" ht="15.75" hidden="1" x14ac:dyDescent="0.25">
      <c r="A1283" s="305"/>
      <c r="B1283" s="77">
        <v>1</v>
      </c>
      <c r="C1283" s="6" t="s">
        <v>29</v>
      </c>
      <c r="D1283" s="153"/>
      <c r="E1283" s="153"/>
      <c r="F1283" s="153"/>
      <c r="G1283" s="153"/>
      <c r="H1283" s="153"/>
      <c r="I1283" s="153"/>
      <c r="J1283" s="7"/>
      <c r="K1283" s="7"/>
      <c r="L1283" s="7"/>
      <c r="M1283" s="7"/>
      <c r="N1283" s="152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152">
        <f t="shared" ref="Z1283:Z1288" si="796">(K1283+N1283+Q1283+T1283+W1283)/5</f>
        <v>0</v>
      </c>
      <c r="AA1283" s="152" t="e">
        <f t="shared" ref="AA1283:AA1289" si="797">Z1283*100/J1283</f>
        <v>#DIV/0!</v>
      </c>
      <c r="AB1283" s="152">
        <f t="shared" ref="AB1283:AB1289" si="798">(L1283+O1283+R1283+U1283+X1283)/5</f>
        <v>0</v>
      </c>
      <c r="AC1283" s="152" t="e">
        <f t="shared" ref="AC1283:AC1289" si="799">AB1283*100/J1283</f>
        <v>#DIV/0!</v>
      </c>
      <c r="AD1283" s="152">
        <f t="shared" ref="AD1283:AD1289" si="800">(M1283+P1283+S1283+V1283+Y1283)/5</f>
        <v>0</v>
      </c>
      <c r="AE1283" s="152" t="e">
        <f t="shared" ref="AE1283:AE1289" si="801">AD1283*100/J1283</f>
        <v>#DIV/0!</v>
      </c>
      <c r="AG1283" s="107">
        <f t="shared" si="764"/>
        <v>0</v>
      </c>
      <c r="AH1283" s="107" t="e">
        <f t="shared" si="765"/>
        <v>#DIV/0!</v>
      </c>
      <c r="AI1283" s="107">
        <f t="shared" si="781"/>
        <v>0</v>
      </c>
    </row>
    <row r="1284" spans="1:35" ht="15.75" hidden="1" x14ac:dyDescent="0.25">
      <c r="A1284" s="305"/>
      <c r="B1284" s="77">
        <v>2</v>
      </c>
      <c r="C1284" s="5" t="s">
        <v>30</v>
      </c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152">
        <f t="shared" si="796"/>
        <v>0</v>
      </c>
      <c r="AA1284" s="152" t="e">
        <f t="shared" si="797"/>
        <v>#DIV/0!</v>
      </c>
      <c r="AB1284" s="152">
        <f t="shared" si="798"/>
        <v>0</v>
      </c>
      <c r="AC1284" s="152" t="e">
        <f t="shared" si="799"/>
        <v>#DIV/0!</v>
      </c>
      <c r="AD1284" s="152">
        <f t="shared" si="800"/>
        <v>0</v>
      </c>
      <c r="AE1284" s="152" t="e">
        <f t="shared" si="801"/>
        <v>#DIV/0!</v>
      </c>
      <c r="AG1284" s="107">
        <f t="shared" si="764"/>
        <v>0</v>
      </c>
      <c r="AH1284" s="107" t="e">
        <f t="shared" si="765"/>
        <v>#DIV/0!</v>
      </c>
      <c r="AI1284" s="107">
        <f t="shared" si="781"/>
        <v>0</v>
      </c>
    </row>
    <row r="1285" spans="1:35" ht="15.75" hidden="1" x14ac:dyDescent="0.25">
      <c r="A1285" s="305"/>
      <c r="B1285" s="77">
        <v>3</v>
      </c>
      <c r="C1285" s="5" t="s">
        <v>31</v>
      </c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152">
        <f t="shared" si="796"/>
        <v>0</v>
      </c>
      <c r="AA1285" s="152" t="e">
        <f t="shared" si="797"/>
        <v>#DIV/0!</v>
      </c>
      <c r="AB1285" s="152">
        <f t="shared" si="798"/>
        <v>0</v>
      </c>
      <c r="AC1285" s="152" t="e">
        <f t="shared" si="799"/>
        <v>#DIV/0!</v>
      </c>
      <c r="AD1285" s="152">
        <f t="shared" si="800"/>
        <v>0</v>
      </c>
      <c r="AE1285" s="152" t="e">
        <f t="shared" si="801"/>
        <v>#DIV/0!</v>
      </c>
      <c r="AG1285" s="107">
        <f t="shared" si="764"/>
        <v>0</v>
      </c>
      <c r="AH1285" s="107" t="e">
        <f t="shared" si="765"/>
        <v>#DIV/0!</v>
      </c>
      <c r="AI1285" s="107">
        <f t="shared" si="781"/>
        <v>0</v>
      </c>
    </row>
    <row r="1286" spans="1:35" s="108" customFormat="1" ht="15.75" hidden="1" x14ac:dyDescent="0.25">
      <c r="A1286" s="305"/>
      <c r="B1286" s="31">
        <v>4</v>
      </c>
      <c r="C1286" s="29" t="s">
        <v>32</v>
      </c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1">
        <f t="shared" si="796"/>
        <v>0</v>
      </c>
      <c r="AA1286" s="32" t="e">
        <f t="shared" si="797"/>
        <v>#DIV/0!</v>
      </c>
      <c r="AB1286" s="31">
        <f t="shared" si="798"/>
        <v>0</v>
      </c>
      <c r="AC1286" s="32" t="e">
        <f t="shared" si="799"/>
        <v>#DIV/0!</v>
      </c>
      <c r="AD1286" s="31">
        <f t="shared" si="800"/>
        <v>0</v>
      </c>
      <c r="AE1286" s="32" t="e">
        <f t="shared" si="801"/>
        <v>#DIV/0!</v>
      </c>
      <c r="AG1286" s="107">
        <f t="shared" si="764"/>
        <v>0</v>
      </c>
      <c r="AH1286" s="107" t="e">
        <f t="shared" si="765"/>
        <v>#DIV/0!</v>
      </c>
      <c r="AI1286" s="107">
        <f t="shared" si="781"/>
        <v>0</v>
      </c>
    </row>
    <row r="1287" spans="1:35" ht="15.75" hidden="1" x14ac:dyDescent="0.25">
      <c r="A1287" s="305"/>
      <c r="B1287" s="77">
        <v>5</v>
      </c>
      <c r="C1287" s="5" t="s">
        <v>33</v>
      </c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152">
        <f t="shared" si="796"/>
        <v>0</v>
      </c>
      <c r="AA1287" s="152" t="e">
        <f t="shared" si="797"/>
        <v>#DIV/0!</v>
      </c>
      <c r="AB1287" s="152">
        <f t="shared" si="798"/>
        <v>0</v>
      </c>
      <c r="AC1287" s="152" t="e">
        <f t="shared" si="799"/>
        <v>#DIV/0!</v>
      </c>
      <c r="AD1287" s="152">
        <f t="shared" si="800"/>
        <v>0</v>
      </c>
      <c r="AE1287" s="152" t="e">
        <f t="shared" si="801"/>
        <v>#DIV/0!</v>
      </c>
      <c r="AG1287" s="107">
        <f t="shared" ref="AG1287:AG1350" si="802">Z1287+AB1287+AD1287</f>
        <v>0</v>
      </c>
      <c r="AH1287" s="107" t="e">
        <f t="shared" ref="AH1287:AH1350" si="803">AA1287+AC1287+AE1287</f>
        <v>#DIV/0!</v>
      </c>
      <c r="AI1287" s="107">
        <f t="shared" si="781"/>
        <v>0</v>
      </c>
    </row>
    <row r="1288" spans="1:35" ht="15.75" hidden="1" x14ac:dyDescent="0.25">
      <c r="A1288" s="305"/>
      <c r="B1288" s="77">
        <v>6</v>
      </c>
      <c r="C1288" s="5" t="s">
        <v>34</v>
      </c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152">
        <f t="shared" si="796"/>
        <v>0</v>
      </c>
      <c r="AA1288" s="152" t="e">
        <f t="shared" si="797"/>
        <v>#DIV/0!</v>
      </c>
      <c r="AB1288" s="152">
        <f t="shared" si="798"/>
        <v>0</v>
      </c>
      <c r="AC1288" s="152" t="e">
        <f t="shared" si="799"/>
        <v>#DIV/0!</v>
      </c>
      <c r="AD1288" s="152">
        <f t="shared" si="800"/>
        <v>0</v>
      </c>
      <c r="AE1288" s="152" t="e">
        <f t="shared" si="801"/>
        <v>#DIV/0!</v>
      </c>
      <c r="AG1288" s="107">
        <f t="shared" si="802"/>
        <v>0</v>
      </c>
      <c r="AH1288" s="107" t="e">
        <f t="shared" si="803"/>
        <v>#DIV/0!</v>
      </c>
      <c r="AI1288" s="107">
        <f t="shared" si="781"/>
        <v>0</v>
      </c>
    </row>
    <row r="1289" spans="1:35" ht="15.75" hidden="1" x14ac:dyDescent="0.25">
      <c r="A1289" s="305"/>
      <c r="B1289" s="21"/>
      <c r="C1289" s="20" t="s">
        <v>1</v>
      </c>
      <c r="D1289" s="151"/>
      <c r="E1289" s="151"/>
      <c r="F1289" s="151"/>
      <c r="G1289" s="151"/>
      <c r="H1289" s="151"/>
      <c r="I1289" s="151"/>
      <c r="J1289" s="7">
        <f>SUM(J1283:J1288)</f>
        <v>0</v>
      </c>
      <c r="K1289" s="7">
        <f t="shared" ref="K1289:Z1289" si="804">SUM(K1283:K1288)</f>
        <v>0</v>
      </c>
      <c r="L1289" s="7">
        <f t="shared" si="804"/>
        <v>0</v>
      </c>
      <c r="M1289" s="7">
        <f t="shared" si="804"/>
        <v>0</v>
      </c>
      <c r="N1289" s="7">
        <f t="shared" si="804"/>
        <v>0</v>
      </c>
      <c r="O1289" s="7">
        <f t="shared" si="804"/>
        <v>0</v>
      </c>
      <c r="P1289" s="7">
        <f t="shared" si="804"/>
        <v>0</v>
      </c>
      <c r="Q1289" s="7">
        <f t="shared" si="804"/>
        <v>0</v>
      </c>
      <c r="R1289" s="7">
        <f t="shared" si="804"/>
        <v>0</v>
      </c>
      <c r="S1289" s="7">
        <f t="shared" si="804"/>
        <v>0</v>
      </c>
      <c r="T1289" s="7">
        <f t="shared" si="804"/>
        <v>0</v>
      </c>
      <c r="U1289" s="7">
        <f t="shared" si="804"/>
        <v>0</v>
      </c>
      <c r="V1289" s="7">
        <f t="shared" si="804"/>
        <v>0</v>
      </c>
      <c r="W1289" s="7">
        <f t="shared" si="804"/>
        <v>0</v>
      </c>
      <c r="X1289" s="7">
        <f t="shared" si="804"/>
        <v>0</v>
      </c>
      <c r="Y1289" s="7">
        <f t="shared" si="804"/>
        <v>0</v>
      </c>
      <c r="Z1289" s="7">
        <f t="shared" si="804"/>
        <v>0</v>
      </c>
      <c r="AA1289" s="152" t="e">
        <f t="shared" si="797"/>
        <v>#DIV/0!</v>
      </c>
      <c r="AB1289" s="152">
        <f t="shared" si="798"/>
        <v>0</v>
      </c>
      <c r="AC1289" s="152" t="e">
        <f t="shared" si="799"/>
        <v>#DIV/0!</v>
      </c>
      <c r="AD1289" s="152">
        <f t="shared" si="800"/>
        <v>0</v>
      </c>
      <c r="AE1289" s="152" t="e">
        <f t="shared" si="801"/>
        <v>#DIV/0!</v>
      </c>
      <c r="AG1289" s="107">
        <f t="shared" si="802"/>
        <v>0</v>
      </c>
      <c r="AH1289" s="107" t="e">
        <f t="shared" si="803"/>
        <v>#DIV/0!</v>
      </c>
      <c r="AI1289" s="107">
        <f t="shared" si="781"/>
        <v>0</v>
      </c>
    </row>
    <row r="1290" spans="1:35" ht="15.75" hidden="1" x14ac:dyDescent="0.25">
      <c r="A1290" s="305"/>
      <c r="B1290" s="21"/>
      <c r="C1290" s="76" t="s">
        <v>11</v>
      </c>
      <c r="D1290" s="149"/>
      <c r="E1290" s="149"/>
      <c r="F1290" s="149"/>
      <c r="G1290" s="149"/>
      <c r="H1290" s="149"/>
      <c r="I1290" s="149"/>
      <c r="J1290" s="147" t="e">
        <f>J1289*100/J1289</f>
        <v>#DIV/0!</v>
      </c>
      <c r="K1290" s="22" t="e">
        <f>K1289*100/J1289</f>
        <v>#DIV/0!</v>
      </c>
      <c r="L1290" s="23" t="e">
        <f>L1289*10/J1289</f>
        <v>#DIV/0!</v>
      </c>
      <c r="M1290" s="23" t="e">
        <f>M1289*100/J1289</f>
        <v>#DIV/0!</v>
      </c>
      <c r="N1290" s="23" t="e">
        <f>N1289*100/J1289</f>
        <v>#DIV/0!</v>
      </c>
      <c r="O1290" s="23" t="e">
        <f>O1289*100/J1289</f>
        <v>#DIV/0!</v>
      </c>
      <c r="P1290" s="23" t="e">
        <f>P1289*100/J1289</f>
        <v>#DIV/0!</v>
      </c>
      <c r="Q1290" s="23" t="e">
        <f>Q1289*100/J1289</f>
        <v>#DIV/0!</v>
      </c>
      <c r="R1290" s="23" t="e">
        <f>R1289*100/J1289</f>
        <v>#DIV/0!</v>
      </c>
      <c r="S1290" s="23" t="e">
        <f>S1289*100/J1289</f>
        <v>#DIV/0!</v>
      </c>
      <c r="T1290" s="23" t="e">
        <f>T1289*100/J1289</f>
        <v>#DIV/0!</v>
      </c>
      <c r="U1290" s="23" t="e">
        <f>U1289*100/J1289</f>
        <v>#DIV/0!</v>
      </c>
      <c r="V1290" s="23" t="e">
        <f>V1289*100/J1289</f>
        <v>#DIV/0!</v>
      </c>
      <c r="W1290" s="23" t="e">
        <f>W1289*100/J1289</f>
        <v>#DIV/0!</v>
      </c>
      <c r="X1290" s="23" t="e">
        <f>X1289*100/J1289</f>
        <v>#DIV/0!</v>
      </c>
      <c r="Y1290" s="23" t="e">
        <f>Y1289*100/J1289</f>
        <v>#DIV/0!</v>
      </c>
      <c r="Z1290" s="152"/>
      <c r="AA1290" s="152"/>
      <c r="AB1290" s="152"/>
      <c r="AC1290" s="152"/>
      <c r="AD1290" s="152"/>
      <c r="AE1290" s="152"/>
      <c r="AG1290" s="107">
        <f t="shared" si="802"/>
        <v>0</v>
      </c>
      <c r="AH1290" s="107">
        <f t="shared" si="803"/>
        <v>0</v>
      </c>
      <c r="AI1290" s="107" t="e">
        <f t="shared" si="781"/>
        <v>#DIV/0!</v>
      </c>
    </row>
    <row r="1291" spans="1:35" hidden="1" x14ac:dyDescent="0.25">
      <c r="A1291" s="305"/>
      <c r="AG1291" s="107">
        <f t="shared" si="802"/>
        <v>0</v>
      </c>
      <c r="AH1291" s="107">
        <f t="shared" si="803"/>
        <v>0</v>
      </c>
      <c r="AI1291" s="107">
        <f t="shared" si="781"/>
        <v>0</v>
      </c>
    </row>
    <row r="1292" spans="1:35" hidden="1" x14ac:dyDescent="0.25">
      <c r="A1292" s="305"/>
      <c r="AG1292" s="107">
        <f t="shared" si="802"/>
        <v>0</v>
      </c>
      <c r="AH1292" s="107">
        <f t="shared" si="803"/>
        <v>0</v>
      </c>
      <c r="AI1292" s="107">
        <f t="shared" si="781"/>
        <v>0</v>
      </c>
    </row>
    <row r="1293" spans="1:35" ht="15.75" hidden="1" x14ac:dyDescent="0.25">
      <c r="A1293" s="305"/>
      <c r="D1293" s="171" t="s">
        <v>144</v>
      </c>
      <c r="E1293" s="171"/>
      <c r="F1293" s="171"/>
      <c r="G1293" s="163"/>
      <c r="H1293" s="163"/>
      <c r="I1293" s="163"/>
      <c r="AG1293" s="107">
        <f t="shared" si="802"/>
        <v>0</v>
      </c>
      <c r="AH1293" s="107">
        <f t="shared" si="803"/>
        <v>0</v>
      </c>
      <c r="AI1293" s="107">
        <f t="shared" si="781"/>
        <v>0</v>
      </c>
    </row>
    <row r="1294" spans="1:35" ht="15.75" hidden="1" x14ac:dyDescent="0.25">
      <c r="A1294" s="305"/>
      <c r="B1294" s="252" t="s">
        <v>0</v>
      </c>
      <c r="C1294" s="271" t="s">
        <v>9</v>
      </c>
      <c r="D1294" s="272" t="s">
        <v>38</v>
      </c>
      <c r="E1294" s="273"/>
      <c r="F1294" s="272" t="s">
        <v>39</v>
      </c>
      <c r="G1294" s="274"/>
      <c r="H1294" s="274"/>
      <c r="I1294" s="273"/>
      <c r="J1294" s="275" t="s">
        <v>10</v>
      </c>
      <c r="K1294" s="275" t="s">
        <v>3</v>
      </c>
      <c r="L1294" s="275"/>
      <c r="M1294" s="275"/>
      <c r="N1294" s="275" t="s">
        <v>7</v>
      </c>
      <c r="O1294" s="275"/>
      <c r="P1294" s="275"/>
      <c r="Q1294" s="275" t="s">
        <v>4</v>
      </c>
      <c r="R1294" s="275"/>
      <c r="S1294" s="275"/>
      <c r="T1294" s="275" t="s">
        <v>8</v>
      </c>
      <c r="U1294" s="275"/>
      <c r="V1294" s="275"/>
      <c r="W1294" s="275" t="s">
        <v>5</v>
      </c>
      <c r="X1294" s="275"/>
      <c r="Y1294" s="275"/>
      <c r="Z1294" s="276" t="s">
        <v>36</v>
      </c>
      <c r="AA1294" s="277"/>
      <c r="AB1294" s="277"/>
      <c r="AC1294" s="277"/>
      <c r="AD1294" s="277"/>
      <c r="AE1294" s="278"/>
      <c r="AG1294" s="107" t="e">
        <f t="shared" si="802"/>
        <v>#VALUE!</v>
      </c>
      <c r="AH1294" s="107">
        <f t="shared" si="803"/>
        <v>0</v>
      </c>
      <c r="AI1294" s="107" t="e">
        <f t="shared" si="781"/>
        <v>#VALUE!</v>
      </c>
    </row>
    <row r="1295" spans="1:35" ht="63" hidden="1" x14ac:dyDescent="0.25">
      <c r="A1295" s="305"/>
      <c r="B1295" s="252"/>
      <c r="C1295" s="271"/>
      <c r="D1295" s="153" t="s">
        <v>24</v>
      </c>
      <c r="E1295" s="153" t="s">
        <v>40</v>
      </c>
      <c r="F1295" s="153" t="s">
        <v>25</v>
      </c>
      <c r="G1295" s="153" t="s">
        <v>26</v>
      </c>
      <c r="H1295" s="153" t="s">
        <v>41</v>
      </c>
      <c r="I1295" s="153" t="s">
        <v>27</v>
      </c>
      <c r="J1295" s="275"/>
      <c r="K1295" s="153" t="s">
        <v>12</v>
      </c>
      <c r="L1295" s="153" t="s">
        <v>13</v>
      </c>
      <c r="M1295" s="153" t="s">
        <v>14</v>
      </c>
      <c r="N1295" s="153" t="s">
        <v>12</v>
      </c>
      <c r="O1295" s="153" t="s">
        <v>13</v>
      </c>
      <c r="P1295" s="153" t="s">
        <v>14</v>
      </c>
      <c r="Q1295" s="153" t="s">
        <v>12</v>
      </c>
      <c r="R1295" s="153" t="s">
        <v>13</v>
      </c>
      <c r="S1295" s="153" t="s">
        <v>14</v>
      </c>
      <c r="T1295" s="153" t="s">
        <v>12</v>
      </c>
      <c r="U1295" s="153" t="s">
        <v>13</v>
      </c>
      <c r="V1295" s="153" t="s">
        <v>14</v>
      </c>
      <c r="W1295" s="153" t="s">
        <v>12</v>
      </c>
      <c r="X1295" s="153" t="s">
        <v>13</v>
      </c>
      <c r="Y1295" s="153" t="s">
        <v>13</v>
      </c>
      <c r="Z1295" s="153" t="s">
        <v>12</v>
      </c>
      <c r="AA1295" s="153" t="s">
        <v>35</v>
      </c>
      <c r="AB1295" s="153" t="s">
        <v>13</v>
      </c>
      <c r="AC1295" s="153" t="s">
        <v>35</v>
      </c>
      <c r="AD1295" s="153" t="s">
        <v>13</v>
      </c>
      <c r="AE1295" s="153" t="s">
        <v>35</v>
      </c>
      <c r="AG1295" s="107" t="e">
        <f t="shared" si="802"/>
        <v>#VALUE!</v>
      </c>
      <c r="AH1295" s="107" t="e">
        <f t="shared" si="803"/>
        <v>#VALUE!</v>
      </c>
      <c r="AI1295" s="107" t="e">
        <f t="shared" si="781"/>
        <v>#VALUE!</v>
      </c>
    </row>
    <row r="1296" spans="1:35" ht="15.75" hidden="1" x14ac:dyDescent="0.25">
      <c r="A1296" s="305"/>
      <c r="B1296" s="77">
        <v>1</v>
      </c>
      <c r="C1296" s="6" t="s">
        <v>29</v>
      </c>
      <c r="D1296" s="153"/>
      <c r="E1296" s="153"/>
      <c r="F1296" s="153"/>
      <c r="G1296" s="153"/>
      <c r="H1296" s="153"/>
      <c r="I1296" s="153"/>
      <c r="J1296" s="7"/>
      <c r="K1296" s="7"/>
      <c r="L1296" s="7"/>
      <c r="M1296" s="7"/>
      <c r="N1296" s="152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152">
        <f t="shared" ref="Z1296:Z1301" si="805">(K1296+N1296+Q1296+T1296+W1296)/5</f>
        <v>0</v>
      </c>
      <c r="AA1296" s="152" t="e">
        <f t="shared" ref="AA1296:AA1302" si="806">Z1296*100/J1296</f>
        <v>#DIV/0!</v>
      </c>
      <c r="AB1296" s="152">
        <f t="shared" ref="AB1296:AB1302" si="807">(L1296+O1296+R1296+U1296+X1296)/5</f>
        <v>0</v>
      </c>
      <c r="AC1296" s="152" t="e">
        <f t="shared" ref="AC1296:AC1302" si="808">AB1296*100/J1296</f>
        <v>#DIV/0!</v>
      </c>
      <c r="AD1296" s="152">
        <f t="shared" ref="AD1296:AD1302" si="809">(M1296+P1296+S1296+V1296+Y1296)/5</f>
        <v>0</v>
      </c>
      <c r="AE1296" s="152" t="e">
        <f t="shared" ref="AE1296:AE1302" si="810">AD1296*100/J1296</f>
        <v>#DIV/0!</v>
      </c>
      <c r="AG1296" s="107">
        <f t="shared" si="802"/>
        <v>0</v>
      </c>
      <c r="AH1296" s="107" t="e">
        <f t="shared" si="803"/>
        <v>#DIV/0!</v>
      </c>
      <c r="AI1296" s="107">
        <f t="shared" si="781"/>
        <v>0</v>
      </c>
    </row>
    <row r="1297" spans="1:35" ht="15.75" hidden="1" x14ac:dyDescent="0.25">
      <c r="A1297" s="305"/>
      <c r="B1297" s="77">
        <v>2</v>
      </c>
      <c r="C1297" s="5" t="s">
        <v>30</v>
      </c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152">
        <f t="shared" si="805"/>
        <v>0</v>
      </c>
      <c r="AA1297" s="152" t="e">
        <f t="shared" si="806"/>
        <v>#DIV/0!</v>
      </c>
      <c r="AB1297" s="152">
        <f t="shared" si="807"/>
        <v>0</v>
      </c>
      <c r="AC1297" s="152" t="e">
        <f t="shared" si="808"/>
        <v>#DIV/0!</v>
      </c>
      <c r="AD1297" s="152">
        <f t="shared" si="809"/>
        <v>0</v>
      </c>
      <c r="AE1297" s="152" t="e">
        <f t="shared" si="810"/>
        <v>#DIV/0!</v>
      </c>
      <c r="AG1297" s="107">
        <f t="shared" si="802"/>
        <v>0</v>
      </c>
      <c r="AH1297" s="107" t="e">
        <f t="shared" si="803"/>
        <v>#DIV/0!</v>
      </c>
      <c r="AI1297" s="107">
        <f t="shared" si="781"/>
        <v>0</v>
      </c>
    </row>
    <row r="1298" spans="1:35" ht="15.75" hidden="1" x14ac:dyDescent="0.25">
      <c r="A1298" s="305"/>
      <c r="B1298" s="77">
        <v>3</v>
      </c>
      <c r="C1298" s="5" t="s">
        <v>31</v>
      </c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152">
        <f t="shared" si="805"/>
        <v>0</v>
      </c>
      <c r="AA1298" s="152" t="e">
        <f t="shared" si="806"/>
        <v>#DIV/0!</v>
      </c>
      <c r="AB1298" s="152">
        <f t="shared" si="807"/>
        <v>0</v>
      </c>
      <c r="AC1298" s="152" t="e">
        <f t="shared" si="808"/>
        <v>#DIV/0!</v>
      </c>
      <c r="AD1298" s="152">
        <f t="shared" si="809"/>
        <v>0</v>
      </c>
      <c r="AE1298" s="152" t="e">
        <f t="shared" si="810"/>
        <v>#DIV/0!</v>
      </c>
      <c r="AG1298" s="107">
        <f t="shared" si="802"/>
        <v>0</v>
      </c>
      <c r="AH1298" s="107" t="e">
        <f t="shared" si="803"/>
        <v>#DIV/0!</v>
      </c>
      <c r="AI1298" s="107">
        <f t="shared" si="781"/>
        <v>0</v>
      </c>
    </row>
    <row r="1299" spans="1:35" s="108" customFormat="1" ht="15.75" hidden="1" x14ac:dyDescent="0.25">
      <c r="A1299" s="305"/>
      <c r="B1299" s="31">
        <v>4</v>
      </c>
      <c r="C1299" s="29" t="s">
        <v>32</v>
      </c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1">
        <f t="shared" si="805"/>
        <v>0</v>
      </c>
      <c r="AA1299" s="32" t="e">
        <f t="shared" si="806"/>
        <v>#DIV/0!</v>
      </c>
      <c r="AB1299" s="31">
        <f t="shared" si="807"/>
        <v>0</v>
      </c>
      <c r="AC1299" s="32" t="e">
        <f t="shared" si="808"/>
        <v>#DIV/0!</v>
      </c>
      <c r="AD1299" s="31">
        <f t="shared" si="809"/>
        <v>0</v>
      </c>
      <c r="AE1299" s="32" t="e">
        <f t="shared" si="810"/>
        <v>#DIV/0!</v>
      </c>
      <c r="AG1299" s="107">
        <f t="shared" si="802"/>
        <v>0</v>
      </c>
      <c r="AH1299" s="107" t="e">
        <f t="shared" si="803"/>
        <v>#DIV/0!</v>
      </c>
      <c r="AI1299" s="107">
        <f t="shared" si="781"/>
        <v>0</v>
      </c>
    </row>
    <row r="1300" spans="1:35" ht="15.75" hidden="1" x14ac:dyDescent="0.25">
      <c r="A1300" s="305"/>
      <c r="B1300" s="77">
        <v>5</v>
      </c>
      <c r="C1300" s="5" t="s">
        <v>33</v>
      </c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152">
        <f t="shared" si="805"/>
        <v>0</v>
      </c>
      <c r="AA1300" s="152" t="e">
        <f t="shared" si="806"/>
        <v>#DIV/0!</v>
      </c>
      <c r="AB1300" s="152">
        <f t="shared" si="807"/>
        <v>0</v>
      </c>
      <c r="AC1300" s="152" t="e">
        <f t="shared" si="808"/>
        <v>#DIV/0!</v>
      </c>
      <c r="AD1300" s="152">
        <f t="shared" si="809"/>
        <v>0</v>
      </c>
      <c r="AE1300" s="152" t="e">
        <f t="shared" si="810"/>
        <v>#DIV/0!</v>
      </c>
      <c r="AG1300" s="107">
        <f t="shared" si="802"/>
        <v>0</v>
      </c>
      <c r="AH1300" s="107" t="e">
        <f t="shared" si="803"/>
        <v>#DIV/0!</v>
      </c>
      <c r="AI1300" s="107">
        <f t="shared" si="781"/>
        <v>0</v>
      </c>
    </row>
    <row r="1301" spans="1:35" ht="15.75" hidden="1" x14ac:dyDescent="0.25">
      <c r="A1301" s="305"/>
      <c r="B1301" s="77">
        <v>6</v>
      </c>
      <c r="C1301" s="5" t="s">
        <v>34</v>
      </c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152">
        <f t="shared" si="805"/>
        <v>0</v>
      </c>
      <c r="AA1301" s="152" t="e">
        <f t="shared" si="806"/>
        <v>#DIV/0!</v>
      </c>
      <c r="AB1301" s="152">
        <f t="shared" si="807"/>
        <v>0</v>
      </c>
      <c r="AC1301" s="152" t="e">
        <f t="shared" si="808"/>
        <v>#DIV/0!</v>
      </c>
      <c r="AD1301" s="152">
        <f t="shared" si="809"/>
        <v>0</v>
      </c>
      <c r="AE1301" s="152" t="e">
        <f t="shared" si="810"/>
        <v>#DIV/0!</v>
      </c>
      <c r="AG1301" s="107">
        <f t="shared" si="802"/>
        <v>0</v>
      </c>
      <c r="AH1301" s="107" t="e">
        <f t="shared" si="803"/>
        <v>#DIV/0!</v>
      </c>
      <c r="AI1301" s="107">
        <f t="shared" si="781"/>
        <v>0</v>
      </c>
    </row>
    <row r="1302" spans="1:35" ht="15.75" hidden="1" x14ac:dyDescent="0.25">
      <c r="A1302" s="305"/>
      <c r="B1302" s="21"/>
      <c r="C1302" s="20" t="s">
        <v>1</v>
      </c>
      <c r="D1302" s="151"/>
      <c r="E1302" s="151"/>
      <c r="F1302" s="151"/>
      <c r="G1302" s="151"/>
      <c r="H1302" s="151"/>
      <c r="I1302" s="151"/>
      <c r="J1302" s="7">
        <f>SUM(J1296:J1301)</f>
        <v>0</v>
      </c>
      <c r="K1302" s="7">
        <f t="shared" ref="K1302:Z1302" si="811">SUM(K1296:K1301)</f>
        <v>0</v>
      </c>
      <c r="L1302" s="7">
        <f t="shared" si="811"/>
        <v>0</v>
      </c>
      <c r="M1302" s="7">
        <f t="shared" si="811"/>
        <v>0</v>
      </c>
      <c r="N1302" s="7">
        <f t="shared" si="811"/>
        <v>0</v>
      </c>
      <c r="O1302" s="7">
        <f t="shared" si="811"/>
        <v>0</v>
      </c>
      <c r="P1302" s="7">
        <f t="shared" si="811"/>
        <v>0</v>
      </c>
      <c r="Q1302" s="7">
        <f t="shared" si="811"/>
        <v>0</v>
      </c>
      <c r="R1302" s="7">
        <f t="shared" si="811"/>
        <v>0</v>
      </c>
      <c r="S1302" s="7">
        <f t="shared" si="811"/>
        <v>0</v>
      </c>
      <c r="T1302" s="7">
        <f t="shared" si="811"/>
        <v>0</v>
      </c>
      <c r="U1302" s="7">
        <f t="shared" si="811"/>
        <v>0</v>
      </c>
      <c r="V1302" s="7">
        <f t="shared" si="811"/>
        <v>0</v>
      </c>
      <c r="W1302" s="7">
        <f t="shared" si="811"/>
        <v>0</v>
      </c>
      <c r="X1302" s="7">
        <f t="shared" si="811"/>
        <v>0</v>
      </c>
      <c r="Y1302" s="7">
        <f t="shared" si="811"/>
        <v>0</v>
      </c>
      <c r="Z1302" s="7">
        <f t="shared" si="811"/>
        <v>0</v>
      </c>
      <c r="AA1302" s="152" t="e">
        <f t="shared" si="806"/>
        <v>#DIV/0!</v>
      </c>
      <c r="AB1302" s="152">
        <f t="shared" si="807"/>
        <v>0</v>
      </c>
      <c r="AC1302" s="152" t="e">
        <f t="shared" si="808"/>
        <v>#DIV/0!</v>
      </c>
      <c r="AD1302" s="152">
        <f t="shared" si="809"/>
        <v>0</v>
      </c>
      <c r="AE1302" s="152" t="e">
        <f t="shared" si="810"/>
        <v>#DIV/0!</v>
      </c>
      <c r="AG1302" s="107">
        <f t="shared" si="802"/>
        <v>0</v>
      </c>
      <c r="AH1302" s="107" t="e">
        <f t="shared" si="803"/>
        <v>#DIV/0!</v>
      </c>
      <c r="AI1302" s="107">
        <f t="shared" si="781"/>
        <v>0</v>
      </c>
    </row>
    <row r="1303" spans="1:35" ht="15.75" hidden="1" x14ac:dyDescent="0.25">
      <c r="A1303" s="305"/>
      <c r="B1303" s="21"/>
      <c r="C1303" s="76" t="s">
        <v>11</v>
      </c>
      <c r="D1303" s="149"/>
      <c r="E1303" s="149"/>
      <c r="F1303" s="149"/>
      <c r="G1303" s="149"/>
      <c r="H1303" s="149"/>
      <c r="I1303" s="149"/>
      <c r="J1303" s="147" t="e">
        <f>J1302*100/J1302</f>
        <v>#DIV/0!</v>
      </c>
      <c r="K1303" s="22" t="e">
        <f>K1302*100/J1302</f>
        <v>#DIV/0!</v>
      </c>
      <c r="L1303" s="23" t="e">
        <f>L1302*10/J1302</f>
        <v>#DIV/0!</v>
      </c>
      <c r="M1303" s="23" t="e">
        <f>M1302*100/J1302</f>
        <v>#DIV/0!</v>
      </c>
      <c r="N1303" s="23" t="e">
        <f>N1302*100/J1302</f>
        <v>#DIV/0!</v>
      </c>
      <c r="O1303" s="23" t="e">
        <f>O1302*100/J1302</f>
        <v>#DIV/0!</v>
      </c>
      <c r="P1303" s="23" t="e">
        <f>P1302*100/J1302</f>
        <v>#DIV/0!</v>
      </c>
      <c r="Q1303" s="23" t="e">
        <f>Q1302*100/J1302</f>
        <v>#DIV/0!</v>
      </c>
      <c r="R1303" s="23" t="e">
        <f>R1302*100/J1302</f>
        <v>#DIV/0!</v>
      </c>
      <c r="S1303" s="23" t="e">
        <f>S1302*100/J1302</f>
        <v>#DIV/0!</v>
      </c>
      <c r="T1303" s="23" t="e">
        <f>T1302*100/J1302</f>
        <v>#DIV/0!</v>
      </c>
      <c r="U1303" s="23" t="e">
        <f>U1302*100/J1302</f>
        <v>#DIV/0!</v>
      </c>
      <c r="V1303" s="23" t="e">
        <f>V1302*100/J1302</f>
        <v>#DIV/0!</v>
      </c>
      <c r="W1303" s="23" t="e">
        <f>W1302*100/J1302</f>
        <v>#DIV/0!</v>
      </c>
      <c r="X1303" s="23" t="e">
        <f>X1302*100/J1302</f>
        <v>#DIV/0!</v>
      </c>
      <c r="Y1303" s="23" t="e">
        <f>Y1302*100/J1302</f>
        <v>#DIV/0!</v>
      </c>
      <c r="Z1303" s="152"/>
      <c r="AA1303" s="152"/>
      <c r="AB1303" s="152"/>
      <c r="AC1303" s="152"/>
      <c r="AD1303" s="152"/>
      <c r="AE1303" s="152"/>
      <c r="AG1303" s="107">
        <f t="shared" si="802"/>
        <v>0</v>
      </c>
      <c r="AH1303" s="107">
        <f t="shared" si="803"/>
        <v>0</v>
      </c>
      <c r="AI1303" s="107" t="e">
        <f t="shared" si="781"/>
        <v>#DIV/0!</v>
      </c>
    </row>
    <row r="1304" spans="1:35" hidden="1" x14ac:dyDescent="0.25">
      <c r="A1304" s="305"/>
      <c r="AG1304" s="107">
        <f t="shared" si="802"/>
        <v>0</v>
      </c>
      <c r="AH1304" s="107">
        <f t="shared" si="803"/>
        <v>0</v>
      </c>
      <c r="AI1304" s="107">
        <f t="shared" si="781"/>
        <v>0</v>
      </c>
    </row>
    <row r="1305" spans="1:35" hidden="1" x14ac:dyDescent="0.25">
      <c r="A1305" s="305"/>
      <c r="AG1305" s="107">
        <f t="shared" si="802"/>
        <v>0</v>
      </c>
      <c r="AH1305" s="107">
        <f t="shared" si="803"/>
        <v>0</v>
      </c>
      <c r="AI1305" s="107">
        <f t="shared" si="781"/>
        <v>0</v>
      </c>
    </row>
    <row r="1306" spans="1:35" ht="15.75" hidden="1" x14ac:dyDescent="0.25">
      <c r="A1306" s="305"/>
      <c r="D1306" s="171" t="s">
        <v>145</v>
      </c>
      <c r="E1306" s="171"/>
      <c r="F1306" s="171"/>
      <c r="G1306" s="163"/>
      <c r="H1306" s="163"/>
      <c r="I1306" s="163"/>
      <c r="AG1306" s="107">
        <f t="shared" si="802"/>
        <v>0</v>
      </c>
      <c r="AH1306" s="107">
        <f t="shared" si="803"/>
        <v>0</v>
      </c>
      <c r="AI1306" s="107">
        <f t="shared" si="781"/>
        <v>0</v>
      </c>
    </row>
    <row r="1307" spans="1:35" ht="15.75" hidden="1" x14ac:dyDescent="0.25">
      <c r="A1307" s="305"/>
      <c r="B1307" s="252" t="s">
        <v>0</v>
      </c>
      <c r="C1307" s="271" t="s">
        <v>9</v>
      </c>
      <c r="D1307" s="272" t="s">
        <v>38</v>
      </c>
      <c r="E1307" s="273"/>
      <c r="F1307" s="272" t="s">
        <v>39</v>
      </c>
      <c r="G1307" s="274"/>
      <c r="H1307" s="274"/>
      <c r="I1307" s="273"/>
      <c r="J1307" s="275" t="s">
        <v>10</v>
      </c>
      <c r="K1307" s="275" t="s">
        <v>3</v>
      </c>
      <c r="L1307" s="275"/>
      <c r="M1307" s="275"/>
      <c r="N1307" s="275" t="s">
        <v>7</v>
      </c>
      <c r="O1307" s="275"/>
      <c r="P1307" s="275"/>
      <c r="Q1307" s="275" t="s">
        <v>4</v>
      </c>
      <c r="R1307" s="275"/>
      <c r="S1307" s="275"/>
      <c r="T1307" s="275" t="s">
        <v>8</v>
      </c>
      <c r="U1307" s="275"/>
      <c r="V1307" s="275"/>
      <c r="W1307" s="275" t="s">
        <v>5</v>
      </c>
      <c r="X1307" s="275"/>
      <c r="Y1307" s="275"/>
      <c r="Z1307" s="276" t="s">
        <v>36</v>
      </c>
      <c r="AA1307" s="277"/>
      <c r="AB1307" s="277"/>
      <c r="AC1307" s="277"/>
      <c r="AD1307" s="277"/>
      <c r="AE1307" s="278"/>
      <c r="AG1307" s="107" t="e">
        <f t="shared" si="802"/>
        <v>#VALUE!</v>
      </c>
      <c r="AH1307" s="107">
        <f t="shared" si="803"/>
        <v>0</v>
      </c>
      <c r="AI1307" s="107" t="e">
        <f t="shared" si="781"/>
        <v>#VALUE!</v>
      </c>
    </row>
    <row r="1308" spans="1:35" ht="63" hidden="1" x14ac:dyDescent="0.25">
      <c r="A1308" s="305"/>
      <c r="B1308" s="252"/>
      <c r="C1308" s="271"/>
      <c r="D1308" s="153" t="s">
        <v>24</v>
      </c>
      <c r="E1308" s="153" t="s">
        <v>40</v>
      </c>
      <c r="F1308" s="153" t="s">
        <v>25</v>
      </c>
      <c r="G1308" s="153" t="s">
        <v>26</v>
      </c>
      <c r="H1308" s="153" t="s">
        <v>41</v>
      </c>
      <c r="I1308" s="153" t="s">
        <v>27</v>
      </c>
      <c r="J1308" s="275"/>
      <c r="K1308" s="153" t="s">
        <v>12</v>
      </c>
      <c r="L1308" s="153" t="s">
        <v>13</v>
      </c>
      <c r="M1308" s="153" t="s">
        <v>14</v>
      </c>
      <c r="N1308" s="153" t="s">
        <v>12</v>
      </c>
      <c r="O1308" s="153" t="s">
        <v>13</v>
      </c>
      <c r="P1308" s="153" t="s">
        <v>14</v>
      </c>
      <c r="Q1308" s="153" t="s">
        <v>12</v>
      </c>
      <c r="R1308" s="153" t="s">
        <v>13</v>
      </c>
      <c r="S1308" s="153" t="s">
        <v>14</v>
      </c>
      <c r="T1308" s="153" t="s">
        <v>12</v>
      </c>
      <c r="U1308" s="153" t="s">
        <v>13</v>
      </c>
      <c r="V1308" s="153" t="s">
        <v>14</v>
      </c>
      <c r="W1308" s="153" t="s">
        <v>12</v>
      </c>
      <c r="X1308" s="153" t="s">
        <v>13</v>
      </c>
      <c r="Y1308" s="153" t="s">
        <v>13</v>
      </c>
      <c r="Z1308" s="153" t="s">
        <v>12</v>
      </c>
      <c r="AA1308" s="153" t="s">
        <v>35</v>
      </c>
      <c r="AB1308" s="153" t="s">
        <v>13</v>
      </c>
      <c r="AC1308" s="153" t="s">
        <v>35</v>
      </c>
      <c r="AD1308" s="153" t="s">
        <v>13</v>
      </c>
      <c r="AE1308" s="153" t="s">
        <v>35</v>
      </c>
      <c r="AG1308" s="107" t="e">
        <f t="shared" si="802"/>
        <v>#VALUE!</v>
      </c>
      <c r="AH1308" s="107" t="e">
        <f t="shared" si="803"/>
        <v>#VALUE!</v>
      </c>
      <c r="AI1308" s="107" t="e">
        <f t="shared" si="781"/>
        <v>#VALUE!</v>
      </c>
    </row>
    <row r="1309" spans="1:35" ht="15.75" hidden="1" x14ac:dyDescent="0.25">
      <c r="A1309" s="305"/>
      <c r="B1309" s="77">
        <v>1</v>
      </c>
      <c r="C1309" s="6" t="s">
        <v>29</v>
      </c>
      <c r="D1309" s="153"/>
      <c r="E1309" s="153"/>
      <c r="F1309" s="153"/>
      <c r="G1309" s="153"/>
      <c r="H1309" s="153"/>
      <c r="I1309" s="153"/>
      <c r="J1309" s="7"/>
      <c r="K1309" s="7"/>
      <c r="L1309" s="7"/>
      <c r="M1309" s="7"/>
      <c r="N1309" s="152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152">
        <f t="shared" ref="Z1309:Z1314" si="812">(K1309+N1309+Q1309+T1309+W1309)/5</f>
        <v>0</v>
      </c>
      <c r="AA1309" s="152" t="e">
        <f t="shared" ref="AA1309:AA1315" si="813">Z1309*100/J1309</f>
        <v>#DIV/0!</v>
      </c>
      <c r="AB1309" s="152">
        <f t="shared" ref="AB1309:AB1315" si="814">(L1309+O1309+R1309+U1309+X1309)/5</f>
        <v>0</v>
      </c>
      <c r="AC1309" s="152" t="e">
        <f t="shared" ref="AC1309:AC1315" si="815">AB1309*100/J1309</f>
        <v>#DIV/0!</v>
      </c>
      <c r="AD1309" s="152">
        <f t="shared" ref="AD1309:AD1315" si="816">(M1309+P1309+S1309+V1309+Y1309)/5</f>
        <v>0</v>
      </c>
      <c r="AE1309" s="152" t="e">
        <f t="shared" ref="AE1309:AE1315" si="817">AD1309*100/J1309</f>
        <v>#DIV/0!</v>
      </c>
      <c r="AG1309" s="107">
        <f t="shared" si="802"/>
        <v>0</v>
      </c>
      <c r="AH1309" s="107" t="e">
        <f t="shared" si="803"/>
        <v>#DIV/0!</v>
      </c>
      <c r="AI1309" s="107">
        <f t="shared" si="781"/>
        <v>0</v>
      </c>
    </row>
    <row r="1310" spans="1:35" ht="15.75" hidden="1" x14ac:dyDescent="0.25">
      <c r="A1310" s="305"/>
      <c r="B1310" s="77">
        <v>2</v>
      </c>
      <c r="C1310" s="5" t="s">
        <v>30</v>
      </c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152">
        <f t="shared" si="812"/>
        <v>0</v>
      </c>
      <c r="AA1310" s="152" t="e">
        <f t="shared" si="813"/>
        <v>#DIV/0!</v>
      </c>
      <c r="AB1310" s="152">
        <f t="shared" si="814"/>
        <v>0</v>
      </c>
      <c r="AC1310" s="152" t="e">
        <f t="shared" si="815"/>
        <v>#DIV/0!</v>
      </c>
      <c r="AD1310" s="152">
        <f t="shared" si="816"/>
        <v>0</v>
      </c>
      <c r="AE1310" s="152" t="e">
        <f t="shared" si="817"/>
        <v>#DIV/0!</v>
      </c>
      <c r="AG1310" s="107">
        <f t="shared" si="802"/>
        <v>0</v>
      </c>
      <c r="AH1310" s="107" t="e">
        <f t="shared" si="803"/>
        <v>#DIV/0!</v>
      </c>
      <c r="AI1310" s="107">
        <f t="shared" si="781"/>
        <v>0</v>
      </c>
    </row>
    <row r="1311" spans="1:35" ht="15.75" hidden="1" x14ac:dyDescent="0.25">
      <c r="A1311" s="305"/>
      <c r="B1311" s="77">
        <v>3</v>
      </c>
      <c r="C1311" s="5" t="s">
        <v>31</v>
      </c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152">
        <f t="shared" si="812"/>
        <v>0</v>
      </c>
      <c r="AA1311" s="152" t="e">
        <f t="shared" si="813"/>
        <v>#DIV/0!</v>
      </c>
      <c r="AB1311" s="152">
        <f t="shared" si="814"/>
        <v>0</v>
      </c>
      <c r="AC1311" s="152" t="e">
        <f t="shared" si="815"/>
        <v>#DIV/0!</v>
      </c>
      <c r="AD1311" s="152">
        <f t="shared" si="816"/>
        <v>0</v>
      </c>
      <c r="AE1311" s="152" t="e">
        <f t="shared" si="817"/>
        <v>#DIV/0!</v>
      </c>
      <c r="AG1311" s="107">
        <f t="shared" si="802"/>
        <v>0</v>
      </c>
      <c r="AH1311" s="107" t="e">
        <f t="shared" si="803"/>
        <v>#DIV/0!</v>
      </c>
      <c r="AI1311" s="107">
        <f t="shared" si="781"/>
        <v>0</v>
      </c>
    </row>
    <row r="1312" spans="1:35" s="108" customFormat="1" ht="15.75" hidden="1" x14ac:dyDescent="0.25">
      <c r="A1312" s="305"/>
      <c r="B1312" s="31">
        <v>4</v>
      </c>
      <c r="C1312" s="29" t="s">
        <v>32</v>
      </c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1">
        <f t="shared" si="812"/>
        <v>0</v>
      </c>
      <c r="AA1312" s="32" t="e">
        <f t="shared" si="813"/>
        <v>#DIV/0!</v>
      </c>
      <c r="AB1312" s="31">
        <f t="shared" si="814"/>
        <v>0</v>
      </c>
      <c r="AC1312" s="32" t="e">
        <f t="shared" si="815"/>
        <v>#DIV/0!</v>
      </c>
      <c r="AD1312" s="31">
        <f t="shared" si="816"/>
        <v>0</v>
      </c>
      <c r="AE1312" s="32" t="e">
        <f t="shared" si="817"/>
        <v>#DIV/0!</v>
      </c>
      <c r="AG1312" s="107">
        <f t="shared" si="802"/>
        <v>0</v>
      </c>
      <c r="AH1312" s="107" t="e">
        <f t="shared" si="803"/>
        <v>#DIV/0!</v>
      </c>
      <c r="AI1312" s="107">
        <f t="shared" si="781"/>
        <v>0</v>
      </c>
    </row>
    <row r="1313" spans="1:35" ht="15.75" hidden="1" x14ac:dyDescent="0.25">
      <c r="A1313" s="305"/>
      <c r="B1313" s="77">
        <v>5</v>
      </c>
      <c r="C1313" s="5" t="s">
        <v>33</v>
      </c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152">
        <f t="shared" si="812"/>
        <v>0</v>
      </c>
      <c r="AA1313" s="152" t="e">
        <f t="shared" si="813"/>
        <v>#DIV/0!</v>
      </c>
      <c r="AB1313" s="152">
        <f t="shared" si="814"/>
        <v>0</v>
      </c>
      <c r="AC1313" s="152" t="e">
        <f t="shared" si="815"/>
        <v>#DIV/0!</v>
      </c>
      <c r="AD1313" s="152">
        <f t="shared" si="816"/>
        <v>0</v>
      </c>
      <c r="AE1313" s="152" t="e">
        <f t="shared" si="817"/>
        <v>#DIV/0!</v>
      </c>
      <c r="AG1313" s="107">
        <f t="shared" si="802"/>
        <v>0</v>
      </c>
      <c r="AH1313" s="107" t="e">
        <f t="shared" si="803"/>
        <v>#DIV/0!</v>
      </c>
      <c r="AI1313" s="107">
        <f t="shared" si="781"/>
        <v>0</v>
      </c>
    </row>
    <row r="1314" spans="1:35" ht="15.75" hidden="1" x14ac:dyDescent="0.25">
      <c r="A1314" s="305"/>
      <c r="B1314" s="77">
        <v>6</v>
      </c>
      <c r="C1314" s="5" t="s">
        <v>34</v>
      </c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152">
        <f t="shared" si="812"/>
        <v>0</v>
      </c>
      <c r="AA1314" s="152" t="e">
        <f t="shared" si="813"/>
        <v>#DIV/0!</v>
      </c>
      <c r="AB1314" s="152">
        <f t="shared" si="814"/>
        <v>0</v>
      </c>
      <c r="AC1314" s="152" t="e">
        <f t="shared" si="815"/>
        <v>#DIV/0!</v>
      </c>
      <c r="AD1314" s="152">
        <f t="shared" si="816"/>
        <v>0</v>
      </c>
      <c r="AE1314" s="152" t="e">
        <f t="shared" si="817"/>
        <v>#DIV/0!</v>
      </c>
      <c r="AG1314" s="107">
        <f t="shared" si="802"/>
        <v>0</v>
      </c>
      <c r="AH1314" s="107" t="e">
        <f t="shared" si="803"/>
        <v>#DIV/0!</v>
      </c>
      <c r="AI1314" s="107">
        <f t="shared" si="781"/>
        <v>0</v>
      </c>
    </row>
    <row r="1315" spans="1:35" ht="15.75" hidden="1" x14ac:dyDescent="0.25">
      <c r="A1315" s="305"/>
      <c r="B1315" s="21"/>
      <c r="C1315" s="20" t="s">
        <v>1</v>
      </c>
      <c r="D1315" s="151"/>
      <c r="E1315" s="151"/>
      <c r="F1315" s="151"/>
      <c r="G1315" s="151"/>
      <c r="H1315" s="151"/>
      <c r="I1315" s="151"/>
      <c r="J1315" s="7">
        <f>SUM(J1309:J1314)</f>
        <v>0</v>
      </c>
      <c r="K1315" s="7">
        <f t="shared" ref="K1315:Z1315" si="818">SUM(K1309:K1314)</f>
        <v>0</v>
      </c>
      <c r="L1315" s="7">
        <f t="shared" si="818"/>
        <v>0</v>
      </c>
      <c r="M1315" s="7">
        <f t="shared" si="818"/>
        <v>0</v>
      </c>
      <c r="N1315" s="7">
        <f t="shared" si="818"/>
        <v>0</v>
      </c>
      <c r="O1315" s="7">
        <f t="shared" si="818"/>
        <v>0</v>
      </c>
      <c r="P1315" s="7">
        <f t="shared" si="818"/>
        <v>0</v>
      </c>
      <c r="Q1315" s="7">
        <f t="shared" si="818"/>
        <v>0</v>
      </c>
      <c r="R1315" s="7">
        <f t="shared" si="818"/>
        <v>0</v>
      </c>
      <c r="S1315" s="7">
        <f t="shared" si="818"/>
        <v>0</v>
      </c>
      <c r="T1315" s="7">
        <f t="shared" si="818"/>
        <v>0</v>
      </c>
      <c r="U1315" s="7">
        <f t="shared" si="818"/>
        <v>0</v>
      </c>
      <c r="V1315" s="7">
        <f t="shared" si="818"/>
        <v>0</v>
      </c>
      <c r="W1315" s="7">
        <f t="shared" si="818"/>
        <v>0</v>
      </c>
      <c r="X1315" s="7">
        <f t="shared" si="818"/>
        <v>0</v>
      </c>
      <c r="Y1315" s="7">
        <f t="shared" si="818"/>
        <v>0</v>
      </c>
      <c r="Z1315" s="7">
        <f t="shared" si="818"/>
        <v>0</v>
      </c>
      <c r="AA1315" s="152" t="e">
        <f t="shared" si="813"/>
        <v>#DIV/0!</v>
      </c>
      <c r="AB1315" s="152">
        <f t="shared" si="814"/>
        <v>0</v>
      </c>
      <c r="AC1315" s="152" t="e">
        <f t="shared" si="815"/>
        <v>#DIV/0!</v>
      </c>
      <c r="AD1315" s="152">
        <f t="shared" si="816"/>
        <v>0</v>
      </c>
      <c r="AE1315" s="152" t="e">
        <f t="shared" si="817"/>
        <v>#DIV/0!</v>
      </c>
      <c r="AG1315" s="107">
        <f t="shared" si="802"/>
        <v>0</v>
      </c>
      <c r="AH1315" s="107" t="e">
        <f t="shared" si="803"/>
        <v>#DIV/0!</v>
      </c>
      <c r="AI1315" s="107">
        <f t="shared" si="781"/>
        <v>0</v>
      </c>
    </row>
    <row r="1316" spans="1:35" ht="15.75" hidden="1" x14ac:dyDescent="0.25">
      <c r="A1316" s="305"/>
      <c r="B1316" s="21"/>
      <c r="C1316" s="76" t="s">
        <v>11</v>
      </c>
      <c r="D1316" s="149"/>
      <c r="E1316" s="149"/>
      <c r="F1316" s="149"/>
      <c r="G1316" s="149"/>
      <c r="H1316" s="149"/>
      <c r="I1316" s="149"/>
      <c r="J1316" s="147" t="e">
        <f>J1315*100/J1315</f>
        <v>#DIV/0!</v>
      </c>
      <c r="K1316" s="22" t="e">
        <f>K1315*100/J1315</f>
        <v>#DIV/0!</v>
      </c>
      <c r="L1316" s="23" t="e">
        <f>L1315*10/J1315</f>
        <v>#DIV/0!</v>
      </c>
      <c r="M1316" s="23" t="e">
        <f>M1315*100/J1315</f>
        <v>#DIV/0!</v>
      </c>
      <c r="N1316" s="23" t="e">
        <f>N1315*100/J1315</f>
        <v>#DIV/0!</v>
      </c>
      <c r="O1316" s="23" t="e">
        <f>O1315*100/J1315</f>
        <v>#DIV/0!</v>
      </c>
      <c r="P1316" s="23" t="e">
        <f>P1315*100/J1315</f>
        <v>#DIV/0!</v>
      </c>
      <c r="Q1316" s="23" t="e">
        <f>Q1315*100/J1315</f>
        <v>#DIV/0!</v>
      </c>
      <c r="R1316" s="23" t="e">
        <f>R1315*100/J1315</f>
        <v>#DIV/0!</v>
      </c>
      <c r="S1316" s="23" t="e">
        <f>S1315*100/J1315</f>
        <v>#DIV/0!</v>
      </c>
      <c r="T1316" s="23" t="e">
        <f>T1315*100/J1315</f>
        <v>#DIV/0!</v>
      </c>
      <c r="U1316" s="23" t="e">
        <f>U1315*100/J1315</f>
        <v>#DIV/0!</v>
      </c>
      <c r="V1316" s="23" t="e">
        <f>V1315*100/J1315</f>
        <v>#DIV/0!</v>
      </c>
      <c r="W1316" s="23" t="e">
        <f>W1315*100/J1315</f>
        <v>#DIV/0!</v>
      </c>
      <c r="X1316" s="23" t="e">
        <f>X1315*100/J1315</f>
        <v>#DIV/0!</v>
      </c>
      <c r="Y1316" s="23" t="e">
        <f>Y1315*100/J1315</f>
        <v>#DIV/0!</v>
      </c>
      <c r="Z1316" s="152"/>
      <c r="AA1316" s="152"/>
      <c r="AB1316" s="152"/>
      <c r="AC1316" s="152"/>
      <c r="AD1316" s="152"/>
      <c r="AE1316" s="152"/>
      <c r="AG1316" s="107">
        <f t="shared" si="802"/>
        <v>0</v>
      </c>
      <c r="AH1316" s="107">
        <f t="shared" si="803"/>
        <v>0</v>
      </c>
      <c r="AI1316" s="107" t="e">
        <f t="shared" si="781"/>
        <v>#DIV/0!</v>
      </c>
    </row>
    <row r="1317" spans="1:35" hidden="1" x14ac:dyDescent="0.25">
      <c r="A1317" s="305"/>
      <c r="AG1317" s="107">
        <f t="shared" si="802"/>
        <v>0</v>
      </c>
      <c r="AH1317" s="107">
        <f t="shared" si="803"/>
        <v>0</v>
      </c>
      <c r="AI1317" s="107">
        <f t="shared" si="781"/>
        <v>0</v>
      </c>
    </row>
    <row r="1318" spans="1:35" hidden="1" x14ac:dyDescent="0.25">
      <c r="A1318" s="305"/>
      <c r="AG1318" s="107">
        <f t="shared" si="802"/>
        <v>0</v>
      </c>
      <c r="AH1318" s="107">
        <f t="shared" si="803"/>
        <v>0</v>
      </c>
      <c r="AI1318" s="107">
        <f t="shared" ref="AI1318:AI1381" si="819">AG1318-J1318</f>
        <v>0</v>
      </c>
    </row>
    <row r="1319" spans="1:35" ht="15.75" hidden="1" x14ac:dyDescent="0.25">
      <c r="A1319" s="305"/>
      <c r="D1319" s="171" t="s">
        <v>146</v>
      </c>
      <c r="E1319" s="171"/>
      <c r="F1319" s="171"/>
      <c r="G1319" s="163"/>
      <c r="H1319" s="163"/>
      <c r="I1319" s="163"/>
      <c r="AG1319" s="107">
        <f t="shared" si="802"/>
        <v>0</v>
      </c>
      <c r="AH1319" s="107">
        <f t="shared" si="803"/>
        <v>0</v>
      </c>
      <c r="AI1319" s="107">
        <f t="shared" si="819"/>
        <v>0</v>
      </c>
    </row>
    <row r="1320" spans="1:35" ht="15.75" hidden="1" x14ac:dyDescent="0.25">
      <c r="A1320" s="305"/>
      <c r="B1320" s="252" t="s">
        <v>0</v>
      </c>
      <c r="C1320" s="271" t="s">
        <v>9</v>
      </c>
      <c r="D1320" s="272" t="s">
        <v>38</v>
      </c>
      <c r="E1320" s="273"/>
      <c r="F1320" s="272" t="s">
        <v>39</v>
      </c>
      <c r="G1320" s="274"/>
      <c r="H1320" s="274"/>
      <c r="I1320" s="273"/>
      <c r="J1320" s="275" t="s">
        <v>10</v>
      </c>
      <c r="K1320" s="275" t="s">
        <v>3</v>
      </c>
      <c r="L1320" s="275"/>
      <c r="M1320" s="275"/>
      <c r="N1320" s="275" t="s">
        <v>7</v>
      </c>
      <c r="O1320" s="275"/>
      <c r="P1320" s="275"/>
      <c r="Q1320" s="275" t="s">
        <v>4</v>
      </c>
      <c r="R1320" s="275"/>
      <c r="S1320" s="275"/>
      <c r="T1320" s="275" t="s">
        <v>8</v>
      </c>
      <c r="U1320" s="275"/>
      <c r="V1320" s="275"/>
      <c r="W1320" s="275" t="s">
        <v>5</v>
      </c>
      <c r="X1320" s="275"/>
      <c r="Y1320" s="275"/>
      <c r="Z1320" s="276" t="s">
        <v>36</v>
      </c>
      <c r="AA1320" s="277"/>
      <c r="AB1320" s="277"/>
      <c r="AC1320" s="277"/>
      <c r="AD1320" s="277"/>
      <c r="AE1320" s="278"/>
      <c r="AG1320" s="107" t="e">
        <f t="shared" si="802"/>
        <v>#VALUE!</v>
      </c>
      <c r="AH1320" s="107">
        <f t="shared" si="803"/>
        <v>0</v>
      </c>
      <c r="AI1320" s="107" t="e">
        <f t="shared" si="819"/>
        <v>#VALUE!</v>
      </c>
    </row>
    <row r="1321" spans="1:35" ht="63" hidden="1" x14ac:dyDescent="0.25">
      <c r="A1321" s="305"/>
      <c r="B1321" s="252"/>
      <c r="C1321" s="271"/>
      <c r="D1321" s="153" t="s">
        <v>24</v>
      </c>
      <c r="E1321" s="153" t="s">
        <v>40</v>
      </c>
      <c r="F1321" s="153" t="s">
        <v>25</v>
      </c>
      <c r="G1321" s="153" t="s">
        <v>26</v>
      </c>
      <c r="H1321" s="153" t="s">
        <v>41</v>
      </c>
      <c r="I1321" s="153" t="s">
        <v>27</v>
      </c>
      <c r="J1321" s="275"/>
      <c r="K1321" s="153" t="s">
        <v>12</v>
      </c>
      <c r="L1321" s="153" t="s">
        <v>13</v>
      </c>
      <c r="M1321" s="153" t="s">
        <v>14</v>
      </c>
      <c r="N1321" s="153" t="s">
        <v>12</v>
      </c>
      <c r="O1321" s="153" t="s">
        <v>13</v>
      </c>
      <c r="P1321" s="153" t="s">
        <v>14</v>
      </c>
      <c r="Q1321" s="153" t="s">
        <v>12</v>
      </c>
      <c r="R1321" s="153" t="s">
        <v>13</v>
      </c>
      <c r="S1321" s="153" t="s">
        <v>14</v>
      </c>
      <c r="T1321" s="153" t="s">
        <v>12</v>
      </c>
      <c r="U1321" s="153" t="s">
        <v>13</v>
      </c>
      <c r="V1321" s="153" t="s">
        <v>14</v>
      </c>
      <c r="W1321" s="153" t="s">
        <v>12</v>
      </c>
      <c r="X1321" s="153" t="s">
        <v>13</v>
      </c>
      <c r="Y1321" s="153" t="s">
        <v>13</v>
      </c>
      <c r="Z1321" s="153" t="s">
        <v>12</v>
      </c>
      <c r="AA1321" s="153" t="s">
        <v>35</v>
      </c>
      <c r="AB1321" s="153" t="s">
        <v>13</v>
      </c>
      <c r="AC1321" s="153" t="s">
        <v>35</v>
      </c>
      <c r="AD1321" s="153" t="s">
        <v>13</v>
      </c>
      <c r="AE1321" s="153" t="s">
        <v>35</v>
      </c>
      <c r="AG1321" s="107" t="e">
        <f t="shared" si="802"/>
        <v>#VALUE!</v>
      </c>
      <c r="AH1321" s="107" t="e">
        <f t="shared" si="803"/>
        <v>#VALUE!</v>
      </c>
      <c r="AI1321" s="107" t="e">
        <f t="shared" si="819"/>
        <v>#VALUE!</v>
      </c>
    </row>
    <row r="1322" spans="1:35" ht="15.75" hidden="1" x14ac:dyDescent="0.25">
      <c r="A1322" s="305"/>
      <c r="B1322" s="77">
        <v>1</v>
      </c>
      <c r="C1322" s="6" t="s">
        <v>29</v>
      </c>
      <c r="D1322" s="153"/>
      <c r="E1322" s="153"/>
      <c r="F1322" s="153"/>
      <c r="G1322" s="153"/>
      <c r="H1322" s="153"/>
      <c r="I1322" s="153"/>
      <c r="J1322" s="7"/>
      <c r="K1322" s="7"/>
      <c r="L1322" s="7"/>
      <c r="M1322" s="7"/>
      <c r="N1322" s="152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152">
        <f t="shared" ref="Z1322:Z1327" si="820">(K1322+N1322+Q1322+T1322+W1322)/5</f>
        <v>0</v>
      </c>
      <c r="AA1322" s="152" t="e">
        <f t="shared" ref="AA1322:AA1328" si="821">Z1322*100/J1322</f>
        <v>#DIV/0!</v>
      </c>
      <c r="AB1322" s="152">
        <f t="shared" ref="AB1322:AB1328" si="822">(L1322+O1322+R1322+U1322+X1322)/5</f>
        <v>0</v>
      </c>
      <c r="AC1322" s="152" t="e">
        <f t="shared" ref="AC1322:AC1328" si="823">AB1322*100/J1322</f>
        <v>#DIV/0!</v>
      </c>
      <c r="AD1322" s="152">
        <f t="shared" ref="AD1322:AD1328" si="824">(M1322+P1322+S1322+V1322+Y1322)/5</f>
        <v>0</v>
      </c>
      <c r="AE1322" s="152" t="e">
        <f t="shared" ref="AE1322:AE1328" si="825">AD1322*100/J1322</f>
        <v>#DIV/0!</v>
      </c>
      <c r="AG1322" s="107">
        <f t="shared" si="802"/>
        <v>0</v>
      </c>
      <c r="AH1322" s="107" t="e">
        <f t="shared" si="803"/>
        <v>#DIV/0!</v>
      </c>
      <c r="AI1322" s="107">
        <f t="shared" si="819"/>
        <v>0</v>
      </c>
    </row>
    <row r="1323" spans="1:35" ht="15.75" hidden="1" x14ac:dyDescent="0.25">
      <c r="A1323" s="305"/>
      <c r="B1323" s="77">
        <v>2</v>
      </c>
      <c r="C1323" s="5" t="s">
        <v>30</v>
      </c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152">
        <f t="shared" si="820"/>
        <v>0</v>
      </c>
      <c r="AA1323" s="152" t="e">
        <f t="shared" si="821"/>
        <v>#DIV/0!</v>
      </c>
      <c r="AB1323" s="152">
        <f t="shared" si="822"/>
        <v>0</v>
      </c>
      <c r="AC1323" s="152" t="e">
        <f t="shared" si="823"/>
        <v>#DIV/0!</v>
      </c>
      <c r="AD1323" s="152">
        <f t="shared" si="824"/>
        <v>0</v>
      </c>
      <c r="AE1323" s="152" t="e">
        <f t="shared" si="825"/>
        <v>#DIV/0!</v>
      </c>
      <c r="AG1323" s="107">
        <f t="shared" si="802"/>
        <v>0</v>
      </c>
      <c r="AH1323" s="107" t="e">
        <f t="shared" si="803"/>
        <v>#DIV/0!</v>
      </c>
      <c r="AI1323" s="107">
        <f t="shared" si="819"/>
        <v>0</v>
      </c>
    </row>
    <row r="1324" spans="1:35" ht="15.75" hidden="1" x14ac:dyDescent="0.25">
      <c r="A1324" s="305"/>
      <c r="B1324" s="77">
        <v>3</v>
      </c>
      <c r="C1324" s="5" t="s">
        <v>31</v>
      </c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152">
        <f t="shared" si="820"/>
        <v>0</v>
      </c>
      <c r="AA1324" s="152" t="e">
        <f t="shared" si="821"/>
        <v>#DIV/0!</v>
      </c>
      <c r="AB1324" s="152">
        <f t="shared" si="822"/>
        <v>0</v>
      </c>
      <c r="AC1324" s="152" t="e">
        <f t="shared" si="823"/>
        <v>#DIV/0!</v>
      </c>
      <c r="AD1324" s="152">
        <f t="shared" si="824"/>
        <v>0</v>
      </c>
      <c r="AE1324" s="152" t="e">
        <f t="shared" si="825"/>
        <v>#DIV/0!</v>
      </c>
      <c r="AG1324" s="107">
        <f t="shared" si="802"/>
        <v>0</v>
      </c>
      <c r="AH1324" s="107" t="e">
        <f t="shared" si="803"/>
        <v>#DIV/0!</v>
      </c>
      <c r="AI1324" s="107">
        <f t="shared" si="819"/>
        <v>0</v>
      </c>
    </row>
    <row r="1325" spans="1:35" s="108" customFormat="1" ht="15.75" hidden="1" x14ac:dyDescent="0.25">
      <c r="A1325" s="305"/>
      <c r="B1325" s="31">
        <v>4</v>
      </c>
      <c r="C1325" s="29" t="s">
        <v>32</v>
      </c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1">
        <f t="shared" si="820"/>
        <v>0</v>
      </c>
      <c r="AA1325" s="32" t="e">
        <f t="shared" si="821"/>
        <v>#DIV/0!</v>
      </c>
      <c r="AB1325" s="31">
        <f t="shared" si="822"/>
        <v>0</v>
      </c>
      <c r="AC1325" s="32" t="e">
        <f t="shared" si="823"/>
        <v>#DIV/0!</v>
      </c>
      <c r="AD1325" s="31">
        <f t="shared" si="824"/>
        <v>0</v>
      </c>
      <c r="AE1325" s="32" t="e">
        <f t="shared" si="825"/>
        <v>#DIV/0!</v>
      </c>
      <c r="AG1325" s="107">
        <f t="shared" si="802"/>
        <v>0</v>
      </c>
      <c r="AH1325" s="107" t="e">
        <f t="shared" si="803"/>
        <v>#DIV/0!</v>
      </c>
      <c r="AI1325" s="107">
        <f t="shared" si="819"/>
        <v>0</v>
      </c>
    </row>
    <row r="1326" spans="1:35" ht="15.75" hidden="1" x14ac:dyDescent="0.25">
      <c r="A1326" s="305"/>
      <c r="B1326" s="77">
        <v>5</v>
      </c>
      <c r="C1326" s="5" t="s">
        <v>33</v>
      </c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152">
        <f t="shared" si="820"/>
        <v>0</v>
      </c>
      <c r="AA1326" s="152" t="e">
        <f t="shared" si="821"/>
        <v>#DIV/0!</v>
      </c>
      <c r="AB1326" s="152">
        <f t="shared" si="822"/>
        <v>0</v>
      </c>
      <c r="AC1326" s="152" t="e">
        <f t="shared" si="823"/>
        <v>#DIV/0!</v>
      </c>
      <c r="AD1326" s="152">
        <f t="shared" si="824"/>
        <v>0</v>
      </c>
      <c r="AE1326" s="152" t="e">
        <f t="shared" si="825"/>
        <v>#DIV/0!</v>
      </c>
      <c r="AG1326" s="107">
        <f t="shared" si="802"/>
        <v>0</v>
      </c>
      <c r="AH1326" s="107" t="e">
        <f t="shared" si="803"/>
        <v>#DIV/0!</v>
      </c>
      <c r="AI1326" s="107">
        <f t="shared" si="819"/>
        <v>0</v>
      </c>
    </row>
    <row r="1327" spans="1:35" ht="15.75" hidden="1" x14ac:dyDescent="0.25">
      <c r="A1327" s="305"/>
      <c r="B1327" s="77">
        <v>6</v>
      </c>
      <c r="C1327" s="5" t="s">
        <v>34</v>
      </c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152">
        <f t="shared" si="820"/>
        <v>0</v>
      </c>
      <c r="AA1327" s="152" t="e">
        <f t="shared" si="821"/>
        <v>#DIV/0!</v>
      </c>
      <c r="AB1327" s="152">
        <f t="shared" si="822"/>
        <v>0</v>
      </c>
      <c r="AC1327" s="152" t="e">
        <f t="shared" si="823"/>
        <v>#DIV/0!</v>
      </c>
      <c r="AD1327" s="152">
        <f t="shared" si="824"/>
        <v>0</v>
      </c>
      <c r="AE1327" s="152" t="e">
        <f t="shared" si="825"/>
        <v>#DIV/0!</v>
      </c>
      <c r="AG1327" s="107">
        <f t="shared" si="802"/>
        <v>0</v>
      </c>
      <c r="AH1327" s="107" t="e">
        <f t="shared" si="803"/>
        <v>#DIV/0!</v>
      </c>
      <c r="AI1327" s="107">
        <f t="shared" si="819"/>
        <v>0</v>
      </c>
    </row>
    <row r="1328" spans="1:35" ht="15.75" hidden="1" x14ac:dyDescent="0.25">
      <c r="A1328" s="305"/>
      <c r="B1328" s="21"/>
      <c r="C1328" s="20" t="s">
        <v>1</v>
      </c>
      <c r="D1328" s="151"/>
      <c r="E1328" s="151"/>
      <c r="F1328" s="151"/>
      <c r="G1328" s="151"/>
      <c r="H1328" s="151"/>
      <c r="I1328" s="151"/>
      <c r="J1328" s="7">
        <f>SUM(J1322:J1327)</f>
        <v>0</v>
      </c>
      <c r="K1328" s="7">
        <f t="shared" ref="K1328:Z1328" si="826">SUM(K1322:K1327)</f>
        <v>0</v>
      </c>
      <c r="L1328" s="7">
        <f t="shared" si="826"/>
        <v>0</v>
      </c>
      <c r="M1328" s="7">
        <f t="shared" si="826"/>
        <v>0</v>
      </c>
      <c r="N1328" s="7">
        <f t="shared" si="826"/>
        <v>0</v>
      </c>
      <c r="O1328" s="7">
        <f t="shared" si="826"/>
        <v>0</v>
      </c>
      <c r="P1328" s="7">
        <f t="shared" si="826"/>
        <v>0</v>
      </c>
      <c r="Q1328" s="7">
        <f t="shared" si="826"/>
        <v>0</v>
      </c>
      <c r="R1328" s="7">
        <f t="shared" si="826"/>
        <v>0</v>
      </c>
      <c r="S1328" s="7">
        <f t="shared" si="826"/>
        <v>0</v>
      </c>
      <c r="T1328" s="7">
        <f t="shared" si="826"/>
        <v>0</v>
      </c>
      <c r="U1328" s="7">
        <f t="shared" si="826"/>
        <v>0</v>
      </c>
      <c r="V1328" s="7">
        <f t="shared" si="826"/>
        <v>0</v>
      </c>
      <c r="W1328" s="7">
        <f t="shared" si="826"/>
        <v>0</v>
      </c>
      <c r="X1328" s="7">
        <f t="shared" si="826"/>
        <v>0</v>
      </c>
      <c r="Y1328" s="7">
        <f t="shared" si="826"/>
        <v>0</v>
      </c>
      <c r="Z1328" s="7">
        <f t="shared" si="826"/>
        <v>0</v>
      </c>
      <c r="AA1328" s="152" t="e">
        <f t="shared" si="821"/>
        <v>#DIV/0!</v>
      </c>
      <c r="AB1328" s="152">
        <f t="shared" si="822"/>
        <v>0</v>
      </c>
      <c r="AC1328" s="152" t="e">
        <f t="shared" si="823"/>
        <v>#DIV/0!</v>
      </c>
      <c r="AD1328" s="152">
        <f t="shared" si="824"/>
        <v>0</v>
      </c>
      <c r="AE1328" s="152" t="e">
        <f t="shared" si="825"/>
        <v>#DIV/0!</v>
      </c>
      <c r="AG1328" s="107">
        <f t="shared" si="802"/>
        <v>0</v>
      </c>
      <c r="AH1328" s="107" t="e">
        <f t="shared" si="803"/>
        <v>#DIV/0!</v>
      </c>
      <c r="AI1328" s="107">
        <f t="shared" si="819"/>
        <v>0</v>
      </c>
    </row>
    <row r="1329" spans="1:35" ht="15.75" hidden="1" x14ac:dyDescent="0.25">
      <c r="A1329" s="305"/>
      <c r="B1329" s="21"/>
      <c r="C1329" s="76" t="s">
        <v>11</v>
      </c>
      <c r="D1329" s="149"/>
      <c r="E1329" s="149"/>
      <c r="F1329" s="149"/>
      <c r="G1329" s="149"/>
      <c r="H1329" s="149"/>
      <c r="I1329" s="149"/>
      <c r="J1329" s="147" t="e">
        <f>J1328*100/J1328</f>
        <v>#DIV/0!</v>
      </c>
      <c r="K1329" s="22" t="e">
        <f>K1328*100/J1328</f>
        <v>#DIV/0!</v>
      </c>
      <c r="L1329" s="23" t="e">
        <f>L1328*10/J1328</f>
        <v>#DIV/0!</v>
      </c>
      <c r="M1329" s="23" t="e">
        <f>M1328*100/J1328</f>
        <v>#DIV/0!</v>
      </c>
      <c r="N1329" s="23" t="e">
        <f>N1328*100/J1328</f>
        <v>#DIV/0!</v>
      </c>
      <c r="O1329" s="23" t="e">
        <f>O1328*100/J1328</f>
        <v>#DIV/0!</v>
      </c>
      <c r="P1329" s="23" t="e">
        <f>P1328*100/J1328</f>
        <v>#DIV/0!</v>
      </c>
      <c r="Q1329" s="23" t="e">
        <f>Q1328*100/J1328</f>
        <v>#DIV/0!</v>
      </c>
      <c r="R1329" s="23" t="e">
        <f>R1328*100/J1328</f>
        <v>#DIV/0!</v>
      </c>
      <c r="S1329" s="23" t="e">
        <f>S1328*100/J1328</f>
        <v>#DIV/0!</v>
      </c>
      <c r="T1329" s="23" t="e">
        <f>T1328*100/J1328</f>
        <v>#DIV/0!</v>
      </c>
      <c r="U1329" s="23" t="e">
        <f>U1328*100/J1328</f>
        <v>#DIV/0!</v>
      </c>
      <c r="V1329" s="23" t="e">
        <f>V1328*100/J1328</f>
        <v>#DIV/0!</v>
      </c>
      <c r="W1329" s="23" t="e">
        <f>W1328*100/J1328</f>
        <v>#DIV/0!</v>
      </c>
      <c r="X1329" s="23" t="e">
        <f>X1328*100/J1328</f>
        <v>#DIV/0!</v>
      </c>
      <c r="Y1329" s="23" t="e">
        <f>Y1328*100/J1328</f>
        <v>#DIV/0!</v>
      </c>
      <c r="Z1329" s="152"/>
      <c r="AA1329" s="152"/>
      <c r="AB1329" s="152"/>
      <c r="AC1329" s="152"/>
      <c r="AD1329" s="152"/>
      <c r="AE1329" s="152"/>
      <c r="AG1329" s="107">
        <f t="shared" si="802"/>
        <v>0</v>
      </c>
      <c r="AH1329" s="107">
        <f t="shared" si="803"/>
        <v>0</v>
      </c>
      <c r="AI1329" s="107" t="e">
        <f t="shared" si="819"/>
        <v>#DIV/0!</v>
      </c>
    </row>
    <row r="1330" spans="1:35" hidden="1" x14ac:dyDescent="0.25">
      <c r="A1330" s="305"/>
      <c r="AG1330" s="107">
        <f t="shared" si="802"/>
        <v>0</v>
      </c>
      <c r="AH1330" s="107">
        <f t="shared" si="803"/>
        <v>0</v>
      </c>
      <c r="AI1330" s="107">
        <f t="shared" si="819"/>
        <v>0</v>
      </c>
    </row>
    <row r="1331" spans="1:35" hidden="1" x14ac:dyDescent="0.25">
      <c r="A1331" s="305"/>
      <c r="AG1331" s="107">
        <f t="shared" si="802"/>
        <v>0</v>
      </c>
      <c r="AH1331" s="107">
        <f t="shared" si="803"/>
        <v>0</v>
      </c>
      <c r="AI1331" s="107">
        <f t="shared" si="819"/>
        <v>0</v>
      </c>
    </row>
    <row r="1332" spans="1:35" ht="15.75" hidden="1" x14ac:dyDescent="0.25">
      <c r="A1332" s="305"/>
      <c r="D1332" s="171" t="s">
        <v>147</v>
      </c>
      <c r="E1332" s="171"/>
      <c r="F1332" s="171"/>
      <c r="G1332" s="163"/>
      <c r="H1332" s="163"/>
      <c r="I1332" s="163"/>
      <c r="AG1332" s="107">
        <f t="shared" si="802"/>
        <v>0</v>
      </c>
      <c r="AH1332" s="107">
        <f t="shared" si="803"/>
        <v>0</v>
      </c>
      <c r="AI1332" s="107">
        <f t="shared" si="819"/>
        <v>0</v>
      </c>
    </row>
    <row r="1333" spans="1:35" ht="15.75" hidden="1" x14ac:dyDescent="0.25">
      <c r="A1333" s="305"/>
      <c r="B1333" s="252" t="s">
        <v>0</v>
      </c>
      <c r="C1333" s="271" t="s">
        <v>9</v>
      </c>
      <c r="D1333" s="272" t="s">
        <v>38</v>
      </c>
      <c r="E1333" s="273"/>
      <c r="F1333" s="272" t="s">
        <v>39</v>
      </c>
      <c r="G1333" s="274"/>
      <c r="H1333" s="274"/>
      <c r="I1333" s="273"/>
      <c r="J1333" s="275" t="s">
        <v>10</v>
      </c>
      <c r="K1333" s="275" t="s">
        <v>3</v>
      </c>
      <c r="L1333" s="275"/>
      <c r="M1333" s="275"/>
      <c r="N1333" s="275" t="s">
        <v>7</v>
      </c>
      <c r="O1333" s="275"/>
      <c r="P1333" s="275"/>
      <c r="Q1333" s="275" t="s">
        <v>4</v>
      </c>
      <c r="R1333" s="275"/>
      <c r="S1333" s="275"/>
      <c r="T1333" s="275" t="s">
        <v>8</v>
      </c>
      <c r="U1333" s="275"/>
      <c r="V1333" s="275"/>
      <c r="W1333" s="275" t="s">
        <v>5</v>
      </c>
      <c r="X1333" s="275"/>
      <c r="Y1333" s="275"/>
      <c r="Z1333" s="276" t="s">
        <v>36</v>
      </c>
      <c r="AA1333" s="277"/>
      <c r="AB1333" s="277"/>
      <c r="AC1333" s="277"/>
      <c r="AD1333" s="277"/>
      <c r="AE1333" s="278"/>
      <c r="AG1333" s="107" t="e">
        <f t="shared" si="802"/>
        <v>#VALUE!</v>
      </c>
      <c r="AH1333" s="107">
        <f t="shared" si="803"/>
        <v>0</v>
      </c>
      <c r="AI1333" s="107" t="e">
        <f t="shared" si="819"/>
        <v>#VALUE!</v>
      </c>
    </row>
    <row r="1334" spans="1:35" ht="63" hidden="1" x14ac:dyDescent="0.25">
      <c r="A1334" s="305"/>
      <c r="B1334" s="252"/>
      <c r="C1334" s="271"/>
      <c r="D1334" s="153" t="s">
        <v>24</v>
      </c>
      <c r="E1334" s="153" t="s">
        <v>40</v>
      </c>
      <c r="F1334" s="153" t="s">
        <v>25</v>
      </c>
      <c r="G1334" s="153" t="s">
        <v>26</v>
      </c>
      <c r="H1334" s="153" t="s">
        <v>41</v>
      </c>
      <c r="I1334" s="153" t="s">
        <v>27</v>
      </c>
      <c r="J1334" s="275"/>
      <c r="K1334" s="153" t="s">
        <v>12</v>
      </c>
      <c r="L1334" s="153" t="s">
        <v>13</v>
      </c>
      <c r="M1334" s="153" t="s">
        <v>14</v>
      </c>
      <c r="N1334" s="153" t="s">
        <v>12</v>
      </c>
      <c r="O1334" s="153" t="s">
        <v>13</v>
      </c>
      <c r="P1334" s="153" t="s">
        <v>14</v>
      </c>
      <c r="Q1334" s="153" t="s">
        <v>12</v>
      </c>
      <c r="R1334" s="153" t="s">
        <v>13</v>
      </c>
      <c r="S1334" s="153" t="s">
        <v>14</v>
      </c>
      <c r="T1334" s="153" t="s">
        <v>12</v>
      </c>
      <c r="U1334" s="153" t="s">
        <v>13</v>
      </c>
      <c r="V1334" s="153" t="s">
        <v>14</v>
      </c>
      <c r="W1334" s="153" t="s">
        <v>12</v>
      </c>
      <c r="X1334" s="153" t="s">
        <v>13</v>
      </c>
      <c r="Y1334" s="153" t="s">
        <v>13</v>
      </c>
      <c r="Z1334" s="153" t="s">
        <v>12</v>
      </c>
      <c r="AA1334" s="153" t="s">
        <v>35</v>
      </c>
      <c r="AB1334" s="153" t="s">
        <v>13</v>
      </c>
      <c r="AC1334" s="153" t="s">
        <v>35</v>
      </c>
      <c r="AD1334" s="153" t="s">
        <v>13</v>
      </c>
      <c r="AE1334" s="153" t="s">
        <v>35</v>
      </c>
      <c r="AG1334" s="107" t="e">
        <f t="shared" si="802"/>
        <v>#VALUE!</v>
      </c>
      <c r="AH1334" s="107" t="e">
        <f t="shared" si="803"/>
        <v>#VALUE!</v>
      </c>
      <c r="AI1334" s="107" t="e">
        <f t="shared" si="819"/>
        <v>#VALUE!</v>
      </c>
    </row>
    <row r="1335" spans="1:35" ht="15.75" hidden="1" x14ac:dyDescent="0.25">
      <c r="A1335" s="305"/>
      <c r="B1335" s="77">
        <v>1</v>
      </c>
      <c r="C1335" s="6" t="s">
        <v>29</v>
      </c>
      <c r="D1335" s="153"/>
      <c r="E1335" s="153"/>
      <c r="F1335" s="153"/>
      <c r="G1335" s="153"/>
      <c r="H1335" s="153"/>
      <c r="I1335" s="153"/>
      <c r="J1335" s="7"/>
      <c r="K1335" s="7"/>
      <c r="L1335" s="7"/>
      <c r="M1335" s="7"/>
      <c r="N1335" s="152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152">
        <f t="shared" ref="Z1335:Z1340" si="827">(K1335+N1335+Q1335+T1335+W1335)/5</f>
        <v>0</v>
      </c>
      <c r="AA1335" s="152" t="e">
        <f t="shared" ref="AA1335:AA1341" si="828">Z1335*100/J1335</f>
        <v>#DIV/0!</v>
      </c>
      <c r="AB1335" s="152">
        <f t="shared" ref="AB1335:AB1341" si="829">(L1335+O1335+R1335+U1335+X1335)/5</f>
        <v>0</v>
      </c>
      <c r="AC1335" s="152" t="e">
        <f t="shared" ref="AC1335:AC1341" si="830">AB1335*100/J1335</f>
        <v>#DIV/0!</v>
      </c>
      <c r="AD1335" s="152">
        <f t="shared" ref="AD1335:AD1341" si="831">(M1335+P1335+S1335+V1335+Y1335)/5</f>
        <v>0</v>
      </c>
      <c r="AE1335" s="152" t="e">
        <f t="shared" ref="AE1335:AE1341" si="832">AD1335*100/J1335</f>
        <v>#DIV/0!</v>
      </c>
      <c r="AG1335" s="107">
        <f t="shared" si="802"/>
        <v>0</v>
      </c>
      <c r="AH1335" s="107" t="e">
        <f t="shared" si="803"/>
        <v>#DIV/0!</v>
      </c>
      <c r="AI1335" s="107">
        <f t="shared" si="819"/>
        <v>0</v>
      </c>
    </row>
    <row r="1336" spans="1:35" ht="15.75" hidden="1" x14ac:dyDescent="0.25">
      <c r="A1336" s="305"/>
      <c r="B1336" s="77">
        <v>2</v>
      </c>
      <c r="C1336" s="5" t="s">
        <v>30</v>
      </c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152">
        <f t="shared" si="827"/>
        <v>0</v>
      </c>
      <c r="AA1336" s="152" t="e">
        <f t="shared" si="828"/>
        <v>#DIV/0!</v>
      </c>
      <c r="AB1336" s="152">
        <f t="shared" si="829"/>
        <v>0</v>
      </c>
      <c r="AC1336" s="152" t="e">
        <f t="shared" si="830"/>
        <v>#DIV/0!</v>
      </c>
      <c r="AD1336" s="152">
        <f t="shared" si="831"/>
        <v>0</v>
      </c>
      <c r="AE1336" s="152" t="e">
        <f t="shared" si="832"/>
        <v>#DIV/0!</v>
      </c>
      <c r="AG1336" s="107">
        <f t="shared" si="802"/>
        <v>0</v>
      </c>
      <c r="AH1336" s="107" t="e">
        <f t="shared" si="803"/>
        <v>#DIV/0!</v>
      </c>
      <c r="AI1336" s="107">
        <f t="shared" si="819"/>
        <v>0</v>
      </c>
    </row>
    <row r="1337" spans="1:35" ht="15.75" hidden="1" x14ac:dyDescent="0.25">
      <c r="A1337" s="305"/>
      <c r="B1337" s="77">
        <v>3</v>
      </c>
      <c r="C1337" s="5" t="s">
        <v>31</v>
      </c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152">
        <f t="shared" si="827"/>
        <v>0</v>
      </c>
      <c r="AA1337" s="152" t="e">
        <f t="shared" si="828"/>
        <v>#DIV/0!</v>
      </c>
      <c r="AB1337" s="152">
        <f t="shared" si="829"/>
        <v>0</v>
      </c>
      <c r="AC1337" s="152" t="e">
        <f t="shared" si="830"/>
        <v>#DIV/0!</v>
      </c>
      <c r="AD1337" s="152">
        <f t="shared" si="831"/>
        <v>0</v>
      </c>
      <c r="AE1337" s="152" t="e">
        <f t="shared" si="832"/>
        <v>#DIV/0!</v>
      </c>
      <c r="AG1337" s="107">
        <f t="shared" si="802"/>
        <v>0</v>
      </c>
      <c r="AH1337" s="107" t="e">
        <f t="shared" si="803"/>
        <v>#DIV/0!</v>
      </c>
      <c r="AI1337" s="107">
        <f t="shared" si="819"/>
        <v>0</v>
      </c>
    </row>
    <row r="1338" spans="1:35" s="108" customFormat="1" ht="15.75" hidden="1" x14ac:dyDescent="0.25">
      <c r="A1338" s="305"/>
      <c r="B1338" s="31">
        <v>4</v>
      </c>
      <c r="C1338" s="29" t="s">
        <v>32</v>
      </c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1">
        <f t="shared" si="827"/>
        <v>0</v>
      </c>
      <c r="AA1338" s="32" t="e">
        <f t="shared" si="828"/>
        <v>#DIV/0!</v>
      </c>
      <c r="AB1338" s="31">
        <f t="shared" si="829"/>
        <v>0</v>
      </c>
      <c r="AC1338" s="32" t="e">
        <f t="shared" si="830"/>
        <v>#DIV/0!</v>
      </c>
      <c r="AD1338" s="31">
        <f t="shared" si="831"/>
        <v>0</v>
      </c>
      <c r="AE1338" s="32" t="e">
        <f t="shared" si="832"/>
        <v>#DIV/0!</v>
      </c>
      <c r="AG1338" s="107">
        <f t="shared" si="802"/>
        <v>0</v>
      </c>
      <c r="AH1338" s="107" t="e">
        <f t="shared" si="803"/>
        <v>#DIV/0!</v>
      </c>
      <c r="AI1338" s="107">
        <f t="shared" si="819"/>
        <v>0</v>
      </c>
    </row>
    <row r="1339" spans="1:35" ht="15.75" hidden="1" x14ac:dyDescent="0.25">
      <c r="A1339" s="305"/>
      <c r="B1339" s="77">
        <v>5</v>
      </c>
      <c r="C1339" s="5" t="s">
        <v>33</v>
      </c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152">
        <f t="shared" si="827"/>
        <v>0</v>
      </c>
      <c r="AA1339" s="152" t="e">
        <f t="shared" si="828"/>
        <v>#DIV/0!</v>
      </c>
      <c r="AB1339" s="152">
        <f t="shared" si="829"/>
        <v>0</v>
      </c>
      <c r="AC1339" s="152" t="e">
        <f t="shared" si="830"/>
        <v>#DIV/0!</v>
      </c>
      <c r="AD1339" s="152">
        <f t="shared" si="831"/>
        <v>0</v>
      </c>
      <c r="AE1339" s="152" t="e">
        <f t="shared" si="832"/>
        <v>#DIV/0!</v>
      </c>
      <c r="AG1339" s="107">
        <f t="shared" si="802"/>
        <v>0</v>
      </c>
      <c r="AH1339" s="107" t="e">
        <f t="shared" si="803"/>
        <v>#DIV/0!</v>
      </c>
      <c r="AI1339" s="107">
        <f t="shared" si="819"/>
        <v>0</v>
      </c>
    </row>
    <row r="1340" spans="1:35" ht="15.75" hidden="1" x14ac:dyDescent="0.25">
      <c r="A1340" s="305"/>
      <c r="B1340" s="77">
        <v>6</v>
      </c>
      <c r="C1340" s="5" t="s">
        <v>34</v>
      </c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152">
        <f t="shared" si="827"/>
        <v>0</v>
      </c>
      <c r="AA1340" s="152" t="e">
        <f t="shared" si="828"/>
        <v>#DIV/0!</v>
      </c>
      <c r="AB1340" s="152">
        <f t="shared" si="829"/>
        <v>0</v>
      </c>
      <c r="AC1340" s="152" t="e">
        <f t="shared" si="830"/>
        <v>#DIV/0!</v>
      </c>
      <c r="AD1340" s="152">
        <f t="shared" si="831"/>
        <v>0</v>
      </c>
      <c r="AE1340" s="152" t="e">
        <f t="shared" si="832"/>
        <v>#DIV/0!</v>
      </c>
      <c r="AG1340" s="107">
        <f t="shared" si="802"/>
        <v>0</v>
      </c>
      <c r="AH1340" s="107" t="e">
        <f t="shared" si="803"/>
        <v>#DIV/0!</v>
      </c>
      <c r="AI1340" s="107">
        <f t="shared" si="819"/>
        <v>0</v>
      </c>
    </row>
    <row r="1341" spans="1:35" ht="15.75" hidden="1" x14ac:dyDescent="0.25">
      <c r="A1341" s="305"/>
      <c r="B1341" s="21"/>
      <c r="C1341" s="20" t="s">
        <v>1</v>
      </c>
      <c r="D1341" s="151"/>
      <c r="E1341" s="151"/>
      <c r="F1341" s="151"/>
      <c r="G1341" s="151"/>
      <c r="H1341" s="151"/>
      <c r="I1341" s="151"/>
      <c r="J1341" s="7">
        <f>SUM(J1335:J1340)</f>
        <v>0</v>
      </c>
      <c r="K1341" s="7">
        <f t="shared" ref="K1341:Z1341" si="833">SUM(K1335:K1340)</f>
        <v>0</v>
      </c>
      <c r="L1341" s="7">
        <f t="shared" si="833"/>
        <v>0</v>
      </c>
      <c r="M1341" s="7">
        <f t="shared" si="833"/>
        <v>0</v>
      </c>
      <c r="N1341" s="7">
        <f t="shared" si="833"/>
        <v>0</v>
      </c>
      <c r="O1341" s="7">
        <f t="shared" si="833"/>
        <v>0</v>
      </c>
      <c r="P1341" s="7">
        <f t="shared" si="833"/>
        <v>0</v>
      </c>
      <c r="Q1341" s="7">
        <f t="shared" si="833"/>
        <v>0</v>
      </c>
      <c r="R1341" s="7">
        <f t="shared" si="833"/>
        <v>0</v>
      </c>
      <c r="S1341" s="7">
        <f t="shared" si="833"/>
        <v>0</v>
      </c>
      <c r="T1341" s="7">
        <f t="shared" si="833"/>
        <v>0</v>
      </c>
      <c r="U1341" s="7">
        <f t="shared" si="833"/>
        <v>0</v>
      </c>
      <c r="V1341" s="7">
        <f t="shared" si="833"/>
        <v>0</v>
      </c>
      <c r="W1341" s="7">
        <f t="shared" si="833"/>
        <v>0</v>
      </c>
      <c r="X1341" s="7">
        <f t="shared" si="833"/>
        <v>0</v>
      </c>
      <c r="Y1341" s="7">
        <f t="shared" si="833"/>
        <v>0</v>
      </c>
      <c r="Z1341" s="7">
        <f t="shared" si="833"/>
        <v>0</v>
      </c>
      <c r="AA1341" s="152" t="e">
        <f t="shared" si="828"/>
        <v>#DIV/0!</v>
      </c>
      <c r="AB1341" s="152">
        <f t="shared" si="829"/>
        <v>0</v>
      </c>
      <c r="AC1341" s="152" t="e">
        <f t="shared" si="830"/>
        <v>#DIV/0!</v>
      </c>
      <c r="AD1341" s="152">
        <f t="shared" si="831"/>
        <v>0</v>
      </c>
      <c r="AE1341" s="152" t="e">
        <f t="shared" si="832"/>
        <v>#DIV/0!</v>
      </c>
      <c r="AG1341" s="107">
        <f t="shared" si="802"/>
        <v>0</v>
      </c>
      <c r="AH1341" s="107" t="e">
        <f t="shared" si="803"/>
        <v>#DIV/0!</v>
      </c>
      <c r="AI1341" s="107">
        <f t="shared" si="819"/>
        <v>0</v>
      </c>
    </row>
    <row r="1342" spans="1:35" ht="15.75" hidden="1" x14ac:dyDescent="0.25">
      <c r="A1342" s="305"/>
      <c r="B1342" s="21"/>
      <c r="C1342" s="76" t="s">
        <v>11</v>
      </c>
      <c r="D1342" s="149"/>
      <c r="E1342" s="149"/>
      <c r="F1342" s="149"/>
      <c r="G1342" s="149"/>
      <c r="H1342" s="149"/>
      <c r="I1342" s="149"/>
      <c r="J1342" s="147" t="e">
        <f>J1341*100/J1341</f>
        <v>#DIV/0!</v>
      </c>
      <c r="K1342" s="22" t="e">
        <f>K1341*100/J1341</f>
        <v>#DIV/0!</v>
      </c>
      <c r="L1342" s="23" t="e">
        <f>L1341*10/J1341</f>
        <v>#DIV/0!</v>
      </c>
      <c r="M1342" s="23" t="e">
        <f>M1341*100/J1341</f>
        <v>#DIV/0!</v>
      </c>
      <c r="N1342" s="23" t="e">
        <f>N1341*100/J1341</f>
        <v>#DIV/0!</v>
      </c>
      <c r="O1342" s="23" t="e">
        <f>O1341*100/J1341</f>
        <v>#DIV/0!</v>
      </c>
      <c r="P1342" s="23" t="e">
        <f>P1341*100/J1341</f>
        <v>#DIV/0!</v>
      </c>
      <c r="Q1342" s="23" t="e">
        <f>Q1341*100/J1341</f>
        <v>#DIV/0!</v>
      </c>
      <c r="R1342" s="23" t="e">
        <f>R1341*100/J1341</f>
        <v>#DIV/0!</v>
      </c>
      <c r="S1342" s="23" t="e">
        <f>S1341*100/J1341</f>
        <v>#DIV/0!</v>
      </c>
      <c r="T1342" s="23" t="e">
        <f>T1341*100/J1341</f>
        <v>#DIV/0!</v>
      </c>
      <c r="U1342" s="23" t="e">
        <f>U1341*100/J1341</f>
        <v>#DIV/0!</v>
      </c>
      <c r="V1342" s="23" t="e">
        <f>V1341*100/J1341</f>
        <v>#DIV/0!</v>
      </c>
      <c r="W1342" s="23" t="e">
        <f>W1341*100/J1341</f>
        <v>#DIV/0!</v>
      </c>
      <c r="X1342" s="23" t="e">
        <f>X1341*100/J1341</f>
        <v>#DIV/0!</v>
      </c>
      <c r="Y1342" s="23" t="e">
        <f>Y1341*100/J1341</f>
        <v>#DIV/0!</v>
      </c>
      <c r="Z1342" s="152"/>
      <c r="AA1342" s="152"/>
      <c r="AB1342" s="152"/>
      <c r="AC1342" s="152"/>
      <c r="AD1342" s="152"/>
      <c r="AE1342" s="152"/>
      <c r="AG1342" s="107">
        <f t="shared" si="802"/>
        <v>0</v>
      </c>
      <c r="AH1342" s="107">
        <f t="shared" si="803"/>
        <v>0</v>
      </c>
      <c r="AI1342" s="107" t="e">
        <f t="shared" si="819"/>
        <v>#DIV/0!</v>
      </c>
    </row>
    <row r="1343" spans="1:35" hidden="1" x14ac:dyDescent="0.25">
      <c r="A1343" s="305"/>
      <c r="AG1343" s="107">
        <f t="shared" si="802"/>
        <v>0</v>
      </c>
      <c r="AH1343" s="107">
        <f t="shared" si="803"/>
        <v>0</v>
      </c>
      <c r="AI1343" s="107">
        <f t="shared" si="819"/>
        <v>0</v>
      </c>
    </row>
    <row r="1344" spans="1:35" hidden="1" x14ac:dyDescent="0.25">
      <c r="A1344" s="305"/>
      <c r="AG1344" s="107">
        <f t="shared" si="802"/>
        <v>0</v>
      </c>
      <c r="AH1344" s="107">
        <f t="shared" si="803"/>
        <v>0</v>
      </c>
      <c r="AI1344" s="107">
        <f t="shared" si="819"/>
        <v>0</v>
      </c>
    </row>
    <row r="1345" spans="1:35" ht="15.75" hidden="1" x14ac:dyDescent="0.25">
      <c r="A1345" s="305"/>
      <c r="D1345" s="171" t="s">
        <v>148</v>
      </c>
      <c r="E1345" s="171"/>
      <c r="F1345" s="171"/>
      <c r="G1345" s="163"/>
      <c r="H1345" s="163"/>
      <c r="I1345" s="163"/>
      <c r="AG1345" s="107">
        <f t="shared" si="802"/>
        <v>0</v>
      </c>
      <c r="AH1345" s="107">
        <f t="shared" si="803"/>
        <v>0</v>
      </c>
      <c r="AI1345" s="107">
        <f t="shared" si="819"/>
        <v>0</v>
      </c>
    </row>
    <row r="1346" spans="1:35" ht="15.75" hidden="1" x14ac:dyDescent="0.25">
      <c r="A1346" s="305"/>
      <c r="B1346" s="252" t="s">
        <v>0</v>
      </c>
      <c r="C1346" s="271" t="s">
        <v>9</v>
      </c>
      <c r="D1346" s="272" t="s">
        <v>38</v>
      </c>
      <c r="E1346" s="273"/>
      <c r="F1346" s="272" t="s">
        <v>39</v>
      </c>
      <c r="G1346" s="274"/>
      <c r="H1346" s="274"/>
      <c r="I1346" s="273"/>
      <c r="J1346" s="275" t="s">
        <v>10</v>
      </c>
      <c r="K1346" s="275" t="s">
        <v>3</v>
      </c>
      <c r="L1346" s="275"/>
      <c r="M1346" s="275"/>
      <c r="N1346" s="275" t="s">
        <v>7</v>
      </c>
      <c r="O1346" s="275"/>
      <c r="P1346" s="275"/>
      <c r="Q1346" s="275" t="s">
        <v>4</v>
      </c>
      <c r="R1346" s="275"/>
      <c r="S1346" s="275"/>
      <c r="T1346" s="275" t="s">
        <v>8</v>
      </c>
      <c r="U1346" s="275"/>
      <c r="V1346" s="275"/>
      <c r="W1346" s="275" t="s">
        <v>5</v>
      </c>
      <c r="X1346" s="275"/>
      <c r="Y1346" s="275"/>
      <c r="Z1346" s="276" t="s">
        <v>36</v>
      </c>
      <c r="AA1346" s="277"/>
      <c r="AB1346" s="277"/>
      <c r="AC1346" s="277"/>
      <c r="AD1346" s="277"/>
      <c r="AE1346" s="278"/>
      <c r="AG1346" s="107" t="e">
        <f t="shared" si="802"/>
        <v>#VALUE!</v>
      </c>
      <c r="AH1346" s="107">
        <f t="shared" si="803"/>
        <v>0</v>
      </c>
      <c r="AI1346" s="107" t="e">
        <f t="shared" si="819"/>
        <v>#VALUE!</v>
      </c>
    </row>
    <row r="1347" spans="1:35" ht="63" hidden="1" x14ac:dyDescent="0.25">
      <c r="A1347" s="305"/>
      <c r="B1347" s="252"/>
      <c r="C1347" s="271"/>
      <c r="D1347" s="153" t="s">
        <v>24</v>
      </c>
      <c r="E1347" s="153" t="s">
        <v>40</v>
      </c>
      <c r="F1347" s="153" t="s">
        <v>25</v>
      </c>
      <c r="G1347" s="153" t="s">
        <v>26</v>
      </c>
      <c r="H1347" s="153" t="s">
        <v>41</v>
      </c>
      <c r="I1347" s="153" t="s">
        <v>27</v>
      </c>
      <c r="J1347" s="275"/>
      <c r="K1347" s="153" t="s">
        <v>12</v>
      </c>
      <c r="L1347" s="153" t="s">
        <v>13</v>
      </c>
      <c r="M1347" s="153" t="s">
        <v>14</v>
      </c>
      <c r="N1347" s="153" t="s">
        <v>12</v>
      </c>
      <c r="O1347" s="153" t="s">
        <v>13</v>
      </c>
      <c r="P1347" s="153" t="s">
        <v>14</v>
      </c>
      <c r="Q1347" s="153" t="s">
        <v>12</v>
      </c>
      <c r="R1347" s="153" t="s">
        <v>13</v>
      </c>
      <c r="S1347" s="153" t="s">
        <v>14</v>
      </c>
      <c r="T1347" s="153" t="s">
        <v>12</v>
      </c>
      <c r="U1347" s="153" t="s">
        <v>13</v>
      </c>
      <c r="V1347" s="153" t="s">
        <v>14</v>
      </c>
      <c r="W1347" s="153" t="s">
        <v>12</v>
      </c>
      <c r="X1347" s="153" t="s">
        <v>13</v>
      </c>
      <c r="Y1347" s="153" t="s">
        <v>13</v>
      </c>
      <c r="Z1347" s="153" t="s">
        <v>12</v>
      </c>
      <c r="AA1347" s="153" t="s">
        <v>35</v>
      </c>
      <c r="AB1347" s="153" t="s">
        <v>13</v>
      </c>
      <c r="AC1347" s="153" t="s">
        <v>35</v>
      </c>
      <c r="AD1347" s="153" t="s">
        <v>13</v>
      </c>
      <c r="AE1347" s="153" t="s">
        <v>35</v>
      </c>
      <c r="AG1347" s="107" t="e">
        <f t="shared" si="802"/>
        <v>#VALUE!</v>
      </c>
      <c r="AH1347" s="107" t="e">
        <f t="shared" si="803"/>
        <v>#VALUE!</v>
      </c>
      <c r="AI1347" s="107" t="e">
        <f t="shared" si="819"/>
        <v>#VALUE!</v>
      </c>
    </row>
    <row r="1348" spans="1:35" ht="15.75" hidden="1" x14ac:dyDescent="0.25">
      <c r="A1348" s="305"/>
      <c r="B1348" s="77">
        <v>1</v>
      </c>
      <c r="C1348" s="6" t="s">
        <v>29</v>
      </c>
      <c r="D1348" s="153"/>
      <c r="E1348" s="153"/>
      <c r="F1348" s="153"/>
      <c r="G1348" s="153"/>
      <c r="H1348" s="153"/>
      <c r="I1348" s="153"/>
      <c r="J1348" s="7"/>
      <c r="K1348" s="7"/>
      <c r="L1348" s="7"/>
      <c r="M1348" s="7"/>
      <c r="N1348" s="152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152">
        <f t="shared" ref="Z1348:Z1353" si="834">(K1348+N1348+Q1348+T1348+W1348)/5</f>
        <v>0</v>
      </c>
      <c r="AA1348" s="152" t="e">
        <f t="shared" ref="AA1348:AA1354" si="835">Z1348*100/J1348</f>
        <v>#DIV/0!</v>
      </c>
      <c r="AB1348" s="152">
        <f t="shared" ref="AB1348:AB1354" si="836">(L1348+O1348+R1348+U1348+X1348)/5</f>
        <v>0</v>
      </c>
      <c r="AC1348" s="152" t="e">
        <f t="shared" ref="AC1348:AC1354" si="837">AB1348*100/J1348</f>
        <v>#DIV/0!</v>
      </c>
      <c r="AD1348" s="152">
        <f t="shared" ref="AD1348:AD1354" si="838">(M1348+P1348+S1348+V1348+Y1348)/5</f>
        <v>0</v>
      </c>
      <c r="AE1348" s="152" t="e">
        <f t="shared" ref="AE1348:AE1354" si="839">AD1348*100/J1348</f>
        <v>#DIV/0!</v>
      </c>
      <c r="AG1348" s="107">
        <f t="shared" si="802"/>
        <v>0</v>
      </c>
      <c r="AH1348" s="107" t="e">
        <f t="shared" si="803"/>
        <v>#DIV/0!</v>
      </c>
      <c r="AI1348" s="107">
        <f t="shared" si="819"/>
        <v>0</v>
      </c>
    </row>
    <row r="1349" spans="1:35" ht="15.75" hidden="1" x14ac:dyDescent="0.25">
      <c r="A1349" s="305"/>
      <c r="B1349" s="77">
        <v>2</v>
      </c>
      <c r="C1349" s="5" t="s">
        <v>30</v>
      </c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152">
        <f t="shared" si="834"/>
        <v>0</v>
      </c>
      <c r="AA1349" s="152" t="e">
        <f t="shared" si="835"/>
        <v>#DIV/0!</v>
      </c>
      <c r="AB1349" s="152">
        <f t="shared" si="836"/>
        <v>0</v>
      </c>
      <c r="AC1349" s="152" t="e">
        <f t="shared" si="837"/>
        <v>#DIV/0!</v>
      </c>
      <c r="AD1349" s="152">
        <f t="shared" si="838"/>
        <v>0</v>
      </c>
      <c r="AE1349" s="152" t="e">
        <f t="shared" si="839"/>
        <v>#DIV/0!</v>
      </c>
      <c r="AG1349" s="107">
        <f t="shared" si="802"/>
        <v>0</v>
      </c>
      <c r="AH1349" s="107" t="e">
        <f t="shared" si="803"/>
        <v>#DIV/0!</v>
      </c>
      <c r="AI1349" s="107">
        <f t="shared" si="819"/>
        <v>0</v>
      </c>
    </row>
    <row r="1350" spans="1:35" ht="15.75" hidden="1" x14ac:dyDescent="0.25">
      <c r="A1350" s="305"/>
      <c r="B1350" s="77">
        <v>3</v>
      </c>
      <c r="C1350" s="5" t="s">
        <v>31</v>
      </c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152">
        <f t="shared" si="834"/>
        <v>0</v>
      </c>
      <c r="AA1350" s="152" t="e">
        <f t="shared" si="835"/>
        <v>#DIV/0!</v>
      </c>
      <c r="AB1350" s="152">
        <f t="shared" si="836"/>
        <v>0</v>
      </c>
      <c r="AC1350" s="152" t="e">
        <f t="shared" si="837"/>
        <v>#DIV/0!</v>
      </c>
      <c r="AD1350" s="152">
        <f t="shared" si="838"/>
        <v>0</v>
      </c>
      <c r="AE1350" s="152" t="e">
        <f t="shared" si="839"/>
        <v>#DIV/0!</v>
      </c>
      <c r="AG1350" s="107">
        <f t="shared" si="802"/>
        <v>0</v>
      </c>
      <c r="AH1350" s="107" t="e">
        <f t="shared" si="803"/>
        <v>#DIV/0!</v>
      </c>
      <c r="AI1350" s="107">
        <f t="shared" si="819"/>
        <v>0</v>
      </c>
    </row>
    <row r="1351" spans="1:35" s="108" customFormat="1" ht="15.75" hidden="1" x14ac:dyDescent="0.25">
      <c r="A1351" s="305"/>
      <c r="B1351" s="31">
        <v>4</v>
      </c>
      <c r="C1351" s="29" t="s">
        <v>32</v>
      </c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1">
        <f t="shared" si="834"/>
        <v>0</v>
      </c>
      <c r="AA1351" s="32" t="e">
        <f t="shared" si="835"/>
        <v>#DIV/0!</v>
      </c>
      <c r="AB1351" s="31">
        <f t="shared" si="836"/>
        <v>0</v>
      </c>
      <c r="AC1351" s="32" t="e">
        <f t="shared" si="837"/>
        <v>#DIV/0!</v>
      </c>
      <c r="AD1351" s="31">
        <f t="shared" si="838"/>
        <v>0</v>
      </c>
      <c r="AE1351" s="32" t="e">
        <f t="shared" si="839"/>
        <v>#DIV/0!</v>
      </c>
      <c r="AG1351" s="107">
        <f t="shared" ref="AG1351:AG1414" si="840">Z1351+AB1351+AD1351</f>
        <v>0</v>
      </c>
      <c r="AH1351" s="107" t="e">
        <f t="shared" ref="AH1351:AH1414" si="841">AA1351+AC1351+AE1351</f>
        <v>#DIV/0!</v>
      </c>
      <c r="AI1351" s="107">
        <f t="shared" si="819"/>
        <v>0</v>
      </c>
    </row>
    <row r="1352" spans="1:35" ht="15.75" hidden="1" x14ac:dyDescent="0.25">
      <c r="A1352" s="305"/>
      <c r="B1352" s="77">
        <v>5</v>
      </c>
      <c r="C1352" s="5" t="s">
        <v>33</v>
      </c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152">
        <f t="shared" si="834"/>
        <v>0</v>
      </c>
      <c r="AA1352" s="152" t="e">
        <f t="shared" si="835"/>
        <v>#DIV/0!</v>
      </c>
      <c r="AB1352" s="152">
        <f t="shared" si="836"/>
        <v>0</v>
      </c>
      <c r="AC1352" s="152" t="e">
        <f t="shared" si="837"/>
        <v>#DIV/0!</v>
      </c>
      <c r="AD1352" s="152">
        <f t="shared" si="838"/>
        <v>0</v>
      </c>
      <c r="AE1352" s="152" t="e">
        <f t="shared" si="839"/>
        <v>#DIV/0!</v>
      </c>
      <c r="AG1352" s="107">
        <f t="shared" si="840"/>
        <v>0</v>
      </c>
      <c r="AH1352" s="107" t="e">
        <f t="shared" si="841"/>
        <v>#DIV/0!</v>
      </c>
      <c r="AI1352" s="107">
        <f t="shared" si="819"/>
        <v>0</v>
      </c>
    </row>
    <row r="1353" spans="1:35" ht="15.75" hidden="1" x14ac:dyDescent="0.25">
      <c r="A1353" s="305"/>
      <c r="B1353" s="77">
        <v>6</v>
      </c>
      <c r="C1353" s="5" t="s">
        <v>34</v>
      </c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152">
        <f t="shared" si="834"/>
        <v>0</v>
      </c>
      <c r="AA1353" s="152" t="e">
        <f t="shared" si="835"/>
        <v>#DIV/0!</v>
      </c>
      <c r="AB1353" s="152">
        <f t="shared" si="836"/>
        <v>0</v>
      </c>
      <c r="AC1353" s="152" t="e">
        <f t="shared" si="837"/>
        <v>#DIV/0!</v>
      </c>
      <c r="AD1353" s="152">
        <f t="shared" si="838"/>
        <v>0</v>
      </c>
      <c r="AE1353" s="152" t="e">
        <f t="shared" si="839"/>
        <v>#DIV/0!</v>
      </c>
      <c r="AG1353" s="107">
        <f t="shared" si="840"/>
        <v>0</v>
      </c>
      <c r="AH1353" s="107" t="e">
        <f t="shared" si="841"/>
        <v>#DIV/0!</v>
      </c>
      <c r="AI1353" s="107">
        <f t="shared" si="819"/>
        <v>0</v>
      </c>
    </row>
    <row r="1354" spans="1:35" ht="15.75" hidden="1" x14ac:dyDescent="0.25">
      <c r="A1354" s="305"/>
      <c r="B1354" s="21"/>
      <c r="C1354" s="20" t="s">
        <v>1</v>
      </c>
      <c r="D1354" s="151"/>
      <c r="E1354" s="151"/>
      <c r="F1354" s="151"/>
      <c r="G1354" s="151"/>
      <c r="H1354" s="151"/>
      <c r="I1354" s="151"/>
      <c r="J1354" s="7">
        <f>SUM(J1348:J1353)</f>
        <v>0</v>
      </c>
      <c r="K1354" s="7">
        <f t="shared" ref="K1354:Z1354" si="842">SUM(K1348:K1353)</f>
        <v>0</v>
      </c>
      <c r="L1354" s="7">
        <f t="shared" si="842"/>
        <v>0</v>
      </c>
      <c r="M1354" s="7">
        <f t="shared" si="842"/>
        <v>0</v>
      </c>
      <c r="N1354" s="7">
        <f t="shared" si="842"/>
        <v>0</v>
      </c>
      <c r="O1354" s="7">
        <f t="shared" si="842"/>
        <v>0</v>
      </c>
      <c r="P1354" s="7">
        <f t="shared" si="842"/>
        <v>0</v>
      </c>
      <c r="Q1354" s="7">
        <f t="shared" si="842"/>
        <v>0</v>
      </c>
      <c r="R1354" s="7">
        <f t="shared" si="842"/>
        <v>0</v>
      </c>
      <c r="S1354" s="7">
        <f t="shared" si="842"/>
        <v>0</v>
      </c>
      <c r="T1354" s="7">
        <f t="shared" si="842"/>
        <v>0</v>
      </c>
      <c r="U1354" s="7">
        <f t="shared" si="842"/>
        <v>0</v>
      </c>
      <c r="V1354" s="7">
        <f t="shared" si="842"/>
        <v>0</v>
      </c>
      <c r="W1354" s="7">
        <f t="shared" si="842"/>
        <v>0</v>
      </c>
      <c r="X1354" s="7">
        <f t="shared" si="842"/>
        <v>0</v>
      </c>
      <c r="Y1354" s="7">
        <f t="shared" si="842"/>
        <v>0</v>
      </c>
      <c r="Z1354" s="7">
        <f t="shared" si="842"/>
        <v>0</v>
      </c>
      <c r="AA1354" s="152" t="e">
        <f t="shared" si="835"/>
        <v>#DIV/0!</v>
      </c>
      <c r="AB1354" s="152">
        <f t="shared" si="836"/>
        <v>0</v>
      </c>
      <c r="AC1354" s="152" t="e">
        <f t="shared" si="837"/>
        <v>#DIV/0!</v>
      </c>
      <c r="AD1354" s="152">
        <f t="shared" si="838"/>
        <v>0</v>
      </c>
      <c r="AE1354" s="152" t="e">
        <f t="shared" si="839"/>
        <v>#DIV/0!</v>
      </c>
      <c r="AG1354" s="107">
        <f t="shared" si="840"/>
        <v>0</v>
      </c>
      <c r="AH1354" s="107" t="e">
        <f t="shared" si="841"/>
        <v>#DIV/0!</v>
      </c>
      <c r="AI1354" s="107">
        <f t="shared" si="819"/>
        <v>0</v>
      </c>
    </row>
    <row r="1355" spans="1:35" ht="15.75" hidden="1" x14ac:dyDescent="0.25">
      <c r="A1355" s="305"/>
      <c r="B1355" s="21"/>
      <c r="C1355" s="76" t="s">
        <v>11</v>
      </c>
      <c r="D1355" s="149"/>
      <c r="E1355" s="149"/>
      <c r="F1355" s="149"/>
      <c r="G1355" s="149"/>
      <c r="H1355" s="149"/>
      <c r="I1355" s="149"/>
      <c r="J1355" s="147" t="e">
        <f>J1354*100/J1354</f>
        <v>#DIV/0!</v>
      </c>
      <c r="K1355" s="22" t="e">
        <f>K1354*100/J1354</f>
        <v>#DIV/0!</v>
      </c>
      <c r="L1355" s="23" t="e">
        <f>L1354*10/J1354</f>
        <v>#DIV/0!</v>
      </c>
      <c r="M1355" s="23" t="e">
        <f>M1354*100/J1354</f>
        <v>#DIV/0!</v>
      </c>
      <c r="N1355" s="23" t="e">
        <f>N1354*100/J1354</f>
        <v>#DIV/0!</v>
      </c>
      <c r="O1355" s="23" t="e">
        <f>O1354*100/J1354</f>
        <v>#DIV/0!</v>
      </c>
      <c r="P1355" s="23" t="e">
        <f>P1354*100/J1354</f>
        <v>#DIV/0!</v>
      </c>
      <c r="Q1355" s="23" t="e">
        <f>Q1354*100/J1354</f>
        <v>#DIV/0!</v>
      </c>
      <c r="R1355" s="23" t="e">
        <f>R1354*100/J1354</f>
        <v>#DIV/0!</v>
      </c>
      <c r="S1355" s="23" t="e">
        <f>S1354*100/J1354</f>
        <v>#DIV/0!</v>
      </c>
      <c r="T1355" s="23" t="e">
        <f>T1354*100/J1354</f>
        <v>#DIV/0!</v>
      </c>
      <c r="U1355" s="23" t="e">
        <f>U1354*100/J1354</f>
        <v>#DIV/0!</v>
      </c>
      <c r="V1355" s="23" t="e">
        <f>V1354*100/J1354</f>
        <v>#DIV/0!</v>
      </c>
      <c r="W1355" s="23" t="e">
        <f>W1354*100/J1354</f>
        <v>#DIV/0!</v>
      </c>
      <c r="X1355" s="23" t="e">
        <f>X1354*100/J1354</f>
        <v>#DIV/0!</v>
      </c>
      <c r="Y1355" s="23" t="e">
        <f>Y1354*100/J1354</f>
        <v>#DIV/0!</v>
      </c>
      <c r="Z1355" s="152"/>
      <c r="AA1355" s="152"/>
      <c r="AB1355" s="152"/>
      <c r="AC1355" s="152"/>
      <c r="AD1355" s="152"/>
      <c r="AE1355" s="152"/>
      <c r="AG1355" s="107">
        <f t="shared" si="840"/>
        <v>0</v>
      </c>
      <c r="AH1355" s="107">
        <f t="shared" si="841"/>
        <v>0</v>
      </c>
      <c r="AI1355" s="107" t="e">
        <f t="shared" si="819"/>
        <v>#DIV/0!</v>
      </c>
    </row>
    <row r="1356" spans="1:35" hidden="1" x14ac:dyDescent="0.25">
      <c r="A1356" s="305"/>
      <c r="AG1356" s="107">
        <f t="shared" si="840"/>
        <v>0</v>
      </c>
      <c r="AH1356" s="107">
        <f t="shared" si="841"/>
        <v>0</v>
      </c>
      <c r="AI1356" s="107">
        <f t="shared" si="819"/>
        <v>0</v>
      </c>
    </row>
    <row r="1357" spans="1:35" hidden="1" x14ac:dyDescent="0.25">
      <c r="A1357" s="305"/>
      <c r="AG1357" s="107">
        <f t="shared" si="840"/>
        <v>0</v>
      </c>
      <c r="AH1357" s="107">
        <f t="shared" si="841"/>
        <v>0</v>
      </c>
      <c r="AI1357" s="107">
        <f t="shared" si="819"/>
        <v>0</v>
      </c>
    </row>
    <row r="1358" spans="1:35" ht="15.75" hidden="1" x14ac:dyDescent="0.25">
      <c r="A1358" s="305"/>
      <c r="D1358" s="171" t="s">
        <v>149</v>
      </c>
      <c r="E1358" s="171"/>
      <c r="F1358" s="171"/>
      <c r="G1358" s="163"/>
      <c r="H1358" s="163"/>
      <c r="I1358" s="163"/>
      <c r="AG1358" s="107">
        <f t="shared" si="840"/>
        <v>0</v>
      </c>
      <c r="AH1358" s="107">
        <f t="shared" si="841"/>
        <v>0</v>
      </c>
      <c r="AI1358" s="107">
        <f t="shared" si="819"/>
        <v>0</v>
      </c>
    </row>
    <row r="1359" spans="1:35" ht="15.75" hidden="1" x14ac:dyDescent="0.25">
      <c r="A1359" s="305"/>
      <c r="B1359" s="252" t="s">
        <v>0</v>
      </c>
      <c r="C1359" s="271" t="s">
        <v>9</v>
      </c>
      <c r="D1359" s="272" t="s">
        <v>38</v>
      </c>
      <c r="E1359" s="273"/>
      <c r="F1359" s="272" t="s">
        <v>39</v>
      </c>
      <c r="G1359" s="274"/>
      <c r="H1359" s="274"/>
      <c r="I1359" s="273"/>
      <c r="J1359" s="275" t="s">
        <v>10</v>
      </c>
      <c r="K1359" s="275" t="s">
        <v>3</v>
      </c>
      <c r="L1359" s="275"/>
      <c r="M1359" s="275"/>
      <c r="N1359" s="275" t="s">
        <v>7</v>
      </c>
      <c r="O1359" s="275"/>
      <c r="P1359" s="275"/>
      <c r="Q1359" s="275" t="s">
        <v>4</v>
      </c>
      <c r="R1359" s="275"/>
      <c r="S1359" s="275"/>
      <c r="T1359" s="275" t="s">
        <v>8</v>
      </c>
      <c r="U1359" s="275"/>
      <c r="V1359" s="275"/>
      <c r="W1359" s="275" t="s">
        <v>5</v>
      </c>
      <c r="X1359" s="275"/>
      <c r="Y1359" s="275"/>
      <c r="Z1359" s="276" t="s">
        <v>36</v>
      </c>
      <c r="AA1359" s="277"/>
      <c r="AB1359" s="277"/>
      <c r="AC1359" s="277"/>
      <c r="AD1359" s="277"/>
      <c r="AE1359" s="278"/>
      <c r="AG1359" s="107" t="e">
        <f t="shared" si="840"/>
        <v>#VALUE!</v>
      </c>
      <c r="AH1359" s="107">
        <f t="shared" si="841"/>
        <v>0</v>
      </c>
      <c r="AI1359" s="107" t="e">
        <f t="shared" si="819"/>
        <v>#VALUE!</v>
      </c>
    </row>
    <row r="1360" spans="1:35" ht="63" hidden="1" x14ac:dyDescent="0.25">
      <c r="A1360" s="305"/>
      <c r="B1360" s="252"/>
      <c r="C1360" s="271"/>
      <c r="D1360" s="153" t="s">
        <v>24</v>
      </c>
      <c r="E1360" s="153" t="s">
        <v>40</v>
      </c>
      <c r="F1360" s="153" t="s">
        <v>25</v>
      </c>
      <c r="G1360" s="153" t="s">
        <v>26</v>
      </c>
      <c r="H1360" s="153" t="s">
        <v>41</v>
      </c>
      <c r="I1360" s="153" t="s">
        <v>27</v>
      </c>
      <c r="J1360" s="275"/>
      <c r="K1360" s="153" t="s">
        <v>12</v>
      </c>
      <c r="L1360" s="153" t="s">
        <v>13</v>
      </c>
      <c r="M1360" s="153" t="s">
        <v>14</v>
      </c>
      <c r="N1360" s="153" t="s">
        <v>12</v>
      </c>
      <c r="O1360" s="153" t="s">
        <v>13</v>
      </c>
      <c r="P1360" s="153" t="s">
        <v>14</v>
      </c>
      <c r="Q1360" s="153" t="s">
        <v>12</v>
      </c>
      <c r="R1360" s="153" t="s">
        <v>13</v>
      </c>
      <c r="S1360" s="153" t="s">
        <v>14</v>
      </c>
      <c r="T1360" s="153" t="s">
        <v>12</v>
      </c>
      <c r="U1360" s="153" t="s">
        <v>13</v>
      </c>
      <c r="V1360" s="153" t="s">
        <v>14</v>
      </c>
      <c r="W1360" s="153" t="s">
        <v>12</v>
      </c>
      <c r="X1360" s="153" t="s">
        <v>13</v>
      </c>
      <c r="Y1360" s="153" t="s">
        <v>13</v>
      </c>
      <c r="Z1360" s="153" t="s">
        <v>12</v>
      </c>
      <c r="AA1360" s="153" t="s">
        <v>35</v>
      </c>
      <c r="AB1360" s="153" t="s">
        <v>13</v>
      </c>
      <c r="AC1360" s="153" t="s">
        <v>35</v>
      </c>
      <c r="AD1360" s="153" t="s">
        <v>13</v>
      </c>
      <c r="AE1360" s="153" t="s">
        <v>35</v>
      </c>
      <c r="AG1360" s="107" t="e">
        <f t="shared" si="840"/>
        <v>#VALUE!</v>
      </c>
      <c r="AH1360" s="107" t="e">
        <f t="shared" si="841"/>
        <v>#VALUE!</v>
      </c>
      <c r="AI1360" s="107" t="e">
        <f t="shared" si="819"/>
        <v>#VALUE!</v>
      </c>
    </row>
    <row r="1361" spans="1:35" ht="15.75" hidden="1" x14ac:dyDescent="0.25">
      <c r="A1361" s="305"/>
      <c r="B1361" s="77">
        <v>1</v>
      </c>
      <c r="C1361" s="6" t="s">
        <v>29</v>
      </c>
      <c r="D1361" s="153"/>
      <c r="E1361" s="153"/>
      <c r="F1361" s="153"/>
      <c r="G1361" s="153"/>
      <c r="H1361" s="153"/>
      <c r="I1361" s="153"/>
      <c r="J1361" s="7"/>
      <c r="K1361" s="7"/>
      <c r="L1361" s="7"/>
      <c r="M1361" s="7"/>
      <c r="N1361" s="152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152">
        <f t="shared" ref="Z1361:Z1366" si="843">(K1361+N1361+Q1361+T1361+W1361)/5</f>
        <v>0</v>
      </c>
      <c r="AA1361" s="152" t="e">
        <f t="shared" ref="AA1361:AA1367" si="844">Z1361*100/J1361</f>
        <v>#DIV/0!</v>
      </c>
      <c r="AB1361" s="152">
        <f t="shared" ref="AB1361:AB1367" si="845">(L1361+O1361+R1361+U1361+X1361)/5</f>
        <v>0</v>
      </c>
      <c r="AC1361" s="152" t="e">
        <f t="shared" ref="AC1361:AC1367" si="846">AB1361*100/J1361</f>
        <v>#DIV/0!</v>
      </c>
      <c r="AD1361" s="152">
        <f t="shared" ref="AD1361:AD1367" si="847">(M1361+P1361+S1361+V1361+Y1361)/5</f>
        <v>0</v>
      </c>
      <c r="AE1361" s="152" t="e">
        <f t="shared" ref="AE1361:AE1367" si="848">AD1361*100/J1361</f>
        <v>#DIV/0!</v>
      </c>
      <c r="AG1361" s="107">
        <f t="shared" si="840"/>
        <v>0</v>
      </c>
      <c r="AH1361" s="107" t="e">
        <f t="shared" si="841"/>
        <v>#DIV/0!</v>
      </c>
      <c r="AI1361" s="107">
        <f t="shared" si="819"/>
        <v>0</v>
      </c>
    </row>
    <row r="1362" spans="1:35" ht="15.75" hidden="1" x14ac:dyDescent="0.25">
      <c r="A1362" s="305"/>
      <c r="B1362" s="77">
        <v>2</v>
      </c>
      <c r="C1362" s="5" t="s">
        <v>30</v>
      </c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152">
        <f t="shared" si="843"/>
        <v>0</v>
      </c>
      <c r="AA1362" s="152" t="e">
        <f t="shared" si="844"/>
        <v>#DIV/0!</v>
      </c>
      <c r="AB1362" s="152">
        <f t="shared" si="845"/>
        <v>0</v>
      </c>
      <c r="AC1362" s="152" t="e">
        <f t="shared" si="846"/>
        <v>#DIV/0!</v>
      </c>
      <c r="AD1362" s="152">
        <f t="shared" si="847"/>
        <v>0</v>
      </c>
      <c r="AE1362" s="152" t="e">
        <f t="shared" si="848"/>
        <v>#DIV/0!</v>
      </c>
      <c r="AG1362" s="107">
        <f t="shared" si="840"/>
        <v>0</v>
      </c>
      <c r="AH1362" s="107" t="e">
        <f t="shared" si="841"/>
        <v>#DIV/0!</v>
      </c>
      <c r="AI1362" s="107">
        <f t="shared" si="819"/>
        <v>0</v>
      </c>
    </row>
    <row r="1363" spans="1:35" ht="15.75" hidden="1" x14ac:dyDescent="0.25">
      <c r="A1363" s="305"/>
      <c r="B1363" s="77">
        <v>3</v>
      </c>
      <c r="C1363" s="5" t="s">
        <v>31</v>
      </c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152">
        <f t="shared" si="843"/>
        <v>0</v>
      </c>
      <c r="AA1363" s="152" t="e">
        <f t="shared" si="844"/>
        <v>#DIV/0!</v>
      </c>
      <c r="AB1363" s="152">
        <f t="shared" si="845"/>
        <v>0</v>
      </c>
      <c r="AC1363" s="152" t="e">
        <f t="shared" si="846"/>
        <v>#DIV/0!</v>
      </c>
      <c r="AD1363" s="152">
        <f t="shared" si="847"/>
        <v>0</v>
      </c>
      <c r="AE1363" s="152" t="e">
        <f t="shared" si="848"/>
        <v>#DIV/0!</v>
      </c>
      <c r="AG1363" s="107">
        <f t="shared" si="840"/>
        <v>0</v>
      </c>
      <c r="AH1363" s="107" t="e">
        <f t="shared" si="841"/>
        <v>#DIV/0!</v>
      </c>
      <c r="AI1363" s="107">
        <f t="shared" si="819"/>
        <v>0</v>
      </c>
    </row>
    <row r="1364" spans="1:35" s="108" customFormat="1" ht="15.75" hidden="1" x14ac:dyDescent="0.25">
      <c r="A1364" s="305"/>
      <c r="B1364" s="31">
        <v>4</v>
      </c>
      <c r="C1364" s="29" t="s">
        <v>32</v>
      </c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1">
        <f t="shared" si="843"/>
        <v>0</v>
      </c>
      <c r="AA1364" s="32" t="e">
        <f t="shared" si="844"/>
        <v>#DIV/0!</v>
      </c>
      <c r="AB1364" s="31">
        <f t="shared" si="845"/>
        <v>0</v>
      </c>
      <c r="AC1364" s="32" t="e">
        <f t="shared" si="846"/>
        <v>#DIV/0!</v>
      </c>
      <c r="AD1364" s="31">
        <f t="shared" si="847"/>
        <v>0</v>
      </c>
      <c r="AE1364" s="32" t="e">
        <f t="shared" si="848"/>
        <v>#DIV/0!</v>
      </c>
      <c r="AG1364" s="107">
        <f t="shared" si="840"/>
        <v>0</v>
      </c>
      <c r="AH1364" s="107" t="e">
        <f t="shared" si="841"/>
        <v>#DIV/0!</v>
      </c>
      <c r="AI1364" s="107">
        <f t="shared" si="819"/>
        <v>0</v>
      </c>
    </row>
    <row r="1365" spans="1:35" ht="15.75" hidden="1" x14ac:dyDescent="0.25">
      <c r="A1365" s="305"/>
      <c r="B1365" s="77">
        <v>5</v>
      </c>
      <c r="C1365" s="5" t="s">
        <v>33</v>
      </c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152">
        <f t="shared" si="843"/>
        <v>0</v>
      </c>
      <c r="AA1365" s="152" t="e">
        <f t="shared" si="844"/>
        <v>#DIV/0!</v>
      </c>
      <c r="AB1365" s="152">
        <f t="shared" si="845"/>
        <v>0</v>
      </c>
      <c r="AC1365" s="152" t="e">
        <f t="shared" si="846"/>
        <v>#DIV/0!</v>
      </c>
      <c r="AD1365" s="152">
        <f t="shared" si="847"/>
        <v>0</v>
      </c>
      <c r="AE1365" s="152" t="e">
        <f t="shared" si="848"/>
        <v>#DIV/0!</v>
      </c>
      <c r="AG1365" s="107">
        <f t="shared" si="840"/>
        <v>0</v>
      </c>
      <c r="AH1365" s="107" t="e">
        <f t="shared" si="841"/>
        <v>#DIV/0!</v>
      </c>
      <c r="AI1365" s="107">
        <f t="shared" si="819"/>
        <v>0</v>
      </c>
    </row>
    <row r="1366" spans="1:35" ht="15.75" hidden="1" x14ac:dyDescent="0.25">
      <c r="A1366" s="305"/>
      <c r="B1366" s="77">
        <v>6</v>
      </c>
      <c r="C1366" s="5" t="s">
        <v>34</v>
      </c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152">
        <f t="shared" si="843"/>
        <v>0</v>
      </c>
      <c r="AA1366" s="152" t="e">
        <f t="shared" si="844"/>
        <v>#DIV/0!</v>
      </c>
      <c r="AB1366" s="152">
        <f t="shared" si="845"/>
        <v>0</v>
      </c>
      <c r="AC1366" s="152" t="e">
        <f t="shared" si="846"/>
        <v>#DIV/0!</v>
      </c>
      <c r="AD1366" s="152">
        <f t="shared" si="847"/>
        <v>0</v>
      </c>
      <c r="AE1366" s="152" t="e">
        <f t="shared" si="848"/>
        <v>#DIV/0!</v>
      </c>
      <c r="AG1366" s="107">
        <f t="shared" si="840"/>
        <v>0</v>
      </c>
      <c r="AH1366" s="107" t="e">
        <f t="shared" si="841"/>
        <v>#DIV/0!</v>
      </c>
      <c r="AI1366" s="107">
        <f t="shared" si="819"/>
        <v>0</v>
      </c>
    </row>
    <row r="1367" spans="1:35" ht="15.75" hidden="1" x14ac:dyDescent="0.25">
      <c r="A1367" s="305"/>
      <c r="B1367" s="21"/>
      <c r="C1367" s="20" t="s">
        <v>1</v>
      </c>
      <c r="D1367" s="151"/>
      <c r="E1367" s="151"/>
      <c r="F1367" s="151"/>
      <c r="G1367" s="151"/>
      <c r="H1367" s="151"/>
      <c r="I1367" s="151"/>
      <c r="J1367" s="7">
        <f>SUM(J1361:J1366)</f>
        <v>0</v>
      </c>
      <c r="K1367" s="7">
        <f t="shared" ref="K1367:Z1367" si="849">SUM(K1361:K1366)</f>
        <v>0</v>
      </c>
      <c r="L1367" s="7">
        <f t="shared" si="849"/>
        <v>0</v>
      </c>
      <c r="M1367" s="7">
        <f t="shared" si="849"/>
        <v>0</v>
      </c>
      <c r="N1367" s="7">
        <f t="shared" si="849"/>
        <v>0</v>
      </c>
      <c r="O1367" s="7">
        <f t="shared" si="849"/>
        <v>0</v>
      </c>
      <c r="P1367" s="7">
        <f t="shared" si="849"/>
        <v>0</v>
      </c>
      <c r="Q1367" s="7">
        <f t="shared" si="849"/>
        <v>0</v>
      </c>
      <c r="R1367" s="7">
        <f t="shared" si="849"/>
        <v>0</v>
      </c>
      <c r="S1367" s="7">
        <f t="shared" si="849"/>
        <v>0</v>
      </c>
      <c r="T1367" s="7">
        <f t="shared" si="849"/>
        <v>0</v>
      </c>
      <c r="U1367" s="7">
        <f t="shared" si="849"/>
        <v>0</v>
      </c>
      <c r="V1367" s="7">
        <f t="shared" si="849"/>
        <v>0</v>
      </c>
      <c r="W1367" s="7">
        <f t="shared" si="849"/>
        <v>0</v>
      </c>
      <c r="X1367" s="7">
        <f t="shared" si="849"/>
        <v>0</v>
      </c>
      <c r="Y1367" s="7">
        <f t="shared" si="849"/>
        <v>0</v>
      </c>
      <c r="Z1367" s="7">
        <f t="shared" si="849"/>
        <v>0</v>
      </c>
      <c r="AA1367" s="152" t="e">
        <f t="shared" si="844"/>
        <v>#DIV/0!</v>
      </c>
      <c r="AB1367" s="152">
        <f t="shared" si="845"/>
        <v>0</v>
      </c>
      <c r="AC1367" s="152" t="e">
        <f t="shared" si="846"/>
        <v>#DIV/0!</v>
      </c>
      <c r="AD1367" s="152">
        <f t="shared" si="847"/>
        <v>0</v>
      </c>
      <c r="AE1367" s="152" t="e">
        <f t="shared" si="848"/>
        <v>#DIV/0!</v>
      </c>
      <c r="AG1367" s="107">
        <f t="shared" si="840"/>
        <v>0</v>
      </c>
      <c r="AH1367" s="107" t="e">
        <f t="shared" si="841"/>
        <v>#DIV/0!</v>
      </c>
      <c r="AI1367" s="107">
        <f t="shared" si="819"/>
        <v>0</v>
      </c>
    </row>
    <row r="1368" spans="1:35" ht="15.75" hidden="1" x14ac:dyDescent="0.25">
      <c r="A1368" s="305"/>
      <c r="B1368" s="21"/>
      <c r="C1368" s="76" t="s">
        <v>11</v>
      </c>
      <c r="D1368" s="149"/>
      <c r="E1368" s="149"/>
      <c r="F1368" s="149"/>
      <c r="G1368" s="149"/>
      <c r="H1368" s="149"/>
      <c r="I1368" s="149"/>
      <c r="J1368" s="147" t="e">
        <f>J1367*100/J1367</f>
        <v>#DIV/0!</v>
      </c>
      <c r="K1368" s="22" t="e">
        <f>K1367*100/J1367</f>
        <v>#DIV/0!</v>
      </c>
      <c r="L1368" s="23" t="e">
        <f>L1367*10/J1367</f>
        <v>#DIV/0!</v>
      </c>
      <c r="M1368" s="23" t="e">
        <f>M1367*100/J1367</f>
        <v>#DIV/0!</v>
      </c>
      <c r="N1368" s="23" t="e">
        <f>N1367*100/J1367</f>
        <v>#DIV/0!</v>
      </c>
      <c r="O1368" s="23" t="e">
        <f>O1367*100/J1367</f>
        <v>#DIV/0!</v>
      </c>
      <c r="P1368" s="23" t="e">
        <f>P1367*100/J1367</f>
        <v>#DIV/0!</v>
      </c>
      <c r="Q1368" s="23" t="e">
        <f>Q1367*100/J1367</f>
        <v>#DIV/0!</v>
      </c>
      <c r="R1368" s="23" t="e">
        <f>R1367*100/J1367</f>
        <v>#DIV/0!</v>
      </c>
      <c r="S1368" s="23" t="e">
        <f>S1367*100/J1367</f>
        <v>#DIV/0!</v>
      </c>
      <c r="T1368" s="23" t="e">
        <f>T1367*100/J1367</f>
        <v>#DIV/0!</v>
      </c>
      <c r="U1368" s="23" t="e">
        <f>U1367*100/J1367</f>
        <v>#DIV/0!</v>
      </c>
      <c r="V1368" s="23" t="e">
        <f>V1367*100/J1367</f>
        <v>#DIV/0!</v>
      </c>
      <c r="W1368" s="23" t="e">
        <f>W1367*100/J1367</f>
        <v>#DIV/0!</v>
      </c>
      <c r="X1368" s="23" t="e">
        <f>X1367*100/J1367</f>
        <v>#DIV/0!</v>
      </c>
      <c r="Y1368" s="23" t="e">
        <f>Y1367*100/J1367</f>
        <v>#DIV/0!</v>
      </c>
      <c r="Z1368" s="152"/>
      <c r="AA1368" s="152"/>
      <c r="AB1368" s="152"/>
      <c r="AC1368" s="152"/>
      <c r="AD1368" s="152"/>
      <c r="AE1368" s="152"/>
      <c r="AG1368" s="107">
        <f t="shared" si="840"/>
        <v>0</v>
      </c>
      <c r="AH1368" s="107">
        <f t="shared" si="841"/>
        <v>0</v>
      </c>
      <c r="AI1368" s="107" t="e">
        <f t="shared" si="819"/>
        <v>#DIV/0!</v>
      </c>
    </row>
    <row r="1369" spans="1:35" hidden="1" x14ac:dyDescent="0.25">
      <c r="A1369" s="305"/>
      <c r="AG1369" s="107">
        <f t="shared" si="840"/>
        <v>0</v>
      </c>
      <c r="AH1369" s="107">
        <f t="shared" si="841"/>
        <v>0</v>
      </c>
      <c r="AI1369" s="107">
        <f t="shared" si="819"/>
        <v>0</v>
      </c>
    </row>
    <row r="1370" spans="1:35" hidden="1" x14ac:dyDescent="0.25">
      <c r="A1370" s="305"/>
      <c r="AG1370" s="107">
        <f t="shared" si="840"/>
        <v>0</v>
      </c>
      <c r="AH1370" s="107">
        <f t="shared" si="841"/>
        <v>0</v>
      </c>
      <c r="AI1370" s="107">
        <f t="shared" si="819"/>
        <v>0</v>
      </c>
    </row>
    <row r="1371" spans="1:35" ht="15.75" hidden="1" x14ac:dyDescent="0.25">
      <c r="A1371" s="305"/>
      <c r="D1371" s="171" t="s">
        <v>150</v>
      </c>
      <c r="E1371" s="171"/>
      <c r="F1371" s="171"/>
      <c r="G1371" s="163"/>
      <c r="H1371" s="163"/>
      <c r="I1371" s="163"/>
      <c r="AG1371" s="107">
        <f t="shared" si="840"/>
        <v>0</v>
      </c>
      <c r="AH1371" s="107">
        <f t="shared" si="841"/>
        <v>0</v>
      </c>
      <c r="AI1371" s="107">
        <f t="shared" si="819"/>
        <v>0</v>
      </c>
    </row>
    <row r="1372" spans="1:35" ht="15.75" hidden="1" x14ac:dyDescent="0.25">
      <c r="A1372" s="305"/>
      <c r="B1372" s="252" t="s">
        <v>0</v>
      </c>
      <c r="C1372" s="271" t="s">
        <v>9</v>
      </c>
      <c r="D1372" s="272" t="s">
        <v>38</v>
      </c>
      <c r="E1372" s="273"/>
      <c r="F1372" s="272" t="s">
        <v>39</v>
      </c>
      <c r="G1372" s="274"/>
      <c r="H1372" s="274"/>
      <c r="I1372" s="273"/>
      <c r="J1372" s="275" t="s">
        <v>10</v>
      </c>
      <c r="K1372" s="275" t="s">
        <v>3</v>
      </c>
      <c r="L1372" s="275"/>
      <c r="M1372" s="275"/>
      <c r="N1372" s="275" t="s">
        <v>7</v>
      </c>
      <c r="O1372" s="275"/>
      <c r="P1372" s="275"/>
      <c r="Q1372" s="275" t="s">
        <v>4</v>
      </c>
      <c r="R1372" s="275"/>
      <c r="S1372" s="275"/>
      <c r="T1372" s="275" t="s">
        <v>8</v>
      </c>
      <c r="U1372" s="275"/>
      <c r="V1372" s="275"/>
      <c r="W1372" s="275" t="s">
        <v>5</v>
      </c>
      <c r="X1372" s="275"/>
      <c r="Y1372" s="275"/>
      <c r="Z1372" s="276" t="s">
        <v>36</v>
      </c>
      <c r="AA1372" s="277"/>
      <c r="AB1372" s="277"/>
      <c r="AC1372" s="277"/>
      <c r="AD1372" s="277"/>
      <c r="AE1372" s="278"/>
      <c r="AG1372" s="107" t="e">
        <f t="shared" si="840"/>
        <v>#VALUE!</v>
      </c>
      <c r="AH1372" s="107">
        <f t="shared" si="841"/>
        <v>0</v>
      </c>
      <c r="AI1372" s="107" t="e">
        <f t="shared" si="819"/>
        <v>#VALUE!</v>
      </c>
    </row>
    <row r="1373" spans="1:35" ht="63" hidden="1" x14ac:dyDescent="0.25">
      <c r="A1373" s="305"/>
      <c r="B1373" s="252"/>
      <c r="C1373" s="271"/>
      <c r="D1373" s="153" t="s">
        <v>24</v>
      </c>
      <c r="E1373" s="153" t="s">
        <v>40</v>
      </c>
      <c r="F1373" s="153" t="s">
        <v>25</v>
      </c>
      <c r="G1373" s="153" t="s">
        <v>26</v>
      </c>
      <c r="H1373" s="153" t="s">
        <v>41</v>
      </c>
      <c r="I1373" s="153" t="s">
        <v>27</v>
      </c>
      <c r="J1373" s="275"/>
      <c r="K1373" s="153" t="s">
        <v>12</v>
      </c>
      <c r="L1373" s="153" t="s">
        <v>13</v>
      </c>
      <c r="M1373" s="153" t="s">
        <v>14</v>
      </c>
      <c r="N1373" s="153" t="s">
        <v>12</v>
      </c>
      <c r="O1373" s="153" t="s">
        <v>13</v>
      </c>
      <c r="P1373" s="153" t="s">
        <v>14</v>
      </c>
      <c r="Q1373" s="153" t="s">
        <v>12</v>
      </c>
      <c r="R1373" s="153" t="s">
        <v>13</v>
      </c>
      <c r="S1373" s="153" t="s">
        <v>14</v>
      </c>
      <c r="T1373" s="153" t="s">
        <v>12</v>
      </c>
      <c r="U1373" s="153" t="s">
        <v>13</v>
      </c>
      <c r="V1373" s="153" t="s">
        <v>14</v>
      </c>
      <c r="W1373" s="153" t="s">
        <v>12</v>
      </c>
      <c r="X1373" s="153" t="s">
        <v>13</v>
      </c>
      <c r="Y1373" s="153" t="s">
        <v>13</v>
      </c>
      <c r="Z1373" s="153" t="s">
        <v>12</v>
      </c>
      <c r="AA1373" s="153" t="s">
        <v>35</v>
      </c>
      <c r="AB1373" s="153" t="s">
        <v>13</v>
      </c>
      <c r="AC1373" s="153" t="s">
        <v>35</v>
      </c>
      <c r="AD1373" s="153" t="s">
        <v>13</v>
      </c>
      <c r="AE1373" s="153" t="s">
        <v>35</v>
      </c>
      <c r="AG1373" s="107" t="e">
        <f t="shared" si="840"/>
        <v>#VALUE!</v>
      </c>
      <c r="AH1373" s="107" t="e">
        <f t="shared" si="841"/>
        <v>#VALUE!</v>
      </c>
      <c r="AI1373" s="107" t="e">
        <f t="shared" si="819"/>
        <v>#VALUE!</v>
      </c>
    </row>
    <row r="1374" spans="1:35" ht="15.75" hidden="1" x14ac:dyDescent="0.25">
      <c r="A1374" s="305"/>
      <c r="B1374" s="77">
        <v>1</v>
      </c>
      <c r="C1374" s="6" t="s">
        <v>29</v>
      </c>
      <c r="D1374" s="153"/>
      <c r="E1374" s="153"/>
      <c r="F1374" s="153"/>
      <c r="G1374" s="153"/>
      <c r="H1374" s="153"/>
      <c r="I1374" s="153"/>
      <c r="J1374" s="7"/>
      <c r="K1374" s="7"/>
      <c r="L1374" s="7"/>
      <c r="M1374" s="7"/>
      <c r="N1374" s="152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152">
        <f t="shared" ref="Z1374:Z1379" si="850">(K1374+N1374+Q1374+T1374+W1374)/5</f>
        <v>0</v>
      </c>
      <c r="AA1374" s="152" t="e">
        <f t="shared" ref="AA1374:AA1380" si="851">Z1374*100/J1374</f>
        <v>#DIV/0!</v>
      </c>
      <c r="AB1374" s="152">
        <f t="shared" ref="AB1374:AB1380" si="852">(L1374+O1374+R1374+U1374+X1374)/5</f>
        <v>0</v>
      </c>
      <c r="AC1374" s="152" t="e">
        <f t="shared" ref="AC1374:AC1380" si="853">AB1374*100/J1374</f>
        <v>#DIV/0!</v>
      </c>
      <c r="AD1374" s="152">
        <f t="shared" ref="AD1374:AD1380" si="854">(M1374+P1374+S1374+V1374+Y1374)/5</f>
        <v>0</v>
      </c>
      <c r="AE1374" s="152" t="e">
        <f t="shared" ref="AE1374:AE1380" si="855">AD1374*100/J1374</f>
        <v>#DIV/0!</v>
      </c>
      <c r="AG1374" s="107">
        <f t="shared" si="840"/>
        <v>0</v>
      </c>
      <c r="AH1374" s="107" t="e">
        <f t="shared" si="841"/>
        <v>#DIV/0!</v>
      </c>
      <c r="AI1374" s="107">
        <f t="shared" si="819"/>
        <v>0</v>
      </c>
    </row>
    <row r="1375" spans="1:35" ht="15.75" hidden="1" x14ac:dyDescent="0.25">
      <c r="A1375" s="305"/>
      <c r="B1375" s="77">
        <v>2</v>
      </c>
      <c r="C1375" s="5" t="s">
        <v>30</v>
      </c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152">
        <f t="shared" si="850"/>
        <v>0</v>
      </c>
      <c r="AA1375" s="152" t="e">
        <f t="shared" si="851"/>
        <v>#DIV/0!</v>
      </c>
      <c r="AB1375" s="152">
        <f t="shared" si="852"/>
        <v>0</v>
      </c>
      <c r="AC1375" s="152" t="e">
        <f t="shared" si="853"/>
        <v>#DIV/0!</v>
      </c>
      <c r="AD1375" s="152">
        <f t="shared" si="854"/>
        <v>0</v>
      </c>
      <c r="AE1375" s="152" t="e">
        <f t="shared" si="855"/>
        <v>#DIV/0!</v>
      </c>
      <c r="AG1375" s="107">
        <f t="shared" si="840"/>
        <v>0</v>
      </c>
      <c r="AH1375" s="107" t="e">
        <f t="shared" si="841"/>
        <v>#DIV/0!</v>
      </c>
      <c r="AI1375" s="107">
        <f t="shared" si="819"/>
        <v>0</v>
      </c>
    </row>
    <row r="1376" spans="1:35" ht="15.75" hidden="1" x14ac:dyDescent="0.25">
      <c r="A1376" s="305"/>
      <c r="B1376" s="77">
        <v>3</v>
      </c>
      <c r="C1376" s="5" t="s">
        <v>31</v>
      </c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152">
        <f t="shared" si="850"/>
        <v>0</v>
      </c>
      <c r="AA1376" s="152" t="e">
        <f t="shared" si="851"/>
        <v>#DIV/0!</v>
      </c>
      <c r="AB1376" s="152">
        <f t="shared" si="852"/>
        <v>0</v>
      </c>
      <c r="AC1376" s="152" t="e">
        <f t="shared" si="853"/>
        <v>#DIV/0!</v>
      </c>
      <c r="AD1376" s="152">
        <f t="shared" si="854"/>
        <v>0</v>
      </c>
      <c r="AE1376" s="152" t="e">
        <f t="shared" si="855"/>
        <v>#DIV/0!</v>
      </c>
      <c r="AG1376" s="107">
        <f t="shared" si="840"/>
        <v>0</v>
      </c>
      <c r="AH1376" s="107" t="e">
        <f t="shared" si="841"/>
        <v>#DIV/0!</v>
      </c>
      <c r="AI1376" s="107">
        <f t="shared" si="819"/>
        <v>0</v>
      </c>
    </row>
    <row r="1377" spans="1:35" s="108" customFormat="1" ht="15.75" hidden="1" x14ac:dyDescent="0.25">
      <c r="A1377" s="305"/>
      <c r="B1377" s="31">
        <v>4</v>
      </c>
      <c r="C1377" s="29" t="s">
        <v>32</v>
      </c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1">
        <f t="shared" si="850"/>
        <v>0</v>
      </c>
      <c r="AA1377" s="32" t="e">
        <f t="shared" si="851"/>
        <v>#DIV/0!</v>
      </c>
      <c r="AB1377" s="31">
        <f t="shared" si="852"/>
        <v>0</v>
      </c>
      <c r="AC1377" s="32" t="e">
        <f t="shared" si="853"/>
        <v>#DIV/0!</v>
      </c>
      <c r="AD1377" s="31">
        <f t="shared" si="854"/>
        <v>0</v>
      </c>
      <c r="AE1377" s="32" t="e">
        <f t="shared" si="855"/>
        <v>#DIV/0!</v>
      </c>
      <c r="AG1377" s="107">
        <f t="shared" si="840"/>
        <v>0</v>
      </c>
      <c r="AH1377" s="107" t="e">
        <f t="shared" si="841"/>
        <v>#DIV/0!</v>
      </c>
      <c r="AI1377" s="107">
        <f t="shared" si="819"/>
        <v>0</v>
      </c>
    </row>
    <row r="1378" spans="1:35" ht="15.75" hidden="1" x14ac:dyDescent="0.25">
      <c r="A1378" s="305"/>
      <c r="B1378" s="77">
        <v>5</v>
      </c>
      <c r="C1378" s="5" t="s">
        <v>33</v>
      </c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152">
        <f t="shared" si="850"/>
        <v>0</v>
      </c>
      <c r="AA1378" s="152" t="e">
        <f t="shared" si="851"/>
        <v>#DIV/0!</v>
      </c>
      <c r="AB1378" s="152">
        <f t="shared" si="852"/>
        <v>0</v>
      </c>
      <c r="AC1378" s="152" t="e">
        <f t="shared" si="853"/>
        <v>#DIV/0!</v>
      </c>
      <c r="AD1378" s="152">
        <f t="shared" si="854"/>
        <v>0</v>
      </c>
      <c r="AE1378" s="152" t="e">
        <f t="shared" si="855"/>
        <v>#DIV/0!</v>
      </c>
      <c r="AG1378" s="107">
        <f t="shared" si="840"/>
        <v>0</v>
      </c>
      <c r="AH1378" s="107" t="e">
        <f t="shared" si="841"/>
        <v>#DIV/0!</v>
      </c>
      <c r="AI1378" s="107">
        <f t="shared" si="819"/>
        <v>0</v>
      </c>
    </row>
    <row r="1379" spans="1:35" ht="15.75" hidden="1" x14ac:dyDescent="0.25">
      <c r="A1379" s="305"/>
      <c r="B1379" s="77">
        <v>6</v>
      </c>
      <c r="C1379" s="5" t="s">
        <v>34</v>
      </c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152">
        <f t="shared" si="850"/>
        <v>0</v>
      </c>
      <c r="AA1379" s="152" t="e">
        <f t="shared" si="851"/>
        <v>#DIV/0!</v>
      </c>
      <c r="AB1379" s="152">
        <f t="shared" si="852"/>
        <v>0</v>
      </c>
      <c r="AC1379" s="152" t="e">
        <f t="shared" si="853"/>
        <v>#DIV/0!</v>
      </c>
      <c r="AD1379" s="152">
        <f t="shared" si="854"/>
        <v>0</v>
      </c>
      <c r="AE1379" s="152" t="e">
        <f t="shared" si="855"/>
        <v>#DIV/0!</v>
      </c>
      <c r="AG1379" s="107">
        <f t="shared" si="840"/>
        <v>0</v>
      </c>
      <c r="AH1379" s="107" t="e">
        <f t="shared" si="841"/>
        <v>#DIV/0!</v>
      </c>
      <c r="AI1379" s="107">
        <f t="shared" si="819"/>
        <v>0</v>
      </c>
    </row>
    <row r="1380" spans="1:35" ht="15.75" hidden="1" x14ac:dyDescent="0.25">
      <c r="A1380" s="305"/>
      <c r="B1380" s="21"/>
      <c r="C1380" s="20" t="s">
        <v>1</v>
      </c>
      <c r="D1380" s="151"/>
      <c r="E1380" s="151"/>
      <c r="F1380" s="151"/>
      <c r="G1380" s="151"/>
      <c r="H1380" s="151"/>
      <c r="I1380" s="151"/>
      <c r="J1380" s="7">
        <f>SUM(J1374:J1379)</f>
        <v>0</v>
      </c>
      <c r="K1380" s="7">
        <f t="shared" ref="K1380:Z1380" si="856">SUM(K1374:K1379)</f>
        <v>0</v>
      </c>
      <c r="L1380" s="7">
        <f t="shared" si="856"/>
        <v>0</v>
      </c>
      <c r="M1380" s="7">
        <f t="shared" si="856"/>
        <v>0</v>
      </c>
      <c r="N1380" s="7">
        <f t="shared" si="856"/>
        <v>0</v>
      </c>
      <c r="O1380" s="7">
        <f t="shared" si="856"/>
        <v>0</v>
      </c>
      <c r="P1380" s="7">
        <f t="shared" si="856"/>
        <v>0</v>
      </c>
      <c r="Q1380" s="7">
        <f t="shared" si="856"/>
        <v>0</v>
      </c>
      <c r="R1380" s="7">
        <f t="shared" si="856"/>
        <v>0</v>
      </c>
      <c r="S1380" s="7">
        <f t="shared" si="856"/>
        <v>0</v>
      </c>
      <c r="T1380" s="7">
        <f t="shared" si="856"/>
        <v>0</v>
      </c>
      <c r="U1380" s="7">
        <f t="shared" si="856"/>
        <v>0</v>
      </c>
      <c r="V1380" s="7">
        <f t="shared" si="856"/>
        <v>0</v>
      </c>
      <c r="W1380" s="7">
        <f t="shared" si="856"/>
        <v>0</v>
      </c>
      <c r="X1380" s="7">
        <f t="shared" si="856"/>
        <v>0</v>
      </c>
      <c r="Y1380" s="7">
        <f t="shared" si="856"/>
        <v>0</v>
      </c>
      <c r="Z1380" s="7">
        <f t="shared" si="856"/>
        <v>0</v>
      </c>
      <c r="AA1380" s="152" t="e">
        <f t="shared" si="851"/>
        <v>#DIV/0!</v>
      </c>
      <c r="AB1380" s="152">
        <f t="shared" si="852"/>
        <v>0</v>
      </c>
      <c r="AC1380" s="152" t="e">
        <f t="shared" si="853"/>
        <v>#DIV/0!</v>
      </c>
      <c r="AD1380" s="152">
        <f t="shared" si="854"/>
        <v>0</v>
      </c>
      <c r="AE1380" s="152" t="e">
        <f t="shared" si="855"/>
        <v>#DIV/0!</v>
      </c>
      <c r="AG1380" s="107">
        <f t="shared" si="840"/>
        <v>0</v>
      </c>
      <c r="AH1380" s="107" t="e">
        <f t="shared" si="841"/>
        <v>#DIV/0!</v>
      </c>
      <c r="AI1380" s="107">
        <f t="shared" si="819"/>
        <v>0</v>
      </c>
    </row>
    <row r="1381" spans="1:35" ht="15.75" hidden="1" x14ac:dyDescent="0.25">
      <c r="A1381" s="305"/>
      <c r="B1381" s="21"/>
      <c r="C1381" s="76" t="s">
        <v>11</v>
      </c>
      <c r="D1381" s="149"/>
      <c r="E1381" s="149"/>
      <c r="F1381" s="149"/>
      <c r="G1381" s="149"/>
      <c r="H1381" s="149"/>
      <c r="I1381" s="149"/>
      <c r="J1381" s="147" t="e">
        <f>J1380*100/J1380</f>
        <v>#DIV/0!</v>
      </c>
      <c r="K1381" s="22" t="e">
        <f>K1380*100/J1380</f>
        <v>#DIV/0!</v>
      </c>
      <c r="L1381" s="23" t="e">
        <f>L1380*10/J1380</f>
        <v>#DIV/0!</v>
      </c>
      <c r="M1381" s="23" t="e">
        <f>M1380*100/J1380</f>
        <v>#DIV/0!</v>
      </c>
      <c r="N1381" s="23" t="e">
        <f>N1380*100/J1380</f>
        <v>#DIV/0!</v>
      </c>
      <c r="O1381" s="23" t="e">
        <f>O1380*100/J1380</f>
        <v>#DIV/0!</v>
      </c>
      <c r="P1381" s="23" t="e">
        <f>P1380*100/J1380</f>
        <v>#DIV/0!</v>
      </c>
      <c r="Q1381" s="23" t="e">
        <f>Q1380*100/J1380</f>
        <v>#DIV/0!</v>
      </c>
      <c r="R1381" s="23" t="e">
        <f>R1380*100/J1380</f>
        <v>#DIV/0!</v>
      </c>
      <c r="S1381" s="23" t="e">
        <f>S1380*100/J1380</f>
        <v>#DIV/0!</v>
      </c>
      <c r="T1381" s="23" t="e">
        <f>T1380*100/J1380</f>
        <v>#DIV/0!</v>
      </c>
      <c r="U1381" s="23" t="e">
        <f>U1380*100/J1380</f>
        <v>#DIV/0!</v>
      </c>
      <c r="V1381" s="23" t="e">
        <f>V1380*100/J1380</f>
        <v>#DIV/0!</v>
      </c>
      <c r="W1381" s="23" t="e">
        <f>W1380*100/J1380</f>
        <v>#DIV/0!</v>
      </c>
      <c r="X1381" s="23" t="e">
        <f>X1380*100/J1380</f>
        <v>#DIV/0!</v>
      </c>
      <c r="Y1381" s="23" t="e">
        <f>Y1380*100/J1380</f>
        <v>#DIV/0!</v>
      </c>
      <c r="Z1381" s="152"/>
      <c r="AA1381" s="152"/>
      <c r="AB1381" s="152"/>
      <c r="AC1381" s="152"/>
      <c r="AD1381" s="152"/>
      <c r="AE1381" s="152"/>
      <c r="AG1381" s="107">
        <f t="shared" si="840"/>
        <v>0</v>
      </c>
      <c r="AH1381" s="107">
        <f t="shared" si="841"/>
        <v>0</v>
      </c>
      <c r="AI1381" s="107" t="e">
        <f t="shared" si="819"/>
        <v>#DIV/0!</v>
      </c>
    </row>
    <row r="1382" spans="1:35" hidden="1" x14ac:dyDescent="0.25">
      <c r="A1382" s="305"/>
      <c r="AG1382" s="107">
        <f t="shared" si="840"/>
        <v>0</v>
      </c>
      <c r="AH1382" s="107">
        <f t="shared" si="841"/>
        <v>0</v>
      </c>
      <c r="AI1382" s="107">
        <f t="shared" ref="AI1382:AI1445" si="857">AG1382-J1382</f>
        <v>0</v>
      </c>
    </row>
    <row r="1383" spans="1:35" hidden="1" x14ac:dyDescent="0.25">
      <c r="A1383" s="305"/>
      <c r="AG1383" s="107">
        <f t="shared" si="840"/>
        <v>0</v>
      </c>
      <c r="AH1383" s="107">
        <f t="shared" si="841"/>
        <v>0</v>
      </c>
      <c r="AI1383" s="107">
        <f t="shared" si="857"/>
        <v>0</v>
      </c>
    </row>
    <row r="1384" spans="1:35" ht="15.75" hidden="1" x14ac:dyDescent="0.25">
      <c r="A1384" s="305"/>
      <c r="D1384" s="171" t="s">
        <v>151</v>
      </c>
      <c r="E1384" s="171"/>
      <c r="F1384" s="171"/>
      <c r="G1384" s="163"/>
      <c r="H1384" s="163"/>
      <c r="I1384" s="163"/>
      <c r="AG1384" s="107">
        <f t="shared" si="840"/>
        <v>0</v>
      </c>
      <c r="AH1384" s="107">
        <f t="shared" si="841"/>
        <v>0</v>
      </c>
      <c r="AI1384" s="107">
        <f t="shared" si="857"/>
        <v>0</v>
      </c>
    </row>
    <row r="1385" spans="1:35" ht="15.75" hidden="1" x14ac:dyDescent="0.25">
      <c r="A1385" s="305"/>
      <c r="B1385" s="252" t="s">
        <v>0</v>
      </c>
      <c r="C1385" s="271" t="s">
        <v>9</v>
      </c>
      <c r="D1385" s="272" t="s">
        <v>38</v>
      </c>
      <c r="E1385" s="273"/>
      <c r="F1385" s="272" t="s">
        <v>39</v>
      </c>
      <c r="G1385" s="274"/>
      <c r="H1385" s="274"/>
      <c r="I1385" s="273"/>
      <c r="J1385" s="275" t="s">
        <v>10</v>
      </c>
      <c r="K1385" s="275" t="s">
        <v>3</v>
      </c>
      <c r="L1385" s="275"/>
      <c r="M1385" s="275"/>
      <c r="N1385" s="275" t="s">
        <v>7</v>
      </c>
      <c r="O1385" s="275"/>
      <c r="P1385" s="275"/>
      <c r="Q1385" s="275" t="s">
        <v>4</v>
      </c>
      <c r="R1385" s="275"/>
      <c r="S1385" s="275"/>
      <c r="T1385" s="275" t="s">
        <v>8</v>
      </c>
      <c r="U1385" s="275"/>
      <c r="V1385" s="275"/>
      <c r="W1385" s="275" t="s">
        <v>5</v>
      </c>
      <c r="X1385" s="275"/>
      <c r="Y1385" s="275"/>
      <c r="Z1385" s="276" t="s">
        <v>36</v>
      </c>
      <c r="AA1385" s="277"/>
      <c r="AB1385" s="277"/>
      <c r="AC1385" s="277"/>
      <c r="AD1385" s="277"/>
      <c r="AE1385" s="278"/>
      <c r="AG1385" s="107" t="e">
        <f t="shared" si="840"/>
        <v>#VALUE!</v>
      </c>
      <c r="AH1385" s="107">
        <f t="shared" si="841"/>
        <v>0</v>
      </c>
      <c r="AI1385" s="107" t="e">
        <f t="shared" si="857"/>
        <v>#VALUE!</v>
      </c>
    </row>
    <row r="1386" spans="1:35" ht="63" hidden="1" x14ac:dyDescent="0.25">
      <c r="A1386" s="305"/>
      <c r="B1386" s="252"/>
      <c r="C1386" s="271"/>
      <c r="D1386" s="153" t="s">
        <v>24</v>
      </c>
      <c r="E1386" s="153" t="s">
        <v>40</v>
      </c>
      <c r="F1386" s="153" t="s">
        <v>25</v>
      </c>
      <c r="G1386" s="153" t="s">
        <v>26</v>
      </c>
      <c r="H1386" s="153" t="s">
        <v>41</v>
      </c>
      <c r="I1386" s="153" t="s">
        <v>27</v>
      </c>
      <c r="J1386" s="275"/>
      <c r="K1386" s="153" t="s">
        <v>12</v>
      </c>
      <c r="L1386" s="153" t="s">
        <v>13</v>
      </c>
      <c r="M1386" s="153" t="s">
        <v>14</v>
      </c>
      <c r="N1386" s="153" t="s">
        <v>12</v>
      </c>
      <c r="O1386" s="153" t="s">
        <v>13</v>
      </c>
      <c r="P1386" s="153" t="s">
        <v>14</v>
      </c>
      <c r="Q1386" s="153" t="s">
        <v>12</v>
      </c>
      <c r="R1386" s="153" t="s">
        <v>13</v>
      </c>
      <c r="S1386" s="153" t="s">
        <v>14</v>
      </c>
      <c r="T1386" s="153" t="s">
        <v>12</v>
      </c>
      <c r="U1386" s="153" t="s">
        <v>13</v>
      </c>
      <c r="V1386" s="153" t="s">
        <v>14</v>
      </c>
      <c r="W1386" s="153" t="s">
        <v>12</v>
      </c>
      <c r="X1386" s="153" t="s">
        <v>13</v>
      </c>
      <c r="Y1386" s="153" t="s">
        <v>13</v>
      </c>
      <c r="Z1386" s="153" t="s">
        <v>12</v>
      </c>
      <c r="AA1386" s="153" t="s">
        <v>35</v>
      </c>
      <c r="AB1386" s="153" t="s">
        <v>13</v>
      </c>
      <c r="AC1386" s="153" t="s">
        <v>35</v>
      </c>
      <c r="AD1386" s="153" t="s">
        <v>13</v>
      </c>
      <c r="AE1386" s="153" t="s">
        <v>35</v>
      </c>
      <c r="AG1386" s="107" t="e">
        <f t="shared" si="840"/>
        <v>#VALUE!</v>
      </c>
      <c r="AH1386" s="107" t="e">
        <f t="shared" si="841"/>
        <v>#VALUE!</v>
      </c>
      <c r="AI1386" s="107" t="e">
        <f t="shared" si="857"/>
        <v>#VALUE!</v>
      </c>
    </row>
    <row r="1387" spans="1:35" ht="15.75" hidden="1" x14ac:dyDescent="0.25">
      <c r="A1387" s="305"/>
      <c r="B1387" s="77">
        <v>1</v>
      </c>
      <c r="C1387" s="6" t="s">
        <v>29</v>
      </c>
      <c r="D1387" s="153"/>
      <c r="E1387" s="153"/>
      <c r="F1387" s="153"/>
      <c r="G1387" s="153"/>
      <c r="H1387" s="153"/>
      <c r="I1387" s="153"/>
      <c r="J1387" s="7"/>
      <c r="K1387" s="7"/>
      <c r="L1387" s="7"/>
      <c r="M1387" s="7"/>
      <c r="N1387" s="152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152">
        <f t="shared" ref="Z1387:Z1392" si="858">(K1387+N1387+Q1387+T1387+W1387)/5</f>
        <v>0</v>
      </c>
      <c r="AA1387" s="152" t="e">
        <f t="shared" ref="AA1387:AA1393" si="859">Z1387*100/J1387</f>
        <v>#DIV/0!</v>
      </c>
      <c r="AB1387" s="152">
        <f t="shared" ref="AB1387:AB1393" si="860">(L1387+O1387+R1387+U1387+X1387)/5</f>
        <v>0</v>
      </c>
      <c r="AC1387" s="152" t="e">
        <f t="shared" ref="AC1387:AC1393" si="861">AB1387*100/J1387</f>
        <v>#DIV/0!</v>
      </c>
      <c r="AD1387" s="152">
        <f t="shared" ref="AD1387:AD1393" si="862">(M1387+P1387+S1387+V1387+Y1387)/5</f>
        <v>0</v>
      </c>
      <c r="AE1387" s="152" t="e">
        <f t="shared" ref="AE1387:AE1393" si="863">AD1387*100/J1387</f>
        <v>#DIV/0!</v>
      </c>
      <c r="AG1387" s="107">
        <f t="shared" si="840"/>
        <v>0</v>
      </c>
      <c r="AH1387" s="107" t="e">
        <f t="shared" si="841"/>
        <v>#DIV/0!</v>
      </c>
      <c r="AI1387" s="107">
        <f t="shared" si="857"/>
        <v>0</v>
      </c>
    </row>
    <row r="1388" spans="1:35" ht="15.75" hidden="1" x14ac:dyDescent="0.25">
      <c r="A1388" s="305"/>
      <c r="B1388" s="77">
        <v>2</v>
      </c>
      <c r="C1388" s="5" t="s">
        <v>30</v>
      </c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152">
        <f t="shared" si="858"/>
        <v>0</v>
      </c>
      <c r="AA1388" s="152" t="e">
        <f t="shared" si="859"/>
        <v>#DIV/0!</v>
      </c>
      <c r="AB1388" s="152">
        <f t="shared" si="860"/>
        <v>0</v>
      </c>
      <c r="AC1388" s="152" t="e">
        <f t="shared" si="861"/>
        <v>#DIV/0!</v>
      </c>
      <c r="AD1388" s="152">
        <f t="shared" si="862"/>
        <v>0</v>
      </c>
      <c r="AE1388" s="152" t="e">
        <f t="shared" si="863"/>
        <v>#DIV/0!</v>
      </c>
      <c r="AG1388" s="107">
        <f t="shared" si="840"/>
        <v>0</v>
      </c>
      <c r="AH1388" s="107" t="e">
        <f t="shared" si="841"/>
        <v>#DIV/0!</v>
      </c>
      <c r="AI1388" s="107">
        <f t="shared" si="857"/>
        <v>0</v>
      </c>
    </row>
    <row r="1389" spans="1:35" ht="15.75" hidden="1" x14ac:dyDescent="0.25">
      <c r="A1389" s="305"/>
      <c r="B1389" s="77">
        <v>3</v>
      </c>
      <c r="C1389" s="5" t="s">
        <v>31</v>
      </c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152">
        <f t="shared" si="858"/>
        <v>0</v>
      </c>
      <c r="AA1389" s="152" t="e">
        <f t="shared" si="859"/>
        <v>#DIV/0!</v>
      </c>
      <c r="AB1389" s="152">
        <f t="shared" si="860"/>
        <v>0</v>
      </c>
      <c r="AC1389" s="152" t="e">
        <f t="shared" si="861"/>
        <v>#DIV/0!</v>
      </c>
      <c r="AD1389" s="152">
        <f t="shared" si="862"/>
        <v>0</v>
      </c>
      <c r="AE1389" s="152" t="e">
        <f t="shared" si="863"/>
        <v>#DIV/0!</v>
      </c>
      <c r="AG1389" s="107">
        <f t="shared" si="840"/>
        <v>0</v>
      </c>
      <c r="AH1389" s="107" t="e">
        <f t="shared" si="841"/>
        <v>#DIV/0!</v>
      </c>
      <c r="AI1389" s="107">
        <f t="shared" si="857"/>
        <v>0</v>
      </c>
    </row>
    <row r="1390" spans="1:35" s="108" customFormat="1" ht="15.75" hidden="1" x14ac:dyDescent="0.25">
      <c r="A1390" s="305"/>
      <c r="B1390" s="31">
        <v>4</v>
      </c>
      <c r="C1390" s="29" t="s">
        <v>32</v>
      </c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1">
        <f t="shared" si="858"/>
        <v>0</v>
      </c>
      <c r="AA1390" s="32" t="e">
        <f t="shared" si="859"/>
        <v>#DIV/0!</v>
      </c>
      <c r="AB1390" s="31">
        <f t="shared" si="860"/>
        <v>0</v>
      </c>
      <c r="AC1390" s="32" t="e">
        <f t="shared" si="861"/>
        <v>#DIV/0!</v>
      </c>
      <c r="AD1390" s="31">
        <f t="shared" si="862"/>
        <v>0</v>
      </c>
      <c r="AE1390" s="32" t="e">
        <f t="shared" si="863"/>
        <v>#DIV/0!</v>
      </c>
      <c r="AG1390" s="107">
        <f t="shared" si="840"/>
        <v>0</v>
      </c>
      <c r="AH1390" s="107" t="e">
        <f t="shared" si="841"/>
        <v>#DIV/0!</v>
      </c>
      <c r="AI1390" s="107">
        <f t="shared" si="857"/>
        <v>0</v>
      </c>
    </row>
    <row r="1391" spans="1:35" ht="15.75" hidden="1" x14ac:dyDescent="0.25">
      <c r="A1391" s="305"/>
      <c r="B1391" s="77">
        <v>5</v>
      </c>
      <c r="C1391" s="5" t="s">
        <v>33</v>
      </c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152">
        <f t="shared" si="858"/>
        <v>0</v>
      </c>
      <c r="AA1391" s="152" t="e">
        <f t="shared" si="859"/>
        <v>#DIV/0!</v>
      </c>
      <c r="AB1391" s="152">
        <f t="shared" si="860"/>
        <v>0</v>
      </c>
      <c r="AC1391" s="152" t="e">
        <f t="shared" si="861"/>
        <v>#DIV/0!</v>
      </c>
      <c r="AD1391" s="152">
        <f t="shared" si="862"/>
        <v>0</v>
      </c>
      <c r="AE1391" s="152" t="e">
        <f t="shared" si="863"/>
        <v>#DIV/0!</v>
      </c>
      <c r="AG1391" s="107">
        <f t="shared" si="840"/>
        <v>0</v>
      </c>
      <c r="AH1391" s="107" t="e">
        <f t="shared" si="841"/>
        <v>#DIV/0!</v>
      </c>
      <c r="AI1391" s="107">
        <f t="shared" si="857"/>
        <v>0</v>
      </c>
    </row>
    <row r="1392" spans="1:35" ht="15.75" hidden="1" x14ac:dyDescent="0.25">
      <c r="A1392" s="305"/>
      <c r="B1392" s="77">
        <v>6</v>
      </c>
      <c r="C1392" s="5" t="s">
        <v>34</v>
      </c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152">
        <f t="shared" si="858"/>
        <v>0</v>
      </c>
      <c r="AA1392" s="152" t="e">
        <f t="shared" si="859"/>
        <v>#DIV/0!</v>
      </c>
      <c r="AB1392" s="152">
        <f t="shared" si="860"/>
        <v>0</v>
      </c>
      <c r="AC1392" s="152" t="e">
        <f t="shared" si="861"/>
        <v>#DIV/0!</v>
      </c>
      <c r="AD1392" s="152">
        <f t="shared" si="862"/>
        <v>0</v>
      </c>
      <c r="AE1392" s="152" t="e">
        <f t="shared" si="863"/>
        <v>#DIV/0!</v>
      </c>
      <c r="AG1392" s="107">
        <f t="shared" si="840"/>
        <v>0</v>
      </c>
      <c r="AH1392" s="107" t="e">
        <f t="shared" si="841"/>
        <v>#DIV/0!</v>
      </c>
      <c r="AI1392" s="107">
        <f t="shared" si="857"/>
        <v>0</v>
      </c>
    </row>
    <row r="1393" spans="1:35" ht="15.75" hidden="1" x14ac:dyDescent="0.25">
      <c r="A1393" s="305"/>
      <c r="B1393" s="21"/>
      <c r="C1393" s="20" t="s">
        <v>1</v>
      </c>
      <c r="D1393" s="151"/>
      <c r="E1393" s="151"/>
      <c r="F1393" s="151"/>
      <c r="G1393" s="151"/>
      <c r="H1393" s="151"/>
      <c r="I1393" s="151"/>
      <c r="J1393" s="7">
        <f>SUM(J1387:J1392)</f>
        <v>0</v>
      </c>
      <c r="K1393" s="7">
        <f t="shared" ref="K1393:Z1393" si="864">SUM(K1387:K1392)</f>
        <v>0</v>
      </c>
      <c r="L1393" s="7">
        <f t="shared" si="864"/>
        <v>0</v>
      </c>
      <c r="M1393" s="7">
        <f t="shared" si="864"/>
        <v>0</v>
      </c>
      <c r="N1393" s="7">
        <f t="shared" si="864"/>
        <v>0</v>
      </c>
      <c r="O1393" s="7">
        <f t="shared" si="864"/>
        <v>0</v>
      </c>
      <c r="P1393" s="7">
        <f t="shared" si="864"/>
        <v>0</v>
      </c>
      <c r="Q1393" s="7">
        <f t="shared" si="864"/>
        <v>0</v>
      </c>
      <c r="R1393" s="7">
        <f t="shared" si="864"/>
        <v>0</v>
      </c>
      <c r="S1393" s="7">
        <f t="shared" si="864"/>
        <v>0</v>
      </c>
      <c r="T1393" s="7">
        <f t="shared" si="864"/>
        <v>0</v>
      </c>
      <c r="U1393" s="7">
        <f t="shared" si="864"/>
        <v>0</v>
      </c>
      <c r="V1393" s="7">
        <f t="shared" si="864"/>
        <v>0</v>
      </c>
      <c r="W1393" s="7">
        <f t="shared" si="864"/>
        <v>0</v>
      </c>
      <c r="X1393" s="7">
        <f t="shared" si="864"/>
        <v>0</v>
      </c>
      <c r="Y1393" s="7">
        <f t="shared" si="864"/>
        <v>0</v>
      </c>
      <c r="Z1393" s="7">
        <f t="shared" si="864"/>
        <v>0</v>
      </c>
      <c r="AA1393" s="152" t="e">
        <f t="shared" si="859"/>
        <v>#DIV/0!</v>
      </c>
      <c r="AB1393" s="152">
        <f t="shared" si="860"/>
        <v>0</v>
      </c>
      <c r="AC1393" s="152" t="e">
        <f t="shared" si="861"/>
        <v>#DIV/0!</v>
      </c>
      <c r="AD1393" s="152">
        <f t="shared" si="862"/>
        <v>0</v>
      </c>
      <c r="AE1393" s="152" t="e">
        <f t="shared" si="863"/>
        <v>#DIV/0!</v>
      </c>
      <c r="AG1393" s="107">
        <f t="shared" si="840"/>
        <v>0</v>
      </c>
      <c r="AH1393" s="107" t="e">
        <f t="shared" si="841"/>
        <v>#DIV/0!</v>
      </c>
      <c r="AI1393" s="107">
        <f t="shared" si="857"/>
        <v>0</v>
      </c>
    </row>
    <row r="1394" spans="1:35" ht="15.75" hidden="1" x14ac:dyDescent="0.25">
      <c r="A1394" s="305"/>
      <c r="B1394" s="21"/>
      <c r="C1394" s="76" t="s">
        <v>11</v>
      </c>
      <c r="D1394" s="149"/>
      <c r="E1394" s="149"/>
      <c r="F1394" s="149"/>
      <c r="G1394" s="149"/>
      <c r="H1394" s="149"/>
      <c r="I1394" s="149"/>
      <c r="J1394" s="147" t="e">
        <f>J1393*100/J1393</f>
        <v>#DIV/0!</v>
      </c>
      <c r="K1394" s="22" t="e">
        <f>K1393*100/J1393</f>
        <v>#DIV/0!</v>
      </c>
      <c r="L1394" s="23" t="e">
        <f>L1393*10/J1393</f>
        <v>#DIV/0!</v>
      </c>
      <c r="M1394" s="23" t="e">
        <f>M1393*100/J1393</f>
        <v>#DIV/0!</v>
      </c>
      <c r="N1394" s="23" t="e">
        <f>N1393*100/J1393</f>
        <v>#DIV/0!</v>
      </c>
      <c r="O1394" s="23" t="e">
        <f>O1393*100/J1393</f>
        <v>#DIV/0!</v>
      </c>
      <c r="P1394" s="23" t="e">
        <f>P1393*100/J1393</f>
        <v>#DIV/0!</v>
      </c>
      <c r="Q1394" s="23" t="e">
        <f>Q1393*100/J1393</f>
        <v>#DIV/0!</v>
      </c>
      <c r="R1394" s="23" t="e">
        <f>R1393*100/J1393</f>
        <v>#DIV/0!</v>
      </c>
      <c r="S1394" s="23" t="e">
        <f>S1393*100/J1393</f>
        <v>#DIV/0!</v>
      </c>
      <c r="T1394" s="23" t="e">
        <f>T1393*100/J1393</f>
        <v>#DIV/0!</v>
      </c>
      <c r="U1394" s="23" t="e">
        <f>U1393*100/J1393</f>
        <v>#DIV/0!</v>
      </c>
      <c r="V1394" s="23" t="e">
        <f>V1393*100/J1393</f>
        <v>#DIV/0!</v>
      </c>
      <c r="W1394" s="23" t="e">
        <f>W1393*100/J1393</f>
        <v>#DIV/0!</v>
      </c>
      <c r="X1394" s="23" t="e">
        <f>X1393*100/J1393</f>
        <v>#DIV/0!</v>
      </c>
      <c r="Y1394" s="23" t="e">
        <f>Y1393*100/J1393</f>
        <v>#DIV/0!</v>
      </c>
      <c r="Z1394" s="152"/>
      <c r="AA1394" s="152"/>
      <c r="AB1394" s="152"/>
      <c r="AC1394" s="152"/>
      <c r="AD1394" s="152"/>
      <c r="AE1394" s="152"/>
      <c r="AG1394" s="107">
        <f t="shared" si="840"/>
        <v>0</v>
      </c>
      <c r="AH1394" s="107">
        <f t="shared" si="841"/>
        <v>0</v>
      </c>
      <c r="AI1394" s="107" t="e">
        <f t="shared" si="857"/>
        <v>#DIV/0!</v>
      </c>
    </row>
    <row r="1395" spans="1:35" hidden="1" x14ac:dyDescent="0.25">
      <c r="A1395" s="305"/>
      <c r="AG1395" s="107">
        <f t="shared" si="840"/>
        <v>0</v>
      </c>
      <c r="AH1395" s="107">
        <f t="shared" si="841"/>
        <v>0</v>
      </c>
      <c r="AI1395" s="107">
        <f t="shared" si="857"/>
        <v>0</v>
      </c>
    </row>
    <row r="1396" spans="1:35" hidden="1" x14ac:dyDescent="0.25">
      <c r="A1396" s="305"/>
      <c r="AG1396" s="107">
        <f t="shared" si="840"/>
        <v>0</v>
      </c>
      <c r="AH1396" s="107">
        <f t="shared" si="841"/>
        <v>0</v>
      </c>
      <c r="AI1396" s="107">
        <f t="shared" si="857"/>
        <v>0</v>
      </c>
    </row>
    <row r="1397" spans="1:35" ht="15.75" hidden="1" x14ac:dyDescent="0.25">
      <c r="A1397" s="305"/>
      <c r="D1397" s="171" t="s">
        <v>152</v>
      </c>
      <c r="E1397" s="171"/>
      <c r="F1397" s="171"/>
      <c r="G1397" s="163"/>
      <c r="H1397" s="163"/>
      <c r="I1397" s="163"/>
      <c r="AG1397" s="107">
        <f t="shared" si="840"/>
        <v>0</v>
      </c>
      <c r="AH1397" s="107">
        <f t="shared" si="841"/>
        <v>0</v>
      </c>
      <c r="AI1397" s="107">
        <f t="shared" si="857"/>
        <v>0</v>
      </c>
    </row>
    <row r="1398" spans="1:35" ht="15.75" hidden="1" x14ac:dyDescent="0.25">
      <c r="A1398" s="305"/>
      <c r="B1398" s="252" t="s">
        <v>0</v>
      </c>
      <c r="C1398" s="271" t="s">
        <v>9</v>
      </c>
      <c r="D1398" s="272" t="s">
        <v>38</v>
      </c>
      <c r="E1398" s="273"/>
      <c r="F1398" s="272" t="s">
        <v>39</v>
      </c>
      <c r="G1398" s="274"/>
      <c r="H1398" s="274"/>
      <c r="I1398" s="273"/>
      <c r="J1398" s="275" t="s">
        <v>10</v>
      </c>
      <c r="K1398" s="275" t="s">
        <v>3</v>
      </c>
      <c r="L1398" s="275"/>
      <c r="M1398" s="275"/>
      <c r="N1398" s="275" t="s">
        <v>7</v>
      </c>
      <c r="O1398" s="275"/>
      <c r="P1398" s="275"/>
      <c r="Q1398" s="275" t="s">
        <v>4</v>
      </c>
      <c r="R1398" s="275"/>
      <c r="S1398" s="275"/>
      <c r="T1398" s="275" t="s">
        <v>8</v>
      </c>
      <c r="U1398" s="275"/>
      <c r="V1398" s="275"/>
      <c r="W1398" s="275" t="s">
        <v>5</v>
      </c>
      <c r="X1398" s="275"/>
      <c r="Y1398" s="275"/>
      <c r="Z1398" s="276" t="s">
        <v>36</v>
      </c>
      <c r="AA1398" s="277"/>
      <c r="AB1398" s="277"/>
      <c r="AC1398" s="277"/>
      <c r="AD1398" s="277"/>
      <c r="AE1398" s="278"/>
      <c r="AG1398" s="107" t="e">
        <f t="shared" si="840"/>
        <v>#VALUE!</v>
      </c>
      <c r="AH1398" s="107">
        <f t="shared" si="841"/>
        <v>0</v>
      </c>
      <c r="AI1398" s="107" t="e">
        <f t="shared" si="857"/>
        <v>#VALUE!</v>
      </c>
    </row>
    <row r="1399" spans="1:35" ht="63" hidden="1" x14ac:dyDescent="0.25">
      <c r="A1399" s="305"/>
      <c r="B1399" s="252"/>
      <c r="C1399" s="271"/>
      <c r="D1399" s="153" t="s">
        <v>24</v>
      </c>
      <c r="E1399" s="153" t="s">
        <v>40</v>
      </c>
      <c r="F1399" s="153" t="s">
        <v>25</v>
      </c>
      <c r="G1399" s="153" t="s">
        <v>26</v>
      </c>
      <c r="H1399" s="153" t="s">
        <v>41</v>
      </c>
      <c r="I1399" s="153" t="s">
        <v>27</v>
      </c>
      <c r="J1399" s="275"/>
      <c r="K1399" s="153" t="s">
        <v>12</v>
      </c>
      <c r="L1399" s="153" t="s">
        <v>13</v>
      </c>
      <c r="M1399" s="153" t="s">
        <v>14</v>
      </c>
      <c r="N1399" s="153" t="s">
        <v>12</v>
      </c>
      <c r="O1399" s="153" t="s">
        <v>13</v>
      </c>
      <c r="P1399" s="153" t="s">
        <v>14</v>
      </c>
      <c r="Q1399" s="153" t="s">
        <v>12</v>
      </c>
      <c r="R1399" s="153" t="s">
        <v>13</v>
      </c>
      <c r="S1399" s="153" t="s">
        <v>14</v>
      </c>
      <c r="T1399" s="153" t="s">
        <v>12</v>
      </c>
      <c r="U1399" s="153" t="s">
        <v>13</v>
      </c>
      <c r="V1399" s="153" t="s">
        <v>14</v>
      </c>
      <c r="W1399" s="153" t="s">
        <v>12</v>
      </c>
      <c r="X1399" s="153" t="s">
        <v>13</v>
      </c>
      <c r="Y1399" s="153" t="s">
        <v>13</v>
      </c>
      <c r="Z1399" s="153" t="s">
        <v>12</v>
      </c>
      <c r="AA1399" s="153" t="s">
        <v>35</v>
      </c>
      <c r="AB1399" s="153" t="s">
        <v>13</v>
      </c>
      <c r="AC1399" s="153" t="s">
        <v>35</v>
      </c>
      <c r="AD1399" s="153" t="s">
        <v>13</v>
      </c>
      <c r="AE1399" s="153" t="s">
        <v>35</v>
      </c>
      <c r="AG1399" s="107" t="e">
        <f t="shared" si="840"/>
        <v>#VALUE!</v>
      </c>
      <c r="AH1399" s="107" t="e">
        <f t="shared" si="841"/>
        <v>#VALUE!</v>
      </c>
      <c r="AI1399" s="107" t="e">
        <f t="shared" si="857"/>
        <v>#VALUE!</v>
      </c>
    </row>
    <row r="1400" spans="1:35" ht="15.75" hidden="1" x14ac:dyDescent="0.25">
      <c r="A1400" s="305"/>
      <c r="B1400" s="77">
        <v>1</v>
      </c>
      <c r="C1400" s="6" t="s">
        <v>29</v>
      </c>
      <c r="D1400" s="153"/>
      <c r="E1400" s="153"/>
      <c r="F1400" s="153"/>
      <c r="G1400" s="153"/>
      <c r="H1400" s="153"/>
      <c r="I1400" s="153"/>
      <c r="J1400" s="7"/>
      <c r="K1400" s="7"/>
      <c r="L1400" s="7"/>
      <c r="M1400" s="7"/>
      <c r="N1400" s="152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152">
        <f t="shared" ref="Z1400:Z1405" si="865">(K1400+N1400+Q1400+T1400+W1400)/5</f>
        <v>0</v>
      </c>
      <c r="AA1400" s="152" t="e">
        <f t="shared" ref="AA1400:AA1406" si="866">Z1400*100/J1400</f>
        <v>#DIV/0!</v>
      </c>
      <c r="AB1400" s="152">
        <f t="shared" ref="AB1400:AB1406" si="867">(L1400+O1400+R1400+U1400+X1400)/5</f>
        <v>0</v>
      </c>
      <c r="AC1400" s="152" t="e">
        <f t="shared" ref="AC1400:AC1406" si="868">AB1400*100/J1400</f>
        <v>#DIV/0!</v>
      </c>
      <c r="AD1400" s="152">
        <f t="shared" ref="AD1400:AD1406" si="869">(M1400+P1400+S1400+V1400+Y1400)/5</f>
        <v>0</v>
      </c>
      <c r="AE1400" s="152" t="e">
        <f t="shared" ref="AE1400:AE1406" si="870">AD1400*100/J1400</f>
        <v>#DIV/0!</v>
      </c>
      <c r="AG1400" s="107">
        <f t="shared" si="840"/>
        <v>0</v>
      </c>
      <c r="AH1400" s="107" t="e">
        <f t="shared" si="841"/>
        <v>#DIV/0!</v>
      </c>
      <c r="AI1400" s="107">
        <f t="shared" si="857"/>
        <v>0</v>
      </c>
    </row>
    <row r="1401" spans="1:35" ht="15.75" hidden="1" x14ac:dyDescent="0.25">
      <c r="A1401" s="305"/>
      <c r="B1401" s="77">
        <v>2</v>
      </c>
      <c r="C1401" s="5" t="s">
        <v>30</v>
      </c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152">
        <f t="shared" si="865"/>
        <v>0</v>
      </c>
      <c r="AA1401" s="152" t="e">
        <f t="shared" si="866"/>
        <v>#DIV/0!</v>
      </c>
      <c r="AB1401" s="152">
        <f t="shared" si="867"/>
        <v>0</v>
      </c>
      <c r="AC1401" s="152" t="e">
        <f t="shared" si="868"/>
        <v>#DIV/0!</v>
      </c>
      <c r="AD1401" s="152">
        <f t="shared" si="869"/>
        <v>0</v>
      </c>
      <c r="AE1401" s="152" t="e">
        <f t="shared" si="870"/>
        <v>#DIV/0!</v>
      </c>
      <c r="AG1401" s="107">
        <f t="shared" si="840"/>
        <v>0</v>
      </c>
      <c r="AH1401" s="107" t="e">
        <f t="shared" si="841"/>
        <v>#DIV/0!</v>
      </c>
      <c r="AI1401" s="107">
        <f t="shared" si="857"/>
        <v>0</v>
      </c>
    </row>
    <row r="1402" spans="1:35" ht="15.75" hidden="1" x14ac:dyDescent="0.25">
      <c r="A1402" s="305"/>
      <c r="B1402" s="77">
        <v>3</v>
      </c>
      <c r="C1402" s="5" t="s">
        <v>31</v>
      </c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152">
        <f t="shared" si="865"/>
        <v>0</v>
      </c>
      <c r="AA1402" s="152" t="e">
        <f t="shared" si="866"/>
        <v>#DIV/0!</v>
      </c>
      <c r="AB1402" s="152">
        <f t="shared" si="867"/>
        <v>0</v>
      </c>
      <c r="AC1402" s="152" t="e">
        <f t="shared" si="868"/>
        <v>#DIV/0!</v>
      </c>
      <c r="AD1402" s="152">
        <f t="shared" si="869"/>
        <v>0</v>
      </c>
      <c r="AE1402" s="152" t="e">
        <f t="shared" si="870"/>
        <v>#DIV/0!</v>
      </c>
      <c r="AG1402" s="107">
        <f t="shared" si="840"/>
        <v>0</v>
      </c>
      <c r="AH1402" s="107" t="e">
        <f t="shared" si="841"/>
        <v>#DIV/0!</v>
      </c>
      <c r="AI1402" s="107">
        <f t="shared" si="857"/>
        <v>0</v>
      </c>
    </row>
    <row r="1403" spans="1:35" s="108" customFormat="1" ht="15.75" hidden="1" x14ac:dyDescent="0.25">
      <c r="A1403" s="305"/>
      <c r="B1403" s="31">
        <v>4</v>
      </c>
      <c r="C1403" s="29" t="s">
        <v>32</v>
      </c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1">
        <f t="shared" si="865"/>
        <v>0</v>
      </c>
      <c r="AA1403" s="32" t="e">
        <f t="shared" si="866"/>
        <v>#DIV/0!</v>
      </c>
      <c r="AB1403" s="31">
        <f t="shared" si="867"/>
        <v>0</v>
      </c>
      <c r="AC1403" s="32" t="e">
        <f t="shared" si="868"/>
        <v>#DIV/0!</v>
      </c>
      <c r="AD1403" s="31">
        <f t="shared" si="869"/>
        <v>0</v>
      </c>
      <c r="AE1403" s="32" t="e">
        <f t="shared" si="870"/>
        <v>#DIV/0!</v>
      </c>
      <c r="AG1403" s="107">
        <f t="shared" si="840"/>
        <v>0</v>
      </c>
      <c r="AH1403" s="107" t="e">
        <f t="shared" si="841"/>
        <v>#DIV/0!</v>
      </c>
      <c r="AI1403" s="107">
        <f t="shared" si="857"/>
        <v>0</v>
      </c>
    </row>
    <row r="1404" spans="1:35" ht="15.75" hidden="1" x14ac:dyDescent="0.25">
      <c r="A1404" s="305"/>
      <c r="B1404" s="77">
        <v>5</v>
      </c>
      <c r="C1404" s="5" t="s">
        <v>33</v>
      </c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152">
        <f t="shared" si="865"/>
        <v>0</v>
      </c>
      <c r="AA1404" s="152" t="e">
        <f t="shared" si="866"/>
        <v>#DIV/0!</v>
      </c>
      <c r="AB1404" s="152">
        <f t="shared" si="867"/>
        <v>0</v>
      </c>
      <c r="AC1404" s="152" t="e">
        <f t="shared" si="868"/>
        <v>#DIV/0!</v>
      </c>
      <c r="AD1404" s="152">
        <f t="shared" si="869"/>
        <v>0</v>
      </c>
      <c r="AE1404" s="152" t="e">
        <f t="shared" si="870"/>
        <v>#DIV/0!</v>
      </c>
      <c r="AG1404" s="107">
        <f t="shared" si="840"/>
        <v>0</v>
      </c>
      <c r="AH1404" s="107" t="e">
        <f t="shared" si="841"/>
        <v>#DIV/0!</v>
      </c>
      <c r="AI1404" s="107">
        <f t="shared" si="857"/>
        <v>0</v>
      </c>
    </row>
    <row r="1405" spans="1:35" ht="15.75" hidden="1" x14ac:dyDescent="0.25">
      <c r="A1405" s="305"/>
      <c r="B1405" s="77">
        <v>6</v>
      </c>
      <c r="C1405" s="5" t="s">
        <v>34</v>
      </c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152">
        <f t="shared" si="865"/>
        <v>0</v>
      </c>
      <c r="AA1405" s="152" t="e">
        <f t="shared" si="866"/>
        <v>#DIV/0!</v>
      </c>
      <c r="AB1405" s="152">
        <f t="shared" si="867"/>
        <v>0</v>
      </c>
      <c r="AC1405" s="152" t="e">
        <f t="shared" si="868"/>
        <v>#DIV/0!</v>
      </c>
      <c r="AD1405" s="152">
        <f t="shared" si="869"/>
        <v>0</v>
      </c>
      <c r="AE1405" s="152" t="e">
        <f t="shared" si="870"/>
        <v>#DIV/0!</v>
      </c>
      <c r="AG1405" s="107">
        <f t="shared" si="840"/>
        <v>0</v>
      </c>
      <c r="AH1405" s="107" t="e">
        <f t="shared" si="841"/>
        <v>#DIV/0!</v>
      </c>
      <c r="AI1405" s="107">
        <f t="shared" si="857"/>
        <v>0</v>
      </c>
    </row>
    <row r="1406" spans="1:35" ht="15.75" hidden="1" x14ac:dyDescent="0.25">
      <c r="A1406" s="305"/>
      <c r="B1406" s="21"/>
      <c r="C1406" s="20" t="s">
        <v>1</v>
      </c>
      <c r="D1406" s="151"/>
      <c r="E1406" s="151"/>
      <c r="F1406" s="151"/>
      <c r="G1406" s="151"/>
      <c r="H1406" s="151"/>
      <c r="I1406" s="151"/>
      <c r="J1406" s="7">
        <f>SUM(J1400:J1405)</f>
        <v>0</v>
      </c>
      <c r="K1406" s="7">
        <f t="shared" ref="K1406:Z1406" si="871">SUM(K1400:K1405)</f>
        <v>0</v>
      </c>
      <c r="L1406" s="7">
        <f t="shared" si="871"/>
        <v>0</v>
      </c>
      <c r="M1406" s="7">
        <f t="shared" si="871"/>
        <v>0</v>
      </c>
      <c r="N1406" s="7">
        <f t="shared" si="871"/>
        <v>0</v>
      </c>
      <c r="O1406" s="7">
        <f t="shared" si="871"/>
        <v>0</v>
      </c>
      <c r="P1406" s="7">
        <f t="shared" si="871"/>
        <v>0</v>
      </c>
      <c r="Q1406" s="7">
        <f t="shared" si="871"/>
        <v>0</v>
      </c>
      <c r="R1406" s="7">
        <f t="shared" si="871"/>
        <v>0</v>
      </c>
      <c r="S1406" s="7">
        <f t="shared" si="871"/>
        <v>0</v>
      </c>
      <c r="T1406" s="7">
        <f t="shared" si="871"/>
        <v>0</v>
      </c>
      <c r="U1406" s="7">
        <f t="shared" si="871"/>
        <v>0</v>
      </c>
      <c r="V1406" s="7">
        <f t="shared" si="871"/>
        <v>0</v>
      </c>
      <c r="W1406" s="7">
        <f t="shared" si="871"/>
        <v>0</v>
      </c>
      <c r="X1406" s="7">
        <f t="shared" si="871"/>
        <v>0</v>
      </c>
      <c r="Y1406" s="7">
        <f t="shared" si="871"/>
        <v>0</v>
      </c>
      <c r="Z1406" s="7">
        <f t="shared" si="871"/>
        <v>0</v>
      </c>
      <c r="AA1406" s="152" t="e">
        <f t="shared" si="866"/>
        <v>#DIV/0!</v>
      </c>
      <c r="AB1406" s="152">
        <f t="shared" si="867"/>
        <v>0</v>
      </c>
      <c r="AC1406" s="152" t="e">
        <f t="shared" si="868"/>
        <v>#DIV/0!</v>
      </c>
      <c r="AD1406" s="152">
        <f t="shared" si="869"/>
        <v>0</v>
      </c>
      <c r="AE1406" s="152" t="e">
        <f t="shared" si="870"/>
        <v>#DIV/0!</v>
      </c>
      <c r="AG1406" s="107">
        <f t="shared" si="840"/>
        <v>0</v>
      </c>
      <c r="AH1406" s="107" t="e">
        <f t="shared" si="841"/>
        <v>#DIV/0!</v>
      </c>
      <c r="AI1406" s="107">
        <f t="shared" si="857"/>
        <v>0</v>
      </c>
    </row>
    <row r="1407" spans="1:35" ht="15.75" hidden="1" x14ac:dyDescent="0.25">
      <c r="A1407" s="305"/>
      <c r="B1407" s="21"/>
      <c r="C1407" s="76" t="s">
        <v>11</v>
      </c>
      <c r="D1407" s="149"/>
      <c r="E1407" s="149"/>
      <c r="F1407" s="149"/>
      <c r="G1407" s="149"/>
      <c r="H1407" s="149"/>
      <c r="I1407" s="149"/>
      <c r="J1407" s="147" t="e">
        <f>J1406*100/J1406</f>
        <v>#DIV/0!</v>
      </c>
      <c r="K1407" s="22" t="e">
        <f>K1406*100/J1406</f>
        <v>#DIV/0!</v>
      </c>
      <c r="L1407" s="23" t="e">
        <f>L1406*10/J1406</f>
        <v>#DIV/0!</v>
      </c>
      <c r="M1407" s="23" t="e">
        <f>M1406*100/J1406</f>
        <v>#DIV/0!</v>
      </c>
      <c r="N1407" s="23" t="e">
        <f>N1406*100/J1406</f>
        <v>#DIV/0!</v>
      </c>
      <c r="O1407" s="23" t="e">
        <f>O1406*100/J1406</f>
        <v>#DIV/0!</v>
      </c>
      <c r="P1407" s="23" t="e">
        <f>P1406*100/J1406</f>
        <v>#DIV/0!</v>
      </c>
      <c r="Q1407" s="23" t="e">
        <f>Q1406*100/J1406</f>
        <v>#DIV/0!</v>
      </c>
      <c r="R1407" s="23" t="e">
        <f>R1406*100/J1406</f>
        <v>#DIV/0!</v>
      </c>
      <c r="S1407" s="23" t="e">
        <f>S1406*100/J1406</f>
        <v>#DIV/0!</v>
      </c>
      <c r="T1407" s="23" t="e">
        <f>T1406*100/J1406</f>
        <v>#DIV/0!</v>
      </c>
      <c r="U1407" s="23" t="e">
        <f>U1406*100/J1406</f>
        <v>#DIV/0!</v>
      </c>
      <c r="V1407" s="23" t="e">
        <f>V1406*100/J1406</f>
        <v>#DIV/0!</v>
      </c>
      <c r="W1407" s="23" t="e">
        <f>W1406*100/J1406</f>
        <v>#DIV/0!</v>
      </c>
      <c r="X1407" s="23" t="e">
        <f>X1406*100/J1406</f>
        <v>#DIV/0!</v>
      </c>
      <c r="Y1407" s="23" t="e">
        <f>Y1406*100/J1406</f>
        <v>#DIV/0!</v>
      </c>
      <c r="Z1407" s="152"/>
      <c r="AA1407" s="152"/>
      <c r="AB1407" s="152"/>
      <c r="AC1407" s="152"/>
      <c r="AD1407" s="152"/>
      <c r="AE1407" s="152"/>
      <c r="AG1407" s="107">
        <f t="shared" si="840"/>
        <v>0</v>
      </c>
      <c r="AH1407" s="107">
        <f t="shared" si="841"/>
        <v>0</v>
      </c>
      <c r="AI1407" s="107" t="e">
        <f t="shared" si="857"/>
        <v>#DIV/0!</v>
      </c>
    </row>
    <row r="1408" spans="1:35" hidden="1" x14ac:dyDescent="0.25">
      <c r="A1408" s="305"/>
      <c r="AG1408" s="107">
        <f t="shared" si="840"/>
        <v>0</v>
      </c>
      <c r="AH1408" s="107">
        <f t="shared" si="841"/>
        <v>0</v>
      </c>
      <c r="AI1408" s="107">
        <f t="shared" si="857"/>
        <v>0</v>
      </c>
    </row>
    <row r="1409" spans="1:35" hidden="1" x14ac:dyDescent="0.25">
      <c r="A1409" s="305"/>
      <c r="AG1409" s="107">
        <f t="shared" si="840"/>
        <v>0</v>
      </c>
      <c r="AH1409" s="107">
        <f t="shared" si="841"/>
        <v>0</v>
      </c>
      <c r="AI1409" s="107">
        <f t="shared" si="857"/>
        <v>0</v>
      </c>
    </row>
    <row r="1410" spans="1:35" ht="15.75" hidden="1" x14ac:dyDescent="0.25">
      <c r="A1410" s="305"/>
      <c r="D1410" s="171" t="s">
        <v>153</v>
      </c>
      <c r="E1410" s="171"/>
      <c r="F1410" s="171"/>
      <c r="G1410" s="163"/>
      <c r="H1410" s="163"/>
      <c r="I1410" s="163"/>
      <c r="AG1410" s="107">
        <f t="shared" si="840"/>
        <v>0</v>
      </c>
      <c r="AH1410" s="107">
        <f t="shared" si="841"/>
        <v>0</v>
      </c>
      <c r="AI1410" s="107">
        <f t="shared" si="857"/>
        <v>0</v>
      </c>
    </row>
    <row r="1411" spans="1:35" ht="15.75" hidden="1" x14ac:dyDescent="0.25">
      <c r="A1411" s="305"/>
      <c r="B1411" s="252" t="s">
        <v>0</v>
      </c>
      <c r="C1411" s="271" t="s">
        <v>9</v>
      </c>
      <c r="D1411" s="272" t="s">
        <v>38</v>
      </c>
      <c r="E1411" s="273"/>
      <c r="F1411" s="272" t="s">
        <v>39</v>
      </c>
      <c r="G1411" s="274"/>
      <c r="H1411" s="274"/>
      <c r="I1411" s="273"/>
      <c r="J1411" s="275" t="s">
        <v>10</v>
      </c>
      <c r="K1411" s="275" t="s">
        <v>3</v>
      </c>
      <c r="L1411" s="275"/>
      <c r="M1411" s="275"/>
      <c r="N1411" s="275" t="s">
        <v>7</v>
      </c>
      <c r="O1411" s="275"/>
      <c r="P1411" s="275"/>
      <c r="Q1411" s="275" t="s">
        <v>4</v>
      </c>
      <c r="R1411" s="275"/>
      <c r="S1411" s="275"/>
      <c r="T1411" s="275" t="s">
        <v>8</v>
      </c>
      <c r="U1411" s="275"/>
      <c r="V1411" s="275"/>
      <c r="W1411" s="275" t="s">
        <v>5</v>
      </c>
      <c r="X1411" s="275"/>
      <c r="Y1411" s="275"/>
      <c r="Z1411" s="276" t="s">
        <v>36</v>
      </c>
      <c r="AA1411" s="277"/>
      <c r="AB1411" s="277"/>
      <c r="AC1411" s="277"/>
      <c r="AD1411" s="277"/>
      <c r="AE1411" s="278"/>
      <c r="AG1411" s="107" t="e">
        <f t="shared" si="840"/>
        <v>#VALUE!</v>
      </c>
      <c r="AH1411" s="107">
        <f t="shared" si="841"/>
        <v>0</v>
      </c>
      <c r="AI1411" s="107" t="e">
        <f t="shared" si="857"/>
        <v>#VALUE!</v>
      </c>
    </row>
    <row r="1412" spans="1:35" ht="63" hidden="1" x14ac:dyDescent="0.25">
      <c r="A1412" s="305"/>
      <c r="B1412" s="252"/>
      <c r="C1412" s="271"/>
      <c r="D1412" s="153" t="s">
        <v>24</v>
      </c>
      <c r="E1412" s="153" t="s">
        <v>40</v>
      </c>
      <c r="F1412" s="153" t="s">
        <v>25</v>
      </c>
      <c r="G1412" s="153" t="s">
        <v>26</v>
      </c>
      <c r="H1412" s="153" t="s">
        <v>41</v>
      </c>
      <c r="I1412" s="153" t="s">
        <v>27</v>
      </c>
      <c r="J1412" s="275"/>
      <c r="K1412" s="153" t="s">
        <v>12</v>
      </c>
      <c r="L1412" s="153" t="s">
        <v>13</v>
      </c>
      <c r="M1412" s="153" t="s">
        <v>14</v>
      </c>
      <c r="N1412" s="153" t="s">
        <v>12</v>
      </c>
      <c r="O1412" s="153" t="s">
        <v>13</v>
      </c>
      <c r="P1412" s="153" t="s">
        <v>14</v>
      </c>
      <c r="Q1412" s="153" t="s">
        <v>12</v>
      </c>
      <c r="R1412" s="153" t="s">
        <v>13</v>
      </c>
      <c r="S1412" s="153" t="s">
        <v>14</v>
      </c>
      <c r="T1412" s="153" t="s">
        <v>12</v>
      </c>
      <c r="U1412" s="153" t="s">
        <v>13</v>
      </c>
      <c r="V1412" s="153" t="s">
        <v>14</v>
      </c>
      <c r="W1412" s="153" t="s">
        <v>12</v>
      </c>
      <c r="X1412" s="153" t="s">
        <v>13</v>
      </c>
      <c r="Y1412" s="153" t="s">
        <v>13</v>
      </c>
      <c r="Z1412" s="153" t="s">
        <v>12</v>
      </c>
      <c r="AA1412" s="153" t="s">
        <v>35</v>
      </c>
      <c r="AB1412" s="153" t="s">
        <v>13</v>
      </c>
      <c r="AC1412" s="153" t="s">
        <v>35</v>
      </c>
      <c r="AD1412" s="153" t="s">
        <v>13</v>
      </c>
      <c r="AE1412" s="153" t="s">
        <v>35</v>
      </c>
      <c r="AG1412" s="107" t="e">
        <f t="shared" si="840"/>
        <v>#VALUE!</v>
      </c>
      <c r="AH1412" s="107" t="e">
        <f t="shared" si="841"/>
        <v>#VALUE!</v>
      </c>
      <c r="AI1412" s="107" t="e">
        <f t="shared" si="857"/>
        <v>#VALUE!</v>
      </c>
    </row>
    <row r="1413" spans="1:35" ht="15.75" hidden="1" x14ac:dyDescent="0.25">
      <c r="A1413" s="305"/>
      <c r="B1413" s="77">
        <v>1</v>
      </c>
      <c r="C1413" s="6" t="s">
        <v>29</v>
      </c>
      <c r="D1413" s="153"/>
      <c r="E1413" s="153"/>
      <c r="F1413" s="153"/>
      <c r="G1413" s="153"/>
      <c r="H1413" s="153"/>
      <c r="I1413" s="153"/>
      <c r="J1413" s="7"/>
      <c r="K1413" s="7"/>
      <c r="L1413" s="7"/>
      <c r="M1413" s="7"/>
      <c r="N1413" s="152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152">
        <f t="shared" ref="Z1413:Z1418" si="872">(K1413+N1413+Q1413+T1413+W1413)/5</f>
        <v>0</v>
      </c>
      <c r="AA1413" s="152" t="e">
        <f t="shared" ref="AA1413:AA1419" si="873">Z1413*100/J1413</f>
        <v>#DIV/0!</v>
      </c>
      <c r="AB1413" s="152">
        <f t="shared" ref="AB1413:AB1419" si="874">(L1413+O1413+R1413+U1413+X1413)/5</f>
        <v>0</v>
      </c>
      <c r="AC1413" s="152" t="e">
        <f t="shared" ref="AC1413:AC1419" si="875">AB1413*100/J1413</f>
        <v>#DIV/0!</v>
      </c>
      <c r="AD1413" s="152">
        <f t="shared" ref="AD1413:AD1419" si="876">(M1413+P1413+S1413+V1413+Y1413)/5</f>
        <v>0</v>
      </c>
      <c r="AE1413" s="152" t="e">
        <f t="shared" ref="AE1413:AE1419" si="877">AD1413*100/J1413</f>
        <v>#DIV/0!</v>
      </c>
      <c r="AG1413" s="107">
        <f t="shared" si="840"/>
        <v>0</v>
      </c>
      <c r="AH1413" s="107" t="e">
        <f t="shared" si="841"/>
        <v>#DIV/0!</v>
      </c>
      <c r="AI1413" s="107">
        <f t="shared" si="857"/>
        <v>0</v>
      </c>
    </row>
    <row r="1414" spans="1:35" ht="15.75" hidden="1" x14ac:dyDescent="0.25">
      <c r="A1414" s="305"/>
      <c r="B1414" s="77">
        <v>2</v>
      </c>
      <c r="C1414" s="5" t="s">
        <v>30</v>
      </c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152">
        <f t="shared" si="872"/>
        <v>0</v>
      </c>
      <c r="AA1414" s="152" t="e">
        <f t="shared" si="873"/>
        <v>#DIV/0!</v>
      </c>
      <c r="AB1414" s="152">
        <f t="shared" si="874"/>
        <v>0</v>
      </c>
      <c r="AC1414" s="152" t="e">
        <f t="shared" si="875"/>
        <v>#DIV/0!</v>
      </c>
      <c r="AD1414" s="152">
        <f t="shared" si="876"/>
        <v>0</v>
      </c>
      <c r="AE1414" s="152" t="e">
        <f t="shared" si="877"/>
        <v>#DIV/0!</v>
      </c>
      <c r="AG1414" s="107">
        <f t="shared" si="840"/>
        <v>0</v>
      </c>
      <c r="AH1414" s="107" t="e">
        <f t="shared" si="841"/>
        <v>#DIV/0!</v>
      </c>
      <c r="AI1414" s="107">
        <f t="shared" si="857"/>
        <v>0</v>
      </c>
    </row>
    <row r="1415" spans="1:35" ht="15.75" hidden="1" x14ac:dyDescent="0.25">
      <c r="A1415" s="305"/>
      <c r="B1415" s="77">
        <v>3</v>
      </c>
      <c r="C1415" s="5" t="s">
        <v>31</v>
      </c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152">
        <f t="shared" si="872"/>
        <v>0</v>
      </c>
      <c r="AA1415" s="152" t="e">
        <f t="shared" si="873"/>
        <v>#DIV/0!</v>
      </c>
      <c r="AB1415" s="152">
        <f t="shared" si="874"/>
        <v>0</v>
      </c>
      <c r="AC1415" s="152" t="e">
        <f t="shared" si="875"/>
        <v>#DIV/0!</v>
      </c>
      <c r="AD1415" s="152">
        <f t="shared" si="876"/>
        <v>0</v>
      </c>
      <c r="AE1415" s="152" t="e">
        <f t="shared" si="877"/>
        <v>#DIV/0!</v>
      </c>
      <c r="AG1415" s="107">
        <f t="shared" ref="AG1415:AG1478" si="878">Z1415+AB1415+AD1415</f>
        <v>0</v>
      </c>
      <c r="AH1415" s="107" t="e">
        <f t="shared" ref="AH1415:AH1478" si="879">AA1415+AC1415+AE1415</f>
        <v>#DIV/0!</v>
      </c>
      <c r="AI1415" s="107">
        <f t="shared" si="857"/>
        <v>0</v>
      </c>
    </row>
    <row r="1416" spans="1:35" s="108" customFormat="1" ht="15.75" hidden="1" x14ac:dyDescent="0.25">
      <c r="A1416" s="305"/>
      <c r="B1416" s="31">
        <v>4</v>
      </c>
      <c r="C1416" s="29" t="s">
        <v>32</v>
      </c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1">
        <f t="shared" si="872"/>
        <v>0</v>
      </c>
      <c r="AA1416" s="32" t="e">
        <f t="shared" si="873"/>
        <v>#DIV/0!</v>
      </c>
      <c r="AB1416" s="31">
        <f t="shared" si="874"/>
        <v>0</v>
      </c>
      <c r="AC1416" s="32" t="e">
        <f t="shared" si="875"/>
        <v>#DIV/0!</v>
      </c>
      <c r="AD1416" s="31">
        <f t="shared" si="876"/>
        <v>0</v>
      </c>
      <c r="AE1416" s="32" t="e">
        <f t="shared" si="877"/>
        <v>#DIV/0!</v>
      </c>
      <c r="AG1416" s="107">
        <f t="shared" si="878"/>
        <v>0</v>
      </c>
      <c r="AH1416" s="107" t="e">
        <f t="shared" si="879"/>
        <v>#DIV/0!</v>
      </c>
      <c r="AI1416" s="107">
        <f t="shared" si="857"/>
        <v>0</v>
      </c>
    </row>
    <row r="1417" spans="1:35" ht="15.75" hidden="1" x14ac:dyDescent="0.25">
      <c r="A1417" s="305"/>
      <c r="B1417" s="77">
        <v>5</v>
      </c>
      <c r="C1417" s="5" t="s">
        <v>33</v>
      </c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152">
        <f t="shared" si="872"/>
        <v>0</v>
      </c>
      <c r="AA1417" s="152" t="e">
        <f t="shared" si="873"/>
        <v>#DIV/0!</v>
      </c>
      <c r="AB1417" s="152">
        <f t="shared" si="874"/>
        <v>0</v>
      </c>
      <c r="AC1417" s="152" t="e">
        <f t="shared" si="875"/>
        <v>#DIV/0!</v>
      </c>
      <c r="AD1417" s="152">
        <f t="shared" si="876"/>
        <v>0</v>
      </c>
      <c r="AE1417" s="152" t="e">
        <f t="shared" si="877"/>
        <v>#DIV/0!</v>
      </c>
      <c r="AG1417" s="107">
        <f t="shared" si="878"/>
        <v>0</v>
      </c>
      <c r="AH1417" s="107" t="e">
        <f t="shared" si="879"/>
        <v>#DIV/0!</v>
      </c>
      <c r="AI1417" s="107">
        <f t="shared" si="857"/>
        <v>0</v>
      </c>
    </row>
    <row r="1418" spans="1:35" ht="15.75" hidden="1" x14ac:dyDescent="0.25">
      <c r="A1418" s="305"/>
      <c r="B1418" s="77">
        <v>6</v>
      </c>
      <c r="C1418" s="5" t="s">
        <v>34</v>
      </c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152">
        <f t="shared" si="872"/>
        <v>0</v>
      </c>
      <c r="AA1418" s="152" t="e">
        <f t="shared" si="873"/>
        <v>#DIV/0!</v>
      </c>
      <c r="AB1418" s="152">
        <f t="shared" si="874"/>
        <v>0</v>
      </c>
      <c r="AC1418" s="152" t="e">
        <f t="shared" si="875"/>
        <v>#DIV/0!</v>
      </c>
      <c r="AD1418" s="152">
        <f t="shared" si="876"/>
        <v>0</v>
      </c>
      <c r="AE1418" s="152" t="e">
        <f t="shared" si="877"/>
        <v>#DIV/0!</v>
      </c>
      <c r="AG1418" s="107">
        <f t="shared" si="878"/>
        <v>0</v>
      </c>
      <c r="AH1418" s="107" t="e">
        <f t="shared" si="879"/>
        <v>#DIV/0!</v>
      </c>
      <c r="AI1418" s="107">
        <f t="shared" si="857"/>
        <v>0</v>
      </c>
    </row>
    <row r="1419" spans="1:35" ht="15.75" hidden="1" x14ac:dyDescent="0.25">
      <c r="A1419" s="305"/>
      <c r="B1419" s="21"/>
      <c r="C1419" s="20" t="s">
        <v>1</v>
      </c>
      <c r="D1419" s="151"/>
      <c r="E1419" s="151"/>
      <c r="F1419" s="151"/>
      <c r="G1419" s="151"/>
      <c r="H1419" s="151"/>
      <c r="I1419" s="151"/>
      <c r="J1419" s="7">
        <f>SUM(J1413:J1418)</f>
        <v>0</v>
      </c>
      <c r="K1419" s="7">
        <f t="shared" ref="K1419:Z1419" si="880">SUM(K1413:K1418)</f>
        <v>0</v>
      </c>
      <c r="L1419" s="7">
        <f t="shared" si="880"/>
        <v>0</v>
      </c>
      <c r="M1419" s="7">
        <f t="shared" si="880"/>
        <v>0</v>
      </c>
      <c r="N1419" s="7">
        <f t="shared" si="880"/>
        <v>0</v>
      </c>
      <c r="O1419" s="7">
        <f t="shared" si="880"/>
        <v>0</v>
      </c>
      <c r="P1419" s="7">
        <f t="shared" si="880"/>
        <v>0</v>
      </c>
      <c r="Q1419" s="7">
        <f t="shared" si="880"/>
        <v>0</v>
      </c>
      <c r="R1419" s="7">
        <f t="shared" si="880"/>
        <v>0</v>
      </c>
      <c r="S1419" s="7">
        <f t="shared" si="880"/>
        <v>0</v>
      </c>
      <c r="T1419" s="7">
        <f t="shared" si="880"/>
        <v>0</v>
      </c>
      <c r="U1419" s="7">
        <f t="shared" si="880"/>
        <v>0</v>
      </c>
      <c r="V1419" s="7">
        <f t="shared" si="880"/>
        <v>0</v>
      </c>
      <c r="W1419" s="7">
        <f t="shared" si="880"/>
        <v>0</v>
      </c>
      <c r="X1419" s="7">
        <f t="shared" si="880"/>
        <v>0</v>
      </c>
      <c r="Y1419" s="7">
        <f t="shared" si="880"/>
        <v>0</v>
      </c>
      <c r="Z1419" s="7">
        <f t="shared" si="880"/>
        <v>0</v>
      </c>
      <c r="AA1419" s="152" t="e">
        <f t="shared" si="873"/>
        <v>#DIV/0!</v>
      </c>
      <c r="AB1419" s="152">
        <f t="shared" si="874"/>
        <v>0</v>
      </c>
      <c r="AC1419" s="152" t="e">
        <f t="shared" si="875"/>
        <v>#DIV/0!</v>
      </c>
      <c r="AD1419" s="152">
        <f t="shared" si="876"/>
        <v>0</v>
      </c>
      <c r="AE1419" s="152" t="e">
        <f t="shared" si="877"/>
        <v>#DIV/0!</v>
      </c>
      <c r="AG1419" s="107">
        <f t="shared" si="878"/>
        <v>0</v>
      </c>
      <c r="AH1419" s="107" t="e">
        <f t="shared" si="879"/>
        <v>#DIV/0!</v>
      </c>
      <c r="AI1419" s="107">
        <f t="shared" si="857"/>
        <v>0</v>
      </c>
    </row>
    <row r="1420" spans="1:35" ht="15.75" hidden="1" x14ac:dyDescent="0.25">
      <c r="A1420" s="305"/>
      <c r="B1420" s="21"/>
      <c r="C1420" s="76" t="s">
        <v>11</v>
      </c>
      <c r="D1420" s="149"/>
      <c r="E1420" s="149"/>
      <c r="F1420" s="149"/>
      <c r="G1420" s="149"/>
      <c r="H1420" s="149"/>
      <c r="I1420" s="149"/>
      <c r="J1420" s="147" t="e">
        <f>J1419*100/J1419</f>
        <v>#DIV/0!</v>
      </c>
      <c r="K1420" s="22" t="e">
        <f>K1419*100/J1419</f>
        <v>#DIV/0!</v>
      </c>
      <c r="L1420" s="23" t="e">
        <f>L1419*10/J1419</f>
        <v>#DIV/0!</v>
      </c>
      <c r="M1420" s="23" t="e">
        <f>M1419*100/J1419</f>
        <v>#DIV/0!</v>
      </c>
      <c r="N1420" s="23" t="e">
        <f>N1419*100/J1419</f>
        <v>#DIV/0!</v>
      </c>
      <c r="O1420" s="23" t="e">
        <f>O1419*100/J1419</f>
        <v>#DIV/0!</v>
      </c>
      <c r="P1420" s="23" t="e">
        <f>P1419*100/J1419</f>
        <v>#DIV/0!</v>
      </c>
      <c r="Q1420" s="23" t="e">
        <f>Q1419*100/J1419</f>
        <v>#DIV/0!</v>
      </c>
      <c r="R1420" s="23" t="e">
        <f>R1419*100/J1419</f>
        <v>#DIV/0!</v>
      </c>
      <c r="S1420" s="23" t="e">
        <f>S1419*100/J1419</f>
        <v>#DIV/0!</v>
      </c>
      <c r="T1420" s="23" t="e">
        <f>T1419*100/J1419</f>
        <v>#DIV/0!</v>
      </c>
      <c r="U1420" s="23" t="e">
        <f>U1419*100/J1419</f>
        <v>#DIV/0!</v>
      </c>
      <c r="V1420" s="23" t="e">
        <f>V1419*100/J1419</f>
        <v>#DIV/0!</v>
      </c>
      <c r="W1420" s="23" t="e">
        <f>W1419*100/J1419</f>
        <v>#DIV/0!</v>
      </c>
      <c r="X1420" s="23" t="e">
        <f>X1419*100/J1419</f>
        <v>#DIV/0!</v>
      </c>
      <c r="Y1420" s="23" t="e">
        <f>Y1419*100/J1419</f>
        <v>#DIV/0!</v>
      </c>
      <c r="Z1420" s="152"/>
      <c r="AA1420" s="152"/>
      <c r="AB1420" s="152"/>
      <c r="AC1420" s="152"/>
      <c r="AD1420" s="152"/>
      <c r="AE1420" s="152"/>
      <c r="AG1420" s="107">
        <f t="shared" si="878"/>
        <v>0</v>
      </c>
      <c r="AH1420" s="107">
        <f t="shared" si="879"/>
        <v>0</v>
      </c>
      <c r="AI1420" s="107" t="e">
        <f t="shared" si="857"/>
        <v>#DIV/0!</v>
      </c>
    </row>
    <row r="1421" spans="1:35" hidden="1" x14ac:dyDescent="0.25">
      <c r="A1421" s="305"/>
      <c r="AG1421" s="107">
        <f t="shared" si="878"/>
        <v>0</v>
      </c>
      <c r="AH1421" s="107">
        <f t="shared" si="879"/>
        <v>0</v>
      </c>
      <c r="AI1421" s="107">
        <f t="shared" si="857"/>
        <v>0</v>
      </c>
    </row>
    <row r="1422" spans="1:35" hidden="1" x14ac:dyDescent="0.25">
      <c r="A1422" s="305"/>
      <c r="AG1422" s="107">
        <f t="shared" si="878"/>
        <v>0</v>
      </c>
      <c r="AH1422" s="107">
        <f t="shared" si="879"/>
        <v>0</v>
      </c>
      <c r="AI1422" s="107">
        <f t="shared" si="857"/>
        <v>0</v>
      </c>
    </row>
    <row r="1423" spans="1:35" ht="15.75" hidden="1" x14ac:dyDescent="0.25">
      <c r="A1423" s="305"/>
      <c r="D1423" s="171" t="s">
        <v>154</v>
      </c>
      <c r="E1423" s="171"/>
      <c r="F1423" s="171"/>
      <c r="G1423" s="163"/>
      <c r="H1423" s="163"/>
      <c r="I1423" s="163"/>
      <c r="AG1423" s="107">
        <f t="shared" si="878"/>
        <v>0</v>
      </c>
      <c r="AH1423" s="107">
        <f t="shared" si="879"/>
        <v>0</v>
      </c>
      <c r="AI1423" s="107">
        <f t="shared" si="857"/>
        <v>0</v>
      </c>
    </row>
    <row r="1424" spans="1:35" ht="15.75" hidden="1" x14ac:dyDescent="0.25">
      <c r="A1424" s="305"/>
      <c r="B1424" s="252" t="s">
        <v>0</v>
      </c>
      <c r="C1424" s="271" t="s">
        <v>9</v>
      </c>
      <c r="D1424" s="272" t="s">
        <v>38</v>
      </c>
      <c r="E1424" s="273"/>
      <c r="F1424" s="272" t="s">
        <v>39</v>
      </c>
      <c r="G1424" s="274"/>
      <c r="H1424" s="274"/>
      <c r="I1424" s="273"/>
      <c r="J1424" s="275" t="s">
        <v>10</v>
      </c>
      <c r="K1424" s="275" t="s">
        <v>3</v>
      </c>
      <c r="L1424" s="275"/>
      <c r="M1424" s="275"/>
      <c r="N1424" s="275" t="s">
        <v>7</v>
      </c>
      <c r="O1424" s="275"/>
      <c r="P1424" s="275"/>
      <c r="Q1424" s="275" t="s">
        <v>4</v>
      </c>
      <c r="R1424" s="275"/>
      <c r="S1424" s="275"/>
      <c r="T1424" s="275" t="s">
        <v>8</v>
      </c>
      <c r="U1424" s="275"/>
      <c r="V1424" s="275"/>
      <c r="W1424" s="275" t="s">
        <v>5</v>
      </c>
      <c r="X1424" s="275"/>
      <c r="Y1424" s="275"/>
      <c r="Z1424" s="276" t="s">
        <v>36</v>
      </c>
      <c r="AA1424" s="277"/>
      <c r="AB1424" s="277"/>
      <c r="AC1424" s="277"/>
      <c r="AD1424" s="277"/>
      <c r="AE1424" s="278"/>
      <c r="AG1424" s="107" t="e">
        <f t="shared" si="878"/>
        <v>#VALUE!</v>
      </c>
      <c r="AH1424" s="107">
        <f t="shared" si="879"/>
        <v>0</v>
      </c>
      <c r="AI1424" s="107" t="e">
        <f t="shared" si="857"/>
        <v>#VALUE!</v>
      </c>
    </row>
    <row r="1425" spans="1:35" ht="63" hidden="1" x14ac:dyDescent="0.25">
      <c r="A1425" s="305"/>
      <c r="B1425" s="252"/>
      <c r="C1425" s="271"/>
      <c r="D1425" s="153" t="s">
        <v>24</v>
      </c>
      <c r="E1425" s="153" t="s">
        <v>40</v>
      </c>
      <c r="F1425" s="153" t="s">
        <v>25</v>
      </c>
      <c r="G1425" s="153" t="s">
        <v>26</v>
      </c>
      <c r="H1425" s="153" t="s">
        <v>41</v>
      </c>
      <c r="I1425" s="153" t="s">
        <v>27</v>
      </c>
      <c r="J1425" s="275"/>
      <c r="K1425" s="153" t="s">
        <v>12</v>
      </c>
      <c r="L1425" s="153" t="s">
        <v>13</v>
      </c>
      <c r="M1425" s="153" t="s">
        <v>14</v>
      </c>
      <c r="N1425" s="153" t="s">
        <v>12</v>
      </c>
      <c r="O1425" s="153" t="s">
        <v>13</v>
      </c>
      <c r="P1425" s="153" t="s">
        <v>14</v>
      </c>
      <c r="Q1425" s="153" t="s">
        <v>12</v>
      </c>
      <c r="R1425" s="153" t="s">
        <v>13</v>
      </c>
      <c r="S1425" s="153" t="s">
        <v>14</v>
      </c>
      <c r="T1425" s="153" t="s">
        <v>12</v>
      </c>
      <c r="U1425" s="153" t="s">
        <v>13</v>
      </c>
      <c r="V1425" s="153" t="s">
        <v>14</v>
      </c>
      <c r="W1425" s="153" t="s">
        <v>12</v>
      </c>
      <c r="X1425" s="153" t="s">
        <v>13</v>
      </c>
      <c r="Y1425" s="153" t="s">
        <v>13</v>
      </c>
      <c r="Z1425" s="153" t="s">
        <v>12</v>
      </c>
      <c r="AA1425" s="153" t="s">
        <v>35</v>
      </c>
      <c r="AB1425" s="153" t="s">
        <v>13</v>
      </c>
      <c r="AC1425" s="153" t="s">
        <v>35</v>
      </c>
      <c r="AD1425" s="153" t="s">
        <v>13</v>
      </c>
      <c r="AE1425" s="153" t="s">
        <v>35</v>
      </c>
      <c r="AG1425" s="107" t="e">
        <f t="shared" si="878"/>
        <v>#VALUE!</v>
      </c>
      <c r="AH1425" s="107" t="e">
        <f t="shared" si="879"/>
        <v>#VALUE!</v>
      </c>
      <c r="AI1425" s="107" t="e">
        <f t="shared" si="857"/>
        <v>#VALUE!</v>
      </c>
    </row>
    <row r="1426" spans="1:35" ht="15.75" hidden="1" x14ac:dyDescent="0.25">
      <c r="A1426" s="305"/>
      <c r="B1426" s="77">
        <v>1</v>
      </c>
      <c r="C1426" s="6" t="s">
        <v>29</v>
      </c>
      <c r="D1426" s="153"/>
      <c r="E1426" s="153"/>
      <c r="F1426" s="153"/>
      <c r="G1426" s="153"/>
      <c r="H1426" s="153"/>
      <c r="I1426" s="153"/>
      <c r="J1426" s="7"/>
      <c r="K1426" s="7"/>
      <c r="L1426" s="7"/>
      <c r="M1426" s="7"/>
      <c r="N1426" s="152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152">
        <f t="shared" ref="Z1426:Z1431" si="881">(K1426+N1426+Q1426+T1426+W1426)/5</f>
        <v>0</v>
      </c>
      <c r="AA1426" s="152" t="e">
        <f t="shared" ref="AA1426:AA1432" si="882">Z1426*100/J1426</f>
        <v>#DIV/0!</v>
      </c>
      <c r="AB1426" s="152">
        <f t="shared" ref="AB1426:AB1432" si="883">(L1426+O1426+R1426+U1426+X1426)/5</f>
        <v>0</v>
      </c>
      <c r="AC1426" s="152" t="e">
        <f t="shared" ref="AC1426:AC1432" si="884">AB1426*100/J1426</f>
        <v>#DIV/0!</v>
      </c>
      <c r="AD1426" s="152">
        <f t="shared" ref="AD1426:AD1432" si="885">(M1426+P1426+S1426+V1426+Y1426)/5</f>
        <v>0</v>
      </c>
      <c r="AE1426" s="152" t="e">
        <f t="shared" ref="AE1426:AE1432" si="886">AD1426*100/J1426</f>
        <v>#DIV/0!</v>
      </c>
      <c r="AG1426" s="107">
        <f t="shared" si="878"/>
        <v>0</v>
      </c>
      <c r="AH1426" s="107" t="e">
        <f t="shared" si="879"/>
        <v>#DIV/0!</v>
      </c>
      <c r="AI1426" s="107">
        <f t="shared" si="857"/>
        <v>0</v>
      </c>
    </row>
    <row r="1427" spans="1:35" ht="15.75" hidden="1" x14ac:dyDescent="0.25">
      <c r="A1427" s="305"/>
      <c r="B1427" s="77">
        <v>2</v>
      </c>
      <c r="C1427" s="5" t="s">
        <v>30</v>
      </c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152">
        <f t="shared" si="881"/>
        <v>0</v>
      </c>
      <c r="AA1427" s="152" t="e">
        <f t="shared" si="882"/>
        <v>#DIV/0!</v>
      </c>
      <c r="AB1427" s="152">
        <f t="shared" si="883"/>
        <v>0</v>
      </c>
      <c r="AC1427" s="152" t="e">
        <f t="shared" si="884"/>
        <v>#DIV/0!</v>
      </c>
      <c r="AD1427" s="152">
        <f t="shared" si="885"/>
        <v>0</v>
      </c>
      <c r="AE1427" s="152" t="e">
        <f t="shared" si="886"/>
        <v>#DIV/0!</v>
      </c>
      <c r="AG1427" s="107">
        <f t="shared" si="878"/>
        <v>0</v>
      </c>
      <c r="AH1427" s="107" t="e">
        <f t="shared" si="879"/>
        <v>#DIV/0!</v>
      </c>
      <c r="AI1427" s="107">
        <f t="shared" si="857"/>
        <v>0</v>
      </c>
    </row>
    <row r="1428" spans="1:35" ht="15.75" hidden="1" x14ac:dyDescent="0.25">
      <c r="A1428" s="305"/>
      <c r="B1428" s="77">
        <v>3</v>
      </c>
      <c r="C1428" s="5" t="s">
        <v>31</v>
      </c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152">
        <f t="shared" si="881"/>
        <v>0</v>
      </c>
      <c r="AA1428" s="152" t="e">
        <f t="shared" si="882"/>
        <v>#DIV/0!</v>
      </c>
      <c r="AB1428" s="152">
        <f t="shared" si="883"/>
        <v>0</v>
      </c>
      <c r="AC1428" s="152" t="e">
        <f t="shared" si="884"/>
        <v>#DIV/0!</v>
      </c>
      <c r="AD1428" s="152">
        <f t="shared" si="885"/>
        <v>0</v>
      </c>
      <c r="AE1428" s="152" t="e">
        <f t="shared" si="886"/>
        <v>#DIV/0!</v>
      </c>
      <c r="AG1428" s="107">
        <f t="shared" si="878"/>
        <v>0</v>
      </c>
      <c r="AH1428" s="107" t="e">
        <f t="shared" si="879"/>
        <v>#DIV/0!</v>
      </c>
      <c r="AI1428" s="107">
        <f t="shared" si="857"/>
        <v>0</v>
      </c>
    </row>
    <row r="1429" spans="1:35" s="108" customFormat="1" ht="15.75" hidden="1" x14ac:dyDescent="0.25">
      <c r="A1429" s="305"/>
      <c r="B1429" s="31">
        <v>4</v>
      </c>
      <c r="C1429" s="29" t="s">
        <v>32</v>
      </c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1">
        <f t="shared" si="881"/>
        <v>0</v>
      </c>
      <c r="AA1429" s="32" t="e">
        <f t="shared" si="882"/>
        <v>#DIV/0!</v>
      </c>
      <c r="AB1429" s="31">
        <f t="shared" si="883"/>
        <v>0</v>
      </c>
      <c r="AC1429" s="32" t="e">
        <f t="shared" si="884"/>
        <v>#DIV/0!</v>
      </c>
      <c r="AD1429" s="31">
        <f t="shared" si="885"/>
        <v>0</v>
      </c>
      <c r="AE1429" s="32" t="e">
        <f t="shared" si="886"/>
        <v>#DIV/0!</v>
      </c>
      <c r="AG1429" s="107">
        <f t="shared" si="878"/>
        <v>0</v>
      </c>
      <c r="AH1429" s="107" t="e">
        <f t="shared" si="879"/>
        <v>#DIV/0!</v>
      </c>
      <c r="AI1429" s="107">
        <f t="shared" si="857"/>
        <v>0</v>
      </c>
    </row>
    <row r="1430" spans="1:35" ht="15.75" hidden="1" x14ac:dyDescent="0.25">
      <c r="A1430" s="305"/>
      <c r="B1430" s="77">
        <v>5</v>
      </c>
      <c r="C1430" s="5" t="s">
        <v>33</v>
      </c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152">
        <f t="shared" si="881"/>
        <v>0</v>
      </c>
      <c r="AA1430" s="152" t="e">
        <f t="shared" si="882"/>
        <v>#DIV/0!</v>
      </c>
      <c r="AB1430" s="152">
        <f t="shared" si="883"/>
        <v>0</v>
      </c>
      <c r="AC1430" s="152" t="e">
        <f t="shared" si="884"/>
        <v>#DIV/0!</v>
      </c>
      <c r="AD1430" s="152">
        <f t="shared" si="885"/>
        <v>0</v>
      </c>
      <c r="AE1430" s="152" t="e">
        <f t="shared" si="886"/>
        <v>#DIV/0!</v>
      </c>
      <c r="AG1430" s="107">
        <f t="shared" si="878"/>
        <v>0</v>
      </c>
      <c r="AH1430" s="107" t="e">
        <f t="shared" si="879"/>
        <v>#DIV/0!</v>
      </c>
      <c r="AI1430" s="107">
        <f t="shared" si="857"/>
        <v>0</v>
      </c>
    </row>
    <row r="1431" spans="1:35" ht="15.75" hidden="1" x14ac:dyDescent="0.25">
      <c r="A1431" s="305"/>
      <c r="B1431" s="77">
        <v>6</v>
      </c>
      <c r="C1431" s="5" t="s">
        <v>34</v>
      </c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152">
        <f t="shared" si="881"/>
        <v>0</v>
      </c>
      <c r="AA1431" s="152" t="e">
        <f t="shared" si="882"/>
        <v>#DIV/0!</v>
      </c>
      <c r="AB1431" s="152">
        <f t="shared" si="883"/>
        <v>0</v>
      </c>
      <c r="AC1431" s="152" t="e">
        <f t="shared" si="884"/>
        <v>#DIV/0!</v>
      </c>
      <c r="AD1431" s="152">
        <f t="shared" si="885"/>
        <v>0</v>
      </c>
      <c r="AE1431" s="152" t="e">
        <f t="shared" si="886"/>
        <v>#DIV/0!</v>
      </c>
      <c r="AG1431" s="107">
        <f t="shared" si="878"/>
        <v>0</v>
      </c>
      <c r="AH1431" s="107" t="e">
        <f t="shared" si="879"/>
        <v>#DIV/0!</v>
      </c>
      <c r="AI1431" s="107">
        <f t="shared" si="857"/>
        <v>0</v>
      </c>
    </row>
    <row r="1432" spans="1:35" ht="15.75" hidden="1" x14ac:dyDescent="0.25">
      <c r="A1432" s="305"/>
      <c r="B1432" s="21"/>
      <c r="C1432" s="20" t="s">
        <v>1</v>
      </c>
      <c r="D1432" s="151"/>
      <c r="E1432" s="151"/>
      <c r="F1432" s="151"/>
      <c r="G1432" s="151"/>
      <c r="H1432" s="151"/>
      <c r="I1432" s="151"/>
      <c r="J1432" s="7">
        <f>SUM(J1426:J1431)</f>
        <v>0</v>
      </c>
      <c r="K1432" s="7">
        <f t="shared" ref="K1432:Z1432" si="887">SUM(K1426:K1431)</f>
        <v>0</v>
      </c>
      <c r="L1432" s="7">
        <f t="shared" si="887"/>
        <v>0</v>
      </c>
      <c r="M1432" s="7">
        <f t="shared" si="887"/>
        <v>0</v>
      </c>
      <c r="N1432" s="7">
        <f t="shared" si="887"/>
        <v>0</v>
      </c>
      <c r="O1432" s="7">
        <f t="shared" si="887"/>
        <v>0</v>
      </c>
      <c r="P1432" s="7">
        <f t="shared" si="887"/>
        <v>0</v>
      </c>
      <c r="Q1432" s="7">
        <f t="shared" si="887"/>
        <v>0</v>
      </c>
      <c r="R1432" s="7">
        <f t="shared" si="887"/>
        <v>0</v>
      </c>
      <c r="S1432" s="7">
        <f t="shared" si="887"/>
        <v>0</v>
      </c>
      <c r="T1432" s="7">
        <f t="shared" si="887"/>
        <v>0</v>
      </c>
      <c r="U1432" s="7">
        <f t="shared" si="887"/>
        <v>0</v>
      </c>
      <c r="V1432" s="7">
        <f t="shared" si="887"/>
        <v>0</v>
      </c>
      <c r="W1432" s="7">
        <f t="shared" si="887"/>
        <v>0</v>
      </c>
      <c r="X1432" s="7">
        <f t="shared" si="887"/>
        <v>0</v>
      </c>
      <c r="Y1432" s="7">
        <f t="shared" si="887"/>
        <v>0</v>
      </c>
      <c r="Z1432" s="7">
        <f t="shared" si="887"/>
        <v>0</v>
      </c>
      <c r="AA1432" s="152" t="e">
        <f t="shared" si="882"/>
        <v>#DIV/0!</v>
      </c>
      <c r="AB1432" s="152">
        <f t="shared" si="883"/>
        <v>0</v>
      </c>
      <c r="AC1432" s="152" t="e">
        <f t="shared" si="884"/>
        <v>#DIV/0!</v>
      </c>
      <c r="AD1432" s="152">
        <f t="shared" si="885"/>
        <v>0</v>
      </c>
      <c r="AE1432" s="152" t="e">
        <f t="shared" si="886"/>
        <v>#DIV/0!</v>
      </c>
      <c r="AG1432" s="107">
        <f t="shared" si="878"/>
        <v>0</v>
      </c>
      <c r="AH1432" s="107" t="e">
        <f t="shared" si="879"/>
        <v>#DIV/0!</v>
      </c>
      <c r="AI1432" s="107">
        <f t="shared" si="857"/>
        <v>0</v>
      </c>
    </row>
    <row r="1433" spans="1:35" ht="15.75" hidden="1" x14ac:dyDescent="0.25">
      <c r="A1433" s="305"/>
      <c r="B1433" s="21"/>
      <c r="C1433" s="76" t="s">
        <v>11</v>
      </c>
      <c r="D1433" s="149"/>
      <c r="E1433" s="149"/>
      <c r="F1433" s="149"/>
      <c r="G1433" s="149"/>
      <c r="H1433" s="149"/>
      <c r="I1433" s="149"/>
      <c r="J1433" s="147" t="e">
        <f>J1432*100/J1432</f>
        <v>#DIV/0!</v>
      </c>
      <c r="K1433" s="22" t="e">
        <f>K1432*100/J1432</f>
        <v>#DIV/0!</v>
      </c>
      <c r="L1433" s="23" t="e">
        <f>L1432*10/J1432</f>
        <v>#DIV/0!</v>
      </c>
      <c r="M1433" s="23" t="e">
        <f>M1432*100/J1432</f>
        <v>#DIV/0!</v>
      </c>
      <c r="N1433" s="23" t="e">
        <f>N1432*100/J1432</f>
        <v>#DIV/0!</v>
      </c>
      <c r="O1433" s="23" t="e">
        <f>O1432*100/J1432</f>
        <v>#DIV/0!</v>
      </c>
      <c r="P1433" s="23" t="e">
        <f>P1432*100/J1432</f>
        <v>#DIV/0!</v>
      </c>
      <c r="Q1433" s="23" t="e">
        <f>Q1432*100/J1432</f>
        <v>#DIV/0!</v>
      </c>
      <c r="R1433" s="23" t="e">
        <f>R1432*100/J1432</f>
        <v>#DIV/0!</v>
      </c>
      <c r="S1433" s="23" t="e">
        <f>S1432*100/J1432</f>
        <v>#DIV/0!</v>
      </c>
      <c r="T1433" s="23" t="e">
        <f>T1432*100/J1432</f>
        <v>#DIV/0!</v>
      </c>
      <c r="U1433" s="23" t="e">
        <f>U1432*100/J1432</f>
        <v>#DIV/0!</v>
      </c>
      <c r="V1433" s="23" t="e">
        <f>V1432*100/J1432</f>
        <v>#DIV/0!</v>
      </c>
      <c r="W1433" s="23" t="e">
        <f>W1432*100/J1432</f>
        <v>#DIV/0!</v>
      </c>
      <c r="X1433" s="23" t="e">
        <f>X1432*100/J1432</f>
        <v>#DIV/0!</v>
      </c>
      <c r="Y1433" s="23" t="e">
        <f>Y1432*100/J1432</f>
        <v>#DIV/0!</v>
      </c>
      <c r="Z1433" s="152"/>
      <c r="AA1433" s="152"/>
      <c r="AB1433" s="152"/>
      <c r="AC1433" s="152"/>
      <c r="AD1433" s="152"/>
      <c r="AE1433" s="152"/>
      <c r="AG1433" s="107">
        <f t="shared" si="878"/>
        <v>0</v>
      </c>
      <c r="AH1433" s="107">
        <f t="shared" si="879"/>
        <v>0</v>
      </c>
      <c r="AI1433" s="107" t="e">
        <f t="shared" si="857"/>
        <v>#DIV/0!</v>
      </c>
    </row>
    <row r="1434" spans="1:35" hidden="1" x14ac:dyDescent="0.25">
      <c r="A1434" s="305"/>
      <c r="AG1434" s="107">
        <f t="shared" si="878"/>
        <v>0</v>
      </c>
      <c r="AH1434" s="107">
        <f t="shared" si="879"/>
        <v>0</v>
      </c>
      <c r="AI1434" s="107">
        <f t="shared" si="857"/>
        <v>0</v>
      </c>
    </row>
    <row r="1435" spans="1:35" hidden="1" x14ac:dyDescent="0.25">
      <c r="A1435" s="305"/>
      <c r="AG1435" s="107">
        <f t="shared" si="878"/>
        <v>0</v>
      </c>
      <c r="AH1435" s="107">
        <f t="shared" si="879"/>
        <v>0</v>
      </c>
      <c r="AI1435" s="107">
        <f t="shared" si="857"/>
        <v>0</v>
      </c>
    </row>
    <row r="1436" spans="1:35" ht="15.75" hidden="1" x14ac:dyDescent="0.25">
      <c r="A1436" s="305"/>
      <c r="D1436" s="171" t="s">
        <v>155</v>
      </c>
      <c r="E1436" s="171"/>
      <c r="F1436" s="171"/>
      <c r="G1436" s="163"/>
      <c r="H1436" s="163"/>
      <c r="I1436" s="163"/>
      <c r="AG1436" s="107">
        <f t="shared" si="878"/>
        <v>0</v>
      </c>
      <c r="AH1436" s="107">
        <f t="shared" si="879"/>
        <v>0</v>
      </c>
      <c r="AI1436" s="107">
        <f t="shared" si="857"/>
        <v>0</v>
      </c>
    </row>
    <row r="1437" spans="1:35" ht="15.75" hidden="1" x14ac:dyDescent="0.25">
      <c r="A1437" s="305"/>
      <c r="B1437" s="252" t="s">
        <v>0</v>
      </c>
      <c r="C1437" s="271" t="s">
        <v>9</v>
      </c>
      <c r="D1437" s="272" t="s">
        <v>38</v>
      </c>
      <c r="E1437" s="273"/>
      <c r="F1437" s="272" t="s">
        <v>39</v>
      </c>
      <c r="G1437" s="274"/>
      <c r="H1437" s="274"/>
      <c r="I1437" s="273"/>
      <c r="J1437" s="275" t="s">
        <v>10</v>
      </c>
      <c r="K1437" s="275" t="s">
        <v>3</v>
      </c>
      <c r="L1437" s="275"/>
      <c r="M1437" s="275"/>
      <c r="N1437" s="275" t="s">
        <v>7</v>
      </c>
      <c r="O1437" s="275"/>
      <c r="P1437" s="275"/>
      <c r="Q1437" s="275" t="s">
        <v>4</v>
      </c>
      <c r="R1437" s="275"/>
      <c r="S1437" s="275"/>
      <c r="T1437" s="275" t="s">
        <v>8</v>
      </c>
      <c r="U1437" s="275"/>
      <c r="V1437" s="275"/>
      <c r="W1437" s="275" t="s">
        <v>5</v>
      </c>
      <c r="X1437" s="275"/>
      <c r="Y1437" s="275"/>
      <c r="Z1437" s="276" t="s">
        <v>36</v>
      </c>
      <c r="AA1437" s="277"/>
      <c r="AB1437" s="277"/>
      <c r="AC1437" s="277"/>
      <c r="AD1437" s="277"/>
      <c r="AE1437" s="278"/>
      <c r="AG1437" s="107" t="e">
        <f t="shared" si="878"/>
        <v>#VALUE!</v>
      </c>
      <c r="AH1437" s="107">
        <f t="shared" si="879"/>
        <v>0</v>
      </c>
      <c r="AI1437" s="107" t="e">
        <f t="shared" si="857"/>
        <v>#VALUE!</v>
      </c>
    </row>
    <row r="1438" spans="1:35" ht="63" hidden="1" x14ac:dyDescent="0.25">
      <c r="A1438" s="305"/>
      <c r="B1438" s="252"/>
      <c r="C1438" s="271"/>
      <c r="D1438" s="153" t="s">
        <v>24</v>
      </c>
      <c r="E1438" s="153" t="s">
        <v>40</v>
      </c>
      <c r="F1438" s="153" t="s">
        <v>25</v>
      </c>
      <c r="G1438" s="153" t="s">
        <v>26</v>
      </c>
      <c r="H1438" s="153" t="s">
        <v>41</v>
      </c>
      <c r="I1438" s="153" t="s">
        <v>27</v>
      </c>
      <c r="J1438" s="275"/>
      <c r="K1438" s="153" t="s">
        <v>12</v>
      </c>
      <c r="L1438" s="153" t="s">
        <v>13</v>
      </c>
      <c r="M1438" s="153" t="s">
        <v>14</v>
      </c>
      <c r="N1438" s="153" t="s">
        <v>12</v>
      </c>
      <c r="O1438" s="153" t="s">
        <v>13</v>
      </c>
      <c r="P1438" s="153" t="s">
        <v>14</v>
      </c>
      <c r="Q1438" s="153" t="s">
        <v>12</v>
      </c>
      <c r="R1438" s="153" t="s">
        <v>13</v>
      </c>
      <c r="S1438" s="153" t="s">
        <v>14</v>
      </c>
      <c r="T1438" s="153" t="s">
        <v>12</v>
      </c>
      <c r="U1438" s="153" t="s">
        <v>13</v>
      </c>
      <c r="V1438" s="153" t="s">
        <v>14</v>
      </c>
      <c r="W1438" s="153" t="s">
        <v>12</v>
      </c>
      <c r="X1438" s="153" t="s">
        <v>13</v>
      </c>
      <c r="Y1438" s="153" t="s">
        <v>13</v>
      </c>
      <c r="Z1438" s="153" t="s">
        <v>12</v>
      </c>
      <c r="AA1438" s="153" t="s">
        <v>35</v>
      </c>
      <c r="AB1438" s="153" t="s">
        <v>13</v>
      </c>
      <c r="AC1438" s="153" t="s">
        <v>35</v>
      </c>
      <c r="AD1438" s="153" t="s">
        <v>13</v>
      </c>
      <c r="AE1438" s="153" t="s">
        <v>35</v>
      </c>
      <c r="AG1438" s="107" t="e">
        <f t="shared" si="878"/>
        <v>#VALUE!</v>
      </c>
      <c r="AH1438" s="107" t="e">
        <f t="shared" si="879"/>
        <v>#VALUE!</v>
      </c>
      <c r="AI1438" s="107" t="e">
        <f t="shared" si="857"/>
        <v>#VALUE!</v>
      </c>
    </row>
    <row r="1439" spans="1:35" ht="15.75" hidden="1" x14ac:dyDescent="0.25">
      <c r="A1439" s="305"/>
      <c r="B1439" s="77">
        <v>1</v>
      </c>
      <c r="C1439" s="6" t="s">
        <v>29</v>
      </c>
      <c r="D1439" s="153"/>
      <c r="E1439" s="153"/>
      <c r="F1439" s="153"/>
      <c r="G1439" s="153"/>
      <c r="H1439" s="153"/>
      <c r="I1439" s="153"/>
      <c r="J1439" s="7"/>
      <c r="K1439" s="7"/>
      <c r="L1439" s="7"/>
      <c r="M1439" s="7"/>
      <c r="N1439" s="152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152">
        <f t="shared" ref="Z1439:Z1444" si="888">(K1439+N1439+Q1439+T1439+W1439)/5</f>
        <v>0</v>
      </c>
      <c r="AA1439" s="152" t="e">
        <f t="shared" ref="AA1439:AA1445" si="889">Z1439*100/J1439</f>
        <v>#DIV/0!</v>
      </c>
      <c r="AB1439" s="152">
        <f t="shared" ref="AB1439:AB1445" si="890">(L1439+O1439+R1439+U1439+X1439)/5</f>
        <v>0</v>
      </c>
      <c r="AC1439" s="152" t="e">
        <f t="shared" ref="AC1439:AC1445" si="891">AB1439*100/J1439</f>
        <v>#DIV/0!</v>
      </c>
      <c r="AD1439" s="152">
        <f t="shared" ref="AD1439:AD1445" si="892">(M1439+P1439+S1439+V1439+Y1439)/5</f>
        <v>0</v>
      </c>
      <c r="AE1439" s="152" t="e">
        <f t="shared" ref="AE1439:AE1445" si="893">AD1439*100/J1439</f>
        <v>#DIV/0!</v>
      </c>
      <c r="AG1439" s="107">
        <f t="shared" si="878"/>
        <v>0</v>
      </c>
      <c r="AH1439" s="107" t="e">
        <f t="shared" si="879"/>
        <v>#DIV/0!</v>
      </c>
      <c r="AI1439" s="107">
        <f t="shared" si="857"/>
        <v>0</v>
      </c>
    </row>
    <row r="1440" spans="1:35" ht="15.75" hidden="1" x14ac:dyDescent="0.25">
      <c r="A1440" s="305"/>
      <c r="B1440" s="77">
        <v>2</v>
      </c>
      <c r="C1440" s="5" t="s">
        <v>30</v>
      </c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152">
        <f t="shared" si="888"/>
        <v>0</v>
      </c>
      <c r="AA1440" s="152" t="e">
        <f t="shared" si="889"/>
        <v>#DIV/0!</v>
      </c>
      <c r="AB1440" s="152">
        <f t="shared" si="890"/>
        <v>0</v>
      </c>
      <c r="AC1440" s="152" t="e">
        <f t="shared" si="891"/>
        <v>#DIV/0!</v>
      </c>
      <c r="AD1440" s="152">
        <f t="shared" si="892"/>
        <v>0</v>
      </c>
      <c r="AE1440" s="152" t="e">
        <f t="shared" si="893"/>
        <v>#DIV/0!</v>
      </c>
      <c r="AG1440" s="107">
        <f t="shared" si="878"/>
        <v>0</v>
      </c>
      <c r="AH1440" s="107" t="e">
        <f t="shared" si="879"/>
        <v>#DIV/0!</v>
      </c>
      <c r="AI1440" s="107">
        <f t="shared" si="857"/>
        <v>0</v>
      </c>
    </row>
    <row r="1441" spans="1:35" ht="15.75" hidden="1" x14ac:dyDescent="0.25">
      <c r="A1441" s="305"/>
      <c r="B1441" s="77">
        <v>3</v>
      </c>
      <c r="C1441" s="5" t="s">
        <v>31</v>
      </c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152">
        <f t="shared" si="888"/>
        <v>0</v>
      </c>
      <c r="AA1441" s="152" t="e">
        <f t="shared" si="889"/>
        <v>#DIV/0!</v>
      </c>
      <c r="AB1441" s="152">
        <f t="shared" si="890"/>
        <v>0</v>
      </c>
      <c r="AC1441" s="152" t="e">
        <f t="shared" si="891"/>
        <v>#DIV/0!</v>
      </c>
      <c r="AD1441" s="152">
        <f t="shared" si="892"/>
        <v>0</v>
      </c>
      <c r="AE1441" s="152" t="e">
        <f t="shared" si="893"/>
        <v>#DIV/0!</v>
      </c>
      <c r="AG1441" s="107">
        <f t="shared" si="878"/>
        <v>0</v>
      </c>
      <c r="AH1441" s="107" t="e">
        <f t="shared" si="879"/>
        <v>#DIV/0!</v>
      </c>
      <c r="AI1441" s="107">
        <f t="shared" si="857"/>
        <v>0</v>
      </c>
    </row>
    <row r="1442" spans="1:35" s="108" customFormat="1" ht="15.75" hidden="1" x14ac:dyDescent="0.25">
      <c r="A1442" s="305"/>
      <c r="B1442" s="31">
        <v>4</v>
      </c>
      <c r="C1442" s="29" t="s">
        <v>32</v>
      </c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1">
        <f t="shared" si="888"/>
        <v>0</v>
      </c>
      <c r="AA1442" s="32" t="e">
        <f t="shared" si="889"/>
        <v>#DIV/0!</v>
      </c>
      <c r="AB1442" s="31">
        <f t="shared" si="890"/>
        <v>0</v>
      </c>
      <c r="AC1442" s="32" t="e">
        <f t="shared" si="891"/>
        <v>#DIV/0!</v>
      </c>
      <c r="AD1442" s="31">
        <f t="shared" si="892"/>
        <v>0</v>
      </c>
      <c r="AE1442" s="32" t="e">
        <f t="shared" si="893"/>
        <v>#DIV/0!</v>
      </c>
      <c r="AG1442" s="107">
        <f t="shared" si="878"/>
        <v>0</v>
      </c>
      <c r="AH1442" s="107" t="e">
        <f t="shared" si="879"/>
        <v>#DIV/0!</v>
      </c>
      <c r="AI1442" s="107">
        <f t="shared" si="857"/>
        <v>0</v>
      </c>
    </row>
    <row r="1443" spans="1:35" ht="15.75" hidden="1" x14ac:dyDescent="0.25">
      <c r="A1443" s="305"/>
      <c r="B1443" s="77">
        <v>5</v>
      </c>
      <c r="C1443" s="5" t="s">
        <v>33</v>
      </c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152">
        <f t="shared" si="888"/>
        <v>0</v>
      </c>
      <c r="AA1443" s="152" t="e">
        <f t="shared" si="889"/>
        <v>#DIV/0!</v>
      </c>
      <c r="AB1443" s="152">
        <f t="shared" si="890"/>
        <v>0</v>
      </c>
      <c r="AC1443" s="152" t="e">
        <f t="shared" si="891"/>
        <v>#DIV/0!</v>
      </c>
      <c r="AD1443" s="152">
        <f t="shared" si="892"/>
        <v>0</v>
      </c>
      <c r="AE1443" s="152" t="e">
        <f t="shared" si="893"/>
        <v>#DIV/0!</v>
      </c>
      <c r="AG1443" s="107">
        <f t="shared" si="878"/>
        <v>0</v>
      </c>
      <c r="AH1443" s="107" t="e">
        <f t="shared" si="879"/>
        <v>#DIV/0!</v>
      </c>
      <c r="AI1443" s="107">
        <f t="shared" si="857"/>
        <v>0</v>
      </c>
    </row>
    <row r="1444" spans="1:35" ht="15.75" hidden="1" x14ac:dyDescent="0.25">
      <c r="A1444" s="305"/>
      <c r="B1444" s="77">
        <v>6</v>
      </c>
      <c r="C1444" s="5" t="s">
        <v>34</v>
      </c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152">
        <f t="shared" si="888"/>
        <v>0</v>
      </c>
      <c r="AA1444" s="152" t="e">
        <f t="shared" si="889"/>
        <v>#DIV/0!</v>
      </c>
      <c r="AB1444" s="152">
        <f t="shared" si="890"/>
        <v>0</v>
      </c>
      <c r="AC1444" s="152" t="e">
        <f t="shared" si="891"/>
        <v>#DIV/0!</v>
      </c>
      <c r="AD1444" s="152">
        <f t="shared" si="892"/>
        <v>0</v>
      </c>
      <c r="AE1444" s="152" t="e">
        <f t="shared" si="893"/>
        <v>#DIV/0!</v>
      </c>
      <c r="AG1444" s="107">
        <f t="shared" si="878"/>
        <v>0</v>
      </c>
      <c r="AH1444" s="107" t="e">
        <f t="shared" si="879"/>
        <v>#DIV/0!</v>
      </c>
      <c r="AI1444" s="107">
        <f t="shared" si="857"/>
        <v>0</v>
      </c>
    </row>
    <row r="1445" spans="1:35" ht="15.75" hidden="1" x14ac:dyDescent="0.25">
      <c r="A1445" s="305"/>
      <c r="B1445" s="21"/>
      <c r="C1445" s="20" t="s">
        <v>1</v>
      </c>
      <c r="D1445" s="151"/>
      <c r="E1445" s="151"/>
      <c r="F1445" s="151"/>
      <c r="G1445" s="151"/>
      <c r="H1445" s="151"/>
      <c r="I1445" s="151"/>
      <c r="J1445" s="7">
        <f>SUM(J1439:J1444)</f>
        <v>0</v>
      </c>
      <c r="K1445" s="7">
        <f t="shared" ref="K1445:Z1445" si="894">SUM(K1439:K1444)</f>
        <v>0</v>
      </c>
      <c r="L1445" s="7">
        <f t="shared" si="894"/>
        <v>0</v>
      </c>
      <c r="M1445" s="7">
        <f t="shared" si="894"/>
        <v>0</v>
      </c>
      <c r="N1445" s="7">
        <f t="shared" si="894"/>
        <v>0</v>
      </c>
      <c r="O1445" s="7">
        <f t="shared" si="894"/>
        <v>0</v>
      </c>
      <c r="P1445" s="7">
        <f t="shared" si="894"/>
        <v>0</v>
      </c>
      <c r="Q1445" s="7">
        <f t="shared" si="894"/>
        <v>0</v>
      </c>
      <c r="R1445" s="7">
        <f t="shared" si="894"/>
        <v>0</v>
      </c>
      <c r="S1445" s="7">
        <f t="shared" si="894"/>
        <v>0</v>
      </c>
      <c r="T1445" s="7">
        <f t="shared" si="894"/>
        <v>0</v>
      </c>
      <c r="U1445" s="7">
        <f t="shared" si="894"/>
        <v>0</v>
      </c>
      <c r="V1445" s="7">
        <f t="shared" si="894"/>
        <v>0</v>
      </c>
      <c r="W1445" s="7">
        <f t="shared" si="894"/>
        <v>0</v>
      </c>
      <c r="X1445" s="7">
        <f t="shared" si="894"/>
        <v>0</v>
      </c>
      <c r="Y1445" s="7">
        <f t="shared" si="894"/>
        <v>0</v>
      </c>
      <c r="Z1445" s="7">
        <f t="shared" si="894"/>
        <v>0</v>
      </c>
      <c r="AA1445" s="152" t="e">
        <f t="shared" si="889"/>
        <v>#DIV/0!</v>
      </c>
      <c r="AB1445" s="152">
        <f t="shared" si="890"/>
        <v>0</v>
      </c>
      <c r="AC1445" s="152" t="e">
        <f t="shared" si="891"/>
        <v>#DIV/0!</v>
      </c>
      <c r="AD1445" s="152">
        <f t="shared" si="892"/>
        <v>0</v>
      </c>
      <c r="AE1445" s="152" t="e">
        <f t="shared" si="893"/>
        <v>#DIV/0!</v>
      </c>
      <c r="AG1445" s="107">
        <f t="shared" si="878"/>
        <v>0</v>
      </c>
      <c r="AH1445" s="107" t="e">
        <f t="shared" si="879"/>
        <v>#DIV/0!</v>
      </c>
      <c r="AI1445" s="107">
        <f t="shared" si="857"/>
        <v>0</v>
      </c>
    </row>
    <row r="1446" spans="1:35" ht="15.75" hidden="1" x14ac:dyDescent="0.25">
      <c r="A1446" s="305"/>
      <c r="B1446" s="21"/>
      <c r="C1446" s="76" t="s">
        <v>11</v>
      </c>
      <c r="D1446" s="149"/>
      <c r="E1446" s="149"/>
      <c r="F1446" s="149"/>
      <c r="G1446" s="149"/>
      <c r="H1446" s="149"/>
      <c r="I1446" s="149"/>
      <c r="J1446" s="147" t="e">
        <f>J1445*100/J1445</f>
        <v>#DIV/0!</v>
      </c>
      <c r="K1446" s="22" t="e">
        <f>K1445*100/J1445</f>
        <v>#DIV/0!</v>
      </c>
      <c r="L1446" s="23" t="e">
        <f>L1445*10/J1445</f>
        <v>#DIV/0!</v>
      </c>
      <c r="M1446" s="23" t="e">
        <f>M1445*100/J1445</f>
        <v>#DIV/0!</v>
      </c>
      <c r="N1446" s="23" t="e">
        <f>N1445*100/J1445</f>
        <v>#DIV/0!</v>
      </c>
      <c r="O1446" s="23" t="e">
        <f>O1445*100/J1445</f>
        <v>#DIV/0!</v>
      </c>
      <c r="P1446" s="23" t="e">
        <f>P1445*100/J1445</f>
        <v>#DIV/0!</v>
      </c>
      <c r="Q1446" s="23" t="e">
        <f>Q1445*100/J1445</f>
        <v>#DIV/0!</v>
      </c>
      <c r="R1446" s="23" t="e">
        <f>R1445*100/J1445</f>
        <v>#DIV/0!</v>
      </c>
      <c r="S1446" s="23" t="e">
        <f>S1445*100/J1445</f>
        <v>#DIV/0!</v>
      </c>
      <c r="T1446" s="23" t="e">
        <f>T1445*100/J1445</f>
        <v>#DIV/0!</v>
      </c>
      <c r="U1446" s="23" t="e">
        <f>U1445*100/J1445</f>
        <v>#DIV/0!</v>
      </c>
      <c r="V1446" s="23" t="e">
        <f>V1445*100/J1445</f>
        <v>#DIV/0!</v>
      </c>
      <c r="W1446" s="23" t="e">
        <f>W1445*100/J1445</f>
        <v>#DIV/0!</v>
      </c>
      <c r="X1446" s="23" t="e">
        <f>X1445*100/J1445</f>
        <v>#DIV/0!</v>
      </c>
      <c r="Y1446" s="23" t="e">
        <f>Y1445*100/J1445</f>
        <v>#DIV/0!</v>
      </c>
      <c r="Z1446" s="152"/>
      <c r="AA1446" s="152"/>
      <c r="AB1446" s="152"/>
      <c r="AC1446" s="152"/>
      <c r="AD1446" s="152"/>
      <c r="AE1446" s="152"/>
      <c r="AG1446" s="107">
        <f t="shared" si="878"/>
        <v>0</v>
      </c>
      <c r="AH1446" s="107">
        <f t="shared" si="879"/>
        <v>0</v>
      </c>
      <c r="AI1446" s="107" t="e">
        <f t="shared" ref="AI1446:AI1509" si="895">AG1446-J1446</f>
        <v>#DIV/0!</v>
      </c>
    </row>
    <row r="1447" spans="1:35" hidden="1" x14ac:dyDescent="0.25">
      <c r="AG1447" s="107">
        <f t="shared" si="878"/>
        <v>0</v>
      </c>
      <c r="AH1447" s="107">
        <f t="shared" si="879"/>
        <v>0</v>
      </c>
      <c r="AI1447" s="107">
        <f t="shared" si="895"/>
        <v>0</v>
      </c>
    </row>
    <row r="1448" spans="1:35" hidden="1" x14ac:dyDescent="0.25">
      <c r="AG1448" s="107">
        <f t="shared" si="878"/>
        <v>0</v>
      </c>
      <c r="AH1448" s="107">
        <f t="shared" si="879"/>
        <v>0</v>
      </c>
      <c r="AI1448" s="107">
        <f t="shared" si="895"/>
        <v>0</v>
      </c>
    </row>
    <row r="1449" spans="1:35" ht="15.75" hidden="1" x14ac:dyDescent="0.25">
      <c r="A1449" s="280" t="s">
        <v>193</v>
      </c>
      <c r="D1449" s="279" t="s">
        <v>157</v>
      </c>
      <c r="E1449" s="279"/>
      <c r="F1449" s="279"/>
      <c r="G1449" s="163"/>
      <c r="H1449" s="163"/>
      <c r="I1449" s="163"/>
      <c r="AG1449" s="107">
        <f t="shared" si="878"/>
        <v>0</v>
      </c>
      <c r="AH1449" s="107">
        <f t="shared" si="879"/>
        <v>0</v>
      </c>
      <c r="AI1449" s="107">
        <f t="shared" si="895"/>
        <v>0</v>
      </c>
    </row>
    <row r="1450" spans="1:35" ht="15.75" hidden="1" x14ac:dyDescent="0.25">
      <c r="A1450" s="280"/>
      <c r="B1450" s="252" t="s">
        <v>0</v>
      </c>
      <c r="C1450" s="271" t="s">
        <v>9</v>
      </c>
      <c r="D1450" s="272" t="s">
        <v>38</v>
      </c>
      <c r="E1450" s="273"/>
      <c r="F1450" s="272" t="s">
        <v>39</v>
      </c>
      <c r="G1450" s="274"/>
      <c r="H1450" s="274"/>
      <c r="I1450" s="273"/>
      <c r="J1450" s="275" t="s">
        <v>10</v>
      </c>
      <c r="K1450" s="275" t="s">
        <v>3</v>
      </c>
      <c r="L1450" s="275"/>
      <c r="M1450" s="275"/>
      <c r="N1450" s="275" t="s">
        <v>7</v>
      </c>
      <c r="O1450" s="275"/>
      <c r="P1450" s="275"/>
      <c r="Q1450" s="275" t="s">
        <v>4</v>
      </c>
      <c r="R1450" s="275"/>
      <c r="S1450" s="275"/>
      <c r="T1450" s="275" t="s">
        <v>8</v>
      </c>
      <c r="U1450" s="275"/>
      <c r="V1450" s="275"/>
      <c r="W1450" s="275" t="s">
        <v>5</v>
      </c>
      <c r="X1450" s="275"/>
      <c r="Y1450" s="275"/>
      <c r="Z1450" s="276" t="s">
        <v>36</v>
      </c>
      <c r="AA1450" s="277"/>
      <c r="AB1450" s="277"/>
      <c r="AC1450" s="277"/>
      <c r="AD1450" s="277"/>
      <c r="AE1450" s="278"/>
      <c r="AG1450" s="107" t="e">
        <f t="shared" si="878"/>
        <v>#VALUE!</v>
      </c>
      <c r="AH1450" s="107">
        <f t="shared" si="879"/>
        <v>0</v>
      </c>
      <c r="AI1450" s="107" t="e">
        <f t="shared" si="895"/>
        <v>#VALUE!</v>
      </c>
    </row>
    <row r="1451" spans="1:35" ht="63" hidden="1" x14ac:dyDescent="0.25">
      <c r="A1451" s="280"/>
      <c r="B1451" s="252"/>
      <c r="C1451" s="271"/>
      <c r="D1451" s="153" t="s">
        <v>24</v>
      </c>
      <c r="E1451" s="153" t="s">
        <v>40</v>
      </c>
      <c r="F1451" s="153" t="s">
        <v>25</v>
      </c>
      <c r="G1451" s="153" t="s">
        <v>26</v>
      </c>
      <c r="H1451" s="153" t="s">
        <v>41</v>
      </c>
      <c r="I1451" s="153" t="s">
        <v>27</v>
      </c>
      <c r="J1451" s="275"/>
      <c r="K1451" s="153" t="s">
        <v>12</v>
      </c>
      <c r="L1451" s="153" t="s">
        <v>13</v>
      </c>
      <c r="M1451" s="153" t="s">
        <v>14</v>
      </c>
      <c r="N1451" s="153" t="s">
        <v>12</v>
      </c>
      <c r="O1451" s="153" t="s">
        <v>13</v>
      </c>
      <c r="P1451" s="153" t="s">
        <v>14</v>
      </c>
      <c r="Q1451" s="153" t="s">
        <v>12</v>
      </c>
      <c r="R1451" s="153" t="s">
        <v>13</v>
      </c>
      <c r="S1451" s="153" t="s">
        <v>14</v>
      </c>
      <c r="T1451" s="153" t="s">
        <v>12</v>
      </c>
      <c r="U1451" s="153" t="s">
        <v>13</v>
      </c>
      <c r="V1451" s="153" t="s">
        <v>14</v>
      </c>
      <c r="W1451" s="153" t="s">
        <v>12</v>
      </c>
      <c r="X1451" s="153" t="s">
        <v>13</v>
      </c>
      <c r="Y1451" s="153" t="s">
        <v>13</v>
      </c>
      <c r="Z1451" s="153" t="s">
        <v>12</v>
      </c>
      <c r="AA1451" s="153" t="s">
        <v>35</v>
      </c>
      <c r="AB1451" s="153" t="s">
        <v>13</v>
      </c>
      <c r="AC1451" s="153" t="s">
        <v>35</v>
      </c>
      <c r="AD1451" s="153" t="s">
        <v>13</v>
      </c>
      <c r="AE1451" s="153" t="s">
        <v>35</v>
      </c>
      <c r="AG1451" s="107" t="e">
        <f t="shared" si="878"/>
        <v>#VALUE!</v>
      </c>
      <c r="AH1451" s="107" t="e">
        <f t="shared" si="879"/>
        <v>#VALUE!</v>
      </c>
      <c r="AI1451" s="107" t="e">
        <f t="shared" si="895"/>
        <v>#VALUE!</v>
      </c>
    </row>
    <row r="1452" spans="1:35" ht="15.75" hidden="1" x14ac:dyDescent="0.25">
      <c r="A1452" s="280"/>
      <c r="B1452" s="77">
        <v>1</v>
      </c>
      <c r="C1452" s="6" t="s">
        <v>29</v>
      </c>
      <c r="D1452" s="153"/>
      <c r="E1452" s="153"/>
      <c r="F1452" s="153"/>
      <c r="G1452" s="153"/>
      <c r="H1452" s="153"/>
      <c r="I1452" s="153"/>
      <c r="J1452" s="7"/>
      <c r="K1452" s="7"/>
      <c r="L1452" s="7"/>
      <c r="M1452" s="7"/>
      <c r="N1452" s="152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152">
        <f t="shared" ref="Z1452:Z1457" si="896">(K1452+N1452+Q1452+T1452+W1452)/5</f>
        <v>0</v>
      </c>
      <c r="AA1452" s="152" t="e">
        <f t="shared" ref="AA1452:AA1458" si="897">Z1452*100/J1452</f>
        <v>#DIV/0!</v>
      </c>
      <c r="AB1452" s="152">
        <f t="shared" ref="AB1452:AB1458" si="898">(L1452+O1452+R1452+U1452+X1452)/5</f>
        <v>0</v>
      </c>
      <c r="AC1452" s="152" t="e">
        <f t="shared" ref="AC1452:AC1458" si="899">AB1452*100/J1452</f>
        <v>#DIV/0!</v>
      </c>
      <c r="AD1452" s="152">
        <f t="shared" ref="AD1452:AD1458" si="900">(M1452+P1452+S1452+V1452+Y1452)/5</f>
        <v>0</v>
      </c>
      <c r="AE1452" s="152" t="e">
        <f t="shared" ref="AE1452:AE1458" si="901">AD1452*100/J1452</f>
        <v>#DIV/0!</v>
      </c>
      <c r="AG1452" s="107">
        <f t="shared" si="878"/>
        <v>0</v>
      </c>
      <c r="AH1452" s="107" t="e">
        <f t="shared" si="879"/>
        <v>#DIV/0!</v>
      </c>
      <c r="AI1452" s="107">
        <f t="shared" si="895"/>
        <v>0</v>
      </c>
    </row>
    <row r="1453" spans="1:35" ht="15.75" hidden="1" x14ac:dyDescent="0.25">
      <c r="A1453" s="280"/>
      <c r="B1453" s="77">
        <v>2</v>
      </c>
      <c r="C1453" s="5" t="s">
        <v>30</v>
      </c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152">
        <f t="shared" si="896"/>
        <v>0</v>
      </c>
      <c r="AA1453" s="152" t="e">
        <f t="shared" si="897"/>
        <v>#DIV/0!</v>
      </c>
      <c r="AB1453" s="152">
        <f t="shared" si="898"/>
        <v>0</v>
      </c>
      <c r="AC1453" s="152" t="e">
        <f t="shared" si="899"/>
        <v>#DIV/0!</v>
      </c>
      <c r="AD1453" s="152">
        <f t="shared" si="900"/>
        <v>0</v>
      </c>
      <c r="AE1453" s="152" t="e">
        <f t="shared" si="901"/>
        <v>#DIV/0!</v>
      </c>
      <c r="AG1453" s="107">
        <f t="shared" si="878"/>
        <v>0</v>
      </c>
      <c r="AH1453" s="107" t="e">
        <f t="shared" si="879"/>
        <v>#DIV/0!</v>
      </c>
      <c r="AI1453" s="107">
        <f t="shared" si="895"/>
        <v>0</v>
      </c>
    </row>
    <row r="1454" spans="1:35" ht="15.75" hidden="1" x14ac:dyDescent="0.25">
      <c r="A1454" s="280"/>
      <c r="B1454" s="77">
        <v>3</v>
      </c>
      <c r="C1454" s="5" t="s">
        <v>31</v>
      </c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152">
        <f t="shared" si="896"/>
        <v>0</v>
      </c>
      <c r="AA1454" s="152" t="e">
        <f t="shared" si="897"/>
        <v>#DIV/0!</v>
      </c>
      <c r="AB1454" s="152">
        <f t="shared" si="898"/>
        <v>0</v>
      </c>
      <c r="AC1454" s="152" t="e">
        <f t="shared" si="899"/>
        <v>#DIV/0!</v>
      </c>
      <c r="AD1454" s="152">
        <f t="shared" si="900"/>
        <v>0</v>
      </c>
      <c r="AE1454" s="152" t="e">
        <f t="shared" si="901"/>
        <v>#DIV/0!</v>
      </c>
      <c r="AG1454" s="107">
        <f t="shared" si="878"/>
        <v>0</v>
      </c>
      <c r="AH1454" s="107" t="e">
        <f t="shared" si="879"/>
        <v>#DIV/0!</v>
      </c>
      <c r="AI1454" s="107">
        <f t="shared" si="895"/>
        <v>0</v>
      </c>
    </row>
    <row r="1455" spans="1:35" s="108" customFormat="1" ht="15.75" hidden="1" x14ac:dyDescent="0.25">
      <c r="A1455" s="280"/>
      <c r="B1455" s="31">
        <v>4</v>
      </c>
      <c r="C1455" s="29" t="s">
        <v>32</v>
      </c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1">
        <f t="shared" si="896"/>
        <v>0</v>
      </c>
      <c r="AA1455" s="32" t="e">
        <f t="shared" si="897"/>
        <v>#DIV/0!</v>
      </c>
      <c r="AB1455" s="31">
        <f t="shared" si="898"/>
        <v>0</v>
      </c>
      <c r="AC1455" s="32" t="e">
        <f t="shared" si="899"/>
        <v>#DIV/0!</v>
      </c>
      <c r="AD1455" s="31">
        <f t="shared" si="900"/>
        <v>0</v>
      </c>
      <c r="AE1455" s="32" t="e">
        <f t="shared" si="901"/>
        <v>#DIV/0!</v>
      </c>
      <c r="AG1455" s="107">
        <f t="shared" si="878"/>
        <v>0</v>
      </c>
      <c r="AH1455" s="107" t="e">
        <f t="shared" si="879"/>
        <v>#DIV/0!</v>
      </c>
      <c r="AI1455" s="107">
        <f t="shared" si="895"/>
        <v>0</v>
      </c>
    </row>
    <row r="1456" spans="1:35" ht="15.75" hidden="1" x14ac:dyDescent="0.25">
      <c r="A1456" s="280"/>
      <c r="B1456" s="77">
        <v>5</v>
      </c>
      <c r="C1456" s="5" t="s">
        <v>33</v>
      </c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152">
        <f t="shared" si="896"/>
        <v>0</v>
      </c>
      <c r="AA1456" s="152" t="e">
        <f t="shared" si="897"/>
        <v>#DIV/0!</v>
      </c>
      <c r="AB1456" s="152">
        <f t="shared" si="898"/>
        <v>0</v>
      </c>
      <c r="AC1456" s="152" t="e">
        <f t="shared" si="899"/>
        <v>#DIV/0!</v>
      </c>
      <c r="AD1456" s="152">
        <f t="shared" si="900"/>
        <v>0</v>
      </c>
      <c r="AE1456" s="152" t="e">
        <f t="shared" si="901"/>
        <v>#DIV/0!</v>
      </c>
      <c r="AG1456" s="107">
        <f t="shared" si="878"/>
        <v>0</v>
      </c>
      <c r="AH1456" s="107" t="e">
        <f t="shared" si="879"/>
        <v>#DIV/0!</v>
      </c>
      <c r="AI1456" s="107">
        <f t="shared" si="895"/>
        <v>0</v>
      </c>
    </row>
    <row r="1457" spans="1:35" ht="15.75" hidden="1" x14ac:dyDescent="0.25">
      <c r="A1457" s="280"/>
      <c r="B1457" s="77">
        <v>6</v>
      </c>
      <c r="C1457" s="5" t="s">
        <v>34</v>
      </c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152">
        <f t="shared" si="896"/>
        <v>0</v>
      </c>
      <c r="AA1457" s="152" t="e">
        <f t="shared" si="897"/>
        <v>#DIV/0!</v>
      </c>
      <c r="AB1457" s="152">
        <f t="shared" si="898"/>
        <v>0</v>
      </c>
      <c r="AC1457" s="152" t="e">
        <f t="shared" si="899"/>
        <v>#DIV/0!</v>
      </c>
      <c r="AD1457" s="152">
        <f t="shared" si="900"/>
        <v>0</v>
      </c>
      <c r="AE1457" s="152" t="e">
        <f t="shared" si="901"/>
        <v>#DIV/0!</v>
      </c>
      <c r="AG1457" s="107">
        <f t="shared" si="878"/>
        <v>0</v>
      </c>
      <c r="AH1457" s="107" t="e">
        <f t="shared" si="879"/>
        <v>#DIV/0!</v>
      </c>
      <c r="AI1457" s="107">
        <f t="shared" si="895"/>
        <v>0</v>
      </c>
    </row>
    <row r="1458" spans="1:35" ht="15.75" hidden="1" x14ac:dyDescent="0.25">
      <c r="A1458" s="280"/>
      <c r="B1458" s="21"/>
      <c r="C1458" s="20" t="s">
        <v>1</v>
      </c>
      <c r="D1458" s="151"/>
      <c r="E1458" s="151"/>
      <c r="F1458" s="151"/>
      <c r="G1458" s="151"/>
      <c r="H1458" s="151"/>
      <c r="I1458" s="151"/>
      <c r="J1458" s="7">
        <f>SUM(J1452:J1457)</f>
        <v>0</v>
      </c>
      <c r="K1458" s="7">
        <f t="shared" ref="K1458:Z1458" si="902">SUM(K1452:K1457)</f>
        <v>0</v>
      </c>
      <c r="L1458" s="7">
        <f t="shared" si="902"/>
        <v>0</v>
      </c>
      <c r="M1458" s="7">
        <f t="shared" si="902"/>
        <v>0</v>
      </c>
      <c r="N1458" s="7">
        <f t="shared" si="902"/>
        <v>0</v>
      </c>
      <c r="O1458" s="7">
        <f t="shared" si="902"/>
        <v>0</v>
      </c>
      <c r="P1458" s="7">
        <f t="shared" si="902"/>
        <v>0</v>
      </c>
      <c r="Q1458" s="7">
        <f t="shared" si="902"/>
        <v>0</v>
      </c>
      <c r="R1458" s="7">
        <f t="shared" si="902"/>
        <v>0</v>
      </c>
      <c r="S1458" s="7">
        <f t="shared" si="902"/>
        <v>0</v>
      </c>
      <c r="T1458" s="7">
        <f t="shared" si="902"/>
        <v>0</v>
      </c>
      <c r="U1458" s="7">
        <f t="shared" si="902"/>
        <v>0</v>
      </c>
      <c r="V1458" s="7">
        <f t="shared" si="902"/>
        <v>0</v>
      </c>
      <c r="W1458" s="7">
        <f t="shared" si="902"/>
        <v>0</v>
      </c>
      <c r="X1458" s="7">
        <f t="shared" si="902"/>
        <v>0</v>
      </c>
      <c r="Y1458" s="7">
        <f t="shared" si="902"/>
        <v>0</v>
      </c>
      <c r="Z1458" s="7">
        <f t="shared" si="902"/>
        <v>0</v>
      </c>
      <c r="AA1458" s="152" t="e">
        <f t="shared" si="897"/>
        <v>#DIV/0!</v>
      </c>
      <c r="AB1458" s="152">
        <f t="shared" si="898"/>
        <v>0</v>
      </c>
      <c r="AC1458" s="152" t="e">
        <f t="shared" si="899"/>
        <v>#DIV/0!</v>
      </c>
      <c r="AD1458" s="152">
        <f t="shared" si="900"/>
        <v>0</v>
      </c>
      <c r="AE1458" s="152" t="e">
        <f t="shared" si="901"/>
        <v>#DIV/0!</v>
      </c>
      <c r="AG1458" s="107">
        <f t="shared" si="878"/>
        <v>0</v>
      </c>
      <c r="AH1458" s="107" t="e">
        <f t="shared" si="879"/>
        <v>#DIV/0!</v>
      </c>
      <c r="AI1458" s="107">
        <f t="shared" si="895"/>
        <v>0</v>
      </c>
    </row>
    <row r="1459" spans="1:35" ht="15.75" hidden="1" x14ac:dyDescent="0.25">
      <c r="A1459" s="280"/>
      <c r="B1459" s="21"/>
      <c r="C1459" s="76" t="s">
        <v>11</v>
      </c>
      <c r="D1459" s="149"/>
      <c r="E1459" s="149"/>
      <c r="F1459" s="149"/>
      <c r="G1459" s="149"/>
      <c r="H1459" s="149"/>
      <c r="I1459" s="149"/>
      <c r="J1459" s="147" t="e">
        <f>J1458*100/J1458</f>
        <v>#DIV/0!</v>
      </c>
      <c r="K1459" s="22" t="e">
        <f>K1458*100/J1458</f>
        <v>#DIV/0!</v>
      </c>
      <c r="L1459" s="23" t="e">
        <f>L1458*10/J1458</f>
        <v>#DIV/0!</v>
      </c>
      <c r="M1459" s="23" t="e">
        <f>M1458*100/J1458</f>
        <v>#DIV/0!</v>
      </c>
      <c r="N1459" s="23" t="e">
        <f>N1458*100/J1458</f>
        <v>#DIV/0!</v>
      </c>
      <c r="O1459" s="23" t="e">
        <f>O1458*100/J1458</f>
        <v>#DIV/0!</v>
      </c>
      <c r="P1459" s="23" t="e">
        <f>P1458*100/J1458</f>
        <v>#DIV/0!</v>
      </c>
      <c r="Q1459" s="23" t="e">
        <f>Q1458*100/J1458</f>
        <v>#DIV/0!</v>
      </c>
      <c r="R1459" s="23" t="e">
        <f>R1458*100/J1458</f>
        <v>#DIV/0!</v>
      </c>
      <c r="S1459" s="23" t="e">
        <f>S1458*100/J1458</f>
        <v>#DIV/0!</v>
      </c>
      <c r="T1459" s="23" t="e">
        <f>T1458*100/J1458</f>
        <v>#DIV/0!</v>
      </c>
      <c r="U1459" s="23" t="e">
        <f>U1458*100/J1458</f>
        <v>#DIV/0!</v>
      </c>
      <c r="V1459" s="23" t="e">
        <f>V1458*100/J1458</f>
        <v>#DIV/0!</v>
      </c>
      <c r="W1459" s="23" t="e">
        <f>W1458*100/J1458</f>
        <v>#DIV/0!</v>
      </c>
      <c r="X1459" s="23" t="e">
        <f>X1458*100/J1458</f>
        <v>#DIV/0!</v>
      </c>
      <c r="Y1459" s="23" t="e">
        <f>Y1458*100/J1458</f>
        <v>#DIV/0!</v>
      </c>
      <c r="Z1459" s="152"/>
      <c r="AA1459" s="152"/>
      <c r="AB1459" s="152"/>
      <c r="AC1459" s="152"/>
      <c r="AD1459" s="152"/>
      <c r="AE1459" s="152"/>
      <c r="AG1459" s="107">
        <f t="shared" si="878"/>
        <v>0</v>
      </c>
      <c r="AH1459" s="107">
        <f t="shared" si="879"/>
        <v>0</v>
      </c>
      <c r="AI1459" s="107" t="e">
        <f t="shared" si="895"/>
        <v>#DIV/0!</v>
      </c>
    </row>
    <row r="1460" spans="1:35" hidden="1" x14ac:dyDescent="0.25">
      <c r="A1460" s="280"/>
      <c r="AG1460" s="107">
        <f t="shared" si="878"/>
        <v>0</v>
      </c>
      <c r="AH1460" s="107">
        <f t="shared" si="879"/>
        <v>0</v>
      </c>
      <c r="AI1460" s="107">
        <f t="shared" si="895"/>
        <v>0</v>
      </c>
    </row>
    <row r="1461" spans="1:35" hidden="1" x14ac:dyDescent="0.25">
      <c r="A1461" s="280"/>
      <c r="AG1461" s="107">
        <f t="shared" si="878"/>
        <v>0</v>
      </c>
      <c r="AH1461" s="107">
        <f t="shared" si="879"/>
        <v>0</v>
      </c>
      <c r="AI1461" s="107">
        <f t="shared" si="895"/>
        <v>0</v>
      </c>
    </row>
    <row r="1462" spans="1:35" ht="15.75" hidden="1" x14ac:dyDescent="0.25">
      <c r="A1462" s="280"/>
      <c r="D1462" s="279" t="s">
        <v>158</v>
      </c>
      <c r="E1462" s="279"/>
      <c r="F1462" s="279"/>
      <c r="G1462" s="163"/>
      <c r="H1462" s="163"/>
      <c r="I1462" s="163"/>
      <c r="AG1462" s="107">
        <f t="shared" si="878"/>
        <v>0</v>
      </c>
      <c r="AH1462" s="107">
        <f t="shared" si="879"/>
        <v>0</v>
      </c>
      <c r="AI1462" s="107">
        <f t="shared" si="895"/>
        <v>0</v>
      </c>
    </row>
    <row r="1463" spans="1:35" ht="15.75" hidden="1" x14ac:dyDescent="0.25">
      <c r="A1463" s="280"/>
      <c r="B1463" s="252" t="s">
        <v>0</v>
      </c>
      <c r="C1463" s="271" t="s">
        <v>9</v>
      </c>
      <c r="D1463" s="272" t="s">
        <v>38</v>
      </c>
      <c r="E1463" s="273"/>
      <c r="F1463" s="272" t="s">
        <v>39</v>
      </c>
      <c r="G1463" s="274"/>
      <c r="H1463" s="274"/>
      <c r="I1463" s="273"/>
      <c r="J1463" s="275" t="s">
        <v>10</v>
      </c>
      <c r="K1463" s="275" t="s">
        <v>3</v>
      </c>
      <c r="L1463" s="275"/>
      <c r="M1463" s="275"/>
      <c r="N1463" s="275" t="s">
        <v>7</v>
      </c>
      <c r="O1463" s="275"/>
      <c r="P1463" s="275"/>
      <c r="Q1463" s="275" t="s">
        <v>4</v>
      </c>
      <c r="R1463" s="275"/>
      <c r="S1463" s="275"/>
      <c r="T1463" s="275" t="s">
        <v>8</v>
      </c>
      <c r="U1463" s="275"/>
      <c r="V1463" s="275"/>
      <c r="W1463" s="275" t="s">
        <v>5</v>
      </c>
      <c r="X1463" s="275"/>
      <c r="Y1463" s="275"/>
      <c r="Z1463" s="276" t="s">
        <v>36</v>
      </c>
      <c r="AA1463" s="277"/>
      <c r="AB1463" s="277"/>
      <c r="AC1463" s="277"/>
      <c r="AD1463" s="277"/>
      <c r="AE1463" s="278"/>
      <c r="AG1463" s="107" t="e">
        <f t="shared" si="878"/>
        <v>#VALUE!</v>
      </c>
      <c r="AH1463" s="107">
        <f t="shared" si="879"/>
        <v>0</v>
      </c>
      <c r="AI1463" s="107" t="e">
        <f t="shared" si="895"/>
        <v>#VALUE!</v>
      </c>
    </row>
    <row r="1464" spans="1:35" ht="63" hidden="1" x14ac:dyDescent="0.25">
      <c r="A1464" s="280"/>
      <c r="B1464" s="252"/>
      <c r="C1464" s="271"/>
      <c r="D1464" s="153" t="s">
        <v>24</v>
      </c>
      <c r="E1464" s="153" t="s">
        <v>40</v>
      </c>
      <c r="F1464" s="153" t="s">
        <v>25</v>
      </c>
      <c r="G1464" s="153" t="s">
        <v>26</v>
      </c>
      <c r="H1464" s="153" t="s">
        <v>41</v>
      </c>
      <c r="I1464" s="153" t="s">
        <v>27</v>
      </c>
      <c r="J1464" s="275"/>
      <c r="K1464" s="153" t="s">
        <v>12</v>
      </c>
      <c r="L1464" s="153" t="s">
        <v>13</v>
      </c>
      <c r="M1464" s="153" t="s">
        <v>14</v>
      </c>
      <c r="N1464" s="153" t="s">
        <v>12</v>
      </c>
      <c r="O1464" s="153" t="s">
        <v>13</v>
      </c>
      <c r="P1464" s="153" t="s">
        <v>14</v>
      </c>
      <c r="Q1464" s="153" t="s">
        <v>12</v>
      </c>
      <c r="R1464" s="153" t="s">
        <v>13</v>
      </c>
      <c r="S1464" s="153" t="s">
        <v>14</v>
      </c>
      <c r="T1464" s="153" t="s">
        <v>12</v>
      </c>
      <c r="U1464" s="153" t="s">
        <v>13</v>
      </c>
      <c r="V1464" s="153" t="s">
        <v>14</v>
      </c>
      <c r="W1464" s="153" t="s">
        <v>12</v>
      </c>
      <c r="X1464" s="153" t="s">
        <v>13</v>
      </c>
      <c r="Y1464" s="153" t="s">
        <v>13</v>
      </c>
      <c r="Z1464" s="153" t="s">
        <v>12</v>
      </c>
      <c r="AA1464" s="153" t="s">
        <v>35</v>
      </c>
      <c r="AB1464" s="153" t="s">
        <v>13</v>
      </c>
      <c r="AC1464" s="153" t="s">
        <v>35</v>
      </c>
      <c r="AD1464" s="153" t="s">
        <v>13</v>
      </c>
      <c r="AE1464" s="153" t="s">
        <v>35</v>
      </c>
      <c r="AG1464" s="107" t="e">
        <f t="shared" si="878"/>
        <v>#VALUE!</v>
      </c>
      <c r="AH1464" s="107" t="e">
        <f t="shared" si="879"/>
        <v>#VALUE!</v>
      </c>
      <c r="AI1464" s="107" t="e">
        <f t="shared" si="895"/>
        <v>#VALUE!</v>
      </c>
    </row>
    <row r="1465" spans="1:35" ht="15.75" hidden="1" x14ac:dyDescent="0.25">
      <c r="A1465" s="280"/>
      <c r="B1465" s="77">
        <v>1</v>
      </c>
      <c r="C1465" s="6" t="s">
        <v>29</v>
      </c>
      <c r="D1465" s="153"/>
      <c r="E1465" s="153"/>
      <c r="F1465" s="153"/>
      <c r="G1465" s="153"/>
      <c r="H1465" s="153"/>
      <c r="I1465" s="153"/>
      <c r="J1465" s="7"/>
      <c r="K1465" s="7"/>
      <c r="L1465" s="7"/>
      <c r="M1465" s="7"/>
      <c r="N1465" s="152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152">
        <f t="shared" ref="Z1465:Z1470" si="903">(K1465+N1465+Q1465+T1465+W1465)/5</f>
        <v>0</v>
      </c>
      <c r="AA1465" s="152" t="e">
        <f t="shared" ref="AA1465:AA1471" si="904">Z1465*100/J1465</f>
        <v>#DIV/0!</v>
      </c>
      <c r="AB1465" s="152">
        <f t="shared" ref="AB1465:AB1471" si="905">(L1465+O1465+R1465+U1465+X1465)/5</f>
        <v>0</v>
      </c>
      <c r="AC1465" s="152" t="e">
        <f t="shared" ref="AC1465:AC1471" si="906">AB1465*100/J1465</f>
        <v>#DIV/0!</v>
      </c>
      <c r="AD1465" s="152">
        <f t="shared" ref="AD1465:AD1471" si="907">(M1465+P1465+S1465+V1465+Y1465)/5</f>
        <v>0</v>
      </c>
      <c r="AE1465" s="152" t="e">
        <f t="shared" ref="AE1465:AE1471" si="908">AD1465*100/J1465</f>
        <v>#DIV/0!</v>
      </c>
      <c r="AG1465" s="107">
        <f t="shared" si="878"/>
        <v>0</v>
      </c>
      <c r="AH1465" s="107" t="e">
        <f t="shared" si="879"/>
        <v>#DIV/0!</v>
      </c>
      <c r="AI1465" s="107">
        <f t="shared" si="895"/>
        <v>0</v>
      </c>
    </row>
    <row r="1466" spans="1:35" ht="15.75" hidden="1" x14ac:dyDescent="0.25">
      <c r="A1466" s="280"/>
      <c r="B1466" s="77">
        <v>2</v>
      </c>
      <c r="C1466" s="5" t="s">
        <v>30</v>
      </c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152">
        <f t="shared" si="903"/>
        <v>0</v>
      </c>
      <c r="AA1466" s="152" t="e">
        <f t="shared" si="904"/>
        <v>#DIV/0!</v>
      </c>
      <c r="AB1466" s="152">
        <f t="shared" si="905"/>
        <v>0</v>
      </c>
      <c r="AC1466" s="152" t="e">
        <f t="shared" si="906"/>
        <v>#DIV/0!</v>
      </c>
      <c r="AD1466" s="152">
        <f t="shared" si="907"/>
        <v>0</v>
      </c>
      <c r="AE1466" s="152" t="e">
        <f t="shared" si="908"/>
        <v>#DIV/0!</v>
      </c>
      <c r="AG1466" s="107">
        <f t="shared" si="878"/>
        <v>0</v>
      </c>
      <c r="AH1466" s="107" t="e">
        <f t="shared" si="879"/>
        <v>#DIV/0!</v>
      </c>
      <c r="AI1466" s="107">
        <f t="shared" si="895"/>
        <v>0</v>
      </c>
    </row>
    <row r="1467" spans="1:35" ht="15.75" hidden="1" x14ac:dyDescent="0.25">
      <c r="A1467" s="280"/>
      <c r="B1467" s="77">
        <v>3</v>
      </c>
      <c r="C1467" s="5" t="s">
        <v>31</v>
      </c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152">
        <f t="shared" si="903"/>
        <v>0</v>
      </c>
      <c r="AA1467" s="152" t="e">
        <f t="shared" si="904"/>
        <v>#DIV/0!</v>
      </c>
      <c r="AB1467" s="152">
        <f t="shared" si="905"/>
        <v>0</v>
      </c>
      <c r="AC1467" s="152" t="e">
        <f t="shared" si="906"/>
        <v>#DIV/0!</v>
      </c>
      <c r="AD1467" s="152">
        <f t="shared" si="907"/>
        <v>0</v>
      </c>
      <c r="AE1467" s="152" t="e">
        <f t="shared" si="908"/>
        <v>#DIV/0!</v>
      </c>
      <c r="AG1467" s="107">
        <f t="shared" si="878"/>
        <v>0</v>
      </c>
      <c r="AH1467" s="107" t="e">
        <f t="shared" si="879"/>
        <v>#DIV/0!</v>
      </c>
      <c r="AI1467" s="107">
        <f t="shared" si="895"/>
        <v>0</v>
      </c>
    </row>
    <row r="1468" spans="1:35" s="108" customFormat="1" ht="15.75" hidden="1" x14ac:dyDescent="0.25">
      <c r="A1468" s="280"/>
      <c r="B1468" s="31">
        <v>4</v>
      </c>
      <c r="C1468" s="29" t="s">
        <v>32</v>
      </c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1">
        <f t="shared" si="903"/>
        <v>0</v>
      </c>
      <c r="AA1468" s="32" t="e">
        <f t="shared" si="904"/>
        <v>#DIV/0!</v>
      </c>
      <c r="AB1468" s="31">
        <f t="shared" si="905"/>
        <v>0</v>
      </c>
      <c r="AC1468" s="32" t="e">
        <f t="shared" si="906"/>
        <v>#DIV/0!</v>
      </c>
      <c r="AD1468" s="31">
        <f t="shared" si="907"/>
        <v>0</v>
      </c>
      <c r="AE1468" s="32" t="e">
        <f t="shared" si="908"/>
        <v>#DIV/0!</v>
      </c>
      <c r="AG1468" s="107">
        <f t="shared" si="878"/>
        <v>0</v>
      </c>
      <c r="AH1468" s="107" t="e">
        <f t="shared" si="879"/>
        <v>#DIV/0!</v>
      </c>
      <c r="AI1468" s="107">
        <f t="shared" si="895"/>
        <v>0</v>
      </c>
    </row>
    <row r="1469" spans="1:35" ht="15.75" hidden="1" x14ac:dyDescent="0.25">
      <c r="A1469" s="280"/>
      <c r="B1469" s="77">
        <v>5</v>
      </c>
      <c r="C1469" s="5" t="s">
        <v>33</v>
      </c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152">
        <f t="shared" si="903"/>
        <v>0</v>
      </c>
      <c r="AA1469" s="152" t="e">
        <f t="shared" si="904"/>
        <v>#DIV/0!</v>
      </c>
      <c r="AB1469" s="152">
        <f t="shared" si="905"/>
        <v>0</v>
      </c>
      <c r="AC1469" s="152" t="e">
        <f t="shared" si="906"/>
        <v>#DIV/0!</v>
      </c>
      <c r="AD1469" s="152">
        <f t="shared" si="907"/>
        <v>0</v>
      </c>
      <c r="AE1469" s="152" t="e">
        <f t="shared" si="908"/>
        <v>#DIV/0!</v>
      </c>
      <c r="AG1469" s="107">
        <f t="shared" si="878"/>
        <v>0</v>
      </c>
      <c r="AH1469" s="107" t="e">
        <f t="shared" si="879"/>
        <v>#DIV/0!</v>
      </c>
      <c r="AI1469" s="107">
        <f t="shared" si="895"/>
        <v>0</v>
      </c>
    </row>
    <row r="1470" spans="1:35" ht="15.75" hidden="1" x14ac:dyDescent="0.25">
      <c r="A1470" s="280"/>
      <c r="B1470" s="77">
        <v>6</v>
      </c>
      <c r="C1470" s="5" t="s">
        <v>34</v>
      </c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152">
        <f t="shared" si="903"/>
        <v>0</v>
      </c>
      <c r="AA1470" s="152" t="e">
        <f t="shared" si="904"/>
        <v>#DIV/0!</v>
      </c>
      <c r="AB1470" s="152">
        <f t="shared" si="905"/>
        <v>0</v>
      </c>
      <c r="AC1470" s="152" t="e">
        <f t="shared" si="906"/>
        <v>#DIV/0!</v>
      </c>
      <c r="AD1470" s="152">
        <f t="shared" si="907"/>
        <v>0</v>
      </c>
      <c r="AE1470" s="152" t="e">
        <f t="shared" si="908"/>
        <v>#DIV/0!</v>
      </c>
      <c r="AG1470" s="107">
        <f t="shared" si="878"/>
        <v>0</v>
      </c>
      <c r="AH1470" s="107" t="e">
        <f t="shared" si="879"/>
        <v>#DIV/0!</v>
      </c>
      <c r="AI1470" s="107">
        <f t="shared" si="895"/>
        <v>0</v>
      </c>
    </row>
    <row r="1471" spans="1:35" ht="15.75" hidden="1" x14ac:dyDescent="0.25">
      <c r="A1471" s="280"/>
      <c r="B1471" s="21"/>
      <c r="C1471" s="20" t="s">
        <v>1</v>
      </c>
      <c r="D1471" s="151"/>
      <c r="E1471" s="151"/>
      <c r="F1471" s="151"/>
      <c r="G1471" s="151"/>
      <c r="H1471" s="151"/>
      <c r="I1471" s="151"/>
      <c r="J1471" s="7">
        <f>SUM(J1465:J1470)</f>
        <v>0</v>
      </c>
      <c r="K1471" s="7">
        <f t="shared" ref="K1471:Z1471" si="909">SUM(K1465:K1470)</f>
        <v>0</v>
      </c>
      <c r="L1471" s="7">
        <f t="shared" si="909"/>
        <v>0</v>
      </c>
      <c r="M1471" s="7">
        <f t="shared" si="909"/>
        <v>0</v>
      </c>
      <c r="N1471" s="7">
        <f t="shared" si="909"/>
        <v>0</v>
      </c>
      <c r="O1471" s="7">
        <f t="shared" si="909"/>
        <v>0</v>
      </c>
      <c r="P1471" s="7">
        <f t="shared" si="909"/>
        <v>0</v>
      </c>
      <c r="Q1471" s="7">
        <f t="shared" si="909"/>
        <v>0</v>
      </c>
      <c r="R1471" s="7">
        <f t="shared" si="909"/>
        <v>0</v>
      </c>
      <c r="S1471" s="7">
        <f t="shared" si="909"/>
        <v>0</v>
      </c>
      <c r="T1471" s="7">
        <f t="shared" si="909"/>
        <v>0</v>
      </c>
      <c r="U1471" s="7">
        <f t="shared" si="909"/>
        <v>0</v>
      </c>
      <c r="V1471" s="7">
        <f t="shared" si="909"/>
        <v>0</v>
      </c>
      <c r="W1471" s="7">
        <f t="shared" si="909"/>
        <v>0</v>
      </c>
      <c r="X1471" s="7">
        <f t="shared" si="909"/>
        <v>0</v>
      </c>
      <c r="Y1471" s="7">
        <f t="shared" si="909"/>
        <v>0</v>
      </c>
      <c r="Z1471" s="7">
        <f t="shared" si="909"/>
        <v>0</v>
      </c>
      <c r="AA1471" s="152" t="e">
        <f t="shared" si="904"/>
        <v>#DIV/0!</v>
      </c>
      <c r="AB1471" s="152">
        <f t="shared" si="905"/>
        <v>0</v>
      </c>
      <c r="AC1471" s="152" t="e">
        <f t="shared" si="906"/>
        <v>#DIV/0!</v>
      </c>
      <c r="AD1471" s="152">
        <f t="shared" si="907"/>
        <v>0</v>
      </c>
      <c r="AE1471" s="152" t="e">
        <f t="shared" si="908"/>
        <v>#DIV/0!</v>
      </c>
      <c r="AG1471" s="107">
        <f t="shared" si="878"/>
        <v>0</v>
      </c>
      <c r="AH1471" s="107" t="e">
        <f t="shared" si="879"/>
        <v>#DIV/0!</v>
      </c>
      <c r="AI1471" s="107">
        <f t="shared" si="895"/>
        <v>0</v>
      </c>
    </row>
    <row r="1472" spans="1:35" ht="15.75" hidden="1" x14ac:dyDescent="0.25">
      <c r="A1472" s="280"/>
      <c r="B1472" s="21"/>
      <c r="C1472" s="76" t="s">
        <v>11</v>
      </c>
      <c r="D1472" s="149"/>
      <c r="E1472" s="149"/>
      <c r="F1472" s="149"/>
      <c r="G1472" s="149"/>
      <c r="H1472" s="149"/>
      <c r="I1472" s="149"/>
      <c r="J1472" s="147" t="e">
        <f>J1471*100/J1471</f>
        <v>#DIV/0!</v>
      </c>
      <c r="K1472" s="22" t="e">
        <f>K1471*100/J1471</f>
        <v>#DIV/0!</v>
      </c>
      <c r="L1472" s="23" t="e">
        <f>L1471*10/J1471</f>
        <v>#DIV/0!</v>
      </c>
      <c r="M1472" s="23" t="e">
        <f>M1471*100/J1471</f>
        <v>#DIV/0!</v>
      </c>
      <c r="N1472" s="23" t="e">
        <f>N1471*100/J1471</f>
        <v>#DIV/0!</v>
      </c>
      <c r="O1472" s="23" t="e">
        <f>O1471*100/J1471</f>
        <v>#DIV/0!</v>
      </c>
      <c r="P1472" s="23" t="e">
        <f>P1471*100/J1471</f>
        <v>#DIV/0!</v>
      </c>
      <c r="Q1472" s="23" t="e">
        <f>Q1471*100/J1471</f>
        <v>#DIV/0!</v>
      </c>
      <c r="R1472" s="23" t="e">
        <f>R1471*100/J1471</f>
        <v>#DIV/0!</v>
      </c>
      <c r="S1472" s="23" t="e">
        <f>S1471*100/J1471</f>
        <v>#DIV/0!</v>
      </c>
      <c r="T1472" s="23" t="e">
        <f>T1471*100/J1471</f>
        <v>#DIV/0!</v>
      </c>
      <c r="U1472" s="23" t="e">
        <f>U1471*100/J1471</f>
        <v>#DIV/0!</v>
      </c>
      <c r="V1472" s="23" t="e">
        <f>V1471*100/J1471</f>
        <v>#DIV/0!</v>
      </c>
      <c r="W1472" s="23" t="e">
        <f>W1471*100/J1471</f>
        <v>#DIV/0!</v>
      </c>
      <c r="X1472" s="23" t="e">
        <f>X1471*100/J1471</f>
        <v>#DIV/0!</v>
      </c>
      <c r="Y1472" s="23" t="e">
        <f>Y1471*100/J1471</f>
        <v>#DIV/0!</v>
      </c>
      <c r="Z1472" s="152"/>
      <c r="AA1472" s="152"/>
      <c r="AB1472" s="152"/>
      <c r="AC1472" s="152"/>
      <c r="AD1472" s="152"/>
      <c r="AE1472" s="152"/>
      <c r="AG1472" s="107">
        <f t="shared" si="878"/>
        <v>0</v>
      </c>
      <c r="AH1472" s="107">
        <f t="shared" si="879"/>
        <v>0</v>
      </c>
      <c r="AI1472" s="107" t="e">
        <f t="shared" si="895"/>
        <v>#DIV/0!</v>
      </c>
    </row>
    <row r="1473" spans="1:35" hidden="1" x14ac:dyDescent="0.25">
      <c r="A1473" s="280"/>
      <c r="AG1473" s="107">
        <f t="shared" si="878"/>
        <v>0</v>
      </c>
      <c r="AH1473" s="107">
        <f t="shared" si="879"/>
        <v>0</v>
      </c>
      <c r="AI1473" s="107">
        <f t="shared" si="895"/>
        <v>0</v>
      </c>
    </row>
    <row r="1474" spans="1:35" hidden="1" x14ac:dyDescent="0.25">
      <c r="A1474" s="280"/>
      <c r="AG1474" s="107">
        <f t="shared" si="878"/>
        <v>0</v>
      </c>
      <c r="AH1474" s="107">
        <f t="shared" si="879"/>
        <v>0</v>
      </c>
      <c r="AI1474" s="107">
        <f t="shared" si="895"/>
        <v>0</v>
      </c>
    </row>
    <row r="1475" spans="1:35" ht="15.75" hidden="1" x14ac:dyDescent="0.25">
      <c r="A1475" s="280"/>
      <c r="D1475" s="279" t="s">
        <v>159</v>
      </c>
      <c r="E1475" s="279"/>
      <c r="F1475" s="279"/>
      <c r="G1475" s="163"/>
      <c r="H1475" s="163"/>
      <c r="I1475" s="163"/>
      <c r="AG1475" s="107">
        <f t="shared" si="878"/>
        <v>0</v>
      </c>
      <c r="AH1475" s="107">
        <f t="shared" si="879"/>
        <v>0</v>
      </c>
      <c r="AI1475" s="107">
        <f t="shared" si="895"/>
        <v>0</v>
      </c>
    </row>
    <row r="1476" spans="1:35" ht="15.75" hidden="1" x14ac:dyDescent="0.25">
      <c r="A1476" s="280"/>
      <c r="B1476" s="252" t="s">
        <v>0</v>
      </c>
      <c r="C1476" s="271" t="s">
        <v>9</v>
      </c>
      <c r="D1476" s="272" t="s">
        <v>38</v>
      </c>
      <c r="E1476" s="273"/>
      <c r="F1476" s="272" t="s">
        <v>39</v>
      </c>
      <c r="G1476" s="274"/>
      <c r="H1476" s="274"/>
      <c r="I1476" s="273"/>
      <c r="J1476" s="275" t="s">
        <v>10</v>
      </c>
      <c r="K1476" s="275" t="s">
        <v>3</v>
      </c>
      <c r="L1476" s="275"/>
      <c r="M1476" s="275"/>
      <c r="N1476" s="275" t="s">
        <v>7</v>
      </c>
      <c r="O1476" s="275"/>
      <c r="P1476" s="275"/>
      <c r="Q1476" s="275" t="s">
        <v>4</v>
      </c>
      <c r="R1476" s="275"/>
      <c r="S1476" s="275"/>
      <c r="T1476" s="275" t="s">
        <v>8</v>
      </c>
      <c r="U1476" s="275"/>
      <c r="V1476" s="275"/>
      <c r="W1476" s="275" t="s">
        <v>5</v>
      </c>
      <c r="X1476" s="275"/>
      <c r="Y1476" s="275"/>
      <c r="Z1476" s="276" t="s">
        <v>36</v>
      </c>
      <c r="AA1476" s="277"/>
      <c r="AB1476" s="277"/>
      <c r="AC1476" s="277"/>
      <c r="AD1476" s="277"/>
      <c r="AE1476" s="278"/>
      <c r="AG1476" s="107" t="e">
        <f t="shared" si="878"/>
        <v>#VALUE!</v>
      </c>
      <c r="AH1476" s="107">
        <f t="shared" si="879"/>
        <v>0</v>
      </c>
      <c r="AI1476" s="107" t="e">
        <f t="shared" si="895"/>
        <v>#VALUE!</v>
      </c>
    </row>
    <row r="1477" spans="1:35" ht="63" hidden="1" x14ac:dyDescent="0.25">
      <c r="A1477" s="280"/>
      <c r="B1477" s="252"/>
      <c r="C1477" s="271"/>
      <c r="D1477" s="153" t="s">
        <v>24</v>
      </c>
      <c r="E1477" s="153" t="s">
        <v>40</v>
      </c>
      <c r="F1477" s="153" t="s">
        <v>25</v>
      </c>
      <c r="G1477" s="153" t="s">
        <v>26</v>
      </c>
      <c r="H1477" s="153" t="s">
        <v>41</v>
      </c>
      <c r="I1477" s="153" t="s">
        <v>27</v>
      </c>
      <c r="J1477" s="275"/>
      <c r="K1477" s="153" t="s">
        <v>12</v>
      </c>
      <c r="L1477" s="153" t="s">
        <v>13</v>
      </c>
      <c r="M1477" s="153" t="s">
        <v>14</v>
      </c>
      <c r="N1477" s="153" t="s">
        <v>12</v>
      </c>
      <c r="O1477" s="153" t="s">
        <v>13</v>
      </c>
      <c r="P1477" s="153" t="s">
        <v>14</v>
      </c>
      <c r="Q1477" s="153" t="s">
        <v>12</v>
      </c>
      <c r="R1477" s="153" t="s">
        <v>13</v>
      </c>
      <c r="S1477" s="153" t="s">
        <v>14</v>
      </c>
      <c r="T1477" s="153" t="s">
        <v>12</v>
      </c>
      <c r="U1477" s="153" t="s">
        <v>13</v>
      </c>
      <c r="V1477" s="153" t="s">
        <v>14</v>
      </c>
      <c r="W1477" s="153" t="s">
        <v>12</v>
      </c>
      <c r="X1477" s="153" t="s">
        <v>13</v>
      </c>
      <c r="Y1477" s="153" t="s">
        <v>13</v>
      </c>
      <c r="Z1477" s="153" t="s">
        <v>12</v>
      </c>
      <c r="AA1477" s="153" t="s">
        <v>35</v>
      </c>
      <c r="AB1477" s="153" t="s">
        <v>13</v>
      </c>
      <c r="AC1477" s="153" t="s">
        <v>35</v>
      </c>
      <c r="AD1477" s="153" t="s">
        <v>13</v>
      </c>
      <c r="AE1477" s="153" t="s">
        <v>35</v>
      </c>
      <c r="AG1477" s="107" t="e">
        <f t="shared" si="878"/>
        <v>#VALUE!</v>
      </c>
      <c r="AH1477" s="107" t="e">
        <f t="shared" si="879"/>
        <v>#VALUE!</v>
      </c>
      <c r="AI1477" s="107" t="e">
        <f t="shared" si="895"/>
        <v>#VALUE!</v>
      </c>
    </row>
    <row r="1478" spans="1:35" ht="15.75" hidden="1" x14ac:dyDescent="0.25">
      <c r="A1478" s="280"/>
      <c r="B1478" s="77">
        <v>1</v>
      </c>
      <c r="C1478" s="6" t="s">
        <v>29</v>
      </c>
      <c r="D1478" s="153"/>
      <c r="E1478" s="153"/>
      <c r="F1478" s="153"/>
      <c r="G1478" s="153"/>
      <c r="H1478" s="153"/>
      <c r="I1478" s="153"/>
      <c r="J1478" s="7"/>
      <c r="K1478" s="7"/>
      <c r="L1478" s="7"/>
      <c r="M1478" s="7"/>
      <c r="N1478" s="152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152">
        <f t="shared" ref="Z1478:Z1483" si="910">(K1478+N1478+Q1478+T1478+W1478)/5</f>
        <v>0</v>
      </c>
      <c r="AA1478" s="152" t="e">
        <f t="shared" ref="AA1478:AA1484" si="911">Z1478*100/J1478</f>
        <v>#DIV/0!</v>
      </c>
      <c r="AB1478" s="152">
        <f t="shared" ref="AB1478:AB1484" si="912">(L1478+O1478+R1478+U1478+X1478)/5</f>
        <v>0</v>
      </c>
      <c r="AC1478" s="152" t="e">
        <f t="shared" ref="AC1478:AC1484" si="913">AB1478*100/J1478</f>
        <v>#DIV/0!</v>
      </c>
      <c r="AD1478" s="152">
        <f t="shared" ref="AD1478:AD1484" si="914">(M1478+P1478+S1478+V1478+Y1478)/5</f>
        <v>0</v>
      </c>
      <c r="AE1478" s="152" t="e">
        <f t="shared" ref="AE1478:AE1484" si="915">AD1478*100/J1478</f>
        <v>#DIV/0!</v>
      </c>
      <c r="AG1478" s="107">
        <f t="shared" si="878"/>
        <v>0</v>
      </c>
      <c r="AH1478" s="107" t="e">
        <f t="shared" si="879"/>
        <v>#DIV/0!</v>
      </c>
      <c r="AI1478" s="107">
        <f t="shared" si="895"/>
        <v>0</v>
      </c>
    </row>
    <row r="1479" spans="1:35" ht="15.75" hidden="1" x14ac:dyDescent="0.25">
      <c r="A1479" s="280"/>
      <c r="B1479" s="77">
        <v>2</v>
      </c>
      <c r="C1479" s="5" t="s">
        <v>30</v>
      </c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152">
        <f t="shared" si="910"/>
        <v>0</v>
      </c>
      <c r="AA1479" s="152" t="e">
        <f t="shared" si="911"/>
        <v>#DIV/0!</v>
      </c>
      <c r="AB1479" s="152">
        <f t="shared" si="912"/>
        <v>0</v>
      </c>
      <c r="AC1479" s="152" t="e">
        <f t="shared" si="913"/>
        <v>#DIV/0!</v>
      </c>
      <c r="AD1479" s="152">
        <f t="shared" si="914"/>
        <v>0</v>
      </c>
      <c r="AE1479" s="152" t="e">
        <f t="shared" si="915"/>
        <v>#DIV/0!</v>
      </c>
      <c r="AG1479" s="107">
        <f t="shared" ref="AG1479:AG1542" si="916">Z1479+AB1479+AD1479</f>
        <v>0</v>
      </c>
      <c r="AH1479" s="107" t="e">
        <f t="shared" ref="AH1479:AH1542" si="917">AA1479+AC1479+AE1479</f>
        <v>#DIV/0!</v>
      </c>
      <c r="AI1479" s="107">
        <f t="shared" si="895"/>
        <v>0</v>
      </c>
    </row>
    <row r="1480" spans="1:35" ht="15.75" hidden="1" x14ac:dyDescent="0.25">
      <c r="A1480" s="280"/>
      <c r="B1480" s="77">
        <v>3</v>
      </c>
      <c r="C1480" s="5" t="s">
        <v>31</v>
      </c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152">
        <f t="shared" si="910"/>
        <v>0</v>
      </c>
      <c r="AA1480" s="152" t="e">
        <f t="shared" si="911"/>
        <v>#DIV/0!</v>
      </c>
      <c r="AB1480" s="152">
        <f t="shared" si="912"/>
        <v>0</v>
      </c>
      <c r="AC1480" s="152" t="e">
        <f t="shared" si="913"/>
        <v>#DIV/0!</v>
      </c>
      <c r="AD1480" s="152">
        <f t="shared" si="914"/>
        <v>0</v>
      </c>
      <c r="AE1480" s="152" t="e">
        <f t="shared" si="915"/>
        <v>#DIV/0!</v>
      </c>
      <c r="AG1480" s="107">
        <f t="shared" si="916"/>
        <v>0</v>
      </c>
      <c r="AH1480" s="107" t="e">
        <f t="shared" si="917"/>
        <v>#DIV/0!</v>
      </c>
      <c r="AI1480" s="107">
        <f t="shared" si="895"/>
        <v>0</v>
      </c>
    </row>
    <row r="1481" spans="1:35" s="108" customFormat="1" ht="15.75" hidden="1" x14ac:dyDescent="0.25">
      <c r="A1481" s="280"/>
      <c r="B1481" s="31">
        <v>4</v>
      </c>
      <c r="C1481" s="29" t="s">
        <v>32</v>
      </c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1">
        <f t="shared" si="910"/>
        <v>0</v>
      </c>
      <c r="AA1481" s="32" t="e">
        <f t="shared" si="911"/>
        <v>#DIV/0!</v>
      </c>
      <c r="AB1481" s="31">
        <f t="shared" si="912"/>
        <v>0</v>
      </c>
      <c r="AC1481" s="32" t="e">
        <f t="shared" si="913"/>
        <v>#DIV/0!</v>
      </c>
      <c r="AD1481" s="31">
        <f t="shared" si="914"/>
        <v>0</v>
      </c>
      <c r="AE1481" s="32" t="e">
        <f t="shared" si="915"/>
        <v>#DIV/0!</v>
      </c>
      <c r="AG1481" s="107">
        <f t="shared" si="916"/>
        <v>0</v>
      </c>
      <c r="AH1481" s="107" t="e">
        <f t="shared" si="917"/>
        <v>#DIV/0!</v>
      </c>
      <c r="AI1481" s="107">
        <f t="shared" si="895"/>
        <v>0</v>
      </c>
    </row>
    <row r="1482" spans="1:35" ht="15.75" hidden="1" x14ac:dyDescent="0.25">
      <c r="A1482" s="280"/>
      <c r="B1482" s="77">
        <v>5</v>
      </c>
      <c r="C1482" s="5" t="s">
        <v>33</v>
      </c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152">
        <f t="shared" si="910"/>
        <v>0</v>
      </c>
      <c r="AA1482" s="152" t="e">
        <f t="shared" si="911"/>
        <v>#DIV/0!</v>
      </c>
      <c r="AB1482" s="152">
        <f t="shared" si="912"/>
        <v>0</v>
      </c>
      <c r="AC1482" s="152" t="e">
        <f t="shared" si="913"/>
        <v>#DIV/0!</v>
      </c>
      <c r="AD1482" s="152">
        <f t="shared" si="914"/>
        <v>0</v>
      </c>
      <c r="AE1482" s="152" t="e">
        <f t="shared" si="915"/>
        <v>#DIV/0!</v>
      </c>
      <c r="AG1482" s="107">
        <f t="shared" si="916"/>
        <v>0</v>
      </c>
      <c r="AH1482" s="107" t="e">
        <f t="shared" si="917"/>
        <v>#DIV/0!</v>
      </c>
      <c r="AI1482" s="107">
        <f t="shared" si="895"/>
        <v>0</v>
      </c>
    </row>
    <row r="1483" spans="1:35" ht="15.75" hidden="1" x14ac:dyDescent="0.25">
      <c r="A1483" s="280"/>
      <c r="B1483" s="77">
        <v>6</v>
      </c>
      <c r="C1483" s="5" t="s">
        <v>34</v>
      </c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152">
        <f t="shared" si="910"/>
        <v>0</v>
      </c>
      <c r="AA1483" s="152" t="e">
        <f t="shared" si="911"/>
        <v>#DIV/0!</v>
      </c>
      <c r="AB1483" s="152">
        <f t="shared" si="912"/>
        <v>0</v>
      </c>
      <c r="AC1483" s="152" t="e">
        <f t="shared" si="913"/>
        <v>#DIV/0!</v>
      </c>
      <c r="AD1483" s="152">
        <f t="shared" si="914"/>
        <v>0</v>
      </c>
      <c r="AE1483" s="152" t="e">
        <f t="shared" si="915"/>
        <v>#DIV/0!</v>
      </c>
      <c r="AG1483" s="107">
        <f t="shared" si="916"/>
        <v>0</v>
      </c>
      <c r="AH1483" s="107" t="e">
        <f t="shared" si="917"/>
        <v>#DIV/0!</v>
      </c>
      <c r="AI1483" s="107">
        <f t="shared" si="895"/>
        <v>0</v>
      </c>
    </row>
    <row r="1484" spans="1:35" ht="15.75" hidden="1" x14ac:dyDescent="0.25">
      <c r="A1484" s="280"/>
      <c r="B1484" s="21"/>
      <c r="C1484" s="20" t="s">
        <v>1</v>
      </c>
      <c r="D1484" s="151"/>
      <c r="E1484" s="151"/>
      <c r="F1484" s="151"/>
      <c r="G1484" s="151"/>
      <c r="H1484" s="151"/>
      <c r="I1484" s="151"/>
      <c r="J1484" s="7">
        <f>SUM(J1478:J1483)</f>
        <v>0</v>
      </c>
      <c r="K1484" s="7">
        <f t="shared" ref="K1484:Z1484" si="918">SUM(K1478:K1483)</f>
        <v>0</v>
      </c>
      <c r="L1484" s="7">
        <f t="shared" si="918"/>
        <v>0</v>
      </c>
      <c r="M1484" s="7">
        <f t="shared" si="918"/>
        <v>0</v>
      </c>
      <c r="N1484" s="7">
        <f t="shared" si="918"/>
        <v>0</v>
      </c>
      <c r="O1484" s="7">
        <f t="shared" si="918"/>
        <v>0</v>
      </c>
      <c r="P1484" s="7">
        <f t="shared" si="918"/>
        <v>0</v>
      </c>
      <c r="Q1484" s="7">
        <f t="shared" si="918"/>
        <v>0</v>
      </c>
      <c r="R1484" s="7">
        <f t="shared" si="918"/>
        <v>0</v>
      </c>
      <c r="S1484" s="7">
        <f t="shared" si="918"/>
        <v>0</v>
      </c>
      <c r="T1484" s="7">
        <f t="shared" si="918"/>
        <v>0</v>
      </c>
      <c r="U1484" s="7">
        <f t="shared" si="918"/>
        <v>0</v>
      </c>
      <c r="V1484" s="7">
        <f t="shared" si="918"/>
        <v>0</v>
      </c>
      <c r="W1484" s="7">
        <f t="shared" si="918"/>
        <v>0</v>
      </c>
      <c r="X1484" s="7">
        <f t="shared" si="918"/>
        <v>0</v>
      </c>
      <c r="Y1484" s="7">
        <f t="shared" si="918"/>
        <v>0</v>
      </c>
      <c r="Z1484" s="7">
        <f t="shared" si="918"/>
        <v>0</v>
      </c>
      <c r="AA1484" s="152" t="e">
        <f t="shared" si="911"/>
        <v>#DIV/0!</v>
      </c>
      <c r="AB1484" s="152">
        <f t="shared" si="912"/>
        <v>0</v>
      </c>
      <c r="AC1484" s="152" t="e">
        <f t="shared" si="913"/>
        <v>#DIV/0!</v>
      </c>
      <c r="AD1484" s="152">
        <f t="shared" si="914"/>
        <v>0</v>
      </c>
      <c r="AE1484" s="152" t="e">
        <f t="shared" si="915"/>
        <v>#DIV/0!</v>
      </c>
      <c r="AG1484" s="107">
        <f t="shared" si="916"/>
        <v>0</v>
      </c>
      <c r="AH1484" s="107" t="e">
        <f t="shared" si="917"/>
        <v>#DIV/0!</v>
      </c>
      <c r="AI1484" s="107">
        <f t="shared" si="895"/>
        <v>0</v>
      </c>
    </row>
    <row r="1485" spans="1:35" ht="15.75" hidden="1" x14ac:dyDescent="0.25">
      <c r="A1485" s="280"/>
      <c r="B1485" s="21"/>
      <c r="C1485" s="76" t="s">
        <v>11</v>
      </c>
      <c r="D1485" s="149"/>
      <c r="E1485" s="149"/>
      <c r="F1485" s="149"/>
      <c r="G1485" s="149"/>
      <c r="H1485" s="149"/>
      <c r="I1485" s="149"/>
      <c r="J1485" s="147" t="e">
        <f>J1484*100/J1484</f>
        <v>#DIV/0!</v>
      </c>
      <c r="K1485" s="22" t="e">
        <f>K1484*100/J1484</f>
        <v>#DIV/0!</v>
      </c>
      <c r="L1485" s="23" t="e">
        <f>L1484*10/J1484</f>
        <v>#DIV/0!</v>
      </c>
      <c r="M1485" s="23" t="e">
        <f>M1484*100/J1484</f>
        <v>#DIV/0!</v>
      </c>
      <c r="N1485" s="23" t="e">
        <f>N1484*100/J1484</f>
        <v>#DIV/0!</v>
      </c>
      <c r="O1485" s="23" t="e">
        <f>O1484*100/J1484</f>
        <v>#DIV/0!</v>
      </c>
      <c r="P1485" s="23" t="e">
        <f>P1484*100/J1484</f>
        <v>#DIV/0!</v>
      </c>
      <c r="Q1485" s="23" t="e">
        <f>Q1484*100/J1484</f>
        <v>#DIV/0!</v>
      </c>
      <c r="R1485" s="23" t="e">
        <f>R1484*100/J1484</f>
        <v>#DIV/0!</v>
      </c>
      <c r="S1485" s="23" t="e">
        <f>S1484*100/J1484</f>
        <v>#DIV/0!</v>
      </c>
      <c r="T1485" s="23" t="e">
        <f>T1484*100/J1484</f>
        <v>#DIV/0!</v>
      </c>
      <c r="U1485" s="23" t="e">
        <f>U1484*100/J1484</f>
        <v>#DIV/0!</v>
      </c>
      <c r="V1485" s="23" t="e">
        <f>V1484*100/J1484</f>
        <v>#DIV/0!</v>
      </c>
      <c r="W1485" s="23" t="e">
        <f>W1484*100/J1484</f>
        <v>#DIV/0!</v>
      </c>
      <c r="X1485" s="23" t="e">
        <f>X1484*100/J1484</f>
        <v>#DIV/0!</v>
      </c>
      <c r="Y1485" s="23" t="e">
        <f>Y1484*100/J1484</f>
        <v>#DIV/0!</v>
      </c>
      <c r="Z1485" s="152"/>
      <c r="AA1485" s="152"/>
      <c r="AB1485" s="152"/>
      <c r="AC1485" s="152"/>
      <c r="AD1485" s="152"/>
      <c r="AE1485" s="152"/>
      <c r="AG1485" s="107">
        <f t="shared" si="916"/>
        <v>0</v>
      </c>
      <c r="AH1485" s="107">
        <f t="shared" si="917"/>
        <v>0</v>
      </c>
      <c r="AI1485" s="107" t="e">
        <f t="shared" si="895"/>
        <v>#DIV/0!</v>
      </c>
    </row>
    <row r="1486" spans="1:35" hidden="1" x14ac:dyDescent="0.25">
      <c r="A1486" s="280"/>
      <c r="AG1486" s="107">
        <f t="shared" si="916"/>
        <v>0</v>
      </c>
      <c r="AH1486" s="107">
        <f t="shared" si="917"/>
        <v>0</v>
      </c>
      <c r="AI1486" s="107">
        <f t="shared" si="895"/>
        <v>0</v>
      </c>
    </row>
    <row r="1487" spans="1:35" hidden="1" x14ac:dyDescent="0.25">
      <c r="A1487" s="280"/>
      <c r="AG1487" s="107">
        <f t="shared" si="916"/>
        <v>0</v>
      </c>
      <c r="AH1487" s="107">
        <f t="shared" si="917"/>
        <v>0</v>
      </c>
      <c r="AI1487" s="107">
        <f t="shared" si="895"/>
        <v>0</v>
      </c>
    </row>
    <row r="1488" spans="1:35" ht="15.75" hidden="1" x14ac:dyDescent="0.25">
      <c r="A1488" s="280"/>
      <c r="D1488" s="171" t="s">
        <v>160</v>
      </c>
      <c r="E1488" s="171"/>
      <c r="F1488" s="171"/>
      <c r="G1488" s="163"/>
      <c r="H1488" s="163"/>
      <c r="I1488" s="163"/>
      <c r="AG1488" s="107">
        <f t="shared" si="916"/>
        <v>0</v>
      </c>
      <c r="AH1488" s="107">
        <f t="shared" si="917"/>
        <v>0</v>
      </c>
      <c r="AI1488" s="107">
        <f t="shared" si="895"/>
        <v>0</v>
      </c>
    </row>
    <row r="1489" spans="1:35" ht="15.75" hidden="1" x14ac:dyDescent="0.25">
      <c r="A1489" s="280"/>
      <c r="B1489" s="252" t="s">
        <v>0</v>
      </c>
      <c r="C1489" s="271" t="s">
        <v>9</v>
      </c>
      <c r="D1489" s="272" t="s">
        <v>38</v>
      </c>
      <c r="E1489" s="273"/>
      <c r="F1489" s="272" t="s">
        <v>39</v>
      </c>
      <c r="G1489" s="274"/>
      <c r="H1489" s="274"/>
      <c r="I1489" s="273"/>
      <c r="J1489" s="275" t="s">
        <v>10</v>
      </c>
      <c r="K1489" s="275" t="s">
        <v>3</v>
      </c>
      <c r="L1489" s="275"/>
      <c r="M1489" s="275"/>
      <c r="N1489" s="275" t="s">
        <v>7</v>
      </c>
      <c r="O1489" s="275"/>
      <c r="P1489" s="275"/>
      <c r="Q1489" s="275" t="s">
        <v>4</v>
      </c>
      <c r="R1489" s="275"/>
      <c r="S1489" s="275"/>
      <c r="T1489" s="275" t="s">
        <v>8</v>
      </c>
      <c r="U1489" s="275"/>
      <c r="V1489" s="275"/>
      <c r="W1489" s="275" t="s">
        <v>5</v>
      </c>
      <c r="X1489" s="275"/>
      <c r="Y1489" s="275"/>
      <c r="Z1489" s="276" t="s">
        <v>36</v>
      </c>
      <c r="AA1489" s="277"/>
      <c r="AB1489" s="277"/>
      <c r="AC1489" s="277"/>
      <c r="AD1489" s="277"/>
      <c r="AE1489" s="278"/>
      <c r="AG1489" s="107" t="e">
        <f t="shared" si="916"/>
        <v>#VALUE!</v>
      </c>
      <c r="AH1489" s="107">
        <f t="shared" si="917"/>
        <v>0</v>
      </c>
      <c r="AI1489" s="107" t="e">
        <f t="shared" si="895"/>
        <v>#VALUE!</v>
      </c>
    </row>
    <row r="1490" spans="1:35" ht="63" hidden="1" x14ac:dyDescent="0.25">
      <c r="A1490" s="280"/>
      <c r="B1490" s="252"/>
      <c r="C1490" s="271"/>
      <c r="D1490" s="153" t="s">
        <v>24</v>
      </c>
      <c r="E1490" s="153" t="s">
        <v>40</v>
      </c>
      <c r="F1490" s="153" t="s">
        <v>25</v>
      </c>
      <c r="G1490" s="153" t="s">
        <v>26</v>
      </c>
      <c r="H1490" s="153" t="s">
        <v>41</v>
      </c>
      <c r="I1490" s="153" t="s">
        <v>27</v>
      </c>
      <c r="J1490" s="275"/>
      <c r="K1490" s="153" t="s">
        <v>12</v>
      </c>
      <c r="L1490" s="153" t="s">
        <v>13</v>
      </c>
      <c r="M1490" s="153" t="s">
        <v>14</v>
      </c>
      <c r="N1490" s="153" t="s">
        <v>12</v>
      </c>
      <c r="O1490" s="153" t="s">
        <v>13</v>
      </c>
      <c r="P1490" s="153" t="s">
        <v>14</v>
      </c>
      <c r="Q1490" s="153" t="s">
        <v>12</v>
      </c>
      <c r="R1490" s="153" t="s">
        <v>13</v>
      </c>
      <c r="S1490" s="153" t="s">
        <v>14</v>
      </c>
      <c r="T1490" s="153" t="s">
        <v>12</v>
      </c>
      <c r="U1490" s="153" t="s">
        <v>13</v>
      </c>
      <c r="V1490" s="153" t="s">
        <v>14</v>
      </c>
      <c r="W1490" s="153" t="s">
        <v>12</v>
      </c>
      <c r="X1490" s="153" t="s">
        <v>13</v>
      </c>
      <c r="Y1490" s="153" t="s">
        <v>13</v>
      </c>
      <c r="Z1490" s="153" t="s">
        <v>12</v>
      </c>
      <c r="AA1490" s="153" t="s">
        <v>35</v>
      </c>
      <c r="AB1490" s="153" t="s">
        <v>13</v>
      </c>
      <c r="AC1490" s="153" t="s">
        <v>35</v>
      </c>
      <c r="AD1490" s="153" t="s">
        <v>13</v>
      </c>
      <c r="AE1490" s="153" t="s">
        <v>35</v>
      </c>
      <c r="AG1490" s="107" t="e">
        <f t="shared" si="916"/>
        <v>#VALUE!</v>
      </c>
      <c r="AH1490" s="107" t="e">
        <f t="shared" si="917"/>
        <v>#VALUE!</v>
      </c>
      <c r="AI1490" s="107" t="e">
        <f t="shared" si="895"/>
        <v>#VALUE!</v>
      </c>
    </row>
    <row r="1491" spans="1:35" ht="15.75" hidden="1" x14ac:dyDescent="0.25">
      <c r="A1491" s="280"/>
      <c r="B1491" s="77">
        <v>1</v>
      </c>
      <c r="C1491" s="6" t="s">
        <v>29</v>
      </c>
      <c r="D1491" s="153"/>
      <c r="E1491" s="153"/>
      <c r="F1491" s="153"/>
      <c r="G1491" s="153"/>
      <c r="H1491" s="153"/>
      <c r="I1491" s="153"/>
      <c r="J1491" s="7"/>
      <c r="K1491" s="7"/>
      <c r="L1491" s="7"/>
      <c r="M1491" s="7"/>
      <c r="N1491" s="152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152">
        <f t="shared" ref="Z1491:Z1496" si="919">(K1491+N1491+Q1491+T1491+W1491)/5</f>
        <v>0</v>
      </c>
      <c r="AA1491" s="152" t="e">
        <f t="shared" ref="AA1491:AA1497" si="920">Z1491*100/J1491</f>
        <v>#DIV/0!</v>
      </c>
      <c r="AB1491" s="152">
        <f t="shared" ref="AB1491:AB1497" si="921">(L1491+O1491+R1491+U1491+X1491)/5</f>
        <v>0</v>
      </c>
      <c r="AC1491" s="152" t="e">
        <f t="shared" ref="AC1491:AC1497" si="922">AB1491*100/J1491</f>
        <v>#DIV/0!</v>
      </c>
      <c r="AD1491" s="152">
        <f t="shared" ref="AD1491:AD1497" si="923">(M1491+P1491+S1491+V1491+Y1491)/5</f>
        <v>0</v>
      </c>
      <c r="AE1491" s="152" t="e">
        <f t="shared" ref="AE1491:AE1497" si="924">AD1491*100/J1491</f>
        <v>#DIV/0!</v>
      </c>
      <c r="AG1491" s="107">
        <f t="shared" si="916"/>
        <v>0</v>
      </c>
      <c r="AH1491" s="107" t="e">
        <f t="shared" si="917"/>
        <v>#DIV/0!</v>
      </c>
      <c r="AI1491" s="107">
        <f t="shared" si="895"/>
        <v>0</v>
      </c>
    </row>
    <row r="1492" spans="1:35" ht="15.75" hidden="1" x14ac:dyDescent="0.25">
      <c r="A1492" s="280"/>
      <c r="B1492" s="77">
        <v>2</v>
      </c>
      <c r="C1492" s="5" t="s">
        <v>30</v>
      </c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152">
        <f t="shared" si="919"/>
        <v>0</v>
      </c>
      <c r="AA1492" s="152" t="e">
        <f t="shared" si="920"/>
        <v>#DIV/0!</v>
      </c>
      <c r="AB1492" s="152">
        <f t="shared" si="921"/>
        <v>0</v>
      </c>
      <c r="AC1492" s="152" t="e">
        <f t="shared" si="922"/>
        <v>#DIV/0!</v>
      </c>
      <c r="AD1492" s="152">
        <f t="shared" si="923"/>
        <v>0</v>
      </c>
      <c r="AE1492" s="152" t="e">
        <f t="shared" si="924"/>
        <v>#DIV/0!</v>
      </c>
      <c r="AG1492" s="107">
        <f t="shared" si="916"/>
        <v>0</v>
      </c>
      <c r="AH1492" s="107" t="e">
        <f t="shared" si="917"/>
        <v>#DIV/0!</v>
      </c>
      <c r="AI1492" s="107">
        <f t="shared" si="895"/>
        <v>0</v>
      </c>
    </row>
    <row r="1493" spans="1:35" ht="15.75" hidden="1" x14ac:dyDescent="0.25">
      <c r="A1493" s="280"/>
      <c r="B1493" s="77">
        <v>3</v>
      </c>
      <c r="C1493" s="5" t="s">
        <v>31</v>
      </c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152">
        <f t="shared" si="919"/>
        <v>0</v>
      </c>
      <c r="AA1493" s="152" t="e">
        <f t="shared" si="920"/>
        <v>#DIV/0!</v>
      </c>
      <c r="AB1493" s="152">
        <f t="shared" si="921"/>
        <v>0</v>
      </c>
      <c r="AC1493" s="152" t="e">
        <f t="shared" si="922"/>
        <v>#DIV/0!</v>
      </c>
      <c r="AD1493" s="152">
        <f t="shared" si="923"/>
        <v>0</v>
      </c>
      <c r="AE1493" s="152" t="e">
        <f t="shared" si="924"/>
        <v>#DIV/0!</v>
      </c>
      <c r="AG1493" s="107">
        <f t="shared" si="916"/>
        <v>0</v>
      </c>
      <c r="AH1493" s="107" t="e">
        <f t="shared" si="917"/>
        <v>#DIV/0!</v>
      </c>
      <c r="AI1493" s="107">
        <f t="shared" si="895"/>
        <v>0</v>
      </c>
    </row>
    <row r="1494" spans="1:35" s="108" customFormat="1" ht="15.75" hidden="1" x14ac:dyDescent="0.25">
      <c r="A1494" s="280"/>
      <c r="B1494" s="31">
        <v>4</v>
      </c>
      <c r="C1494" s="29" t="s">
        <v>32</v>
      </c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1">
        <f t="shared" si="919"/>
        <v>0</v>
      </c>
      <c r="AA1494" s="32" t="e">
        <f t="shared" si="920"/>
        <v>#DIV/0!</v>
      </c>
      <c r="AB1494" s="31">
        <f t="shared" si="921"/>
        <v>0</v>
      </c>
      <c r="AC1494" s="32" t="e">
        <f t="shared" si="922"/>
        <v>#DIV/0!</v>
      </c>
      <c r="AD1494" s="31">
        <f t="shared" si="923"/>
        <v>0</v>
      </c>
      <c r="AE1494" s="32" t="e">
        <f t="shared" si="924"/>
        <v>#DIV/0!</v>
      </c>
      <c r="AG1494" s="107">
        <f t="shared" si="916"/>
        <v>0</v>
      </c>
      <c r="AH1494" s="107" t="e">
        <f t="shared" si="917"/>
        <v>#DIV/0!</v>
      </c>
      <c r="AI1494" s="107">
        <f t="shared" si="895"/>
        <v>0</v>
      </c>
    </row>
    <row r="1495" spans="1:35" ht="15.75" hidden="1" x14ac:dyDescent="0.25">
      <c r="A1495" s="280"/>
      <c r="B1495" s="77">
        <v>5</v>
      </c>
      <c r="C1495" s="5" t="s">
        <v>33</v>
      </c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152">
        <f t="shared" si="919"/>
        <v>0</v>
      </c>
      <c r="AA1495" s="152" t="e">
        <f t="shared" si="920"/>
        <v>#DIV/0!</v>
      </c>
      <c r="AB1495" s="152">
        <f t="shared" si="921"/>
        <v>0</v>
      </c>
      <c r="AC1495" s="152" t="e">
        <f t="shared" si="922"/>
        <v>#DIV/0!</v>
      </c>
      <c r="AD1495" s="152">
        <f t="shared" si="923"/>
        <v>0</v>
      </c>
      <c r="AE1495" s="152" t="e">
        <f t="shared" si="924"/>
        <v>#DIV/0!</v>
      </c>
      <c r="AG1495" s="107">
        <f t="shared" si="916"/>
        <v>0</v>
      </c>
      <c r="AH1495" s="107" t="e">
        <f t="shared" si="917"/>
        <v>#DIV/0!</v>
      </c>
      <c r="AI1495" s="107">
        <f t="shared" si="895"/>
        <v>0</v>
      </c>
    </row>
    <row r="1496" spans="1:35" ht="15.75" hidden="1" x14ac:dyDescent="0.25">
      <c r="A1496" s="280"/>
      <c r="B1496" s="77">
        <v>6</v>
      </c>
      <c r="C1496" s="5" t="s">
        <v>34</v>
      </c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152">
        <f t="shared" si="919"/>
        <v>0</v>
      </c>
      <c r="AA1496" s="152" t="e">
        <f t="shared" si="920"/>
        <v>#DIV/0!</v>
      </c>
      <c r="AB1496" s="152">
        <f t="shared" si="921"/>
        <v>0</v>
      </c>
      <c r="AC1496" s="152" t="e">
        <f t="shared" si="922"/>
        <v>#DIV/0!</v>
      </c>
      <c r="AD1496" s="152">
        <f t="shared" si="923"/>
        <v>0</v>
      </c>
      <c r="AE1496" s="152" t="e">
        <f t="shared" si="924"/>
        <v>#DIV/0!</v>
      </c>
      <c r="AG1496" s="107">
        <f t="shared" si="916"/>
        <v>0</v>
      </c>
      <c r="AH1496" s="107" t="e">
        <f t="shared" si="917"/>
        <v>#DIV/0!</v>
      </c>
      <c r="AI1496" s="107">
        <f t="shared" si="895"/>
        <v>0</v>
      </c>
    </row>
    <row r="1497" spans="1:35" ht="15.75" hidden="1" x14ac:dyDescent="0.25">
      <c r="A1497" s="280"/>
      <c r="B1497" s="21"/>
      <c r="C1497" s="20" t="s">
        <v>1</v>
      </c>
      <c r="D1497" s="151"/>
      <c r="E1497" s="151"/>
      <c r="F1497" s="151"/>
      <c r="G1497" s="151"/>
      <c r="H1497" s="151"/>
      <c r="I1497" s="151"/>
      <c r="J1497" s="7">
        <f>SUM(J1491:J1496)</f>
        <v>0</v>
      </c>
      <c r="K1497" s="7">
        <f t="shared" ref="K1497:Z1497" si="925">SUM(K1491:K1496)</f>
        <v>0</v>
      </c>
      <c r="L1497" s="7">
        <f t="shared" si="925"/>
        <v>0</v>
      </c>
      <c r="M1497" s="7">
        <f t="shared" si="925"/>
        <v>0</v>
      </c>
      <c r="N1497" s="7">
        <f t="shared" si="925"/>
        <v>0</v>
      </c>
      <c r="O1497" s="7">
        <f t="shared" si="925"/>
        <v>0</v>
      </c>
      <c r="P1497" s="7">
        <f t="shared" si="925"/>
        <v>0</v>
      </c>
      <c r="Q1497" s="7">
        <f t="shared" si="925"/>
        <v>0</v>
      </c>
      <c r="R1497" s="7">
        <f t="shared" si="925"/>
        <v>0</v>
      </c>
      <c r="S1497" s="7">
        <f t="shared" si="925"/>
        <v>0</v>
      </c>
      <c r="T1497" s="7">
        <f t="shared" si="925"/>
        <v>0</v>
      </c>
      <c r="U1497" s="7">
        <f t="shared" si="925"/>
        <v>0</v>
      </c>
      <c r="V1497" s="7">
        <f t="shared" si="925"/>
        <v>0</v>
      </c>
      <c r="W1497" s="7">
        <f t="shared" si="925"/>
        <v>0</v>
      </c>
      <c r="X1497" s="7">
        <f t="shared" si="925"/>
        <v>0</v>
      </c>
      <c r="Y1497" s="7">
        <f t="shared" si="925"/>
        <v>0</v>
      </c>
      <c r="Z1497" s="7">
        <f t="shared" si="925"/>
        <v>0</v>
      </c>
      <c r="AA1497" s="152" t="e">
        <f t="shared" si="920"/>
        <v>#DIV/0!</v>
      </c>
      <c r="AB1497" s="152">
        <f t="shared" si="921"/>
        <v>0</v>
      </c>
      <c r="AC1497" s="152" t="e">
        <f t="shared" si="922"/>
        <v>#DIV/0!</v>
      </c>
      <c r="AD1497" s="152">
        <f t="shared" si="923"/>
        <v>0</v>
      </c>
      <c r="AE1497" s="152" t="e">
        <f t="shared" si="924"/>
        <v>#DIV/0!</v>
      </c>
      <c r="AG1497" s="107">
        <f t="shared" si="916"/>
        <v>0</v>
      </c>
      <c r="AH1497" s="107" t="e">
        <f t="shared" si="917"/>
        <v>#DIV/0!</v>
      </c>
      <c r="AI1497" s="107">
        <f t="shared" si="895"/>
        <v>0</v>
      </c>
    </row>
    <row r="1498" spans="1:35" ht="15.75" hidden="1" x14ac:dyDescent="0.25">
      <c r="A1498" s="280"/>
      <c r="B1498" s="21"/>
      <c r="C1498" s="76" t="s">
        <v>11</v>
      </c>
      <c r="D1498" s="149"/>
      <c r="E1498" s="149"/>
      <c r="F1498" s="149"/>
      <c r="G1498" s="149"/>
      <c r="H1498" s="149"/>
      <c r="I1498" s="149"/>
      <c r="J1498" s="147" t="e">
        <f>J1497*100/J1497</f>
        <v>#DIV/0!</v>
      </c>
      <c r="K1498" s="22" t="e">
        <f>K1497*100/J1497</f>
        <v>#DIV/0!</v>
      </c>
      <c r="L1498" s="23" t="e">
        <f>L1497*10/J1497</f>
        <v>#DIV/0!</v>
      </c>
      <c r="M1498" s="23" t="e">
        <f>M1497*100/J1497</f>
        <v>#DIV/0!</v>
      </c>
      <c r="N1498" s="23" t="e">
        <f>N1497*100/J1497</f>
        <v>#DIV/0!</v>
      </c>
      <c r="O1498" s="23" t="e">
        <f>O1497*100/J1497</f>
        <v>#DIV/0!</v>
      </c>
      <c r="P1498" s="23" t="e">
        <f>P1497*100/J1497</f>
        <v>#DIV/0!</v>
      </c>
      <c r="Q1498" s="23" t="e">
        <f>Q1497*100/J1497</f>
        <v>#DIV/0!</v>
      </c>
      <c r="R1498" s="23" t="e">
        <f>R1497*100/J1497</f>
        <v>#DIV/0!</v>
      </c>
      <c r="S1498" s="23" t="e">
        <f>S1497*100/J1497</f>
        <v>#DIV/0!</v>
      </c>
      <c r="T1498" s="23" t="e">
        <f>T1497*100/J1497</f>
        <v>#DIV/0!</v>
      </c>
      <c r="U1498" s="23" t="e">
        <f>U1497*100/J1497</f>
        <v>#DIV/0!</v>
      </c>
      <c r="V1498" s="23" t="e">
        <f>V1497*100/J1497</f>
        <v>#DIV/0!</v>
      </c>
      <c r="W1498" s="23" t="e">
        <f>W1497*100/J1497</f>
        <v>#DIV/0!</v>
      </c>
      <c r="X1498" s="23" t="e">
        <f>X1497*100/J1497</f>
        <v>#DIV/0!</v>
      </c>
      <c r="Y1498" s="23" t="e">
        <f>Y1497*100/J1497</f>
        <v>#DIV/0!</v>
      </c>
      <c r="Z1498" s="152"/>
      <c r="AA1498" s="152"/>
      <c r="AB1498" s="152"/>
      <c r="AC1498" s="152"/>
      <c r="AD1498" s="152"/>
      <c r="AE1498" s="152"/>
      <c r="AG1498" s="107">
        <f t="shared" si="916"/>
        <v>0</v>
      </c>
      <c r="AH1498" s="107">
        <f t="shared" si="917"/>
        <v>0</v>
      </c>
      <c r="AI1498" s="107" t="e">
        <f t="shared" si="895"/>
        <v>#DIV/0!</v>
      </c>
    </row>
    <row r="1499" spans="1:35" hidden="1" x14ac:dyDescent="0.25">
      <c r="A1499" s="280"/>
      <c r="AG1499" s="107">
        <f t="shared" si="916"/>
        <v>0</v>
      </c>
      <c r="AH1499" s="107">
        <f t="shared" si="917"/>
        <v>0</v>
      </c>
      <c r="AI1499" s="107">
        <f t="shared" si="895"/>
        <v>0</v>
      </c>
    </row>
    <row r="1500" spans="1:35" hidden="1" x14ac:dyDescent="0.25">
      <c r="A1500" s="280"/>
      <c r="AG1500" s="107">
        <f t="shared" si="916"/>
        <v>0</v>
      </c>
      <c r="AH1500" s="107">
        <f t="shared" si="917"/>
        <v>0</v>
      </c>
      <c r="AI1500" s="107">
        <f t="shared" si="895"/>
        <v>0</v>
      </c>
    </row>
    <row r="1501" spans="1:35" ht="15.75" hidden="1" x14ac:dyDescent="0.25">
      <c r="A1501" s="280"/>
      <c r="D1501" s="171" t="s">
        <v>161</v>
      </c>
      <c r="E1501" s="171"/>
      <c r="F1501" s="171"/>
      <c r="G1501" s="163"/>
      <c r="H1501" s="163"/>
      <c r="I1501" s="163"/>
      <c r="AG1501" s="107">
        <f t="shared" si="916"/>
        <v>0</v>
      </c>
      <c r="AH1501" s="107">
        <f t="shared" si="917"/>
        <v>0</v>
      </c>
      <c r="AI1501" s="107">
        <f t="shared" si="895"/>
        <v>0</v>
      </c>
    </row>
    <row r="1502" spans="1:35" ht="15.75" hidden="1" x14ac:dyDescent="0.25">
      <c r="A1502" s="280"/>
      <c r="B1502" s="252" t="s">
        <v>0</v>
      </c>
      <c r="C1502" s="271" t="s">
        <v>9</v>
      </c>
      <c r="D1502" s="272" t="s">
        <v>38</v>
      </c>
      <c r="E1502" s="273"/>
      <c r="F1502" s="272" t="s">
        <v>39</v>
      </c>
      <c r="G1502" s="274"/>
      <c r="H1502" s="274"/>
      <c r="I1502" s="273"/>
      <c r="J1502" s="275" t="s">
        <v>10</v>
      </c>
      <c r="K1502" s="275" t="s">
        <v>3</v>
      </c>
      <c r="L1502" s="275"/>
      <c r="M1502" s="275"/>
      <c r="N1502" s="275" t="s">
        <v>7</v>
      </c>
      <c r="O1502" s="275"/>
      <c r="P1502" s="275"/>
      <c r="Q1502" s="275" t="s">
        <v>4</v>
      </c>
      <c r="R1502" s="275"/>
      <c r="S1502" s="275"/>
      <c r="T1502" s="275" t="s">
        <v>8</v>
      </c>
      <c r="U1502" s="275"/>
      <c r="V1502" s="275"/>
      <c r="W1502" s="275" t="s">
        <v>5</v>
      </c>
      <c r="X1502" s="275"/>
      <c r="Y1502" s="275"/>
      <c r="Z1502" s="276" t="s">
        <v>36</v>
      </c>
      <c r="AA1502" s="277"/>
      <c r="AB1502" s="277"/>
      <c r="AC1502" s="277"/>
      <c r="AD1502" s="277"/>
      <c r="AE1502" s="278"/>
      <c r="AG1502" s="107" t="e">
        <f t="shared" si="916"/>
        <v>#VALUE!</v>
      </c>
      <c r="AH1502" s="107">
        <f t="shared" si="917"/>
        <v>0</v>
      </c>
      <c r="AI1502" s="107" t="e">
        <f t="shared" si="895"/>
        <v>#VALUE!</v>
      </c>
    </row>
    <row r="1503" spans="1:35" ht="63" hidden="1" x14ac:dyDescent="0.25">
      <c r="A1503" s="280"/>
      <c r="B1503" s="252"/>
      <c r="C1503" s="271"/>
      <c r="D1503" s="153" t="s">
        <v>24</v>
      </c>
      <c r="E1503" s="153" t="s">
        <v>40</v>
      </c>
      <c r="F1503" s="153" t="s">
        <v>25</v>
      </c>
      <c r="G1503" s="153" t="s">
        <v>26</v>
      </c>
      <c r="H1503" s="153" t="s">
        <v>41</v>
      </c>
      <c r="I1503" s="153" t="s">
        <v>27</v>
      </c>
      <c r="J1503" s="275"/>
      <c r="K1503" s="153" t="s">
        <v>12</v>
      </c>
      <c r="L1503" s="153" t="s">
        <v>13</v>
      </c>
      <c r="M1503" s="153" t="s">
        <v>14</v>
      </c>
      <c r="N1503" s="153" t="s">
        <v>12</v>
      </c>
      <c r="O1503" s="153" t="s">
        <v>13</v>
      </c>
      <c r="P1503" s="153" t="s">
        <v>14</v>
      </c>
      <c r="Q1503" s="153" t="s">
        <v>12</v>
      </c>
      <c r="R1503" s="153" t="s">
        <v>13</v>
      </c>
      <c r="S1503" s="153" t="s">
        <v>14</v>
      </c>
      <c r="T1503" s="153" t="s">
        <v>12</v>
      </c>
      <c r="U1503" s="153" t="s">
        <v>13</v>
      </c>
      <c r="V1503" s="153" t="s">
        <v>14</v>
      </c>
      <c r="W1503" s="153" t="s">
        <v>12</v>
      </c>
      <c r="X1503" s="153" t="s">
        <v>13</v>
      </c>
      <c r="Y1503" s="153" t="s">
        <v>13</v>
      </c>
      <c r="Z1503" s="153" t="s">
        <v>12</v>
      </c>
      <c r="AA1503" s="153" t="s">
        <v>35</v>
      </c>
      <c r="AB1503" s="153" t="s">
        <v>13</v>
      </c>
      <c r="AC1503" s="153" t="s">
        <v>35</v>
      </c>
      <c r="AD1503" s="153" t="s">
        <v>13</v>
      </c>
      <c r="AE1503" s="153" t="s">
        <v>35</v>
      </c>
      <c r="AG1503" s="107" t="e">
        <f t="shared" si="916"/>
        <v>#VALUE!</v>
      </c>
      <c r="AH1503" s="107" t="e">
        <f t="shared" si="917"/>
        <v>#VALUE!</v>
      </c>
      <c r="AI1503" s="107" t="e">
        <f t="shared" si="895"/>
        <v>#VALUE!</v>
      </c>
    </row>
    <row r="1504" spans="1:35" ht="15.75" hidden="1" x14ac:dyDescent="0.25">
      <c r="A1504" s="280"/>
      <c r="B1504" s="77">
        <v>1</v>
      </c>
      <c r="C1504" s="6" t="s">
        <v>29</v>
      </c>
      <c r="D1504" s="153"/>
      <c r="E1504" s="153"/>
      <c r="F1504" s="153"/>
      <c r="G1504" s="153"/>
      <c r="H1504" s="153"/>
      <c r="I1504" s="153"/>
      <c r="J1504" s="7"/>
      <c r="K1504" s="7"/>
      <c r="L1504" s="7"/>
      <c r="M1504" s="7"/>
      <c r="N1504" s="152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152">
        <f t="shared" ref="Z1504:Z1509" si="926">(K1504+N1504+Q1504+T1504+W1504)/5</f>
        <v>0</v>
      </c>
      <c r="AA1504" s="152" t="e">
        <f t="shared" ref="AA1504:AA1510" si="927">Z1504*100/J1504</f>
        <v>#DIV/0!</v>
      </c>
      <c r="AB1504" s="152">
        <f t="shared" ref="AB1504:AB1510" si="928">(L1504+O1504+R1504+U1504+X1504)/5</f>
        <v>0</v>
      </c>
      <c r="AC1504" s="152" t="e">
        <f t="shared" ref="AC1504:AC1510" si="929">AB1504*100/J1504</f>
        <v>#DIV/0!</v>
      </c>
      <c r="AD1504" s="152">
        <f t="shared" ref="AD1504:AD1510" si="930">(M1504+P1504+S1504+V1504+Y1504)/5</f>
        <v>0</v>
      </c>
      <c r="AE1504" s="152" t="e">
        <f t="shared" ref="AE1504:AE1510" si="931">AD1504*100/J1504</f>
        <v>#DIV/0!</v>
      </c>
      <c r="AG1504" s="107">
        <f t="shared" si="916"/>
        <v>0</v>
      </c>
      <c r="AH1504" s="107" t="e">
        <f t="shared" si="917"/>
        <v>#DIV/0!</v>
      </c>
      <c r="AI1504" s="107">
        <f t="shared" si="895"/>
        <v>0</v>
      </c>
    </row>
    <row r="1505" spans="1:35" ht="15.75" hidden="1" x14ac:dyDescent="0.25">
      <c r="A1505" s="280"/>
      <c r="B1505" s="77">
        <v>2</v>
      </c>
      <c r="C1505" s="5" t="s">
        <v>30</v>
      </c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152">
        <f t="shared" si="926"/>
        <v>0</v>
      </c>
      <c r="AA1505" s="152" t="e">
        <f t="shared" si="927"/>
        <v>#DIV/0!</v>
      </c>
      <c r="AB1505" s="152">
        <f t="shared" si="928"/>
        <v>0</v>
      </c>
      <c r="AC1505" s="152" t="e">
        <f t="shared" si="929"/>
        <v>#DIV/0!</v>
      </c>
      <c r="AD1505" s="152">
        <f t="shared" si="930"/>
        <v>0</v>
      </c>
      <c r="AE1505" s="152" t="e">
        <f t="shared" si="931"/>
        <v>#DIV/0!</v>
      </c>
      <c r="AG1505" s="107">
        <f t="shared" si="916"/>
        <v>0</v>
      </c>
      <c r="AH1505" s="107" t="e">
        <f t="shared" si="917"/>
        <v>#DIV/0!</v>
      </c>
      <c r="AI1505" s="107">
        <f t="shared" si="895"/>
        <v>0</v>
      </c>
    </row>
    <row r="1506" spans="1:35" ht="15.75" hidden="1" x14ac:dyDescent="0.25">
      <c r="A1506" s="280"/>
      <c r="B1506" s="77">
        <v>3</v>
      </c>
      <c r="C1506" s="5" t="s">
        <v>31</v>
      </c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152">
        <f t="shared" si="926"/>
        <v>0</v>
      </c>
      <c r="AA1506" s="152" t="e">
        <f t="shared" si="927"/>
        <v>#DIV/0!</v>
      </c>
      <c r="AB1506" s="152">
        <f t="shared" si="928"/>
        <v>0</v>
      </c>
      <c r="AC1506" s="152" t="e">
        <f t="shared" si="929"/>
        <v>#DIV/0!</v>
      </c>
      <c r="AD1506" s="152">
        <f t="shared" si="930"/>
        <v>0</v>
      </c>
      <c r="AE1506" s="152" t="e">
        <f t="shared" si="931"/>
        <v>#DIV/0!</v>
      </c>
      <c r="AG1506" s="107">
        <f t="shared" si="916"/>
        <v>0</v>
      </c>
      <c r="AH1506" s="107" t="e">
        <f t="shared" si="917"/>
        <v>#DIV/0!</v>
      </c>
      <c r="AI1506" s="107">
        <f t="shared" si="895"/>
        <v>0</v>
      </c>
    </row>
    <row r="1507" spans="1:35" s="108" customFormat="1" ht="15.75" hidden="1" x14ac:dyDescent="0.25">
      <c r="A1507" s="280"/>
      <c r="B1507" s="31">
        <v>4</v>
      </c>
      <c r="C1507" s="29" t="s">
        <v>32</v>
      </c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1">
        <f t="shared" si="926"/>
        <v>0</v>
      </c>
      <c r="AA1507" s="32" t="e">
        <f t="shared" si="927"/>
        <v>#DIV/0!</v>
      </c>
      <c r="AB1507" s="31">
        <f t="shared" si="928"/>
        <v>0</v>
      </c>
      <c r="AC1507" s="32" t="e">
        <f t="shared" si="929"/>
        <v>#DIV/0!</v>
      </c>
      <c r="AD1507" s="31">
        <f t="shared" si="930"/>
        <v>0</v>
      </c>
      <c r="AE1507" s="32" t="e">
        <f t="shared" si="931"/>
        <v>#DIV/0!</v>
      </c>
      <c r="AG1507" s="107">
        <f t="shared" si="916"/>
        <v>0</v>
      </c>
      <c r="AH1507" s="107" t="e">
        <f t="shared" si="917"/>
        <v>#DIV/0!</v>
      </c>
      <c r="AI1507" s="107">
        <f t="shared" si="895"/>
        <v>0</v>
      </c>
    </row>
    <row r="1508" spans="1:35" ht="15.75" hidden="1" x14ac:dyDescent="0.25">
      <c r="A1508" s="280"/>
      <c r="B1508" s="77">
        <v>5</v>
      </c>
      <c r="C1508" s="5" t="s">
        <v>33</v>
      </c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152">
        <f t="shared" si="926"/>
        <v>0</v>
      </c>
      <c r="AA1508" s="152" t="e">
        <f t="shared" si="927"/>
        <v>#DIV/0!</v>
      </c>
      <c r="AB1508" s="152">
        <f t="shared" si="928"/>
        <v>0</v>
      </c>
      <c r="AC1508" s="152" t="e">
        <f t="shared" si="929"/>
        <v>#DIV/0!</v>
      </c>
      <c r="AD1508" s="152">
        <f t="shared" si="930"/>
        <v>0</v>
      </c>
      <c r="AE1508" s="152" t="e">
        <f t="shared" si="931"/>
        <v>#DIV/0!</v>
      </c>
      <c r="AG1508" s="107">
        <f t="shared" si="916"/>
        <v>0</v>
      </c>
      <c r="AH1508" s="107" t="e">
        <f t="shared" si="917"/>
        <v>#DIV/0!</v>
      </c>
      <c r="AI1508" s="107">
        <f t="shared" si="895"/>
        <v>0</v>
      </c>
    </row>
    <row r="1509" spans="1:35" ht="15.75" hidden="1" x14ac:dyDescent="0.25">
      <c r="A1509" s="280"/>
      <c r="B1509" s="77">
        <v>6</v>
      </c>
      <c r="C1509" s="5" t="s">
        <v>34</v>
      </c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152">
        <f t="shared" si="926"/>
        <v>0</v>
      </c>
      <c r="AA1509" s="152" t="e">
        <f t="shared" si="927"/>
        <v>#DIV/0!</v>
      </c>
      <c r="AB1509" s="152">
        <f t="shared" si="928"/>
        <v>0</v>
      </c>
      <c r="AC1509" s="152" t="e">
        <f t="shared" si="929"/>
        <v>#DIV/0!</v>
      </c>
      <c r="AD1509" s="152">
        <f t="shared" si="930"/>
        <v>0</v>
      </c>
      <c r="AE1509" s="152" t="e">
        <f t="shared" si="931"/>
        <v>#DIV/0!</v>
      </c>
      <c r="AG1509" s="107">
        <f t="shared" si="916"/>
        <v>0</v>
      </c>
      <c r="AH1509" s="107" t="e">
        <f t="shared" si="917"/>
        <v>#DIV/0!</v>
      </c>
      <c r="AI1509" s="107">
        <f t="shared" si="895"/>
        <v>0</v>
      </c>
    </row>
    <row r="1510" spans="1:35" ht="15.75" hidden="1" x14ac:dyDescent="0.25">
      <c r="A1510" s="280"/>
      <c r="B1510" s="21"/>
      <c r="C1510" s="20" t="s">
        <v>1</v>
      </c>
      <c r="D1510" s="151"/>
      <c r="E1510" s="151"/>
      <c r="F1510" s="151"/>
      <c r="G1510" s="151"/>
      <c r="H1510" s="151"/>
      <c r="I1510" s="151"/>
      <c r="J1510" s="7">
        <f>SUM(J1504:J1509)</f>
        <v>0</v>
      </c>
      <c r="K1510" s="7">
        <f t="shared" ref="K1510:Z1510" si="932">SUM(K1504:K1509)</f>
        <v>0</v>
      </c>
      <c r="L1510" s="7">
        <f t="shared" si="932"/>
        <v>0</v>
      </c>
      <c r="M1510" s="7">
        <f t="shared" si="932"/>
        <v>0</v>
      </c>
      <c r="N1510" s="7">
        <f t="shared" si="932"/>
        <v>0</v>
      </c>
      <c r="O1510" s="7">
        <f t="shared" si="932"/>
        <v>0</v>
      </c>
      <c r="P1510" s="7">
        <f t="shared" si="932"/>
        <v>0</v>
      </c>
      <c r="Q1510" s="7">
        <f t="shared" si="932"/>
        <v>0</v>
      </c>
      <c r="R1510" s="7">
        <f t="shared" si="932"/>
        <v>0</v>
      </c>
      <c r="S1510" s="7">
        <f t="shared" si="932"/>
        <v>0</v>
      </c>
      <c r="T1510" s="7">
        <f t="shared" si="932"/>
        <v>0</v>
      </c>
      <c r="U1510" s="7">
        <f t="shared" si="932"/>
        <v>0</v>
      </c>
      <c r="V1510" s="7">
        <f t="shared" si="932"/>
        <v>0</v>
      </c>
      <c r="W1510" s="7">
        <f t="shared" si="932"/>
        <v>0</v>
      </c>
      <c r="X1510" s="7">
        <f t="shared" si="932"/>
        <v>0</v>
      </c>
      <c r="Y1510" s="7">
        <f t="shared" si="932"/>
        <v>0</v>
      </c>
      <c r="Z1510" s="7">
        <f t="shared" si="932"/>
        <v>0</v>
      </c>
      <c r="AA1510" s="152" t="e">
        <f t="shared" si="927"/>
        <v>#DIV/0!</v>
      </c>
      <c r="AB1510" s="152">
        <f t="shared" si="928"/>
        <v>0</v>
      </c>
      <c r="AC1510" s="152" t="e">
        <f t="shared" si="929"/>
        <v>#DIV/0!</v>
      </c>
      <c r="AD1510" s="152">
        <f t="shared" si="930"/>
        <v>0</v>
      </c>
      <c r="AE1510" s="152" t="e">
        <f t="shared" si="931"/>
        <v>#DIV/0!</v>
      </c>
      <c r="AG1510" s="107">
        <f t="shared" si="916"/>
        <v>0</v>
      </c>
      <c r="AH1510" s="107" t="e">
        <f t="shared" si="917"/>
        <v>#DIV/0!</v>
      </c>
      <c r="AI1510" s="107">
        <f t="shared" ref="AI1510:AI1573" si="933">AG1510-J1510</f>
        <v>0</v>
      </c>
    </row>
    <row r="1511" spans="1:35" ht="15.75" hidden="1" x14ac:dyDescent="0.25">
      <c r="A1511" s="280"/>
      <c r="B1511" s="21"/>
      <c r="C1511" s="76" t="s">
        <v>11</v>
      </c>
      <c r="D1511" s="149"/>
      <c r="E1511" s="149"/>
      <c r="F1511" s="149"/>
      <c r="G1511" s="149"/>
      <c r="H1511" s="149"/>
      <c r="I1511" s="149"/>
      <c r="J1511" s="147" t="e">
        <f>J1510*100/J1510</f>
        <v>#DIV/0!</v>
      </c>
      <c r="K1511" s="22" t="e">
        <f>K1510*100/J1510</f>
        <v>#DIV/0!</v>
      </c>
      <c r="L1511" s="23" t="e">
        <f>L1510*10/J1510</f>
        <v>#DIV/0!</v>
      </c>
      <c r="M1511" s="23" t="e">
        <f>M1510*100/J1510</f>
        <v>#DIV/0!</v>
      </c>
      <c r="N1511" s="23" t="e">
        <f>N1510*100/J1510</f>
        <v>#DIV/0!</v>
      </c>
      <c r="O1511" s="23" t="e">
        <f>O1510*100/J1510</f>
        <v>#DIV/0!</v>
      </c>
      <c r="P1511" s="23" t="e">
        <f>P1510*100/J1510</f>
        <v>#DIV/0!</v>
      </c>
      <c r="Q1511" s="23" t="e">
        <f>Q1510*100/J1510</f>
        <v>#DIV/0!</v>
      </c>
      <c r="R1511" s="23" t="e">
        <f>R1510*100/J1510</f>
        <v>#DIV/0!</v>
      </c>
      <c r="S1511" s="23" t="e">
        <f>S1510*100/J1510</f>
        <v>#DIV/0!</v>
      </c>
      <c r="T1511" s="23" t="e">
        <f>T1510*100/J1510</f>
        <v>#DIV/0!</v>
      </c>
      <c r="U1511" s="23" t="e">
        <f>U1510*100/J1510</f>
        <v>#DIV/0!</v>
      </c>
      <c r="V1511" s="23" t="e">
        <f>V1510*100/J1510</f>
        <v>#DIV/0!</v>
      </c>
      <c r="W1511" s="23" t="e">
        <f>W1510*100/J1510</f>
        <v>#DIV/0!</v>
      </c>
      <c r="X1511" s="23" t="e">
        <f>X1510*100/J1510</f>
        <v>#DIV/0!</v>
      </c>
      <c r="Y1511" s="23" t="e">
        <f>Y1510*100/J1510</f>
        <v>#DIV/0!</v>
      </c>
      <c r="Z1511" s="152"/>
      <c r="AA1511" s="152"/>
      <c r="AB1511" s="152"/>
      <c r="AC1511" s="152"/>
      <c r="AD1511" s="152"/>
      <c r="AE1511" s="152"/>
      <c r="AG1511" s="107">
        <f t="shared" si="916"/>
        <v>0</v>
      </c>
      <c r="AH1511" s="107">
        <f t="shared" si="917"/>
        <v>0</v>
      </c>
      <c r="AI1511" s="107" t="e">
        <f t="shared" si="933"/>
        <v>#DIV/0!</v>
      </c>
    </row>
    <row r="1512" spans="1:35" hidden="1" x14ac:dyDescent="0.25">
      <c r="A1512" s="280"/>
      <c r="AG1512" s="107">
        <f t="shared" si="916"/>
        <v>0</v>
      </c>
      <c r="AH1512" s="107">
        <f t="shared" si="917"/>
        <v>0</v>
      </c>
      <c r="AI1512" s="107">
        <f t="shared" si="933"/>
        <v>0</v>
      </c>
    </row>
    <row r="1513" spans="1:35" hidden="1" x14ac:dyDescent="0.25">
      <c r="A1513" s="280"/>
      <c r="AG1513" s="107">
        <f t="shared" si="916"/>
        <v>0</v>
      </c>
      <c r="AH1513" s="107">
        <f t="shared" si="917"/>
        <v>0</v>
      </c>
      <c r="AI1513" s="107">
        <f t="shared" si="933"/>
        <v>0</v>
      </c>
    </row>
    <row r="1514" spans="1:35" ht="15.75" hidden="1" x14ac:dyDescent="0.25">
      <c r="A1514" s="280"/>
      <c r="D1514" s="171" t="s">
        <v>162</v>
      </c>
      <c r="E1514" s="171"/>
      <c r="F1514" s="171"/>
      <c r="G1514" s="163"/>
      <c r="H1514" s="163"/>
      <c r="I1514" s="163"/>
      <c r="AG1514" s="107">
        <f t="shared" si="916"/>
        <v>0</v>
      </c>
      <c r="AH1514" s="107">
        <f t="shared" si="917"/>
        <v>0</v>
      </c>
      <c r="AI1514" s="107">
        <f t="shared" si="933"/>
        <v>0</v>
      </c>
    </row>
    <row r="1515" spans="1:35" ht="15.75" hidden="1" x14ac:dyDescent="0.25">
      <c r="A1515" s="280"/>
      <c r="B1515" s="252" t="s">
        <v>0</v>
      </c>
      <c r="C1515" s="271" t="s">
        <v>9</v>
      </c>
      <c r="D1515" s="272" t="s">
        <v>38</v>
      </c>
      <c r="E1515" s="273"/>
      <c r="F1515" s="272" t="s">
        <v>39</v>
      </c>
      <c r="G1515" s="274"/>
      <c r="H1515" s="274"/>
      <c r="I1515" s="273"/>
      <c r="J1515" s="275" t="s">
        <v>10</v>
      </c>
      <c r="K1515" s="275" t="s">
        <v>3</v>
      </c>
      <c r="L1515" s="275"/>
      <c r="M1515" s="275"/>
      <c r="N1515" s="275" t="s">
        <v>7</v>
      </c>
      <c r="O1515" s="275"/>
      <c r="P1515" s="275"/>
      <c r="Q1515" s="275" t="s">
        <v>4</v>
      </c>
      <c r="R1515" s="275"/>
      <c r="S1515" s="275"/>
      <c r="T1515" s="275" t="s">
        <v>8</v>
      </c>
      <c r="U1515" s="275"/>
      <c r="V1515" s="275"/>
      <c r="W1515" s="275" t="s">
        <v>5</v>
      </c>
      <c r="X1515" s="275"/>
      <c r="Y1515" s="275"/>
      <c r="Z1515" s="276" t="s">
        <v>36</v>
      </c>
      <c r="AA1515" s="277"/>
      <c r="AB1515" s="277"/>
      <c r="AC1515" s="277"/>
      <c r="AD1515" s="277"/>
      <c r="AE1515" s="278"/>
      <c r="AG1515" s="107" t="e">
        <f t="shared" si="916"/>
        <v>#VALUE!</v>
      </c>
      <c r="AH1515" s="107">
        <f t="shared" si="917"/>
        <v>0</v>
      </c>
      <c r="AI1515" s="107" t="e">
        <f t="shared" si="933"/>
        <v>#VALUE!</v>
      </c>
    </row>
    <row r="1516" spans="1:35" ht="63" hidden="1" x14ac:dyDescent="0.25">
      <c r="A1516" s="280"/>
      <c r="B1516" s="252"/>
      <c r="C1516" s="271"/>
      <c r="D1516" s="153" t="s">
        <v>24</v>
      </c>
      <c r="E1516" s="153" t="s">
        <v>40</v>
      </c>
      <c r="F1516" s="153" t="s">
        <v>25</v>
      </c>
      <c r="G1516" s="153" t="s">
        <v>26</v>
      </c>
      <c r="H1516" s="153" t="s">
        <v>41</v>
      </c>
      <c r="I1516" s="153" t="s">
        <v>27</v>
      </c>
      <c r="J1516" s="275"/>
      <c r="K1516" s="153" t="s">
        <v>12</v>
      </c>
      <c r="L1516" s="153" t="s">
        <v>13</v>
      </c>
      <c r="M1516" s="153" t="s">
        <v>14</v>
      </c>
      <c r="N1516" s="153" t="s">
        <v>12</v>
      </c>
      <c r="O1516" s="153" t="s">
        <v>13</v>
      </c>
      <c r="P1516" s="153" t="s">
        <v>14</v>
      </c>
      <c r="Q1516" s="153" t="s">
        <v>12</v>
      </c>
      <c r="R1516" s="153" t="s">
        <v>13</v>
      </c>
      <c r="S1516" s="153" t="s">
        <v>14</v>
      </c>
      <c r="T1516" s="153" t="s">
        <v>12</v>
      </c>
      <c r="U1516" s="153" t="s">
        <v>13</v>
      </c>
      <c r="V1516" s="153" t="s">
        <v>14</v>
      </c>
      <c r="W1516" s="153" t="s">
        <v>12</v>
      </c>
      <c r="X1516" s="153" t="s">
        <v>13</v>
      </c>
      <c r="Y1516" s="153" t="s">
        <v>13</v>
      </c>
      <c r="Z1516" s="153" t="s">
        <v>12</v>
      </c>
      <c r="AA1516" s="153" t="s">
        <v>35</v>
      </c>
      <c r="AB1516" s="153" t="s">
        <v>13</v>
      </c>
      <c r="AC1516" s="153" t="s">
        <v>35</v>
      </c>
      <c r="AD1516" s="153" t="s">
        <v>13</v>
      </c>
      <c r="AE1516" s="153" t="s">
        <v>35</v>
      </c>
      <c r="AG1516" s="107" t="e">
        <f t="shared" si="916"/>
        <v>#VALUE!</v>
      </c>
      <c r="AH1516" s="107" t="e">
        <f t="shared" si="917"/>
        <v>#VALUE!</v>
      </c>
      <c r="AI1516" s="107" t="e">
        <f t="shared" si="933"/>
        <v>#VALUE!</v>
      </c>
    </row>
    <row r="1517" spans="1:35" ht="15.75" hidden="1" x14ac:dyDescent="0.25">
      <c r="A1517" s="280"/>
      <c r="B1517" s="77">
        <v>1</v>
      </c>
      <c r="C1517" s="6" t="s">
        <v>29</v>
      </c>
      <c r="D1517" s="153"/>
      <c r="E1517" s="153"/>
      <c r="F1517" s="153"/>
      <c r="G1517" s="153"/>
      <c r="H1517" s="153"/>
      <c r="I1517" s="153"/>
      <c r="J1517" s="7"/>
      <c r="K1517" s="7"/>
      <c r="L1517" s="7"/>
      <c r="M1517" s="7"/>
      <c r="N1517" s="152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152">
        <f t="shared" ref="Z1517:Z1522" si="934">(K1517+N1517+Q1517+T1517+W1517)/5</f>
        <v>0</v>
      </c>
      <c r="AA1517" s="152" t="e">
        <f t="shared" ref="AA1517:AA1523" si="935">Z1517*100/J1517</f>
        <v>#DIV/0!</v>
      </c>
      <c r="AB1517" s="152">
        <f t="shared" ref="AB1517:AB1523" si="936">(L1517+O1517+R1517+U1517+X1517)/5</f>
        <v>0</v>
      </c>
      <c r="AC1517" s="152" t="e">
        <f t="shared" ref="AC1517:AC1523" si="937">AB1517*100/J1517</f>
        <v>#DIV/0!</v>
      </c>
      <c r="AD1517" s="152">
        <f t="shared" ref="AD1517:AD1523" si="938">(M1517+P1517+S1517+V1517+Y1517)/5</f>
        <v>0</v>
      </c>
      <c r="AE1517" s="152" t="e">
        <f t="shared" ref="AE1517:AE1523" si="939">AD1517*100/J1517</f>
        <v>#DIV/0!</v>
      </c>
      <c r="AG1517" s="107">
        <f t="shared" si="916"/>
        <v>0</v>
      </c>
      <c r="AH1517" s="107" t="e">
        <f t="shared" si="917"/>
        <v>#DIV/0!</v>
      </c>
      <c r="AI1517" s="107">
        <f t="shared" si="933"/>
        <v>0</v>
      </c>
    </row>
    <row r="1518" spans="1:35" ht="15.75" hidden="1" x14ac:dyDescent="0.25">
      <c r="A1518" s="280"/>
      <c r="B1518" s="77">
        <v>2</v>
      </c>
      <c r="C1518" s="5" t="s">
        <v>30</v>
      </c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152">
        <f t="shared" si="934"/>
        <v>0</v>
      </c>
      <c r="AA1518" s="152" t="e">
        <f t="shared" si="935"/>
        <v>#DIV/0!</v>
      </c>
      <c r="AB1518" s="152">
        <f t="shared" si="936"/>
        <v>0</v>
      </c>
      <c r="AC1518" s="152" t="e">
        <f t="shared" si="937"/>
        <v>#DIV/0!</v>
      </c>
      <c r="AD1518" s="152">
        <f t="shared" si="938"/>
        <v>0</v>
      </c>
      <c r="AE1518" s="152" t="e">
        <f t="shared" si="939"/>
        <v>#DIV/0!</v>
      </c>
      <c r="AG1518" s="107">
        <f t="shared" si="916"/>
        <v>0</v>
      </c>
      <c r="AH1518" s="107" t="e">
        <f t="shared" si="917"/>
        <v>#DIV/0!</v>
      </c>
      <c r="AI1518" s="107">
        <f t="shared" si="933"/>
        <v>0</v>
      </c>
    </row>
    <row r="1519" spans="1:35" ht="15.75" hidden="1" x14ac:dyDescent="0.25">
      <c r="A1519" s="280"/>
      <c r="B1519" s="77">
        <v>3</v>
      </c>
      <c r="C1519" s="5" t="s">
        <v>31</v>
      </c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152">
        <f t="shared" si="934"/>
        <v>0</v>
      </c>
      <c r="AA1519" s="152" t="e">
        <f t="shared" si="935"/>
        <v>#DIV/0!</v>
      </c>
      <c r="AB1519" s="152">
        <f t="shared" si="936"/>
        <v>0</v>
      </c>
      <c r="AC1519" s="152" t="e">
        <f t="shared" si="937"/>
        <v>#DIV/0!</v>
      </c>
      <c r="AD1519" s="152">
        <f t="shared" si="938"/>
        <v>0</v>
      </c>
      <c r="AE1519" s="152" t="e">
        <f t="shared" si="939"/>
        <v>#DIV/0!</v>
      </c>
      <c r="AG1519" s="107">
        <f t="shared" si="916"/>
        <v>0</v>
      </c>
      <c r="AH1519" s="107" t="e">
        <f t="shared" si="917"/>
        <v>#DIV/0!</v>
      </c>
      <c r="AI1519" s="107">
        <f t="shared" si="933"/>
        <v>0</v>
      </c>
    </row>
    <row r="1520" spans="1:35" s="108" customFormat="1" ht="15.75" hidden="1" x14ac:dyDescent="0.25">
      <c r="A1520" s="280"/>
      <c r="B1520" s="31">
        <v>4</v>
      </c>
      <c r="C1520" s="29" t="s">
        <v>32</v>
      </c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1">
        <f t="shared" si="934"/>
        <v>0</v>
      </c>
      <c r="AA1520" s="32" t="e">
        <f t="shared" si="935"/>
        <v>#DIV/0!</v>
      </c>
      <c r="AB1520" s="31">
        <f t="shared" si="936"/>
        <v>0</v>
      </c>
      <c r="AC1520" s="32" t="e">
        <f t="shared" si="937"/>
        <v>#DIV/0!</v>
      </c>
      <c r="AD1520" s="31">
        <f t="shared" si="938"/>
        <v>0</v>
      </c>
      <c r="AE1520" s="32" t="e">
        <f t="shared" si="939"/>
        <v>#DIV/0!</v>
      </c>
      <c r="AG1520" s="107">
        <f t="shared" si="916"/>
        <v>0</v>
      </c>
      <c r="AH1520" s="107" t="e">
        <f t="shared" si="917"/>
        <v>#DIV/0!</v>
      </c>
      <c r="AI1520" s="107">
        <f t="shared" si="933"/>
        <v>0</v>
      </c>
    </row>
    <row r="1521" spans="1:35" ht="15.75" hidden="1" x14ac:dyDescent="0.25">
      <c r="A1521" s="280"/>
      <c r="B1521" s="77">
        <v>5</v>
      </c>
      <c r="C1521" s="5" t="s">
        <v>33</v>
      </c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152">
        <f t="shared" si="934"/>
        <v>0</v>
      </c>
      <c r="AA1521" s="152" t="e">
        <f t="shared" si="935"/>
        <v>#DIV/0!</v>
      </c>
      <c r="AB1521" s="152">
        <f t="shared" si="936"/>
        <v>0</v>
      </c>
      <c r="AC1521" s="152" t="e">
        <f t="shared" si="937"/>
        <v>#DIV/0!</v>
      </c>
      <c r="AD1521" s="152">
        <f t="shared" si="938"/>
        <v>0</v>
      </c>
      <c r="AE1521" s="152" t="e">
        <f t="shared" si="939"/>
        <v>#DIV/0!</v>
      </c>
      <c r="AG1521" s="107">
        <f t="shared" si="916"/>
        <v>0</v>
      </c>
      <c r="AH1521" s="107" t="e">
        <f t="shared" si="917"/>
        <v>#DIV/0!</v>
      </c>
      <c r="AI1521" s="107">
        <f t="shared" si="933"/>
        <v>0</v>
      </c>
    </row>
    <row r="1522" spans="1:35" ht="15.75" hidden="1" x14ac:dyDescent="0.25">
      <c r="A1522" s="280"/>
      <c r="B1522" s="77">
        <v>6</v>
      </c>
      <c r="C1522" s="5" t="s">
        <v>34</v>
      </c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152">
        <f t="shared" si="934"/>
        <v>0</v>
      </c>
      <c r="AA1522" s="152" t="e">
        <f t="shared" si="935"/>
        <v>#DIV/0!</v>
      </c>
      <c r="AB1522" s="152">
        <f t="shared" si="936"/>
        <v>0</v>
      </c>
      <c r="AC1522" s="152" t="e">
        <f t="shared" si="937"/>
        <v>#DIV/0!</v>
      </c>
      <c r="AD1522" s="152">
        <f t="shared" si="938"/>
        <v>0</v>
      </c>
      <c r="AE1522" s="152" t="e">
        <f t="shared" si="939"/>
        <v>#DIV/0!</v>
      </c>
      <c r="AG1522" s="107">
        <f t="shared" si="916"/>
        <v>0</v>
      </c>
      <c r="AH1522" s="107" t="e">
        <f t="shared" si="917"/>
        <v>#DIV/0!</v>
      </c>
      <c r="AI1522" s="107">
        <f t="shared" si="933"/>
        <v>0</v>
      </c>
    </row>
    <row r="1523" spans="1:35" ht="15.75" hidden="1" x14ac:dyDescent="0.25">
      <c r="A1523" s="280"/>
      <c r="B1523" s="21"/>
      <c r="C1523" s="20" t="s">
        <v>1</v>
      </c>
      <c r="D1523" s="151"/>
      <c r="E1523" s="151"/>
      <c r="F1523" s="151"/>
      <c r="G1523" s="151"/>
      <c r="H1523" s="151"/>
      <c r="I1523" s="151"/>
      <c r="J1523" s="7">
        <f>SUM(J1517:J1522)</f>
        <v>0</v>
      </c>
      <c r="K1523" s="7">
        <f t="shared" ref="K1523:Z1523" si="940">SUM(K1517:K1522)</f>
        <v>0</v>
      </c>
      <c r="L1523" s="7">
        <f t="shared" si="940"/>
        <v>0</v>
      </c>
      <c r="M1523" s="7">
        <f t="shared" si="940"/>
        <v>0</v>
      </c>
      <c r="N1523" s="7">
        <f t="shared" si="940"/>
        <v>0</v>
      </c>
      <c r="O1523" s="7">
        <f t="shared" si="940"/>
        <v>0</v>
      </c>
      <c r="P1523" s="7">
        <f t="shared" si="940"/>
        <v>0</v>
      </c>
      <c r="Q1523" s="7">
        <f t="shared" si="940"/>
        <v>0</v>
      </c>
      <c r="R1523" s="7">
        <f t="shared" si="940"/>
        <v>0</v>
      </c>
      <c r="S1523" s="7">
        <f t="shared" si="940"/>
        <v>0</v>
      </c>
      <c r="T1523" s="7">
        <f t="shared" si="940"/>
        <v>0</v>
      </c>
      <c r="U1523" s="7">
        <f t="shared" si="940"/>
        <v>0</v>
      </c>
      <c r="V1523" s="7">
        <f t="shared" si="940"/>
        <v>0</v>
      </c>
      <c r="W1523" s="7">
        <f t="shared" si="940"/>
        <v>0</v>
      </c>
      <c r="X1523" s="7">
        <f t="shared" si="940"/>
        <v>0</v>
      </c>
      <c r="Y1523" s="7">
        <f t="shared" si="940"/>
        <v>0</v>
      </c>
      <c r="Z1523" s="7">
        <f t="shared" si="940"/>
        <v>0</v>
      </c>
      <c r="AA1523" s="152" t="e">
        <f t="shared" si="935"/>
        <v>#DIV/0!</v>
      </c>
      <c r="AB1523" s="152">
        <f t="shared" si="936"/>
        <v>0</v>
      </c>
      <c r="AC1523" s="152" t="e">
        <f t="shared" si="937"/>
        <v>#DIV/0!</v>
      </c>
      <c r="AD1523" s="152">
        <f t="shared" si="938"/>
        <v>0</v>
      </c>
      <c r="AE1523" s="152" t="e">
        <f t="shared" si="939"/>
        <v>#DIV/0!</v>
      </c>
      <c r="AG1523" s="107">
        <f t="shared" si="916"/>
        <v>0</v>
      </c>
      <c r="AH1523" s="107" t="e">
        <f t="shared" si="917"/>
        <v>#DIV/0!</v>
      </c>
      <c r="AI1523" s="107">
        <f t="shared" si="933"/>
        <v>0</v>
      </c>
    </row>
    <row r="1524" spans="1:35" ht="15.75" hidden="1" x14ac:dyDescent="0.25">
      <c r="A1524" s="280"/>
      <c r="B1524" s="21"/>
      <c r="C1524" s="76" t="s">
        <v>11</v>
      </c>
      <c r="D1524" s="149"/>
      <c r="E1524" s="149"/>
      <c r="F1524" s="149"/>
      <c r="G1524" s="149"/>
      <c r="H1524" s="149"/>
      <c r="I1524" s="149"/>
      <c r="J1524" s="147" t="e">
        <f>J1523*100/J1523</f>
        <v>#DIV/0!</v>
      </c>
      <c r="K1524" s="22" t="e">
        <f>K1523*100/J1523</f>
        <v>#DIV/0!</v>
      </c>
      <c r="L1524" s="23" t="e">
        <f>L1523*10/J1523</f>
        <v>#DIV/0!</v>
      </c>
      <c r="M1524" s="23" t="e">
        <f>M1523*100/J1523</f>
        <v>#DIV/0!</v>
      </c>
      <c r="N1524" s="23" t="e">
        <f>N1523*100/J1523</f>
        <v>#DIV/0!</v>
      </c>
      <c r="O1524" s="23" t="e">
        <f>O1523*100/J1523</f>
        <v>#DIV/0!</v>
      </c>
      <c r="P1524" s="23" t="e">
        <f>P1523*100/J1523</f>
        <v>#DIV/0!</v>
      </c>
      <c r="Q1524" s="23" t="e">
        <f>Q1523*100/J1523</f>
        <v>#DIV/0!</v>
      </c>
      <c r="R1524" s="23" t="e">
        <f>R1523*100/J1523</f>
        <v>#DIV/0!</v>
      </c>
      <c r="S1524" s="23" t="e">
        <f>S1523*100/J1523</f>
        <v>#DIV/0!</v>
      </c>
      <c r="T1524" s="23" t="e">
        <f>T1523*100/J1523</f>
        <v>#DIV/0!</v>
      </c>
      <c r="U1524" s="23" t="e">
        <f>U1523*100/J1523</f>
        <v>#DIV/0!</v>
      </c>
      <c r="V1524" s="23" t="e">
        <f>V1523*100/J1523</f>
        <v>#DIV/0!</v>
      </c>
      <c r="W1524" s="23" t="e">
        <f>W1523*100/J1523</f>
        <v>#DIV/0!</v>
      </c>
      <c r="X1524" s="23" t="e">
        <f>X1523*100/J1523</f>
        <v>#DIV/0!</v>
      </c>
      <c r="Y1524" s="23" t="e">
        <f>Y1523*100/J1523</f>
        <v>#DIV/0!</v>
      </c>
      <c r="Z1524" s="152"/>
      <c r="AA1524" s="152"/>
      <c r="AB1524" s="152"/>
      <c r="AC1524" s="152"/>
      <c r="AD1524" s="152"/>
      <c r="AE1524" s="152"/>
      <c r="AG1524" s="107">
        <f t="shared" si="916"/>
        <v>0</v>
      </c>
      <c r="AH1524" s="107">
        <f t="shared" si="917"/>
        <v>0</v>
      </c>
      <c r="AI1524" s="107" t="e">
        <f t="shared" si="933"/>
        <v>#DIV/0!</v>
      </c>
    </row>
    <row r="1525" spans="1:35" hidden="1" x14ac:dyDescent="0.25">
      <c r="A1525" s="280"/>
      <c r="AG1525" s="107">
        <f t="shared" si="916"/>
        <v>0</v>
      </c>
      <c r="AH1525" s="107">
        <f t="shared" si="917"/>
        <v>0</v>
      </c>
      <c r="AI1525" s="107">
        <f t="shared" si="933"/>
        <v>0</v>
      </c>
    </row>
    <row r="1526" spans="1:35" hidden="1" x14ac:dyDescent="0.25">
      <c r="A1526" s="280"/>
      <c r="AG1526" s="107">
        <f t="shared" si="916"/>
        <v>0</v>
      </c>
      <c r="AH1526" s="107">
        <f t="shared" si="917"/>
        <v>0</v>
      </c>
      <c r="AI1526" s="107">
        <f t="shared" si="933"/>
        <v>0</v>
      </c>
    </row>
    <row r="1527" spans="1:35" ht="15.75" hidden="1" x14ac:dyDescent="0.25">
      <c r="A1527" s="280"/>
      <c r="D1527" s="171" t="s">
        <v>163</v>
      </c>
      <c r="E1527" s="171"/>
      <c r="F1527" s="171"/>
      <c r="G1527" s="163"/>
      <c r="H1527" s="163"/>
      <c r="I1527" s="163"/>
      <c r="AG1527" s="107">
        <f t="shared" si="916"/>
        <v>0</v>
      </c>
      <c r="AH1527" s="107">
        <f t="shared" si="917"/>
        <v>0</v>
      </c>
      <c r="AI1527" s="107">
        <f t="shared" si="933"/>
        <v>0</v>
      </c>
    </row>
    <row r="1528" spans="1:35" ht="15.75" hidden="1" x14ac:dyDescent="0.25">
      <c r="A1528" s="280"/>
      <c r="B1528" s="252" t="s">
        <v>0</v>
      </c>
      <c r="C1528" s="271" t="s">
        <v>9</v>
      </c>
      <c r="D1528" s="272" t="s">
        <v>38</v>
      </c>
      <c r="E1528" s="273"/>
      <c r="F1528" s="272" t="s">
        <v>39</v>
      </c>
      <c r="G1528" s="274"/>
      <c r="H1528" s="274"/>
      <c r="I1528" s="273"/>
      <c r="J1528" s="275" t="s">
        <v>10</v>
      </c>
      <c r="K1528" s="275" t="s">
        <v>3</v>
      </c>
      <c r="L1528" s="275"/>
      <c r="M1528" s="275"/>
      <c r="N1528" s="275" t="s">
        <v>7</v>
      </c>
      <c r="O1528" s="275"/>
      <c r="P1528" s="275"/>
      <c r="Q1528" s="275" t="s">
        <v>4</v>
      </c>
      <c r="R1528" s="275"/>
      <c r="S1528" s="275"/>
      <c r="T1528" s="275" t="s">
        <v>8</v>
      </c>
      <c r="U1528" s="275"/>
      <c r="V1528" s="275"/>
      <c r="W1528" s="275" t="s">
        <v>5</v>
      </c>
      <c r="X1528" s="275"/>
      <c r="Y1528" s="275"/>
      <c r="Z1528" s="276" t="s">
        <v>36</v>
      </c>
      <c r="AA1528" s="277"/>
      <c r="AB1528" s="277"/>
      <c r="AC1528" s="277"/>
      <c r="AD1528" s="277"/>
      <c r="AE1528" s="278"/>
      <c r="AG1528" s="107" t="e">
        <f t="shared" si="916"/>
        <v>#VALUE!</v>
      </c>
      <c r="AH1528" s="107">
        <f t="shared" si="917"/>
        <v>0</v>
      </c>
      <c r="AI1528" s="107" t="e">
        <f t="shared" si="933"/>
        <v>#VALUE!</v>
      </c>
    </row>
    <row r="1529" spans="1:35" ht="63" hidden="1" x14ac:dyDescent="0.25">
      <c r="A1529" s="280"/>
      <c r="B1529" s="252"/>
      <c r="C1529" s="271"/>
      <c r="D1529" s="153" t="s">
        <v>24</v>
      </c>
      <c r="E1529" s="153" t="s">
        <v>40</v>
      </c>
      <c r="F1529" s="153" t="s">
        <v>25</v>
      </c>
      <c r="G1529" s="153" t="s">
        <v>26</v>
      </c>
      <c r="H1529" s="153" t="s">
        <v>41</v>
      </c>
      <c r="I1529" s="153" t="s">
        <v>27</v>
      </c>
      <c r="J1529" s="275"/>
      <c r="K1529" s="153" t="s">
        <v>12</v>
      </c>
      <c r="L1529" s="153" t="s">
        <v>13</v>
      </c>
      <c r="M1529" s="153" t="s">
        <v>14</v>
      </c>
      <c r="N1529" s="153" t="s">
        <v>12</v>
      </c>
      <c r="O1529" s="153" t="s">
        <v>13</v>
      </c>
      <c r="P1529" s="153" t="s">
        <v>14</v>
      </c>
      <c r="Q1529" s="153" t="s">
        <v>12</v>
      </c>
      <c r="R1529" s="153" t="s">
        <v>13</v>
      </c>
      <c r="S1529" s="153" t="s">
        <v>14</v>
      </c>
      <c r="T1529" s="153" t="s">
        <v>12</v>
      </c>
      <c r="U1529" s="153" t="s">
        <v>13</v>
      </c>
      <c r="V1529" s="153" t="s">
        <v>14</v>
      </c>
      <c r="W1529" s="153" t="s">
        <v>12</v>
      </c>
      <c r="X1529" s="153" t="s">
        <v>13</v>
      </c>
      <c r="Y1529" s="153" t="s">
        <v>13</v>
      </c>
      <c r="Z1529" s="153" t="s">
        <v>12</v>
      </c>
      <c r="AA1529" s="153" t="s">
        <v>35</v>
      </c>
      <c r="AB1529" s="153" t="s">
        <v>13</v>
      </c>
      <c r="AC1529" s="153" t="s">
        <v>35</v>
      </c>
      <c r="AD1529" s="153" t="s">
        <v>13</v>
      </c>
      <c r="AE1529" s="153" t="s">
        <v>35</v>
      </c>
      <c r="AG1529" s="107" t="e">
        <f t="shared" si="916"/>
        <v>#VALUE!</v>
      </c>
      <c r="AH1529" s="107" t="e">
        <f t="shared" si="917"/>
        <v>#VALUE!</v>
      </c>
      <c r="AI1529" s="107" t="e">
        <f t="shared" si="933"/>
        <v>#VALUE!</v>
      </c>
    </row>
    <row r="1530" spans="1:35" ht="15.75" hidden="1" x14ac:dyDescent="0.25">
      <c r="A1530" s="280"/>
      <c r="B1530" s="77">
        <v>1</v>
      </c>
      <c r="C1530" s="6" t="s">
        <v>29</v>
      </c>
      <c r="D1530" s="153"/>
      <c r="E1530" s="153"/>
      <c r="F1530" s="153"/>
      <c r="G1530" s="153"/>
      <c r="H1530" s="153"/>
      <c r="I1530" s="153"/>
      <c r="J1530" s="7"/>
      <c r="K1530" s="7"/>
      <c r="L1530" s="7"/>
      <c r="M1530" s="7"/>
      <c r="N1530" s="152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152">
        <f t="shared" ref="Z1530:Z1535" si="941">(K1530+N1530+Q1530+T1530+W1530)/5</f>
        <v>0</v>
      </c>
      <c r="AA1530" s="152" t="e">
        <f t="shared" ref="AA1530:AA1536" si="942">Z1530*100/J1530</f>
        <v>#DIV/0!</v>
      </c>
      <c r="AB1530" s="152">
        <f t="shared" ref="AB1530:AB1536" si="943">(L1530+O1530+R1530+U1530+X1530)/5</f>
        <v>0</v>
      </c>
      <c r="AC1530" s="152" t="e">
        <f t="shared" ref="AC1530:AC1536" si="944">AB1530*100/J1530</f>
        <v>#DIV/0!</v>
      </c>
      <c r="AD1530" s="152">
        <f t="shared" ref="AD1530:AD1536" si="945">(M1530+P1530+S1530+V1530+Y1530)/5</f>
        <v>0</v>
      </c>
      <c r="AE1530" s="152" t="e">
        <f t="shared" ref="AE1530:AE1536" si="946">AD1530*100/J1530</f>
        <v>#DIV/0!</v>
      </c>
      <c r="AG1530" s="107">
        <f t="shared" si="916"/>
        <v>0</v>
      </c>
      <c r="AH1530" s="107" t="e">
        <f t="shared" si="917"/>
        <v>#DIV/0!</v>
      </c>
      <c r="AI1530" s="107">
        <f t="shared" si="933"/>
        <v>0</v>
      </c>
    </row>
    <row r="1531" spans="1:35" ht="15.75" hidden="1" x14ac:dyDescent="0.25">
      <c r="A1531" s="280"/>
      <c r="B1531" s="77">
        <v>2</v>
      </c>
      <c r="C1531" s="5" t="s">
        <v>30</v>
      </c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152">
        <f t="shared" si="941"/>
        <v>0</v>
      </c>
      <c r="AA1531" s="152" t="e">
        <f t="shared" si="942"/>
        <v>#DIV/0!</v>
      </c>
      <c r="AB1531" s="152">
        <f t="shared" si="943"/>
        <v>0</v>
      </c>
      <c r="AC1531" s="152" t="e">
        <f t="shared" si="944"/>
        <v>#DIV/0!</v>
      </c>
      <c r="AD1531" s="152">
        <f t="shared" si="945"/>
        <v>0</v>
      </c>
      <c r="AE1531" s="152" t="e">
        <f t="shared" si="946"/>
        <v>#DIV/0!</v>
      </c>
      <c r="AG1531" s="107">
        <f t="shared" si="916"/>
        <v>0</v>
      </c>
      <c r="AH1531" s="107" t="e">
        <f t="shared" si="917"/>
        <v>#DIV/0!</v>
      </c>
      <c r="AI1531" s="107">
        <f t="shared" si="933"/>
        <v>0</v>
      </c>
    </row>
    <row r="1532" spans="1:35" ht="15.75" hidden="1" x14ac:dyDescent="0.25">
      <c r="A1532" s="280"/>
      <c r="B1532" s="77">
        <v>3</v>
      </c>
      <c r="C1532" s="5" t="s">
        <v>31</v>
      </c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152">
        <f t="shared" si="941"/>
        <v>0</v>
      </c>
      <c r="AA1532" s="152" t="e">
        <f t="shared" si="942"/>
        <v>#DIV/0!</v>
      </c>
      <c r="AB1532" s="152">
        <f t="shared" si="943"/>
        <v>0</v>
      </c>
      <c r="AC1532" s="152" t="e">
        <f t="shared" si="944"/>
        <v>#DIV/0!</v>
      </c>
      <c r="AD1532" s="152">
        <f t="shared" si="945"/>
        <v>0</v>
      </c>
      <c r="AE1532" s="152" t="e">
        <f t="shared" si="946"/>
        <v>#DIV/0!</v>
      </c>
      <c r="AG1532" s="107">
        <f t="shared" si="916"/>
        <v>0</v>
      </c>
      <c r="AH1532" s="107" t="e">
        <f t="shared" si="917"/>
        <v>#DIV/0!</v>
      </c>
      <c r="AI1532" s="107">
        <f t="shared" si="933"/>
        <v>0</v>
      </c>
    </row>
    <row r="1533" spans="1:35" s="108" customFormat="1" ht="15.75" hidden="1" x14ac:dyDescent="0.25">
      <c r="A1533" s="280"/>
      <c r="B1533" s="31">
        <v>4</v>
      </c>
      <c r="C1533" s="29" t="s">
        <v>32</v>
      </c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1">
        <f t="shared" si="941"/>
        <v>0</v>
      </c>
      <c r="AA1533" s="32" t="e">
        <f t="shared" si="942"/>
        <v>#DIV/0!</v>
      </c>
      <c r="AB1533" s="31">
        <f t="shared" si="943"/>
        <v>0</v>
      </c>
      <c r="AC1533" s="32" t="e">
        <f t="shared" si="944"/>
        <v>#DIV/0!</v>
      </c>
      <c r="AD1533" s="31">
        <f t="shared" si="945"/>
        <v>0</v>
      </c>
      <c r="AE1533" s="32" t="e">
        <f t="shared" si="946"/>
        <v>#DIV/0!</v>
      </c>
      <c r="AG1533" s="107">
        <f t="shared" si="916"/>
        <v>0</v>
      </c>
      <c r="AH1533" s="107" t="e">
        <f t="shared" si="917"/>
        <v>#DIV/0!</v>
      </c>
      <c r="AI1533" s="107">
        <f t="shared" si="933"/>
        <v>0</v>
      </c>
    </row>
    <row r="1534" spans="1:35" ht="15.75" hidden="1" x14ac:dyDescent="0.25">
      <c r="A1534" s="280"/>
      <c r="B1534" s="77">
        <v>5</v>
      </c>
      <c r="C1534" s="5" t="s">
        <v>33</v>
      </c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152">
        <f t="shared" si="941"/>
        <v>0</v>
      </c>
      <c r="AA1534" s="152" t="e">
        <f t="shared" si="942"/>
        <v>#DIV/0!</v>
      </c>
      <c r="AB1534" s="152">
        <f t="shared" si="943"/>
        <v>0</v>
      </c>
      <c r="AC1534" s="152" t="e">
        <f t="shared" si="944"/>
        <v>#DIV/0!</v>
      </c>
      <c r="AD1534" s="152">
        <f t="shared" si="945"/>
        <v>0</v>
      </c>
      <c r="AE1534" s="152" t="e">
        <f t="shared" si="946"/>
        <v>#DIV/0!</v>
      </c>
      <c r="AG1534" s="107">
        <f t="shared" si="916"/>
        <v>0</v>
      </c>
      <c r="AH1534" s="107" t="e">
        <f t="shared" si="917"/>
        <v>#DIV/0!</v>
      </c>
      <c r="AI1534" s="107">
        <f t="shared" si="933"/>
        <v>0</v>
      </c>
    </row>
    <row r="1535" spans="1:35" ht="15.75" hidden="1" x14ac:dyDescent="0.25">
      <c r="A1535" s="280"/>
      <c r="B1535" s="77">
        <v>6</v>
      </c>
      <c r="C1535" s="5" t="s">
        <v>34</v>
      </c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152">
        <f t="shared" si="941"/>
        <v>0</v>
      </c>
      <c r="AA1535" s="152" t="e">
        <f t="shared" si="942"/>
        <v>#DIV/0!</v>
      </c>
      <c r="AB1535" s="152">
        <f t="shared" si="943"/>
        <v>0</v>
      </c>
      <c r="AC1535" s="152" t="e">
        <f t="shared" si="944"/>
        <v>#DIV/0!</v>
      </c>
      <c r="AD1535" s="152">
        <f t="shared" si="945"/>
        <v>0</v>
      </c>
      <c r="AE1535" s="152" t="e">
        <f t="shared" si="946"/>
        <v>#DIV/0!</v>
      </c>
      <c r="AG1535" s="107">
        <f t="shared" si="916"/>
        <v>0</v>
      </c>
      <c r="AH1535" s="107" t="e">
        <f t="shared" si="917"/>
        <v>#DIV/0!</v>
      </c>
      <c r="AI1535" s="107">
        <f t="shared" si="933"/>
        <v>0</v>
      </c>
    </row>
    <row r="1536" spans="1:35" ht="15.75" hidden="1" x14ac:dyDescent="0.25">
      <c r="A1536" s="280"/>
      <c r="B1536" s="21"/>
      <c r="C1536" s="20" t="s">
        <v>1</v>
      </c>
      <c r="D1536" s="151"/>
      <c r="E1536" s="151"/>
      <c r="F1536" s="151"/>
      <c r="G1536" s="151"/>
      <c r="H1536" s="151"/>
      <c r="I1536" s="151"/>
      <c r="J1536" s="7">
        <f>SUM(J1530:J1535)</f>
        <v>0</v>
      </c>
      <c r="K1536" s="7">
        <f t="shared" ref="K1536:Z1536" si="947">SUM(K1530:K1535)</f>
        <v>0</v>
      </c>
      <c r="L1536" s="7">
        <f t="shared" si="947"/>
        <v>0</v>
      </c>
      <c r="M1536" s="7">
        <f t="shared" si="947"/>
        <v>0</v>
      </c>
      <c r="N1536" s="7">
        <f t="shared" si="947"/>
        <v>0</v>
      </c>
      <c r="O1536" s="7">
        <f t="shared" si="947"/>
        <v>0</v>
      </c>
      <c r="P1536" s="7">
        <f t="shared" si="947"/>
        <v>0</v>
      </c>
      <c r="Q1536" s="7">
        <f t="shared" si="947"/>
        <v>0</v>
      </c>
      <c r="R1536" s="7">
        <f t="shared" si="947"/>
        <v>0</v>
      </c>
      <c r="S1536" s="7">
        <f t="shared" si="947"/>
        <v>0</v>
      </c>
      <c r="T1536" s="7">
        <f t="shared" si="947"/>
        <v>0</v>
      </c>
      <c r="U1536" s="7">
        <f t="shared" si="947"/>
        <v>0</v>
      </c>
      <c r="V1536" s="7">
        <f t="shared" si="947"/>
        <v>0</v>
      </c>
      <c r="W1536" s="7">
        <f t="shared" si="947"/>
        <v>0</v>
      </c>
      <c r="X1536" s="7">
        <f t="shared" si="947"/>
        <v>0</v>
      </c>
      <c r="Y1536" s="7">
        <f t="shared" si="947"/>
        <v>0</v>
      </c>
      <c r="Z1536" s="7">
        <f t="shared" si="947"/>
        <v>0</v>
      </c>
      <c r="AA1536" s="152" t="e">
        <f t="shared" si="942"/>
        <v>#DIV/0!</v>
      </c>
      <c r="AB1536" s="152">
        <f t="shared" si="943"/>
        <v>0</v>
      </c>
      <c r="AC1536" s="152" t="e">
        <f t="shared" si="944"/>
        <v>#DIV/0!</v>
      </c>
      <c r="AD1536" s="152">
        <f t="shared" si="945"/>
        <v>0</v>
      </c>
      <c r="AE1536" s="152" t="e">
        <f t="shared" si="946"/>
        <v>#DIV/0!</v>
      </c>
      <c r="AG1536" s="107">
        <f t="shared" si="916"/>
        <v>0</v>
      </c>
      <c r="AH1536" s="107" t="e">
        <f t="shared" si="917"/>
        <v>#DIV/0!</v>
      </c>
      <c r="AI1536" s="107">
        <f t="shared" si="933"/>
        <v>0</v>
      </c>
    </row>
    <row r="1537" spans="1:35" ht="15.75" hidden="1" x14ac:dyDescent="0.25">
      <c r="A1537" s="280"/>
      <c r="B1537" s="21"/>
      <c r="C1537" s="76" t="s">
        <v>11</v>
      </c>
      <c r="D1537" s="149"/>
      <c r="E1537" s="149"/>
      <c r="F1537" s="149"/>
      <c r="G1537" s="149"/>
      <c r="H1537" s="149"/>
      <c r="I1537" s="149"/>
      <c r="J1537" s="147" t="e">
        <f>J1536*100/J1536</f>
        <v>#DIV/0!</v>
      </c>
      <c r="K1537" s="22" t="e">
        <f>K1536*100/J1536</f>
        <v>#DIV/0!</v>
      </c>
      <c r="L1537" s="23" t="e">
        <f>L1536*10/J1536</f>
        <v>#DIV/0!</v>
      </c>
      <c r="M1537" s="23" t="e">
        <f>M1536*100/J1536</f>
        <v>#DIV/0!</v>
      </c>
      <c r="N1537" s="23" t="e">
        <f>N1536*100/J1536</f>
        <v>#DIV/0!</v>
      </c>
      <c r="O1537" s="23" t="e">
        <f>O1536*100/J1536</f>
        <v>#DIV/0!</v>
      </c>
      <c r="P1537" s="23" t="e">
        <f>P1536*100/J1536</f>
        <v>#DIV/0!</v>
      </c>
      <c r="Q1537" s="23" t="e">
        <f>Q1536*100/J1536</f>
        <v>#DIV/0!</v>
      </c>
      <c r="R1537" s="23" t="e">
        <f>R1536*100/J1536</f>
        <v>#DIV/0!</v>
      </c>
      <c r="S1537" s="23" t="e">
        <f>S1536*100/J1536</f>
        <v>#DIV/0!</v>
      </c>
      <c r="T1537" s="23" t="e">
        <f>T1536*100/J1536</f>
        <v>#DIV/0!</v>
      </c>
      <c r="U1537" s="23" t="e">
        <f>U1536*100/J1536</f>
        <v>#DIV/0!</v>
      </c>
      <c r="V1537" s="23" t="e">
        <f>V1536*100/J1536</f>
        <v>#DIV/0!</v>
      </c>
      <c r="W1537" s="23" t="e">
        <f>W1536*100/J1536</f>
        <v>#DIV/0!</v>
      </c>
      <c r="X1537" s="23" t="e">
        <f>X1536*100/J1536</f>
        <v>#DIV/0!</v>
      </c>
      <c r="Y1537" s="23" t="e">
        <f>Y1536*100/J1536</f>
        <v>#DIV/0!</v>
      </c>
      <c r="Z1537" s="152"/>
      <c r="AA1537" s="152"/>
      <c r="AB1537" s="152"/>
      <c r="AC1537" s="152"/>
      <c r="AD1537" s="152"/>
      <c r="AE1537" s="152"/>
      <c r="AG1537" s="107">
        <f t="shared" si="916"/>
        <v>0</v>
      </c>
      <c r="AH1537" s="107">
        <f t="shared" si="917"/>
        <v>0</v>
      </c>
      <c r="AI1537" s="107" t="e">
        <f t="shared" si="933"/>
        <v>#DIV/0!</v>
      </c>
    </row>
    <row r="1538" spans="1:35" hidden="1" x14ac:dyDescent="0.25">
      <c r="A1538" s="280"/>
      <c r="AG1538" s="107">
        <f t="shared" si="916"/>
        <v>0</v>
      </c>
      <c r="AH1538" s="107">
        <f t="shared" si="917"/>
        <v>0</v>
      </c>
      <c r="AI1538" s="107">
        <f t="shared" si="933"/>
        <v>0</v>
      </c>
    </row>
    <row r="1539" spans="1:35" hidden="1" x14ac:dyDescent="0.25">
      <c r="A1539" s="280"/>
      <c r="AG1539" s="107">
        <f t="shared" si="916"/>
        <v>0</v>
      </c>
      <c r="AH1539" s="107">
        <f t="shared" si="917"/>
        <v>0</v>
      </c>
      <c r="AI1539" s="107">
        <f t="shared" si="933"/>
        <v>0</v>
      </c>
    </row>
    <row r="1540" spans="1:35" ht="15.75" hidden="1" x14ac:dyDescent="0.25">
      <c r="A1540" s="280"/>
      <c r="D1540" s="171" t="s">
        <v>164</v>
      </c>
      <c r="E1540" s="171"/>
      <c r="F1540" s="171"/>
      <c r="G1540" s="163"/>
      <c r="H1540" s="163"/>
      <c r="I1540" s="163"/>
      <c r="AG1540" s="107">
        <f t="shared" si="916"/>
        <v>0</v>
      </c>
      <c r="AH1540" s="107">
        <f t="shared" si="917"/>
        <v>0</v>
      </c>
      <c r="AI1540" s="107">
        <f t="shared" si="933"/>
        <v>0</v>
      </c>
    </row>
    <row r="1541" spans="1:35" ht="15.75" hidden="1" x14ac:dyDescent="0.25">
      <c r="A1541" s="280"/>
      <c r="B1541" s="252" t="s">
        <v>0</v>
      </c>
      <c r="C1541" s="271" t="s">
        <v>9</v>
      </c>
      <c r="D1541" s="272" t="s">
        <v>38</v>
      </c>
      <c r="E1541" s="273"/>
      <c r="F1541" s="272" t="s">
        <v>39</v>
      </c>
      <c r="G1541" s="274"/>
      <c r="H1541" s="274"/>
      <c r="I1541" s="273"/>
      <c r="J1541" s="275" t="s">
        <v>10</v>
      </c>
      <c r="K1541" s="275" t="s">
        <v>3</v>
      </c>
      <c r="L1541" s="275"/>
      <c r="M1541" s="275"/>
      <c r="N1541" s="275" t="s">
        <v>7</v>
      </c>
      <c r="O1541" s="275"/>
      <c r="P1541" s="275"/>
      <c r="Q1541" s="275" t="s">
        <v>4</v>
      </c>
      <c r="R1541" s="275"/>
      <c r="S1541" s="275"/>
      <c r="T1541" s="275" t="s">
        <v>8</v>
      </c>
      <c r="U1541" s="275"/>
      <c r="V1541" s="275"/>
      <c r="W1541" s="275" t="s">
        <v>5</v>
      </c>
      <c r="X1541" s="275"/>
      <c r="Y1541" s="275"/>
      <c r="Z1541" s="276" t="s">
        <v>36</v>
      </c>
      <c r="AA1541" s="277"/>
      <c r="AB1541" s="277"/>
      <c r="AC1541" s="277"/>
      <c r="AD1541" s="277"/>
      <c r="AE1541" s="278"/>
      <c r="AG1541" s="107" t="e">
        <f t="shared" si="916"/>
        <v>#VALUE!</v>
      </c>
      <c r="AH1541" s="107">
        <f t="shared" si="917"/>
        <v>0</v>
      </c>
      <c r="AI1541" s="107" t="e">
        <f t="shared" si="933"/>
        <v>#VALUE!</v>
      </c>
    </row>
    <row r="1542" spans="1:35" ht="63" hidden="1" x14ac:dyDescent="0.25">
      <c r="A1542" s="280"/>
      <c r="B1542" s="252"/>
      <c r="C1542" s="271"/>
      <c r="D1542" s="153" t="s">
        <v>24</v>
      </c>
      <c r="E1542" s="153" t="s">
        <v>40</v>
      </c>
      <c r="F1542" s="153" t="s">
        <v>25</v>
      </c>
      <c r="G1542" s="153" t="s">
        <v>26</v>
      </c>
      <c r="H1542" s="153" t="s">
        <v>41</v>
      </c>
      <c r="I1542" s="153" t="s">
        <v>27</v>
      </c>
      <c r="J1542" s="275"/>
      <c r="K1542" s="153" t="s">
        <v>12</v>
      </c>
      <c r="L1542" s="153" t="s">
        <v>13</v>
      </c>
      <c r="M1542" s="153" t="s">
        <v>14</v>
      </c>
      <c r="N1542" s="153" t="s">
        <v>12</v>
      </c>
      <c r="O1542" s="153" t="s">
        <v>13</v>
      </c>
      <c r="P1542" s="153" t="s">
        <v>14</v>
      </c>
      <c r="Q1542" s="153" t="s">
        <v>12</v>
      </c>
      <c r="R1542" s="153" t="s">
        <v>13</v>
      </c>
      <c r="S1542" s="153" t="s">
        <v>14</v>
      </c>
      <c r="T1542" s="153" t="s">
        <v>12</v>
      </c>
      <c r="U1542" s="153" t="s">
        <v>13</v>
      </c>
      <c r="V1542" s="153" t="s">
        <v>14</v>
      </c>
      <c r="W1542" s="153" t="s">
        <v>12</v>
      </c>
      <c r="X1542" s="153" t="s">
        <v>13</v>
      </c>
      <c r="Y1542" s="153" t="s">
        <v>13</v>
      </c>
      <c r="Z1542" s="153" t="s">
        <v>12</v>
      </c>
      <c r="AA1542" s="153" t="s">
        <v>35</v>
      </c>
      <c r="AB1542" s="153" t="s">
        <v>13</v>
      </c>
      <c r="AC1542" s="153" t="s">
        <v>35</v>
      </c>
      <c r="AD1542" s="153" t="s">
        <v>13</v>
      </c>
      <c r="AE1542" s="153" t="s">
        <v>35</v>
      </c>
      <c r="AG1542" s="107" t="e">
        <f t="shared" si="916"/>
        <v>#VALUE!</v>
      </c>
      <c r="AH1542" s="107" t="e">
        <f t="shared" si="917"/>
        <v>#VALUE!</v>
      </c>
      <c r="AI1542" s="107" t="e">
        <f t="shared" si="933"/>
        <v>#VALUE!</v>
      </c>
    </row>
    <row r="1543" spans="1:35" ht="15.75" hidden="1" x14ac:dyDescent="0.25">
      <c r="A1543" s="280"/>
      <c r="B1543" s="77">
        <v>1</v>
      </c>
      <c r="C1543" s="6" t="s">
        <v>29</v>
      </c>
      <c r="D1543" s="153"/>
      <c r="E1543" s="153"/>
      <c r="F1543" s="153"/>
      <c r="G1543" s="153"/>
      <c r="H1543" s="153"/>
      <c r="I1543" s="153"/>
      <c r="J1543" s="7"/>
      <c r="K1543" s="7"/>
      <c r="L1543" s="7"/>
      <c r="M1543" s="7"/>
      <c r="N1543" s="152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152">
        <f t="shared" ref="Z1543:Z1548" si="948">(K1543+N1543+Q1543+T1543+W1543)/5</f>
        <v>0</v>
      </c>
      <c r="AA1543" s="152" t="e">
        <f t="shared" ref="AA1543:AA1549" si="949">Z1543*100/J1543</f>
        <v>#DIV/0!</v>
      </c>
      <c r="AB1543" s="152">
        <f t="shared" ref="AB1543:AB1549" si="950">(L1543+O1543+R1543+U1543+X1543)/5</f>
        <v>0</v>
      </c>
      <c r="AC1543" s="152" t="e">
        <f t="shared" ref="AC1543:AC1549" si="951">AB1543*100/J1543</f>
        <v>#DIV/0!</v>
      </c>
      <c r="AD1543" s="152">
        <f t="shared" ref="AD1543:AD1549" si="952">(M1543+P1543+S1543+V1543+Y1543)/5</f>
        <v>0</v>
      </c>
      <c r="AE1543" s="152" t="e">
        <f t="shared" ref="AE1543:AE1549" si="953">AD1543*100/J1543</f>
        <v>#DIV/0!</v>
      </c>
      <c r="AG1543" s="107">
        <f t="shared" ref="AG1543:AG1606" si="954">Z1543+AB1543+AD1543</f>
        <v>0</v>
      </c>
      <c r="AH1543" s="107" t="e">
        <f t="shared" ref="AH1543:AH1606" si="955">AA1543+AC1543+AE1543</f>
        <v>#DIV/0!</v>
      </c>
      <c r="AI1543" s="107">
        <f t="shared" si="933"/>
        <v>0</v>
      </c>
    </row>
    <row r="1544" spans="1:35" ht="15.75" hidden="1" x14ac:dyDescent="0.25">
      <c r="A1544" s="280"/>
      <c r="B1544" s="77">
        <v>2</v>
      </c>
      <c r="C1544" s="5" t="s">
        <v>30</v>
      </c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152">
        <f t="shared" si="948"/>
        <v>0</v>
      </c>
      <c r="AA1544" s="152" t="e">
        <f t="shared" si="949"/>
        <v>#DIV/0!</v>
      </c>
      <c r="AB1544" s="152">
        <f t="shared" si="950"/>
        <v>0</v>
      </c>
      <c r="AC1544" s="152" t="e">
        <f t="shared" si="951"/>
        <v>#DIV/0!</v>
      </c>
      <c r="AD1544" s="152">
        <f t="shared" si="952"/>
        <v>0</v>
      </c>
      <c r="AE1544" s="152" t="e">
        <f t="shared" si="953"/>
        <v>#DIV/0!</v>
      </c>
      <c r="AG1544" s="107">
        <f t="shared" si="954"/>
        <v>0</v>
      </c>
      <c r="AH1544" s="107" t="e">
        <f t="shared" si="955"/>
        <v>#DIV/0!</v>
      </c>
      <c r="AI1544" s="107">
        <f t="shared" si="933"/>
        <v>0</v>
      </c>
    </row>
    <row r="1545" spans="1:35" ht="15.75" hidden="1" x14ac:dyDescent="0.25">
      <c r="A1545" s="280"/>
      <c r="B1545" s="77">
        <v>3</v>
      </c>
      <c r="C1545" s="5" t="s">
        <v>31</v>
      </c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152">
        <f t="shared" si="948"/>
        <v>0</v>
      </c>
      <c r="AA1545" s="152" t="e">
        <f t="shared" si="949"/>
        <v>#DIV/0!</v>
      </c>
      <c r="AB1545" s="152">
        <f t="shared" si="950"/>
        <v>0</v>
      </c>
      <c r="AC1545" s="152" t="e">
        <f t="shared" si="951"/>
        <v>#DIV/0!</v>
      </c>
      <c r="AD1545" s="152">
        <f t="shared" si="952"/>
        <v>0</v>
      </c>
      <c r="AE1545" s="152" t="e">
        <f t="shared" si="953"/>
        <v>#DIV/0!</v>
      </c>
      <c r="AG1545" s="107">
        <f t="shared" si="954"/>
        <v>0</v>
      </c>
      <c r="AH1545" s="107" t="e">
        <f t="shared" si="955"/>
        <v>#DIV/0!</v>
      </c>
      <c r="AI1545" s="107">
        <f t="shared" si="933"/>
        <v>0</v>
      </c>
    </row>
    <row r="1546" spans="1:35" s="108" customFormat="1" ht="15.75" hidden="1" x14ac:dyDescent="0.25">
      <c r="A1546" s="280"/>
      <c r="B1546" s="31">
        <v>4</v>
      </c>
      <c r="C1546" s="29" t="s">
        <v>32</v>
      </c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1">
        <f t="shared" si="948"/>
        <v>0</v>
      </c>
      <c r="AA1546" s="32" t="e">
        <f t="shared" si="949"/>
        <v>#DIV/0!</v>
      </c>
      <c r="AB1546" s="31">
        <f t="shared" si="950"/>
        <v>0</v>
      </c>
      <c r="AC1546" s="32" t="e">
        <f t="shared" si="951"/>
        <v>#DIV/0!</v>
      </c>
      <c r="AD1546" s="31">
        <f t="shared" si="952"/>
        <v>0</v>
      </c>
      <c r="AE1546" s="32" t="e">
        <f t="shared" si="953"/>
        <v>#DIV/0!</v>
      </c>
      <c r="AG1546" s="107">
        <f t="shared" si="954"/>
        <v>0</v>
      </c>
      <c r="AH1546" s="107" t="e">
        <f t="shared" si="955"/>
        <v>#DIV/0!</v>
      </c>
      <c r="AI1546" s="107">
        <f t="shared" si="933"/>
        <v>0</v>
      </c>
    </row>
    <row r="1547" spans="1:35" ht="15.75" hidden="1" x14ac:dyDescent="0.25">
      <c r="A1547" s="280"/>
      <c r="B1547" s="77">
        <v>5</v>
      </c>
      <c r="C1547" s="5" t="s">
        <v>33</v>
      </c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152">
        <f t="shared" si="948"/>
        <v>0</v>
      </c>
      <c r="AA1547" s="152" t="e">
        <f t="shared" si="949"/>
        <v>#DIV/0!</v>
      </c>
      <c r="AB1547" s="152">
        <f t="shared" si="950"/>
        <v>0</v>
      </c>
      <c r="AC1547" s="152" t="e">
        <f t="shared" si="951"/>
        <v>#DIV/0!</v>
      </c>
      <c r="AD1547" s="152">
        <f t="shared" si="952"/>
        <v>0</v>
      </c>
      <c r="AE1547" s="152" t="e">
        <f t="shared" si="953"/>
        <v>#DIV/0!</v>
      </c>
      <c r="AG1547" s="107">
        <f t="shared" si="954"/>
        <v>0</v>
      </c>
      <c r="AH1547" s="107" t="e">
        <f t="shared" si="955"/>
        <v>#DIV/0!</v>
      </c>
      <c r="AI1547" s="107">
        <f t="shared" si="933"/>
        <v>0</v>
      </c>
    </row>
    <row r="1548" spans="1:35" ht="15.75" hidden="1" x14ac:dyDescent="0.25">
      <c r="A1548" s="280"/>
      <c r="B1548" s="77">
        <v>6</v>
      </c>
      <c r="C1548" s="5" t="s">
        <v>34</v>
      </c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152">
        <f t="shared" si="948"/>
        <v>0</v>
      </c>
      <c r="AA1548" s="152" t="e">
        <f t="shared" si="949"/>
        <v>#DIV/0!</v>
      </c>
      <c r="AB1548" s="152">
        <f t="shared" si="950"/>
        <v>0</v>
      </c>
      <c r="AC1548" s="152" t="e">
        <f t="shared" si="951"/>
        <v>#DIV/0!</v>
      </c>
      <c r="AD1548" s="152">
        <f t="shared" si="952"/>
        <v>0</v>
      </c>
      <c r="AE1548" s="152" t="e">
        <f t="shared" si="953"/>
        <v>#DIV/0!</v>
      </c>
      <c r="AG1548" s="107">
        <f t="shared" si="954"/>
        <v>0</v>
      </c>
      <c r="AH1548" s="107" t="e">
        <f t="shared" si="955"/>
        <v>#DIV/0!</v>
      </c>
      <c r="AI1548" s="107">
        <f t="shared" si="933"/>
        <v>0</v>
      </c>
    </row>
    <row r="1549" spans="1:35" ht="15.75" hidden="1" x14ac:dyDescent="0.25">
      <c r="A1549" s="280"/>
      <c r="B1549" s="21"/>
      <c r="C1549" s="20" t="s">
        <v>1</v>
      </c>
      <c r="D1549" s="151"/>
      <c r="E1549" s="151"/>
      <c r="F1549" s="151"/>
      <c r="G1549" s="151"/>
      <c r="H1549" s="151"/>
      <c r="I1549" s="151"/>
      <c r="J1549" s="7">
        <f>SUM(J1543:J1548)</f>
        <v>0</v>
      </c>
      <c r="K1549" s="7">
        <f t="shared" ref="K1549:Z1549" si="956">SUM(K1543:K1548)</f>
        <v>0</v>
      </c>
      <c r="L1549" s="7">
        <f t="shared" si="956"/>
        <v>0</v>
      </c>
      <c r="M1549" s="7">
        <f t="shared" si="956"/>
        <v>0</v>
      </c>
      <c r="N1549" s="7">
        <f t="shared" si="956"/>
        <v>0</v>
      </c>
      <c r="O1549" s="7">
        <f t="shared" si="956"/>
        <v>0</v>
      </c>
      <c r="P1549" s="7">
        <f t="shared" si="956"/>
        <v>0</v>
      </c>
      <c r="Q1549" s="7">
        <f t="shared" si="956"/>
        <v>0</v>
      </c>
      <c r="R1549" s="7">
        <f t="shared" si="956"/>
        <v>0</v>
      </c>
      <c r="S1549" s="7">
        <f t="shared" si="956"/>
        <v>0</v>
      </c>
      <c r="T1549" s="7">
        <f t="shared" si="956"/>
        <v>0</v>
      </c>
      <c r="U1549" s="7">
        <f t="shared" si="956"/>
        <v>0</v>
      </c>
      <c r="V1549" s="7">
        <f t="shared" si="956"/>
        <v>0</v>
      </c>
      <c r="W1549" s="7">
        <f t="shared" si="956"/>
        <v>0</v>
      </c>
      <c r="X1549" s="7">
        <f t="shared" si="956"/>
        <v>0</v>
      </c>
      <c r="Y1549" s="7">
        <f t="shared" si="956"/>
        <v>0</v>
      </c>
      <c r="Z1549" s="7">
        <f t="shared" si="956"/>
        <v>0</v>
      </c>
      <c r="AA1549" s="152" t="e">
        <f t="shared" si="949"/>
        <v>#DIV/0!</v>
      </c>
      <c r="AB1549" s="152">
        <f t="shared" si="950"/>
        <v>0</v>
      </c>
      <c r="AC1549" s="152" t="e">
        <f t="shared" si="951"/>
        <v>#DIV/0!</v>
      </c>
      <c r="AD1549" s="152">
        <f t="shared" si="952"/>
        <v>0</v>
      </c>
      <c r="AE1549" s="152" t="e">
        <f t="shared" si="953"/>
        <v>#DIV/0!</v>
      </c>
      <c r="AG1549" s="107">
        <f t="shared" si="954"/>
        <v>0</v>
      </c>
      <c r="AH1549" s="107" t="e">
        <f t="shared" si="955"/>
        <v>#DIV/0!</v>
      </c>
      <c r="AI1549" s="107">
        <f t="shared" si="933"/>
        <v>0</v>
      </c>
    </row>
    <row r="1550" spans="1:35" ht="15.75" hidden="1" x14ac:dyDescent="0.25">
      <c r="A1550" s="280"/>
      <c r="B1550" s="21"/>
      <c r="C1550" s="76" t="s">
        <v>11</v>
      </c>
      <c r="D1550" s="149"/>
      <c r="E1550" s="149"/>
      <c r="F1550" s="149"/>
      <c r="G1550" s="149"/>
      <c r="H1550" s="149"/>
      <c r="I1550" s="149"/>
      <c r="J1550" s="147" t="e">
        <f>J1549*100/J1549</f>
        <v>#DIV/0!</v>
      </c>
      <c r="K1550" s="22" t="e">
        <f>K1549*100/J1549</f>
        <v>#DIV/0!</v>
      </c>
      <c r="L1550" s="23" t="e">
        <f>L1549*10/J1549</f>
        <v>#DIV/0!</v>
      </c>
      <c r="M1550" s="23" t="e">
        <f>M1549*100/J1549</f>
        <v>#DIV/0!</v>
      </c>
      <c r="N1550" s="23" t="e">
        <f>N1549*100/J1549</f>
        <v>#DIV/0!</v>
      </c>
      <c r="O1550" s="23" t="e">
        <f>O1549*100/J1549</f>
        <v>#DIV/0!</v>
      </c>
      <c r="P1550" s="23" t="e">
        <f>P1549*100/J1549</f>
        <v>#DIV/0!</v>
      </c>
      <c r="Q1550" s="23" t="e">
        <f>Q1549*100/J1549</f>
        <v>#DIV/0!</v>
      </c>
      <c r="R1550" s="23" t="e">
        <f>R1549*100/J1549</f>
        <v>#DIV/0!</v>
      </c>
      <c r="S1550" s="23" t="e">
        <f>S1549*100/J1549</f>
        <v>#DIV/0!</v>
      </c>
      <c r="T1550" s="23" t="e">
        <f>T1549*100/J1549</f>
        <v>#DIV/0!</v>
      </c>
      <c r="U1550" s="23" t="e">
        <f>U1549*100/J1549</f>
        <v>#DIV/0!</v>
      </c>
      <c r="V1550" s="23" t="e">
        <f>V1549*100/J1549</f>
        <v>#DIV/0!</v>
      </c>
      <c r="W1550" s="23" t="e">
        <f>W1549*100/J1549</f>
        <v>#DIV/0!</v>
      </c>
      <c r="X1550" s="23" t="e">
        <f>X1549*100/J1549</f>
        <v>#DIV/0!</v>
      </c>
      <c r="Y1550" s="23" t="e">
        <f>Y1549*100/J1549</f>
        <v>#DIV/0!</v>
      </c>
      <c r="Z1550" s="152"/>
      <c r="AA1550" s="152"/>
      <c r="AB1550" s="152"/>
      <c r="AC1550" s="152"/>
      <c r="AD1550" s="152"/>
      <c r="AE1550" s="152"/>
      <c r="AG1550" s="107">
        <f t="shared" si="954"/>
        <v>0</v>
      </c>
      <c r="AH1550" s="107">
        <f t="shared" si="955"/>
        <v>0</v>
      </c>
      <c r="AI1550" s="107" t="e">
        <f t="shared" si="933"/>
        <v>#DIV/0!</v>
      </c>
    </row>
    <row r="1551" spans="1:35" hidden="1" x14ac:dyDescent="0.25">
      <c r="A1551" s="280"/>
      <c r="AG1551" s="107">
        <f t="shared" si="954"/>
        <v>0</v>
      </c>
      <c r="AH1551" s="107">
        <f t="shared" si="955"/>
        <v>0</v>
      </c>
      <c r="AI1551" s="107">
        <f t="shared" si="933"/>
        <v>0</v>
      </c>
    </row>
    <row r="1552" spans="1:35" hidden="1" x14ac:dyDescent="0.25">
      <c r="A1552" s="280"/>
      <c r="AG1552" s="107">
        <f t="shared" si="954"/>
        <v>0</v>
      </c>
      <c r="AH1552" s="107">
        <f t="shared" si="955"/>
        <v>0</v>
      </c>
      <c r="AI1552" s="107">
        <f t="shared" si="933"/>
        <v>0</v>
      </c>
    </row>
    <row r="1553" spans="1:35" ht="15.75" hidden="1" x14ac:dyDescent="0.25">
      <c r="A1553" s="280"/>
      <c r="D1553" s="171" t="s">
        <v>165</v>
      </c>
      <c r="E1553" s="171"/>
      <c r="F1553" s="171"/>
      <c r="G1553" s="163"/>
      <c r="H1553" s="163"/>
      <c r="I1553" s="163"/>
      <c r="AG1553" s="107">
        <f t="shared" si="954"/>
        <v>0</v>
      </c>
      <c r="AH1553" s="107">
        <f t="shared" si="955"/>
        <v>0</v>
      </c>
      <c r="AI1553" s="107">
        <f t="shared" si="933"/>
        <v>0</v>
      </c>
    </row>
    <row r="1554" spans="1:35" ht="15.75" hidden="1" x14ac:dyDescent="0.25">
      <c r="A1554" s="280"/>
      <c r="B1554" s="252" t="s">
        <v>0</v>
      </c>
      <c r="C1554" s="271" t="s">
        <v>9</v>
      </c>
      <c r="D1554" s="272" t="s">
        <v>38</v>
      </c>
      <c r="E1554" s="273"/>
      <c r="F1554" s="272" t="s">
        <v>39</v>
      </c>
      <c r="G1554" s="274"/>
      <c r="H1554" s="274"/>
      <c r="I1554" s="273"/>
      <c r="J1554" s="275" t="s">
        <v>10</v>
      </c>
      <c r="K1554" s="275" t="s">
        <v>3</v>
      </c>
      <c r="L1554" s="275"/>
      <c r="M1554" s="275"/>
      <c r="N1554" s="275" t="s">
        <v>7</v>
      </c>
      <c r="O1554" s="275"/>
      <c r="P1554" s="275"/>
      <c r="Q1554" s="275" t="s">
        <v>4</v>
      </c>
      <c r="R1554" s="275"/>
      <c r="S1554" s="275"/>
      <c r="T1554" s="275" t="s">
        <v>8</v>
      </c>
      <c r="U1554" s="275"/>
      <c r="V1554" s="275"/>
      <c r="W1554" s="275" t="s">
        <v>5</v>
      </c>
      <c r="X1554" s="275"/>
      <c r="Y1554" s="275"/>
      <c r="Z1554" s="276" t="s">
        <v>36</v>
      </c>
      <c r="AA1554" s="277"/>
      <c r="AB1554" s="277"/>
      <c r="AC1554" s="277"/>
      <c r="AD1554" s="277"/>
      <c r="AE1554" s="278"/>
      <c r="AG1554" s="107" t="e">
        <f t="shared" si="954"/>
        <v>#VALUE!</v>
      </c>
      <c r="AH1554" s="107">
        <f t="shared" si="955"/>
        <v>0</v>
      </c>
      <c r="AI1554" s="107" t="e">
        <f t="shared" si="933"/>
        <v>#VALUE!</v>
      </c>
    </row>
    <row r="1555" spans="1:35" ht="63" hidden="1" x14ac:dyDescent="0.25">
      <c r="A1555" s="280"/>
      <c r="B1555" s="252"/>
      <c r="C1555" s="271"/>
      <c r="D1555" s="153" t="s">
        <v>24</v>
      </c>
      <c r="E1555" s="153" t="s">
        <v>40</v>
      </c>
      <c r="F1555" s="153" t="s">
        <v>25</v>
      </c>
      <c r="G1555" s="153" t="s">
        <v>26</v>
      </c>
      <c r="H1555" s="153" t="s">
        <v>41</v>
      </c>
      <c r="I1555" s="153" t="s">
        <v>27</v>
      </c>
      <c r="J1555" s="275"/>
      <c r="K1555" s="153" t="s">
        <v>12</v>
      </c>
      <c r="L1555" s="153" t="s">
        <v>13</v>
      </c>
      <c r="M1555" s="153" t="s">
        <v>14</v>
      </c>
      <c r="N1555" s="153" t="s">
        <v>12</v>
      </c>
      <c r="O1555" s="153" t="s">
        <v>13</v>
      </c>
      <c r="P1555" s="153" t="s">
        <v>14</v>
      </c>
      <c r="Q1555" s="153" t="s">
        <v>12</v>
      </c>
      <c r="R1555" s="153" t="s">
        <v>13</v>
      </c>
      <c r="S1555" s="153" t="s">
        <v>14</v>
      </c>
      <c r="T1555" s="153" t="s">
        <v>12</v>
      </c>
      <c r="U1555" s="153" t="s">
        <v>13</v>
      </c>
      <c r="V1555" s="153" t="s">
        <v>14</v>
      </c>
      <c r="W1555" s="153" t="s">
        <v>12</v>
      </c>
      <c r="X1555" s="153" t="s">
        <v>13</v>
      </c>
      <c r="Y1555" s="153" t="s">
        <v>13</v>
      </c>
      <c r="Z1555" s="153" t="s">
        <v>12</v>
      </c>
      <c r="AA1555" s="153" t="s">
        <v>35</v>
      </c>
      <c r="AB1555" s="153" t="s">
        <v>13</v>
      </c>
      <c r="AC1555" s="153" t="s">
        <v>35</v>
      </c>
      <c r="AD1555" s="153" t="s">
        <v>13</v>
      </c>
      <c r="AE1555" s="153" t="s">
        <v>35</v>
      </c>
      <c r="AG1555" s="107" t="e">
        <f t="shared" si="954"/>
        <v>#VALUE!</v>
      </c>
      <c r="AH1555" s="107" t="e">
        <f t="shared" si="955"/>
        <v>#VALUE!</v>
      </c>
      <c r="AI1555" s="107" t="e">
        <f t="shared" si="933"/>
        <v>#VALUE!</v>
      </c>
    </row>
    <row r="1556" spans="1:35" ht="15.75" hidden="1" x14ac:dyDescent="0.25">
      <c r="A1556" s="280"/>
      <c r="B1556" s="77">
        <v>1</v>
      </c>
      <c r="C1556" s="6" t="s">
        <v>29</v>
      </c>
      <c r="D1556" s="153"/>
      <c r="E1556" s="153"/>
      <c r="F1556" s="153"/>
      <c r="G1556" s="153"/>
      <c r="H1556" s="153"/>
      <c r="I1556" s="153"/>
      <c r="J1556" s="7"/>
      <c r="K1556" s="7"/>
      <c r="L1556" s="7"/>
      <c r="M1556" s="7"/>
      <c r="N1556" s="152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152">
        <f t="shared" ref="Z1556:Z1561" si="957">(K1556+N1556+Q1556+T1556+W1556)/5</f>
        <v>0</v>
      </c>
      <c r="AA1556" s="152" t="e">
        <f t="shared" ref="AA1556:AA1562" si="958">Z1556*100/J1556</f>
        <v>#DIV/0!</v>
      </c>
      <c r="AB1556" s="152">
        <f t="shared" ref="AB1556:AB1562" si="959">(L1556+O1556+R1556+U1556+X1556)/5</f>
        <v>0</v>
      </c>
      <c r="AC1556" s="152" t="e">
        <f t="shared" ref="AC1556:AC1562" si="960">AB1556*100/J1556</f>
        <v>#DIV/0!</v>
      </c>
      <c r="AD1556" s="152">
        <f t="shared" ref="AD1556:AD1562" si="961">(M1556+P1556+S1556+V1556+Y1556)/5</f>
        <v>0</v>
      </c>
      <c r="AE1556" s="152" t="e">
        <f t="shared" ref="AE1556:AE1562" si="962">AD1556*100/J1556</f>
        <v>#DIV/0!</v>
      </c>
      <c r="AG1556" s="107">
        <f t="shared" si="954"/>
        <v>0</v>
      </c>
      <c r="AH1556" s="107" t="e">
        <f t="shared" si="955"/>
        <v>#DIV/0!</v>
      </c>
      <c r="AI1556" s="107">
        <f t="shared" si="933"/>
        <v>0</v>
      </c>
    </row>
    <row r="1557" spans="1:35" ht="15.75" hidden="1" x14ac:dyDescent="0.25">
      <c r="A1557" s="280"/>
      <c r="B1557" s="77">
        <v>2</v>
      </c>
      <c r="C1557" s="5" t="s">
        <v>30</v>
      </c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152">
        <f t="shared" si="957"/>
        <v>0</v>
      </c>
      <c r="AA1557" s="152" t="e">
        <f t="shared" si="958"/>
        <v>#DIV/0!</v>
      </c>
      <c r="AB1557" s="152">
        <f t="shared" si="959"/>
        <v>0</v>
      </c>
      <c r="AC1557" s="152" t="e">
        <f t="shared" si="960"/>
        <v>#DIV/0!</v>
      </c>
      <c r="AD1557" s="152">
        <f t="shared" si="961"/>
        <v>0</v>
      </c>
      <c r="AE1557" s="152" t="e">
        <f t="shared" si="962"/>
        <v>#DIV/0!</v>
      </c>
      <c r="AG1557" s="107">
        <f t="shared" si="954"/>
        <v>0</v>
      </c>
      <c r="AH1557" s="107" t="e">
        <f t="shared" si="955"/>
        <v>#DIV/0!</v>
      </c>
      <c r="AI1557" s="107">
        <f t="shared" si="933"/>
        <v>0</v>
      </c>
    </row>
    <row r="1558" spans="1:35" ht="15.75" hidden="1" x14ac:dyDescent="0.25">
      <c r="A1558" s="280"/>
      <c r="B1558" s="77">
        <v>3</v>
      </c>
      <c r="C1558" s="5" t="s">
        <v>31</v>
      </c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152">
        <f t="shared" si="957"/>
        <v>0</v>
      </c>
      <c r="AA1558" s="152" t="e">
        <f t="shared" si="958"/>
        <v>#DIV/0!</v>
      </c>
      <c r="AB1558" s="152">
        <f t="shared" si="959"/>
        <v>0</v>
      </c>
      <c r="AC1558" s="152" t="e">
        <f t="shared" si="960"/>
        <v>#DIV/0!</v>
      </c>
      <c r="AD1558" s="152">
        <f t="shared" si="961"/>
        <v>0</v>
      </c>
      <c r="AE1558" s="152" t="e">
        <f t="shared" si="962"/>
        <v>#DIV/0!</v>
      </c>
      <c r="AG1558" s="107">
        <f t="shared" si="954"/>
        <v>0</v>
      </c>
      <c r="AH1558" s="107" t="e">
        <f t="shared" si="955"/>
        <v>#DIV/0!</v>
      </c>
      <c r="AI1558" s="107">
        <f t="shared" si="933"/>
        <v>0</v>
      </c>
    </row>
    <row r="1559" spans="1:35" s="108" customFormat="1" ht="15.75" hidden="1" x14ac:dyDescent="0.25">
      <c r="A1559" s="280"/>
      <c r="B1559" s="31">
        <v>4</v>
      </c>
      <c r="C1559" s="29" t="s">
        <v>32</v>
      </c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1">
        <f t="shared" si="957"/>
        <v>0</v>
      </c>
      <c r="AA1559" s="32" t="e">
        <f t="shared" si="958"/>
        <v>#DIV/0!</v>
      </c>
      <c r="AB1559" s="31">
        <f t="shared" si="959"/>
        <v>0</v>
      </c>
      <c r="AC1559" s="32" t="e">
        <f t="shared" si="960"/>
        <v>#DIV/0!</v>
      </c>
      <c r="AD1559" s="31">
        <f t="shared" si="961"/>
        <v>0</v>
      </c>
      <c r="AE1559" s="32" t="e">
        <f t="shared" si="962"/>
        <v>#DIV/0!</v>
      </c>
      <c r="AG1559" s="107">
        <f t="shared" si="954"/>
        <v>0</v>
      </c>
      <c r="AH1559" s="107" t="e">
        <f t="shared" si="955"/>
        <v>#DIV/0!</v>
      </c>
      <c r="AI1559" s="107">
        <f t="shared" si="933"/>
        <v>0</v>
      </c>
    </row>
    <row r="1560" spans="1:35" ht="15.75" hidden="1" x14ac:dyDescent="0.25">
      <c r="A1560" s="280"/>
      <c r="B1560" s="77">
        <v>5</v>
      </c>
      <c r="C1560" s="5" t="s">
        <v>33</v>
      </c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152">
        <f t="shared" si="957"/>
        <v>0</v>
      </c>
      <c r="AA1560" s="152" t="e">
        <f t="shared" si="958"/>
        <v>#DIV/0!</v>
      </c>
      <c r="AB1560" s="152">
        <f t="shared" si="959"/>
        <v>0</v>
      </c>
      <c r="AC1560" s="152" t="e">
        <f t="shared" si="960"/>
        <v>#DIV/0!</v>
      </c>
      <c r="AD1560" s="152">
        <f t="shared" si="961"/>
        <v>0</v>
      </c>
      <c r="AE1560" s="152" t="e">
        <f t="shared" si="962"/>
        <v>#DIV/0!</v>
      </c>
      <c r="AG1560" s="107">
        <f t="shared" si="954"/>
        <v>0</v>
      </c>
      <c r="AH1560" s="107" t="e">
        <f t="shared" si="955"/>
        <v>#DIV/0!</v>
      </c>
      <c r="AI1560" s="107">
        <f t="shared" si="933"/>
        <v>0</v>
      </c>
    </row>
    <row r="1561" spans="1:35" ht="15.75" hidden="1" x14ac:dyDescent="0.25">
      <c r="A1561" s="280"/>
      <c r="B1561" s="77">
        <v>6</v>
      </c>
      <c r="C1561" s="5" t="s">
        <v>34</v>
      </c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152">
        <f t="shared" si="957"/>
        <v>0</v>
      </c>
      <c r="AA1561" s="152" t="e">
        <f t="shared" si="958"/>
        <v>#DIV/0!</v>
      </c>
      <c r="AB1561" s="152">
        <f t="shared" si="959"/>
        <v>0</v>
      </c>
      <c r="AC1561" s="152" t="e">
        <f t="shared" si="960"/>
        <v>#DIV/0!</v>
      </c>
      <c r="AD1561" s="152">
        <f t="shared" si="961"/>
        <v>0</v>
      </c>
      <c r="AE1561" s="152" t="e">
        <f t="shared" si="962"/>
        <v>#DIV/0!</v>
      </c>
      <c r="AG1561" s="107">
        <f t="shared" si="954"/>
        <v>0</v>
      </c>
      <c r="AH1561" s="107" t="e">
        <f t="shared" si="955"/>
        <v>#DIV/0!</v>
      </c>
      <c r="AI1561" s="107">
        <f t="shared" si="933"/>
        <v>0</v>
      </c>
    </row>
    <row r="1562" spans="1:35" ht="15.75" hidden="1" x14ac:dyDescent="0.25">
      <c r="A1562" s="280"/>
      <c r="B1562" s="21"/>
      <c r="C1562" s="20" t="s">
        <v>1</v>
      </c>
      <c r="D1562" s="151"/>
      <c r="E1562" s="151"/>
      <c r="F1562" s="151"/>
      <c r="G1562" s="151"/>
      <c r="H1562" s="151"/>
      <c r="I1562" s="151"/>
      <c r="J1562" s="7">
        <f>SUM(J1556:J1561)</f>
        <v>0</v>
      </c>
      <c r="K1562" s="7">
        <f t="shared" ref="K1562:Z1562" si="963">SUM(K1556:K1561)</f>
        <v>0</v>
      </c>
      <c r="L1562" s="7">
        <f t="shared" si="963"/>
        <v>0</v>
      </c>
      <c r="M1562" s="7">
        <f t="shared" si="963"/>
        <v>0</v>
      </c>
      <c r="N1562" s="7">
        <f t="shared" si="963"/>
        <v>0</v>
      </c>
      <c r="O1562" s="7">
        <f t="shared" si="963"/>
        <v>0</v>
      </c>
      <c r="P1562" s="7">
        <f t="shared" si="963"/>
        <v>0</v>
      </c>
      <c r="Q1562" s="7">
        <f t="shared" si="963"/>
        <v>0</v>
      </c>
      <c r="R1562" s="7">
        <f t="shared" si="963"/>
        <v>0</v>
      </c>
      <c r="S1562" s="7">
        <f t="shared" si="963"/>
        <v>0</v>
      </c>
      <c r="T1562" s="7">
        <f t="shared" si="963"/>
        <v>0</v>
      </c>
      <c r="U1562" s="7">
        <f t="shared" si="963"/>
        <v>0</v>
      </c>
      <c r="V1562" s="7">
        <f t="shared" si="963"/>
        <v>0</v>
      </c>
      <c r="W1562" s="7">
        <f t="shared" si="963"/>
        <v>0</v>
      </c>
      <c r="X1562" s="7">
        <f t="shared" si="963"/>
        <v>0</v>
      </c>
      <c r="Y1562" s="7">
        <f t="shared" si="963"/>
        <v>0</v>
      </c>
      <c r="Z1562" s="7">
        <f t="shared" si="963"/>
        <v>0</v>
      </c>
      <c r="AA1562" s="152" t="e">
        <f t="shared" si="958"/>
        <v>#DIV/0!</v>
      </c>
      <c r="AB1562" s="152">
        <f t="shared" si="959"/>
        <v>0</v>
      </c>
      <c r="AC1562" s="152" t="e">
        <f t="shared" si="960"/>
        <v>#DIV/0!</v>
      </c>
      <c r="AD1562" s="152">
        <f t="shared" si="961"/>
        <v>0</v>
      </c>
      <c r="AE1562" s="152" t="e">
        <f t="shared" si="962"/>
        <v>#DIV/0!</v>
      </c>
      <c r="AG1562" s="107">
        <f t="shared" si="954"/>
        <v>0</v>
      </c>
      <c r="AH1562" s="107" t="e">
        <f t="shared" si="955"/>
        <v>#DIV/0!</v>
      </c>
      <c r="AI1562" s="107">
        <f t="shared" si="933"/>
        <v>0</v>
      </c>
    </row>
    <row r="1563" spans="1:35" ht="15.75" hidden="1" x14ac:dyDescent="0.25">
      <c r="A1563" s="280"/>
      <c r="B1563" s="21"/>
      <c r="C1563" s="76" t="s">
        <v>11</v>
      </c>
      <c r="D1563" s="149"/>
      <c r="E1563" s="149"/>
      <c r="F1563" s="149"/>
      <c r="G1563" s="149"/>
      <c r="H1563" s="149"/>
      <c r="I1563" s="149"/>
      <c r="J1563" s="147" t="e">
        <f>J1562*100/J1562</f>
        <v>#DIV/0!</v>
      </c>
      <c r="K1563" s="22" t="e">
        <f>K1562*100/J1562</f>
        <v>#DIV/0!</v>
      </c>
      <c r="L1563" s="23" t="e">
        <f>L1562*10/J1562</f>
        <v>#DIV/0!</v>
      </c>
      <c r="M1563" s="23" t="e">
        <f>M1562*100/J1562</f>
        <v>#DIV/0!</v>
      </c>
      <c r="N1563" s="23" t="e">
        <f>N1562*100/J1562</f>
        <v>#DIV/0!</v>
      </c>
      <c r="O1563" s="23" t="e">
        <f>O1562*100/J1562</f>
        <v>#DIV/0!</v>
      </c>
      <c r="P1563" s="23" t="e">
        <f>P1562*100/J1562</f>
        <v>#DIV/0!</v>
      </c>
      <c r="Q1563" s="23" t="e">
        <f>Q1562*100/J1562</f>
        <v>#DIV/0!</v>
      </c>
      <c r="R1563" s="23" t="e">
        <f>R1562*100/J1562</f>
        <v>#DIV/0!</v>
      </c>
      <c r="S1563" s="23" t="e">
        <f>S1562*100/J1562</f>
        <v>#DIV/0!</v>
      </c>
      <c r="T1563" s="23" t="e">
        <f>T1562*100/J1562</f>
        <v>#DIV/0!</v>
      </c>
      <c r="U1563" s="23" t="e">
        <f>U1562*100/J1562</f>
        <v>#DIV/0!</v>
      </c>
      <c r="V1563" s="23" t="e">
        <f>V1562*100/J1562</f>
        <v>#DIV/0!</v>
      </c>
      <c r="W1563" s="23" t="e">
        <f>W1562*100/J1562</f>
        <v>#DIV/0!</v>
      </c>
      <c r="X1563" s="23" t="e">
        <f>X1562*100/J1562</f>
        <v>#DIV/0!</v>
      </c>
      <c r="Y1563" s="23" t="e">
        <f>Y1562*100/J1562</f>
        <v>#DIV/0!</v>
      </c>
      <c r="Z1563" s="152"/>
      <c r="AA1563" s="152"/>
      <c r="AB1563" s="152"/>
      <c r="AC1563" s="152"/>
      <c r="AD1563" s="152"/>
      <c r="AE1563" s="152"/>
      <c r="AG1563" s="107">
        <f t="shared" si="954"/>
        <v>0</v>
      </c>
      <c r="AH1563" s="107">
        <f t="shared" si="955"/>
        <v>0</v>
      </c>
      <c r="AI1563" s="107" t="e">
        <f t="shared" si="933"/>
        <v>#DIV/0!</v>
      </c>
    </row>
    <row r="1564" spans="1:35" hidden="1" x14ac:dyDescent="0.25">
      <c r="A1564" s="280"/>
      <c r="AG1564" s="107">
        <f t="shared" si="954"/>
        <v>0</v>
      </c>
      <c r="AH1564" s="107">
        <f t="shared" si="955"/>
        <v>0</v>
      </c>
      <c r="AI1564" s="107">
        <f t="shared" si="933"/>
        <v>0</v>
      </c>
    </row>
    <row r="1565" spans="1:35" hidden="1" x14ac:dyDescent="0.25">
      <c r="A1565" s="280"/>
      <c r="AG1565" s="107">
        <f t="shared" si="954"/>
        <v>0</v>
      </c>
      <c r="AH1565" s="107">
        <f t="shared" si="955"/>
        <v>0</v>
      </c>
      <c r="AI1565" s="107">
        <f t="shared" si="933"/>
        <v>0</v>
      </c>
    </row>
    <row r="1566" spans="1:35" ht="15.75" hidden="1" x14ac:dyDescent="0.25">
      <c r="A1566" s="280"/>
      <c r="D1566" s="171" t="s">
        <v>166</v>
      </c>
      <c r="E1566" s="171"/>
      <c r="F1566" s="171"/>
      <c r="G1566" s="163"/>
      <c r="H1566" s="163"/>
      <c r="I1566" s="163"/>
      <c r="AG1566" s="107">
        <f t="shared" si="954"/>
        <v>0</v>
      </c>
      <c r="AH1566" s="107">
        <f t="shared" si="955"/>
        <v>0</v>
      </c>
      <c r="AI1566" s="107">
        <f t="shared" si="933"/>
        <v>0</v>
      </c>
    </row>
    <row r="1567" spans="1:35" ht="15.75" hidden="1" x14ac:dyDescent="0.25">
      <c r="A1567" s="280"/>
      <c r="B1567" s="252" t="s">
        <v>0</v>
      </c>
      <c r="C1567" s="271" t="s">
        <v>9</v>
      </c>
      <c r="D1567" s="272" t="s">
        <v>38</v>
      </c>
      <c r="E1567" s="273"/>
      <c r="F1567" s="272" t="s">
        <v>39</v>
      </c>
      <c r="G1567" s="274"/>
      <c r="H1567" s="274"/>
      <c r="I1567" s="273"/>
      <c r="J1567" s="275" t="s">
        <v>10</v>
      </c>
      <c r="K1567" s="275" t="s">
        <v>3</v>
      </c>
      <c r="L1567" s="275"/>
      <c r="M1567" s="275"/>
      <c r="N1567" s="275" t="s">
        <v>7</v>
      </c>
      <c r="O1567" s="275"/>
      <c r="P1567" s="275"/>
      <c r="Q1567" s="275" t="s">
        <v>4</v>
      </c>
      <c r="R1567" s="275"/>
      <c r="S1567" s="275"/>
      <c r="T1567" s="275" t="s">
        <v>8</v>
      </c>
      <c r="U1567" s="275"/>
      <c r="V1567" s="275"/>
      <c r="W1567" s="275" t="s">
        <v>5</v>
      </c>
      <c r="X1567" s="275"/>
      <c r="Y1567" s="275"/>
      <c r="Z1567" s="276" t="s">
        <v>36</v>
      </c>
      <c r="AA1567" s="277"/>
      <c r="AB1567" s="277"/>
      <c r="AC1567" s="277"/>
      <c r="AD1567" s="277"/>
      <c r="AE1567" s="278"/>
      <c r="AG1567" s="107" t="e">
        <f t="shared" si="954"/>
        <v>#VALUE!</v>
      </c>
      <c r="AH1567" s="107">
        <f t="shared" si="955"/>
        <v>0</v>
      </c>
      <c r="AI1567" s="107" t="e">
        <f t="shared" si="933"/>
        <v>#VALUE!</v>
      </c>
    </row>
    <row r="1568" spans="1:35" ht="63" hidden="1" x14ac:dyDescent="0.25">
      <c r="A1568" s="280"/>
      <c r="B1568" s="252"/>
      <c r="C1568" s="271"/>
      <c r="D1568" s="153" t="s">
        <v>24</v>
      </c>
      <c r="E1568" s="153" t="s">
        <v>40</v>
      </c>
      <c r="F1568" s="153" t="s">
        <v>25</v>
      </c>
      <c r="G1568" s="153" t="s">
        <v>26</v>
      </c>
      <c r="H1568" s="153" t="s">
        <v>41</v>
      </c>
      <c r="I1568" s="153" t="s">
        <v>27</v>
      </c>
      <c r="J1568" s="275"/>
      <c r="K1568" s="153" t="s">
        <v>12</v>
      </c>
      <c r="L1568" s="153" t="s">
        <v>13</v>
      </c>
      <c r="M1568" s="153" t="s">
        <v>14</v>
      </c>
      <c r="N1568" s="153" t="s">
        <v>12</v>
      </c>
      <c r="O1568" s="153" t="s">
        <v>13</v>
      </c>
      <c r="P1568" s="153" t="s">
        <v>14</v>
      </c>
      <c r="Q1568" s="153" t="s">
        <v>12</v>
      </c>
      <c r="R1568" s="153" t="s">
        <v>13</v>
      </c>
      <c r="S1568" s="153" t="s">
        <v>14</v>
      </c>
      <c r="T1568" s="153" t="s">
        <v>12</v>
      </c>
      <c r="U1568" s="153" t="s">
        <v>13</v>
      </c>
      <c r="V1568" s="153" t="s">
        <v>14</v>
      </c>
      <c r="W1568" s="153" t="s">
        <v>12</v>
      </c>
      <c r="X1568" s="153" t="s">
        <v>13</v>
      </c>
      <c r="Y1568" s="153" t="s">
        <v>13</v>
      </c>
      <c r="Z1568" s="153" t="s">
        <v>12</v>
      </c>
      <c r="AA1568" s="153" t="s">
        <v>35</v>
      </c>
      <c r="AB1568" s="153" t="s">
        <v>13</v>
      </c>
      <c r="AC1568" s="153" t="s">
        <v>35</v>
      </c>
      <c r="AD1568" s="153" t="s">
        <v>13</v>
      </c>
      <c r="AE1568" s="153" t="s">
        <v>35</v>
      </c>
      <c r="AG1568" s="107" t="e">
        <f t="shared" si="954"/>
        <v>#VALUE!</v>
      </c>
      <c r="AH1568" s="107" t="e">
        <f t="shared" si="955"/>
        <v>#VALUE!</v>
      </c>
      <c r="AI1568" s="107" t="e">
        <f t="shared" si="933"/>
        <v>#VALUE!</v>
      </c>
    </row>
    <row r="1569" spans="1:35" ht="15.75" hidden="1" x14ac:dyDescent="0.25">
      <c r="A1569" s="280"/>
      <c r="B1569" s="77">
        <v>1</v>
      </c>
      <c r="C1569" s="6" t="s">
        <v>29</v>
      </c>
      <c r="D1569" s="153"/>
      <c r="E1569" s="153"/>
      <c r="F1569" s="153"/>
      <c r="G1569" s="153"/>
      <c r="H1569" s="153"/>
      <c r="I1569" s="153"/>
      <c r="J1569" s="7"/>
      <c r="K1569" s="7"/>
      <c r="L1569" s="7"/>
      <c r="M1569" s="7"/>
      <c r="N1569" s="152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152">
        <f t="shared" ref="Z1569:Z1574" si="964">(K1569+N1569+Q1569+T1569+W1569)/5</f>
        <v>0</v>
      </c>
      <c r="AA1569" s="152" t="e">
        <f t="shared" ref="AA1569:AA1575" si="965">Z1569*100/J1569</f>
        <v>#DIV/0!</v>
      </c>
      <c r="AB1569" s="152">
        <f t="shared" ref="AB1569:AB1575" si="966">(L1569+O1569+R1569+U1569+X1569)/5</f>
        <v>0</v>
      </c>
      <c r="AC1569" s="152" t="e">
        <f t="shared" ref="AC1569:AC1575" si="967">AB1569*100/J1569</f>
        <v>#DIV/0!</v>
      </c>
      <c r="AD1569" s="152">
        <f t="shared" ref="AD1569:AD1575" si="968">(M1569+P1569+S1569+V1569+Y1569)/5</f>
        <v>0</v>
      </c>
      <c r="AE1569" s="152" t="e">
        <f t="shared" ref="AE1569:AE1575" si="969">AD1569*100/J1569</f>
        <v>#DIV/0!</v>
      </c>
      <c r="AG1569" s="107">
        <f t="shared" si="954"/>
        <v>0</v>
      </c>
      <c r="AH1569" s="107" t="e">
        <f t="shared" si="955"/>
        <v>#DIV/0!</v>
      </c>
      <c r="AI1569" s="107">
        <f t="shared" si="933"/>
        <v>0</v>
      </c>
    </row>
    <row r="1570" spans="1:35" ht="15.75" hidden="1" x14ac:dyDescent="0.25">
      <c r="A1570" s="280"/>
      <c r="B1570" s="77">
        <v>2</v>
      </c>
      <c r="C1570" s="5" t="s">
        <v>30</v>
      </c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152">
        <f t="shared" si="964"/>
        <v>0</v>
      </c>
      <c r="AA1570" s="152" t="e">
        <f t="shared" si="965"/>
        <v>#DIV/0!</v>
      </c>
      <c r="AB1570" s="152">
        <f t="shared" si="966"/>
        <v>0</v>
      </c>
      <c r="AC1570" s="152" t="e">
        <f t="shared" si="967"/>
        <v>#DIV/0!</v>
      </c>
      <c r="AD1570" s="152">
        <f t="shared" si="968"/>
        <v>0</v>
      </c>
      <c r="AE1570" s="152" t="e">
        <f t="shared" si="969"/>
        <v>#DIV/0!</v>
      </c>
      <c r="AG1570" s="107">
        <f t="shared" si="954"/>
        <v>0</v>
      </c>
      <c r="AH1570" s="107" t="e">
        <f t="shared" si="955"/>
        <v>#DIV/0!</v>
      </c>
      <c r="AI1570" s="107">
        <f t="shared" si="933"/>
        <v>0</v>
      </c>
    </row>
    <row r="1571" spans="1:35" ht="15.75" hidden="1" x14ac:dyDescent="0.25">
      <c r="A1571" s="280"/>
      <c r="B1571" s="77">
        <v>3</v>
      </c>
      <c r="C1571" s="5" t="s">
        <v>31</v>
      </c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152">
        <f t="shared" si="964"/>
        <v>0</v>
      </c>
      <c r="AA1571" s="152" t="e">
        <f t="shared" si="965"/>
        <v>#DIV/0!</v>
      </c>
      <c r="AB1571" s="152">
        <f t="shared" si="966"/>
        <v>0</v>
      </c>
      <c r="AC1571" s="152" t="e">
        <f t="shared" si="967"/>
        <v>#DIV/0!</v>
      </c>
      <c r="AD1571" s="152">
        <f t="shared" si="968"/>
        <v>0</v>
      </c>
      <c r="AE1571" s="152" t="e">
        <f t="shared" si="969"/>
        <v>#DIV/0!</v>
      </c>
      <c r="AG1571" s="107">
        <f t="shared" si="954"/>
        <v>0</v>
      </c>
      <c r="AH1571" s="107" t="e">
        <f t="shared" si="955"/>
        <v>#DIV/0!</v>
      </c>
      <c r="AI1571" s="107">
        <f t="shared" si="933"/>
        <v>0</v>
      </c>
    </row>
    <row r="1572" spans="1:35" s="108" customFormat="1" ht="15.75" hidden="1" x14ac:dyDescent="0.25">
      <c r="A1572" s="280"/>
      <c r="B1572" s="31">
        <v>4</v>
      </c>
      <c r="C1572" s="29" t="s">
        <v>32</v>
      </c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1">
        <f t="shared" si="964"/>
        <v>0</v>
      </c>
      <c r="AA1572" s="32" t="e">
        <f t="shared" si="965"/>
        <v>#DIV/0!</v>
      </c>
      <c r="AB1572" s="31">
        <f t="shared" si="966"/>
        <v>0</v>
      </c>
      <c r="AC1572" s="32" t="e">
        <f t="shared" si="967"/>
        <v>#DIV/0!</v>
      </c>
      <c r="AD1572" s="31">
        <f t="shared" si="968"/>
        <v>0</v>
      </c>
      <c r="AE1572" s="32" t="e">
        <f t="shared" si="969"/>
        <v>#DIV/0!</v>
      </c>
      <c r="AG1572" s="107">
        <f t="shared" si="954"/>
        <v>0</v>
      </c>
      <c r="AH1572" s="107" t="e">
        <f t="shared" si="955"/>
        <v>#DIV/0!</v>
      </c>
      <c r="AI1572" s="107">
        <f t="shared" si="933"/>
        <v>0</v>
      </c>
    </row>
    <row r="1573" spans="1:35" ht="15.75" hidden="1" x14ac:dyDescent="0.25">
      <c r="A1573" s="280"/>
      <c r="B1573" s="77">
        <v>5</v>
      </c>
      <c r="C1573" s="5" t="s">
        <v>33</v>
      </c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152">
        <f t="shared" si="964"/>
        <v>0</v>
      </c>
      <c r="AA1573" s="152" t="e">
        <f t="shared" si="965"/>
        <v>#DIV/0!</v>
      </c>
      <c r="AB1573" s="152">
        <f t="shared" si="966"/>
        <v>0</v>
      </c>
      <c r="AC1573" s="152" t="e">
        <f t="shared" si="967"/>
        <v>#DIV/0!</v>
      </c>
      <c r="AD1573" s="152">
        <f t="shared" si="968"/>
        <v>0</v>
      </c>
      <c r="AE1573" s="152" t="e">
        <f t="shared" si="969"/>
        <v>#DIV/0!</v>
      </c>
      <c r="AG1573" s="107">
        <f t="shared" si="954"/>
        <v>0</v>
      </c>
      <c r="AH1573" s="107" t="e">
        <f t="shared" si="955"/>
        <v>#DIV/0!</v>
      </c>
      <c r="AI1573" s="107">
        <f t="shared" si="933"/>
        <v>0</v>
      </c>
    </row>
    <row r="1574" spans="1:35" ht="15.75" hidden="1" x14ac:dyDescent="0.25">
      <c r="A1574" s="280"/>
      <c r="B1574" s="77">
        <v>6</v>
      </c>
      <c r="C1574" s="5" t="s">
        <v>34</v>
      </c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152">
        <f t="shared" si="964"/>
        <v>0</v>
      </c>
      <c r="AA1574" s="152" t="e">
        <f t="shared" si="965"/>
        <v>#DIV/0!</v>
      </c>
      <c r="AB1574" s="152">
        <f t="shared" si="966"/>
        <v>0</v>
      </c>
      <c r="AC1574" s="152" t="e">
        <f t="shared" si="967"/>
        <v>#DIV/0!</v>
      </c>
      <c r="AD1574" s="152">
        <f t="shared" si="968"/>
        <v>0</v>
      </c>
      <c r="AE1574" s="152" t="e">
        <f t="shared" si="969"/>
        <v>#DIV/0!</v>
      </c>
      <c r="AG1574" s="107">
        <f t="shared" si="954"/>
        <v>0</v>
      </c>
      <c r="AH1574" s="107" t="e">
        <f t="shared" si="955"/>
        <v>#DIV/0!</v>
      </c>
      <c r="AI1574" s="107">
        <f t="shared" ref="AI1574:AI1637" si="970">AG1574-J1574</f>
        <v>0</v>
      </c>
    </row>
    <row r="1575" spans="1:35" ht="15.75" hidden="1" x14ac:dyDescent="0.25">
      <c r="A1575" s="280"/>
      <c r="B1575" s="21"/>
      <c r="C1575" s="20" t="s">
        <v>1</v>
      </c>
      <c r="D1575" s="151"/>
      <c r="E1575" s="151"/>
      <c r="F1575" s="151"/>
      <c r="G1575" s="151"/>
      <c r="H1575" s="151"/>
      <c r="I1575" s="151"/>
      <c r="J1575" s="7">
        <f>SUM(J1569:J1574)</f>
        <v>0</v>
      </c>
      <c r="K1575" s="7">
        <f t="shared" ref="K1575:Z1575" si="971">SUM(K1569:K1574)</f>
        <v>0</v>
      </c>
      <c r="L1575" s="7">
        <f t="shared" si="971"/>
        <v>0</v>
      </c>
      <c r="M1575" s="7">
        <f t="shared" si="971"/>
        <v>0</v>
      </c>
      <c r="N1575" s="7">
        <f t="shared" si="971"/>
        <v>0</v>
      </c>
      <c r="O1575" s="7">
        <f t="shared" si="971"/>
        <v>0</v>
      </c>
      <c r="P1575" s="7">
        <f t="shared" si="971"/>
        <v>0</v>
      </c>
      <c r="Q1575" s="7">
        <f t="shared" si="971"/>
        <v>0</v>
      </c>
      <c r="R1575" s="7">
        <f t="shared" si="971"/>
        <v>0</v>
      </c>
      <c r="S1575" s="7">
        <f t="shared" si="971"/>
        <v>0</v>
      </c>
      <c r="T1575" s="7">
        <f t="shared" si="971"/>
        <v>0</v>
      </c>
      <c r="U1575" s="7">
        <f t="shared" si="971"/>
        <v>0</v>
      </c>
      <c r="V1575" s="7">
        <f t="shared" si="971"/>
        <v>0</v>
      </c>
      <c r="W1575" s="7">
        <f t="shared" si="971"/>
        <v>0</v>
      </c>
      <c r="X1575" s="7">
        <f t="shared" si="971"/>
        <v>0</v>
      </c>
      <c r="Y1575" s="7">
        <f t="shared" si="971"/>
        <v>0</v>
      </c>
      <c r="Z1575" s="7">
        <f t="shared" si="971"/>
        <v>0</v>
      </c>
      <c r="AA1575" s="152" t="e">
        <f t="shared" si="965"/>
        <v>#DIV/0!</v>
      </c>
      <c r="AB1575" s="152">
        <f t="shared" si="966"/>
        <v>0</v>
      </c>
      <c r="AC1575" s="152" t="e">
        <f t="shared" si="967"/>
        <v>#DIV/0!</v>
      </c>
      <c r="AD1575" s="152">
        <f t="shared" si="968"/>
        <v>0</v>
      </c>
      <c r="AE1575" s="152" t="e">
        <f t="shared" si="969"/>
        <v>#DIV/0!</v>
      </c>
      <c r="AG1575" s="107">
        <f t="shared" si="954"/>
        <v>0</v>
      </c>
      <c r="AH1575" s="107" t="e">
        <f t="shared" si="955"/>
        <v>#DIV/0!</v>
      </c>
      <c r="AI1575" s="107">
        <f t="shared" si="970"/>
        <v>0</v>
      </c>
    </row>
    <row r="1576" spans="1:35" ht="15.75" hidden="1" x14ac:dyDescent="0.25">
      <c r="A1576" s="280"/>
      <c r="B1576" s="21"/>
      <c r="C1576" s="76" t="s">
        <v>11</v>
      </c>
      <c r="D1576" s="149"/>
      <c r="E1576" s="149"/>
      <c r="F1576" s="149"/>
      <c r="G1576" s="149"/>
      <c r="H1576" s="149"/>
      <c r="I1576" s="149"/>
      <c r="J1576" s="147" t="e">
        <f>J1575*100/J1575</f>
        <v>#DIV/0!</v>
      </c>
      <c r="K1576" s="22" t="e">
        <f>K1575*100/J1575</f>
        <v>#DIV/0!</v>
      </c>
      <c r="L1576" s="23" t="e">
        <f>L1575*10/J1575</f>
        <v>#DIV/0!</v>
      </c>
      <c r="M1576" s="23" t="e">
        <f>M1575*100/J1575</f>
        <v>#DIV/0!</v>
      </c>
      <c r="N1576" s="23" t="e">
        <f>N1575*100/J1575</f>
        <v>#DIV/0!</v>
      </c>
      <c r="O1576" s="23" t="e">
        <f>O1575*100/J1575</f>
        <v>#DIV/0!</v>
      </c>
      <c r="P1576" s="23" t="e">
        <f>P1575*100/J1575</f>
        <v>#DIV/0!</v>
      </c>
      <c r="Q1576" s="23" t="e">
        <f>Q1575*100/J1575</f>
        <v>#DIV/0!</v>
      </c>
      <c r="R1576" s="23" t="e">
        <f>R1575*100/J1575</f>
        <v>#DIV/0!</v>
      </c>
      <c r="S1576" s="23" t="e">
        <f>S1575*100/J1575</f>
        <v>#DIV/0!</v>
      </c>
      <c r="T1576" s="23" t="e">
        <f>T1575*100/J1575</f>
        <v>#DIV/0!</v>
      </c>
      <c r="U1576" s="23" t="e">
        <f>U1575*100/J1575</f>
        <v>#DIV/0!</v>
      </c>
      <c r="V1576" s="23" t="e">
        <f>V1575*100/J1575</f>
        <v>#DIV/0!</v>
      </c>
      <c r="W1576" s="23" t="e">
        <f>W1575*100/J1575</f>
        <v>#DIV/0!</v>
      </c>
      <c r="X1576" s="23" t="e">
        <f>X1575*100/J1575</f>
        <v>#DIV/0!</v>
      </c>
      <c r="Y1576" s="23" t="e">
        <f>Y1575*100/J1575</f>
        <v>#DIV/0!</v>
      </c>
      <c r="Z1576" s="152"/>
      <c r="AA1576" s="152"/>
      <c r="AB1576" s="152"/>
      <c r="AC1576" s="152"/>
      <c r="AD1576" s="152"/>
      <c r="AE1576" s="152"/>
      <c r="AG1576" s="107">
        <f t="shared" si="954"/>
        <v>0</v>
      </c>
      <c r="AH1576" s="107">
        <f t="shared" si="955"/>
        <v>0</v>
      </c>
      <c r="AI1576" s="107" t="e">
        <f t="shared" si="970"/>
        <v>#DIV/0!</v>
      </c>
    </row>
    <row r="1577" spans="1:35" hidden="1" x14ac:dyDescent="0.25">
      <c r="A1577" s="280"/>
      <c r="AG1577" s="107">
        <f t="shared" si="954"/>
        <v>0</v>
      </c>
      <c r="AH1577" s="107">
        <f t="shared" si="955"/>
        <v>0</v>
      </c>
      <c r="AI1577" s="107">
        <f t="shared" si="970"/>
        <v>0</v>
      </c>
    </row>
    <row r="1578" spans="1:35" hidden="1" x14ac:dyDescent="0.25">
      <c r="A1578" s="280"/>
      <c r="AG1578" s="107">
        <f t="shared" si="954"/>
        <v>0</v>
      </c>
      <c r="AH1578" s="107">
        <f t="shared" si="955"/>
        <v>0</v>
      </c>
      <c r="AI1578" s="107">
        <f t="shared" si="970"/>
        <v>0</v>
      </c>
    </row>
    <row r="1579" spans="1:35" ht="15.75" hidden="1" x14ac:dyDescent="0.25">
      <c r="A1579" s="280"/>
      <c r="D1579" s="279" t="s">
        <v>167</v>
      </c>
      <c r="E1579" s="279"/>
      <c r="F1579" s="279"/>
      <c r="G1579" s="163"/>
      <c r="H1579" s="163"/>
      <c r="I1579" s="163"/>
      <c r="AG1579" s="107">
        <f t="shared" si="954"/>
        <v>0</v>
      </c>
      <c r="AH1579" s="107">
        <f t="shared" si="955"/>
        <v>0</v>
      </c>
      <c r="AI1579" s="107">
        <f t="shared" si="970"/>
        <v>0</v>
      </c>
    </row>
    <row r="1580" spans="1:35" ht="15.75" hidden="1" x14ac:dyDescent="0.25">
      <c r="A1580" s="280"/>
      <c r="B1580" s="252" t="s">
        <v>0</v>
      </c>
      <c r="C1580" s="271" t="s">
        <v>9</v>
      </c>
      <c r="D1580" s="272" t="s">
        <v>38</v>
      </c>
      <c r="E1580" s="273"/>
      <c r="F1580" s="272" t="s">
        <v>39</v>
      </c>
      <c r="G1580" s="274"/>
      <c r="H1580" s="274"/>
      <c r="I1580" s="273"/>
      <c r="J1580" s="275" t="s">
        <v>10</v>
      </c>
      <c r="K1580" s="275" t="s">
        <v>3</v>
      </c>
      <c r="L1580" s="275"/>
      <c r="M1580" s="275"/>
      <c r="N1580" s="275" t="s">
        <v>7</v>
      </c>
      <c r="O1580" s="275"/>
      <c r="P1580" s="275"/>
      <c r="Q1580" s="275" t="s">
        <v>4</v>
      </c>
      <c r="R1580" s="275"/>
      <c r="S1580" s="275"/>
      <c r="T1580" s="275" t="s">
        <v>8</v>
      </c>
      <c r="U1580" s="275"/>
      <c r="V1580" s="275"/>
      <c r="W1580" s="275" t="s">
        <v>5</v>
      </c>
      <c r="X1580" s="275"/>
      <c r="Y1580" s="275"/>
      <c r="Z1580" s="276" t="s">
        <v>36</v>
      </c>
      <c r="AA1580" s="277"/>
      <c r="AB1580" s="277"/>
      <c r="AC1580" s="277"/>
      <c r="AD1580" s="277"/>
      <c r="AE1580" s="278"/>
      <c r="AG1580" s="107" t="e">
        <f t="shared" si="954"/>
        <v>#VALUE!</v>
      </c>
      <c r="AH1580" s="107">
        <f t="shared" si="955"/>
        <v>0</v>
      </c>
      <c r="AI1580" s="107" t="e">
        <f t="shared" si="970"/>
        <v>#VALUE!</v>
      </c>
    </row>
    <row r="1581" spans="1:35" ht="63" hidden="1" x14ac:dyDescent="0.25">
      <c r="A1581" s="280"/>
      <c r="B1581" s="252"/>
      <c r="C1581" s="271"/>
      <c r="D1581" s="153" t="s">
        <v>24</v>
      </c>
      <c r="E1581" s="153" t="s">
        <v>40</v>
      </c>
      <c r="F1581" s="153" t="s">
        <v>25</v>
      </c>
      <c r="G1581" s="153" t="s">
        <v>26</v>
      </c>
      <c r="H1581" s="153" t="s">
        <v>41</v>
      </c>
      <c r="I1581" s="153" t="s">
        <v>27</v>
      </c>
      <c r="J1581" s="275"/>
      <c r="K1581" s="153" t="s">
        <v>12</v>
      </c>
      <c r="L1581" s="153" t="s">
        <v>13</v>
      </c>
      <c r="M1581" s="153" t="s">
        <v>14</v>
      </c>
      <c r="N1581" s="153" t="s">
        <v>12</v>
      </c>
      <c r="O1581" s="153" t="s">
        <v>13</v>
      </c>
      <c r="P1581" s="153" t="s">
        <v>14</v>
      </c>
      <c r="Q1581" s="153" t="s">
        <v>12</v>
      </c>
      <c r="R1581" s="153" t="s">
        <v>13</v>
      </c>
      <c r="S1581" s="153" t="s">
        <v>14</v>
      </c>
      <c r="T1581" s="153" t="s">
        <v>12</v>
      </c>
      <c r="U1581" s="153" t="s">
        <v>13</v>
      </c>
      <c r="V1581" s="153" t="s">
        <v>14</v>
      </c>
      <c r="W1581" s="153" t="s">
        <v>12</v>
      </c>
      <c r="X1581" s="153" t="s">
        <v>13</v>
      </c>
      <c r="Y1581" s="153" t="s">
        <v>13</v>
      </c>
      <c r="Z1581" s="153" t="s">
        <v>12</v>
      </c>
      <c r="AA1581" s="153" t="s">
        <v>35</v>
      </c>
      <c r="AB1581" s="153" t="s">
        <v>13</v>
      </c>
      <c r="AC1581" s="153" t="s">
        <v>35</v>
      </c>
      <c r="AD1581" s="153" t="s">
        <v>13</v>
      </c>
      <c r="AE1581" s="153" t="s">
        <v>35</v>
      </c>
      <c r="AG1581" s="107" t="e">
        <f t="shared" si="954"/>
        <v>#VALUE!</v>
      </c>
      <c r="AH1581" s="107" t="e">
        <f t="shared" si="955"/>
        <v>#VALUE!</v>
      </c>
      <c r="AI1581" s="107" t="e">
        <f t="shared" si="970"/>
        <v>#VALUE!</v>
      </c>
    </row>
    <row r="1582" spans="1:35" ht="15.75" hidden="1" x14ac:dyDescent="0.25">
      <c r="A1582" s="280"/>
      <c r="B1582" s="77">
        <v>1</v>
      </c>
      <c r="C1582" s="6" t="s">
        <v>29</v>
      </c>
      <c r="D1582" s="153"/>
      <c r="E1582" s="153"/>
      <c r="F1582" s="153"/>
      <c r="G1582" s="153"/>
      <c r="H1582" s="153"/>
      <c r="I1582" s="153"/>
      <c r="J1582" s="7"/>
      <c r="K1582" s="7"/>
      <c r="L1582" s="7"/>
      <c r="M1582" s="7"/>
      <c r="N1582" s="152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152">
        <f t="shared" ref="Z1582:Z1587" si="972">(K1582+N1582+Q1582+T1582+W1582)/5</f>
        <v>0</v>
      </c>
      <c r="AA1582" s="152" t="e">
        <f t="shared" ref="AA1582:AA1588" si="973">Z1582*100/J1582</f>
        <v>#DIV/0!</v>
      </c>
      <c r="AB1582" s="152">
        <f t="shared" ref="AB1582:AB1588" si="974">(L1582+O1582+R1582+U1582+X1582)/5</f>
        <v>0</v>
      </c>
      <c r="AC1582" s="152" t="e">
        <f t="shared" ref="AC1582:AC1588" si="975">AB1582*100/J1582</f>
        <v>#DIV/0!</v>
      </c>
      <c r="AD1582" s="152">
        <f t="shared" ref="AD1582:AD1588" si="976">(M1582+P1582+S1582+V1582+Y1582)/5</f>
        <v>0</v>
      </c>
      <c r="AE1582" s="152" t="e">
        <f t="shared" ref="AE1582:AE1588" si="977">AD1582*100/J1582</f>
        <v>#DIV/0!</v>
      </c>
      <c r="AG1582" s="107">
        <f t="shared" si="954"/>
        <v>0</v>
      </c>
      <c r="AH1582" s="107" t="e">
        <f t="shared" si="955"/>
        <v>#DIV/0!</v>
      </c>
      <c r="AI1582" s="107">
        <f t="shared" si="970"/>
        <v>0</v>
      </c>
    </row>
    <row r="1583" spans="1:35" ht="15.75" hidden="1" x14ac:dyDescent="0.25">
      <c r="A1583" s="280"/>
      <c r="B1583" s="77">
        <v>2</v>
      </c>
      <c r="C1583" s="5" t="s">
        <v>30</v>
      </c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152">
        <f t="shared" si="972"/>
        <v>0</v>
      </c>
      <c r="AA1583" s="152" t="e">
        <f t="shared" si="973"/>
        <v>#DIV/0!</v>
      </c>
      <c r="AB1583" s="152">
        <f t="shared" si="974"/>
        <v>0</v>
      </c>
      <c r="AC1583" s="152" t="e">
        <f t="shared" si="975"/>
        <v>#DIV/0!</v>
      </c>
      <c r="AD1583" s="152">
        <f t="shared" si="976"/>
        <v>0</v>
      </c>
      <c r="AE1583" s="152" t="e">
        <f t="shared" si="977"/>
        <v>#DIV/0!</v>
      </c>
      <c r="AG1583" s="107">
        <f t="shared" si="954"/>
        <v>0</v>
      </c>
      <c r="AH1583" s="107" t="e">
        <f t="shared" si="955"/>
        <v>#DIV/0!</v>
      </c>
      <c r="AI1583" s="107">
        <f t="shared" si="970"/>
        <v>0</v>
      </c>
    </row>
    <row r="1584" spans="1:35" ht="15.75" hidden="1" x14ac:dyDescent="0.25">
      <c r="A1584" s="280"/>
      <c r="B1584" s="77">
        <v>3</v>
      </c>
      <c r="C1584" s="5" t="s">
        <v>31</v>
      </c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152">
        <f t="shared" si="972"/>
        <v>0</v>
      </c>
      <c r="AA1584" s="152" t="e">
        <f t="shared" si="973"/>
        <v>#DIV/0!</v>
      </c>
      <c r="AB1584" s="152">
        <f t="shared" si="974"/>
        <v>0</v>
      </c>
      <c r="AC1584" s="152" t="e">
        <f t="shared" si="975"/>
        <v>#DIV/0!</v>
      </c>
      <c r="AD1584" s="152">
        <f t="shared" si="976"/>
        <v>0</v>
      </c>
      <c r="AE1584" s="152" t="e">
        <f t="shared" si="977"/>
        <v>#DIV/0!</v>
      </c>
      <c r="AG1584" s="107">
        <f t="shared" si="954"/>
        <v>0</v>
      </c>
      <c r="AH1584" s="107" t="e">
        <f t="shared" si="955"/>
        <v>#DIV/0!</v>
      </c>
      <c r="AI1584" s="107">
        <f t="shared" si="970"/>
        <v>0</v>
      </c>
    </row>
    <row r="1585" spans="1:35" s="108" customFormat="1" ht="15.75" hidden="1" x14ac:dyDescent="0.25">
      <c r="A1585" s="280"/>
      <c r="B1585" s="31">
        <v>4</v>
      </c>
      <c r="C1585" s="29" t="s">
        <v>32</v>
      </c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1">
        <f t="shared" si="972"/>
        <v>0</v>
      </c>
      <c r="AA1585" s="32" t="e">
        <f t="shared" si="973"/>
        <v>#DIV/0!</v>
      </c>
      <c r="AB1585" s="31">
        <f t="shared" si="974"/>
        <v>0</v>
      </c>
      <c r="AC1585" s="32" t="e">
        <f t="shared" si="975"/>
        <v>#DIV/0!</v>
      </c>
      <c r="AD1585" s="31">
        <f t="shared" si="976"/>
        <v>0</v>
      </c>
      <c r="AE1585" s="32" t="e">
        <f t="shared" si="977"/>
        <v>#DIV/0!</v>
      </c>
      <c r="AG1585" s="107">
        <f t="shared" si="954"/>
        <v>0</v>
      </c>
      <c r="AH1585" s="107" t="e">
        <f t="shared" si="955"/>
        <v>#DIV/0!</v>
      </c>
      <c r="AI1585" s="107">
        <f t="shared" si="970"/>
        <v>0</v>
      </c>
    </row>
    <row r="1586" spans="1:35" ht="15.75" hidden="1" x14ac:dyDescent="0.25">
      <c r="A1586" s="280"/>
      <c r="B1586" s="77">
        <v>5</v>
      </c>
      <c r="C1586" s="5" t="s">
        <v>33</v>
      </c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152">
        <f t="shared" si="972"/>
        <v>0</v>
      </c>
      <c r="AA1586" s="152" t="e">
        <f t="shared" si="973"/>
        <v>#DIV/0!</v>
      </c>
      <c r="AB1586" s="152">
        <f t="shared" si="974"/>
        <v>0</v>
      </c>
      <c r="AC1586" s="152" t="e">
        <f t="shared" si="975"/>
        <v>#DIV/0!</v>
      </c>
      <c r="AD1586" s="152">
        <f t="shared" si="976"/>
        <v>0</v>
      </c>
      <c r="AE1586" s="152" t="e">
        <f t="shared" si="977"/>
        <v>#DIV/0!</v>
      </c>
      <c r="AG1586" s="107">
        <f t="shared" si="954"/>
        <v>0</v>
      </c>
      <c r="AH1586" s="107" t="e">
        <f t="shared" si="955"/>
        <v>#DIV/0!</v>
      </c>
      <c r="AI1586" s="107">
        <f t="shared" si="970"/>
        <v>0</v>
      </c>
    </row>
    <row r="1587" spans="1:35" ht="15.75" hidden="1" x14ac:dyDescent="0.25">
      <c r="A1587" s="280"/>
      <c r="B1587" s="77">
        <v>6</v>
      </c>
      <c r="C1587" s="5" t="s">
        <v>34</v>
      </c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152">
        <f t="shared" si="972"/>
        <v>0</v>
      </c>
      <c r="AA1587" s="152" t="e">
        <f t="shared" si="973"/>
        <v>#DIV/0!</v>
      </c>
      <c r="AB1587" s="152">
        <f t="shared" si="974"/>
        <v>0</v>
      </c>
      <c r="AC1587" s="152" t="e">
        <f t="shared" si="975"/>
        <v>#DIV/0!</v>
      </c>
      <c r="AD1587" s="152">
        <f t="shared" si="976"/>
        <v>0</v>
      </c>
      <c r="AE1587" s="152" t="e">
        <f t="shared" si="977"/>
        <v>#DIV/0!</v>
      </c>
      <c r="AG1587" s="107">
        <f t="shared" si="954"/>
        <v>0</v>
      </c>
      <c r="AH1587" s="107" t="e">
        <f t="shared" si="955"/>
        <v>#DIV/0!</v>
      </c>
      <c r="AI1587" s="107">
        <f t="shared" si="970"/>
        <v>0</v>
      </c>
    </row>
    <row r="1588" spans="1:35" ht="15.75" hidden="1" x14ac:dyDescent="0.25">
      <c r="A1588" s="280"/>
      <c r="B1588" s="21"/>
      <c r="C1588" s="20" t="s">
        <v>1</v>
      </c>
      <c r="D1588" s="151"/>
      <c r="E1588" s="151"/>
      <c r="F1588" s="151"/>
      <c r="G1588" s="151"/>
      <c r="H1588" s="151"/>
      <c r="I1588" s="151"/>
      <c r="J1588" s="7">
        <f>SUM(J1582:J1587)</f>
        <v>0</v>
      </c>
      <c r="K1588" s="7">
        <f t="shared" ref="K1588:Z1588" si="978">SUM(K1582:K1587)</f>
        <v>0</v>
      </c>
      <c r="L1588" s="7">
        <f t="shared" si="978"/>
        <v>0</v>
      </c>
      <c r="M1588" s="7">
        <f t="shared" si="978"/>
        <v>0</v>
      </c>
      <c r="N1588" s="7">
        <f t="shared" si="978"/>
        <v>0</v>
      </c>
      <c r="O1588" s="7">
        <f t="shared" si="978"/>
        <v>0</v>
      </c>
      <c r="P1588" s="7">
        <f t="shared" si="978"/>
        <v>0</v>
      </c>
      <c r="Q1588" s="7">
        <f t="shared" si="978"/>
        <v>0</v>
      </c>
      <c r="R1588" s="7">
        <f t="shared" si="978"/>
        <v>0</v>
      </c>
      <c r="S1588" s="7">
        <f t="shared" si="978"/>
        <v>0</v>
      </c>
      <c r="T1588" s="7">
        <f t="shared" si="978"/>
        <v>0</v>
      </c>
      <c r="U1588" s="7">
        <f t="shared" si="978"/>
        <v>0</v>
      </c>
      <c r="V1588" s="7">
        <f t="shared" si="978"/>
        <v>0</v>
      </c>
      <c r="W1588" s="7">
        <f t="shared" si="978"/>
        <v>0</v>
      </c>
      <c r="X1588" s="7">
        <f t="shared" si="978"/>
        <v>0</v>
      </c>
      <c r="Y1588" s="7">
        <f t="shared" si="978"/>
        <v>0</v>
      </c>
      <c r="Z1588" s="7">
        <f t="shared" si="978"/>
        <v>0</v>
      </c>
      <c r="AA1588" s="152" t="e">
        <f t="shared" si="973"/>
        <v>#DIV/0!</v>
      </c>
      <c r="AB1588" s="152">
        <f t="shared" si="974"/>
        <v>0</v>
      </c>
      <c r="AC1588" s="152" t="e">
        <f t="shared" si="975"/>
        <v>#DIV/0!</v>
      </c>
      <c r="AD1588" s="152">
        <f t="shared" si="976"/>
        <v>0</v>
      </c>
      <c r="AE1588" s="152" t="e">
        <f t="shared" si="977"/>
        <v>#DIV/0!</v>
      </c>
      <c r="AG1588" s="107">
        <f t="shared" si="954"/>
        <v>0</v>
      </c>
      <c r="AH1588" s="107" t="e">
        <f t="shared" si="955"/>
        <v>#DIV/0!</v>
      </c>
      <c r="AI1588" s="107">
        <f t="shared" si="970"/>
        <v>0</v>
      </c>
    </row>
    <row r="1589" spans="1:35" ht="15.75" hidden="1" x14ac:dyDescent="0.25">
      <c r="A1589" s="280"/>
      <c r="B1589" s="21"/>
      <c r="C1589" s="76" t="s">
        <v>11</v>
      </c>
      <c r="D1589" s="149"/>
      <c r="E1589" s="149"/>
      <c r="F1589" s="149"/>
      <c r="G1589" s="149"/>
      <c r="H1589" s="149"/>
      <c r="I1589" s="149"/>
      <c r="J1589" s="147" t="e">
        <f>J1588*100/J1588</f>
        <v>#DIV/0!</v>
      </c>
      <c r="K1589" s="22" t="e">
        <f>K1588*100/J1588</f>
        <v>#DIV/0!</v>
      </c>
      <c r="L1589" s="23" t="e">
        <f>L1588*10/J1588</f>
        <v>#DIV/0!</v>
      </c>
      <c r="M1589" s="23" t="e">
        <f>M1588*100/J1588</f>
        <v>#DIV/0!</v>
      </c>
      <c r="N1589" s="23" t="e">
        <f>N1588*100/J1588</f>
        <v>#DIV/0!</v>
      </c>
      <c r="O1589" s="23" t="e">
        <f>O1588*100/J1588</f>
        <v>#DIV/0!</v>
      </c>
      <c r="P1589" s="23" t="e">
        <f>P1588*100/J1588</f>
        <v>#DIV/0!</v>
      </c>
      <c r="Q1589" s="23" t="e">
        <f>Q1588*100/J1588</f>
        <v>#DIV/0!</v>
      </c>
      <c r="R1589" s="23" t="e">
        <f>R1588*100/J1588</f>
        <v>#DIV/0!</v>
      </c>
      <c r="S1589" s="23" t="e">
        <f>S1588*100/J1588</f>
        <v>#DIV/0!</v>
      </c>
      <c r="T1589" s="23" t="e">
        <f>T1588*100/J1588</f>
        <v>#DIV/0!</v>
      </c>
      <c r="U1589" s="23" t="e">
        <f>U1588*100/J1588</f>
        <v>#DIV/0!</v>
      </c>
      <c r="V1589" s="23" t="e">
        <f>V1588*100/J1588</f>
        <v>#DIV/0!</v>
      </c>
      <c r="W1589" s="23" t="e">
        <f>W1588*100/J1588</f>
        <v>#DIV/0!</v>
      </c>
      <c r="X1589" s="23" t="e">
        <f>X1588*100/J1588</f>
        <v>#DIV/0!</v>
      </c>
      <c r="Y1589" s="23" t="e">
        <f>Y1588*100/J1588</f>
        <v>#DIV/0!</v>
      </c>
      <c r="Z1589" s="152"/>
      <c r="AA1589" s="152"/>
      <c r="AB1589" s="152"/>
      <c r="AC1589" s="152"/>
      <c r="AD1589" s="152"/>
      <c r="AE1589" s="152"/>
      <c r="AG1589" s="107">
        <f t="shared" si="954"/>
        <v>0</v>
      </c>
      <c r="AH1589" s="107">
        <f t="shared" si="955"/>
        <v>0</v>
      </c>
      <c r="AI1589" s="107" t="e">
        <f t="shared" si="970"/>
        <v>#DIV/0!</v>
      </c>
    </row>
    <row r="1590" spans="1:35" hidden="1" x14ac:dyDescent="0.25">
      <c r="A1590" s="280"/>
      <c r="AG1590" s="107">
        <f t="shared" si="954"/>
        <v>0</v>
      </c>
      <c r="AH1590" s="107">
        <f t="shared" si="955"/>
        <v>0</v>
      </c>
      <c r="AI1590" s="107">
        <f t="shared" si="970"/>
        <v>0</v>
      </c>
    </row>
    <row r="1591" spans="1:35" hidden="1" x14ac:dyDescent="0.25">
      <c r="A1591" s="280"/>
      <c r="AG1591" s="107">
        <f t="shared" si="954"/>
        <v>0</v>
      </c>
      <c r="AH1591" s="107">
        <f t="shared" si="955"/>
        <v>0</v>
      </c>
      <c r="AI1591" s="107">
        <f t="shared" si="970"/>
        <v>0</v>
      </c>
    </row>
    <row r="1592" spans="1:35" ht="15.75" hidden="1" x14ac:dyDescent="0.25">
      <c r="A1592" s="280"/>
      <c r="D1592" s="279" t="s">
        <v>168</v>
      </c>
      <c r="E1592" s="279"/>
      <c r="F1592" s="279"/>
      <c r="G1592" s="163"/>
      <c r="H1592" s="163"/>
      <c r="I1592" s="163"/>
      <c r="AG1592" s="107">
        <f t="shared" si="954"/>
        <v>0</v>
      </c>
      <c r="AH1592" s="107">
        <f t="shared" si="955"/>
        <v>0</v>
      </c>
      <c r="AI1592" s="107">
        <f t="shared" si="970"/>
        <v>0</v>
      </c>
    </row>
    <row r="1593" spans="1:35" ht="15.75" hidden="1" x14ac:dyDescent="0.25">
      <c r="A1593" s="280"/>
      <c r="B1593" s="252" t="s">
        <v>0</v>
      </c>
      <c r="C1593" s="271" t="s">
        <v>9</v>
      </c>
      <c r="D1593" s="272" t="s">
        <v>38</v>
      </c>
      <c r="E1593" s="273"/>
      <c r="F1593" s="272" t="s">
        <v>39</v>
      </c>
      <c r="G1593" s="274"/>
      <c r="H1593" s="274"/>
      <c r="I1593" s="273"/>
      <c r="J1593" s="275" t="s">
        <v>10</v>
      </c>
      <c r="K1593" s="275" t="s">
        <v>3</v>
      </c>
      <c r="L1593" s="275"/>
      <c r="M1593" s="275"/>
      <c r="N1593" s="275" t="s">
        <v>7</v>
      </c>
      <c r="O1593" s="275"/>
      <c r="P1593" s="275"/>
      <c r="Q1593" s="275" t="s">
        <v>4</v>
      </c>
      <c r="R1593" s="275"/>
      <c r="S1593" s="275"/>
      <c r="T1593" s="275" t="s">
        <v>8</v>
      </c>
      <c r="U1593" s="275"/>
      <c r="V1593" s="275"/>
      <c r="W1593" s="275" t="s">
        <v>5</v>
      </c>
      <c r="X1593" s="275"/>
      <c r="Y1593" s="275"/>
      <c r="Z1593" s="276" t="s">
        <v>36</v>
      </c>
      <c r="AA1593" s="277"/>
      <c r="AB1593" s="277"/>
      <c r="AC1593" s="277"/>
      <c r="AD1593" s="277"/>
      <c r="AE1593" s="278"/>
      <c r="AG1593" s="107" t="e">
        <f t="shared" si="954"/>
        <v>#VALUE!</v>
      </c>
      <c r="AH1593" s="107">
        <f t="shared" si="955"/>
        <v>0</v>
      </c>
      <c r="AI1593" s="107" t="e">
        <f t="shared" si="970"/>
        <v>#VALUE!</v>
      </c>
    </row>
    <row r="1594" spans="1:35" ht="63" hidden="1" x14ac:dyDescent="0.25">
      <c r="A1594" s="280"/>
      <c r="B1594" s="252"/>
      <c r="C1594" s="271"/>
      <c r="D1594" s="153" t="s">
        <v>24</v>
      </c>
      <c r="E1594" s="153" t="s">
        <v>40</v>
      </c>
      <c r="F1594" s="153" t="s">
        <v>25</v>
      </c>
      <c r="G1594" s="153" t="s">
        <v>26</v>
      </c>
      <c r="H1594" s="153" t="s">
        <v>41</v>
      </c>
      <c r="I1594" s="153" t="s">
        <v>27</v>
      </c>
      <c r="J1594" s="275"/>
      <c r="K1594" s="153" t="s">
        <v>12</v>
      </c>
      <c r="L1594" s="153" t="s">
        <v>13</v>
      </c>
      <c r="M1594" s="153" t="s">
        <v>14</v>
      </c>
      <c r="N1594" s="153" t="s">
        <v>12</v>
      </c>
      <c r="O1594" s="153" t="s">
        <v>13</v>
      </c>
      <c r="P1594" s="153" t="s">
        <v>14</v>
      </c>
      <c r="Q1594" s="153" t="s">
        <v>12</v>
      </c>
      <c r="R1594" s="153" t="s">
        <v>13</v>
      </c>
      <c r="S1594" s="153" t="s">
        <v>14</v>
      </c>
      <c r="T1594" s="153" t="s">
        <v>12</v>
      </c>
      <c r="U1594" s="153" t="s">
        <v>13</v>
      </c>
      <c r="V1594" s="153" t="s">
        <v>14</v>
      </c>
      <c r="W1594" s="153" t="s">
        <v>12</v>
      </c>
      <c r="X1594" s="153" t="s">
        <v>13</v>
      </c>
      <c r="Y1594" s="153" t="s">
        <v>13</v>
      </c>
      <c r="Z1594" s="153" t="s">
        <v>12</v>
      </c>
      <c r="AA1594" s="153" t="s">
        <v>35</v>
      </c>
      <c r="AB1594" s="153" t="s">
        <v>13</v>
      </c>
      <c r="AC1594" s="153" t="s">
        <v>35</v>
      </c>
      <c r="AD1594" s="153" t="s">
        <v>13</v>
      </c>
      <c r="AE1594" s="153" t="s">
        <v>35</v>
      </c>
      <c r="AG1594" s="107" t="e">
        <f t="shared" si="954"/>
        <v>#VALUE!</v>
      </c>
      <c r="AH1594" s="107" t="e">
        <f t="shared" si="955"/>
        <v>#VALUE!</v>
      </c>
      <c r="AI1594" s="107" t="e">
        <f t="shared" si="970"/>
        <v>#VALUE!</v>
      </c>
    </row>
    <row r="1595" spans="1:35" ht="15.75" hidden="1" x14ac:dyDescent="0.25">
      <c r="A1595" s="280"/>
      <c r="B1595" s="77">
        <v>1</v>
      </c>
      <c r="C1595" s="6" t="s">
        <v>29</v>
      </c>
      <c r="D1595" s="153"/>
      <c r="E1595" s="153"/>
      <c r="F1595" s="153"/>
      <c r="G1595" s="153"/>
      <c r="H1595" s="153"/>
      <c r="I1595" s="153"/>
      <c r="J1595" s="7"/>
      <c r="K1595" s="7"/>
      <c r="L1595" s="7"/>
      <c r="M1595" s="7"/>
      <c r="N1595" s="152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152">
        <f t="shared" ref="Z1595:Z1600" si="979">(K1595+N1595+Q1595+T1595+W1595)/5</f>
        <v>0</v>
      </c>
      <c r="AA1595" s="152" t="e">
        <f t="shared" ref="AA1595:AA1601" si="980">Z1595*100/J1595</f>
        <v>#DIV/0!</v>
      </c>
      <c r="AB1595" s="152">
        <f t="shared" ref="AB1595:AB1601" si="981">(L1595+O1595+R1595+U1595+X1595)/5</f>
        <v>0</v>
      </c>
      <c r="AC1595" s="152" t="e">
        <f t="shared" ref="AC1595:AC1601" si="982">AB1595*100/J1595</f>
        <v>#DIV/0!</v>
      </c>
      <c r="AD1595" s="152">
        <f t="shared" ref="AD1595:AD1601" si="983">(M1595+P1595+S1595+V1595+Y1595)/5</f>
        <v>0</v>
      </c>
      <c r="AE1595" s="152" t="e">
        <f t="shared" ref="AE1595:AE1601" si="984">AD1595*100/J1595</f>
        <v>#DIV/0!</v>
      </c>
      <c r="AG1595" s="107">
        <f t="shared" si="954"/>
        <v>0</v>
      </c>
      <c r="AH1595" s="107" t="e">
        <f t="shared" si="955"/>
        <v>#DIV/0!</v>
      </c>
      <c r="AI1595" s="107">
        <f t="shared" si="970"/>
        <v>0</v>
      </c>
    </row>
    <row r="1596" spans="1:35" ht="15.75" hidden="1" x14ac:dyDescent="0.25">
      <c r="A1596" s="280"/>
      <c r="B1596" s="77">
        <v>2</v>
      </c>
      <c r="C1596" s="5" t="s">
        <v>30</v>
      </c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152">
        <f t="shared" si="979"/>
        <v>0</v>
      </c>
      <c r="AA1596" s="152" t="e">
        <f t="shared" si="980"/>
        <v>#DIV/0!</v>
      </c>
      <c r="AB1596" s="152">
        <f t="shared" si="981"/>
        <v>0</v>
      </c>
      <c r="AC1596" s="152" t="e">
        <f t="shared" si="982"/>
        <v>#DIV/0!</v>
      </c>
      <c r="AD1596" s="152">
        <f t="shared" si="983"/>
        <v>0</v>
      </c>
      <c r="AE1596" s="152" t="e">
        <f t="shared" si="984"/>
        <v>#DIV/0!</v>
      </c>
      <c r="AG1596" s="107">
        <f t="shared" si="954"/>
        <v>0</v>
      </c>
      <c r="AH1596" s="107" t="e">
        <f t="shared" si="955"/>
        <v>#DIV/0!</v>
      </c>
      <c r="AI1596" s="107">
        <f t="shared" si="970"/>
        <v>0</v>
      </c>
    </row>
    <row r="1597" spans="1:35" ht="15.75" hidden="1" x14ac:dyDescent="0.25">
      <c r="A1597" s="280"/>
      <c r="B1597" s="77">
        <v>3</v>
      </c>
      <c r="C1597" s="5" t="s">
        <v>31</v>
      </c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152">
        <f t="shared" si="979"/>
        <v>0</v>
      </c>
      <c r="AA1597" s="152" t="e">
        <f t="shared" si="980"/>
        <v>#DIV/0!</v>
      </c>
      <c r="AB1597" s="152">
        <f t="shared" si="981"/>
        <v>0</v>
      </c>
      <c r="AC1597" s="152" t="e">
        <f t="shared" si="982"/>
        <v>#DIV/0!</v>
      </c>
      <c r="AD1597" s="152">
        <f t="shared" si="983"/>
        <v>0</v>
      </c>
      <c r="AE1597" s="152" t="e">
        <f t="shared" si="984"/>
        <v>#DIV/0!</v>
      </c>
      <c r="AG1597" s="107">
        <f t="shared" si="954"/>
        <v>0</v>
      </c>
      <c r="AH1597" s="107" t="e">
        <f t="shared" si="955"/>
        <v>#DIV/0!</v>
      </c>
      <c r="AI1597" s="107">
        <f t="shared" si="970"/>
        <v>0</v>
      </c>
    </row>
    <row r="1598" spans="1:35" s="108" customFormat="1" ht="15.75" hidden="1" x14ac:dyDescent="0.25">
      <c r="A1598" s="280"/>
      <c r="B1598" s="31">
        <v>4</v>
      </c>
      <c r="C1598" s="29" t="s">
        <v>32</v>
      </c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1">
        <f t="shared" si="979"/>
        <v>0</v>
      </c>
      <c r="AA1598" s="32" t="e">
        <f t="shared" si="980"/>
        <v>#DIV/0!</v>
      </c>
      <c r="AB1598" s="31">
        <f t="shared" si="981"/>
        <v>0</v>
      </c>
      <c r="AC1598" s="32" t="e">
        <f t="shared" si="982"/>
        <v>#DIV/0!</v>
      </c>
      <c r="AD1598" s="31">
        <f t="shared" si="983"/>
        <v>0</v>
      </c>
      <c r="AE1598" s="32" t="e">
        <f t="shared" si="984"/>
        <v>#DIV/0!</v>
      </c>
      <c r="AG1598" s="107">
        <f t="shared" si="954"/>
        <v>0</v>
      </c>
      <c r="AH1598" s="107" t="e">
        <f t="shared" si="955"/>
        <v>#DIV/0!</v>
      </c>
      <c r="AI1598" s="107">
        <f t="shared" si="970"/>
        <v>0</v>
      </c>
    </row>
    <row r="1599" spans="1:35" ht="15.75" hidden="1" x14ac:dyDescent="0.25">
      <c r="A1599" s="280"/>
      <c r="B1599" s="77">
        <v>5</v>
      </c>
      <c r="C1599" s="5" t="s">
        <v>33</v>
      </c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152">
        <f t="shared" si="979"/>
        <v>0</v>
      </c>
      <c r="AA1599" s="152" t="e">
        <f t="shared" si="980"/>
        <v>#DIV/0!</v>
      </c>
      <c r="AB1599" s="152">
        <f t="shared" si="981"/>
        <v>0</v>
      </c>
      <c r="AC1599" s="152" t="e">
        <f t="shared" si="982"/>
        <v>#DIV/0!</v>
      </c>
      <c r="AD1599" s="152">
        <f t="shared" si="983"/>
        <v>0</v>
      </c>
      <c r="AE1599" s="152" t="e">
        <f t="shared" si="984"/>
        <v>#DIV/0!</v>
      </c>
      <c r="AG1599" s="107">
        <f t="shared" si="954"/>
        <v>0</v>
      </c>
      <c r="AH1599" s="107" t="e">
        <f t="shared" si="955"/>
        <v>#DIV/0!</v>
      </c>
      <c r="AI1599" s="107">
        <f t="shared" si="970"/>
        <v>0</v>
      </c>
    </row>
    <row r="1600" spans="1:35" ht="15.75" hidden="1" x14ac:dyDescent="0.25">
      <c r="A1600" s="280"/>
      <c r="B1600" s="77">
        <v>6</v>
      </c>
      <c r="C1600" s="5" t="s">
        <v>34</v>
      </c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152">
        <f t="shared" si="979"/>
        <v>0</v>
      </c>
      <c r="AA1600" s="152" t="e">
        <f t="shared" si="980"/>
        <v>#DIV/0!</v>
      </c>
      <c r="AB1600" s="152">
        <f t="shared" si="981"/>
        <v>0</v>
      </c>
      <c r="AC1600" s="152" t="e">
        <f t="shared" si="982"/>
        <v>#DIV/0!</v>
      </c>
      <c r="AD1600" s="152">
        <f t="shared" si="983"/>
        <v>0</v>
      </c>
      <c r="AE1600" s="152" t="e">
        <f t="shared" si="984"/>
        <v>#DIV/0!</v>
      </c>
      <c r="AG1600" s="107">
        <f t="shared" si="954"/>
        <v>0</v>
      </c>
      <c r="AH1600" s="107" t="e">
        <f t="shared" si="955"/>
        <v>#DIV/0!</v>
      </c>
      <c r="AI1600" s="107">
        <f t="shared" si="970"/>
        <v>0</v>
      </c>
    </row>
    <row r="1601" spans="1:35" ht="15.75" hidden="1" x14ac:dyDescent="0.25">
      <c r="A1601" s="280"/>
      <c r="B1601" s="21"/>
      <c r="C1601" s="20" t="s">
        <v>1</v>
      </c>
      <c r="D1601" s="151"/>
      <c r="E1601" s="151"/>
      <c r="F1601" s="151"/>
      <c r="G1601" s="151"/>
      <c r="H1601" s="151"/>
      <c r="I1601" s="151"/>
      <c r="J1601" s="7">
        <f>SUM(J1595:J1600)</f>
        <v>0</v>
      </c>
      <c r="K1601" s="7">
        <f t="shared" ref="K1601:Z1601" si="985">SUM(K1595:K1600)</f>
        <v>0</v>
      </c>
      <c r="L1601" s="7">
        <f t="shared" si="985"/>
        <v>0</v>
      </c>
      <c r="M1601" s="7">
        <f t="shared" si="985"/>
        <v>0</v>
      </c>
      <c r="N1601" s="7">
        <f t="shared" si="985"/>
        <v>0</v>
      </c>
      <c r="O1601" s="7">
        <f t="shared" si="985"/>
        <v>0</v>
      </c>
      <c r="P1601" s="7">
        <f t="shared" si="985"/>
        <v>0</v>
      </c>
      <c r="Q1601" s="7">
        <f t="shared" si="985"/>
        <v>0</v>
      </c>
      <c r="R1601" s="7">
        <f t="shared" si="985"/>
        <v>0</v>
      </c>
      <c r="S1601" s="7">
        <f t="shared" si="985"/>
        <v>0</v>
      </c>
      <c r="T1601" s="7">
        <f t="shared" si="985"/>
        <v>0</v>
      </c>
      <c r="U1601" s="7">
        <f t="shared" si="985"/>
        <v>0</v>
      </c>
      <c r="V1601" s="7">
        <f t="shared" si="985"/>
        <v>0</v>
      </c>
      <c r="W1601" s="7">
        <f t="shared" si="985"/>
        <v>0</v>
      </c>
      <c r="X1601" s="7">
        <f t="shared" si="985"/>
        <v>0</v>
      </c>
      <c r="Y1601" s="7">
        <f t="shared" si="985"/>
        <v>0</v>
      </c>
      <c r="Z1601" s="7">
        <f t="shared" si="985"/>
        <v>0</v>
      </c>
      <c r="AA1601" s="152" t="e">
        <f t="shared" si="980"/>
        <v>#DIV/0!</v>
      </c>
      <c r="AB1601" s="152">
        <f t="shared" si="981"/>
        <v>0</v>
      </c>
      <c r="AC1601" s="152" t="e">
        <f t="shared" si="982"/>
        <v>#DIV/0!</v>
      </c>
      <c r="AD1601" s="152">
        <f t="shared" si="983"/>
        <v>0</v>
      </c>
      <c r="AE1601" s="152" t="e">
        <f t="shared" si="984"/>
        <v>#DIV/0!</v>
      </c>
      <c r="AG1601" s="107">
        <f t="shared" si="954"/>
        <v>0</v>
      </c>
      <c r="AH1601" s="107" t="e">
        <f t="shared" si="955"/>
        <v>#DIV/0!</v>
      </c>
      <c r="AI1601" s="107">
        <f t="shared" si="970"/>
        <v>0</v>
      </c>
    </row>
    <row r="1602" spans="1:35" ht="15.75" hidden="1" x14ac:dyDescent="0.25">
      <c r="A1602" s="280"/>
      <c r="B1602" s="21"/>
      <c r="C1602" s="76" t="s">
        <v>11</v>
      </c>
      <c r="D1602" s="149"/>
      <c r="E1602" s="149"/>
      <c r="F1602" s="149"/>
      <c r="G1602" s="149"/>
      <c r="H1602" s="149"/>
      <c r="I1602" s="149"/>
      <c r="J1602" s="147" t="e">
        <f>J1601*100/J1601</f>
        <v>#DIV/0!</v>
      </c>
      <c r="K1602" s="22" t="e">
        <f>K1601*100/J1601</f>
        <v>#DIV/0!</v>
      </c>
      <c r="L1602" s="23" t="e">
        <f>L1601*10/J1601</f>
        <v>#DIV/0!</v>
      </c>
      <c r="M1602" s="23" t="e">
        <f>M1601*100/J1601</f>
        <v>#DIV/0!</v>
      </c>
      <c r="N1602" s="23" t="e">
        <f>N1601*100/J1601</f>
        <v>#DIV/0!</v>
      </c>
      <c r="O1602" s="23" t="e">
        <f>O1601*100/J1601</f>
        <v>#DIV/0!</v>
      </c>
      <c r="P1602" s="23" t="e">
        <f>P1601*100/J1601</f>
        <v>#DIV/0!</v>
      </c>
      <c r="Q1602" s="23" t="e">
        <f>Q1601*100/J1601</f>
        <v>#DIV/0!</v>
      </c>
      <c r="R1602" s="23" t="e">
        <f>R1601*100/J1601</f>
        <v>#DIV/0!</v>
      </c>
      <c r="S1602" s="23" t="e">
        <f>S1601*100/J1601</f>
        <v>#DIV/0!</v>
      </c>
      <c r="T1602" s="23" t="e">
        <f>T1601*100/J1601</f>
        <v>#DIV/0!</v>
      </c>
      <c r="U1602" s="23" t="e">
        <f>U1601*100/J1601</f>
        <v>#DIV/0!</v>
      </c>
      <c r="V1602" s="23" t="e">
        <f>V1601*100/J1601</f>
        <v>#DIV/0!</v>
      </c>
      <c r="W1602" s="23" t="e">
        <f>W1601*100/J1601</f>
        <v>#DIV/0!</v>
      </c>
      <c r="X1602" s="23" t="e">
        <f>X1601*100/J1601</f>
        <v>#DIV/0!</v>
      </c>
      <c r="Y1602" s="23" t="e">
        <f>Y1601*100/J1601</f>
        <v>#DIV/0!</v>
      </c>
      <c r="Z1602" s="152"/>
      <c r="AA1602" s="152"/>
      <c r="AB1602" s="152"/>
      <c r="AC1602" s="152"/>
      <c r="AD1602" s="152"/>
      <c r="AE1602" s="152"/>
      <c r="AG1602" s="107">
        <f t="shared" si="954"/>
        <v>0</v>
      </c>
      <c r="AH1602" s="107">
        <f t="shared" si="955"/>
        <v>0</v>
      </c>
      <c r="AI1602" s="107" t="e">
        <f t="shared" si="970"/>
        <v>#DIV/0!</v>
      </c>
    </row>
    <row r="1603" spans="1:35" hidden="1" x14ac:dyDescent="0.25">
      <c r="A1603" s="280"/>
      <c r="AG1603" s="107">
        <f t="shared" si="954"/>
        <v>0</v>
      </c>
      <c r="AH1603" s="107">
        <f t="shared" si="955"/>
        <v>0</v>
      </c>
      <c r="AI1603" s="107">
        <f t="shared" si="970"/>
        <v>0</v>
      </c>
    </row>
    <row r="1604" spans="1:35" hidden="1" x14ac:dyDescent="0.25">
      <c r="A1604" s="280"/>
      <c r="AG1604" s="107">
        <f t="shared" si="954"/>
        <v>0</v>
      </c>
      <c r="AH1604" s="107">
        <f t="shared" si="955"/>
        <v>0</v>
      </c>
      <c r="AI1604" s="107">
        <f t="shared" si="970"/>
        <v>0</v>
      </c>
    </row>
    <row r="1605" spans="1:35" ht="15.75" hidden="1" x14ac:dyDescent="0.25">
      <c r="A1605" s="280"/>
      <c r="D1605" s="279" t="s">
        <v>169</v>
      </c>
      <c r="E1605" s="279"/>
      <c r="F1605" s="279"/>
      <c r="G1605" s="163"/>
      <c r="H1605" s="163"/>
      <c r="I1605" s="163"/>
      <c r="AG1605" s="107">
        <f t="shared" si="954"/>
        <v>0</v>
      </c>
      <c r="AH1605" s="107">
        <f t="shared" si="955"/>
        <v>0</v>
      </c>
      <c r="AI1605" s="107">
        <f t="shared" si="970"/>
        <v>0</v>
      </c>
    </row>
    <row r="1606" spans="1:35" ht="15.75" hidden="1" x14ac:dyDescent="0.25">
      <c r="A1606" s="280"/>
      <c r="B1606" s="252" t="s">
        <v>0</v>
      </c>
      <c r="C1606" s="271" t="s">
        <v>9</v>
      </c>
      <c r="D1606" s="272" t="s">
        <v>38</v>
      </c>
      <c r="E1606" s="273"/>
      <c r="F1606" s="272" t="s">
        <v>39</v>
      </c>
      <c r="G1606" s="274"/>
      <c r="H1606" s="274"/>
      <c r="I1606" s="273"/>
      <c r="J1606" s="275" t="s">
        <v>10</v>
      </c>
      <c r="K1606" s="275" t="s">
        <v>3</v>
      </c>
      <c r="L1606" s="275"/>
      <c r="M1606" s="275"/>
      <c r="N1606" s="275" t="s">
        <v>7</v>
      </c>
      <c r="O1606" s="275"/>
      <c r="P1606" s="275"/>
      <c r="Q1606" s="275" t="s">
        <v>4</v>
      </c>
      <c r="R1606" s="275"/>
      <c r="S1606" s="275"/>
      <c r="T1606" s="275" t="s">
        <v>8</v>
      </c>
      <c r="U1606" s="275"/>
      <c r="V1606" s="275"/>
      <c r="W1606" s="275" t="s">
        <v>5</v>
      </c>
      <c r="X1606" s="275"/>
      <c r="Y1606" s="275"/>
      <c r="Z1606" s="276" t="s">
        <v>36</v>
      </c>
      <c r="AA1606" s="277"/>
      <c r="AB1606" s="277"/>
      <c r="AC1606" s="277"/>
      <c r="AD1606" s="277"/>
      <c r="AE1606" s="278"/>
      <c r="AG1606" s="107" t="e">
        <f t="shared" si="954"/>
        <v>#VALUE!</v>
      </c>
      <c r="AH1606" s="107">
        <f t="shared" si="955"/>
        <v>0</v>
      </c>
      <c r="AI1606" s="107" t="e">
        <f t="shared" si="970"/>
        <v>#VALUE!</v>
      </c>
    </row>
    <row r="1607" spans="1:35" ht="63" hidden="1" x14ac:dyDescent="0.25">
      <c r="A1607" s="280"/>
      <c r="B1607" s="252"/>
      <c r="C1607" s="271"/>
      <c r="D1607" s="153" t="s">
        <v>24</v>
      </c>
      <c r="E1607" s="153" t="s">
        <v>40</v>
      </c>
      <c r="F1607" s="153" t="s">
        <v>25</v>
      </c>
      <c r="G1607" s="153" t="s">
        <v>26</v>
      </c>
      <c r="H1607" s="153" t="s">
        <v>41</v>
      </c>
      <c r="I1607" s="153" t="s">
        <v>27</v>
      </c>
      <c r="J1607" s="275"/>
      <c r="K1607" s="153" t="s">
        <v>12</v>
      </c>
      <c r="L1607" s="153" t="s">
        <v>13</v>
      </c>
      <c r="M1607" s="153" t="s">
        <v>14</v>
      </c>
      <c r="N1607" s="153" t="s">
        <v>12</v>
      </c>
      <c r="O1607" s="153" t="s">
        <v>13</v>
      </c>
      <c r="P1607" s="153" t="s">
        <v>14</v>
      </c>
      <c r="Q1607" s="153" t="s">
        <v>12</v>
      </c>
      <c r="R1607" s="153" t="s">
        <v>13</v>
      </c>
      <c r="S1607" s="153" t="s">
        <v>14</v>
      </c>
      <c r="T1607" s="153" t="s">
        <v>12</v>
      </c>
      <c r="U1607" s="153" t="s">
        <v>13</v>
      </c>
      <c r="V1607" s="153" t="s">
        <v>14</v>
      </c>
      <c r="W1607" s="153" t="s">
        <v>12</v>
      </c>
      <c r="X1607" s="153" t="s">
        <v>13</v>
      </c>
      <c r="Y1607" s="153" t="s">
        <v>13</v>
      </c>
      <c r="Z1607" s="153" t="s">
        <v>12</v>
      </c>
      <c r="AA1607" s="153" t="s">
        <v>35</v>
      </c>
      <c r="AB1607" s="153" t="s">
        <v>13</v>
      </c>
      <c r="AC1607" s="153" t="s">
        <v>35</v>
      </c>
      <c r="AD1607" s="153" t="s">
        <v>13</v>
      </c>
      <c r="AE1607" s="153" t="s">
        <v>35</v>
      </c>
      <c r="AG1607" s="107" t="e">
        <f t="shared" ref="AG1607:AG1670" si="986">Z1607+AB1607+AD1607</f>
        <v>#VALUE!</v>
      </c>
      <c r="AH1607" s="107" t="e">
        <f t="shared" ref="AH1607:AH1670" si="987">AA1607+AC1607+AE1607</f>
        <v>#VALUE!</v>
      </c>
      <c r="AI1607" s="107" t="e">
        <f t="shared" si="970"/>
        <v>#VALUE!</v>
      </c>
    </row>
    <row r="1608" spans="1:35" ht="15.75" hidden="1" x14ac:dyDescent="0.25">
      <c r="A1608" s="280"/>
      <c r="B1608" s="77">
        <v>1</v>
      </c>
      <c r="C1608" s="6" t="s">
        <v>29</v>
      </c>
      <c r="D1608" s="153"/>
      <c r="E1608" s="153"/>
      <c r="F1608" s="153"/>
      <c r="G1608" s="153"/>
      <c r="H1608" s="153"/>
      <c r="I1608" s="153"/>
      <c r="J1608" s="7"/>
      <c r="K1608" s="7"/>
      <c r="L1608" s="7"/>
      <c r="M1608" s="7"/>
      <c r="N1608" s="152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152">
        <f t="shared" ref="Z1608:Z1613" si="988">(K1608+N1608+Q1608+T1608+W1608)/5</f>
        <v>0</v>
      </c>
      <c r="AA1608" s="152" t="e">
        <f t="shared" ref="AA1608:AA1614" si="989">Z1608*100/J1608</f>
        <v>#DIV/0!</v>
      </c>
      <c r="AB1608" s="152">
        <f t="shared" ref="AB1608:AB1614" si="990">(L1608+O1608+R1608+U1608+X1608)/5</f>
        <v>0</v>
      </c>
      <c r="AC1608" s="152" t="e">
        <f t="shared" ref="AC1608:AC1614" si="991">AB1608*100/J1608</f>
        <v>#DIV/0!</v>
      </c>
      <c r="AD1608" s="152">
        <f t="shared" ref="AD1608:AD1614" si="992">(M1608+P1608+S1608+V1608+Y1608)/5</f>
        <v>0</v>
      </c>
      <c r="AE1608" s="152" t="e">
        <f t="shared" ref="AE1608:AE1614" si="993">AD1608*100/J1608</f>
        <v>#DIV/0!</v>
      </c>
      <c r="AG1608" s="107">
        <f t="shared" si="986"/>
        <v>0</v>
      </c>
      <c r="AH1608" s="107" t="e">
        <f t="shared" si="987"/>
        <v>#DIV/0!</v>
      </c>
      <c r="AI1608" s="107">
        <f t="shared" si="970"/>
        <v>0</v>
      </c>
    </row>
    <row r="1609" spans="1:35" ht="15.75" hidden="1" x14ac:dyDescent="0.25">
      <c r="A1609" s="280"/>
      <c r="B1609" s="77">
        <v>2</v>
      </c>
      <c r="C1609" s="5" t="s">
        <v>30</v>
      </c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152">
        <f t="shared" si="988"/>
        <v>0</v>
      </c>
      <c r="AA1609" s="152" t="e">
        <f t="shared" si="989"/>
        <v>#DIV/0!</v>
      </c>
      <c r="AB1609" s="152">
        <f t="shared" si="990"/>
        <v>0</v>
      </c>
      <c r="AC1609" s="152" t="e">
        <f t="shared" si="991"/>
        <v>#DIV/0!</v>
      </c>
      <c r="AD1609" s="152">
        <f t="shared" si="992"/>
        <v>0</v>
      </c>
      <c r="AE1609" s="152" t="e">
        <f t="shared" si="993"/>
        <v>#DIV/0!</v>
      </c>
      <c r="AG1609" s="107">
        <f t="shared" si="986"/>
        <v>0</v>
      </c>
      <c r="AH1609" s="107" t="e">
        <f t="shared" si="987"/>
        <v>#DIV/0!</v>
      </c>
      <c r="AI1609" s="107">
        <f t="shared" si="970"/>
        <v>0</v>
      </c>
    </row>
    <row r="1610" spans="1:35" ht="15.75" hidden="1" x14ac:dyDescent="0.25">
      <c r="A1610" s="280"/>
      <c r="B1610" s="77">
        <v>3</v>
      </c>
      <c r="C1610" s="5" t="s">
        <v>31</v>
      </c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152">
        <f t="shared" si="988"/>
        <v>0</v>
      </c>
      <c r="AA1610" s="152" t="e">
        <f t="shared" si="989"/>
        <v>#DIV/0!</v>
      </c>
      <c r="AB1610" s="152">
        <f t="shared" si="990"/>
        <v>0</v>
      </c>
      <c r="AC1610" s="152" t="e">
        <f t="shared" si="991"/>
        <v>#DIV/0!</v>
      </c>
      <c r="AD1610" s="152">
        <f t="shared" si="992"/>
        <v>0</v>
      </c>
      <c r="AE1610" s="152" t="e">
        <f t="shared" si="993"/>
        <v>#DIV/0!</v>
      </c>
      <c r="AG1610" s="107">
        <f t="shared" si="986"/>
        <v>0</v>
      </c>
      <c r="AH1610" s="107" t="e">
        <f t="shared" si="987"/>
        <v>#DIV/0!</v>
      </c>
      <c r="AI1610" s="107">
        <f t="shared" si="970"/>
        <v>0</v>
      </c>
    </row>
    <row r="1611" spans="1:35" s="108" customFormat="1" ht="15.75" hidden="1" x14ac:dyDescent="0.25">
      <c r="A1611" s="280"/>
      <c r="B1611" s="31">
        <v>4</v>
      </c>
      <c r="C1611" s="29" t="s">
        <v>32</v>
      </c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1">
        <f t="shared" si="988"/>
        <v>0</v>
      </c>
      <c r="AA1611" s="32" t="e">
        <f t="shared" si="989"/>
        <v>#DIV/0!</v>
      </c>
      <c r="AB1611" s="31">
        <f t="shared" si="990"/>
        <v>0</v>
      </c>
      <c r="AC1611" s="32" t="e">
        <f t="shared" si="991"/>
        <v>#DIV/0!</v>
      </c>
      <c r="AD1611" s="31">
        <f t="shared" si="992"/>
        <v>0</v>
      </c>
      <c r="AE1611" s="32" t="e">
        <f t="shared" si="993"/>
        <v>#DIV/0!</v>
      </c>
      <c r="AG1611" s="107">
        <f t="shared" si="986"/>
        <v>0</v>
      </c>
      <c r="AH1611" s="107" t="e">
        <f t="shared" si="987"/>
        <v>#DIV/0!</v>
      </c>
      <c r="AI1611" s="107">
        <f t="shared" si="970"/>
        <v>0</v>
      </c>
    </row>
    <row r="1612" spans="1:35" ht="15.75" hidden="1" x14ac:dyDescent="0.25">
      <c r="A1612" s="280"/>
      <c r="B1612" s="77">
        <v>5</v>
      </c>
      <c r="C1612" s="5" t="s">
        <v>33</v>
      </c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152">
        <f t="shared" si="988"/>
        <v>0</v>
      </c>
      <c r="AA1612" s="152" t="e">
        <f t="shared" si="989"/>
        <v>#DIV/0!</v>
      </c>
      <c r="AB1612" s="152">
        <f t="shared" si="990"/>
        <v>0</v>
      </c>
      <c r="AC1612" s="152" t="e">
        <f t="shared" si="991"/>
        <v>#DIV/0!</v>
      </c>
      <c r="AD1612" s="152">
        <f t="shared" si="992"/>
        <v>0</v>
      </c>
      <c r="AE1612" s="152" t="e">
        <f t="shared" si="993"/>
        <v>#DIV/0!</v>
      </c>
      <c r="AG1612" s="107">
        <f t="shared" si="986"/>
        <v>0</v>
      </c>
      <c r="AH1612" s="107" t="e">
        <f t="shared" si="987"/>
        <v>#DIV/0!</v>
      </c>
      <c r="AI1612" s="107">
        <f t="shared" si="970"/>
        <v>0</v>
      </c>
    </row>
    <row r="1613" spans="1:35" ht="15.75" hidden="1" x14ac:dyDescent="0.25">
      <c r="A1613" s="280"/>
      <c r="B1613" s="77">
        <v>6</v>
      </c>
      <c r="C1613" s="5" t="s">
        <v>34</v>
      </c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152">
        <f t="shared" si="988"/>
        <v>0</v>
      </c>
      <c r="AA1613" s="152" t="e">
        <f t="shared" si="989"/>
        <v>#DIV/0!</v>
      </c>
      <c r="AB1613" s="152">
        <f t="shared" si="990"/>
        <v>0</v>
      </c>
      <c r="AC1613" s="152" t="e">
        <f t="shared" si="991"/>
        <v>#DIV/0!</v>
      </c>
      <c r="AD1613" s="152">
        <f t="shared" si="992"/>
        <v>0</v>
      </c>
      <c r="AE1613" s="152" t="e">
        <f t="shared" si="993"/>
        <v>#DIV/0!</v>
      </c>
      <c r="AG1613" s="107">
        <f t="shared" si="986"/>
        <v>0</v>
      </c>
      <c r="AH1613" s="107" t="e">
        <f t="shared" si="987"/>
        <v>#DIV/0!</v>
      </c>
      <c r="AI1613" s="107">
        <f t="shared" si="970"/>
        <v>0</v>
      </c>
    </row>
    <row r="1614" spans="1:35" ht="15.75" hidden="1" x14ac:dyDescent="0.25">
      <c r="A1614" s="280"/>
      <c r="B1614" s="21"/>
      <c r="C1614" s="20" t="s">
        <v>1</v>
      </c>
      <c r="D1614" s="151"/>
      <c r="E1614" s="151"/>
      <c r="F1614" s="151"/>
      <c r="G1614" s="151"/>
      <c r="H1614" s="151"/>
      <c r="I1614" s="151"/>
      <c r="J1614" s="7">
        <f>SUM(J1608:J1613)</f>
        <v>0</v>
      </c>
      <c r="K1614" s="7">
        <f t="shared" ref="K1614:Z1614" si="994">SUM(K1608:K1613)</f>
        <v>0</v>
      </c>
      <c r="L1614" s="7">
        <f t="shared" si="994"/>
        <v>0</v>
      </c>
      <c r="M1614" s="7">
        <f t="shared" si="994"/>
        <v>0</v>
      </c>
      <c r="N1614" s="7">
        <f t="shared" si="994"/>
        <v>0</v>
      </c>
      <c r="O1614" s="7">
        <f t="shared" si="994"/>
        <v>0</v>
      </c>
      <c r="P1614" s="7">
        <f t="shared" si="994"/>
        <v>0</v>
      </c>
      <c r="Q1614" s="7">
        <f t="shared" si="994"/>
        <v>0</v>
      </c>
      <c r="R1614" s="7">
        <f t="shared" si="994"/>
        <v>0</v>
      </c>
      <c r="S1614" s="7">
        <f t="shared" si="994"/>
        <v>0</v>
      </c>
      <c r="T1614" s="7">
        <f t="shared" si="994"/>
        <v>0</v>
      </c>
      <c r="U1614" s="7">
        <f t="shared" si="994"/>
        <v>0</v>
      </c>
      <c r="V1614" s="7">
        <f t="shared" si="994"/>
        <v>0</v>
      </c>
      <c r="W1614" s="7">
        <f t="shared" si="994"/>
        <v>0</v>
      </c>
      <c r="X1614" s="7">
        <f t="shared" si="994"/>
        <v>0</v>
      </c>
      <c r="Y1614" s="7">
        <f t="shared" si="994"/>
        <v>0</v>
      </c>
      <c r="Z1614" s="7">
        <f t="shared" si="994"/>
        <v>0</v>
      </c>
      <c r="AA1614" s="152" t="e">
        <f t="shared" si="989"/>
        <v>#DIV/0!</v>
      </c>
      <c r="AB1614" s="152">
        <f t="shared" si="990"/>
        <v>0</v>
      </c>
      <c r="AC1614" s="152" t="e">
        <f t="shared" si="991"/>
        <v>#DIV/0!</v>
      </c>
      <c r="AD1614" s="152">
        <f t="shared" si="992"/>
        <v>0</v>
      </c>
      <c r="AE1614" s="152" t="e">
        <f t="shared" si="993"/>
        <v>#DIV/0!</v>
      </c>
      <c r="AG1614" s="107">
        <f t="shared" si="986"/>
        <v>0</v>
      </c>
      <c r="AH1614" s="107" t="e">
        <f t="shared" si="987"/>
        <v>#DIV/0!</v>
      </c>
      <c r="AI1614" s="107">
        <f t="shared" si="970"/>
        <v>0</v>
      </c>
    </row>
    <row r="1615" spans="1:35" ht="15.75" hidden="1" x14ac:dyDescent="0.25">
      <c r="A1615" s="280"/>
      <c r="B1615" s="21"/>
      <c r="C1615" s="76" t="s">
        <v>11</v>
      </c>
      <c r="D1615" s="149"/>
      <c r="E1615" s="149"/>
      <c r="F1615" s="149"/>
      <c r="G1615" s="149"/>
      <c r="H1615" s="149"/>
      <c r="I1615" s="149"/>
      <c r="J1615" s="147" t="e">
        <f>J1614*100/J1614</f>
        <v>#DIV/0!</v>
      </c>
      <c r="K1615" s="22" t="e">
        <f>K1614*100/J1614</f>
        <v>#DIV/0!</v>
      </c>
      <c r="L1615" s="23" t="e">
        <f>L1614*10/J1614</f>
        <v>#DIV/0!</v>
      </c>
      <c r="M1615" s="23" t="e">
        <f>M1614*100/J1614</f>
        <v>#DIV/0!</v>
      </c>
      <c r="N1615" s="23" t="e">
        <f>N1614*100/J1614</f>
        <v>#DIV/0!</v>
      </c>
      <c r="O1615" s="23" t="e">
        <f>O1614*100/J1614</f>
        <v>#DIV/0!</v>
      </c>
      <c r="P1615" s="23" t="e">
        <f>P1614*100/J1614</f>
        <v>#DIV/0!</v>
      </c>
      <c r="Q1615" s="23" t="e">
        <f>Q1614*100/J1614</f>
        <v>#DIV/0!</v>
      </c>
      <c r="R1615" s="23" t="e">
        <f>R1614*100/J1614</f>
        <v>#DIV/0!</v>
      </c>
      <c r="S1615" s="23" t="e">
        <f>S1614*100/J1614</f>
        <v>#DIV/0!</v>
      </c>
      <c r="T1615" s="23" t="e">
        <f>T1614*100/J1614</f>
        <v>#DIV/0!</v>
      </c>
      <c r="U1615" s="23" t="e">
        <f>U1614*100/J1614</f>
        <v>#DIV/0!</v>
      </c>
      <c r="V1615" s="23" t="e">
        <f>V1614*100/J1614</f>
        <v>#DIV/0!</v>
      </c>
      <c r="W1615" s="23" t="e">
        <f>W1614*100/J1614</f>
        <v>#DIV/0!</v>
      </c>
      <c r="X1615" s="23" t="e">
        <f>X1614*100/J1614</f>
        <v>#DIV/0!</v>
      </c>
      <c r="Y1615" s="23" t="e">
        <f>Y1614*100/J1614</f>
        <v>#DIV/0!</v>
      </c>
      <c r="Z1615" s="152"/>
      <c r="AA1615" s="152"/>
      <c r="AB1615" s="152"/>
      <c r="AC1615" s="152"/>
      <c r="AD1615" s="152"/>
      <c r="AE1615" s="152"/>
      <c r="AG1615" s="107">
        <f t="shared" si="986"/>
        <v>0</v>
      </c>
      <c r="AH1615" s="107">
        <f t="shared" si="987"/>
        <v>0</v>
      </c>
      <c r="AI1615" s="107" t="e">
        <f t="shared" si="970"/>
        <v>#DIV/0!</v>
      </c>
    </row>
    <row r="1616" spans="1:35" hidden="1" x14ac:dyDescent="0.25">
      <c r="A1616" s="280"/>
      <c r="AG1616" s="107">
        <f t="shared" si="986"/>
        <v>0</v>
      </c>
      <c r="AH1616" s="107">
        <f t="shared" si="987"/>
        <v>0</v>
      </c>
      <c r="AI1616" s="107">
        <f t="shared" si="970"/>
        <v>0</v>
      </c>
    </row>
    <row r="1617" spans="1:35" hidden="1" x14ac:dyDescent="0.25">
      <c r="A1617" s="280"/>
      <c r="AG1617" s="107">
        <f t="shared" si="986"/>
        <v>0</v>
      </c>
      <c r="AH1617" s="107">
        <f t="shared" si="987"/>
        <v>0</v>
      </c>
      <c r="AI1617" s="107">
        <f t="shared" si="970"/>
        <v>0</v>
      </c>
    </row>
    <row r="1618" spans="1:35" ht="15.75" hidden="1" x14ac:dyDescent="0.25">
      <c r="A1618" s="280"/>
      <c r="D1618" s="171" t="s">
        <v>170</v>
      </c>
      <c r="E1618" s="171"/>
      <c r="F1618" s="171"/>
      <c r="G1618" s="163"/>
      <c r="H1618" s="163"/>
      <c r="I1618" s="163"/>
      <c r="AG1618" s="107">
        <f t="shared" si="986"/>
        <v>0</v>
      </c>
      <c r="AH1618" s="107">
        <f t="shared" si="987"/>
        <v>0</v>
      </c>
      <c r="AI1618" s="107">
        <f t="shared" si="970"/>
        <v>0</v>
      </c>
    </row>
    <row r="1619" spans="1:35" ht="15.75" hidden="1" x14ac:dyDescent="0.25">
      <c r="A1619" s="280"/>
      <c r="B1619" s="252" t="s">
        <v>0</v>
      </c>
      <c r="C1619" s="271" t="s">
        <v>9</v>
      </c>
      <c r="D1619" s="272" t="s">
        <v>38</v>
      </c>
      <c r="E1619" s="273"/>
      <c r="F1619" s="272" t="s">
        <v>39</v>
      </c>
      <c r="G1619" s="274"/>
      <c r="H1619" s="274"/>
      <c r="I1619" s="273"/>
      <c r="J1619" s="275" t="s">
        <v>10</v>
      </c>
      <c r="K1619" s="275" t="s">
        <v>3</v>
      </c>
      <c r="L1619" s="275"/>
      <c r="M1619" s="275"/>
      <c r="N1619" s="275" t="s">
        <v>7</v>
      </c>
      <c r="O1619" s="275"/>
      <c r="P1619" s="275"/>
      <c r="Q1619" s="275" t="s">
        <v>4</v>
      </c>
      <c r="R1619" s="275"/>
      <c r="S1619" s="275"/>
      <c r="T1619" s="275" t="s">
        <v>8</v>
      </c>
      <c r="U1619" s="275"/>
      <c r="V1619" s="275"/>
      <c r="W1619" s="275" t="s">
        <v>5</v>
      </c>
      <c r="X1619" s="275"/>
      <c r="Y1619" s="275"/>
      <c r="Z1619" s="276" t="s">
        <v>36</v>
      </c>
      <c r="AA1619" s="277"/>
      <c r="AB1619" s="277"/>
      <c r="AC1619" s="277"/>
      <c r="AD1619" s="277"/>
      <c r="AE1619" s="278"/>
      <c r="AG1619" s="107" t="e">
        <f t="shared" si="986"/>
        <v>#VALUE!</v>
      </c>
      <c r="AH1619" s="107">
        <f t="shared" si="987"/>
        <v>0</v>
      </c>
      <c r="AI1619" s="107" t="e">
        <f t="shared" si="970"/>
        <v>#VALUE!</v>
      </c>
    </row>
    <row r="1620" spans="1:35" ht="63" hidden="1" x14ac:dyDescent="0.25">
      <c r="A1620" s="280"/>
      <c r="B1620" s="252"/>
      <c r="C1620" s="271"/>
      <c r="D1620" s="153" t="s">
        <v>24</v>
      </c>
      <c r="E1620" s="153" t="s">
        <v>40</v>
      </c>
      <c r="F1620" s="153" t="s">
        <v>25</v>
      </c>
      <c r="G1620" s="153" t="s">
        <v>26</v>
      </c>
      <c r="H1620" s="153" t="s">
        <v>41</v>
      </c>
      <c r="I1620" s="153" t="s">
        <v>27</v>
      </c>
      <c r="J1620" s="275"/>
      <c r="K1620" s="153" t="s">
        <v>12</v>
      </c>
      <c r="L1620" s="153" t="s">
        <v>13</v>
      </c>
      <c r="M1620" s="153" t="s">
        <v>14</v>
      </c>
      <c r="N1620" s="153" t="s">
        <v>12</v>
      </c>
      <c r="O1620" s="153" t="s">
        <v>13</v>
      </c>
      <c r="P1620" s="153" t="s">
        <v>14</v>
      </c>
      <c r="Q1620" s="153" t="s">
        <v>12</v>
      </c>
      <c r="R1620" s="153" t="s">
        <v>13</v>
      </c>
      <c r="S1620" s="153" t="s">
        <v>14</v>
      </c>
      <c r="T1620" s="153" t="s">
        <v>12</v>
      </c>
      <c r="U1620" s="153" t="s">
        <v>13</v>
      </c>
      <c r="V1620" s="153" t="s">
        <v>14</v>
      </c>
      <c r="W1620" s="153" t="s">
        <v>12</v>
      </c>
      <c r="X1620" s="153" t="s">
        <v>13</v>
      </c>
      <c r="Y1620" s="153" t="s">
        <v>13</v>
      </c>
      <c r="Z1620" s="153" t="s">
        <v>12</v>
      </c>
      <c r="AA1620" s="153" t="s">
        <v>35</v>
      </c>
      <c r="AB1620" s="153" t="s">
        <v>13</v>
      </c>
      <c r="AC1620" s="153" t="s">
        <v>35</v>
      </c>
      <c r="AD1620" s="153" t="s">
        <v>13</v>
      </c>
      <c r="AE1620" s="153" t="s">
        <v>35</v>
      </c>
      <c r="AG1620" s="107" t="e">
        <f t="shared" si="986"/>
        <v>#VALUE!</v>
      </c>
      <c r="AH1620" s="107" t="e">
        <f t="shared" si="987"/>
        <v>#VALUE!</v>
      </c>
      <c r="AI1620" s="107" t="e">
        <f t="shared" si="970"/>
        <v>#VALUE!</v>
      </c>
    </row>
    <row r="1621" spans="1:35" ht="15.75" hidden="1" x14ac:dyDescent="0.25">
      <c r="A1621" s="280"/>
      <c r="B1621" s="77">
        <v>1</v>
      </c>
      <c r="C1621" s="6" t="s">
        <v>29</v>
      </c>
      <c r="D1621" s="153"/>
      <c r="E1621" s="153"/>
      <c r="F1621" s="153"/>
      <c r="G1621" s="153"/>
      <c r="H1621" s="153"/>
      <c r="I1621" s="153"/>
      <c r="J1621" s="7"/>
      <c r="K1621" s="7"/>
      <c r="L1621" s="7"/>
      <c r="M1621" s="7"/>
      <c r="N1621" s="152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152">
        <f t="shared" ref="Z1621:Z1626" si="995">(K1621+N1621+Q1621+T1621+W1621)/5</f>
        <v>0</v>
      </c>
      <c r="AA1621" s="152" t="e">
        <f t="shared" ref="AA1621:AA1627" si="996">Z1621*100/J1621</f>
        <v>#DIV/0!</v>
      </c>
      <c r="AB1621" s="152">
        <f t="shared" ref="AB1621:AB1627" si="997">(L1621+O1621+R1621+U1621+X1621)/5</f>
        <v>0</v>
      </c>
      <c r="AC1621" s="152" t="e">
        <f t="shared" ref="AC1621:AC1627" si="998">AB1621*100/J1621</f>
        <v>#DIV/0!</v>
      </c>
      <c r="AD1621" s="152">
        <f t="shared" ref="AD1621:AD1627" si="999">(M1621+P1621+S1621+V1621+Y1621)/5</f>
        <v>0</v>
      </c>
      <c r="AE1621" s="152" t="e">
        <f t="shared" ref="AE1621:AE1627" si="1000">AD1621*100/J1621</f>
        <v>#DIV/0!</v>
      </c>
      <c r="AG1621" s="107">
        <f t="shared" si="986"/>
        <v>0</v>
      </c>
      <c r="AH1621" s="107" t="e">
        <f t="shared" si="987"/>
        <v>#DIV/0!</v>
      </c>
      <c r="AI1621" s="107">
        <f t="shared" si="970"/>
        <v>0</v>
      </c>
    </row>
    <row r="1622" spans="1:35" ht="15.75" hidden="1" x14ac:dyDescent="0.25">
      <c r="A1622" s="280"/>
      <c r="B1622" s="77">
        <v>2</v>
      </c>
      <c r="C1622" s="5" t="s">
        <v>30</v>
      </c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152">
        <f t="shared" si="995"/>
        <v>0</v>
      </c>
      <c r="AA1622" s="152" t="e">
        <f t="shared" si="996"/>
        <v>#DIV/0!</v>
      </c>
      <c r="AB1622" s="152">
        <f t="shared" si="997"/>
        <v>0</v>
      </c>
      <c r="AC1622" s="152" t="e">
        <f t="shared" si="998"/>
        <v>#DIV/0!</v>
      </c>
      <c r="AD1622" s="152">
        <f t="shared" si="999"/>
        <v>0</v>
      </c>
      <c r="AE1622" s="152" t="e">
        <f t="shared" si="1000"/>
        <v>#DIV/0!</v>
      </c>
      <c r="AG1622" s="107">
        <f t="shared" si="986"/>
        <v>0</v>
      </c>
      <c r="AH1622" s="107" t="e">
        <f t="shared" si="987"/>
        <v>#DIV/0!</v>
      </c>
      <c r="AI1622" s="107">
        <f t="shared" si="970"/>
        <v>0</v>
      </c>
    </row>
    <row r="1623" spans="1:35" ht="15.75" hidden="1" x14ac:dyDescent="0.25">
      <c r="A1623" s="280"/>
      <c r="B1623" s="77">
        <v>3</v>
      </c>
      <c r="C1623" s="5" t="s">
        <v>31</v>
      </c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152">
        <f t="shared" si="995"/>
        <v>0</v>
      </c>
      <c r="AA1623" s="152" t="e">
        <f t="shared" si="996"/>
        <v>#DIV/0!</v>
      </c>
      <c r="AB1623" s="152">
        <f t="shared" si="997"/>
        <v>0</v>
      </c>
      <c r="AC1623" s="152" t="e">
        <f t="shared" si="998"/>
        <v>#DIV/0!</v>
      </c>
      <c r="AD1623" s="152">
        <f t="shared" si="999"/>
        <v>0</v>
      </c>
      <c r="AE1623" s="152" t="e">
        <f t="shared" si="1000"/>
        <v>#DIV/0!</v>
      </c>
      <c r="AG1623" s="107">
        <f t="shared" si="986"/>
        <v>0</v>
      </c>
      <c r="AH1623" s="107" t="e">
        <f t="shared" si="987"/>
        <v>#DIV/0!</v>
      </c>
      <c r="AI1623" s="107">
        <f t="shared" si="970"/>
        <v>0</v>
      </c>
    </row>
    <row r="1624" spans="1:35" s="108" customFormat="1" ht="15.75" hidden="1" x14ac:dyDescent="0.25">
      <c r="A1624" s="280"/>
      <c r="B1624" s="31">
        <v>4</v>
      </c>
      <c r="C1624" s="29" t="s">
        <v>32</v>
      </c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1">
        <f t="shared" si="995"/>
        <v>0</v>
      </c>
      <c r="AA1624" s="32" t="e">
        <f t="shared" si="996"/>
        <v>#DIV/0!</v>
      </c>
      <c r="AB1624" s="31">
        <f t="shared" si="997"/>
        <v>0</v>
      </c>
      <c r="AC1624" s="32" t="e">
        <f t="shared" si="998"/>
        <v>#DIV/0!</v>
      </c>
      <c r="AD1624" s="31">
        <f t="shared" si="999"/>
        <v>0</v>
      </c>
      <c r="AE1624" s="32" t="e">
        <f t="shared" si="1000"/>
        <v>#DIV/0!</v>
      </c>
      <c r="AG1624" s="107">
        <f t="shared" si="986"/>
        <v>0</v>
      </c>
      <c r="AH1624" s="107" t="e">
        <f t="shared" si="987"/>
        <v>#DIV/0!</v>
      </c>
      <c r="AI1624" s="107">
        <f t="shared" si="970"/>
        <v>0</v>
      </c>
    </row>
    <row r="1625" spans="1:35" ht="15.75" hidden="1" x14ac:dyDescent="0.25">
      <c r="A1625" s="280"/>
      <c r="B1625" s="77">
        <v>5</v>
      </c>
      <c r="C1625" s="5" t="s">
        <v>33</v>
      </c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152">
        <f t="shared" si="995"/>
        <v>0</v>
      </c>
      <c r="AA1625" s="152" t="e">
        <f t="shared" si="996"/>
        <v>#DIV/0!</v>
      </c>
      <c r="AB1625" s="152">
        <f t="shared" si="997"/>
        <v>0</v>
      </c>
      <c r="AC1625" s="152" t="e">
        <f t="shared" si="998"/>
        <v>#DIV/0!</v>
      </c>
      <c r="AD1625" s="152">
        <f t="shared" si="999"/>
        <v>0</v>
      </c>
      <c r="AE1625" s="152" t="e">
        <f t="shared" si="1000"/>
        <v>#DIV/0!</v>
      </c>
      <c r="AG1625" s="107">
        <f t="shared" si="986"/>
        <v>0</v>
      </c>
      <c r="AH1625" s="107" t="e">
        <f t="shared" si="987"/>
        <v>#DIV/0!</v>
      </c>
      <c r="AI1625" s="107">
        <f t="shared" si="970"/>
        <v>0</v>
      </c>
    </row>
    <row r="1626" spans="1:35" ht="15.75" hidden="1" x14ac:dyDescent="0.25">
      <c r="A1626" s="280"/>
      <c r="B1626" s="77">
        <v>6</v>
      </c>
      <c r="C1626" s="5" t="s">
        <v>34</v>
      </c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152">
        <f t="shared" si="995"/>
        <v>0</v>
      </c>
      <c r="AA1626" s="152" t="e">
        <f t="shared" si="996"/>
        <v>#DIV/0!</v>
      </c>
      <c r="AB1626" s="152">
        <f t="shared" si="997"/>
        <v>0</v>
      </c>
      <c r="AC1626" s="152" t="e">
        <f t="shared" si="998"/>
        <v>#DIV/0!</v>
      </c>
      <c r="AD1626" s="152">
        <f t="shared" si="999"/>
        <v>0</v>
      </c>
      <c r="AE1626" s="152" t="e">
        <f t="shared" si="1000"/>
        <v>#DIV/0!</v>
      </c>
      <c r="AG1626" s="107">
        <f t="shared" si="986"/>
        <v>0</v>
      </c>
      <c r="AH1626" s="107" t="e">
        <f t="shared" si="987"/>
        <v>#DIV/0!</v>
      </c>
      <c r="AI1626" s="107">
        <f t="shared" si="970"/>
        <v>0</v>
      </c>
    </row>
    <row r="1627" spans="1:35" ht="15.75" hidden="1" x14ac:dyDescent="0.25">
      <c r="A1627" s="280"/>
      <c r="B1627" s="21"/>
      <c r="C1627" s="20" t="s">
        <v>1</v>
      </c>
      <c r="D1627" s="151"/>
      <c r="E1627" s="151"/>
      <c r="F1627" s="151"/>
      <c r="G1627" s="151"/>
      <c r="H1627" s="151"/>
      <c r="I1627" s="151"/>
      <c r="J1627" s="7">
        <f>SUM(J1621:J1626)</f>
        <v>0</v>
      </c>
      <c r="K1627" s="7">
        <f t="shared" ref="K1627:Z1627" si="1001">SUM(K1621:K1626)</f>
        <v>0</v>
      </c>
      <c r="L1627" s="7">
        <f t="shared" si="1001"/>
        <v>0</v>
      </c>
      <c r="M1627" s="7">
        <f t="shared" si="1001"/>
        <v>0</v>
      </c>
      <c r="N1627" s="7">
        <f t="shared" si="1001"/>
        <v>0</v>
      </c>
      <c r="O1627" s="7">
        <f t="shared" si="1001"/>
        <v>0</v>
      </c>
      <c r="P1627" s="7">
        <f t="shared" si="1001"/>
        <v>0</v>
      </c>
      <c r="Q1627" s="7">
        <f t="shared" si="1001"/>
        <v>0</v>
      </c>
      <c r="R1627" s="7">
        <f t="shared" si="1001"/>
        <v>0</v>
      </c>
      <c r="S1627" s="7">
        <f t="shared" si="1001"/>
        <v>0</v>
      </c>
      <c r="T1627" s="7">
        <f t="shared" si="1001"/>
        <v>0</v>
      </c>
      <c r="U1627" s="7">
        <f t="shared" si="1001"/>
        <v>0</v>
      </c>
      <c r="V1627" s="7">
        <f t="shared" si="1001"/>
        <v>0</v>
      </c>
      <c r="W1627" s="7">
        <f t="shared" si="1001"/>
        <v>0</v>
      </c>
      <c r="X1627" s="7">
        <f t="shared" si="1001"/>
        <v>0</v>
      </c>
      <c r="Y1627" s="7">
        <f t="shared" si="1001"/>
        <v>0</v>
      </c>
      <c r="Z1627" s="7">
        <f t="shared" si="1001"/>
        <v>0</v>
      </c>
      <c r="AA1627" s="152" t="e">
        <f t="shared" si="996"/>
        <v>#DIV/0!</v>
      </c>
      <c r="AB1627" s="152">
        <f t="shared" si="997"/>
        <v>0</v>
      </c>
      <c r="AC1627" s="152" t="e">
        <f t="shared" si="998"/>
        <v>#DIV/0!</v>
      </c>
      <c r="AD1627" s="152">
        <f t="shared" si="999"/>
        <v>0</v>
      </c>
      <c r="AE1627" s="152" t="e">
        <f t="shared" si="1000"/>
        <v>#DIV/0!</v>
      </c>
      <c r="AG1627" s="107">
        <f t="shared" si="986"/>
        <v>0</v>
      </c>
      <c r="AH1627" s="107" t="e">
        <f t="shared" si="987"/>
        <v>#DIV/0!</v>
      </c>
      <c r="AI1627" s="107">
        <f t="shared" si="970"/>
        <v>0</v>
      </c>
    </row>
    <row r="1628" spans="1:35" ht="15.75" hidden="1" x14ac:dyDescent="0.25">
      <c r="A1628" s="280"/>
      <c r="B1628" s="21"/>
      <c r="C1628" s="76" t="s">
        <v>11</v>
      </c>
      <c r="D1628" s="149"/>
      <c r="E1628" s="149"/>
      <c r="F1628" s="149"/>
      <c r="G1628" s="149"/>
      <c r="H1628" s="149"/>
      <c r="I1628" s="149"/>
      <c r="J1628" s="147" t="e">
        <f>J1627*100/J1627</f>
        <v>#DIV/0!</v>
      </c>
      <c r="K1628" s="22" t="e">
        <f>K1627*100/J1627</f>
        <v>#DIV/0!</v>
      </c>
      <c r="L1628" s="23" t="e">
        <f>L1627*10/J1627</f>
        <v>#DIV/0!</v>
      </c>
      <c r="M1628" s="23" t="e">
        <f>M1627*100/J1627</f>
        <v>#DIV/0!</v>
      </c>
      <c r="N1628" s="23" t="e">
        <f>N1627*100/J1627</f>
        <v>#DIV/0!</v>
      </c>
      <c r="O1628" s="23" t="e">
        <f>O1627*100/J1627</f>
        <v>#DIV/0!</v>
      </c>
      <c r="P1628" s="23" t="e">
        <f>P1627*100/J1627</f>
        <v>#DIV/0!</v>
      </c>
      <c r="Q1628" s="23" t="e">
        <f>Q1627*100/J1627</f>
        <v>#DIV/0!</v>
      </c>
      <c r="R1628" s="23" t="e">
        <f>R1627*100/J1627</f>
        <v>#DIV/0!</v>
      </c>
      <c r="S1628" s="23" t="e">
        <f>S1627*100/J1627</f>
        <v>#DIV/0!</v>
      </c>
      <c r="T1628" s="23" t="e">
        <f>T1627*100/J1627</f>
        <v>#DIV/0!</v>
      </c>
      <c r="U1628" s="23" t="e">
        <f>U1627*100/J1627</f>
        <v>#DIV/0!</v>
      </c>
      <c r="V1628" s="23" t="e">
        <f>V1627*100/J1627</f>
        <v>#DIV/0!</v>
      </c>
      <c r="W1628" s="23" t="e">
        <f>W1627*100/J1627</f>
        <v>#DIV/0!</v>
      </c>
      <c r="X1628" s="23" t="e">
        <f>X1627*100/J1627</f>
        <v>#DIV/0!</v>
      </c>
      <c r="Y1628" s="23" t="e">
        <f>Y1627*100/J1627</f>
        <v>#DIV/0!</v>
      </c>
      <c r="Z1628" s="152"/>
      <c r="AA1628" s="152"/>
      <c r="AB1628" s="152"/>
      <c r="AC1628" s="152"/>
      <c r="AD1628" s="152"/>
      <c r="AE1628" s="152"/>
      <c r="AG1628" s="107">
        <f t="shared" si="986"/>
        <v>0</v>
      </c>
      <c r="AH1628" s="107">
        <f t="shared" si="987"/>
        <v>0</v>
      </c>
      <c r="AI1628" s="107" t="e">
        <f t="shared" si="970"/>
        <v>#DIV/0!</v>
      </c>
    </row>
    <row r="1629" spans="1:35" hidden="1" x14ac:dyDescent="0.25">
      <c r="A1629" s="280"/>
      <c r="AG1629" s="107">
        <f t="shared" si="986"/>
        <v>0</v>
      </c>
      <c r="AH1629" s="107">
        <f t="shared" si="987"/>
        <v>0</v>
      </c>
      <c r="AI1629" s="107">
        <f t="shared" si="970"/>
        <v>0</v>
      </c>
    </row>
    <row r="1630" spans="1:35" hidden="1" x14ac:dyDescent="0.25">
      <c r="A1630" s="280"/>
      <c r="AG1630" s="107">
        <f t="shared" si="986"/>
        <v>0</v>
      </c>
      <c r="AH1630" s="107">
        <f t="shared" si="987"/>
        <v>0</v>
      </c>
      <c r="AI1630" s="107">
        <f t="shared" si="970"/>
        <v>0</v>
      </c>
    </row>
    <row r="1631" spans="1:35" ht="15.75" hidden="1" x14ac:dyDescent="0.25">
      <c r="A1631" s="280"/>
      <c r="D1631" s="279" t="s">
        <v>171</v>
      </c>
      <c r="E1631" s="279"/>
      <c r="F1631" s="279"/>
      <c r="G1631" s="163"/>
      <c r="H1631" s="163"/>
      <c r="I1631" s="163"/>
      <c r="AG1631" s="107">
        <f t="shared" si="986"/>
        <v>0</v>
      </c>
      <c r="AH1631" s="107">
        <f t="shared" si="987"/>
        <v>0</v>
      </c>
      <c r="AI1631" s="107">
        <f t="shared" si="970"/>
        <v>0</v>
      </c>
    </row>
    <row r="1632" spans="1:35" ht="15.75" hidden="1" x14ac:dyDescent="0.25">
      <c r="A1632" s="280"/>
      <c r="B1632" s="252" t="s">
        <v>0</v>
      </c>
      <c r="C1632" s="271" t="s">
        <v>9</v>
      </c>
      <c r="D1632" s="272" t="s">
        <v>38</v>
      </c>
      <c r="E1632" s="273"/>
      <c r="F1632" s="272" t="s">
        <v>39</v>
      </c>
      <c r="G1632" s="274"/>
      <c r="H1632" s="274"/>
      <c r="I1632" s="273"/>
      <c r="J1632" s="275" t="s">
        <v>10</v>
      </c>
      <c r="K1632" s="275" t="s">
        <v>3</v>
      </c>
      <c r="L1632" s="275"/>
      <c r="M1632" s="275"/>
      <c r="N1632" s="275" t="s">
        <v>7</v>
      </c>
      <c r="O1632" s="275"/>
      <c r="P1632" s="275"/>
      <c r="Q1632" s="275" t="s">
        <v>4</v>
      </c>
      <c r="R1632" s="275"/>
      <c r="S1632" s="275"/>
      <c r="T1632" s="275" t="s">
        <v>8</v>
      </c>
      <c r="U1632" s="275"/>
      <c r="V1632" s="275"/>
      <c r="W1632" s="275" t="s">
        <v>5</v>
      </c>
      <c r="X1632" s="275"/>
      <c r="Y1632" s="275"/>
      <c r="Z1632" s="276" t="s">
        <v>36</v>
      </c>
      <c r="AA1632" s="277"/>
      <c r="AB1632" s="277"/>
      <c r="AC1632" s="277"/>
      <c r="AD1632" s="277"/>
      <c r="AE1632" s="278"/>
      <c r="AG1632" s="107" t="e">
        <f t="shared" si="986"/>
        <v>#VALUE!</v>
      </c>
      <c r="AH1632" s="107">
        <f t="shared" si="987"/>
        <v>0</v>
      </c>
      <c r="AI1632" s="107" t="e">
        <f t="shared" si="970"/>
        <v>#VALUE!</v>
      </c>
    </row>
    <row r="1633" spans="1:35" ht="63" hidden="1" x14ac:dyDescent="0.25">
      <c r="A1633" s="280"/>
      <c r="B1633" s="252"/>
      <c r="C1633" s="271"/>
      <c r="D1633" s="153" t="s">
        <v>24</v>
      </c>
      <c r="E1633" s="153" t="s">
        <v>40</v>
      </c>
      <c r="F1633" s="153" t="s">
        <v>25</v>
      </c>
      <c r="G1633" s="153" t="s">
        <v>26</v>
      </c>
      <c r="H1633" s="153" t="s">
        <v>41</v>
      </c>
      <c r="I1633" s="153" t="s">
        <v>27</v>
      </c>
      <c r="J1633" s="275"/>
      <c r="K1633" s="153" t="s">
        <v>12</v>
      </c>
      <c r="L1633" s="153" t="s">
        <v>13</v>
      </c>
      <c r="M1633" s="153" t="s">
        <v>14</v>
      </c>
      <c r="N1633" s="153" t="s">
        <v>12</v>
      </c>
      <c r="O1633" s="153" t="s">
        <v>13</v>
      </c>
      <c r="P1633" s="153" t="s">
        <v>14</v>
      </c>
      <c r="Q1633" s="153" t="s">
        <v>12</v>
      </c>
      <c r="R1633" s="153" t="s">
        <v>13</v>
      </c>
      <c r="S1633" s="153" t="s">
        <v>14</v>
      </c>
      <c r="T1633" s="153" t="s">
        <v>12</v>
      </c>
      <c r="U1633" s="153" t="s">
        <v>13</v>
      </c>
      <c r="V1633" s="153" t="s">
        <v>14</v>
      </c>
      <c r="W1633" s="153" t="s">
        <v>12</v>
      </c>
      <c r="X1633" s="153" t="s">
        <v>13</v>
      </c>
      <c r="Y1633" s="153" t="s">
        <v>13</v>
      </c>
      <c r="Z1633" s="153" t="s">
        <v>12</v>
      </c>
      <c r="AA1633" s="153" t="s">
        <v>35</v>
      </c>
      <c r="AB1633" s="153" t="s">
        <v>13</v>
      </c>
      <c r="AC1633" s="153" t="s">
        <v>35</v>
      </c>
      <c r="AD1633" s="153" t="s">
        <v>13</v>
      </c>
      <c r="AE1633" s="153" t="s">
        <v>35</v>
      </c>
      <c r="AG1633" s="107" t="e">
        <f t="shared" si="986"/>
        <v>#VALUE!</v>
      </c>
      <c r="AH1633" s="107" t="e">
        <f t="shared" si="987"/>
        <v>#VALUE!</v>
      </c>
      <c r="AI1633" s="107" t="e">
        <f t="shared" si="970"/>
        <v>#VALUE!</v>
      </c>
    </row>
    <row r="1634" spans="1:35" ht="15.75" hidden="1" x14ac:dyDescent="0.25">
      <c r="A1634" s="280"/>
      <c r="B1634" s="77">
        <v>1</v>
      </c>
      <c r="C1634" s="6" t="s">
        <v>29</v>
      </c>
      <c r="D1634" s="153"/>
      <c r="E1634" s="153"/>
      <c r="F1634" s="153"/>
      <c r="G1634" s="153"/>
      <c r="H1634" s="153"/>
      <c r="I1634" s="153"/>
      <c r="J1634" s="7"/>
      <c r="K1634" s="7"/>
      <c r="L1634" s="7"/>
      <c r="M1634" s="7"/>
      <c r="N1634" s="152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152">
        <f t="shared" ref="Z1634:Z1639" si="1002">(K1634+N1634+Q1634+T1634+W1634)/5</f>
        <v>0</v>
      </c>
      <c r="AA1634" s="152" t="e">
        <f t="shared" ref="AA1634:AA1640" si="1003">Z1634*100/J1634</f>
        <v>#DIV/0!</v>
      </c>
      <c r="AB1634" s="152">
        <f t="shared" ref="AB1634:AB1640" si="1004">(L1634+O1634+R1634+U1634+X1634)/5</f>
        <v>0</v>
      </c>
      <c r="AC1634" s="152" t="e">
        <f t="shared" ref="AC1634:AC1640" si="1005">AB1634*100/J1634</f>
        <v>#DIV/0!</v>
      </c>
      <c r="AD1634" s="152">
        <f t="shared" ref="AD1634:AD1640" si="1006">(M1634+P1634+S1634+V1634+Y1634)/5</f>
        <v>0</v>
      </c>
      <c r="AE1634" s="152" t="e">
        <f t="shared" ref="AE1634:AE1640" si="1007">AD1634*100/J1634</f>
        <v>#DIV/0!</v>
      </c>
      <c r="AG1634" s="107">
        <f t="shared" si="986"/>
        <v>0</v>
      </c>
      <c r="AH1634" s="107" t="e">
        <f t="shared" si="987"/>
        <v>#DIV/0!</v>
      </c>
      <c r="AI1634" s="107">
        <f t="shared" si="970"/>
        <v>0</v>
      </c>
    </row>
    <row r="1635" spans="1:35" ht="15.75" hidden="1" x14ac:dyDescent="0.25">
      <c r="A1635" s="280"/>
      <c r="B1635" s="77">
        <v>2</v>
      </c>
      <c r="C1635" s="5" t="s">
        <v>30</v>
      </c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152">
        <f t="shared" si="1002"/>
        <v>0</v>
      </c>
      <c r="AA1635" s="152" t="e">
        <f t="shared" si="1003"/>
        <v>#DIV/0!</v>
      </c>
      <c r="AB1635" s="152">
        <f t="shared" si="1004"/>
        <v>0</v>
      </c>
      <c r="AC1635" s="152" t="e">
        <f t="shared" si="1005"/>
        <v>#DIV/0!</v>
      </c>
      <c r="AD1635" s="152">
        <f t="shared" si="1006"/>
        <v>0</v>
      </c>
      <c r="AE1635" s="152" t="e">
        <f t="shared" si="1007"/>
        <v>#DIV/0!</v>
      </c>
      <c r="AG1635" s="107">
        <f t="shared" si="986"/>
        <v>0</v>
      </c>
      <c r="AH1635" s="107" t="e">
        <f t="shared" si="987"/>
        <v>#DIV/0!</v>
      </c>
      <c r="AI1635" s="107">
        <f t="shared" si="970"/>
        <v>0</v>
      </c>
    </row>
    <row r="1636" spans="1:35" ht="15.75" hidden="1" x14ac:dyDescent="0.25">
      <c r="A1636" s="280"/>
      <c r="B1636" s="77">
        <v>3</v>
      </c>
      <c r="C1636" s="5" t="s">
        <v>31</v>
      </c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152">
        <f t="shared" si="1002"/>
        <v>0</v>
      </c>
      <c r="AA1636" s="152" t="e">
        <f t="shared" si="1003"/>
        <v>#DIV/0!</v>
      </c>
      <c r="AB1636" s="152">
        <f t="shared" si="1004"/>
        <v>0</v>
      </c>
      <c r="AC1636" s="152" t="e">
        <f t="shared" si="1005"/>
        <v>#DIV/0!</v>
      </c>
      <c r="AD1636" s="152">
        <f t="shared" si="1006"/>
        <v>0</v>
      </c>
      <c r="AE1636" s="152" t="e">
        <f t="shared" si="1007"/>
        <v>#DIV/0!</v>
      </c>
      <c r="AG1636" s="107">
        <f t="shared" si="986"/>
        <v>0</v>
      </c>
      <c r="AH1636" s="107" t="e">
        <f t="shared" si="987"/>
        <v>#DIV/0!</v>
      </c>
      <c r="AI1636" s="107">
        <f t="shared" si="970"/>
        <v>0</v>
      </c>
    </row>
    <row r="1637" spans="1:35" s="108" customFormat="1" ht="15.75" hidden="1" x14ac:dyDescent="0.25">
      <c r="A1637" s="280"/>
      <c r="B1637" s="31">
        <v>4</v>
      </c>
      <c r="C1637" s="29" t="s">
        <v>32</v>
      </c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1">
        <f t="shared" si="1002"/>
        <v>0</v>
      </c>
      <c r="AA1637" s="32" t="e">
        <f t="shared" si="1003"/>
        <v>#DIV/0!</v>
      </c>
      <c r="AB1637" s="31">
        <f t="shared" si="1004"/>
        <v>0</v>
      </c>
      <c r="AC1637" s="32" t="e">
        <f t="shared" si="1005"/>
        <v>#DIV/0!</v>
      </c>
      <c r="AD1637" s="31">
        <f t="shared" si="1006"/>
        <v>0</v>
      </c>
      <c r="AE1637" s="32" t="e">
        <f t="shared" si="1007"/>
        <v>#DIV/0!</v>
      </c>
      <c r="AG1637" s="107">
        <f t="shared" si="986"/>
        <v>0</v>
      </c>
      <c r="AH1637" s="107" t="e">
        <f t="shared" si="987"/>
        <v>#DIV/0!</v>
      </c>
      <c r="AI1637" s="107">
        <f t="shared" si="970"/>
        <v>0</v>
      </c>
    </row>
    <row r="1638" spans="1:35" ht="15.75" hidden="1" x14ac:dyDescent="0.25">
      <c r="A1638" s="280"/>
      <c r="B1638" s="77">
        <v>5</v>
      </c>
      <c r="C1638" s="5" t="s">
        <v>33</v>
      </c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152">
        <f t="shared" si="1002"/>
        <v>0</v>
      </c>
      <c r="AA1638" s="152" t="e">
        <f t="shared" si="1003"/>
        <v>#DIV/0!</v>
      </c>
      <c r="AB1638" s="152">
        <f t="shared" si="1004"/>
        <v>0</v>
      </c>
      <c r="AC1638" s="152" t="e">
        <f t="shared" si="1005"/>
        <v>#DIV/0!</v>
      </c>
      <c r="AD1638" s="152">
        <f t="shared" si="1006"/>
        <v>0</v>
      </c>
      <c r="AE1638" s="152" t="e">
        <f t="shared" si="1007"/>
        <v>#DIV/0!</v>
      </c>
      <c r="AG1638" s="107">
        <f t="shared" si="986"/>
        <v>0</v>
      </c>
      <c r="AH1638" s="107" t="e">
        <f t="shared" si="987"/>
        <v>#DIV/0!</v>
      </c>
      <c r="AI1638" s="107">
        <f t="shared" ref="AI1638:AI1701" si="1008">AG1638-J1638</f>
        <v>0</v>
      </c>
    </row>
    <row r="1639" spans="1:35" ht="15.75" hidden="1" x14ac:dyDescent="0.25">
      <c r="A1639" s="280"/>
      <c r="B1639" s="77">
        <v>6</v>
      </c>
      <c r="C1639" s="5" t="s">
        <v>34</v>
      </c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152">
        <f t="shared" si="1002"/>
        <v>0</v>
      </c>
      <c r="AA1639" s="152" t="e">
        <f t="shared" si="1003"/>
        <v>#DIV/0!</v>
      </c>
      <c r="AB1639" s="152">
        <f t="shared" si="1004"/>
        <v>0</v>
      </c>
      <c r="AC1639" s="152" t="e">
        <f t="shared" si="1005"/>
        <v>#DIV/0!</v>
      </c>
      <c r="AD1639" s="152">
        <f t="shared" si="1006"/>
        <v>0</v>
      </c>
      <c r="AE1639" s="152" t="e">
        <f t="shared" si="1007"/>
        <v>#DIV/0!</v>
      </c>
      <c r="AG1639" s="107">
        <f t="shared" si="986"/>
        <v>0</v>
      </c>
      <c r="AH1639" s="107" t="e">
        <f t="shared" si="987"/>
        <v>#DIV/0!</v>
      </c>
      <c r="AI1639" s="107">
        <f t="shared" si="1008"/>
        <v>0</v>
      </c>
    </row>
    <row r="1640" spans="1:35" ht="15.75" hidden="1" x14ac:dyDescent="0.25">
      <c r="A1640" s="280"/>
      <c r="B1640" s="21"/>
      <c r="C1640" s="20" t="s">
        <v>1</v>
      </c>
      <c r="D1640" s="151"/>
      <c r="E1640" s="151"/>
      <c r="F1640" s="151"/>
      <c r="G1640" s="151"/>
      <c r="H1640" s="151"/>
      <c r="I1640" s="151"/>
      <c r="J1640" s="7">
        <f>SUM(J1634:J1639)</f>
        <v>0</v>
      </c>
      <c r="K1640" s="7">
        <f t="shared" ref="K1640:Z1640" si="1009">SUM(K1634:K1639)</f>
        <v>0</v>
      </c>
      <c r="L1640" s="7">
        <f t="shared" si="1009"/>
        <v>0</v>
      </c>
      <c r="M1640" s="7">
        <f t="shared" si="1009"/>
        <v>0</v>
      </c>
      <c r="N1640" s="7">
        <f t="shared" si="1009"/>
        <v>0</v>
      </c>
      <c r="O1640" s="7">
        <f t="shared" si="1009"/>
        <v>0</v>
      </c>
      <c r="P1640" s="7">
        <f t="shared" si="1009"/>
        <v>0</v>
      </c>
      <c r="Q1640" s="7">
        <f t="shared" si="1009"/>
        <v>0</v>
      </c>
      <c r="R1640" s="7">
        <f t="shared" si="1009"/>
        <v>0</v>
      </c>
      <c r="S1640" s="7">
        <f t="shared" si="1009"/>
        <v>0</v>
      </c>
      <c r="T1640" s="7">
        <f t="shared" si="1009"/>
        <v>0</v>
      </c>
      <c r="U1640" s="7">
        <f t="shared" si="1009"/>
        <v>0</v>
      </c>
      <c r="V1640" s="7">
        <f t="shared" si="1009"/>
        <v>0</v>
      </c>
      <c r="W1640" s="7">
        <f t="shared" si="1009"/>
        <v>0</v>
      </c>
      <c r="X1640" s="7">
        <f t="shared" si="1009"/>
        <v>0</v>
      </c>
      <c r="Y1640" s="7">
        <f t="shared" si="1009"/>
        <v>0</v>
      </c>
      <c r="Z1640" s="7">
        <f t="shared" si="1009"/>
        <v>0</v>
      </c>
      <c r="AA1640" s="152" t="e">
        <f t="shared" si="1003"/>
        <v>#DIV/0!</v>
      </c>
      <c r="AB1640" s="152">
        <f t="shared" si="1004"/>
        <v>0</v>
      </c>
      <c r="AC1640" s="152" t="e">
        <f t="shared" si="1005"/>
        <v>#DIV/0!</v>
      </c>
      <c r="AD1640" s="152">
        <f t="shared" si="1006"/>
        <v>0</v>
      </c>
      <c r="AE1640" s="152" t="e">
        <f t="shared" si="1007"/>
        <v>#DIV/0!</v>
      </c>
      <c r="AG1640" s="107">
        <f t="shared" si="986"/>
        <v>0</v>
      </c>
      <c r="AH1640" s="107" t="e">
        <f t="shared" si="987"/>
        <v>#DIV/0!</v>
      </c>
      <c r="AI1640" s="107">
        <f t="shared" si="1008"/>
        <v>0</v>
      </c>
    </row>
    <row r="1641" spans="1:35" ht="15.75" hidden="1" x14ac:dyDescent="0.25">
      <c r="A1641" s="280"/>
      <c r="B1641" s="21"/>
      <c r="C1641" s="76" t="s">
        <v>11</v>
      </c>
      <c r="D1641" s="149"/>
      <c r="E1641" s="149"/>
      <c r="F1641" s="149"/>
      <c r="G1641" s="149"/>
      <c r="H1641" s="149"/>
      <c r="I1641" s="149"/>
      <c r="J1641" s="147" t="e">
        <f>J1640*100/J1640</f>
        <v>#DIV/0!</v>
      </c>
      <c r="K1641" s="22" t="e">
        <f>K1640*100/J1640</f>
        <v>#DIV/0!</v>
      </c>
      <c r="L1641" s="23" t="e">
        <f>L1640*10/J1640</f>
        <v>#DIV/0!</v>
      </c>
      <c r="M1641" s="23" t="e">
        <f>M1640*100/J1640</f>
        <v>#DIV/0!</v>
      </c>
      <c r="N1641" s="23" t="e">
        <f>N1640*100/J1640</f>
        <v>#DIV/0!</v>
      </c>
      <c r="O1641" s="23" t="e">
        <f>O1640*100/J1640</f>
        <v>#DIV/0!</v>
      </c>
      <c r="P1641" s="23" t="e">
        <f>P1640*100/J1640</f>
        <v>#DIV/0!</v>
      </c>
      <c r="Q1641" s="23" t="e">
        <f>Q1640*100/J1640</f>
        <v>#DIV/0!</v>
      </c>
      <c r="R1641" s="23" t="e">
        <f>R1640*100/J1640</f>
        <v>#DIV/0!</v>
      </c>
      <c r="S1641" s="23" t="e">
        <f>S1640*100/J1640</f>
        <v>#DIV/0!</v>
      </c>
      <c r="T1641" s="23" t="e">
        <f>T1640*100/J1640</f>
        <v>#DIV/0!</v>
      </c>
      <c r="U1641" s="23" t="e">
        <f>U1640*100/J1640</f>
        <v>#DIV/0!</v>
      </c>
      <c r="V1641" s="23" t="e">
        <f>V1640*100/J1640</f>
        <v>#DIV/0!</v>
      </c>
      <c r="W1641" s="23" t="e">
        <f>W1640*100/J1640</f>
        <v>#DIV/0!</v>
      </c>
      <c r="X1641" s="23" t="e">
        <f>X1640*100/J1640</f>
        <v>#DIV/0!</v>
      </c>
      <c r="Y1641" s="23" t="e">
        <f>Y1640*100/J1640</f>
        <v>#DIV/0!</v>
      </c>
      <c r="Z1641" s="152"/>
      <c r="AA1641" s="152"/>
      <c r="AB1641" s="152"/>
      <c r="AC1641" s="152"/>
      <c r="AD1641" s="152"/>
      <c r="AE1641" s="152"/>
      <c r="AG1641" s="107">
        <f t="shared" si="986"/>
        <v>0</v>
      </c>
      <c r="AH1641" s="107">
        <f t="shared" si="987"/>
        <v>0</v>
      </c>
      <c r="AI1641" s="107" t="e">
        <f t="shared" si="1008"/>
        <v>#DIV/0!</v>
      </c>
    </row>
    <row r="1642" spans="1:35" hidden="1" x14ac:dyDescent="0.25">
      <c r="A1642" s="280"/>
      <c r="AG1642" s="107">
        <f t="shared" si="986"/>
        <v>0</v>
      </c>
      <c r="AH1642" s="107">
        <f t="shared" si="987"/>
        <v>0</v>
      </c>
      <c r="AI1642" s="107">
        <f t="shared" si="1008"/>
        <v>0</v>
      </c>
    </row>
    <row r="1643" spans="1:35" hidden="1" x14ac:dyDescent="0.25">
      <c r="A1643" s="280"/>
      <c r="AG1643" s="107">
        <f t="shared" si="986"/>
        <v>0</v>
      </c>
      <c r="AH1643" s="107">
        <f t="shared" si="987"/>
        <v>0</v>
      </c>
      <c r="AI1643" s="107">
        <f t="shared" si="1008"/>
        <v>0</v>
      </c>
    </row>
    <row r="1644" spans="1:35" ht="15.75" hidden="1" x14ac:dyDescent="0.25">
      <c r="A1644" s="280"/>
      <c r="D1644" s="171" t="s">
        <v>172</v>
      </c>
      <c r="E1644" s="171"/>
      <c r="F1644" s="171"/>
      <c r="G1644" s="163"/>
      <c r="H1644" s="163"/>
      <c r="I1644" s="163"/>
      <c r="AG1644" s="107">
        <f t="shared" si="986"/>
        <v>0</v>
      </c>
      <c r="AH1644" s="107">
        <f t="shared" si="987"/>
        <v>0</v>
      </c>
      <c r="AI1644" s="107">
        <f t="shared" si="1008"/>
        <v>0</v>
      </c>
    </row>
    <row r="1645" spans="1:35" ht="15.75" hidden="1" x14ac:dyDescent="0.25">
      <c r="A1645" s="280"/>
      <c r="B1645" s="252" t="s">
        <v>0</v>
      </c>
      <c r="C1645" s="271" t="s">
        <v>9</v>
      </c>
      <c r="D1645" s="272" t="s">
        <v>38</v>
      </c>
      <c r="E1645" s="273"/>
      <c r="F1645" s="272" t="s">
        <v>39</v>
      </c>
      <c r="G1645" s="274"/>
      <c r="H1645" s="274"/>
      <c r="I1645" s="273"/>
      <c r="J1645" s="275" t="s">
        <v>10</v>
      </c>
      <c r="K1645" s="275" t="s">
        <v>3</v>
      </c>
      <c r="L1645" s="275"/>
      <c r="M1645" s="275"/>
      <c r="N1645" s="275" t="s">
        <v>7</v>
      </c>
      <c r="O1645" s="275"/>
      <c r="P1645" s="275"/>
      <c r="Q1645" s="275" t="s">
        <v>4</v>
      </c>
      <c r="R1645" s="275"/>
      <c r="S1645" s="275"/>
      <c r="T1645" s="275" t="s">
        <v>8</v>
      </c>
      <c r="U1645" s="275"/>
      <c r="V1645" s="275"/>
      <c r="W1645" s="275" t="s">
        <v>5</v>
      </c>
      <c r="X1645" s="275"/>
      <c r="Y1645" s="275"/>
      <c r="Z1645" s="276" t="s">
        <v>36</v>
      </c>
      <c r="AA1645" s="277"/>
      <c r="AB1645" s="277"/>
      <c r="AC1645" s="277"/>
      <c r="AD1645" s="277"/>
      <c r="AE1645" s="278"/>
      <c r="AG1645" s="107" t="e">
        <f t="shared" si="986"/>
        <v>#VALUE!</v>
      </c>
      <c r="AH1645" s="107">
        <f t="shared" si="987"/>
        <v>0</v>
      </c>
      <c r="AI1645" s="107" t="e">
        <f t="shared" si="1008"/>
        <v>#VALUE!</v>
      </c>
    </row>
    <row r="1646" spans="1:35" ht="63" hidden="1" x14ac:dyDescent="0.25">
      <c r="A1646" s="280"/>
      <c r="B1646" s="252"/>
      <c r="C1646" s="271"/>
      <c r="D1646" s="153" t="s">
        <v>24</v>
      </c>
      <c r="E1646" s="153" t="s">
        <v>40</v>
      </c>
      <c r="F1646" s="153" t="s">
        <v>25</v>
      </c>
      <c r="G1646" s="153" t="s">
        <v>26</v>
      </c>
      <c r="H1646" s="153" t="s">
        <v>41</v>
      </c>
      <c r="I1646" s="153" t="s">
        <v>27</v>
      </c>
      <c r="J1646" s="275"/>
      <c r="K1646" s="153" t="s">
        <v>12</v>
      </c>
      <c r="L1646" s="153" t="s">
        <v>13</v>
      </c>
      <c r="M1646" s="153" t="s">
        <v>14</v>
      </c>
      <c r="N1646" s="153" t="s">
        <v>12</v>
      </c>
      <c r="O1646" s="153" t="s">
        <v>13</v>
      </c>
      <c r="P1646" s="153" t="s">
        <v>14</v>
      </c>
      <c r="Q1646" s="153" t="s">
        <v>12</v>
      </c>
      <c r="R1646" s="153" t="s">
        <v>13</v>
      </c>
      <c r="S1646" s="153" t="s">
        <v>14</v>
      </c>
      <c r="T1646" s="153" t="s">
        <v>12</v>
      </c>
      <c r="U1646" s="153" t="s">
        <v>13</v>
      </c>
      <c r="V1646" s="153" t="s">
        <v>14</v>
      </c>
      <c r="W1646" s="153" t="s">
        <v>12</v>
      </c>
      <c r="X1646" s="153" t="s">
        <v>13</v>
      </c>
      <c r="Y1646" s="153" t="s">
        <v>13</v>
      </c>
      <c r="Z1646" s="153" t="s">
        <v>12</v>
      </c>
      <c r="AA1646" s="153" t="s">
        <v>35</v>
      </c>
      <c r="AB1646" s="153" t="s">
        <v>13</v>
      </c>
      <c r="AC1646" s="153" t="s">
        <v>35</v>
      </c>
      <c r="AD1646" s="153" t="s">
        <v>13</v>
      </c>
      <c r="AE1646" s="153" t="s">
        <v>35</v>
      </c>
      <c r="AG1646" s="107" t="e">
        <f t="shared" si="986"/>
        <v>#VALUE!</v>
      </c>
      <c r="AH1646" s="107" t="e">
        <f t="shared" si="987"/>
        <v>#VALUE!</v>
      </c>
      <c r="AI1646" s="107" t="e">
        <f t="shared" si="1008"/>
        <v>#VALUE!</v>
      </c>
    </row>
    <row r="1647" spans="1:35" ht="15.75" hidden="1" x14ac:dyDescent="0.25">
      <c r="A1647" s="280"/>
      <c r="B1647" s="77">
        <v>1</v>
      </c>
      <c r="C1647" s="6" t="s">
        <v>29</v>
      </c>
      <c r="D1647" s="153"/>
      <c r="E1647" s="153"/>
      <c r="F1647" s="153"/>
      <c r="G1647" s="153"/>
      <c r="H1647" s="153"/>
      <c r="I1647" s="153"/>
      <c r="J1647" s="7"/>
      <c r="K1647" s="7"/>
      <c r="L1647" s="7"/>
      <c r="M1647" s="7"/>
      <c r="N1647" s="152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152">
        <f t="shared" ref="Z1647:Z1652" si="1010">(K1647+N1647+Q1647+T1647+W1647)/5</f>
        <v>0</v>
      </c>
      <c r="AA1647" s="152" t="e">
        <f t="shared" ref="AA1647:AA1653" si="1011">Z1647*100/J1647</f>
        <v>#DIV/0!</v>
      </c>
      <c r="AB1647" s="152">
        <f t="shared" ref="AB1647:AB1653" si="1012">(L1647+O1647+R1647+U1647+X1647)/5</f>
        <v>0</v>
      </c>
      <c r="AC1647" s="152" t="e">
        <f t="shared" ref="AC1647:AC1653" si="1013">AB1647*100/J1647</f>
        <v>#DIV/0!</v>
      </c>
      <c r="AD1647" s="152">
        <f t="shared" ref="AD1647:AD1653" si="1014">(M1647+P1647+S1647+V1647+Y1647)/5</f>
        <v>0</v>
      </c>
      <c r="AE1647" s="152" t="e">
        <f t="shared" ref="AE1647:AE1653" si="1015">AD1647*100/J1647</f>
        <v>#DIV/0!</v>
      </c>
      <c r="AG1647" s="107">
        <f t="shared" si="986"/>
        <v>0</v>
      </c>
      <c r="AH1647" s="107" t="e">
        <f t="shared" si="987"/>
        <v>#DIV/0!</v>
      </c>
      <c r="AI1647" s="107">
        <f t="shared" si="1008"/>
        <v>0</v>
      </c>
    </row>
    <row r="1648" spans="1:35" ht="15.75" hidden="1" x14ac:dyDescent="0.25">
      <c r="A1648" s="280"/>
      <c r="B1648" s="77">
        <v>2</v>
      </c>
      <c r="C1648" s="5" t="s">
        <v>30</v>
      </c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152">
        <f t="shared" si="1010"/>
        <v>0</v>
      </c>
      <c r="AA1648" s="152" t="e">
        <f t="shared" si="1011"/>
        <v>#DIV/0!</v>
      </c>
      <c r="AB1648" s="152">
        <f t="shared" si="1012"/>
        <v>0</v>
      </c>
      <c r="AC1648" s="152" t="e">
        <f t="shared" si="1013"/>
        <v>#DIV/0!</v>
      </c>
      <c r="AD1648" s="152">
        <f t="shared" si="1014"/>
        <v>0</v>
      </c>
      <c r="AE1648" s="152" t="e">
        <f t="shared" si="1015"/>
        <v>#DIV/0!</v>
      </c>
      <c r="AG1648" s="107">
        <f t="shared" si="986"/>
        <v>0</v>
      </c>
      <c r="AH1648" s="107" t="e">
        <f t="shared" si="987"/>
        <v>#DIV/0!</v>
      </c>
      <c r="AI1648" s="107">
        <f t="shared" si="1008"/>
        <v>0</v>
      </c>
    </row>
    <row r="1649" spans="1:35" ht="15.75" hidden="1" x14ac:dyDescent="0.25">
      <c r="A1649" s="280"/>
      <c r="B1649" s="77">
        <v>3</v>
      </c>
      <c r="C1649" s="5" t="s">
        <v>31</v>
      </c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152">
        <f t="shared" si="1010"/>
        <v>0</v>
      </c>
      <c r="AA1649" s="152" t="e">
        <f t="shared" si="1011"/>
        <v>#DIV/0!</v>
      </c>
      <c r="AB1649" s="152">
        <f t="shared" si="1012"/>
        <v>0</v>
      </c>
      <c r="AC1649" s="152" t="e">
        <f t="shared" si="1013"/>
        <v>#DIV/0!</v>
      </c>
      <c r="AD1649" s="152">
        <f t="shared" si="1014"/>
        <v>0</v>
      </c>
      <c r="AE1649" s="152" t="e">
        <f t="shared" si="1015"/>
        <v>#DIV/0!</v>
      </c>
      <c r="AG1649" s="107">
        <f t="shared" si="986"/>
        <v>0</v>
      </c>
      <c r="AH1649" s="107" t="e">
        <f t="shared" si="987"/>
        <v>#DIV/0!</v>
      </c>
      <c r="AI1649" s="107">
        <f t="shared" si="1008"/>
        <v>0</v>
      </c>
    </row>
    <row r="1650" spans="1:35" s="108" customFormat="1" ht="15.75" hidden="1" x14ac:dyDescent="0.25">
      <c r="A1650" s="280"/>
      <c r="B1650" s="31">
        <v>4</v>
      </c>
      <c r="C1650" s="29" t="s">
        <v>32</v>
      </c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1">
        <f t="shared" si="1010"/>
        <v>0</v>
      </c>
      <c r="AA1650" s="32" t="e">
        <f t="shared" si="1011"/>
        <v>#DIV/0!</v>
      </c>
      <c r="AB1650" s="31">
        <f t="shared" si="1012"/>
        <v>0</v>
      </c>
      <c r="AC1650" s="32" t="e">
        <f t="shared" si="1013"/>
        <v>#DIV/0!</v>
      </c>
      <c r="AD1650" s="31">
        <f t="shared" si="1014"/>
        <v>0</v>
      </c>
      <c r="AE1650" s="32" t="e">
        <f t="shared" si="1015"/>
        <v>#DIV/0!</v>
      </c>
      <c r="AG1650" s="107">
        <f t="shared" si="986"/>
        <v>0</v>
      </c>
      <c r="AH1650" s="107" t="e">
        <f t="shared" si="987"/>
        <v>#DIV/0!</v>
      </c>
      <c r="AI1650" s="107">
        <f t="shared" si="1008"/>
        <v>0</v>
      </c>
    </row>
    <row r="1651" spans="1:35" ht="15.75" hidden="1" x14ac:dyDescent="0.25">
      <c r="A1651" s="280"/>
      <c r="B1651" s="77">
        <v>5</v>
      </c>
      <c r="C1651" s="5" t="s">
        <v>33</v>
      </c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152">
        <f t="shared" si="1010"/>
        <v>0</v>
      </c>
      <c r="AA1651" s="152" t="e">
        <f t="shared" si="1011"/>
        <v>#DIV/0!</v>
      </c>
      <c r="AB1651" s="152">
        <f t="shared" si="1012"/>
        <v>0</v>
      </c>
      <c r="AC1651" s="152" t="e">
        <f t="shared" si="1013"/>
        <v>#DIV/0!</v>
      </c>
      <c r="AD1651" s="152">
        <f t="shared" si="1014"/>
        <v>0</v>
      </c>
      <c r="AE1651" s="152" t="e">
        <f t="shared" si="1015"/>
        <v>#DIV/0!</v>
      </c>
      <c r="AG1651" s="107">
        <f t="shared" si="986"/>
        <v>0</v>
      </c>
      <c r="AH1651" s="107" t="e">
        <f t="shared" si="987"/>
        <v>#DIV/0!</v>
      </c>
      <c r="AI1651" s="107">
        <f t="shared" si="1008"/>
        <v>0</v>
      </c>
    </row>
    <row r="1652" spans="1:35" ht="15.75" hidden="1" x14ac:dyDescent="0.25">
      <c r="A1652" s="280"/>
      <c r="B1652" s="77">
        <v>6</v>
      </c>
      <c r="C1652" s="5" t="s">
        <v>34</v>
      </c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152">
        <f t="shared" si="1010"/>
        <v>0</v>
      </c>
      <c r="AA1652" s="152" t="e">
        <f t="shared" si="1011"/>
        <v>#DIV/0!</v>
      </c>
      <c r="AB1652" s="152">
        <f t="shared" si="1012"/>
        <v>0</v>
      </c>
      <c r="AC1652" s="152" t="e">
        <f t="shared" si="1013"/>
        <v>#DIV/0!</v>
      </c>
      <c r="AD1652" s="152">
        <f t="shared" si="1014"/>
        <v>0</v>
      </c>
      <c r="AE1652" s="152" t="e">
        <f t="shared" si="1015"/>
        <v>#DIV/0!</v>
      </c>
      <c r="AG1652" s="107">
        <f t="shared" si="986"/>
        <v>0</v>
      </c>
      <c r="AH1652" s="107" t="e">
        <f t="shared" si="987"/>
        <v>#DIV/0!</v>
      </c>
      <c r="AI1652" s="107">
        <f t="shared" si="1008"/>
        <v>0</v>
      </c>
    </row>
    <row r="1653" spans="1:35" ht="15.75" hidden="1" x14ac:dyDescent="0.25">
      <c r="A1653" s="280"/>
      <c r="B1653" s="21"/>
      <c r="C1653" s="20" t="s">
        <v>1</v>
      </c>
      <c r="D1653" s="151"/>
      <c r="E1653" s="151"/>
      <c r="F1653" s="151"/>
      <c r="G1653" s="151"/>
      <c r="H1653" s="151"/>
      <c r="I1653" s="151"/>
      <c r="J1653" s="7">
        <f>SUM(J1647:J1652)</f>
        <v>0</v>
      </c>
      <c r="K1653" s="7">
        <f t="shared" ref="K1653:Z1653" si="1016">SUM(K1647:K1652)</f>
        <v>0</v>
      </c>
      <c r="L1653" s="7">
        <f t="shared" si="1016"/>
        <v>0</v>
      </c>
      <c r="M1653" s="7">
        <f t="shared" si="1016"/>
        <v>0</v>
      </c>
      <c r="N1653" s="7">
        <f t="shared" si="1016"/>
        <v>0</v>
      </c>
      <c r="O1653" s="7">
        <f t="shared" si="1016"/>
        <v>0</v>
      </c>
      <c r="P1653" s="7">
        <f t="shared" si="1016"/>
        <v>0</v>
      </c>
      <c r="Q1653" s="7">
        <f t="shared" si="1016"/>
        <v>0</v>
      </c>
      <c r="R1653" s="7">
        <f t="shared" si="1016"/>
        <v>0</v>
      </c>
      <c r="S1653" s="7">
        <f t="shared" si="1016"/>
        <v>0</v>
      </c>
      <c r="T1653" s="7">
        <f t="shared" si="1016"/>
        <v>0</v>
      </c>
      <c r="U1653" s="7">
        <f t="shared" si="1016"/>
        <v>0</v>
      </c>
      <c r="V1653" s="7">
        <f t="shared" si="1016"/>
        <v>0</v>
      </c>
      <c r="W1653" s="7">
        <f t="shared" si="1016"/>
        <v>0</v>
      </c>
      <c r="X1653" s="7">
        <f t="shared" si="1016"/>
        <v>0</v>
      </c>
      <c r="Y1653" s="7">
        <f t="shared" si="1016"/>
        <v>0</v>
      </c>
      <c r="Z1653" s="7">
        <f t="shared" si="1016"/>
        <v>0</v>
      </c>
      <c r="AA1653" s="152" t="e">
        <f t="shared" si="1011"/>
        <v>#DIV/0!</v>
      </c>
      <c r="AB1653" s="152">
        <f t="shared" si="1012"/>
        <v>0</v>
      </c>
      <c r="AC1653" s="152" t="e">
        <f t="shared" si="1013"/>
        <v>#DIV/0!</v>
      </c>
      <c r="AD1653" s="152">
        <f t="shared" si="1014"/>
        <v>0</v>
      </c>
      <c r="AE1653" s="152" t="e">
        <f t="shared" si="1015"/>
        <v>#DIV/0!</v>
      </c>
      <c r="AG1653" s="107">
        <f t="shared" si="986"/>
        <v>0</v>
      </c>
      <c r="AH1653" s="107" t="e">
        <f t="shared" si="987"/>
        <v>#DIV/0!</v>
      </c>
      <c r="AI1653" s="107">
        <f t="shared" si="1008"/>
        <v>0</v>
      </c>
    </row>
    <row r="1654" spans="1:35" ht="15.75" hidden="1" x14ac:dyDescent="0.25">
      <c r="A1654" s="280"/>
      <c r="B1654" s="21"/>
      <c r="C1654" s="76" t="s">
        <v>11</v>
      </c>
      <c r="D1654" s="149"/>
      <c r="E1654" s="149"/>
      <c r="F1654" s="149"/>
      <c r="G1654" s="149"/>
      <c r="H1654" s="149"/>
      <c r="I1654" s="149"/>
      <c r="J1654" s="147" t="e">
        <f>J1653*100/J1653</f>
        <v>#DIV/0!</v>
      </c>
      <c r="K1654" s="22" t="e">
        <f>K1653*100/J1653</f>
        <v>#DIV/0!</v>
      </c>
      <c r="L1654" s="23" t="e">
        <f>L1653*10/J1653</f>
        <v>#DIV/0!</v>
      </c>
      <c r="M1654" s="23" t="e">
        <f>M1653*100/J1653</f>
        <v>#DIV/0!</v>
      </c>
      <c r="N1654" s="23" t="e">
        <f>N1653*100/J1653</f>
        <v>#DIV/0!</v>
      </c>
      <c r="O1654" s="23" t="e">
        <f>O1653*100/J1653</f>
        <v>#DIV/0!</v>
      </c>
      <c r="P1654" s="23" t="e">
        <f>P1653*100/J1653</f>
        <v>#DIV/0!</v>
      </c>
      <c r="Q1654" s="23" t="e">
        <f>Q1653*100/J1653</f>
        <v>#DIV/0!</v>
      </c>
      <c r="R1654" s="23" t="e">
        <f>R1653*100/J1653</f>
        <v>#DIV/0!</v>
      </c>
      <c r="S1654" s="23" t="e">
        <f>S1653*100/J1653</f>
        <v>#DIV/0!</v>
      </c>
      <c r="T1654" s="23" t="e">
        <f>T1653*100/J1653</f>
        <v>#DIV/0!</v>
      </c>
      <c r="U1654" s="23" t="e">
        <f>U1653*100/J1653</f>
        <v>#DIV/0!</v>
      </c>
      <c r="V1654" s="23" t="e">
        <f>V1653*100/J1653</f>
        <v>#DIV/0!</v>
      </c>
      <c r="W1654" s="23" t="e">
        <f>W1653*100/J1653</f>
        <v>#DIV/0!</v>
      </c>
      <c r="X1654" s="23" t="e">
        <f>X1653*100/J1653</f>
        <v>#DIV/0!</v>
      </c>
      <c r="Y1654" s="23" t="e">
        <f>Y1653*100/J1653</f>
        <v>#DIV/0!</v>
      </c>
      <c r="Z1654" s="152"/>
      <c r="AA1654" s="152"/>
      <c r="AB1654" s="152"/>
      <c r="AC1654" s="152"/>
      <c r="AD1654" s="152"/>
      <c r="AE1654" s="152"/>
      <c r="AG1654" s="107">
        <f t="shared" si="986"/>
        <v>0</v>
      </c>
      <c r="AH1654" s="107">
        <f t="shared" si="987"/>
        <v>0</v>
      </c>
      <c r="AI1654" s="107" t="e">
        <f t="shared" si="1008"/>
        <v>#DIV/0!</v>
      </c>
    </row>
    <row r="1655" spans="1:35" hidden="1" x14ac:dyDescent="0.25">
      <c r="A1655" s="280"/>
      <c r="AG1655" s="107">
        <f t="shared" si="986"/>
        <v>0</v>
      </c>
      <c r="AH1655" s="107">
        <f t="shared" si="987"/>
        <v>0</v>
      </c>
      <c r="AI1655" s="107">
        <f t="shared" si="1008"/>
        <v>0</v>
      </c>
    </row>
    <row r="1656" spans="1:35" hidden="1" x14ac:dyDescent="0.25">
      <c r="A1656" s="280"/>
      <c r="AG1656" s="107">
        <f t="shared" si="986"/>
        <v>0</v>
      </c>
      <c r="AH1656" s="107">
        <f t="shared" si="987"/>
        <v>0</v>
      </c>
      <c r="AI1656" s="107">
        <f t="shared" si="1008"/>
        <v>0</v>
      </c>
    </row>
    <row r="1657" spans="1:35" ht="15.75" hidden="1" x14ac:dyDescent="0.25">
      <c r="A1657" s="280"/>
      <c r="D1657" s="171" t="s">
        <v>173</v>
      </c>
      <c r="E1657" s="171"/>
      <c r="F1657" s="171"/>
      <c r="G1657" s="163"/>
      <c r="H1657" s="163"/>
      <c r="I1657" s="163"/>
      <c r="AG1657" s="107">
        <f t="shared" si="986"/>
        <v>0</v>
      </c>
      <c r="AH1657" s="107">
        <f t="shared" si="987"/>
        <v>0</v>
      </c>
      <c r="AI1657" s="107">
        <f t="shared" si="1008"/>
        <v>0</v>
      </c>
    </row>
    <row r="1658" spans="1:35" ht="15.75" hidden="1" x14ac:dyDescent="0.25">
      <c r="A1658" s="280"/>
      <c r="B1658" s="252" t="s">
        <v>0</v>
      </c>
      <c r="C1658" s="271" t="s">
        <v>9</v>
      </c>
      <c r="D1658" s="272" t="s">
        <v>38</v>
      </c>
      <c r="E1658" s="273"/>
      <c r="F1658" s="272" t="s">
        <v>39</v>
      </c>
      <c r="G1658" s="274"/>
      <c r="H1658" s="274"/>
      <c r="I1658" s="273"/>
      <c r="J1658" s="275" t="s">
        <v>10</v>
      </c>
      <c r="K1658" s="275" t="s">
        <v>3</v>
      </c>
      <c r="L1658" s="275"/>
      <c r="M1658" s="275"/>
      <c r="N1658" s="275" t="s">
        <v>7</v>
      </c>
      <c r="O1658" s="275"/>
      <c r="P1658" s="275"/>
      <c r="Q1658" s="275" t="s">
        <v>4</v>
      </c>
      <c r="R1658" s="275"/>
      <c r="S1658" s="275"/>
      <c r="T1658" s="275" t="s">
        <v>8</v>
      </c>
      <c r="U1658" s="275"/>
      <c r="V1658" s="275"/>
      <c r="W1658" s="275" t="s">
        <v>5</v>
      </c>
      <c r="X1658" s="275"/>
      <c r="Y1658" s="275"/>
      <c r="Z1658" s="276" t="s">
        <v>36</v>
      </c>
      <c r="AA1658" s="277"/>
      <c r="AB1658" s="277"/>
      <c r="AC1658" s="277"/>
      <c r="AD1658" s="277"/>
      <c r="AE1658" s="278"/>
      <c r="AG1658" s="107" t="e">
        <f t="shared" si="986"/>
        <v>#VALUE!</v>
      </c>
      <c r="AH1658" s="107">
        <f t="shared" si="987"/>
        <v>0</v>
      </c>
      <c r="AI1658" s="107" t="e">
        <f t="shared" si="1008"/>
        <v>#VALUE!</v>
      </c>
    </row>
    <row r="1659" spans="1:35" ht="63" hidden="1" x14ac:dyDescent="0.25">
      <c r="A1659" s="280"/>
      <c r="B1659" s="252"/>
      <c r="C1659" s="271"/>
      <c r="D1659" s="153" t="s">
        <v>24</v>
      </c>
      <c r="E1659" s="153" t="s">
        <v>40</v>
      </c>
      <c r="F1659" s="153" t="s">
        <v>25</v>
      </c>
      <c r="G1659" s="153" t="s">
        <v>26</v>
      </c>
      <c r="H1659" s="153" t="s">
        <v>41</v>
      </c>
      <c r="I1659" s="153" t="s">
        <v>27</v>
      </c>
      <c r="J1659" s="275"/>
      <c r="K1659" s="153" t="s">
        <v>12</v>
      </c>
      <c r="L1659" s="153" t="s">
        <v>13</v>
      </c>
      <c r="M1659" s="153" t="s">
        <v>14</v>
      </c>
      <c r="N1659" s="153" t="s">
        <v>12</v>
      </c>
      <c r="O1659" s="153" t="s">
        <v>13</v>
      </c>
      <c r="P1659" s="153" t="s">
        <v>14</v>
      </c>
      <c r="Q1659" s="153" t="s">
        <v>12</v>
      </c>
      <c r="R1659" s="153" t="s">
        <v>13</v>
      </c>
      <c r="S1659" s="153" t="s">
        <v>14</v>
      </c>
      <c r="T1659" s="153" t="s">
        <v>12</v>
      </c>
      <c r="U1659" s="153" t="s">
        <v>13</v>
      </c>
      <c r="V1659" s="153" t="s">
        <v>14</v>
      </c>
      <c r="W1659" s="153" t="s">
        <v>12</v>
      </c>
      <c r="X1659" s="153" t="s">
        <v>13</v>
      </c>
      <c r="Y1659" s="153" t="s">
        <v>13</v>
      </c>
      <c r="Z1659" s="153" t="s">
        <v>12</v>
      </c>
      <c r="AA1659" s="153" t="s">
        <v>35</v>
      </c>
      <c r="AB1659" s="153" t="s">
        <v>13</v>
      </c>
      <c r="AC1659" s="153" t="s">
        <v>35</v>
      </c>
      <c r="AD1659" s="153" t="s">
        <v>13</v>
      </c>
      <c r="AE1659" s="153" t="s">
        <v>35</v>
      </c>
      <c r="AG1659" s="107" t="e">
        <f t="shared" si="986"/>
        <v>#VALUE!</v>
      </c>
      <c r="AH1659" s="107" t="e">
        <f t="shared" si="987"/>
        <v>#VALUE!</v>
      </c>
      <c r="AI1659" s="107" t="e">
        <f t="shared" si="1008"/>
        <v>#VALUE!</v>
      </c>
    </row>
    <row r="1660" spans="1:35" ht="15.75" hidden="1" x14ac:dyDescent="0.25">
      <c r="A1660" s="280"/>
      <c r="B1660" s="77">
        <v>1</v>
      </c>
      <c r="C1660" s="6" t="s">
        <v>29</v>
      </c>
      <c r="D1660" s="153"/>
      <c r="E1660" s="153"/>
      <c r="F1660" s="153"/>
      <c r="G1660" s="153"/>
      <c r="H1660" s="153"/>
      <c r="I1660" s="153"/>
      <c r="J1660" s="7"/>
      <c r="K1660" s="7"/>
      <c r="L1660" s="7"/>
      <c r="M1660" s="7"/>
      <c r="N1660" s="152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152">
        <f t="shared" ref="Z1660:Z1665" si="1017">(K1660+N1660+Q1660+T1660+W1660)/5</f>
        <v>0</v>
      </c>
      <c r="AA1660" s="152" t="e">
        <f t="shared" ref="AA1660:AA1666" si="1018">Z1660*100/J1660</f>
        <v>#DIV/0!</v>
      </c>
      <c r="AB1660" s="152">
        <f t="shared" ref="AB1660:AB1666" si="1019">(L1660+O1660+R1660+U1660+X1660)/5</f>
        <v>0</v>
      </c>
      <c r="AC1660" s="152" t="e">
        <f t="shared" ref="AC1660:AC1666" si="1020">AB1660*100/J1660</f>
        <v>#DIV/0!</v>
      </c>
      <c r="AD1660" s="152">
        <f t="shared" ref="AD1660:AD1666" si="1021">(M1660+P1660+S1660+V1660+Y1660)/5</f>
        <v>0</v>
      </c>
      <c r="AE1660" s="152" t="e">
        <f t="shared" ref="AE1660:AE1666" si="1022">AD1660*100/J1660</f>
        <v>#DIV/0!</v>
      </c>
      <c r="AG1660" s="107">
        <f t="shared" si="986"/>
        <v>0</v>
      </c>
      <c r="AH1660" s="107" t="e">
        <f t="shared" si="987"/>
        <v>#DIV/0!</v>
      </c>
      <c r="AI1660" s="107">
        <f t="shared" si="1008"/>
        <v>0</v>
      </c>
    </row>
    <row r="1661" spans="1:35" ht="15.75" hidden="1" x14ac:dyDescent="0.25">
      <c r="A1661" s="280"/>
      <c r="B1661" s="77">
        <v>2</v>
      </c>
      <c r="C1661" s="5" t="s">
        <v>30</v>
      </c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152">
        <f t="shared" si="1017"/>
        <v>0</v>
      </c>
      <c r="AA1661" s="152" t="e">
        <f t="shared" si="1018"/>
        <v>#DIV/0!</v>
      </c>
      <c r="AB1661" s="152">
        <f t="shared" si="1019"/>
        <v>0</v>
      </c>
      <c r="AC1661" s="152" t="e">
        <f t="shared" si="1020"/>
        <v>#DIV/0!</v>
      </c>
      <c r="AD1661" s="152">
        <f t="shared" si="1021"/>
        <v>0</v>
      </c>
      <c r="AE1661" s="152" t="e">
        <f t="shared" si="1022"/>
        <v>#DIV/0!</v>
      </c>
      <c r="AG1661" s="107">
        <f t="shared" si="986"/>
        <v>0</v>
      </c>
      <c r="AH1661" s="107" t="e">
        <f t="shared" si="987"/>
        <v>#DIV/0!</v>
      </c>
      <c r="AI1661" s="107">
        <f t="shared" si="1008"/>
        <v>0</v>
      </c>
    </row>
    <row r="1662" spans="1:35" ht="15.75" hidden="1" x14ac:dyDescent="0.25">
      <c r="A1662" s="280"/>
      <c r="B1662" s="77">
        <v>3</v>
      </c>
      <c r="C1662" s="5" t="s">
        <v>31</v>
      </c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152">
        <f t="shared" si="1017"/>
        <v>0</v>
      </c>
      <c r="AA1662" s="152" t="e">
        <f t="shared" si="1018"/>
        <v>#DIV/0!</v>
      </c>
      <c r="AB1662" s="152">
        <f t="shared" si="1019"/>
        <v>0</v>
      </c>
      <c r="AC1662" s="152" t="e">
        <f t="shared" si="1020"/>
        <v>#DIV/0!</v>
      </c>
      <c r="AD1662" s="152">
        <f t="shared" si="1021"/>
        <v>0</v>
      </c>
      <c r="AE1662" s="152" t="e">
        <f t="shared" si="1022"/>
        <v>#DIV/0!</v>
      </c>
      <c r="AG1662" s="107">
        <f t="shared" si="986"/>
        <v>0</v>
      </c>
      <c r="AH1662" s="107" t="e">
        <f t="shared" si="987"/>
        <v>#DIV/0!</v>
      </c>
      <c r="AI1662" s="107">
        <f t="shared" si="1008"/>
        <v>0</v>
      </c>
    </row>
    <row r="1663" spans="1:35" s="108" customFormat="1" ht="15.75" hidden="1" x14ac:dyDescent="0.25">
      <c r="A1663" s="280"/>
      <c r="B1663" s="31">
        <v>4</v>
      </c>
      <c r="C1663" s="29" t="s">
        <v>32</v>
      </c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1">
        <f t="shared" si="1017"/>
        <v>0</v>
      </c>
      <c r="AA1663" s="32" t="e">
        <f t="shared" si="1018"/>
        <v>#DIV/0!</v>
      </c>
      <c r="AB1663" s="31">
        <f t="shared" si="1019"/>
        <v>0</v>
      </c>
      <c r="AC1663" s="32" t="e">
        <f t="shared" si="1020"/>
        <v>#DIV/0!</v>
      </c>
      <c r="AD1663" s="31">
        <f t="shared" si="1021"/>
        <v>0</v>
      </c>
      <c r="AE1663" s="32" t="e">
        <f t="shared" si="1022"/>
        <v>#DIV/0!</v>
      </c>
      <c r="AG1663" s="107">
        <f t="shared" si="986"/>
        <v>0</v>
      </c>
      <c r="AH1663" s="107" t="e">
        <f t="shared" si="987"/>
        <v>#DIV/0!</v>
      </c>
      <c r="AI1663" s="107">
        <f t="shared" si="1008"/>
        <v>0</v>
      </c>
    </row>
    <row r="1664" spans="1:35" ht="15.75" hidden="1" x14ac:dyDescent="0.25">
      <c r="A1664" s="280"/>
      <c r="B1664" s="77">
        <v>5</v>
      </c>
      <c r="C1664" s="5" t="s">
        <v>33</v>
      </c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152">
        <f t="shared" si="1017"/>
        <v>0</v>
      </c>
      <c r="AA1664" s="152" t="e">
        <f t="shared" si="1018"/>
        <v>#DIV/0!</v>
      </c>
      <c r="AB1664" s="152">
        <f t="shared" si="1019"/>
        <v>0</v>
      </c>
      <c r="AC1664" s="152" t="e">
        <f t="shared" si="1020"/>
        <v>#DIV/0!</v>
      </c>
      <c r="AD1664" s="152">
        <f t="shared" si="1021"/>
        <v>0</v>
      </c>
      <c r="AE1664" s="152" t="e">
        <f t="shared" si="1022"/>
        <v>#DIV/0!</v>
      </c>
      <c r="AG1664" s="107">
        <f t="shared" si="986"/>
        <v>0</v>
      </c>
      <c r="AH1664" s="107" t="e">
        <f t="shared" si="987"/>
        <v>#DIV/0!</v>
      </c>
      <c r="AI1664" s="107">
        <f t="shared" si="1008"/>
        <v>0</v>
      </c>
    </row>
    <row r="1665" spans="1:35" ht="15.75" hidden="1" x14ac:dyDescent="0.25">
      <c r="A1665" s="280"/>
      <c r="B1665" s="77">
        <v>6</v>
      </c>
      <c r="C1665" s="5" t="s">
        <v>34</v>
      </c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152">
        <f t="shared" si="1017"/>
        <v>0</v>
      </c>
      <c r="AA1665" s="152" t="e">
        <f t="shared" si="1018"/>
        <v>#DIV/0!</v>
      </c>
      <c r="AB1665" s="152">
        <f t="shared" si="1019"/>
        <v>0</v>
      </c>
      <c r="AC1665" s="152" t="e">
        <f t="shared" si="1020"/>
        <v>#DIV/0!</v>
      </c>
      <c r="AD1665" s="152">
        <f t="shared" si="1021"/>
        <v>0</v>
      </c>
      <c r="AE1665" s="152" t="e">
        <f t="shared" si="1022"/>
        <v>#DIV/0!</v>
      </c>
      <c r="AG1665" s="107">
        <f t="shared" si="986"/>
        <v>0</v>
      </c>
      <c r="AH1665" s="107" t="e">
        <f t="shared" si="987"/>
        <v>#DIV/0!</v>
      </c>
      <c r="AI1665" s="107">
        <f t="shared" si="1008"/>
        <v>0</v>
      </c>
    </row>
    <row r="1666" spans="1:35" ht="15.75" hidden="1" x14ac:dyDescent="0.25">
      <c r="A1666" s="280"/>
      <c r="B1666" s="21"/>
      <c r="C1666" s="20" t="s">
        <v>1</v>
      </c>
      <c r="D1666" s="151"/>
      <c r="E1666" s="151"/>
      <c r="F1666" s="151"/>
      <c r="G1666" s="151"/>
      <c r="H1666" s="151"/>
      <c r="I1666" s="151"/>
      <c r="J1666" s="7">
        <f>SUM(J1660:J1665)</f>
        <v>0</v>
      </c>
      <c r="K1666" s="7">
        <f t="shared" ref="K1666:Z1666" si="1023">SUM(K1660:K1665)</f>
        <v>0</v>
      </c>
      <c r="L1666" s="7">
        <f t="shared" si="1023"/>
        <v>0</v>
      </c>
      <c r="M1666" s="7">
        <f t="shared" si="1023"/>
        <v>0</v>
      </c>
      <c r="N1666" s="7">
        <f t="shared" si="1023"/>
        <v>0</v>
      </c>
      <c r="O1666" s="7">
        <f t="shared" si="1023"/>
        <v>0</v>
      </c>
      <c r="P1666" s="7">
        <f t="shared" si="1023"/>
        <v>0</v>
      </c>
      <c r="Q1666" s="7">
        <f t="shared" si="1023"/>
        <v>0</v>
      </c>
      <c r="R1666" s="7">
        <f t="shared" si="1023"/>
        <v>0</v>
      </c>
      <c r="S1666" s="7">
        <f t="shared" si="1023"/>
        <v>0</v>
      </c>
      <c r="T1666" s="7">
        <f t="shared" si="1023"/>
        <v>0</v>
      </c>
      <c r="U1666" s="7">
        <f t="shared" si="1023"/>
        <v>0</v>
      </c>
      <c r="V1666" s="7">
        <f t="shared" si="1023"/>
        <v>0</v>
      </c>
      <c r="W1666" s="7">
        <f t="shared" si="1023"/>
        <v>0</v>
      </c>
      <c r="X1666" s="7">
        <f t="shared" si="1023"/>
        <v>0</v>
      </c>
      <c r="Y1666" s="7">
        <f t="shared" si="1023"/>
        <v>0</v>
      </c>
      <c r="Z1666" s="7">
        <f t="shared" si="1023"/>
        <v>0</v>
      </c>
      <c r="AA1666" s="152" t="e">
        <f t="shared" si="1018"/>
        <v>#DIV/0!</v>
      </c>
      <c r="AB1666" s="152">
        <f t="shared" si="1019"/>
        <v>0</v>
      </c>
      <c r="AC1666" s="152" t="e">
        <f t="shared" si="1020"/>
        <v>#DIV/0!</v>
      </c>
      <c r="AD1666" s="152">
        <f t="shared" si="1021"/>
        <v>0</v>
      </c>
      <c r="AE1666" s="152" t="e">
        <f t="shared" si="1022"/>
        <v>#DIV/0!</v>
      </c>
      <c r="AG1666" s="107">
        <f t="shared" si="986"/>
        <v>0</v>
      </c>
      <c r="AH1666" s="107" t="e">
        <f t="shared" si="987"/>
        <v>#DIV/0!</v>
      </c>
      <c r="AI1666" s="107">
        <f t="shared" si="1008"/>
        <v>0</v>
      </c>
    </row>
    <row r="1667" spans="1:35" ht="15.75" hidden="1" x14ac:dyDescent="0.25">
      <c r="A1667" s="280"/>
      <c r="B1667" s="21"/>
      <c r="C1667" s="76" t="s">
        <v>11</v>
      </c>
      <c r="D1667" s="149"/>
      <c r="E1667" s="149"/>
      <c r="F1667" s="149"/>
      <c r="G1667" s="149"/>
      <c r="H1667" s="149"/>
      <c r="I1667" s="149"/>
      <c r="J1667" s="147" t="e">
        <f>J1666*100/J1666</f>
        <v>#DIV/0!</v>
      </c>
      <c r="K1667" s="22" t="e">
        <f>K1666*100/J1666</f>
        <v>#DIV/0!</v>
      </c>
      <c r="L1667" s="23" t="e">
        <f>L1666*10/J1666</f>
        <v>#DIV/0!</v>
      </c>
      <c r="M1667" s="23" t="e">
        <f>M1666*100/J1666</f>
        <v>#DIV/0!</v>
      </c>
      <c r="N1667" s="23" t="e">
        <f>N1666*100/J1666</f>
        <v>#DIV/0!</v>
      </c>
      <c r="O1667" s="23" t="e">
        <f>O1666*100/J1666</f>
        <v>#DIV/0!</v>
      </c>
      <c r="P1667" s="23" t="e">
        <f>P1666*100/J1666</f>
        <v>#DIV/0!</v>
      </c>
      <c r="Q1667" s="23" t="e">
        <f>Q1666*100/J1666</f>
        <v>#DIV/0!</v>
      </c>
      <c r="R1667" s="23" t="e">
        <f>R1666*100/J1666</f>
        <v>#DIV/0!</v>
      </c>
      <c r="S1667" s="23" t="e">
        <f>S1666*100/J1666</f>
        <v>#DIV/0!</v>
      </c>
      <c r="T1667" s="23" t="e">
        <f>T1666*100/J1666</f>
        <v>#DIV/0!</v>
      </c>
      <c r="U1667" s="23" t="e">
        <f>U1666*100/J1666</f>
        <v>#DIV/0!</v>
      </c>
      <c r="V1667" s="23" t="e">
        <f>V1666*100/J1666</f>
        <v>#DIV/0!</v>
      </c>
      <c r="W1667" s="23" t="e">
        <f>W1666*100/J1666</f>
        <v>#DIV/0!</v>
      </c>
      <c r="X1667" s="23" t="e">
        <f>X1666*100/J1666</f>
        <v>#DIV/0!</v>
      </c>
      <c r="Y1667" s="23" t="e">
        <f>Y1666*100/J1666</f>
        <v>#DIV/0!</v>
      </c>
      <c r="Z1667" s="152"/>
      <c r="AA1667" s="152"/>
      <c r="AB1667" s="152"/>
      <c r="AC1667" s="152"/>
      <c r="AD1667" s="152"/>
      <c r="AE1667" s="152"/>
      <c r="AG1667" s="107">
        <f t="shared" si="986"/>
        <v>0</v>
      </c>
      <c r="AH1667" s="107">
        <f t="shared" si="987"/>
        <v>0</v>
      </c>
      <c r="AI1667" s="107" t="e">
        <f t="shared" si="1008"/>
        <v>#DIV/0!</v>
      </c>
    </row>
    <row r="1668" spans="1:35" hidden="1" x14ac:dyDescent="0.25">
      <c r="A1668" s="280"/>
      <c r="AG1668" s="107">
        <f t="shared" si="986"/>
        <v>0</v>
      </c>
      <c r="AH1668" s="107">
        <f t="shared" si="987"/>
        <v>0</v>
      </c>
      <c r="AI1668" s="107">
        <f t="shared" si="1008"/>
        <v>0</v>
      </c>
    </row>
    <row r="1669" spans="1:35" hidden="1" x14ac:dyDescent="0.25">
      <c r="A1669" s="280"/>
      <c r="AG1669" s="107">
        <f t="shared" si="986"/>
        <v>0</v>
      </c>
      <c r="AH1669" s="107">
        <f t="shared" si="987"/>
        <v>0</v>
      </c>
      <c r="AI1669" s="107">
        <f t="shared" si="1008"/>
        <v>0</v>
      </c>
    </row>
    <row r="1670" spans="1:35" ht="15.75" hidden="1" x14ac:dyDescent="0.25">
      <c r="A1670" s="280"/>
      <c r="D1670" s="171" t="s">
        <v>174</v>
      </c>
      <c r="E1670" s="171"/>
      <c r="F1670" s="171"/>
      <c r="G1670" s="163"/>
      <c r="H1670" s="163"/>
      <c r="I1670" s="163"/>
      <c r="AG1670" s="107">
        <f t="shared" si="986"/>
        <v>0</v>
      </c>
      <c r="AH1670" s="107">
        <f t="shared" si="987"/>
        <v>0</v>
      </c>
      <c r="AI1670" s="107">
        <f t="shared" si="1008"/>
        <v>0</v>
      </c>
    </row>
    <row r="1671" spans="1:35" ht="15.75" hidden="1" x14ac:dyDescent="0.25">
      <c r="A1671" s="280"/>
      <c r="B1671" s="252" t="s">
        <v>0</v>
      </c>
      <c r="C1671" s="271" t="s">
        <v>9</v>
      </c>
      <c r="D1671" s="272" t="s">
        <v>38</v>
      </c>
      <c r="E1671" s="273"/>
      <c r="F1671" s="272" t="s">
        <v>39</v>
      </c>
      <c r="G1671" s="274"/>
      <c r="H1671" s="274"/>
      <c r="I1671" s="273"/>
      <c r="J1671" s="275" t="s">
        <v>10</v>
      </c>
      <c r="K1671" s="275" t="s">
        <v>3</v>
      </c>
      <c r="L1671" s="275"/>
      <c r="M1671" s="275"/>
      <c r="N1671" s="275" t="s">
        <v>7</v>
      </c>
      <c r="O1671" s="275"/>
      <c r="P1671" s="275"/>
      <c r="Q1671" s="275" t="s">
        <v>4</v>
      </c>
      <c r="R1671" s="275"/>
      <c r="S1671" s="275"/>
      <c r="T1671" s="275" t="s">
        <v>8</v>
      </c>
      <c r="U1671" s="275"/>
      <c r="V1671" s="275"/>
      <c r="W1671" s="275" t="s">
        <v>5</v>
      </c>
      <c r="X1671" s="275"/>
      <c r="Y1671" s="275"/>
      <c r="Z1671" s="276" t="s">
        <v>36</v>
      </c>
      <c r="AA1671" s="277"/>
      <c r="AB1671" s="277"/>
      <c r="AC1671" s="277"/>
      <c r="AD1671" s="277"/>
      <c r="AE1671" s="278"/>
      <c r="AG1671" s="107" t="e">
        <f t="shared" ref="AG1671:AG1734" si="1024">Z1671+AB1671+AD1671</f>
        <v>#VALUE!</v>
      </c>
      <c r="AH1671" s="107">
        <f t="shared" ref="AH1671:AH1734" si="1025">AA1671+AC1671+AE1671</f>
        <v>0</v>
      </c>
      <c r="AI1671" s="107" t="e">
        <f t="shared" si="1008"/>
        <v>#VALUE!</v>
      </c>
    </row>
    <row r="1672" spans="1:35" ht="63" hidden="1" x14ac:dyDescent="0.25">
      <c r="A1672" s="280"/>
      <c r="B1672" s="252"/>
      <c r="C1672" s="271"/>
      <c r="D1672" s="153" t="s">
        <v>24</v>
      </c>
      <c r="E1672" s="153" t="s">
        <v>40</v>
      </c>
      <c r="F1672" s="153" t="s">
        <v>25</v>
      </c>
      <c r="G1672" s="153" t="s">
        <v>26</v>
      </c>
      <c r="H1672" s="153" t="s">
        <v>41</v>
      </c>
      <c r="I1672" s="153" t="s">
        <v>27</v>
      </c>
      <c r="J1672" s="275"/>
      <c r="K1672" s="153" t="s">
        <v>12</v>
      </c>
      <c r="L1672" s="153" t="s">
        <v>13</v>
      </c>
      <c r="M1672" s="153" t="s">
        <v>14</v>
      </c>
      <c r="N1672" s="153" t="s">
        <v>12</v>
      </c>
      <c r="O1672" s="153" t="s">
        <v>13</v>
      </c>
      <c r="P1672" s="153" t="s">
        <v>14</v>
      </c>
      <c r="Q1672" s="153" t="s">
        <v>12</v>
      </c>
      <c r="R1672" s="153" t="s">
        <v>13</v>
      </c>
      <c r="S1672" s="153" t="s">
        <v>14</v>
      </c>
      <c r="T1672" s="153" t="s">
        <v>12</v>
      </c>
      <c r="U1672" s="153" t="s">
        <v>13</v>
      </c>
      <c r="V1672" s="153" t="s">
        <v>14</v>
      </c>
      <c r="W1672" s="153" t="s">
        <v>12</v>
      </c>
      <c r="X1672" s="153" t="s">
        <v>13</v>
      </c>
      <c r="Y1672" s="153" t="s">
        <v>13</v>
      </c>
      <c r="Z1672" s="153" t="s">
        <v>12</v>
      </c>
      <c r="AA1672" s="153" t="s">
        <v>35</v>
      </c>
      <c r="AB1672" s="153" t="s">
        <v>13</v>
      </c>
      <c r="AC1672" s="153" t="s">
        <v>35</v>
      </c>
      <c r="AD1672" s="153" t="s">
        <v>13</v>
      </c>
      <c r="AE1672" s="153" t="s">
        <v>35</v>
      </c>
      <c r="AG1672" s="107" t="e">
        <f t="shared" si="1024"/>
        <v>#VALUE!</v>
      </c>
      <c r="AH1672" s="107" t="e">
        <f t="shared" si="1025"/>
        <v>#VALUE!</v>
      </c>
      <c r="AI1672" s="107" t="e">
        <f t="shared" si="1008"/>
        <v>#VALUE!</v>
      </c>
    </row>
    <row r="1673" spans="1:35" ht="15.75" hidden="1" x14ac:dyDescent="0.25">
      <c r="A1673" s="280"/>
      <c r="B1673" s="77">
        <v>1</v>
      </c>
      <c r="C1673" s="6" t="s">
        <v>29</v>
      </c>
      <c r="D1673" s="153"/>
      <c r="E1673" s="153"/>
      <c r="F1673" s="153"/>
      <c r="G1673" s="153"/>
      <c r="H1673" s="153"/>
      <c r="I1673" s="153"/>
      <c r="J1673" s="7"/>
      <c r="K1673" s="7"/>
      <c r="L1673" s="7"/>
      <c r="M1673" s="7"/>
      <c r="N1673" s="152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152">
        <f t="shared" ref="Z1673:Z1678" si="1026">(K1673+N1673+Q1673+T1673+W1673)/5</f>
        <v>0</v>
      </c>
      <c r="AA1673" s="152" t="e">
        <f t="shared" ref="AA1673:AA1679" si="1027">Z1673*100/J1673</f>
        <v>#DIV/0!</v>
      </c>
      <c r="AB1673" s="152">
        <f t="shared" ref="AB1673:AB1679" si="1028">(L1673+O1673+R1673+U1673+X1673)/5</f>
        <v>0</v>
      </c>
      <c r="AC1673" s="152" t="e">
        <f t="shared" ref="AC1673:AC1679" si="1029">AB1673*100/J1673</f>
        <v>#DIV/0!</v>
      </c>
      <c r="AD1673" s="152">
        <f t="shared" ref="AD1673:AD1679" si="1030">(M1673+P1673+S1673+V1673+Y1673)/5</f>
        <v>0</v>
      </c>
      <c r="AE1673" s="152" t="e">
        <f t="shared" ref="AE1673:AE1679" si="1031">AD1673*100/J1673</f>
        <v>#DIV/0!</v>
      </c>
      <c r="AG1673" s="107">
        <f t="shared" si="1024"/>
        <v>0</v>
      </c>
      <c r="AH1673" s="107" t="e">
        <f t="shared" si="1025"/>
        <v>#DIV/0!</v>
      </c>
      <c r="AI1673" s="107">
        <f t="shared" si="1008"/>
        <v>0</v>
      </c>
    </row>
    <row r="1674" spans="1:35" ht="15.75" hidden="1" x14ac:dyDescent="0.25">
      <c r="A1674" s="280"/>
      <c r="B1674" s="77">
        <v>2</v>
      </c>
      <c r="C1674" s="5" t="s">
        <v>30</v>
      </c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152">
        <f t="shared" si="1026"/>
        <v>0</v>
      </c>
      <c r="AA1674" s="152" t="e">
        <f t="shared" si="1027"/>
        <v>#DIV/0!</v>
      </c>
      <c r="AB1674" s="152">
        <f t="shared" si="1028"/>
        <v>0</v>
      </c>
      <c r="AC1674" s="152" t="e">
        <f t="shared" si="1029"/>
        <v>#DIV/0!</v>
      </c>
      <c r="AD1674" s="152">
        <f t="shared" si="1030"/>
        <v>0</v>
      </c>
      <c r="AE1674" s="152" t="e">
        <f t="shared" si="1031"/>
        <v>#DIV/0!</v>
      </c>
      <c r="AG1674" s="107">
        <f t="shared" si="1024"/>
        <v>0</v>
      </c>
      <c r="AH1674" s="107" t="e">
        <f t="shared" si="1025"/>
        <v>#DIV/0!</v>
      </c>
      <c r="AI1674" s="107">
        <f t="shared" si="1008"/>
        <v>0</v>
      </c>
    </row>
    <row r="1675" spans="1:35" ht="15.75" hidden="1" x14ac:dyDescent="0.25">
      <c r="A1675" s="280"/>
      <c r="B1675" s="77">
        <v>3</v>
      </c>
      <c r="C1675" s="5" t="s">
        <v>31</v>
      </c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152">
        <f t="shared" si="1026"/>
        <v>0</v>
      </c>
      <c r="AA1675" s="152" t="e">
        <f t="shared" si="1027"/>
        <v>#DIV/0!</v>
      </c>
      <c r="AB1675" s="152">
        <f t="shared" si="1028"/>
        <v>0</v>
      </c>
      <c r="AC1675" s="152" t="e">
        <f t="shared" si="1029"/>
        <v>#DIV/0!</v>
      </c>
      <c r="AD1675" s="152">
        <f t="shared" si="1030"/>
        <v>0</v>
      </c>
      <c r="AE1675" s="152" t="e">
        <f t="shared" si="1031"/>
        <v>#DIV/0!</v>
      </c>
      <c r="AG1675" s="107">
        <f t="shared" si="1024"/>
        <v>0</v>
      </c>
      <c r="AH1675" s="107" t="e">
        <f t="shared" si="1025"/>
        <v>#DIV/0!</v>
      </c>
      <c r="AI1675" s="107">
        <f t="shared" si="1008"/>
        <v>0</v>
      </c>
    </row>
    <row r="1676" spans="1:35" s="108" customFormat="1" ht="15.75" hidden="1" x14ac:dyDescent="0.25">
      <c r="A1676" s="280"/>
      <c r="B1676" s="31">
        <v>4</v>
      </c>
      <c r="C1676" s="29" t="s">
        <v>32</v>
      </c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1">
        <f t="shared" si="1026"/>
        <v>0</v>
      </c>
      <c r="AA1676" s="32" t="e">
        <f t="shared" si="1027"/>
        <v>#DIV/0!</v>
      </c>
      <c r="AB1676" s="31">
        <f t="shared" si="1028"/>
        <v>0</v>
      </c>
      <c r="AC1676" s="32" t="e">
        <f t="shared" si="1029"/>
        <v>#DIV/0!</v>
      </c>
      <c r="AD1676" s="31">
        <f t="shared" si="1030"/>
        <v>0</v>
      </c>
      <c r="AE1676" s="32" t="e">
        <f t="shared" si="1031"/>
        <v>#DIV/0!</v>
      </c>
      <c r="AG1676" s="107">
        <f t="shared" si="1024"/>
        <v>0</v>
      </c>
      <c r="AH1676" s="107" t="e">
        <f t="shared" si="1025"/>
        <v>#DIV/0!</v>
      </c>
      <c r="AI1676" s="107">
        <f t="shared" si="1008"/>
        <v>0</v>
      </c>
    </row>
    <row r="1677" spans="1:35" ht="15.75" hidden="1" x14ac:dyDescent="0.25">
      <c r="A1677" s="280"/>
      <c r="B1677" s="77">
        <v>5</v>
      </c>
      <c r="C1677" s="5" t="s">
        <v>33</v>
      </c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152">
        <f t="shared" si="1026"/>
        <v>0</v>
      </c>
      <c r="AA1677" s="152" t="e">
        <f t="shared" si="1027"/>
        <v>#DIV/0!</v>
      </c>
      <c r="AB1677" s="152">
        <f t="shared" si="1028"/>
        <v>0</v>
      </c>
      <c r="AC1677" s="152" t="e">
        <f t="shared" si="1029"/>
        <v>#DIV/0!</v>
      </c>
      <c r="AD1677" s="152">
        <f t="shared" si="1030"/>
        <v>0</v>
      </c>
      <c r="AE1677" s="152" t="e">
        <f t="shared" si="1031"/>
        <v>#DIV/0!</v>
      </c>
      <c r="AG1677" s="107">
        <f t="shared" si="1024"/>
        <v>0</v>
      </c>
      <c r="AH1677" s="107" t="e">
        <f t="shared" si="1025"/>
        <v>#DIV/0!</v>
      </c>
      <c r="AI1677" s="107">
        <f t="shared" si="1008"/>
        <v>0</v>
      </c>
    </row>
    <row r="1678" spans="1:35" ht="15.75" hidden="1" x14ac:dyDescent="0.25">
      <c r="A1678" s="280"/>
      <c r="B1678" s="77">
        <v>6</v>
      </c>
      <c r="C1678" s="5" t="s">
        <v>34</v>
      </c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152">
        <f t="shared" si="1026"/>
        <v>0</v>
      </c>
      <c r="AA1678" s="152" t="e">
        <f t="shared" si="1027"/>
        <v>#DIV/0!</v>
      </c>
      <c r="AB1678" s="152">
        <f t="shared" si="1028"/>
        <v>0</v>
      </c>
      <c r="AC1678" s="152" t="e">
        <f t="shared" si="1029"/>
        <v>#DIV/0!</v>
      </c>
      <c r="AD1678" s="152">
        <f t="shared" si="1030"/>
        <v>0</v>
      </c>
      <c r="AE1678" s="152" t="e">
        <f t="shared" si="1031"/>
        <v>#DIV/0!</v>
      </c>
      <c r="AG1678" s="107">
        <f t="shared" si="1024"/>
        <v>0</v>
      </c>
      <c r="AH1678" s="107" t="e">
        <f t="shared" si="1025"/>
        <v>#DIV/0!</v>
      </c>
      <c r="AI1678" s="107">
        <f t="shared" si="1008"/>
        <v>0</v>
      </c>
    </row>
    <row r="1679" spans="1:35" ht="15.75" hidden="1" x14ac:dyDescent="0.25">
      <c r="A1679" s="280"/>
      <c r="B1679" s="21"/>
      <c r="C1679" s="20" t="s">
        <v>1</v>
      </c>
      <c r="D1679" s="151"/>
      <c r="E1679" s="151"/>
      <c r="F1679" s="151"/>
      <c r="G1679" s="151"/>
      <c r="H1679" s="151"/>
      <c r="I1679" s="151"/>
      <c r="J1679" s="7">
        <f>SUM(J1673:J1678)</f>
        <v>0</v>
      </c>
      <c r="K1679" s="7">
        <f t="shared" ref="K1679:Z1679" si="1032">SUM(K1673:K1678)</f>
        <v>0</v>
      </c>
      <c r="L1679" s="7">
        <f t="shared" si="1032"/>
        <v>0</v>
      </c>
      <c r="M1679" s="7">
        <f t="shared" si="1032"/>
        <v>0</v>
      </c>
      <c r="N1679" s="7">
        <f t="shared" si="1032"/>
        <v>0</v>
      </c>
      <c r="O1679" s="7">
        <f t="shared" si="1032"/>
        <v>0</v>
      </c>
      <c r="P1679" s="7">
        <f t="shared" si="1032"/>
        <v>0</v>
      </c>
      <c r="Q1679" s="7">
        <f t="shared" si="1032"/>
        <v>0</v>
      </c>
      <c r="R1679" s="7">
        <f t="shared" si="1032"/>
        <v>0</v>
      </c>
      <c r="S1679" s="7">
        <f t="shared" si="1032"/>
        <v>0</v>
      </c>
      <c r="T1679" s="7">
        <f t="shared" si="1032"/>
        <v>0</v>
      </c>
      <c r="U1679" s="7">
        <f t="shared" si="1032"/>
        <v>0</v>
      </c>
      <c r="V1679" s="7">
        <f t="shared" si="1032"/>
        <v>0</v>
      </c>
      <c r="W1679" s="7">
        <f t="shared" si="1032"/>
        <v>0</v>
      </c>
      <c r="X1679" s="7">
        <f t="shared" si="1032"/>
        <v>0</v>
      </c>
      <c r="Y1679" s="7">
        <f t="shared" si="1032"/>
        <v>0</v>
      </c>
      <c r="Z1679" s="7">
        <f t="shared" si="1032"/>
        <v>0</v>
      </c>
      <c r="AA1679" s="152" t="e">
        <f t="shared" si="1027"/>
        <v>#DIV/0!</v>
      </c>
      <c r="AB1679" s="152">
        <f t="shared" si="1028"/>
        <v>0</v>
      </c>
      <c r="AC1679" s="152" t="e">
        <f t="shared" si="1029"/>
        <v>#DIV/0!</v>
      </c>
      <c r="AD1679" s="152">
        <f t="shared" si="1030"/>
        <v>0</v>
      </c>
      <c r="AE1679" s="152" t="e">
        <f t="shared" si="1031"/>
        <v>#DIV/0!</v>
      </c>
      <c r="AG1679" s="107">
        <f t="shared" si="1024"/>
        <v>0</v>
      </c>
      <c r="AH1679" s="107" t="e">
        <f t="shared" si="1025"/>
        <v>#DIV/0!</v>
      </c>
      <c r="AI1679" s="107">
        <f t="shared" si="1008"/>
        <v>0</v>
      </c>
    </row>
    <row r="1680" spans="1:35" ht="15.75" hidden="1" x14ac:dyDescent="0.25">
      <c r="A1680" s="280"/>
      <c r="B1680" s="21"/>
      <c r="C1680" s="76" t="s">
        <v>11</v>
      </c>
      <c r="D1680" s="149"/>
      <c r="E1680" s="149"/>
      <c r="F1680" s="149"/>
      <c r="G1680" s="149"/>
      <c r="H1680" s="149"/>
      <c r="I1680" s="149"/>
      <c r="J1680" s="147" t="e">
        <f>J1679*100/J1679</f>
        <v>#DIV/0!</v>
      </c>
      <c r="K1680" s="22" t="e">
        <f>K1679*100/J1679</f>
        <v>#DIV/0!</v>
      </c>
      <c r="L1680" s="23" t="e">
        <f>L1679*10/J1679</f>
        <v>#DIV/0!</v>
      </c>
      <c r="M1680" s="23" t="e">
        <f>M1679*100/J1679</f>
        <v>#DIV/0!</v>
      </c>
      <c r="N1680" s="23" t="e">
        <f>N1679*100/J1679</f>
        <v>#DIV/0!</v>
      </c>
      <c r="O1680" s="23" t="e">
        <f>O1679*100/J1679</f>
        <v>#DIV/0!</v>
      </c>
      <c r="P1680" s="23" t="e">
        <f>P1679*100/J1679</f>
        <v>#DIV/0!</v>
      </c>
      <c r="Q1680" s="23" t="e">
        <f>Q1679*100/J1679</f>
        <v>#DIV/0!</v>
      </c>
      <c r="R1680" s="23" t="e">
        <f>R1679*100/J1679</f>
        <v>#DIV/0!</v>
      </c>
      <c r="S1680" s="23" t="e">
        <f>S1679*100/J1679</f>
        <v>#DIV/0!</v>
      </c>
      <c r="T1680" s="23" t="e">
        <f>T1679*100/J1679</f>
        <v>#DIV/0!</v>
      </c>
      <c r="U1680" s="23" t="e">
        <f>U1679*100/J1679</f>
        <v>#DIV/0!</v>
      </c>
      <c r="V1680" s="23" t="e">
        <f>V1679*100/J1679</f>
        <v>#DIV/0!</v>
      </c>
      <c r="W1680" s="23" t="e">
        <f>W1679*100/J1679</f>
        <v>#DIV/0!</v>
      </c>
      <c r="X1680" s="23" t="e">
        <f>X1679*100/J1679</f>
        <v>#DIV/0!</v>
      </c>
      <c r="Y1680" s="23" t="e">
        <f>Y1679*100/J1679</f>
        <v>#DIV/0!</v>
      </c>
      <c r="Z1680" s="152"/>
      <c r="AA1680" s="152"/>
      <c r="AB1680" s="152"/>
      <c r="AC1680" s="152"/>
      <c r="AD1680" s="152"/>
      <c r="AE1680" s="152"/>
      <c r="AG1680" s="107">
        <f t="shared" si="1024"/>
        <v>0</v>
      </c>
      <c r="AH1680" s="107">
        <f t="shared" si="1025"/>
        <v>0</v>
      </c>
      <c r="AI1680" s="107" t="e">
        <f t="shared" si="1008"/>
        <v>#DIV/0!</v>
      </c>
    </row>
    <row r="1681" spans="1:35" hidden="1" x14ac:dyDescent="0.25">
      <c r="A1681" s="280"/>
      <c r="AG1681" s="107">
        <f t="shared" si="1024"/>
        <v>0</v>
      </c>
      <c r="AH1681" s="107">
        <f t="shared" si="1025"/>
        <v>0</v>
      </c>
      <c r="AI1681" s="107">
        <f t="shared" si="1008"/>
        <v>0</v>
      </c>
    </row>
    <row r="1682" spans="1:35" hidden="1" x14ac:dyDescent="0.25">
      <c r="A1682" s="280"/>
      <c r="AG1682" s="107">
        <f t="shared" si="1024"/>
        <v>0</v>
      </c>
      <c r="AH1682" s="107">
        <f t="shared" si="1025"/>
        <v>0</v>
      </c>
      <c r="AI1682" s="107">
        <f t="shared" si="1008"/>
        <v>0</v>
      </c>
    </row>
    <row r="1683" spans="1:35" ht="15.75" hidden="1" x14ac:dyDescent="0.25">
      <c r="A1683" s="280"/>
      <c r="D1683" s="279" t="s">
        <v>175</v>
      </c>
      <c r="E1683" s="279"/>
      <c r="F1683" s="279"/>
      <c r="G1683" s="163"/>
      <c r="H1683" s="163"/>
      <c r="I1683" s="163"/>
      <c r="AG1683" s="107">
        <f t="shared" si="1024"/>
        <v>0</v>
      </c>
      <c r="AH1683" s="107">
        <f t="shared" si="1025"/>
        <v>0</v>
      </c>
      <c r="AI1683" s="107">
        <f t="shared" si="1008"/>
        <v>0</v>
      </c>
    </row>
    <row r="1684" spans="1:35" ht="15.75" hidden="1" x14ac:dyDescent="0.25">
      <c r="A1684" s="280"/>
      <c r="B1684" s="252" t="s">
        <v>0</v>
      </c>
      <c r="C1684" s="271" t="s">
        <v>9</v>
      </c>
      <c r="D1684" s="272" t="s">
        <v>38</v>
      </c>
      <c r="E1684" s="273"/>
      <c r="F1684" s="272" t="s">
        <v>39</v>
      </c>
      <c r="G1684" s="274"/>
      <c r="H1684" s="274"/>
      <c r="I1684" s="273"/>
      <c r="J1684" s="275" t="s">
        <v>10</v>
      </c>
      <c r="K1684" s="275" t="s">
        <v>3</v>
      </c>
      <c r="L1684" s="275"/>
      <c r="M1684" s="275"/>
      <c r="N1684" s="275" t="s">
        <v>7</v>
      </c>
      <c r="O1684" s="275"/>
      <c r="P1684" s="275"/>
      <c r="Q1684" s="275" t="s">
        <v>4</v>
      </c>
      <c r="R1684" s="275"/>
      <c r="S1684" s="275"/>
      <c r="T1684" s="275" t="s">
        <v>8</v>
      </c>
      <c r="U1684" s="275"/>
      <c r="V1684" s="275"/>
      <c r="W1684" s="275" t="s">
        <v>5</v>
      </c>
      <c r="X1684" s="275"/>
      <c r="Y1684" s="275"/>
      <c r="Z1684" s="276" t="s">
        <v>36</v>
      </c>
      <c r="AA1684" s="277"/>
      <c r="AB1684" s="277"/>
      <c r="AC1684" s="277"/>
      <c r="AD1684" s="277"/>
      <c r="AE1684" s="278"/>
      <c r="AG1684" s="107" t="e">
        <f t="shared" si="1024"/>
        <v>#VALUE!</v>
      </c>
      <c r="AH1684" s="107">
        <f t="shared" si="1025"/>
        <v>0</v>
      </c>
      <c r="AI1684" s="107" t="e">
        <f t="shared" si="1008"/>
        <v>#VALUE!</v>
      </c>
    </row>
    <row r="1685" spans="1:35" ht="63" hidden="1" x14ac:dyDescent="0.25">
      <c r="A1685" s="280"/>
      <c r="B1685" s="252"/>
      <c r="C1685" s="271"/>
      <c r="D1685" s="153" t="s">
        <v>24</v>
      </c>
      <c r="E1685" s="153" t="s">
        <v>40</v>
      </c>
      <c r="F1685" s="153" t="s">
        <v>25</v>
      </c>
      <c r="G1685" s="153" t="s">
        <v>26</v>
      </c>
      <c r="H1685" s="153" t="s">
        <v>41</v>
      </c>
      <c r="I1685" s="153" t="s">
        <v>27</v>
      </c>
      <c r="J1685" s="275"/>
      <c r="K1685" s="153" t="s">
        <v>12</v>
      </c>
      <c r="L1685" s="153" t="s">
        <v>13</v>
      </c>
      <c r="M1685" s="153" t="s">
        <v>14</v>
      </c>
      <c r="N1685" s="153" t="s">
        <v>12</v>
      </c>
      <c r="O1685" s="153" t="s">
        <v>13</v>
      </c>
      <c r="P1685" s="153" t="s">
        <v>14</v>
      </c>
      <c r="Q1685" s="153" t="s">
        <v>12</v>
      </c>
      <c r="R1685" s="153" t="s">
        <v>13</v>
      </c>
      <c r="S1685" s="153" t="s">
        <v>14</v>
      </c>
      <c r="T1685" s="153" t="s">
        <v>12</v>
      </c>
      <c r="U1685" s="153" t="s">
        <v>13</v>
      </c>
      <c r="V1685" s="153" t="s">
        <v>14</v>
      </c>
      <c r="W1685" s="153" t="s">
        <v>12</v>
      </c>
      <c r="X1685" s="153" t="s">
        <v>13</v>
      </c>
      <c r="Y1685" s="153" t="s">
        <v>13</v>
      </c>
      <c r="Z1685" s="153" t="s">
        <v>12</v>
      </c>
      <c r="AA1685" s="153" t="s">
        <v>35</v>
      </c>
      <c r="AB1685" s="153" t="s">
        <v>13</v>
      </c>
      <c r="AC1685" s="153" t="s">
        <v>35</v>
      </c>
      <c r="AD1685" s="153" t="s">
        <v>13</v>
      </c>
      <c r="AE1685" s="153" t="s">
        <v>35</v>
      </c>
      <c r="AG1685" s="107" t="e">
        <f t="shared" si="1024"/>
        <v>#VALUE!</v>
      </c>
      <c r="AH1685" s="107" t="e">
        <f t="shared" si="1025"/>
        <v>#VALUE!</v>
      </c>
      <c r="AI1685" s="107" t="e">
        <f t="shared" si="1008"/>
        <v>#VALUE!</v>
      </c>
    </row>
    <row r="1686" spans="1:35" ht="15.75" hidden="1" x14ac:dyDescent="0.25">
      <c r="A1686" s="280"/>
      <c r="B1686" s="77">
        <v>1</v>
      </c>
      <c r="C1686" s="6" t="s">
        <v>29</v>
      </c>
      <c r="D1686" s="153"/>
      <c r="E1686" s="153"/>
      <c r="F1686" s="153"/>
      <c r="G1686" s="153"/>
      <c r="H1686" s="153"/>
      <c r="I1686" s="153"/>
      <c r="J1686" s="7"/>
      <c r="K1686" s="7"/>
      <c r="L1686" s="7"/>
      <c r="M1686" s="7"/>
      <c r="N1686" s="152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152">
        <f t="shared" ref="Z1686:Z1691" si="1033">(K1686+N1686+Q1686+T1686+W1686)/5</f>
        <v>0</v>
      </c>
      <c r="AA1686" s="152" t="e">
        <f t="shared" ref="AA1686:AA1692" si="1034">Z1686*100/J1686</f>
        <v>#DIV/0!</v>
      </c>
      <c r="AB1686" s="152">
        <f t="shared" ref="AB1686:AB1692" si="1035">(L1686+O1686+R1686+U1686+X1686)/5</f>
        <v>0</v>
      </c>
      <c r="AC1686" s="152" t="e">
        <f t="shared" ref="AC1686:AC1692" si="1036">AB1686*100/J1686</f>
        <v>#DIV/0!</v>
      </c>
      <c r="AD1686" s="152">
        <f t="shared" ref="AD1686:AD1692" si="1037">(M1686+P1686+S1686+V1686+Y1686)/5</f>
        <v>0</v>
      </c>
      <c r="AE1686" s="152" t="e">
        <f t="shared" ref="AE1686:AE1692" si="1038">AD1686*100/J1686</f>
        <v>#DIV/0!</v>
      </c>
      <c r="AG1686" s="107">
        <f t="shared" si="1024"/>
        <v>0</v>
      </c>
      <c r="AH1686" s="107" t="e">
        <f t="shared" si="1025"/>
        <v>#DIV/0!</v>
      </c>
      <c r="AI1686" s="107">
        <f t="shared" si="1008"/>
        <v>0</v>
      </c>
    </row>
    <row r="1687" spans="1:35" ht="15.75" hidden="1" x14ac:dyDescent="0.25">
      <c r="A1687" s="280"/>
      <c r="B1687" s="77">
        <v>2</v>
      </c>
      <c r="C1687" s="5" t="s">
        <v>30</v>
      </c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152">
        <f t="shared" si="1033"/>
        <v>0</v>
      </c>
      <c r="AA1687" s="152" t="e">
        <f t="shared" si="1034"/>
        <v>#DIV/0!</v>
      </c>
      <c r="AB1687" s="152">
        <f t="shared" si="1035"/>
        <v>0</v>
      </c>
      <c r="AC1687" s="152" t="e">
        <f t="shared" si="1036"/>
        <v>#DIV/0!</v>
      </c>
      <c r="AD1687" s="152">
        <f t="shared" si="1037"/>
        <v>0</v>
      </c>
      <c r="AE1687" s="152" t="e">
        <f t="shared" si="1038"/>
        <v>#DIV/0!</v>
      </c>
      <c r="AG1687" s="107">
        <f t="shared" si="1024"/>
        <v>0</v>
      </c>
      <c r="AH1687" s="107" t="e">
        <f t="shared" si="1025"/>
        <v>#DIV/0!</v>
      </c>
      <c r="AI1687" s="107">
        <f t="shared" si="1008"/>
        <v>0</v>
      </c>
    </row>
    <row r="1688" spans="1:35" ht="15.75" hidden="1" x14ac:dyDescent="0.25">
      <c r="A1688" s="280"/>
      <c r="B1688" s="77">
        <v>3</v>
      </c>
      <c r="C1688" s="5" t="s">
        <v>31</v>
      </c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152">
        <f t="shared" si="1033"/>
        <v>0</v>
      </c>
      <c r="AA1688" s="152" t="e">
        <f t="shared" si="1034"/>
        <v>#DIV/0!</v>
      </c>
      <c r="AB1688" s="152">
        <f t="shared" si="1035"/>
        <v>0</v>
      </c>
      <c r="AC1688" s="152" t="e">
        <f t="shared" si="1036"/>
        <v>#DIV/0!</v>
      </c>
      <c r="AD1688" s="152">
        <f t="shared" si="1037"/>
        <v>0</v>
      </c>
      <c r="AE1688" s="152" t="e">
        <f t="shared" si="1038"/>
        <v>#DIV/0!</v>
      </c>
      <c r="AG1688" s="107">
        <f t="shared" si="1024"/>
        <v>0</v>
      </c>
      <c r="AH1688" s="107" t="e">
        <f t="shared" si="1025"/>
        <v>#DIV/0!</v>
      </c>
      <c r="AI1688" s="107">
        <f t="shared" si="1008"/>
        <v>0</v>
      </c>
    </row>
    <row r="1689" spans="1:35" s="108" customFormat="1" ht="15.75" hidden="1" x14ac:dyDescent="0.25">
      <c r="A1689" s="280"/>
      <c r="B1689" s="31">
        <v>4</v>
      </c>
      <c r="C1689" s="29" t="s">
        <v>32</v>
      </c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1">
        <f t="shared" si="1033"/>
        <v>0</v>
      </c>
      <c r="AA1689" s="32" t="e">
        <f t="shared" si="1034"/>
        <v>#DIV/0!</v>
      </c>
      <c r="AB1689" s="31">
        <f t="shared" si="1035"/>
        <v>0</v>
      </c>
      <c r="AC1689" s="32" t="e">
        <f t="shared" si="1036"/>
        <v>#DIV/0!</v>
      </c>
      <c r="AD1689" s="31">
        <f t="shared" si="1037"/>
        <v>0</v>
      </c>
      <c r="AE1689" s="32" t="e">
        <f t="shared" si="1038"/>
        <v>#DIV/0!</v>
      </c>
      <c r="AG1689" s="107">
        <f t="shared" si="1024"/>
        <v>0</v>
      </c>
      <c r="AH1689" s="107" t="e">
        <f t="shared" si="1025"/>
        <v>#DIV/0!</v>
      </c>
      <c r="AI1689" s="107">
        <f t="shared" si="1008"/>
        <v>0</v>
      </c>
    </row>
    <row r="1690" spans="1:35" ht="15.75" hidden="1" x14ac:dyDescent="0.25">
      <c r="A1690" s="280"/>
      <c r="B1690" s="77">
        <v>5</v>
      </c>
      <c r="C1690" s="5" t="s">
        <v>33</v>
      </c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152">
        <f t="shared" si="1033"/>
        <v>0</v>
      </c>
      <c r="AA1690" s="152" t="e">
        <f t="shared" si="1034"/>
        <v>#DIV/0!</v>
      </c>
      <c r="AB1690" s="152">
        <f t="shared" si="1035"/>
        <v>0</v>
      </c>
      <c r="AC1690" s="152" t="e">
        <f t="shared" si="1036"/>
        <v>#DIV/0!</v>
      </c>
      <c r="AD1690" s="152">
        <f t="shared" si="1037"/>
        <v>0</v>
      </c>
      <c r="AE1690" s="152" t="e">
        <f t="shared" si="1038"/>
        <v>#DIV/0!</v>
      </c>
      <c r="AG1690" s="107">
        <f t="shared" si="1024"/>
        <v>0</v>
      </c>
      <c r="AH1690" s="107" t="e">
        <f t="shared" si="1025"/>
        <v>#DIV/0!</v>
      </c>
      <c r="AI1690" s="107">
        <f t="shared" si="1008"/>
        <v>0</v>
      </c>
    </row>
    <row r="1691" spans="1:35" ht="15.75" hidden="1" x14ac:dyDescent="0.25">
      <c r="A1691" s="280"/>
      <c r="B1691" s="77">
        <v>6</v>
      </c>
      <c r="C1691" s="5" t="s">
        <v>34</v>
      </c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152">
        <f t="shared" si="1033"/>
        <v>0</v>
      </c>
      <c r="AA1691" s="152" t="e">
        <f t="shared" si="1034"/>
        <v>#DIV/0!</v>
      </c>
      <c r="AB1691" s="152">
        <f t="shared" si="1035"/>
        <v>0</v>
      </c>
      <c r="AC1691" s="152" t="e">
        <f t="shared" si="1036"/>
        <v>#DIV/0!</v>
      </c>
      <c r="AD1691" s="152">
        <f t="shared" si="1037"/>
        <v>0</v>
      </c>
      <c r="AE1691" s="152" t="e">
        <f t="shared" si="1038"/>
        <v>#DIV/0!</v>
      </c>
      <c r="AG1691" s="107">
        <f t="shared" si="1024"/>
        <v>0</v>
      </c>
      <c r="AH1691" s="107" t="e">
        <f t="shared" si="1025"/>
        <v>#DIV/0!</v>
      </c>
      <c r="AI1691" s="107">
        <f t="shared" si="1008"/>
        <v>0</v>
      </c>
    </row>
    <row r="1692" spans="1:35" ht="15.75" hidden="1" x14ac:dyDescent="0.25">
      <c r="A1692" s="280"/>
      <c r="B1692" s="21"/>
      <c r="C1692" s="20" t="s">
        <v>1</v>
      </c>
      <c r="D1692" s="151"/>
      <c r="E1692" s="151"/>
      <c r="F1692" s="151"/>
      <c r="G1692" s="151"/>
      <c r="H1692" s="151"/>
      <c r="I1692" s="151"/>
      <c r="J1692" s="7">
        <f>SUM(J1686:J1691)</f>
        <v>0</v>
      </c>
      <c r="K1692" s="7">
        <f t="shared" ref="K1692:Z1692" si="1039">SUM(K1686:K1691)</f>
        <v>0</v>
      </c>
      <c r="L1692" s="7">
        <f t="shared" si="1039"/>
        <v>0</v>
      </c>
      <c r="M1692" s="7">
        <f t="shared" si="1039"/>
        <v>0</v>
      </c>
      <c r="N1692" s="7">
        <f t="shared" si="1039"/>
        <v>0</v>
      </c>
      <c r="O1692" s="7">
        <f t="shared" si="1039"/>
        <v>0</v>
      </c>
      <c r="P1692" s="7">
        <f t="shared" si="1039"/>
        <v>0</v>
      </c>
      <c r="Q1692" s="7">
        <f t="shared" si="1039"/>
        <v>0</v>
      </c>
      <c r="R1692" s="7">
        <f t="shared" si="1039"/>
        <v>0</v>
      </c>
      <c r="S1692" s="7">
        <f t="shared" si="1039"/>
        <v>0</v>
      </c>
      <c r="T1692" s="7">
        <f t="shared" si="1039"/>
        <v>0</v>
      </c>
      <c r="U1692" s="7">
        <f t="shared" si="1039"/>
        <v>0</v>
      </c>
      <c r="V1692" s="7">
        <f t="shared" si="1039"/>
        <v>0</v>
      </c>
      <c r="W1692" s="7">
        <f t="shared" si="1039"/>
        <v>0</v>
      </c>
      <c r="X1692" s="7">
        <f t="shared" si="1039"/>
        <v>0</v>
      </c>
      <c r="Y1692" s="7">
        <f t="shared" si="1039"/>
        <v>0</v>
      </c>
      <c r="Z1692" s="7">
        <f t="shared" si="1039"/>
        <v>0</v>
      </c>
      <c r="AA1692" s="152" t="e">
        <f t="shared" si="1034"/>
        <v>#DIV/0!</v>
      </c>
      <c r="AB1692" s="152">
        <f t="shared" si="1035"/>
        <v>0</v>
      </c>
      <c r="AC1692" s="152" t="e">
        <f t="shared" si="1036"/>
        <v>#DIV/0!</v>
      </c>
      <c r="AD1692" s="152">
        <f t="shared" si="1037"/>
        <v>0</v>
      </c>
      <c r="AE1692" s="152" t="e">
        <f t="shared" si="1038"/>
        <v>#DIV/0!</v>
      </c>
      <c r="AG1692" s="107">
        <f t="shared" si="1024"/>
        <v>0</v>
      </c>
      <c r="AH1692" s="107" t="e">
        <f t="shared" si="1025"/>
        <v>#DIV/0!</v>
      </c>
      <c r="AI1692" s="107">
        <f t="shared" si="1008"/>
        <v>0</v>
      </c>
    </row>
    <row r="1693" spans="1:35" ht="15.75" hidden="1" x14ac:dyDescent="0.25">
      <c r="A1693" s="280"/>
      <c r="B1693" s="21"/>
      <c r="C1693" s="76" t="s">
        <v>11</v>
      </c>
      <c r="D1693" s="149"/>
      <c r="E1693" s="149"/>
      <c r="F1693" s="149"/>
      <c r="G1693" s="149"/>
      <c r="H1693" s="149"/>
      <c r="I1693" s="149"/>
      <c r="J1693" s="147" t="e">
        <f>J1692*100/J1692</f>
        <v>#DIV/0!</v>
      </c>
      <c r="K1693" s="22" t="e">
        <f>K1692*100/J1692</f>
        <v>#DIV/0!</v>
      </c>
      <c r="L1693" s="23" t="e">
        <f>L1692*10/J1692</f>
        <v>#DIV/0!</v>
      </c>
      <c r="M1693" s="23" t="e">
        <f>M1692*100/J1692</f>
        <v>#DIV/0!</v>
      </c>
      <c r="N1693" s="23" t="e">
        <f>N1692*100/J1692</f>
        <v>#DIV/0!</v>
      </c>
      <c r="O1693" s="23" t="e">
        <f>O1692*100/J1692</f>
        <v>#DIV/0!</v>
      </c>
      <c r="P1693" s="23" t="e">
        <f>P1692*100/J1692</f>
        <v>#DIV/0!</v>
      </c>
      <c r="Q1693" s="23" t="e">
        <f>Q1692*100/J1692</f>
        <v>#DIV/0!</v>
      </c>
      <c r="R1693" s="23" t="e">
        <f>R1692*100/J1692</f>
        <v>#DIV/0!</v>
      </c>
      <c r="S1693" s="23" t="e">
        <f>S1692*100/J1692</f>
        <v>#DIV/0!</v>
      </c>
      <c r="T1693" s="23" t="e">
        <f>T1692*100/J1692</f>
        <v>#DIV/0!</v>
      </c>
      <c r="U1693" s="23" t="e">
        <f>U1692*100/J1692</f>
        <v>#DIV/0!</v>
      </c>
      <c r="V1693" s="23" t="e">
        <f>V1692*100/J1692</f>
        <v>#DIV/0!</v>
      </c>
      <c r="W1693" s="23" t="e">
        <f>W1692*100/J1692</f>
        <v>#DIV/0!</v>
      </c>
      <c r="X1693" s="23" t="e">
        <f>X1692*100/J1692</f>
        <v>#DIV/0!</v>
      </c>
      <c r="Y1693" s="23" t="e">
        <f>Y1692*100/J1692</f>
        <v>#DIV/0!</v>
      </c>
      <c r="Z1693" s="152"/>
      <c r="AA1693" s="152"/>
      <c r="AB1693" s="152"/>
      <c r="AC1693" s="152"/>
      <c r="AD1693" s="152"/>
      <c r="AE1693" s="152"/>
      <c r="AG1693" s="107">
        <f t="shared" si="1024"/>
        <v>0</v>
      </c>
      <c r="AH1693" s="107">
        <f t="shared" si="1025"/>
        <v>0</v>
      </c>
      <c r="AI1693" s="107" t="e">
        <f t="shared" si="1008"/>
        <v>#DIV/0!</v>
      </c>
    </row>
    <row r="1694" spans="1:35" hidden="1" x14ac:dyDescent="0.25">
      <c r="A1694" s="280"/>
      <c r="AG1694" s="107">
        <f t="shared" si="1024"/>
        <v>0</v>
      </c>
      <c r="AH1694" s="107">
        <f t="shared" si="1025"/>
        <v>0</v>
      </c>
      <c r="AI1694" s="107">
        <f t="shared" si="1008"/>
        <v>0</v>
      </c>
    </row>
    <row r="1695" spans="1:35" hidden="1" x14ac:dyDescent="0.25">
      <c r="A1695" s="280"/>
      <c r="AG1695" s="107">
        <f t="shared" si="1024"/>
        <v>0</v>
      </c>
      <c r="AH1695" s="107">
        <f t="shared" si="1025"/>
        <v>0</v>
      </c>
      <c r="AI1695" s="107">
        <f t="shared" si="1008"/>
        <v>0</v>
      </c>
    </row>
    <row r="1696" spans="1:35" ht="15.75" hidden="1" x14ac:dyDescent="0.25">
      <c r="A1696" s="280"/>
      <c r="D1696" s="171" t="s">
        <v>176</v>
      </c>
      <c r="E1696" s="171"/>
      <c r="F1696" s="171"/>
      <c r="G1696" s="163"/>
      <c r="H1696" s="163"/>
      <c r="I1696" s="163"/>
      <c r="AG1696" s="107">
        <f t="shared" si="1024"/>
        <v>0</v>
      </c>
      <c r="AH1696" s="107">
        <f t="shared" si="1025"/>
        <v>0</v>
      </c>
      <c r="AI1696" s="107">
        <f t="shared" si="1008"/>
        <v>0</v>
      </c>
    </row>
    <row r="1697" spans="1:35" ht="15.75" hidden="1" x14ac:dyDescent="0.25">
      <c r="A1697" s="280"/>
      <c r="B1697" s="252" t="s">
        <v>0</v>
      </c>
      <c r="C1697" s="271" t="s">
        <v>9</v>
      </c>
      <c r="D1697" s="272" t="s">
        <v>38</v>
      </c>
      <c r="E1697" s="273"/>
      <c r="F1697" s="272" t="s">
        <v>39</v>
      </c>
      <c r="G1697" s="274"/>
      <c r="H1697" s="274"/>
      <c r="I1697" s="273"/>
      <c r="J1697" s="275" t="s">
        <v>10</v>
      </c>
      <c r="K1697" s="275" t="s">
        <v>3</v>
      </c>
      <c r="L1697" s="275"/>
      <c r="M1697" s="275"/>
      <c r="N1697" s="275" t="s">
        <v>7</v>
      </c>
      <c r="O1697" s="275"/>
      <c r="P1697" s="275"/>
      <c r="Q1697" s="275" t="s">
        <v>4</v>
      </c>
      <c r="R1697" s="275"/>
      <c r="S1697" s="275"/>
      <c r="T1697" s="275" t="s">
        <v>8</v>
      </c>
      <c r="U1697" s="275"/>
      <c r="V1697" s="275"/>
      <c r="W1697" s="275" t="s">
        <v>5</v>
      </c>
      <c r="X1697" s="275"/>
      <c r="Y1697" s="275"/>
      <c r="Z1697" s="276" t="s">
        <v>36</v>
      </c>
      <c r="AA1697" s="277"/>
      <c r="AB1697" s="277"/>
      <c r="AC1697" s="277"/>
      <c r="AD1697" s="277"/>
      <c r="AE1697" s="278"/>
      <c r="AG1697" s="107" t="e">
        <f t="shared" si="1024"/>
        <v>#VALUE!</v>
      </c>
      <c r="AH1697" s="107">
        <f t="shared" si="1025"/>
        <v>0</v>
      </c>
      <c r="AI1697" s="107" t="e">
        <f t="shared" si="1008"/>
        <v>#VALUE!</v>
      </c>
    </row>
    <row r="1698" spans="1:35" ht="63" hidden="1" x14ac:dyDescent="0.25">
      <c r="A1698" s="280"/>
      <c r="B1698" s="252"/>
      <c r="C1698" s="271"/>
      <c r="D1698" s="153" t="s">
        <v>24</v>
      </c>
      <c r="E1698" s="153" t="s">
        <v>40</v>
      </c>
      <c r="F1698" s="153" t="s">
        <v>25</v>
      </c>
      <c r="G1698" s="153" t="s">
        <v>26</v>
      </c>
      <c r="H1698" s="153" t="s">
        <v>41</v>
      </c>
      <c r="I1698" s="153" t="s">
        <v>27</v>
      </c>
      <c r="J1698" s="275"/>
      <c r="K1698" s="153" t="s">
        <v>12</v>
      </c>
      <c r="L1698" s="153" t="s">
        <v>13</v>
      </c>
      <c r="M1698" s="153" t="s">
        <v>14</v>
      </c>
      <c r="N1698" s="153" t="s">
        <v>12</v>
      </c>
      <c r="O1698" s="153" t="s">
        <v>13</v>
      </c>
      <c r="P1698" s="153" t="s">
        <v>14</v>
      </c>
      <c r="Q1698" s="153" t="s">
        <v>12</v>
      </c>
      <c r="R1698" s="153" t="s">
        <v>13</v>
      </c>
      <c r="S1698" s="153" t="s">
        <v>14</v>
      </c>
      <c r="T1698" s="153" t="s">
        <v>12</v>
      </c>
      <c r="U1698" s="153" t="s">
        <v>13</v>
      </c>
      <c r="V1698" s="153" t="s">
        <v>14</v>
      </c>
      <c r="W1698" s="153" t="s">
        <v>12</v>
      </c>
      <c r="X1698" s="153" t="s">
        <v>13</v>
      </c>
      <c r="Y1698" s="153" t="s">
        <v>13</v>
      </c>
      <c r="Z1698" s="153" t="s">
        <v>12</v>
      </c>
      <c r="AA1698" s="153" t="s">
        <v>35</v>
      </c>
      <c r="AB1698" s="153" t="s">
        <v>13</v>
      </c>
      <c r="AC1698" s="153" t="s">
        <v>35</v>
      </c>
      <c r="AD1698" s="153" t="s">
        <v>13</v>
      </c>
      <c r="AE1698" s="153" t="s">
        <v>35</v>
      </c>
      <c r="AG1698" s="107" t="e">
        <f t="shared" si="1024"/>
        <v>#VALUE!</v>
      </c>
      <c r="AH1698" s="107" t="e">
        <f t="shared" si="1025"/>
        <v>#VALUE!</v>
      </c>
      <c r="AI1698" s="107" t="e">
        <f t="shared" si="1008"/>
        <v>#VALUE!</v>
      </c>
    </row>
    <row r="1699" spans="1:35" ht="15.75" hidden="1" x14ac:dyDescent="0.25">
      <c r="A1699" s="280"/>
      <c r="B1699" s="77">
        <v>1</v>
      </c>
      <c r="C1699" s="6" t="s">
        <v>29</v>
      </c>
      <c r="D1699" s="153"/>
      <c r="E1699" s="153"/>
      <c r="F1699" s="153"/>
      <c r="G1699" s="153"/>
      <c r="H1699" s="153"/>
      <c r="I1699" s="153"/>
      <c r="J1699" s="7"/>
      <c r="K1699" s="7"/>
      <c r="L1699" s="7"/>
      <c r="M1699" s="7"/>
      <c r="N1699" s="152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152">
        <f t="shared" ref="Z1699:Z1704" si="1040">(K1699+N1699+Q1699+T1699+W1699)/5</f>
        <v>0</v>
      </c>
      <c r="AA1699" s="152" t="e">
        <f t="shared" ref="AA1699:AA1705" si="1041">Z1699*100/J1699</f>
        <v>#DIV/0!</v>
      </c>
      <c r="AB1699" s="152">
        <f t="shared" ref="AB1699:AB1705" si="1042">(L1699+O1699+R1699+U1699+X1699)/5</f>
        <v>0</v>
      </c>
      <c r="AC1699" s="152" t="e">
        <f t="shared" ref="AC1699:AC1705" si="1043">AB1699*100/J1699</f>
        <v>#DIV/0!</v>
      </c>
      <c r="AD1699" s="152">
        <f t="shared" ref="AD1699:AD1705" si="1044">(M1699+P1699+S1699+V1699+Y1699)/5</f>
        <v>0</v>
      </c>
      <c r="AE1699" s="152" t="e">
        <f t="shared" ref="AE1699:AE1705" si="1045">AD1699*100/J1699</f>
        <v>#DIV/0!</v>
      </c>
      <c r="AG1699" s="107">
        <f t="shared" si="1024"/>
        <v>0</v>
      </c>
      <c r="AH1699" s="107" t="e">
        <f t="shared" si="1025"/>
        <v>#DIV/0!</v>
      </c>
      <c r="AI1699" s="107">
        <f t="shared" si="1008"/>
        <v>0</v>
      </c>
    </row>
    <row r="1700" spans="1:35" ht="15.75" hidden="1" x14ac:dyDescent="0.25">
      <c r="A1700" s="280"/>
      <c r="B1700" s="77">
        <v>2</v>
      </c>
      <c r="C1700" s="5" t="s">
        <v>30</v>
      </c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152">
        <f t="shared" si="1040"/>
        <v>0</v>
      </c>
      <c r="AA1700" s="152" t="e">
        <f t="shared" si="1041"/>
        <v>#DIV/0!</v>
      </c>
      <c r="AB1700" s="152">
        <f t="shared" si="1042"/>
        <v>0</v>
      </c>
      <c r="AC1700" s="152" t="e">
        <f t="shared" si="1043"/>
        <v>#DIV/0!</v>
      </c>
      <c r="AD1700" s="152">
        <f t="shared" si="1044"/>
        <v>0</v>
      </c>
      <c r="AE1700" s="152" t="e">
        <f t="shared" si="1045"/>
        <v>#DIV/0!</v>
      </c>
      <c r="AG1700" s="107">
        <f t="shared" si="1024"/>
        <v>0</v>
      </c>
      <c r="AH1700" s="107" t="e">
        <f t="shared" si="1025"/>
        <v>#DIV/0!</v>
      </c>
      <c r="AI1700" s="107">
        <f t="shared" si="1008"/>
        <v>0</v>
      </c>
    </row>
    <row r="1701" spans="1:35" ht="15.75" hidden="1" x14ac:dyDescent="0.25">
      <c r="A1701" s="280"/>
      <c r="B1701" s="77">
        <v>3</v>
      </c>
      <c r="C1701" s="5" t="s">
        <v>31</v>
      </c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152">
        <f t="shared" si="1040"/>
        <v>0</v>
      </c>
      <c r="AA1701" s="152" t="e">
        <f t="shared" si="1041"/>
        <v>#DIV/0!</v>
      </c>
      <c r="AB1701" s="152">
        <f t="shared" si="1042"/>
        <v>0</v>
      </c>
      <c r="AC1701" s="152" t="e">
        <f t="shared" si="1043"/>
        <v>#DIV/0!</v>
      </c>
      <c r="AD1701" s="152">
        <f t="shared" si="1044"/>
        <v>0</v>
      </c>
      <c r="AE1701" s="152" t="e">
        <f t="shared" si="1045"/>
        <v>#DIV/0!</v>
      </c>
      <c r="AG1701" s="107">
        <f t="shared" si="1024"/>
        <v>0</v>
      </c>
      <c r="AH1701" s="107" t="e">
        <f t="shared" si="1025"/>
        <v>#DIV/0!</v>
      </c>
      <c r="AI1701" s="107">
        <f t="shared" si="1008"/>
        <v>0</v>
      </c>
    </row>
    <row r="1702" spans="1:35" s="108" customFormat="1" ht="15.75" hidden="1" x14ac:dyDescent="0.25">
      <c r="A1702" s="280"/>
      <c r="B1702" s="31">
        <v>4</v>
      </c>
      <c r="C1702" s="29" t="s">
        <v>32</v>
      </c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1">
        <f t="shared" si="1040"/>
        <v>0</v>
      </c>
      <c r="AA1702" s="32" t="e">
        <f t="shared" si="1041"/>
        <v>#DIV/0!</v>
      </c>
      <c r="AB1702" s="31">
        <f t="shared" si="1042"/>
        <v>0</v>
      </c>
      <c r="AC1702" s="32" t="e">
        <f t="shared" si="1043"/>
        <v>#DIV/0!</v>
      </c>
      <c r="AD1702" s="31">
        <f t="shared" si="1044"/>
        <v>0</v>
      </c>
      <c r="AE1702" s="32" t="e">
        <f t="shared" si="1045"/>
        <v>#DIV/0!</v>
      </c>
      <c r="AG1702" s="107">
        <f t="shared" si="1024"/>
        <v>0</v>
      </c>
      <c r="AH1702" s="107" t="e">
        <f t="shared" si="1025"/>
        <v>#DIV/0!</v>
      </c>
      <c r="AI1702" s="107">
        <f t="shared" ref="AI1702:AI1765" si="1046">AG1702-J1702</f>
        <v>0</v>
      </c>
    </row>
    <row r="1703" spans="1:35" ht="15.75" hidden="1" x14ac:dyDescent="0.25">
      <c r="A1703" s="280"/>
      <c r="B1703" s="77">
        <v>5</v>
      </c>
      <c r="C1703" s="5" t="s">
        <v>33</v>
      </c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152">
        <f t="shared" si="1040"/>
        <v>0</v>
      </c>
      <c r="AA1703" s="152" t="e">
        <f t="shared" si="1041"/>
        <v>#DIV/0!</v>
      </c>
      <c r="AB1703" s="152">
        <f t="shared" si="1042"/>
        <v>0</v>
      </c>
      <c r="AC1703" s="152" t="e">
        <f t="shared" si="1043"/>
        <v>#DIV/0!</v>
      </c>
      <c r="AD1703" s="152">
        <f t="shared" si="1044"/>
        <v>0</v>
      </c>
      <c r="AE1703" s="152" t="e">
        <f t="shared" si="1045"/>
        <v>#DIV/0!</v>
      </c>
      <c r="AG1703" s="107">
        <f t="shared" si="1024"/>
        <v>0</v>
      </c>
      <c r="AH1703" s="107" t="e">
        <f t="shared" si="1025"/>
        <v>#DIV/0!</v>
      </c>
      <c r="AI1703" s="107">
        <f t="shared" si="1046"/>
        <v>0</v>
      </c>
    </row>
    <row r="1704" spans="1:35" ht="15.75" hidden="1" x14ac:dyDescent="0.25">
      <c r="A1704" s="280"/>
      <c r="B1704" s="77">
        <v>6</v>
      </c>
      <c r="C1704" s="5" t="s">
        <v>34</v>
      </c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152">
        <f t="shared" si="1040"/>
        <v>0</v>
      </c>
      <c r="AA1704" s="152" t="e">
        <f t="shared" si="1041"/>
        <v>#DIV/0!</v>
      </c>
      <c r="AB1704" s="152">
        <f t="shared" si="1042"/>
        <v>0</v>
      </c>
      <c r="AC1704" s="152" t="e">
        <f t="shared" si="1043"/>
        <v>#DIV/0!</v>
      </c>
      <c r="AD1704" s="152">
        <f t="shared" si="1044"/>
        <v>0</v>
      </c>
      <c r="AE1704" s="152" t="e">
        <f t="shared" si="1045"/>
        <v>#DIV/0!</v>
      </c>
      <c r="AG1704" s="107">
        <f t="shared" si="1024"/>
        <v>0</v>
      </c>
      <c r="AH1704" s="107" t="e">
        <f t="shared" si="1025"/>
        <v>#DIV/0!</v>
      </c>
      <c r="AI1704" s="107">
        <f t="shared" si="1046"/>
        <v>0</v>
      </c>
    </row>
    <row r="1705" spans="1:35" ht="15.75" hidden="1" x14ac:dyDescent="0.25">
      <c r="A1705" s="280"/>
      <c r="B1705" s="21"/>
      <c r="C1705" s="20" t="s">
        <v>1</v>
      </c>
      <c r="D1705" s="151"/>
      <c r="E1705" s="151"/>
      <c r="F1705" s="151"/>
      <c r="G1705" s="151"/>
      <c r="H1705" s="151"/>
      <c r="I1705" s="151"/>
      <c r="J1705" s="7">
        <f>SUM(J1699:J1704)</f>
        <v>0</v>
      </c>
      <c r="K1705" s="7">
        <f t="shared" ref="K1705:Z1705" si="1047">SUM(K1699:K1704)</f>
        <v>0</v>
      </c>
      <c r="L1705" s="7">
        <f t="shared" si="1047"/>
        <v>0</v>
      </c>
      <c r="M1705" s="7">
        <f t="shared" si="1047"/>
        <v>0</v>
      </c>
      <c r="N1705" s="7">
        <f t="shared" si="1047"/>
        <v>0</v>
      </c>
      <c r="O1705" s="7">
        <f t="shared" si="1047"/>
        <v>0</v>
      </c>
      <c r="P1705" s="7">
        <f t="shared" si="1047"/>
        <v>0</v>
      </c>
      <c r="Q1705" s="7">
        <f t="shared" si="1047"/>
        <v>0</v>
      </c>
      <c r="R1705" s="7">
        <f t="shared" si="1047"/>
        <v>0</v>
      </c>
      <c r="S1705" s="7">
        <f t="shared" si="1047"/>
        <v>0</v>
      </c>
      <c r="T1705" s="7">
        <f t="shared" si="1047"/>
        <v>0</v>
      </c>
      <c r="U1705" s="7">
        <f t="shared" si="1047"/>
        <v>0</v>
      </c>
      <c r="V1705" s="7">
        <f t="shared" si="1047"/>
        <v>0</v>
      </c>
      <c r="W1705" s="7">
        <f t="shared" si="1047"/>
        <v>0</v>
      </c>
      <c r="X1705" s="7">
        <f t="shared" si="1047"/>
        <v>0</v>
      </c>
      <c r="Y1705" s="7">
        <f t="shared" si="1047"/>
        <v>0</v>
      </c>
      <c r="Z1705" s="7">
        <f t="shared" si="1047"/>
        <v>0</v>
      </c>
      <c r="AA1705" s="152" t="e">
        <f t="shared" si="1041"/>
        <v>#DIV/0!</v>
      </c>
      <c r="AB1705" s="152">
        <f t="shared" si="1042"/>
        <v>0</v>
      </c>
      <c r="AC1705" s="152" t="e">
        <f t="shared" si="1043"/>
        <v>#DIV/0!</v>
      </c>
      <c r="AD1705" s="152">
        <f t="shared" si="1044"/>
        <v>0</v>
      </c>
      <c r="AE1705" s="152" t="e">
        <f t="shared" si="1045"/>
        <v>#DIV/0!</v>
      </c>
      <c r="AG1705" s="107">
        <f t="shared" si="1024"/>
        <v>0</v>
      </c>
      <c r="AH1705" s="107" t="e">
        <f t="shared" si="1025"/>
        <v>#DIV/0!</v>
      </c>
      <c r="AI1705" s="107">
        <f t="shared" si="1046"/>
        <v>0</v>
      </c>
    </row>
    <row r="1706" spans="1:35" ht="15.75" hidden="1" x14ac:dyDescent="0.25">
      <c r="A1706" s="280"/>
      <c r="B1706" s="21"/>
      <c r="C1706" s="76" t="s">
        <v>11</v>
      </c>
      <c r="D1706" s="149"/>
      <c r="E1706" s="149"/>
      <c r="F1706" s="149"/>
      <c r="G1706" s="149"/>
      <c r="H1706" s="149"/>
      <c r="I1706" s="149"/>
      <c r="J1706" s="147" t="e">
        <f>J1705*100/J1705</f>
        <v>#DIV/0!</v>
      </c>
      <c r="K1706" s="22" t="e">
        <f>K1705*100/J1705</f>
        <v>#DIV/0!</v>
      </c>
      <c r="L1706" s="23" t="e">
        <f>L1705*10/J1705</f>
        <v>#DIV/0!</v>
      </c>
      <c r="M1706" s="23" t="e">
        <f>M1705*100/J1705</f>
        <v>#DIV/0!</v>
      </c>
      <c r="N1706" s="23" t="e">
        <f>N1705*100/J1705</f>
        <v>#DIV/0!</v>
      </c>
      <c r="O1706" s="23" t="e">
        <f>O1705*100/J1705</f>
        <v>#DIV/0!</v>
      </c>
      <c r="P1706" s="23" t="e">
        <f>P1705*100/J1705</f>
        <v>#DIV/0!</v>
      </c>
      <c r="Q1706" s="23" t="e">
        <f>Q1705*100/J1705</f>
        <v>#DIV/0!</v>
      </c>
      <c r="R1706" s="23" t="e">
        <f>R1705*100/J1705</f>
        <v>#DIV/0!</v>
      </c>
      <c r="S1706" s="23" t="e">
        <f>S1705*100/J1705</f>
        <v>#DIV/0!</v>
      </c>
      <c r="T1706" s="23" t="e">
        <f>T1705*100/J1705</f>
        <v>#DIV/0!</v>
      </c>
      <c r="U1706" s="23" t="e">
        <f>U1705*100/J1705</f>
        <v>#DIV/0!</v>
      </c>
      <c r="V1706" s="23" t="e">
        <f>V1705*100/J1705</f>
        <v>#DIV/0!</v>
      </c>
      <c r="W1706" s="23" t="e">
        <f>W1705*100/J1705</f>
        <v>#DIV/0!</v>
      </c>
      <c r="X1706" s="23" t="e">
        <f>X1705*100/J1705</f>
        <v>#DIV/0!</v>
      </c>
      <c r="Y1706" s="23" t="e">
        <f>Y1705*100/J1705</f>
        <v>#DIV/0!</v>
      </c>
      <c r="Z1706" s="152"/>
      <c r="AA1706" s="152"/>
      <c r="AB1706" s="152"/>
      <c r="AC1706" s="152"/>
      <c r="AD1706" s="152"/>
      <c r="AE1706" s="152"/>
      <c r="AG1706" s="107">
        <f t="shared" si="1024"/>
        <v>0</v>
      </c>
      <c r="AH1706" s="107">
        <f t="shared" si="1025"/>
        <v>0</v>
      </c>
      <c r="AI1706" s="107" t="e">
        <f t="shared" si="1046"/>
        <v>#DIV/0!</v>
      </c>
    </row>
    <row r="1707" spans="1:35" hidden="1" x14ac:dyDescent="0.25">
      <c r="A1707" s="280"/>
      <c r="AG1707" s="107">
        <f t="shared" si="1024"/>
        <v>0</v>
      </c>
      <c r="AH1707" s="107">
        <f t="shared" si="1025"/>
        <v>0</v>
      </c>
      <c r="AI1707" s="107">
        <f t="shared" si="1046"/>
        <v>0</v>
      </c>
    </row>
    <row r="1708" spans="1:35" hidden="1" x14ac:dyDescent="0.25">
      <c r="A1708" s="280"/>
      <c r="AG1708" s="107">
        <f t="shared" si="1024"/>
        <v>0</v>
      </c>
      <c r="AH1708" s="107">
        <f t="shared" si="1025"/>
        <v>0</v>
      </c>
      <c r="AI1708" s="107">
        <f t="shared" si="1046"/>
        <v>0</v>
      </c>
    </row>
    <row r="1709" spans="1:35" ht="15.75" hidden="1" x14ac:dyDescent="0.25">
      <c r="A1709" s="280"/>
      <c r="D1709" s="171" t="s">
        <v>177</v>
      </c>
      <c r="E1709" s="171"/>
      <c r="F1709" s="171"/>
      <c r="G1709" s="163"/>
      <c r="H1709" s="163"/>
      <c r="I1709" s="163"/>
      <c r="AG1709" s="107">
        <f t="shared" si="1024"/>
        <v>0</v>
      </c>
      <c r="AH1709" s="107">
        <f t="shared" si="1025"/>
        <v>0</v>
      </c>
      <c r="AI1709" s="107">
        <f t="shared" si="1046"/>
        <v>0</v>
      </c>
    </row>
    <row r="1710" spans="1:35" ht="15.75" hidden="1" x14ac:dyDescent="0.25">
      <c r="A1710" s="280"/>
      <c r="B1710" s="252" t="s">
        <v>0</v>
      </c>
      <c r="C1710" s="271" t="s">
        <v>9</v>
      </c>
      <c r="D1710" s="272" t="s">
        <v>38</v>
      </c>
      <c r="E1710" s="273"/>
      <c r="F1710" s="272" t="s">
        <v>39</v>
      </c>
      <c r="G1710" s="274"/>
      <c r="H1710" s="274"/>
      <c r="I1710" s="273"/>
      <c r="J1710" s="275" t="s">
        <v>10</v>
      </c>
      <c r="K1710" s="275" t="s">
        <v>3</v>
      </c>
      <c r="L1710" s="275"/>
      <c r="M1710" s="275"/>
      <c r="N1710" s="275" t="s">
        <v>7</v>
      </c>
      <c r="O1710" s="275"/>
      <c r="P1710" s="275"/>
      <c r="Q1710" s="275" t="s">
        <v>4</v>
      </c>
      <c r="R1710" s="275"/>
      <c r="S1710" s="275"/>
      <c r="T1710" s="275" t="s">
        <v>8</v>
      </c>
      <c r="U1710" s="275"/>
      <c r="V1710" s="275"/>
      <c r="W1710" s="275" t="s">
        <v>5</v>
      </c>
      <c r="X1710" s="275"/>
      <c r="Y1710" s="275"/>
      <c r="Z1710" s="276" t="s">
        <v>36</v>
      </c>
      <c r="AA1710" s="277"/>
      <c r="AB1710" s="277"/>
      <c r="AC1710" s="277"/>
      <c r="AD1710" s="277"/>
      <c r="AE1710" s="278"/>
      <c r="AG1710" s="107" t="e">
        <f t="shared" si="1024"/>
        <v>#VALUE!</v>
      </c>
      <c r="AH1710" s="107">
        <f t="shared" si="1025"/>
        <v>0</v>
      </c>
      <c r="AI1710" s="107" t="e">
        <f t="shared" si="1046"/>
        <v>#VALUE!</v>
      </c>
    </row>
    <row r="1711" spans="1:35" ht="63" hidden="1" x14ac:dyDescent="0.25">
      <c r="A1711" s="280"/>
      <c r="B1711" s="252"/>
      <c r="C1711" s="271"/>
      <c r="D1711" s="153" t="s">
        <v>24</v>
      </c>
      <c r="E1711" s="153" t="s">
        <v>40</v>
      </c>
      <c r="F1711" s="153" t="s">
        <v>25</v>
      </c>
      <c r="G1711" s="153" t="s">
        <v>26</v>
      </c>
      <c r="H1711" s="153" t="s">
        <v>41</v>
      </c>
      <c r="I1711" s="153" t="s">
        <v>27</v>
      </c>
      <c r="J1711" s="275"/>
      <c r="K1711" s="153" t="s">
        <v>12</v>
      </c>
      <c r="L1711" s="153" t="s">
        <v>13</v>
      </c>
      <c r="M1711" s="153" t="s">
        <v>14</v>
      </c>
      <c r="N1711" s="153" t="s">
        <v>12</v>
      </c>
      <c r="O1711" s="153" t="s">
        <v>13</v>
      </c>
      <c r="P1711" s="153" t="s">
        <v>14</v>
      </c>
      <c r="Q1711" s="153" t="s">
        <v>12</v>
      </c>
      <c r="R1711" s="153" t="s">
        <v>13</v>
      </c>
      <c r="S1711" s="153" t="s">
        <v>14</v>
      </c>
      <c r="T1711" s="153" t="s">
        <v>12</v>
      </c>
      <c r="U1711" s="153" t="s">
        <v>13</v>
      </c>
      <c r="V1711" s="153" t="s">
        <v>14</v>
      </c>
      <c r="W1711" s="153" t="s">
        <v>12</v>
      </c>
      <c r="X1711" s="153" t="s">
        <v>13</v>
      </c>
      <c r="Y1711" s="153" t="s">
        <v>13</v>
      </c>
      <c r="Z1711" s="153" t="s">
        <v>12</v>
      </c>
      <c r="AA1711" s="153" t="s">
        <v>35</v>
      </c>
      <c r="AB1711" s="153" t="s">
        <v>13</v>
      </c>
      <c r="AC1711" s="153" t="s">
        <v>35</v>
      </c>
      <c r="AD1711" s="153" t="s">
        <v>13</v>
      </c>
      <c r="AE1711" s="153" t="s">
        <v>35</v>
      </c>
      <c r="AG1711" s="107" t="e">
        <f t="shared" si="1024"/>
        <v>#VALUE!</v>
      </c>
      <c r="AH1711" s="107" t="e">
        <f t="shared" si="1025"/>
        <v>#VALUE!</v>
      </c>
      <c r="AI1711" s="107" t="e">
        <f t="shared" si="1046"/>
        <v>#VALUE!</v>
      </c>
    </row>
    <row r="1712" spans="1:35" ht="15.75" hidden="1" x14ac:dyDescent="0.25">
      <c r="A1712" s="280"/>
      <c r="B1712" s="77">
        <v>1</v>
      </c>
      <c r="C1712" s="6" t="s">
        <v>29</v>
      </c>
      <c r="D1712" s="153"/>
      <c r="E1712" s="153"/>
      <c r="F1712" s="153"/>
      <c r="G1712" s="153"/>
      <c r="H1712" s="153"/>
      <c r="I1712" s="153"/>
      <c r="J1712" s="7"/>
      <c r="K1712" s="7"/>
      <c r="L1712" s="7"/>
      <c r="M1712" s="7"/>
      <c r="N1712" s="152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152">
        <f t="shared" ref="Z1712:Z1717" si="1048">(K1712+N1712+Q1712+T1712+W1712)/5</f>
        <v>0</v>
      </c>
      <c r="AA1712" s="152" t="e">
        <f t="shared" ref="AA1712:AA1718" si="1049">Z1712*100/J1712</f>
        <v>#DIV/0!</v>
      </c>
      <c r="AB1712" s="152">
        <f t="shared" ref="AB1712:AB1718" si="1050">(L1712+O1712+R1712+U1712+X1712)/5</f>
        <v>0</v>
      </c>
      <c r="AC1712" s="152" t="e">
        <f t="shared" ref="AC1712:AC1718" si="1051">AB1712*100/J1712</f>
        <v>#DIV/0!</v>
      </c>
      <c r="AD1712" s="152">
        <f t="shared" ref="AD1712:AD1718" si="1052">(M1712+P1712+S1712+V1712+Y1712)/5</f>
        <v>0</v>
      </c>
      <c r="AE1712" s="152" t="e">
        <f t="shared" ref="AE1712:AE1718" si="1053">AD1712*100/J1712</f>
        <v>#DIV/0!</v>
      </c>
      <c r="AG1712" s="107">
        <f t="shared" si="1024"/>
        <v>0</v>
      </c>
      <c r="AH1712" s="107" t="e">
        <f t="shared" si="1025"/>
        <v>#DIV/0!</v>
      </c>
      <c r="AI1712" s="107">
        <f t="shared" si="1046"/>
        <v>0</v>
      </c>
    </row>
    <row r="1713" spans="1:35" ht="15.75" hidden="1" x14ac:dyDescent="0.25">
      <c r="A1713" s="280"/>
      <c r="B1713" s="77">
        <v>2</v>
      </c>
      <c r="C1713" s="5" t="s">
        <v>30</v>
      </c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152">
        <f t="shared" si="1048"/>
        <v>0</v>
      </c>
      <c r="AA1713" s="152" t="e">
        <f t="shared" si="1049"/>
        <v>#DIV/0!</v>
      </c>
      <c r="AB1713" s="152">
        <f t="shared" si="1050"/>
        <v>0</v>
      </c>
      <c r="AC1713" s="152" t="e">
        <f t="shared" si="1051"/>
        <v>#DIV/0!</v>
      </c>
      <c r="AD1713" s="152">
        <f t="shared" si="1052"/>
        <v>0</v>
      </c>
      <c r="AE1713" s="152" t="e">
        <f t="shared" si="1053"/>
        <v>#DIV/0!</v>
      </c>
      <c r="AG1713" s="107">
        <f t="shared" si="1024"/>
        <v>0</v>
      </c>
      <c r="AH1713" s="107" t="e">
        <f t="shared" si="1025"/>
        <v>#DIV/0!</v>
      </c>
      <c r="AI1713" s="107">
        <f t="shared" si="1046"/>
        <v>0</v>
      </c>
    </row>
    <row r="1714" spans="1:35" ht="15.75" hidden="1" x14ac:dyDescent="0.25">
      <c r="A1714" s="280"/>
      <c r="B1714" s="77">
        <v>3</v>
      </c>
      <c r="C1714" s="5" t="s">
        <v>31</v>
      </c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152">
        <f t="shared" si="1048"/>
        <v>0</v>
      </c>
      <c r="AA1714" s="152" t="e">
        <f t="shared" si="1049"/>
        <v>#DIV/0!</v>
      </c>
      <c r="AB1714" s="152">
        <f t="shared" si="1050"/>
        <v>0</v>
      </c>
      <c r="AC1714" s="152" t="e">
        <f t="shared" si="1051"/>
        <v>#DIV/0!</v>
      </c>
      <c r="AD1714" s="152">
        <f t="shared" si="1052"/>
        <v>0</v>
      </c>
      <c r="AE1714" s="152" t="e">
        <f t="shared" si="1053"/>
        <v>#DIV/0!</v>
      </c>
      <c r="AG1714" s="107">
        <f t="shared" si="1024"/>
        <v>0</v>
      </c>
      <c r="AH1714" s="107" t="e">
        <f t="shared" si="1025"/>
        <v>#DIV/0!</v>
      </c>
      <c r="AI1714" s="107">
        <f t="shared" si="1046"/>
        <v>0</v>
      </c>
    </row>
    <row r="1715" spans="1:35" s="108" customFormat="1" ht="15.75" hidden="1" x14ac:dyDescent="0.25">
      <c r="A1715" s="280"/>
      <c r="B1715" s="31">
        <v>4</v>
      </c>
      <c r="C1715" s="29" t="s">
        <v>32</v>
      </c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1">
        <f t="shared" si="1048"/>
        <v>0</v>
      </c>
      <c r="AA1715" s="32" t="e">
        <f t="shared" si="1049"/>
        <v>#DIV/0!</v>
      </c>
      <c r="AB1715" s="31">
        <f t="shared" si="1050"/>
        <v>0</v>
      </c>
      <c r="AC1715" s="32" t="e">
        <f t="shared" si="1051"/>
        <v>#DIV/0!</v>
      </c>
      <c r="AD1715" s="31">
        <f t="shared" si="1052"/>
        <v>0</v>
      </c>
      <c r="AE1715" s="32" t="e">
        <f t="shared" si="1053"/>
        <v>#DIV/0!</v>
      </c>
      <c r="AG1715" s="107">
        <f t="shared" si="1024"/>
        <v>0</v>
      </c>
      <c r="AH1715" s="107" t="e">
        <f t="shared" si="1025"/>
        <v>#DIV/0!</v>
      </c>
      <c r="AI1715" s="107">
        <f t="shared" si="1046"/>
        <v>0</v>
      </c>
    </row>
    <row r="1716" spans="1:35" ht="15.75" hidden="1" x14ac:dyDescent="0.25">
      <c r="A1716" s="280"/>
      <c r="B1716" s="77">
        <v>5</v>
      </c>
      <c r="C1716" s="5" t="s">
        <v>33</v>
      </c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152">
        <f t="shared" si="1048"/>
        <v>0</v>
      </c>
      <c r="AA1716" s="152" t="e">
        <f t="shared" si="1049"/>
        <v>#DIV/0!</v>
      </c>
      <c r="AB1716" s="152">
        <f t="shared" si="1050"/>
        <v>0</v>
      </c>
      <c r="AC1716" s="152" t="e">
        <f t="shared" si="1051"/>
        <v>#DIV/0!</v>
      </c>
      <c r="AD1716" s="152">
        <f t="shared" si="1052"/>
        <v>0</v>
      </c>
      <c r="AE1716" s="152" t="e">
        <f t="shared" si="1053"/>
        <v>#DIV/0!</v>
      </c>
      <c r="AG1716" s="107">
        <f t="shared" si="1024"/>
        <v>0</v>
      </c>
      <c r="AH1716" s="107" t="e">
        <f t="shared" si="1025"/>
        <v>#DIV/0!</v>
      </c>
      <c r="AI1716" s="107">
        <f t="shared" si="1046"/>
        <v>0</v>
      </c>
    </row>
    <row r="1717" spans="1:35" ht="15.75" hidden="1" x14ac:dyDescent="0.25">
      <c r="A1717" s="280"/>
      <c r="B1717" s="77">
        <v>6</v>
      </c>
      <c r="C1717" s="5" t="s">
        <v>34</v>
      </c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152">
        <f t="shared" si="1048"/>
        <v>0</v>
      </c>
      <c r="AA1717" s="152" t="e">
        <f t="shared" si="1049"/>
        <v>#DIV/0!</v>
      </c>
      <c r="AB1717" s="152">
        <f t="shared" si="1050"/>
        <v>0</v>
      </c>
      <c r="AC1717" s="152" t="e">
        <f t="shared" si="1051"/>
        <v>#DIV/0!</v>
      </c>
      <c r="AD1717" s="152">
        <f t="shared" si="1052"/>
        <v>0</v>
      </c>
      <c r="AE1717" s="152" t="e">
        <f t="shared" si="1053"/>
        <v>#DIV/0!</v>
      </c>
      <c r="AG1717" s="107">
        <f t="shared" si="1024"/>
        <v>0</v>
      </c>
      <c r="AH1717" s="107" t="e">
        <f t="shared" si="1025"/>
        <v>#DIV/0!</v>
      </c>
      <c r="AI1717" s="107">
        <f t="shared" si="1046"/>
        <v>0</v>
      </c>
    </row>
    <row r="1718" spans="1:35" ht="15.75" hidden="1" x14ac:dyDescent="0.25">
      <c r="A1718" s="280"/>
      <c r="B1718" s="21"/>
      <c r="C1718" s="20" t="s">
        <v>1</v>
      </c>
      <c r="D1718" s="151"/>
      <c r="E1718" s="151"/>
      <c r="F1718" s="151"/>
      <c r="G1718" s="151"/>
      <c r="H1718" s="151"/>
      <c r="I1718" s="151"/>
      <c r="J1718" s="7">
        <f>SUM(J1712:J1717)</f>
        <v>0</v>
      </c>
      <c r="K1718" s="7">
        <f t="shared" ref="K1718:Z1718" si="1054">SUM(K1712:K1717)</f>
        <v>0</v>
      </c>
      <c r="L1718" s="7">
        <f t="shared" si="1054"/>
        <v>0</v>
      </c>
      <c r="M1718" s="7">
        <f t="shared" si="1054"/>
        <v>0</v>
      </c>
      <c r="N1718" s="7">
        <f t="shared" si="1054"/>
        <v>0</v>
      </c>
      <c r="O1718" s="7">
        <f t="shared" si="1054"/>
        <v>0</v>
      </c>
      <c r="P1718" s="7">
        <f t="shared" si="1054"/>
        <v>0</v>
      </c>
      <c r="Q1718" s="7">
        <f t="shared" si="1054"/>
        <v>0</v>
      </c>
      <c r="R1718" s="7">
        <f t="shared" si="1054"/>
        <v>0</v>
      </c>
      <c r="S1718" s="7">
        <f t="shared" si="1054"/>
        <v>0</v>
      </c>
      <c r="T1718" s="7">
        <f t="shared" si="1054"/>
        <v>0</v>
      </c>
      <c r="U1718" s="7">
        <f t="shared" si="1054"/>
        <v>0</v>
      </c>
      <c r="V1718" s="7">
        <f t="shared" si="1054"/>
        <v>0</v>
      </c>
      <c r="W1718" s="7">
        <f t="shared" si="1054"/>
        <v>0</v>
      </c>
      <c r="X1718" s="7">
        <f t="shared" si="1054"/>
        <v>0</v>
      </c>
      <c r="Y1718" s="7">
        <f t="shared" si="1054"/>
        <v>0</v>
      </c>
      <c r="Z1718" s="7">
        <f t="shared" si="1054"/>
        <v>0</v>
      </c>
      <c r="AA1718" s="152" t="e">
        <f t="shared" si="1049"/>
        <v>#DIV/0!</v>
      </c>
      <c r="AB1718" s="152">
        <f t="shared" si="1050"/>
        <v>0</v>
      </c>
      <c r="AC1718" s="152" t="e">
        <f t="shared" si="1051"/>
        <v>#DIV/0!</v>
      </c>
      <c r="AD1718" s="152">
        <f t="shared" si="1052"/>
        <v>0</v>
      </c>
      <c r="AE1718" s="152" t="e">
        <f t="shared" si="1053"/>
        <v>#DIV/0!</v>
      </c>
      <c r="AG1718" s="107">
        <f t="shared" si="1024"/>
        <v>0</v>
      </c>
      <c r="AH1718" s="107" t="e">
        <f t="shared" si="1025"/>
        <v>#DIV/0!</v>
      </c>
      <c r="AI1718" s="107">
        <f t="shared" si="1046"/>
        <v>0</v>
      </c>
    </row>
    <row r="1719" spans="1:35" ht="15.75" hidden="1" x14ac:dyDescent="0.25">
      <c r="A1719" s="280"/>
      <c r="B1719" s="21"/>
      <c r="C1719" s="76" t="s">
        <v>11</v>
      </c>
      <c r="D1719" s="149"/>
      <c r="E1719" s="149"/>
      <c r="F1719" s="149"/>
      <c r="G1719" s="149"/>
      <c r="H1719" s="149"/>
      <c r="I1719" s="149"/>
      <c r="J1719" s="147" t="e">
        <f>J1718*100/J1718</f>
        <v>#DIV/0!</v>
      </c>
      <c r="K1719" s="22" t="e">
        <f>K1718*100/J1718</f>
        <v>#DIV/0!</v>
      </c>
      <c r="L1719" s="23" t="e">
        <f>L1718*10/J1718</f>
        <v>#DIV/0!</v>
      </c>
      <c r="M1719" s="23" t="e">
        <f>M1718*100/J1718</f>
        <v>#DIV/0!</v>
      </c>
      <c r="N1719" s="23" t="e">
        <f>N1718*100/J1718</f>
        <v>#DIV/0!</v>
      </c>
      <c r="O1719" s="23" t="e">
        <f>O1718*100/J1718</f>
        <v>#DIV/0!</v>
      </c>
      <c r="P1719" s="23" t="e">
        <f>P1718*100/J1718</f>
        <v>#DIV/0!</v>
      </c>
      <c r="Q1719" s="23" t="e">
        <f>Q1718*100/J1718</f>
        <v>#DIV/0!</v>
      </c>
      <c r="R1719" s="23" t="e">
        <f>R1718*100/J1718</f>
        <v>#DIV/0!</v>
      </c>
      <c r="S1719" s="23" t="e">
        <f>S1718*100/J1718</f>
        <v>#DIV/0!</v>
      </c>
      <c r="T1719" s="23" t="e">
        <f>T1718*100/J1718</f>
        <v>#DIV/0!</v>
      </c>
      <c r="U1719" s="23" t="e">
        <f>U1718*100/J1718</f>
        <v>#DIV/0!</v>
      </c>
      <c r="V1719" s="23" t="e">
        <f>V1718*100/J1718</f>
        <v>#DIV/0!</v>
      </c>
      <c r="W1719" s="23" t="e">
        <f>W1718*100/J1718</f>
        <v>#DIV/0!</v>
      </c>
      <c r="X1719" s="23" t="e">
        <f>X1718*100/J1718</f>
        <v>#DIV/0!</v>
      </c>
      <c r="Y1719" s="23" t="e">
        <f>Y1718*100/J1718</f>
        <v>#DIV/0!</v>
      </c>
      <c r="Z1719" s="152"/>
      <c r="AA1719" s="152"/>
      <c r="AB1719" s="152"/>
      <c r="AC1719" s="152"/>
      <c r="AD1719" s="152"/>
      <c r="AE1719" s="152"/>
      <c r="AG1719" s="107">
        <f t="shared" si="1024"/>
        <v>0</v>
      </c>
      <c r="AH1719" s="107">
        <f t="shared" si="1025"/>
        <v>0</v>
      </c>
      <c r="AI1719" s="107" t="e">
        <f t="shared" si="1046"/>
        <v>#DIV/0!</v>
      </c>
    </row>
    <row r="1720" spans="1:35" hidden="1" x14ac:dyDescent="0.25">
      <c r="A1720" s="280"/>
      <c r="AG1720" s="107">
        <f t="shared" si="1024"/>
        <v>0</v>
      </c>
      <c r="AH1720" s="107">
        <f t="shared" si="1025"/>
        <v>0</v>
      </c>
      <c r="AI1720" s="107">
        <f t="shared" si="1046"/>
        <v>0</v>
      </c>
    </row>
    <row r="1721" spans="1:35" hidden="1" x14ac:dyDescent="0.25">
      <c r="A1721" s="280"/>
      <c r="AG1721" s="107">
        <f t="shared" si="1024"/>
        <v>0</v>
      </c>
      <c r="AH1721" s="107">
        <f t="shared" si="1025"/>
        <v>0</v>
      </c>
      <c r="AI1721" s="107">
        <f t="shared" si="1046"/>
        <v>0</v>
      </c>
    </row>
    <row r="1722" spans="1:35" ht="15.75" hidden="1" x14ac:dyDescent="0.25">
      <c r="A1722" s="280"/>
      <c r="D1722" s="279" t="s">
        <v>178</v>
      </c>
      <c r="E1722" s="279"/>
      <c r="F1722" s="279"/>
      <c r="G1722" s="163"/>
      <c r="H1722" s="163"/>
      <c r="I1722" s="163"/>
      <c r="AG1722" s="107">
        <f t="shared" si="1024"/>
        <v>0</v>
      </c>
      <c r="AH1722" s="107">
        <f t="shared" si="1025"/>
        <v>0</v>
      </c>
      <c r="AI1722" s="107">
        <f t="shared" si="1046"/>
        <v>0</v>
      </c>
    </row>
    <row r="1723" spans="1:35" ht="15.75" hidden="1" x14ac:dyDescent="0.25">
      <c r="A1723" s="280"/>
      <c r="B1723" s="252" t="s">
        <v>0</v>
      </c>
      <c r="C1723" s="271" t="s">
        <v>9</v>
      </c>
      <c r="D1723" s="272" t="s">
        <v>38</v>
      </c>
      <c r="E1723" s="273"/>
      <c r="F1723" s="272" t="s">
        <v>39</v>
      </c>
      <c r="G1723" s="274"/>
      <c r="H1723" s="274"/>
      <c r="I1723" s="273"/>
      <c r="J1723" s="275" t="s">
        <v>10</v>
      </c>
      <c r="K1723" s="275" t="s">
        <v>3</v>
      </c>
      <c r="L1723" s="275"/>
      <c r="M1723" s="275"/>
      <c r="N1723" s="275" t="s">
        <v>7</v>
      </c>
      <c r="O1723" s="275"/>
      <c r="P1723" s="275"/>
      <c r="Q1723" s="275" t="s">
        <v>4</v>
      </c>
      <c r="R1723" s="275"/>
      <c r="S1723" s="275"/>
      <c r="T1723" s="275" t="s">
        <v>8</v>
      </c>
      <c r="U1723" s="275"/>
      <c r="V1723" s="275"/>
      <c r="W1723" s="275" t="s">
        <v>5</v>
      </c>
      <c r="X1723" s="275"/>
      <c r="Y1723" s="275"/>
      <c r="Z1723" s="276" t="s">
        <v>36</v>
      </c>
      <c r="AA1723" s="277"/>
      <c r="AB1723" s="277"/>
      <c r="AC1723" s="277"/>
      <c r="AD1723" s="277"/>
      <c r="AE1723" s="278"/>
      <c r="AG1723" s="107" t="e">
        <f t="shared" si="1024"/>
        <v>#VALUE!</v>
      </c>
      <c r="AH1723" s="107">
        <f t="shared" si="1025"/>
        <v>0</v>
      </c>
      <c r="AI1723" s="107" t="e">
        <f t="shared" si="1046"/>
        <v>#VALUE!</v>
      </c>
    </row>
    <row r="1724" spans="1:35" ht="63" hidden="1" x14ac:dyDescent="0.25">
      <c r="A1724" s="280"/>
      <c r="B1724" s="252"/>
      <c r="C1724" s="271"/>
      <c r="D1724" s="153" t="s">
        <v>24</v>
      </c>
      <c r="E1724" s="153" t="s">
        <v>40</v>
      </c>
      <c r="F1724" s="153" t="s">
        <v>25</v>
      </c>
      <c r="G1724" s="153" t="s">
        <v>26</v>
      </c>
      <c r="H1724" s="153" t="s">
        <v>41</v>
      </c>
      <c r="I1724" s="153" t="s">
        <v>27</v>
      </c>
      <c r="J1724" s="275"/>
      <c r="K1724" s="153" t="s">
        <v>12</v>
      </c>
      <c r="L1724" s="153" t="s">
        <v>13</v>
      </c>
      <c r="M1724" s="153" t="s">
        <v>14</v>
      </c>
      <c r="N1724" s="153" t="s">
        <v>12</v>
      </c>
      <c r="O1724" s="153" t="s">
        <v>13</v>
      </c>
      <c r="P1724" s="153" t="s">
        <v>14</v>
      </c>
      <c r="Q1724" s="153" t="s">
        <v>12</v>
      </c>
      <c r="R1724" s="153" t="s">
        <v>13</v>
      </c>
      <c r="S1724" s="153" t="s">
        <v>14</v>
      </c>
      <c r="T1724" s="153" t="s">
        <v>12</v>
      </c>
      <c r="U1724" s="153" t="s">
        <v>13</v>
      </c>
      <c r="V1724" s="153" t="s">
        <v>14</v>
      </c>
      <c r="W1724" s="153" t="s">
        <v>12</v>
      </c>
      <c r="X1724" s="153" t="s">
        <v>13</v>
      </c>
      <c r="Y1724" s="153" t="s">
        <v>13</v>
      </c>
      <c r="Z1724" s="153" t="s">
        <v>12</v>
      </c>
      <c r="AA1724" s="153" t="s">
        <v>35</v>
      </c>
      <c r="AB1724" s="153" t="s">
        <v>13</v>
      </c>
      <c r="AC1724" s="153" t="s">
        <v>35</v>
      </c>
      <c r="AD1724" s="153" t="s">
        <v>13</v>
      </c>
      <c r="AE1724" s="153" t="s">
        <v>35</v>
      </c>
      <c r="AG1724" s="107" t="e">
        <f t="shared" si="1024"/>
        <v>#VALUE!</v>
      </c>
      <c r="AH1724" s="107" t="e">
        <f t="shared" si="1025"/>
        <v>#VALUE!</v>
      </c>
      <c r="AI1724" s="107" t="e">
        <f t="shared" si="1046"/>
        <v>#VALUE!</v>
      </c>
    </row>
    <row r="1725" spans="1:35" ht="15.75" hidden="1" x14ac:dyDescent="0.25">
      <c r="A1725" s="280"/>
      <c r="B1725" s="77">
        <v>1</v>
      </c>
      <c r="C1725" s="6" t="s">
        <v>29</v>
      </c>
      <c r="D1725" s="153"/>
      <c r="E1725" s="153"/>
      <c r="F1725" s="153"/>
      <c r="G1725" s="153"/>
      <c r="H1725" s="153"/>
      <c r="I1725" s="153"/>
      <c r="J1725" s="7"/>
      <c r="K1725" s="7"/>
      <c r="L1725" s="7"/>
      <c r="M1725" s="7"/>
      <c r="N1725" s="152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152">
        <f t="shared" ref="Z1725:Z1730" si="1055">(K1725+N1725+Q1725+T1725+W1725)/5</f>
        <v>0</v>
      </c>
      <c r="AA1725" s="152" t="e">
        <f t="shared" ref="AA1725:AA1731" si="1056">Z1725*100/J1725</f>
        <v>#DIV/0!</v>
      </c>
      <c r="AB1725" s="152">
        <f t="shared" ref="AB1725:AB1731" si="1057">(L1725+O1725+R1725+U1725+X1725)/5</f>
        <v>0</v>
      </c>
      <c r="AC1725" s="152" t="e">
        <f t="shared" ref="AC1725:AC1731" si="1058">AB1725*100/J1725</f>
        <v>#DIV/0!</v>
      </c>
      <c r="AD1725" s="152">
        <f t="shared" ref="AD1725:AD1731" si="1059">(M1725+P1725+S1725+V1725+Y1725)/5</f>
        <v>0</v>
      </c>
      <c r="AE1725" s="152" t="e">
        <f t="shared" ref="AE1725:AE1731" si="1060">AD1725*100/J1725</f>
        <v>#DIV/0!</v>
      </c>
      <c r="AG1725" s="107">
        <f t="shared" si="1024"/>
        <v>0</v>
      </c>
      <c r="AH1725" s="107" t="e">
        <f t="shared" si="1025"/>
        <v>#DIV/0!</v>
      </c>
      <c r="AI1725" s="107">
        <f t="shared" si="1046"/>
        <v>0</v>
      </c>
    </row>
    <row r="1726" spans="1:35" ht="15.75" hidden="1" x14ac:dyDescent="0.25">
      <c r="A1726" s="280"/>
      <c r="B1726" s="77">
        <v>2</v>
      </c>
      <c r="C1726" s="5" t="s">
        <v>30</v>
      </c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152">
        <f t="shared" si="1055"/>
        <v>0</v>
      </c>
      <c r="AA1726" s="152" t="e">
        <f t="shared" si="1056"/>
        <v>#DIV/0!</v>
      </c>
      <c r="AB1726" s="152">
        <f t="shared" si="1057"/>
        <v>0</v>
      </c>
      <c r="AC1726" s="152" t="e">
        <f t="shared" si="1058"/>
        <v>#DIV/0!</v>
      </c>
      <c r="AD1726" s="152">
        <f t="shared" si="1059"/>
        <v>0</v>
      </c>
      <c r="AE1726" s="152" t="e">
        <f t="shared" si="1060"/>
        <v>#DIV/0!</v>
      </c>
      <c r="AG1726" s="107">
        <f t="shared" si="1024"/>
        <v>0</v>
      </c>
      <c r="AH1726" s="107" t="e">
        <f t="shared" si="1025"/>
        <v>#DIV/0!</v>
      </c>
      <c r="AI1726" s="107">
        <f t="shared" si="1046"/>
        <v>0</v>
      </c>
    </row>
    <row r="1727" spans="1:35" ht="15.75" hidden="1" x14ac:dyDescent="0.25">
      <c r="A1727" s="280"/>
      <c r="B1727" s="77">
        <v>3</v>
      </c>
      <c r="C1727" s="5" t="s">
        <v>31</v>
      </c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152">
        <f t="shared" si="1055"/>
        <v>0</v>
      </c>
      <c r="AA1727" s="152" t="e">
        <f t="shared" si="1056"/>
        <v>#DIV/0!</v>
      </c>
      <c r="AB1727" s="152">
        <f t="shared" si="1057"/>
        <v>0</v>
      </c>
      <c r="AC1727" s="152" t="e">
        <f t="shared" si="1058"/>
        <v>#DIV/0!</v>
      </c>
      <c r="AD1727" s="152">
        <f t="shared" si="1059"/>
        <v>0</v>
      </c>
      <c r="AE1727" s="152" t="e">
        <f t="shared" si="1060"/>
        <v>#DIV/0!</v>
      </c>
      <c r="AG1727" s="107">
        <f t="shared" si="1024"/>
        <v>0</v>
      </c>
      <c r="AH1727" s="107" t="e">
        <f t="shared" si="1025"/>
        <v>#DIV/0!</v>
      </c>
      <c r="AI1727" s="107">
        <f t="shared" si="1046"/>
        <v>0</v>
      </c>
    </row>
    <row r="1728" spans="1:35" s="108" customFormat="1" ht="15.75" hidden="1" x14ac:dyDescent="0.25">
      <c r="A1728" s="280"/>
      <c r="B1728" s="31">
        <v>4</v>
      </c>
      <c r="C1728" s="29" t="s">
        <v>32</v>
      </c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1">
        <f t="shared" si="1055"/>
        <v>0</v>
      </c>
      <c r="AA1728" s="32" t="e">
        <f t="shared" si="1056"/>
        <v>#DIV/0!</v>
      </c>
      <c r="AB1728" s="31">
        <f t="shared" si="1057"/>
        <v>0</v>
      </c>
      <c r="AC1728" s="32" t="e">
        <f t="shared" si="1058"/>
        <v>#DIV/0!</v>
      </c>
      <c r="AD1728" s="31">
        <f t="shared" si="1059"/>
        <v>0</v>
      </c>
      <c r="AE1728" s="32" t="e">
        <f t="shared" si="1060"/>
        <v>#DIV/0!</v>
      </c>
      <c r="AG1728" s="107">
        <f t="shared" si="1024"/>
        <v>0</v>
      </c>
      <c r="AH1728" s="107" t="e">
        <f t="shared" si="1025"/>
        <v>#DIV/0!</v>
      </c>
      <c r="AI1728" s="107">
        <f t="shared" si="1046"/>
        <v>0</v>
      </c>
    </row>
    <row r="1729" spans="1:35" ht="15.75" hidden="1" x14ac:dyDescent="0.25">
      <c r="A1729" s="280"/>
      <c r="B1729" s="77">
        <v>5</v>
      </c>
      <c r="C1729" s="5" t="s">
        <v>33</v>
      </c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152">
        <f t="shared" si="1055"/>
        <v>0</v>
      </c>
      <c r="AA1729" s="152" t="e">
        <f t="shared" si="1056"/>
        <v>#DIV/0!</v>
      </c>
      <c r="AB1729" s="152">
        <f t="shared" si="1057"/>
        <v>0</v>
      </c>
      <c r="AC1729" s="152" t="e">
        <f t="shared" si="1058"/>
        <v>#DIV/0!</v>
      </c>
      <c r="AD1729" s="152">
        <f t="shared" si="1059"/>
        <v>0</v>
      </c>
      <c r="AE1729" s="152" t="e">
        <f t="shared" si="1060"/>
        <v>#DIV/0!</v>
      </c>
      <c r="AG1729" s="107">
        <f t="shared" si="1024"/>
        <v>0</v>
      </c>
      <c r="AH1729" s="107" t="e">
        <f t="shared" si="1025"/>
        <v>#DIV/0!</v>
      </c>
      <c r="AI1729" s="107">
        <f t="shared" si="1046"/>
        <v>0</v>
      </c>
    </row>
    <row r="1730" spans="1:35" ht="15.75" hidden="1" x14ac:dyDescent="0.25">
      <c r="A1730" s="280"/>
      <c r="B1730" s="77">
        <v>6</v>
      </c>
      <c r="C1730" s="5" t="s">
        <v>34</v>
      </c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152">
        <f t="shared" si="1055"/>
        <v>0</v>
      </c>
      <c r="AA1730" s="152" t="e">
        <f t="shared" si="1056"/>
        <v>#DIV/0!</v>
      </c>
      <c r="AB1730" s="152">
        <f t="shared" si="1057"/>
        <v>0</v>
      </c>
      <c r="AC1730" s="152" t="e">
        <f t="shared" si="1058"/>
        <v>#DIV/0!</v>
      </c>
      <c r="AD1730" s="152">
        <f t="shared" si="1059"/>
        <v>0</v>
      </c>
      <c r="AE1730" s="152" t="e">
        <f t="shared" si="1060"/>
        <v>#DIV/0!</v>
      </c>
      <c r="AG1730" s="107">
        <f t="shared" si="1024"/>
        <v>0</v>
      </c>
      <c r="AH1730" s="107" t="e">
        <f t="shared" si="1025"/>
        <v>#DIV/0!</v>
      </c>
      <c r="AI1730" s="107">
        <f t="shared" si="1046"/>
        <v>0</v>
      </c>
    </row>
    <row r="1731" spans="1:35" ht="15.75" hidden="1" x14ac:dyDescent="0.25">
      <c r="A1731" s="280"/>
      <c r="B1731" s="21"/>
      <c r="C1731" s="20" t="s">
        <v>1</v>
      </c>
      <c r="D1731" s="151"/>
      <c r="E1731" s="151"/>
      <c r="F1731" s="151"/>
      <c r="G1731" s="151"/>
      <c r="H1731" s="151"/>
      <c r="I1731" s="151"/>
      <c r="J1731" s="7">
        <f>SUM(J1725:J1730)</f>
        <v>0</v>
      </c>
      <c r="K1731" s="7">
        <f t="shared" ref="K1731:Z1731" si="1061">SUM(K1725:K1730)</f>
        <v>0</v>
      </c>
      <c r="L1731" s="7">
        <f t="shared" si="1061"/>
        <v>0</v>
      </c>
      <c r="M1731" s="7">
        <f t="shared" si="1061"/>
        <v>0</v>
      </c>
      <c r="N1731" s="7">
        <f t="shared" si="1061"/>
        <v>0</v>
      </c>
      <c r="O1731" s="7">
        <f t="shared" si="1061"/>
        <v>0</v>
      </c>
      <c r="P1731" s="7">
        <f t="shared" si="1061"/>
        <v>0</v>
      </c>
      <c r="Q1731" s="7">
        <f t="shared" si="1061"/>
        <v>0</v>
      </c>
      <c r="R1731" s="7">
        <f t="shared" si="1061"/>
        <v>0</v>
      </c>
      <c r="S1731" s="7">
        <f t="shared" si="1061"/>
        <v>0</v>
      </c>
      <c r="T1731" s="7">
        <f t="shared" si="1061"/>
        <v>0</v>
      </c>
      <c r="U1731" s="7">
        <f t="shared" si="1061"/>
        <v>0</v>
      </c>
      <c r="V1731" s="7">
        <f t="shared" si="1061"/>
        <v>0</v>
      </c>
      <c r="W1731" s="7">
        <f t="shared" si="1061"/>
        <v>0</v>
      </c>
      <c r="X1731" s="7">
        <f t="shared" si="1061"/>
        <v>0</v>
      </c>
      <c r="Y1731" s="7">
        <f t="shared" si="1061"/>
        <v>0</v>
      </c>
      <c r="Z1731" s="7">
        <f t="shared" si="1061"/>
        <v>0</v>
      </c>
      <c r="AA1731" s="152" t="e">
        <f t="shared" si="1056"/>
        <v>#DIV/0!</v>
      </c>
      <c r="AB1731" s="152">
        <f t="shared" si="1057"/>
        <v>0</v>
      </c>
      <c r="AC1731" s="152" t="e">
        <f t="shared" si="1058"/>
        <v>#DIV/0!</v>
      </c>
      <c r="AD1731" s="152">
        <f t="shared" si="1059"/>
        <v>0</v>
      </c>
      <c r="AE1731" s="152" t="e">
        <f t="shared" si="1060"/>
        <v>#DIV/0!</v>
      </c>
      <c r="AG1731" s="107">
        <f t="shared" si="1024"/>
        <v>0</v>
      </c>
      <c r="AH1731" s="107" t="e">
        <f t="shared" si="1025"/>
        <v>#DIV/0!</v>
      </c>
      <c r="AI1731" s="107">
        <f t="shared" si="1046"/>
        <v>0</v>
      </c>
    </row>
    <row r="1732" spans="1:35" ht="15.75" hidden="1" x14ac:dyDescent="0.25">
      <c r="A1732" s="280"/>
      <c r="B1732" s="21"/>
      <c r="C1732" s="76" t="s">
        <v>11</v>
      </c>
      <c r="D1732" s="149"/>
      <c r="E1732" s="149"/>
      <c r="F1732" s="149"/>
      <c r="G1732" s="149"/>
      <c r="H1732" s="149"/>
      <c r="I1732" s="149"/>
      <c r="J1732" s="147" t="e">
        <f>J1731*100/J1731</f>
        <v>#DIV/0!</v>
      </c>
      <c r="K1732" s="22" t="e">
        <f>K1731*100/J1731</f>
        <v>#DIV/0!</v>
      </c>
      <c r="L1732" s="23" t="e">
        <f>L1731*10/J1731</f>
        <v>#DIV/0!</v>
      </c>
      <c r="M1732" s="23" t="e">
        <f>M1731*100/J1731</f>
        <v>#DIV/0!</v>
      </c>
      <c r="N1732" s="23" t="e">
        <f>N1731*100/J1731</f>
        <v>#DIV/0!</v>
      </c>
      <c r="O1732" s="23" t="e">
        <f>O1731*100/J1731</f>
        <v>#DIV/0!</v>
      </c>
      <c r="P1732" s="23" t="e">
        <f>P1731*100/J1731</f>
        <v>#DIV/0!</v>
      </c>
      <c r="Q1732" s="23" t="e">
        <f>Q1731*100/J1731</f>
        <v>#DIV/0!</v>
      </c>
      <c r="R1732" s="23" t="e">
        <f>R1731*100/J1731</f>
        <v>#DIV/0!</v>
      </c>
      <c r="S1732" s="23" t="e">
        <f>S1731*100/J1731</f>
        <v>#DIV/0!</v>
      </c>
      <c r="T1732" s="23" t="e">
        <f>T1731*100/J1731</f>
        <v>#DIV/0!</v>
      </c>
      <c r="U1732" s="23" t="e">
        <f>U1731*100/J1731</f>
        <v>#DIV/0!</v>
      </c>
      <c r="V1732" s="23" t="e">
        <f>V1731*100/J1731</f>
        <v>#DIV/0!</v>
      </c>
      <c r="W1732" s="23" t="e">
        <f>W1731*100/J1731</f>
        <v>#DIV/0!</v>
      </c>
      <c r="X1732" s="23" t="e">
        <f>X1731*100/J1731</f>
        <v>#DIV/0!</v>
      </c>
      <c r="Y1732" s="23" t="e">
        <f>Y1731*100/J1731</f>
        <v>#DIV/0!</v>
      </c>
      <c r="Z1732" s="152"/>
      <c r="AA1732" s="152"/>
      <c r="AB1732" s="152"/>
      <c r="AC1732" s="152"/>
      <c r="AD1732" s="152"/>
      <c r="AE1732" s="152"/>
      <c r="AG1732" s="107">
        <f t="shared" si="1024"/>
        <v>0</v>
      </c>
      <c r="AH1732" s="107">
        <f t="shared" si="1025"/>
        <v>0</v>
      </c>
      <c r="AI1732" s="107" t="e">
        <f t="shared" si="1046"/>
        <v>#DIV/0!</v>
      </c>
    </row>
    <row r="1733" spans="1:35" hidden="1" x14ac:dyDescent="0.25">
      <c r="A1733" s="280"/>
      <c r="AG1733" s="107">
        <f t="shared" si="1024"/>
        <v>0</v>
      </c>
      <c r="AH1733" s="107">
        <f t="shared" si="1025"/>
        <v>0</v>
      </c>
      <c r="AI1733" s="107">
        <f t="shared" si="1046"/>
        <v>0</v>
      </c>
    </row>
    <row r="1734" spans="1:35" hidden="1" x14ac:dyDescent="0.25">
      <c r="A1734" s="280"/>
      <c r="AG1734" s="107">
        <f t="shared" si="1024"/>
        <v>0</v>
      </c>
      <c r="AH1734" s="107">
        <f t="shared" si="1025"/>
        <v>0</v>
      </c>
      <c r="AI1734" s="107">
        <f t="shared" si="1046"/>
        <v>0</v>
      </c>
    </row>
    <row r="1735" spans="1:35" ht="15.75" hidden="1" x14ac:dyDescent="0.25">
      <c r="A1735" s="280"/>
      <c r="D1735" s="279" t="s">
        <v>179</v>
      </c>
      <c r="E1735" s="279"/>
      <c r="F1735" s="279"/>
      <c r="G1735" s="163"/>
      <c r="H1735" s="163"/>
      <c r="I1735" s="163"/>
      <c r="AG1735" s="107">
        <f t="shared" ref="AG1735:AG1798" si="1062">Z1735+AB1735+AD1735</f>
        <v>0</v>
      </c>
      <c r="AH1735" s="107">
        <f t="shared" ref="AH1735:AH1798" si="1063">AA1735+AC1735+AE1735</f>
        <v>0</v>
      </c>
      <c r="AI1735" s="107">
        <f t="shared" si="1046"/>
        <v>0</v>
      </c>
    </row>
    <row r="1736" spans="1:35" ht="15.75" hidden="1" x14ac:dyDescent="0.25">
      <c r="A1736" s="280"/>
      <c r="B1736" s="252" t="s">
        <v>0</v>
      </c>
      <c r="C1736" s="271" t="s">
        <v>9</v>
      </c>
      <c r="D1736" s="272" t="s">
        <v>38</v>
      </c>
      <c r="E1736" s="273"/>
      <c r="F1736" s="272" t="s">
        <v>39</v>
      </c>
      <c r="G1736" s="274"/>
      <c r="H1736" s="274"/>
      <c r="I1736" s="273"/>
      <c r="J1736" s="275" t="s">
        <v>10</v>
      </c>
      <c r="K1736" s="275" t="s">
        <v>3</v>
      </c>
      <c r="L1736" s="275"/>
      <c r="M1736" s="275"/>
      <c r="N1736" s="275" t="s">
        <v>7</v>
      </c>
      <c r="O1736" s="275"/>
      <c r="P1736" s="275"/>
      <c r="Q1736" s="275" t="s">
        <v>4</v>
      </c>
      <c r="R1736" s="275"/>
      <c r="S1736" s="275"/>
      <c r="T1736" s="275" t="s">
        <v>8</v>
      </c>
      <c r="U1736" s="275"/>
      <c r="V1736" s="275"/>
      <c r="W1736" s="275" t="s">
        <v>5</v>
      </c>
      <c r="X1736" s="275"/>
      <c r="Y1736" s="275"/>
      <c r="Z1736" s="276" t="s">
        <v>36</v>
      </c>
      <c r="AA1736" s="277"/>
      <c r="AB1736" s="277"/>
      <c r="AC1736" s="277"/>
      <c r="AD1736" s="277"/>
      <c r="AE1736" s="278"/>
      <c r="AG1736" s="107" t="e">
        <f t="shared" si="1062"/>
        <v>#VALUE!</v>
      </c>
      <c r="AH1736" s="107">
        <f t="shared" si="1063"/>
        <v>0</v>
      </c>
      <c r="AI1736" s="107" t="e">
        <f t="shared" si="1046"/>
        <v>#VALUE!</v>
      </c>
    </row>
    <row r="1737" spans="1:35" ht="63" hidden="1" x14ac:dyDescent="0.25">
      <c r="A1737" s="280"/>
      <c r="B1737" s="252"/>
      <c r="C1737" s="271"/>
      <c r="D1737" s="153" t="s">
        <v>24</v>
      </c>
      <c r="E1737" s="153" t="s">
        <v>40</v>
      </c>
      <c r="F1737" s="153" t="s">
        <v>25</v>
      </c>
      <c r="G1737" s="153" t="s">
        <v>26</v>
      </c>
      <c r="H1737" s="153" t="s">
        <v>41</v>
      </c>
      <c r="I1737" s="153" t="s">
        <v>27</v>
      </c>
      <c r="J1737" s="275"/>
      <c r="K1737" s="153" t="s">
        <v>12</v>
      </c>
      <c r="L1737" s="153" t="s">
        <v>13</v>
      </c>
      <c r="M1737" s="153" t="s">
        <v>14</v>
      </c>
      <c r="N1737" s="153" t="s">
        <v>12</v>
      </c>
      <c r="O1737" s="153" t="s">
        <v>13</v>
      </c>
      <c r="P1737" s="153" t="s">
        <v>14</v>
      </c>
      <c r="Q1737" s="153" t="s">
        <v>12</v>
      </c>
      <c r="R1737" s="153" t="s">
        <v>13</v>
      </c>
      <c r="S1737" s="153" t="s">
        <v>14</v>
      </c>
      <c r="T1737" s="153" t="s">
        <v>12</v>
      </c>
      <c r="U1737" s="153" t="s">
        <v>13</v>
      </c>
      <c r="V1737" s="153" t="s">
        <v>14</v>
      </c>
      <c r="W1737" s="153" t="s">
        <v>12</v>
      </c>
      <c r="X1737" s="153" t="s">
        <v>13</v>
      </c>
      <c r="Y1737" s="153" t="s">
        <v>13</v>
      </c>
      <c r="Z1737" s="153" t="s">
        <v>12</v>
      </c>
      <c r="AA1737" s="153" t="s">
        <v>35</v>
      </c>
      <c r="AB1737" s="153" t="s">
        <v>13</v>
      </c>
      <c r="AC1737" s="153" t="s">
        <v>35</v>
      </c>
      <c r="AD1737" s="153" t="s">
        <v>13</v>
      </c>
      <c r="AE1737" s="153" t="s">
        <v>35</v>
      </c>
      <c r="AG1737" s="107" t="e">
        <f t="shared" si="1062"/>
        <v>#VALUE!</v>
      </c>
      <c r="AH1737" s="107" t="e">
        <f t="shared" si="1063"/>
        <v>#VALUE!</v>
      </c>
      <c r="AI1737" s="107" t="e">
        <f t="shared" si="1046"/>
        <v>#VALUE!</v>
      </c>
    </row>
    <row r="1738" spans="1:35" ht="15.75" hidden="1" x14ac:dyDescent="0.25">
      <c r="A1738" s="280"/>
      <c r="B1738" s="77">
        <v>1</v>
      </c>
      <c r="C1738" s="6" t="s">
        <v>29</v>
      </c>
      <c r="D1738" s="153"/>
      <c r="E1738" s="153"/>
      <c r="F1738" s="153"/>
      <c r="G1738" s="153"/>
      <c r="H1738" s="153"/>
      <c r="I1738" s="153"/>
      <c r="J1738" s="7"/>
      <c r="K1738" s="7"/>
      <c r="L1738" s="7"/>
      <c r="M1738" s="7"/>
      <c r="N1738" s="152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152">
        <f t="shared" ref="Z1738:Z1743" si="1064">(K1738+N1738+Q1738+T1738+W1738)/5</f>
        <v>0</v>
      </c>
      <c r="AA1738" s="152" t="e">
        <f t="shared" ref="AA1738:AA1744" si="1065">Z1738*100/J1738</f>
        <v>#DIV/0!</v>
      </c>
      <c r="AB1738" s="152">
        <f t="shared" ref="AB1738:AB1744" si="1066">(L1738+O1738+R1738+U1738+X1738)/5</f>
        <v>0</v>
      </c>
      <c r="AC1738" s="152" t="e">
        <f t="shared" ref="AC1738:AC1744" si="1067">AB1738*100/J1738</f>
        <v>#DIV/0!</v>
      </c>
      <c r="AD1738" s="152">
        <f t="shared" ref="AD1738:AD1744" si="1068">(M1738+P1738+S1738+V1738+Y1738)/5</f>
        <v>0</v>
      </c>
      <c r="AE1738" s="152" t="e">
        <f t="shared" ref="AE1738:AE1744" si="1069">AD1738*100/J1738</f>
        <v>#DIV/0!</v>
      </c>
      <c r="AG1738" s="107">
        <f t="shared" si="1062"/>
        <v>0</v>
      </c>
      <c r="AH1738" s="107" t="e">
        <f t="shared" si="1063"/>
        <v>#DIV/0!</v>
      </c>
      <c r="AI1738" s="107">
        <f t="shared" si="1046"/>
        <v>0</v>
      </c>
    </row>
    <row r="1739" spans="1:35" ht="15.75" hidden="1" x14ac:dyDescent="0.25">
      <c r="A1739" s="280"/>
      <c r="B1739" s="77">
        <v>2</v>
      </c>
      <c r="C1739" s="5" t="s">
        <v>30</v>
      </c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152">
        <f t="shared" si="1064"/>
        <v>0</v>
      </c>
      <c r="AA1739" s="152" t="e">
        <f t="shared" si="1065"/>
        <v>#DIV/0!</v>
      </c>
      <c r="AB1739" s="152">
        <f t="shared" si="1066"/>
        <v>0</v>
      </c>
      <c r="AC1739" s="152" t="e">
        <f t="shared" si="1067"/>
        <v>#DIV/0!</v>
      </c>
      <c r="AD1739" s="152">
        <f t="shared" si="1068"/>
        <v>0</v>
      </c>
      <c r="AE1739" s="152" t="e">
        <f t="shared" si="1069"/>
        <v>#DIV/0!</v>
      </c>
      <c r="AG1739" s="107">
        <f t="shared" si="1062"/>
        <v>0</v>
      </c>
      <c r="AH1739" s="107" t="e">
        <f t="shared" si="1063"/>
        <v>#DIV/0!</v>
      </c>
      <c r="AI1739" s="107">
        <f t="shared" si="1046"/>
        <v>0</v>
      </c>
    </row>
    <row r="1740" spans="1:35" ht="15.75" hidden="1" x14ac:dyDescent="0.25">
      <c r="A1740" s="280"/>
      <c r="B1740" s="77">
        <v>3</v>
      </c>
      <c r="C1740" s="5" t="s">
        <v>31</v>
      </c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152">
        <f t="shared" si="1064"/>
        <v>0</v>
      </c>
      <c r="AA1740" s="152" t="e">
        <f t="shared" si="1065"/>
        <v>#DIV/0!</v>
      </c>
      <c r="AB1740" s="152">
        <f t="shared" si="1066"/>
        <v>0</v>
      </c>
      <c r="AC1740" s="152" t="e">
        <f t="shared" si="1067"/>
        <v>#DIV/0!</v>
      </c>
      <c r="AD1740" s="152">
        <f t="shared" si="1068"/>
        <v>0</v>
      </c>
      <c r="AE1740" s="152" t="e">
        <f t="shared" si="1069"/>
        <v>#DIV/0!</v>
      </c>
      <c r="AG1740" s="107">
        <f t="shared" si="1062"/>
        <v>0</v>
      </c>
      <c r="AH1740" s="107" t="e">
        <f t="shared" si="1063"/>
        <v>#DIV/0!</v>
      </c>
      <c r="AI1740" s="107">
        <f t="shared" si="1046"/>
        <v>0</v>
      </c>
    </row>
    <row r="1741" spans="1:35" s="108" customFormat="1" ht="15.75" hidden="1" x14ac:dyDescent="0.25">
      <c r="A1741" s="280"/>
      <c r="B1741" s="31">
        <v>4</v>
      </c>
      <c r="C1741" s="29" t="s">
        <v>32</v>
      </c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1">
        <f t="shared" si="1064"/>
        <v>0</v>
      </c>
      <c r="AA1741" s="32" t="e">
        <f t="shared" si="1065"/>
        <v>#DIV/0!</v>
      </c>
      <c r="AB1741" s="31">
        <f t="shared" si="1066"/>
        <v>0</v>
      </c>
      <c r="AC1741" s="32" t="e">
        <f t="shared" si="1067"/>
        <v>#DIV/0!</v>
      </c>
      <c r="AD1741" s="31">
        <f t="shared" si="1068"/>
        <v>0</v>
      </c>
      <c r="AE1741" s="32" t="e">
        <f t="shared" si="1069"/>
        <v>#DIV/0!</v>
      </c>
      <c r="AG1741" s="107">
        <f t="shared" si="1062"/>
        <v>0</v>
      </c>
      <c r="AH1741" s="107" t="e">
        <f t="shared" si="1063"/>
        <v>#DIV/0!</v>
      </c>
      <c r="AI1741" s="107">
        <f t="shared" si="1046"/>
        <v>0</v>
      </c>
    </row>
    <row r="1742" spans="1:35" ht="15.75" hidden="1" x14ac:dyDescent="0.25">
      <c r="A1742" s="280"/>
      <c r="B1742" s="77">
        <v>5</v>
      </c>
      <c r="C1742" s="5" t="s">
        <v>33</v>
      </c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152">
        <f t="shared" si="1064"/>
        <v>0</v>
      </c>
      <c r="AA1742" s="152" t="e">
        <f t="shared" si="1065"/>
        <v>#DIV/0!</v>
      </c>
      <c r="AB1742" s="152">
        <f t="shared" si="1066"/>
        <v>0</v>
      </c>
      <c r="AC1742" s="152" t="e">
        <f t="shared" si="1067"/>
        <v>#DIV/0!</v>
      </c>
      <c r="AD1742" s="152">
        <f t="shared" si="1068"/>
        <v>0</v>
      </c>
      <c r="AE1742" s="152" t="e">
        <f t="shared" si="1069"/>
        <v>#DIV/0!</v>
      </c>
      <c r="AG1742" s="107">
        <f t="shared" si="1062"/>
        <v>0</v>
      </c>
      <c r="AH1742" s="107" t="e">
        <f t="shared" si="1063"/>
        <v>#DIV/0!</v>
      </c>
      <c r="AI1742" s="107">
        <f t="shared" si="1046"/>
        <v>0</v>
      </c>
    </row>
    <row r="1743" spans="1:35" ht="15.75" hidden="1" x14ac:dyDescent="0.25">
      <c r="A1743" s="280"/>
      <c r="B1743" s="77">
        <v>6</v>
      </c>
      <c r="C1743" s="5" t="s">
        <v>34</v>
      </c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152">
        <f t="shared" si="1064"/>
        <v>0</v>
      </c>
      <c r="AA1743" s="152" t="e">
        <f t="shared" si="1065"/>
        <v>#DIV/0!</v>
      </c>
      <c r="AB1743" s="152">
        <f t="shared" si="1066"/>
        <v>0</v>
      </c>
      <c r="AC1743" s="152" t="e">
        <f t="shared" si="1067"/>
        <v>#DIV/0!</v>
      </c>
      <c r="AD1743" s="152">
        <f t="shared" si="1068"/>
        <v>0</v>
      </c>
      <c r="AE1743" s="152" t="e">
        <f t="shared" si="1069"/>
        <v>#DIV/0!</v>
      </c>
      <c r="AG1743" s="107">
        <f t="shared" si="1062"/>
        <v>0</v>
      </c>
      <c r="AH1743" s="107" t="e">
        <f t="shared" si="1063"/>
        <v>#DIV/0!</v>
      </c>
      <c r="AI1743" s="107">
        <f t="shared" si="1046"/>
        <v>0</v>
      </c>
    </row>
    <row r="1744" spans="1:35" ht="15.75" hidden="1" x14ac:dyDescent="0.25">
      <c r="A1744" s="280"/>
      <c r="B1744" s="21"/>
      <c r="C1744" s="20" t="s">
        <v>1</v>
      </c>
      <c r="D1744" s="151"/>
      <c r="E1744" s="151"/>
      <c r="F1744" s="151"/>
      <c r="G1744" s="151"/>
      <c r="H1744" s="151"/>
      <c r="I1744" s="151"/>
      <c r="J1744" s="7">
        <f>SUM(J1738:J1743)</f>
        <v>0</v>
      </c>
      <c r="K1744" s="7">
        <f t="shared" ref="K1744:Z1744" si="1070">SUM(K1738:K1743)</f>
        <v>0</v>
      </c>
      <c r="L1744" s="7">
        <f t="shared" si="1070"/>
        <v>0</v>
      </c>
      <c r="M1744" s="7">
        <f t="shared" si="1070"/>
        <v>0</v>
      </c>
      <c r="N1744" s="7">
        <f t="shared" si="1070"/>
        <v>0</v>
      </c>
      <c r="O1744" s="7">
        <f t="shared" si="1070"/>
        <v>0</v>
      </c>
      <c r="P1744" s="7">
        <f t="shared" si="1070"/>
        <v>0</v>
      </c>
      <c r="Q1744" s="7">
        <f t="shared" si="1070"/>
        <v>0</v>
      </c>
      <c r="R1744" s="7">
        <f t="shared" si="1070"/>
        <v>0</v>
      </c>
      <c r="S1744" s="7">
        <f t="shared" si="1070"/>
        <v>0</v>
      </c>
      <c r="T1744" s="7">
        <f t="shared" si="1070"/>
        <v>0</v>
      </c>
      <c r="U1744" s="7">
        <f t="shared" si="1070"/>
        <v>0</v>
      </c>
      <c r="V1744" s="7">
        <f t="shared" si="1070"/>
        <v>0</v>
      </c>
      <c r="W1744" s="7">
        <f t="shared" si="1070"/>
        <v>0</v>
      </c>
      <c r="X1744" s="7">
        <f t="shared" si="1070"/>
        <v>0</v>
      </c>
      <c r="Y1744" s="7">
        <f t="shared" si="1070"/>
        <v>0</v>
      </c>
      <c r="Z1744" s="7">
        <f t="shared" si="1070"/>
        <v>0</v>
      </c>
      <c r="AA1744" s="152" t="e">
        <f t="shared" si="1065"/>
        <v>#DIV/0!</v>
      </c>
      <c r="AB1744" s="152">
        <f t="shared" si="1066"/>
        <v>0</v>
      </c>
      <c r="AC1744" s="152" t="e">
        <f t="shared" si="1067"/>
        <v>#DIV/0!</v>
      </c>
      <c r="AD1744" s="152">
        <f t="shared" si="1068"/>
        <v>0</v>
      </c>
      <c r="AE1744" s="152" t="e">
        <f t="shared" si="1069"/>
        <v>#DIV/0!</v>
      </c>
      <c r="AG1744" s="107">
        <f t="shared" si="1062"/>
        <v>0</v>
      </c>
      <c r="AH1744" s="107" t="e">
        <f t="shared" si="1063"/>
        <v>#DIV/0!</v>
      </c>
      <c r="AI1744" s="107">
        <f t="shared" si="1046"/>
        <v>0</v>
      </c>
    </row>
    <row r="1745" spans="1:35" ht="15.75" hidden="1" x14ac:dyDescent="0.25">
      <c r="A1745" s="280"/>
      <c r="B1745" s="21"/>
      <c r="C1745" s="76" t="s">
        <v>11</v>
      </c>
      <c r="D1745" s="149"/>
      <c r="E1745" s="149"/>
      <c r="F1745" s="149"/>
      <c r="G1745" s="149"/>
      <c r="H1745" s="149"/>
      <c r="I1745" s="149"/>
      <c r="J1745" s="147" t="e">
        <f>J1744*100/J1744</f>
        <v>#DIV/0!</v>
      </c>
      <c r="K1745" s="22" t="e">
        <f>K1744*100/J1744</f>
        <v>#DIV/0!</v>
      </c>
      <c r="L1745" s="23" t="e">
        <f>L1744*10/J1744</f>
        <v>#DIV/0!</v>
      </c>
      <c r="M1745" s="23" t="e">
        <f>M1744*100/J1744</f>
        <v>#DIV/0!</v>
      </c>
      <c r="N1745" s="23" t="e">
        <f>N1744*100/J1744</f>
        <v>#DIV/0!</v>
      </c>
      <c r="O1745" s="23" t="e">
        <f>O1744*100/J1744</f>
        <v>#DIV/0!</v>
      </c>
      <c r="P1745" s="23" t="e">
        <f>P1744*100/J1744</f>
        <v>#DIV/0!</v>
      </c>
      <c r="Q1745" s="23" t="e">
        <f>Q1744*100/J1744</f>
        <v>#DIV/0!</v>
      </c>
      <c r="R1745" s="23" t="e">
        <f>R1744*100/J1744</f>
        <v>#DIV/0!</v>
      </c>
      <c r="S1745" s="23" t="e">
        <f>S1744*100/J1744</f>
        <v>#DIV/0!</v>
      </c>
      <c r="T1745" s="23" t="e">
        <f>T1744*100/J1744</f>
        <v>#DIV/0!</v>
      </c>
      <c r="U1745" s="23" t="e">
        <f>U1744*100/J1744</f>
        <v>#DIV/0!</v>
      </c>
      <c r="V1745" s="23" t="e">
        <f>V1744*100/J1744</f>
        <v>#DIV/0!</v>
      </c>
      <c r="W1745" s="23" t="e">
        <f>W1744*100/J1744</f>
        <v>#DIV/0!</v>
      </c>
      <c r="X1745" s="23" t="e">
        <f>X1744*100/J1744</f>
        <v>#DIV/0!</v>
      </c>
      <c r="Y1745" s="23" t="e">
        <f>Y1744*100/J1744</f>
        <v>#DIV/0!</v>
      </c>
      <c r="Z1745" s="152"/>
      <c r="AA1745" s="152"/>
      <c r="AB1745" s="152"/>
      <c r="AC1745" s="152"/>
      <c r="AD1745" s="152"/>
      <c r="AE1745" s="152"/>
      <c r="AG1745" s="107">
        <f t="shared" si="1062"/>
        <v>0</v>
      </c>
      <c r="AH1745" s="107">
        <f t="shared" si="1063"/>
        <v>0</v>
      </c>
      <c r="AI1745" s="107" t="e">
        <f t="shared" si="1046"/>
        <v>#DIV/0!</v>
      </c>
    </row>
    <row r="1746" spans="1:35" hidden="1" x14ac:dyDescent="0.25">
      <c r="A1746" s="280"/>
      <c r="AG1746" s="107">
        <f t="shared" si="1062"/>
        <v>0</v>
      </c>
      <c r="AH1746" s="107">
        <f t="shared" si="1063"/>
        <v>0</v>
      </c>
      <c r="AI1746" s="107">
        <f t="shared" si="1046"/>
        <v>0</v>
      </c>
    </row>
    <row r="1747" spans="1:35" hidden="1" x14ac:dyDescent="0.25">
      <c r="A1747" s="280"/>
      <c r="AG1747" s="107">
        <f t="shared" si="1062"/>
        <v>0</v>
      </c>
      <c r="AH1747" s="107">
        <f t="shared" si="1063"/>
        <v>0</v>
      </c>
      <c r="AI1747" s="107">
        <f t="shared" si="1046"/>
        <v>0</v>
      </c>
    </row>
    <row r="1748" spans="1:35" ht="15.75" hidden="1" x14ac:dyDescent="0.25">
      <c r="A1748" s="280"/>
      <c r="D1748" s="279" t="s">
        <v>180</v>
      </c>
      <c r="E1748" s="279"/>
      <c r="F1748" s="279"/>
      <c r="G1748" s="163"/>
      <c r="H1748" s="163"/>
      <c r="I1748" s="163"/>
      <c r="AG1748" s="107">
        <f t="shared" si="1062"/>
        <v>0</v>
      </c>
      <c r="AH1748" s="107">
        <f t="shared" si="1063"/>
        <v>0</v>
      </c>
      <c r="AI1748" s="107">
        <f t="shared" si="1046"/>
        <v>0</v>
      </c>
    </row>
    <row r="1749" spans="1:35" ht="15.75" hidden="1" x14ac:dyDescent="0.25">
      <c r="A1749" s="280"/>
      <c r="B1749" s="252" t="s">
        <v>0</v>
      </c>
      <c r="C1749" s="271" t="s">
        <v>9</v>
      </c>
      <c r="D1749" s="272" t="s">
        <v>38</v>
      </c>
      <c r="E1749" s="273"/>
      <c r="F1749" s="272" t="s">
        <v>39</v>
      </c>
      <c r="G1749" s="274"/>
      <c r="H1749" s="274"/>
      <c r="I1749" s="273"/>
      <c r="J1749" s="275" t="s">
        <v>10</v>
      </c>
      <c r="K1749" s="275" t="s">
        <v>3</v>
      </c>
      <c r="L1749" s="275"/>
      <c r="M1749" s="275"/>
      <c r="N1749" s="275" t="s">
        <v>7</v>
      </c>
      <c r="O1749" s="275"/>
      <c r="P1749" s="275"/>
      <c r="Q1749" s="275" t="s">
        <v>4</v>
      </c>
      <c r="R1749" s="275"/>
      <c r="S1749" s="275"/>
      <c r="T1749" s="275" t="s">
        <v>8</v>
      </c>
      <c r="U1749" s="275"/>
      <c r="V1749" s="275"/>
      <c r="W1749" s="275" t="s">
        <v>5</v>
      </c>
      <c r="X1749" s="275"/>
      <c r="Y1749" s="275"/>
      <c r="Z1749" s="276" t="s">
        <v>36</v>
      </c>
      <c r="AA1749" s="277"/>
      <c r="AB1749" s="277"/>
      <c r="AC1749" s="277"/>
      <c r="AD1749" s="277"/>
      <c r="AE1749" s="278"/>
      <c r="AG1749" s="107" t="e">
        <f t="shared" si="1062"/>
        <v>#VALUE!</v>
      </c>
      <c r="AH1749" s="107">
        <f t="shared" si="1063"/>
        <v>0</v>
      </c>
      <c r="AI1749" s="107" t="e">
        <f t="shared" si="1046"/>
        <v>#VALUE!</v>
      </c>
    </row>
    <row r="1750" spans="1:35" ht="63" hidden="1" x14ac:dyDescent="0.25">
      <c r="A1750" s="280"/>
      <c r="B1750" s="252"/>
      <c r="C1750" s="271"/>
      <c r="D1750" s="153" t="s">
        <v>24</v>
      </c>
      <c r="E1750" s="153" t="s">
        <v>40</v>
      </c>
      <c r="F1750" s="153" t="s">
        <v>25</v>
      </c>
      <c r="G1750" s="153" t="s">
        <v>26</v>
      </c>
      <c r="H1750" s="153" t="s">
        <v>41</v>
      </c>
      <c r="I1750" s="153" t="s">
        <v>27</v>
      </c>
      <c r="J1750" s="275"/>
      <c r="K1750" s="153" t="s">
        <v>12</v>
      </c>
      <c r="L1750" s="153" t="s">
        <v>13</v>
      </c>
      <c r="M1750" s="153" t="s">
        <v>14</v>
      </c>
      <c r="N1750" s="153" t="s">
        <v>12</v>
      </c>
      <c r="O1750" s="153" t="s">
        <v>13</v>
      </c>
      <c r="P1750" s="153" t="s">
        <v>14</v>
      </c>
      <c r="Q1750" s="153" t="s">
        <v>12</v>
      </c>
      <c r="R1750" s="153" t="s">
        <v>13</v>
      </c>
      <c r="S1750" s="153" t="s">
        <v>14</v>
      </c>
      <c r="T1750" s="153" t="s">
        <v>12</v>
      </c>
      <c r="U1750" s="153" t="s">
        <v>13</v>
      </c>
      <c r="V1750" s="153" t="s">
        <v>14</v>
      </c>
      <c r="W1750" s="153" t="s">
        <v>12</v>
      </c>
      <c r="X1750" s="153" t="s">
        <v>13</v>
      </c>
      <c r="Y1750" s="153" t="s">
        <v>13</v>
      </c>
      <c r="Z1750" s="153" t="s">
        <v>12</v>
      </c>
      <c r="AA1750" s="153" t="s">
        <v>35</v>
      </c>
      <c r="AB1750" s="153" t="s">
        <v>13</v>
      </c>
      <c r="AC1750" s="153" t="s">
        <v>35</v>
      </c>
      <c r="AD1750" s="153" t="s">
        <v>13</v>
      </c>
      <c r="AE1750" s="153" t="s">
        <v>35</v>
      </c>
      <c r="AG1750" s="107" t="e">
        <f t="shared" si="1062"/>
        <v>#VALUE!</v>
      </c>
      <c r="AH1750" s="107" t="e">
        <f t="shared" si="1063"/>
        <v>#VALUE!</v>
      </c>
      <c r="AI1750" s="107" t="e">
        <f t="shared" si="1046"/>
        <v>#VALUE!</v>
      </c>
    </row>
    <row r="1751" spans="1:35" ht="15.75" hidden="1" x14ac:dyDescent="0.25">
      <c r="A1751" s="280"/>
      <c r="B1751" s="77">
        <v>1</v>
      </c>
      <c r="C1751" s="6" t="s">
        <v>29</v>
      </c>
      <c r="D1751" s="153"/>
      <c r="E1751" s="153"/>
      <c r="F1751" s="153"/>
      <c r="G1751" s="153"/>
      <c r="H1751" s="153"/>
      <c r="I1751" s="153"/>
      <c r="J1751" s="7"/>
      <c r="K1751" s="7"/>
      <c r="L1751" s="7"/>
      <c r="M1751" s="7"/>
      <c r="N1751" s="152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152">
        <f t="shared" ref="Z1751:Z1756" si="1071">(K1751+N1751+Q1751+T1751+W1751)/5</f>
        <v>0</v>
      </c>
      <c r="AA1751" s="152" t="e">
        <f t="shared" ref="AA1751:AA1757" si="1072">Z1751*100/J1751</f>
        <v>#DIV/0!</v>
      </c>
      <c r="AB1751" s="152">
        <f t="shared" ref="AB1751:AB1757" si="1073">(L1751+O1751+R1751+U1751+X1751)/5</f>
        <v>0</v>
      </c>
      <c r="AC1751" s="152" t="e">
        <f t="shared" ref="AC1751:AC1757" si="1074">AB1751*100/J1751</f>
        <v>#DIV/0!</v>
      </c>
      <c r="AD1751" s="152">
        <f t="shared" ref="AD1751:AD1757" si="1075">(M1751+P1751+S1751+V1751+Y1751)/5</f>
        <v>0</v>
      </c>
      <c r="AE1751" s="152" t="e">
        <f t="shared" ref="AE1751:AE1757" si="1076">AD1751*100/J1751</f>
        <v>#DIV/0!</v>
      </c>
      <c r="AG1751" s="107">
        <f t="shared" si="1062"/>
        <v>0</v>
      </c>
      <c r="AH1751" s="107" t="e">
        <f t="shared" si="1063"/>
        <v>#DIV/0!</v>
      </c>
      <c r="AI1751" s="107">
        <f t="shared" si="1046"/>
        <v>0</v>
      </c>
    </row>
    <row r="1752" spans="1:35" ht="15.75" hidden="1" x14ac:dyDescent="0.25">
      <c r="A1752" s="280"/>
      <c r="B1752" s="77">
        <v>2</v>
      </c>
      <c r="C1752" s="5" t="s">
        <v>30</v>
      </c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152">
        <f t="shared" si="1071"/>
        <v>0</v>
      </c>
      <c r="AA1752" s="152" t="e">
        <f t="shared" si="1072"/>
        <v>#DIV/0!</v>
      </c>
      <c r="AB1752" s="152">
        <f t="shared" si="1073"/>
        <v>0</v>
      </c>
      <c r="AC1752" s="152" t="e">
        <f t="shared" si="1074"/>
        <v>#DIV/0!</v>
      </c>
      <c r="AD1752" s="152">
        <f t="shared" si="1075"/>
        <v>0</v>
      </c>
      <c r="AE1752" s="152" t="e">
        <f t="shared" si="1076"/>
        <v>#DIV/0!</v>
      </c>
      <c r="AG1752" s="107">
        <f t="shared" si="1062"/>
        <v>0</v>
      </c>
      <c r="AH1752" s="107" t="e">
        <f t="shared" si="1063"/>
        <v>#DIV/0!</v>
      </c>
      <c r="AI1752" s="107">
        <f t="shared" si="1046"/>
        <v>0</v>
      </c>
    </row>
    <row r="1753" spans="1:35" ht="15.75" hidden="1" x14ac:dyDescent="0.25">
      <c r="A1753" s="280"/>
      <c r="B1753" s="77">
        <v>3</v>
      </c>
      <c r="C1753" s="5" t="s">
        <v>31</v>
      </c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152">
        <f t="shared" si="1071"/>
        <v>0</v>
      </c>
      <c r="AA1753" s="152" t="e">
        <f t="shared" si="1072"/>
        <v>#DIV/0!</v>
      </c>
      <c r="AB1753" s="152">
        <f t="shared" si="1073"/>
        <v>0</v>
      </c>
      <c r="AC1753" s="152" t="e">
        <f t="shared" si="1074"/>
        <v>#DIV/0!</v>
      </c>
      <c r="AD1753" s="152">
        <f t="shared" si="1075"/>
        <v>0</v>
      </c>
      <c r="AE1753" s="152" t="e">
        <f t="shared" si="1076"/>
        <v>#DIV/0!</v>
      </c>
      <c r="AG1753" s="107">
        <f t="shared" si="1062"/>
        <v>0</v>
      </c>
      <c r="AH1753" s="107" t="e">
        <f t="shared" si="1063"/>
        <v>#DIV/0!</v>
      </c>
      <c r="AI1753" s="107">
        <f t="shared" si="1046"/>
        <v>0</v>
      </c>
    </row>
    <row r="1754" spans="1:35" s="108" customFormat="1" ht="15.75" hidden="1" x14ac:dyDescent="0.25">
      <c r="A1754" s="280"/>
      <c r="B1754" s="31">
        <v>4</v>
      </c>
      <c r="C1754" s="29" t="s">
        <v>32</v>
      </c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1">
        <f t="shared" si="1071"/>
        <v>0</v>
      </c>
      <c r="AA1754" s="32" t="e">
        <f t="shared" si="1072"/>
        <v>#DIV/0!</v>
      </c>
      <c r="AB1754" s="31">
        <f t="shared" si="1073"/>
        <v>0</v>
      </c>
      <c r="AC1754" s="32" t="e">
        <f t="shared" si="1074"/>
        <v>#DIV/0!</v>
      </c>
      <c r="AD1754" s="31">
        <f t="shared" si="1075"/>
        <v>0</v>
      </c>
      <c r="AE1754" s="32" t="e">
        <f t="shared" si="1076"/>
        <v>#DIV/0!</v>
      </c>
      <c r="AG1754" s="107">
        <f t="shared" si="1062"/>
        <v>0</v>
      </c>
      <c r="AH1754" s="107" t="e">
        <f t="shared" si="1063"/>
        <v>#DIV/0!</v>
      </c>
      <c r="AI1754" s="107">
        <f t="shared" si="1046"/>
        <v>0</v>
      </c>
    </row>
    <row r="1755" spans="1:35" ht="15.75" hidden="1" x14ac:dyDescent="0.25">
      <c r="A1755" s="280"/>
      <c r="B1755" s="77">
        <v>5</v>
      </c>
      <c r="C1755" s="5" t="s">
        <v>33</v>
      </c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152">
        <f t="shared" si="1071"/>
        <v>0</v>
      </c>
      <c r="AA1755" s="152" t="e">
        <f t="shared" si="1072"/>
        <v>#DIV/0!</v>
      </c>
      <c r="AB1755" s="152">
        <f t="shared" si="1073"/>
        <v>0</v>
      </c>
      <c r="AC1755" s="152" t="e">
        <f t="shared" si="1074"/>
        <v>#DIV/0!</v>
      </c>
      <c r="AD1755" s="152">
        <f t="shared" si="1075"/>
        <v>0</v>
      </c>
      <c r="AE1755" s="152" t="e">
        <f t="shared" si="1076"/>
        <v>#DIV/0!</v>
      </c>
      <c r="AG1755" s="107">
        <f t="shared" si="1062"/>
        <v>0</v>
      </c>
      <c r="AH1755" s="107" t="e">
        <f t="shared" si="1063"/>
        <v>#DIV/0!</v>
      </c>
      <c r="AI1755" s="107">
        <f t="shared" si="1046"/>
        <v>0</v>
      </c>
    </row>
    <row r="1756" spans="1:35" ht="15.75" hidden="1" x14ac:dyDescent="0.25">
      <c r="A1756" s="280"/>
      <c r="B1756" s="77">
        <v>6</v>
      </c>
      <c r="C1756" s="5" t="s">
        <v>34</v>
      </c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152">
        <f t="shared" si="1071"/>
        <v>0</v>
      </c>
      <c r="AA1756" s="152" t="e">
        <f t="shared" si="1072"/>
        <v>#DIV/0!</v>
      </c>
      <c r="AB1756" s="152">
        <f t="shared" si="1073"/>
        <v>0</v>
      </c>
      <c r="AC1756" s="152" t="e">
        <f t="shared" si="1074"/>
        <v>#DIV/0!</v>
      </c>
      <c r="AD1756" s="152">
        <f t="shared" si="1075"/>
        <v>0</v>
      </c>
      <c r="AE1756" s="152" t="e">
        <f t="shared" si="1076"/>
        <v>#DIV/0!</v>
      </c>
      <c r="AG1756" s="107">
        <f t="shared" si="1062"/>
        <v>0</v>
      </c>
      <c r="AH1756" s="107" t="e">
        <f t="shared" si="1063"/>
        <v>#DIV/0!</v>
      </c>
      <c r="AI1756" s="107">
        <f t="shared" si="1046"/>
        <v>0</v>
      </c>
    </row>
    <row r="1757" spans="1:35" ht="15.75" hidden="1" x14ac:dyDescent="0.25">
      <c r="A1757" s="280"/>
      <c r="B1757" s="21"/>
      <c r="C1757" s="20" t="s">
        <v>1</v>
      </c>
      <c r="D1757" s="151"/>
      <c r="E1757" s="151"/>
      <c r="F1757" s="151"/>
      <c r="G1757" s="151"/>
      <c r="H1757" s="151"/>
      <c r="I1757" s="151"/>
      <c r="J1757" s="7">
        <f>SUM(J1751:J1756)</f>
        <v>0</v>
      </c>
      <c r="K1757" s="7">
        <f t="shared" ref="K1757:Z1757" si="1077">SUM(K1751:K1756)</f>
        <v>0</v>
      </c>
      <c r="L1757" s="7">
        <f t="shared" si="1077"/>
        <v>0</v>
      </c>
      <c r="M1757" s="7">
        <f t="shared" si="1077"/>
        <v>0</v>
      </c>
      <c r="N1757" s="7">
        <f t="shared" si="1077"/>
        <v>0</v>
      </c>
      <c r="O1757" s="7">
        <f t="shared" si="1077"/>
        <v>0</v>
      </c>
      <c r="P1757" s="7">
        <f t="shared" si="1077"/>
        <v>0</v>
      </c>
      <c r="Q1757" s="7">
        <f t="shared" si="1077"/>
        <v>0</v>
      </c>
      <c r="R1757" s="7">
        <f t="shared" si="1077"/>
        <v>0</v>
      </c>
      <c r="S1757" s="7">
        <f t="shared" si="1077"/>
        <v>0</v>
      </c>
      <c r="T1757" s="7">
        <f t="shared" si="1077"/>
        <v>0</v>
      </c>
      <c r="U1757" s="7">
        <f t="shared" si="1077"/>
        <v>0</v>
      </c>
      <c r="V1757" s="7">
        <f t="shared" si="1077"/>
        <v>0</v>
      </c>
      <c r="W1757" s="7">
        <f t="shared" si="1077"/>
        <v>0</v>
      </c>
      <c r="X1757" s="7">
        <f t="shared" si="1077"/>
        <v>0</v>
      </c>
      <c r="Y1757" s="7">
        <f t="shared" si="1077"/>
        <v>0</v>
      </c>
      <c r="Z1757" s="7">
        <f t="shared" si="1077"/>
        <v>0</v>
      </c>
      <c r="AA1757" s="152" t="e">
        <f t="shared" si="1072"/>
        <v>#DIV/0!</v>
      </c>
      <c r="AB1757" s="152">
        <f t="shared" si="1073"/>
        <v>0</v>
      </c>
      <c r="AC1757" s="152" t="e">
        <f t="shared" si="1074"/>
        <v>#DIV/0!</v>
      </c>
      <c r="AD1757" s="152">
        <f t="shared" si="1075"/>
        <v>0</v>
      </c>
      <c r="AE1757" s="152" t="e">
        <f t="shared" si="1076"/>
        <v>#DIV/0!</v>
      </c>
      <c r="AG1757" s="107">
        <f t="shared" si="1062"/>
        <v>0</v>
      </c>
      <c r="AH1757" s="107" t="e">
        <f t="shared" si="1063"/>
        <v>#DIV/0!</v>
      </c>
      <c r="AI1757" s="107">
        <f t="shared" si="1046"/>
        <v>0</v>
      </c>
    </row>
    <row r="1758" spans="1:35" ht="15.75" hidden="1" x14ac:dyDescent="0.25">
      <c r="A1758" s="280"/>
      <c r="B1758" s="21"/>
      <c r="C1758" s="76" t="s">
        <v>11</v>
      </c>
      <c r="D1758" s="149"/>
      <c r="E1758" s="149"/>
      <c r="F1758" s="149"/>
      <c r="G1758" s="149"/>
      <c r="H1758" s="149"/>
      <c r="I1758" s="149"/>
      <c r="J1758" s="147" t="e">
        <f>J1757*100/J1757</f>
        <v>#DIV/0!</v>
      </c>
      <c r="K1758" s="22" t="e">
        <f>K1757*100/J1757</f>
        <v>#DIV/0!</v>
      </c>
      <c r="L1758" s="23" t="e">
        <f>L1757*10/J1757</f>
        <v>#DIV/0!</v>
      </c>
      <c r="M1758" s="23" t="e">
        <f>M1757*100/J1757</f>
        <v>#DIV/0!</v>
      </c>
      <c r="N1758" s="23" t="e">
        <f>N1757*100/J1757</f>
        <v>#DIV/0!</v>
      </c>
      <c r="O1758" s="23" t="e">
        <f>O1757*100/J1757</f>
        <v>#DIV/0!</v>
      </c>
      <c r="P1758" s="23" t="e">
        <f>P1757*100/J1757</f>
        <v>#DIV/0!</v>
      </c>
      <c r="Q1758" s="23" t="e">
        <f>Q1757*100/J1757</f>
        <v>#DIV/0!</v>
      </c>
      <c r="R1758" s="23" t="e">
        <f>R1757*100/J1757</f>
        <v>#DIV/0!</v>
      </c>
      <c r="S1758" s="23" t="e">
        <f>S1757*100/J1757</f>
        <v>#DIV/0!</v>
      </c>
      <c r="T1758" s="23" t="e">
        <f>T1757*100/J1757</f>
        <v>#DIV/0!</v>
      </c>
      <c r="U1758" s="23" t="e">
        <f>U1757*100/J1757</f>
        <v>#DIV/0!</v>
      </c>
      <c r="V1758" s="23" t="e">
        <f>V1757*100/J1757</f>
        <v>#DIV/0!</v>
      </c>
      <c r="W1758" s="23" t="e">
        <f>W1757*100/J1757</f>
        <v>#DIV/0!</v>
      </c>
      <c r="X1758" s="23" t="e">
        <f>X1757*100/J1757</f>
        <v>#DIV/0!</v>
      </c>
      <c r="Y1758" s="23" t="e">
        <f>Y1757*100/J1757</f>
        <v>#DIV/0!</v>
      </c>
      <c r="Z1758" s="152"/>
      <c r="AA1758" s="152"/>
      <c r="AB1758" s="152"/>
      <c r="AC1758" s="152"/>
      <c r="AD1758" s="152"/>
      <c r="AE1758" s="152"/>
      <c r="AG1758" s="107">
        <f t="shared" si="1062"/>
        <v>0</v>
      </c>
      <c r="AH1758" s="107">
        <f t="shared" si="1063"/>
        <v>0</v>
      </c>
      <c r="AI1758" s="107" t="e">
        <f t="shared" si="1046"/>
        <v>#DIV/0!</v>
      </c>
    </row>
    <row r="1759" spans="1:35" hidden="1" x14ac:dyDescent="0.25">
      <c r="A1759" s="280"/>
      <c r="AG1759" s="107">
        <f t="shared" si="1062"/>
        <v>0</v>
      </c>
      <c r="AH1759" s="107">
        <f t="shared" si="1063"/>
        <v>0</v>
      </c>
      <c r="AI1759" s="107">
        <f t="shared" si="1046"/>
        <v>0</v>
      </c>
    </row>
    <row r="1760" spans="1:35" hidden="1" x14ac:dyDescent="0.25">
      <c r="A1760" s="280"/>
      <c r="AG1760" s="107">
        <f t="shared" si="1062"/>
        <v>0</v>
      </c>
      <c r="AH1760" s="107">
        <f t="shared" si="1063"/>
        <v>0</v>
      </c>
      <c r="AI1760" s="107">
        <f t="shared" si="1046"/>
        <v>0</v>
      </c>
    </row>
    <row r="1761" spans="1:35" ht="15.75" hidden="1" x14ac:dyDescent="0.25">
      <c r="A1761" s="280"/>
      <c r="D1761" s="279" t="s">
        <v>181</v>
      </c>
      <c r="E1761" s="279"/>
      <c r="F1761" s="279"/>
      <c r="G1761" s="163"/>
      <c r="H1761" s="163"/>
      <c r="I1761" s="163"/>
      <c r="AG1761" s="107">
        <f t="shared" si="1062"/>
        <v>0</v>
      </c>
      <c r="AH1761" s="107">
        <f t="shared" si="1063"/>
        <v>0</v>
      </c>
      <c r="AI1761" s="107">
        <f t="shared" si="1046"/>
        <v>0</v>
      </c>
    </row>
    <row r="1762" spans="1:35" ht="15.75" hidden="1" x14ac:dyDescent="0.25">
      <c r="A1762" s="280"/>
      <c r="B1762" s="252" t="s">
        <v>0</v>
      </c>
      <c r="C1762" s="271" t="s">
        <v>9</v>
      </c>
      <c r="D1762" s="272" t="s">
        <v>38</v>
      </c>
      <c r="E1762" s="273"/>
      <c r="F1762" s="272" t="s">
        <v>39</v>
      </c>
      <c r="G1762" s="274"/>
      <c r="H1762" s="274"/>
      <c r="I1762" s="273"/>
      <c r="J1762" s="275" t="s">
        <v>10</v>
      </c>
      <c r="K1762" s="275" t="s">
        <v>3</v>
      </c>
      <c r="L1762" s="275"/>
      <c r="M1762" s="275"/>
      <c r="N1762" s="275" t="s">
        <v>7</v>
      </c>
      <c r="O1762" s="275"/>
      <c r="P1762" s="275"/>
      <c r="Q1762" s="275" t="s">
        <v>4</v>
      </c>
      <c r="R1762" s="275"/>
      <c r="S1762" s="275"/>
      <c r="T1762" s="275" t="s">
        <v>8</v>
      </c>
      <c r="U1762" s="275"/>
      <c r="V1762" s="275"/>
      <c r="W1762" s="275" t="s">
        <v>5</v>
      </c>
      <c r="X1762" s="275"/>
      <c r="Y1762" s="275"/>
      <c r="Z1762" s="276" t="s">
        <v>36</v>
      </c>
      <c r="AA1762" s="277"/>
      <c r="AB1762" s="277"/>
      <c r="AC1762" s="277"/>
      <c r="AD1762" s="277"/>
      <c r="AE1762" s="278"/>
      <c r="AG1762" s="107" t="e">
        <f t="shared" si="1062"/>
        <v>#VALUE!</v>
      </c>
      <c r="AH1762" s="107">
        <f t="shared" si="1063"/>
        <v>0</v>
      </c>
      <c r="AI1762" s="107" t="e">
        <f t="shared" si="1046"/>
        <v>#VALUE!</v>
      </c>
    </row>
    <row r="1763" spans="1:35" ht="63" hidden="1" x14ac:dyDescent="0.25">
      <c r="A1763" s="280"/>
      <c r="B1763" s="252"/>
      <c r="C1763" s="271"/>
      <c r="D1763" s="153" t="s">
        <v>24</v>
      </c>
      <c r="E1763" s="153" t="s">
        <v>40</v>
      </c>
      <c r="F1763" s="153" t="s">
        <v>25</v>
      </c>
      <c r="G1763" s="153" t="s">
        <v>26</v>
      </c>
      <c r="H1763" s="153" t="s">
        <v>41</v>
      </c>
      <c r="I1763" s="153" t="s">
        <v>27</v>
      </c>
      <c r="J1763" s="275"/>
      <c r="K1763" s="153" t="s">
        <v>12</v>
      </c>
      <c r="L1763" s="153" t="s">
        <v>13</v>
      </c>
      <c r="M1763" s="153" t="s">
        <v>14</v>
      </c>
      <c r="N1763" s="153" t="s">
        <v>12</v>
      </c>
      <c r="O1763" s="153" t="s">
        <v>13</v>
      </c>
      <c r="P1763" s="153" t="s">
        <v>14</v>
      </c>
      <c r="Q1763" s="153" t="s">
        <v>12</v>
      </c>
      <c r="R1763" s="153" t="s">
        <v>13</v>
      </c>
      <c r="S1763" s="153" t="s">
        <v>14</v>
      </c>
      <c r="T1763" s="153" t="s">
        <v>12</v>
      </c>
      <c r="U1763" s="153" t="s">
        <v>13</v>
      </c>
      <c r="V1763" s="153" t="s">
        <v>14</v>
      </c>
      <c r="W1763" s="153" t="s">
        <v>12</v>
      </c>
      <c r="X1763" s="153" t="s">
        <v>13</v>
      </c>
      <c r="Y1763" s="153" t="s">
        <v>13</v>
      </c>
      <c r="Z1763" s="153" t="s">
        <v>12</v>
      </c>
      <c r="AA1763" s="153" t="s">
        <v>35</v>
      </c>
      <c r="AB1763" s="153" t="s">
        <v>13</v>
      </c>
      <c r="AC1763" s="153" t="s">
        <v>35</v>
      </c>
      <c r="AD1763" s="153" t="s">
        <v>13</v>
      </c>
      <c r="AE1763" s="153" t="s">
        <v>35</v>
      </c>
      <c r="AG1763" s="107" t="e">
        <f t="shared" si="1062"/>
        <v>#VALUE!</v>
      </c>
      <c r="AH1763" s="107" t="e">
        <f t="shared" si="1063"/>
        <v>#VALUE!</v>
      </c>
      <c r="AI1763" s="107" t="e">
        <f t="shared" si="1046"/>
        <v>#VALUE!</v>
      </c>
    </row>
    <row r="1764" spans="1:35" ht="15.75" hidden="1" x14ac:dyDescent="0.25">
      <c r="A1764" s="280"/>
      <c r="B1764" s="77">
        <v>1</v>
      </c>
      <c r="C1764" s="6" t="s">
        <v>29</v>
      </c>
      <c r="D1764" s="153"/>
      <c r="E1764" s="153"/>
      <c r="F1764" s="153"/>
      <c r="G1764" s="153"/>
      <c r="H1764" s="153"/>
      <c r="I1764" s="153"/>
      <c r="J1764" s="7"/>
      <c r="K1764" s="7"/>
      <c r="L1764" s="7"/>
      <c r="M1764" s="7"/>
      <c r="N1764" s="152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152">
        <f t="shared" ref="Z1764:Z1769" si="1078">(K1764+N1764+Q1764+T1764+W1764)/5</f>
        <v>0</v>
      </c>
      <c r="AA1764" s="152" t="e">
        <f t="shared" ref="AA1764:AA1770" si="1079">Z1764*100/J1764</f>
        <v>#DIV/0!</v>
      </c>
      <c r="AB1764" s="152">
        <f t="shared" ref="AB1764:AB1770" si="1080">(L1764+O1764+R1764+U1764+X1764)/5</f>
        <v>0</v>
      </c>
      <c r="AC1764" s="152" t="e">
        <f t="shared" ref="AC1764:AC1770" si="1081">AB1764*100/J1764</f>
        <v>#DIV/0!</v>
      </c>
      <c r="AD1764" s="152">
        <f t="shared" ref="AD1764:AD1770" si="1082">(M1764+P1764+S1764+V1764+Y1764)/5</f>
        <v>0</v>
      </c>
      <c r="AE1764" s="152" t="e">
        <f t="shared" ref="AE1764:AE1770" si="1083">AD1764*100/J1764</f>
        <v>#DIV/0!</v>
      </c>
      <c r="AG1764" s="107">
        <f t="shared" si="1062"/>
        <v>0</v>
      </c>
      <c r="AH1764" s="107" t="e">
        <f t="shared" si="1063"/>
        <v>#DIV/0!</v>
      </c>
      <c r="AI1764" s="107">
        <f t="shared" si="1046"/>
        <v>0</v>
      </c>
    </row>
    <row r="1765" spans="1:35" ht="15.75" hidden="1" x14ac:dyDescent="0.25">
      <c r="A1765" s="280"/>
      <c r="B1765" s="77">
        <v>2</v>
      </c>
      <c r="C1765" s="5" t="s">
        <v>30</v>
      </c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152">
        <f t="shared" si="1078"/>
        <v>0</v>
      </c>
      <c r="AA1765" s="152" t="e">
        <f t="shared" si="1079"/>
        <v>#DIV/0!</v>
      </c>
      <c r="AB1765" s="152">
        <f t="shared" si="1080"/>
        <v>0</v>
      </c>
      <c r="AC1765" s="152" t="e">
        <f t="shared" si="1081"/>
        <v>#DIV/0!</v>
      </c>
      <c r="AD1765" s="152">
        <f t="shared" si="1082"/>
        <v>0</v>
      </c>
      <c r="AE1765" s="152" t="e">
        <f t="shared" si="1083"/>
        <v>#DIV/0!</v>
      </c>
      <c r="AG1765" s="107">
        <f t="shared" si="1062"/>
        <v>0</v>
      </c>
      <c r="AH1765" s="107" t="e">
        <f t="shared" si="1063"/>
        <v>#DIV/0!</v>
      </c>
      <c r="AI1765" s="107">
        <f t="shared" si="1046"/>
        <v>0</v>
      </c>
    </row>
    <row r="1766" spans="1:35" ht="15.75" hidden="1" x14ac:dyDescent="0.25">
      <c r="A1766" s="280"/>
      <c r="B1766" s="77">
        <v>3</v>
      </c>
      <c r="C1766" s="5" t="s">
        <v>31</v>
      </c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152">
        <f t="shared" si="1078"/>
        <v>0</v>
      </c>
      <c r="AA1766" s="152" t="e">
        <f t="shared" si="1079"/>
        <v>#DIV/0!</v>
      </c>
      <c r="AB1766" s="152">
        <f t="shared" si="1080"/>
        <v>0</v>
      </c>
      <c r="AC1766" s="152" t="e">
        <f t="shared" si="1081"/>
        <v>#DIV/0!</v>
      </c>
      <c r="AD1766" s="152">
        <f t="shared" si="1082"/>
        <v>0</v>
      </c>
      <c r="AE1766" s="152" t="e">
        <f t="shared" si="1083"/>
        <v>#DIV/0!</v>
      </c>
      <c r="AG1766" s="107">
        <f t="shared" si="1062"/>
        <v>0</v>
      </c>
      <c r="AH1766" s="107" t="e">
        <f t="shared" si="1063"/>
        <v>#DIV/0!</v>
      </c>
      <c r="AI1766" s="107">
        <f t="shared" ref="AI1766:AI1829" si="1084">AG1766-J1766</f>
        <v>0</v>
      </c>
    </row>
    <row r="1767" spans="1:35" s="108" customFormat="1" ht="15.75" hidden="1" x14ac:dyDescent="0.25">
      <c r="A1767" s="280"/>
      <c r="B1767" s="31">
        <v>4</v>
      </c>
      <c r="C1767" s="29" t="s">
        <v>32</v>
      </c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1">
        <f t="shared" si="1078"/>
        <v>0</v>
      </c>
      <c r="AA1767" s="32" t="e">
        <f t="shared" si="1079"/>
        <v>#DIV/0!</v>
      </c>
      <c r="AB1767" s="31">
        <f t="shared" si="1080"/>
        <v>0</v>
      </c>
      <c r="AC1767" s="32" t="e">
        <f t="shared" si="1081"/>
        <v>#DIV/0!</v>
      </c>
      <c r="AD1767" s="31">
        <f t="shared" si="1082"/>
        <v>0</v>
      </c>
      <c r="AE1767" s="32" t="e">
        <f t="shared" si="1083"/>
        <v>#DIV/0!</v>
      </c>
      <c r="AG1767" s="107">
        <f t="shared" si="1062"/>
        <v>0</v>
      </c>
      <c r="AH1767" s="107" t="e">
        <f t="shared" si="1063"/>
        <v>#DIV/0!</v>
      </c>
      <c r="AI1767" s="107">
        <f t="shared" si="1084"/>
        <v>0</v>
      </c>
    </row>
    <row r="1768" spans="1:35" ht="15.75" hidden="1" x14ac:dyDescent="0.25">
      <c r="A1768" s="280"/>
      <c r="B1768" s="77">
        <v>5</v>
      </c>
      <c r="C1768" s="5" t="s">
        <v>33</v>
      </c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152">
        <f t="shared" si="1078"/>
        <v>0</v>
      </c>
      <c r="AA1768" s="152" t="e">
        <f t="shared" si="1079"/>
        <v>#DIV/0!</v>
      </c>
      <c r="AB1768" s="152">
        <f t="shared" si="1080"/>
        <v>0</v>
      </c>
      <c r="AC1768" s="152" t="e">
        <f t="shared" si="1081"/>
        <v>#DIV/0!</v>
      </c>
      <c r="AD1768" s="152">
        <f t="shared" si="1082"/>
        <v>0</v>
      </c>
      <c r="AE1768" s="152" t="e">
        <f t="shared" si="1083"/>
        <v>#DIV/0!</v>
      </c>
      <c r="AG1768" s="107">
        <f t="shared" si="1062"/>
        <v>0</v>
      </c>
      <c r="AH1768" s="107" t="e">
        <f t="shared" si="1063"/>
        <v>#DIV/0!</v>
      </c>
      <c r="AI1768" s="107">
        <f t="shared" si="1084"/>
        <v>0</v>
      </c>
    </row>
    <row r="1769" spans="1:35" ht="15.75" hidden="1" x14ac:dyDescent="0.25">
      <c r="A1769" s="280"/>
      <c r="B1769" s="77">
        <v>6</v>
      </c>
      <c r="C1769" s="5" t="s">
        <v>34</v>
      </c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152">
        <f t="shared" si="1078"/>
        <v>0</v>
      </c>
      <c r="AA1769" s="152" t="e">
        <f t="shared" si="1079"/>
        <v>#DIV/0!</v>
      </c>
      <c r="AB1769" s="152">
        <f t="shared" si="1080"/>
        <v>0</v>
      </c>
      <c r="AC1769" s="152" t="e">
        <f t="shared" si="1081"/>
        <v>#DIV/0!</v>
      </c>
      <c r="AD1769" s="152">
        <f t="shared" si="1082"/>
        <v>0</v>
      </c>
      <c r="AE1769" s="152" t="e">
        <f t="shared" si="1083"/>
        <v>#DIV/0!</v>
      </c>
      <c r="AG1769" s="107">
        <f t="shared" si="1062"/>
        <v>0</v>
      </c>
      <c r="AH1769" s="107" t="e">
        <f t="shared" si="1063"/>
        <v>#DIV/0!</v>
      </c>
      <c r="AI1769" s="107">
        <f t="shared" si="1084"/>
        <v>0</v>
      </c>
    </row>
    <row r="1770" spans="1:35" ht="15.75" hidden="1" x14ac:dyDescent="0.25">
      <c r="A1770" s="280"/>
      <c r="B1770" s="21"/>
      <c r="C1770" s="20" t="s">
        <v>1</v>
      </c>
      <c r="D1770" s="151"/>
      <c r="E1770" s="151"/>
      <c r="F1770" s="151"/>
      <c r="G1770" s="151"/>
      <c r="H1770" s="151"/>
      <c r="I1770" s="151"/>
      <c r="J1770" s="7">
        <f>SUM(J1764:J1769)</f>
        <v>0</v>
      </c>
      <c r="K1770" s="7">
        <f t="shared" ref="K1770:Z1770" si="1085">SUM(K1764:K1769)</f>
        <v>0</v>
      </c>
      <c r="L1770" s="7">
        <f t="shared" si="1085"/>
        <v>0</v>
      </c>
      <c r="M1770" s="7">
        <f t="shared" si="1085"/>
        <v>0</v>
      </c>
      <c r="N1770" s="7">
        <f t="shared" si="1085"/>
        <v>0</v>
      </c>
      <c r="O1770" s="7">
        <f t="shared" si="1085"/>
        <v>0</v>
      </c>
      <c r="P1770" s="7">
        <f t="shared" si="1085"/>
        <v>0</v>
      </c>
      <c r="Q1770" s="7">
        <f t="shared" si="1085"/>
        <v>0</v>
      </c>
      <c r="R1770" s="7">
        <f t="shared" si="1085"/>
        <v>0</v>
      </c>
      <c r="S1770" s="7">
        <f t="shared" si="1085"/>
        <v>0</v>
      </c>
      <c r="T1770" s="7">
        <f t="shared" si="1085"/>
        <v>0</v>
      </c>
      <c r="U1770" s="7">
        <f t="shared" si="1085"/>
        <v>0</v>
      </c>
      <c r="V1770" s="7">
        <f t="shared" si="1085"/>
        <v>0</v>
      </c>
      <c r="W1770" s="7">
        <f t="shared" si="1085"/>
        <v>0</v>
      </c>
      <c r="X1770" s="7">
        <f t="shared" si="1085"/>
        <v>0</v>
      </c>
      <c r="Y1770" s="7">
        <f t="shared" si="1085"/>
        <v>0</v>
      </c>
      <c r="Z1770" s="7">
        <f t="shared" si="1085"/>
        <v>0</v>
      </c>
      <c r="AA1770" s="152" t="e">
        <f t="shared" si="1079"/>
        <v>#DIV/0!</v>
      </c>
      <c r="AB1770" s="152">
        <f t="shared" si="1080"/>
        <v>0</v>
      </c>
      <c r="AC1770" s="152" t="e">
        <f t="shared" si="1081"/>
        <v>#DIV/0!</v>
      </c>
      <c r="AD1770" s="152">
        <f t="shared" si="1082"/>
        <v>0</v>
      </c>
      <c r="AE1770" s="152" t="e">
        <f t="shared" si="1083"/>
        <v>#DIV/0!</v>
      </c>
      <c r="AG1770" s="107">
        <f t="shared" si="1062"/>
        <v>0</v>
      </c>
      <c r="AH1770" s="107" t="e">
        <f t="shared" si="1063"/>
        <v>#DIV/0!</v>
      </c>
      <c r="AI1770" s="107">
        <f t="shared" si="1084"/>
        <v>0</v>
      </c>
    </row>
    <row r="1771" spans="1:35" ht="15.75" hidden="1" x14ac:dyDescent="0.25">
      <c r="A1771" s="280"/>
      <c r="B1771" s="21"/>
      <c r="C1771" s="76" t="s">
        <v>11</v>
      </c>
      <c r="D1771" s="149"/>
      <c r="E1771" s="149"/>
      <c r="F1771" s="149"/>
      <c r="G1771" s="149"/>
      <c r="H1771" s="149"/>
      <c r="I1771" s="149"/>
      <c r="J1771" s="147" t="e">
        <f>J1770*100/J1770</f>
        <v>#DIV/0!</v>
      </c>
      <c r="K1771" s="22" t="e">
        <f>K1770*100/J1770</f>
        <v>#DIV/0!</v>
      </c>
      <c r="L1771" s="23" t="e">
        <f>L1770*10/J1770</f>
        <v>#DIV/0!</v>
      </c>
      <c r="M1771" s="23" t="e">
        <f>M1770*100/J1770</f>
        <v>#DIV/0!</v>
      </c>
      <c r="N1771" s="23" t="e">
        <f>N1770*100/J1770</f>
        <v>#DIV/0!</v>
      </c>
      <c r="O1771" s="23" t="e">
        <f>O1770*100/J1770</f>
        <v>#DIV/0!</v>
      </c>
      <c r="P1771" s="23" t="e">
        <f>P1770*100/J1770</f>
        <v>#DIV/0!</v>
      </c>
      <c r="Q1771" s="23" t="e">
        <f>Q1770*100/J1770</f>
        <v>#DIV/0!</v>
      </c>
      <c r="R1771" s="23" t="e">
        <f>R1770*100/J1770</f>
        <v>#DIV/0!</v>
      </c>
      <c r="S1771" s="23" t="e">
        <f>S1770*100/J1770</f>
        <v>#DIV/0!</v>
      </c>
      <c r="T1771" s="23" t="e">
        <f>T1770*100/J1770</f>
        <v>#DIV/0!</v>
      </c>
      <c r="U1771" s="23" t="e">
        <f>U1770*100/J1770</f>
        <v>#DIV/0!</v>
      </c>
      <c r="V1771" s="23" t="e">
        <f>V1770*100/J1770</f>
        <v>#DIV/0!</v>
      </c>
      <c r="W1771" s="23" t="e">
        <f>W1770*100/J1770</f>
        <v>#DIV/0!</v>
      </c>
      <c r="X1771" s="23" t="e">
        <f>X1770*100/J1770</f>
        <v>#DIV/0!</v>
      </c>
      <c r="Y1771" s="23" t="e">
        <f>Y1770*100/J1770</f>
        <v>#DIV/0!</v>
      </c>
      <c r="Z1771" s="152"/>
      <c r="AA1771" s="152"/>
      <c r="AB1771" s="152"/>
      <c r="AC1771" s="152"/>
      <c r="AD1771" s="152"/>
      <c r="AE1771" s="152"/>
      <c r="AG1771" s="107">
        <f t="shared" si="1062"/>
        <v>0</v>
      </c>
      <c r="AH1771" s="107">
        <f t="shared" si="1063"/>
        <v>0</v>
      </c>
      <c r="AI1771" s="107" t="e">
        <f t="shared" si="1084"/>
        <v>#DIV/0!</v>
      </c>
    </row>
    <row r="1772" spans="1:35" hidden="1" x14ac:dyDescent="0.25">
      <c r="A1772" s="280"/>
      <c r="AG1772" s="107">
        <f t="shared" si="1062"/>
        <v>0</v>
      </c>
      <c r="AH1772" s="107">
        <f t="shared" si="1063"/>
        <v>0</v>
      </c>
      <c r="AI1772" s="107">
        <f t="shared" si="1084"/>
        <v>0</v>
      </c>
    </row>
    <row r="1773" spans="1:35" hidden="1" x14ac:dyDescent="0.25">
      <c r="A1773" s="280"/>
      <c r="AG1773" s="107">
        <f t="shared" si="1062"/>
        <v>0</v>
      </c>
      <c r="AH1773" s="107">
        <f t="shared" si="1063"/>
        <v>0</v>
      </c>
      <c r="AI1773" s="107">
        <f t="shared" si="1084"/>
        <v>0</v>
      </c>
    </row>
    <row r="1774" spans="1:35" ht="15.75" hidden="1" x14ac:dyDescent="0.25">
      <c r="A1774" s="280"/>
      <c r="D1774" s="171" t="s">
        <v>182</v>
      </c>
      <c r="E1774" s="171"/>
      <c r="F1774" s="171"/>
      <c r="G1774" s="163"/>
      <c r="H1774" s="163"/>
      <c r="I1774" s="163"/>
      <c r="AG1774" s="107">
        <f t="shared" si="1062"/>
        <v>0</v>
      </c>
      <c r="AH1774" s="107">
        <f t="shared" si="1063"/>
        <v>0</v>
      </c>
      <c r="AI1774" s="107">
        <f t="shared" si="1084"/>
        <v>0</v>
      </c>
    </row>
    <row r="1775" spans="1:35" ht="15.75" hidden="1" x14ac:dyDescent="0.25">
      <c r="A1775" s="280"/>
      <c r="B1775" s="252" t="s">
        <v>0</v>
      </c>
      <c r="C1775" s="271" t="s">
        <v>9</v>
      </c>
      <c r="D1775" s="272" t="s">
        <v>38</v>
      </c>
      <c r="E1775" s="273"/>
      <c r="F1775" s="272" t="s">
        <v>39</v>
      </c>
      <c r="G1775" s="274"/>
      <c r="H1775" s="274"/>
      <c r="I1775" s="273"/>
      <c r="J1775" s="275" t="s">
        <v>10</v>
      </c>
      <c r="K1775" s="275" t="s">
        <v>3</v>
      </c>
      <c r="L1775" s="275"/>
      <c r="M1775" s="275"/>
      <c r="N1775" s="275" t="s">
        <v>7</v>
      </c>
      <c r="O1775" s="275"/>
      <c r="P1775" s="275"/>
      <c r="Q1775" s="275" t="s">
        <v>4</v>
      </c>
      <c r="R1775" s="275"/>
      <c r="S1775" s="275"/>
      <c r="T1775" s="275" t="s">
        <v>8</v>
      </c>
      <c r="U1775" s="275"/>
      <c r="V1775" s="275"/>
      <c r="W1775" s="275" t="s">
        <v>5</v>
      </c>
      <c r="X1775" s="275"/>
      <c r="Y1775" s="275"/>
      <c r="Z1775" s="276" t="s">
        <v>36</v>
      </c>
      <c r="AA1775" s="277"/>
      <c r="AB1775" s="277"/>
      <c r="AC1775" s="277"/>
      <c r="AD1775" s="277"/>
      <c r="AE1775" s="278"/>
      <c r="AG1775" s="107" t="e">
        <f t="shared" si="1062"/>
        <v>#VALUE!</v>
      </c>
      <c r="AH1775" s="107">
        <f t="shared" si="1063"/>
        <v>0</v>
      </c>
      <c r="AI1775" s="107" t="e">
        <f t="shared" si="1084"/>
        <v>#VALUE!</v>
      </c>
    </row>
    <row r="1776" spans="1:35" ht="63" hidden="1" x14ac:dyDescent="0.25">
      <c r="A1776" s="280"/>
      <c r="B1776" s="252"/>
      <c r="C1776" s="271"/>
      <c r="D1776" s="153" t="s">
        <v>24</v>
      </c>
      <c r="E1776" s="153" t="s">
        <v>40</v>
      </c>
      <c r="F1776" s="153" t="s">
        <v>25</v>
      </c>
      <c r="G1776" s="153" t="s">
        <v>26</v>
      </c>
      <c r="H1776" s="153" t="s">
        <v>41</v>
      </c>
      <c r="I1776" s="153" t="s">
        <v>27</v>
      </c>
      <c r="J1776" s="275"/>
      <c r="K1776" s="153" t="s">
        <v>12</v>
      </c>
      <c r="L1776" s="153" t="s">
        <v>13</v>
      </c>
      <c r="M1776" s="153" t="s">
        <v>14</v>
      </c>
      <c r="N1776" s="153" t="s">
        <v>12</v>
      </c>
      <c r="O1776" s="153" t="s">
        <v>13</v>
      </c>
      <c r="P1776" s="153" t="s">
        <v>14</v>
      </c>
      <c r="Q1776" s="153" t="s">
        <v>12</v>
      </c>
      <c r="R1776" s="153" t="s">
        <v>13</v>
      </c>
      <c r="S1776" s="153" t="s">
        <v>14</v>
      </c>
      <c r="T1776" s="153" t="s">
        <v>12</v>
      </c>
      <c r="U1776" s="153" t="s">
        <v>13</v>
      </c>
      <c r="V1776" s="153" t="s">
        <v>14</v>
      </c>
      <c r="W1776" s="153" t="s">
        <v>12</v>
      </c>
      <c r="X1776" s="153" t="s">
        <v>13</v>
      </c>
      <c r="Y1776" s="153" t="s">
        <v>13</v>
      </c>
      <c r="Z1776" s="153" t="s">
        <v>12</v>
      </c>
      <c r="AA1776" s="153" t="s">
        <v>35</v>
      </c>
      <c r="AB1776" s="153" t="s">
        <v>13</v>
      </c>
      <c r="AC1776" s="153" t="s">
        <v>35</v>
      </c>
      <c r="AD1776" s="153" t="s">
        <v>13</v>
      </c>
      <c r="AE1776" s="153" t="s">
        <v>35</v>
      </c>
      <c r="AG1776" s="107" t="e">
        <f t="shared" si="1062"/>
        <v>#VALUE!</v>
      </c>
      <c r="AH1776" s="107" t="e">
        <f t="shared" si="1063"/>
        <v>#VALUE!</v>
      </c>
      <c r="AI1776" s="107" t="e">
        <f t="shared" si="1084"/>
        <v>#VALUE!</v>
      </c>
    </row>
    <row r="1777" spans="1:35" ht="15.75" hidden="1" x14ac:dyDescent="0.25">
      <c r="A1777" s="280"/>
      <c r="B1777" s="77">
        <v>1</v>
      </c>
      <c r="C1777" s="6" t="s">
        <v>29</v>
      </c>
      <c r="D1777" s="153"/>
      <c r="E1777" s="153"/>
      <c r="F1777" s="153"/>
      <c r="G1777" s="153"/>
      <c r="H1777" s="153"/>
      <c r="I1777" s="153"/>
      <c r="J1777" s="7"/>
      <c r="K1777" s="7"/>
      <c r="L1777" s="7"/>
      <c r="M1777" s="7"/>
      <c r="N1777" s="152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152">
        <f t="shared" ref="Z1777:Z1782" si="1086">(K1777+N1777+Q1777+T1777+W1777)/5</f>
        <v>0</v>
      </c>
      <c r="AA1777" s="152" t="e">
        <f t="shared" ref="AA1777:AA1783" si="1087">Z1777*100/J1777</f>
        <v>#DIV/0!</v>
      </c>
      <c r="AB1777" s="152">
        <f t="shared" ref="AB1777:AB1783" si="1088">(L1777+O1777+R1777+U1777+X1777)/5</f>
        <v>0</v>
      </c>
      <c r="AC1777" s="152" t="e">
        <f t="shared" ref="AC1777:AC1783" si="1089">AB1777*100/J1777</f>
        <v>#DIV/0!</v>
      </c>
      <c r="AD1777" s="152">
        <f t="shared" ref="AD1777:AD1783" si="1090">(M1777+P1777+S1777+V1777+Y1777)/5</f>
        <v>0</v>
      </c>
      <c r="AE1777" s="152" t="e">
        <f t="shared" ref="AE1777:AE1783" si="1091">AD1777*100/J1777</f>
        <v>#DIV/0!</v>
      </c>
      <c r="AG1777" s="107">
        <f t="shared" si="1062"/>
        <v>0</v>
      </c>
      <c r="AH1777" s="107" t="e">
        <f t="shared" si="1063"/>
        <v>#DIV/0!</v>
      </c>
      <c r="AI1777" s="107">
        <f t="shared" si="1084"/>
        <v>0</v>
      </c>
    </row>
    <row r="1778" spans="1:35" ht="15.75" hidden="1" x14ac:dyDescent="0.25">
      <c r="A1778" s="280"/>
      <c r="B1778" s="77">
        <v>2</v>
      </c>
      <c r="C1778" s="5" t="s">
        <v>30</v>
      </c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152">
        <f t="shared" si="1086"/>
        <v>0</v>
      </c>
      <c r="AA1778" s="152" t="e">
        <f t="shared" si="1087"/>
        <v>#DIV/0!</v>
      </c>
      <c r="AB1778" s="152">
        <f t="shared" si="1088"/>
        <v>0</v>
      </c>
      <c r="AC1778" s="152" t="e">
        <f t="shared" si="1089"/>
        <v>#DIV/0!</v>
      </c>
      <c r="AD1778" s="152">
        <f t="shared" si="1090"/>
        <v>0</v>
      </c>
      <c r="AE1778" s="152" t="e">
        <f t="shared" si="1091"/>
        <v>#DIV/0!</v>
      </c>
      <c r="AG1778" s="107">
        <f t="shared" si="1062"/>
        <v>0</v>
      </c>
      <c r="AH1778" s="107" t="e">
        <f t="shared" si="1063"/>
        <v>#DIV/0!</v>
      </c>
      <c r="AI1778" s="107">
        <f t="shared" si="1084"/>
        <v>0</v>
      </c>
    </row>
    <row r="1779" spans="1:35" ht="15.75" hidden="1" x14ac:dyDescent="0.25">
      <c r="A1779" s="280"/>
      <c r="B1779" s="77">
        <v>3</v>
      </c>
      <c r="C1779" s="5" t="s">
        <v>31</v>
      </c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152">
        <f t="shared" si="1086"/>
        <v>0</v>
      </c>
      <c r="AA1779" s="152" t="e">
        <f t="shared" si="1087"/>
        <v>#DIV/0!</v>
      </c>
      <c r="AB1779" s="152">
        <f t="shared" si="1088"/>
        <v>0</v>
      </c>
      <c r="AC1779" s="152" t="e">
        <f t="shared" si="1089"/>
        <v>#DIV/0!</v>
      </c>
      <c r="AD1779" s="152">
        <f t="shared" si="1090"/>
        <v>0</v>
      </c>
      <c r="AE1779" s="152" t="e">
        <f t="shared" si="1091"/>
        <v>#DIV/0!</v>
      </c>
      <c r="AG1779" s="107">
        <f t="shared" si="1062"/>
        <v>0</v>
      </c>
      <c r="AH1779" s="107" t="e">
        <f t="shared" si="1063"/>
        <v>#DIV/0!</v>
      </c>
      <c r="AI1779" s="107">
        <f t="shared" si="1084"/>
        <v>0</v>
      </c>
    </row>
    <row r="1780" spans="1:35" s="108" customFormat="1" ht="15.75" hidden="1" x14ac:dyDescent="0.25">
      <c r="A1780" s="280"/>
      <c r="B1780" s="31">
        <v>4</v>
      </c>
      <c r="C1780" s="29" t="s">
        <v>32</v>
      </c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1">
        <f t="shared" si="1086"/>
        <v>0</v>
      </c>
      <c r="AA1780" s="32" t="e">
        <f t="shared" si="1087"/>
        <v>#DIV/0!</v>
      </c>
      <c r="AB1780" s="31">
        <f t="shared" si="1088"/>
        <v>0</v>
      </c>
      <c r="AC1780" s="32" t="e">
        <f t="shared" si="1089"/>
        <v>#DIV/0!</v>
      </c>
      <c r="AD1780" s="31">
        <f t="shared" si="1090"/>
        <v>0</v>
      </c>
      <c r="AE1780" s="32" t="e">
        <f t="shared" si="1091"/>
        <v>#DIV/0!</v>
      </c>
      <c r="AG1780" s="107">
        <f t="shared" si="1062"/>
        <v>0</v>
      </c>
      <c r="AH1780" s="107" t="e">
        <f t="shared" si="1063"/>
        <v>#DIV/0!</v>
      </c>
      <c r="AI1780" s="107">
        <f t="shared" si="1084"/>
        <v>0</v>
      </c>
    </row>
    <row r="1781" spans="1:35" ht="15.75" hidden="1" x14ac:dyDescent="0.25">
      <c r="A1781" s="280"/>
      <c r="B1781" s="77">
        <v>5</v>
      </c>
      <c r="C1781" s="5" t="s">
        <v>33</v>
      </c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152">
        <f t="shared" si="1086"/>
        <v>0</v>
      </c>
      <c r="AA1781" s="152" t="e">
        <f t="shared" si="1087"/>
        <v>#DIV/0!</v>
      </c>
      <c r="AB1781" s="152">
        <f t="shared" si="1088"/>
        <v>0</v>
      </c>
      <c r="AC1781" s="152" t="e">
        <f t="shared" si="1089"/>
        <v>#DIV/0!</v>
      </c>
      <c r="AD1781" s="152">
        <f t="shared" si="1090"/>
        <v>0</v>
      </c>
      <c r="AE1781" s="152" t="e">
        <f t="shared" si="1091"/>
        <v>#DIV/0!</v>
      </c>
      <c r="AG1781" s="107">
        <f t="shared" si="1062"/>
        <v>0</v>
      </c>
      <c r="AH1781" s="107" t="e">
        <f t="shared" si="1063"/>
        <v>#DIV/0!</v>
      </c>
      <c r="AI1781" s="107">
        <f t="shared" si="1084"/>
        <v>0</v>
      </c>
    </row>
    <row r="1782" spans="1:35" ht="15.75" hidden="1" x14ac:dyDescent="0.25">
      <c r="A1782" s="280"/>
      <c r="B1782" s="77">
        <v>6</v>
      </c>
      <c r="C1782" s="5" t="s">
        <v>34</v>
      </c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152">
        <f t="shared" si="1086"/>
        <v>0</v>
      </c>
      <c r="AA1782" s="152" t="e">
        <f t="shared" si="1087"/>
        <v>#DIV/0!</v>
      </c>
      <c r="AB1782" s="152">
        <f t="shared" si="1088"/>
        <v>0</v>
      </c>
      <c r="AC1782" s="152" t="e">
        <f t="shared" si="1089"/>
        <v>#DIV/0!</v>
      </c>
      <c r="AD1782" s="152">
        <f t="shared" si="1090"/>
        <v>0</v>
      </c>
      <c r="AE1782" s="152" t="e">
        <f t="shared" si="1091"/>
        <v>#DIV/0!</v>
      </c>
      <c r="AG1782" s="107">
        <f t="shared" si="1062"/>
        <v>0</v>
      </c>
      <c r="AH1782" s="107" t="e">
        <f t="shared" si="1063"/>
        <v>#DIV/0!</v>
      </c>
      <c r="AI1782" s="107">
        <f t="shared" si="1084"/>
        <v>0</v>
      </c>
    </row>
    <row r="1783" spans="1:35" ht="15.75" hidden="1" x14ac:dyDescent="0.25">
      <c r="A1783" s="280"/>
      <c r="B1783" s="21"/>
      <c r="C1783" s="20" t="s">
        <v>1</v>
      </c>
      <c r="D1783" s="151"/>
      <c r="E1783" s="151"/>
      <c r="F1783" s="151"/>
      <c r="G1783" s="151"/>
      <c r="H1783" s="151"/>
      <c r="I1783" s="151"/>
      <c r="J1783" s="7">
        <f>SUM(J1777:J1782)</f>
        <v>0</v>
      </c>
      <c r="K1783" s="7">
        <f t="shared" ref="K1783:Z1783" si="1092">SUM(K1777:K1782)</f>
        <v>0</v>
      </c>
      <c r="L1783" s="7">
        <f t="shared" si="1092"/>
        <v>0</v>
      </c>
      <c r="M1783" s="7">
        <f t="shared" si="1092"/>
        <v>0</v>
      </c>
      <c r="N1783" s="7">
        <f t="shared" si="1092"/>
        <v>0</v>
      </c>
      <c r="O1783" s="7">
        <f t="shared" si="1092"/>
        <v>0</v>
      </c>
      <c r="P1783" s="7">
        <f t="shared" si="1092"/>
        <v>0</v>
      </c>
      <c r="Q1783" s="7">
        <f t="shared" si="1092"/>
        <v>0</v>
      </c>
      <c r="R1783" s="7">
        <f t="shared" si="1092"/>
        <v>0</v>
      </c>
      <c r="S1783" s="7">
        <f t="shared" si="1092"/>
        <v>0</v>
      </c>
      <c r="T1783" s="7">
        <f t="shared" si="1092"/>
        <v>0</v>
      </c>
      <c r="U1783" s="7">
        <f t="shared" si="1092"/>
        <v>0</v>
      </c>
      <c r="V1783" s="7">
        <f t="shared" si="1092"/>
        <v>0</v>
      </c>
      <c r="W1783" s="7">
        <f t="shared" si="1092"/>
        <v>0</v>
      </c>
      <c r="X1783" s="7">
        <f t="shared" si="1092"/>
        <v>0</v>
      </c>
      <c r="Y1783" s="7">
        <f t="shared" si="1092"/>
        <v>0</v>
      </c>
      <c r="Z1783" s="7">
        <f t="shared" si="1092"/>
        <v>0</v>
      </c>
      <c r="AA1783" s="152" t="e">
        <f t="shared" si="1087"/>
        <v>#DIV/0!</v>
      </c>
      <c r="AB1783" s="152">
        <f t="shared" si="1088"/>
        <v>0</v>
      </c>
      <c r="AC1783" s="152" t="e">
        <f t="shared" si="1089"/>
        <v>#DIV/0!</v>
      </c>
      <c r="AD1783" s="152">
        <f t="shared" si="1090"/>
        <v>0</v>
      </c>
      <c r="AE1783" s="152" t="e">
        <f t="shared" si="1091"/>
        <v>#DIV/0!</v>
      </c>
      <c r="AG1783" s="107">
        <f t="shared" si="1062"/>
        <v>0</v>
      </c>
      <c r="AH1783" s="107" t="e">
        <f t="shared" si="1063"/>
        <v>#DIV/0!</v>
      </c>
      <c r="AI1783" s="107">
        <f t="shared" si="1084"/>
        <v>0</v>
      </c>
    </row>
    <row r="1784" spans="1:35" ht="15.75" hidden="1" x14ac:dyDescent="0.25">
      <c r="A1784" s="280"/>
      <c r="B1784" s="21"/>
      <c r="C1784" s="76" t="s">
        <v>11</v>
      </c>
      <c r="D1784" s="149"/>
      <c r="E1784" s="149"/>
      <c r="F1784" s="149"/>
      <c r="G1784" s="149"/>
      <c r="H1784" s="149"/>
      <c r="I1784" s="149"/>
      <c r="J1784" s="147" t="e">
        <f>J1783*100/J1783</f>
        <v>#DIV/0!</v>
      </c>
      <c r="K1784" s="22" t="e">
        <f>K1783*100/J1783</f>
        <v>#DIV/0!</v>
      </c>
      <c r="L1784" s="23" t="e">
        <f>L1783*10/J1783</f>
        <v>#DIV/0!</v>
      </c>
      <c r="M1784" s="23" t="e">
        <f>M1783*100/J1783</f>
        <v>#DIV/0!</v>
      </c>
      <c r="N1784" s="23" t="e">
        <f>N1783*100/J1783</f>
        <v>#DIV/0!</v>
      </c>
      <c r="O1784" s="23" t="e">
        <f>O1783*100/J1783</f>
        <v>#DIV/0!</v>
      </c>
      <c r="P1784" s="23" t="e">
        <f>P1783*100/J1783</f>
        <v>#DIV/0!</v>
      </c>
      <c r="Q1784" s="23" t="e">
        <f>Q1783*100/J1783</f>
        <v>#DIV/0!</v>
      </c>
      <c r="R1784" s="23" t="e">
        <f>R1783*100/J1783</f>
        <v>#DIV/0!</v>
      </c>
      <c r="S1784" s="23" t="e">
        <f>S1783*100/J1783</f>
        <v>#DIV/0!</v>
      </c>
      <c r="T1784" s="23" t="e">
        <f>T1783*100/J1783</f>
        <v>#DIV/0!</v>
      </c>
      <c r="U1784" s="23" t="e">
        <f>U1783*100/J1783</f>
        <v>#DIV/0!</v>
      </c>
      <c r="V1784" s="23" t="e">
        <f>V1783*100/J1783</f>
        <v>#DIV/0!</v>
      </c>
      <c r="W1784" s="23" t="e">
        <f>W1783*100/J1783</f>
        <v>#DIV/0!</v>
      </c>
      <c r="X1784" s="23" t="e">
        <f>X1783*100/J1783</f>
        <v>#DIV/0!</v>
      </c>
      <c r="Y1784" s="23" t="e">
        <f>Y1783*100/J1783</f>
        <v>#DIV/0!</v>
      </c>
      <c r="Z1784" s="152"/>
      <c r="AA1784" s="152"/>
      <c r="AB1784" s="152"/>
      <c r="AC1784" s="152"/>
      <c r="AD1784" s="152"/>
      <c r="AE1784" s="152"/>
      <c r="AG1784" s="107">
        <f t="shared" si="1062"/>
        <v>0</v>
      </c>
      <c r="AH1784" s="107">
        <f t="shared" si="1063"/>
        <v>0</v>
      </c>
      <c r="AI1784" s="107" t="e">
        <f t="shared" si="1084"/>
        <v>#DIV/0!</v>
      </c>
    </row>
    <row r="1785" spans="1:35" hidden="1" x14ac:dyDescent="0.25">
      <c r="A1785" s="280"/>
      <c r="AG1785" s="107">
        <f t="shared" si="1062"/>
        <v>0</v>
      </c>
      <c r="AH1785" s="107">
        <f t="shared" si="1063"/>
        <v>0</v>
      </c>
      <c r="AI1785" s="107">
        <f t="shared" si="1084"/>
        <v>0</v>
      </c>
    </row>
    <row r="1786" spans="1:35" hidden="1" x14ac:dyDescent="0.25">
      <c r="A1786" s="280"/>
      <c r="AG1786" s="107">
        <f t="shared" si="1062"/>
        <v>0</v>
      </c>
      <c r="AH1786" s="107">
        <f t="shared" si="1063"/>
        <v>0</v>
      </c>
      <c r="AI1786" s="107">
        <f t="shared" si="1084"/>
        <v>0</v>
      </c>
    </row>
    <row r="1787" spans="1:35" ht="15.75" hidden="1" x14ac:dyDescent="0.25">
      <c r="A1787" s="280"/>
      <c r="D1787" s="171" t="s">
        <v>183</v>
      </c>
      <c r="E1787" s="171"/>
      <c r="F1787" s="171"/>
      <c r="G1787" s="163"/>
      <c r="H1787" s="163"/>
      <c r="I1787" s="163"/>
      <c r="AG1787" s="107">
        <f t="shared" si="1062"/>
        <v>0</v>
      </c>
      <c r="AH1787" s="107">
        <f t="shared" si="1063"/>
        <v>0</v>
      </c>
      <c r="AI1787" s="107">
        <f t="shared" si="1084"/>
        <v>0</v>
      </c>
    </row>
    <row r="1788" spans="1:35" ht="15.75" hidden="1" x14ac:dyDescent="0.25">
      <c r="A1788" s="280"/>
      <c r="B1788" s="252" t="s">
        <v>0</v>
      </c>
      <c r="C1788" s="271" t="s">
        <v>9</v>
      </c>
      <c r="D1788" s="272" t="s">
        <v>38</v>
      </c>
      <c r="E1788" s="273"/>
      <c r="F1788" s="272" t="s">
        <v>39</v>
      </c>
      <c r="G1788" s="274"/>
      <c r="H1788" s="274"/>
      <c r="I1788" s="273"/>
      <c r="J1788" s="275" t="s">
        <v>10</v>
      </c>
      <c r="K1788" s="275" t="s">
        <v>3</v>
      </c>
      <c r="L1788" s="275"/>
      <c r="M1788" s="275"/>
      <c r="N1788" s="275" t="s">
        <v>7</v>
      </c>
      <c r="O1788" s="275"/>
      <c r="P1788" s="275"/>
      <c r="Q1788" s="275" t="s">
        <v>4</v>
      </c>
      <c r="R1788" s="275"/>
      <c r="S1788" s="275"/>
      <c r="T1788" s="275" t="s">
        <v>8</v>
      </c>
      <c r="U1788" s="275"/>
      <c r="V1788" s="275"/>
      <c r="W1788" s="275" t="s">
        <v>5</v>
      </c>
      <c r="X1788" s="275"/>
      <c r="Y1788" s="275"/>
      <c r="Z1788" s="276" t="s">
        <v>36</v>
      </c>
      <c r="AA1788" s="277"/>
      <c r="AB1788" s="277"/>
      <c r="AC1788" s="277"/>
      <c r="AD1788" s="277"/>
      <c r="AE1788" s="278"/>
      <c r="AG1788" s="107" t="e">
        <f t="shared" si="1062"/>
        <v>#VALUE!</v>
      </c>
      <c r="AH1788" s="107">
        <f t="shared" si="1063"/>
        <v>0</v>
      </c>
      <c r="AI1788" s="107" t="e">
        <f t="shared" si="1084"/>
        <v>#VALUE!</v>
      </c>
    </row>
    <row r="1789" spans="1:35" ht="63" hidden="1" x14ac:dyDescent="0.25">
      <c r="A1789" s="280"/>
      <c r="B1789" s="252"/>
      <c r="C1789" s="271"/>
      <c r="D1789" s="153" t="s">
        <v>24</v>
      </c>
      <c r="E1789" s="153" t="s">
        <v>40</v>
      </c>
      <c r="F1789" s="153" t="s">
        <v>25</v>
      </c>
      <c r="G1789" s="153" t="s">
        <v>26</v>
      </c>
      <c r="H1789" s="153" t="s">
        <v>41</v>
      </c>
      <c r="I1789" s="153" t="s">
        <v>27</v>
      </c>
      <c r="J1789" s="275"/>
      <c r="K1789" s="153" t="s">
        <v>12</v>
      </c>
      <c r="L1789" s="153" t="s">
        <v>13</v>
      </c>
      <c r="M1789" s="153" t="s">
        <v>14</v>
      </c>
      <c r="N1789" s="153" t="s">
        <v>12</v>
      </c>
      <c r="O1789" s="153" t="s">
        <v>13</v>
      </c>
      <c r="P1789" s="153" t="s">
        <v>14</v>
      </c>
      <c r="Q1789" s="153" t="s">
        <v>12</v>
      </c>
      <c r="R1789" s="153" t="s">
        <v>13</v>
      </c>
      <c r="S1789" s="153" t="s">
        <v>14</v>
      </c>
      <c r="T1789" s="153" t="s">
        <v>12</v>
      </c>
      <c r="U1789" s="153" t="s">
        <v>13</v>
      </c>
      <c r="V1789" s="153" t="s">
        <v>14</v>
      </c>
      <c r="W1789" s="153" t="s">
        <v>12</v>
      </c>
      <c r="X1789" s="153" t="s">
        <v>13</v>
      </c>
      <c r="Y1789" s="153" t="s">
        <v>13</v>
      </c>
      <c r="Z1789" s="153" t="s">
        <v>12</v>
      </c>
      <c r="AA1789" s="153" t="s">
        <v>35</v>
      </c>
      <c r="AB1789" s="153" t="s">
        <v>13</v>
      </c>
      <c r="AC1789" s="153" t="s">
        <v>35</v>
      </c>
      <c r="AD1789" s="153" t="s">
        <v>13</v>
      </c>
      <c r="AE1789" s="153" t="s">
        <v>35</v>
      </c>
      <c r="AG1789" s="107" t="e">
        <f t="shared" si="1062"/>
        <v>#VALUE!</v>
      </c>
      <c r="AH1789" s="107" t="e">
        <f t="shared" si="1063"/>
        <v>#VALUE!</v>
      </c>
      <c r="AI1789" s="107" t="e">
        <f t="shared" si="1084"/>
        <v>#VALUE!</v>
      </c>
    </row>
    <row r="1790" spans="1:35" ht="15.75" hidden="1" x14ac:dyDescent="0.25">
      <c r="A1790" s="280"/>
      <c r="B1790" s="77">
        <v>1</v>
      </c>
      <c r="C1790" s="6" t="s">
        <v>29</v>
      </c>
      <c r="D1790" s="153"/>
      <c r="E1790" s="153"/>
      <c r="F1790" s="153"/>
      <c r="G1790" s="153"/>
      <c r="H1790" s="153"/>
      <c r="I1790" s="153"/>
      <c r="J1790" s="7"/>
      <c r="K1790" s="7"/>
      <c r="L1790" s="7"/>
      <c r="M1790" s="7"/>
      <c r="N1790" s="152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152">
        <f t="shared" ref="Z1790:Z1795" si="1093">(K1790+N1790+Q1790+T1790+W1790)/5</f>
        <v>0</v>
      </c>
      <c r="AA1790" s="152" t="e">
        <f t="shared" ref="AA1790:AA1796" si="1094">Z1790*100/J1790</f>
        <v>#DIV/0!</v>
      </c>
      <c r="AB1790" s="152">
        <f t="shared" ref="AB1790:AB1796" si="1095">(L1790+O1790+R1790+U1790+X1790)/5</f>
        <v>0</v>
      </c>
      <c r="AC1790" s="152" t="e">
        <f t="shared" ref="AC1790:AC1796" si="1096">AB1790*100/J1790</f>
        <v>#DIV/0!</v>
      </c>
      <c r="AD1790" s="152">
        <f t="shared" ref="AD1790:AD1796" si="1097">(M1790+P1790+S1790+V1790+Y1790)/5</f>
        <v>0</v>
      </c>
      <c r="AE1790" s="152" t="e">
        <f t="shared" ref="AE1790:AE1796" si="1098">AD1790*100/J1790</f>
        <v>#DIV/0!</v>
      </c>
      <c r="AG1790" s="107">
        <f t="shared" si="1062"/>
        <v>0</v>
      </c>
      <c r="AH1790" s="107" t="e">
        <f t="shared" si="1063"/>
        <v>#DIV/0!</v>
      </c>
      <c r="AI1790" s="107">
        <f t="shared" si="1084"/>
        <v>0</v>
      </c>
    </row>
    <row r="1791" spans="1:35" ht="15.75" hidden="1" x14ac:dyDescent="0.25">
      <c r="A1791" s="280"/>
      <c r="B1791" s="77">
        <v>2</v>
      </c>
      <c r="C1791" s="5" t="s">
        <v>30</v>
      </c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152">
        <f t="shared" si="1093"/>
        <v>0</v>
      </c>
      <c r="AA1791" s="152" t="e">
        <f t="shared" si="1094"/>
        <v>#DIV/0!</v>
      </c>
      <c r="AB1791" s="152">
        <f t="shared" si="1095"/>
        <v>0</v>
      </c>
      <c r="AC1791" s="152" t="e">
        <f t="shared" si="1096"/>
        <v>#DIV/0!</v>
      </c>
      <c r="AD1791" s="152">
        <f t="shared" si="1097"/>
        <v>0</v>
      </c>
      <c r="AE1791" s="152" t="e">
        <f t="shared" si="1098"/>
        <v>#DIV/0!</v>
      </c>
      <c r="AG1791" s="107">
        <f t="shared" si="1062"/>
        <v>0</v>
      </c>
      <c r="AH1791" s="107" t="e">
        <f t="shared" si="1063"/>
        <v>#DIV/0!</v>
      </c>
      <c r="AI1791" s="107">
        <f t="shared" si="1084"/>
        <v>0</v>
      </c>
    </row>
    <row r="1792" spans="1:35" ht="15.75" hidden="1" x14ac:dyDescent="0.25">
      <c r="A1792" s="280"/>
      <c r="B1792" s="77">
        <v>3</v>
      </c>
      <c r="C1792" s="5" t="s">
        <v>31</v>
      </c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152">
        <f t="shared" si="1093"/>
        <v>0</v>
      </c>
      <c r="AA1792" s="152" t="e">
        <f t="shared" si="1094"/>
        <v>#DIV/0!</v>
      </c>
      <c r="AB1792" s="152">
        <f t="shared" si="1095"/>
        <v>0</v>
      </c>
      <c r="AC1792" s="152" t="e">
        <f t="shared" si="1096"/>
        <v>#DIV/0!</v>
      </c>
      <c r="AD1792" s="152">
        <f t="shared" si="1097"/>
        <v>0</v>
      </c>
      <c r="AE1792" s="152" t="e">
        <f t="shared" si="1098"/>
        <v>#DIV/0!</v>
      </c>
      <c r="AG1792" s="107">
        <f t="shared" si="1062"/>
        <v>0</v>
      </c>
      <c r="AH1792" s="107" t="e">
        <f t="shared" si="1063"/>
        <v>#DIV/0!</v>
      </c>
      <c r="AI1792" s="107">
        <f t="shared" si="1084"/>
        <v>0</v>
      </c>
    </row>
    <row r="1793" spans="1:35" s="108" customFormat="1" ht="15.75" hidden="1" x14ac:dyDescent="0.25">
      <c r="A1793" s="280"/>
      <c r="B1793" s="31">
        <v>4</v>
      </c>
      <c r="C1793" s="29" t="s">
        <v>32</v>
      </c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1">
        <f t="shared" si="1093"/>
        <v>0</v>
      </c>
      <c r="AA1793" s="32" t="e">
        <f t="shared" si="1094"/>
        <v>#DIV/0!</v>
      </c>
      <c r="AB1793" s="31">
        <f t="shared" si="1095"/>
        <v>0</v>
      </c>
      <c r="AC1793" s="32" t="e">
        <f t="shared" si="1096"/>
        <v>#DIV/0!</v>
      </c>
      <c r="AD1793" s="31">
        <f t="shared" si="1097"/>
        <v>0</v>
      </c>
      <c r="AE1793" s="32" t="e">
        <f t="shared" si="1098"/>
        <v>#DIV/0!</v>
      </c>
      <c r="AG1793" s="107">
        <f t="shared" si="1062"/>
        <v>0</v>
      </c>
      <c r="AH1793" s="107" t="e">
        <f t="shared" si="1063"/>
        <v>#DIV/0!</v>
      </c>
      <c r="AI1793" s="107">
        <f t="shared" si="1084"/>
        <v>0</v>
      </c>
    </row>
    <row r="1794" spans="1:35" ht="15.75" hidden="1" x14ac:dyDescent="0.25">
      <c r="A1794" s="280"/>
      <c r="B1794" s="77">
        <v>5</v>
      </c>
      <c r="C1794" s="5" t="s">
        <v>33</v>
      </c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152">
        <f t="shared" si="1093"/>
        <v>0</v>
      </c>
      <c r="AA1794" s="152" t="e">
        <f t="shared" si="1094"/>
        <v>#DIV/0!</v>
      </c>
      <c r="AB1794" s="152">
        <f t="shared" si="1095"/>
        <v>0</v>
      </c>
      <c r="AC1794" s="152" t="e">
        <f t="shared" si="1096"/>
        <v>#DIV/0!</v>
      </c>
      <c r="AD1794" s="152">
        <f t="shared" si="1097"/>
        <v>0</v>
      </c>
      <c r="AE1794" s="152" t="e">
        <f t="shared" si="1098"/>
        <v>#DIV/0!</v>
      </c>
      <c r="AG1794" s="107">
        <f t="shared" si="1062"/>
        <v>0</v>
      </c>
      <c r="AH1794" s="107" t="e">
        <f t="shared" si="1063"/>
        <v>#DIV/0!</v>
      </c>
      <c r="AI1794" s="107">
        <f t="shared" si="1084"/>
        <v>0</v>
      </c>
    </row>
    <row r="1795" spans="1:35" ht="15.75" hidden="1" x14ac:dyDescent="0.25">
      <c r="A1795" s="280"/>
      <c r="B1795" s="77">
        <v>6</v>
      </c>
      <c r="C1795" s="5" t="s">
        <v>34</v>
      </c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152">
        <f t="shared" si="1093"/>
        <v>0</v>
      </c>
      <c r="AA1795" s="152" t="e">
        <f t="shared" si="1094"/>
        <v>#DIV/0!</v>
      </c>
      <c r="AB1795" s="152">
        <f t="shared" si="1095"/>
        <v>0</v>
      </c>
      <c r="AC1795" s="152" t="e">
        <f t="shared" si="1096"/>
        <v>#DIV/0!</v>
      </c>
      <c r="AD1795" s="152">
        <f t="shared" si="1097"/>
        <v>0</v>
      </c>
      <c r="AE1795" s="152" t="e">
        <f t="shared" si="1098"/>
        <v>#DIV/0!</v>
      </c>
      <c r="AG1795" s="107">
        <f t="shared" si="1062"/>
        <v>0</v>
      </c>
      <c r="AH1795" s="107" t="e">
        <f t="shared" si="1063"/>
        <v>#DIV/0!</v>
      </c>
      <c r="AI1795" s="107">
        <f t="shared" si="1084"/>
        <v>0</v>
      </c>
    </row>
    <row r="1796" spans="1:35" ht="15.75" hidden="1" x14ac:dyDescent="0.25">
      <c r="A1796" s="280"/>
      <c r="B1796" s="21"/>
      <c r="C1796" s="20" t="s">
        <v>1</v>
      </c>
      <c r="D1796" s="151"/>
      <c r="E1796" s="151"/>
      <c r="F1796" s="151"/>
      <c r="G1796" s="151"/>
      <c r="H1796" s="151"/>
      <c r="I1796" s="151"/>
      <c r="J1796" s="7">
        <f>SUM(J1790:J1795)</f>
        <v>0</v>
      </c>
      <c r="K1796" s="7">
        <f t="shared" ref="K1796:Z1796" si="1099">SUM(K1790:K1795)</f>
        <v>0</v>
      </c>
      <c r="L1796" s="7">
        <f t="shared" si="1099"/>
        <v>0</v>
      </c>
      <c r="M1796" s="7">
        <f t="shared" si="1099"/>
        <v>0</v>
      </c>
      <c r="N1796" s="7">
        <f t="shared" si="1099"/>
        <v>0</v>
      </c>
      <c r="O1796" s="7">
        <f t="shared" si="1099"/>
        <v>0</v>
      </c>
      <c r="P1796" s="7">
        <f t="shared" si="1099"/>
        <v>0</v>
      </c>
      <c r="Q1796" s="7">
        <f t="shared" si="1099"/>
        <v>0</v>
      </c>
      <c r="R1796" s="7">
        <f t="shared" si="1099"/>
        <v>0</v>
      </c>
      <c r="S1796" s="7">
        <f t="shared" si="1099"/>
        <v>0</v>
      </c>
      <c r="T1796" s="7">
        <f t="shared" si="1099"/>
        <v>0</v>
      </c>
      <c r="U1796" s="7">
        <f t="shared" si="1099"/>
        <v>0</v>
      </c>
      <c r="V1796" s="7">
        <f t="shared" si="1099"/>
        <v>0</v>
      </c>
      <c r="W1796" s="7">
        <f t="shared" si="1099"/>
        <v>0</v>
      </c>
      <c r="X1796" s="7">
        <f t="shared" si="1099"/>
        <v>0</v>
      </c>
      <c r="Y1796" s="7">
        <f t="shared" si="1099"/>
        <v>0</v>
      </c>
      <c r="Z1796" s="7">
        <f t="shared" si="1099"/>
        <v>0</v>
      </c>
      <c r="AA1796" s="152" t="e">
        <f t="shared" si="1094"/>
        <v>#DIV/0!</v>
      </c>
      <c r="AB1796" s="152">
        <f t="shared" si="1095"/>
        <v>0</v>
      </c>
      <c r="AC1796" s="152" t="e">
        <f t="shared" si="1096"/>
        <v>#DIV/0!</v>
      </c>
      <c r="AD1796" s="152">
        <f t="shared" si="1097"/>
        <v>0</v>
      </c>
      <c r="AE1796" s="152" t="e">
        <f t="shared" si="1098"/>
        <v>#DIV/0!</v>
      </c>
      <c r="AG1796" s="107">
        <f t="shared" si="1062"/>
        <v>0</v>
      </c>
      <c r="AH1796" s="107" t="e">
        <f t="shared" si="1063"/>
        <v>#DIV/0!</v>
      </c>
      <c r="AI1796" s="107">
        <f t="shared" si="1084"/>
        <v>0</v>
      </c>
    </row>
    <row r="1797" spans="1:35" ht="15.75" hidden="1" x14ac:dyDescent="0.25">
      <c r="A1797" s="280"/>
      <c r="B1797" s="21"/>
      <c r="C1797" s="76" t="s">
        <v>11</v>
      </c>
      <c r="D1797" s="149"/>
      <c r="E1797" s="149"/>
      <c r="F1797" s="149"/>
      <c r="G1797" s="149"/>
      <c r="H1797" s="149"/>
      <c r="I1797" s="149"/>
      <c r="J1797" s="147" t="e">
        <f>J1796*100/J1796</f>
        <v>#DIV/0!</v>
      </c>
      <c r="K1797" s="22" t="e">
        <f>K1796*100/J1796</f>
        <v>#DIV/0!</v>
      </c>
      <c r="L1797" s="23" t="e">
        <f>L1796*10/J1796</f>
        <v>#DIV/0!</v>
      </c>
      <c r="M1797" s="23" t="e">
        <f>M1796*100/J1796</f>
        <v>#DIV/0!</v>
      </c>
      <c r="N1797" s="23" t="e">
        <f>N1796*100/J1796</f>
        <v>#DIV/0!</v>
      </c>
      <c r="O1797" s="23" t="e">
        <f>O1796*100/J1796</f>
        <v>#DIV/0!</v>
      </c>
      <c r="P1797" s="23" t="e">
        <f>P1796*100/J1796</f>
        <v>#DIV/0!</v>
      </c>
      <c r="Q1797" s="23" t="e">
        <f>Q1796*100/J1796</f>
        <v>#DIV/0!</v>
      </c>
      <c r="R1797" s="23" t="e">
        <f>R1796*100/J1796</f>
        <v>#DIV/0!</v>
      </c>
      <c r="S1797" s="23" t="e">
        <f>S1796*100/J1796</f>
        <v>#DIV/0!</v>
      </c>
      <c r="T1797" s="23" t="e">
        <f>T1796*100/J1796</f>
        <v>#DIV/0!</v>
      </c>
      <c r="U1797" s="23" t="e">
        <f>U1796*100/J1796</f>
        <v>#DIV/0!</v>
      </c>
      <c r="V1797" s="23" t="e">
        <f>V1796*100/J1796</f>
        <v>#DIV/0!</v>
      </c>
      <c r="W1797" s="23" t="e">
        <f>W1796*100/J1796</f>
        <v>#DIV/0!</v>
      </c>
      <c r="X1797" s="23" t="e">
        <f>X1796*100/J1796</f>
        <v>#DIV/0!</v>
      </c>
      <c r="Y1797" s="23" t="e">
        <f>Y1796*100/J1796</f>
        <v>#DIV/0!</v>
      </c>
      <c r="Z1797" s="152"/>
      <c r="AA1797" s="152"/>
      <c r="AB1797" s="152"/>
      <c r="AC1797" s="152"/>
      <c r="AD1797" s="152"/>
      <c r="AE1797" s="152"/>
      <c r="AG1797" s="107">
        <f t="shared" si="1062"/>
        <v>0</v>
      </c>
      <c r="AH1797" s="107">
        <f t="shared" si="1063"/>
        <v>0</v>
      </c>
      <c r="AI1797" s="107" t="e">
        <f t="shared" si="1084"/>
        <v>#DIV/0!</v>
      </c>
    </row>
    <row r="1798" spans="1:35" hidden="1" x14ac:dyDescent="0.25">
      <c r="A1798" s="280"/>
      <c r="AG1798" s="107">
        <f t="shared" si="1062"/>
        <v>0</v>
      </c>
      <c r="AH1798" s="107">
        <f t="shared" si="1063"/>
        <v>0</v>
      </c>
      <c r="AI1798" s="107">
        <f t="shared" si="1084"/>
        <v>0</v>
      </c>
    </row>
    <row r="1799" spans="1:35" hidden="1" x14ac:dyDescent="0.25">
      <c r="A1799" s="280"/>
      <c r="AG1799" s="107">
        <f t="shared" ref="AG1799:AG1862" si="1100">Z1799+AB1799+AD1799</f>
        <v>0</v>
      </c>
      <c r="AH1799" s="107">
        <f t="shared" ref="AH1799:AH1862" si="1101">AA1799+AC1799+AE1799</f>
        <v>0</v>
      </c>
      <c r="AI1799" s="107">
        <f t="shared" si="1084"/>
        <v>0</v>
      </c>
    </row>
    <row r="1800" spans="1:35" ht="15.75" hidden="1" x14ac:dyDescent="0.25">
      <c r="A1800" s="280"/>
      <c r="D1800" s="171" t="s">
        <v>184</v>
      </c>
      <c r="E1800" s="171"/>
      <c r="F1800" s="171"/>
      <c r="G1800" s="163"/>
      <c r="H1800" s="163"/>
      <c r="I1800" s="163"/>
      <c r="AG1800" s="107">
        <f t="shared" si="1100"/>
        <v>0</v>
      </c>
      <c r="AH1800" s="107">
        <f t="shared" si="1101"/>
        <v>0</v>
      </c>
      <c r="AI1800" s="107">
        <f t="shared" si="1084"/>
        <v>0</v>
      </c>
    </row>
    <row r="1801" spans="1:35" ht="15.75" hidden="1" x14ac:dyDescent="0.25">
      <c r="A1801" s="280"/>
      <c r="B1801" s="252" t="s">
        <v>0</v>
      </c>
      <c r="C1801" s="271" t="s">
        <v>9</v>
      </c>
      <c r="D1801" s="272" t="s">
        <v>38</v>
      </c>
      <c r="E1801" s="273"/>
      <c r="F1801" s="272" t="s">
        <v>39</v>
      </c>
      <c r="G1801" s="274"/>
      <c r="H1801" s="274"/>
      <c r="I1801" s="273"/>
      <c r="J1801" s="275" t="s">
        <v>10</v>
      </c>
      <c r="K1801" s="275" t="s">
        <v>3</v>
      </c>
      <c r="L1801" s="275"/>
      <c r="M1801" s="275"/>
      <c r="N1801" s="275" t="s">
        <v>7</v>
      </c>
      <c r="O1801" s="275"/>
      <c r="P1801" s="275"/>
      <c r="Q1801" s="275" t="s">
        <v>4</v>
      </c>
      <c r="R1801" s="275"/>
      <c r="S1801" s="275"/>
      <c r="T1801" s="275" t="s">
        <v>8</v>
      </c>
      <c r="U1801" s="275"/>
      <c r="V1801" s="275"/>
      <c r="W1801" s="275" t="s">
        <v>5</v>
      </c>
      <c r="X1801" s="275"/>
      <c r="Y1801" s="275"/>
      <c r="Z1801" s="276" t="s">
        <v>36</v>
      </c>
      <c r="AA1801" s="277"/>
      <c r="AB1801" s="277"/>
      <c r="AC1801" s="277"/>
      <c r="AD1801" s="277"/>
      <c r="AE1801" s="278"/>
      <c r="AG1801" s="107" t="e">
        <f t="shared" si="1100"/>
        <v>#VALUE!</v>
      </c>
      <c r="AH1801" s="107">
        <f t="shared" si="1101"/>
        <v>0</v>
      </c>
      <c r="AI1801" s="107" t="e">
        <f t="shared" si="1084"/>
        <v>#VALUE!</v>
      </c>
    </row>
    <row r="1802" spans="1:35" ht="63" hidden="1" x14ac:dyDescent="0.25">
      <c r="A1802" s="280"/>
      <c r="B1802" s="252"/>
      <c r="C1802" s="271"/>
      <c r="D1802" s="153" t="s">
        <v>24</v>
      </c>
      <c r="E1802" s="153" t="s">
        <v>40</v>
      </c>
      <c r="F1802" s="153" t="s">
        <v>25</v>
      </c>
      <c r="G1802" s="153" t="s">
        <v>26</v>
      </c>
      <c r="H1802" s="153" t="s">
        <v>41</v>
      </c>
      <c r="I1802" s="153" t="s">
        <v>27</v>
      </c>
      <c r="J1802" s="275"/>
      <c r="K1802" s="153" t="s">
        <v>12</v>
      </c>
      <c r="L1802" s="153" t="s">
        <v>13</v>
      </c>
      <c r="M1802" s="153" t="s">
        <v>14</v>
      </c>
      <c r="N1802" s="153" t="s">
        <v>12</v>
      </c>
      <c r="O1802" s="153" t="s">
        <v>13</v>
      </c>
      <c r="P1802" s="153" t="s">
        <v>14</v>
      </c>
      <c r="Q1802" s="153" t="s">
        <v>12</v>
      </c>
      <c r="R1802" s="153" t="s">
        <v>13</v>
      </c>
      <c r="S1802" s="153" t="s">
        <v>14</v>
      </c>
      <c r="T1802" s="153" t="s">
        <v>12</v>
      </c>
      <c r="U1802" s="153" t="s">
        <v>13</v>
      </c>
      <c r="V1802" s="153" t="s">
        <v>14</v>
      </c>
      <c r="W1802" s="153" t="s">
        <v>12</v>
      </c>
      <c r="X1802" s="153" t="s">
        <v>13</v>
      </c>
      <c r="Y1802" s="153" t="s">
        <v>13</v>
      </c>
      <c r="Z1802" s="153" t="s">
        <v>12</v>
      </c>
      <c r="AA1802" s="153" t="s">
        <v>35</v>
      </c>
      <c r="AB1802" s="153" t="s">
        <v>13</v>
      </c>
      <c r="AC1802" s="153" t="s">
        <v>35</v>
      </c>
      <c r="AD1802" s="153" t="s">
        <v>13</v>
      </c>
      <c r="AE1802" s="153" t="s">
        <v>35</v>
      </c>
      <c r="AG1802" s="107" t="e">
        <f t="shared" si="1100"/>
        <v>#VALUE!</v>
      </c>
      <c r="AH1802" s="107" t="e">
        <f t="shared" si="1101"/>
        <v>#VALUE!</v>
      </c>
      <c r="AI1802" s="107" t="e">
        <f t="shared" si="1084"/>
        <v>#VALUE!</v>
      </c>
    </row>
    <row r="1803" spans="1:35" ht="15.75" hidden="1" x14ac:dyDescent="0.25">
      <c r="A1803" s="280"/>
      <c r="B1803" s="77">
        <v>1</v>
      </c>
      <c r="C1803" s="6" t="s">
        <v>29</v>
      </c>
      <c r="D1803" s="153"/>
      <c r="E1803" s="153"/>
      <c r="F1803" s="153"/>
      <c r="G1803" s="153"/>
      <c r="H1803" s="153"/>
      <c r="I1803" s="153"/>
      <c r="J1803" s="7"/>
      <c r="K1803" s="7"/>
      <c r="L1803" s="7"/>
      <c r="M1803" s="7"/>
      <c r="N1803" s="152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152">
        <f t="shared" ref="Z1803:Z1808" si="1102">(K1803+N1803+Q1803+T1803+W1803)/5</f>
        <v>0</v>
      </c>
      <c r="AA1803" s="152" t="e">
        <f t="shared" ref="AA1803:AA1809" si="1103">Z1803*100/J1803</f>
        <v>#DIV/0!</v>
      </c>
      <c r="AB1803" s="152">
        <f t="shared" ref="AB1803:AB1809" si="1104">(L1803+O1803+R1803+U1803+X1803)/5</f>
        <v>0</v>
      </c>
      <c r="AC1803" s="152" t="e">
        <f t="shared" ref="AC1803:AC1809" si="1105">AB1803*100/J1803</f>
        <v>#DIV/0!</v>
      </c>
      <c r="AD1803" s="152">
        <f t="shared" ref="AD1803:AD1809" si="1106">(M1803+P1803+S1803+V1803+Y1803)/5</f>
        <v>0</v>
      </c>
      <c r="AE1803" s="152" t="e">
        <f t="shared" ref="AE1803:AE1809" si="1107">AD1803*100/J1803</f>
        <v>#DIV/0!</v>
      </c>
      <c r="AG1803" s="107">
        <f t="shared" si="1100"/>
        <v>0</v>
      </c>
      <c r="AH1803" s="107" t="e">
        <f t="shared" si="1101"/>
        <v>#DIV/0!</v>
      </c>
      <c r="AI1803" s="107">
        <f t="shared" si="1084"/>
        <v>0</v>
      </c>
    </row>
    <row r="1804" spans="1:35" ht="15.75" hidden="1" x14ac:dyDescent="0.25">
      <c r="A1804" s="280"/>
      <c r="B1804" s="77">
        <v>2</v>
      </c>
      <c r="C1804" s="5" t="s">
        <v>30</v>
      </c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152">
        <f t="shared" si="1102"/>
        <v>0</v>
      </c>
      <c r="AA1804" s="152" t="e">
        <f t="shared" si="1103"/>
        <v>#DIV/0!</v>
      </c>
      <c r="AB1804" s="152">
        <f t="shared" si="1104"/>
        <v>0</v>
      </c>
      <c r="AC1804" s="152" t="e">
        <f t="shared" si="1105"/>
        <v>#DIV/0!</v>
      </c>
      <c r="AD1804" s="152">
        <f t="shared" si="1106"/>
        <v>0</v>
      </c>
      <c r="AE1804" s="152" t="e">
        <f t="shared" si="1107"/>
        <v>#DIV/0!</v>
      </c>
      <c r="AG1804" s="107">
        <f t="shared" si="1100"/>
        <v>0</v>
      </c>
      <c r="AH1804" s="107" t="e">
        <f t="shared" si="1101"/>
        <v>#DIV/0!</v>
      </c>
      <c r="AI1804" s="107">
        <f t="shared" si="1084"/>
        <v>0</v>
      </c>
    </row>
    <row r="1805" spans="1:35" ht="15.75" hidden="1" x14ac:dyDescent="0.25">
      <c r="A1805" s="280"/>
      <c r="B1805" s="77">
        <v>3</v>
      </c>
      <c r="C1805" s="5" t="s">
        <v>31</v>
      </c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152">
        <f t="shared" si="1102"/>
        <v>0</v>
      </c>
      <c r="AA1805" s="152" t="e">
        <f t="shared" si="1103"/>
        <v>#DIV/0!</v>
      </c>
      <c r="AB1805" s="152">
        <f t="shared" si="1104"/>
        <v>0</v>
      </c>
      <c r="AC1805" s="152" t="e">
        <f t="shared" si="1105"/>
        <v>#DIV/0!</v>
      </c>
      <c r="AD1805" s="152">
        <f t="shared" si="1106"/>
        <v>0</v>
      </c>
      <c r="AE1805" s="152" t="e">
        <f t="shared" si="1107"/>
        <v>#DIV/0!</v>
      </c>
      <c r="AG1805" s="107">
        <f t="shared" si="1100"/>
        <v>0</v>
      </c>
      <c r="AH1805" s="107" t="e">
        <f t="shared" si="1101"/>
        <v>#DIV/0!</v>
      </c>
      <c r="AI1805" s="107">
        <f t="shared" si="1084"/>
        <v>0</v>
      </c>
    </row>
    <row r="1806" spans="1:35" s="108" customFormat="1" ht="15.75" hidden="1" x14ac:dyDescent="0.25">
      <c r="A1806" s="280"/>
      <c r="B1806" s="31">
        <v>4</v>
      </c>
      <c r="C1806" s="29" t="s">
        <v>32</v>
      </c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1">
        <f t="shared" si="1102"/>
        <v>0</v>
      </c>
      <c r="AA1806" s="32" t="e">
        <f t="shared" si="1103"/>
        <v>#DIV/0!</v>
      </c>
      <c r="AB1806" s="31">
        <f t="shared" si="1104"/>
        <v>0</v>
      </c>
      <c r="AC1806" s="32" t="e">
        <f t="shared" si="1105"/>
        <v>#DIV/0!</v>
      </c>
      <c r="AD1806" s="31">
        <f t="shared" si="1106"/>
        <v>0</v>
      </c>
      <c r="AE1806" s="32" t="e">
        <f t="shared" si="1107"/>
        <v>#DIV/0!</v>
      </c>
      <c r="AG1806" s="107">
        <f t="shared" si="1100"/>
        <v>0</v>
      </c>
      <c r="AH1806" s="107" t="e">
        <f t="shared" si="1101"/>
        <v>#DIV/0!</v>
      </c>
      <c r="AI1806" s="107">
        <f t="shared" si="1084"/>
        <v>0</v>
      </c>
    </row>
    <row r="1807" spans="1:35" ht="15.75" hidden="1" x14ac:dyDescent="0.25">
      <c r="A1807" s="280"/>
      <c r="B1807" s="77">
        <v>5</v>
      </c>
      <c r="C1807" s="5" t="s">
        <v>33</v>
      </c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152">
        <f t="shared" si="1102"/>
        <v>0</v>
      </c>
      <c r="AA1807" s="152" t="e">
        <f t="shared" si="1103"/>
        <v>#DIV/0!</v>
      </c>
      <c r="AB1807" s="152">
        <f t="shared" si="1104"/>
        <v>0</v>
      </c>
      <c r="AC1807" s="152" t="e">
        <f t="shared" si="1105"/>
        <v>#DIV/0!</v>
      </c>
      <c r="AD1807" s="152">
        <f t="shared" si="1106"/>
        <v>0</v>
      </c>
      <c r="AE1807" s="152" t="e">
        <f t="shared" si="1107"/>
        <v>#DIV/0!</v>
      </c>
      <c r="AG1807" s="107">
        <f t="shared" si="1100"/>
        <v>0</v>
      </c>
      <c r="AH1807" s="107" t="e">
        <f t="shared" si="1101"/>
        <v>#DIV/0!</v>
      </c>
      <c r="AI1807" s="107">
        <f t="shared" si="1084"/>
        <v>0</v>
      </c>
    </row>
    <row r="1808" spans="1:35" ht="15.75" hidden="1" x14ac:dyDescent="0.25">
      <c r="A1808" s="280"/>
      <c r="B1808" s="77">
        <v>6</v>
      </c>
      <c r="C1808" s="5" t="s">
        <v>34</v>
      </c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152">
        <f t="shared" si="1102"/>
        <v>0</v>
      </c>
      <c r="AA1808" s="152" t="e">
        <f t="shared" si="1103"/>
        <v>#DIV/0!</v>
      </c>
      <c r="AB1808" s="152">
        <f t="shared" si="1104"/>
        <v>0</v>
      </c>
      <c r="AC1808" s="152" t="e">
        <f t="shared" si="1105"/>
        <v>#DIV/0!</v>
      </c>
      <c r="AD1808" s="152">
        <f t="shared" si="1106"/>
        <v>0</v>
      </c>
      <c r="AE1808" s="152" t="e">
        <f t="shared" si="1107"/>
        <v>#DIV/0!</v>
      </c>
      <c r="AG1808" s="107">
        <f t="shared" si="1100"/>
        <v>0</v>
      </c>
      <c r="AH1808" s="107" t="e">
        <f t="shared" si="1101"/>
        <v>#DIV/0!</v>
      </c>
      <c r="AI1808" s="107">
        <f t="shared" si="1084"/>
        <v>0</v>
      </c>
    </row>
    <row r="1809" spans="1:35" ht="15.75" hidden="1" x14ac:dyDescent="0.25">
      <c r="A1809" s="280"/>
      <c r="B1809" s="21"/>
      <c r="C1809" s="20" t="s">
        <v>1</v>
      </c>
      <c r="D1809" s="151"/>
      <c r="E1809" s="151"/>
      <c r="F1809" s="151"/>
      <c r="G1809" s="151"/>
      <c r="H1809" s="151"/>
      <c r="I1809" s="151"/>
      <c r="J1809" s="7">
        <f>SUM(J1803:J1808)</f>
        <v>0</v>
      </c>
      <c r="K1809" s="7">
        <f t="shared" ref="K1809:Z1809" si="1108">SUM(K1803:K1808)</f>
        <v>0</v>
      </c>
      <c r="L1809" s="7">
        <f t="shared" si="1108"/>
        <v>0</v>
      </c>
      <c r="M1809" s="7">
        <f t="shared" si="1108"/>
        <v>0</v>
      </c>
      <c r="N1809" s="7">
        <f t="shared" si="1108"/>
        <v>0</v>
      </c>
      <c r="O1809" s="7">
        <f t="shared" si="1108"/>
        <v>0</v>
      </c>
      <c r="P1809" s="7">
        <f t="shared" si="1108"/>
        <v>0</v>
      </c>
      <c r="Q1809" s="7">
        <f t="shared" si="1108"/>
        <v>0</v>
      </c>
      <c r="R1809" s="7">
        <f t="shared" si="1108"/>
        <v>0</v>
      </c>
      <c r="S1809" s="7">
        <f t="shared" si="1108"/>
        <v>0</v>
      </c>
      <c r="T1809" s="7">
        <f t="shared" si="1108"/>
        <v>0</v>
      </c>
      <c r="U1809" s="7">
        <f t="shared" si="1108"/>
        <v>0</v>
      </c>
      <c r="V1809" s="7">
        <f t="shared" si="1108"/>
        <v>0</v>
      </c>
      <c r="W1809" s="7">
        <f t="shared" si="1108"/>
        <v>0</v>
      </c>
      <c r="X1809" s="7">
        <f t="shared" si="1108"/>
        <v>0</v>
      </c>
      <c r="Y1809" s="7">
        <f t="shared" si="1108"/>
        <v>0</v>
      </c>
      <c r="Z1809" s="7">
        <f t="shared" si="1108"/>
        <v>0</v>
      </c>
      <c r="AA1809" s="152" t="e">
        <f t="shared" si="1103"/>
        <v>#DIV/0!</v>
      </c>
      <c r="AB1809" s="152">
        <f t="shared" si="1104"/>
        <v>0</v>
      </c>
      <c r="AC1809" s="152" t="e">
        <f t="shared" si="1105"/>
        <v>#DIV/0!</v>
      </c>
      <c r="AD1809" s="152">
        <f t="shared" si="1106"/>
        <v>0</v>
      </c>
      <c r="AE1809" s="152" t="e">
        <f t="shared" si="1107"/>
        <v>#DIV/0!</v>
      </c>
      <c r="AG1809" s="107">
        <f t="shared" si="1100"/>
        <v>0</v>
      </c>
      <c r="AH1809" s="107" t="e">
        <f t="shared" si="1101"/>
        <v>#DIV/0!</v>
      </c>
      <c r="AI1809" s="107">
        <f t="shared" si="1084"/>
        <v>0</v>
      </c>
    </row>
    <row r="1810" spans="1:35" ht="15.75" hidden="1" x14ac:dyDescent="0.25">
      <c r="A1810" s="280"/>
      <c r="B1810" s="21"/>
      <c r="C1810" s="76" t="s">
        <v>11</v>
      </c>
      <c r="D1810" s="149"/>
      <c r="E1810" s="149"/>
      <c r="F1810" s="149"/>
      <c r="G1810" s="149"/>
      <c r="H1810" s="149"/>
      <c r="I1810" s="149"/>
      <c r="J1810" s="147" t="e">
        <f>J1809*100/J1809</f>
        <v>#DIV/0!</v>
      </c>
      <c r="K1810" s="22" t="e">
        <f>K1809*100/J1809</f>
        <v>#DIV/0!</v>
      </c>
      <c r="L1810" s="23" t="e">
        <f>L1809*10/J1809</f>
        <v>#DIV/0!</v>
      </c>
      <c r="M1810" s="23" t="e">
        <f>M1809*100/J1809</f>
        <v>#DIV/0!</v>
      </c>
      <c r="N1810" s="23" t="e">
        <f>N1809*100/J1809</f>
        <v>#DIV/0!</v>
      </c>
      <c r="O1810" s="23" t="e">
        <f>O1809*100/J1809</f>
        <v>#DIV/0!</v>
      </c>
      <c r="P1810" s="23" t="e">
        <f>P1809*100/J1809</f>
        <v>#DIV/0!</v>
      </c>
      <c r="Q1810" s="23" t="e">
        <f>Q1809*100/J1809</f>
        <v>#DIV/0!</v>
      </c>
      <c r="R1810" s="23" t="e">
        <f>R1809*100/J1809</f>
        <v>#DIV/0!</v>
      </c>
      <c r="S1810" s="23" t="e">
        <f>S1809*100/J1809</f>
        <v>#DIV/0!</v>
      </c>
      <c r="T1810" s="23" t="e">
        <f>T1809*100/J1809</f>
        <v>#DIV/0!</v>
      </c>
      <c r="U1810" s="23" t="e">
        <f>U1809*100/J1809</f>
        <v>#DIV/0!</v>
      </c>
      <c r="V1810" s="23" t="e">
        <f>V1809*100/J1809</f>
        <v>#DIV/0!</v>
      </c>
      <c r="W1810" s="23" t="e">
        <f>W1809*100/J1809</f>
        <v>#DIV/0!</v>
      </c>
      <c r="X1810" s="23" t="e">
        <f>X1809*100/J1809</f>
        <v>#DIV/0!</v>
      </c>
      <c r="Y1810" s="23" t="e">
        <f>Y1809*100/J1809</f>
        <v>#DIV/0!</v>
      </c>
      <c r="Z1810" s="152"/>
      <c r="AA1810" s="152"/>
      <c r="AB1810" s="152"/>
      <c r="AC1810" s="152"/>
      <c r="AD1810" s="152"/>
      <c r="AE1810" s="152"/>
      <c r="AG1810" s="107">
        <f t="shared" si="1100"/>
        <v>0</v>
      </c>
      <c r="AH1810" s="107">
        <f t="shared" si="1101"/>
        <v>0</v>
      </c>
      <c r="AI1810" s="107" t="e">
        <f t="shared" si="1084"/>
        <v>#DIV/0!</v>
      </c>
    </row>
    <row r="1811" spans="1:35" hidden="1" x14ac:dyDescent="0.25">
      <c r="A1811" s="280"/>
      <c r="AG1811" s="107">
        <f t="shared" si="1100"/>
        <v>0</v>
      </c>
      <c r="AH1811" s="107">
        <f t="shared" si="1101"/>
        <v>0</v>
      </c>
      <c r="AI1811" s="107">
        <f t="shared" si="1084"/>
        <v>0</v>
      </c>
    </row>
    <row r="1812" spans="1:35" hidden="1" x14ac:dyDescent="0.25">
      <c r="A1812" s="280"/>
      <c r="AG1812" s="107">
        <f t="shared" si="1100"/>
        <v>0</v>
      </c>
      <c r="AH1812" s="107">
        <f t="shared" si="1101"/>
        <v>0</v>
      </c>
      <c r="AI1812" s="107">
        <f t="shared" si="1084"/>
        <v>0</v>
      </c>
    </row>
    <row r="1813" spans="1:35" ht="15.75" hidden="1" x14ac:dyDescent="0.25">
      <c r="A1813" s="280"/>
      <c r="D1813" s="279" t="s">
        <v>185</v>
      </c>
      <c r="E1813" s="279"/>
      <c r="F1813" s="279"/>
      <c r="G1813" s="163"/>
      <c r="H1813" s="163"/>
      <c r="I1813" s="163"/>
      <c r="AG1813" s="107">
        <f t="shared" si="1100"/>
        <v>0</v>
      </c>
      <c r="AH1813" s="107">
        <f t="shared" si="1101"/>
        <v>0</v>
      </c>
      <c r="AI1813" s="107">
        <f t="shared" si="1084"/>
        <v>0</v>
      </c>
    </row>
    <row r="1814" spans="1:35" ht="15.75" hidden="1" x14ac:dyDescent="0.25">
      <c r="A1814" s="280"/>
      <c r="B1814" s="252" t="s">
        <v>0</v>
      </c>
      <c r="C1814" s="271" t="s">
        <v>9</v>
      </c>
      <c r="D1814" s="272" t="s">
        <v>38</v>
      </c>
      <c r="E1814" s="273"/>
      <c r="F1814" s="272" t="s">
        <v>39</v>
      </c>
      <c r="G1814" s="274"/>
      <c r="H1814" s="274"/>
      <c r="I1814" s="273"/>
      <c r="J1814" s="275" t="s">
        <v>10</v>
      </c>
      <c r="K1814" s="275" t="s">
        <v>3</v>
      </c>
      <c r="L1814" s="275"/>
      <c r="M1814" s="275"/>
      <c r="N1814" s="275" t="s">
        <v>7</v>
      </c>
      <c r="O1814" s="275"/>
      <c r="P1814" s="275"/>
      <c r="Q1814" s="275" t="s">
        <v>4</v>
      </c>
      <c r="R1814" s="275"/>
      <c r="S1814" s="275"/>
      <c r="T1814" s="275" t="s">
        <v>8</v>
      </c>
      <c r="U1814" s="275"/>
      <c r="V1814" s="275"/>
      <c r="W1814" s="275" t="s">
        <v>5</v>
      </c>
      <c r="X1814" s="275"/>
      <c r="Y1814" s="275"/>
      <c r="Z1814" s="276" t="s">
        <v>36</v>
      </c>
      <c r="AA1814" s="277"/>
      <c r="AB1814" s="277"/>
      <c r="AC1814" s="277"/>
      <c r="AD1814" s="277"/>
      <c r="AE1814" s="278"/>
      <c r="AG1814" s="107" t="e">
        <f t="shared" si="1100"/>
        <v>#VALUE!</v>
      </c>
      <c r="AH1814" s="107">
        <f t="shared" si="1101"/>
        <v>0</v>
      </c>
      <c r="AI1814" s="107" t="e">
        <f t="shared" si="1084"/>
        <v>#VALUE!</v>
      </c>
    </row>
    <row r="1815" spans="1:35" ht="63" hidden="1" x14ac:dyDescent="0.25">
      <c r="A1815" s="280"/>
      <c r="B1815" s="252"/>
      <c r="C1815" s="271"/>
      <c r="D1815" s="153" t="s">
        <v>24</v>
      </c>
      <c r="E1815" s="153" t="s">
        <v>40</v>
      </c>
      <c r="F1815" s="153" t="s">
        <v>25</v>
      </c>
      <c r="G1815" s="153" t="s">
        <v>26</v>
      </c>
      <c r="H1815" s="153" t="s">
        <v>41</v>
      </c>
      <c r="I1815" s="153" t="s">
        <v>27</v>
      </c>
      <c r="J1815" s="275"/>
      <c r="K1815" s="153" t="s">
        <v>12</v>
      </c>
      <c r="L1815" s="153" t="s">
        <v>13</v>
      </c>
      <c r="M1815" s="153" t="s">
        <v>14</v>
      </c>
      <c r="N1815" s="153" t="s">
        <v>12</v>
      </c>
      <c r="O1815" s="153" t="s">
        <v>13</v>
      </c>
      <c r="P1815" s="153" t="s">
        <v>14</v>
      </c>
      <c r="Q1815" s="153" t="s">
        <v>12</v>
      </c>
      <c r="R1815" s="153" t="s">
        <v>13</v>
      </c>
      <c r="S1815" s="153" t="s">
        <v>14</v>
      </c>
      <c r="T1815" s="153" t="s">
        <v>12</v>
      </c>
      <c r="U1815" s="153" t="s">
        <v>13</v>
      </c>
      <c r="V1815" s="153" t="s">
        <v>14</v>
      </c>
      <c r="W1815" s="153" t="s">
        <v>12</v>
      </c>
      <c r="X1815" s="153" t="s">
        <v>13</v>
      </c>
      <c r="Y1815" s="153" t="s">
        <v>13</v>
      </c>
      <c r="Z1815" s="153" t="s">
        <v>12</v>
      </c>
      <c r="AA1815" s="153" t="s">
        <v>35</v>
      </c>
      <c r="AB1815" s="153" t="s">
        <v>13</v>
      </c>
      <c r="AC1815" s="153" t="s">
        <v>35</v>
      </c>
      <c r="AD1815" s="153" t="s">
        <v>13</v>
      </c>
      <c r="AE1815" s="153" t="s">
        <v>35</v>
      </c>
      <c r="AG1815" s="107" t="e">
        <f t="shared" si="1100"/>
        <v>#VALUE!</v>
      </c>
      <c r="AH1815" s="107" t="e">
        <f t="shared" si="1101"/>
        <v>#VALUE!</v>
      </c>
      <c r="AI1815" s="107" t="e">
        <f t="shared" si="1084"/>
        <v>#VALUE!</v>
      </c>
    </row>
    <row r="1816" spans="1:35" ht="15.75" hidden="1" x14ac:dyDescent="0.25">
      <c r="A1816" s="280"/>
      <c r="B1816" s="77">
        <v>1</v>
      </c>
      <c r="C1816" s="6" t="s">
        <v>29</v>
      </c>
      <c r="D1816" s="153"/>
      <c r="E1816" s="153"/>
      <c r="F1816" s="153"/>
      <c r="G1816" s="153"/>
      <c r="H1816" s="153"/>
      <c r="I1816" s="153"/>
      <c r="J1816" s="7"/>
      <c r="K1816" s="7"/>
      <c r="L1816" s="7"/>
      <c r="M1816" s="7"/>
      <c r="N1816" s="152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152">
        <f t="shared" ref="Z1816:Z1821" si="1109">(K1816+N1816+Q1816+T1816+W1816)/5</f>
        <v>0</v>
      </c>
      <c r="AA1816" s="152" t="e">
        <f t="shared" ref="AA1816:AA1822" si="1110">Z1816*100/J1816</f>
        <v>#DIV/0!</v>
      </c>
      <c r="AB1816" s="152">
        <f t="shared" ref="AB1816:AB1822" si="1111">(L1816+O1816+R1816+U1816+X1816)/5</f>
        <v>0</v>
      </c>
      <c r="AC1816" s="152" t="e">
        <f t="shared" ref="AC1816:AC1822" si="1112">AB1816*100/J1816</f>
        <v>#DIV/0!</v>
      </c>
      <c r="AD1816" s="152">
        <f t="shared" ref="AD1816:AD1822" si="1113">(M1816+P1816+S1816+V1816+Y1816)/5</f>
        <v>0</v>
      </c>
      <c r="AE1816" s="152" t="e">
        <f t="shared" ref="AE1816:AE1822" si="1114">AD1816*100/J1816</f>
        <v>#DIV/0!</v>
      </c>
      <c r="AG1816" s="107">
        <f t="shared" si="1100"/>
        <v>0</v>
      </c>
      <c r="AH1816" s="107" t="e">
        <f t="shared" si="1101"/>
        <v>#DIV/0!</v>
      </c>
      <c r="AI1816" s="107">
        <f t="shared" si="1084"/>
        <v>0</v>
      </c>
    </row>
    <row r="1817" spans="1:35" ht="15.75" hidden="1" x14ac:dyDescent="0.25">
      <c r="A1817" s="280"/>
      <c r="B1817" s="77">
        <v>2</v>
      </c>
      <c r="C1817" s="5" t="s">
        <v>30</v>
      </c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152">
        <f t="shared" si="1109"/>
        <v>0</v>
      </c>
      <c r="AA1817" s="152" t="e">
        <f t="shared" si="1110"/>
        <v>#DIV/0!</v>
      </c>
      <c r="AB1817" s="152">
        <f t="shared" si="1111"/>
        <v>0</v>
      </c>
      <c r="AC1817" s="152" t="e">
        <f t="shared" si="1112"/>
        <v>#DIV/0!</v>
      </c>
      <c r="AD1817" s="152">
        <f t="shared" si="1113"/>
        <v>0</v>
      </c>
      <c r="AE1817" s="152" t="e">
        <f t="shared" si="1114"/>
        <v>#DIV/0!</v>
      </c>
      <c r="AG1817" s="107">
        <f t="shared" si="1100"/>
        <v>0</v>
      </c>
      <c r="AH1817" s="107" t="e">
        <f t="shared" si="1101"/>
        <v>#DIV/0!</v>
      </c>
      <c r="AI1817" s="107">
        <f t="shared" si="1084"/>
        <v>0</v>
      </c>
    </row>
    <row r="1818" spans="1:35" ht="15.75" hidden="1" x14ac:dyDescent="0.25">
      <c r="A1818" s="280"/>
      <c r="B1818" s="77">
        <v>3</v>
      </c>
      <c r="C1818" s="5" t="s">
        <v>31</v>
      </c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152">
        <f t="shared" si="1109"/>
        <v>0</v>
      </c>
      <c r="AA1818" s="152" t="e">
        <f t="shared" si="1110"/>
        <v>#DIV/0!</v>
      </c>
      <c r="AB1818" s="152">
        <f t="shared" si="1111"/>
        <v>0</v>
      </c>
      <c r="AC1818" s="152" t="e">
        <f t="shared" si="1112"/>
        <v>#DIV/0!</v>
      </c>
      <c r="AD1818" s="152">
        <f t="shared" si="1113"/>
        <v>0</v>
      </c>
      <c r="AE1818" s="152" t="e">
        <f t="shared" si="1114"/>
        <v>#DIV/0!</v>
      </c>
      <c r="AG1818" s="107">
        <f t="shared" si="1100"/>
        <v>0</v>
      </c>
      <c r="AH1818" s="107" t="e">
        <f t="shared" si="1101"/>
        <v>#DIV/0!</v>
      </c>
      <c r="AI1818" s="107">
        <f t="shared" si="1084"/>
        <v>0</v>
      </c>
    </row>
    <row r="1819" spans="1:35" s="108" customFormat="1" ht="15.75" hidden="1" x14ac:dyDescent="0.25">
      <c r="A1819" s="280"/>
      <c r="B1819" s="31">
        <v>4</v>
      </c>
      <c r="C1819" s="29" t="s">
        <v>32</v>
      </c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1">
        <f t="shared" si="1109"/>
        <v>0</v>
      </c>
      <c r="AA1819" s="32" t="e">
        <f t="shared" si="1110"/>
        <v>#DIV/0!</v>
      </c>
      <c r="AB1819" s="31">
        <f t="shared" si="1111"/>
        <v>0</v>
      </c>
      <c r="AC1819" s="32" t="e">
        <f t="shared" si="1112"/>
        <v>#DIV/0!</v>
      </c>
      <c r="AD1819" s="31">
        <f t="shared" si="1113"/>
        <v>0</v>
      </c>
      <c r="AE1819" s="32" t="e">
        <f t="shared" si="1114"/>
        <v>#DIV/0!</v>
      </c>
      <c r="AG1819" s="107">
        <f t="shared" si="1100"/>
        <v>0</v>
      </c>
      <c r="AH1819" s="107" t="e">
        <f t="shared" si="1101"/>
        <v>#DIV/0!</v>
      </c>
      <c r="AI1819" s="107">
        <f t="shared" si="1084"/>
        <v>0</v>
      </c>
    </row>
    <row r="1820" spans="1:35" ht="15.75" hidden="1" x14ac:dyDescent="0.25">
      <c r="A1820" s="280"/>
      <c r="B1820" s="77">
        <v>5</v>
      </c>
      <c r="C1820" s="5" t="s">
        <v>33</v>
      </c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152">
        <f t="shared" si="1109"/>
        <v>0</v>
      </c>
      <c r="AA1820" s="152" t="e">
        <f t="shared" si="1110"/>
        <v>#DIV/0!</v>
      </c>
      <c r="AB1820" s="152">
        <f t="shared" si="1111"/>
        <v>0</v>
      </c>
      <c r="AC1820" s="152" t="e">
        <f t="shared" si="1112"/>
        <v>#DIV/0!</v>
      </c>
      <c r="AD1820" s="152">
        <f t="shared" si="1113"/>
        <v>0</v>
      </c>
      <c r="AE1820" s="152" t="e">
        <f t="shared" si="1114"/>
        <v>#DIV/0!</v>
      </c>
      <c r="AG1820" s="107">
        <f t="shared" si="1100"/>
        <v>0</v>
      </c>
      <c r="AH1820" s="107" t="e">
        <f t="shared" si="1101"/>
        <v>#DIV/0!</v>
      </c>
      <c r="AI1820" s="107">
        <f t="shared" si="1084"/>
        <v>0</v>
      </c>
    </row>
    <row r="1821" spans="1:35" ht="15.75" hidden="1" x14ac:dyDescent="0.25">
      <c r="A1821" s="280"/>
      <c r="B1821" s="77">
        <v>6</v>
      </c>
      <c r="C1821" s="5" t="s">
        <v>34</v>
      </c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152">
        <f t="shared" si="1109"/>
        <v>0</v>
      </c>
      <c r="AA1821" s="152" t="e">
        <f t="shared" si="1110"/>
        <v>#DIV/0!</v>
      </c>
      <c r="AB1821" s="152">
        <f t="shared" si="1111"/>
        <v>0</v>
      </c>
      <c r="AC1821" s="152" t="e">
        <f t="shared" si="1112"/>
        <v>#DIV/0!</v>
      </c>
      <c r="AD1821" s="152">
        <f t="shared" si="1113"/>
        <v>0</v>
      </c>
      <c r="AE1821" s="152" t="e">
        <f t="shared" si="1114"/>
        <v>#DIV/0!</v>
      </c>
      <c r="AG1821" s="107">
        <f t="shared" si="1100"/>
        <v>0</v>
      </c>
      <c r="AH1821" s="107" t="e">
        <f t="shared" si="1101"/>
        <v>#DIV/0!</v>
      </c>
      <c r="AI1821" s="107">
        <f t="shared" si="1084"/>
        <v>0</v>
      </c>
    </row>
    <row r="1822" spans="1:35" ht="15.75" hidden="1" x14ac:dyDescent="0.25">
      <c r="A1822" s="280"/>
      <c r="B1822" s="21"/>
      <c r="C1822" s="20" t="s">
        <v>1</v>
      </c>
      <c r="D1822" s="151"/>
      <c r="E1822" s="151"/>
      <c r="F1822" s="151"/>
      <c r="G1822" s="151"/>
      <c r="H1822" s="151"/>
      <c r="I1822" s="151"/>
      <c r="J1822" s="7">
        <f>SUM(J1816:J1821)</f>
        <v>0</v>
      </c>
      <c r="K1822" s="7">
        <f t="shared" ref="K1822:Z1822" si="1115">SUM(K1816:K1821)</f>
        <v>0</v>
      </c>
      <c r="L1822" s="7">
        <f t="shared" si="1115"/>
        <v>0</v>
      </c>
      <c r="M1822" s="7">
        <f t="shared" si="1115"/>
        <v>0</v>
      </c>
      <c r="N1822" s="7">
        <f t="shared" si="1115"/>
        <v>0</v>
      </c>
      <c r="O1822" s="7">
        <f t="shared" si="1115"/>
        <v>0</v>
      </c>
      <c r="P1822" s="7">
        <f t="shared" si="1115"/>
        <v>0</v>
      </c>
      <c r="Q1822" s="7">
        <f t="shared" si="1115"/>
        <v>0</v>
      </c>
      <c r="R1822" s="7">
        <f t="shared" si="1115"/>
        <v>0</v>
      </c>
      <c r="S1822" s="7">
        <f t="shared" si="1115"/>
        <v>0</v>
      </c>
      <c r="T1822" s="7">
        <f t="shared" si="1115"/>
        <v>0</v>
      </c>
      <c r="U1822" s="7">
        <f t="shared" si="1115"/>
        <v>0</v>
      </c>
      <c r="V1822" s="7">
        <f t="shared" si="1115"/>
        <v>0</v>
      </c>
      <c r="W1822" s="7">
        <f t="shared" si="1115"/>
        <v>0</v>
      </c>
      <c r="X1822" s="7">
        <f t="shared" si="1115"/>
        <v>0</v>
      </c>
      <c r="Y1822" s="7">
        <f t="shared" si="1115"/>
        <v>0</v>
      </c>
      <c r="Z1822" s="7">
        <f t="shared" si="1115"/>
        <v>0</v>
      </c>
      <c r="AA1822" s="152" t="e">
        <f t="shared" si="1110"/>
        <v>#DIV/0!</v>
      </c>
      <c r="AB1822" s="152">
        <f t="shared" si="1111"/>
        <v>0</v>
      </c>
      <c r="AC1822" s="152" t="e">
        <f t="shared" si="1112"/>
        <v>#DIV/0!</v>
      </c>
      <c r="AD1822" s="152">
        <f t="shared" si="1113"/>
        <v>0</v>
      </c>
      <c r="AE1822" s="152" t="e">
        <f t="shared" si="1114"/>
        <v>#DIV/0!</v>
      </c>
      <c r="AG1822" s="107">
        <f t="shared" si="1100"/>
        <v>0</v>
      </c>
      <c r="AH1822" s="107" t="e">
        <f t="shared" si="1101"/>
        <v>#DIV/0!</v>
      </c>
      <c r="AI1822" s="107">
        <f t="shared" si="1084"/>
        <v>0</v>
      </c>
    </row>
    <row r="1823" spans="1:35" ht="15.75" hidden="1" x14ac:dyDescent="0.25">
      <c r="A1823" s="280"/>
      <c r="B1823" s="21"/>
      <c r="C1823" s="76" t="s">
        <v>11</v>
      </c>
      <c r="D1823" s="149"/>
      <c r="E1823" s="149"/>
      <c r="F1823" s="149"/>
      <c r="G1823" s="149"/>
      <c r="H1823" s="149"/>
      <c r="I1823" s="149"/>
      <c r="J1823" s="147" t="e">
        <f>J1822*100/J1822</f>
        <v>#DIV/0!</v>
      </c>
      <c r="K1823" s="22" t="e">
        <f>K1822*100/J1822</f>
        <v>#DIV/0!</v>
      </c>
      <c r="L1823" s="23" t="e">
        <f>L1822*10/J1822</f>
        <v>#DIV/0!</v>
      </c>
      <c r="M1823" s="23" t="e">
        <f>M1822*100/J1822</f>
        <v>#DIV/0!</v>
      </c>
      <c r="N1823" s="23" t="e">
        <f>N1822*100/J1822</f>
        <v>#DIV/0!</v>
      </c>
      <c r="O1823" s="23" t="e">
        <f>O1822*100/J1822</f>
        <v>#DIV/0!</v>
      </c>
      <c r="P1823" s="23" t="e">
        <f>P1822*100/J1822</f>
        <v>#DIV/0!</v>
      </c>
      <c r="Q1823" s="23" t="e">
        <f>Q1822*100/J1822</f>
        <v>#DIV/0!</v>
      </c>
      <c r="R1823" s="23" t="e">
        <f>R1822*100/J1822</f>
        <v>#DIV/0!</v>
      </c>
      <c r="S1823" s="23" t="e">
        <f>S1822*100/J1822</f>
        <v>#DIV/0!</v>
      </c>
      <c r="T1823" s="23" t="e">
        <f>T1822*100/J1822</f>
        <v>#DIV/0!</v>
      </c>
      <c r="U1823" s="23" t="e">
        <f>U1822*100/J1822</f>
        <v>#DIV/0!</v>
      </c>
      <c r="V1823" s="23" t="e">
        <f>V1822*100/J1822</f>
        <v>#DIV/0!</v>
      </c>
      <c r="W1823" s="23" t="e">
        <f>W1822*100/J1822</f>
        <v>#DIV/0!</v>
      </c>
      <c r="X1823" s="23" t="e">
        <f>X1822*100/J1822</f>
        <v>#DIV/0!</v>
      </c>
      <c r="Y1823" s="23" t="e">
        <f>Y1822*100/J1822</f>
        <v>#DIV/0!</v>
      </c>
      <c r="Z1823" s="152"/>
      <c r="AA1823" s="152"/>
      <c r="AB1823" s="152"/>
      <c r="AC1823" s="152"/>
      <c r="AD1823" s="152"/>
      <c r="AE1823" s="152"/>
      <c r="AG1823" s="107">
        <f t="shared" si="1100"/>
        <v>0</v>
      </c>
      <c r="AH1823" s="107">
        <f t="shared" si="1101"/>
        <v>0</v>
      </c>
      <c r="AI1823" s="107" t="e">
        <f t="shared" si="1084"/>
        <v>#DIV/0!</v>
      </c>
    </row>
    <row r="1824" spans="1:35" hidden="1" x14ac:dyDescent="0.25">
      <c r="A1824" s="280"/>
      <c r="AG1824" s="107">
        <f t="shared" si="1100"/>
        <v>0</v>
      </c>
      <c r="AH1824" s="107">
        <f t="shared" si="1101"/>
        <v>0</v>
      </c>
      <c r="AI1824" s="107">
        <f t="shared" si="1084"/>
        <v>0</v>
      </c>
    </row>
    <row r="1825" spans="1:35" hidden="1" x14ac:dyDescent="0.25">
      <c r="A1825" s="280"/>
      <c r="AG1825" s="107">
        <f t="shared" si="1100"/>
        <v>0</v>
      </c>
      <c r="AH1825" s="107">
        <f t="shared" si="1101"/>
        <v>0</v>
      </c>
      <c r="AI1825" s="107">
        <f t="shared" si="1084"/>
        <v>0</v>
      </c>
    </row>
    <row r="1826" spans="1:35" ht="15.75" hidden="1" x14ac:dyDescent="0.25">
      <c r="A1826" s="280"/>
      <c r="D1826" s="279" t="s">
        <v>186</v>
      </c>
      <c r="E1826" s="279"/>
      <c r="F1826" s="279"/>
      <c r="G1826" s="163"/>
      <c r="H1826" s="163"/>
      <c r="I1826" s="163"/>
      <c r="AG1826" s="107">
        <f t="shared" si="1100"/>
        <v>0</v>
      </c>
      <c r="AH1826" s="107">
        <f t="shared" si="1101"/>
        <v>0</v>
      </c>
      <c r="AI1826" s="107">
        <f t="shared" si="1084"/>
        <v>0</v>
      </c>
    </row>
    <row r="1827" spans="1:35" ht="15.75" hidden="1" x14ac:dyDescent="0.25">
      <c r="A1827" s="280"/>
      <c r="B1827" s="252" t="s">
        <v>0</v>
      </c>
      <c r="C1827" s="271" t="s">
        <v>9</v>
      </c>
      <c r="D1827" s="272" t="s">
        <v>38</v>
      </c>
      <c r="E1827" s="273"/>
      <c r="F1827" s="272" t="s">
        <v>39</v>
      </c>
      <c r="G1827" s="274"/>
      <c r="H1827" s="274"/>
      <c r="I1827" s="273"/>
      <c r="J1827" s="275" t="s">
        <v>10</v>
      </c>
      <c r="K1827" s="275" t="s">
        <v>3</v>
      </c>
      <c r="L1827" s="275"/>
      <c r="M1827" s="275"/>
      <c r="N1827" s="275" t="s">
        <v>7</v>
      </c>
      <c r="O1827" s="275"/>
      <c r="P1827" s="275"/>
      <c r="Q1827" s="275" t="s">
        <v>4</v>
      </c>
      <c r="R1827" s="275"/>
      <c r="S1827" s="275"/>
      <c r="T1827" s="275" t="s">
        <v>8</v>
      </c>
      <c r="U1827" s="275"/>
      <c r="V1827" s="275"/>
      <c r="W1827" s="275" t="s">
        <v>5</v>
      </c>
      <c r="X1827" s="275"/>
      <c r="Y1827" s="275"/>
      <c r="Z1827" s="276" t="s">
        <v>36</v>
      </c>
      <c r="AA1827" s="277"/>
      <c r="AB1827" s="277"/>
      <c r="AC1827" s="277"/>
      <c r="AD1827" s="277"/>
      <c r="AE1827" s="278"/>
      <c r="AG1827" s="107" t="e">
        <f t="shared" si="1100"/>
        <v>#VALUE!</v>
      </c>
      <c r="AH1827" s="107">
        <f t="shared" si="1101"/>
        <v>0</v>
      </c>
      <c r="AI1827" s="107" t="e">
        <f t="shared" si="1084"/>
        <v>#VALUE!</v>
      </c>
    </row>
    <row r="1828" spans="1:35" ht="63" hidden="1" x14ac:dyDescent="0.25">
      <c r="A1828" s="280"/>
      <c r="B1828" s="252"/>
      <c r="C1828" s="271"/>
      <c r="D1828" s="153" t="s">
        <v>24</v>
      </c>
      <c r="E1828" s="153" t="s">
        <v>40</v>
      </c>
      <c r="F1828" s="153" t="s">
        <v>25</v>
      </c>
      <c r="G1828" s="153" t="s">
        <v>26</v>
      </c>
      <c r="H1828" s="153" t="s">
        <v>41</v>
      </c>
      <c r="I1828" s="153" t="s">
        <v>27</v>
      </c>
      <c r="J1828" s="275"/>
      <c r="K1828" s="153" t="s">
        <v>12</v>
      </c>
      <c r="L1828" s="153" t="s">
        <v>13</v>
      </c>
      <c r="M1828" s="153" t="s">
        <v>14</v>
      </c>
      <c r="N1828" s="153" t="s">
        <v>12</v>
      </c>
      <c r="O1828" s="153" t="s">
        <v>13</v>
      </c>
      <c r="P1828" s="153" t="s">
        <v>14</v>
      </c>
      <c r="Q1828" s="153" t="s">
        <v>12</v>
      </c>
      <c r="R1828" s="153" t="s">
        <v>13</v>
      </c>
      <c r="S1828" s="153" t="s">
        <v>14</v>
      </c>
      <c r="T1828" s="153" t="s">
        <v>12</v>
      </c>
      <c r="U1828" s="153" t="s">
        <v>13</v>
      </c>
      <c r="V1828" s="153" t="s">
        <v>14</v>
      </c>
      <c r="W1828" s="153" t="s">
        <v>12</v>
      </c>
      <c r="X1828" s="153" t="s">
        <v>13</v>
      </c>
      <c r="Y1828" s="153" t="s">
        <v>13</v>
      </c>
      <c r="Z1828" s="153" t="s">
        <v>12</v>
      </c>
      <c r="AA1828" s="153" t="s">
        <v>35</v>
      </c>
      <c r="AB1828" s="153" t="s">
        <v>13</v>
      </c>
      <c r="AC1828" s="153" t="s">
        <v>35</v>
      </c>
      <c r="AD1828" s="153" t="s">
        <v>13</v>
      </c>
      <c r="AE1828" s="153" t="s">
        <v>35</v>
      </c>
      <c r="AG1828" s="107" t="e">
        <f t="shared" si="1100"/>
        <v>#VALUE!</v>
      </c>
      <c r="AH1828" s="107" t="e">
        <f t="shared" si="1101"/>
        <v>#VALUE!</v>
      </c>
      <c r="AI1828" s="107" t="e">
        <f t="shared" si="1084"/>
        <v>#VALUE!</v>
      </c>
    </row>
    <row r="1829" spans="1:35" ht="15.75" hidden="1" x14ac:dyDescent="0.25">
      <c r="A1829" s="280"/>
      <c r="B1829" s="77">
        <v>1</v>
      </c>
      <c r="C1829" s="6" t="s">
        <v>29</v>
      </c>
      <c r="D1829" s="153"/>
      <c r="E1829" s="153"/>
      <c r="F1829" s="153"/>
      <c r="G1829" s="153"/>
      <c r="H1829" s="153"/>
      <c r="I1829" s="153"/>
      <c r="J1829" s="7"/>
      <c r="K1829" s="7"/>
      <c r="L1829" s="7"/>
      <c r="M1829" s="7"/>
      <c r="N1829" s="152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152">
        <f t="shared" ref="Z1829:Z1834" si="1116">(K1829+N1829+Q1829+T1829+W1829)/5</f>
        <v>0</v>
      </c>
      <c r="AA1829" s="152" t="e">
        <f t="shared" ref="AA1829:AA1835" si="1117">Z1829*100/J1829</f>
        <v>#DIV/0!</v>
      </c>
      <c r="AB1829" s="152">
        <f t="shared" ref="AB1829:AB1835" si="1118">(L1829+O1829+R1829+U1829+X1829)/5</f>
        <v>0</v>
      </c>
      <c r="AC1829" s="152" t="e">
        <f t="shared" ref="AC1829:AC1835" si="1119">AB1829*100/J1829</f>
        <v>#DIV/0!</v>
      </c>
      <c r="AD1829" s="152">
        <f t="shared" ref="AD1829:AD1835" si="1120">(M1829+P1829+S1829+V1829+Y1829)/5</f>
        <v>0</v>
      </c>
      <c r="AE1829" s="152" t="e">
        <f t="shared" ref="AE1829:AE1835" si="1121">AD1829*100/J1829</f>
        <v>#DIV/0!</v>
      </c>
      <c r="AG1829" s="107">
        <f t="shared" si="1100"/>
        <v>0</v>
      </c>
      <c r="AH1829" s="107" t="e">
        <f t="shared" si="1101"/>
        <v>#DIV/0!</v>
      </c>
      <c r="AI1829" s="107">
        <f t="shared" si="1084"/>
        <v>0</v>
      </c>
    </row>
    <row r="1830" spans="1:35" ht="15.75" hidden="1" x14ac:dyDescent="0.25">
      <c r="A1830" s="280"/>
      <c r="B1830" s="77">
        <v>2</v>
      </c>
      <c r="C1830" s="5" t="s">
        <v>30</v>
      </c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152">
        <f t="shared" si="1116"/>
        <v>0</v>
      </c>
      <c r="AA1830" s="152" t="e">
        <f t="shared" si="1117"/>
        <v>#DIV/0!</v>
      </c>
      <c r="AB1830" s="152">
        <f t="shared" si="1118"/>
        <v>0</v>
      </c>
      <c r="AC1830" s="152" t="e">
        <f t="shared" si="1119"/>
        <v>#DIV/0!</v>
      </c>
      <c r="AD1830" s="152">
        <f t="shared" si="1120"/>
        <v>0</v>
      </c>
      <c r="AE1830" s="152" t="e">
        <f t="shared" si="1121"/>
        <v>#DIV/0!</v>
      </c>
      <c r="AG1830" s="107">
        <f t="shared" si="1100"/>
        <v>0</v>
      </c>
      <c r="AH1830" s="107" t="e">
        <f t="shared" si="1101"/>
        <v>#DIV/0!</v>
      </c>
      <c r="AI1830" s="107">
        <f t="shared" ref="AI1830:AI1893" si="1122">AG1830-J1830</f>
        <v>0</v>
      </c>
    </row>
    <row r="1831" spans="1:35" ht="15.75" hidden="1" x14ac:dyDescent="0.25">
      <c r="A1831" s="280"/>
      <c r="B1831" s="77">
        <v>3</v>
      </c>
      <c r="C1831" s="5" t="s">
        <v>31</v>
      </c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152">
        <f t="shared" si="1116"/>
        <v>0</v>
      </c>
      <c r="AA1831" s="152" t="e">
        <f t="shared" si="1117"/>
        <v>#DIV/0!</v>
      </c>
      <c r="AB1831" s="152">
        <f t="shared" si="1118"/>
        <v>0</v>
      </c>
      <c r="AC1831" s="152" t="e">
        <f t="shared" si="1119"/>
        <v>#DIV/0!</v>
      </c>
      <c r="AD1831" s="152">
        <f t="shared" si="1120"/>
        <v>0</v>
      </c>
      <c r="AE1831" s="152" t="e">
        <f t="shared" si="1121"/>
        <v>#DIV/0!</v>
      </c>
      <c r="AG1831" s="107">
        <f t="shared" si="1100"/>
        <v>0</v>
      </c>
      <c r="AH1831" s="107" t="e">
        <f t="shared" si="1101"/>
        <v>#DIV/0!</v>
      </c>
      <c r="AI1831" s="107">
        <f t="shared" si="1122"/>
        <v>0</v>
      </c>
    </row>
    <row r="1832" spans="1:35" s="108" customFormat="1" ht="15.75" hidden="1" x14ac:dyDescent="0.25">
      <c r="A1832" s="280"/>
      <c r="B1832" s="31">
        <v>4</v>
      </c>
      <c r="C1832" s="29" t="s">
        <v>32</v>
      </c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1">
        <f t="shared" si="1116"/>
        <v>0</v>
      </c>
      <c r="AA1832" s="32" t="e">
        <f t="shared" si="1117"/>
        <v>#DIV/0!</v>
      </c>
      <c r="AB1832" s="31">
        <f t="shared" si="1118"/>
        <v>0</v>
      </c>
      <c r="AC1832" s="32" t="e">
        <f t="shared" si="1119"/>
        <v>#DIV/0!</v>
      </c>
      <c r="AD1832" s="31">
        <f t="shared" si="1120"/>
        <v>0</v>
      </c>
      <c r="AE1832" s="32" t="e">
        <f t="shared" si="1121"/>
        <v>#DIV/0!</v>
      </c>
      <c r="AG1832" s="107">
        <f t="shared" si="1100"/>
        <v>0</v>
      </c>
      <c r="AH1832" s="107" t="e">
        <f t="shared" si="1101"/>
        <v>#DIV/0!</v>
      </c>
      <c r="AI1832" s="107">
        <f t="shared" si="1122"/>
        <v>0</v>
      </c>
    </row>
    <row r="1833" spans="1:35" ht="15.75" hidden="1" x14ac:dyDescent="0.25">
      <c r="A1833" s="280"/>
      <c r="B1833" s="77">
        <v>5</v>
      </c>
      <c r="C1833" s="5" t="s">
        <v>33</v>
      </c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152">
        <f t="shared" si="1116"/>
        <v>0</v>
      </c>
      <c r="AA1833" s="152" t="e">
        <f t="shared" si="1117"/>
        <v>#DIV/0!</v>
      </c>
      <c r="AB1833" s="152">
        <f t="shared" si="1118"/>
        <v>0</v>
      </c>
      <c r="AC1833" s="152" t="e">
        <f t="shared" si="1119"/>
        <v>#DIV/0!</v>
      </c>
      <c r="AD1833" s="152">
        <f t="shared" si="1120"/>
        <v>0</v>
      </c>
      <c r="AE1833" s="152" t="e">
        <f t="shared" si="1121"/>
        <v>#DIV/0!</v>
      </c>
      <c r="AG1833" s="107">
        <f t="shared" si="1100"/>
        <v>0</v>
      </c>
      <c r="AH1833" s="107" t="e">
        <f t="shared" si="1101"/>
        <v>#DIV/0!</v>
      </c>
      <c r="AI1833" s="107">
        <f t="shared" si="1122"/>
        <v>0</v>
      </c>
    </row>
    <row r="1834" spans="1:35" ht="15.75" hidden="1" x14ac:dyDescent="0.25">
      <c r="A1834" s="280"/>
      <c r="B1834" s="77">
        <v>6</v>
      </c>
      <c r="C1834" s="5" t="s">
        <v>34</v>
      </c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152">
        <f t="shared" si="1116"/>
        <v>0</v>
      </c>
      <c r="AA1834" s="152" t="e">
        <f t="shared" si="1117"/>
        <v>#DIV/0!</v>
      </c>
      <c r="AB1834" s="152">
        <f t="shared" si="1118"/>
        <v>0</v>
      </c>
      <c r="AC1834" s="152" t="e">
        <f t="shared" si="1119"/>
        <v>#DIV/0!</v>
      </c>
      <c r="AD1834" s="152">
        <f t="shared" si="1120"/>
        <v>0</v>
      </c>
      <c r="AE1834" s="152" t="e">
        <f t="shared" si="1121"/>
        <v>#DIV/0!</v>
      </c>
      <c r="AG1834" s="107">
        <f t="shared" si="1100"/>
        <v>0</v>
      </c>
      <c r="AH1834" s="107" t="e">
        <f t="shared" si="1101"/>
        <v>#DIV/0!</v>
      </c>
      <c r="AI1834" s="107">
        <f t="shared" si="1122"/>
        <v>0</v>
      </c>
    </row>
    <row r="1835" spans="1:35" ht="15.75" hidden="1" x14ac:dyDescent="0.25">
      <c r="A1835" s="280"/>
      <c r="B1835" s="21"/>
      <c r="C1835" s="20" t="s">
        <v>1</v>
      </c>
      <c r="D1835" s="151"/>
      <c r="E1835" s="151"/>
      <c r="F1835" s="151"/>
      <c r="G1835" s="151"/>
      <c r="H1835" s="151"/>
      <c r="I1835" s="151"/>
      <c r="J1835" s="7">
        <f>SUM(J1829:J1834)</f>
        <v>0</v>
      </c>
      <c r="K1835" s="7">
        <f t="shared" ref="K1835:Z1835" si="1123">SUM(K1829:K1834)</f>
        <v>0</v>
      </c>
      <c r="L1835" s="7">
        <f t="shared" si="1123"/>
        <v>0</v>
      </c>
      <c r="M1835" s="7">
        <f t="shared" si="1123"/>
        <v>0</v>
      </c>
      <c r="N1835" s="7">
        <f t="shared" si="1123"/>
        <v>0</v>
      </c>
      <c r="O1835" s="7">
        <f t="shared" si="1123"/>
        <v>0</v>
      </c>
      <c r="P1835" s="7">
        <f t="shared" si="1123"/>
        <v>0</v>
      </c>
      <c r="Q1835" s="7">
        <f t="shared" si="1123"/>
        <v>0</v>
      </c>
      <c r="R1835" s="7">
        <f t="shared" si="1123"/>
        <v>0</v>
      </c>
      <c r="S1835" s="7">
        <f t="shared" si="1123"/>
        <v>0</v>
      </c>
      <c r="T1835" s="7">
        <f t="shared" si="1123"/>
        <v>0</v>
      </c>
      <c r="U1835" s="7">
        <f t="shared" si="1123"/>
        <v>0</v>
      </c>
      <c r="V1835" s="7">
        <f t="shared" si="1123"/>
        <v>0</v>
      </c>
      <c r="W1835" s="7">
        <f t="shared" si="1123"/>
        <v>0</v>
      </c>
      <c r="X1835" s="7">
        <f t="shared" si="1123"/>
        <v>0</v>
      </c>
      <c r="Y1835" s="7">
        <f t="shared" si="1123"/>
        <v>0</v>
      </c>
      <c r="Z1835" s="7">
        <f t="shared" si="1123"/>
        <v>0</v>
      </c>
      <c r="AA1835" s="152" t="e">
        <f t="shared" si="1117"/>
        <v>#DIV/0!</v>
      </c>
      <c r="AB1835" s="152">
        <f t="shared" si="1118"/>
        <v>0</v>
      </c>
      <c r="AC1835" s="152" t="e">
        <f t="shared" si="1119"/>
        <v>#DIV/0!</v>
      </c>
      <c r="AD1835" s="152">
        <f t="shared" si="1120"/>
        <v>0</v>
      </c>
      <c r="AE1835" s="152" t="e">
        <f t="shared" si="1121"/>
        <v>#DIV/0!</v>
      </c>
      <c r="AG1835" s="107">
        <f t="shared" si="1100"/>
        <v>0</v>
      </c>
      <c r="AH1835" s="107" t="e">
        <f t="shared" si="1101"/>
        <v>#DIV/0!</v>
      </c>
      <c r="AI1835" s="107">
        <f t="shared" si="1122"/>
        <v>0</v>
      </c>
    </row>
    <row r="1836" spans="1:35" ht="15.75" hidden="1" x14ac:dyDescent="0.25">
      <c r="A1836" s="280"/>
      <c r="B1836" s="21"/>
      <c r="C1836" s="76" t="s">
        <v>11</v>
      </c>
      <c r="D1836" s="149"/>
      <c r="E1836" s="149"/>
      <c r="F1836" s="149"/>
      <c r="G1836" s="149"/>
      <c r="H1836" s="149"/>
      <c r="I1836" s="149"/>
      <c r="J1836" s="147" t="e">
        <f>J1835*100/J1835</f>
        <v>#DIV/0!</v>
      </c>
      <c r="K1836" s="22" t="e">
        <f>K1835*100/J1835</f>
        <v>#DIV/0!</v>
      </c>
      <c r="L1836" s="23" t="e">
        <f>L1835*10/J1835</f>
        <v>#DIV/0!</v>
      </c>
      <c r="M1836" s="23" t="e">
        <f>M1835*100/J1835</f>
        <v>#DIV/0!</v>
      </c>
      <c r="N1836" s="23" t="e">
        <f>N1835*100/J1835</f>
        <v>#DIV/0!</v>
      </c>
      <c r="O1836" s="23" t="e">
        <f>O1835*100/J1835</f>
        <v>#DIV/0!</v>
      </c>
      <c r="P1836" s="23" t="e">
        <f>P1835*100/J1835</f>
        <v>#DIV/0!</v>
      </c>
      <c r="Q1836" s="23" t="e">
        <f>Q1835*100/J1835</f>
        <v>#DIV/0!</v>
      </c>
      <c r="R1836" s="23" t="e">
        <f>R1835*100/J1835</f>
        <v>#DIV/0!</v>
      </c>
      <c r="S1836" s="23" t="e">
        <f>S1835*100/J1835</f>
        <v>#DIV/0!</v>
      </c>
      <c r="T1836" s="23" t="e">
        <f>T1835*100/J1835</f>
        <v>#DIV/0!</v>
      </c>
      <c r="U1836" s="23" t="e">
        <f>U1835*100/J1835</f>
        <v>#DIV/0!</v>
      </c>
      <c r="V1836" s="23" t="e">
        <f>V1835*100/J1835</f>
        <v>#DIV/0!</v>
      </c>
      <c r="W1836" s="23" t="e">
        <f>W1835*100/J1835</f>
        <v>#DIV/0!</v>
      </c>
      <c r="X1836" s="23" t="e">
        <f>X1835*100/J1835</f>
        <v>#DIV/0!</v>
      </c>
      <c r="Y1836" s="23" t="e">
        <f>Y1835*100/J1835</f>
        <v>#DIV/0!</v>
      </c>
      <c r="Z1836" s="152"/>
      <c r="AA1836" s="152"/>
      <c r="AB1836" s="152"/>
      <c r="AC1836" s="152"/>
      <c r="AD1836" s="152"/>
      <c r="AE1836" s="152"/>
      <c r="AG1836" s="107">
        <f t="shared" si="1100"/>
        <v>0</v>
      </c>
      <c r="AH1836" s="107">
        <f t="shared" si="1101"/>
        <v>0</v>
      </c>
      <c r="AI1836" s="107" t="e">
        <f t="shared" si="1122"/>
        <v>#DIV/0!</v>
      </c>
    </row>
    <row r="1837" spans="1:35" hidden="1" x14ac:dyDescent="0.25">
      <c r="A1837" s="280"/>
      <c r="AG1837" s="107">
        <f t="shared" si="1100"/>
        <v>0</v>
      </c>
      <c r="AH1837" s="107">
        <f t="shared" si="1101"/>
        <v>0</v>
      </c>
      <c r="AI1837" s="107">
        <f t="shared" si="1122"/>
        <v>0</v>
      </c>
    </row>
    <row r="1838" spans="1:35" hidden="1" x14ac:dyDescent="0.25">
      <c r="A1838" s="280"/>
      <c r="AG1838" s="107">
        <f t="shared" si="1100"/>
        <v>0</v>
      </c>
      <c r="AH1838" s="107">
        <f t="shared" si="1101"/>
        <v>0</v>
      </c>
      <c r="AI1838" s="107">
        <f t="shared" si="1122"/>
        <v>0</v>
      </c>
    </row>
    <row r="1839" spans="1:35" ht="15.75" hidden="1" x14ac:dyDescent="0.25">
      <c r="A1839" s="280"/>
      <c r="D1839" s="279" t="s">
        <v>187</v>
      </c>
      <c r="E1839" s="279"/>
      <c r="F1839" s="279"/>
      <c r="G1839" s="163"/>
      <c r="H1839" s="163"/>
      <c r="I1839" s="163"/>
      <c r="AG1839" s="107">
        <f t="shared" si="1100"/>
        <v>0</v>
      </c>
      <c r="AH1839" s="107">
        <f t="shared" si="1101"/>
        <v>0</v>
      </c>
      <c r="AI1839" s="107">
        <f t="shared" si="1122"/>
        <v>0</v>
      </c>
    </row>
    <row r="1840" spans="1:35" ht="15.75" hidden="1" x14ac:dyDescent="0.25">
      <c r="A1840" s="280"/>
      <c r="B1840" s="252" t="s">
        <v>0</v>
      </c>
      <c r="C1840" s="271" t="s">
        <v>9</v>
      </c>
      <c r="D1840" s="272" t="s">
        <v>38</v>
      </c>
      <c r="E1840" s="273"/>
      <c r="F1840" s="272" t="s">
        <v>39</v>
      </c>
      <c r="G1840" s="274"/>
      <c r="H1840" s="274"/>
      <c r="I1840" s="273"/>
      <c r="J1840" s="275" t="s">
        <v>10</v>
      </c>
      <c r="K1840" s="275" t="s">
        <v>3</v>
      </c>
      <c r="L1840" s="275"/>
      <c r="M1840" s="275"/>
      <c r="N1840" s="275" t="s">
        <v>7</v>
      </c>
      <c r="O1840" s="275"/>
      <c r="P1840" s="275"/>
      <c r="Q1840" s="275" t="s">
        <v>4</v>
      </c>
      <c r="R1840" s="275"/>
      <c r="S1840" s="275"/>
      <c r="T1840" s="275" t="s">
        <v>8</v>
      </c>
      <c r="U1840" s="275"/>
      <c r="V1840" s="275"/>
      <c r="W1840" s="275" t="s">
        <v>5</v>
      </c>
      <c r="X1840" s="275"/>
      <c r="Y1840" s="275"/>
      <c r="Z1840" s="276" t="s">
        <v>36</v>
      </c>
      <c r="AA1840" s="277"/>
      <c r="AB1840" s="277"/>
      <c r="AC1840" s="277"/>
      <c r="AD1840" s="277"/>
      <c r="AE1840" s="278"/>
      <c r="AG1840" s="107" t="e">
        <f t="shared" si="1100"/>
        <v>#VALUE!</v>
      </c>
      <c r="AH1840" s="107">
        <f t="shared" si="1101"/>
        <v>0</v>
      </c>
      <c r="AI1840" s="107" t="e">
        <f t="shared" si="1122"/>
        <v>#VALUE!</v>
      </c>
    </row>
    <row r="1841" spans="1:35" ht="63" hidden="1" x14ac:dyDescent="0.25">
      <c r="A1841" s="280"/>
      <c r="B1841" s="252"/>
      <c r="C1841" s="271"/>
      <c r="D1841" s="153" t="s">
        <v>24</v>
      </c>
      <c r="E1841" s="153" t="s">
        <v>40</v>
      </c>
      <c r="F1841" s="153" t="s">
        <v>25</v>
      </c>
      <c r="G1841" s="153" t="s">
        <v>26</v>
      </c>
      <c r="H1841" s="153" t="s">
        <v>41</v>
      </c>
      <c r="I1841" s="153" t="s">
        <v>27</v>
      </c>
      <c r="J1841" s="275"/>
      <c r="K1841" s="153" t="s">
        <v>12</v>
      </c>
      <c r="L1841" s="153" t="s">
        <v>13</v>
      </c>
      <c r="M1841" s="153" t="s">
        <v>14</v>
      </c>
      <c r="N1841" s="153" t="s">
        <v>12</v>
      </c>
      <c r="O1841" s="153" t="s">
        <v>13</v>
      </c>
      <c r="P1841" s="153" t="s">
        <v>14</v>
      </c>
      <c r="Q1841" s="153" t="s">
        <v>12</v>
      </c>
      <c r="R1841" s="153" t="s">
        <v>13</v>
      </c>
      <c r="S1841" s="153" t="s">
        <v>14</v>
      </c>
      <c r="T1841" s="153" t="s">
        <v>12</v>
      </c>
      <c r="U1841" s="153" t="s">
        <v>13</v>
      </c>
      <c r="V1841" s="153" t="s">
        <v>14</v>
      </c>
      <c r="W1841" s="153" t="s">
        <v>12</v>
      </c>
      <c r="X1841" s="153" t="s">
        <v>13</v>
      </c>
      <c r="Y1841" s="153" t="s">
        <v>13</v>
      </c>
      <c r="Z1841" s="153" t="s">
        <v>12</v>
      </c>
      <c r="AA1841" s="153" t="s">
        <v>35</v>
      </c>
      <c r="AB1841" s="153" t="s">
        <v>13</v>
      </c>
      <c r="AC1841" s="153" t="s">
        <v>35</v>
      </c>
      <c r="AD1841" s="153" t="s">
        <v>13</v>
      </c>
      <c r="AE1841" s="153" t="s">
        <v>35</v>
      </c>
      <c r="AG1841" s="107" t="e">
        <f t="shared" si="1100"/>
        <v>#VALUE!</v>
      </c>
      <c r="AH1841" s="107" t="e">
        <f t="shared" si="1101"/>
        <v>#VALUE!</v>
      </c>
      <c r="AI1841" s="107" t="e">
        <f t="shared" si="1122"/>
        <v>#VALUE!</v>
      </c>
    </row>
    <row r="1842" spans="1:35" ht="15.75" hidden="1" x14ac:dyDescent="0.25">
      <c r="A1842" s="280"/>
      <c r="B1842" s="77">
        <v>1</v>
      </c>
      <c r="C1842" s="6" t="s">
        <v>29</v>
      </c>
      <c r="D1842" s="153"/>
      <c r="E1842" s="153"/>
      <c r="F1842" s="153"/>
      <c r="G1842" s="153"/>
      <c r="H1842" s="153"/>
      <c r="I1842" s="153"/>
      <c r="J1842" s="7"/>
      <c r="K1842" s="7"/>
      <c r="L1842" s="7"/>
      <c r="M1842" s="7"/>
      <c r="N1842" s="152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152">
        <f t="shared" ref="Z1842:Z1847" si="1124">(K1842+N1842+Q1842+T1842+W1842)/5</f>
        <v>0</v>
      </c>
      <c r="AA1842" s="152" t="e">
        <f t="shared" ref="AA1842:AA1848" si="1125">Z1842*100/J1842</f>
        <v>#DIV/0!</v>
      </c>
      <c r="AB1842" s="152">
        <f t="shared" ref="AB1842:AB1848" si="1126">(L1842+O1842+R1842+U1842+X1842)/5</f>
        <v>0</v>
      </c>
      <c r="AC1842" s="152" t="e">
        <f t="shared" ref="AC1842:AC1848" si="1127">AB1842*100/J1842</f>
        <v>#DIV/0!</v>
      </c>
      <c r="AD1842" s="152">
        <f t="shared" ref="AD1842:AD1848" si="1128">(M1842+P1842+S1842+V1842+Y1842)/5</f>
        <v>0</v>
      </c>
      <c r="AE1842" s="152" t="e">
        <f t="shared" ref="AE1842:AE1848" si="1129">AD1842*100/J1842</f>
        <v>#DIV/0!</v>
      </c>
      <c r="AG1842" s="107">
        <f t="shared" si="1100"/>
        <v>0</v>
      </c>
      <c r="AH1842" s="107" t="e">
        <f t="shared" si="1101"/>
        <v>#DIV/0!</v>
      </c>
      <c r="AI1842" s="107">
        <f t="shared" si="1122"/>
        <v>0</v>
      </c>
    </row>
    <row r="1843" spans="1:35" ht="15.75" hidden="1" x14ac:dyDescent="0.25">
      <c r="A1843" s="280"/>
      <c r="B1843" s="77">
        <v>2</v>
      </c>
      <c r="C1843" s="5" t="s">
        <v>30</v>
      </c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152">
        <f t="shared" si="1124"/>
        <v>0</v>
      </c>
      <c r="AA1843" s="152" t="e">
        <f t="shared" si="1125"/>
        <v>#DIV/0!</v>
      </c>
      <c r="AB1843" s="152">
        <f t="shared" si="1126"/>
        <v>0</v>
      </c>
      <c r="AC1843" s="152" t="e">
        <f t="shared" si="1127"/>
        <v>#DIV/0!</v>
      </c>
      <c r="AD1843" s="152">
        <f t="shared" si="1128"/>
        <v>0</v>
      </c>
      <c r="AE1843" s="152" t="e">
        <f t="shared" si="1129"/>
        <v>#DIV/0!</v>
      </c>
      <c r="AG1843" s="107">
        <f t="shared" si="1100"/>
        <v>0</v>
      </c>
      <c r="AH1843" s="107" t="e">
        <f t="shared" si="1101"/>
        <v>#DIV/0!</v>
      </c>
      <c r="AI1843" s="107">
        <f t="shared" si="1122"/>
        <v>0</v>
      </c>
    </row>
    <row r="1844" spans="1:35" ht="15.75" hidden="1" x14ac:dyDescent="0.25">
      <c r="A1844" s="280"/>
      <c r="B1844" s="77">
        <v>3</v>
      </c>
      <c r="C1844" s="5" t="s">
        <v>31</v>
      </c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152">
        <f t="shared" si="1124"/>
        <v>0</v>
      </c>
      <c r="AA1844" s="152" t="e">
        <f t="shared" si="1125"/>
        <v>#DIV/0!</v>
      </c>
      <c r="AB1844" s="152">
        <f t="shared" si="1126"/>
        <v>0</v>
      </c>
      <c r="AC1844" s="152" t="e">
        <f t="shared" si="1127"/>
        <v>#DIV/0!</v>
      </c>
      <c r="AD1844" s="152">
        <f t="shared" si="1128"/>
        <v>0</v>
      </c>
      <c r="AE1844" s="152" t="e">
        <f t="shared" si="1129"/>
        <v>#DIV/0!</v>
      </c>
      <c r="AG1844" s="107">
        <f t="shared" si="1100"/>
        <v>0</v>
      </c>
      <c r="AH1844" s="107" t="e">
        <f t="shared" si="1101"/>
        <v>#DIV/0!</v>
      </c>
      <c r="AI1844" s="107">
        <f t="shared" si="1122"/>
        <v>0</v>
      </c>
    </row>
    <row r="1845" spans="1:35" s="108" customFormat="1" ht="15.75" hidden="1" x14ac:dyDescent="0.25">
      <c r="A1845" s="280"/>
      <c r="B1845" s="31">
        <v>4</v>
      </c>
      <c r="C1845" s="29" t="s">
        <v>32</v>
      </c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1">
        <f t="shared" si="1124"/>
        <v>0</v>
      </c>
      <c r="AA1845" s="32" t="e">
        <f t="shared" si="1125"/>
        <v>#DIV/0!</v>
      </c>
      <c r="AB1845" s="31">
        <f t="shared" si="1126"/>
        <v>0</v>
      </c>
      <c r="AC1845" s="32" t="e">
        <f t="shared" si="1127"/>
        <v>#DIV/0!</v>
      </c>
      <c r="AD1845" s="31">
        <f t="shared" si="1128"/>
        <v>0</v>
      </c>
      <c r="AE1845" s="32" t="e">
        <f t="shared" si="1129"/>
        <v>#DIV/0!</v>
      </c>
      <c r="AG1845" s="107">
        <f t="shared" si="1100"/>
        <v>0</v>
      </c>
      <c r="AH1845" s="107" t="e">
        <f t="shared" si="1101"/>
        <v>#DIV/0!</v>
      </c>
      <c r="AI1845" s="107">
        <f t="shared" si="1122"/>
        <v>0</v>
      </c>
    </row>
    <row r="1846" spans="1:35" ht="15.75" hidden="1" x14ac:dyDescent="0.25">
      <c r="A1846" s="280"/>
      <c r="B1846" s="77">
        <v>5</v>
      </c>
      <c r="C1846" s="5" t="s">
        <v>33</v>
      </c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152">
        <f t="shared" si="1124"/>
        <v>0</v>
      </c>
      <c r="AA1846" s="152" t="e">
        <f t="shared" si="1125"/>
        <v>#DIV/0!</v>
      </c>
      <c r="AB1846" s="152">
        <f t="shared" si="1126"/>
        <v>0</v>
      </c>
      <c r="AC1846" s="152" t="e">
        <f t="shared" si="1127"/>
        <v>#DIV/0!</v>
      </c>
      <c r="AD1846" s="152">
        <f t="shared" si="1128"/>
        <v>0</v>
      </c>
      <c r="AE1846" s="152" t="e">
        <f t="shared" si="1129"/>
        <v>#DIV/0!</v>
      </c>
      <c r="AG1846" s="107">
        <f t="shared" si="1100"/>
        <v>0</v>
      </c>
      <c r="AH1846" s="107" t="e">
        <f t="shared" si="1101"/>
        <v>#DIV/0!</v>
      </c>
      <c r="AI1846" s="107">
        <f t="shared" si="1122"/>
        <v>0</v>
      </c>
    </row>
    <row r="1847" spans="1:35" ht="15.75" hidden="1" x14ac:dyDescent="0.25">
      <c r="A1847" s="280"/>
      <c r="B1847" s="77">
        <v>6</v>
      </c>
      <c r="C1847" s="5" t="s">
        <v>34</v>
      </c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152">
        <f t="shared" si="1124"/>
        <v>0</v>
      </c>
      <c r="AA1847" s="152" t="e">
        <f t="shared" si="1125"/>
        <v>#DIV/0!</v>
      </c>
      <c r="AB1847" s="152">
        <f t="shared" si="1126"/>
        <v>0</v>
      </c>
      <c r="AC1847" s="152" t="e">
        <f t="shared" si="1127"/>
        <v>#DIV/0!</v>
      </c>
      <c r="AD1847" s="152">
        <f t="shared" si="1128"/>
        <v>0</v>
      </c>
      <c r="AE1847" s="152" t="e">
        <f t="shared" si="1129"/>
        <v>#DIV/0!</v>
      </c>
      <c r="AG1847" s="107">
        <f t="shared" si="1100"/>
        <v>0</v>
      </c>
      <c r="AH1847" s="107" t="e">
        <f t="shared" si="1101"/>
        <v>#DIV/0!</v>
      </c>
      <c r="AI1847" s="107">
        <f t="shared" si="1122"/>
        <v>0</v>
      </c>
    </row>
    <row r="1848" spans="1:35" ht="15.75" hidden="1" x14ac:dyDescent="0.25">
      <c r="A1848" s="280"/>
      <c r="B1848" s="21"/>
      <c r="C1848" s="20" t="s">
        <v>1</v>
      </c>
      <c r="D1848" s="151"/>
      <c r="E1848" s="151"/>
      <c r="F1848" s="151"/>
      <c r="G1848" s="151"/>
      <c r="H1848" s="151"/>
      <c r="I1848" s="151"/>
      <c r="J1848" s="7">
        <f>SUM(J1842:J1847)</f>
        <v>0</v>
      </c>
      <c r="K1848" s="7">
        <f t="shared" ref="K1848:Z1848" si="1130">SUM(K1842:K1847)</f>
        <v>0</v>
      </c>
      <c r="L1848" s="7">
        <f t="shared" si="1130"/>
        <v>0</v>
      </c>
      <c r="M1848" s="7">
        <f t="shared" si="1130"/>
        <v>0</v>
      </c>
      <c r="N1848" s="7">
        <f t="shared" si="1130"/>
        <v>0</v>
      </c>
      <c r="O1848" s="7">
        <f t="shared" si="1130"/>
        <v>0</v>
      </c>
      <c r="P1848" s="7">
        <f t="shared" si="1130"/>
        <v>0</v>
      </c>
      <c r="Q1848" s="7">
        <f t="shared" si="1130"/>
        <v>0</v>
      </c>
      <c r="R1848" s="7">
        <f t="shared" si="1130"/>
        <v>0</v>
      </c>
      <c r="S1848" s="7">
        <f t="shared" si="1130"/>
        <v>0</v>
      </c>
      <c r="T1848" s="7">
        <f t="shared" si="1130"/>
        <v>0</v>
      </c>
      <c r="U1848" s="7">
        <f t="shared" si="1130"/>
        <v>0</v>
      </c>
      <c r="V1848" s="7">
        <f t="shared" si="1130"/>
        <v>0</v>
      </c>
      <c r="W1848" s="7">
        <f t="shared" si="1130"/>
        <v>0</v>
      </c>
      <c r="X1848" s="7">
        <f t="shared" si="1130"/>
        <v>0</v>
      </c>
      <c r="Y1848" s="7">
        <f t="shared" si="1130"/>
        <v>0</v>
      </c>
      <c r="Z1848" s="7">
        <f t="shared" si="1130"/>
        <v>0</v>
      </c>
      <c r="AA1848" s="152" t="e">
        <f t="shared" si="1125"/>
        <v>#DIV/0!</v>
      </c>
      <c r="AB1848" s="152">
        <f t="shared" si="1126"/>
        <v>0</v>
      </c>
      <c r="AC1848" s="152" t="e">
        <f t="shared" si="1127"/>
        <v>#DIV/0!</v>
      </c>
      <c r="AD1848" s="152">
        <f t="shared" si="1128"/>
        <v>0</v>
      </c>
      <c r="AE1848" s="152" t="e">
        <f t="shared" si="1129"/>
        <v>#DIV/0!</v>
      </c>
      <c r="AG1848" s="107">
        <f t="shared" si="1100"/>
        <v>0</v>
      </c>
      <c r="AH1848" s="107" t="e">
        <f t="shared" si="1101"/>
        <v>#DIV/0!</v>
      </c>
      <c r="AI1848" s="107">
        <f t="shared" si="1122"/>
        <v>0</v>
      </c>
    </row>
    <row r="1849" spans="1:35" ht="15.75" hidden="1" x14ac:dyDescent="0.25">
      <c r="A1849" s="280"/>
      <c r="B1849" s="21"/>
      <c r="C1849" s="76" t="s">
        <v>11</v>
      </c>
      <c r="D1849" s="149"/>
      <c r="E1849" s="149"/>
      <c r="F1849" s="149"/>
      <c r="G1849" s="149"/>
      <c r="H1849" s="149"/>
      <c r="I1849" s="149"/>
      <c r="J1849" s="147" t="e">
        <f>J1848*100/J1848</f>
        <v>#DIV/0!</v>
      </c>
      <c r="K1849" s="22" t="e">
        <f>K1848*100/J1848</f>
        <v>#DIV/0!</v>
      </c>
      <c r="L1849" s="23" t="e">
        <f>L1848*10/J1848</f>
        <v>#DIV/0!</v>
      </c>
      <c r="M1849" s="23" t="e">
        <f>M1848*100/J1848</f>
        <v>#DIV/0!</v>
      </c>
      <c r="N1849" s="23" t="e">
        <f>N1848*100/J1848</f>
        <v>#DIV/0!</v>
      </c>
      <c r="O1849" s="23" t="e">
        <f>O1848*100/J1848</f>
        <v>#DIV/0!</v>
      </c>
      <c r="P1849" s="23" t="e">
        <f>P1848*100/J1848</f>
        <v>#DIV/0!</v>
      </c>
      <c r="Q1849" s="23" t="e">
        <f>Q1848*100/J1848</f>
        <v>#DIV/0!</v>
      </c>
      <c r="R1849" s="23" t="e">
        <f>R1848*100/J1848</f>
        <v>#DIV/0!</v>
      </c>
      <c r="S1849" s="23" t="e">
        <f>S1848*100/J1848</f>
        <v>#DIV/0!</v>
      </c>
      <c r="T1849" s="23" t="e">
        <f>T1848*100/J1848</f>
        <v>#DIV/0!</v>
      </c>
      <c r="U1849" s="23" t="e">
        <f>U1848*100/J1848</f>
        <v>#DIV/0!</v>
      </c>
      <c r="V1849" s="23" t="e">
        <f>V1848*100/J1848</f>
        <v>#DIV/0!</v>
      </c>
      <c r="W1849" s="23" t="e">
        <f>W1848*100/J1848</f>
        <v>#DIV/0!</v>
      </c>
      <c r="X1849" s="23" t="e">
        <f>X1848*100/J1848</f>
        <v>#DIV/0!</v>
      </c>
      <c r="Y1849" s="23" t="e">
        <f>Y1848*100/J1848</f>
        <v>#DIV/0!</v>
      </c>
      <c r="Z1849" s="152"/>
      <c r="AA1849" s="152"/>
      <c r="AB1849" s="152"/>
      <c r="AC1849" s="152"/>
      <c r="AD1849" s="152"/>
      <c r="AE1849" s="152"/>
      <c r="AG1849" s="107">
        <f t="shared" si="1100"/>
        <v>0</v>
      </c>
      <c r="AH1849" s="107">
        <f t="shared" si="1101"/>
        <v>0</v>
      </c>
      <c r="AI1849" s="107" t="e">
        <f t="shared" si="1122"/>
        <v>#DIV/0!</v>
      </c>
    </row>
    <row r="1850" spans="1:35" hidden="1" x14ac:dyDescent="0.25">
      <c r="A1850" s="280"/>
      <c r="AG1850" s="107">
        <f t="shared" si="1100"/>
        <v>0</v>
      </c>
      <c r="AH1850" s="107">
        <f t="shared" si="1101"/>
        <v>0</v>
      </c>
      <c r="AI1850" s="107">
        <f t="shared" si="1122"/>
        <v>0</v>
      </c>
    </row>
    <row r="1851" spans="1:35" hidden="1" x14ac:dyDescent="0.25">
      <c r="A1851" s="280"/>
      <c r="AG1851" s="107">
        <f t="shared" si="1100"/>
        <v>0</v>
      </c>
      <c r="AH1851" s="107">
        <f t="shared" si="1101"/>
        <v>0</v>
      </c>
      <c r="AI1851" s="107">
        <f t="shared" si="1122"/>
        <v>0</v>
      </c>
    </row>
    <row r="1852" spans="1:35" ht="15.75" hidden="1" x14ac:dyDescent="0.25">
      <c r="A1852" s="280"/>
      <c r="D1852" s="279" t="s">
        <v>188</v>
      </c>
      <c r="E1852" s="279"/>
      <c r="F1852" s="279"/>
      <c r="G1852" s="163"/>
      <c r="H1852" s="163"/>
      <c r="I1852" s="163"/>
      <c r="AG1852" s="107">
        <f t="shared" si="1100"/>
        <v>0</v>
      </c>
      <c r="AH1852" s="107">
        <f t="shared" si="1101"/>
        <v>0</v>
      </c>
      <c r="AI1852" s="107">
        <f t="shared" si="1122"/>
        <v>0</v>
      </c>
    </row>
    <row r="1853" spans="1:35" ht="15.75" hidden="1" x14ac:dyDescent="0.25">
      <c r="A1853" s="280"/>
      <c r="B1853" s="252" t="s">
        <v>0</v>
      </c>
      <c r="C1853" s="271" t="s">
        <v>9</v>
      </c>
      <c r="D1853" s="272" t="s">
        <v>38</v>
      </c>
      <c r="E1853" s="273"/>
      <c r="F1853" s="272" t="s">
        <v>39</v>
      </c>
      <c r="G1853" s="274"/>
      <c r="H1853" s="274"/>
      <c r="I1853" s="273"/>
      <c r="J1853" s="275" t="s">
        <v>10</v>
      </c>
      <c r="K1853" s="275" t="s">
        <v>3</v>
      </c>
      <c r="L1853" s="275"/>
      <c r="M1853" s="275"/>
      <c r="N1853" s="275" t="s">
        <v>7</v>
      </c>
      <c r="O1853" s="275"/>
      <c r="P1853" s="275"/>
      <c r="Q1853" s="275" t="s">
        <v>4</v>
      </c>
      <c r="R1853" s="275"/>
      <c r="S1853" s="275"/>
      <c r="T1853" s="275" t="s">
        <v>8</v>
      </c>
      <c r="U1853" s="275"/>
      <c r="V1853" s="275"/>
      <c r="W1853" s="275" t="s">
        <v>5</v>
      </c>
      <c r="X1853" s="275"/>
      <c r="Y1853" s="275"/>
      <c r="Z1853" s="276" t="s">
        <v>36</v>
      </c>
      <c r="AA1853" s="277"/>
      <c r="AB1853" s="277"/>
      <c r="AC1853" s="277"/>
      <c r="AD1853" s="277"/>
      <c r="AE1853" s="278"/>
      <c r="AG1853" s="107" t="e">
        <f t="shared" si="1100"/>
        <v>#VALUE!</v>
      </c>
      <c r="AH1853" s="107">
        <f t="shared" si="1101"/>
        <v>0</v>
      </c>
      <c r="AI1853" s="107" t="e">
        <f t="shared" si="1122"/>
        <v>#VALUE!</v>
      </c>
    </row>
    <row r="1854" spans="1:35" ht="63" hidden="1" x14ac:dyDescent="0.25">
      <c r="A1854" s="280"/>
      <c r="B1854" s="252"/>
      <c r="C1854" s="271"/>
      <c r="D1854" s="153" t="s">
        <v>24</v>
      </c>
      <c r="E1854" s="153" t="s">
        <v>40</v>
      </c>
      <c r="F1854" s="153" t="s">
        <v>25</v>
      </c>
      <c r="G1854" s="153" t="s">
        <v>26</v>
      </c>
      <c r="H1854" s="153" t="s">
        <v>41</v>
      </c>
      <c r="I1854" s="153" t="s">
        <v>27</v>
      </c>
      <c r="J1854" s="275"/>
      <c r="K1854" s="153" t="s">
        <v>12</v>
      </c>
      <c r="L1854" s="153" t="s">
        <v>13</v>
      </c>
      <c r="M1854" s="153" t="s">
        <v>14</v>
      </c>
      <c r="N1854" s="153" t="s">
        <v>12</v>
      </c>
      <c r="O1854" s="153" t="s">
        <v>13</v>
      </c>
      <c r="P1854" s="153" t="s">
        <v>14</v>
      </c>
      <c r="Q1854" s="153" t="s">
        <v>12</v>
      </c>
      <c r="R1854" s="153" t="s">
        <v>13</v>
      </c>
      <c r="S1854" s="153" t="s">
        <v>14</v>
      </c>
      <c r="T1854" s="153" t="s">
        <v>12</v>
      </c>
      <c r="U1854" s="153" t="s">
        <v>13</v>
      </c>
      <c r="V1854" s="153" t="s">
        <v>14</v>
      </c>
      <c r="W1854" s="153" t="s">
        <v>12</v>
      </c>
      <c r="X1854" s="153" t="s">
        <v>13</v>
      </c>
      <c r="Y1854" s="153" t="s">
        <v>13</v>
      </c>
      <c r="Z1854" s="153" t="s">
        <v>12</v>
      </c>
      <c r="AA1854" s="153" t="s">
        <v>35</v>
      </c>
      <c r="AB1854" s="153" t="s">
        <v>13</v>
      </c>
      <c r="AC1854" s="153" t="s">
        <v>35</v>
      </c>
      <c r="AD1854" s="153" t="s">
        <v>13</v>
      </c>
      <c r="AE1854" s="153" t="s">
        <v>35</v>
      </c>
      <c r="AG1854" s="107" t="e">
        <f t="shared" si="1100"/>
        <v>#VALUE!</v>
      </c>
      <c r="AH1854" s="107" t="e">
        <f t="shared" si="1101"/>
        <v>#VALUE!</v>
      </c>
      <c r="AI1854" s="107" t="e">
        <f t="shared" si="1122"/>
        <v>#VALUE!</v>
      </c>
    </row>
    <row r="1855" spans="1:35" ht="15.75" hidden="1" x14ac:dyDescent="0.25">
      <c r="A1855" s="280"/>
      <c r="B1855" s="77">
        <v>1</v>
      </c>
      <c r="C1855" s="6" t="s">
        <v>29</v>
      </c>
      <c r="D1855" s="153"/>
      <c r="E1855" s="153"/>
      <c r="F1855" s="153"/>
      <c r="G1855" s="153"/>
      <c r="H1855" s="153"/>
      <c r="I1855" s="153"/>
      <c r="J1855" s="7"/>
      <c r="K1855" s="7"/>
      <c r="L1855" s="7"/>
      <c r="M1855" s="7"/>
      <c r="N1855" s="152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152">
        <f t="shared" ref="Z1855:Z1860" si="1131">(K1855+N1855+Q1855+T1855+W1855)/5</f>
        <v>0</v>
      </c>
      <c r="AA1855" s="152" t="e">
        <f t="shared" ref="AA1855:AA1861" si="1132">Z1855*100/J1855</f>
        <v>#DIV/0!</v>
      </c>
      <c r="AB1855" s="152">
        <f t="shared" ref="AB1855:AB1861" si="1133">(L1855+O1855+R1855+U1855+X1855)/5</f>
        <v>0</v>
      </c>
      <c r="AC1855" s="152" t="e">
        <f t="shared" ref="AC1855:AC1861" si="1134">AB1855*100/J1855</f>
        <v>#DIV/0!</v>
      </c>
      <c r="AD1855" s="152">
        <f t="shared" ref="AD1855:AD1861" si="1135">(M1855+P1855+S1855+V1855+Y1855)/5</f>
        <v>0</v>
      </c>
      <c r="AE1855" s="152" t="e">
        <f t="shared" ref="AE1855:AE1861" si="1136">AD1855*100/J1855</f>
        <v>#DIV/0!</v>
      </c>
      <c r="AG1855" s="107">
        <f t="shared" si="1100"/>
        <v>0</v>
      </c>
      <c r="AH1855" s="107" t="e">
        <f t="shared" si="1101"/>
        <v>#DIV/0!</v>
      </c>
      <c r="AI1855" s="107">
        <f t="shared" si="1122"/>
        <v>0</v>
      </c>
    </row>
    <row r="1856" spans="1:35" ht="15.75" hidden="1" x14ac:dyDescent="0.25">
      <c r="A1856" s="280"/>
      <c r="B1856" s="77">
        <v>2</v>
      </c>
      <c r="C1856" s="5" t="s">
        <v>30</v>
      </c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152">
        <f t="shared" si="1131"/>
        <v>0</v>
      </c>
      <c r="AA1856" s="152" t="e">
        <f t="shared" si="1132"/>
        <v>#DIV/0!</v>
      </c>
      <c r="AB1856" s="152">
        <f t="shared" si="1133"/>
        <v>0</v>
      </c>
      <c r="AC1856" s="152" t="e">
        <f t="shared" si="1134"/>
        <v>#DIV/0!</v>
      </c>
      <c r="AD1856" s="152">
        <f t="shared" si="1135"/>
        <v>0</v>
      </c>
      <c r="AE1856" s="152" t="e">
        <f t="shared" si="1136"/>
        <v>#DIV/0!</v>
      </c>
      <c r="AG1856" s="107">
        <f t="shared" si="1100"/>
        <v>0</v>
      </c>
      <c r="AH1856" s="107" t="e">
        <f t="shared" si="1101"/>
        <v>#DIV/0!</v>
      </c>
      <c r="AI1856" s="107">
        <f t="shared" si="1122"/>
        <v>0</v>
      </c>
    </row>
    <row r="1857" spans="1:35" ht="15.75" hidden="1" x14ac:dyDescent="0.25">
      <c r="A1857" s="280"/>
      <c r="B1857" s="77">
        <v>3</v>
      </c>
      <c r="C1857" s="5" t="s">
        <v>31</v>
      </c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152">
        <f t="shared" si="1131"/>
        <v>0</v>
      </c>
      <c r="AA1857" s="152" t="e">
        <f t="shared" si="1132"/>
        <v>#DIV/0!</v>
      </c>
      <c r="AB1857" s="152">
        <f t="shared" si="1133"/>
        <v>0</v>
      </c>
      <c r="AC1857" s="152" t="e">
        <f t="shared" si="1134"/>
        <v>#DIV/0!</v>
      </c>
      <c r="AD1857" s="152">
        <f t="shared" si="1135"/>
        <v>0</v>
      </c>
      <c r="AE1857" s="152" t="e">
        <f t="shared" si="1136"/>
        <v>#DIV/0!</v>
      </c>
      <c r="AG1857" s="107">
        <f t="shared" si="1100"/>
        <v>0</v>
      </c>
      <c r="AH1857" s="107" t="e">
        <f t="shared" si="1101"/>
        <v>#DIV/0!</v>
      </c>
      <c r="AI1857" s="107">
        <f t="shared" si="1122"/>
        <v>0</v>
      </c>
    </row>
    <row r="1858" spans="1:35" s="108" customFormat="1" ht="15.75" hidden="1" x14ac:dyDescent="0.25">
      <c r="A1858" s="280"/>
      <c r="B1858" s="31">
        <v>4</v>
      </c>
      <c r="C1858" s="29" t="s">
        <v>32</v>
      </c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1">
        <f t="shared" si="1131"/>
        <v>0</v>
      </c>
      <c r="AA1858" s="32" t="e">
        <f t="shared" si="1132"/>
        <v>#DIV/0!</v>
      </c>
      <c r="AB1858" s="31">
        <f t="shared" si="1133"/>
        <v>0</v>
      </c>
      <c r="AC1858" s="32" t="e">
        <f t="shared" si="1134"/>
        <v>#DIV/0!</v>
      </c>
      <c r="AD1858" s="31">
        <f t="shared" si="1135"/>
        <v>0</v>
      </c>
      <c r="AE1858" s="32" t="e">
        <f t="shared" si="1136"/>
        <v>#DIV/0!</v>
      </c>
      <c r="AG1858" s="107">
        <f t="shared" si="1100"/>
        <v>0</v>
      </c>
      <c r="AH1858" s="107" t="e">
        <f t="shared" si="1101"/>
        <v>#DIV/0!</v>
      </c>
      <c r="AI1858" s="107">
        <f t="shared" si="1122"/>
        <v>0</v>
      </c>
    </row>
    <row r="1859" spans="1:35" ht="15.75" hidden="1" x14ac:dyDescent="0.25">
      <c r="A1859" s="280"/>
      <c r="B1859" s="77">
        <v>5</v>
      </c>
      <c r="C1859" s="5" t="s">
        <v>33</v>
      </c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152">
        <f t="shared" si="1131"/>
        <v>0</v>
      </c>
      <c r="AA1859" s="152" t="e">
        <f t="shared" si="1132"/>
        <v>#DIV/0!</v>
      </c>
      <c r="AB1859" s="152">
        <f t="shared" si="1133"/>
        <v>0</v>
      </c>
      <c r="AC1859" s="152" t="e">
        <f t="shared" si="1134"/>
        <v>#DIV/0!</v>
      </c>
      <c r="AD1859" s="152">
        <f t="shared" si="1135"/>
        <v>0</v>
      </c>
      <c r="AE1859" s="152" t="e">
        <f t="shared" si="1136"/>
        <v>#DIV/0!</v>
      </c>
      <c r="AG1859" s="107">
        <f t="shared" si="1100"/>
        <v>0</v>
      </c>
      <c r="AH1859" s="107" t="e">
        <f t="shared" si="1101"/>
        <v>#DIV/0!</v>
      </c>
      <c r="AI1859" s="107">
        <f t="shared" si="1122"/>
        <v>0</v>
      </c>
    </row>
    <row r="1860" spans="1:35" ht="15.75" hidden="1" x14ac:dyDescent="0.25">
      <c r="A1860" s="280"/>
      <c r="B1860" s="77">
        <v>6</v>
      </c>
      <c r="C1860" s="5" t="s">
        <v>34</v>
      </c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152">
        <f t="shared" si="1131"/>
        <v>0</v>
      </c>
      <c r="AA1860" s="152" t="e">
        <f t="shared" si="1132"/>
        <v>#DIV/0!</v>
      </c>
      <c r="AB1860" s="152">
        <f t="shared" si="1133"/>
        <v>0</v>
      </c>
      <c r="AC1860" s="152" t="e">
        <f t="shared" si="1134"/>
        <v>#DIV/0!</v>
      </c>
      <c r="AD1860" s="152">
        <f t="shared" si="1135"/>
        <v>0</v>
      </c>
      <c r="AE1860" s="152" t="e">
        <f t="shared" si="1136"/>
        <v>#DIV/0!</v>
      </c>
      <c r="AG1860" s="107">
        <f t="shared" si="1100"/>
        <v>0</v>
      </c>
      <c r="AH1860" s="107" t="e">
        <f t="shared" si="1101"/>
        <v>#DIV/0!</v>
      </c>
      <c r="AI1860" s="107">
        <f t="shared" si="1122"/>
        <v>0</v>
      </c>
    </row>
    <row r="1861" spans="1:35" ht="15.75" hidden="1" x14ac:dyDescent="0.25">
      <c r="A1861" s="280"/>
      <c r="B1861" s="21"/>
      <c r="C1861" s="20" t="s">
        <v>1</v>
      </c>
      <c r="D1861" s="151"/>
      <c r="E1861" s="151"/>
      <c r="F1861" s="151"/>
      <c r="G1861" s="151"/>
      <c r="H1861" s="151"/>
      <c r="I1861" s="151"/>
      <c r="J1861" s="7">
        <f>SUM(J1855:J1860)</f>
        <v>0</v>
      </c>
      <c r="K1861" s="7">
        <f t="shared" ref="K1861:Z1861" si="1137">SUM(K1855:K1860)</f>
        <v>0</v>
      </c>
      <c r="L1861" s="7">
        <f t="shared" si="1137"/>
        <v>0</v>
      </c>
      <c r="M1861" s="7">
        <f t="shared" si="1137"/>
        <v>0</v>
      </c>
      <c r="N1861" s="7">
        <f t="shared" si="1137"/>
        <v>0</v>
      </c>
      <c r="O1861" s="7">
        <f t="shared" si="1137"/>
        <v>0</v>
      </c>
      <c r="P1861" s="7">
        <f t="shared" si="1137"/>
        <v>0</v>
      </c>
      <c r="Q1861" s="7">
        <f t="shared" si="1137"/>
        <v>0</v>
      </c>
      <c r="R1861" s="7">
        <f t="shared" si="1137"/>
        <v>0</v>
      </c>
      <c r="S1861" s="7">
        <f t="shared" si="1137"/>
        <v>0</v>
      </c>
      <c r="T1861" s="7">
        <f t="shared" si="1137"/>
        <v>0</v>
      </c>
      <c r="U1861" s="7">
        <f t="shared" si="1137"/>
        <v>0</v>
      </c>
      <c r="V1861" s="7">
        <f t="shared" si="1137"/>
        <v>0</v>
      </c>
      <c r="W1861" s="7">
        <f t="shared" si="1137"/>
        <v>0</v>
      </c>
      <c r="X1861" s="7">
        <f t="shared" si="1137"/>
        <v>0</v>
      </c>
      <c r="Y1861" s="7">
        <f t="shared" si="1137"/>
        <v>0</v>
      </c>
      <c r="Z1861" s="7">
        <f t="shared" si="1137"/>
        <v>0</v>
      </c>
      <c r="AA1861" s="152" t="e">
        <f t="shared" si="1132"/>
        <v>#DIV/0!</v>
      </c>
      <c r="AB1861" s="152">
        <f t="shared" si="1133"/>
        <v>0</v>
      </c>
      <c r="AC1861" s="152" t="e">
        <f t="shared" si="1134"/>
        <v>#DIV/0!</v>
      </c>
      <c r="AD1861" s="152">
        <f t="shared" si="1135"/>
        <v>0</v>
      </c>
      <c r="AE1861" s="152" t="e">
        <f t="shared" si="1136"/>
        <v>#DIV/0!</v>
      </c>
      <c r="AG1861" s="107">
        <f t="shared" si="1100"/>
        <v>0</v>
      </c>
      <c r="AH1861" s="107" t="e">
        <f t="shared" si="1101"/>
        <v>#DIV/0!</v>
      </c>
      <c r="AI1861" s="107">
        <f t="shared" si="1122"/>
        <v>0</v>
      </c>
    </row>
    <row r="1862" spans="1:35" ht="15.75" hidden="1" x14ac:dyDescent="0.25">
      <c r="A1862" s="280"/>
      <c r="B1862" s="21"/>
      <c r="C1862" s="76" t="s">
        <v>11</v>
      </c>
      <c r="D1862" s="149"/>
      <c r="E1862" s="149"/>
      <c r="F1862" s="149"/>
      <c r="G1862" s="149"/>
      <c r="H1862" s="149"/>
      <c r="I1862" s="149"/>
      <c r="J1862" s="147" t="e">
        <f>J1861*100/J1861</f>
        <v>#DIV/0!</v>
      </c>
      <c r="K1862" s="22" t="e">
        <f>K1861*100/J1861</f>
        <v>#DIV/0!</v>
      </c>
      <c r="L1862" s="23" t="e">
        <f>L1861*10/J1861</f>
        <v>#DIV/0!</v>
      </c>
      <c r="M1862" s="23" t="e">
        <f>M1861*100/J1861</f>
        <v>#DIV/0!</v>
      </c>
      <c r="N1862" s="23" t="e">
        <f>N1861*100/J1861</f>
        <v>#DIV/0!</v>
      </c>
      <c r="O1862" s="23" t="e">
        <f>O1861*100/J1861</f>
        <v>#DIV/0!</v>
      </c>
      <c r="P1862" s="23" t="e">
        <f>P1861*100/J1861</f>
        <v>#DIV/0!</v>
      </c>
      <c r="Q1862" s="23" t="e">
        <f>Q1861*100/J1861</f>
        <v>#DIV/0!</v>
      </c>
      <c r="R1862" s="23" t="e">
        <f>R1861*100/J1861</f>
        <v>#DIV/0!</v>
      </c>
      <c r="S1862" s="23" t="e">
        <f>S1861*100/J1861</f>
        <v>#DIV/0!</v>
      </c>
      <c r="T1862" s="23" t="e">
        <f>T1861*100/J1861</f>
        <v>#DIV/0!</v>
      </c>
      <c r="U1862" s="23" t="e">
        <f>U1861*100/J1861</f>
        <v>#DIV/0!</v>
      </c>
      <c r="V1862" s="23" t="e">
        <f>V1861*100/J1861</f>
        <v>#DIV/0!</v>
      </c>
      <c r="W1862" s="23" t="e">
        <f>W1861*100/J1861</f>
        <v>#DIV/0!</v>
      </c>
      <c r="X1862" s="23" t="e">
        <f>X1861*100/J1861</f>
        <v>#DIV/0!</v>
      </c>
      <c r="Y1862" s="23" t="e">
        <f>Y1861*100/J1861</f>
        <v>#DIV/0!</v>
      </c>
      <c r="Z1862" s="152"/>
      <c r="AA1862" s="152"/>
      <c r="AB1862" s="152"/>
      <c r="AC1862" s="152"/>
      <c r="AD1862" s="152"/>
      <c r="AE1862" s="152"/>
      <c r="AG1862" s="107">
        <f t="shared" si="1100"/>
        <v>0</v>
      </c>
      <c r="AH1862" s="107">
        <f t="shared" si="1101"/>
        <v>0</v>
      </c>
      <c r="AI1862" s="107" t="e">
        <f t="shared" si="1122"/>
        <v>#DIV/0!</v>
      </c>
    </row>
    <row r="1863" spans="1:35" hidden="1" x14ac:dyDescent="0.25">
      <c r="A1863" s="280"/>
      <c r="AG1863" s="107">
        <f t="shared" ref="AG1863:AG1926" si="1138">Z1863+AB1863+AD1863</f>
        <v>0</v>
      </c>
      <c r="AH1863" s="107">
        <f t="shared" ref="AH1863:AH1926" si="1139">AA1863+AC1863+AE1863</f>
        <v>0</v>
      </c>
      <c r="AI1863" s="107">
        <f t="shared" si="1122"/>
        <v>0</v>
      </c>
    </row>
    <row r="1864" spans="1:35" hidden="1" x14ac:dyDescent="0.25">
      <c r="A1864" s="280"/>
      <c r="AG1864" s="107">
        <f t="shared" si="1138"/>
        <v>0</v>
      </c>
      <c r="AH1864" s="107">
        <f t="shared" si="1139"/>
        <v>0</v>
      </c>
      <c r="AI1864" s="107">
        <f t="shared" si="1122"/>
        <v>0</v>
      </c>
    </row>
    <row r="1865" spans="1:35" ht="15.75" hidden="1" x14ac:dyDescent="0.25">
      <c r="A1865" s="280"/>
      <c r="D1865" s="279" t="s">
        <v>189</v>
      </c>
      <c r="E1865" s="279"/>
      <c r="F1865" s="279"/>
      <c r="G1865" s="163"/>
      <c r="H1865" s="163"/>
      <c r="I1865" s="163"/>
      <c r="AG1865" s="107">
        <f t="shared" si="1138"/>
        <v>0</v>
      </c>
      <c r="AH1865" s="107">
        <f t="shared" si="1139"/>
        <v>0</v>
      </c>
      <c r="AI1865" s="107">
        <f t="shared" si="1122"/>
        <v>0</v>
      </c>
    </row>
    <row r="1866" spans="1:35" ht="15.75" hidden="1" x14ac:dyDescent="0.25">
      <c r="A1866" s="280"/>
      <c r="B1866" s="252" t="s">
        <v>0</v>
      </c>
      <c r="C1866" s="271" t="s">
        <v>9</v>
      </c>
      <c r="D1866" s="272" t="s">
        <v>38</v>
      </c>
      <c r="E1866" s="273"/>
      <c r="F1866" s="272" t="s">
        <v>39</v>
      </c>
      <c r="G1866" s="274"/>
      <c r="H1866" s="274"/>
      <c r="I1866" s="273"/>
      <c r="J1866" s="275" t="s">
        <v>10</v>
      </c>
      <c r="K1866" s="275" t="s">
        <v>3</v>
      </c>
      <c r="L1866" s="275"/>
      <c r="M1866" s="275"/>
      <c r="N1866" s="275" t="s">
        <v>7</v>
      </c>
      <c r="O1866" s="275"/>
      <c r="P1866" s="275"/>
      <c r="Q1866" s="275" t="s">
        <v>4</v>
      </c>
      <c r="R1866" s="275"/>
      <c r="S1866" s="275"/>
      <c r="T1866" s="275" t="s">
        <v>8</v>
      </c>
      <c r="U1866" s="275"/>
      <c r="V1866" s="275"/>
      <c r="W1866" s="275" t="s">
        <v>5</v>
      </c>
      <c r="X1866" s="275"/>
      <c r="Y1866" s="275"/>
      <c r="Z1866" s="276" t="s">
        <v>36</v>
      </c>
      <c r="AA1866" s="277"/>
      <c r="AB1866" s="277"/>
      <c r="AC1866" s="277"/>
      <c r="AD1866" s="277"/>
      <c r="AE1866" s="278"/>
      <c r="AG1866" s="107" t="e">
        <f t="shared" si="1138"/>
        <v>#VALUE!</v>
      </c>
      <c r="AH1866" s="107">
        <f t="shared" si="1139"/>
        <v>0</v>
      </c>
      <c r="AI1866" s="107" t="e">
        <f t="shared" si="1122"/>
        <v>#VALUE!</v>
      </c>
    </row>
    <row r="1867" spans="1:35" ht="63" hidden="1" x14ac:dyDescent="0.25">
      <c r="A1867" s="280"/>
      <c r="B1867" s="252"/>
      <c r="C1867" s="271"/>
      <c r="D1867" s="153" t="s">
        <v>24</v>
      </c>
      <c r="E1867" s="153" t="s">
        <v>40</v>
      </c>
      <c r="F1867" s="153" t="s">
        <v>25</v>
      </c>
      <c r="G1867" s="153" t="s">
        <v>26</v>
      </c>
      <c r="H1867" s="153" t="s">
        <v>41</v>
      </c>
      <c r="I1867" s="153" t="s">
        <v>27</v>
      </c>
      <c r="J1867" s="275"/>
      <c r="K1867" s="153" t="s">
        <v>12</v>
      </c>
      <c r="L1867" s="153" t="s">
        <v>13</v>
      </c>
      <c r="M1867" s="153" t="s">
        <v>14</v>
      </c>
      <c r="N1867" s="153" t="s">
        <v>12</v>
      </c>
      <c r="O1867" s="153" t="s">
        <v>13</v>
      </c>
      <c r="P1867" s="153" t="s">
        <v>14</v>
      </c>
      <c r="Q1867" s="153" t="s">
        <v>12</v>
      </c>
      <c r="R1867" s="153" t="s">
        <v>13</v>
      </c>
      <c r="S1867" s="153" t="s">
        <v>14</v>
      </c>
      <c r="T1867" s="153" t="s">
        <v>12</v>
      </c>
      <c r="U1867" s="153" t="s">
        <v>13</v>
      </c>
      <c r="V1867" s="153" t="s">
        <v>14</v>
      </c>
      <c r="W1867" s="153" t="s">
        <v>12</v>
      </c>
      <c r="X1867" s="153" t="s">
        <v>13</v>
      </c>
      <c r="Y1867" s="153" t="s">
        <v>13</v>
      </c>
      <c r="Z1867" s="153" t="s">
        <v>12</v>
      </c>
      <c r="AA1867" s="153" t="s">
        <v>35</v>
      </c>
      <c r="AB1867" s="153" t="s">
        <v>13</v>
      </c>
      <c r="AC1867" s="153" t="s">
        <v>35</v>
      </c>
      <c r="AD1867" s="153" t="s">
        <v>13</v>
      </c>
      <c r="AE1867" s="153" t="s">
        <v>35</v>
      </c>
      <c r="AG1867" s="107" t="e">
        <f t="shared" si="1138"/>
        <v>#VALUE!</v>
      </c>
      <c r="AH1867" s="107" t="e">
        <f t="shared" si="1139"/>
        <v>#VALUE!</v>
      </c>
      <c r="AI1867" s="107" t="e">
        <f t="shared" si="1122"/>
        <v>#VALUE!</v>
      </c>
    </row>
    <row r="1868" spans="1:35" ht="15.75" hidden="1" x14ac:dyDescent="0.25">
      <c r="A1868" s="280"/>
      <c r="B1868" s="77">
        <v>1</v>
      </c>
      <c r="C1868" s="6" t="s">
        <v>29</v>
      </c>
      <c r="D1868" s="153"/>
      <c r="E1868" s="153"/>
      <c r="F1868" s="153"/>
      <c r="G1868" s="153"/>
      <c r="H1868" s="153"/>
      <c r="I1868" s="153"/>
      <c r="J1868" s="7"/>
      <c r="K1868" s="7"/>
      <c r="L1868" s="7"/>
      <c r="M1868" s="7"/>
      <c r="N1868" s="152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152">
        <f t="shared" ref="Z1868:Z1873" si="1140">(K1868+N1868+Q1868+T1868+W1868)/5</f>
        <v>0</v>
      </c>
      <c r="AA1868" s="152" t="e">
        <f t="shared" ref="AA1868:AA1874" si="1141">Z1868*100/J1868</f>
        <v>#DIV/0!</v>
      </c>
      <c r="AB1868" s="152">
        <f t="shared" ref="AB1868:AB1874" si="1142">(L1868+O1868+R1868+U1868+X1868)/5</f>
        <v>0</v>
      </c>
      <c r="AC1868" s="152" t="e">
        <f t="shared" ref="AC1868:AC1874" si="1143">AB1868*100/J1868</f>
        <v>#DIV/0!</v>
      </c>
      <c r="AD1868" s="152">
        <f t="shared" ref="AD1868:AD1874" si="1144">(M1868+P1868+S1868+V1868+Y1868)/5</f>
        <v>0</v>
      </c>
      <c r="AE1868" s="152" t="e">
        <f t="shared" ref="AE1868:AE1874" si="1145">AD1868*100/J1868</f>
        <v>#DIV/0!</v>
      </c>
      <c r="AG1868" s="107">
        <f t="shared" si="1138"/>
        <v>0</v>
      </c>
      <c r="AH1868" s="107" t="e">
        <f t="shared" si="1139"/>
        <v>#DIV/0!</v>
      </c>
      <c r="AI1868" s="107">
        <f t="shared" si="1122"/>
        <v>0</v>
      </c>
    </row>
    <row r="1869" spans="1:35" ht="15.75" hidden="1" x14ac:dyDescent="0.25">
      <c r="A1869" s="280"/>
      <c r="B1869" s="77">
        <v>2</v>
      </c>
      <c r="C1869" s="5" t="s">
        <v>30</v>
      </c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152">
        <f t="shared" si="1140"/>
        <v>0</v>
      </c>
      <c r="AA1869" s="152" t="e">
        <f t="shared" si="1141"/>
        <v>#DIV/0!</v>
      </c>
      <c r="AB1869" s="152">
        <f t="shared" si="1142"/>
        <v>0</v>
      </c>
      <c r="AC1869" s="152" t="e">
        <f t="shared" si="1143"/>
        <v>#DIV/0!</v>
      </c>
      <c r="AD1869" s="152">
        <f t="shared" si="1144"/>
        <v>0</v>
      </c>
      <c r="AE1869" s="152" t="e">
        <f t="shared" si="1145"/>
        <v>#DIV/0!</v>
      </c>
      <c r="AG1869" s="107">
        <f t="shared" si="1138"/>
        <v>0</v>
      </c>
      <c r="AH1869" s="107" t="e">
        <f t="shared" si="1139"/>
        <v>#DIV/0!</v>
      </c>
      <c r="AI1869" s="107">
        <f t="shared" si="1122"/>
        <v>0</v>
      </c>
    </row>
    <row r="1870" spans="1:35" ht="15.75" hidden="1" x14ac:dyDescent="0.25">
      <c r="A1870" s="280"/>
      <c r="B1870" s="77">
        <v>3</v>
      </c>
      <c r="C1870" s="5" t="s">
        <v>31</v>
      </c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152">
        <f t="shared" si="1140"/>
        <v>0</v>
      </c>
      <c r="AA1870" s="152" t="e">
        <f t="shared" si="1141"/>
        <v>#DIV/0!</v>
      </c>
      <c r="AB1870" s="152">
        <f t="shared" si="1142"/>
        <v>0</v>
      </c>
      <c r="AC1870" s="152" t="e">
        <f t="shared" si="1143"/>
        <v>#DIV/0!</v>
      </c>
      <c r="AD1870" s="152">
        <f t="shared" si="1144"/>
        <v>0</v>
      </c>
      <c r="AE1870" s="152" t="e">
        <f t="shared" si="1145"/>
        <v>#DIV/0!</v>
      </c>
      <c r="AG1870" s="107">
        <f t="shared" si="1138"/>
        <v>0</v>
      </c>
      <c r="AH1870" s="107" t="e">
        <f t="shared" si="1139"/>
        <v>#DIV/0!</v>
      </c>
      <c r="AI1870" s="107">
        <f t="shared" si="1122"/>
        <v>0</v>
      </c>
    </row>
    <row r="1871" spans="1:35" s="108" customFormat="1" ht="15.75" hidden="1" x14ac:dyDescent="0.25">
      <c r="A1871" s="280"/>
      <c r="B1871" s="31">
        <v>4</v>
      </c>
      <c r="C1871" s="29" t="s">
        <v>32</v>
      </c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1">
        <f t="shared" si="1140"/>
        <v>0</v>
      </c>
      <c r="AA1871" s="32" t="e">
        <f t="shared" si="1141"/>
        <v>#DIV/0!</v>
      </c>
      <c r="AB1871" s="31">
        <f t="shared" si="1142"/>
        <v>0</v>
      </c>
      <c r="AC1871" s="32" t="e">
        <f t="shared" si="1143"/>
        <v>#DIV/0!</v>
      </c>
      <c r="AD1871" s="31">
        <f t="shared" si="1144"/>
        <v>0</v>
      </c>
      <c r="AE1871" s="32" t="e">
        <f t="shared" si="1145"/>
        <v>#DIV/0!</v>
      </c>
      <c r="AG1871" s="107">
        <f t="shared" si="1138"/>
        <v>0</v>
      </c>
      <c r="AH1871" s="107" t="e">
        <f t="shared" si="1139"/>
        <v>#DIV/0!</v>
      </c>
      <c r="AI1871" s="107">
        <f t="shared" si="1122"/>
        <v>0</v>
      </c>
    </row>
    <row r="1872" spans="1:35" ht="15.75" hidden="1" x14ac:dyDescent="0.25">
      <c r="A1872" s="280"/>
      <c r="B1872" s="77">
        <v>5</v>
      </c>
      <c r="C1872" s="5" t="s">
        <v>33</v>
      </c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152">
        <f t="shared" si="1140"/>
        <v>0</v>
      </c>
      <c r="AA1872" s="152" t="e">
        <f t="shared" si="1141"/>
        <v>#DIV/0!</v>
      </c>
      <c r="AB1872" s="152">
        <f t="shared" si="1142"/>
        <v>0</v>
      </c>
      <c r="AC1872" s="152" t="e">
        <f t="shared" si="1143"/>
        <v>#DIV/0!</v>
      </c>
      <c r="AD1872" s="152">
        <f t="shared" si="1144"/>
        <v>0</v>
      </c>
      <c r="AE1872" s="152" t="e">
        <f t="shared" si="1145"/>
        <v>#DIV/0!</v>
      </c>
      <c r="AG1872" s="107">
        <f t="shared" si="1138"/>
        <v>0</v>
      </c>
      <c r="AH1872" s="107" t="e">
        <f t="shared" si="1139"/>
        <v>#DIV/0!</v>
      </c>
      <c r="AI1872" s="107">
        <f t="shared" si="1122"/>
        <v>0</v>
      </c>
    </row>
    <row r="1873" spans="1:35" ht="15.75" hidden="1" x14ac:dyDescent="0.25">
      <c r="A1873" s="280"/>
      <c r="B1873" s="77">
        <v>6</v>
      </c>
      <c r="C1873" s="5" t="s">
        <v>34</v>
      </c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152">
        <f t="shared" si="1140"/>
        <v>0</v>
      </c>
      <c r="AA1873" s="152" t="e">
        <f t="shared" si="1141"/>
        <v>#DIV/0!</v>
      </c>
      <c r="AB1873" s="152">
        <f t="shared" si="1142"/>
        <v>0</v>
      </c>
      <c r="AC1873" s="152" t="e">
        <f t="shared" si="1143"/>
        <v>#DIV/0!</v>
      </c>
      <c r="AD1873" s="152">
        <f t="shared" si="1144"/>
        <v>0</v>
      </c>
      <c r="AE1873" s="152" t="e">
        <f t="shared" si="1145"/>
        <v>#DIV/0!</v>
      </c>
      <c r="AG1873" s="107">
        <f t="shared" si="1138"/>
        <v>0</v>
      </c>
      <c r="AH1873" s="107" t="e">
        <f t="shared" si="1139"/>
        <v>#DIV/0!</v>
      </c>
      <c r="AI1873" s="107">
        <f t="shared" si="1122"/>
        <v>0</v>
      </c>
    </row>
    <row r="1874" spans="1:35" ht="15.75" hidden="1" x14ac:dyDescent="0.25">
      <c r="A1874" s="280"/>
      <c r="B1874" s="21"/>
      <c r="C1874" s="20" t="s">
        <v>1</v>
      </c>
      <c r="D1874" s="151"/>
      <c r="E1874" s="151"/>
      <c r="F1874" s="151"/>
      <c r="G1874" s="151"/>
      <c r="H1874" s="151"/>
      <c r="I1874" s="151"/>
      <c r="J1874" s="7">
        <f>SUM(J1868:J1873)</f>
        <v>0</v>
      </c>
      <c r="K1874" s="7">
        <f t="shared" ref="K1874:Z1874" si="1146">SUM(K1868:K1873)</f>
        <v>0</v>
      </c>
      <c r="L1874" s="7">
        <f t="shared" si="1146"/>
        <v>0</v>
      </c>
      <c r="M1874" s="7">
        <f t="shared" si="1146"/>
        <v>0</v>
      </c>
      <c r="N1874" s="7">
        <f t="shared" si="1146"/>
        <v>0</v>
      </c>
      <c r="O1874" s="7">
        <f t="shared" si="1146"/>
        <v>0</v>
      </c>
      <c r="P1874" s="7">
        <f t="shared" si="1146"/>
        <v>0</v>
      </c>
      <c r="Q1874" s="7">
        <f t="shared" si="1146"/>
        <v>0</v>
      </c>
      <c r="R1874" s="7">
        <f t="shared" si="1146"/>
        <v>0</v>
      </c>
      <c r="S1874" s="7">
        <f t="shared" si="1146"/>
        <v>0</v>
      </c>
      <c r="T1874" s="7">
        <f t="shared" si="1146"/>
        <v>0</v>
      </c>
      <c r="U1874" s="7">
        <f t="shared" si="1146"/>
        <v>0</v>
      </c>
      <c r="V1874" s="7">
        <f t="shared" si="1146"/>
        <v>0</v>
      </c>
      <c r="W1874" s="7">
        <f t="shared" si="1146"/>
        <v>0</v>
      </c>
      <c r="X1874" s="7">
        <f t="shared" si="1146"/>
        <v>0</v>
      </c>
      <c r="Y1874" s="7">
        <f t="shared" si="1146"/>
        <v>0</v>
      </c>
      <c r="Z1874" s="7">
        <f t="shared" si="1146"/>
        <v>0</v>
      </c>
      <c r="AA1874" s="152" t="e">
        <f t="shared" si="1141"/>
        <v>#DIV/0!</v>
      </c>
      <c r="AB1874" s="152">
        <f t="shared" si="1142"/>
        <v>0</v>
      </c>
      <c r="AC1874" s="152" t="e">
        <f t="shared" si="1143"/>
        <v>#DIV/0!</v>
      </c>
      <c r="AD1874" s="152">
        <f t="shared" si="1144"/>
        <v>0</v>
      </c>
      <c r="AE1874" s="152" t="e">
        <f t="shared" si="1145"/>
        <v>#DIV/0!</v>
      </c>
      <c r="AG1874" s="107">
        <f t="shared" si="1138"/>
        <v>0</v>
      </c>
      <c r="AH1874" s="107" t="e">
        <f t="shared" si="1139"/>
        <v>#DIV/0!</v>
      </c>
      <c r="AI1874" s="107">
        <f t="shared" si="1122"/>
        <v>0</v>
      </c>
    </row>
    <row r="1875" spans="1:35" ht="15.75" hidden="1" x14ac:dyDescent="0.25">
      <c r="A1875" s="280"/>
      <c r="B1875" s="21"/>
      <c r="C1875" s="76" t="s">
        <v>11</v>
      </c>
      <c r="D1875" s="149"/>
      <c r="E1875" s="149"/>
      <c r="F1875" s="149"/>
      <c r="G1875" s="149"/>
      <c r="H1875" s="149"/>
      <c r="I1875" s="149"/>
      <c r="J1875" s="147" t="e">
        <f>J1874*100/J1874</f>
        <v>#DIV/0!</v>
      </c>
      <c r="K1875" s="22" t="e">
        <f>K1874*100/J1874</f>
        <v>#DIV/0!</v>
      </c>
      <c r="L1875" s="23" t="e">
        <f>L1874*10/J1874</f>
        <v>#DIV/0!</v>
      </c>
      <c r="M1875" s="23" t="e">
        <f>M1874*100/J1874</f>
        <v>#DIV/0!</v>
      </c>
      <c r="N1875" s="23" t="e">
        <f>N1874*100/J1874</f>
        <v>#DIV/0!</v>
      </c>
      <c r="O1875" s="23" t="e">
        <f>O1874*100/J1874</f>
        <v>#DIV/0!</v>
      </c>
      <c r="P1875" s="23" t="e">
        <f>P1874*100/J1874</f>
        <v>#DIV/0!</v>
      </c>
      <c r="Q1875" s="23" t="e">
        <f>Q1874*100/J1874</f>
        <v>#DIV/0!</v>
      </c>
      <c r="R1875" s="23" t="e">
        <f>R1874*100/J1874</f>
        <v>#DIV/0!</v>
      </c>
      <c r="S1875" s="23" t="e">
        <f>S1874*100/J1874</f>
        <v>#DIV/0!</v>
      </c>
      <c r="T1875" s="23" t="e">
        <f>T1874*100/J1874</f>
        <v>#DIV/0!</v>
      </c>
      <c r="U1875" s="23" t="e">
        <f>U1874*100/J1874</f>
        <v>#DIV/0!</v>
      </c>
      <c r="V1875" s="23" t="e">
        <f>V1874*100/J1874</f>
        <v>#DIV/0!</v>
      </c>
      <c r="W1875" s="23" t="e">
        <f>W1874*100/J1874</f>
        <v>#DIV/0!</v>
      </c>
      <c r="X1875" s="23" t="e">
        <f>X1874*100/J1874</f>
        <v>#DIV/0!</v>
      </c>
      <c r="Y1875" s="23" t="e">
        <f>Y1874*100/J1874</f>
        <v>#DIV/0!</v>
      </c>
      <c r="Z1875" s="152"/>
      <c r="AA1875" s="152"/>
      <c r="AB1875" s="152"/>
      <c r="AC1875" s="152"/>
      <c r="AD1875" s="152"/>
      <c r="AE1875" s="152"/>
      <c r="AG1875" s="107">
        <f t="shared" si="1138"/>
        <v>0</v>
      </c>
      <c r="AH1875" s="107">
        <f t="shared" si="1139"/>
        <v>0</v>
      </c>
      <c r="AI1875" s="107" t="e">
        <f t="shared" si="1122"/>
        <v>#DIV/0!</v>
      </c>
    </row>
    <row r="1876" spans="1:35" hidden="1" x14ac:dyDescent="0.25">
      <c r="A1876" s="280"/>
      <c r="AG1876" s="107">
        <f t="shared" si="1138"/>
        <v>0</v>
      </c>
      <c r="AH1876" s="107">
        <f t="shared" si="1139"/>
        <v>0</v>
      </c>
      <c r="AI1876" s="107">
        <f t="shared" si="1122"/>
        <v>0</v>
      </c>
    </row>
    <row r="1877" spans="1:35" hidden="1" x14ac:dyDescent="0.25">
      <c r="A1877" s="280"/>
      <c r="AG1877" s="107">
        <f t="shared" si="1138"/>
        <v>0</v>
      </c>
      <c r="AH1877" s="107">
        <f t="shared" si="1139"/>
        <v>0</v>
      </c>
      <c r="AI1877" s="107">
        <f t="shared" si="1122"/>
        <v>0</v>
      </c>
    </row>
    <row r="1878" spans="1:35" ht="15.75" hidden="1" x14ac:dyDescent="0.25">
      <c r="A1878" s="280"/>
      <c r="D1878" s="171" t="s">
        <v>190</v>
      </c>
      <c r="E1878" s="171"/>
      <c r="F1878" s="171"/>
      <c r="G1878" s="163"/>
      <c r="H1878" s="163"/>
      <c r="I1878" s="163"/>
      <c r="AG1878" s="107">
        <f t="shared" si="1138"/>
        <v>0</v>
      </c>
      <c r="AH1878" s="107">
        <f t="shared" si="1139"/>
        <v>0</v>
      </c>
      <c r="AI1878" s="107">
        <f t="shared" si="1122"/>
        <v>0</v>
      </c>
    </row>
    <row r="1879" spans="1:35" ht="15.75" hidden="1" x14ac:dyDescent="0.25">
      <c r="A1879" s="280"/>
      <c r="B1879" s="252" t="s">
        <v>0</v>
      </c>
      <c r="C1879" s="271" t="s">
        <v>9</v>
      </c>
      <c r="D1879" s="272" t="s">
        <v>38</v>
      </c>
      <c r="E1879" s="273"/>
      <c r="F1879" s="272" t="s">
        <v>39</v>
      </c>
      <c r="G1879" s="274"/>
      <c r="H1879" s="274"/>
      <c r="I1879" s="273"/>
      <c r="J1879" s="275" t="s">
        <v>10</v>
      </c>
      <c r="K1879" s="275" t="s">
        <v>3</v>
      </c>
      <c r="L1879" s="275"/>
      <c r="M1879" s="275"/>
      <c r="N1879" s="275" t="s">
        <v>7</v>
      </c>
      <c r="O1879" s="275"/>
      <c r="P1879" s="275"/>
      <c r="Q1879" s="275" t="s">
        <v>4</v>
      </c>
      <c r="R1879" s="275"/>
      <c r="S1879" s="275"/>
      <c r="T1879" s="275" t="s">
        <v>8</v>
      </c>
      <c r="U1879" s="275"/>
      <c r="V1879" s="275"/>
      <c r="W1879" s="275" t="s">
        <v>5</v>
      </c>
      <c r="X1879" s="275"/>
      <c r="Y1879" s="275"/>
      <c r="Z1879" s="276" t="s">
        <v>36</v>
      </c>
      <c r="AA1879" s="277"/>
      <c r="AB1879" s="277"/>
      <c r="AC1879" s="277"/>
      <c r="AD1879" s="277"/>
      <c r="AE1879" s="278"/>
      <c r="AG1879" s="107" t="e">
        <f t="shared" si="1138"/>
        <v>#VALUE!</v>
      </c>
      <c r="AH1879" s="107">
        <f t="shared" si="1139"/>
        <v>0</v>
      </c>
      <c r="AI1879" s="107" t="e">
        <f t="shared" si="1122"/>
        <v>#VALUE!</v>
      </c>
    </row>
    <row r="1880" spans="1:35" ht="63" hidden="1" x14ac:dyDescent="0.25">
      <c r="A1880" s="280"/>
      <c r="B1880" s="252"/>
      <c r="C1880" s="271"/>
      <c r="D1880" s="153" t="s">
        <v>24</v>
      </c>
      <c r="E1880" s="153" t="s">
        <v>40</v>
      </c>
      <c r="F1880" s="153" t="s">
        <v>25</v>
      </c>
      <c r="G1880" s="153" t="s">
        <v>26</v>
      </c>
      <c r="H1880" s="153" t="s">
        <v>41</v>
      </c>
      <c r="I1880" s="153" t="s">
        <v>27</v>
      </c>
      <c r="J1880" s="275"/>
      <c r="K1880" s="153" t="s">
        <v>12</v>
      </c>
      <c r="L1880" s="153" t="s">
        <v>13</v>
      </c>
      <c r="M1880" s="153" t="s">
        <v>14</v>
      </c>
      <c r="N1880" s="153" t="s">
        <v>12</v>
      </c>
      <c r="O1880" s="153" t="s">
        <v>13</v>
      </c>
      <c r="P1880" s="153" t="s">
        <v>14</v>
      </c>
      <c r="Q1880" s="153" t="s">
        <v>12</v>
      </c>
      <c r="R1880" s="153" t="s">
        <v>13</v>
      </c>
      <c r="S1880" s="153" t="s">
        <v>14</v>
      </c>
      <c r="T1880" s="153" t="s">
        <v>12</v>
      </c>
      <c r="U1880" s="153" t="s">
        <v>13</v>
      </c>
      <c r="V1880" s="153" t="s">
        <v>14</v>
      </c>
      <c r="W1880" s="153" t="s">
        <v>12</v>
      </c>
      <c r="X1880" s="153" t="s">
        <v>13</v>
      </c>
      <c r="Y1880" s="153" t="s">
        <v>13</v>
      </c>
      <c r="Z1880" s="153" t="s">
        <v>12</v>
      </c>
      <c r="AA1880" s="153" t="s">
        <v>35</v>
      </c>
      <c r="AB1880" s="153" t="s">
        <v>13</v>
      </c>
      <c r="AC1880" s="153" t="s">
        <v>35</v>
      </c>
      <c r="AD1880" s="153" t="s">
        <v>13</v>
      </c>
      <c r="AE1880" s="153" t="s">
        <v>35</v>
      </c>
      <c r="AG1880" s="107" t="e">
        <f t="shared" si="1138"/>
        <v>#VALUE!</v>
      </c>
      <c r="AH1880" s="107" t="e">
        <f t="shared" si="1139"/>
        <v>#VALUE!</v>
      </c>
      <c r="AI1880" s="107" t="e">
        <f t="shared" si="1122"/>
        <v>#VALUE!</v>
      </c>
    </row>
    <row r="1881" spans="1:35" ht="15.75" hidden="1" x14ac:dyDescent="0.25">
      <c r="A1881" s="280"/>
      <c r="B1881" s="77">
        <v>1</v>
      </c>
      <c r="C1881" s="6" t="s">
        <v>29</v>
      </c>
      <c r="D1881" s="153"/>
      <c r="E1881" s="153"/>
      <c r="F1881" s="153"/>
      <c r="G1881" s="153"/>
      <c r="H1881" s="153"/>
      <c r="I1881" s="153"/>
      <c r="J1881" s="7"/>
      <c r="K1881" s="7"/>
      <c r="L1881" s="7"/>
      <c r="M1881" s="7"/>
      <c r="N1881" s="152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152">
        <f t="shared" ref="Z1881:Z1886" si="1147">(K1881+N1881+Q1881+T1881+W1881)/5</f>
        <v>0</v>
      </c>
      <c r="AA1881" s="152" t="e">
        <f t="shared" ref="AA1881:AA1887" si="1148">Z1881*100/J1881</f>
        <v>#DIV/0!</v>
      </c>
      <c r="AB1881" s="152">
        <f t="shared" ref="AB1881:AB1887" si="1149">(L1881+O1881+R1881+U1881+X1881)/5</f>
        <v>0</v>
      </c>
      <c r="AC1881" s="152" t="e">
        <f t="shared" ref="AC1881:AC1887" si="1150">AB1881*100/J1881</f>
        <v>#DIV/0!</v>
      </c>
      <c r="AD1881" s="152">
        <f t="shared" ref="AD1881:AD1887" si="1151">(M1881+P1881+S1881+V1881+Y1881)/5</f>
        <v>0</v>
      </c>
      <c r="AE1881" s="152" t="e">
        <f t="shared" ref="AE1881:AE1887" si="1152">AD1881*100/J1881</f>
        <v>#DIV/0!</v>
      </c>
      <c r="AG1881" s="107">
        <f t="shared" si="1138"/>
        <v>0</v>
      </c>
      <c r="AH1881" s="107" t="e">
        <f t="shared" si="1139"/>
        <v>#DIV/0!</v>
      </c>
      <c r="AI1881" s="107">
        <f t="shared" si="1122"/>
        <v>0</v>
      </c>
    </row>
    <row r="1882" spans="1:35" ht="15.75" hidden="1" x14ac:dyDescent="0.25">
      <c r="A1882" s="280"/>
      <c r="B1882" s="77">
        <v>2</v>
      </c>
      <c r="C1882" s="5" t="s">
        <v>30</v>
      </c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152">
        <f t="shared" si="1147"/>
        <v>0</v>
      </c>
      <c r="AA1882" s="152" t="e">
        <f t="shared" si="1148"/>
        <v>#DIV/0!</v>
      </c>
      <c r="AB1882" s="152">
        <f t="shared" si="1149"/>
        <v>0</v>
      </c>
      <c r="AC1882" s="152" t="e">
        <f t="shared" si="1150"/>
        <v>#DIV/0!</v>
      </c>
      <c r="AD1882" s="152">
        <f t="shared" si="1151"/>
        <v>0</v>
      </c>
      <c r="AE1882" s="152" t="e">
        <f t="shared" si="1152"/>
        <v>#DIV/0!</v>
      </c>
      <c r="AG1882" s="107">
        <f t="shared" si="1138"/>
        <v>0</v>
      </c>
      <c r="AH1882" s="107" t="e">
        <f t="shared" si="1139"/>
        <v>#DIV/0!</v>
      </c>
      <c r="AI1882" s="107">
        <f t="shared" si="1122"/>
        <v>0</v>
      </c>
    </row>
    <row r="1883" spans="1:35" ht="15.75" hidden="1" x14ac:dyDescent="0.25">
      <c r="A1883" s="280"/>
      <c r="B1883" s="77">
        <v>3</v>
      </c>
      <c r="C1883" s="5" t="s">
        <v>31</v>
      </c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152">
        <f t="shared" si="1147"/>
        <v>0</v>
      </c>
      <c r="AA1883" s="152" t="e">
        <f t="shared" si="1148"/>
        <v>#DIV/0!</v>
      </c>
      <c r="AB1883" s="152">
        <f t="shared" si="1149"/>
        <v>0</v>
      </c>
      <c r="AC1883" s="152" t="e">
        <f t="shared" si="1150"/>
        <v>#DIV/0!</v>
      </c>
      <c r="AD1883" s="152">
        <f t="shared" si="1151"/>
        <v>0</v>
      </c>
      <c r="AE1883" s="152" t="e">
        <f t="shared" si="1152"/>
        <v>#DIV/0!</v>
      </c>
      <c r="AG1883" s="107">
        <f t="shared" si="1138"/>
        <v>0</v>
      </c>
      <c r="AH1883" s="107" t="e">
        <f t="shared" si="1139"/>
        <v>#DIV/0!</v>
      </c>
      <c r="AI1883" s="107">
        <f t="shared" si="1122"/>
        <v>0</v>
      </c>
    </row>
    <row r="1884" spans="1:35" s="108" customFormat="1" ht="15.75" hidden="1" x14ac:dyDescent="0.25">
      <c r="A1884" s="280"/>
      <c r="B1884" s="31">
        <v>4</v>
      </c>
      <c r="C1884" s="29" t="s">
        <v>32</v>
      </c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1">
        <f t="shared" si="1147"/>
        <v>0</v>
      </c>
      <c r="AA1884" s="32" t="e">
        <f t="shared" si="1148"/>
        <v>#DIV/0!</v>
      </c>
      <c r="AB1884" s="31">
        <f t="shared" si="1149"/>
        <v>0</v>
      </c>
      <c r="AC1884" s="32" t="e">
        <f t="shared" si="1150"/>
        <v>#DIV/0!</v>
      </c>
      <c r="AD1884" s="31">
        <f t="shared" si="1151"/>
        <v>0</v>
      </c>
      <c r="AE1884" s="32" t="e">
        <f t="shared" si="1152"/>
        <v>#DIV/0!</v>
      </c>
      <c r="AG1884" s="107">
        <f t="shared" si="1138"/>
        <v>0</v>
      </c>
      <c r="AH1884" s="107" t="e">
        <f t="shared" si="1139"/>
        <v>#DIV/0!</v>
      </c>
      <c r="AI1884" s="107">
        <f t="shared" si="1122"/>
        <v>0</v>
      </c>
    </row>
    <row r="1885" spans="1:35" ht="15.75" hidden="1" x14ac:dyDescent="0.25">
      <c r="A1885" s="280"/>
      <c r="B1885" s="77">
        <v>5</v>
      </c>
      <c r="C1885" s="5" t="s">
        <v>33</v>
      </c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152">
        <f t="shared" si="1147"/>
        <v>0</v>
      </c>
      <c r="AA1885" s="152" t="e">
        <f t="shared" si="1148"/>
        <v>#DIV/0!</v>
      </c>
      <c r="AB1885" s="152">
        <f t="shared" si="1149"/>
        <v>0</v>
      </c>
      <c r="AC1885" s="152" t="e">
        <f t="shared" si="1150"/>
        <v>#DIV/0!</v>
      </c>
      <c r="AD1885" s="152">
        <f t="shared" si="1151"/>
        <v>0</v>
      </c>
      <c r="AE1885" s="152" t="e">
        <f t="shared" si="1152"/>
        <v>#DIV/0!</v>
      </c>
      <c r="AG1885" s="107">
        <f t="shared" si="1138"/>
        <v>0</v>
      </c>
      <c r="AH1885" s="107" t="e">
        <f t="shared" si="1139"/>
        <v>#DIV/0!</v>
      </c>
      <c r="AI1885" s="107">
        <f t="shared" si="1122"/>
        <v>0</v>
      </c>
    </row>
    <row r="1886" spans="1:35" ht="15.75" hidden="1" x14ac:dyDescent="0.25">
      <c r="A1886" s="280"/>
      <c r="B1886" s="77">
        <v>6</v>
      </c>
      <c r="C1886" s="5" t="s">
        <v>34</v>
      </c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152">
        <f t="shared" si="1147"/>
        <v>0</v>
      </c>
      <c r="AA1886" s="152" t="e">
        <f t="shared" si="1148"/>
        <v>#DIV/0!</v>
      </c>
      <c r="AB1886" s="152">
        <f t="shared" si="1149"/>
        <v>0</v>
      </c>
      <c r="AC1886" s="152" t="e">
        <f t="shared" si="1150"/>
        <v>#DIV/0!</v>
      </c>
      <c r="AD1886" s="152">
        <f t="shared" si="1151"/>
        <v>0</v>
      </c>
      <c r="AE1886" s="152" t="e">
        <f t="shared" si="1152"/>
        <v>#DIV/0!</v>
      </c>
      <c r="AG1886" s="107">
        <f t="shared" si="1138"/>
        <v>0</v>
      </c>
      <c r="AH1886" s="107" t="e">
        <f t="shared" si="1139"/>
        <v>#DIV/0!</v>
      </c>
      <c r="AI1886" s="107">
        <f t="shared" si="1122"/>
        <v>0</v>
      </c>
    </row>
    <row r="1887" spans="1:35" ht="15.75" hidden="1" x14ac:dyDescent="0.25">
      <c r="A1887" s="280"/>
      <c r="B1887" s="21"/>
      <c r="C1887" s="20" t="s">
        <v>1</v>
      </c>
      <c r="D1887" s="151"/>
      <c r="E1887" s="151"/>
      <c r="F1887" s="151"/>
      <c r="G1887" s="151"/>
      <c r="H1887" s="151"/>
      <c r="I1887" s="151"/>
      <c r="J1887" s="7">
        <f>SUM(J1881:J1886)</f>
        <v>0</v>
      </c>
      <c r="K1887" s="7">
        <f t="shared" ref="K1887:Z1887" si="1153">SUM(K1881:K1886)</f>
        <v>0</v>
      </c>
      <c r="L1887" s="7">
        <f t="shared" si="1153"/>
        <v>0</v>
      </c>
      <c r="M1887" s="7">
        <f t="shared" si="1153"/>
        <v>0</v>
      </c>
      <c r="N1887" s="7">
        <f t="shared" si="1153"/>
        <v>0</v>
      </c>
      <c r="O1887" s="7">
        <f t="shared" si="1153"/>
        <v>0</v>
      </c>
      <c r="P1887" s="7">
        <f t="shared" si="1153"/>
        <v>0</v>
      </c>
      <c r="Q1887" s="7">
        <f t="shared" si="1153"/>
        <v>0</v>
      </c>
      <c r="R1887" s="7">
        <f t="shared" si="1153"/>
        <v>0</v>
      </c>
      <c r="S1887" s="7">
        <f t="shared" si="1153"/>
        <v>0</v>
      </c>
      <c r="T1887" s="7">
        <f t="shared" si="1153"/>
        <v>0</v>
      </c>
      <c r="U1887" s="7">
        <f t="shared" si="1153"/>
        <v>0</v>
      </c>
      <c r="V1887" s="7">
        <f t="shared" si="1153"/>
        <v>0</v>
      </c>
      <c r="W1887" s="7">
        <f t="shared" si="1153"/>
        <v>0</v>
      </c>
      <c r="X1887" s="7">
        <f t="shared" si="1153"/>
        <v>0</v>
      </c>
      <c r="Y1887" s="7">
        <f t="shared" si="1153"/>
        <v>0</v>
      </c>
      <c r="Z1887" s="7">
        <f t="shared" si="1153"/>
        <v>0</v>
      </c>
      <c r="AA1887" s="152" t="e">
        <f t="shared" si="1148"/>
        <v>#DIV/0!</v>
      </c>
      <c r="AB1887" s="152">
        <f t="shared" si="1149"/>
        <v>0</v>
      </c>
      <c r="AC1887" s="152" t="e">
        <f t="shared" si="1150"/>
        <v>#DIV/0!</v>
      </c>
      <c r="AD1887" s="152">
        <f t="shared" si="1151"/>
        <v>0</v>
      </c>
      <c r="AE1887" s="152" t="e">
        <f t="shared" si="1152"/>
        <v>#DIV/0!</v>
      </c>
      <c r="AG1887" s="107">
        <f t="shared" si="1138"/>
        <v>0</v>
      </c>
      <c r="AH1887" s="107" t="e">
        <f t="shared" si="1139"/>
        <v>#DIV/0!</v>
      </c>
      <c r="AI1887" s="107">
        <f t="shared" si="1122"/>
        <v>0</v>
      </c>
    </row>
    <row r="1888" spans="1:35" ht="15.75" hidden="1" x14ac:dyDescent="0.25">
      <c r="A1888" s="280"/>
      <c r="B1888" s="21"/>
      <c r="C1888" s="76" t="s">
        <v>11</v>
      </c>
      <c r="D1888" s="149"/>
      <c r="E1888" s="149"/>
      <c r="F1888" s="149"/>
      <c r="G1888" s="149"/>
      <c r="H1888" s="149"/>
      <c r="I1888" s="149"/>
      <c r="J1888" s="147" t="e">
        <f>J1887*100/J1887</f>
        <v>#DIV/0!</v>
      </c>
      <c r="K1888" s="22" t="e">
        <f>K1887*100/J1887</f>
        <v>#DIV/0!</v>
      </c>
      <c r="L1888" s="23" t="e">
        <f>L1887*10/J1887</f>
        <v>#DIV/0!</v>
      </c>
      <c r="M1888" s="23" t="e">
        <f>M1887*100/J1887</f>
        <v>#DIV/0!</v>
      </c>
      <c r="N1888" s="23" t="e">
        <f>N1887*100/J1887</f>
        <v>#DIV/0!</v>
      </c>
      <c r="O1888" s="23" t="e">
        <f>O1887*100/J1887</f>
        <v>#DIV/0!</v>
      </c>
      <c r="P1888" s="23" t="e">
        <f>P1887*100/J1887</f>
        <v>#DIV/0!</v>
      </c>
      <c r="Q1888" s="23" t="e">
        <f>Q1887*100/J1887</f>
        <v>#DIV/0!</v>
      </c>
      <c r="R1888" s="23" t="e">
        <f>R1887*100/J1887</f>
        <v>#DIV/0!</v>
      </c>
      <c r="S1888" s="23" t="e">
        <f>S1887*100/J1887</f>
        <v>#DIV/0!</v>
      </c>
      <c r="T1888" s="23" t="e">
        <f>T1887*100/J1887</f>
        <v>#DIV/0!</v>
      </c>
      <c r="U1888" s="23" t="e">
        <f>U1887*100/J1887</f>
        <v>#DIV/0!</v>
      </c>
      <c r="V1888" s="23" t="e">
        <f>V1887*100/J1887</f>
        <v>#DIV/0!</v>
      </c>
      <c r="W1888" s="23" t="e">
        <f>W1887*100/J1887</f>
        <v>#DIV/0!</v>
      </c>
      <c r="X1888" s="23" t="e">
        <f>X1887*100/J1887</f>
        <v>#DIV/0!</v>
      </c>
      <c r="Y1888" s="23" t="e">
        <f>Y1887*100/J1887</f>
        <v>#DIV/0!</v>
      </c>
      <c r="Z1888" s="152"/>
      <c r="AA1888" s="152"/>
      <c r="AB1888" s="152"/>
      <c r="AC1888" s="152"/>
      <c r="AD1888" s="152"/>
      <c r="AE1888" s="152"/>
      <c r="AG1888" s="107">
        <f t="shared" si="1138"/>
        <v>0</v>
      </c>
      <c r="AH1888" s="107">
        <f t="shared" si="1139"/>
        <v>0</v>
      </c>
      <c r="AI1888" s="107" t="e">
        <f t="shared" si="1122"/>
        <v>#DIV/0!</v>
      </c>
    </row>
    <row r="1889" spans="1:35" hidden="1" x14ac:dyDescent="0.25">
      <c r="A1889" s="280"/>
      <c r="AG1889" s="107">
        <f t="shared" si="1138"/>
        <v>0</v>
      </c>
      <c r="AH1889" s="107">
        <f t="shared" si="1139"/>
        <v>0</v>
      </c>
      <c r="AI1889" s="107">
        <f t="shared" si="1122"/>
        <v>0</v>
      </c>
    </row>
    <row r="1890" spans="1:35" hidden="1" x14ac:dyDescent="0.25">
      <c r="A1890" s="280"/>
      <c r="AG1890" s="107">
        <f t="shared" si="1138"/>
        <v>0</v>
      </c>
      <c r="AH1890" s="107">
        <f t="shared" si="1139"/>
        <v>0</v>
      </c>
      <c r="AI1890" s="107">
        <f t="shared" si="1122"/>
        <v>0</v>
      </c>
    </row>
    <row r="1891" spans="1:35" ht="15.75" hidden="1" x14ac:dyDescent="0.25">
      <c r="A1891" s="280"/>
      <c r="D1891" s="279" t="s">
        <v>191</v>
      </c>
      <c r="E1891" s="279"/>
      <c r="F1891" s="279"/>
      <c r="G1891" s="163"/>
      <c r="H1891" s="163"/>
      <c r="I1891" s="163"/>
      <c r="AG1891" s="107">
        <f t="shared" si="1138"/>
        <v>0</v>
      </c>
      <c r="AH1891" s="107">
        <f t="shared" si="1139"/>
        <v>0</v>
      </c>
      <c r="AI1891" s="107">
        <f t="shared" si="1122"/>
        <v>0</v>
      </c>
    </row>
    <row r="1892" spans="1:35" ht="15.75" hidden="1" x14ac:dyDescent="0.25">
      <c r="A1892" s="280"/>
      <c r="B1892" s="252" t="s">
        <v>0</v>
      </c>
      <c r="C1892" s="271" t="s">
        <v>9</v>
      </c>
      <c r="D1892" s="272" t="s">
        <v>38</v>
      </c>
      <c r="E1892" s="273"/>
      <c r="F1892" s="272" t="s">
        <v>39</v>
      </c>
      <c r="G1892" s="274"/>
      <c r="H1892" s="274"/>
      <c r="I1892" s="273"/>
      <c r="J1892" s="275" t="s">
        <v>10</v>
      </c>
      <c r="K1892" s="275" t="s">
        <v>3</v>
      </c>
      <c r="L1892" s="275"/>
      <c r="M1892" s="275"/>
      <c r="N1892" s="275" t="s">
        <v>7</v>
      </c>
      <c r="O1892" s="275"/>
      <c r="P1892" s="275"/>
      <c r="Q1892" s="275" t="s">
        <v>4</v>
      </c>
      <c r="R1892" s="275"/>
      <c r="S1892" s="275"/>
      <c r="T1892" s="275" t="s">
        <v>8</v>
      </c>
      <c r="U1892" s="275"/>
      <c r="V1892" s="275"/>
      <c r="W1892" s="275" t="s">
        <v>5</v>
      </c>
      <c r="X1892" s="275"/>
      <c r="Y1892" s="275"/>
      <c r="Z1892" s="276" t="s">
        <v>36</v>
      </c>
      <c r="AA1892" s="277"/>
      <c r="AB1892" s="277"/>
      <c r="AC1892" s="277"/>
      <c r="AD1892" s="277"/>
      <c r="AE1892" s="278"/>
      <c r="AG1892" s="107" t="e">
        <f t="shared" si="1138"/>
        <v>#VALUE!</v>
      </c>
      <c r="AH1892" s="107">
        <f t="shared" si="1139"/>
        <v>0</v>
      </c>
      <c r="AI1892" s="107" t="e">
        <f t="shared" si="1122"/>
        <v>#VALUE!</v>
      </c>
    </row>
    <row r="1893" spans="1:35" ht="63" hidden="1" x14ac:dyDescent="0.25">
      <c r="A1893" s="280"/>
      <c r="B1893" s="252"/>
      <c r="C1893" s="271"/>
      <c r="D1893" s="153" t="s">
        <v>24</v>
      </c>
      <c r="E1893" s="153" t="s">
        <v>40</v>
      </c>
      <c r="F1893" s="153" t="s">
        <v>25</v>
      </c>
      <c r="G1893" s="153" t="s">
        <v>26</v>
      </c>
      <c r="H1893" s="153" t="s">
        <v>41</v>
      </c>
      <c r="I1893" s="153" t="s">
        <v>27</v>
      </c>
      <c r="J1893" s="275"/>
      <c r="K1893" s="153" t="s">
        <v>12</v>
      </c>
      <c r="L1893" s="153" t="s">
        <v>13</v>
      </c>
      <c r="M1893" s="153" t="s">
        <v>14</v>
      </c>
      <c r="N1893" s="153" t="s">
        <v>12</v>
      </c>
      <c r="O1893" s="153" t="s">
        <v>13</v>
      </c>
      <c r="P1893" s="153" t="s">
        <v>14</v>
      </c>
      <c r="Q1893" s="153" t="s">
        <v>12</v>
      </c>
      <c r="R1893" s="153" t="s">
        <v>13</v>
      </c>
      <c r="S1893" s="153" t="s">
        <v>14</v>
      </c>
      <c r="T1893" s="153" t="s">
        <v>12</v>
      </c>
      <c r="U1893" s="153" t="s">
        <v>13</v>
      </c>
      <c r="V1893" s="153" t="s">
        <v>14</v>
      </c>
      <c r="W1893" s="153" t="s">
        <v>12</v>
      </c>
      <c r="X1893" s="153" t="s">
        <v>13</v>
      </c>
      <c r="Y1893" s="153" t="s">
        <v>13</v>
      </c>
      <c r="Z1893" s="153" t="s">
        <v>12</v>
      </c>
      <c r="AA1893" s="153" t="s">
        <v>35</v>
      </c>
      <c r="AB1893" s="153" t="s">
        <v>13</v>
      </c>
      <c r="AC1893" s="153" t="s">
        <v>35</v>
      </c>
      <c r="AD1893" s="153" t="s">
        <v>13</v>
      </c>
      <c r="AE1893" s="153" t="s">
        <v>35</v>
      </c>
      <c r="AG1893" s="107" t="e">
        <f t="shared" si="1138"/>
        <v>#VALUE!</v>
      </c>
      <c r="AH1893" s="107" t="e">
        <f t="shared" si="1139"/>
        <v>#VALUE!</v>
      </c>
      <c r="AI1893" s="107" t="e">
        <f t="shared" si="1122"/>
        <v>#VALUE!</v>
      </c>
    </row>
    <row r="1894" spans="1:35" ht="15.75" hidden="1" x14ac:dyDescent="0.25">
      <c r="A1894" s="280"/>
      <c r="B1894" s="77">
        <v>1</v>
      </c>
      <c r="C1894" s="6" t="s">
        <v>29</v>
      </c>
      <c r="D1894" s="153"/>
      <c r="E1894" s="153"/>
      <c r="F1894" s="153"/>
      <c r="G1894" s="153"/>
      <c r="H1894" s="153"/>
      <c r="I1894" s="153"/>
      <c r="J1894" s="7"/>
      <c r="K1894" s="7"/>
      <c r="L1894" s="7"/>
      <c r="M1894" s="7"/>
      <c r="N1894" s="152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152">
        <f t="shared" ref="Z1894:Z1899" si="1154">(K1894+N1894+Q1894+T1894+W1894)/5</f>
        <v>0</v>
      </c>
      <c r="AA1894" s="152" t="e">
        <f t="shared" ref="AA1894:AA1900" si="1155">Z1894*100/J1894</f>
        <v>#DIV/0!</v>
      </c>
      <c r="AB1894" s="152">
        <f t="shared" ref="AB1894:AB1900" si="1156">(L1894+O1894+R1894+U1894+X1894)/5</f>
        <v>0</v>
      </c>
      <c r="AC1894" s="152" t="e">
        <f t="shared" ref="AC1894:AC1900" si="1157">AB1894*100/J1894</f>
        <v>#DIV/0!</v>
      </c>
      <c r="AD1894" s="152">
        <f t="shared" ref="AD1894:AD1900" si="1158">(M1894+P1894+S1894+V1894+Y1894)/5</f>
        <v>0</v>
      </c>
      <c r="AE1894" s="152" t="e">
        <f t="shared" ref="AE1894:AE1900" si="1159">AD1894*100/J1894</f>
        <v>#DIV/0!</v>
      </c>
      <c r="AG1894" s="107">
        <f t="shared" si="1138"/>
        <v>0</v>
      </c>
      <c r="AH1894" s="107" t="e">
        <f t="shared" si="1139"/>
        <v>#DIV/0!</v>
      </c>
      <c r="AI1894" s="107">
        <f t="shared" ref="AI1894:AI1957" si="1160">AG1894-J1894</f>
        <v>0</v>
      </c>
    </row>
    <row r="1895" spans="1:35" ht="15.75" hidden="1" x14ac:dyDescent="0.25">
      <c r="A1895" s="280"/>
      <c r="B1895" s="77">
        <v>2</v>
      </c>
      <c r="C1895" s="5" t="s">
        <v>30</v>
      </c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152">
        <f t="shared" si="1154"/>
        <v>0</v>
      </c>
      <c r="AA1895" s="152" t="e">
        <f t="shared" si="1155"/>
        <v>#DIV/0!</v>
      </c>
      <c r="AB1895" s="152">
        <f t="shared" si="1156"/>
        <v>0</v>
      </c>
      <c r="AC1895" s="152" t="e">
        <f t="shared" si="1157"/>
        <v>#DIV/0!</v>
      </c>
      <c r="AD1895" s="152">
        <f t="shared" si="1158"/>
        <v>0</v>
      </c>
      <c r="AE1895" s="152" t="e">
        <f t="shared" si="1159"/>
        <v>#DIV/0!</v>
      </c>
      <c r="AG1895" s="107">
        <f t="shared" si="1138"/>
        <v>0</v>
      </c>
      <c r="AH1895" s="107" t="e">
        <f t="shared" si="1139"/>
        <v>#DIV/0!</v>
      </c>
      <c r="AI1895" s="107">
        <f t="shared" si="1160"/>
        <v>0</v>
      </c>
    </row>
    <row r="1896" spans="1:35" ht="15.75" hidden="1" x14ac:dyDescent="0.25">
      <c r="A1896" s="280"/>
      <c r="B1896" s="77">
        <v>3</v>
      </c>
      <c r="C1896" s="5" t="s">
        <v>31</v>
      </c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152">
        <f t="shared" si="1154"/>
        <v>0</v>
      </c>
      <c r="AA1896" s="152" t="e">
        <f t="shared" si="1155"/>
        <v>#DIV/0!</v>
      </c>
      <c r="AB1896" s="152">
        <f t="shared" si="1156"/>
        <v>0</v>
      </c>
      <c r="AC1896" s="152" t="e">
        <f t="shared" si="1157"/>
        <v>#DIV/0!</v>
      </c>
      <c r="AD1896" s="152">
        <f t="shared" si="1158"/>
        <v>0</v>
      </c>
      <c r="AE1896" s="152" t="e">
        <f t="shared" si="1159"/>
        <v>#DIV/0!</v>
      </c>
      <c r="AG1896" s="107">
        <f t="shared" si="1138"/>
        <v>0</v>
      </c>
      <c r="AH1896" s="107" t="e">
        <f t="shared" si="1139"/>
        <v>#DIV/0!</v>
      </c>
      <c r="AI1896" s="107">
        <f t="shared" si="1160"/>
        <v>0</v>
      </c>
    </row>
    <row r="1897" spans="1:35" s="108" customFormat="1" ht="15.75" hidden="1" x14ac:dyDescent="0.25">
      <c r="A1897" s="280"/>
      <c r="B1897" s="31">
        <v>4</v>
      </c>
      <c r="C1897" s="29" t="s">
        <v>32</v>
      </c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1">
        <f t="shared" si="1154"/>
        <v>0</v>
      </c>
      <c r="AA1897" s="32" t="e">
        <f t="shared" si="1155"/>
        <v>#DIV/0!</v>
      </c>
      <c r="AB1897" s="31">
        <f t="shared" si="1156"/>
        <v>0</v>
      </c>
      <c r="AC1897" s="32" t="e">
        <f t="shared" si="1157"/>
        <v>#DIV/0!</v>
      </c>
      <c r="AD1897" s="31">
        <f t="shared" si="1158"/>
        <v>0</v>
      </c>
      <c r="AE1897" s="32" t="e">
        <f t="shared" si="1159"/>
        <v>#DIV/0!</v>
      </c>
      <c r="AG1897" s="107">
        <f t="shared" si="1138"/>
        <v>0</v>
      </c>
      <c r="AH1897" s="107" t="e">
        <f t="shared" si="1139"/>
        <v>#DIV/0!</v>
      </c>
      <c r="AI1897" s="107">
        <f t="shared" si="1160"/>
        <v>0</v>
      </c>
    </row>
    <row r="1898" spans="1:35" ht="15.75" hidden="1" x14ac:dyDescent="0.25">
      <c r="A1898" s="280"/>
      <c r="B1898" s="77">
        <v>5</v>
      </c>
      <c r="C1898" s="5" t="s">
        <v>33</v>
      </c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152">
        <f t="shared" si="1154"/>
        <v>0</v>
      </c>
      <c r="AA1898" s="152" t="e">
        <f t="shared" si="1155"/>
        <v>#DIV/0!</v>
      </c>
      <c r="AB1898" s="152">
        <f t="shared" si="1156"/>
        <v>0</v>
      </c>
      <c r="AC1898" s="152" t="e">
        <f t="shared" si="1157"/>
        <v>#DIV/0!</v>
      </c>
      <c r="AD1898" s="152">
        <f t="shared" si="1158"/>
        <v>0</v>
      </c>
      <c r="AE1898" s="152" t="e">
        <f t="shared" si="1159"/>
        <v>#DIV/0!</v>
      </c>
      <c r="AG1898" s="107">
        <f t="shared" si="1138"/>
        <v>0</v>
      </c>
      <c r="AH1898" s="107" t="e">
        <f t="shared" si="1139"/>
        <v>#DIV/0!</v>
      </c>
      <c r="AI1898" s="107">
        <f t="shared" si="1160"/>
        <v>0</v>
      </c>
    </row>
    <row r="1899" spans="1:35" ht="15.75" hidden="1" x14ac:dyDescent="0.25">
      <c r="A1899" s="280"/>
      <c r="B1899" s="77">
        <v>6</v>
      </c>
      <c r="C1899" s="5" t="s">
        <v>34</v>
      </c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152">
        <f t="shared" si="1154"/>
        <v>0</v>
      </c>
      <c r="AA1899" s="152" t="e">
        <f t="shared" si="1155"/>
        <v>#DIV/0!</v>
      </c>
      <c r="AB1899" s="152">
        <f t="shared" si="1156"/>
        <v>0</v>
      </c>
      <c r="AC1899" s="152" t="e">
        <f t="shared" si="1157"/>
        <v>#DIV/0!</v>
      </c>
      <c r="AD1899" s="152">
        <f t="shared" si="1158"/>
        <v>0</v>
      </c>
      <c r="AE1899" s="152" t="e">
        <f t="shared" si="1159"/>
        <v>#DIV/0!</v>
      </c>
      <c r="AG1899" s="107">
        <f t="shared" si="1138"/>
        <v>0</v>
      </c>
      <c r="AH1899" s="107" t="e">
        <f t="shared" si="1139"/>
        <v>#DIV/0!</v>
      </c>
      <c r="AI1899" s="107">
        <f t="shared" si="1160"/>
        <v>0</v>
      </c>
    </row>
    <row r="1900" spans="1:35" ht="15.75" hidden="1" x14ac:dyDescent="0.25">
      <c r="A1900" s="280"/>
      <c r="B1900" s="21"/>
      <c r="C1900" s="20" t="s">
        <v>1</v>
      </c>
      <c r="D1900" s="151"/>
      <c r="E1900" s="151"/>
      <c r="F1900" s="151"/>
      <c r="G1900" s="151"/>
      <c r="H1900" s="151"/>
      <c r="I1900" s="151"/>
      <c r="J1900" s="7">
        <f>SUM(J1894:J1899)</f>
        <v>0</v>
      </c>
      <c r="K1900" s="7">
        <f t="shared" ref="K1900:Z1900" si="1161">SUM(K1894:K1899)</f>
        <v>0</v>
      </c>
      <c r="L1900" s="7">
        <f t="shared" si="1161"/>
        <v>0</v>
      </c>
      <c r="M1900" s="7">
        <f t="shared" si="1161"/>
        <v>0</v>
      </c>
      <c r="N1900" s="7">
        <f t="shared" si="1161"/>
        <v>0</v>
      </c>
      <c r="O1900" s="7">
        <f t="shared" si="1161"/>
        <v>0</v>
      </c>
      <c r="P1900" s="7">
        <f t="shared" si="1161"/>
        <v>0</v>
      </c>
      <c r="Q1900" s="7">
        <f t="shared" si="1161"/>
        <v>0</v>
      </c>
      <c r="R1900" s="7">
        <f t="shared" si="1161"/>
        <v>0</v>
      </c>
      <c r="S1900" s="7">
        <f t="shared" si="1161"/>
        <v>0</v>
      </c>
      <c r="T1900" s="7">
        <f t="shared" si="1161"/>
        <v>0</v>
      </c>
      <c r="U1900" s="7">
        <f t="shared" si="1161"/>
        <v>0</v>
      </c>
      <c r="V1900" s="7">
        <f t="shared" si="1161"/>
        <v>0</v>
      </c>
      <c r="W1900" s="7">
        <f t="shared" si="1161"/>
        <v>0</v>
      </c>
      <c r="X1900" s="7">
        <f t="shared" si="1161"/>
        <v>0</v>
      </c>
      <c r="Y1900" s="7">
        <f t="shared" si="1161"/>
        <v>0</v>
      </c>
      <c r="Z1900" s="7">
        <f t="shared" si="1161"/>
        <v>0</v>
      </c>
      <c r="AA1900" s="152" t="e">
        <f t="shared" si="1155"/>
        <v>#DIV/0!</v>
      </c>
      <c r="AB1900" s="152">
        <f t="shared" si="1156"/>
        <v>0</v>
      </c>
      <c r="AC1900" s="152" t="e">
        <f t="shared" si="1157"/>
        <v>#DIV/0!</v>
      </c>
      <c r="AD1900" s="152">
        <f t="shared" si="1158"/>
        <v>0</v>
      </c>
      <c r="AE1900" s="152" t="e">
        <f t="shared" si="1159"/>
        <v>#DIV/0!</v>
      </c>
      <c r="AG1900" s="107">
        <f t="shared" si="1138"/>
        <v>0</v>
      </c>
      <c r="AH1900" s="107" t="e">
        <f t="shared" si="1139"/>
        <v>#DIV/0!</v>
      </c>
      <c r="AI1900" s="107">
        <f t="shared" si="1160"/>
        <v>0</v>
      </c>
    </row>
    <row r="1901" spans="1:35" ht="15.75" hidden="1" x14ac:dyDescent="0.25">
      <c r="A1901" s="280"/>
      <c r="B1901" s="21"/>
      <c r="C1901" s="76" t="s">
        <v>11</v>
      </c>
      <c r="D1901" s="149"/>
      <c r="E1901" s="149"/>
      <c r="F1901" s="149"/>
      <c r="G1901" s="149"/>
      <c r="H1901" s="149"/>
      <c r="I1901" s="149"/>
      <c r="J1901" s="147" t="e">
        <f>J1900*100/J1900</f>
        <v>#DIV/0!</v>
      </c>
      <c r="K1901" s="22" t="e">
        <f>K1900*100/J1900</f>
        <v>#DIV/0!</v>
      </c>
      <c r="L1901" s="23" t="e">
        <f>L1900*10/J1900</f>
        <v>#DIV/0!</v>
      </c>
      <c r="M1901" s="23" t="e">
        <f>M1900*100/J1900</f>
        <v>#DIV/0!</v>
      </c>
      <c r="N1901" s="23" t="e">
        <f>N1900*100/J1900</f>
        <v>#DIV/0!</v>
      </c>
      <c r="O1901" s="23" t="e">
        <f>O1900*100/J1900</f>
        <v>#DIV/0!</v>
      </c>
      <c r="P1901" s="23" t="e">
        <f>P1900*100/J1900</f>
        <v>#DIV/0!</v>
      </c>
      <c r="Q1901" s="23" t="e">
        <f>Q1900*100/J1900</f>
        <v>#DIV/0!</v>
      </c>
      <c r="R1901" s="23" t="e">
        <f>R1900*100/J1900</f>
        <v>#DIV/0!</v>
      </c>
      <c r="S1901" s="23" t="e">
        <f>S1900*100/J1900</f>
        <v>#DIV/0!</v>
      </c>
      <c r="T1901" s="23" t="e">
        <f>T1900*100/J1900</f>
        <v>#DIV/0!</v>
      </c>
      <c r="U1901" s="23" t="e">
        <f>U1900*100/J1900</f>
        <v>#DIV/0!</v>
      </c>
      <c r="V1901" s="23" t="e">
        <f>V1900*100/J1900</f>
        <v>#DIV/0!</v>
      </c>
      <c r="W1901" s="23" t="e">
        <f>W1900*100/J1900</f>
        <v>#DIV/0!</v>
      </c>
      <c r="X1901" s="23" t="e">
        <f>X1900*100/J1900</f>
        <v>#DIV/0!</v>
      </c>
      <c r="Y1901" s="23" t="e">
        <f>Y1900*100/J1900</f>
        <v>#DIV/0!</v>
      </c>
      <c r="Z1901" s="152"/>
      <c r="AA1901" s="152"/>
      <c r="AB1901" s="152"/>
      <c r="AC1901" s="152"/>
      <c r="AD1901" s="152"/>
      <c r="AE1901" s="152"/>
      <c r="AG1901" s="107">
        <f t="shared" si="1138"/>
        <v>0</v>
      </c>
      <c r="AH1901" s="107">
        <f t="shared" si="1139"/>
        <v>0</v>
      </c>
      <c r="AI1901" s="107" t="e">
        <f t="shared" si="1160"/>
        <v>#DIV/0!</v>
      </c>
    </row>
    <row r="1902" spans="1:35" hidden="1" x14ac:dyDescent="0.25">
      <c r="A1902" s="280"/>
      <c r="AG1902" s="107">
        <f t="shared" si="1138"/>
        <v>0</v>
      </c>
      <c r="AH1902" s="107">
        <f t="shared" si="1139"/>
        <v>0</v>
      </c>
      <c r="AI1902" s="107">
        <f t="shared" si="1160"/>
        <v>0</v>
      </c>
    </row>
    <row r="1903" spans="1:35" hidden="1" x14ac:dyDescent="0.25">
      <c r="A1903" s="280"/>
      <c r="AG1903" s="107">
        <f t="shared" si="1138"/>
        <v>0</v>
      </c>
      <c r="AH1903" s="107">
        <f t="shared" si="1139"/>
        <v>0</v>
      </c>
      <c r="AI1903" s="107">
        <f t="shared" si="1160"/>
        <v>0</v>
      </c>
    </row>
    <row r="1904" spans="1:35" ht="15.75" hidden="1" x14ac:dyDescent="0.25">
      <c r="A1904" s="280"/>
      <c r="D1904" s="171" t="s">
        <v>192</v>
      </c>
      <c r="E1904" s="171"/>
      <c r="F1904" s="171"/>
      <c r="G1904" s="163"/>
      <c r="H1904" s="163"/>
      <c r="I1904" s="163"/>
      <c r="AG1904" s="107">
        <f t="shared" si="1138"/>
        <v>0</v>
      </c>
      <c r="AH1904" s="107">
        <f t="shared" si="1139"/>
        <v>0</v>
      </c>
      <c r="AI1904" s="107">
        <f t="shared" si="1160"/>
        <v>0</v>
      </c>
    </row>
    <row r="1905" spans="1:35" ht="15.75" hidden="1" x14ac:dyDescent="0.25">
      <c r="A1905" s="280"/>
      <c r="B1905" s="252" t="s">
        <v>0</v>
      </c>
      <c r="C1905" s="271" t="s">
        <v>9</v>
      </c>
      <c r="D1905" s="272" t="s">
        <v>38</v>
      </c>
      <c r="E1905" s="273"/>
      <c r="F1905" s="272" t="s">
        <v>39</v>
      </c>
      <c r="G1905" s="274"/>
      <c r="H1905" s="274"/>
      <c r="I1905" s="273"/>
      <c r="J1905" s="275" t="s">
        <v>10</v>
      </c>
      <c r="K1905" s="275" t="s">
        <v>3</v>
      </c>
      <c r="L1905" s="275"/>
      <c r="M1905" s="275"/>
      <c r="N1905" s="275" t="s">
        <v>7</v>
      </c>
      <c r="O1905" s="275"/>
      <c r="P1905" s="275"/>
      <c r="Q1905" s="275" t="s">
        <v>4</v>
      </c>
      <c r="R1905" s="275"/>
      <c r="S1905" s="275"/>
      <c r="T1905" s="275" t="s">
        <v>8</v>
      </c>
      <c r="U1905" s="275"/>
      <c r="V1905" s="275"/>
      <c r="W1905" s="275" t="s">
        <v>5</v>
      </c>
      <c r="X1905" s="275"/>
      <c r="Y1905" s="275"/>
      <c r="Z1905" s="276" t="s">
        <v>36</v>
      </c>
      <c r="AA1905" s="277"/>
      <c r="AB1905" s="277"/>
      <c r="AC1905" s="277"/>
      <c r="AD1905" s="277"/>
      <c r="AE1905" s="278"/>
      <c r="AG1905" s="107" t="e">
        <f t="shared" si="1138"/>
        <v>#VALUE!</v>
      </c>
      <c r="AH1905" s="107">
        <f t="shared" si="1139"/>
        <v>0</v>
      </c>
      <c r="AI1905" s="107" t="e">
        <f t="shared" si="1160"/>
        <v>#VALUE!</v>
      </c>
    </row>
    <row r="1906" spans="1:35" ht="63" hidden="1" x14ac:dyDescent="0.25">
      <c r="A1906" s="280"/>
      <c r="B1906" s="252"/>
      <c r="C1906" s="271"/>
      <c r="D1906" s="153" t="s">
        <v>24</v>
      </c>
      <c r="E1906" s="153" t="s">
        <v>40</v>
      </c>
      <c r="F1906" s="153" t="s">
        <v>25</v>
      </c>
      <c r="G1906" s="153" t="s">
        <v>26</v>
      </c>
      <c r="H1906" s="153" t="s">
        <v>41</v>
      </c>
      <c r="I1906" s="153" t="s">
        <v>27</v>
      </c>
      <c r="J1906" s="275"/>
      <c r="K1906" s="153" t="s">
        <v>12</v>
      </c>
      <c r="L1906" s="153" t="s">
        <v>13</v>
      </c>
      <c r="M1906" s="153" t="s">
        <v>14</v>
      </c>
      <c r="N1906" s="153" t="s">
        <v>12</v>
      </c>
      <c r="O1906" s="153" t="s">
        <v>13</v>
      </c>
      <c r="P1906" s="153" t="s">
        <v>14</v>
      </c>
      <c r="Q1906" s="153" t="s">
        <v>12</v>
      </c>
      <c r="R1906" s="153" t="s">
        <v>13</v>
      </c>
      <c r="S1906" s="153" t="s">
        <v>14</v>
      </c>
      <c r="T1906" s="153" t="s">
        <v>12</v>
      </c>
      <c r="U1906" s="153" t="s">
        <v>13</v>
      </c>
      <c r="V1906" s="153" t="s">
        <v>14</v>
      </c>
      <c r="W1906" s="153" t="s">
        <v>12</v>
      </c>
      <c r="X1906" s="153" t="s">
        <v>13</v>
      </c>
      <c r="Y1906" s="153" t="s">
        <v>13</v>
      </c>
      <c r="Z1906" s="153" t="s">
        <v>12</v>
      </c>
      <c r="AA1906" s="153" t="s">
        <v>35</v>
      </c>
      <c r="AB1906" s="153" t="s">
        <v>13</v>
      </c>
      <c r="AC1906" s="153" t="s">
        <v>35</v>
      </c>
      <c r="AD1906" s="153" t="s">
        <v>13</v>
      </c>
      <c r="AE1906" s="153" t="s">
        <v>35</v>
      </c>
      <c r="AG1906" s="107" t="e">
        <f t="shared" si="1138"/>
        <v>#VALUE!</v>
      </c>
      <c r="AH1906" s="107" t="e">
        <f t="shared" si="1139"/>
        <v>#VALUE!</v>
      </c>
      <c r="AI1906" s="107" t="e">
        <f t="shared" si="1160"/>
        <v>#VALUE!</v>
      </c>
    </row>
    <row r="1907" spans="1:35" ht="15.75" hidden="1" x14ac:dyDescent="0.25">
      <c r="A1907" s="280"/>
      <c r="B1907" s="77">
        <v>1</v>
      </c>
      <c r="C1907" s="6" t="s">
        <v>29</v>
      </c>
      <c r="D1907" s="153"/>
      <c r="E1907" s="153"/>
      <c r="F1907" s="153"/>
      <c r="G1907" s="153"/>
      <c r="H1907" s="153"/>
      <c r="I1907" s="153"/>
      <c r="J1907" s="7"/>
      <c r="K1907" s="7"/>
      <c r="L1907" s="7"/>
      <c r="M1907" s="7"/>
      <c r="N1907" s="152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152">
        <f t="shared" ref="Z1907:Z1912" si="1162">(K1907+N1907+Q1907+T1907+W1907)/5</f>
        <v>0</v>
      </c>
      <c r="AA1907" s="152" t="e">
        <f t="shared" ref="AA1907:AA1913" si="1163">Z1907*100/J1907</f>
        <v>#DIV/0!</v>
      </c>
      <c r="AB1907" s="152">
        <f t="shared" ref="AB1907:AB1913" si="1164">(L1907+O1907+R1907+U1907+X1907)/5</f>
        <v>0</v>
      </c>
      <c r="AC1907" s="152" t="e">
        <f t="shared" ref="AC1907:AC1913" si="1165">AB1907*100/J1907</f>
        <v>#DIV/0!</v>
      </c>
      <c r="AD1907" s="152">
        <f t="shared" ref="AD1907:AD1913" si="1166">(M1907+P1907+S1907+V1907+Y1907)/5</f>
        <v>0</v>
      </c>
      <c r="AE1907" s="152" t="e">
        <f t="shared" ref="AE1907:AE1913" si="1167">AD1907*100/J1907</f>
        <v>#DIV/0!</v>
      </c>
      <c r="AG1907" s="107">
        <f t="shared" si="1138"/>
        <v>0</v>
      </c>
      <c r="AH1907" s="107" t="e">
        <f t="shared" si="1139"/>
        <v>#DIV/0!</v>
      </c>
      <c r="AI1907" s="107">
        <f t="shared" si="1160"/>
        <v>0</v>
      </c>
    </row>
    <row r="1908" spans="1:35" ht="15.75" hidden="1" x14ac:dyDescent="0.25">
      <c r="A1908" s="280"/>
      <c r="B1908" s="77">
        <v>2</v>
      </c>
      <c r="C1908" s="5" t="s">
        <v>30</v>
      </c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152">
        <f t="shared" si="1162"/>
        <v>0</v>
      </c>
      <c r="AA1908" s="152" t="e">
        <f t="shared" si="1163"/>
        <v>#DIV/0!</v>
      </c>
      <c r="AB1908" s="152">
        <f t="shared" si="1164"/>
        <v>0</v>
      </c>
      <c r="AC1908" s="152" t="e">
        <f t="shared" si="1165"/>
        <v>#DIV/0!</v>
      </c>
      <c r="AD1908" s="152">
        <f t="shared" si="1166"/>
        <v>0</v>
      </c>
      <c r="AE1908" s="152" t="e">
        <f t="shared" si="1167"/>
        <v>#DIV/0!</v>
      </c>
      <c r="AG1908" s="107">
        <f t="shared" si="1138"/>
        <v>0</v>
      </c>
      <c r="AH1908" s="107" t="e">
        <f t="shared" si="1139"/>
        <v>#DIV/0!</v>
      </c>
      <c r="AI1908" s="107">
        <f t="shared" si="1160"/>
        <v>0</v>
      </c>
    </row>
    <row r="1909" spans="1:35" ht="15.75" hidden="1" x14ac:dyDescent="0.25">
      <c r="A1909" s="280"/>
      <c r="B1909" s="77">
        <v>3</v>
      </c>
      <c r="C1909" s="5" t="s">
        <v>31</v>
      </c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152">
        <f t="shared" si="1162"/>
        <v>0</v>
      </c>
      <c r="AA1909" s="152" t="e">
        <f t="shared" si="1163"/>
        <v>#DIV/0!</v>
      </c>
      <c r="AB1909" s="152">
        <f t="shared" si="1164"/>
        <v>0</v>
      </c>
      <c r="AC1909" s="152" t="e">
        <f t="shared" si="1165"/>
        <v>#DIV/0!</v>
      </c>
      <c r="AD1909" s="152">
        <f t="shared" si="1166"/>
        <v>0</v>
      </c>
      <c r="AE1909" s="152" t="e">
        <f t="shared" si="1167"/>
        <v>#DIV/0!</v>
      </c>
      <c r="AG1909" s="107">
        <f t="shared" si="1138"/>
        <v>0</v>
      </c>
      <c r="AH1909" s="107" t="e">
        <f t="shared" si="1139"/>
        <v>#DIV/0!</v>
      </c>
      <c r="AI1909" s="107">
        <f t="shared" si="1160"/>
        <v>0</v>
      </c>
    </row>
    <row r="1910" spans="1:35" s="108" customFormat="1" ht="15.75" hidden="1" x14ac:dyDescent="0.25">
      <c r="A1910" s="280"/>
      <c r="B1910" s="31">
        <v>4</v>
      </c>
      <c r="C1910" s="29" t="s">
        <v>32</v>
      </c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1">
        <f t="shared" si="1162"/>
        <v>0</v>
      </c>
      <c r="AA1910" s="32" t="e">
        <f t="shared" si="1163"/>
        <v>#DIV/0!</v>
      </c>
      <c r="AB1910" s="31">
        <f t="shared" si="1164"/>
        <v>0</v>
      </c>
      <c r="AC1910" s="32" t="e">
        <f t="shared" si="1165"/>
        <v>#DIV/0!</v>
      </c>
      <c r="AD1910" s="31">
        <f t="shared" si="1166"/>
        <v>0</v>
      </c>
      <c r="AE1910" s="32" t="e">
        <f t="shared" si="1167"/>
        <v>#DIV/0!</v>
      </c>
      <c r="AG1910" s="107">
        <f t="shared" si="1138"/>
        <v>0</v>
      </c>
      <c r="AH1910" s="107" t="e">
        <f t="shared" si="1139"/>
        <v>#DIV/0!</v>
      </c>
      <c r="AI1910" s="107">
        <f t="shared" si="1160"/>
        <v>0</v>
      </c>
    </row>
    <row r="1911" spans="1:35" ht="15.75" hidden="1" x14ac:dyDescent="0.25">
      <c r="A1911" s="280"/>
      <c r="B1911" s="77">
        <v>5</v>
      </c>
      <c r="C1911" s="5" t="s">
        <v>33</v>
      </c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152">
        <f t="shared" si="1162"/>
        <v>0</v>
      </c>
      <c r="AA1911" s="152" t="e">
        <f t="shared" si="1163"/>
        <v>#DIV/0!</v>
      </c>
      <c r="AB1911" s="152">
        <f t="shared" si="1164"/>
        <v>0</v>
      </c>
      <c r="AC1911" s="152" t="e">
        <f t="shared" si="1165"/>
        <v>#DIV/0!</v>
      </c>
      <c r="AD1911" s="152">
        <f t="shared" si="1166"/>
        <v>0</v>
      </c>
      <c r="AE1911" s="152" t="e">
        <f t="shared" si="1167"/>
        <v>#DIV/0!</v>
      </c>
      <c r="AG1911" s="107">
        <f t="shared" si="1138"/>
        <v>0</v>
      </c>
      <c r="AH1911" s="107" t="e">
        <f t="shared" si="1139"/>
        <v>#DIV/0!</v>
      </c>
      <c r="AI1911" s="107">
        <f t="shared" si="1160"/>
        <v>0</v>
      </c>
    </row>
    <row r="1912" spans="1:35" ht="15.75" hidden="1" x14ac:dyDescent="0.25">
      <c r="A1912" s="280"/>
      <c r="B1912" s="77">
        <v>6</v>
      </c>
      <c r="C1912" s="5" t="s">
        <v>34</v>
      </c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152">
        <f t="shared" si="1162"/>
        <v>0</v>
      </c>
      <c r="AA1912" s="152" t="e">
        <f t="shared" si="1163"/>
        <v>#DIV/0!</v>
      </c>
      <c r="AB1912" s="152">
        <f t="shared" si="1164"/>
        <v>0</v>
      </c>
      <c r="AC1912" s="152" t="e">
        <f t="shared" si="1165"/>
        <v>#DIV/0!</v>
      </c>
      <c r="AD1912" s="152">
        <f t="shared" si="1166"/>
        <v>0</v>
      </c>
      <c r="AE1912" s="152" t="e">
        <f t="shared" si="1167"/>
        <v>#DIV/0!</v>
      </c>
      <c r="AG1912" s="107">
        <f t="shared" si="1138"/>
        <v>0</v>
      </c>
      <c r="AH1912" s="107" t="e">
        <f t="shared" si="1139"/>
        <v>#DIV/0!</v>
      </c>
      <c r="AI1912" s="107">
        <f t="shared" si="1160"/>
        <v>0</v>
      </c>
    </row>
    <row r="1913" spans="1:35" ht="15.75" hidden="1" x14ac:dyDescent="0.25">
      <c r="A1913" s="280"/>
      <c r="B1913" s="21"/>
      <c r="C1913" s="20" t="s">
        <v>1</v>
      </c>
      <c r="D1913" s="151"/>
      <c r="E1913" s="151"/>
      <c r="F1913" s="151"/>
      <c r="G1913" s="151"/>
      <c r="H1913" s="151"/>
      <c r="I1913" s="151"/>
      <c r="J1913" s="7">
        <f>SUM(J1907:J1912)</f>
        <v>0</v>
      </c>
      <c r="K1913" s="7">
        <f t="shared" ref="K1913:Z1913" si="1168">SUM(K1907:K1912)</f>
        <v>0</v>
      </c>
      <c r="L1913" s="7">
        <f t="shared" si="1168"/>
        <v>0</v>
      </c>
      <c r="M1913" s="7">
        <f t="shared" si="1168"/>
        <v>0</v>
      </c>
      <c r="N1913" s="7">
        <f t="shared" si="1168"/>
        <v>0</v>
      </c>
      <c r="O1913" s="7">
        <f t="shared" si="1168"/>
        <v>0</v>
      </c>
      <c r="P1913" s="7">
        <f t="shared" si="1168"/>
        <v>0</v>
      </c>
      <c r="Q1913" s="7">
        <f t="shared" si="1168"/>
        <v>0</v>
      </c>
      <c r="R1913" s="7">
        <f t="shared" si="1168"/>
        <v>0</v>
      </c>
      <c r="S1913" s="7">
        <f t="shared" si="1168"/>
        <v>0</v>
      </c>
      <c r="T1913" s="7">
        <f t="shared" si="1168"/>
        <v>0</v>
      </c>
      <c r="U1913" s="7">
        <f t="shared" si="1168"/>
        <v>0</v>
      </c>
      <c r="V1913" s="7">
        <f t="shared" si="1168"/>
        <v>0</v>
      </c>
      <c r="W1913" s="7">
        <f t="shared" si="1168"/>
        <v>0</v>
      </c>
      <c r="X1913" s="7">
        <f t="shared" si="1168"/>
        <v>0</v>
      </c>
      <c r="Y1913" s="7">
        <f t="shared" si="1168"/>
        <v>0</v>
      </c>
      <c r="Z1913" s="7">
        <f t="shared" si="1168"/>
        <v>0</v>
      </c>
      <c r="AA1913" s="152" t="e">
        <f t="shared" si="1163"/>
        <v>#DIV/0!</v>
      </c>
      <c r="AB1913" s="152">
        <f t="shared" si="1164"/>
        <v>0</v>
      </c>
      <c r="AC1913" s="152" t="e">
        <f t="shared" si="1165"/>
        <v>#DIV/0!</v>
      </c>
      <c r="AD1913" s="152">
        <f t="shared" si="1166"/>
        <v>0</v>
      </c>
      <c r="AE1913" s="152" t="e">
        <f t="shared" si="1167"/>
        <v>#DIV/0!</v>
      </c>
      <c r="AG1913" s="107">
        <f t="shared" si="1138"/>
        <v>0</v>
      </c>
      <c r="AH1913" s="107" t="e">
        <f t="shared" si="1139"/>
        <v>#DIV/0!</v>
      </c>
      <c r="AI1913" s="107">
        <f t="shared" si="1160"/>
        <v>0</v>
      </c>
    </row>
    <row r="1914" spans="1:35" ht="15.75" hidden="1" x14ac:dyDescent="0.25">
      <c r="A1914" s="280"/>
      <c r="B1914" s="21"/>
      <c r="C1914" s="76" t="s">
        <v>11</v>
      </c>
      <c r="D1914" s="149"/>
      <c r="E1914" s="149"/>
      <c r="F1914" s="149"/>
      <c r="G1914" s="149"/>
      <c r="H1914" s="149"/>
      <c r="I1914" s="149"/>
      <c r="J1914" s="147" t="e">
        <f>J1913*100/J1913</f>
        <v>#DIV/0!</v>
      </c>
      <c r="K1914" s="22" t="e">
        <f>K1913*100/J1913</f>
        <v>#DIV/0!</v>
      </c>
      <c r="L1914" s="23" t="e">
        <f>L1913*10/J1913</f>
        <v>#DIV/0!</v>
      </c>
      <c r="M1914" s="23" t="e">
        <f>M1913*100/J1913</f>
        <v>#DIV/0!</v>
      </c>
      <c r="N1914" s="23" t="e">
        <f>N1913*100/J1913</f>
        <v>#DIV/0!</v>
      </c>
      <c r="O1914" s="23" t="e">
        <f>O1913*100/J1913</f>
        <v>#DIV/0!</v>
      </c>
      <c r="P1914" s="23" t="e">
        <f>P1913*100/J1913</f>
        <v>#DIV/0!</v>
      </c>
      <c r="Q1914" s="23" t="e">
        <f>Q1913*100/J1913</f>
        <v>#DIV/0!</v>
      </c>
      <c r="R1914" s="23" t="e">
        <f>R1913*100/J1913</f>
        <v>#DIV/0!</v>
      </c>
      <c r="S1914" s="23" t="e">
        <f>S1913*100/J1913</f>
        <v>#DIV/0!</v>
      </c>
      <c r="T1914" s="23" t="e">
        <f>T1913*100/J1913</f>
        <v>#DIV/0!</v>
      </c>
      <c r="U1914" s="23" t="e">
        <f>U1913*100/J1913</f>
        <v>#DIV/0!</v>
      </c>
      <c r="V1914" s="23" t="e">
        <f>V1913*100/J1913</f>
        <v>#DIV/0!</v>
      </c>
      <c r="W1914" s="23" t="e">
        <f>W1913*100/J1913</f>
        <v>#DIV/0!</v>
      </c>
      <c r="X1914" s="23" t="e">
        <f>X1913*100/J1913</f>
        <v>#DIV/0!</v>
      </c>
      <c r="Y1914" s="23" t="e">
        <f>Y1913*100/J1913</f>
        <v>#DIV/0!</v>
      </c>
      <c r="Z1914" s="152"/>
      <c r="AA1914" s="152"/>
      <c r="AB1914" s="152"/>
      <c r="AC1914" s="152"/>
      <c r="AD1914" s="152"/>
      <c r="AE1914" s="152"/>
      <c r="AG1914" s="107">
        <f t="shared" si="1138"/>
        <v>0</v>
      </c>
      <c r="AH1914" s="107">
        <f t="shared" si="1139"/>
        <v>0</v>
      </c>
      <c r="AI1914" s="107" t="e">
        <f t="shared" si="1160"/>
        <v>#DIV/0!</v>
      </c>
    </row>
    <row r="1915" spans="1:35" hidden="1" x14ac:dyDescent="0.25">
      <c r="AG1915" s="107">
        <f t="shared" si="1138"/>
        <v>0</v>
      </c>
      <c r="AH1915" s="107">
        <f t="shared" si="1139"/>
        <v>0</v>
      </c>
      <c r="AI1915" s="107">
        <f t="shared" si="1160"/>
        <v>0</v>
      </c>
    </row>
    <row r="1916" spans="1:35" hidden="1" x14ac:dyDescent="0.25">
      <c r="AG1916" s="107">
        <f t="shared" si="1138"/>
        <v>0</v>
      </c>
      <c r="AH1916" s="107">
        <f t="shared" si="1139"/>
        <v>0</v>
      </c>
      <c r="AI1916" s="107">
        <f t="shared" si="1160"/>
        <v>0</v>
      </c>
    </row>
    <row r="1917" spans="1:35" hidden="1" x14ac:dyDescent="0.25">
      <c r="AG1917" s="107">
        <f t="shared" si="1138"/>
        <v>0</v>
      </c>
      <c r="AH1917" s="107">
        <f t="shared" si="1139"/>
        <v>0</v>
      </c>
      <c r="AI1917" s="107">
        <f t="shared" si="1160"/>
        <v>0</v>
      </c>
    </row>
    <row r="1918" spans="1:35" ht="15.75" hidden="1" x14ac:dyDescent="0.25">
      <c r="A1918" s="280" t="s">
        <v>194</v>
      </c>
      <c r="D1918" s="279" t="s">
        <v>195</v>
      </c>
      <c r="E1918" s="279"/>
      <c r="F1918" s="279"/>
      <c r="G1918" s="163"/>
      <c r="H1918" s="163"/>
      <c r="I1918" s="163"/>
      <c r="AG1918" s="107">
        <f t="shared" si="1138"/>
        <v>0</v>
      </c>
      <c r="AH1918" s="107">
        <f t="shared" si="1139"/>
        <v>0</v>
      </c>
      <c r="AI1918" s="107">
        <f t="shared" si="1160"/>
        <v>0</v>
      </c>
    </row>
    <row r="1919" spans="1:35" ht="15.75" hidden="1" x14ac:dyDescent="0.25">
      <c r="A1919" s="280"/>
      <c r="B1919" s="252" t="s">
        <v>0</v>
      </c>
      <c r="C1919" s="271" t="s">
        <v>9</v>
      </c>
      <c r="D1919" s="272" t="s">
        <v>38</v>
      </c>
      <c r="E1919" s="273"/>
      <c r="F1919" s="272" t="s">
        <v>39</v>
      </c>
      <c r="G1919" s="274"/>
      <c r="H1919" s="274"/>
      <c r="I1919" s="273"/>
      <c r="J1919" s="275" t="s">
        <v>10</v>
      </c>
      <c r="K1919" s="275" t="s">
        <v>3</v>
      </c>
      <c r="L1919" s="275"/>
      <c r="M1919" s="275"/>
      <c r="N1919" s="275" t="s">
        <v>7</v>
      </c>
      <c r="O1919" s="275"/>
      <c r="P1919" s="275"/>
      <c r="Q1919" s="275" t="s">
        <v>4</v>
      </c>
      <c r="R1919" s="275"/>
      <c r="S1919" s="275"/>
      <c r="T1919" s="275" t="s">
        <v>8</v>
      </c>
      <c r="U1919" s="275"/>
      <c r="V1919" s="275"/>
      <c r="W1919" s="275" t="s">
        <v>5</v>
      </c>
      <c r="X1919" s="275"/>
      <c r="Y1919" s="275"/>
      <c r="Z1919" s="276" t="s">
        <v>36</v>
      </c>
      <c r="AA1919" s="277"/>
      <c r="AB1919" s="277"/>
      <c r="AC1919" s="277"/>
      <c r="AD1919" s="277"/>
      <c r="AE1919" s="278"/>
      <c r="AG1919" s="107" t="e">
        <f t="shared" si="1138"/>
        <v>#VALUE!</v>
      </c>
      <c r="AH1919" s="107">
        <f t="shared" si="1139"/>
        <v>0</v>
      </c>
      <c r="AI1919" s="107" t="e">
        <f t="shared" si="1160"/>
        <v>#VALUE!</v>
      </c>
    </row>
    <row r="1920" spans="1:35" ht="63" hidden="1" x14ac:dyDescent="0.25">
      <c r="A1920" s="280"/>
      <c r="B1920" s="252"/>
      <c r="C1920" s="271"/>
      <c r="D1920" s="153" t="s">
        <v>24</v>
      </c>
      <c r="E1920" s="153" t="s">
        <v>40</v>
      </c>
      <c r="F1920" s="153" t="s">
        <v>25</v>
      </c>
      <c r="G1920" s="153" t="s">
        <v>26</v>
      </c>
      <c r="H1920" s="153" t="s">
        <v>41</v>
      </c>
      <c r="I1920" s="153" t="s">
        <v>27</v>
      </c>
      <c r="J1920" s="275"/>
      <c r="K1920" s="153" t="s">
        <v>12</v>
      </c>
      <c r="L1920" s="153" t="s">
        <v>13</v>
      </c>
      <c r="M1920" s="153" t="s">
        <v>14</v>
      </c>
      <c r="N1920" s="153" t="s">
        <v>12</v>
      </c>
      <c r="O1920" s="153" t="s">
        <v>13</v>
      </c>
      <c r="P1920" s="153" t="s">
        <v>14</v>
      </c>
      <c r="Q1920" s="153" t="s">
        <v>12</v>
      </c>
      <c r="R1920" s="153" t="s">
        <v>13</v>
      </c>
      <c r="S1920" s="153" t="s">
        <v>14</v>
      </c>
      <c r="T1920" s="153" t="s">
        <v>12</v>
      </c>
      <c r="U1920" s="153" t="s">
        <v>13</v>
      </c>
      <c r="V1920" s="153" t="s">
        <v>14</v>
      </c>
      <c r="W1920" s="153" t="s">
        <v>12</v>
      </c>
      <c r="X1920" s="153" t="s">
        <v>13</v>
      </c>
      <c r="Y1920" s="153" t="s">
        <v>13</v>
      </c>
      <c r="Z1920" s="153" t="s">
        <v>12</v>
      </c>
      <c r="AA1920" s="153" t="s">
        <v>35</v>
      </c>
      <c r="AB1920" s="153" t="s">
        <v>13</v>
      </c>
      <c r="AC1920" s="153" t="s">
        <v>35</v>
      </c>
      <c r="AD1920" s="153" t="s">
        <v>13</v>
      </c>
      <c r="AE1920" s="153" t="s">
        <v>35</v>
      </c>
      <c r="AG1920" s="107" t="e">
        <f t="shared" si="1138"/>
        <v>#VALUE!</v>
      </c>
      <c r="AH1920" s="107" t="e">
        <f t="shared" si="1139"/>
        <v>#VALUE!</v>
      </c>
      <c r="AI1920" s="107" t="e">
        <f t="shared" si="1160"/>
        <v>#VALUE!</v>
      </c>
    </row>
    <row r="1921" spans="1:35" ht="15.75" hidden="1" x14ac:dyDescent="0.25">
      <c r="A1921" s="280"/>
      <c r="B1921" s="77">
        <v>1</v>
      </c>
      <c r="C1921" s="6" t="s">
        <v>29</v>
      </c>
      <c r="D1921" s="153"/>
      <c r="E1921" s="153"/>
      <c r="F1921" s="153"/>
      <c r="G1921" s="153"/>
      <c r="H1921" s="153"/>
      <c r="I1921" s="153"/>
      <c r="J1921" s="7"/>
      <c r="K1921" s="7"/>
      <c r="L1921" s="7"/>
      <c r="M1921" s="7"/>
      <c r="N1921" s="152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152">
        <f t="shared" ref="Z1921:Z1926" si="1169">(K1921+N1921+Q1921+T1921+W1921)/5</f>
        <v>0</v>
      </c>
      <c r="AA1921" s="152" t="e">
        <f t="shared" ref="AA1921:AA1927" si="1170">Z1921*100/J1921</f>
        <v>#DIV/0!</v>
      </c>
      <c r="AB1921" s="152">
        <f t="shared" ref="AB1921:AB1927" si="1171">(L1921+O1921+R1921+U1921+X1921)/5</f>
        <v>0</v>
      </c>
      <c r="AC1921" s="152" t="e">
        <f t="shared" ref="AC1921:AC1927" si="1172">AB1921*100/J1921</f>
        <v>#DIV/0!</v>
      </c>
      <c r="AD1921" s="152">
        <f t="shared" ref="AD1921:AD1927" si="1173">(M1921+P1921+S1921+V1921+Y1921)/5</f>
        <v>0</v>
      </c>
      <c r="AE1921" s="152" t="e">
        <f t="shared" ref="AE1921:AE1927" si="1174">AD1921*100/J1921</f>
        <v>#DIV/0!</v>
      </c>
      <c r="AG1921" s="107">
        <f t="shared" si="1138"/>
        <v>0</v>
      </c>
      <c r="AH1921" s="107" t="e">
        <f t="shared" si="1139"/>
        <v>#DIV/0!</v>
      </c>
      <c r="AI1921" s="107">
        <f t="shared" si="1160"/>
        <v>0</v>
      </c>
    </row>
    <row r="1922" spans="1:35" ht="15.75" hidden="1" x14ac:dyDescent="0.25">
      <c r="A1922" s="280"/>
      <c r="B1922" s="77">
        <v>2</v>
      </c>
      <c r="C1922" s="5" t="s">
        <v>30</v>
      </c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152">
        <f t="shared" si="1169"/>
        <v>0</v>
      </c>
      <c r="AA1922" s="152" t="e">
        <f t="shared" si="1170"/>
        <v>#DIV/0!</v>
      </c>
      <c r="AB1922" s="152">
        <f t="shared" si="1171"/>
        <v>0</v>
      </c>
      <c r="AC1922" s="152" t="e">
        <f t="shared" si="1172"/>
        <v>#DIV/0!</v>
      </c>
      <c r="AD1922" s="152">
        <f t="shared" si="1173"/>
        <v>0</v>
      </c>
      <c r="AE1922" s="152" t="e">
        <f t="shared" si="1174"/>
        <v>#DIV/0!</v>
      </c>
      <c r="AG1922" s="107">
        <f t="shared" si="1138"/>
        <v>0</v>
      </c>
      <c r="AH1922" s="107" t="e">
        <f t="shared" si="1139"/>
        <v>#DIV/0!</v>
      </c>
      <c r="AI1922" s="107">
        <f t="shared" si="1160"/>
        <v>0</v>
      </c>
    </row>
    <row r="1923" spans="1:35" ht="15.75" hidden="1" x14ac:dyDescent="0.25">
      <c r="A1923" s="280"/>
      <c r="B1923" s="77">
        <v>3</v>
      </c>
      <c r="C1923" s="5" t="s">
        <v>31</v>
      </c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152">
        <f t="shared" si="1169"/>
        <v>0</v>
      </c>
      <c r="AA1923" s="152" t="e">
        <f t="shared" si="1170"/>
        <v>#DIV/0!</v>
      </c>
      <c r="AB1923" s="152">
        <f t="shared" si="1171"/>
        <v>0</v>
      </c>
      <c r="AC1923" s="152" t="e">
        <f t="shared" si="1172"/>
        <v>#DIV/0!</v>
      </c>
      <c r="AD1923" s="152">
        <f t="shared" si="1173"/>
        <v>0</v>
      </c>
      <c r="AE1923" s="152" t="e">
        <f t="shared" si="1174"/>
        <v>#DIV/0!</v>
      </c>
      <c r="AG1923" s="107">
        <f t="shared" si="1138"/>
        <v>0</v>
      </c>
      <c r="AH1923" s="107" t="e">
        <f t="shared" si="1139"/>
        <v>#DIV/0!</v>
      </c>
      <c r="AI1923" s="107">
        <f t="shared" si="1160"/>
        <v>0</v>
      </c>
    </row>
    <row r="1924" spans="1:35" s="108" customFormat="1" ht="15.75" hidden="1" x14ac:dyDescent="0.25">
      <c r="A1924" s="280"/>
      <c r="B1924" s="31">
        <v>4</v>
      </c>
      <c r="C1924" s="29" t="s">
        <v>32</v>
      </c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1">
        <f t="shared" si="1169"/>
        <v>0</v>
      </c>
      <c r="AA1924" s="32" t="e">
        <f t="shared" si="1170"/>
        <v>#DIV/0!</v>
      </c>
      <c r="AB1924" s="31">
        <f t="shared" si="1171"/>
        <v>0</v>
      </c>
      <c r="AC1924" s="32" t="e">
        <f t="shared" si="1172"/>
        <v>#DIV/0!</v>
      </c>
      <c r="AD1924" s="31">
        <f t="shared" si="1173"/>
        <v>0</v>
      </c>
      <c r="AE1924" s="32" t="e">
        <f t="shared" si="1174"/>
        <v>#DIV/0!</v>
      </c>
      <c r="AG1924" s="107">
        <f t="shared" si="1138"/>
        <v>0</v>
      </c>
      <c r="AH1924" s="107" t="e">
        <f t="shared" si="1139"/>
        <v>#DIV/0!</v>
      </c>
      <c r="AI1924" s="107">
        <f t="shared" si="1160"/>
        <v>0</v>
      </c>
    </row>
    <row r="1925" spans="1:35" ht="15.75" hidden="1" x14ac:dyDescent="0.25">
      <c r="A1925" s="280"/>
      <c r="B1925" s="77">
        <v>5</v>
      </c>
      <c r="C1925" s="5" t="s">
        <v>33</v>
      </c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152">
        <f t="shared" si="1169"/>
        <v>0</v>
      </c>
      <c r="AA1925" s="152" t="e">
        <f t="shared" si="1170"/>
        <v>#DIV/0!</v>
      </c>
      <c r="AB1925" s="152">
        <f t="shared" si="1171"/>
        <v>0</v>
      </c>
      <c r="AC1925" s="152" t="e">
        <f t="shared" si="1172"/>
        <v>#DIV/0!</v>
      </c>
      <c r="AD1925" s="152">
        <f t="shared" si="1173"/>
        <v>0</v>
      </c>
      <c r="AE1925" s="152" t="e">
        <f t="shared" si="1174"/>
        <v>#DIV/0!</v>
      </c>
      <c r="AG1925" s="107">
        <f t="shared" si="1138"/>
        <v>0</v>
      </c>
      <c r="AH1925" s="107" t="e">
        <f t="shared" si="1139"/>
        <v>#DIV/0!</v>
      </c>
      <c r="AI1925" s="107">
        <f t="shared" si="1160"/>
        <v>0</v>
      </c>
    </row>
    <row r="1926" spans="1:35" ht="15.75" hidden="1" x14ac:dyDescent="0.25">
      <c r="A1926" s="280"/>
      <c r="B1926" s="77">
        <v>6</v>
      </c>
      <c r="C1926" s="5" t="s">
        <v>34</v>
      </c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152">
        <f t="shared" si="1169"/>
        <v>0</v>
      </c>
      <c r="AA1926" s="152" t="e">
        <f t="shared" si="1170"/>
        <v>#DIV/0!</v>
      </c>
      <c r="AB1926" s="152">
        <f t="shared" si="1171"/>
        <v>0</v>
      </c>
      <c r="AC1926" s="152" t="e">
        <f t="shared" si="1172"/>
        <v>#DIV/0!</v>
      </c>
      <c r="AD1926" s="152">
        <f t="shared" si="1173"/>
        <v>0</v>
      </c>
      <c r="AE1926" s="152" t="e">
        <f t="shared" si="1174"/>
        <v>#DIV/0!</v>
      </c>
      <c r="AG1926" s="107">
        <f t="shared" si="1138"/>
        <v>0</v>
      </c>
      <c r="AH1926" s="107" t="e">
        <f t="shared" si="1139"/>
        <v>#DIV/0!</v>
      </c>
      <c r="AI1926" s="107">
        <f t="shared" si="1160"/>
        <v>0</v>
      </c>
    </row>
    <row r="1927" spans="1:35" ht="15.75" hidden="1" x14ac:dyDescent="0.25">
      <c r="A1927" s="280"/>
      <c r="B1927" s="21"/>
      <c r="C1927" s="20" t="s">
        <v>1</v>
      </c>
      <c r="D1927" s="151"/>
      <c r="E1927" s="151"/>
      <c r="F1927" s="151"/>
      <c r="G1927" s="151"/>
      <c r="H1927" s="151"/>
      <c r="I1927" s="151"/>
      <c r="J1927" s="7">
        <f>SUM(J1921:J1926)</f>
        <v>0</v>
      </c>
      <c r="K1927" s="7">
        <f t="shared" ref="K1927:Z1927" si="1175">SUM(K1921:K1926)</f>
        <v>0</v>
      </c>
      <c r="L1927" s="7">
        <f t="shared" si="1175"/>
        <v>0</v>
      </c>
      <c r="M1927" s="7">
        <f t="shared" si="1175"/>
        <v>0</v>
      </c>
      <c r="N1927" s="7">
        <f t="shared" si="1175"/>
        <v>0</v>
      </c>
      <c r="O1927" s="7">
        <f t="shared" si="1175"/>
        <v>0</v>
      </c>
      <c r="P1927" s="7">
        <f t="shared" si="1175"/>
        <v>0</v>
      </c>
      <c r="Q1927" s="7">
        <f t="shared" si="1175"/>
        <v>0</v>
      </c>
      <c r="R1927" s="7">
        <f t="shared" si="1175"/>
        <v>0</v>
      </c>
      <c r="S1927" s="7">
        <f t="shared" si="1175"/>
        <v>0</v>
      </c>
      <c r="T1927" s="7">
        <f t="shared" si="1175"/>
        <v>0</v>
      </c>
      <c r="U1927" s="7">
        <f t="shared" si="1175"/>
        <v>0</v>
      </c>
      <c r="V1927" s="7">
        <f t="shared" si="1175"/>
        <v>0</v>
      </c>
      <c r="W1927" s="7">
        <f t="shared" si="1175"/>
        <v>0</v>
      </c>
      <c r="X1927" s="7">
        <f t="shared" si="1175"/>
        <v>0</v>
      </c>
      <c r="Y1927" s="7">
        <f t="shared" si="1175"/>
        <v>0</v>
      </c>
      <c r="Z1927" s="7">
        <f t="shared" si="1175"/>
        <v>0</v>
      </c>
      <c r="AA1927" s="152" t="e">
        <f t="shared" si="1170"/>
        <v>#DIV/0!</v>
      </c>
      <c r="AB1927" s="152">
        <f t="shared" si="1171"/>
        <v>0</v>
      </c>
      <c r="AC1927" s="152" t="e">
        <f t="shared" si="1172"/>
        <v>#DIV/0!</v>
      </c>
      <c r="AD1927" s="152">
        <f t="shared" si="1173"/>
        <v>0</v>
      </c>
      <c r="AE1927" s="152" t="e">
        <f t="shared" si="1174"/>
        <v>#DIV/0!</v>
      </c>
      <c r="AG1927" s="107">
        <f t="shared" ref="AG1927:AG1990" si="1176">Z1927+AB1927+AD1927</f>
        <v>0</v>
      </c>
      <c r="AH1927" s="107" t="e">
        <f t="shared" ref="AH1927:AH1990" si="1177">AA1927+AC1927+AE1927</f>
        <v>#DIV/0!</v>
      </c>
      <c r="AI1927" s="107">
        <f t="shared" si="1160"/>
        <v>0</v>
      </c>
    </row>
    <row r="1928" spans="1:35" ht="15.75" hidden="1" x14ac:dyDescent="0.25">
      <c r="A1928" s="280"/>
      <c r="B1928" s="21"/>
      <c r="C1928" s="76" t="s">
        <v>11</v>
      </c>
      <c r="D1928" s="149"/>
      <c r="E1928" s="149"/>
      <c r="F1928" s="149"/>
      <c r="G1928" s="149"/>
      <c r="H1928" s="149"/>
      <c r="I1928" s="149"/>
      <c r="J1928" s="147" t="e">
        <f>J1927*100/J1927</f>
        <v>#DIV/0!</v>
      </c>
      <c r="K1928" s="22" t="e">
        <f>K1927*100/J1927</f>
        <v>#DIV/0!</v>
      </c>
      <c r="L1928" s="23" t="e">
        <f>L1927*10/J1927</f>
        <v>#DIV/0!</v>
      </c>
      <c r="M1928" s="23" t="e">
        <f>M1927*100/J1927</f>
        <v>#DIV/0!</v>
      </c>
      <c r="N1928" s="23" t="e">
        <f>N1927*100/J1927</f>
        <v>#DIV/0!</v>
      </c>
      <c r="O1928" s="23" t="e">
        <f>O1927*100/J1927</f>
        <v>#DIV/0!</v>
      </c>
      <c r="P1928" s="23" t="e">
        <f>P1927*100/J1927</f>
        <v>#DIV/0!</v>
      </c>
      <c r="Q1928" s="23" t="e">
        <f>Q1927*100/J1927</f>
        <v>#DIV/0!</v>
      </c>
      <c r="R1928" s="23" t="e">
        <f>R1927*100/J1927</f>
        <v>#DIV/0!</v>
      </c>
      <c r="S1928" s="23" t="e">
        <f>S1927*100/J1927</f>
        <v>#DIV/0!</v>
      </c>
      <c r="T1928" s="23" t="e">
        <f>T1927*100/J1927</f>
        <v>#DIV/0!</v>
      </c>
      <c r="U1928" s="23" t="e">
        <f>U1927*100/J1927</f>
        <v>#DIV/0!</v>
      </c>
      <c r="V1928" s="23" t="e">
        <f>V1927*100/J1927</f>
        <v>#DIV/0!</v>
      </c>
      <c r="W1928" s="23" t="e">
        <f>W1927*100/J1927</f>
        <v>#DIV/0!</v>
      </c>
      <c r="X1928" s="23" t="e">
        <f>X1927*100/J1927</f>
        <v>#DIV/0!</v>
      </c>
      <c r="Y1928" s="23" t="e">
        <f>Y1927*100/J1927</f>
        <v>#DIV/0!</v>
      </c>
      <c r="Z1928" s="152"/>
      <c r="AA1928" s="152"/>
      <c r="AB1928" s="152"/>
      <c r="AC1928" s="152"/>
      <c r="AD1928" s="152"/>
      <c r="AE1928" s="152"/>
      <c r="AG1928" s="107">
        <f t="shared" si="1176"/>
        <v>0</v>
      </c>
      <c r="AH1928" s="107">
        <f t="shared" si="1177"/>
        <v>0</v>
      </c>
      <c r="AI1928" s="107" t="e">
        <f t="shared" si="1160"/>
        <v>#DIV/0!</v>
      </c>
    </row>
    <row r="1929" spans="1:35" hidden="1" x14ac:dyDescent="0.25">
      <c r="A1929" s="280"/>
      <c r="AG1929" s="107">
        <f t="shared" si="1176"/>
        <v>0</v>
      </c>
      <c r="AH1929" s="107">
        <f t="shared" si="1177"/>
        <v>0</v>
      </c>
      <c r="AI1929" s="107">
        <f t="shared" si="1160"/>
        <v>0</v>
      </c>
    </row>
    <row r="1930" spans="1:35" hidden="1" x14ac:dyDescent="0.25">
      <c r="A1930" s="280"/>
      <c r="AG1930" s="107">
        <f t="shared" si="1176"/>
        <v>0</v>
      </c>
      <c r="AH1930" s="107">
        <f t="shared" si="1177"/>
        <v>0</v>
      </c>
      <c r="AI1930" s="107">
        <f t="shared" si="1160"/>
        <v>0</v>
      </c>
    </row>
    <row r="1931" spans="1:35" ht="15.75" hidden="1" x14ac:dyDescent="0.25">
      <c r="A1931" s="280"/>
      <c r="D1931" s="171" t="s">
        <v>196</v>
      </c>
      <c r="E1931" s="171"/>
      <c r="F1931" s="171"/>
      <c r="G1931" s="163"/>
      <c r="H1931" s="163"/>
      <c r="I1931" s="163"/>
      <c r="AG1931" s="107">
        <f t="shared" si="1176"/>
        <v>0</v>
      </c>
      <c r="AH1931" s="107">
        <f t="shared" si="1177"/>
        <v>0</v>
      </c>
      <c r="AI1931" s="107">
        <f t="shared" si="1160"/>
        <v>0</v>
      </c>
    </row>
    <row r="1932" spans="1:35" ht="15.75" hidden="1" x14ac:dyDescent="0.25">
      <c r="A1932" s="280"/>
      <c r="B1932" s="252" t="s">
        <v>0</v>
      </c>
      <c r="C1932" s="271" t="s">
        <v>9</v>
      </c>
      <c r="D1932" s="272" t="s">
        <v>38</v>
      </c>
      <c r="E1932" s="273"/>
      <c r="F1932" s="272" t="s">
        <v>39</v>
      </c>
      <c r="G1932" s="274"/>
      <c r="H1932" s="274"/>
      <c r="I1932" s="273"/>
      <c r="J1932" s="275" t="s">
        <v>10</v>
      </c>
      <c r="K1932" s="275" t="s">
        <v>3</v>
      </c>
      <c r="L1932" s="275"/>
      <c r="M1932" s="275"/>
      <c r="N1932" s="275" t="s">
        <v>7</v>
      </c>
      <c r="O1932" s="275"/>
      <c r="P1932" s="275"/>
      <c r="Q1932" s="275" t="s">
        <v>4</v>
      </c>
      <c r="R1932" s="275"/>
      <c r="S1932" s="275"/>
      <c r="T1932" s="275" t="s">
        <v>8</v>
      </c>
      <c r="U1932" s="275"/>
      <c r="V1932" s="275"/>
      <c r="W1932" s="275" t="s">
        <v>5</v>
      </c>
      <c r="X1932" s="275"/>
      <c r="Y1932" s="275"/>
      <c r="Z1932" s="276" t="s">
        <v>36</v>
      </c>
      <c r="AA1932" s="277"/>
      <c r="AB1932" s="277"/>
      <c r="AC1932" s="277"/>
      <c r="AD1932" s="277"/>
      <c r="AE1932" s="278"/>
      <c r="AG1932" s="107" t="e">
        <f t="shared" si="1176"/>
        <v>#VALUE!</v>
      </c>
      <c r="AH1932" s="107">
        <f t="shared" si="1177"/>
        <v>0</v>
      </c>
      <c r="AI1932" s="107" t="e">
        <f t="shared" si="1160"/>
        <v>#VALUE!</v>
      </c>
    </row>
    <row r="1933" spans="1:35" ht="63" hidden="1" x14ac:dyDescent="0.25">
      <c r="A1933" s="280"/>
      <c r="B1933" s="252"/>
      <c r="C1933" s="271"/>
      <c r="D1933" s="153" t="s">
        <v>24</v>
      </c>
      <c r="E1933" s="153" t="s">
        <v>40</v>
      </c>
      <c r="F1933" s="153" t="s">
        <v>25</v>
      </c>
      <c r="G1933" s="153" t="s">
        <v>26</v>
      </c>
      <c r="H1933" s="153" t="s">
        <v>41</v>
      </c>
      <c r="I1933" s="153" t="s">
        <v>27</v>
      </c>
      <c r="J1933" s="275"/>
      <c r="K1933" s="153" t="s">
        <v>12</v>
      </c>
      <c r="L1933" s="153" t="s">
        <v>13</v>
      </c>
      <c r="M1933" s="153" t="s">
        <v>14</v>
      </c>
      <c r="N1933" s="153" t="s">
        <v>12</v>
      </c>
      <c r="O1933" s="153" t="s">
        <v>13</v>
      </c>
      <c r="P1933" s="153" t="s">
        <v>14</v>
      </c>
      <c r="Q1933" s="153" t="s">
        <v>12</v>
      </c>
      <c r="R1933" s="153" t="s">
        <v>13</v>
      </c>
      <c r="S1933" s="153" t="s">
        <v>14</v>
      </c>
      <c r="T1933" s="153" t="s">
        <v>12</v>
      </c>
      <c r="U1933" s="153" t="s">
        <v>13</v>
      </c>
      <c r="V1933" s="153" t="s">
        <v>14</v>
      </c>
      <c r="W1933" s="153" t="s">
        <v>12</v>
      </c>
      <c r="X1933" s="153" t="s">
        <v>13</v>
      </c>
      <c r="Y1933" s="153" t="s">
        <v>13</v>
      </c>
      <c r="Z1933" s="153" t="s">
        <v>12</v>
      </c>
      <c r="AA1933" s="153" t="s">
        <v>35</v>
      </c>
      <c r="AB1933" s="153" t="s">
        <v>13</v>
      </c>
      <c r="AC1933" s="153" t="s">
        <v>35</v>
      </c>
      <c r="AD1933" s="153" t="s">
        <v>13</v>
      </c>
      <c r="AE1933" s="153" t="s">
        <v>35</v>
      </c>
      <c r="AG1933" s="107" t="e">
        <f t="shared" si="1176"/>
        <v>#VALUE!</v>
      </c>
      <c r="AH1933" s="107" t="e">
        <f t="shared" si="1177"/>
        <v>#VALUE!</v>
      </c>
      <c r="AI1933" s="107" t="e">
        <f t="shared" si="1160"/>
        <v>#VALUE!</v>
      </c>
    </row>
    <row r="1934" spans="1:35" ht="15.75" hidden="1" x14ac:dyDescent="0.25">
      <c r="A1934" s="280"/>
      <c r="B1934" s="77">
        <v>1</v>
      </c>
      <c r="C1934" s="6" t="s">
        <v>29</v>
      </c>
      <c r="D1934" s="153"/>
      <c r="E1934" s="153"/>
      <c r="F1934" s="153"/>
      <c r="G1934" s="153"/>
      <c r="H1934" s="153"/>
      <c r="I1934" s="153"/>
      <c r="J1934" s="7"/>
      <c r="K1934" s="7"/>
      <c r="L1934" s="7"/>
      <c r="M1934" s="7"/>
      <c r="N1934" s="152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152">
        <f t="shared" ref="Z1934:Z1939" si="1178">(K1934+N1934+Q1934+T1934+W1934)/5</f>
        <v>0</v>
      </c>
      <c r="AA1934" s="152" t="e">
        <f t="shared" ref="AA1934:AA1940" si="1179">Z1934*100/J1934</f>
        <v>#DIV/0!</v>
      </c>
      <c r="AB1934" s="152">
        <f t="shared" ref="AB1934:AB1940" si="1180">(L1934+O1934+R1934+U1934+X1934)/5</f>
        <v>0</v>
      </c>
      <c r="AC1934" s="152" t="e">
        <f t="shared" ref="AC1934:AC1940" si="1181">AB1934*100/J1934</f>
        <v>#DIV/0!</v>
      </c>
      <c r="AD1934" s="152">
        <f t="shared" ref="AD1934:AD1940" si="1182">(M1934+P1934+S1934+V1934+Y1934)/5</f>
        <v>0</v>
      </c>
      <c r="AE1934" s="152" t="e">
        <f t="shared" ref="AE1934:AE1940" si="1183">AD1934*100/J1934</f>
        <v>#DIV/0!</v>
      </c>
      <c r="AG1934" s="107">
        <f t="shared" si="1176"/>
        <v>0</v>
      </c>
      <c r="AH1934" s="107" t="e">
        <f t="shared" si="1177"/>
        <v>#DIV/0!</v>
      </c>
      <c r="AI1934" s="107">
        <f t="shared" si="1160"/>
        <v>0</v>
      </c>
    </row>
    <row r="1935" spans="1:35" ht="15.75" hidden="1" x14ac:dyDescent="0.25">
      <c r="A1935" s="280"/>
      <c r="B1935" s="77">
        <v>2</v>
      </c>
      <c r="C1935" s="5" t="s">
        <v>30</v>
      </c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152">
        <f t="shared" si="1178"/>
        <v>0</v>
      </c>
      <c r="AA1935" s="152" t="e">
        <f t="shared" si="1179"/>
        <v>#DIV/0!</v>
      </c>
      <c r="AB1935" s="152">
        <f t="shared" si="1180"/>
        <v>0</v>
      </c>
      <c r="AC1935" s="152" t="e">
        <f t="shared" si="1181"/>
        <v>#DIV/0!</v>
      </c>
      <c r="AD1935" s="152">
        <f t="shared" si="1182"/>
        <v>0</v>
      </c>
      <c r="AE1935" s="152" t="e">
        <f t="shared" si="1183"/>
        <v>#DIV/0!</v>
      </c>
      <c r="AG1935" s="107">
        <f t="shared" si="1176"/>
        <v>0</v>
      </c>
      <c r="AH1935" s="107" t="e">
        <f t="shared" si="1177"/>
        <v>#DIV/0!</v>
      </c>
      <c r="AI1935" s="107">
        <f t="shared" si="1160"/>
        <v>0</v>
      </c>
    </row>
    <row r="1936" spans="1:35" ht="15.75" hidden="1" x14ac:dyDescent="0.25">
      <c r="A1936" s="280"/>
      <c r="B1936" s="77">
        <v>3</v>
      </c>
      <c r="C1936" s="5" t="s">
        <v>31</v>
      </c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152">
        <f t="shared" si="1178"/>
        <v>0</v>
      </c>
      <c r="AA1936" s="152" t="e">
        <f t="shared" si="1179"/>
        <v>#DIV/0!</v>
      </c>
      <c r="AB1936" s="152">
        <f t="shared" si="1180"/>
        <v>0</v>
      </c>
      <c r="AC1936" s="152" t="e">
        <f t="shared" si="1181"/>
        <v>#DIV/0!</v>
      </c>
      <c r="AD1936" s="152">
        <f t="shared" si="1182"/>
        <v>0</v>
      </c>
      <c r="AE1936" s="152" t="e">
        <f t="shared" si="1183"/>
        <v>#DIV/0!</v>
      </c>
      <c r="AG1936" s="107">
        <f t="shared" si="1176"/>
        <v>0</v>
      </c>
      <c r="AH1936" s="107" t="e">
        <f t="shared" si="1177"/>
        <v>#DIV/0!</v>
      </c>
      <c r="AI1936" s="107">
        <f t="shared" si="1160"/>
        <v>0</v>
      </c>
    </row>
    <row r="1937" spans="1:35" s="108" customFormat="1" ht="15.75" hidden="1" x14ac:dyDescent="0.25">
      <c r="A1937" s="280"/>
      <c r="B1937" s="31">
        <v>4</v>
      </c>
      <c r="C1937" s="29" t="s">
        <v>32</v>
      </c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1">
        <f t="shared" si="1178"/>
        <v>0</v>
      </c>
      <c r="AA1937" s="32" t="e">
        <f t="shared" si="1179"/>
        <v>#DIV/0!</v>
      </c>
      <c r="AB1937" s="31">
        <f t="shared" si="1180"/>
        <v>0</v>
      </c>
      <c r="AC1937" s="32" t="e">
        <f t="shared" si="1181"/>
        <v>#DIV/0!</v>
      </c>
      <c r="AD1937" s="31">
        <f t="shared" si="1182"/>
        <v>0</v>
      </c>
      <c r="AE1937" s="32" t="e">
        <f t="shared" si="1183"/>
        <v>#DIV/0!</v>
      </c>
      <c r="AG1937" s="107">
        <f t="shared" si="1176"/>
        <v>0</v>
      </c>
      <c r="AH1937" s="107" t="e">
        <f t="shared" si="1177"/>
        <v>#DIV/0!</v>
      </c>
      <c r="AI1937" s="107">
        <f t="shared" si="1160"/>
        <v>0</v>
      </c>
    </row>
    <row r="1938" spans="1:35" ht="15.75" hidden="1" x14ac:dyDescent="0.25">
      <c r="A1938" s="280"/>
      <c r="B1938" s="77">
        <v>5</v>
      </c>
      <c r="C1938" s="5" t="s">
        <v>33</v>
      </c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152">
        <f t="shared" si="1178"/>
        <v>0</v>
      </c>
      <c r="AA1938" s="152" t="e">
        <f t="shared" si="1179"/>
        <v>#DIV/0!</v>
      </c>
      <c r="AB1938" s="152">
        <f t="shared" si="1180"/>
        <v>0</v>
      </c>
      <c r="AC1938" s="152" t="e">
        <f t="shared" si="1181"/>
        <v>#DIV/0!</v>
      </c>
      <c r="AD1938" s="152">
        <f t="shared" si="1182"/>
        <v>0</v>
      </c>
      <c r="AE1938" s="152" t="e">
        <f t="shared" si="1183"/>
        <v>#DIV/0!</v>
      </c>
      <c r="AG1938" s="107">
        <f t="shared" si="1176"/>
        <v>0</v>
      </c>
      <c r="AH1938" s="107" t="e">
        <f t="shared" si="1177"/>
        <v>#DIV/0!</v>
      </c>
      <c r="AI1938" s="107">
        <f t="shared" si="1160"/>
        <v>0</v>
      </c>
    </row>
    <row r="1939" spans="1:35" ht="15.75" hidden="1" x14ac:dyDescent="0.25">
      <c r="A1939" s="280"/>
      <c r="B1939" s="77">
        <v>6</v>
      </c>
      <c r="C1939" s="5" t="s">
        <v>34</v>
      </c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152">
        <f t="shared" si="1178"/>
        <v>0</v>
      </c>
      <c r="AA1939" s="152" t="e">
        <f t="shared" si="1179"/>
        <v>#DIV/0!</v>
      </c>
      <c r="AB1939" s="152">
        <f t="shared" si="1180"/>
        <v>0</v>
      </c>
      <c r="AC1939" s="152" t="e">
        <f t="shared" si="1181"/>
        <v>#DIV/0!</v>
      </c>
      <c r="AD1939" s="152">
        <f t="shared" si="1182"/>
        <v>0</v>
      </c>
      <c r="AE1939" s="152" t="e">
        <f t="shared" si="1183"/>
        <v>#DIV/0!</v>
      </c>
      <c r="AG1939" s="107">
        <f t="shared" si="1176"/>
        <v>0</v>
      </c>
      <c r="AH1939" s="107" t="e">
        <f t="shared" si="1177"/>
        <v>#DIV/0!</v>
      </c>
      <c r="AI1939" s="107">
        <f t="shared" si="1160"/>
        <v>0</v>
      </c>
    </row>
    <row r="1940" spans="1:35" ht="15.75" hidden="1" x14ac:dyDescent="0.25">
      <c r="A1940" s="280"/>
      <c r="B1940" s="21"/>
      <c r="C1940" s="20" t="s">
        <v>1</v>
      </c>
      <c r="D1940" s="151"/>
      <c r="E1940" s="151"/>
      <c r="F1940" s="151"/>
      <c r="G1940" s="151"/>
      <c r="H1940" s="151"/>
      <c r="I1940" s="151"/>
      <c r="J1940" s="7">
        <f>SUM(J1934:J1939)</f>
        <v>0</v>
      </c>
      <c r="K1940" s="7">
        <f t="shared" ref="K1940:Z1940" si="1184">SUM(K1934:K1939)</f>
        <v>0</v>
      </c>
      <c r="L1940" s="7">
        <f t="shared" si="1184"/>
        <v>0</v>
      </c>
      <c r="M1940" s="7">
        <f t="shared" si="1184"/>
        <v>0</v>
      </c>
      <c r="N1940" s="7">
        <f t="shared" si="1184"/>
        <v>0</v>
      </c>
      <c r="O1940" s="7">
        <f t="shared" si="1184"/>
        <v>0</v>
      </c>
      <c r="P1940" s="7">
        <f t="shared" si="1184"/>
        <v>0</v>
      </c>
      <c r="Q1940" s="7">
        <f t="shared" si="1184"/>
        <v>0</v>
      </c>
      <c r="R1940" s="7">
        <f t="shared" si="1184"/>
        <v>0</v>
      </c>
      <c r="S1940" s="7">
        <f t="shared" si="1184"/>
        <v>0</v>
      </c>
      <c r="T1940" s="7">
        <f t="shared" si="1184"/>
        <v>0</v>
      </c>
      <c r="U1940" s="7">
        <f t="shared" si="1184"/>
        <v>0</v>
      </c>
      <c r="V1940" s="7">
        <f t="shared" si="1184"/>
        <v>0</v>
      </c>
      <c r="W1940" s="7">
        <f t="shared" si="1184"/>
        <v>0</v>
      </c>
      <c r="X1940" s="7">
        <f t="shared" si="1184"/>
        <v>0</v>
      </c>
      <c r="Y1940" s="7">
        <f t="shared" si="1184"/>
        <v>0</v>
      </c>
      <c r="Z1940" s="7">
        <f t="shared" si="1184"/>
        <v>0</v>
      </c>
      <c r="AA1940" s="152" t="e">
        <f t="shared" si="1179"/>
        <v>#DIV/0!</v>
      </c>
      <c r="AB1940" s="152">
        <f t="shared" si="1180"/>
        <v>0</v>
      </c>
      <c r="AC1940" s="152" t="e">
        <f t="shared" si="1181"/>
        <v>#DIV/0!</v>
      </c>
      <c r="AD1940" s="152">
        <f t="shared" si="1182"/>
        <v>0</v>
      </c>
      <c r="AE1940" s="152" t="e">
        <f t="shared" si="1183"/>
        <v>#DIV/0!</v>
      </c>
      <c r="AG1940" s="107">
        <f t="shared" si="1176"/>
        <v>0</v>
      </c>
      <c r="AH1940" s="107" t="e">
        <f t="shared" si="1177"/>
        <v>#DIV/0!</v>
      </c>
      <c r="AI1940" s="107">
        <f t="shared" si="1160"/>
        <v>0</v>
      </c>
    </row>
    <row r="1941" spans="1:35" ht="15.75" hidden="1" x14ac:dyDescent="0.25">
      <c r="A1941" s="280"/>
      <c r="B1941" s="21"/>
      <c r="C1941" s="76" t="s">
        <v>11</v>
      </c>
      <c r="D1941" s="149"/>
      <c r="E1941" s="149"/>
      <c r="F1941" s="149"/>
      <c r="G1941" s="149"/>
      <c r="H1941" s="149"/>
      <c r="I1941" s="149"/>
      <c r="J1941" s="147" t="e">
        <f>J1940*100/J1940</f>
        <v>#DIV/0!</v>
      </c>
      <c r="K1941" s="22" t="e">
        <f>K1940*100/J1940</f>
        <v>#DIV/0!</v>
      </c>
      <c r="L1941" s="23" t="e">
        <f>L1940*10/J1940</f>
        <v>#DIV/0!</v>
      </c>
      <c r="M1941" s="23" t="e">
        <f>M1940*100/J1940</f>
        <v>#DIV/0!</v>
      </c>
      <c r="N1941" s="23" t="e">
        <f>N1940*100/J1940</f>
        <v>#DIV/0!</v>
      </c>
      <c r="O1941" s="23" t="e">
        <f>O1940*100/J1940</f>
        <v>#DIV/0!</v>
      </c>
      <c r="P1941" s="23" t="e">
        <f>P1940*100/J1940</f>
        <v>#DIV/0!</v>
      </c>
      <c r="Q1941" s="23" t="e">
        <f>Q1940*100/J1940</f>
        <v>#DIV/0!</v>
      </c>
      <c r="R1941" s="23" t="e">
        <f>R1940*100/J1940</f>
        <v>#DIV/0!</v>
      </c>
      <c r="S1941" s="23" t="e">
        <f>S1940*100/J1940</f>
        <v>#DIV/0!</v>
      </c>
      <c r="T1941" s="23" t="e">
        <f>T1940*100/J1940</f>
        <v>#DIV/0!</v>
      </c>
      <c r="U1941" s="23" t="e">
        <f>U1940*100/J1940</f>
        <v>#DIV/0!</v>
      </c>
      <c r="V1941" s="23" t="e">
        <f>V1940*100/J1940</f>
        <v>#DIV/0!</v>
      </c>
      <c r="W1941" s="23" t="e">
        <f>W1940*100/J1940</f>
        <v>#DIV/0!</v>
      </c>
      <c r="X1941" s="23" t="e">
        <f>X1940*100/J1940</f>
        <v>#DIV/0!</v>
      </c>
      <c r="Y1941" s="23" t="e">
        <f>Y1940*100/J1940</f>
        <v>#DIV/0!</v>
      </c>
      <c r="Z1941" s="152"/>
      <c r="AA1941" s="152"/>
      <c r="AB1941" s="152"/>
      <c r="AC1941" s="152"/>
      <c r="AD1941" s="152"/>
      <c r="AE1941" s="152"/>
      <c r="AG1941" s="107">
        <f t="shared" si="1176"/>
        <v>0</v>
      </c>
      <c r="AH1941" s="107">
        <f t="shared" si="1177"/>
        <v>0</v>
      </c>
      <c r="AI1941" s="107" t="e">
        <f t="shared" si="1160"/>
        <v>#DIV/0!</v>
      </c>
    </row>
    <row r="1942" spans="1:35" hidden="1" x14ac:dyDescent="0.25">
      <c r="A1942" s="280"/>
      <c r="AG1942" s="107">
        <f t="shared" si="1176"/>
        <v>0</v>
      </c>
      <c r="AH1942" s="107">
        <f t="shared" si="1177"/>
        <v>0</v>
      </c>
      <c r="AI1942" s="107">
        <f t="shared" si="1160"/>
        <v>0</v>
      </c>
    </row>
    <row r="1943" spans="1:35" hidden="1" x14ac:dyDescent="0.25">
      <c r="A1943" s="280"/>
      <c r="AG1943" s="107">
        <f t="shared" si="1176"/>
        <v>0</v>
      </c>
      <c r="AH1943" s="107">
        <f t="shared" si="1177"/>
        <v>0</v>
      </c>
      <c r="AI1943" s="107">
        <f t="shared" si="1160"/>
        <v>0</v>
      </c>
    </row>
    <row r="1944" spans="1:35" ht="15.75" hidden="1" x14ac:dyDescent="0.25">
      <c r="A1944" s="280"/>
      <c r="D1944" s="279" t="s">
        <v>197</v>
      </c>
      <c r="E1944" s="279"/>
      <c r="F1944" s="279"/>
      <c r="G1944" s="163"/>
      <c r="H1944" s="163"/>
      <c r="I1944" s="163"/>
      <c r="AG1944" s="107">
        <f t="shared" si="1176"/>
        <v>0</v>
      </c>
      <c r="AH1944" s="107">
        <f t="shared" si="1177"/>
        <v>0</v>
      </c>
      <c r="AI1944" s="107">
        <f t="shared" si="1160"/>
        <v>0</v>
      </c>
    </row>
    <row r="1945" spans="1:35" ht="15.75" hidden="1" x14ac:dyDescent="0.25">
      <c r="A1945" s="280"/>
      <c r="B1945" s="252" t="s">
        <v>0</v>
      </c>
      <c r="C1945" s="271" t="s">
        <v>9</v>
      </c>
      <c r="D1945" s="272" t="s">
        <v>38</v>
      </c>
      <c r="E1945" s="273"/>
      <c r="F1945" s="272" t="s">
        <v>39</v>
      </c>
      <c r="G1945" s="274"/>
      <c r="H1945" s="274"/>
      <c r="I1945" s="273"/>
      <c r="J1945" s="275" t="s">
        <v>10</v>
      </c>
      <c r="K1945" s="275" t="s">
        <v>3</v>
      </c>
      <c r="L1945" s="275"/>
      <c r="M1945" s="275"/>
      <c r="N1945" s="275" t="s">
        <v>7</v>
      </c>
      <c r="O1945" s="275"/>
      <c r="P1945" s="275"/>
      <c r="Q1945" s="275" t="s">
        <v>4</v>
      </c>
      <c r="R1945" s="275"/>
      <c r="S1945" s="275"/>
      <c r="T1945" s="275" t="s">
        <v>8</v>
      </c>
      <c r="U1945" s="275"/>
      <c r="V1945" s="275"/>
      <c r="W1945" s="275" t="s">
        <v>5</v>
      </c>
      <c r="X1945" s="275"/>
      <c r="Y1945" s="275"/>
      <c r="Z1945" s="276" t="s">
        <v>36</v>
      </c>
      <c r="AA1945" s="277"/>
      <c r="AB1945" s="277"/>
      <c r="AC1945" s="277"/>
      <c r="AD1945" s="277"/>
      <c r="AE1945" s="278"/>
      <c r="AG1945" s="107" t="e">
        <f t="shared" si="1176"/>
        <v>#VALUE!</v>
      </c>
      <c r="AH1945" s="107">
        <f t="shared" si="1177"/>
        <v>0</v>
      </c>
      <c r="AI1945" s="107" t="e">
        <f t="shared" si="1160"/>
        <v>#VALUE!</v>
      </c>
    </row>
    <row r="1946" spans="1:35" ht="63" hidden="1" x14ac:dyDescent="0.25">
      <c r="A1946" s="280"/>
      <c r="B1946" s="252"/>
      <c r="C1946" s="271"/>
      <c r="D1946" s="153" t="s">
        <v>24</v>
      </c>
      <c r="E1946" s="153" t="s">
        <v>40</v>
      </c>
      <c r="F1946" s="153" t="s">
        <v>25</v>
      </c>
      <c r="G1946" s="153" t="s">
        <v>26</v>
      </c>
      <c r="H1946" s="153" t="s">
        <v>41</v>
      </c>
      <c r="I1946" s="153" t="s">
        <v>27</v>
      </c>
      <c r="J1946" s="275"/>
      <c r="K1946" s="153" t="s">
        <v>12</v>
      </c>
      <c r="L1946" s="153" t="s">
        <v>13</v>
      </c>
      <c r="M1946" s="153" t="s">
        <v>14</v>
      </c>
      <c r="N1946" s="153" t="s">
        <v>12</v>
      </c>
      <c r="O1946" s="153" t="s">
        <v>13</v>
      </c>
      <c r="P1946" s="153" t="s">
        <v>14</v>
      </c>
      <c r="Q1946" s="153" t="s">
        <v>12</v>
      </c>
      <c r="R1946" s="153" t="s">
        <v>13</v>
      </c>
      <c r="S1946" s="153" t="s">
        <v>14</v>
      </c>
      <c r="T1946" s="153" t="s">
        <v>12</v>
      </c>
      <c r="U1946" s="153" t="s">
        <v>13</v>
      </c>
      <c r="V1946" s="153" t="s">
        <v>14</v>
      </c>
      <c r="W1946" s="153" t="s">
        <v>12</v>
      </c>
      <c r="X1946" s="153" t="s">
        <v>13</v>
      </c>
      <c r="Y1946" s="153" t="s">
        <v>13</v>
      </c>
      <c r="Z1946" s="153" t="s">
        <v>12</v>
      </c>
      <c r="AA1946" s="153" t="s">
        <v>35</v>
      </c>
      <c r="AB1946" s="153" t="s">
        <v>13</v>
      </c>
      <c r="AC1946" s="153" t="s">
        <v>35</v>
      </c>
      <c r="AD1946" s="153" t="s">
        <v>13</v>
      </c>
      <c r="AE1946" s="153" t="s">
        <v>35</v>
      </c>
      <c r="AG1946" s="107" t="e">
        <f t="shared" si="1176"/>
        <v>#VALUE!</v>
      </c>
      <c r="AH1946" s="107" t="e">
        <f t="shared" si="1177"/>
        <v>#VALUE!</v>
      </c>
      <c r="AI1946" s="107" t="e">
        <f t="shared" si="1160"/>
        <v>#VALUE!</v>
      </c>
    </row>
    <row r="1947" spans="1:35" ht="15.75" hidden="1" x14ac:dyDescent="0.25">
      <c r="A1947" s="280"/>
      <c r="B1947" s="77">
        <v>1</v>
      </c>
      <c r="C1947" s="6" t="s">
        <v>29</v>
      </c>
      <c r="D1947" s="153"/>
      <c r="E1947" s="153"/>
      <c r="F1947" s="153"/>
      <c r="G1947" s="153"/>
      <c r="H1947" s="153"/>
      <c r="I1947" s="153"/>
      <c r="J1947" s="7"/>
      <c r="K1947" s="7"/>
      <c r="L1947" s="7"/>
      <c r="M1947" s="7"/>
      <c r="N1947" s="152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152">
        <f t="shared" ref="Z1947:Z1952" si="1185">(K1947+N1947+Q1947+T1947+W1947)/5</f>
        <v>0</v>
      </c>
      <c r="AA1947" s="152" t="e">
        <f t="shared" ref="AA1947:AA1953" si="1186">Z1947*100/J1947</f>
        <v>#DIV/0!</v>
      </c>
      <c r="AB1947" s="152">
        <f t="shared" ref="AB1947:AB1953" si="1187">(L1947+O1947+R1947+U1947+X1947)/5</f>
        <v>0</v>
      </c>
      <c r="AC1947" s="152" t="e">
        <f t="shared" ref="AC1947:AC1953" si="1188">AB1947*100/J1947</f>
        <v>#DIV/0!</v>
      </c>
      <c r="AD1947" s="152">
        <f t="shared" ref="AD1947:AD1953" si="1189">(M1947+P1947+S1947+V1947+Y1947)/5</f>
        <v>0</v>
      </c>
      <c r="AE1947" s="152" t="e">
        <f t="shared" ref="AE1947:AE1953" si="1190">AD1947*100/J1947</f>
        <v>#DIV/0!</v>
      </c>
      <c r="AG1947" s="107">
        <f t="shared" si="1176"/>
        <v>0</v>
      </c>
      <c r="AH1947" s="107" t="e">
        <f t="shared" si="1177"/>
        <v>#DIV/0!</v>
      </c>
      <c r="AI1947" s="107">
        <f t="shared" si="1160"/>
        <v>0</v>
      </c>
    </row>
    <row r="1948" spans="1:35" ht="15.75" hidden="1" x14ac:dyDescent="0.25">
      <c r="A1948" s="280"/>
      <c r="B1948" s="77">
        <v>2</v>
      </c>
      <c r="C1948" s="5" t="s">
        <v>30</v>
      </c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152">
        <f t="shared" si="1185"/>
        <v>0</v>
      </c>
      <c r="AA1948" s="152" t="e">
        <f t="shared" si="1186"/>
        <v>#DIV/0!</v>
      </c>
      <c r="AB1948" s="152">
        <f t="shared" si="1187"/>
        <v>0</v>
      </c>
      <c r="AC1948" s="152" t="e">
        <f t="shared" si="1188"/>
        <v>#DIV/0!</v>
      </c>
      <c r="AD1948" s="152">
        <f t="shared" si="1189"/>
        <v>0</v>
      </c>
      <c r="AE1948" s="152" t="e">
        <f t="shared" si="1190"/>
        <v>#DIV/0!</v>
      </c>
      <c r="AG1948" s="107">
        <f t="shared" si="1176"/>
        <v>0</v>
      </c>
      <c r="AH1948" s="107" t="e">
        <f t="shared" si="1177"/>
        <v>#DIV/0!</v>
      </c>
      <c r="AI1948" s="107">
        <f t="shared" si="1160"/>
        <v>0</v>
      </c>
    </row>
    <row r="1949" spans="1:35" ht="15.75" hidden="1" x14ac:dyDescent="0.25">
      <c r="A1949" s="280"/>
      <c r="B1949" s="77">
        <v>3</v>
      </c>
      <c r="C1949" s="5" t="s">
        <v>31</v>
      </c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152">
        <f t="shared" si="1185"/>
        <v>0</v>
      </c>
      <c r="AA1949" s="152" t="e">
        <f t="shared" si="1186"/>
        <v>#DIV/0!</v>
      </c>
      <c r="AB1949" s="152">
        <f t="shared" si="1187"/>
        <v>0</v>
      </c>
      <c r="AC1949" s="152" t="e">
        <f t="shared" si="1188"/>
        <v>#DIV/0!</v>
      </c>
      <c r="AD1949" s="152">
        <f t="shared" si="1189"/>
        <v>0</v>
      </c>
      <c r="AE1949" s="152" t="e">
        <f t="shared" si="1190"/>
        <v>#DIV/0!</v>
      </c>
      <c r="AG1949" s="107">
        <f t="shared" si="1176"/>
        <v>0</v>
      </c>
      <c r="AH1949" s="107" t="e">
        <f t="shared" si="1177"/>
        <v>#DIV/0!</v>
      </c>
      <c r="AI1949" s="107">
        <f t="shared" si="1160"/>
        <v>0</v>
      </c>
    </row>
    <row r="1950" spans="1:35" s="108" customFormat="1" ht="15.75" hidden="1" x14ac:dyDescent="0.25">
      <c r="A1950" s="280"/>
      <c r="B1950" s="31">
        <v>4</v>
      </c>
      <c r="C1950" s="29" t="s">
        <v>32</v>
      </c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1">
        <f t="shared" si="1185"/>
        <v>0</v>
      </c>
      <c r="AA1950" s="32" t="e">
        <f t="shared" si="1186"/>
        <v>#DIV/0!</v>
      </c>
      <c r="AB1950" s="31">
        <f t="shared" si="1187"/>
        <v>0</v>
      </c>
      <c r="AC1950" s="32" t="e">
        <f t="shared" si="1188"/>
        <v>#DIV/0!</v>
      </c>
      <c r="AD1950" s="31">
        <f t="shared" si="1189"/>
        <v>0</v>
      </c>
      <c r="AE1950" s="32" t="e">
        <f t="shared" si="1190"/>
        <v>#DIV/0!</v>
      </c>
      <c r="AG1950" s="107">
        <f t="shared" si="1176"/>
        <v>0</v>
      </c>
      <c r="AH1950" s="107" t="e">
        <f t="shared" si="1177"/>
        <v>#DIV/0!</v>
      </c>
      <c r="AI1950" s="107">
        <f t="shared" si="1160"/>
        <v>0</v>
      </c>
    </row>
    <row r="1951" spans="1:35" ht="15.75" hidden="1" x14ac:dyDescent="0.25">
      <c r="A1951" s="280"/>
      <c r="B1951" s="77">
        <v>5</v>
      </c>
      <c r="C1951" s="5" t="s">
        <v>33</v>
      </c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152">
        <f t="shared" si="1185"/>
        <v>0</v>
      </c>
      <c r="AA1951" s="152" t="e">
        <f t="shared" si="1186"/>
        <v>#DIV/0!</v>
      </c>
      <c r="AB1951" s="152">
        <f t="shared" si="1187"/>
        <v>0</v>
      </c>
      <c r="AC1951" s="152" t="e">
        <f t="shared" si="1188"/>
        <v>#DIV/0!</v>
      </c>
      <c r="AD1951" s="152">
        <f t="shared" si="1189"/>
        <v>0</v>
      </c>
      <c r="AE1951" s="152" t="e">
        <f t="shared" si="1190"/>
        <v>#DIV/0!</v>
      </c>
      <c r="AG1951" s="107">
        <f t="shared" si="1176"/>
        <v>0</v>
      </c>
      <c r="AH1951" s="107" t="e">
        <f t="shared" si="1177"/>
        <v>#DIV/0!</v>
      </c>
      <c r="AI1951" s="107">
        <f t="shared" si="1160"/>
        <v>0</v>
      </c>
    </row>
    <row r="1952" spans="1:35" ht="15.75" hidden="1" x14ac:dyDescent="0.25">
      <c r="A1952" s="280"/>
      <c r="B1952" s="77">
        <v>6</v>
      </c>
      <c r="C1952" s="5" t="s">
        <v>34</v>
      </c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152">
        <f t="shared" si="1185"/>
        <v>0</v>
      </c>
      <c r="AA1952" s="152" t="e">
        <f t="shared" si="1186"/>
        <v>#DIV/0!</v>
      </c>
      <c r="AB1952" s="152">
        <f t="shared" si="1187"/>
        <v>0</v>
      </c>
      <c r="AC1952" s="152" t="e">
        <f t="shared" si="1188"/>
        <v>#DIV/0!</v>
      </c>
      <c r="AD1952" s="152">
        <f t="shared" si="1189"/>
        <v>0</v>
      </c>
      <c r="AE1952" s="152" t="e">
        <f t="shared" si="1190"/>
        <v>#DIV/0!</v>
      </c>
      <c r="AG1952" s="107">
        <f t="shared" si="1176"/>
        <v>0</v>
      </c>
      <c r="AH1952" s="107" t="e">
        <f t="shared" si="1177"/>
        <v>#DIV/0!</v>
      </c>
      <c r="AI1952" s="107">
        <f t="shared" si="1160"/>
        <v>0</v>
      </c>
    </row>
    <row r="1953" spans="1:35" ht="15.75" hidden="1" x14ac:dyDescent="0.25">
      <c r="A1953" s="280"/>
      <c r="B1953" s="21"/>
      <c r="C1953" s="20" t="s">
        <v>1</v>
      </c>
      <c r="D1953" s="151"/>
      <c r="E1953" s="151"/>
      <c r="F1953" s="151"/>
      <c r="G1953" s="151"/>
      <c r="H1953" s="151"/>
      <c r="I1953" s="151"/>
      <c r="J1953" s="7">
        <f>SUM(J1947:J1952)</f>
        <v>0</v>
      </c>
      <c r="K1953" s="7">
        <f t="shared" ref="K1953:Z1953" si="1191">SUM(K1947:K1952)</f>
        <v>0</v>
      </c>
      <c r="L1953" s="7">
        <f t="shared" si="1191"/>
        <v>0</v>
      </c>
      <c r="M1953" s="7">
        <f t="shared" si="1191"/>
        <v>0</v>
      </c>
      <c r="N1953" s="7">
        <f t="shared" si="1191"/>
        <v>0</v>
      </c>
      <c r="O1953" s="7">
        <f t="shared" si="1191"/>
        <v>0</v>
      </c>
      <c r="P1953" s="7">
        <f t="shared" si="1191"/>
        <v>0</v>
      </c>
      <c r="Q1953" s="7">
        <f t="shared" si="1191"/>
        <v>0</v>
      </c>
      <c r="R1953" s="7">
        <f t="shared" si="1191"/>
        <v>0</v>
      </c>
      <c r="S1953" s="7">
        <f t="shared" si="1191"/>
        <v>0</v>
      </c>
      <c r="T1953" s="7">
        <f t="shared" si="1191"/>
        <v>0</v>
      </c>
      <c r="U1953" s="7">
        <f t="shared" si="1191"/>
        <v>0</v>
      </c>
      <c r="V1953" s="7">
        <f t="shared" si="1191"/>
        <v>0</v>
      </c>
      <c r="W1953" s="7">
        <f t="shared" si="1191"/>
        <v>0</v>
      </c>
      <c r="X1953" s="7">
        <f t="shared" si="1191"/>
        <v>0</v>
      </c>
      <c r="Y1953" s="7">
        <f t="shared" si="1191"/>
        <v>0</v>
      </c>
      <c r="Z1953" s="7">
        <f t="shared" si="1191"/>
        <v>0</v>
      </c>
      <c r="AA1953" s="152" t="e">
        <f t="shared" si="1186"/>
        <v>#DIV/0!</v>
      </c>
      <c r="AB1953" s="152">
        <f t="shared" si="1187"/>
        <v>0</v>
      </c>
      <c r="AC1953" s="152" t="e">
        <f t="shared" si="1188"/>
        <v>#DIV/0!</v>
      </c>
      <c r="AD1953" s="152">
        <f t="shared" si="1189"/>
        <v>0</v>
      </c>
      <c r="AE1953" s="152" t="e">
        <f t="shared" si="1190"/>
        <v>#DIV/0!</v>
      </c>
      <c r="AG1953" s="107">
        <f t="shared" si="1176"/>
        <v>0</v>
      </c>
      <c r="AH1953" s="107" t="e">
        <f t="shared" si="1177"/>
        <v>#DIV/0!</v>
      </c>
      <c r="AI1953" s="107">
        <f t="shared" si="1160"/>
        <v>0</v>
      </c>
    </row>
    <row r="1954" spans="1:35" ht="15.75" hidden="1" x14ac:dyDescent="0.25">
      <c r="A1954" s="280"/>
      <c r="B1954" s="21"/>
      <c r="C1954" s="76" t="s">
        <v>11</v>
      </c>
      <c r="D1954" s="149"/>
      <c r="E1954" s="149"/>
      <c r="F1954" s="149"/>
      <c r="G1954" s="149"/>
      <c r="H1954" s="149"/>
      <c r="I1954" s="149"/>
      <c r="J1954" s="147" t="e">
        <f>J1953*100/J1953</f>
        <v>#DIV/0!</v>
      </c>
      <c r="K1954" s="22" t="e">
        <f>K1953*100/J1953</f>
        <v>#DIV/0!</v>
      </c>
      <c r="L1954" s="23" t="e">
        <f>L1953*10/J1953</f>
        <v>#DIV/0!</v>
      </c>
      <c r="M1954" s="23" t="e">
        <f>M1953*100/J1953</f>
        <v>#DIV/0!</v>
      </c>
      <c r="N1954" s="23" t="e">
        <f>N1953*100/J1953</f>
        <v>#DIV/0!</v>
      </c>
      <c r="O1954" s="23" t="e">
        <f>O1953*100/J1953</f>
        <v>#DIV/0!</v>
      </c>
      <c r="P1954" s="23" t="e">
        <f>P1953*100/J1953</f>
        <v>#DIV/0!</v>
      </c>
      <c r="Q1954" s="23" t="e">
        <f>Q1953*100/J1953</f>
        <v>#DIV/0!</v>
      </c>
      <c r="R1954" s="23" t="e">
        <f>R1953*100/J1953</f>
        <v>#DIV/0!</v>
      </c>
      <c r="S1954" s="23" t="e">
        <f>S1953*100/J1953</f>
        <v>#DIV/0!</v>
      </c>
      <c r="T1954" s="23" t="e">
        <f>T1953*100/J1953</f>
        <v>#DIV/0!</v>
      </c>
      <c r="U1954" s="23" t="e">
        <f>U1953*100/J1953</f>
        <v>#DIV/0!</v>
      </c>
      <c r="V1954" s="23" t="e">
        <f>V1953*100/J1953</f>
        <v>#DIV/0!</v>
      </c>
      <c r="W1954" s="23" t="e">
        <f>W1953*100/J1953</f>
        <v>#DIV/0!</v>
      </c>
      <c r="X1954" s="23" t="e">
        <f>X1953*100/J1953</f>
        <v>#DIV/0!</v>
      </c>
      <c r="Y1954" s="23" t="e">
        <f>Y1953*100/J1953</f>
        <v>#DIV/0!</v>
      </c>
      <c r="Z1954" s="152"/>
      <c r="AA1954" s="152"/>
      <c r="AB1954" s="152"/>
      <c r="AC1954" s="152"/>
      <c r="AD1954" s="152"/>
      <c r="AE1954" s="152"/>
      <c r="AG1954" s="107">
        <f t="shared" si="1176"/>
        <v>0</v>
      </c>
      <c r="AH1954" s="107">
        <f t="shared" si="1177"/>
        <v>0</v>
      </c>
      <c r="AI1954" s="107" t="e">
        <f t="shared" si="1160"/>
        <v>#DIV/0!</v>
      </c>
    </row>
    <row r="1955" spans="1:35" hidden="1" x14ac:dyDescent="0.25">
      <c r="A1955" s="280"/>
      <c r="AG1955" s="107">
        <f t="shared" si="1176"/>
        <v>0</v>
      </c>
      <c r="AH1955" s="107">
        <f t="shared" si="1177"/>
        <v>0</v>
      </c>
      <c r="AI1955" s="107">
        <f t="shared" si="1160"/>
        <v>0</v>
      </c>
    </row>
    <row r="1956" spans="1:35" hidden="1" x14ac:dyDescent="0.25">
      <c r="A1956" s="280"/>
      <c r="AG1956" s="107">
        <f t="shared" si="1176"/>
        <v>0</v>
      </c>
      <c r="AH1956" s="107">
        <f t="shared" si="1177"/>
        <v>0</v>
      </c>
      <c r="AI1956" s="107">
        <f t="shared" si="1160"/>
        <v>0</v>
      </c>
    </row>
    <row r="1957" spans="1:35" ht="15.75" hidden="1" x14ac:dyDescent="0.25">
      <c r="A1957" s="280"/>
      <c r="D1957" s="171" t="s">
        <v>198</v>
      </c>
      <c r="E1957" s="171"/>
      <c r="F1957" s="171"/>
      <c r="G1957" s="163"/>
      <c r="H1957" s="163"/>
      <c r="I1957" s="163"/>
      <c r="AG1957" s="107">
        <f t="shared" si="1176"/>
        <v>0</v>
      </c>
      <c r="AH1957" s="107">
        <f t="shared" si="1177"/>
        <v>0</v>
      </c>
      <c r="AI1957" s="107">
        <f t="shared" si="1160"/>
        <v>0</v>
      </c>
    </row>
    <row r="1958" spans="1:35" ht="15.75" hidden="1" x14ac:dyDescent="0.25">
      <c r="A1958" s="280"/>
      <c r="B1958" s="252" t="s">
        <v>0</v>
      </c>
      <c r="C1958" s="271" t="s">
        <v>9</v>
      </c>
      <c r="D1958" s="272" t="s">
        <v>38</v>
      </c>
      <c r="E1958" s="273"/>
      <c r="F1958" s="272" t="s">
        <v>39</v>
      </c>
      <c r="G1958" s="274"/>
      <c r="H1958" s="274"/>
      <c r="I1958" s="273"/>
      <c r="J1958" s="275" t="s">
        <v>10</v>
      </c>
      <c r="K1958" s="275" t="s">
        <v>3</v>
      </c>
      <c r="L1958" s="275"/>
      <c r="M1958" s="275"/>
      <c r="N1958" s="275" t="s">
        <v>7</v>
      </c>
      <c r="O1958" s="275"/>
      <c r="P1958" s="275"/>
      <c r="Q1958" s="275" t="s">
        <v>4</v>
      </c>
      <c r="R1958" s="275"/>
      <c r="S1958" s="275"/>
      <c r="T1958" s="275" t="s">
        <v>8</v>
      </c>
      <c r="U1958" s="275"/>
      <c r="V1958" s="275"/>
      <c r="W1958" s="275" t="s">
        <v>5</v>
      </c>
      <c r="X1958" s="275"/>
      <c r="Y1958" s="275"/>
      <c r="Z1958" s="276" t="s">
        <v>36</v>
      </c>
      <c r="AA1958" s="277"/>
      <c r="AB1958" s="277"/>
      <c r="AC1958" s="277"/>
      <c r="AD1958" s="277"/>
      <c r="AE1958" s="278"/>
      <c r="AG1958" s="107" t="e">
        <f t="shared" si="1176"/>
        <v>#VALUE!</v>
      </c>
      <c r="AH1958" s="107">
        <f t="shared" si="1177"/>
        <v>0</v>
      </c>
      <c r="AI1958" s="107" t="e">
        <f t="shared" ref="AI1958:AI2021" si="1192">AG1958-J1958</f>
        <v>#VALUE!</v>
      </c>
    </row>
    <row r="1959" spans="1:35" ht="63" hidden="1" x14ac:dyDescent="0.25">
      <c r="A1959" s="280"/>
      <c r="B1959" s="252"/>
      <c r="C1959" s="271"/>
      <c r="D1959" s="153" t="s">
        <v>24</v>
      </c>
      <c r="E1959" s="153" t="s">
        <v>40</v>
      </c>
      <c r="F1959" s="153" t="s">
        <v>25</v>
      </c>
      <c r="G1959" s="153" t="s">
        <v>26</v>
      </c>
      <c r="H1959" s="153" t="s">
        <v>41</v>
      </c>
      <c r="I1959" s="153" t="s">
        <v>27</v>
      </c>
      <c r="J1959" s="275"/>
      <c r="K1959" s="153" t="s">
        <v>12</v>
      </c>
      <c r="L1959" s="153" t="s">
        <v>13</v>
      </c>
      <c r="M1959" s="153" t="s">
        <v>14</v>
      </c>
      <c r="N1959" s="153" t="s">
        <v>12</v>
      </c>
      <c r="O1959" s="153" t="s">
        <v>13</v>
      </c>
      <c r="P1959" s="153" t="s">
        <v>14</v>
      </c>
      <c r="Q1959" s="153" t="s">
        <v>12</v>
      </c>
      <c r="R1959" s="153" t="s">
        <v>13</v>
      </c>
      <c r="S1959" s="153" t="s">
        <v>14</v>
      </c>
      <c r="T1959" s="153" t="s">
        <v>12</v>
      </c>
      <c r="U1959" s="153" t="s">
        <v>13</v>
      </c>
      <c r="V1959" s="153" t="s">
        <v>14</v>
      </c>
      <c r="W1959" s="153" t="s">
        <v>12</v>
      </c>
      <c r="X1959" s="153" t="s">
        <v>13</v>
      </c>
      <c r="Y1959" s="153" t="s">
        <v>13</v>
      </c>
      <c r="Z1959" s="153" t="s">
        <v>12</v>
      </c>
      <c r="AA1959" s="153" t="s">
        <v>35</v>
      </c>
      <c r="AB1959" s="153" t="s">
        <v>13</v>
      </c>
      <c r="AC1959" s="153" t="s">
        <v>35</v>
      </c>
      <c r="AD1959" s="153" t="s">
        <v>13</v>
      </c>
      <c r="AE1959" s="153" t="s">
        <v>35</v>
      </c>
      <c r="AG1959" s="107" t="e">
        <f t="shared" si="1176"/>
        <v>#VALUE!</v>
      </c>
      <c r="AH1959" s="107" t="e">
        <f t="shared" si="1177"/>
        <v>#VALUE!</v>
      </c>
      <c r="AI1959" s="107" t="e">
        <f t="shared" si="1192"/>
        <v>#VALUE!</v>
      </c>
    </row>
    <row r="1960" spans="1:35" ht="15.75" hidden="1" x14ac:dyDescent="0.25">
      <c r="A1960" s="280"/>
      <c r="B1960" s="77">
        <v>1</v>
      </c>
      <c r="C1960" s="6" t="s">
        <v>29</v>
      </c>
      <c r="D1960" s="153"/>
      <c r="E1960" s="153"/>
      <c r="F1960" s="153"/>
      <c r="G1960" s="153"/>
      <c r="H1960" s="153"/>
      <c r="I1960" s="153"/>
      <c r="J1960" s="7"/>
      <c r="K1960" s="7"/>
      <c r="L1960" s="7"/>
      <c r="M1960" s="7"/>
      <c r="N1960" s="152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152">
        <f t="shared" ref="Z1960:Z1965" si="1193">(K1960+N1960+Q1960+T1960+W1960)/5</f>
        <v>0</v>
      </c>
      <c r="AA1960" s="152" t="e">
        <f t="shared" ref="AA1960:AA1966" si="1194">Z1960*100/J1960</f>
        <v>#DIV/0!</v>
      </c>
      <c r="AB1960" s="152">
        <f t="shared" ref="AB1960:AB1966" si="1195">(L1960+O1960+R1960+U1960+X1960)/5</f>
        <v>0</v>
      </c>
      <c r="AC1960" s="152" t="e">
        <f t="shared" ref="AC1960:AC1966" si="1196">AB1960*100/J1960</f>
        <v>#DIV/0!</v>
      </c>
      <c r="AD1960" s="152">
        <f t="shared" ref="AD1960:AD1966" si="1197">(M1960+P1960+S1960+V1960+Y1960)/5</f>
        <v>0</v>
      </c>
      <c r="AE1960" s="152" t="e">
        <f t="shared" ref="AE1960:AE1966" si="1198">AD1960*100/J1960</f>
        <v>#DIV/0!</v>
      </c>
      <c r="AG1960" s="107">
        <f t="shared" si="1176"/>
        <v>0</v>
      </c>
      <c r="AH1960" s="107" t="e">
        <f t="shared" si="1177"/>
        <v>#DIV/0!</v>
      </c>
      <c r="AI1960" s="107">
        <f t="shared" si="1192"/>
        <v>0</v>
      </c>
    </row>
    <row r="1961" spans="1:35" ht="15.75" hidden="1" x14ac:dyDescent="0.25">
      <c r="A1961" s="280"/>
      <c r="B1961" s="77">
        <v>2</v>
      </c>
      <c r="C1961" s="5" t="s">
        <v>30</v>
      </c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152">
        <f t="shared" si="1193"/>
        <v>0</v>
      </c>
      <c r="AA1961" s="152" t="e">
        <f t="shared" si="1194"/>
        <v>#DIV/0!</v>
      </c>
      <c r="AB1961" s="152">
        <f t="shared" si="1195"/>
        <v>0</v>
      </c>
      <c r="AC1961" s="152" t="e">
        <f t="shared" si="1196"/>
        <v>#DIV/0!</v>
      </c>
      <c r="AD1961" s="152">
        <f t="shared" si="1197"/>
        <v>0</v>
      </c>
      <c r="AE1961" s="152" t="e">
        <f t="shared" si="1198"/>
        <v>#DIV/0!</v>
      </c>
      <c r="AG1961" s="107">
        <f t="shared" si="1176"/>
        <v>0</v>
      </c>
      <c r="AH1961" s="107" t="e">
        <f t="shared" si="1177"/>
        <v>#DIV/0!</v>
      </c>
      <c r="AI1961" s="107">
        <f t="shared" si="1192"/>
        <v>0</v>
      </c>
    </row>
    <row r="1962" spans="1:35" ht="15.75" hidden="1" x14ac:dyDescent="0.25">
      <c r="A1962" s="280"/>
      <c r="B1962" s="77">
        <v>3</v>
      </c>
      <c r="C1962" s="5" t="s">
        <v>31</v>
      </c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152">
        <f t="shared" si="1193"/>
        <v>0</v>
      </c>
      <c r="AA1962" s="152" t="e">
        <f t="shared" si="1194"/>
        <v>#DIV/0!</v>
      </c>
      <c r="AB1962" s="152">
        <f t="shared" si="1195"/>
        <v>0</v>
      </c>
      <c r="AC1962" s="152" t="e">
        <f t="shared" si="1196"/>
        <v>#DIV/0!</v>
      </c>
      <c r="AD1962" s="152">
        <f t="shared" si="1197"/>
        <v>0</v>
      </c>
      <c r="AE1962" s="152" t="e">
        <f t="shared" si="1198"/>
        <v>#DIV/0!</v>
      </c>
      <c r="AG1962" s="107">
        <f t="shared" si="1176"/>
        <v>0</v>
      </c>
      <c r="AH1962" s="107" t="e">
        <f t="shared" si="1177"/>
        <v>#DIV/0!</v>
      </c>
      <c r="AI1962" s="107">
        <f t="shared" si="1192"/>
        <v>0</v>
      </c>
    </row>
    <row r="1963" spans="1:35" s="108" customFormat="1" ht="15.75" hidden="1" x14ac:dyDescent="0.25">
      <c r="A1963" s="280"/>
      <c r="B1963" s="31">
        <v>4</v>
      </c>
      <c r="C1963" s="29" t="s">
        <v>32</v>
      </c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1">
        <f t="shared" si="1193"/>
        <v>0</v>
      </c>
      <c r="AA1963" s="32" t="e">
        <f t="shared" si="1194"/>
        <v>#DIV/0!</v>
      </c>
      <c r="AB1963" s="31">
        <f t="shared" si="1195"/>
        <v>0</v>
      </c>
      <c r="AC1963" s="32" t="e">
        <f t="shared" si="1196"/>
        <v>#DIV/0!</v>
      </c>
      <c r="AD1963" s="31">
        <f t="shared" si="1197"/>
        <v>0</v>
      </c>
      <c r="AE1963" s="32" t="e">
        <f t="shared" si="1198"/>
        <v>#DIV/0!</v>
      </c>
      <c r="AG1963" s="107">
        <f t="shared" si="1176"/>
        <v>0</v>
      </c>
      <c r="AH1963" s="107" t="e">
        <f t="shared" si="1177"/>
        <v>#DIV/0!</v>
      </c>
      <c r="AI1963" s="107">
        <f t="shared" si="1192"/>
        <v>0</v>
      </c>
    </row>
    <row r="1964" spans="1:35" ht="15.75" hidden="1" x14ac:dyDescent="0.25">
      <c r="A1964" s="280"/>
      <c r="B1964" s="77">
        <v>5</v>
      </c>
      <c r="C1964" s="5" t="s">
        <v>33</v>
      </c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152">
        <f t="shared" si="1193"/>
        <v>0</v>
      </c>
      <c r="AA1964" s="152" t="e">
        <f t="shared" si="1194"/>
        <v>#DIV/0!</v>
      </c>
      <c r="AB1964" s="152">
        <f t="shared" si="1195"/>
        <v>0</v>
      </c>
      <c r="AC1964" s="152" t="e">
        <f t="shared" si="1196"/>
        <v>#DIV/0!</v>
      </c>
      <c r="AD1964" s="152">
        <f t="shared" si="1197"/>
        <v>0</v>
      </c>
      <c r="AE1964" s="152" t="e">
        <f t="shared" si="1198"/>
        <v>#DIV/0!</v>
      </c>
      <c r="AG1964" s="107">
        <f t="shared" si="1176"/>
        <v>0</v>
      </c>
      <c r="AH1964" s="107" t="e">
        <f t="shared" si="1177"/>
        <v>#DIV/0!</v>
      </c>
      <c r="AI1964" s="107">
        <f t="shared" si="1192"/>
        <v>0</v>
      </c>
    </row>
    <row r="1965" spans="1:35" ht="15.75" hidden="1" x14ac:dyDescent="0.25">
      <c r="A1965" s="280"/>
      <c r="B1965" s="77">
        <v>6</v>
      </c>
      <c r="C1965" s="5" t="s">
        <v>34</v>
      </c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152">
        <f t="shared" si="1193"/>
        <v>0</v>
      </c>
      <c r="AA1965" s="152" t="e">
        <f t="shared" si="1194"/>
        <v>#DIV/0!</v>
      </c>
      <c r="AB1965" s="152">
        <f t="shared" si="1195"/>
        <v>0</v>
      </c>
      <c r="AC1965" s="152" t="e">
        <f t="shared" si="1196"/>
        <v>#DIV/0!</v>
      </c>
      <c r="AD1965" s="152">
        <f t="shared" si="1197"/>
        <v>0</v>
      </c>
      <c r="AE1965" s="152" t="e">
        <f t="shared" si="1198"/>
        <v>#DIV/0!</v>
      </c>
      <c r="AG1965" s="107">
        <f t="shared" si="1176"/>
        <v>0</v>
      </c>
      <c r="AH1965" s="107" t="e">
        <f t="shared" si="1177"/>
        <v>#DIV/0!</v>
      </c>
      <c r="AI1965" s="107">
        <f t="shared" si="1192"/>
        <v>0</v>
      </c>
    </row>
    <row r="1966" spans="1:35" ht="15.75" hidden="1" x14ac:dyDescent="0.25">
      <c r="A1966" s="280"/>
      <c r="B1966" s="21"/>
      <c r="C1966" s="20" t="s">
        <v>1</v>
      </c>
      <c r="D1966" s="151"/>
      <c r="E1966" s="151"/>
      <c r="F1966" s="151"/>
      <c r="G1966" s="151"/>
      <c r="H1966" s="151"/>
      <c r="I1966" s="151"/>
      <c r="J1966" s="7">
        <f>SUM(J1960:J1965)</f>
        <v>0</v>
      </c>
      <c r="K1966" s="7">
        <f t="shared" ref="K1966:Z1966" si="1199">SUM(K1960:K1965)</f>
        <v>0</v>
      </c>
      <c r="L1966" s="7">
        <f t="shared" si="1199"/>
        <v>0</v>
      </c>
      <c r="M1966" s="7">
        <f t="shared" si="1199"/>
        <v>0</v>
      </c>
      <c r="N1966" s="7">
        <f t="shared" si="1199"/>
        <v>0</v>
      </c>
      <c r="O1966" s="7">
        <f t="shared" si="1199"/>
        <v>0</v>
      </c>
      <c r="P1966" s="7">
        <f t="shared" si="1199"/>
        <v>0</v>
      </c>
      <c r="Q1966" s="7">
        <f t="shared" si="1199"/>
        <v>0</v>
      </c>
      <c r="R1966" s="7">
        <f t="shared" si="1199"/>
        <v>0</v>
      </c>
      <c r="S1966" s="7">
        <f t="shared" si="1199"/>
        <v>0</v>
      </c>
      <c r="T1966" s="7">
        <f t="shared" si="1199"/>
        <v>0</v>
      </c>
      <c r="U1966" s="7">
        <f t="shared" si="1199"/>
        <v>0</v>
      </c>
      <c r="V1966" s="7">
        <f t="shared" si="1199"/>
        <v>0</v>
      </c>
      <c r="W1966" s="7">
        <f t="shared" si="1199"/>
        <v>0</v>
      </c>
      <c r="X1966" s="7">
        <f t="shared" si="1199"/>
        <v>0</v>
      </c>
      <c r="Y1966" s="7">
        <f t="shared" si="1199"/>
        <v>0</v>
      </c>
      <c r="Z1966" s="7">
        <f t="shared" si="1199"/>
        <v>0</v>
      </c>
      <c r="AA1966" s="152" t="e">
        <f t="shared" si="1194"/>
        <v>#DIV/0!</v>
      </c>
      <c r="AB1966" s="152">
        <f t="shared" si="1195"/>
        <v>0</v>
      </c>
      <c r="AC1966" s="152" t="e">
        <f t="shared" si="1196"/>
        <v>#DIV/0!</v>
      </c>
      <c r="AD1966" s="152">
        <f t="shared" si="1197"/>
        <v>0</v>
      </c>
      <c r="AE1966" s="152" t="e">
        <f t="shared" si="1198"/>
        <v>#DIV/0!</v>
      </c>
      <c r="AG1966" s="107">
        <f t="shared" si="1176"/>
        <v>0</v>
      </c>
      <c r="AH1966" s="107" t="e">
        <f t="shared" si="1177"/>
        <v>#DIV/0!</v>
      </c>
      <c r="AI1966" s="107">
        <f t="shared" si="1192"/>
        <v>0</v>
      </c>
    </row>
    <row r="1967" spans="1:35" ht="15.75" hidden="1" x14ac:dyDescent="0.25">
      <c r="A1967" s="280"/>
      <c r="B1967" s="21"/>
      <c r="C1967" s="76" t="s">
        <v>11</v>
      </c>
      <c r="D1967" s="149"/>
      <c r="E1967" s="149"/>
      <c r="F1967" s="149"/>
      <c r="G1967" s="149"/>
      <c r="H1967" s="149"/>
      <c r="I1967" s="149"/>
      <c r="J1967" s="147" t="e">
        <f>J1966*100/J1966</f>
        <v>#DIV/0!</v>
      </c>
      <c r="K1967" s="22" t="e">
        <f>K1966*100/J1966</f>
        <v>#DIV/0!</v>
      </c>
      <c r="L1967" s="23" t="e">
        <f>L1966*10/J1966</f>
        <v>#DIV/0!</v>
      </c>
      <c r="M1967" s="23" t="e">
        <f>M1966*100/J1966</f>
        <v>#DIV/0!</v>
      </c>
      <c r="N1967" s="23" t="e">
        <f>N1966*100/J1966</f>
        <v>#DIV/0!</v>
      </c>
      <c r="O1967" s="23" t="e">
        <f>O1966*100/J1966</f>
        <v>#DIV/0!</v>
      </c>
      <c r="P1967" s="23" t="e">
        <f>P1966*100/J1966</f>
        <v>#DIV/0!</v>
      </c>
      <c r="Q1967" s="23" t="e">
        <f>Q1966*100/J1966</f>
        <v>#DIV/0!</v>
      </c>
      <c r="R1967" s="23" t="e">
        <f>R1966*100/J1966</f>
        <v>#DIV/0!</v>
      </c>
      <c r="S1967" s="23" t="e">
        <f>S1966*100/J1966</f>
        <v>#DIV/0!</v>
      </c>
      <c r="T1967" s="23" t="e">
        <f>T1966*100/J1966</f>
        <v>#DIV/0!</v>
      </c>
      <c r="U1967" s="23" t="e">
        <f>U1966*100/J1966</f>
        <v>#DIV/0!</v>
      </c>
      <c r="V1967" s="23" t="e">
        <f>V1966*100/J1966</f>
        <v>#DIV/0!</v>
      </c>
      <c r="W1967" s="23" t="e">
        <f>W1966*100/J1966</f>
        <v>#DIV/0!</v>
      </c>
      <c r="X1967" s="23" t="e">
        <f>X1966*100/J1966</f>
        <v>#DIV/0!</v>
      </c>
      <c r="Y1967" s="23" t="e">
        <f>Y1966*100/J1966</f>
        <v>#DIV/0!</v>
      </c>
      <c r="Z1967" s="152"/>
      <c r="AA1967" s="152"/>
      <c r="AB1967" s="152"/>
      <c r="AC1967" s="152"/>
      <c r="AD1967" s="152"/>
      <c r="AE1967" s="152"/>
      <c r="AG1967" s="107">
        <f t="shared" si="1176"/>
        <v>0</v>
      </c>
      <c r="AH1967" s="107">
        <f t="shared" si="1177"/>
        <v>0</v>
      </c>
      <c r="AI1967" s="107" t="e">
        <f t="shared" si="1192"/>
        <v>#DIV/0!</v>
      </c>
    </row>
    <row r="1968" spans="1:35" hidden="1" x14ac:dyDescent="0.25">
      <c r="A1968" s="280"/>
      <c r="AG1968" s="107">
        <f t="shared" si="1176"/>
        <v>0</v>
      </c>
      <c r="AH1968" s="107">
        <f t="shared" si="1177"/>
        <v>0</v>
      </c>
      <c r="AI1968" s="107">
        <f t="shared" si="1192"/>
        <v>0</v>
      </c>
    </row>
    <row r="1969" spans="1:35" hidden="1" x14ac:dyDescent="0.25">
      <c r="A1969" s="280"/>
      <c r="AG1969" s="107">
        <f t="shared" si="1176"/>
        <v>0</v>
      </c>
      <c r="AH1969" s="107">
        <f t="shared" si="1177"/>
        <v>0</v>
      </c>
      <c r="AI1969" s="107">
        <f t="shared" si="1192"/>
        <v>0</v>
      </c>
    </row>
    <row r="1970" spans="1:35" ht="15.75" hidden="1" x14ac:dyDescent="0.25">
      <c r="A1970" s="280"/>
      <c r="D1970" s="171" t="s">
        <v>199</v>
      </c>
      <c r="E1970" s="171"/>
      <c r="F1970" s="171"/>
      <c r="G1970" s="163"/>
      <c r="H1970" s="163"/>
      <c r="I1970" s="163"/>
      <c r="AG1970" s="107">
        <f t="shared" si="1176"/>
        <v>0</v>
      </c>
      <c r="AH1970" s="107">
        <f t="shared" si="1177"/>
        <v>0</v>
      </c>
      <c r="AI1970" s="107">
        <f t="shared" si="1192"/>
        <v>0</v>
      </c>
    </row>
    <row r="1971" spans="1:35" ht="15.75" hidden="1" x14ac:dyDescent="0.25">
      <c r="A1971" s="280"/>
      <c r="B1971" s="252" t="s">
        <v>0</v>
      </c>
      <c r="C1971" s="271" t="s">
        <v>9</v>
      </c>
      <c r="D1971" s="272" t="s">
        <v>38</v>
      </c>
      <c r="E1971" s="273"/>
      <c r="F1971" s="272" t="s">
        <v>39</v>
      </c>
      <c r="G1971" s="274"/>
      <c r="H1971" s="274"/>
      <c r="I1971" s="273"/>
      <c r="J1971" s="275" t="s">
        <v>10</v>
      </c>
      <c r="K1971" s="275" t="s">
        <v>3</v>
      </c>
      <c r="L1971" s="275"/>
      <c r="M1971" s="275"/>
      <c r="N1971" s="275" t="s">
        <v>7</v>
      </c>
      <c r="O1971" s="275"/>
      <c r="P1971" s="275"/>
      <c r="Q1971" s="275" t="s">
        <v>4</v>
      </c>
      <c r="R1971" s="275"/>
      <c r="S1971" s="275"/>
      <c r="T1971" s="275" t="s">
        <v>8</v>
      </c>
      <c r="U1971" s="275"/>
      <c r="V1971" s="275"/>
      <c r="W1971" s="275" t="s">
        <v>5</v>
      </c>
      <c r="X1971" s="275"/>
      <c r="Y1971" s="275"/>
      <c r="Z1971" s="276" t="s">
        <v>36</v>
      </c>
      <c r="AA1971" s="277"/>
      <c r="AB1971" s="277"/>
      <c r="AC1971" s="277"/>
      <c r="AD1971" s="277"/>
      <c r="AE1971" s="278"/>
      <c r="AG1971" s="107" t="e">
        <f t="shared" si="1176"/>
        <v>#VALUE!</v>
      </c>
      <c r="AH1971" s="107">
        <f t="shared" si="1177"/>
        <v>0</v>
      </c>
      <c r="AI1971" s="107" t="e">
        <f t="shared" si="1192"/>
        <v>#VALUE!</v>
      </c>
    </row>
    <row r="1972" spans="1:35" ht="63" hidden="1" x14ac:dyDescent="0.25">
      <c r="A1972" s="280"/>
      <c r="B1972" s="252"/>
      <c r="C1972" s="271"/>
      <c r="D1972" s="153" t="s">
        <v>24</v>
      </c>
      <c r="E1972" s="153" t="s">
        <v>40</v>
      </c>
      <c r="F1972" s="153" t="s">
        <v>25</v>
      </c>
      <c r="G1972" s="153" t="s">
        <v>26</v>
      </c>
      <c r="H1972" s="153" t="s">
        <v>41</v>
      </c>
      <c r="I1972" s="153" t="s">
        <v>27</v>
      </c>
      <c r="J1972" s="275"/>
      <c r="K1972" s="153" t="s">
        <v>12</v>
      </c>
      <c r="L1972" s="153" t="s">
        <v>13</v>
      </c>
      <c r="M1972" s="153" t="s">
        <v>14</v>
      </c>
      <c r="N1972" s="153" t="s">
        <v>12</v>
      </c>
      <c r="O1972" s="153" t="s">
        <v>13</v>
      </c>
      <c r="P1972" s="153" t="s">
        <v>14</v>
      </c>
      <c r="Q1972" s="153" t="s">
        <v>12</v>
      </c>
      <c r="R1972" s="153" t="s">
        <v>13</v>
      </c>
      <c r="S1972" s="153" t="s">
        <v>14</v>
      </c>
      <c r="T1972" s="153" t="s">
        <v>12</v>
      </c>
      <c r="U1972" s="153" t="s">
        <v>13</v>
      </c>
      <c r="V1972" s="153" t="s">
        <v>14</v>
      </c>
      <c r="W1972" s="153" t="s">
        <v>12</v>
      </c>
      <c r="X1972" s="153" t="s">
        <v>13</v>
      </c>
      <c r="Y1972" s="153" t="s">
        <v>13</v>
      </c>
      <c r="Z1972" s="153" t="s">
        <v>12</v>
      </c>
      <c r="AA1972" s="153" t="s">
        <v>35</v>
      </c>
      <c r="AB1972" s="153" t="s">
        <v>13</v>
      </c>
      <c r="AC1972" s="153" t="s">
        <v>35</v>
      </c>
      <c r="AD1972" s="153" t="s">
        <v>13</v>
      </c>
      <c r="AE1972" s="153" t="s">
        <v>35</v>
      </c>
      <c r="AG1972" s="107" t="e">
        <f t="shared" si="1176"/>
        <v>#VALUE!</v>
      </c>
      <c r="AH1972" s="107" t="e">
        <f t="shared" si="1177"/>
        <v>#VALUE!</v>
      </c>
      <c r="AI1972" s="107" t="e">
        <f t="shared" si="1192"/>
        <v>#VALUE!</v>
      </c>
    </row>
    <row r="1973" spans="1:35" ht="15.75" hidden="1" x14ac:dyDescent="0.25">
      <c r="A1973" s="280"/>
      <c r="B1973" s="77">
        <v>1</v>
      </c>
      <c r="C1973" s="6" t="s">
        <v>29</v>
      </c>
      <c r="D1973" s="153"/>
      <c r="E1973" s="153"/>
      <c r="F1973" s="153"/>
      <c r="G1973" s="153"/>
      <c r="H1973" s="153"/>
      <c r="I1973" s="153"/>
      <c r="J1973" s="7"/>
      <c r="K1973" s="7"/>
      <c r="L1973" s="7"/>
      <c r="M1973" s="7"/>
      <c r="N1973" s="152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152">
        <f t="shared" ref="Z1973:Z1978" si="1200">(K1973+N1973+Q1973+T1973+W1973)/5</f>
        <v>0</v>
      </c>
      <c r="AA1973" s="152" t="e">
        <f t="shared" ref="AA1973:AA1979" si="1201">Z1973*100/J1973</f>
        <v>#DIV/0!</v>
      </c>
      <c r="AB1973" s="152">
        <f t="shared" ref="AB1973:AB1979" si="1202">(L1973+O1973+R1973+U1973+X1973)/5</f>
        <v>0</v>
      </c>
      <c r="AC1973" s="152" t="e">
        <f t="shared" ref="AC1973:AC1979" si="1203">AB1973*100/J1973</f>
        <v>#DIV/0!</v>
      </c>
      <c r="AD1973" s="152">
        <f t="shared" ref="AD1973:AD1979" si="1204">(M1973+P1973+S1973+V1973+Y1973)/5</f>
        <v>0</v>
      </c>
      <c r="AE1973" s="152" t="e">
        <f t="shared" ref="AE1973:AE1979" si="1205">AD1973*100/J1973</f>
        <v>#DIV/0!</v>
      </c>
      <c r="AG1973" s="107">
        <f t="shared" si="1176"/>
        <v>0</v>
      </c>
      <c r="AH1973" s="107" t="e">
        <f t="shared" si="1177"/>
        <v>#DIV/0!</v>
      </c>
      <c r="AI1973" s="107">
        <f t="shared" si="1192"/>
        <v>0</v>
      </c>
    </row>
    <row r="1974" spans="1:35" ht="15.75" hidden="1" x14ac:dyDescent="0.25">
      <c r="A1974" s="280"/>
      <c r="B1974" s="77">
        <v>2</v>
      </c>
      <c r="C1974" s="5" t="s">
        <v>30</v>
      </c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152">
        <f t="shared" si="1200"/>
        <v>0</v>
      </c>
      <c r="AA1974" s="152" t="e">
        <f t="shared" si="1201"/>
        <v>#DIV/0!</v>
      </c>
      <c r="AB1974" s="152">
        <f t="shared" si="1202"/>
        <v>0</v>
      </c>
      <c r="AC1974" s="152" t="e">
        <f t="shared" si="1203"/>
        <v>#DIV/0!</v>
      </c>
      <c r="AD1974" s="152">
        <f t="shared" si="1204"/>
        <v>0</v>
      </c>
      <c r="AE1974" s="152" t="e">
        <f t="shared" si="1205"/>
        <v>#DIV/0!</v>
      </c>
      <c r="AG1974" s="107">
        <f t="shared" si="1176"/>
        <v>0</v>
      </c>
      <c r="AH1974" s="107" t="e">
        <f t="shared" si="1177"/>
        <v>#DIV/0!</v>
      </c>
      <c r="AI1974" s="107">
        <f t="shared" si="1192"/>
        <v>0</v>
      </c>
    </row>
    <row r="1975" spans="1:35" ht="15.75" hidden="1" x14ac:dyDescent="0.25">
      <c r="A1975" s="280"/>
      <c r="B1975" s="77">
        <v>3</v>
      </c>
      <c r="C1975" s="5" t="s">
        <v>31</v>
      </c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152">
        <f t="shared" si="1200"/>
        <v>0</v>
      </c>
      <c r="AA1975" s="152" t="e">
        <f t="shared" si="1201"/>
        <v>#DIV/0!</v>
      </c>
      <c r="AB1975" s="152">
        <f t="shared" si="1202"/>
        <v>0</v>
      </c>
      <c r="AC1975" s="152" t="e">
        <f t="shared" si="1203"/>
        <v>#DIV/0!</v>
      </c>
      <c r="AD1975" s="152">
        <f t="shared" si="1204"/>
        <v>0</v>
      </c>
      <c r="AE1975" s="152" t="e">
        <f t="shared" si="1205"/>
        <v>#DIV/0!</v>
      </c>
      <c r="AG1975" s="107">
        <f t="shared" si="1176"/>
        <v>0</v>
      </c>
      <c r="AH1975" s="107" t="e">
        <f t="shared" si="1177"/>
        <v>#DIV/0!</v>
      </c>
      <c r="AI1975" s="107">
        <f t="shared" si="1192"/>
        <v>0</v>
      </c>
    </row>
    <row r="1976" spans="1:35" s="108" customFormat="1" ht="15.75" hidden="1" x14ac:dyDescent="0.25">
      <c r="A1976" s="280"/>
      <c r="B1976" s="31">
        <v>4</v>
      </c>
      <c r="C1976" s="29" t="s">
        <v>32</v>
      </c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1">
        <f t="shared" si="1200"/>
        <v>0</v>
      </c>
      <c r="AA1976" s="32" t="e">
        <f t="shared" si="1201"/>
        <v>#DIV/0!</v>
      </c>
      <c r="AB1976" s="31">
        <f t="shared" si="1202"/>
        <v>0</v>
      </c>
      <c r="AC1976" s="32" t="e">
        <f t="shared" si="1203"/>
        <v>#DIV/0!</v>
      </c>
      <c r="AD1976" s="31">
        <f t="shared" si="1204"/>
        <v>0</v>
      </c>
      <c r="AE1976" s="32" t="e">
        <f t="shared" si="1205"/>
        <v>#DIV/0!</v>
      </c>
      <c r="AG1976" s="107">
        <f t="shared" si="1176"/>
        <v>0</v>
      </c>
      <c r="AH1976" s="107" t="e">
        <f t="shared" si="1177"/>
        <v>#DIV/0!</v>
      </c>
      <c r="AI1976" s="107">
        <f t="shared" si="1192"/>
        <v>0</v>
      </c>
    </row>
    <row r="1977" spans="1:35" ht="15.75" hidden="1" x14ac:dyDescent="0.25">
      <c r="A1977" s="280"/>
      <c r="B1977" s="77">
        <v>5</v>
      </c>
      <c r="C1977" s="5" t="s">
        <v>33</v>
      </c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152">
        <f t="shared" si="1200"/>
        <v>0</v>
      </c>
      <c r="AA1977" s="152" t="e">
        <f t="shared" si="1201"/>
        <v>#DIV/0!</v>
      </c>
      <c r="AB1977" s="152">
        <f t="shared" si="1202"/>
        <v>0</v>
      </c>
      <c r="AC1977" s="152" t="e">
        <f t="shared" si="1203"/>
        <v>#DIV/0!</v>
      </c>
      <c r="AD1977" s="152">
        <f t="shared" si="1204"/>
        <v>0</v>
      </c>
      <c r="AE1977" s="152" t="e">
        <f t="shared" si="1205"/>
        <v>#DIV/0!</v>
      </c>
      <c r="AG1977" s="107">
        <f t="shared" si="1176"/>
        <v>0</v>
      </c>
      <c r="AH1977" s="107" t="e">
        <f t="shared" si="1177"/>
        <v>#DIV/0!</v>
      </c>
      <c r="AI1977" s="107">
        <f t="shared" si="1192"/>
        <v>0</v>
      </c>
    </row>
    <row r="1978" spans="1:35" ht="15.75" hidden="1" x14ac:dyDescent="0.25">
      <c r="A1978" s="280"/>
      <c r="B1978" s="77">
        <v>6</v>
      </c>
      <c r="C1978" s="5" t="s">
        <v>34</v>
      </c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152">
        <f t="shared" si="1200"/>
        <v>0</v>
      </c>
      <c r="AA1978" s="152" t="e">
        <f t="shared" si="1201"/>
        <v>#DIV/0!</v>
      </c>
      <c r="AB1978" s="152">
        <f t="shared" si="1202"/>
        <v>0</v>
      </c>
      <c r="AC1978" s="152" t="e">
        <f t="shared" si="1203"/>
        <v>#DIV/0!</v>
      </c>
      <c r="AD1978" s="152">
        <f t="shared" si="1204"/>
        <v>0</v>
      </c>
      <c r="AE1978" s="152" t="e">
        <f t="shared" si="1205"/>
        <v>#DIV/0!</v>
      </c>
      <c r="AG1978" s="107">
        <f t="shared" si="1176"/>
        <v>0</v>
      </c>
      <c r="AH1978" s="107" t="e">
        <f t="shared" si="1177"/>
        <v>#DIV/0!</v>
      </c>
      <c r="AI1978" s="107">
        <f t="shared" si="1192"/>
        <v>0</v>
      </c>
    </row>
    <row r="1979" spans="1:35" ht="15.75" hidden="1" x14ac:dyDescent="0.25">
      <c r="A1979" s="280"/>
      <c r="B1979" s="21"/>
      <c r="C1979" s="20" t="s">
        <v>1</v>
      </c>
      <c r="D1979" s="151"/>
      <c r="E1979" s="151"/>
      <c r="F1979" s="151"/>
      <c r="G1979" s="151"/>
      <c r="H1979" s="151"/>
      <c r="I1979" s="151"/>
      <c r="J1979" s="7">
        <f>SUM(J1973:J1978)</f>
        <v>0</v>
      </c>
      <c r="K1979" s="7">
        <f t="shared" ref="K1979:Z1979" si="1206">SUM(K1973:K1978)</f>
        <v>0</v>
      </c>
      <c r="L1979" s="7">
        <f t="shared" si="1206"/>
        <v>0</v>
      </c>
      <c r="M1979" s="7">
        <f t="shared" si="1206"/>
        <v>0</v>
      </c>
      <c r="N1979" s="7">
        <f t="shared" si="1206"/>
        <v>0</v>
      </c>
      <c r="O1979" s="7">
        <f t="shared" si="1206"/>
        <v>0</v>
      </c>
      <c r="P1979" s="7">
        <f t="shared" si="1206"/>
        <v>0</v>
      </c>
      <c r="Q1979" s="7">
        <f t="shared" si="1206"/>
        <v>0</v>
      </c>
      <c r="R1979" s="7">
        <f t="shared" si="1206"/>
        <v>0</v>
      </c>
      <c r="S1979" s="7">
        <f t="shared" si="1206"/>
        <v>0</v>
      </c>
      <c r="T1979" s="7">
        <f t="shared" si="1206"/>
        <v>0</v>
      </c>
      <c r="U1979" s="7">
        <f t="shared" si="1206"/>
        <v>0</v>
      </c>
      <c r="V1979" s="7">
        <f t="shared" si="1206"/>
        <v>0</v>
      </c>
      <c r="W1979" s="7">
        <f t="shared" si="1206"/>
        <v>0</v>
      </c>
      <c r="X1979" s="7">
        <f t="shared" si="1206"/>
        <v>0</v>
      </c>
      <c r="Y1979" s="7">
        <f t="shared" si="1206"/>
        <v>0</v>
      </c>
      <c r="Z1979" s="7">
        <f t="shared" si="1206"/>
        <v>0</v>
      </c>
      <c r="AA1979" s="152" t="e">
        <f t="shared" si="1201"/>
        <v>#DIV/0!</v>
      </c>
      <c r="AB1979" s="152">
        <f t="shared" si="1202"/>
        <v>0</v>
      </c>
      <c r="AC1979" s="152" t="e">
        <f t="shared" si="1203"/>
        <v>#DIV/0!</v>
      </c>
      <c r="AD1979" s="152">
        <f t="shared" si="1204"/>
        <v>0</v>
      </c>
      <c r="AE1979" s="152" t="e">
        <f t="shared" si="1205"/>
        <v>#DIV/0!</v>
      </c>
      <c r="AG1979" s="107">
        <f t="shared" si="1176"/>
        <v>0</v>
      </c>
      <c r="AH1979" s="107" t="e">
        <f t="shared" si="1177"/>
        <v>#DIV/0!</v>
      </c>
      <c r="AI1979" s="107">
        <f t="shared" si="1192"/>
        <v>0</v>
      </c>
    </row>
    <row r="1980" spans="1:35" ht="15.75" hidden="1" x14ac:dyDescent="0.25">
      <c r="A1980" s="280"/>
      <c r="B1980" s="21"/>
      <c r="C1980" s="76" t="s">
        <v>11</v>
      </c>
      <c r="D1980" s="149"/>
      <c r="E1980" s="149"/>
      <c r="F1980" s="149"/>
      <c r="G1980" s="149"/>
      <c r="H1980" s="149"/>
      <c r="I1980" s="149"/>
      <c r="J1980" s="147" t="e">
        <f>J1979*100/J1979</f>
        <v>#DIV/0!</v>
      </c>
      <c r="K1980" s="22" t="e">
        <f>K1979*100/J1979</f>
        <v>#DIV/0!</v>
      </c>
      <c r="L1980" s="23" t="e">
        <f>L1979*10/J1979</f>
        <v>#DIV/0!</v>
      </c>
      <c r="M1980" s="23" t="e">
        <f>M1979*100/J1979</f>
        <v>#DIV/0!</v>
      </c>
      <c r="N1980" s="23" t="e">
        <f>N1979*100/J1979</f>
        <v>#DIV/0!</v>
      </c>
      <c r="O1980" s="23" t="e">
        <f>O1979*100/J1979</f>
        <v>#DIV/0!</v>
      </c>
      <c r="P1980" s="23" t="e">
        <f>P1979*100/J1979</f>
        <v>#DIV/0!</v>
      </c>
      <c r="Q1980" s="23" t="e">
        <f>Q1979*100/J1979</f>
        <v>#DIV/0!</v>
      </c>
      <c r="R1980" s="23" t="e">
        <f>R1979*100/J1979</f>
        <v>#DIV/0!</v>
      </c>
      <c r="S1980" s="23" t="e">
        <f>S1979*100/J1979</f>
        <v>#DIV/0!</v>
      </c>
      <c r="T1980" s="23" t="e">
        <f>T1979*100/J1979</f>
        <v>#DIV/0!</v>
      </c>
      <c r="U1980" s="23" t="e">
        <f>U1979*100/J1979</f>
        <v>#DIV/0!</v>
      </c>
      <c r="V1980" s="23" t="e">
        <f>V1979*100/J1979</f>
        <v>#DIV/0!</v>
      </c>
      <c r="W1980" s="23" t="e">
        <f>W1979*100/J1979</f>
        <v>#DIV/0!</v>
      </c>
      <c r="X1980" s="23" t="e">
        <f>X1979*100/J1979</f>
        <v>#DIV/0!</v>
      </c>
      <c r="Y1980" s="23" t="e">
        <f>Y1979*100/J1979</f>
        <v>#DIV/0!</v>
      </c>
      <c r="Z1980" s="152"/>
      <c r="AA1980" s="152"/>
      <c r="AB1980" s="152"/>
      <c r="AC1980" s="152"/>
      <c r="AD1980" s="152"/>
      <c r="AE1980" s="152"/>
      <c r="AG1980" s="107">
        <f t="shared" si="1176"/>
        <v>0</v>
      </c>
      <c r="AH1980" s="107">
        <f t="shared" si="1177"/>
        <v>0</v>
      </c>
      <c r="AI1980" s="107" t="e">
        <f t="shared" si="1192"/>
        <v>#DIV/0!</v>
      </c>
    </row>
    <row r="1981" spans="1:35" hidden="1" x14ac:dyDescent="0.25">
      <c r="A1981" s="280"/>
      <c r="AG1981" s="107">
        <f t="shared" si="1176"/>
        <v>0</v>
      </c>
      <c r="AH1981" s="107">
        <f t="shared" si="1177"/>
        <v>0</v>
      </c>
      <c r="AI1981" s="107">
        <f t="shared" si="1192"/>
        <v>0</v>
      </c>
    </row>
    <row r="1982" spans="1:35" hidden="1" x14ac:dyDescent="0.25">
      <c r="A1982" s="280"/>
      <c r="AG1982" s="107">
        <f t="shared" si="1176"/>
        <v>0</v>
      </c>
      <c r="AH1982" s="107">
        <f t="shared" si="1177"/>
        <v>0</v>
      </c>
      <c r="AI1982" s="107">
        <f t="shared" si="1192"/>
        <v>0</v>
      </c>
    </row>
    <row r="1983" spans="1:35" ht="15.75" hidden="1" x14ac:dyDescent="0.25">
      <c r="A1983" s="280"/>
      <c r="D1983" s="171" t="s">
        <v>200</v>
      </c>
      <c r="E1983" s="171"/>
      <c r="F1983" s="171"/>
      <c r="G1983" s="163"/>
      <c r="H1983" s="163"/>
      <c r="I1983" s="163"/>
      <c r="AG1983" s="107">
        <f t="shared" si="1176"/>
        <v>0</v>
      </c>
      <c r="AH1983" s="107">
        <f t="shared" si="1177"/>
        <v>0</v>
      </c>
      <c r="AI1983" s="107">
        <f t="shared" si="1192"/>
        <v>0</v>
      </c>
    </row>
    <row r="1984" spans="1:35" ht="15.75" hidden="1" x14ac:dyDescent="0.25">
      <c r="A1984" s="280"/>
      <c r="B1984" s="252" t="s">
        <v>0</v>
      </c>
      <c r="C1984" s="271" t="s">
        <v>9</v>
      </c>
      <c r="D1984" s="272" t="s">
        <v>38</v>
      </c>
      <c r="E1984" s="273"/>
      <c r="F1984" s="272" t="s">
        <v>39</v>
      </c>
      <c r="G1984" s="274"/>
      <c r="H1984" s="274"/>
      <c r="I1984" s="273"/>
      <c r="J1984" s="275" t="s">
        <v>10</v>
      </c>
      <c r="K1984" s="275" t="s">
        <v>3</v>
      </c>
      <c r="L1984" s="275"/>
      <c r="M1984" s="275"/>
      <c r="N1984" s="275" t="s">
        <v>7</v>
      </c>
      <c r="O1984" s="275"/>
      <c r="P1984" s="275"/>
      <c r="Q1984" s="275" t="s">
        <v>4</v>
      </c>
      <c r="R1984" s="275"/>
      <c r="S1984" s="275"/>
      <c r="T1984" s="275" t="s">
        <v>8</v>
      </c>
      <c r="U1984" s="275"/>
      <c r="V1984" s="275"/>
      <c r="W1984" s="275" t="s">
        <v>5</v>
      </c>
      <c r="X1984" s="275"/>
      <c r="Y1984" s="275"/>
      <c r="Z1984" s="276" t="s">
        <v>36</v>
      </c>
      <c r="AA1984" s="277"/>
      <c r="AB1984" s="277"/>
      <c r="AC1984" s="277"/>
      <c r="AD1984" s="277"/>
      <c r="AE1984" s="278"/>
      <c r="AG1984" s="107" t="e">
        <f t="shared" si="1176"/>
        <v>#VALUE!</v>
      </c>
      <c r="AH1984" s="107">
        <f t="shared" si="1177"/>
        <v>0</v>
      </c>
      <c r="AI1984" s="107" t="e">
        <f t="shared" si="1192"/>
        <v>#VALUE!</v>
      </c>
    </row>
    <row r="1985" spans="1:35" ht="63" hidden="1" x14ac:dyDescent="0.25">
      <c r="A1985" s="280"/>
      <c r="B1985" s="252"/>
      <c r="C1985" s="271"/>
      <c r="D1985" s="153" t="s">
        <v>24</v>
      </c>
      <c r="E1985" s="153" t="s">
        <v>40</v>
      </c>
      <c r="F1985" s="153" t="s">
        <v>25</v>
      </c>
      <c r="G1985" s="153" t="s">
        <v>26</v>
      </c>
      <c r="H1985" s="153" t="s">
        <v>41</v>
      </c>
      <c r="I1985" s="153" t="s">
        <v>27</v>
      </c>
      <c r="J1985" s="275"/>
      <c r="K1985" s="153" t="s">
        <v>12</v>
      </c>
      <c r="L1985" s="153" t="s">
        <v>13</v>
      </c>
      <c r="M1985" s="153" t="s">
        <v>14</v>
      </c>
      <c r="N1985" s="153" t="s">
        <v>12</v>
      </c>
      <c r="O1985" s="153" t="s">
        <v>13</v>
      </c>
      <c r="P1985" s="153" t="s">
        <v>14</v>
      </c>
      <c r="Q1985" s="153" t="s">
        <v>12</v>
      </c>
      <c r="R1985" s="153" t="s">
        <v>13</v>
      </c>
      <c r="S1985" s="153" t="s">
        <v>14</v>
      </c>
      <c r="T1985" s="153" t="s">
        <v>12</v>
      </c>
      <c r="U1985" s="153" t="s">
        <v>13</v>
      </c>
      <c r="V1985" s="153" t="s">
        <v>14</v>
      </c>
      <c r="W1985" s="153" t="s">
        <v>12</v>
      </c>
      <c r="X1985" s="153" t="s">
        <v>13</v>
      </c>
      <c r="Y1985" s="153" t="s">
        <v>13</v>
      </c>
      <c r="Z1985" s="153" t="s">
        <v>12</v>
      </c>
      <c r="AA1985" s="153" t="s">
        <v>35</v>
      </c>
      <c r="AB1985" s="153" t="s">
        <v>13</v>
      </c>
      <c r="AC1985" s="153" t="s">
        <v>35</v>
      </c>
      <c r="AD1985" s="153" t="s">
        <v>13</v>
      </c>
      <c r="AE1985" s="153" t="s">
        <v>35</v>
      </c>
      <c r="AG1985" s="107" t="e">
        <f t="shared" si="1176"/>
        <v>#VALUE!</v>
      </c>
      <c r="AH1985" s="107" t="e">
        <f t="shared" si="1177"/>
        <v>#VALUE!</v>
      </c>
      <c r="AI1985" s="107" t="e">
        <f t="shared" si="1192"/>
        <v>#VALUE!</v>
      </c>
    </row>
    <row r="1986" spans="1:35" ht="15.75" hidden="1" x14ac:dyDescent="0.25">
      <c r="A1986" s="280"/>
      <c r="B1986" s="77">
        <v>1</v>
      </c>
      <c r="C1986" s="6" t="s">
        <v>29</v>
      </c>
      <c r="D1986" s="153"/>
      <c r="E1986" s="153"/>
      <c r="F1986" s="153"/>
      <c r="G1986" s="153"/>
      <c r="H1986" s="153"/>
      <c r="I1986" s="153"/>
      <c r="J1986" s="7"/>
      <c r="K1986" s="7"/>
      <c r="L1986" s="7"/>
      <c r="M1986" s="7"/>
      <c r="N1986" s="152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152">
        <f t="shared" ref="Z1986:Z1991" si="1207">(K1986+N1986+Q1986+T1986+W1986)/5</f>
        <v>0</v>
      </c>
      <c r="AA1986" s="152" t="e">
        <f t="shared" ref="AA1986:AA1992" si="1208">Z1986*100/J1986</f>
        <v>#DIV/0!</v>
      </c>
      <c r="AB1986" s="152">
        <f t="shared" ref="AB1986:AB1992" si="1209">(L1986+O1986+R1986+U1986+X1986)/5</f>
        <v>0</v>
      </c>
      <c r="AC1986" s="152" t="e">
        <f t="shared" ref="AC1986:AC1992" si="1210">AB1986*100/J1986</f>
        <v>#DIV/0!</v>
      </c>
      <c r="AD1986" s="152">
        <f t="shared" ref="AD1986:AD1992" si="1211">(M1986+P1986+S1986+V1986+Y1986)/5</f>
        <v>0</v>
      </c>
      <c r="AE1986" s="152" t="e">
        <f t="shared" ref="AE1986:AE1992" si="1212">AD1986*100/J1986</f>
        <v>#DIV/0!</v>
      </c>
      <c r="AG1986" s="107">
        <f t="shared" si="1176"/>
        <v>0</v>
      </c>
      <c r="AH1986" s="107" t="e">
        <f t="shared" si="1177"/>
        <v>#DIV/0!</v>
      </c>
      <c r="AI1986" s="107">
        <f t="shared" si="1192"/>
        <v>0</v>
      </c>
    </row>
    <row r="1987" spans="1:35" ht="15.75" hidden="1" x14ac:dyDescent="0.25">
      <c r="A1987" s="280"/>
      <c r="B1987" s="77">
        <v>2</v>
      </c>
      <c r="C1987" s="5" t="s">
        <v>30</v>
      </c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152">
        <f t="shared" si="1207"/>
        <v>0</v>
      </c>
      <c r="AA1987" s="152" t="e">
        <f t="shared" si="1208"/>
        <v>#DIV/0!</v>
      </c>
      <c r="AB1987" s="152">
        <f t="shared" si="1209"/>
        <v>0</v>
      </c>
      <c r="AC1987" s="152" t="e">
        <f t="shared" si="1210"/>
        <v>#DIV/0!</v>
      </c>
      <c r="AD1987" s="152">
        <f t="shared" si="1211"/>
        <v>0</v>
      </c>
      <c r="AE1987" s="152" t="e">
        <f t="shared" si="1212"/>
        <v>#DIV/0!</v>
      </c>
      <c r="AG1987" s="107">
        <f t="shared" si="1176"/>
        <v>0</v>
      </c>
      <c r="AH1987" s="107" t="e">
        <f t="shared" si="1177"/>
        <v>#DIV/0!</v>
      </c>
      <c r="AI1987" s="107">
        <f t="shared" si="1192"/>
        <v>0</v>
      </c>
    </row>
    <row r="1988" spans="1:35" ht="15.75" hidden="1" x14ac:dyDescent="0.25">
      <c r="A1988" s="280"/>
      <c r="B1988" s="77">
        <v>3</v>
      </c>
      <c r="C1988" s="5" t="s">
        <v>31</v>
      </c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152">
        <f t="shared" si="1207"/>
        <v>0</v>
      </c>
      <c r="AA1988" s="152" t="e">
        <f t="shared" si="1208"/>
        <v>#DIV/0!</v>
      </c>
      <c r="AB1988" s="152">
        <f t="shared" si="1209"/>
        <v>0</v>
      </c>
      <c r="AC1988" s="152" t="e">
        <f t="shared" si="1210"/>
        <v>#DIV/0!</v>
      </c>
      <c r="AD1988" s="152">
        <f t="shared" si="1211"/>
        <v>0</v>
      </c>
      <c r="AE1988" s="152" t="e">
        <f t="shared" si="1212"/>
        <v>#DIV/0!</v>
      </c>
      <c r="AG1988" s="107">
        <f t="shared" si="1176"/>
        <v>0</v>
      </c>
      <c r="AH1988" s="107" t="e">
        <f t="shared" si="1177"/>
        <v>#DIV/0!</v>
      </c>
      <c r="AI1988" s="107">
        <f t="shared" si="1192"/>
        <v>0</v>
      </c>
    </row>
    <row r="1989" spans="1:35" s="108" customFormat="1" ht="15.75" hidden="1" x14ac:dyDescent="0.25">
      <c r="A1989" s="280"/>
      <c r="B1989" s="31">
        <v>4</v>
      </c>
      <c r="C1989" s="29" t="s">
        <v>32</v>
      </c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1">
        <f t="shared" si="1207"/>
        <v>0</v>
      </c>
      <c r="AA1989" s="32" t="e">
        <f t="shared" si="1208"/>
        <v>#DIV/0!</v>
      </c>
      <c r="AB1989" s="31">
        <f t="shared" si="1209"/>
        <v>0</v>
      </c>
      <c r="AC1989" s="32" t="e">
        <f t="shared" si="1210"/>
        <v>#DIV/0!</v>
      </c>
      <c r="AD1989" s="31">
        <f t="shared" si="1211"/>
        <v>0</v>
      </c>
      <c r="AE1989" s="32" t="e">
        <f t="shared" si="1212"/>
        <v>#DIV/0!</v>
      </c>
      <c r="AG1989" s="107">
        <f t="shared" si="1176"/>
        <v>0</v>
      </c>
      <c r="AH1989" s="107" t="e">
        <f t="shared" si="1177"/>
        <v>#DIV/0!</v>
      </c>
      <c r="AI1989" s="107">
        <f t="shared" si="1192"/>
        <v>0</v>
      </c>
    </row>
    <row r="1990" spans="1:35" ht="15.75" hidden="1" x14ac:dyDescent="0.25">
      <c r="A1990" s="280"/>
      <c r="B1990" s="77">
        <v>5</v>
      </c>
      <c r="C1990" s="5" t="s">
        <v>33</v>
      </c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152">
        <f t="shared" si="1207"/>
        <v>0</v>
      </c>
      <c r="AA1990" s="152" t="e">
        <f t="shared" si="1208"/>
        <v>#DIV/0!</v>
      </c>
      <c r="AB1990" s="152">
        <f t="shared" si="1209"/>
        <v>0</v>
      </c>
      <c r="AC1990" s="152" t="e">
        <f t="shared" si="1210"/>
        <v>#DIV/0!</v>
      </c>
      <c r="AD1990" s="152">
        <f t="shared" si="1211"/>
        <v>0</v>
      </c>
      <c r="AE1990" s="152" t="e">
        <f t="shared" si="1212"/>
        <v>#DIV/0!</v>
      </c>
      <c r="AG1990" s="107">
        <f t="shared" si="1176"/>
        <v>0</v>
      </c>
      <c r="AH1990" s="107" t="e">
        <f t="shared" si="1177"/>
        <v>#DIV/0!</v>
      </c>
      <c r="AI1990" s="107">
        <f t="shared" si="1192"/>
        <v>0</v>
      </c>
    </row>
    <row r="1991" spans="1:35" ht="15.75" hidden="1" x14ac:dyDescent="0.25">
      <c r="A1991" s="280"/>
      <c r="B1991" s="77">
        <v>6</v>
      </c>
      <c r="C1991" s="5" t="s">
        <v>34</v>
      </c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152">
        <f t="shared" si="1207"/>
        <v>0</v>
      </c>
      <c r="AA1991" s="152" t="e">
        <f t="shared" si="1208"/>
        <v>#DIV/0!</v>
      </c>
      <c r="AB1991" s="152">
        <f t="shared" si="1209"/>
        <v>0</v>
      </c>
      <c r="AC1991" s="152" t="e">
        <f t="shared" si="1210"/>
        <v>#DIV/0!</v>
      </c>
      <c r="AD1991" s="152">
        <f t="shared" si="1211"/>
        <v>0</v>
      </c>
      <c r="AE1991" s="152" t="e">
        <f t="shared" si="1212"/>
        <v>#DIV/0!</v>
      </c>
      <c r="AG1991" s="107">
        <f t="shared" ref="AG1991:AG2054" si="1213">Z1991+AB1991+AD1991</f>
        <v>0</v>
      </c>
      <c r="AH1991" s="107" t="e">
        <f t="shared" ref="AH1991:AH2054" si="1214">AA1991+AC1991+AE1991</f>
        <v>#DIV/0!</v>
      </c>
      <c r="AI1991" s="107">
        <f t="shared" si="1192"/>
        <v>0</v>
      </c>
    </row>
    <row r="1992" spans="1:35" ht="15.75" hidden="1" x14ac:dyDescent="0.25">
      <c r="A1992" s="280"/>
      <c r="B1992" s="21"/>
      <c r="C1992" s="20" t="s">
        <v>1</v>
      </c>
      <c r="D1992" s="151"/>
      <c r="E1992" s="151"/>
      <c r="F1992" s="151"/>
      <c r="G1992" s="151"/>
      <c r="H1992" s="151"/>
      <c r="I1992" s="151"/>
      <c r="J1992" s="7">
        <f>SUM(J1986:J1991)</f>
        <v>0</v>
      </c>
      <c r="K1992" s="7">
        <f t="shared" ref="K1992:Z1992" si="1215">SUM(K1986:K1991)</f>
        <v>0</v>
      </c>
      <c r="L1992" s="7">
        <f t="shared" si="1215"/>
        <v>0</v>
      </c>
      <c r="M1992" s="7">
        <f t="shared" si="1215"/>
        <v>0</v>
      </c>
      <c r="N1992" s="7">
        <f t="shared" si="1215"/>
        <v>0</v>
      </c>
      <c r="O1992" s="7">
        <f t="shared" si="1215"/>
        <v>0</v>
      </c>
      <c r="P1992" s="7">
        <f t="shared" si="1215"/>
        <v>0</v>
      </c>
      <c r="Q1992" s="7">
        <f t="shared" si="1215"/>
        <v>0</v>
      </c>
      <c r="R1992" s="7">
        <f t="shared" si="1215"/>
        <v>0</v>
      </c>
      <c r="S1992" s="7">
        <f t="shared" si="1215"/>
        <v>0</v>
      </c>
      <c r="T1992" s="7">
        <f t="shared" si="1215"/>
        <v>0</v>
      </c>
      <c r="U1992" s="7">
        <f t="shared" si="1215"/>
        <v>0</v>
      </c>
      <c r="V1992" s="7">
        <f t="shared" si="1215"/>
        <v>0</v>
      </c>
      <c r="W1992" s="7">
        <f t="shared" si="1215"/>
        <v>0</v>
      </c>
      <c r="X1992" s="7">
        <f t="shared" si="1215"/>
        <v>0</v>
      </c>
      <c r="Y1992" s="7">
        <f t="shared" si="1215"/>
        <v>0</v>
      </c>
      <c r="Z1992" s="7">
        <f t="shared" si="1215"/>
        <v>0</v>
      </c>
      <c r="AA1992" s="152" t="e">
        <f t="shared" si="1208"/>
        <v>#DIV/0!</v>
      </c>
      <c r="AB1992" s="152">
        <f t="shared" si="1209"/>
        <v>0</v>
      </c>
      <c r="AC1992" s="152" t="e">
        <f t="shared" si="1210"/>
        <v>#DIV/0!</v>
      </c>
      <c r="AD1992" s="152">
        <f t="shared" si="1211"/>
        <v>0</v>
      </c>
      <c r="AE1992" s="152" t="e">
        <f t="shared" si="1212"/>
        <v>#DIV/0!</v>
      </c>
      <c r="AG1992" s="107">
        <f t="shared" si="1213"/>
        <v>0</v>
      </c>
      <c r="AH1992" s="107" t="e">
        <f t="shared" si="1214"/>
        <v>#DIV/0!</v>
      </c>
      <c r="AI1992" s="107">
        <f t="shared" si="1192"/>
        <v>0</v>
      </c>
    </row>
    <row r="1993" spans="1:35" ht="15.75" hidden="1" x14ac:dyDescent="0.25">
      <c r="A1993" s="280"/>
      <c r="B1993" s="21"/>
      <c r="C1993" s="76" t="s">
        <v>11</v>
      </c>
      <c r="D1993" s="149"/>
      <c r="E1993" s="149"/>
      <c r="F1993" s="149"/>
      <c r="G1993" s="149"/>
      <c r="H1993" s="149"/>
      <c r="I1993" s="149"/>
      <c r="J1993" s="147" t="e">
        <f>J1992*100/J1992</f>
        <v>#DIV/0!</v>
      </c>
      <c r="K1993" s="22" t="e">
        <f>K1992*100/J1992</f>
        <v>#DIV/0!</v>
      </c>
      <c r="L1993" s="23" t="e">
        <f>L1992*10/J1992</f>
        <v>#DIV/0!</v>
      </c>
      <c r="M1993" s="23" t="e">
        <f>M1992*100/J1992</f>
        <v>#DIV/0!</v>
      </c>
      <c r="N1993" s="23" t="e">
        <f>N1992*100/J1992</f>
        <v>#DIV/0!</v>
      </c>
      <c r="O1993" s="23" t="e">
        <f>O1992*100/J1992</f>
        <v>#DIV/0!</v>
      </c>
      <c r="P1993" s="23" t="e">
        <f>P1992*100/J1992</f>
        <v>#DIV/0!</v>
      </c>
      <c r="Q1993" s="23" t="e">
        <f>Q1992*100/J1992</f>
        <v>#DIV/0!</v>
      </c>
      <c r="R1993" s="23" t="e">
        <f>R1992*100/J1992</f>
        <v>#DIV/0!</v>
      </c>
      <c r="S1993" s="23" t="e">
        <f>S1992*100/J1992</f>
        <v>#DIV/0!</v>
      </c>
      <c r="T1993" s="23" t="e">
        <f>T1992*100/J1992</f>
        <v>#DIV/0!</v>
      </c>
      <c r="U1993" s="23" t="e">
        <f>U1992*100/J1992</f>
        <v>#DIV/0!</v>
      </c>
      <c r="V1993" s="23" t="e">
        <f>V1992*100/J1992</f>
        <v>#DIV/0!</v>
      </c>
      <c r="W1993" s="23" t="e">
        <f>W1992*100/J1992</f>
        <v>#DIV/0!</v>
      </c>
      <c r="X1993" s="23" t="e">
        <f>X1992*100/J1992</f>
        <v>#DIV/0!</v>
      </c>
      <c r="Y1993" s="23" t="e">
        <f>Y1992*100/J1992</f>
        <v>#DIV/0!</v>
      </c>
      <c r="Z1993" s="152"/>
      <c r="AA1993" s="152"/>
      <c r="AB1993" s="152"/>
      <c r="AC1993" s="152"/>
      <c r="AD1993" s="152"/>
      <c r="AE1993" s="152"/>
      <c r="AG1993" s="107">
        <f t="shared" si="1213"/>
        <v>0</v>
      </c>
      <c r="AH1993" s="107">
        <f t="shared" si="1214"/>
        <v>0</v>
      </c>
      <c r="AI1993" s="107" t="e">
        <f t="shared" si="1192"/>
        <v>#DIV/0!</v>
      </c>
    </row>
    <row r="1994" spans="1:35" hidden="1" x14ac:dyDescent="0.25">
      <c r="A1994" s="280"/>
      <c r="AG1994" s="107">
        <f t="shared" si="1213"/>
        <v>0</v>
      </c>
      <c r="AH1994" s="107">
        <f t="shared" si="1214"/>
        <v>0</v>
      </c>
      <c r="AI1994" s="107">
        <f t="shared" si="1192"/>
        <v>0</v>
      </c>
    </row>
    <row r="1995" spans="1:35" hidden="1" x14ac:dyDescent="0.25">
      <c r="A1995" s="280"/>
      <c r="AG1995" s="107">
        <f t="shared" si="1213"/>
        <v>0</v>
      </c>
      <c r="AH1995" s="107">
        <f t="shared" si="1214"/>
        <v>0</v>
      </c>
      <c r="AI1995" s="107">
        <f t="shared" si="1192"/>
        <v>0</v>
      </c>
    </row>
    <row r="1996" spans="1:35" ht="15.75" hidden="1" x14ac:dyDescent="0.25">
      <c r="A1996" s="280"/>
      <c r="D1996" s="171" t="s">
        <v>201</v>
      </c>
      <c r="E1996" s="171"/>
      <c r="F1996" s="171"/>
      <c r="G1996" s="163"/>
      <c r="H1996" s="163"/>
      <c r="I1996" s="163"/>
      <c r="AG1996" s="107">
        <f t="shared" si="1213"/>
        <v>0</v>
      </c>
      <c r="AH1996" s="107">
        <f t="shared" si="1214"/>
        <v>0</v>
      </c>
      <c r="AI1996" s="107">
        <f t="shared" si="1192"/>
        <v>0</v>
      </c>
    </row>
    <row r="1997" spans="1:35" ht="15.75" hidden="1" x14ac:dyDescent="0.25">
      <c r="A1997" s="280"/>
      <c r="B1997" s="252" t="s">
        <v>0</v>
      </c>
      <c r="C1997" s="271" t="s">
        <v>9</v>
      </c>
      <c r="D1997" s="272" t="s">
        <v>38</v>
      </c>
      <c r="E1997" s="273"/>
      <c r="F1997" s="272" t="s">
        <v>39</v>
      </c>
      <c r="G1997" s="274"/>
      <c r="H1997" s="274"/>
      <c r="I1997" s="273"/>
      <c r="J1997" s="275" t="s">
        <v>10</v>
      </c>
      <c r="K1997" s="275" t="s">
        <v>3</v>
      </c>
      <c r="L1997" s="275"/>
      <c r="M1997" s="275"/>
      <c r="N1997" s="275" t="s">
        <v>7</v>
      </c>
      <c r="O1997" s="275"/>
      <c r="P1997" s="275"/>
      <c r="Q1997" s="275" t="s">
        <v>4</v>
      </c>
      <c r="R1997" s="275"/>
      <c r="S1997" s="275"/>
      <c r="T1997" s="275" t="s">
        <v>8</v>
      </c>
      <c r="U1997" s="275"/>
      <c r="V1997" s="275"/>
      <c r="W1997" s="275" t="s">
        <v>5</v>
      </c>
      <c r="X1997" s="275"/>
      <c r="Y1997" s="275"/>
      <c r="Z1997" s="276" t="s">
        <v>36</v>
      </c>
      <c r="AA1997" s="277"/>
      <c r="AB1997" s="277"/>
      <c r="AC1997" s="277"/>
      <c r="AD1997" s="277"/>
      <c r="AE1997" s="278"/>
      <c r="AG1997" s="107" t="e">
        <f t="shared" si="1213"/>
        <v>#VALUE!</v>
      </c>
      <c r="AH1997" s="107">
        <f t="shared" si="1214"/>
        <v>0</v>
      </c>
      <c r="AI1997" s="107" t="e">
        <f t="shared" si="1192"/>
        <v>#VALUE!</v>
      </c>
    </row>
    <row r="1998" spans="1:35" ht="63" hidden="1" x14ac:dyDescent="0.25">
      <c r="A1998" s="280"/>
      <c r="B1998" s="252"/>
      <c r="C1998" s="271"/>
      <c r="D1998" s="153" t="s">
        <v>24</v>
      </c>
      <c r="E1998" s="153" t="s">
        <v>40</v>
      </c>
      <c r="F1998" s="153" t="s">
        <v>25</v>
      </c>
      <c r="G1998" s="153" t="s">
        <v>26</v>
      </c>
      <c r="H1998" s="153" t="s">
        <v>41</v>
      </c>
      <c r="I1998" s="153" t="s">
        <v>27</v>
      </c>
      <c r="J1998" s="275"/>
      <c r="K1998" s="153" t="s">
        <v>12</v>
      </c>
      <c r="L1998" s="153" t="s">
        <v>13</v>
      </c>
      <c r="M1998" s="153" t="s">
        <v>14</v>
      </c>
      <c r="N1998" s="153" t="s">
        <v>12</v>
      </c>
      <c r="O1998" s="153" t="s">
        <v>13</v>
      </c>
      <c r="P1998" s="153" t="s">
        <v>14</v>
      </c>
      <c r="Q1998" s="153" t="s">
        <v>12</v>
      </c>
      <c r="R1998" s="153" t="s">
        <v>13</v>
      </c>
      <c r="S1998" s="153" t="s">
        <v>14</v>
      </c>
      <c r="T1998" s="153" t="s">
        <v>12</v>
      </c>
      <c r="U1998" s="153" t="s">
        <v>13</v>
      </c>
      <c r="V1998" s="153" t="s">
        <v>14</v>
      </c>
      <c r="W1998" s="153" t="s">
        <v>12</v>
      </c>
      <c r="X1998" s="153" t="s">
        <v>13</v>
      </c>
      <c r="Y1998" s="153" t="s">
        <v>13</v>
      </c>
      <c r="Z1998" s="153" t="s">
        <v>12</v>
      </c>
      <c r="AA1998" s="153" t="s">
        <v>35</v>
      </c>
      <c r="AB1998" s="153" t="s">
        <v>13</v>
      </c>
      <c r="AC1998" s="153" t="s">
        <v>35</v>
      </c>
      <c r="AD1998" s="153" t="s">
        <v>13</v>
      </c>
      <c r="AE1998" s="153" t="s">
        <v>35</v>
      </c>
      <c r="AG1998" s="107" t="e">
        <f t="shared" si="1213"/>
        <v>#VALUE!</v>
      </c>
      <c r="AH1998" s="107" t="e">
        <f t="shared" si="1214"/>
        <v>#VALUE!</v>
      </c>
      <c r="AI1998" s="107" t="e">
        <f t="shared" si="1192"/>
        <v>#VALUE!</v>
      </c>
    </row>
    <row r="1999" spans="1:35" ht="15.75" hidden="1" x14ac:dyDescent="0.25">
      <c r="A1999" s="280"/>
      <c r="B1999" s="77">
        <v>1</v>
      </c>
      <c r="C1999" s="6" t="s">
        <v>29</v>
      </c>
      <c r="D1999" s="153"/>
      <c r="E1999" s="153"/>
      <c r="F1999" s="153"/>
      <c r="G1999" s="153"/>
      <c r="H1999" s="153"/>
      <c r="I1999" s="153"/>
      <c r="J1999" s="7"/>
      <c r="K1999" s="7"/>
      <c r="L1999" s="7"/>
      <c r="M1999" s="7"/>
      <c r="N1999" s="152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152">
        <f t="shared" ref="Z1999:Z2004" si="1216">(K1999+N1999+Q1999+T1999+W1999)/5</f>
        <v>0</v>
      </c>
      <c r="AA1999" s="152" t="e">
        <f t="shared" ref="AA1999:AA2005" si="1217">Z1999*100/J1999</f>
        <v>#DIV/0!</v>
      </c>
      <c r="AB1999" s="152">
        <f t="shared" ref="AB1999:AB2005" si="1218">(L1999+O1999+R1999+U1999+X1999)/5</f>
        <v>0</v>
      </c>
      <c r="AC1999" s="152" t="e">
        <f t="shared" ref="AC1999:AC2005" si="1219">AB1999*100/J1999</f>
        <v>#DIV/0!</v>
      </c>
      <c r="AD1999" s="152">
        <f t="shared" ref="AD1999:AD2005" si="1220">(M1999+P1999+S1999+V1999+Y1999)/5</f>
        <v>0</v>
      </c>
      <c r="AE1999" s="152" t="e">
        <f t="shared" ref="AE1999:AE2005" si="1221">AD1999*100/J1999</f>
        <v>#DIV/0!</v>
      </c>
      <c r="AG1999" s="107">
        <f t="shared" si="1213"/>
        <v>0</v>
      </c>
      <c r="AH1999" s="107" t="e">
        <f t="shared" si="1214"/>
        <v>#DIV/0!</v>
      </c>
      <c r="AI1999" s="107">
        <f t="shared" si="1192"/>
        <v>0</v>
      </c>
    </row>
    <row r="2000" spans="1:35" ht="15.75" hidden="1" x14ac:dyDescent="0.25">
      <c r="A2000" s="280"/>
      <c r="B2000" s="77">
        <v>2</v>
      </c>
      <c r="C2000" s="5" t="s">
        <v>30</v>
      </c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152">
        <f t="shared" si="1216"/>
        <v>0</v>
      </c>
      <c r="AA2000" s="152" t="e">
        <f t="shared" si="1217"/>
        <v>#DIV/0!</v>
      </c>
      <c r="AB2000" s="152">
        <f t="shared" si="1218"/>
        <v>0</v>
      </c>
      <c r="AC2000" s="152" t="e">
        <f t="shared" si="1219"/>
        <v>#DIV/0!</v>
      </c>
      <c r="AD2000" s="152">
        <f t="shared" si="1220"/>
        <v>0</v>
      </c>
      <c r="AE2000" s="152" t="e">
        <f t="shared" si="1221"/>
        <v>#DIV/0!</v>
      </c>
      <c r="AG2000" s="107">
        <f t="shared" si="1213"/>
        <v>0</v>
      </c>
      <c r="AH2000" s="107" t="e">
        <f t="shared" si="1214"/>
        <v>#DIV/0!</v>
      </c>
      <c r="AI2000" s="107">
        <f t="shared" si="1192"/>
        <v>0</v>
      </c>
    </row>
    <row r="2001" spans="1:35" ht="15.75" hidden="1" x14ac:dyDescent="0.25">
      <c r="A2001" s="280"/>
      <c r="B2001" s="77">
        <v>3</v>
      </c>
      <c r="C2001" s="5" t="s">
        <v>31</v>
      </c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152">
        <f t="shared" si="1216"/>
        <v>0</v>
      </c>
      <c r="AA2001" s="152" t="e">
        <f t="shared" si="1217"/>
        <v>#DIV/0!</v>
      </c>
      <c r="AB2001" s="152">
        <f t="shared" si="1218"/>
        <v>0</v>
      </c>
      <c r="AC2001" s="152" t="e">
        <f t="shared" si="1219"/>
        <v>#DIV/0!</v>
      </c>
      <c r="AD2001" s="152">
        <f t="shared" si="1220"/>
        <v>0</v>
      </c>
      <c r="AE2001" s="152" t="e">
        <f t="shared" si="1221"/>
        <v>#DIV/0!</v>
      </c>
      <c r="AG2001" s="107">
        <f t="shared" si="1213"/>
        <v>0</v>
      </c>
      <c r="AH2001" s="107" t="e">
        <f t="shared" si="1214"/>
        <v>#DIV/0!</v>
      </c>
      <c r="AI2001" s="107">
        <f t="shared" si="1192"/>
        <v>0</v>
      </c>
    </row>
    <row r="2002" spans="1:35" s="108" customFormat="1" ht="15.75" hidden="1" x14ac:dyDescent="0.25">
      <c r="A2002" s="280"/>
      <c r="B2002" s="31">
        <v>4</v>
      </c>
      <c r="C2002" s="29" t="s">
        <v>32</v>
      </c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1">
        <f t="shared" si="1216"/>
        <v>0</v>
      </c>
      <c r="AA2002" s="32" t="e">
        <f t="shared" si="1217"/>
        <v>#DIV/0!</v>
      </c>
      <c r="AB2002" s="31">
        <f t="shared" si="1218"/>
        <v>0</v>
      </c>
      <c r="AC2002" s="32" t="e">
        <f t="shared" si="1219"/>
        <v>#DIV/0!</v>
      </c>
      <c r="AD2002" s="31">
        <f t="shared" si="1220"/>
        <v>0</v>
      </c>
      <c r="AE2002" s="32" t="e">
        <f t="shared" si="1221"/>
        <v>#DIV/0!</v>
      </c>
      <c r="AG2002" s="107">
        <f t="shared" si="1213"/>
        <v>0</v>
      </c>
      <c r="AH2002" s="107" t="e">
        <f t="shared" si="1214"/>
        <v>#DIV/0!</v>
      </c>
      <c r="AI2002" s="107">
        <f t="shared" si="1192"/>
        <v>0</v>
      </c>
    </row>
    <row r="2003" spans="1:35" ht="15.75" hidden="1" x14ac:dyDescent="0.25">
      <c r="A2003" s="280"/>
      <c r="B2003" s="77">
        <v>5</v>
      </c>
      <c r="C2003" s="5" t="s">
        <v>33</v>
      </c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152">
        <f t="shared" si="1216"/>
        <v>0</v>
      </c>
      <c r="AA2003" s="152" t="e">
        <f t="shared" si="1217"/>
        <v>#DIV/0!</v>
      </c>
      <c r="AB2003" s="152">
        <f t="shared" si="1218"/>
        <v>0</v>
      </c>
      <c r="AC2003" s="152" t="e">
        <f t="shared" si="1219"/>
        <v>#DIV/0!</v>
      </c>
      <c r="AD2003" s="152">
        <f t="shared" si="1220"/>
        <v>0</v>
      </c>
      <c r="AE2003" s="152" t="e">
        <f t="shared" si="1221"/>
        <v>#DIV/0!</v>
      </c>
      <c r="AG2003" s="107">
        <f t="shared" si="1213"/>
        <v>0</v>
      </c>
      <c r="AH2003" s="107" t="e">
        <f t="shared" si="1214"/>
        <v>#DIV/0!</v>
      </c>
      <c r="AI2003" s="107">
        <f t="shared" si="1192"/>
        <v>0</v>
      </c>
    </row>
    <row r="2004" spans="1:35" ht="15.75" hidden="1" x14ac:dyDescent="0.25">
      <c r="A2004" s="280"/>
      <c r="B2004" s="77">
        <v>6</v>
      </c>
      <c r="C2004" s="5" t="s">
        <v>34</v>
      </c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152">
        <f t="shared" si="1216"/>
        <v>0</v>
      </c>
      <c r="AA2004" s="152" t="e">
        <f t="shared" si="1217"/>
        <v>#DIV/0!</v>
      </c>
      <c r="AB2004" s="152">
        <f t="shared" si="1218"/>
        <v>0</v>
      </c>
      <c r="AC2004" s="152" t="e">
        <f t="shared" si="1219"/>
        <v>#DIV/0!</v>
      </c>
      <c r="AD2004" s="152">
        <f t="shared" si="1220"/>
        <v>0</v>
      </c>
      <c r="AE2004" s="152" t="e">
        <f t="shared" si="1221"/>
        <v>#DIV/0!</v>
      </c>
      <c r="AG2004" s="107">
        <f t="shared" si="1213"/>
        <v>0</v>
      </c>
      <c r="AH2004" s="107" t="e">
        <f t="shared" si="1214"/>
        <v>#DIV/0!</v>
      </c>
      <c r="AI2004" s="107">
        <f t="shared" si="1192"/>
        <v>0</v>
      </c>
    </row>
    <row r="2005" spans="1:35" ht="15.75" hidden="1" x14ac:dyDescent="0.25">
      <c r="A2005" s="280"/>
      <c r="B2005" s="21"/>
      <c r="C2005" s="20" t="s">
        <v>1</v>
      </c>
      <c r="D2005" s="151"/>
      <c r="E2005" s="151"/>
      <c r="F2005" s="151"/>
      <c r="G2005" s="151"/>
      <c r="H2005" s="151"/>
      <c r="I2005" s="151"/>
      <c r="J2005" s="7">
        <f>SUM(J1999:J2004)</f>
        <v>0</v>
      </c>
      <c r="K2005" s="7">
        <f t="shared" ref="K2005:Z2005" si="1222">SUM(K1999:K2004)</f>
        <v>0</v>
      </c>
      <c r="L2005" s="7">
        <f t="shared" si="1222"/>
        <v>0</v>
      </c>
      <c r="M2005" s="7">
        <f t="shared" si="1222"/>
        <v>0</v>
      </c>
      <c r="N2005" s="7">
        <f t="shared" si="1222"/>
        <v>0</v>
      </c>
      <c r="O2005" s="7">
        <f t="shared" si="1222"/>
        <v>0</v>
      </c>
      <c r="P2005" s="7">
        <f t="shared" si="1222"/>
        <v>0</v>
      </c>
      <c r="Q2005" s="7">
        <f t="shared" si="1222"/>
        <v>0</v>
      </c>
      <c r="R2005" s="7">
        <f t="shared" si="1222"/>
        <v>0</v>
      </c>
      <c r="S2005" s="7">
        <f t="shared" si="1222"/>
        <v>0</v>
      </c>
      <c r="T2005" s="7">
        <f t="shared" si="1222"/>
        <v>0</v>
      </c>
      <c r="U2005" s="7">
        <f t="shared" si="1222"/>
        <v>0</v>
      </c>
      <c r="V2005" s="7">
        <f t="shared" si="1222"/>
        <v>0</v>
      </c>
      <c r="W2005" s="7">
        <f t="shared" si="1222"/>
        <v>0</v>
      </c>
      <c r="X2005" s="7">
        <f t="shared" si="1222"/>
        <v>0</v>
      </c>
      <c r="Y2005" s="7">
        <f t="shared" si="1222"/>
        <v>0</v>
      </c>
      <c r="Z2005" s="7">
        <f t="shared" si="1222"/>
        <v>0</v>
      </c>
      <c r="AA2005" s="152" t="e">
        <f t="shared" si="1217"/>
        <v>#DIV/0!</v>
      </c>
      <c r="AB2005" s="152">
        <f t="shared" si="1218"/>
        <v>0</v>
      </c>
      <c r="AC2005" s="152" t="e">
        <f t="shared" si="1219"/>
        <v>#DIV/0!</v>
      </c>
      <c r="AD2005" s="152">
        <f t="shared" si="1220"/>
        <v>0</v>
      </c>
      <c r="AE2005" s="152" t="e">
        <f t="shared" si="1221"/>
        <v>#DIV/0!</v>
      </c>
      <c r="AG2005" s="107">
        <f t="shared" si="1213"/>
        <v>0</v>
      </c>
      <c r="AH2005" s="107" t="e">
        <f t="shared" si="1214"/>
        <v>#DIV/0!</v>
      </c>
      <c r="AI2005" s="107">
        <f t="shared" si="1192"/>
        <v>0</v>
      </c>
    </row>
    <row r="2006" spans="1:35" ht="15.75" hidden="1" x14ac:dyDescent="0.25">
      <c r="A2006" s="280"/>
      <c r="B2006" s="21"/>
      <c r="C2006" s="76" t="s">
        <v>11</v>
      </c>
      <c r="D2006" s="149"/>
      <c r="E2006" s="149"/>
      <c r="F2006" s="149"/>
      <c r="G2006" s="149"/>
      <c r="H2006" s="149"/>
      <c r="I2006" s="149"/>
      <c r="J2006" s="147" t="e">
        <f>J2005*100/J2005</f>
        <v>#DIV/0!</v>
      </c>
      <c r="K2006" s="22" t="e">
        <f>K2005*100/J2005</f>
        <v>#DIV/0!</v>
      </c>
      <c r="L2006" s="23" t="e">
        <f>L2005*10/J2005</f>
        <v>#DIV/0!</v>
      </c>
      <c r="M2006" s="23" t="e">
        <f>M2005*100/J2005</f>
        <v>#DIV/0!</v>
      </c>
      <c r="N2006" s="23" t="e">
        <f>N2005*100/J2005</f>
        <v>#DIV/0!</v>
      </c>
      <c r="O2006" s="23" t="e">
        <f>O2005*100/J2005</f>
        <v>#DIV/0!</v>
      </c>
      <c r="P2006" s="23" t="e">
        <f>P2005*100/J2005</f>
        <v>#DIV/0!</v>
      </c>
      <c r="Q2006" s="23" t="e">
        <f>Q2005*100/J2005</f>
        <v>#DIV/0!</v>
      </c>
      <c r="R2006" s="23" t="e">
        <f>R2005*100/J2005</f>
        <v>#DIV/0!</v>
      </c>
      <c r="S2006" s="23" t="e">
        <f>S2005*100/J2005</f>
        <v>#DIV/0!</v>
      </c>
      <c r="T2006" s="23" t="e">
        <f>T2005*100/J2005</f>
        <v>#DIV/0!</v>
      </c>
      <c r="U2006" s="23" t="e">
        <f>U2005*100/J2005</f>
        <v>#DIV/0!</v>
      </c>
      <c r="V2006" s="23" t="e">
        <f>V2005*100/J2005</f>
        <v>#DIV/0!</v>
      </c>
      <c r="W2006" s="23" t="e">
        <f>W2005*100/J2005</f>
        <v>#DIV/0!</v>
      </c>
      <c r="X2006" s="23" t="e">
        <f>X2005*100/J2005</f>
        <v>#DIV/0!</v>
      </c>
      <c r="Y2006" s="23" t="e">
        <f>Y2005*100/J2005</f>
        <v>#DIV/0!</v>
      </c>
      <c r="Z2006" s="152"/>
      <c r="AA2006" s="152"/>
      <c r="AB2006" s="152"/>
      <c r="AC2006" s="152"/>
      <c r="AD2006" s="152"/>
      <c r="AE2006" s="152"/>
      <c r="AG2006" s="107">
        <f t="shared" si="1213"/>
        <v>0</v>
      </c>
      <c r="AH2006" s="107">
        <f t="shared" si="1214"/>
        <v>0</v>
      </c>
      <c r="AI2006" s="107" t="e">
        <f t="shared" si="1192"/>
        <v>#DIV/0!</v>
      </c>
    </row>
    <row r="2007" spans="1:35" hidden="1" x14ac:dyDescent="0.25">
      <c r="A2007" s="280"/>
      <c r="AG2007" s="107">
        <f t="shared" si="1213"/>
        <v>0</v>
      </c>
      <c r="AH2007" s="107">
        <f t="shared" si="1214"/>
        <v>0</v>
      </c>
      <c r="AI2007" s="107">
        <f t="shared" si="1192"/>
        <v>0</v>
      </c>
    </row>
    <row r="2008" spans="1:35" hidden="1" x14ac:dyDescent="0.25">
      <c r="A2008" s="280"/>
      <c r="AG2008" s="107">
        <f t="shared" si="1213"/>
        <v>0</v>
      </c>
      <c r="AH2008" s="107">
        <f t="shared" si="1214"/>
        <v>0</v>
      </c>
      <c r="AI2008" s="107">
        <f t="shared" si="1192"/>
        <v>0</v>
      </c>
    </row>
    <row r="2009" spans="1:35" ht="15.75" hidden="1" x14ac:dyDescent="0.25">
      <c r="A2009" s="280"/>
      <c r="D2009" s="171" t="s">
        <v>202</v>
      </c>
      <c r="E2009" s="171"/>
      <c r="F2009" s="171"/>
      <c r="G2009" s="163"/>
      <c r="H2009" s="163"/>
      <c r="I2009" s="163"/>
      <c r="AG2009" s="107">
        <f t="shared" si="1213"/>
        <v>0</v>
      </c>
      <c r="AH2009" s="107">
        <f t="shared" si="1214"/>
        <v>0</v>
      </c>
      <c r="AI2009" s="107">
        <f t="shared" si="1192"/>
        <v>0</v>
      </c>
    </row>
    <row r="2010" spans="1:35" ht="15.75" hidden="1" x14ac:dyDescent="0.25">
      <c r="A2010" s="280"/>
      <c r="B2010" s="252" t="s">
        <v>0</v>
      </c>
      <c r="C2010" s="271" t="s">
        <v>9</v>
      </c>
      <c r="D2010" s="272" t="s">
        <v>38</v>
      </c>
      <c r="E2010" s="273"/>
      <c r="F2010" s="272" t="s">
        <v>39</v>
      </c>
      <c r="G2010" s="274"/>
      <c r="H2010" s="274"/>
      <c r="I2010" s="273"/>
      <c r="J2010" s="275" t="s">
        <v>10</v>
      </c>
      <c r="K2010" s="275" t="s">
        <v>3</v>
      </c>
      <c r="L2010" s="275"/>
      <c r="M2010" s="275"/>
      <c r="N2010" s="275" t="s">
        <v>7</v>
      </c>
      <c r="O2010" s="275"/>
      <c r="P2010" s="275"/>
      <c r="Q2010" s="275" t="s">
        <v>4</v>
      </c>
      <c r="R2010" s="275"/>
      <c r="S2010" s="275"/>
      <c r="T2010" s="275" t="s">
        <v>8</v>
      </c>
      <c r="U2010" s="275"/>
      <c r="V2010" s="275"/>
      <c r="W2010" s="275" t="s">
        <v>5</v>
      </c>
      <c r="X2010" s="275"/>
      <c r="Y2010" s="275"/>
      <c r="Z2010" s="276" t="s">
        <v>36</v>
      </c>
      <c r="AA2010" s="277"/>
      <c r="AB2010" s="277"/>
      <c r="AC2010" s="277"/>
      <c r="AD2010" s="277"/>
      <c r="AE2010" s="278"/>
      <c r="AG2010" s="107" t="e">
        <f t="shared" si="1213"/>
        <v>#VALUE!</v>
      </c>
      <c r="AH2010" s="107">
        <f t="shared" si="1214"/>
        <v>0</v>
      </c>
      <c r="AI2010" s="107" t="e">
        <f t="shared" si="1192"/>
        <v>#VALUE!</v>
      </c>
    </row>
    <row r="2011" spans="1:35" ht="63" hidden="1" x14ac:dyDescent="0.25">
      <c r="A2011" s="280"/>
      <c r="B2011" s="252"/>
      <c r="C2011" s="271"/>
      <c r="D2011" s="153" t="s">
        <v>24</v>
      </c>
      <c r="E2011" s="153" t="s">
        <v>40</v>
      </c>
      <c r="F2011" s="153" t="s">
        <v>25</v>
      </c>
      <c r="G2011" s="153" t="s">
        <v>26</v>
      </c>
      <c r="H2011" s="153" t="s">
        <v>41</v>
      </c>
      <c r="I2011" s="153" t="s">
        <v>27</v>
      </c>
      <c r="J2011" s="275"/>
      <c r="K2011" s="153" t="s">
        <v>12</v>
      </c>
      <c r="L2011" s="153" t="s">
        <v>13</v>
      </c>
      <c r="M2011" s="153" t="s">
        <v>14</v>
      </c>
      <c r="N2011" s="153" t="s">
        <v>12</v>
      </c>
      <c r="O2011" s="153" t="s">
        <v>13</v>
      </c>
      <c r="P2011" s="153" t="s">
        <v>14</v>
      </c>
      <c r="Q2011" s="153" t="s">
        <v>12</v>
      </c>
      <c r="R2011" s="153" t="s">
        <v>13</v>
      </c>
      <c r="S2011" s="153" t="s">
        <v>14</v>
      </c>
      <c r="T2011" s="153" t="s">
        <v>12</v>
      </c>
      <c r="U2011" s="153" t="s">
        <v>13</v>
      </c>
      <c r="V2011" s="153" t="s">
        <v>14</v>
      </c>
      <c r="W2011" s="153" t="s">
        <v>12</v>
      </c>
      <c r="X2011" s="153" t="s">
        <v>13</v>
      </c>
      <c r="Y2011" s="153" t="s">
        <v>13</v>
      </c>
      <c r="Z2011" s="153" t="s">
        <v>12</v>
      </c>
      <c r="AA2011" s="153" t="s">
        <v>35</v>
      </c>
      <c r="AB2011" s="153" t="s">
        <v>13</v>
      </c>
      <c r="AC2011" s="153" t="s">
        <v>35</v>
      </c>
      <c r="AD2011" s="153" t="s">
        <v>13</v>
      </c>
      <c r="AE2011" s="153" t="s">
        <v>35</v>
      </c>
      <c r="AG2011" s="107" t="e">
        <f t="shared" si="1213"/>
        <v>#VALUE!</v>
      </c>
      <c r="AH2011" s="107" t="e">
        <f t="shared" si="1214"/>
        <v>#VALUE!</v>
      </c>
      <c r="AI2011" s="107" t="e">
        <f t="shared" si="1192"/>
        <v>#VALUE!</v>
      </c>
    </row>
    <row r="2012" spans="1:35" ht="15.75" hidden="1" x14ac:dyDescent="0.25">
      <c r="A2012" s="280"/>
      <c r="B2012" s="77">
        <v>1</v>
      </c>
      <c r="C2012" s="6" t="s">
        <v>29</v>
      </c>
      <c r="D2012" s="153"/>
      <c r="E2012" s="153"/>
      <c r="F2012" s="153"/>
      <c r="G2012" s="153"/>
      <c r="H2012" s="153"/>
      <c r="I2012" s="153"/>
      <c r="J2012" s="7"/>
      <c r="K2012" s="7"/>
      <c r="L2012" s="7"/>
      <c r="M2012" s="7"/>
      <c r="N2012" s="152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152">
        <f t="shared" ref="Z2012:Z2017" si="1223">(K2012+N2012+Q2012+T2012+W2012)/5</f>
        <v>0</v>
      </c>
      <c r="AA2012" s="152" t="e">
        <f t="shared" ref="AA2012:AA2018" si="1224">Z2012*100/J2012</f>
        <v>#DIV/0!</v>
      </c>
      <c r="AB2012" s="152">
        <f t="shared" ref="AB2012:AB2018" si="1225">(L2012+O2012+R2012+U2012+X2012)/5</f>
        <v>0</v>
      </c>
      <c r="AC2012" s="152" t="e">
        <f t="shared" ref="AC2012:AC2018" si="1226">AB2012*100/J2012</f>
        <v>#DIV/0!</v>
      </c>
      <c r="AD2012" s="152">
        <f t="shared" ref="AD2012:AD2018" si="1227">(M2012+P2012+S2012+V2012+Y2012)/5</f>
        <v>0</v>
      </c>
      <c r="AE2012" s="152" t="e">
        <f t="shared" ref="AE2012:AE2018" si="1228">AD2012*100/J2012</f>
        <v>#DIV/0!</v>
      </c>
      <c r="AG2012" s="107">
        <f t="shared" si="1213"/>
        <v>0</v>
      </c>
      <c r="AH2012" s="107" t="e">
        <f t="shared" si="1214"/>
        <v>#DIV/0!</v>
      </c>
      <c r="AI2012" s="107">
        <f t="shared" si="1192"/>
        <v>0</v>
      </c>
    </row>
    <row r="2013" spans="1:35" ht="15.75" hidden="1" x14ac:dyDescent="0.25">
      <c r="A2013" s="280"/>
      <c r="B2013" s="77">
        <v>2</v>
      </c>
      <c r="C2013" s="5" t="s">
        <v>30</v>
      </c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152">
        <f t="shared" si="1223"/>
        <v>0</v>
      </c>
      <c r="AA2013" s="152" t="e">
        <f t="shared" si="1224"/>
        <v>#DIV/0!</v>
      </c>
      <c r="AB2013" s="152">
        <f t="shared" si="1225"/>
        <v>0</v>
      </c>
      <c r="AC2013" s="152" t="e">
        <f t="shared" si="1226"/>
        <v>#DIV/0!</v>
      </c>
      <c r="AD2013" s="152">
        <f t="shared" si="1227"/>
        <v>0</v>
      </c>
      <c r="AE2013" s="152" t="e">
        <f t="shared" si="1228"/>
        <v>#DIV/0!</v>
      </c>
      <c r="AG2013" s="107">
        <f t="shared" si="1213"/>
        <v>0</v>
      </c>
      <c r="AH2013" s="107" t="e">
        <f t="shared" si="1214"/>
        <v>#DIV/0!</v>
      </c>
      <c r="AI2013" s="107">
        <f t="shared" si="1192"/>
        <v>0</v>
      </c>
    </row>
    <row r="2014" spans="1:35" ht="15.75" hidden="1" x14ac:dyDescent="0.25">
      <c r="A2014" s="280"/>
      <c r="B2014" s="77">
        <v>3</v>
      </c>
      <c r="C2014" s="5" t="s">
        <v>31</v>
      </c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152">
        <f t="shared" si="1223"/>
        <v>0</v>
      </c>
      <c r="AA2014" s="152" t="e">
        <f t="shared" si="1224"/>
        <v>#DIV/0!</v>
      </c>
      <c r="AB2014" s="152">
        <f t="shared" si="1225"/>
        <v>0</v>
      </c>
      <c r="AC2014" s="152" t="e">
        <f t="shared" si="1226"/>
        <v>#DIV/0!</v>
      </c>
      <c r="AD2014" s="152">
        <f t="shared" si="1227"/>
        <v>0</v>
      </c>
      <c r="AE2014" s="152" t="e">
        <f t="shared" si="1228"/>
        <v>#DIV/0!</v>
      </c>
      <c r="AG2014" s="107">
        <f t="shared" si="1213"/>
        <v>0</v>
      </c>
      <c r="AH2014" s="107" t="e">
        <f t="shared" si="1214"/>
        <v>#DIV/0!</v>
      </c>
      <c r="AI2014" s="107">
        <f t="shared" si="1192"/>
        <v>0</v>
      </c>
    </row>
    <row r="2015" spans="1:35" s="108" customFormat="1" ht="15.75" hidden="1" x14ac:dyDescent="0.25">
      <c r="A2015" s="280"/>
      <c r="B2015" s="31">
        <v>4</v>
      </c>
      <c r="C2015" s="29" t="s">
        <v>32</v>
      </c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1">
        <f t="shared" si="1223"/>
        <v>0</v>
      </c>
      <c r="AA2015" s="32" t="e">
        <f t="shared" si="1224"/>
        <v>#DIV/0!</v>
      </c>
      <c r="AB2015" s="31">
        <f t="shared" si="1225"/>
        <v>0</v>
      </c>
      <c r="AC2015" s="32" t="e">
        <f t="shared" si="1226"/>
        <v>#DIV/0!</v>
      </c>
      <c r="AD2015" s="31">
        <f t="shared" si="1227"/>
        <v>0</v>
      </c>
      <c r="AE2015" s="32" t="e">
        <f t="shared" si="1228"/>
        <v>#DIV/0!</v>
      </c>
      <c r="AG2015" s="107">
        <f t="shared" si="1213"/>
        <v>0</v>
      </c>
      <c r="AH2015" s="107" t="e">
        <f t="shared" si="1214"/>
        <v>#DIV/0!</v>
      </c>
      <c r="AI2015" s="107">
        <f t="shared" si="1192"/>
        <v>0</v>
      </c>
    </row>
    <row r="2016" spans="1:35" ht="15.75" hidden="1" x14ac:dyDescent="0.25">
      <c r="A2016" s="280"/>
      <c r="B2016" s="77">
        <v>5</v>
      </c>
      <c r="C2016" s="5" t="s">
        <v>33</v>
      </c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152">
        <f t="shared" si="1223"/>
        <v>0</v>
      </c>
      <c r="AA2016" s="152" t="e">
        <f t="shared" si="1224"/>
        <v>#DIV/0!</v>
      </c>
      <c r="AB2016" s="152">
        <f t="shared" si="1225"/>
        <v>0</v>
      </c>
      <c r="AC2016" s="152" t="e">
        <f t="shared" si="1226"/>
        <v>#DIV/0!</v>
      </c>
      <c r="AD2016" s="152">
        <f t="shared" si="1227"/>
        <v>0</v>
      </c>
      <c r="AE2016" s="152" t="e">
        <f t="shared" si="1228"/>
        <v>#DIV/0!</v>
      </c>
      <c r="AG2016" s="107">
        <f t="shared" si="1213"/>
        <v>0</v>
      </c>
      <c r="AH2016" s="107" t="e">
        <f t="shared" si="1214"/>
        <v>#DIV/0!</v>
      </c>
      <c r="AI2016" s="107">
        <f t="shared" si="1192"/>
        <v>0</v>
      </c>
    </row>
    <row r="2017" spans="1:35" ht="15.75" hidden="1" x14ac:dyDescent="0.25">
      <c r="A2017" s="280"/>
      <c r="B2017" s="77">
        <v>6</v>
      </c>
      <c r="C2017" s="5" t="s">
        <v>34</v>
      </c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152">
        <f t="shared" si="1223"/>
        <v>0</v>
      </c>
      <c r="AA2017" s="152" t="e">
        <f t="shared" si="1224"/>
        <v>#DIV/0!</v>
      </c>
      <c r="AB2017" s="152">
        <f t="shared" si="1225"/>
        <v>0</v>
      </c>
      <c r="AC2017" s="152" t="e">
        <f t="shared" si="1226"/>
        <v>#DIV/0!</v>
      </c>
      <c r="AD2017" s="152">
        <f t="shared" si="1227"/>
        <v>0</v>
      </c>
      <c r="AE2017" s="152" t="e">
        <f t="shared" si="1228"/>
        <v>#DIV/0!</v>
      </c>
      <c r="AG2017" s="107">
        <f t="shared" si="1213"/>
        <v>0</v>
      </c>
      <c r="AH2017" s="107" t="e">
        <f t="shared" si="1214"/>
        <v>#DIV/0!</v>
      </c>
      <c r="AI2017" s="107">
        <f t="shared" si="1192"/>
        <v>0</v>
      </c>
    </row>
    <row r="2018" spans="1:35" ht="15.75" hidden="1" x14ac:dyDescent="0.25">
      <c r="A2018" s="280"/>
      <c r="B2018" s="21"/>
      <c r="C2018" s="20" t="s">
        <v>1</v>
      </c>
      <c r="D2018" s="151"/>
      <c r="E2018" s="151"/>
      <c r="F2018" s="151"/>
      <c r="G2018" s="151"/>
      <c r="H2018" s="151"/>
      <c r="I2018" s="151"/>
      <c r="J2018" s="7">
        <f>SUM(J2012:J2017)</f>
        <v>0</v>
      </c>
      <c r="K2018" s="7">
        <f t="shared" ref="K2018:Z2018" si="1229">SUM(K2012:K2017)</f>
        <v>0</v>
      </c>
      <c r="L2018" s="7">
        <f t="shared" si="1229"/>
        <v>0</v>
      </c>
      <c r="M2018" s="7">
        <f t="shared" si="1229"/>
        <v>0</v>
      </c>
      <c r="N2018" s="7">
        <f t="shared" si="1229"/>
        <v>0</v>
      </c>
      <c r="O2018" s="7">
        <f t="shared" si="1229"/>
        <v>0</v>
      </c>
      <c r="P2018" s="7">
        <f t="shared" si="1229"/>
        <v>0</v>
      </c>
      <c r="Q2018" s="7">
        <f t="shared" si="1229"/>
        <v>0</v>
      </c>
      <c r="R2018" s="7">
        <f t="shared" si="1229"/>
        <v>0</v>
      </c>
      <c r="S2018" s="7">
        <f t="shared" si="1229"/>
        <v>0</v>
      </c>
      <c r="T2018" s="7">
        <f t="shared" si="1229"/>
        <v>0</v>
      </c>
      <c r="U2018" s="7">
        <f t="shared" si="1229"/>
        <v>0</v>
      </c>
      <c r="V2018" s="7">
        <f t="shared" si="1229"/>
        <v>0</v>
      </c>
      <c r="W2018" s="7">
        <f t="shared" si="1229"/>
        <v>0</v>
      </c>
      <c r="X2018" s="7">
        <f t="shared" si="1229"/>
        <v>0</v>
      </c>
      <c r="Y2018" s="7">
        <f t="shared" si="1229"/>
        <v>0</v>
      </c>
      <c r="Z2018" s="7">
        <f t="shared" si="1229"/>
        <v>0</v>
      </c>
      <c r="AA2018" s="152" t="e">
        <f t="shared" si="1224"/>
        <v>#DIV/0!</v>
      </c>
      <c r="AB2018" s="152">
        <f t="shared" si="1225"/>
        <v>0</v>
      </c>
      <c r="AC2018" s="152" t="e">
        <f t="shared" si="1226"/>
        <v>#DIV/0!</v>
      </c>
      <c r="AD2018" s="152">
        <f t="shared" si="1227"/>
        <v>0</v>
      </c>
      <c r="AE2018" s="152" t="e">
        <f t="shared" si="1228"/>
        <v>#DIV/0!</v>
      </c>
      <c r="AG2018" s="107">
        <f t="shared" si="1213"/>
        <v>0</v>
      </c>
      <c r="AH2018" s="107" t="e">
        <f t="shared" si="1214"/>
        <v>#DIV/0!</v>
      </c>
      <c r="AI2018" s="107">
        <f t="shared" si="1192"/>
        <v>0</v>
      </c>
    </row>
    <row r="2019" spans="1:35" ht="15.75" hidden="1" x14ac:dyDescent="0.25">
      <c r="A2019" s="280"/>
      <c r="B2019" s="21"/>
      <c r="C2019" s="76" t="s">
        <v>11</v>
      </c>
      <c r="D2019" s="149"/>
      <c r="E2019" s="149"/>
      <c r="F2019" s="149"/>
      <c r="G2019" s="149"/>
      <c r="H2019" s="149"/>
      <c r="I2019" s="149"/>
      <c r="J2019" s="147" t="e">
        <f>J2018*100/J2018</f>
        <v>#DIV/0!</v>
      </c>
      <c r="K2019" s="22" t="e">
        <f>K2018*100/J2018</f>
        <v>#DIV/0!</v>
      </c>
      <c r="L2019" s="23" t="e">
        <f>L2018*10/J2018</f>
        <v>#DIV/0!</v>
      </c>
      <c r="M2019" s="23" t="e">
        <f>M2018*100/J2018</f>
        <v>#DIV/0!</v>
      </c>
      <c r="N2019" s="23" t="e">
        <f>N2018*100/J2018</f>
        <v>#DIV/0!</v>
      </c>
      <c r="O2019" s="23" t="e">
        <f>O2018*100/J2018</f>
        <v>#DIV/0!</v>
      </c>
      <c r="P2019" s="23" t="e">
        <f>P2018*100/J2018</f>
        <v>#DIV/0!</v>
      </c>
      <c r="Q2019" s="23" t="e">
        <f>Q2018*100/J2018</f>
        <v>#DIV/0!</v>
      </c>
      <c r="R2019" s="23" t="e">
        <f>R2018*100/J2018</f>
        <v>#DIV/0!</v>
      </c>
      <c r="S2019" s="23" t="e">
        <f>S2018*100/J2018</f>
        <v>#DIV/0!</v>
      </c>
      <c r="T2019" s="23" t="e">
        <f>T2018*100/J2018</f>
        <v>#DIV/0!</v>
      </c>
      <c r="U2019" s="23" t="e">
        <f>U2018*100/J2018</f>
        <v>#DIV/0!</v>
      </c>
      <c r="V2019" s="23" t="e">
        <f>V2018*100/J2018</f>
        <v>#DIV/0!</v>
      </c>
      <c r="W2019" s="23" t="e">
        <f>W2018*100/J2018</f>
        <v>#DIV/0!</v>
      </c>
      <c r="X2019" s="23" t="e">
        <f>X2018*100/J2018</f>
        <v>#DIV/0!</v>
      </c>
      <c r="Y2019" s="23" t="e">
        <f>Y2018*100/J2018</f>
        <v>#DIV/0!</v>
      </c>
      <c r="Z2019" s="152"/>
      <c r="AA2019" s="152"/>
      <c r="AB2019" s="152"/>
      <c r="AC2019" s="152"/>
      <c r="AD2019" s="152"/>
      <c r="AE2019" s="152"/>
      <c r="AG2019" s="107">
        <f t="shared" si="1213"/>
        <v>0</v>
      </c>
      <c r="AH2019" s="107">
        <f t="shared" si="1214"/>
        <v>0</v>
      </c>
      <c r="AI2019" s="107" t="e">
        <f t="shared" si="1192"/>
        <v>#DIV/0!</v>
      </c>
    </row>
    <row r="2020" spans="1:35" hidden="1" x14ac:dyDescent="0.25">
      <c r="A2020" s="280"/>
      <c r="AG2020" s="107">
        <f t="shared" si="1213"/>
        <v>0</v>
      </c>
      <c r="AH2020" s="107">
        <f t="shared" si="1214"/>
        <v>0</v>
      </c>
      <c r="AI2020" s="107">
        <f t="shared" si="1192"/>
        <v>0</v>
      </c>
    </row>
    <row r="2021" spans="1:35" hidden="1" x14ac:dyDescent="0.25">
      <c r="A2021" s="280"/>
      <c r="AG2021" s="107">
        <f t="shared" si="1213"/>
        <v>0</v>
      </c>
      <c r="AH2021" s="107">
        <f t="shared" si="1214"/>
        <v>0</v>
      </c>
      <c r="AI2021" s="107">
        <f t="shared" si="1192"/>
        <v>0</v>
      </c>
    </row>
    <row r="2022" spans="1:35" ht="15.75" hidden="1" x14ac:dyDescent="0.25">
      <c r="A2022" s="280"/>
      <c r="D2022" s="171" t="s">
        <v>203</v>
      </c>
      <c r="E2022" s="171"/>
      <c r="F2022" s="171"/>
      <c r="G2022" s="163"/>
      <c r="H2022" s="163"/>
      <c r="I2022" s="163"/>
      <c r="AG2022" s="107">
        <f t="shared" si="1213"/>
        <v>0</v>
      </c>
      <c r="AH2022" s="107">
        <f t="shared" si="1214"/>
        <v>0</v>
      </c>
      <c r="AI2022" s="107">
        <f t="shared" ref="AI2022:AI2085" si="1230">AG2022-J2022</f>
        <v>0</v>
      </c>
    </row>
    <row r="2023" spans="1:35" ht="15.75" hidden="1" x14ac:dyDescent="0.25">
      <c r="A2023" s="280"/>
      <c r="B2023" s="252" t="s">
        <v>0</v>
      </c>
      <c r="C2023" s="271" t="s">
        <v>9</v>
      </c>
      <c r="D2023" s="272" t="s">
        <v>38</v>
      </c>
      <c r="E2023" s="273"/>
      <c r="F2023" s="272" t="s">
        <v>39</v>
      </c>
      <c r="G2023" s="274"/>
      <c r="H2023" s="274"/>
      <c r="I2023" s="273"/>
      <c r="J2023" s="275" t="s">
        <v>10</v>
      </c>
      <c r="K2023" s="275" t="s">
        <v>3</v>
      </c>
      <c r="L2023" s="275"/>
      <c r="M2023" s="275"/>
      <c r="N2023" s="275" t="s">
        <v>7</v>
      </c>
      <c r="O2023" s="275"/>
      <c r="P2023" s="275"/>
      <c r="Q2023" s="275" t="s">
        <v>4</v>
      </c>
      <c r="R2023" s="275"/>
      <c r="S2023" s="275"/>
      <c r="T2023" s="275" t="s">
        <v>8</v>
      </c>
      <c r="U2023" s="275"/>
      <c r="V2023" s="275"/>
      <c r="W2023" s="275" t="s">
        <v>5</v>
      </c>
      <c r="X2023" s="275"/>
      <c r="Y2023" s="275"/>
      <c r="Z2023" s="276" t="s">
        <v>36</v>
      </c>
      <c r="AA2023" s="277"/>
      <c r="AB2023" s="277"/>
      <c r="AC2023" s="277"/>
      <c r="AD2023" s="277"/>
      <c r="AE2023" s="278"/>
      <c r="AG2023" s="107" t="e">
        <f t="shared" si="1213"/>
        <v>#VALUE!</v>
      </c>
      <c r="AH2023" s="107">
        <f t="shared" si="1214"/>
        <v>0</v>
      </c>
      <c r="AI2023" s="107" t="e">
        <f t="shared" si="1230"/>
        <v>#VALUE!</v>
      </c>
    </row>
    <row r="2024" spans="1:35" ht="63" hidden="1" x14ac:dyDescent="0.25">
      <c r="A2024" s="280"/>
      <c r="B2024" s="252"/>
      <c r="C2024" s="271"/>
      <c r="D2024" s="153" t="s">
        <v>24</v>
      </c>
      <c r="E2024" s="153" t="s">
        <v>40</v>
      </c>
      <c r="F2024" s="153" t="s">
        <v>25</v>
      </c>
      <c r="G2024" s="153" t="s">
        <v>26</v>
      </c>
      <c r="H2024" s="153" t="s">
        <v>41</v>
      </c>
      <c r="I2024" s="153" t="s">
        <v>27</v>
      </c>
      <c r="J2024" s="275"/>
      <c r="K2024" s="153" t="s">
        <v>12</v>
      </c>
      <c r="L2024" s="153" t="s">
        <v>13</v>
      </c>
      <c r="M2024" s="153" t="s">
        <v>14</v>
      </c>
      <c r="N2024" s="153" t="s">
        <v>12</v>
      </c>
      <c r="O2024" s="153" t="s">
        <v>13</v>
      </c>
      <c r="P2024" s="153" t="s">
        <v>14</v>
      </c>
      <c r="Q2024" s="153" t="s">
        <v>12</v>
      </c>
      <c r="R2024" s="153" t="s">
        <v>13</v>
      </c>
      <c r="S2024" s="153" t="s">
        <v>14</v>
      </c>
      <c r="T2024" s="153" t="s">
        <v>12</v>
      </c>
      <c r="U2024" s="153" t="s">
        <v>13</v>
      </c>
      <c r="V2024" s="153" t="s">
        <v>14</v>
      </c>
      <c r="W2024" s="153" t="s">
        <v>12</v>
      </c>
      <c r="X2024" s="153" t="s">
        <v>13</v>
      </c>
      <c r="Y2024" s="153" t="s">
        <v>13</v>
      </c>
      <c r="Z2024" s="153" t="s">
        <v>12</v>
      </c>
      <c r="AA2024" s="153" t="s">
        <v>35</v>
      </c>
      <c r="AB2024" s="153" t="s">
        <v>13</v>
      </c>
      <c r="AC2024" s="153" t="s">
        <v>35</v>
      </c>
      <c r="AD2024" s="153" t="s">
        <v>13</v>
      </c>
      <c r="AE2024" s="153" t="s">
        <v>35</v>
      </c>
      <c r="AG2024" s="107" t="e">
        <f t="shared" si="1213"/>
        <v>#VALUE!</v>
      </c>
      <c r="AH2024" s="107" t="e">
        <f t="shared" si="1214"/>
        <v>#VALUE!</v>
      </c>
      <c r="AI2024" s="107" t="e">
        <f t="shared" si="1230"/>
        <v>#VALUE!</v>
      </c>
    </row>
    <row r="2025" spans="1:35" ht="15.75" hidden="1" x14ac:dyDescent="0.25">
      <c r="A2025" s="280"/>
      <c r="B2025" s="77">
        <v>1</v>
      </c>
      <c r="C2025" s="6" t="s">
        <v>29</v>
      </c>
      <c r="D2025" s="153"/>
      <c r="E2025" s="153"/>
      <c r="F2025" s="153"/>
      <c r="G2025" s="153"/>
      <c r="H2025" s="153"/>
      <c r="I2025" s="153"/>
      <c r="J2025" s="7"/>
      <c r="K2025" s="7"/>
      <c r="L2025" s="7"/>
      <c r="M2025" s="7"/>
      <c r="N2025" s="152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152">
        <f t="shared" ref="Z2025:Z2030" si="1231">(K2025+N2025+Q2025+T2025+W2025)/5</f>
        <v>0</v>
      </c>
      <c r="AA2025" s="152" t="e">
        <f t="shared" ref="AA2025:AA2031" si="1232">Z2025*100/J2025</f>
        <v>#DIV/0!</v>
      </c>
      <c r="AB2025" s="152">
        <f t="shared" ref="AB2025:AB2031" si="1233">(L2025+O2025+R2025+U2025+X2025)/5</f>
        <v>0</v>
      </c>
      <c r="AC2025" s="152" t="e">
        <f t="shared" ref="AC2025:AC2031" si="1234">AB2025*100/J2025</f>
        <v>#DIV/0!</v>
      </c>
      <c r="AD2025" s="152">
        <f t="shared" ref="AD2025:AD2031" si="1235">(M2025+P2025+S2025+V2025+Y2025)/5</f>
        <v>0</v>
      </c>
      <c r="AE2025" s="152" t="e">
        <f t="shared" ref="AE2025:AE2031" si="1236">AD2025*100/J2025</f>
        <v>#DIV/0!</v>
      </c>
      <c r="AG2025" s="107">
        <f t="shared" si="1213"/>
        <v>0</v>
      </c>
      <c r="AH2025" s="107" t="e">
        <f t="shared" si="1214"/>
        <v>#DIV/0!</v>
      </c>
      <c r="AI2025" s="107">
        <f t="shared" si="1230"/>
        <v>0</v>
      </c>
    </row>
    <row r="2026" spans="1:35" ht="15.75" hidden="1" x14ac:dyDescent="0.25">
      <c r="A2026" s="280"/>
      <c r="B2026" s="77">
        <v>2</v>
      </c>
      <c r="C2026" s="5" t="s">
        <v>30</v>
      </c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152">
        <f t="shared" si="1231"/>
        <v>0</v>
      </c>
      <c r="AA2026" s="152" t="e">
        <f t="shared" si="1232"/>
        <v>#DIV/0!</v>
      </c>
      <c r="AB2026" s="152">
        <f t="shared" si="1233"/>
        <v>0</v>
      </c>
      <c r="AC2026" s="152" t="e">
        <f t="shared" si="1234"/>
        <v>#DIV/0!</v>
      </c>
      <c r="AD2026" s="152">
        <f t="shared" si="1235"/>
        <v>0</v>
      </c>
      <c r="AE2026" s="152" t="e">
        <f t="shared" si="1236"/>
        <v>#DIV/0!</v>
      </c>
      <c r="AG2026" s="107">
        <f t="shared" si="1213"/>
        <v>0</v>
      </c>
      <c r="AH2026" s="107" t="e">
        <f t="shared" si="1214"/>
        <v>#DIV/0!</v>
      </c>
      <c r="AI2026" s="107">
        <f t="shared" si="1230"/>
        <v>0</v>
      </c>
    </row>
    <row r="2027" spans="1:35" ht="15.75" hidden="1" x14ac:dyDescent="0.25">
      <c r="A2027" s="280"/>
      <c r="B2027" s="77">
        <v>3</v>
      </c>
      <c r="C2027" s="5" t="s">
        <v>31</v>
      </c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152">
        <f t="shared" si="1231"/>
        <v>0</v>
      </c>
      <c r="AA2027" s="152" t="e">
        <f t="shared" si="1232"/>
        <v>#DIV/0!</v>
      </c>
      <c r="AB2027" s="152">
        <f t="shared" si="1233"/>
        <v>0</v>
      </c>
      <c r="AC2027" s="152" t="e">
        <f t="shared" si="1234"/>
        <v>#DIV/0!</v>
      </c>
      <c r="AD2027" s="152">
        <f t="shared" si="1235"/>
        <v>0</v>
      </c>
      <c r="AE2027" s="152" t="e">
        <f t="shared" si="1236"/>
        <v>#DIV/0!</v>
      </c>
      <c r="AG2027" s="107">
        <f t="shared" si="1213"/>
        <v>0</v>
      </c>
      <c r="AH2027" s="107" t="e">
        <f t="shared" si="1214"/>
        <v>#DIV/0!</v>
      </c>
      <c r="AI2027" s="107">
        <f t="shared" si="1230"/>
        <v>0</v>
      </c>
    </row>
    <row r="2028" spans="1:35" s="108" customFormat="1" ht="15.75" hidden="1" x14ac:dyDescent="0.25">
      <c r="A2028" s="280"/>
      <c r="B2028" s="31">
        <v>4</v>
      </c>
      <c r="C2028" s="29" t="s">
        <v>32</v>
      </c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1">
        <f t="shared" si="1231"/>
        <v>0</v>
      </c>
      <c r="AA2028" s="32" t="e">
        <f t="shared" si="1232"/>
        <v>#DIV/0!</v>
      </c>
      <c r="AB2028" s="31">
        <f t="shared" si="1233"/>
        <v>0</v>
      </c>
      <c r="AC2028" s="32" t="e">
        <f t="shared" si="1234"/>
        <v>#DIV/0!</v>
      </c>
      <c r="AD2028" s="31">
        <f t="shared" si="1235"/>
        <v>0</v>
      </c>
      <c r="AE2028" s="32" t="e">
        <f t="shared" si="1236"/>
        <v>#DIV/0!</v>
      </c>
      <c r="AG2028" s="107">
        <f t="shared" si="1213"/>
        <v>0</v>
      </c>
      <c r="AH2028" s="107" t="e">
        <f t="shared" si="1214"/>
        <v>#DIV/0!</v>
      </c>
      <c r="AI2028" s="107">
        <f t="shared" si="1230"/>
        <v>0</v>
      </c>
    </row>
    <row r="2029" spans="1:35" ht="15.75" hidden="1" x14ac:dyDescent="0.25">
      <c r="A2029" s="280"/>
      <c r="B2029" s="77">
        <v>5</v>
      </c>
      <c r="C2029" s="5" t="s">
        <v>33</v>
      </c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152">
        <f t="shared" si="1231"/>
        <v>0</v>
      </c>
      <c r="AA2029" s="152" t="e">
        <f t="shared" si="1232"/>
        <v>#DIV/0!</v>
      </c>
      <c r="AB2029" s="152">
        <f t="shared" si="1233"/>
        <v>0</v>
      </c>
      <c r="AC2029" s="152" t="e">
        <f t="shared" si="1234"/>
        <v>#DIV/0!</v>
      </c>
      <c r="AD2029" s="152">
        <f t="shared" si="1235"/>
        <v>0</v>
      </c>
      <c r="AE2029" s="152" t="e">
        <f t="shared" si="1236"/>
        <v>#DIV/0!</v>
      </c>
      <c r="AG2029" s="107">
        <f t="shared" si="1213"/>
        <v>0</v>
      </c>
      <c r="AH2029" s="107" t="e">
        <f t="shared" si="1214"/>
        <v>#DIV/0!</v>
      </c>
      <c r="AI2029" s="107">
        <f t="shared" si="1230"/>
        <v>0</v>
      </c>
    </row>
    <row r="2030" spans="1:35" ht="15.75" hidden="1" x14ac:dyDescent="0.25">
      <c r="A2030" s="280"/>
      <c r="B2030" s="77">
        <v>6</v>
      </c>
      <c r="C2030" s="5" t="s">
        <v>34</v>
      </c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152">
        <f t="shared" si="1231"/>
        <v>0</v>
      </c>
      <c r="AA2030" s="152" t="e">
        <f t="shared" si="1232"/>
        <v>#DIV/0!</v>
      </c>
      <c r="AB2030" s="152">
        <f t="shared" si="1233"/>
        <v>0</v>
      </c>
      <c r="AC2030" s="152" t="e">
        <f t="shared" si="1234"/>
        <v>#DIV/0!</v>
      </c>
      <c r="AD2030" s="152">
        <f t="shared" si="1235"/>
        <v>0</v>
      </c>
      <c r="AE2030" s="152" t="e">
        <f t="shared" si="1236"/>
        <v>#DIV/0!</v>
      </c>
      <c r="AG2030" s="107">
        <f t="shared" si="1213"/>
        <v>0</v>
      </c>
      <c r="AH2030" s="107" t="e">
        <f t="shared" si="1214"/>
        <v>#DIV/0!</v>
      </c>
      <c r="AI2030" s="107">
        <f t="shared" si="1230"/>
        <v>0</v>
      </c>
    </row>
    <row r="2031" spans="1:35" ht="15.75" hidden="1" x14ac:dyDescent="0.25">
      <c r="A2031" s="280"/>
      <c r="B2031" s="21"/>
      <c r="C2031" s="20" t="s">
        <v>1</v>
      </c>
      <c r="D2031" s="151"/>
      <c r="E2031" s="151"/>
      <c r="F2031" s="151"/>
      <c r="G2031" s="151"/>
      <c r="H2031" s="151"/>
      <c r="I2031" s="151"/>
      <c r="J2031" s="7">
        <f>SUM(J2025:J2030)</f>
        <v>0</v>
      </c>
      <c r="K2031" s="7">
        <f t="shared" ref="K2031:Z2031" si="1237">SUM(K2025:K2030)</f>
        <v>0</v>
      </c>
      <c r="L2031" s="7">
        <f t="shared" si="1237"/>
        <v>0</v>
      </c>
      <c r="M2031" s="7">
        <f t="shared" si="1237"/>
        <v>0</v>
      </c>
      <c r="N2031" s="7">
        <f t="shared" si="1237"/>
        <v>0</v>
      </c>
      <c r="O2031" s="7">
        <f t="shared" si="1237"/>
        <v>0</v>
      </c>
      <c r="P2031" s="7">
        <f t="shared" si="1237"/>
        <v>0</v>
      </c>
      <c r="Q2031" s="7">
        <f t="shared" si="1237"/>
        <v>0</v>
      </c>
      <c r="R2031" s="7">
        <f t="shared" si="1237"/>
        <v>0</v>
      </c>
      <c r="S2031" s="7">
        <f t="shared" si="1237"/>
        <v>0</v>
      </c>
      <c r="T2031" s="7">
        <f t="shared" si="1237"/>
        <v>0</v>
      </c>
      <c r="U2031" s="7">
        <f t="shared" si="1237"/>
        <v>0</v>
      </c>
      <c r="V2031" s="7">
        <f t="shared" si="1237"/>
        <v>0</v>
      </c>
      <c r="W2031" s="7">
        <f t="shared" si="1237"/>
        <v>0</v>
      </c>
      <c r="X2031" s="7">
        <f t="shared" si="1237"/>
        <v>0</v>
      </c>
      <c r="Y2031" s="7">
        <f t="shared" si="1237"/>
        <v>0</v>
      </c>
      <c r="Z2031" s="7">
        <f t="shared" si="1237"/>
        <v>0</v>
      </c>
      <c r="AA2031" s="152" t="e">
        <f t="shared" si="1232"/>
        <v>#DIV/0!</v>
      </c>
      <c r="AB2031" s="152">
        <f t="shared" si="1233"/>
        <v>0</v>
      </c>
      <c r="AC2031" s="152" t="e">
        <f t="shared" si="1234"/>
        <v>#DIV/0!</v>
      </c>
      <c r="AD2031" s="152">
        <f t="shared" si="1235"/>
        <v>0</v>
      </c>
      <c r="AE2031" s="152" t="e">
        <f t="shared" si="1236"/>
        <v>#DIV/0!</v>
      </c>
      <c r="AG2031" s="107">
        <f t="shared" si="1213"/>
        <v>0</v>
      </c>
      <c r="AH2031" s="107" t="e">
        <f t="shared" si="1214"/>
        <v>#DIV/0!</v>
      </c>
      <c r="AI2031" s="107">
        <f t="shared" si="1230"/>
        <v>0</v>
      </c>
    </row>
    <row r="2032" spans="1:35" ht="15.75" hidden="1" x14ac:dyDescent="0.25">
      <c r="A2032" s="280"/>
      <c r="B2032" s="21"/>
      <c r="C2032" s="76" t="s">
        <v>11</v>
      </c>
      <c r="D2032" s="149"/>
      <c r="E2032" s="149"/>
      <c r="F2032" s="149"/>
      <c r="G2032" s="149"/>
      <c r="H2032" s="149"/>
      <c r="I2032" s="149"/>
      <c r="J2032" s="147" t="e">
        <f>J2031*100/J2031</f>
        <v>#DIV/0!</v>
      </c>
      <c r="K2032" s="22" t="e">
        <f>K2031*100/J2031</f>
        <v>#DIV/0!</v>
      </c>
      <c r="L2032" s="23" t="e">
        <f>L2031*10/J2031</f>
        <v>#DIV/0!</v>
      </c>
      <c r="M2032" s="23" t="e">
        <f>M2031*100/J2031</f>
        <v>#DIV/0!</v>
      </c>
      <c r="N2032" s="23" t="e">
        <f>N2031*100/J2031</f>
        <v>#DIV/0!</v>
      </c>
      <c r="O2032" s="23" t="e">
        <f>O2031*100/J2031</f>
        <v>#DIV/0!</v>
      </c>
      <c r="P2032" s="23" t="e">
        <f>P2031*100/J2031</f>
        <v>#DIV/0!</v>
      </c>
      <c r="Q2032" s="23" t="e">
        <f>Q2031*100/J2031</f>
        <v>#DIV/0!</v>
      </c>
      <c r="R2032" s="23" t="e">
        <f>R2031*100/J2031</f>
        <v>#DIV/0!</v>
      </c>
      <c r="S2032" s="23" t="e">
        <f>S2031*100/J2031</f>
        <v>#DIV/0!</v>
      </c>
      <c r="T2032" s="23" t="e">
        <f>T2031*100/J2031</f>
        <v>#DIV/0!</v>
      </c>
      <c r="U2032" s="23" t="e">
        <f>U2031*100/J2031</f>
        <v>#DIV/0!</v>
      </c>
      <c r="V2032" s="23" t="e">
        <f>V2031*100/J2031</f>
        <v>#DIV/0!</v>
      </c>
      <c r="W2032" s="23" t="e">
        <f>W2031*100/J2031</f>
        <v>#DIV/0!</v>
      </c>
      <c r="X2032" s="23" t="e">
        <f>X2031*100/J2031</f>
        <v>#DIV/0!</v>
      </c>
      <c r="Y2032" s="23" t="e">
        <f>Y2031*100/J2031</f>
        <v>#DIV/0!</v>
      </c>
      <c r="Z2032" s="152"/>
      <c r="AA2032" s="152"/>
      <c r="AB2032" s="152"/>
      <c r="AC2032" s="152"/>
      <c r="AD2032" s="152"/>
      <c r="AE2032" s="152"/>
      <c r="AG2032" s="107">
        <f t="shared" si="1213"/>
        <v>0</v>
      </c>
      <c r="AH2032" s="107">
        <f t="shared" si="1214"/>
        <v>0</v>
      </c>
      <c r="AI2032" s="107" t="e">
        <f t="shared" si="1230"/>
        <v>#DIV/0!</v>
      </c>
    </row>
    <row r="2033" spans="1:35" hidden="1" x14ac:dyDescent="0.25">
      <c r="A2033" s="280"/>
      <c r="AG2033" s="107">
        <f t="shared" si="1213"/>
        <v>0</v>
      </c>
      <c r="AH2033" s="107">
        <f t="shared" si="1214"/>
        <v>0</v>
      </c>
      <c r="AI2033" s="107">
        <f t="shared" si="1230"/>
        <v>0</v>
      </c>
    </row>
    <row r="2034" spans="1:35" hidden="1" x14ac:dyDescent="0.25">
      <c r="A2034" s="280"/>
      <c r="AG2034" s="107">
        <f t="shared" si="1213"/>
        <v>0</v>
      </c>
      <c r="AH2034" s="107">
        <f t="shared" si="1214"/>
        <v>0</v>
      </c>
      <c r="AI2034" s="107">
        <f t="shared" si="1230"/>
        <v>0</v>
      </c>
    </row>
    <row r="2035" spans="1:35" ht="15.75" hidden="1" x14ac:dyDescent="0.25">
      <c r="A2035" s="280"/>
      <c r="D2035" s="171" t="s">
        <v>204</v>
      </c>
      <c r="E2035" s="171"/>
      <c r="F2035" s="171"/>
      <c r="G2035" s="163"/>
      <c r="H2035" s="163"/>
      <c r="I2035" s="163"/>
      <c r="AG2035" s="107">
        <f t="shared" si="1213"/>
        <v>0</v>
      </c>
      <c r="AH2035" s="107">
        <f t="shared" si="1214"/>
        <v>0</v>
      </c>
      <c r="AI2035" s="107">
        <f t="shared" si="1230"/>
        <v>0</v>
      </c>
    </row>
    <row r="2036" spans="1:35" ht="15.75" hidden="1" x14ac:dyDescent="0.25">
      <c r="A2036" s="280"/>
      <c r="B2036" s="252" t="s">
        <v>0</v>
      </c>
      <c r="C2036" s="271" t="s">
        <v>9</v>
      </c>
      <c r="D2036" s="272" t="s">
        <v>38</v>
      </c>
      <c r="E2036" s="273"/>
      <c r="F2036" s="272" t="s">
        <v>39</v>
      </c>
      <c r="G2036" s="274"/>
      <c r="H2036" s="274"/>
      <c r="I2036" s="273"/>
      <c r="J2036" s="275" t="s">
        <v>10</v>
      </c>
      <c r="K2036" s="275" t="s">
        <v>3</v>
      </c>
      <c r="L2036" s="275"/>
      <c r="M2036" s="275"/>
      <c r="N2036" s="275" t="s">
        <v>7</v>
      </c>
      <c r="O2036" s="275"/>
      <c r="P2036" s="275"/>
      <c r="Q2036" s="275" t="s">
        <v>4</v>
      </c>
      <c r="R2036" s="275"/>
      <c r="S2036" s="275"/>
      <c r="T2036" s="275" t="s">
        <v>8</v>
      </c>
      <c r="U2036" s="275"/>
      <c r="V2036" s="275"/>
      <c r="W2036" s="275" t="s">
        <v>5</v>
      </c>
      <c r="X2036" s="275"/>
      <c r="Y2036" s="275"/>
      <c r="Z2036" s="276" t="s">
        <v>36</v>
      </c>
      <c r="AA2036" s="277"/>
      <c r="AB2036" s="277"/>
      <c r="AC2036" s="277"/>
      <c r="AD2036" s="277"/>
      <c r="AE2036" s="278"/>
      <c r="AG2036" s="107" t="e">
        <f t="shared" si="1213"/>
        <v>#VALUE!</v>
      </c>
      <c r="AH2036" s="107">
        <f t="shared" si="1214"/>
        <v>0</v>
      </c>
      <c r="AI2036" s="107" t="e">
        <f t="shared" si="1230"/>
        <v>#VALUE!</v>
      </c>
    </row>
    <row r="2037" spans="1:35" ht="63" hidden="1" x14ac:dyDescent="0.25">
      <c r="A2037" s="280"/>
      <c r="B2037" s="252"/>
      <c r="C2037" s="271"/>
      <c r="D2037" s="153" t="s">
        <v>24</v>
      </c>
      <c r="E2037" s="153" t="s">
        <v>40</v>
      </c>
      <c r="F2037" s="153" t="s">
        <v>25</v>
      </c>
      <c r="G2037" s="153" t="s">
        <v>26</v>
      </c>
      <c r="H2037" s="153" t="s">
        <v>41</v>
      </c>
      <c r="I2037" s="153" t="s">
        <v>27</v>
      </c>
      <c r="J2037" s="275"/>
      <c r="K2037" s="153" t="s">
        <v>12</v>
      </c>
      <c r="L2037" s="153" t="s">
        <v>13</v>
      </c>
      <c r="M2037" s="153" t="s">
        <v>14</v>
      </c>
      <c r="N2037" s="153" t="s">
        <v>12</v>
      </c>
      <c r="O2037" s="153" t="s">
        <v>13</v>
      </c>
      <c r="P2037" s="153" t="s">
        <v>14</v>
      </c>
      <c r="Q2037" s="153" t="s">
        <v>12</v>
      </c>
      <c r="R2037" s="153" t="s">
        <v>13</v>
      </c>
      <c r="S2037" s="153" t="s">
        <v>14</v>
      </c>
      <c r="T2037" s="153" t="s">
        <v>12</v>
      </c>
      <c r="U2037" s="153" t="s">
        <v>13</v>
      </c>
      <c r="V2037" s="153" t="s">
        <v>14</v>
      </c>
      <c r="W2037" s="153" t="s">
        <v>12</v>
      </c>
      <c r="X2037" s="153" t="s">
        <v>13</v>
      </c>
      <c r="Y2037" s="153" t="s">
        <v>13</v>
      </c>
      <c r="Z2037" s="153" t="s">
        <v>12</v>
      </c>
      <c r="AA2037" s="153" t="s">
        <v>35</v>
      </c>
      <c r="AB2037" s="153" t="s">
        <v>13</v>
      </c>
      <c r="AC2037" s="153" t="s">
        <v>35</v>
      </c>
      <c r="AD2037" s="153" t="s">
        <v>13</v>
      </c>
      <c r="AE2037" s="153" t="s">
        <v>35</v>
      </c>
      <c r="AG2037" s="107" t="e">
        <f t="shared" si="1213"/>
        <v>#VALUE!</v>
      </c>
      <c r="AH2037" s="107" t="e">
        <f t="shared" si="1214"/>
        <v>#VALUE!</v>
      </c>
      <c r="AI2037" s="107" t="e">
        <f t="shared" si="1230"/>
        <v>#VALUE!</v>
      </c>
    </row>
    <row r="2038" spans="1:35" ht="15.75" hidden="1" x14ac:dyDescent="0.25">
      <c r="A2038" s="280"/>
      <c r="B2038" s="77">
        <v>1</v>
      </c>
      <c r="C2038" s="6" t="s">
        <v>29</v>
      </c>
      <c r="D2038" s="153"/>
      <c r="E2038" s="153"/>
      <c r="F2038" s="153"/>
      <c r="G2038" s="153"/>
      <c r="H2038" s="153"/>
      <c r="I2038" s="153"/>
      <c r="J2038" s="7"/>
      <c r="K2038" s="7"/>
      <c r="L2038" s="7"/>
      <c r="M2038" s="7"/>
      <c r="N2038" s="152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152">
        <f t="shared" ref="Z2038:Z2043" si="1238">(K2038+N2038+Q2038+T2038+W2038)/5</f>
        <v>0</v>
      </c>
      <c r="AA2038" s="152" t="e">
        <f t="shared" ref="AA2038:AA2044" si="1239">Z2038*100/J2038</f>
        <v>#DIV/0!</v>
      </c>
      <c r="AB2038" s="152">
        <f t="shared" ref="AB2038:AB2044" si="1240">(L2038+O2038+R2038+U2038+X2038)/5</f>
        <v>0</v>
      </c>
      <c r="AC2038" s="152" t="e">
        <f t="shared" ref="AC2038:AC2044" si="1241">AB2038*100/J2038</f>
        <v>#DIV/0!</v>
      </c>
      <c r="AD2038" s="152">
        <f t="shared" ref="AD2038:AD2044" si="1242">(M2038+P2038+S2038+V2038+Y2038)/5</f>
        <v>0</v>
      </c>
      <c r="AE2038" s="152" t="e">
        <f t="shared" ref="AE2038:AE2044" si="1243">AD2038*100/J2038</f>
        <v>#DIV/0!</v>
      </c>
      <c r="AG2038" s="107">
        <f t="shared" si="1213"/>
        <v>0</v>
      </c>
      <c r="AH2038" s="107" t="e">
        <f t="shared" si="1214"/>
        <v>#DIV/0!</v>
      </c>
      <c r="AI2038" s="107">
        <f t="shared" si="1230"/>
        <v>0</v>
      </c>
    </row>
    <row r="2039" spans="1:35" ht="15.75" hidden="1" x14ac:dyDescent="0.25">
      <c r="A2039" s="280"/>
      <c r="B2039" s="77">
        <v>2</v>
      </c>
      <c r="C2039" s="5" t="s">
        <v>30</v>
      </c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152">
        <f t="shared" si="1238"/>
        <v>0</v>
      </c>
      <c r="AA2039" s="152" t="e">
        <f t="shared" si="1239"/>
        <v>#DIV/0!</v>
      </c>
      <c r="AB2039" s="152">
        <f t="shared" si="1240"/>
        <v>0</v>
      </c>
      <c r="AC2039" s="152" t="e">
        <f t="shared" si="1241"/>
        <v>#DIV/0!</v>
      </c>
      <c r="AD2039" s="152">
        <f t="shared" si="1242"/>
        <v>0</v>
      </c>
      <c r="AE2039" s="152" t="e">
        <f t="shared" si="1243"/>
        <v>#DIV/0!</v>
      </c>
      <c r="AG2039" s="107">
        <f t="shared" si="1213"/>
        <v>0</v>
      </c>
      <c r="AH2039" s="107" t="e">
        <f t="shared" si="1214"/>
        <v>#DIV/0!</v>
      </c>
      <c r="AI2039" s="107">
        <f t="shared" si="1230"/>
        <v>0</v>
      </c>
    </row>
    <row r="2040" spans="1:35" ht="15.75" hidden="1" x14ac:dyDescent="0.25">
      <c r="A2040" s="280"/>
      <c r="B2040" s="77">
        <v>3</v>
      </c>
      <c r="C2040" s="5" t="s">
        <v>31</v>
      </c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152">
        <f t="shared" si="1238"/>
        <v>0</v>
      </c>
      <c r="AA2040" s="152" t="e">
        <f t="shared" si="1239"/>
        <v>#DIV/0!</v>
      </c>
      <c r="AB2040" s="152">
        <f t="shared" si="1240"/>
        <v>0</v>
      </c>
      <c r="AC2040" s="152" t="e">
        <f t="shared" si="1241"/>
        <v>#DIV/0!</v>
      </c>
      <c r="AD2040" s="152">
        <f t="shared" si="1242"/>
        <v>0</v>
      </c>
      <c r="AE2040" s="152" t="e">
        <f t="shared" si="1243"/>
        <v>#DIV/0!</v>
      </c>
      <c r="AG2040" s="107">
        <f t="shared" si="1213"/>
        <v>0</v>
      </c>
      <c r="AH2040" s="107" t="e">
        <f t="shared" si="1214"/>
        <v>#DIV/0!</v>
      </c>
      <c r="AI2040" s="107">
        <f t="shared" si="1230"/>
        <v>0</v>
      </c>
    </row>
    <row r="2041" spans="1:35" s="108" customFormat="1" ht="15.75" hidden="1" x14ac:dyDescent="0.25">
      <c r="A2041" s="280"/>
      <c r="B2041" s="31">
        <v>4</v>
      </c>
      <c r="C2041" s="29" t="s">
        <v>32</v>
      </c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1">
        <f t="shared" si="1238"/>
        <v>0</v>
      </c>
      <c r="AA2041" s="32" t="e">
        <f t="shared" si="1239"/>
        <v>#DIV/0!</v>
      </c>
      <c r="AB2041" s="31">
        <f t="shared" si="1240"/>
        <v>0</v>
      </c>
      <c r="AC2041" s="32" t="e">
        <f t="shared" si="1241"/>
        <v>#DIV/0!</v>
      </c>
      <c r="AD2041" s="31">
        <f t="shared" si="1242"/>
        <v>0</v>
      </c>
      <c r="AE2041" s="32" t="e">
        <f t="shared" si="1243"/>
        <v>#DIV/0!</v>
      </c>
      <c r="AG2041" s="107">
        <f t="shared" si="1213"/>
        <v>0</v>
      </c>
      <c r="AH2041" s="107" t="e">
        <f t="shared" si="1214"/>
        <v>#DIV/0!</v>
      </c>
      <c r="AI2041" s="107">
        <f t="shared" si="1230"/>
        <v>0</v>
      </c>
    </row>
    <row r="2042" spans="1:35" ht="15.75" hidden="1" x14ac:dyDescent="0.25">
      <c r="A2042" s="280"/>
      <c r="B2042" s="77">
        <v>5</v>
      </c>
      <c r="C2042" s="5" t="s">
        <v>33</v>
      </c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152">
        <f t="shared" si="1238"/>
        <v>0</v>
      </c>
      <c r="AA2042" s="152" t="e">
        <f t="shared" si="1239"/>
        <v>#DIV/0!</v>
      </c>
      <c r="AB2042" s="152">
        <f t="shared" si="1240"/>
        <v>0</v>
      </c>
      <c r="AC2042" s="152" t="e">
        <f t="shared" si="1241"/>
        <v>#DIV/0!</v>
      </c>
      <c r="AD2042" s="152">
        <f t="shared" si="1242"/>
        <v>0</v>
      </c>
      <c r="AE2042" s="152" t="e">
        <f t="shared" si="1243"/>
        <v>#DIV/0!</v>
      </c>
      <c r="AG2042" s="107">
        <f t="shared" si="1213"/>
        <v>0</v>
      </c>
      <c r="AH2042" s="107" t="e">
        <f t="shared" si="1214"/>
        <v>#DIV/0!</v>
      </c>
      <c r="AI2042" s="107">
        <f t="shared" si="1230"/>
        <v>0</v>
      </c>
    </row>
    <row r="2043" spans="1:35" ht="15.75" hidden="1" x14ac:dyDescent="0.25">
      <c r="A2043" s="280"/>
      <c r="B2043" s="77">
        <v>6</v>
      </c>
      <c r="C2043" s="5" t="s">
        <v>34</v>
      </c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152">
        <f t="shared" si="1238"/>
        <v>0</v>
      </c>
      <c r="AA2043" s="152" t="e">
        <f t="shared" si="1239"/>
        <v>#DIV/0!</v>
      </c>
      <c r="AB2043" s="152">
        <f t="shared" si="1240"/>
        <v>0</v>
      </c>
      <c r="AC2043" s="152" t="e">
        <f t="shared" si="1241"/>
        <v>#DIV/0!</v>
      </c>
      <c r="AD2043" s="152">
        <f t="shared" si="1242"/>
        <v>0</v>
      </c>
      <c r="AE2043" s="152" t="e">
        <f t="shared" si="1243"/>
        <v>#DIV/0!</v>
      </c>
      <c r="AG2043" s="107">
        <f t="shared" si="1213"/>
        <v>0</v>
      </c>
      <c r="AH2043" s="107" t="e">
        <f t="shared" si="1214"/>
        <v>#DIV/0!</v>
      </c>
      <c r="AI2043" s="107">
        <f t="shared" si="1230"/>
        <v>0</v>
      </c>
    </row>
    <row r="2044" spans="1:35" ht="15.75" hidden="1" x14ac:dyDescent="0.25">
      <c r="A2044" s="280"/>
      <c r="B2044" s="21"/>
      <c r="C2044" s="20" t="s">
        <v>1</v>
      </c>
      <c r="D2044" s="151"/>
      <c r="E2044" s="151"/>
      <c r="F2044" s="151"/>
      <c r="G2044" s="151"/>
      <c r="H2044" s="151"/>
      <c r="I2044" s="151"/>
      <c r="J2044" s="7">
        <f>SUM(J2038:J2043)</f>
        <v>0</v>
      </c>
      <c r="K2044" s="7">
        <f t="shared" ref="K2044:Z2044" si="1244">SUM(K2038:K2043)</f>
        <v>0</v>
      </c>
      <c r="L2044" s="7">
        <f t="shared" si="1244"/>
        <v>0</v>
      </c>
      <c r="M2044" s="7">
        <f t="shared" si="1244"/>
        <v>0</v>
      </c>
      <c r="N2044" s="7">
        <f t="shared" si="1244"/>
        <v>0</v>
      </c>
      <c r="O2044" s="7">
        <f t="shared" si="1244"/>
        <v>0</v>
      </c>
      <c r="P2044" s="7">
        <f t="shared" si="1244"/>
        <v>0</v>
      </c>
      <c r="Q2044" s="7">
        <f t="shared" si="1244"/>
        <v>0</v>
      </c>
      <c r="R2044" s="7">
        <f t="shared" si="1244"/>
        <v>0</v>
      </c>
      <c r="S2044" s="7">
        <f t="shared" si="1244"/>
        <v>0</v>
      </c>
      <c r="T2044" s="7">
        <f t="shared" si="1244"/>
        <v>0</v>
      </c>
      <c r="U2044" s="7">
        <f t="shared" si="1244"/>
        <v>0</v>
      </c>
      <c r="V2044" s="7">
        <f t="shared" si="1244"/>
        <v>0</v>
      </c>
      <c r="W2044" s="7">
        <f t="shared" si="1244"/>
        <v>0</v>
      </c>
      <c r="X2044" s="7">
        <f t="shared" si="1244"/>
        <v>0</v>
      </c>
      <c r="Y2044" s="7">
        <f t="shared" si="1244"/>
        <v>0</v>
      </c>
      <c r="Z2044" s="7">
        <f t="shared" si="1244"/>
        <v>0</v>
      </c>
      <c r="AA2044" s="152" t="e">
        <f t="shared" si="1239"/>
        <v>#DIV/0!</v>
      </c>
      <c r="AB2044" s="152">
        <f t="shared" si="1240"/>
        <v>0</v>
      </c>
      <c r="AC2044" s="152" t="e">
        <f t="shared" si="1241"/>
        <v>#DIV/0!</v>
      </c>
      <c r="AD2044" s="152">
        <f t="shared" si="1242"/>
        <v>0</v>
      </c>
      <c r="AE2044" s="152" t="e">
        <f t="shared" si="1243"/>
        <v>#DIV/0!</v>
      </c>
      <c r="AG2044" s="107">
        <f t="shared" si="1213"/>
        <v>0</v>
      </c>
      <c r="AH2044" s="107" t="e">
        <f t="shared" si="1214"/>
        <v>#DIV/0!</v>
      </c>
      <c r="AI2044" s="107">
        <f t="shared" si="1230"/>
        <v>0</v>
      </c>
    </row>
    <row r="2045" spans="1:35" ht="15.75" hidden="1" x14ac:dyDescent="0.25">
      <c r="A2045" s="280"/>
      <c r="B2045" s="21"/>
      <c r="C2045" s="76" t="s">
        <v>11</v>
      </c>
      <c r="D2045" s="149"/>
      <c r="E2045" s="149"/>
      <c r="F2045" s="149"/>
      <c r="G2045" s="149"/>
      <c r="H2045" s="149"/>
      <c r="I2045" s="149"/>
      <c r="J2045" s="147" t="e">
        <f>J2044*100/J2044</f>
        <v>#DIV/0!</v>
      </c>
      <c r="K2045" s="22" t="e">
        <f>K2044*100/J2044</f>
        <v>#DIV/0!</v>
      </c>
      <c r="L2045" s="23" t="e">
        <f>L2044*10/J2044</f>
        <v>#DIV/0!</v>
      </c>
      <c r="M2045" s="23" t="e">
        <f>M2044*100/J2044</f>
        <v>#DIV/0!</v>
      </c>
      <c r="N2045" s="23" t="e">
        <f>N2044*100/J2044</f>
        <v>#DIV/0!</v>
      </c>
      <c r="O2045" s="23" t="e">
        <f>O2044*100/J2044</f>
        <v>#DIV/0!</v>
      </c>
      <c r="P2045" s="23" t="e">
        <f>P2044*100/J2044</f>
        <v>#DIV/0!</v>
      </c>
      <c r="Q2045" s="23" t="e">
        <f>Q2044*100/J2044</f>
        <v>#DIV/0!</v>
      </c>
      <c r="R2045" s="23" t="e">
        <f>R2044*100/J2044</f>
        <v>#DIV/0!</v>
      </c>
      <c r="S2045" s="23" t="e">
        <f>S2044*100/J2044</f>
        <v>#DIV/0!</v>
      </c>
      <c r="T2045" s="23" t="e">
        <f>T2044*100/J2044</f>
        <v>#DIV/0!</v>
      </c>
      <c r="U2045" s="23" t="e">
        <f>U2044*100/J2044</f>
        <v>#DIV/0!</v>
      </c>
      <c r="V2045" s="23" t="e">
        <f>V2044*100/J2044</f>
        <v>#DIV/0!</v>
      </c>
      <c r="W2045" s="23" t="e">
        <f>W2044*100/J2044</f>
        <v>#DIV/0!</v>
      </c>
      <c r="X2045" s="23" t="e">
        <f>X2044*100/J2044</f>
        <v>#DIV/0!</v>
      </c>
      <c r="Y2045" s="23" t="e">
        <f>Y2044*100/J2044</f>
        <v>#DIV/0!</v>
      </c>
      <c r="Z2045" s="152"/>
      <c r="AA2045" s="152"/>
      <c r="AB2045" s="152"/>
      <c r="AC2045" s="152"/>
      <c r="AD2045" s="152"/>
      <c r="AE2045" s="152"/>
      <c r="AG2045" s="107">
        <f t="shared" si="1213"/>
        <v>0</v>
      </c>
      <c r="AH2045" s="107">
        <f t="shared" si="1214"/>
        <v>0</v>
      </c>
      <c r="AI2045" s="107" t="e">
        <f t="shared" si="1230"/>
        <v>#DIV/0!</v>
      </c>
    </row>
    <row r="2046" spans="1:35" hidden="1" x14ac:dyDescent="0.25">
      <c r="A2046" s="280"/>
      <c r="AG2046" s="107">
        <f t="shared" si="1213"/>
        <v>0</v>
      </c>
      <c r="AH2046" s="107">
        <f t="shared" si="1214"/>
        <v>0</v>
      </c>
      <c r="AI2046" s="107">
        <f t="shared" si="1230"/>
        <v>0</v>
      </c>
    </row>
    <row r="2047" spans="1:35" hidden="1" x14ac:dyDescent="0.25">
      <c r="A2047" s="280"/>
      <c r="AG2047" s="107">
        <f t="shared" si="1213"/>
        <v>0</v>
      </c>
      <c r="AH2047" s="107">
        <f t="shared" si="1214"/>
        <v>0</v>
      </c>
      <c r="AI2047" s="107">
        <f t="shared" si="1230"/>
        <v>0</v>
      </c>
    </row>
    <row r="2048" spans="1:35" ht="15.75" hidden="1" x14ac:dyDescent="0.25">
      <c r="A2048" s="280"/>
      <c r="D2048" s="171" t="s">
        <v>205</v>
      </c>
      <c r="E2048" s="171"/>
      <c r="F2048" s="171"/>
      <c r="G2048" s="163"/>
      <c r="H2048" s="163"/>
      <c r="I2048" s="163"/>
      <c r="AG2048" s="107">
        <f t="shared" si="1213"/>
        <v>0</v>
      </c>
      <c r="AH2048" s="107">
        <f t="shared" si="1214"/>
        <v>0</v>
      </c>
      <c r="AI2048" s="107">
        <f t="shared" si="1230"/>
        <v>0</v>
      </c>
    </row>
    <row r="2049" spans="1:35" ht="15.75" hidden="1" x14ac:dyDescent="0.25">
      <c r="A2049" s="280"/>
      <c r="B2049" s="252" t="s">
        <v>0</v>
      </c>
      <c r="C2049" s="271" t="s">
        <v>9</v>
      </c>
      <c r="D2049" s="272" t="s">
        <v>38</v>
      </c>
      <c r="E2049" s="273"/>
      <c r="F2049" s="272" t="s">
        <v>39</v>
      </c>
      <c r="G2049" s="274"/>
      <c r="H2049" s="274"/>
      <c r="I2049" s="273"/>
      <c r="J2049" s="275" t="s">
        <v>10</v>
      </c>
      <c r="K2049" s="275" t="s">
        <v>3</v>
      </c>
      <c r="L2049" s="275"/>
      <c r="M2049" s="275"/>
      <c r="N2049" s="275" t="s">
        <v>7</v>
      </c>
      <c r="O2049" s="275"/>
      <c r="P2049" s="275"/>
      <c r="Q2049" s="275" t="s">
        <v>4</v>
      </c>
      <c r="R2049" s="275"/>
      <c r="S2049" s="275"/>
      <c r="T2049" s="275" t="s">
        <v>8</v>
      </c>
      <c r="U2049" s="275"/>
      <c r="V2049" s="275"/>
      <c r="W2049" s="275" t="s">
        <v>5</v>
      </c>
      <c r="X2049" s="275"/>
      <c r="Y2049" s="275"/>
      <c r="Z2049" s="276" t="s">
        <v>36</v>
      </c>
      <c r="AA2049" s="277"/>
      <c r="AB2049" s="277"/>
      <c r="AC2049" s="277"/>
      <c r="AD2049" s="277"/>
      <c r="AE2049" s="278"/>
      <c r="AG2049" s="107" t="e">
        <f t="shared" si="1213"/>
        <v>#VALUE!</v>
      </c>
      <c r="AH2049" s="107">
        <f t="shared" si="1214"/>
        <v>0</v>
      </c>
      <c r="AI2049" s="107" t="e">
        <f t="shared" si="1230"/>
        <v>#VALUE!</v>
      </c>
    </row>
    <row r="2050" spans="1:35" ht="63" hidden="1" x14ac:dyDescent="0.25">
      <c r="A2050" s="280"/>
      <c r="B2050" s="252"/>
      <c r="C2050" s="271"/>
      <c r="D2050" s="153" t="s">
        <v>24</v>
      </c>
      <c r="E2050" s="153" t="s">
        <v>40</v>
      </c>
      <c r="F2050" s="153" t="s">
        <v>25</v>
      </c>
      <c r="G2050" s="153" t="s">
        <v>26</v>
      </c>
      <c r="H2050" s="153" t="s">
        <v>41</v>
      </c>
      <c r="I2050" s="153" t="s">
        <v>27</v>
      </c>
      <c r="J2050" s="275"/>
      <c r="K2050" s="153" t="s">
        <v>12</v>
      </c>
      <c r="L2050" s="153" t="s">
        <v>13</v>
      </c>
      <c r="M2050" s="153" t="s">
        <v>14</v>
      </c>
      <c r="N2050" s="153" t="s">
        <v>12</v>
      </c>
      <c r="O2050" s="153" t="s">
        <v>13</v>
      </c>
      <c r="P2050" s="153" t="s">
        <v>14</v>
      </c>
      <c r="Q2050" s="153" t="s">
        <v>12</v>
      </c>
      <c r="R2050" s="153" t="s">
        <v>13</v>
      </c>
      <c r="S2050" s="153" t="s">
        <v>14</v>
      </c>
      <c r="T2050" s="153" t="s">
        <v>12</v>
      </c>
      <c r="U2050" s="153" t="s">
        <v>13</v>
      </c>
      <c r="V2050" s="153" t="s">
        <v>14</v>
      </c>
      <c r="W2050" s="153" t="s">
        <v>12</v>
      </c>
      <c r="X2050" s="153" t="s">
        <v>13</v>
      </c>
      <c r="Y2050" s="153" t="s">
        <v>13</v>
      </c>
      <c r="Z2050" s="153" t="s">
        <v>12</v>
      </c>
      <c r="AA2050" s="153" t="s">
        <v>35</v>
      </c>
      <c r="AB2050" s="153" t="s">
        <v>13</v>
      </c>
      <c r="AC2050" s="153" t="s">
        <v>35</v>
      </c>
      <c r="AD2050" s="153" t="s">
        <v>13</v>
      </c>
      <c r="AE2050" s="153" t="s">
        <v>35</v>
      </c>
      <c r="AG2050" s="107" t="e">
        <f t="shared" si="1213"/>
        <v>#VALUE!</v>
      </c>
      <c r="AH2050" s="107" t="e">
        <f t="shared" si="1214"/>
        <v>#VALUE!</v>
      </c>
      <c r="AI2050" s="107" t="e">
        <f t="shared" si="1230"/>
        <v>#VALUE!</v>
      </c>
    </row>
    <row r="2051" spans="1:35" ht="15.75" hidden="1" x14ac:dyDescent="0.25">
      <c r="A2051" s="280"/>
      <c r="B2051" s="77">
        <v>1</v>
      </c>
      <c r="C2051" s="6" t="s">
        <v>29</v>
      </c>
      <c r="D2051" s="153"/>
      <c r="E2051" s="153"/>
      <c r="F2051" s="153"/>
      <c r="G2051" s="153"/>
      <c r="H2051" s="153"/>
      <c r="I2051" s="153"/>
      <c r="J2051" s="7"/>
      <c r="K2051" s="7"/>
      <c r="L2051" s="7"/>
      <c r="M2051" s="7"/>
      <c r="N2051" s="152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152">
        <f t="shared" ref="Z2051:Z2056" si="1245">(K2051+N2051+Q2051+T2051+W2051)/5</f>
        <v>0</v>
      </c>
      <c r="AA2051" s="152" t="e">
        <f t="shared" ref="AA2051:AA2057" si="1246">Z2051*100/J2051</f>
        <v>#DIV/0!</v>
      </c>
      <c r="AB2051" s="152">
        <f t="shared" ref="AB2051:AB2057" si="1247">(L2051+O2051+R2051+U2051+X2051)/5</f>
        <v>0</v>
      </c>
      <c r="AC2051" s="152" t="e">
        <f t="shared" ref="AC2051:AC2057" si="1248">AB2051*100/J2051</f>
        <v>#DIV/0!</v>
      </c>
      <c r="AD2051" s="152">
        <f t="shared" ref="AD2051:AD2057" si="1249">(M2051+P2051+S2051+V2051+Y2051)/5</f>
        <v>0</v>
      </c>
      <c r="AE2051" s="152" t="e">
        <f t="shared" ref="AE2051:AE2057" si="1250">AD2051*100/J2051</f>
        <v>#DIV/0!</v>
      </c>
      <c r="AG2051" s="107">
        <f t="shared" si="1213"/>
        <v>0</v>
      </c>
      <c r="AH2051" s="107" t="e">
        <f t="shared" si="1214"/>
        <v>#DIV/0!</v>
      </c>
      <c r="AI2051" s="107">
        <f t="shared" si="1230"/>
        <v>0</v>
      </c>
    </row>
    <row r="2052" spans="1:35" ht="15.75" hidden="1" x14ac:dyDescent="0.25">
      <c r="A2052" s="280"/>
      <c r="B2052" s="77">
        <v>2</v>
      </c>
      <c r="C2052" s="5" t="s">
        <v>30</v>
      </c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152">
        <f t="shared" si="1245"/>
        <v>0</v>
      </c>
      <c r="AA2052" s="152" t="e">
        <f t="shared" si="1246"/>
        <v>#DIV/0!</v>
      </c>
      <c r="AB2052" s="152">
        <f t="shared" si="1247"/>
        <v>0</v>
      </c>
      <c r="AC2052" s="152" t="e">
        <f t="shared" si="1248"/>
        <v>#DIV/0!</v>
      </c>
      <c r="AD2052" s="152">
        <f t="shared" si="1249"/>
        <v>0</v>
      </c>
      <c r="AE2052" s="152" t="e">
        <f t="shared" si="1250"/>
        <v>#DIV/0!</v>
      </c>
      <c r="AG2052" s="107">
        <f t="shared" si="1213"/>
        <v>0</v>
      </c>
      <c r="AH2052" s="107" t="e">
        <f t="shared" si="1214"/>
        <v>#DIV/0!</v>
      </c>
      <c r="AI2052" s="107">
        <f t="shared" si="1230"/>
        <v>0</v>
      </c>
    </row>
    <row r="2053" spans="1:35" ht="15.75" hidden="1" x14ac:dyDescent="0.25">
      <c r="A2053" s="280"/>
      <c r="B2053" s="77">
        <v>3</v>
      </c>
      <c r="C2053" s="5" t="s">
        <v>31</v>
      </c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152">
        <f t="shared" si="1245"/>
        <v>0</v>
      </c>
      <c r="AA2053" s="152" t="e">
        <f t="shared" si="1246"/>
        <v>#DIV/0!</v>
      </c>
      <c r="AB2053" s="152">
        <f t="shared" si="1247"/>
        <v>0</v>
      </c>
      <c r="AC2053" s="152" t="e">
        <f t="shared" si="1248"/>
        <v>#DIV/0!</v>
      </c>
      <c r="AD2053" s="152">
        <f t="shared" si="1249"/>
        <v>0</v>
      </c>
      <c r="AE2053" s="152" t="e">
        <f t="shared" si="1250"/>
        <v>#DIV/0!</v>
      </c>
      <c r="AG2053" s="107">
        <f t="shared" si="1213"/>
        <v>0</v>
      </c>
      <c r="AH2053" s="107" t="e">
        <f t="shared" si="1214"/>
        <v>#DIV/0!</v>
      </c>
      <c r="AI2053" s="107">
        <f t="shared" si="1230"/>
        <v>0</v>
      </c>
    </row>
    <row r="2054" spans="1:35" s="108" customFormat="1" ht="15.75" hidden="1" x14ac:dyDescent="0.25">
      <c r="A2054" s="280"/>
      <c r="B2054" s="31">
        <v>4</v>
      </c>
      <c r="C2054" s="29" t="s">
        <v>32</v>
      </c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1">
        <f t="shared" si="1245"/>
        <v>0</v>
      </c>
      <c r="AA2054" s="32" t="e">
        <f t="shared" si="1246"/>
        <v>#DIV/0!</v>
      </c>
      <c r="AB2054" s="31">
        <f t="shared" si="1247"/>
        <v>0</v>
      </c>
      <c r="AC2054" s="32" t="e">
        <f t="shared" si="1248"/>
        <v>#DIV/0!</v>
      </c>
      <c r="AD2054" s="31">
        <f t="shared" si="1249"/>
        <v>0</v>
      </c>
      <c r="AE2054" s="32" t="e">
        <f t="shared" si="1250"/>
        <v>#DIV/0!</v>
      </c>
      <c r="AG2054" s="107">
        <f t="shared" si="1213"/>
        <v>0</v>
      </c>
      <c r="AH2054" s="107" t="e">
        <f t="shared" si="1214"/>
        <v>#DIV/0!</v>
      </c>
      <c r="AI2054" s="107">
        <f t="shared" si="1230"/>
        <v>0</v>
      </c>
    </row>
    <row r="2055" spans="1:35" ht="15.75" hidden="1" x14ac:dyDescent="0.25">
      <c r="A2055" s="280"/>
      <c r="B2055" s="77">
        <v>5</v>
      </c>
      <c r="C2055" s="5" t="s">
        <v>33</v>
      </c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152">
        <f t="shared" si="1245"/>
        <v>0</v>
      </c>
      <c r="AA2055" s="152" t="e">
        <f t="shared" si="1246"/>
        <v>#DIV/0!</v>
      </c>
      <c r="AB2055" s="152">
        <f t="shared" si="1247"/>
        <v>0</v>
      </c>
      <c r="AC2055" s="152" t="e">
        <f t="shared" si="1248"/>
        <v>#DIV/0!</v>
      </c>
      <c r="AD2055" s="152">
        <f t="shared" si="1249"/>
        <v>0</v>
      </c>
      <c r="AE2055" s="152" t="e">
        <f t="shared" si="1250"/>
        <v>#DIV/0!</v>
      </c>
      <c r="AG2055" s="107">
        <f t="shared" ref="AG2055:AG2118" si="1251">Z2055+AB2055+AD2055</f>
        <v>0</v>
      </c>
      <c r="AH2055" s="107" t="e">
        <f t="shared" ref="AH2055:AH2118" si="1252">AA2055+AC2055+AE2055</f>
        <v>#DIV/0!</v>
      </c>
      <c r="AI2055" s="107">
        <f t="shared" si="1230"/>
        <v>0</v>
      </c>
    </row>
    <row r="2056" spans="1:35" ht="15.75" hidden="1" x14ac:dyDescent="0.25">
      <c r="A2056" s="280"/>
      <c r="B2056" s="77">
        <v>6</v>
      </c>
      <c r="C2056" s="5" t="s">
        <v>34</v>
      </c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152">
        <f t="shared" si="1245"/>
        <v>0</v>
      </c>
      <c r="AA2056" s="152" t="e">
        <f t="shared" si="1246"/>
        <v>#DIV/0!</v>
      </c>
      <c r="AB2056" s="152">
        <f t="shared" si="1247"/>
        <v>0</v>
      </c>
      <c r="AC2056" s="152" t="e">
        <f t="shared" si="1248"/>
        <v>#DIV/0!</v>
      </c>
      <c r="AD2056" s="152">
        <f t="shared" si="1249"/>
        <v>0</v>
      </c>
      <c r="AE2056" s="152" t="e">
        <f t="shared" si="1250"/>
        <v>#DIV/0!</v>
      </c>
      <c r="AG2056" s="107">
        <f t="shared" si="1251"/>
        <v>0</v>
      </c>
      <c r="AH2056" s="107" t="e">
        <f t="shared" si="1252"/>
        <v>#DIV/0!</v>
      </c>
      <c r="AI2056" s="107">
        <f t="shared" si="1230"/>
        <v>0</v>
      </c>
    </row>
    <row r="2057" spans="1:35" ht="15.75" hidden="1" x14ac:dyDescent="0.25">
      <c r="A2057" s="280"/>
      <c r="B2057" s="21"/>
      <c r="C2057" s="20" t="s">
        <v>1</v>
      </c>
      <c r="D2057" s="151"/>
      <c r="E2057" s="151"/>
      <c r="F2057" s="151"/>
      <c r="G2057" s="151"/>
      <c r="H2057" s="151"/>
      <c r="I2057" s="151"/>
      <c r="J2057" s="7">
        <f>SUM(J2051:J2056)</f>
        <v>0</v>
      </c>
      <c r="K2057" s="7">
        <f t="shared" ref="K2057:Z2057" si="1253">SUM(K2051:K2056)</f>
        <v>0</v>
      </c>
      <c r="L2057" s="7">
        <f t="shared" si="1253"/>
        <v>0</v>
      </c>
      <c r="M2057" s="7">
        <f t="shared" si="1253"/>
        <v>0</v>
      </c>
      <c r="N2057" s="7">
        <f t="shared" si="1253"/>
        <v>0</v>
      </c>
      <c r="O2057" s="7">
        <f t="shared" si="1253"/>
        <v>0</v>
      </c>
      <c r="P2057" s="7">
        <f t="shared" si="1253"/>
        <v>0</v>
      </c>
      <c r="Q2057" s="7">
        <f t="shared" si="1253"/>
        <v>0</v>
      </c>
      <c r="R2057" s="7">
        <f t="shared" si="1253"/>
        <v>0</v>
      </c>
      <c r="S2057" s="7">
        <f t="shared" si="1253"/>
        <v>0</v>
      </c>
      <c r="T2057" s="7">
        <f t="shared" si="1253"/>
        <v>0</v>
      </c>
      <c r="U2057" s="7">
        <f t="shared" si="1253"/>
        <v>0</v>
      </c>
      <c r="V2057" s="7">
        <f t="shared" si="1253"/>
        <v>0</v>
      </c>
      <c r="W2057" s="7">
        <f t="shared" si="1253"/>
        <v>0</v>
      </c>
      <c r="X2057" s="7">
        <f t="shared" si="1253"/>
        <v>0</v>
      </c>
      <c r="Y2057" s="7">
        <f t="shared" si="1253"/>
        <v>0</v>
      </c>
      <c r="Z2057" s="7">
        <f t="shared" si="1253"/>
        <v>0</v>
      </c>
      <c r="AA2057" s="152" t="e">
        <f t="shared" si="1246"/>
        <v>#DIV/0!</v>
      </c>
      <c r="AB2057" s="152">
        <f t="shared" si="1247"/>
        <v>0</v>
      </c>
      <c r="AC2057" s="152" t="e">
        <f t="shared" si="1248"/>
        <v>#DIV/0!</v>
      </c>
      <c r="AD2057" s="152">
        <f t="shared" si="1249"/>
        <v>0</v>
      </c>
      <c r="AE2057" s="152" t="e">
        <f t="shared" si="1250"/>
        <v>#DIV/0!</v>
      </c>
      <c r="AG2057" s="107">
        <f t="shared" si="1251"/>
        <v>0</v>
      </c>
      <c r="AH2057" s="107" t="e">
        <f t="shared" si="1252"/>
        <v>#DIV/0!</v>
      </c>
      <c r="AI2057" s="107">
        <f t="shared" si="1230"/>
        <v>0</v>
      </c>
    </row>
    <row r="2058" spans="1:35" ht="15.75" hidden="1" x14ac:dyDescent="0.25">
      <c r="A2058" s="280"/>
      <c r="B2058" s="21"/>
      <c r="C2058" s="76" t="s">
        <v>11</v>
      </c>
      <c r="D2058" s="149"/>
      <c r="E2058" s="149"/>
      <c r="F2058" s="149"/>
      <c r="G2058" s="149"/>
      <c r="H2058" s="149"/>
      <c r="I2058" s="149"/>
      <c r="J2058" s="147" t="e">
        <f>J2057*100/J2057</f>
        <v>#DIV/0!</v>
      </c>
      <c r="K2058" s="22" t="e">
        <f>K2057*100/J2057</f>
        <v>#DIV/0!</v>
      </c>
      <c r="L2058" s="23" t="e">
        <f>L2057*10/J2057</f>
        <v>#DIV/0!</v>
      </c>
      <c r="M2058" s="23" t="e">
        <f>M2057*100/J2057</f>
        <v>#DIV/0!</v>
      </c>
      <c r="N2058" s="23" t="e">
        <f>N2057*100/J2057</f>
        <v>#DIV/0!</v>
      </c>
      <c r="O2058" s="23" t="e">
        <f>O2057*100/J2057</f>
        <v>#DIV/0!</v>
      </c>
      <c r="P2058" s="23" t="e">
        <f>P2057*100/J2057</f>
        <v>#DIV/0!</v>
      </c>
      <c r="Q2058" s="23" t="e">
        <f>Q2057*100/J2057</f>
        <v>#DIV/0!</v>
      </c>
      <c r="R2058" s="23" t="e">
        <f>R2057*100/J2057</f>
        <v>#DIV/0!</v>
      </c>
      <c r="S2058" s="23" t="e">
        <f>S2057*100/J2057</f>
        <v>#DIV/0!</v>
      </c>
      <c r="T2058" s="23" t="e">
        <f>T2057*100/J2057</f>
        <v>#DIV/0!</v>
      </c>
      <c r="U2058" s="23" t="e">
        <f>U2057*100/J2057</f>
        <v>#DIV/0!</v>
      </c>
      <c r="V2058" s="23" t="e">
        <f>V2057*100/J2057</f>
        <v>#DIV/0!</v>
      </c>
      <c r="W2058" s="23" t="e">
        <f>W2057*100/J2057</f>
        <v>#DIV/0!</v>
      </c>
      <c r="X2058" s="23" t="e">
        <f>X2057*100/J2057</f>
        <v>#DIV/0!</v>
      </c>
      <c r="Y2058" s="23" t="e">
        <f>Y2057*100/J2057</f>
        <v>#DIV/0!</v>
      </c>
      <c r="Z2058" s="152"/>
      <c r="AA2058" s="152"/>
      <c r="AB2058" s="152"/>
      <c r="AC2058" s="152"/>
      <c r="AD2058" s="152"/>
      <c r="AE2058" s="152"/>
      <c r="AG2058" s="107">
        <f t="shared" si="1251"/>
        <v>0</v>
      </c>
      <c r="AH2058" s="107">
        <f t="shared" si="1252"/>
        <v>0</v>
      </c>
      <c r="AI2058" s="107" t="e">
        <f t="shared" si="1230"/>
        <v>#DIV/0!</v>
      </c>
    </row>
    <row r="2059" spans="1:35" hidden="1" x14ac:dyDescent="0.25">
      <c r="A2059" s="280"/>
      <c r="AG2059" s="107">
        <f t="shared" si="1251"/>
        <v>0</v>
      </c>
      <c r="AH2059" s="107">
        <f t="shared" si="1252"/>
        <v>0</v>
      </c>
      <c r="AI2059" s="107">
        <f t="shared" si="1230"/>
        <v>0</v>
      </c>
    </row>
    <row r="2060" spans="1:35" hidden="1" x14ac:dyDescent="0.25">
      <c r="A2060" s="280"/>
      <c r="AG2060" s="107">
        <f t="shared" si="1251"/>
        <v>0</v>
      </c>
      <c r="AH2060" s="107">
        <f t="shared" si="1252"/>
        <v>0</v>
      </c>
      <c r="AI2060" s="107">
        <f t="shared" si="1230"/>
        <v>0</v>
      </c>
    </row>
    <row r="2061" spans="1:35" ht="15.75" hidden="1" x14ac:dyDescent="0.25">
      <c r="A2061" s="280"/>
      <c r="D2061" s="171" t="s">
        <v>206</v>
      </c>
      <c r="E2061" s="171"/>
      <c r="F2061" s="171"/>
      <c r="G2061" s="163"/>
      <c r="H2061" s="163"/>
      <c r="I2061" s="163"/>
      <c r="AG2061" s="107">
        <f t="shared" si="1251"/>
        <v>0</v>
      </c>
      <c r="AH2061" s="107">
        <f t="shared" si="1252"/>
        <v>0</v>
      </c>
      <c r="AI2061" s="107">
        <f t="shared" si="1230"/>
        <v>0</v>
      </c>
    </row>
    <row r="2062" spans="1:35" ht="15.75" hidden="1" x14ac:dyDescent="0.25">
      <c r="A2062" s="280"/>
      <c r="B2062" s="252" t="s">
        <v>0</v>
      </c>
      <c r="C2062" s="271" t="s">
        <v>9</v>
      </c>
      <c r="D2062" s="272" t="s">
        <v>38</v>
      </c>
      <c r="E2062" s="273"/>
      <c r="F2062" s="272" t="s">
        <v>39</v>
      </c>
      <c r="G2062" s="274"/>
      <c r="H2062" s="274"/>
      <c r="I2062" s="273"/>
      <c r="J2062" s="275" t="s">
        <v>10</v>
      </c>
      <c r="K2062" s="275" t="s">
        <v>3</v>
      </c>
      <c r="L2062" s="275"/>
      <c r="M2062" s="275"/>
      <c r="N2062" s="275" t="s">
        <v>7</v>
      </c>
      <c r="O2062" s="275"/>
      <c r="P2062" s="275"/>
      <c r="Q2062" s="275" t="s">
        <v>4</v>
      </c>
      <c r="R2062" s="275"/>
      <c r="S2062" s="275"/>
      <c r="T2062" s="275" t="s">
        <v>8</v>
      </c>
      <c r="U2062" s="275"/>
      <c r="V2062" s="275"/>
      <c r="W2062" s="275" t="s">
        <v>5</v>
      </c>
      <c r="X2062" s="275"/>
      <c r="Y2062" s="275"/>
      <c r="Z2062" s="276" t="s">
        <v>36</v>
      </c>
      <c r="AA2062" s="277"/>
      <c r="AB2062" s="277"/>
      <c r="AC2062" s="277"/>
      <c r="AD2062" s="277"/>
      <c r="AE2062" s="278"/>
      <c r="AG2062" s="107" t="e">
        <f t="shared" si="1251"/>
        <v>#VALUE!</v>
      </c>
      <c r="AH2062" s="107">
        <f t="shared" si="1252"/>
        <v>0</v>
      </c>
      <c r="AI2062" s="107" t="e">
        <f t="shared" si="1230"/>
        <v>#VALUE!</v>
      </c>
    </row>
    <row r="2063" spans="1:35" ht="63" hidden="1" x14ac:dyDescent="0.25">
      <c r="A2063" s="280"/>
      <c r="B2063" s="252"/>
      <c r="C2063" s="271"/>
      <c r="D2063" s="153" t="s">
        <v>24</v>
      </c>
      <c r="E2063" s="153" t="s">
        <v>40</v>
      </c>
      <c r="F2063" s="153" t="s">
        <v>25</v>
      </c>
      <c r="G2063" s="153" t="s">
        <v>26</v>
      </c>
      <c r="H2063" s="153" t="s">
        <v>41</v>
      </c>
      <c r="I2063" s="153" t="s">
        <v>27</v>
      </c>
      <c r="J2063" s="275"/>
      <c r="K2063" s="153" t="s">
        <v>12</v>
      </c>
      <c r="L2063" s="153" t="s">
        <v>13</v>
      </c>
      <c r="M2063" s="153" t="s">
        <v>14</v>
      </c>
      <c r="N2063" s="153" t="s">
        <v>12</v>
      </c>
      <c r="O2063" s="153" t="s">
        <v>13</v>
      </c>
      <c r="P2063" s="153" t="s">
        <v>14</v>
      </c>
      <c r="Q2063" s="153" t="s">
        <v>12</v>
      </c>
      <c r="R2063" s="153" t="s">
        <v>13</v>
      </c>
      <c r="S2063" s="153" t="s">
        <v>14</v>
      </c>
      <c r="T2063" s="153" t="s">
        <v>12</v>
      </c>
      <c r="U2063" s="153" t="s">
        <v>13</v>
      </c>
      <c r="V2063" s="153" t="s">
        <v>14</v>
      </c>
      <c r="W2063" s="153" t="s">
        <v>12</v>
      </c>
      <c r="X2063" s="153" t="s">
        <v>13</v>
      </c>
      <c r="Y2063" s="153" t="s">
        <v>13</v>
      </c>
      <c r="Z2063" s="153" t="s">
        <v>12</v>
      </c>
      <c r="AA2063" s="153" t="s">
        <v>35</v>
      </c>
      <c r="AB2063" s="153" t="s">
        <v>13</v>
      </c>
      <c r="AC2063" s="153" t="s">
        <v>35</v>
      </c>
      <c r="AD2063" s="153" t="s">
        <v>13</v>
      </c>
      <c r="AE2063" s="153" t="s">
        <v>35</v>
      </c>
      <c r="AG2063" s="107" t="e">
        <f t="shared" si="1251"/>
        <v>#VALUE!</v>
      </c>
      <c r="AH2063" s="107" t="e">
        <f t="shared" si="1252"/>
        <v>#VALUE!</v>
      </c>
      <c r="AI2063" s="107" t="e">
        <f t="shared" si="1230"/>
        <v>#VALUE!</v>
      </c>
    </row>
    <row r="2064" spans="1:35" ht="15.75" hidden="1" x14ac:dyDescent="0.25">
      <c r="A2064" s="280"/>
      <c r="B2064" s="77">
        <v>1</v>
      </c>
      <c r="C2064" s="6" t="s">
        <v>29</v>
      </c>
      <c r="D2064" s="153"/>
      <c r="E2064" s="153"/>
      <c r="F2064" s="153"/>
      <c r="G2064" s="153"/>
      <c r="H2064" s="153"/>
      <c r="I2064" s="153"/>
      <c r="J2064" s="7"/>
      <c r="K2064" s="7"/>
      <c r="L2064" s="7"/>
      <c r="M2064" s="7"/>
      <c r="N2064" s="152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152">
        <f t="shared" ref="Z2064:Z2069" si="1254">(K2064+N2064+Q2064+T2064+W2064)/5</f>
        <v>0</v>
      </c>
      <c r="AA2064" s="152" t="e">
        <f t="shared" ref="AA2064:AA2070" si="1255">Z2064*100/J2064</f>
        <v>#DIV/0!</v>
      </c>
      <c r="AB2064" s="152">
        <f t="shared" ref="AB2064:AB2070" si="1256">(L2064+O2064+R2064+U2064+X2064)/5</f>
        <v>0</v>
      </c>
      <c r="AC2064" s="152" t="e">
        <f t="shared" ref="AC2064:AC2070" si="1257">AB2064*100/J2064</f>
        <v>#DIV/0!</v>
      </c>
      <c r="AD2064" s="152">
        <f t="shared" ref="AD2064:AD2070" si="1258">(M2064+P2064+S2064+V2064+Y2064)/5</f>
        <v>0</v>
      </c>
      <c r="AE2064" s="152" t="e">
        <f t="shared" ref="AE2064:AE2070" si="1259">AD2064*100/J2064</f>
        <v>#DIV/0!</v>
      </c>
      <c r="AG2064" s="107">
        <f t="shared" si="1251"/>
        <v>0</v>
      </c>
      <c r="AH2064" s="107" t="e">
        <f t="shared" si="1252"/>
        <v>#DIV/0!</v>
      </c>
      <c r="AI2064" s="107">
        <f t="shared" si="1230"/>
        <v>0</v>
      </c>
    </row>
    <row r="2065" spans="1:35" ht="15.75" hidden="1" x14ac:dyDescent="0.25">
      <c r="A2065" s="280"/>
      <c r="B2065" s="77">
        <v>2</v>
      </c>
      <c r="C2065" s="5" t="s">
        <v>30</v>
      </c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152">
        <f t="shared" si="1254"/>
        <v>0</v>
      </c>
      <c r="AA2065" s="152" t="e">
        <f t="shared" si="1255"/>
        <v>#DIV/0!</v>
      </c>
      <c r="AB2065" s="152">
        <f t="shared" si="1256"/>
        <v>0</v>
      </c>
      <c r="AC2065" s="152" t="e">
        <f t="shared" si="1257"/>
        <v>#DIV/0!</v>
      </c>
      <c r="AD2065" s="152">
        <f t="shared" si="1258"/>
        <v>0</v>
      </c>
      <c r="AE2065" s="152" t="e">
        <f t="shared" si="1259"/>
        <v>#DIV/0!</v>
      </c>
      <c r="AG2065" s="107">
        <f t="shared" si="1251"/>
        <v>0</v>
      </c>
      <c r="AH2065" s="107" t="e">
        <f t="shared" si="1252"/>
        <v>#DIV/0!</v>
      </c>
      <c r="AI2065" s="107">
        <f t="shared" si="1230"/>
        <v>0</v>
      </c>
    </row>
    <row r="2066" spans="1:35" ht="15.75" hidden="1" x14ac:dyDescent="0.25">
      <c r="A2066" s="280"/>
      <c r="B2066" s="77">
        <v>3</v>
      </c>
      <c r="C2066" s="5" t="s">
        <v>31</v>
      </c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152">
        <f t="shared" si="1254"/>
        <v>0</v>
      </c>
      <c r="AA2066" s="152" t="e">
        <f t="shared" si="1255"/>
        <v>#DIV/0!</v>
      </c>
      <c r="AB2066" s="152">
        <f t="shared" si="1256"/>
        <v>0</v>
      </c>
      <c r="AC2066" s="152" t="e">
        <f t="shared" si="1257"/>
        <v>#DIV/0!</v>
      </c>
      <c r="AD2066" s="152">
        <f t="shared" si="1258"/>
        <v>0</v>
      </c>
      <c r="AE2066" s="152" t="e">
        <f t="shared" si="1259"/>
        <v>#DIV/0!</v>
      </c>
      <c r="AG2066" s="107">
        <f t="shared" si="1251"/>
        <v>0</v>
      </c>
      <c r="AH2066" s="107" t="e">
        <f t="shared" si="1252"/>
        <v>#DIV/0!</v>
      </c>
      <c r="AI2066" s="107">
        <f t="shared" si="1230"/>
        <v>0</v>
      </c>
    </row>
    <row r="2067" spans="1:35" s="108" customFormat="1" ht="15.75" hidden="1" x14ac:dyDescent="0.25">
      <c r="A2067" s="280"/>
      <c r="B2067" s="31">
        <v>4</v>
      </c>
      <c r="C2067" s="29" t="s">
        <v>32</v>
      </c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1">
        <f t="shared" si="1254"/>
        <v>0</v>
      </c>
      <c r="AA2067" s="32" t="e">
        <f t="shared" si="1255"/>
        <v>#DIV/0!</v>
      </c>
      <c r="AB2067" s="31">
        <f t="shared" si="1256"/>
        <v>0</v>
      </c>
      <c r="AC2067" s="32" t="e">
        <f t="shared" si="1257"/>
        <v>#DIV/0!</v>
      </c>
      <c r="AD2067" s="31">
        <f t="shared" si="1258"/>
        <v>0</v>
      </c>
      <c r="AE2067" s="32" t="e">
        <f t="shared" si="1259"/>
        <v>#DIV/0!</v>
      </c>
      <c r="AG2067" s="107">
        <f t="shared" si="1251"/>
        <v>0</v>
      </c>
      <c r="AH2067" s="107" t="e">
        <f t="shared" si="1252"/>
        <v>#DIV/0!</v>
      </c>
      <c r="AI2067" s="107">
        <f t="shared" si="1230"/>
        <v>0</v>
      </c>
    </row>
    <row r="2068" spans="1:35" ht="15.75" hidden="1" x14ac:dyDescent="0.25">
      <c r="A2068" s="280"/>
      <c r="B2068" s="77">
        <v>5</v>
      </c>
      <c r="C2068" s="5" t="s">
        <v>33</v>
      </c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152">
        <f t="shared" si="1254"/>
        <v>0</v>
      </c>
      <c r="AA2068" s="152" t="e">
        <f t="shared" si="1255"/>
        <v>#DIV/0!</v>
      </c>
      <c r="AB2068" s="152">
        <f t="shared" si="1256"/>
        <v>0</v>
      </c>
      <c r="AC2068" s="152" t="e">
        <f t="shared" si="1257"/>
        <v>#DIV/0!</v>
      </c>
      <c r="AD2068" s="152">
        <f t="shared" si="1258"/>
        <v>0</v>
      </c>
      <c r="AE2068" s="152" t="e">
        <f t="shared" si="1259"/>
        <v>#DIV/0!</v>
      </c>
      <c r="AG2068" s="107">
        <f t="shared" si="1251"/>
        <v>0</v>
      </c>
      <c r="AH2068" s="107" t="e">
        <f t="shared" si="1252"/>
        <v>#DIV/0!</v>
      </c>
      <c r="AI2068" s="107">
        <f t="shared" si="1230"/>
        <v>0</v>
      </c>
    </row>
    <row r="2069" spans="1:35" ht="15.75" hidden="1" x14ac:dyDescent="0.25">
      <c r="A2069" s="280"/>
      <c r="B2069" s="77">
        <v>6</v>
      </c>
      <c r="C2069" s="5" t="s">
        <v>34</v>
      </c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152">
        <f t="shared" si="1254"/>
        <v>0</v>
      </c>
      <c r="AA2069" s="152" t="e">
        <f t="shared" si="1255"/>
        <v>#DIV/0!</v>
      </c>
      <c r="AB2069" s="152">
        <f t="shared" si="1256"/>
        <v>0</v>
      </c>
      <c r="AC2069" s="152" t="e">
        <f t="shared" si="1257"/>
        <v>#DIV/0!</v>
      </c>
      <c r="AD2069" s="152">
        <f t="shared" si="1258"/>
        <v>0</v>
      </c>
      <c r="AE2069" s="152" t="e">
        <f t="shared" si="1259"/>
        <v>#DIV/0!</v>
      </c>
      <c r="AG2069" s="107">
        <f t="shared" si="1251"/>
        <v>0</v>
      </c>
      <c r="AH2069" s="107" t="e">
        <f t="shared" si="1252"/>
        <v>#DIV/0!</v>
      </c>
      <c r="AI2069" s="107">
        <f t="shared" si="1230"/>
        <v>0</v>
      </c>
    </row>
    <row r="2070" spans="1:35" ht="15.75" hidden="1" x14ac:dyDescent="0.25">
      <c r="A2070" s="280"/>
      <c r="B2070" s="21"/>
      <c r="C2070" s="20" t="s">
        <v>1</v>
      </c>
      <c r="D2070" s="151"/>
      <c r="E2070" s="151"/>
      <c r="F2070" s="151"/>
      <c r="G2070" s="151"/>
      <c r="H2070" s="151"/>
      <c r="I2070" s="151"/>
      <c r="J2070" s="7">
        <f>SUM(J2064:J2069)</f>
        <v>0</v>
      </c>
      <c r="K2070" s="7">
        <f t="shared" ref="K2070:Z2070" si="1260">SUM(K2064:K2069)</f>
        <v>0</v>
      </c>
      <c r="L2070" s="7">
        <f t="shared" si="1260"/>
        <v>0</v>
      </c>
      <c r="M2070" s="7">
        <f t="shared" si="1260"/>
        <v>0</v>
      </c>
      <c r="N2070" s="7">
        <f t="shared" si="1260"/>
        <v>0</v>
      </c>
      <c r="O2070" s="7">
        <f t="shared" si="1260"/>
        <v>0</v>
      </c>
      <c r="P2070" s="7">
        <f t="shared" si="1260"/>
        <v>0</v>
      </c>
      <c r="Q2070" s="7">
        <f t="shared" si="1260"/>
        <v>0</v>
      </c>
      <c r="R2070" s="7">
        <f t="shared" si="1260"/>
        <v>0</v>
      </c>
      <c r="S2070" s="7">
        <f t="shared" si="1260"/>
        <v>0</v>
      </c>
      <c r="T2070" s="7">
        <f t="shared" si="1260"/>
        <v>0</v>
      </c>
      <c r="U2070" s="7">
        <f t="shared" si="1260"/>
        <v>0</v>
      </c>
      <c r="V2070" s="7">
        <f t="shared" si="1260"/>
        <v>0</v>
      </c>
      <c r="W2070" s="7">
        <f t="shared" si="1260"/>
        <v>0</v>
      </c>
      <c r="X2070" s="7">
        <f t="shared" si="1260"/>
        <v>0</v>
      </c>
      <c r="Y2070" s="7">
        <f t="shared" si="1260"/>
        <v>0</v>
      </c>
      <c r="Z2070" s="7">
        <f t="shared" si="1260"/>
        <v>0</v>
      </c>
      <c r="AA2070" s="152" t="e">
        <f t="shared" si="1255"/>
        <v>#DIV/0!</v>
      </c>
      <c r="AB2070" s="152">
        <f t="shared" si="1256"/>
        <v>0</v>
      </c>
      <c r="AC2070" s="152" t="e">
        <f t="shared" si="1257"/>
        <v>#DIV/0!</v>
      </c>
      <c r="AD2070" s="152">
        <f t="shared" si="1258"/>
        <v>0</v>
      </c>
      <c r="AE2070" s="152" t="e">
        <f t="shared" si="1259"/>
        <v>#DIV/0!</v>
      </c>
      <c r="AG2070" s="107">
        <f t="shared" si="1251"/>
        <v>0</v>
      </c>
      <c r="AH2070" s="107" t="e">
        <f t="shared" si="1252"/>
        <v>#DIV/0!</v>
      </c>
      <c r="AI2070" s="107">
        <f t="shared" si="1230"/>
        <v>0</v>
      </c>
    </row>
    <row r="2071" spans="1:35" ht="15.75" hidden="1" x14ac:dyDescent="0.25">
      <c r="A2071" s="280"/>
      <c r="B2071" s="21"/>
      <c r="C2071" s="76" t="s">
        <v>11</v>
      </c>
      <c r="D2071" s="149"/>
      <c r="E2071" s="149"/>
      <c r="F2071" s="149"/>
      <c r="G2071" s="149"/>
      <c r="H2071" s="149"/>
      <c r="I2071" s="149"/>
      <c r="J2071" s="147" t="e">
        <f>J2070*100/J2070</f>
        <v>#DIV/0!</v>
      </c>
      <c r="K2071" s="22" t="e">
        <f>K2070*100/J2070</f>
        <v>#DIV/0!</v>
      </c>
      <c r="L2071" s="23" t="e">
        <f>L2070*10/J2070</f>
        <v>#DIV/0!</v>
      </c>
      <c r="M2071" s="23" t="e">
        <f>M2070*100/J2070</f>
        <v>#DIV/0!</v>
      </c>
      <c r="N2071" s="23" t="e">
        <f>N2070*100/J2070</f>
        <v>#DIV/0!</v>
      </c>
      <c r="O2071" s="23" t="e">
        <f>O2070*100/J2070</f>
        <v>#DIV/0!</v>
      </c>
      <c r="P2071" s="23" t="e">
        <f>P2070*100/J2070</f>
        <v>#DIV/0!</v>
      </c>
      <c r="Q2071" s="23" t="e">
        <f>Q2070*100/J2070</f>
        <v>#DIV/0!</v>
      </c>
      <c r="R2071" s="23" t="e">
        <f>R2070*100/J2070</f>
        <v>#DIV/0!</v>
      </c>
      <c r="S2071" s="23" t="e">
        <f>S2070*100/J2070</f>
        <v>#DIV/0!</v>
      </c>
      <c r="T2071" s="23" t="e">
        <f>T2070*100/J2070</f>
        <v>#DIV/0!</v>
      </c>
      <c r="U2071" s="23" t="e">
        <f>U2070*100/J2070</f>
        <v>#DIV/0!</v>
      </c>
      <c r="V2071" s="23" t="e">
        <f>V2070*100/J2070</f>
        <v>#DIV/0!</v>
      </c>
      <c r="W2071" s="23" t="e">
        <f>W2070*100/J2070</f>
        <v>#DIV/0!</v>
      </c>
      <c r="X2071" s="23" t="e">
        <f>X2070*100/J2070</f>
        <v>#DIV/0!</v>
      </c>
      <c r="Y2071" s="23" t="e">
        <f>Y2070*100/J2070</f>
        <v>#DIV/0!</v>
      </c>
      <c r="Z2071" s="152"/>
      <c r="AA2071" s="152"/>
      <c r="AB2071" s="152"/>
      <c r="AC2071" s="152"/>
      <c r="AD2071" s="152"/>
      <c r="AE2071" s="152"/>
      <c r="AG2071" s="107">
        <f t="shared" si="1251"/>
        <v>0</v>
      </c>
      <c r="AH2071" s="107">
        <f t="shared" si="1252"/>
        <v>0</v>
      </c>
      <c r="AI2071" s="107" t="e">
        <f t="shared" si="1230"/>
        <v>#DIV/0!</v>
      </c>
    </row>
    <row r="2072" spans="1:35" hidden="1" x14ac:dyDescent="0.25">
      <c r="A2072" s="280"/>
      <c r="AG2072" s="107">
        <f t="shared" si="1251"/>
        <v>0</v>
      </c>
      <c r="AH2072" s="107">
        <f t="shared" si="1252"/>
        <v>0</v>
      </c>
      <c r="AI2072" s="107">
        <f t="shared" si="1230"/>
        <v>0</v>
      </c>
    </row>
    <row r="2073" spans="1:35" hidden="1" x14ac:dyDescent="0.25">
      <c r="A2073" s="280"/>
      <c r="AG2073" s="107">
        <f t="shared" si="1251"/>
        <v>0</v>
      </c>
      <c r="AH2073" s="107">
        <f t="shared" si="1252"/>
        <v>0</v>
      </c>
      <c r="AI2073" s="107">
        <f t="shared" si="1230"/>
        <v>0</v>
      </c>
    </row>
    <row r="2074" spans="1:35" ht="15.75" hidden="1" x14ac:dyDescent="0.25">
      <c r="A2074" s="280"/>
      <c r="D2074" s="171" t="s">
        <v>207</v>
      </c>
      <c r="E2074" s="171"/>
      <c r="F2074" s="171"/>
      <c r="G2074" s="163"/>
      <c r="H2074" s="163"/>
      <c r="I2074" s="163"/>
      <c r="AG2074" s="107">
        <f t="shared" si="1251"/>
        <v>0</v>
      </c>
      <c r="AH2074" s="107">
        <f t="shared" si="1252"/>
        <v>0</v>
      </c>
      <c r="AI2074" s="107">
        <f t="shared" si="1230"/>
        <v>0</v>
      </c>
    </row>
    <row r="2075" spans="1:35" ht="15.75" hidden="1" x14ac:dyDescent="0.25">
      <c r="A2075" s="280"/>
      <c r="B2075" s="252" t="s">
        <v>0</v>
      </c>
      <c r="C2075" s="271" t="s">
        <v>9</v>
      </c>
      <c r="D2075" s="272" t="s">
        <v>38</v>
      </c>
      <c r="E2075" s="273"/>
      <c r="F2075" s="272" t="s">
        <v>39</v>
      </c>
      <c r="G2075" s="274"/>
      <c r="H2075" s="274"/>
      <c r="I2075" s="273"/>
      <c r="J2075" s="275" t="s">
        <v>10</v>
      </c>
      <c r="K2075" s="275" t="s">
        <v>3</v>
      </c>
      <c r="L2075" s="275"/>
      <c r="M2075" s="275"/>
      <c r="N2075" s="275" t="s">
        <v>7</v>
      </c>
      <c r="O2075" s="275"/>
      <c r="P2075" s="275"/>
      <c r="Q2075" s="275" t="s">
        <v>4</v>
      </c>
      <c r="R2075" s="275"/>
      <c r="S2075" s="275"/>
      <c r="T2075" s="275" t="s">
        <v>8</v>
      </c>
      <c r="U2075" s="275"/>
      <c r="V2075" s="275"/>
      <c r="W2075" s="275" t="s">
        <v>5</v>
      </c>
      <c r="X2075" s="275"/>
      <c r="Y2075" s="275"/>
      <c r="Z2075" s="276" t="s">
        <v>36</v>
      </c>
      <c r="AA2075" s="277"/>
      <c r="AB2075" s="277"/>
      <c r="AC2075" s="277"/>
      <c r="AD2075" s="277"/>
      <c r="AE2075" s="278"/>
      <c r="AG2075" s="107" t="e">
        <f t="shared" si="1251"/>
        <v>#VALUE!</v>
      </c>
      <c r="AH2075" s="107">
        <f t="shared" si="1252"/>
        <v>0</v>
      </c>
      <c r="AI2075" s="107" t="e">
        <f t="shared" si="1230"/>
        <v>#VALUE!</v>
      </c>
    </row>
    <row r="2076" spans="1:35" ht="63" hidden="1" x14ac:dyDescent="0.25">
      <c r="A2076" s="280"/>
      <c r="B2076" s="252"/>
      <c r="C2076" s="271"/>
      <c r="D2076" s="153" t="s">
        <v>24</v>
      </c>
      <c r="E2076" s="153" t="s">
        <v>40</v>
      </c>
      <c r="F2076" s="153" t="s">
        <v>25</v>
      </c>
      <c r="G2076" s="153" t="s">
        <v>26</v>
      </c>
      <c r="H2076" s="153" t="s">
        <v>41</v>
      </c>
      <c r="I2076" s="153" t="s">
        <v>27</v>
      </c>
      <c r="J2076" s="275"/>
      <c r="K2076" s="153" t="s">
        <v>12</v>
      </c>
      <c r="L2076" s="153" t="s">
        <v>13</v>
      </c>
      <c r="M2076" s="153" t="s">
        <v>14</v>
      </c>
      <c r="N2076" s="153" t="s">
        <v>12</v>
      </c>
      <c r="O2076" s="153" t="s">
        <v>13</v>
      </c>
      <c r="P2076" s="153" t="s">
        <v>14</v>
      </c>
      <c r="Q2076" s="153" t="s">
        <v>12</v>
      </c>
      <c r="R2076" s="153" t="s">
        <v>13</v>
      </c>
      <c r="S2076" s="153" t="s">
        <v>14</v>
      </c>
      <c r="T2076" s="153" t="s">
        <v>12</v>
      </c>
      <c r="U2076" s="153" t="s">
        <v>13</v>
      </c>
      <c r="V2076" s="153" t="s">
        <v>14</v>
      </c>
      <c r="W2076" s="153" t="s">
        <v>12</v>
      </c>
      <c r="X2076" s="153" t="s">
        <v>13</v>
      </c>
      <c r="Y2076" s="153" t="s">
        <v>13</v>
      </c>
      <c r="Z2076" s="153" t="s">
        <v>12</v>
      </c>
      <c r="AA2076" s="153" t="s">
        <v>35</v>
      </c>
      <c r="AB2076" s="153" t="s">
        <v>13</v>
      </c>
      <c r="AC2076" s="153" t="s">
        <v>35</v>
      </c>
      <c r="AD2076" s="153" t="s">
        <v>13</v>
      </c>
      <c r="AE2076" s="153" t="s">
        <v>35</v>
      </c>
      <c r="AG2076" s="107" t="e">
        <f t="shared" si="1251"/>
        <v>#VALUE!</v>
      </c>
      <c r="AH2076" s="107" t="e">
        <f t="shared" si="1252"/>
        <v>#VALUE!</v>
      </c>
      <c r="AI2076" s="107" t="e">
        <f t="shared" si="1230"/>
        <v>#VALUE!</v>
      </c>
    </row>
    <row r="2077" spans="1:35" ht="15.75" hidden="1" x14ac:dyDescent="0.25">
      <c r="A2077" s="280"/>
      <c r="B2077" s="77">
        <v>1</v>
      </c>
      <c r="C2077" s="6" t="s">
        <v>29</v>
      </c>
      <c r="D2077" s="153"/>
      <c r="E2077" s="153"/>
      <c r="F2077" s="153"/>
      <c r="G2077" s="153"/>
      <c r="H2077" s="153"/>
      <c r="I2077" s="153"/>
      <c r="J2077" s="7"/>
      <c r="K2077" s="7"/>
      <c r="L2077" s="7"/>
      <c r="M2077" s="7"/>
      <c r="N2077" s="152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152">
        <f t="shared" ref="Z2077:Z2082" si="1261">(K2077+N2077+Q2077+T2077+W2077)/5</f>
        <v>0</v>
      </c>
      <c r="AA2077" s="152" t="e">
        <f t="shared" ref="AA2077:AA2083" si="1262">Z2077*100/J2077</f>
        <v>#DIV/0!</v>
      </c>
      <c r="AB2077" s="152">
        <f t="shared" ref="AB2077:AB2083" si="1263">(L2077+O2077+R2077+U2077+X2077)/5</f>
        <v>0</v>
      </c>
      <c r="AC2077" s="152" t="e">
        <f t="shared" ref="AC2077:AC2083" si="1264">AB2077*100/J2077</f>
        <v>#DIV/0!</v>
      </c>
      <c r="AD2077" s="152">
        <f t="shared" ref="AD2077:AD2083" si="1265">(M2077+P2077+S2077+V2077+Y2077)/5</f>
        <v>0</v>
      </c>
      <c r="AE2077" s="152" t="e">
        <f t="shared" ref="AE2077:AE2083" si="1266">AD2077*100/J2077</f>
        <v>#DIV/0!</v>
      </c>
      <c r="AG2077" s="107">
        <f t="shared" si="1251"/>
        <v>0</v>
      </c>
      <c r="AH2077" s="107" t="e">
        <f t="shared" si="1252"/>
        <v>#DIV/0!</v>
      </c>
      <c r="AI2077" s="107">
        <f t="shared" si="1230"/>
        <v>0</v>
      </c>
    </row>
    <row r="2078" spans="1:35" ht="15.75" hidden="1" x14ac:dyDescent="0.25">
      <c r="A2078" s="280"/>
      <c r="B2078" s="77">
        <v>2</v>
      </c>
      <c r="C2078" s="5" t="s">
        <v>30</v>
      </c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152">
        <f t="shared" si="1261"/>
        <v>0</v>
      </c>
      <c r="AA2078" s="152" t="e">
        <f t="shared" si="1262"/>
        <v>#DIV/0!</v>
      </c>
      <c r="AB2078" s="152">
        <f t="shared" si="1263"/>
        <v>0</v>
      </c>
      <c r="AC2078" s="152" t="e">
        <f t="shared" si="1264"/>
        <v>#DIV/0!</v>
      </c>
      <c r="AD2078" s="152">
        <f t="shared" si="1265"/>
        <v>0</v>
      </c>
      <c r="AE2078" s="152" t="e">
        <f t="shared" si="1266"/>
        <v>#DIV/0!</v>
      </c>
      <c r="AG2078" s="107">
        <f t="shared" si="1251"/>
        <v>0</v>
      </c>
      <c r="AH2078" s="107" t="e">
        <f t="shared" si="1252"/>
        <v>#DIV/0!</v>
      </c>
      <c r="AI2078" s="107">
        <f t="shared" si="1230"/>
        <v>0</v>
      </c>
    </row>
    <row r="2079" spans="1:35" ht="15.75" hidden="1" x14ac:dyDescent="0.25">
      <c r="A2079" s="280"/>
      <c r="B2079" s="77">
        <v>3</v>
      </c>
      <c r="C2079" s="5" t="s">
        <v>31</v>
      </c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152">
        <f t="shared" si="1261"/>
        <v>0</v>
      </c>
      <c r="AA2079" s="152" t="e">
        <f t="shared" si="1262"/>
        <v>#DIV/0!</v>
      </c>
      <c r="AB2079" s="152">
        <f t="shared" si="1263"/>
        <v>0</v>
      </c>
      <c r="AC2079" s="152" t="e">
        <f t="shared" si="1264"/>
        <v>#DIV/0!</v>
      </c>
      <c r="AD2079" s="152">
        <f t="shared" si="1265"/>
        <v>0</v>
      </c>
      <c r="AE2079" s="152" t="e">
        <f t="shared" si="1266"/>
        <v>#DIV/0!</v>
      </c>
      <c r="AG2079" s="107">
        <f t="shared" si="1251"/>
        <v>0</v>
      </c>
      <c r="AH2079" s="107" t="e">
        <f t="shared" si="1252"/>
        <v>#DIV/0!</v>
      </c>
      <c r="AI2079" s="107">
        <f t="shared" si="1230"/>
        <v>0</v>
      </c>
    </row>
    <row r="2080" spans="1:35" s="108" customFormat="1" ht="15.75" hidden="1" x14ac:dyDescent="0.25">
      <c r="A2080" s="280"/>
      <c r="B2080" s="31">
        <v>4</v>
      </c>
      <c r="C2080" s="29" t="s">
        <v>32</v>
      </c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1">
        <f t="shared" si="1261"/>
        <v>0</v>
      </c>
      <c r="AA2080" s="32" t="e">
        <f t="shared" si="1262"/>
        <v>#DIV/0!</v>
      </c>
      <c r="AB2080" s="31">
        <f t="shared" si="1263"/>
        <v>0</v>
      </c>
      <c r="AC2080" s="32" t="e">
        <f t="shared" si="1264"/>
        <v>#DIV/0!</v>
      </c>
      <c r="AD2080" s="31">
        <f t="shared" si="1265"/>
        <v>0</v>
      </c>
      <c r="AE2080" s="32" t="e">
        <f t="shared" si="1266"/>
        <v>#DIV/0!</v>
      </c>
      <c r="AG2080" s="107">
        <f t="shared" si="1251"/>
        <v>0</v>
      </c>
      <c r="AH2080" s="107" t="e">
        <f t="shared" si="1252"/>
        <v>#DIV/0!</v>
      </c>
      <c r="AI2080" s="107">
        <f t="shared" si="1230"/>
        <v>0</v>
      </c>
    </row>
    <row r="2081" spans="1:35" ht="15.75" hidden="1" x14ac:dyDescent="0.25">
      <c r="A2081" s="280"/>
      <c r="B2081" s="77">
        <v>5</v>
      </c>
      <c r="C2081" s="5" t="s">
        <v>33</v>
      </c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152">
        <f t="shared" si="1261"/>
        <v>0</v>
      </c>
      <c r="AA2081" s="152" t="e">
        <f t="shared" si="1262"/>
        <v>#DIV/0!</v>
      </c>
      <c r="AB2081" s="152">
        <f t="shared" si="1263"/>
        <v>0</v>
      </c>
      <c r="AC2081" s="152" t="e">
        <f t="shared" si="1264"/>
        <v>#DIV/0!</v>
      </c>
      <c r="AD2081" s="152">
        <f t="shared" si="1265"/>
        <v>0</v>
      </c>
      <c r="AE2081" s="152" t="e">
        <f t="shared" si="1266"/>
        <v>#DIV/0!</v>
      </c>
      <c r="AG2081" s="107">
        <f t="shared" si="1251"/>
        <v>0</v>
      </c>
      <c r="AH2081" s="107" t="e">
        <f t="shared" si="1252"/>
        <v>#DIV/0!</v>
      </c>
      <c r="AI2081" s="107">
        <f t="shared" si="1230"/>
        <v>0</v>
      </c>
    </row>
    <row r="2082" spans="1:35" ht="15.75" hidden="1" x14ac:dyDescent="0.25">
      <c r="A2082" s="280"/>
      <c r="B2082" s="77">
        <v>6</v>
      </c>
      <c r="C2082" s="5" t="s">
        <v>34</v>
      </c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152">
        <f t="shared" si="1261"/>
        <v>0</v>
      </c>
      <c r="AA2082" s="152" t="e">
        <f t="shared" si="1262"/>
        <v>#DIV/0!</v>
      </c>
      <c r="AB2082" s="152">
        <f t="shared" si="1263"/>
        <v>0</v>
      </c>
      <c r="AC2082" s="152" t="e">
        <f t="shared" si="1264"/>
        <v>#DIV/0!</v>
      </c>
      <c r="AD2082" s="152">
        <f t="shared" si="1265"/>
        <v>0</v>
      </c>
      <c r="AE2082" s="152" t="e">
        <f t="shared" si="1266"/>
        <v>#DIV/0!</v>
      </c>
      <c r="AG2082" s="107">
        <f t="shared" si="1251"/>
        <v>0</v>
      </c>
      <c r="AH2082" s="107" t="e">
        <f t="shared" si="1252"/>
        <v>#DIV/0!</v>
      </c>
      <c r="AI2082" s="107">
        <f t="shared" si="1230"/>
        <v>0</v>
      </c>
    </row>
    <row r="2083" spans="1:35" ht="15.75" hidden="1" x14ac:dyDescent="0.25">
      <c r="A2083" s="280"/>
      <c r="B2083" s="21"/>
      <c r="C2083" s="20" t="s">
        <v>1</v>
      </c>
      <c r="D2083" s="151"/>
      <c r="E2083" s="151"/>
      <c r="F2083" s="151"/>
      <c r="G2083" s="151"/>
      <c r="H2083" s="151"/>
      <c r="I2083" s="151"/>
      <c r="J2083" s="7">
        <f>SUM(J2077:J2082)</f>
        <v>0</v>
      </c>
      <c r="K2083" s="7">
        <f t="shared" ref="K2083:Z2083" si="1267">SUM(K2077:K2082)</f>
        <v>0</v>
      </c>
      <c r="L2083" s="7">
        <f t="shared" si="1267"/>
        <v>0</v>
      </c>
      <c r="M2083" s="7">
        <f t="shared" si="1267"/>
        <v>0</v>
      </c>
      <c r="N2083" s="7">
        <f t="shared" si="1267"/>
        <v>0</v>
      </c>
      <c r="O2083" s="7">
        <f t="shared" si="1267"/>
        <v>0</v>
      </c>
      <c r="P2083" s="7">
        <f t="shared" si="1267"/>
        <v>0</v>
      </c>
      <c r="Q2083" s="7">
        <f t="shared" si="1267"/>
        <v>0</v>
      </c>
      <c r="R2083" s="7">
        <f t="shared" si="1267"/>
        <v>0</v>
      </c>
      <c r="S2083" s="7">
        <f t="shared" si="1267"/>
        <v>0</v>
      </c>
      <c r="T2083" s="7">
        <f t="shared" si="1267"/>
        <v>0</v>
      </c>
      <c r="U2083" s="7">
        <f t="shared" si="1267"/>
        <v>0</v>
      </c>
      <c r="V2083" s="7">
        <f t="shared" si="1267"/>
        <v>0</v>
      </c>
      <c r="W2083" s="7">
        <f t="shared" si="1267"/>
        <v>0</v>
      </c>
      <c r="X2083" s="7">
        <f t="shared" si="1267"/>
        <v>0</v>
      </c>
      <c r="Y2083" s="7">
        <f t="shared" si="1267"/>
        <v>0</v>
      </c>
      <c r="Z2083" s="7">
        <f t="shared" si="1267"/>
        <v>0</v>
      </c>
      <c r="AA2083" s="152" t="e">
        <f t="shared" si="1262"/>
        <v>#DIV/0!</v>
      </c>
      <c r="AB2083" s="152">
        <f t="shared" si="1263"/>
        <v>0</v>
      </c>
      <c r="AC2083" s="152" t="e">
        <f t="shared" si="1264"/>
        <v>#DIV/0!</v>
      </c>
      <c r="AD2083" s="152">
        <f t="shared" si="1265"/>
        <v>0</v>
      </c>
      <c r="AE2083" s="152" t="e">
        <f t="shared" si="1266"/>
        <v>#DIV/0!</v>
      </c>
      <c r="AG2083" s="107">
        <f t="shared" si="1251"/>
        <v>0</v>
      </c>
      <c r="AH2083" s="107" t="e">
        <f t="shared" si="1252"/>
        <v>#DIV/0!</v>
      </c>
      <c r="AI2083" s="107">
        <f t="shared" si="1230"/>
        <v>0</v>
      </c>
    </row>
    <row r="2084" spans="1:35" ht="15.75" hidden="1" x14ac:dyDescent="0.25">
      <c r="A2084" s="280"/>
      <c r="B2084" s="21"/>
      <c r="C2084" s="76" t="s">
        <v>11</v>
      </c>
      <c r="D2084" s="149"/>
      <c r="E2084" s="149"/>
      <c r="F2084" s="149"/>
      <c r="G2084" s="149"/>
      <c r="H2084" s="149"/>
      <c r="I2084" s="149"/>
      <c r="J2084" s="147" t="e">
        <f>J2083*100/J2083</f>
        <v>#DIV/0!</v>
      </c>
      <c r="K2084" s="22" t="e">
        <f>K2083*100/J2083</f>
        <v>#DIV/0!</v>
      </c>
      <c r="L2084" s="23" t="e">
        <f>L2083*10/J2083</f>
        <v>#DIV/0!</v>
      </c>
      <c r="M2084" s="23" t="e">
        <f>M2083*100/J2083</f>
        <v>#DIV/0!</v>
      </c>
      <c r="N2084" s="23" t="e">
        <f>N2083*100/J2083</f>
        <v>#DIV/0!</v>
      </c>
      <c r="O2084" s="23" t="e">
        <f>O2083*100/J2083</f>
        <v>#DIV/0!</v>
      </c>
      <c r="P2084" s="23" t="e">
        <f>P2083*100/J2083</f>
        <v>#DIV/0!</v>
      </c>
      <c r="Q2084" s="23" t="e">
        <f>Q2083*100/J2083</f>
        <v>#DIV/0!</v>
      </c>
      <c r="R2084" s="23" t="e">
        <f>R2083*100/J2083</f>
        <v>#DIV/0!</v>
      </c>
      <c r="S2084" s="23" t="e">
        <f>S2083*100/J2083</f>
        <v>#DIV/0!</v>
      </c>
      <c r="T2084" s="23" t="e">
        <f>T2083*100/J2083</f>
        <v>#DIV/0!</v>
      </c>
      <c r="U2084" s="23" t="e">
        <f>U2083*100/J2083</f>
        <v>#DIV/0!</v>
      </c>
      <c r="V2084" s="23" t="e">
        <f>V2083*100/J2083</f>
        <v>#DIV/0!</v>
      </c>
      <c r="W2084" s="23" t="e">
        <f>W2083*100/J2083</f>
        <v>#DIV/0!</v>
      </c>
      <c r="X2084" s="23" t="e">
        <f>X2083*100/J2083</f>
        <v>#DIV/0!</v>
      </c>
      <c r="Y2084" s="23" t="e">
        <f>Y2083*100/J2083</f>
        <v>#DIV/0!</v>
      </c>
      <c r="Z2084" s="152"/>
      <c r="AA2084" s="152"/>
      <c r="AB2084" s="152"/>
      <c r="AC2084" s="152"/>
      <c r="AD2084" s="152"/>
      <c r="AE2084" s="152"/>
      <c r="AG2084" s="107">
        <f t="shared" si="1251"/>
        <v>0</v>
      </c>
      <c r="AH2084" s="107">
        <f t="shared" si="1252"/>
        <v>0</v>
      </c>
      <c r="AI2084" s="107" t="e">
        <f t="shared" si="1230"/>
        <v>#DIV/0!</v>
      </c>
    </row>
    <row r="2085" spans="1:35" hidden="1" x14ac:dyDescent="0.25">
      <c r="A2085" s="280"/>
      <c r="AG2085" s="107">
        <f t="shared" si="1251"/>
        <v>0</v>
      </c>
      <c r="AH2085" s="107">
        <f t="shared" si="1252"/>
        <v>0</v>
      </c>
      <c r="AI2085" s="107">
        <f t="shared" si="1230"/>
        <v>0</v>
      </c>
    </row>
    <row r="2086" spans="1:35" hidden="1" x14ac:dyDescent="0.25">
      <c r="A2086" s="280"/>
      <c r="AG2086" s="107">
        <f t="shared" si="1251"/>
        <v>0</v>
      </c>
      <c r="AH2086" s="107">
        <f t="shared" si="1252"/>
        <v>0</v>
      </c>
      <c r="AI2086" s="107">
        <f t="shared" ref="AI2086:AI2149" si="1268">AG2086-J2086</f>
        <v>0</v>
      </c>
    </row>
    <row r="2087" spans="1:35" ht="15.75" hidden="1" x14ac:dyDescent="0.25">
      <c r="A2087" s="280"/>
      <c r="D2087" s="279" t="s">
        <v>208</v>
      </c>
      <c r="E2087" s="279"/>
      <c r="F2087" s="279"/>
      <c r="G2087" s="279"/>
      <c r="H2087" s="163"/>
      <c r="I2087" s="163"/>
      <c r="AG2087" s="107">
        <f t="shared" si="1251"/>
        <v>0</v>
      </c>
      <c r="AH2087" s="107">
        <f t="shared" si="1252"/>
        <v>0</v>
      </c>
      <c r="AI2087" s="107">
        <f t="shared" si="1268"/>
        <v>0</v>
      </c>
    </row>
    <row r="2088" spans="1:35" ht="15.75" hidden="1" x14ac:dyDescent="0.25">
      <c r="A2088" s="280"/>
      <c r="B2088" s="252" t="s">
        <v>0</v>
      </c>
      <c r="C2088" s="271" t="s">
        <v>9</v>
      </c>
      <c r="D2088" s="272" t="s">
        <v>38</v>
      </c>
      <c r="E2088" s="273"/>
      <c r="F2088" s="272" t="s">
        <v>39</v>
      </c>
      <c r="G2088" s="274"/>
      <c r="H2088" s="274"/>
      <c r="I2088" s="273"/>
      <c r="J2088" s="275" t="s">
        <v>10</v>
      </c>
      <c r="K2088" s="275" t="s">
        <v>3</v>
      </c>
      <c r="L2088" s="275"/>
      <c r="M2088" s="275"/>
      <c r="N2088" s="275" t="s">
        <v>7</v>
      </c>
      <c r="O2088" s="275"/>
      <c r="P2088" s="275"/>
      <c r="Q2088" s="275" t="s">
        <v>4</v>
      </c>
      <c r="R2088" s="275"/>
      <c r="S2088" s="275"/>
      <c r="T2088" s="275" t="s">
        <v>8</v>
      </c>
      <c r="U2088" s="275"/>
      <c r="V2088" s="275"/>
      <c r="W2088" s="275" t="s">
        <v>5</v>
      </c>
      <c r="X2088" s="275"/>
      <c r="Y2088" s="275"/>
      <c r="Z2088" s="276" t="s">
        <v>36</v>
      </c>
      <c r="AA2088" s="277"/>
      <c r="AB2088" s="277"/>
      <c r="AC2088" s="277"/>
      <c r="AD2088" s="277"/>
      <c r="AE2088" s="278"/>
      <c r="AG2088" s="107" t="e">
        <f t="shared" si="1251"/>
        <v>#VALUE!</v>
      </c>
      <c r="AH2088" s="107">
        <f t="shared" si="1252"/>
        <v>0</v>
      </c>
      <c r="AI2088" s="107" t="e">
        <f t="shared" si="1268"/>
        <v>#VALUE!</v>
      </c>
    </row>
    <row r="2089" spans="1:35" ht="63" hidden="1" x14ac:dyDescent="0.25">
      <c r="A2089" s="280"/>
      <c r="B2089" s="252"/>
      <c r="C2089" s="271"/>
      <c r="D2089" s="153" t="s">
        <v>24</v>
      </c>
      <c r="E2089" s="153" t="s">
        <v>40</v>
      </c>
      <c r="F2089" s="153" t="s">
        <v>25</v>
      </c>
      <c r="G2089" s="153" t="s">
        <v>26</v>
      </c>
      <c r="H2089" s="153" t="s">
        <v>41</v>
      </c>
      <c r="I2089" s="153" t="s">
        <v>27</v>
      </c>
      <c r="J2089" s="275"/>
      <c r="K2089" s="153" t="s">
        <v>12</v>
      </c>
      <c r="L2089" s="153" t="s">
        <v>13</v>
      </c>
      <c r="M2089" s="153" t="s">
        <v>14</v>
      </c>
      <c r="N2089" s="153" t="s">
        <v>12</v>
      </c>
      <c r="O2089" s="153" t="s">
        <v>13</v>
      </c>
      <c r="P2089" s="153" t="s">
        <v>14</v>
      </c>
      <c r="Q2089" s="153" t="s">
        <v>12</v>
      </c>
      <c r="R2089" s="153" t="s">
        <v>13</v>
      </c>
      <c r="S2089" s="153" t="s">
        <v>14</v>
      </c>
      <c r="T2089" s="153" t="s">
        <v>12</v>
      </c>
      <c r="U2089" s="153" t="s">
        <v>13</v>
      </c>
      <c r="V2089" s="153" t="s">
        <v>14</v>
      </c>
      <c r="W2089" s="153" t="s">
        <v>12</v>
      </c>
      <c r="X2089" s="153" t="s">
        <v>13</v>
      </c>
      <c r="Y2089" s="153" t="s">
        <v>13</v>
      </c>
      <c r="Z2089" s="153" t="s">
        <v>12</v>
      </c>
      <c r="AA2089" s="153" t="s">
        <v>35</v>
      </c>
      <c r="AB2089" s="153" t="s">
        <v>13</v>
      </c>
      <c r="AC2089" s="153" t="s">
        <v>35</v>
      </c>
      <c r="AD2089" s="153" t="s">
        <v>13</v>
      </c>
      <c r="AE2089" s="153" t="s">
        <v>35</v>
      </c>
      <c r="AG2089" s="107" t="e">
        <f t="shared" si="1251"/>
        <v>#VALUE!</v>
      </c>
      <c r="AH2089" s="107" t="e">
        <f t="shared" si="1252"/>
        <v>#VALUE!</v>
      </c>
      <c r="AI2089" s="107" t="e">
        <f t="shared" si="1268"/>
        <v>#VALUE!</v>
      </c>
    </row>
    <row r="2090" spans="1:35" ht="15.75" hidden="1" x14ac:dyDescent="0.25">
      <c r="A2090" s="280"/>
      <c r="B2090" s="77">
        <v>1</v>
      </c>
      <c r="C2090" s="6" t="s">
        <v>29</v>
      </c>
      <c r="D2090" s="153"/>
      <c r="E2090" s="153"/>
      <c r="F2090" s="153"/>
      <c r="G2090" s="153"/>
      <c r="H2090" s="153"/>
      <c r="I2090" s="153"/>
      <c r="J2090" s="7"/>
      <c r="K2090" s="7"/>
      <c r="L2090" s="7"/>
      <c r="M2090" s="7"/>
      <c r="N2090" s="152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152">
        <f t="shared" ref="Z2090:Z2095" si="1269">(K2090+N2090+Q2090+T2090+W2090)/5</f>
        <v>0</v>
      </c>
      <c r="AA2090" s="152" t="e">
        <f t="shared" ref="AA2090:AA2096" si="1270">Z2090*100/J2090</f>
        <v>#DIV/0!</v>
      </c>
      <c r="AB2090" s="152">
        <f t="shared" ref="AB2090:AB2096" si="1271">(L2090+O2090+R2090+U2090+X2090)/5</f>
        <v>0</v>
      </c>
      <c r="AC2090" s="152" t="e">
        <f t="shared" ref="AC2090:AC2096" si="1272">AB2090*100/J2090</f>
        <v>#DIV/0!</v>
      </c>
      <c r="AD2090" s="152">
        <f t="shared" ref="AD2090:AD2096" si="1273">(M2090+P2090+S2090+V2090+Y2090)/5</f>
        <v>0</v>
      </c>
      <c r="AE2090" s="152" t="e">
        <f t="shared" ref="AE2090:AE2096" si="1274">AD2090*100/J2090</f>
        <v>#DIV/0!</v>
      </c>
      <c r="AG2090" s="107">
        <f t="shared" si="1251"/>
        <v>0</v>
      </c>
      <c r="AH2090" s="107" t="e">
        <f t="shared" si="1252"/>
        <v>#DIV/0!</v>
      </c>
      <c r="AI2090" s="107">
        <f t="shared" si="1268"/>
        <v>0</v>
      </c>
    </row>
    <row r="2091" spans="1:35" ht="15.75" hidden="1" x14ac:dyDescent="0.25">
      <c r="A2091" s="280"/>
      <c r="B2091" s="77">
        <v>2</v>
      </c>
      <c r="C2091" s="5" t="s">
        <v>30</v>
      </c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152">
        <f t="shared" si="1269"/>
        <v>0</v>
      </c>
      <c r="AA2091" s="152" t="e">
        <f t="shared" si="1270"/>
        <v>#DIV/0!</v>
      </c>
      <c r="AB2091" s="152">
        <f t="shared" si="1271"/>
        <v>0</v>
      </c>
      <c r="AC2091" s="152" t="e">
        <f t="shared" si="1272"/>
        <v>#DIV/0!</v>
      </c>
      <c r="AD2091" s="152">
        <f t="shared" si="1273"/>
        <v>0</v>
      </c>
      <c r="AE2091" s="152" t="e">
        <f t="shared" si="1274"/>
        <v>#DIV/0!</v>
      </c>
      <c r="AG2091" s="107">
        <f t="shared" si="1251"/>
        <v>0</v>
      </c>
      <c r="AH2091" s="107" t="e">
        <f t="shared" si="1252"/>
        <v>#DIV/0!</v>
      </c>
      <c r="AI2091" s="107">
        <f t="shared" si="1268"/>
        <v>0</v>
      </c>
    </row>
    <row r="2092" spans="1:35" ht="15.75" hidden="1" x14ac:dyDescent="0.25">
      <c r="A2092" s="280"/>
      <c r="B2092" s="77">
        <v>3</v>
      </c>
      <c r="C2092" s="5" t="s">
        <v>31</v>
      </c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152">
        <f t="shared" si="1269"/>
        <v>0</v>
      </c>
      <c r="AA2092" s="152" t="e">
        <f t="shared" si="1270"/>
        <v>#DIV/0!</v>
      </c>
      <c r="AB2092" s="152">
        <f t="shared" si="1271"/>
        <v>0</v>
      </c>
      <c r="AC2092" s="152" t="e">
        <f t="shared" si="1272"/>
        <v>#DIV/0!</v>
      </c>
      <c r="AD2092" s="152">
        <f t="shared" si="1273"/>
        <v>0</v>
      </c>
      <c r="AE2092" s="152" t="e">
        <f t="shared" si="1274"/>
        <v>#DIV/0!</v>
      </c>
      <c r="AG2092" s="107">
        <f t="shared" si="1251"/>
        <v>0</v>
      </c>
      <c r="AH2092" s="107" t="e">
        <f t="shared" si="1252"/>
        <v>#DIV/0!</v>
      </c>
      <c r="AI2092" s="107">
        <f t="shared" si="1268"/>
        <v>0</v>
      </c>
    </row>
    <row r="2093" spans="1:35" s="108" customFormat="1" ht="15.75" hidden="1" x14ac:dyDescent="0.25">
      <c r="A2093" s="280"/>
      <c r="B2093" s="31">
        <v>4</v>
      </c>
      <c r="C2093" s="29" t="s">
        <v>32</v>
      </c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1">
        <f t="shared" si="1269"/>
        <v>0</v>
      </c>
      <c r="AA2093" s="32" t="e">
        <f t="shared" si="1270"/>
        <v>#DIV/0!</v>
      </c>
      <c r="AB2093" s="31">
        <f t="shared" si="1271"/>
        <v>0</v>
      </c>
      <c r="AC2093" s="32" t="e">
        <f t="shared" si="1272"/>
        <v>#DIV/0!</v>
      </c>
      <c r="AD2093" s="31">
        <f t="shared" si="1273"/>
        <v>0</v>
      </c>
      <c r="AE2093" s="32" t="e">
        <f t="shared" si="1274"/>
        <v>#DIV/0!</v>
      </c>
      <c r="AG2093" s="107">
        <f t="shared" si="1251"/>
        <v>0</v>
      </c>
      <c r="AH2093" s="107" t="e">
        <f t="shared" si="1252"/>
        <v>#DIV/0!</v>
      </c>
      <c r="AI2093" s="107">
        <f t="shared" si="1268"/>
        <v>0</v>
      </c>
    </row>
    <row r="2094" spans="1:35" ht="15.75" hidden="1" x14ac:dyDescent="0.25">
      <c r="A2094" s="280"/>
      <c r="B2094" s="77">
        <v>5</v>
      </c>
      <c r="C2094" s="5" t="s">
        <v>33</v>
      </c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152">
        <f t="shared" si="1269"/>
        <v>0</v>
      </c>
      <c r="AA2094" s="152" t="e">
        <f t="shared" si="1270"/>
        <v>#DIV/0!</v>
      </c>
      <c r="AB2094" s="152">
        <f t="shared" si="1271"/>
        <v>0</v>
      </c>
      <c r="AC2094" s="152" t="e">
        <f t="shared" si="1272"/>
        <v>#DIV/0!</v>
      </c>
      <c r="AD2094" s="152">
        <f t="shared" si="1273"/>
        <v>0</v>
      </c>
      <c r="AE2094" s="152" t="e">
        <f t="shared" si="1274"/>
        <v>#DIV/0!</v>
      </c>
      <c r="AG2094" s="107">
        <f t="shared" si="1251"/>
        <v>0</v>
      </c>
      <c r="AH2094" s="107" t="e">
        <f t="shared" si="1252"/>
        <v>#DIV/0!</v>
      </c>
      <c r="AI2094" s="107">
        <f t="shared" si="1268"/>
        <v>0</v>
      </c>
    </row>
    <row r="2095" spans="1:35" ht="15.75" hidden="1" x14ac:dyDescent="0.25">
      <c r="A2095" s="280"/>
      <c r="B2095" s="77">
        <v>6</v>
      </c>
      <c r="C2095" s="5" t="s">
        <v>34</v>
      </c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152">
        <f t="shared" si="1269"/>
        <v>0</v>
      </c>
      <c r="AA2095" s="152" t="e">
        <f t="shared" si="1270"/>
        <v>#DIV/0!</v>
      </c>
      <c r="AB2095" s="152">
        <f t="shared" si="1271"/>
        <v>0</v>
      </c>
      <c r="AC2095" s="152" t="e">
        <f t="shared" si="1272"/>
        <v>#DIV/0!</v>
      </c>
      <c r="AD2095" s="152">
        <f t="shared" si="1273"/>
        <v>0</v>
      </c>
      <c r="AE2095" s="152" t="e">
        <f t="shared" si="1274"/>
        <v>#DIV/0!</v>
      </c>
      <c r="AG2095" s="107">
        <f t="shared" si="1251"/>
        <v>0</v>
      </c>
      <c r="AH2095" s="107" t="e">
        <f t="shared" si="1252"/>
        <v>#DIV/0!</v>
      </c>
      <c r="AI2095" s="107">
        <f t="shared" si="1268"/>
        <v>0</v>
      </c>
    </row>
    <row r="2096" spans="1:35" ht="15.75" hidden="1" x14ac:dyDescent="0.25">
      <c r="A2096" s="280"/>
      <c r="B2096" s="21"/>
      <c r="C2096" s="20" t="s">
        <v>1</v>
      </c>
      <c r="D2096" s="151"/>
      <c r="E2096" s="151"/>
      <c r="F2096" s="151"/>
      <c r="G2096" s="151"/>
      <c r="H2096" s="151"/>
      <c r="I2096" s="151"/>
      <c r="J2096" s="7">
        <f>SUM(J2090:J2095)</f>
        <v>0</v>
      </c>
      <c r="K2096" s="7">
        <f t="shared" ref="K2096:Z2096" si="1275">SUM(K2090:K2095)</f>
        <v>0</v>
      </c>
      <c r="L2096" s="7">
        <f t="shared" si="1275"/>
        <v>0</v>
      </c>
      <c r="M2096" s="7">
        <f t="shared" si="1275"/>
        <v>0</v>
      </c>
      <c r="N2096" s="7">
        <f t="shared" si="1275"/>
        <v>0</v>
      </c>
      <c r="O2096" s="7">
        <f t="shared" si="1275"/>
        <v>0</v>
      </c>
      <c r="P2096" s="7">
        <f t="shared" si="1275"/>
        <v>0</v>
      </c>
      <c r="Q2096" s="7">
        <f t="shared" si="1275"/>
        <v>0</v>
      </c>
      <c r="R2096" s="7">
        <f t="shared" si="1275"/>
        <v>0</v>
      </c>
      <c r="S2096" s="7">
        <f t="shared" si="1275"/>
        <v>0</v>
      </c>
      <c r="T2096" s="7">
        <f t="shared" si="1275"/>
        <v>0</v>
      </c>
      <c r="U2096" s="7">
        <f t="shared" si="1275"/>
        <v>0</v>
      </c>
      <c r="V2096" s="7">
        <f t="shared" si="1275"/>
        <v>0</v>
      </c>
      <c r="W2096" s="7">
        <f t="shared" si="1275"/>
        <v>0</v>
      </c>
      <c r="X2096" s="7">
        <f t="shared" si="1275"/>
        <v>0</v>
      </c>
      <c r="Y2096" s="7">
        <f t="shared" si="1275"/>
        <v>0</v>
      </c>
      <c r="Z2096" s="7">
        <f t="shared" si="1275"/>
        <v>0</v>
      </c>
      <c r="AA2096" s="152" t="e">
        <f t="shared" si="1270"/>
        <v>#DIV/0!</v>
      </c>
      <c r="AB2096" s="152">
        <f t="shared" si="1271"/>
        <v>0</v>
      </c>
      <c r="AC2096" s="152" t="e">
        <f t="shared" si="1272"/>
        <v>#DIV/0!</v>
      </c>
      <c r="AD2096" s="152">
        <f t="shared" si="1273"/>
        <v>0</v>
      </c>
      <c r="AE2096" s="152" t="e">
        <f t="shared" si="1274"/>
        <v>#DIV/0!</v>
      </c>
      <c r="AG2096" s="107">
        <f t="shared" si="1251"/>
        <v>0</v>
      </c>
      <c r="AH2096" s="107" t="e">
        <f t="shared" si="1252"/>
        <v>#DIV/0!</v>
      </c>
      <c r="AI2096" s="107">
        <f t="shared" si="1268"/>
        <v>0</v>
      </c>
    </row>
    <row r="2097" spans="1:35" ht="15.75" hidden="1" x14ac:dyDescent="0.25">
      <c r="A2097" s="280"/>
      <c r="B2097" s="21"/>
      <c r="C2097" s="76" t="s">
        <v>11</v>
      </c>
      <c r="D2097" s="149"/>
      <c r="E2097" s="149"/>
      <c r="F2097" s="149"/>
      <c r="G2097" s="149"/>
      <c r="H2097" s="149"/>
      <c r="I2097" s="149"/>
      <c r="J2097" s="147" t="e">
        <f>J2096*100/J2096</f>
        <v>#DIV/0!</v>
      </c>
      <c r="K2097" s="22" t="e">
        <f>K2096*100/J2096</f>
        <v>#DIV/0!</v>
      </c>
      <c r="L2097" s="23" t="e">
        <f>L2096*10/J2096</f>
        <v>#DIV/0!</v>
      </c>
      <c r="M2097" s="23" t="e">
        <f>M2096*100/J2096</f>
        <v>#DIV/0!</v>
      </c>
      <c r="N2097" s="23" t="e">
        <f>N2096*100/J2096</f>
        <v>#DIV/0!</v>
      </c>
      <c r="O2097" s="23" t="e">
        <f>O2096*100/J2096</f>
        <v>#DIV/0!</v>
      </c>
      <c r="P2097" s="23" t="e">
        <f>P2096*100/J2096</f>
        <v>#DIV/0!</v>
      </c>
      <c r="Q2097" s="23" t="e">
        <f>Q2096*100/J2096</f>
        <v>#DIV/0!</v>
      </c>
      <c r="R2097" s="23" t="e">
        <f>R2096*100/J2096</f>
        <v>#DIV/0!</v>
      </c>
      <c r="S2097" s="23" t="e">
        <f>S2096*100/J2096</f>
        <v>#DIV/0!</v>
      </c>
      <c r="T2097" s="23" t="e">
        <f>T2096*100/J2096</f>
        <v>#DIV/0!</v>
      </c>
      <c r="U2097" s="23" t="e">
        <f>U2096*100/J2096</f>
        <v>#DIV/0!</v>
      </c>
      <c r="V2097" s="23" t="e">
        <f>V2096*100/J2096</f>
        <v>#DIV/0!</v>
      </c>
      <c r="W2097" s="23" t="e">
        <f>W2096*100/J2096</f>
        <v>#DIV/0!</v>
      </c>
      <c r="X2097" s="23" t="e">
        <f>X2096*100/J2096</f>
        <v>#DIV/0!</v>
      </c>
      <c r="Y2097" s="23" t="e">
        <f>Y2096*100/J2096</f>
        <v>#DIV/0!</v>
      </c>
      <c r="Z2097" s="152"/>
      <c r="AA2097" s="152"/>
      <c r="AB2097" s="152"/>
      <c r="AC2097" s="152"/>
      <c r="AD2097" s="152"/>
      <c r="AE2097" s="152"/>
      <c r="AG2097" s="107">
        <f t="shared" si="1251"/>
        <v>0</v>
      </c>
      <c r="AH2097" s="107">
        <f t="shared" si="1252"/>
        <v>0</v>
      </c>
      <c r="AI2097" s="107" t="e">
        <f t="shared" si="1268"/>
        <v>#DIV/0!</v>
      </c>
    </row>
    <row r="2098" spans="1:35" hidden="1" x14ac:dyDescent="0.25">
      <c r="A2098" s="280"/>
      <c r="AG2098" s="107">
        <f t="shared" si="1251"/>
        <v>0</v>
      </c>
      <c r="AH2098" s="107">
        <f t="shared" si="1252"/>
        <v>0</v>
      </c>
      <c r="AI2098" s="107">
        <f t="shared" si="1268"/>
        <v>0</v>
      </c>
    </row>
    <row r="2099" spans="1:35" hidden="1" x14ac:dyDescent="0.25">
      <c r="A2099" s="280"/>
      <c r="AG2099" s="107">
        <f t="shared" si="1251"/>
        <v>0</v>
      </c>
      <c r="AH2099" s="107">
        <f t="shared" si="1252"/>
        <v>0</v>
      </c>
      <c r="AI2099" s="107">
        <f t="shared" si="1268"/>
        <v>0</v>
      </c>
    </row>
    <row r="2100" spans="1:35" ht="15.75" hidden="1" x14ac:dyDescent="0.25">
      <c r="A2100" s="280"/>
      <c r="D2100" s="171" t="s">
        <v>209</v>
      </c>
      <c r="E2100" s="171"/>
      <c r="F2100" s="171"/>
      <c r="G2100" s="163"/>
      <c r="H2100" s="163"/>
      <c r="I2100" s="163"/>
      <c r="AG2100" s="107">
        <f t="shared" si="1251"/>
        <v>0</v>
      </c>
      <c r="AH2100" s="107">
        <f t="shared" si="1252"/>
        <v>0</v>
      </c>
      <c r="AI2100" s="107">
        <f t="shared" si="1268"/>
        <v>0</v>
      </c>
    </row>
    <row r="2101" spans="1:35" ht="15.75" hidden="1" x14ac:dyDescent="0.25">
      <c r="A2101" s="280"/>
      <c r="B2101" s="252" t="s">
        <v>0</v>
      </c>
      <c r="C2101" s="271" t="s">
        <v>9</v>
      </c>
      <c r="D2101" s="272" t="s">
        <v>38</v>
      </c>
      <c r="E2101" s="273"/>
      <c r="F2101" s="272" t="s">
        <v>39</v>
      </c>
      <c r="G2101" s="274"/>
      <c r="H2101" s="274"/>
      <c r="I2101" s="273"/>
      <c r="J2101" s="275" t="s">
        <v>10</v>
      </c>
      <c r="K2101" s="275" t="s">
        <v>3</v>
      </c>
      <c r="L2101" s="275"/>
      <c r="M2101" s="275"/>
      <c r="N2101" s="275" t="s">
        <v>7</v>
      </c>
      <c r="O2101" s="275"/>
      <c r="P2101" s="275"/>
      <c r="Q2101" s="275" t="s">
        <v>4</v>
      </c>
      <c r="R2101" s="275"/>
      <c r="S2101" s="275"/>
      <c r="T2101" s="275" t="s">
        <v>8</v>
      </c>
      <c r="U2101" s="275"/>
      <c r="V2101" s="275"/>
      <c r="W2101" s="275" t="s">
        <v>5</v>
      </c>
      <c r="X2101" s="275"/>
      <c r="Y2101" s="275"/>
      <c r="Z2101" s="276" t="s">
        <v>36</v>
      </c>
      <c r="AA2101" s="277"/>
      <c r="AB2101" s="277"/>
      <c r="AC2101" s="277"/>
      <c r="AD2101" s="277"/>
      <c r="AE2101" s="278"/>
      <c r="AG2101" s="107" t="e">
        <f t="shared" si="1251"/>
        <v>#VALUE!</v>
      </c>
      <c r="AH2101" s="107">
        <f t="shared" si="1252"/>
        <v>0</v>
      </c>
      <c r="AI2101" s="107" t="e">
        <f t="shared" si="1268"/>
        <v>#VALUE!</v>
      </c>
    </row>
    <row r="2102" spans="1:35" ht="63" hidden="1" x14ac:dyDescent="0.25">
      <c r="A2102" s="280"/>
      <c r="B2102" s="252"/>
      <c r="C2102" s="271"/>
      <c r="D2102" s="153" t="s">
        <v>24</v>
      </c>
      <c r="E2102" s="153" t="s">
        <v>40</v>
      </c>
      <c r="F2102" s="153" t="s">
        <v>25</v>
      </c>
      <c r="G2102" s="153" t="s">
        <v>26</v>
      </c>
      <c r="H2102" s="153" t="s">
        <v>41</v>
      </c>
      <c r="I2102" s="153" t="s">
        <v>27</v>
      </c>
      <c r="J2102" s="275"/>
      <c r="K2102" s="153" t="s">
        <v>12</v>
      </c>
      <c r="L2102" s="153" t="s">
        <v>13</v>
      </c>
      <c r="M2102" s="153" t="s">
        <v>14</v>
      </c>
      <c r="N2102" s="153" t="s">
        <v>12</v>
      </c>
      <c r="O2102" s="153" t="s">
        <v>13</v>
      </c>
      <c r="P2102" s="153" t="s">
        <v>14</v>
      </c>
      <c r="Q2102" s="153" t="s">
        <v>12</v>
      </c>
      <c r="R2102" s="153" t="s">
        <v>13</v>
      </c>
      <c r="S2102" s="153" t="s">
        <v>14</v>
      </c>
      <c r="T2102" s="153" t="s">
        <v>12</v>
      </c>
      <c r="U2102" s="153" t="s">
        <v>13</v>
      </c>
      <c r="V2102" s="153" t="s">
        <v>14</v>
      </c>
      <c r="W2102" s="153" t="s">
        <v>12</v>
      </c>
      <c r="X2102" s="153" t="s">
        <v>13</v>
      </c>
      <c r="Y2102" s="153" t="s">
        <v>13</v>
      </c>
      <c r="Z2102" s="153" t="s">
        <v>12</v>
      </c>
      <c r="AA2102" s="153" t="s">
        <v>35</v>
      </c>
      <c r="AB2102" s="153" t="s">
        <v>13</v>
      </c>
      <c r="AC2102" s="153" t="s">
        <v>35</v>
      </c>
      <c r="AD2102" s="153" t="s">
        <v>13</v>
      </c>
      <c r="AE2102" s="153" t="s">
        <v>35</v>
      </c>
      <c r="AG2102" s="107" t="e">
        <f t="shared" si="1251"/>
        <v>#VALUE!</v>
      </c>
      <c r="AH2102" s="107" t="e">
        <f t="shared" si="1252"/>
        <v>#VALUE!</v>
      </c>
      <c r="AI2102" s="107" t="e">
        <f t="shared" si="1268"/>
        <v>#VALUE!</v>
      </c>
    </row>
    <row r="2103" spans="1:35" ht="15.75" hidden="1" x14ac:dyDescent="0.25">
      <c r="A2103" s="280"/>
      <c r="B2103" s="77">
        <v>1</v>
      </c>
      <c r="C2103" s="6" t="s">
        <v>29</v>
      </c>
      <c r="D2103" s="153"/>
      <c r="E2103" s="153"/>
      <c r="F2103" s="153"/>
      <c r="G2103" s="153"/>
      <c r="H2103" s="153"/>
      <c r="I2103" s="153"/>
      <c r="J2103" s="7"/>
      <c r="K2103" s="7"/>
      <c r="L2103" s="7"/>
      <c r="M2103" s="7"/>
      <c r="N2103" s="152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152">
        <f t="shared" ref="Z2103:Z2108" si="1276">(K2103+N2103+Q2103+T2103+W2103)/5</f>
        <v>0</v>
      </c>
      <c r="AA2103" s="152" t="e">
        <f t="shared" ref="AA2103:AA2109" si="1277">Z2103*100/J2103</f>
        <v>#DIV/0!</v>
      </c>
      <c r="AB2103" s="152">
        <f t="shared" ref="AB2103:AB2109" si="1278">(L2103+O2103+R2103+U2103+X2103)/5</f>
        <v>0</v>
      </c>
      <c r="AC2103" s="152" t="e">
        <f t="shared" ref="AC2103:AC2109" si="1279">AB2103*100/J2103</f>
        <v>#DIV/0!</v>
      </c>
      <c r="AD2103" s="152">
        <f t="shared" ref="AD2103:AD2109" si="1280">(M2103+P2103+S2103+V2103+Y2103)/5</f>
        <v>0</v>
      </c>
      <c r="AE2103" s="152" t="e">
        <f t="shared" ref="AE2103:AE2109" si="1281">AD2103*100/J2103</f>
        <v>#DIV/0!</v>
      </c>
      <c r="AG2103" s="107">
        <f t="shared" si="1251"/>
        <v>0</v>
      </c>
      <c r="AH2103" s="107" t="e">
        <f t="shared" si="1252"/>
        <v>#DIV/0!</v>
      </c>
      <c r="AI2103" s="107">
        <f t="shared" si="1268"/>
        <v>0</v>
      </c>
    </row>
    <row r="2104" spans="1:35" ht="15.75" hidden="1" x14ac:dyDescent="0.25">
      <c r="A2104" s="280"/>
      <c r="B2104" s="77">
        <v>2</v>
      </c>
      <c r="C2104" s="5" t="s">
        <v>30</v>
      </c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152">
        <f t="shared" si="1276"/>
        <v>0</v>
      </c>
      <c r="AA2104" s="152" t="e">
        <f t="shared" si="1277"/>
        <v>#DIV/0!</v>
      </c>
      <c r="AB2104" s="152">
        <f t="shared" si="1278"/>
        <v>0</v>
      </c>
      <c r="AC2104" s="152" t="e">
        <f t="shared" si="1279"/>
        <v>#DIV/0!</v>
      </c>
      <c r="AD2104" s="152">
        <f t="shared" si="1280"/>
        <v>0</v>
      </c>
      <c r="AE2104" s="152" t="e">
        <f t="shared" si="1281"/>
        <v>#DIV/0!</v>
      </c>
      <c r="AG2104" s="107">
        <f t="shared" si="1251"/>
        <v>0</v>
      </c>
      <c r="AH2104" s="107" t="e">
        <f t="shared" si="1252"/>
        <v>#DIV/0!</v>
      </c>
      <c r="AI2104" s="107">
        <f t="shared" si="1268"/>
        <v>0</v>
      </c>
    </row>
    <row r="2105" spans="1:35" ht="15.75" hidden="1" x14ac:dyDescent="0.25">
      <c r="A2105" s="280"/>
      <c r="B2105" s="77">
        <v>3</v>
      </c>
      <c r="C2105" s="5" t="s">
        <v>31</v>
      </c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152">
        <f t="shared" si="1276"/>
        <v>0</v>
      </c>
      <c r="AA2105" s="152" t="e">
        <f t="shared" si="1277"/>
        <v>#DIV/0!</v>
      </c>
      <c r="AB2105" s="152">
        <f t="shared" si="1278"/>
        <v>0</v>
      </c>
      <c r="AC2105" s="152" t="e">
        <f t="shared" si="1279"/>
        <v>#DIV/0!</v>
      </c>
      <c r="AD2105" s="152">
        <f t="shared" si="1280"/>
        <v>0</v>
      </c>
      <c r="AE2105" s="152" t="e">
        <f t="shared" si="1281"/>
        <v>#DIV/0!</v>
      </c>
      <c r="AG2105" s="107">
        <f t="shared" si="1251"/>
        <v>0</v>
      </c>
      <c r="AH2105" s="107" t="e">
        <f t="shared" si="1252"/>
        <v>#DIV/0!</v>
      </c>
      <c r="AI2105" s="107">
        <f t="shared" si="1268"/>
        <v>0</v>
      </c>
    </row>
    <row r="2106" spans="1:35" s="108" customFormat="1" ht="15.75" hidden="1" x14ac:dyDescent="0.25">
      <c r="A2106" s="280"/>
      <c r="B2106" s="31">
        <v>4</v>
      </c>
      <c r="C2106" s="29" t="s">
        <v>32</v>
      </c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1">
        <f t="shared" si="1276"/>
        <v>0</v>
      </c>
      <c r="AA2106" s="32" t="e">
        <f t="shared" si="1277"/>
        <v>#DIV/0!</v>
      </c>
      <c r="AB2106" s="31">
        <f t="shared" si="1278"/>
        <v>0</v>
      </c>
      <c r="AC2106" s="32" t="e">
        <f t="shared" si="1279"/>
        <v>#DIV/0!</v>
      </c>
      <c r="AD2106" s="31">
        <f t="shared" si="1280"/>
        <v>0</v>
      </c>
      <c r="AE2106" s="32" t="e">
        <f t="shared" si="1281"/>
        <v>#DIV/0!</v>
      </c>
      <c r="AG2106" s="107">
        <f t="shared" si="1251"/>
        <v>0</v>
      </c>
      <c r="AH2106" s="107" t="e">
        <f t="shared" si="1252"/>
        <v>#DIV/0!</v>
      </c>
      <c r="AI2106" s="107">
        <f t="shared" si="1268"/>
        <v>0</v>
      </c>
    </row>
    <row r="2107" spans="1:35" ht="15.75" hidden="1" x14ac:dyDescent="0.25">
      <c r="A2107" s="280"/>
      <c r="B2107" s="77">
        <v>5</v>
      </c>
      <c r="C2107" s="5" t="s">
        <v>33</v>
      </c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152">
        <f t="shared" si="1276"/>
        <v>0</v>
      </c>
      <c r="AA2107" s="152" t="e">
        <f t="shared" si="1277"/>
        <v>#DIV/0!</v>
      </c>
      <c r="AB2107" s="152">
        <f t="shared" si="1278"/>
        <v>0</v>
      </c>
      <c r="AC2107" s="152" t="e">
        <f t="shared" si="1279"/>
        <v>#DIV/0!</v>
      </c>
      <c r="AD2107" s="152">
        <f t="shared" si="1280"/>
        <v>0</v>
      </c>
      <c r="AE2107" s="152" t="e">
        <f t="shared" si="1281"/>
        <v>#DIV/0!</v>
      </c>
      <c r="AG2107" s="107">
        <f t="shared" si="1251"/>
        <v>0</v>
      </c>
      <c r="AH2107" s="107" t="e">
        <f t="shared" si="1252"/>
        <v>#DIV/0!</v>
      </c>
      <c r="AI2107" s="107">
        <f t="shared" si="1268"/>
        <v>0</v>
      </c>
    </row>
    <row r="2108" spans="1:35" ht="15.75" hidden="1" x14ac:dyDescent="0.25">
      <c r="A2108" s="280"/>
      <c r="B2108" s="77">
        <v>6</v>
      </c>
      <c r="C2108" s="5" t="s">
        <v>34</v>
      </c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152">
        <f t="shared" si="1276"/>
        <v>0</v>
      </c>
      <c r="AA2108" s="152" t="e">
        <f t="shared" si="1277"/>
        <v>#DIV/0!</v>
      </c>
      <c r="AB2108" s="152">
        <f t="shared" si="1278"/>
        <v>0</v>
      </c>
      <c r="AC2108" s="152" t="e">
        <f t="shared" si="1279"/>
        <v>#DIV/0!</v>
      </c>
      <c r="AD2108" s="152">
        <f t="shared" si="1280"/>
        <v>0</v>
      </c>
      <c r="AE2108" s="152" t="e">
        <f t="shared" si="1281"/>
        <v>#DIV/0!</v>
      </c>
      <c r="AG2108" s="107">
        <f t="shared" si="1251"/>
        <v>0</v>
      </c>
      <c r="AH2108" s="107" t="e">
        <f t="shared" si="1252"/>
        <v>#DIV/0!</v>
      </c>
      <c r="AI2108" s="107">
        <f t="shared" si="1268"/>
        <v>0</v>
      </c>
    </row>
    <row r="2109" spans="1:35" ht="15.75" hidden="1" x14ac:dyDescent="0.25">
      <c r="A2109" s="280"/>
      <c r="B2109" s="21"/>
      <c r="C2109" s="20" t="s">
        <v>1</v>
      </c>
      <c r="D2109" s="151"/>
      <c r="E2109" s="151"/>
      <c r="F2109" s="151"/>
      <c r="G2109" s="151"/>
      <c r="H2109" s="151"/>
      <c r="I2109" s="151"/>
      <c r="J2109" s="7">
        <f>SUM(J2103:J2108)</f>
        <v>0</v>
      </c>
      <c r="K2109" s="7">
        <f t="shared" ref="K2109:Z2109" si="1282">SUM(K2103:K2108)</f>
        <v>0</v>
      </c>
      <c r="L2109" s="7">
        <f t="shared" si="1282"/>
        <v>0</v>
      </c>
      <c r="M2109" s="7">
        <f t="shared" si="1282"/>
        <v>0</v>
      </c>
      <c r="N2109" s="7">
        <f t="shared" si="1282"/>
        <v>0</v>
      </c>
      <c r="O2109" s="7">
        <f t="shared" si="1282"/>
        <v>0</v>
      </c>
      <c r="P2109" s="7">
        <f t="shared" si="1282"/>
        <v>0</v>
      </c>
      <c r="Q2109" s="7">
        <f t="shared" si="1282"/>
        <v>0</v>
      </c>
      <c r="R2109" s="7">
        <f t="shared" si="1282"/>
        <v>0</v>
      </c>
      <c r="S2109" s="7">
        <f t="shared" si="1282"/>
        <v>0</v>
      </c>
      <c r="T2109" s="7">
        <f t="shared" si="1282"/>
        <v>0</v>
      </c>
      <c r="U2109" s="7">
        <f t="shared" si="1282"/>
        <v>0</v>
      </c>
      <c r="V2109" s="7">
        <f t="shared" si="1282"/>
        <v>0</v>
      </c>
      <c r="W2109" s="7">
        <f t="shared" si="1282"/>
        <v>0</v>
      </c>
      <c r="X2109" s="7">
        <f t="shared" si="1282"/>
        <v>0</v>
      </c>
      <c r="Y2109" s="7">
        <f t="shared" si="1282"/>
        <v>0</v>
      </c>
      <c r="Z2109" s="7">
        <f t="shared" si="1282"/>
        <v>0</v>
      </c>
      <c r="AA2109" s="152" t="e">
        <f t="shared" si="1277"/>
        <v>#DIV/0!</v>
      </c>
      <c r="AB2109" s="152">
        <f t="shared" si="1278"/>
        <v>0</v>
      </c>
      <c r="AC2109" s="152" t="e">
        <f t="shared" si="1279"/>
        <v>#DIV/0!</v>
      </c>
      <c r="AD2109" s="152">
        <f t="shared" si="1280"/>
        <v>0</v>
      </c>
      <c r="AE2109" s="152" t="e">
        <f t="shared" si="1281"/>
        <v>#DIV/0!</v>
      </c>
      <c r="AG2109" s="107">
        <f t="shared" si="1251"/>
        <v>0</v>
      </c>
      <c r="AH2109" s="107" t="e">
        <f t="shared" si="1252"/>
        <v>#DIV/0!</v>
      </c>
      <c r="AI2109" s="107">
        <f t="shared" si="1268"/>
        <v>0</v>
      </c>
    </row>
    <row r="2110" spans="1:35" ht="15.75" hidden="1" x14ac:dyDescent="0.25">
      <c r="A2110" s="280"/>
      <c r="B2110" s="21"/>
      <c r="C2110" s="76" t="s">
        <v>11</v>
      </c>
      <c r="D2110" s="149"/>
      <c r="E2110" s="149"/>
      <c r="F2110" s="149"/>
      <c r="G2110" s="149"/>
      <c r="H2110" s="149"/>
      <c r="I2110" s="149"/>
      <c r="J2110" s="147" t="e">
        <f>J2109*100/J2109</f>
        <v>#DIV/0!</v>
      </c>
      <c r="K2110" s="22" t="e">
        <f>K2109*100/J2109</f>
        <v>#DIV/0!</v>
      </c>
      <c r="L2110" s="23" t="e">
        <f>L2109*10/J2109</f>
        <v>#DIV/0!</v>
      </c>
      <c r="M2110" s="23" t="e">
        <f>M2109*100/J2109</f>
        <v>#DIV/0!</v>
      </c>
      <c r="N2110" s="23" t="e">
        <f>N2109*100/J2109</f>
        <v>#DIV/0!</v>
      </c>
      <c r="O2110" s="23" t="e">
        <f>O2109*100/J2109</f>
        <v>#DIV/0!</v>
      </c>
      <c r="P2110" s="23" t="e">
        <f>P2109*100/J2109</f>
        <v>#DIV/0!</v>
      </c>
      <c r="Q2110" s="23" t="e">
        <f>Q2109*100/J2109</f>
        <v>#DIV/0!</v>
      </c>
      <c r="R2110" s="23" t="e">
        <f>R2109*100/J2109</f>
        <v>#DIV/0!</v>
      </c>
      <c r="S2110" s="23" t="e">
        <f>S2109*100/J2109</f>
        <v>#DIV/0!</v>
      </c>
      <c r="T2110" s="23" t="e">
        <f>T2109*100/J2109</f>
        <v>#DIV/0!</v>
      </c>
      <c r="U2110" s="23" t="e">
        <f>U2109*100/J2109</f>
        <v>#DIV/0!</v>
      </c>
      <c r="V2110" s="23" t="e">
        <f>V2109*100/J2109</f>
        <v>#DIV/0!</v>
      </c>
      <c r="W2110" s="23" t="e">
        <f>W2109*100/J2109</f>
        <v>#DIV/0!</v>
      </c>
      <c r="X2110" s="23" t="e">
        <f>X2109*100/J2109</f>
        <v>#DIV/0!</v>
      </c>
      <c r="Y2110" s="23" t="e">
        <f>Y2109*100/J2109</f>
        <v>#DIV/0!</v>
      </c>
      <c r="Z2110" s="152"/>
      <c r="AA2110" s="152"/>
      <c r="AB2110" s="152"/>
      <c r="AC2110" s="152"/>
      <c r="AD2110" s="152"/>
      <c r="AE2110" s="152"/>
      <c r="AG2110" s="107">
        <f t="shared" si="1251"/>
        <v>0</v>
      </c>
      <c r="AH2110" s="107">
        <f t="shared" si="1252"/>
        <v>0</v>
      </c>
      <c r="AI2110" s="107" t="e">
        <f t="shared" si="1268"/>
        <v>#DIV/0!</v>
      </c>
    </row>
    <row r="2111" spans="1:35" hidden="1" x14ac:dyDescent="0.25">
      <c r="A2111" s="280"/>
      <c r="AG2111" s="107">
        <f t="shared" si="1251"/>
        <v>0</v>
      </c>
      <c r="AH2111" s="107">
        <f t="shared" si="1252"/>
        <v>0</v>
      </c>
      <c r="AI2111" s="107">
        <f t="shared" si="1268"/>
        <v>0</v>
      </c>
    </row>
    <row r="2112" spans="1:35" hidden="1" x14ac:dyDescent="0.25">
      <c r="A2112" s="280"/>
      <c r="AG2112" s="107">
        <f t="shared" si="1251"/>
        <v>0</v>
      </c>
      <c r="AH2112" s="107">
        <f t="shared" si="1252"/>
        <v>0</v>
      </c>
      <c r="AI2112" s="107">
        <f t="shared" si="1268"/>
        <v>0</v>
      </c>
    </row>
    <row r="2113" spans="1:35" ht="15.75" hidden="1" x14ac:dyDescent="0.25">
      <c r="A2113" s="280"/>
      <c r="D2113" s="171" t="s">
        <v>210</v>
      </c>
      <c r="E2113" s="171"/>
      <c r="F2113" s="171"/>
      <c r="G2113" s="163"/>
      <c r="H2113" s="163"/>
      <c r="I2113" s="163"/>
      <c r="AG2113" s="107">
        <f t="shared" si="1251"/>
        <v>0</v>
      </c>
      <c r="AH2113" s="107">
        <f t="shared" si="1252"/>
        <v>0</v>
      </c>
      <c r="AI2113" s="107">
        <f t="shared" si="1268"/>
        <v>0</v>
      </c>
    </row>
    <row r="2114" spans="1:35" ht="15.75" hidden="1" x14ac:dyDescent="0.25">
      <c r="A2114" s="280"/>
      <c r="B2114" s="252" t="s">
        <v>0</v>
      </c>
      <c r="C2114" s="271" t="s">
        <v>9</v>
      </c>
      <c r="D2114" s="272" t="s">
        <v>38</v>
      </c>
      <c r="E2114" s="273"/>
      <c r="F2114" s="272" t="s">
        <v>39</v>
      </c>
      <c r="G2114" s="274"/>
      <c r="H2114" s="274"/>
      <c r="I2114" s="273"/>
      <c r="J2114" s="275" t="s">
        <v>10</v>
      </c>
      <c r="K2114" s="275" t="s">
        <v>3</v>
      </c>
      <c r="L2114" s="275"/>
      <c r="M2114" s="275"/>
      <c r="N2114" s="275" t="s">
        <v>7</v>
      </c>
      <c r="O2114" s="275"/>
      <c r="P2114" s="275"/>
      <c r="Q2114" s="275" t="s">
        <v>4</v>
      </c>
      <c r="R2114" s="275"/>
      <c r="S2114" s="275"/>
      <c r="T2114" s="275" t="s">
        <v>8</v>
      </c>
      <c r="U2114" s="275"/>
      <c r="V2114" s="275"/>
      <c r="W2114" s="275" t="s">
        <v>5</v>
      </c>
      <c r="X2114" s="275"/>
      <c r="Y2114" s="275"/>
      <c r="Z2114" s="276" t="s">
        <v>36</v>
      </c>
      <c r="AA2114" s="277"/>
      <c r="AB2114" s="277"/>
      <c r="AC2114" s="277"/>
      <c r="AD2114" s="277"/>
      <c r="AE2114" s="278"/>
      <c r="AG2114" s="107" t="e">
        <f t="shared" si="1251"/>
        <v>#VALUE!</v>
      </c>
      <c r="AH2114" s="107">
        <f t="shared" si="1252"/>
        <v>0</v>
      </c>
      <c r="AI2114" s="107" t="e">
        <f t="shared" si="1268"/>
        <v>#VALUE!</v>
      </c>
    </row>
    <row r="2115" spans="1:35" ht="63" hidden="1" x14ac:dyDescent="0.25">
      <c r="A2115" s="280"/>
      <c r="B2115" s="252"/>
      <c r="C2115" s="271"/>
      <c r="D2115" s="153" t="s">
        <v>24</v>
      </c>
      <c r="E2115" s="153" t="s">
        <v>40</v>
      </c>
      <c r="F2115" s="153" t="s">
        <v>25</v>
      </c>
      <c r="G2115" s="153" t="s">
        <v>26</v>
      </c>
      <c r="H2115" s="153" t="s">
        <v>41</v>
      </c>
      <c r="I2115" s="153" t="s">
        <v>27</v>
      </c>
      <c r="J2115" s="275"/>
      <c r="K2115" s="153" t="s">
        <v>12</v>
      </c>
      <c r="L2115" s="153" t="s">
        <v>13</v>
      </c>
      <c r="M2115" s="153" t="s">
        <v>14</v>
      </c>
      <c r="N2115" s="153" t="s">
        <v>12</v>
      </c>
      <c r="O2115" s="153" t="s">
        <v>13</v>
      </c>
      <c r="P2115" s="153" t="s">
        <v>14</v>
      </c>
      <c r="Q2115" s="153" t="s">
        <v>12</v>
      </c>
      <c r="R2115" s="153" t="s">
        <v>13</v>
      </c>
      <c r="S2115" s="153" t="s">
        <v>14</v>
      </c>
      <c r="T2115" s="153" t="s">
        <v>12</v>
      </c>
      <c r="U2115" s="153" t="s">
        <v>13</v>
      </c>
      <c r="V2115" s="153" t="s">
        <v>14</v>
      </c>
      <c r="W2115" s="153" t="s">
        <v>12</v>
      </c>
      <c r="X2115" s="153" t="s">
        <v>13</v>
      </c>
      <c r="Y2115" s="153" t="s">
        <v>13</v>
      </c>
      <c r="Z2115" s="153" t="s">
        <v>12</v>
      </c>
      <c r="AA2115" s="153" t="s">
        <v>35</v>
      </c>
      <c r="AB2115" s="153" t="s">
        <v>13</v>
      </c>
      <c r="AC2115" s="153" t="s">
        <v>35</v>
      </c>
      <c r="AD2115" s="153" t="s">
        <v>13</v>
      </c>
      <c r="AE2115" s="153" t="s">
        <v>35</v>
      </c>
      <c r="AG2115" s="107" t="e">
        <f t="shared" si="1251"/>
        <v>#VALUE!</v>
      </c>
      <c r="AH2115" s="107" t="e">
        <f t="shared" si="1252"/>
        <v>#VALUE!</v>
      </c>
      <c r="AI2115" s="107" t="e">
        <f t="shared" si="1268"/>
        <v>#VALUE!</v>
      </c>
    </row>
    <row r="2116" spans="1:35" ht="15.75" hidden="1" x14ac:dyDescent="0.25">
      <c r="A2116" s="280"/>
      <c r="B2116" s="77">
        <v>1</v>
      </c>
      <c r="C2116" s="6" t="s">
        <v>29</v>
      </c>
      <c r="D2116" s="153"/>
      <c r="E2116" s="153"/>
      <c r="F2116" s="153"/>
      <c r="G2116" s="153"/>
      <c r="H2116" s="153"/>
      <c r="I2116" s="153"/>
      <c r="J2116" s="7"/>
      <c r="K2116" s="7"/>
      <c r="L2116" s="7"/>
      <c r="M2116" s="7"/>
      <c r="N2116" s="152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152">
        <f t="shared" ref="Z2116:Z2121" si="1283">(K2116+N2116+Q2116+T2116+W2116)/5</f>
        <v>0</v>
      </c>
      <c r="AA2116" s="152" t="e">
        <f t="shared" ref="AA2116:AA2122" si="1284">Z2116*100/J2116</f>
        <v>#DIV/0!</v>
      </c>
      <c r="AB2116" s="152">
        <f t="shared" ref="AB2116:AB2122" si="1285">(L2116+O2116+R2116+U2116+X2116)/5</f>
        <v>0</v>
      </c>
      <c r="AC2116" s="152" t="e">
        <f t="shared" ref="AC2116:AC2122" si="1286">AB2116*100/J2116</f>
        <v>#DIV/0!</v>
      </c>
      <c r="AD2116" s="152">
        <f t="shared" ref="AD2116:AD2122" si="1287">(M2116+P2116+S2116+V2116+Y2116)/5</f>
        <v>0</v>
      </c>
      <c r="AE2116" s="152" t="e">
        <f t="shared" ref="AE2116:AE2122" si="1288">AD2116*100/J2116</f>
        <v>#DIV/0!</v>
      </c>
      <c r="AG2116" s="107">
        <f t="shared" si="1251"/>
        <v>0</v>
      </c>
      <c r="AH2116" s="107" t="e">
        <f t="shared" si="1252"/>
        <v>#DIV/0!</v>
      </c>
      <c r="AI2116" s="107">
        <f t="shared" si="1268"/>
        <v>0</v>
      </c>
    </row>
    <row r="2117" spans="1:35" ht="15.75" hidden="1" x14ac:dyDescent="0.25">
      <c r="A2117" s="280"/>
      <c r="B2117" s="77">
        <v>2</v>
      </c>
      <c r="C2117" s="5" t="s">
        <v>30</v>
      </c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152">
        <f t="shared" si="1283"/>
        <v>0</v>
      </c>
      <c r="AA2117" s="152" t="e">
        <f t="shared" si="1284"/>
        <v>#DIV/0!</v>
      </c>
      <c r="AB2117" s="152">
        <f t="shared" si="1285"/>
        <v>0</v>
      </c>
      <c r="AC2117" s="152" t="e">
        <f t="shared" si="1286"/>
        <v>#DIV/0!</v>
      </c>
      <c r="AD2117" s="152">
        <f t="shared" si="1287"/>
        <v>0</v>
      </c>
      <c r="AE2117" s="152" t="e">
        <f t="shared" si="1288"/>
        <v>#DIV/0!</v>
      </c>
      <c r="AG2117" s="107">
        <f t="shared" si="1251"/>
        <v>0</v>
      </c>
      <c r="AH2117" s="107" t="e">
        <f t="shared" si="1252"/>
        <v>#DIV/0!</v>
      </c>
      <c r="AI2117" s="107">
        <f t="shared" si="1268"/>
        <v>0</v>
      </c>
    </row>
    <row r="2118" spans="1:35" ht="15.75" hidden="1" x14ac:dyDescent="0.25">
      <c r="A2118" s="280"/>
      <c r="B2118" s="77">
        <v>3</v>
      </c>
      <c r="C2118" s="5" t="s">
        <v>31</v>
      </c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152">
        <f t="shared" si="1283"/>
        <v>0</v>
      </c>
      <c r="AA2118" s="152" t="e">
        <f t="shared" si="1284"/>
        <v>#DIV/0!</v>
      </c>
      <c r="AB2118" s="152">
        <f t="shared" si="1285"/>
        <v>0</v>
      </c>
      <c r="AC2118" s="152" t="e">
        <f t="shared" si="1286"/>
        <v>#DIV/0!</v>
      </c>
      <c r="AD2118" s="152">
        <f t="shared" si="1287"/>
        <v>0</v>
      </c>
      <c r="AE2118" s="152" t="e">
        <f t="shared" si="1288"/>
        <v>#DIV/0!</v>
      </c>
      <c r="AG2118" s="107">
        <f t="shared" si="1251"/>
        <v>0</v>
      </c>
      <c r="AH2118" s="107" t="e">
        <f t="shared" si="1252"/>
        <v>#DIV/0!</v>
      </c>
      <c r="AI2118" s="107">
        <f t="shared" si="1268"/>
        <v>0</v>
      </c>
    </row>
    <row r="2119" spans="1:35" s="108" customFormat="1" ht="15.75" hidden="1" x14ac:dyDescent="0.25">
      <c r="A2119" s="280"/>
      <c r="B2119" s="31">
        <v>4</v>
      </c>
      <c r="C2119" s="29" t="s">
        <v>32</v>
      </c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1">
        <f t="shared" si="1283"/>
        <v>0</v>
      </c>
      <c r="AA2119" s="32" t="e">
        <f t="shared" si="1284"/>
        <v>#DIV/0!</v>
      </c>
      <c r="AB2119" s="31">
        <f t="shared" si="1285"/>
        <v>0</v>
      </c>
      <c r="AC2119" s="32" t="e">
        <f t="shared" si="1286"/>
        <v>#DIV/0!</v>
      </c>
      <c r="AD2119" s="31">
        <f t="shared" si="1287"/>
        <v>0</v>
      </c>
      <c r="AE2119" s="32" t="e">
        <f t="shared" si="1288"/>
        <v>#DIV/0!</v>
      </c>
      <c r="AG2119" s="107">
        <f t="shared" ref="AG2119:AG2182" si="1289">Z2119+AB2119+AD2119</f>
        <v>0</v>
      </c>
      <c r="AH2119" s="107" t="e">
        <f t="shared" ref="AH2119:AH2182" si="1290">AA2119+AC2119+AE2119</f>
        <v>#DIV/0!</v>
      </c>
      <c r="AI2119" s="107">
        <f t="shared" si="1268"/>
        <v>0</v>
      </c>
    </row>
    <row r="2120" spans="1:35" ht="15.75" hidden="1" x14ac:dyDescent="0.25">
      <c r="A2120" s="280"/>
      <c r="B2120" s="77">
        <v>5</v>
      </c>
      <c r="C2120" s="5" t="s">
        <v>33</v>
      </c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152">
        <f t="shared" si="1283"/>
        <v>0</v>
      </c>
      <c r="AA2120" s="152" t="e">
        <f t="shared" si="1284"/>
        <v>#DIV/0!</v>
      </c>
      <c r="AB2120" s="152">
        <f t="shared" si="1285"/>
        <v>0</v>
      </c>
      <c r="AC2120" s="152" t="e">
        <f t="shared" si="1286"/>
        <v>#DIV/0!</v>
      </c>
      <c r="AD2120" s="152">
        <f t="shared" si="1287"/>
        <v>0</v>
      </c>
      <c r="AE2120" s="152" t="e">
        <f t="shared" si="1288"/>
        <v>#DIV/0!</v>
      </c>
      <c r="AG2120" s="107">
        <f t="shared" si="1289"/>
        <v>0</v>
      </c>
      <c r="AH2120" s="107" t="e">
        <f t="shared" si="1290"/>
        <v>#DIV/0!</v>
      </c>
      <c r="AI2120" s="107">
        <f t="shared" si="1268"/>
        <v>0</v>
      </c>
    </row>
    <row r="2121" spans="1:35" ht="15.75" hidden="1" x14ac:dyDescent="0.25">
      <c r="A2121" s="280"/>
      <c r="B2121" s="77">
        <v>6</v>
      </c>
      <c r="C2121" s="5" t="s">
        <v>34</v>
      </c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152">
        <f t="shared" si="1283"/>
        <v>0</v>
      </c>
      <c r="AA2121" s="152" t="e">
        <f t="shared" si="1284"/>
        <v>#DIV/0!</v>
      </c>
      <c r="AB2121" s="152">
        <f t="shared" si="1285"/>
        <v>0</v>
      </c>
      <c r="AC2121" s="152" t="e">
        <f t="shared" si="1286"/>
        <v>#DIV/0!</v>
      </c>
      <c r="AD2121" s="152">
        <f t="shared" si="1287"/>
        <v>0</v>
      </c>
      <c r="AE2121" s="152" t="e">
        <f t="shared" si="1288"/>
        <v>#DIV/0!</v>
      </c>
      <c r="AG2121" s="107">
        <f t="shared" si="1289"/>
        <v>0</v>
      </c>
      <c r="AH2121" s="107" t="e">
        <f t="shared" si="1290"/>
        <v>#DIV/0!</v>
      </c>
      <c r="AI2121" s="107">
        <f t="shared" si="1268"/>
        <v>0</v>
      </c>
    </row>
    <row r="2122" spans="1:35" ht="15.75" hidden="1" x14ac:dyDescent="0.25">
      <c r="A2122" s="280"/>
      <c r="B2122" s="21"/>
      <c r="C2122" s="20" t="s">
        <v>1</v>
      </c>
      <c r="D2122" s="151"/>
      <c r="E2122" s="151"/>
      <c r="F2122" s="151"/>
      <c r="G2122" s="151"/>
      <c r="H2122" s="151"/>
      <c r="I2122" s="151"/>
      <c r="J2122" s="7">
        <f>SUM(J2116:J2121)</f>
        <v>0</v>
      </c>
      <c r="K2122" s="7">
        <f t="shared" ref="K2122:Z2122" si="1291">SUM(K2116:K2121)</f>
        <v>0</v>
      </c>
      <c r="L2122" s="7">
        <f t="shared" si="1291"/>
        <v>0</v>
      </c>
      <c r="M2122" s="7">
        <f t="shared" si="1291"/>
        <v>0</v>
      </c>
      <c r="N2122" s="7">
        <f t="shared" si="1291"/>
        <v>0</v>
      </c>
      <c r="O2122" s="7">
        <f t="shared" si="1291"/>
        <v>0</v>
      </c>
      <c r="P2122" s="7">
        <f t="shared" si="1291"/>
        <v>0</v>
      </c>
      <c r="Q2122" s="7">
        <f t="shared" si="1291"/>
        <v>0</v>
      </c>
      <c r="R2122" s="7">
        <f t="shared" si="1291"/>
        <v>0</v>
      </c>
      <c r="S2122" s="7">
        <f t="shared" si="1291"/>
        <v>0</v>
      </c>
      <c r="T2122" s="7">
        <f t="shared" si="1291"/>
        <v>0</v>
      </c>
      <c r="U2122" s="7">
        <f t="shared" si="1291"/>
        <v>0</v>
      </c>
      <c r="V2122" s="7">
        <f t="shared" si="1291"/>
        <v>0</v>
      </c>
      <c r="W2122" s="7">
        <f t="shared" si="1291"/>
        <v>0</v>
      </c>
      <c r="X2122" s="7">
        <f t="shared" si="1291"/>
        <v>0</v>
      </c>
      <c r="Y2122" s="7">
        <f t="shared" si="1291"/>
        <v>0</v>
      </c>
      <c r="Z2122" s="7">
        <f t="shared" si="1291"/>
        <v>0</v>
      </c>
      <c r="AA2122" s="152" t="e">
        <f t="shared" si="1284"/>
        <v>#DIV/0!</v>
      </c>
      <c r="AB2122" s="152">
        <f t="shared" si="1285"/>
        <v>0</v>
      </c>
      <c r="AC2122" s="152" t="e">
        <f t="shared" si="1286"/>
        <v>#DIV/0!</v>
      </c>
      <c r="AD2122" s="152">
        <f t="shared" si="1287"/>
        <v>0</v>
      </c>
      <c r="AE2122" s="152" t="e">
        <f t="shared" si="1288"/>
        <v>#DIV/0!</v>
      </c>
      <c r="AG2122" s="107">
        <f t="shared" si="1289"/>
        <v>0</v>
      </c>
      <c r="AH2122" s="107" t="e">
        <f t="shared" si="1290"/>
        <v>#DIV/0!</v>
      </c>
      <c r="AI2122" s="107">
        <f t="shared" si="1268"/>
        <v>0</v>
      </c>
    </row>
    <row r="2123" spans="1:35" ht="15.75" hidden="1" x14ac:dyDescent="0.25">
      <c r="A2123" s="280"/>
      <c r="B2123" s="21"/>
      <c r="C2123" s="76" t="s">
        <v>11</v>
      </c>
      <c r="D2123" s="149"/>
      <c r="E2123" s="149"/>
      <c r="F2123" s="149"/>
      <c r="G2123" s="149"/>
      <c r="H2123" s="149"/>
      <c r="I2123" s="149"/>
      <c r="J2123" s="147" t="e">
        <f>J2122*100/J2122</f>
        <v>#DIV/0!</v>
      </c>
      <c r="K2123" s="22" t="e">
        <f>K2122*100/J2122</f>
        <v>#DIV/0!</v>
      </c>
      <c r="L2123" s="23" t="e">
        <f>L2122*10/J2122</f>
        <v>#DIV/0!</v>
      </c>
      <c r="M2123" s="23" t="e">
        <f>M2122*100/J2122</f>
        <v>#DIV/0!</v>
      </c>
      <c r="N2123" s="23" t="e">
        <f>N2122*100/J2122</f>
        <v>#DIV/0!</v>
      </c>
      <c r="O2123" s="23" t="e">
        <f>O2122*100/J2122</f>
        <v>#DIV/0!</v>
      </c>
      <c r="P2123" s="23" t="e">
        <f>P2122*100/J2122</f>
        <v>#DIV/0!</v>
      </c>
      <c r="Q2123" s="23" t="e">
        <f>Q2122*100/J2122</f>
        <v>#DIV/0!</v>
      </c>
      <c r="R2123" s="23" t="e">
        <f>R2122*100/J2122</f>
        <v>#DIV/0!</v>
      </c>
      <c r="S2123" s="23" t="e">
        <f>S2122*100/J2122</f>
        <v>#DIV/0!</v>
      </c>
      <c r="T2123" s="23" t="e">
        <f>T2122*100/J2122</f>
        <v>#DIV/0!</v>
      </c>
      <c r="U2123" s="23" t="e">
        <f>U2122*100/J2122</f>
        <v>#DIV/0!</v>
      </c>
      <c r="V2123" s="23" t="e">
        <f>V2122*100/J2122</f>
        <v>#DIV/0!</v>
      </c>
      <c r="W2123" s="23" t="e">
        <f>W2122*100/J2122</f>
        <v>#DIV/0!</v>
      </c>
      <c r="X2123" s="23" t="e">
        <f>X2122*100/J2122</f>
        <v>#DIV/0!</v>
      </c>
      <c r="Y2123" s="23" t="e">
        <f>Y2122*100/J2122</f>
        <v>#DIV/0!</v>
      </c>
      <c r="Z2123" s="152"/>
      <c r="AA2123" s="152"/>
      <c r="AB2123" s="152"/>
      <c r="AC2123" s="152"/>
      <c r="AD2123" s="152"/>
      <c r="AE2123" s="152"/>
      <c r="AG2123" s="107">
        <f t="shared" si="1289"/>
        <v>0</v>
      </c>
      <c r="AH2123" s="107">
        <f t="shared" si="1290"/>
        <v>0</v>
      </c>
      <c r="AI2123" s="107" t="e">
        <f t="shared" si="1268"/>
        <v>#DIV/0!</v>
      </c>
    </row>
    <row r="2124" spans="1:35" hidden="1" x14ac:dyDescent="0.25">
      <c r="A2124" s="280"/>
      <c r="AG2124" s="107">
        <f t="shared" si="1289"/>
        <v>0</v>
      </c>
      <c r="AH2124" s="107">
        <f t="shared" si="1290"/>
        <v>0</v>
      </c>
      <c r="AI2124" s="107">
        <f t="shared" si="1268"/>
        <v>0</v>
      </c>
    </row>
    <row r="2125" spans="1:35" hidden="1" x14ac:dyDescent="0.25">
      <c r="A2125" s="280"/>
      <c r="AG2125" s="107">
        <f t="shared" si="1289"/>
        <v>0</v>
      </c>
      <c r="AH2125" s="107">
        <f t="shared" si="1290"/>
        <v>0</v>
      </c>
      <c r="AI2125" s="107">
        <f t="shared" si="1268"/>
        <v>0</v>
      </c>
    </row>
    <row r="2126" spans="1:35" ht="15.75" hidden="1" x14ac:dyDescent="0.25">
      <c r="A2126" s="280"/>
      <c r="D2126" s="171" t="s">
        <v>211</v>
      </c>
      <c r="E2126" s="171"/>
      <c r="F2126" s="171"/>
      <c r="G2126" s="163"/>
      <c r="H2126" s="163"/>
      <c r="I2126" s="163"/>
      <c r="AG2126" s="107">
        <f t="shared" si="1289"/>
        <v>0</v>
      </c>
      <c r="AH2126" s="107">
        <f t="shared" si="1290"/>
        <v>0</v>
      </c>
      <c r="AI2126" s="107">
        <f t="shared" si="1268"/>
        <v>0</v>
      </c>
    </row>
    <row r="2127" spans="1:35" ht="15.75" hidden="1" x14ac:dyDescent="0.25">
      <c r="A2127" s="280"/>
      <c r="B2127" s="252" t="s">
        <v>0</v>
      </c>
      <c r="C2127" s="271" t="s">
        <v>9</v>
      </c>
      <c r="D2127" s="272" t="s">
        <v>38</v>
      </c>
      <c r="E2127" s="273"/>
      <c r="F2127" s="272" t="s">
        <v>39</v>
      </c>
      <c r="G2127" s="274"/>
      <c r="H2127" s="274"/>
      <c r="I2127" s="273"/>
      <c r="J2127" s="275" t="s">
        <v>10</v>
      </c>
      <c r="K2127" s="275" t="s">
        <v>3</v>
      </c>
      <c r="L2127" s="275"/>
      <c r="M2127" s="275"/>
      <c r="N2127" s="275" t="s">
        <v>7</v>
      </c>
      <c r="O2127" s="275"/>
      <c r="P2127" s="275"/>
      <c r="Q2127" s="275" t="s">
        <v>4</v>
      </c>
      <c r="R2127" s="275"/>
      <c r="S2127" s="275"/>
      <c r="T2127" s="275" t="s">
        <v>8</v>
      </c>
      <c r="U2127" s="275"/>
      <c r="V2127" s="275"/>
      <c r="W2127" s="275" t="s">
        <v>5</v>
      </c>
      <c r="X2127" s="275"/>
      <c r="Y2127" s="275"/>
      <c r="Z2127" s="276" t="s">
        <v>36</v>
      </c>
      <c r="AA2127" s="277"/>
      <c r="AB2127" s="277"/>
      <c r="AC2127" s="277"/>
      <c r="AD2127" s="277"/>
      <c r="AE2127" s="278"/>
      <c r="AG2127" s="107" t="e">
        <f t="shared" si="1289"/>
        <v>#VALUE!</v>
      </c>
      <c r="AH2127" s="107">
        <f t="shared" si="1290"/>
        <v>0</v>
      </c>
      <c r="AI2127" s="107" t="e">
        <f t="shared" si="1268"/>
        <v>#VALUE!</v>
      </c>
    </row>
    <row r="2128" spans="1:35" ht="63" hidden="1" x14ac:dyDescent="0.25">
      <c r="A2128" s="280"/>
      <c r="B2128" s="252"/>
      <c r="C2128" s="271"/>
      <c r="D2128" s="153" t="s">
        <v>24</v>
      </c>
      <c r="E2128" s="153" t="s">
        <v>40</v>
      </c>
      <c r="F2128" s="153" t="s">
        <v>25</v>
      </c>
      <c r="G2128" s="153" t="s">
        <v>26</v>
      </c>
      <c r="H2128" s="153" t="s">
        <v>41</v>
      </c>
      <c r="I2128" s="153" t="s">
        <v>27</v>
      </c>
      <c r="J2128" s="275"/>
      <c r="K2128" s="153" t="s">
        <v>12</v>
      </c>
      <c r="L2128" s="153" t="s">
        <v>13</v>
      </c>
      <c r="M2128" s="153" t="s">
        <v>14</v>
      </c>
      <c r="N2128" s="153" t="s">
        <v>12</v>
      </c>
      <c r="O2128" s="153" t="s">
        <v>13</v>
      </c>
      <c r="P2128" s="153" t="s">
        <v>14</v>
      </c>
      <c r="Q2128" s="153" t="s">
        <v>12</v>
      </c>
      <c r="R2128" s="153" t="s">
        <v>13</v>
      </c>
      <c r="S2128" s="153" t="s">
        <v>14</v>
      </c>
      <c r="T2128" s="153" t="s">
        <v>12</v>
      </c>
      <c r="U2128" s="153" t="s">
        <v>13</v>
      </c>
      <c r="V2128" s="153" t="s">
        <v>14</v>
      </c>
      <c r="W2128" s="153" t="s">
        <v>12</v>
      </c>
      <c r="X2128" s="153" t="s">
        <v>13</v>
      </c>
      <c r="Y2128" s="153" t="s">
        <v>13</v>
      </c>
      <c r="Z2128" s="153" t="s">
        <v>12</v>
      </c>
      <c r="AA2128" s="153" t="s">
        <v>35</v>
      </c>
      <c r="AB2128" s="153" t="s">
        <v>13</v>
      </c>
      <c r="AC2128" s="153" t="s">
        <v>35</v>
      </c>
      <c r="AD2128" s="153" t="s">
        <v>13</v>
      </c>
      <c r="AE2128" s="153" t="s">
        <v>35</v>
      </c>
      <c r="AG2128" s="107" t="e">
        <f t="shared" si="1289"/>
        <v>#VALUE!</v>
      </c>
      <c r="AH2128" s="107" t="e">
        <f t="shared" si="1290"/>
        <v>#VALUE!</v>
      </c>
      <c r="AI2128" s="107" t="e">
        <f t="shared" si="1268"/>
        <v>#VALUE!</v>
      </c>
    </row>
    <row r="2129" spans="1:35" ht="15.75" hidden="1" x14ac:dyDescent="0.25">
      <c r="A2129" s="280"/>
      <c r="B2129" s="77">
        <v>1</v>
      </c>
      <c r="C2129" s="6" t="s">
        <v>29</v>
      </c>
      <c r="D2129" s="153"/>
      <c r="E2129" s="153"/>
      <c r="F2129" s="153"/>
      <c r="G2129" s="153"/>
      <c r="H2129" s="153"/>
      <c r="I2129" s="153"/>
      <c r="J2129" s="7"/>
      <c r="K2129" s="7"/>
      <c r="L2129" s="7"/>
      <c r="M2129" s="7"/>
      <c r="N2129" s="152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152">
        <f t="shared" ref="Z2129:Z2134" si="1292">(K2129+N2129+Q2129+T2129+W2129)/5</f>
        <v>0</v>
      </c>
      <c r="AA2129" s="152" t="e">
        <f t="shared" ref="AA2129:AA2135" si="1293">Z2129*100/J2129</f>
        <v>#DIV/0!</v>
      </c>
      <c r="AB2129" s="152">
        <f t="shared" ref="AB2129:AB2135" si="1294">(L2129+O2129+R2129+U2129+X2129)/5</f>
        <v>0</v>
      </c>
      <c r="AC2129" s="152" t="e">
        <f t="shared" ref="AC2129:AC2135" si="1295">AB2129*100/J2129</f>
        <v>#DIV/0!</v>
      </c>
      <c r="AD2129" s="152">
        <f t="shared" ref="AD2129:AD2135" si="1296">(M2129+P2129+S2129+V2129+Y2129)/5</f>
        <v>0</v>
      </c>
      <c r="AE2129" s="152" t="e">
        <f t="shared" ref="AE2129:AE2135" si="1297">AD2129*100/J2129</f>
        <v>#DIV/0!</v>
      </c>
      <c r="AG2129" s="107">
        <f t="shared" si="1289"/>
        <v>0</v>
      </c>
      <c r="AH2129" s="107" t="e">
        <f t="shared" si="1290"/>
        <v>#DIV/0!</v>
      </c>
      <c r="AI2129" s="107">
        <f t="shared" si="1268"/>
        <v>0</v>
      </c>
    </row>
    <row r="2130" spans="1:35" ht="15.75" hidden="1" x14ac:dyDescent="0.25">
      <c r="A2130" s="280"/>
      <c r="B2130" s="77">
        <v>2</v>
      </c>
      <c r="C2130" s="5" t="s">
        <v>30</v>
      </c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152">
        <f t="shared" si="1292"/>
        <v>0</v>
      </c>
      <c r="AA2130" s="152" t="e">
        <f t="shared" si="1293"/>
        <v>#DIV/0!</v>
      </c>
      <c r="AB2130" s="152">
        <f t="shared" si="1294"/>
        <v>0</v>
      </c>
      <c r="AC2130" s="152" t="e">
        <f t="shared" si="1295"/>
        <v>#DIV/0!</v>
      </c>
      <c r="AD2130" s="152">
        <f t="shared" si="1296"/>
        <v>0</v>
      </c>
      <c r="AE2130" s="152" t="e">
        <f t="shared" si="1297"/>
        <v>#DIV/0!</v>
      </c>
      <c r="AG2130" s="107">
        <f t="shared" si="1289"/>
        <v>0</v>
      </c>
      <c r="AH2130" s="107" t="e">
        <f t="shared" si="1290"/>
        <v>#DIV/0!</v>
      </c>
      <c r="AI2130" s="107">
        <f t="shared" si="1268"/>
        <v>0</v>
      </c>
    </row>
    <row r="2131" spans="1:35" ht="15.75" hidden="1" x14ac:dyDescent="0.25">
      <c r="A2131" s="280"/>
      <c r="B2131" s="77">
        <v>3</v>
      </c>
      <c r="C2131" s="5" t="s">
        <v>31</v>
      </c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152">
        <f t="shared" si="1292"/>
        <v>0</v>
      </c>
      <c r="AA2131" s="152" t="e">
        <f t="shared" si="1293"/>
        <v>#DIV/0!</v>
      </c>
      <c r="AB2131" s="152">
        <f t="shared" si="1294"/>
        <v>0</v>
      </c>
      <c r="AC2131" s="152" t="e">
        <f t="shared" si="1295"/>
        <v>#DIV/0!</v>
      </c>
      <c r="AD2131" s="152">
        <f t="shared" si="1296"/>
        <v>0</v>
      </c>
      <c r="AE2131" s="152" t="e">
        <f t="shared" si="1297"/>
        <v>#DIV/0!</v>
      </c>
      <c r="AG2131" s="107">
        <f t="shared" si="1289"/>
        <v>0</v>
      </c>
      <c r="AH2131" s="107" t="e">
        <f t="shared" si="1290"/>
        <v>#DIV/0!</v>
      </c>
      <c r="AI2131" s="107">
        <f t="shared" si="1268"/>
        <v>0</v>
      </c>
    </row>
    <row r="2132" spans="1:35" s="108" customFormat="1" ht="15.75" hidden="1" x14ac:dyDescent="0.25">
      <c r="A2132" s="280"/>
      <c r="B2132" s="31">
        <v>4</v>
      </c>
      <c r="C2132" s="29" t="s">
        <v>32</v>
      </c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1">
        <f t="shared" si="1292"/>
        <v>0</v>
      </c>
      <c r="AA2132" s="32" t="e">
        <f t="shared" si="1293"/>
        <v>#DIV/0!</v>
      </c>
      <c r="AB2132" s="31">
        <f t="shared" si="1294"/>
        <v>0</v>
      </c>
      <c r="AC2132" s="32" t="e">
        <f t="shared" si="1295"/>
        <v>#DIV/0!</v>
      </c>
      <c r="AD2132" s="31">
        <f t="shared" si="1296"/>
        <v>0</v>
      </c>
      <c r="AE2132" s="32" t="e">
        <f t="shared" si="1297"/>
        <v>#DIV/0!</v>
      </c>
      <c r="AG2132" s="107">
        <f t="shared" si="1289"/>
        <v>0</v>
      </c>
      <c r="AH2132" s="107" t="e">
        <f t="shared" si="1290"/>
        <v>#DIV/0!</v>
      </c>
      <c r="AI2132" s="107">
        <f t="shared" si="1268"/>
        <v>0</v>
      </c>
    </row>
    <row r="2133" spans="1:35" ht="15.75" hidden="1" x14ac:dyDescent="0.25">
      <c r="A2133" s="280"/>
      <c r="B2133" s="77">
        <v>5</v>
      </c>
      <c r="C2133" s="5" t="s">
        <v>33</v>
      </c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152">
        <f t="shared" si="1292"/>
        <v>0</v>
      </c>
      <c r="AA2133" s="152" t="e">
        <f t="shared" si="1293"/>
        <v>#DIV/0!</v>
      </c>
      <c r="AB2133" s="152">
        <f t="shared" si="1294"/>
        <v>0</v>
      </c>
      <c r="AC2133" s="152" t="e">
        <f t="shared" si="1295"/>
        <v>#DIV/0!</v>
      </c>
      <c r="AD2133" s="152">
        <f t="shared" si="1296"/>
        <v>0</v>
      </c>
      <c r="AE2133" s="152" t="e">
        <f t="shared" si="1297"/>
        <v>#DIV/0!</v>
      </c>
      <c r="AG2133" s="107">
        <f t="shared" si="1289"/>
        <v>0</v>
      </c>
      <c r="AH2133" s="107" t="e">
        <f t="shared" si="1290"/>
        <v>#DIV/0!</v>
      </c>
      <c r="AI2133" s="107">
        <f t="shared" si="1268"/>
        <v>0</v>
      </c>
    </row>
    <row r="2134" spans="1:35" ht="15.75" hidden="1" x14ac:dyDescent="0.25">
      <c r="A2134" s="280"/>
      <c r="B2134" s="77">
        <v>6</v>
      </c>
      <c r="C2134" s="5" t="s">
        <v>34</v>
      </c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152">
        <f t="shared" si="1292"/>
        <v>0</v>
      </c>
      <c r="AA2134" s="152" t="e">
        <f t="shared" si="1293"/>
        <v>#DIV/0!</v>
      </c>
      <c r="AB2134" s="152">
        <f t="shared" si="1294"/>
        <v>0</v>
      </c>
      <c r="AC2134" s="152" t="e">
        <f t="shared" si="1295"/>
        <v>#DIV/0!</v>
      </c>
      <c r="AD2134" s="152">
        <f t="shared" si="1296"/>
        <v>0</v>
      </c>
      <c r="AE2134" s="152" t="e">
        <f t="shared" si="1297"/>
        <v>#DIV/0!</v>
      </c>
      <c r="AG2134" s="107">
        <f t="shared" si="1289"/>
        <v>0</v>
      </c>
      <c r="AH2134" s="107" t="e">
        <f t="shared" si="1290"/>
        <v>#DIV/0!</v>
      </c>
      <c r="AI2134" s="107">
        <f t="shared" si="1268"/>
        <v>0</v>
      </c>
    </row>
    <row r="2135" spans="1:35" ht="15.75" hidden="1" x14ac:dyDescent="0.25">
      <c r="A2135" s="280"/>
      <c r="B2135" s="21"/>
      <c r="C2135" s="20" t="s">
        <v>1</v>
      </c>
      <c r="D2135" s="151"/>
      <c r="E2135" s="151"/>
      <c r="F2135" s="151"/>
      <c r="G2135" s="151"/>
      <c r="H2135" s="151"/>
      <c r="I2135" s="151"/>
      <c r="J2135" s="7">
        <f>SUM(J2129:J2134)</f>
        <v>0</v>
      </c>
      <c r="K2135" s="7">
        <f t="shared" ref="K2135:Z2135" si="1298">SUM(K2129:K2134)</f>
        <v>0</v>
      </c>
      <c r="L2135" s="7">
        <f t="shared" si="1298"/>
        <v>0</v>
      </c>
      <c r="M2135" s="7">
        <f t="shared" si="1298"/>
        <v>0</v>
      </c>
      <c r="N2135" s="7">
        <f t="shared" si="1298"/>
        <v>0</v>
      </c>
      <c r="O2135" s="7">
        <f t="shared" si="1298"/>
        <v>0</v>
      </c>
      <c r="P2135" s="7">
        <f t="shared" si="1298"/>
        <v>0</v>
      </c>
      <c r="Q2135" s="7">
        <f t="shared" si="1298"/>
        <v>0</v>
      </c>
      <c r="R2135" s="7">
        <f t="shared" si="1298"/>
        <v>0</v>
      </c>
      <c r="S2135" s="7">
        <f t="shared" si="1298"/>
        <v>0</v>
      </c>
      <c r="T2135" s="7">
        <f t="shared" si="1298"/>
        <v>0</v>
      </c>
      <c r="U2135" s="7">
        <f t="shared" si="1298"/>
        <v>0</v>
      </c>
      <c r="V2135" s="7">
        <f t="shared" si="1298"/>
        <v>0</v>
      </c>
      <c r="W2135" s="7">
        <f t="shared" si="1298"/>
        <v>0</v>
      </c>
      <c r="X2135" s="7">
        <f t="shared" si="1298"/>
        <v>0</v>
      </c>
      <c r="Y2135" s="7">
        <f t="shared" si="1298"/>
        <v>0</v>
      </c>
      <c r="Z2135" s="7">
        <f t="shared" si="1298"/>
        <v>0</v>
      </c>
      <c r="AA2135" s="152" t="e">
        <f t="shared" si="1293"/>
        <v>#DIV/0!</v>
      </c>
      <c r="AB2135" s="152">
        <f t="shared" si="1294"/>
        <v>0</v>
      </c>
      <c r="AC2135" s="152" t="e">
        <f t="shared" si="1295"/>
        <v>#DIV/0!</v>
      </c>
      <c r="AD2135" s="152">
        <f t="shared" si="1296"/>
        <v>0</v>
      </c>
      <c r="AE2135" s="152" t="e">
        <f t="shared" si="1297"/>
        <v>#DIV/0!</v>
      </c>
      <c r="AG2135" s="107">
        <f t="shared" si="1289"/>
        <v>0</v>
      </c>
      <c r="AH2135" s="107" t="e">
        <f t="shared" si="1290"/>
        <v>#DIV/0!</v>
      </c>
      <c r="AI2135" s="107">
        <f t="shared" si="1268"/>
        <v>0</v>
      </c>
    </row>
    <row r="2136" spans="1:35" ht="15.75" hidden="1" x14ac:dyDescent="0.25">
      <c r="A2136" s="280"/>
      <c r="B2136" s="21"/>
      <c r="C2136" s="76" t="s">
        <v>11</v>
      </c>
      <c r="D2136" s="149"/>
      <c r="E2136" s="149"/>
      <c r="F2136" s="149"/>
      <c r="G2136" s="149"/>
      <c r="H2136" s="149"/>
      <c r="I2136" s="149"/>
      <c r="J2136" s="147" t="e">
        <f>J2135*100/J2135</f>
        <v>#DIV/0!</v>
      </c>
      <c r="K2136" s="22" t="e">
        <f>K2135*100/J2135</f>
        <v>#DIV/0!</v>
      </c>
      <c r="L2136" s="23" t="e">
        <f>L2135*10/J2135</f>
        <v>#DIV/0!</v>
      </c>
      <c r="M2136" s="23" t="e">
        <f>M2135*100/J2135</f>
        <v>#DIV/0!</v>
      </c>
      <c r="N2136" s="23" t="e">
        <f>N2135*100/J2135</f>
        <v>#DIV/0!</v>
      </c>
      <c r="O2136" s="23" t="e">
        <f>O2135*100/J2135</f>
        <v>#DIV/0!</v>
      </c>
      <c r="P2136" s="23" t="e">
        <f>P2135*100/J2135</f>
        <v>#DIV/0!</v>
      </c>
      <c r="Q2136" s="23" t="e">
        <f>Q2135*100/J2135</f>
        <v>#DIV/0!</v>
      </c>
      <c r="R2136" s="23" t="e">
        <f>R2135*100/J2135</f>
        <v>#DIV/0!</v>
      </c>
      <c r="S2136" s="23" t="e">
        <f>S2135*100/J2135</f>
        <v>#DIV/0!</v>
      </c>
      <c r="T2136" s="23" t="e">
        <f>T2135*100/J2135</f>
        <v>#DIV/0!</v>
      </c>
      <c r="U2136" s="23" t="e">
        <f>U2135*100/J2135</f>
        <v>#DIV/0!</v>
      </c>
      <c r="V2136" s="23" t="e">
        <f>V2135*100/J2135</f>
        <v>#DIV/0!</v>
      </c>
      <c r="W2136" s="23" t="e">
        <f>W2135*100/J2135</f>
        <v>#DIV/0!</v>
      </c>
      <c r="X2136" s="23" t="e">
        <f>X2135*100/J2135</f>
        <v>#DIV/0!</v>
      </c>
      <c r="Y2136" s="23" t="e">
        <f>Y2135*100/J2135</f>
        <v>#DIV/0!</v>
      </c>
      <c r="Z2136" s="152"/>
      <c r="AA2136" s="152"/>
      <c r="AB2136" s="152"/>
      <c r="AC2136" s="152"/>
      <c r="AD2136" s="152"/>
      <c r="AE2136" s="152"/>
      <c r="AG2136" s="107">
        <f t="shared" si="1289"/>
        <v>0</v>
      </c>
      <c r="AH2136" s="107">
        <f t="shared" si="1290"/>
        <v>0</v>
      </c>
      <c r="AI2136" s="107" t="e">
        <f t="shared" si="1268"/>
        <v>#DIV/0!</v>
      </c>
    </row>
    <row r="2137" spans="1:35" hidden="1" x14ac:dyDescent="0.25">
      <c r="A2137" s="280"/>
      <c r="AG2137" s="107">
        <f t="shared" si="1289"/>
        <v>0</v>
      </c>
      <c r="AH2137" s="107">
        <f t="shared" si="1290"/>
        <v>0</v>
      </c>
      <c r="AI2137" s="107">
        <f t="shared" si="1268"/>
        <v>0</v>
      </c>
    </row>
    <row r="2138" spans="1:35" hidden="1" x14ac:dyDescent="0.25">
      <c r="A2138" s="280"/>
      <c r="AG2138" s="107">
        <f t="shared" si="1289"/>
        <v>0</v>
      </c>
      <c r="AH2138" s="107">
        <f t="shared" si="1290"/>
        <v>0</v>
      </c>
      <c r="AI2138" s="107">
        <f t="shared" si="1268"/>
        <v>0</v>
      </c>
    </row>
    <row r="2139" spans="1:35" ht="15.75" hidden="1" x14ac:dyDescent="0.25">
      <c r="A2139" s="280"/>
      <c r="D2139" s="171" t="s">
        <v>212</v>
      </c>
      <c r="E2139" s="171"/>
      <c r="F2139" s="171"/>
      <c r="G2139" s="163"/>
      <c r="H2139" s="163"/>
      <c r="I2139" s="163"/>
      <c r="AG2139" s="107">
        <f t="shared" si="1289"/>
        <v>0</v>
      </c>
      <c r="AH2139" s="107">
        <f t="shared" si="1290"/>
        <v>0</v>
      </c>
      <c r="AI2139" s="107">
        <f t="shared" si="1268"/>
        <v>0</v>
      </c>
    </row>
    <row r="2140" spans="1:35" ht="15.75" hidden="1" x14ac:dyDescent="0.25">
      <c r="A2140" s="280"/>
      <c r="B2140" s="252" t="s">
        <v>0</v>
      </c>
      <c r="C2140" s="271" t="s">
        <v>9</v>
      </c>
      <c r="D2140" s="272" t="s">
        <v>38</v>
      </c>
      <c r="E2140" s="273"/>
      <c r="F2140" s="272" t="s">
        <v>39</v>
      </c>
      <c r="G2140" s="274"/>
      <c r="H2140" s="274"/>
      <c r="I2140" s="273"/>
      <c r="J2140" s="275" t="s">
        <v>10</v>
      </c>
      <c r="K2140" s="275" t="s">
        <v>3</v>
      </c>
      <c r="L2140" s="275"/>
      <c r="M2140" s="275"/>
      <c r="N2140" s="275" t="s">
        <v>7</v>
      </c>
      <c r="O2140" s="275"/>
      <c r="P2140" s="275"/>
      <c r="Q2140" s="275" t="s">
        <v>4</v>
      </c>
      <c r="R2140" s="275"/>
      <c r="S2140" s="275"/>
      <c r="T2140" s="275" t="s">
        <v>8</v>
      </c>
      <c r="U2140" s="275"/>
      <c r="V2140" s="275"/>
      <c r="W2140" s="275" t="s">
        <v>5</v>
      </c>
      <c r="X2140" s="275"/>
      <c r="Y2140" s="275"/>
      <c r="Z2140" s="276" t="s">
        <v>36</v>
      </c>
      <c r="AA2140" s="277"/>
      <c r="AB2140" s="277"/>
      <c r="AC2140" s="277"/>
      <c r="AD2140" s="277"/>
      <c r="AE2140" s="278"/>
      <c r="AG2140" s="107" t="e">
        <f t="shared" si="1289"/>
        <v>#VALUE!</v>
      </c>
      <c r="AH2140" s="107">
        <f t="shared" si="1290"/>
        <v>0</v>
      </c>
      <c r="AI2140" s="107" t="e">
        <f t="shared" si="1268"/>
        <v>#VALUE!</v>
      </c>
    </row>
    <row r="2141" spans="1:35" ht="63" hidden="1" x14ac:dyDescent="0.25">
      <c r="A2141" s="280"/>
      <c r="B2141" s="252"/>
      <c r="C2141" s="271"/>
      <c r="D2141" s="153" t="s">
        <v>24</v>
      </c>
      <c r="E2141" s="153" t="s">
        <v>40</v>
      </c>
      <c r="F2141" s="153" t="s">
        <v>25</v>
      </c>
      <c r="G2141" s="153" t="s">
        <v>26</v>
      </c>
      <c r="H2141" s="153" t="s">
        <v>41</v>
      </c>
      <c r="I2141" s="153" t="s">
        <v>27</v>
      </c>
      <c r="J2141" s="275"/>
      <c r="K2141" s="153" t="s">
        <v>12</v>
      </c>
      <c r="L2141" s="153" t="s">
        <v>13</v>
      </c>
      <c r="M2141" s="153" t="s">
        <v>14</v>
      </c>
      <c r="N2141" s="153" t="s">
        <v>12</v>
      </c>
      <c r="O2141" s="153" t="s">
        <v>13</v>
      </c>
      <c r="P2141" s="153" t="s">
        <v>14</v>
      </c>
      <c r="Q2141" s="153" t="s">
        <v>12</v>
      </c>
      <c r="R2141" s="153" t="s">
        <v>13</v>
      </c>
      <c r="S2141" s="153" t="s">
        <v>14</v>
      </c>
      <c r="T2141" s="153" t="s">
        <v>12</v>
      </c>
      <c r="U2141" s="153" t="s">
        <v>13</v>
      </c>
      <c r="V2141" s="153" t="s">
        <v>14</v>
      </c>
      <c r="W2141" s="153" t="s">
        <v>12</v>
      </c>
      <c r="X2141" s="153" t="s">
        <v>13</v>
      </c>
      <c r="Y2141" s="153" t="s">
        <v>13</v>
      </c>
      <c r="Z2141" s="153" t="s">
        <v>12</v>
      </c>
      <c r="AA2141" s="153" t="s">
        <v>35</v>
      </c>
      <c r="AB2141" s="153" t="s">
        <v>13</v>
      </c>
      <c r="AC2141" s="153" t="s">
        <v>35</v>
      </c>
      <c r="AD2141" s="153" t="s">
        <v>13</v>
      </c>
      <c r="AE2141" s="153" t="s">
        <v>35</v>
      </c>
      <c r="AG2141" s="107" t="e">
        <f t="shared" si="1289"/>
        <v>#VALUE!</v>
      </c>
      <c r="AH2141" s="107" t="e">
        <f t="shared" si="1290"/>
        <v>#VALUE!</v>
      </c>
      <c r="AI2141" s="107" t="e">
        <f t="shared" si="1268"/>
        <v>#VALUE!</v>
      </c>
    </row>
    <row r="2142" spans="1:35" ht="15.75" hidden="1" x14ac:dyDescent="0.25">
      <c r="A2142" s="280"/>
      <c r="B2142" s="77">
        <v>1</v>
      </c>
      <c r="C2142" s="6" t="s">
        <v>29</v>
      </c>
      <c r="D2142" s="153"/>
      <c r="E2142" s="153"/>
      <c r="F2142" s="153"/>
      <c r="G2142" s="153"/>
      <c r="H2142" s="153"/>
      <c r="I2142" s="153"/>
      <c r="J2142" s="7"/>
      <c r="K2142" s="7"/>
      <c r="L2142" s="7"/>
      <c r="M2142" s="7"/>
      <c r="N2142" s="152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152">
        <f t="shared" ref="Z2142:Z2147" si="1299">(K2142+N2142+Q2142+T2142+W2142)/5</f>
        <v>0</v>
      </c>
      <c r="AA2142" s="152" t="e">
        <f t="shared" ref="AA2142:AA2148" si="1300">Z2142*100/J2142</f>
        <v>#DIV/0!</v>
      </c>
      <c r="AB2142" s="152">
        <f t="shared" ref="AB2142:AB2148" si="1301">(L2142+O2142+R2142+U2142+X2142)/5</f>
        <v>0</v>
      </c>
      <c r="AC2142" s="152" t="e">
        <f t="shared" ref="AC2142:AC2148" si="1302">AB2142*100/J2142</f>
        <v>#DIV/0!</v>
      </c>
      <c r="AD2142" s="152">
        <f t="shared" ref="AD2142:AD2148" si="1303">(M2142+P2142+S2142+V2142+Y2142)/5</f>
        <v>0</v>
      </c>
      <c r="AE2142" s="152" t="e">
        <f t="shared" ref="AE2142:AE2148" si="1304">AD2142*100/J2142</f>
        <v>#DIV/0!</v>
      </c>
      <c r="AG2142" s="107">
        <f t="shared" si="1289"/>
        <v>0</v>
      </c>
      <c r="AH2142" s="107" t="e">
        <f t="shared" si="1290"/>
        <v>#DIV/0!</v>
      </c>
      <c r="AI2142" s="107">
        <f t="shared" si="1268"/>
        <v>0</v>
      </c>
    </row>
    <row r="2143" spans="1:35" ht="15.75" hidden="1" x14ac:dyDescent="0.25">
      <c r="A2143" s="280"/>
      <c r="B2143" s="77">
        <v>2</v>
      </c>
      <c r="C2143" s="5" t="s">
        <v>30</v>
      </c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152">
        <f t="shared" si="1299"/>
        <v>0</v>
      </c>
      <c r="AA2143" s="152" t="e">
        <f t="shared" si="1300"/>
        <v>#DIV/0!</v>
      </c>
      <c r="AB2143" s="152">
        <f t="shared" si="1301"/>
        <v>0</v>
      </c>
      <c r="AC2143" s="152" t="e">
        <f t="shared" si="1302"/>
        <v>#DIV/0!</v>
      </c>
      <c r="AD2143" s="152">
        <f t="shared" si="1303"/>
        <v>0</v>
      </c>
      <c r="AE2143" s="152" t="e">
        <f t="shared" si="1304"/>
        <v>#DIV/0!</v>
      </c>
      <c r="AG2143" s="107">
        <f t="shared" si="1289"/>
        <v>0</v>
      </c>
      <c r="AH2143" s="107" t="e">
        <f t="shared" si="1290"/>
        <v>#DIV/0!</v>
      </c>
      <c r="AI2143" s="107">
        <f t="shared" si="1268"/>
        <v>0</v>
      </c>
    </row>
    <row r="2144" spans="1:35" ht="15.75" hidden="1" x14ac:dyDescent="0.25">
      <c r="A2144" s="280"/>
      <c r="B2144" s="77">
        <v>3</v>
      </c>
      <c r="C2144" s="5" t="s">
        <v>31</v>
      </c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152">
        <f t="shared" si="1299"/>
        <v>0</v>
      </c>
      <c r="AA2144" s="152" t="e">
        <f t="shared" si="1300"/>
        <v>#DIV/0!</v>
      </c>
      <c r="AB2144" s="152">
        <f t="shared" si="1301"/>
        <v>0</v>
      </c>
      <c r="AC2144" s="152" t="e">
        <f t="shared" si="1302"/>
        <v>#DIV/0!</v>
      </c>
      <c r="AD2144" s="152">
        <f t="shared" si="1303"/>
        <v>0</v>
      </c>
      <c r="AE2144" s="152" t="e">
        <f t="shared" si="1304"/>
        <v>#DIV/0!</v>
      </c>
      <c r="AG2144" s="107">
        <f t="shared" si="1289"/>
        <v>0</v>
      </c>
      <c r="AH2144" s="107" t="e">
        <f t="shared" si="1290"/>
        <v>#DIV/0!</v>
      </c>
      <c r="AI2144" s="107">
        <f t="shared" si="1268"/>
        <v>0</v>
      </c>
    </row>
    <row r="2145" spans="1:35" s="108" customFormat="1" ht="15.75" hidden="1" x14ac:dyDescent="0.25">
      <c r="A2145" s="280"/>
      <c r="B2145" s="31">
        <v>4</v>
      </c>
      <c r="C2145" s="29" t="s">
        <v>32</v>
      </c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1">
        <f t="shared" si="1299"/>
        <v>0</v>
      </c>
      <c r="AA2145" s="32" t="e">
        <f t="shared" si="1300"/>
        <v>#DIV/0!</v>
      </c>
      <c r="AB2145" s="31">
        <f t="shared" si="1301"/>
        <v>0</v>
      </c>
      <c r="AC2145" s="32" t="e">
        <f t="shared" si="1302"/>
        <v>#DIV/0!</v>
      </c>
      <c r="AD2145" s="31">
        <f t="shared" si="1303"/>
        <v>0</v>
      </c>
      <c r="AE2145" s="32" t="e">
        <f t="shared" si="1304"/>
        <v>#DIV/0!</v>
      </c>
      <c r="AG2145" s="107">
        <f t="shared" si="1289"/>
        <v>0</v>
      </c>
      <c r="AH2145" s="107" t="e">
        <f t="shared" si="1290"/>
        <v>#DIV/0!</v>
      </c>
      <c r="AI2145" s="107">
        <f t="shared" si="1268"/>
        <v>0</v>
      </c>
    </row>
    <row r="2146" spans="1:35" ht="15.75" hidden="1" x14ac:dyDescent="0.25">
      <c r="A2146" s="280"/>
      <c r="B2146" s="77">
        <v>5</v>
      </c>
      <c r="C2146" s="5" t="s">
        <v>33</v>
      </c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152">
        <f t="shared" si="1299"/>
        <v>0</v>
      </c>
      <c r="AA2146" s="152" t="e">
        <f t="shared" si="1300"/>
        <v>#DIV/0!</v>
      </c>
      <c r="AB2146" s="152">
        <f t="shared" si="1301"/>
        <v>0</v>
      </c>
      <c r="AC2146" s="152" t="e">
        <f t="shared" si="1302"/>
        <v>#DIV/0!</v>
      </c>
      <c r="AD2146" s="152">
        <f t="shared" si="1303"/>
        <v>0</v>
      </c>
      <c r="AE2146" s="152" t="e">
        <f t="shared" si="1304"/>
        <v>#DIV/0!</v>
      </c>
      <c r="AG2146" s="107">
        <f t="shared" si="1289"/>
        <v>0</v>
      </c>
      <c r="AH2146" s="107" t="e">
        <f t="shared" si="1290"/>
        <v>#DIV/0!</v>
      </c>
      <c r="AI2146" s="107">
        <f t="shared" si="1268"/>
        <v>0</v>
      </c>
    </row>
    <row r="2147" spans="1:35" ht="15.75" hidden="1" x14ac:dyDescent="0.25">
      <c r="A2147" s="280"/>
      <c r="B2147" s="77">
        <v>6</v>
      </c>
      <c r="C2147" s="5" t="s">
        <v>34</v>
      </c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152">
        <f t="shared" si="1299"/>
        <v>0</v>
      </c>
      <c r="AA2147" s="152" t="e">
        <f t="shared" si="1300"/>
        <v>#DIV/0!</v>
      </c>
      <c r="AB2147" s="152">
        <f t="shared" si="1301"/>
        <v>0</v>
      </c>
      <c r="AC2147" s="152" t="e">
        <f t="shared" si="1302"/>
        <v>#DIV/0!</v>
      </c>
      <c r="AD2147" s="152">
        <f t="shared" si="1303"/>
        <v>0</v>
      </c>
      <c r="AE2147" s="152" t="e">
        <f t="shared" si="1304"/>
        <v>#DIV/0!</v>
      </c>
      <c r="AG2147" s="107">
        <f t="shared" si="1289"/>
        <v>0</v>
      </c>
      <c r="AH2147" s="107" t="e">
        <f t="shared" si="1290"/>
        <v>#DIV/0!</v>
      </c>
      <c r="AI2147" s="107">
        <f t="shared" si="1268"/>
        <v>0</v>
      </c>
    </row>
    <row r="2148" spans="1:35" ht="15.75" hidden="1" x14ac:dyDescent="0.25">
      <c r="A2148" s="280"/>
      <c r="B2148" s="21"/>
      <c r="C2148" s="20" t="s">
        <v>1</v>
      </c>
      <c r="D2148" s="151"/>
      <c r="E2148" s="151"/>
      <c r="F2148" s="151"/>
      <c r="G2148" s="151"/>
      <c r="H2148" s="151"/>
      <c r="I2148" s="151"/>
      <c r="J2148" s="7">
        <f>SUM(J2142:J2147)</f>
        <v>0</v>
      </c>
      <c r="K2148" s="7">
        <f t="shared" ref="K2148:Z2148" si="1305">SUM(K2142:K2147)</f>
        <v>0</v>
      </c>
      <c r="L2148" s="7">
        <f t="shared" si="1305"/>
        <v>0</v>
      </c>
      <c r="M2148" s="7">
        <f t="shared" si="1305"/>
        <v>0</v>
      </c>
      <c r="N2148" s="7">
        <f t="shared" si="1305"/>
        <v>0</v>
      </c>
      <c r="O2148" s="7">
        <f t="shared" si="1305"/>
        <v>0</v>
      </c>
      <c r="P2148" s="7">
        <f t="shared" si="1305"/>
        <v>0</v>
      </c>
      <c r="Q2148" s="7">
        <f t="shared" si="1305"/>
        <v>0</v>
      </c>
      <c r="R2148" s="7">
        <f t="shared" si="1305"/>
        <v>0</v>
      </c>
      <c r="S2148" s="7">
        <f t="shared" si="1305"/>
        <v>0</v>
      </c>
      <c r="T2148" s="7">
        <f t="shared" si="1305"/>
        <v>0</v>
      </c>
      <c r="U2148" s="7">
        <f t="shared" si="1305"/>
        <v>0</v>
      </c>
      <c r="V2148" s="7">
        <f t="shared" si="1305"/>
        <v>0</v>
      </c>
      <c r="W2148" s="7">
        <f t="shared" si="1305"/>
        <v>0</v>
      </c>
      <c r="X2148" s="7">
        <f t="shared" si="1305"/>
        <v>0</v>
      </c>
      <c r="Y2148" s="7">
        <f t="shared" si="1305"/>
        <v>0</v>
      </c>
      <c r="Z2148" s="7">
        <f t="shared" si="1305"/>
        <v>0</v>
      </c>
      <c r="AA2148" s="152" t="e">
        <f t="shared" si="1300"/>
        <v>#DIV/0!</v>
      </c>
      <c r="AB2148" s="152">
        <f t="shared" si="1301"/>
        <v>0</v>
      </c>
      <c r="AC2148" s="152" t="e">
        <f t="shared" si="1302"/>
        <v>#DIV/0!</v>
      </c>
      <c r="AD2148" s="152">
        <f t="shared" si="1303"/>
        <v>0</v>
      </c>
      <c r="AE2148" s="152" t="e">
        <f t="shared" si="1304"/>
        <v>#DIV/0!</v>
      </c>
      <c r="AG2148" s="107">
        <f t="shared" si="1289"/>
        <v>0</v>
      </c>
      <c r="AH2148" s="107" t="e">
        <f t="shared" si="1290"/>
        <v>#DIV/0!</v>
      </c>
      <c r="AI2148" s="107">
        <f t="shared" si="1268"/>
        <v>0</v>
      </c>
    </row>
    <row r="2149" spans="1:35" ht="15.75" hidden="1" x14ac:dyDescent="0.25">
      <c r="A2149" s="280"/>
      <c r="B2149" s="21"/>
      <c r="C2149" s="76" t="s">
        <v>11</v>
      </c>
      <c r="D2149" s="149"/>
      <c r="E2149" s="149"/>
      <c r="F2149" s="149"/>
      <c r="G2149" s="149"/>
      <c r="H2149" s="149"/>
      <c r="I2149" s="149"/>
      <c r="J2149" s="147" t="e">
        <f>J2148*100/J2148</f>
        <v>#DIV/0!</v>
      </c>
      <c r="K2149" s="22" t="e">
        <f>K2148*100/J2148</f>
        <v>#DIV/0!</v>
      </c>
      <c r="L2149" s="23" t="e">
        <f>L2148*10/J2148</f>
        <v>#DIV/0!</v>
      </c>
      <c r="M2149" s="23" t="e">
        <f>M2148*100/J2148</f>
        <v>#DIV/0!</v>
      </c>
      <c r="N2149" s="23" t="e">
        <f>N2148*100/J2148</f>
        <v>#DIV/0!</v>
      </c>
      <c r="O2149" s="23" t="e">
        <f>O2148*100/J2148</f>
        <v>#DIV/0!</v>
      </c>
      <c r="P2149" s="23" t="e">
        <f>P2148*100/J2148</f>
        <v>#DIV/0!</v>
      </c>
      <c r="Q2149" s="23" t="e">
        <f>Q2148*100/J2148</f>
        <v>#DIV/0!</v>
      </c>
      <c r="R2149" s="23" t="e">
        <f>R2148*100/J2148</f>
        <v>#DIV/0!</v>
      </c>
      <c r="S2149" s="23" t="e">
        <f>S2148*100/J2148</f>
        <v>#DIV/0!</v>
      </c>
      <c r="T2149" s="23" t="e">
        <f>T2148*100/J2148</f>
        <v>#DIV/0!</v>
      </c>
      <c r="U2149" s="23" t="e">
        <f>U2148*100/J2148</f>
        <v>#DIV/0!</v>
      </c>
      <c r="V2149" s="23" t="e">
        <f>V2148*100/J2148</f>
        <v>#DIV/0!</v>
      </c>
      <c r="W2149" s="23" t="e">
        <f>W2148*100/J2148</f>
        <v>#DIV/0!</v>
      </c>
      <c r="X2149" s="23" t="e">
        <f>X2148*100/J2148</f>
        <v>#DIV/0!</v>
      </c>
      <c r="Y2149" s="23" t="e">
        <f>Y2148*100/J2148</f>
        <v>#DIV/0!</v>
      </c>
      <c r="Z2149" s="152"/>
      <c r="AA2149" s="152"/>
      <c r="AB2149" s="152"/>
      <c r="AC2149" s="152"/>
      <c r="AD2149" s="152"/>
      <c r="AE2149" s="152"/>
      <c r="AG2149" s="107">
        <f t="shared" si="1289"/>
        <v>0</v>
      </c>
      <c r="AH2149" s="107">
        <f t="shared" si="1290"/>
        <v>0</v>
      </c>
      <c r="AI2149" s="107" t="e">
        <f t="shared" si="1268"/>
        <v>#DIV/0!</v>
      </c>
    </row>
    <row r="2150" spans="1:35" hidden="1" x14ac:dyDescent="0.25">
      <c r="A2150" s="280"/>
      <c r="AG2150" s="107">
        <f t="shared" si="1289"/>
        <v>0</v>
      </c>
      <c r="AH2150" s="107">
        <f t="shared" si="1290"/>
        <v>0</v>
      </c>
      <c r="AI2150" s="107">
        <f t="shared" ref="AI2150:AI2213" si="1306">AG2150-J2150</f>
        <v>0</v>
      </c>
    </row>
    <row r="2151" spans="1:35" hidden="1" x14ac:dyDescent="0.25">
      <c r="A2151" s="280"/>
      <c r="AG2151" s="107">
        <f t="shared" si="1289"/>
        <v>0</v>
      </c>
      <c r="AH2151" s="107">
        <f t="shared" si="1290"/>
        <v>0</v>
      </c>
      <c r="AI2151" s="107">
        <f t="shared" si="1306"/>
        <v>0</v>
      </c>
    </row>
    <row r="2152" spans="1:35" ht="15.75" hidden="1" x14ac:dyDescent="0.25">
      <c r="A2152" s="280"/>
      <c r="D2152" s="171" t="s">
        <v>213</v>
      </c>
      <c r="E2152" s="171"/>
      <c r="F2152" s="171"/>
      <c r="G2152" s="163"/>
      <c r="H2152" s="163"/>
      <c r="I2152" s="163"/>
      <c r="AG2152" s="107">
        <f t="shared" si="1289"/>
        <v>0</v>
      </c>
      <c r="AH2152" s="107">
        <f t="shared" si="1290"/>
        <v>0</v>
      </c>
      <c r="AI2152" s="107">
        <f t="shared" si="1306"/>
        <v>0</v>
      </c>
    </row>
    <row r="2153" spans="1:35" ht="15.75" hidden="1" x14ac:dyDescent="0.25">
      <c r="A2153" s="280"/>
      <c r="B2153" s="252" t="s">
        <v>0</v>
      </c>
      <c r="C2153" s="271" t="s">
        <v>9</v>
      </c>
      <c r="D2153" s="272" t="s">
        <v>38</v>
      </c>
      <c r="E2153" s="273"/>
      <c r="F2153" s="272" t="s">
        <v>39</v>
      </c>
      <c r="G2153" s="274"/>
      <c r="H2153" s="274"/>
      <c r="I2153" s="273"/>
      <c r="J2153" s="275" t="s">
        <v>10</v>
      </c>
      <c r="K2153" s="275" t="s">
        <v>3</v>
      </c>
      <c r="L2153" s="275"/>
      <c r="M2153" s="275"/>
      <c r="N2153" s="275" t="s">
        <v>7</v>
      </c>
      <c r="O2153" s="275"/>
      <c r="P2153" s="275"/>
      <c r="Q2153" s="275" t="s">
        <v>4</v>
      </c>
      <c r="R2153" s="275"/>
      <c r="S2153" s="275"/>
      <c r="T2153" s="275" t="s">
        <v>8</v>
      </c>
      <c r="U2153" s="275"/>
      <c r="V2153" s="275"/>
      <c r="W2153" s="275" t="s">
        <v>5</v>
      </c>
      <c r="X2153" s="275"/>
      <c r="Y2153" s="275"/>
      <c r="Z2153" s="276" t="s">
        <v>36</v>
      </c>
      <c r="AA2153" s="277"/>
      <c r="AB2153" s="277"/>
      <c r="AC2153" s="277"/>
      <c r="AD2153" s="277"/>
      <c r="AE2153" s="278"/>
      <c r="AG2153" s="107" t="e">
        <f t="shared" si="1289"/>
        <v>#VALUE!</v>
      </c>
      <c r="AH2153" s="107">
        <f t="shared" si="1290"/>
        <v>0</v>
      </c>
      <c r="AI2153" s="107" t="e">
        <f t="shared" si="1306"/>
        <v>#VALUE!</v>
      </c>
    </row>
    <row r="2154" spans="1:35" ht="63" hidden="1" x14ac:dyDescent="0.25">
      <c r="A2154" s="280"/>
      <c r="B2154" s="252"/>
      <c r="C2154" s="271"/>
      <c r="D2154" s="153" t="s">
        <v>24</v>
      </c>
      <c r="E2154" s="153" t="s">
        <v>40</v>
      </c>
      <c r="F2154" s="153" t="s">
        <v>25</v>
      </c>
      <c r="G2154" s="153" t="s">
        <v>26</v>
      </c>
      <c r="H2154" s="153" t="s">
        <v>41</v>
      </c>
      <c r="I2154" s="153" t="s">
        <v>27</v>
      </c>
      <c r="J2154" s="275"/>
      <c r="K2154" s="153" t="s">
        <v>12</v>
      </c>
      <c r="L2154" s="153" t="s">
        <v>13</v>
      </c>
      <c r="M2154" s="153" t="s">
        <v>14</v>
      </c>
      <c r="N2154" s="153" t="s">
        <v>12</v>
      </c>
      <c r="O2154" s="153" t="s">
        <v>13</v>
      </c>
      <c r="P2154" s="153" t="s">
        <v>14</v>
      </c>
      <c r="Q2154" s="153" t="s">
        <v>12</v>
      </c>
      <c r="R2154" s="153" t="s">
        <v>13</v>
      </c>
      <c r="S2154" s="153" t="s">
        <v>14</v>
      </c>
      <c r="T2154" s="153" t="s">
        <v>12</v>
      </c>
      <c r="U2154" s="153" t="s">
        <v>13</v>
      </c>
      <c r="V2154" s="153" t="s">
        <v>14</v>
      </c>
      <c r="W2154" s="153" t="s">
        <v>12</v>
      </c>
      <c r="X2154" s="153" t="s">
        <v>13</v>
      </c>
      <c r="Y2154" s="153" t="s">
        <v>13</v>
      </c>
      <c r="Z2154" s="153" t="s">
        <v>12</v>
      </c>
      <c r="AA2154" s="153" t="s">
        <v>35</v>
      </c>
      <c r="AB2154" s="153" t="s">
        <v>13</v>
      </c>
      <c r="AC2154" s="153" t="s">
        <v>35</v>
      </c>
      <c r="AD2154" s="153" t="s">
        <v>13</v>
      </c>
      <c r="AE2154" s="153" t="s">
        <v>35</v>
      </c>
      <c r="AG2154" s="107" t="e">
        <f t="shared" si="1289"/>
        <v>#VALUE!</v>
      </c>
      <c r="AH2154" s="107" t="e">
        <f t="shared" si="1290"/>
        <v>#VALUE!</v>
      </c>
      <c r="AI2154" s="107" t="e">
        <f t="shared" si="1306"/>
        <v>#VALUE!</v>
      </c>
    </row>
    <row r="2155" spans="1:35" ht="15.75" hidden="1" x14ac:dyDescent="0.25">
      <c r="A2155" s="280"/>
      <c r="B2155" s="77">
        <v>1</v>
      </c>
      <c r="C2155" s="6" t="s">
        <v>29</v>
      </c>
      <c r="D2155" s="153"/>
      <c r="E2155" s="153"/>
      <c r="F2155" s="153"/>
      <c r="G2155" s="153"/>
      <c r="H2155" s="153"/>
      <c r="I2155" s="153"/>
      <c r="J2155" s="7"/>
      <c r="K2155" s="7"/>
      <c r="L2155" s="7"/>
      <c r="M2155" s="7"/>
      <c r="N2155" s="152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152">
        <f t="shared" ref="Z2155:Z2160" si="1307">(K2155+N2155+Q2155+T2155+W2155)/5</f>
        <v>0</v>
      </c>
      <c r="AA2155" s="152" t="e">
        <f t="shared" ref="AA2155:AA2161" si="1308">Z2155*100/J2155</f>
        <v>#DIV/0!</v>
      </c>
      <c r="AB2155" s="152">
        <f t="shared" ref="AB2155:AB2161" si="1309">(L2155+O2155+R2155+U2155+X2155)/5</f>
        <v>0</v>
      </c>
      <c r="AC2155" s="152" t="e">
        <f t="shared" ref="AC2155:AC2161" si="1310">AB2155*100/J2155</f>
        <v>#DIV/0!</v>
      </c>
      <c r="AD2155" s="152">
        <f t="shared" ref="AD2155:AD2161" si="1311">(M2155+P2155+S2155+V2155+Y2155)/5</f>
        <v>0</v>
      </c>
      <c r="AE2155" s="152" t="e">
        <f t="shared" ref="AE2155:AE2161" si="1312">AD2155*100/J2155</f>
        <v>#DIV/0!</v>
      </c>
      <c r="AG2155" s="107">
        <f t="shared" si="1289"/>
        <v>0</v>
      </c>
      <c r="AH2155" s="107" t="e">
        <f t="shared" si="1290"/>
        <v>#DIV/0!</v>
      </c>
      <c r="AI2155" s="107">
        <f t="shared" si="1306"/>
        <v>0</v>
      </c>
    </row>
    <row r="2156" spans="1:35" ht="15.75" hidden="1" x14ac:dyDescent="0.25">
      <c r="A2156" s="280"/>
      <c r="B2156" s="77">
        <v>2</v>
      </c>
      <c r="C2156" s="5" t="s">
        <v>30</v>
      </c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152">
        <f t="shared" si="1307"/>
        <v>0</v>
      </c>
      <c r="AA2156" s="152" t="e">
        <f t="shared" si="1308"/>
        <v>#DIV/0!</v>
      </c>
      <c r="AB2156" s="152">
        <f t="shared" si="1309"/>
        <v>0</v>
      </c>
      <c r="AC2156" s="152" t="e">
        <f t="shared" si="1310"/>
        <v>#DIV/0!</v>
      </c>
      <c r="AD2156" s="152">
        <f t="shared" si="1311"/>
        <v>0</v>
      </c>
      <c r="AE2156" s="152" t="e">
        <f t="shared" si="1312"/>
        <v>#DIV/0!</v>
      </c>
      <c r="AG2156" s="107">
        <f t="shared" si="1289"/>
        <v>0</v>
      </c>
      <c r="AH2156" s="107" t="e">
        <f t="shared" si="1290"/>
        <v>#DIV/0!</v>
      </c>
      <c r="AI2156" s="107">
        <f t="shared" si="1306"/>
        <v>0</v>
      </c>
    </row>
    <row r="2157" spans="1:35" ht="15.75" hidden="1" x14ac:dyDescent="0.25">
      <c r="A2157" s="280"/>
      <c r="B2157" s="77">
        <v>3</v>
      </c>
      <c r="C2157" s="5" t="s">
        <v>31</v>
      </c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152">
        <f t="shared" si="1307"/>
        <v>0</v>
      </c>
      <c r="AA2157" s="152" t="e">
        <f t="shared" si="1308"/>
        <v>#DIV/0!</v>
      </c>
      <c r="AB2157" s="152">
        <f t="shared" si="1309"/>
        <v>0</v>
      </c>
      <c r="AC2157" s="152" t="e">
        <f t="shared" si="1310"/>
        <v>#DIV/0!</v>
      </c>
      <c r="AD2157" s="152">
        <f t="shared" si="1311"/>
        <v>0</v>
      </c>
      <c r="AE2157" s="152" t="e">
        <f t="shared" si="1312"/>
        <v>#DIV/0!</v>
      </c>
      <c r="AG2157" s="107">
        <f t="shared" si="1289"/>
        <v>0</v>
      </c>
      <c r="AH2157" s="107" t="e">
        <f t="shared" si="1290"/>
        <v>#DIV/0!</v>
      </c>
      <c r="AI2157" s="107">
        <f t="shared" si="1306"/>
        <v>0</v>
      </c>
    </row>
    <row r="2158" spans="1:35" s="108" customFormat="1" ht="15.75" hidden="1" x14ac:dyDescent="0.25">
      <c r="A2158" s="280"/>
      <c r="B2158" s="31">
        <v>4</v>
      </c>
      <c r="C2158" s="29" t="s">
        <v>32</v>
      </c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1">
        <f t="shared" si="1307"/>
        <v>0</v>
      </c>
      <c r="AA2158" s="32" t="e">
        <f t="shared" si="1308"/>
        <v>#DIV/0!</v>
      </c>
      <c r="AB2158" s="31">
        <f t="shared" si="1309"/>
        <v>0</v>
      </c>
      <c r="AC2158" s="32" t="e">
        <f t="shared" si="1310"/>
        <v>#DIV/0!</v>
      </c>
      <c r="AD2158" s="31">
        <f t="shared" si="1311"/>
        <v>0</v>
      </c>
      <c r="AE2158" s="32" t="e">
        <f t="shared" si="1312"/>
        <v>#DIV/0!</v>
      </c>
      <c r="AG2158" s="107">
        <f t="shared" si="1289"/>
        <v>0</v>
      </c>
      <c r="AH2158" s="107" t="e">
        <f t="shared" si="1290"/>
        <v>#DIV/0!</v>
      </c>
      <c r="AI2158" s="107">
        <f t="shared" si="1306"/>
        <v>0</v>
      </c>
    </row>
    <row r="2159" spans="1:35" ht="15.75" hidden="1" x14ac:dyDescent="0.25">
      <c r="A2159" s="280"/>
      <c r="B2159" s="77">
        <v>5</v>
      </c>
      <c r="C2159" s="5" t="s">
        <v>33</v>
      </c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152">
        <f t="shared" si="1307"/>
        <v>0</v>
      </c>
      <c r="AA2159" s="152" t="e">
        <f t="shared" si="1308"/>
        <v>#DIV/0!</v>
      </c>
      <c r="AB2159" s="152">
        <f t="shared" si="1309"/>
        <v>0</v>
      </c>
      <c r="AC2159" s="152" t="e">
        <f t="shared" si="1310"/>
        <v>#DIV/0!</v>
      </c>
      <c r="AD2159" s="152">
        <f t="shared" si="1311"/>
        <v>0</v>
      </c>
      <c r="AE2159" s="152" t="e">
        <f t="shared" si="1312"/>
        <v>#DIV/0!</v>
      </c>
      <c r="AG2159" s="107">
        <f t="shared" si="1289"/>
        <v>0</v>
      </c>
      <c r="AH2159" s="107" t="e">
        <f t="shared" si="1290"/>
        <v>#DIV/0!</v>
      </c>
      <c r="AI2159" s="107">
        <f t="shared" si="1306"/>
        <v>0</v>
      </c>
    </row>
    <row r="2160" spans="1:35" ht="15.75" hidden="1" x14ac:dyDescent="0.25">
      <c r="A2160" s="280"/>
      <c r="B2160" s="77">
        <v>6</v>
      </c>
      <c r="C2160" s="5" t="s">
        <v>34</v>
      </c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152">
        <f t="shared" si="1307"/>
        <v>0</v>
      </c>
      <c r="AA2160" s="152" t="e">
        <f t="shared" si="1308"/>
        <v>#DIV/0!</v>
      </c>
      <c r="AB2160" s="152">
        <f t="shared" si="1309"/>
        <v>0</v>
      </c>
      <c r="AC2160" s="152" t="e">
        <f t="shared" si="1310"/>
        <v>#DIV/0!</v>
      </c>
      <c r="AD2160" s="152">
        <f t="shared" si="1311"/>
        <v>0</v>
      </c>
      <c r="AE2160" s="152" t="e">
        <f t="shared" si="1312"/>
        <v>#DIV/0!</v>
      </c>
      <c r="AG2160" s="107">
        <f t="shared" si="1289"/>
        <v>0</v>
      </c>
      <c r="AH2160" s="107" t="e">
        <f t="shared" si="1290"/>
        <v>#DIV/0!</v>
      </c>
      <c r="AI2160" s="107">
        <f t="shared" si="1306"/>
        <v>0</v>
      </c>
    </row>
    <row r="2161" spans="1:35" ht="15.75" hidden="1" x14ac:dyDescent="0.25">
      <c r="A2161" s="280"/>
      <c r="B2161" s="21"/>
      <c r="C2161" s="20" t="s">
        <v>1</v>
      </c>
      <c r="D2161" s="151"/>
      <c r="E2161" s="151"/>
      <c r="F2161" s="151"/>
      <c r="G2161" s="151"/>
      <c r="H2161" s="151"/>
      <c r="I2161" s="151"/>
      <c r="J2161" s="7">
        <f>SUM(J2155:J2160)</f>
        <v>0</v>
      </c>
      <c r="K2161" s="7">
        <f t="shared" ref="K2161:Z2161" si="1313">SUM(K2155:K2160)</f>
        <v>0</v>
      </c>
      <c r="L2161" s="7">
        <f t="shared" si="1313"/>
        <v>0</v>
      </c>
      <c r="M2161" s="7">
        <f t="shared" si="1313"/>
        <v>0</v>
      </c>
      <c r="N2161" s="7">
        <f t="shared" si="1313"/>
        <v>0</v>
      </c>
      <c r="O2161" s="7">
        <f t="shared" si="1313"/>
        <v>0</v>
      </c>
      <c r="P2161" s="7">
        <f t="shared" si="1313"/>
        <v>0</v>
      </c>
      <c r="Q2161" s="7">
        <f t="shared" si="1313"/>
        <v>0</v>
      </c>
      <c r="R2161" s="7">
        <f t="shared" si="1313"/>
        <v>0</v>
      </c>
      <c r="S2161" s="7">
        <f t="shared" si="1313"/>
        <v>0</v>
      </c>
      <c r="T2161" s="7">
        <f t="shared" si="1313"/>
        <v>0</v>
      </c>
      <c r="U2161" s="7">
        <f t="shared" si="1313"/>
        <v>0</v>
      </c>
      <c r="V2161" s="7">
        <f t="shared" si="1313"/>
        <v>0</v>
      </c>
      <c r="W2161" s="7">
        <f t="shared" si="1313"/>
        <v>0</v>
      </c>
      <c r="X2161" s="7">
        <f t="shared" si="1313"/>
        <v>0</v>
      </c>
      <c r="Y2161" s="7">
        <f t="shared" si="1313"/>
        <v>0</v>
      </c>
      <c r="Z2161" s="7">
        <f t="shared" si="1313"/>
        <v>0</v>
      </c>
      <c r="AA2161" s="152" t="e">
        <f t="shared" si="1308"/>
        <v>#DIV/0!</v>
      </c>
      <c r="AB2161" s="152">
        <f t="shared" si="1309"/>
        <v>0</v>
      </c>
      <c r="AC2161" s="152" t="e">
        <f t="shared" si="1310"/>
        <v>#DIV/0!</v>
      </c>
      <c r="AD2161" s="152">
        <f t="shared" si="1311"/>
        <v>0</v>
      </c>
      <c r="AE2161" s="152" t="e">
        <f t="shared" si="1312"/>
        <v>#DIV/0!</v>
      </c>
      <c r="AG2161" s="107">
        <f t="shared" si="1289"/>
        <v>0</v>
      </c>
      <c r="AH2161" s="107" t="e">
        <f t="shared" si="1290"/>
        <v>#DIV/0!</v>
      </c>
      <c r="AI2161" s="107">
        <f t="shared" si="1306"/>
        <v>0</v>
      </c>
    </row>
    <row r="2162" spans="1:35" ht="15.75" hidden="1" x14ac:dyDescent="0.25">
      <c r="A2162" s="280"/>
      <c r="B2162" s="21"/>
      <c r="C2162" s="76" t="s">
        <v>11</v>
      </c>
      <c r="D2162" s="149"/>
      <c r="E2162" s="149"/>
      <c r="F2162" s="149"/>
      <c r="G2162" s="149"/>
      <c r="H2162" s="149"/>
      <c r="I2162" s="149"/>
      <c r="J2162" s="147" t="e">
        <f>J2161*100/J2161</f>
        <v>#DIV/0!</v>
      </c>
      <c r="K2162" s="22" t="e">
        <f>K2161*100/J2161</f>
        <v>#DIV/0!</v>
      </c>
      <c r="L2162" s="23" t="e">
        <f>L2161*10/J2161</f>
        <v>#DIV/0!</v>
      </c>
      <c r="M2162" s="23" t="e">
        <f>M2161*100/J2161</f>
        <v>#DIV/0!</v>
      </c>
      <c r="N2162" s="23" t="e">
        <f>N2161*100/J2161</f>
        <v>#DIV/0!</v>
      </c>
      <c r="O2162" s="23" t="e">
        <f>O2161*100/J2161</f>
        <v>#DIV/0!</v>
      </c>
      <c r="P2162" s="23" t="e">
        <f>P2161*100/J2161</f>
        <v>#DIV/0!</v>
      </c>
      <c r="Q2162" s="23" t="e">
        <f>Q2161*100/J2161</f>
        <v>#DIV/0!</v>
      </c>
      <c r="R2162" s="23" t="e">
        <f>R2161*100/J2161</f>
        <v>#DIV/0!</v>
      </c>
      <c r="S2162" s="23" t="e">
        <f>S2161*100/J2161</f>
        <v>#DIV/0!</v>
      </c>
      <c r="T2162" s="23" t="e">
        <f>T2161*100/J2161</f>
        <v>#DIV/0!</v>
      </c>
      <c r="U2162" s="23" t="e">
        <f>U2161*100/J2161</f>
        <v>#DIV/0!</v>
      </c>
      <c r="V2162" s="23" t="e">
        <f>V2161*100/J2161</f>
        <v>#DIV/0!</v>
      </c>
      <c r="W2162" s="23" t="e">
        <f>W2161*100/J2161</f>
        <v>#DIV/0!</v>
      </c>
      <c r="X2162" s="23" t="e">
        <f>X2161*100/J2161</f>
        <v>#DIV/0!</v>
      </c>
      <c r="Y2162" s="23" t="e">
        <f>Y2161*100/J2161</f>
        <v>#DIV/0!</v>
      </c>
      <c r="Z2162" s="152"/>
      <c r="AA2162" s="152"/>
      <c r="AB2162" s="152"/>
      <c r="AC2162" s="152"/>
      <c r="AD2162" s="152"/>
      <c r="AE2162" s="152"/>
      <c r="AG2162" s="107">
        <f t="shared" si="1289"/>
        <v>0</v>
      </c>
      <c r="AH2162" s="107">
        <f t="shared" si="1290"/>
        <v>0</v>
      </c>
      <c r="AI2162" s="107" t="e">
        <f t="shared" si="1306"/>
        <v>#DIV/0!</v>
      </c>
    </row>
    <row r="2163" spans="1:35" hidden="1" x14ac:dyDescent="0.25">
      <c r="A2163" s="280"/>
      <c r="AG2163" s="107">
        <f t="shared" si="1289"/>
        <v>0</v>
      </c>
      <c r="AH2163" s="107">
        <f t="shared" si="1290"/>
        <v>0</v>
      </c>
      <c r="AI2163" s="107">
        <f t="shared" si="1306"/>
        <v>0</v>
      </c>
    </row>
    <row r="2164" spans="1:35" hidden="1" x14ac:dyDescent="0.25">
      <c r="A2164" s="280"/>
      <c r="AG2164" s="107">
        <f t="shared" si="1289"/>
        <v>0</v>
      </c>
      <c r="AH2164" s="107">
        <f t="shared" si="1290"/>
        <v>0</v>
      </c>
      <c r="AI2164" s="107">
        <f t="shared" si="1306"/>
        <v>0</v>
      </c>
    </row>
    <row r="2165" spans="1:35" ht="15.75" hidden="1" x14ac:dyDescent="0.25">
      <c r="A2165" s="280"/>
      <c r="D2165" s="171" t="s">
        <v>214</v>
      </c>
      <c r="E2165" s="171"/>
      <c r="F2165" s="171"/>
      <c r="G2165" s="163"/>
      <c r="H2165" s="163"/>
      <c r="I2165" s="163"/>
      <c r="AG2165" s="107">
        <f t="shared" si="1289"/>
        <v>0</v>
      </c>
      <c r="AH2165" s="107">
        <f t="shared" si="1290"/>
        <v>0</v>
      </c>
      <c r="AI2165" s="107">
        <f t="shared" si="1306"/>
        <v>0</v>
      </c>
    </row>
    <row r="2166" spans="1:35" ht="15.75" hidden="1" x14ac:dyDescent="0.25">
      <c r="A2166" s="280"/>
      <c r="B2166" s="252" t="s">
        <v>0</v>
      </c>
      <c r="C2166" s="271" t="s">
        <v>9</v>
      </c>
      <c r="D2166" s="272" t="s">
        <v>38</v>
      </c>
      <c r="E2166" s="273"/>
      <c r="F2166" s="272" t="s">
        <v>39</v>
      </c>
      <c r="G2166" s="274"/>
      <c r="H2166" s="274"/>
      <c r="I2166" s="273"/>
      <c r="J2166" s="275" t="s">
        <v>10</v>
      </c>
      <c r="K2166" s="275" t="s">
        <v>3</v>
      </c>
      <c r="L2166" s="275"/>
      <c r="M2166" s="275"/>
      <c r="N2166" s="275" t="s">
        <v>7</v>
      </c>
      <c r="O2166" s="275"/>
      <c r="P2166" s="275"/>
      <c r="Q2166" s="275" t="s">
        <v>4</v>
      </c>
      <c r="R2166" s="275"/>
      <c r="S2166" s="275"/>
      <c r="T2166" s="275" t="s">
        <v>8</v>
      </c>
      <c r="U2166" s="275"/>
      <c r="V2166" s="275"/>
      <c r="W2166" s="275" t="s">
        <v>5</v>
      </c>
      <c r="X2166" s="275"/>
      <c r="Y2166" s="275"/>
      <c r="Z2166" s="276" t="s">
        <v>36</v>
      </c>
      <c r="AA2166" s="277"/>
      <c r="AB2166" s="277"/>
      <c r="AC2166" s="277"/>
      <c r="AD2166" s="277"/>
      <c r="AE2166" s="278"/>
      <c r="AG2166" s="107" t="e">
        <f t="shared" si="1289"/>
        <v>#VALUE!</v>
      </c>
      <c r="AH2166" s="107">
        <f t="shared" si="1290"/>
        <v>0</v>
      </c>
      <c r="AI2166" s="107" t="e">
        <f t="shared" si="1306"/>
        <v>#VALUE!</v>
      </c>
    </row>
    <row r="2167" spans="1:35" ht="63" hidden="1" x14ac:dyDescent="0.25">
      <c r="A2167" s="280"/>
      <c r="B2167" s="252"/>
      <c r="C2167" s="271"/>
      <c r="D2167" s="153" t="s">
        <v>24</v>
      </c>
      <c r="E2167" s="153" t="s">
        <v>40</v>
      </c>
      <c r="F2167" s="153" t="s">
        <v>25</v>
      </c>
      <c r="G2167" s="153" t="s">
        <v>26</v>
      </c>
      <c r="H2167" s="153" t="s">
        <v>41</v>
      </c>
      <c r="I2167" s="153" t="s">
        <v>27</v>
      </c>
      <c r="J2167" s="275"/>
      <c r="K2167" s="153" t="s">
        <v>12</v>
      </c>
      <c r="L2167" s="153" t="s">
        <v>13</v>
      </c>
      <c r="M2167" s="153" t="s">
        <v>14</v>
      </c>
      <c r="N2167" s="153" t="s">
        <v>12</v>
      </c>
      <c r="O2167" s="153" t="s">
        <v>13</v>
      </c>
      <c r="P2167" s="153" t="s">
        <v>14</v>
      </c>
      <c r="Q2167" s="153" t="s">
        <v>12</v>
      </c>
      <c r="R2167" s="153" t="s">
        <v>13</v>
      </c>
      <c r="S2167" s="153" t="s">
        <v>14</v>
      </c>
      <c r="T2167" s="153" t="s">
        <v>12</v>
      </c>
      <c r="U2167" s="153" t="s">
        <v>13</v>
      </c>
      <c r="V2167" s="153" t="s">
        <v>14</v>
      </c>
      <c r="W2167" s="153" t="s">
        <v>12</v>
      </c>
      <c r="X2167" s="153" t="s">
        <v>13</v>
      </c>
      <c r="Y2167" s="153" t="s">
        <v>13</v>
      </c>
      <c r="Z2167" s="153" t="s">
        <v>12</v>
      </c>
      <c r="AA2167" s="153" t="s">
        <v>35</v>
      </c>
      <c r="AB2167" s="153" t="s">
        <v>13</v>
      </c>
      <c r="AC2167" s="153" t="s">
        <v>35</v>
      </c>
      <c r="AD2167" s="153" t="s">
        <v>13</v>
      </c>
      <c r="AE2167" s="153" t="s">
        <v>35</v>
      </c>
      <c r="AG2167" s="107" t="e">
        <f t="shared" si="1289"/>
        <v>#VALUE!</v>
      </c>
      <c r="AH2167" s="107" t="e">
        <f t="shared" si="1290"/>
        <v>#VALUE!</v>
      </c>
      <c r="AI2167" s="107" t="e">
        <f t="shared" si="1306"/>
        <v>#VALUE!</v>
      </c>
    </row>
    <row r="2168" spans="1:35" ht="15.75" hidden="1" x14ac:dyDescent="0.25">
      <c r="A2168" s="280"/>
      <c r="B2168" s="77">
        <v>1</v>
      </c>
      <c r="C2168" s="6" t="s">
        <v>29</v>
      </c>
      <c r="D2168" s="153"/>
      <c r="E2168" s="153"/>
      <c r="F2168" s="153"/>
      <c r="G2168" s="153"/>
      <c r="H2168" s="153"/>
      <c r="I2168" s="153"/>
      <c r="J2168" s="7"/>
      <c r="K2168" s="7"/>
      <c r="L2168" s="7"/>
      <c r="M2168" s="7"/>
      <c r="N2168" s="152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152">
        <f t="shared" ref="Z2168:Z2173" si="1314">(K2168+N2168+Q2168+T2168+W2168)/5</f>
        <v>0</v>
      </c>
      <c r="AA2168" s="152" t="e">
        <f t="shared" ref="AA2168:AA2174" si="1315">Z2168*100/J2168</f>
        <v>#DIV/0!</v>
      </c>
      <c r="AB2168" s="152">
        <f t="shared" ref="AB2168:AB2174" si="1316">(L2168+O2168+R2168+U2168+X2168)/5</f>
        <v>0</v>
      </c>
      <c r="AC2168" s="152" t="e">
        <f t="shared" ref="AC2168:AC2174" si="1317">AB2168*100/J2168</f>
        <v>#DIV/0!</v>
      </c>
      <c r="AD2168" s="152">
        <f t="shared" ref="AD2168:AD2174" si="1318">(M2168+P2168+S2168+V2168+Y2168)/5</f>
        <v>0</v>
      </c>
      <c r="AE2168" s="152" t="e">
        <f t="shared" ref="AE2168:AE2174" si="1319">AD2168*100/J2168</f>
        <v>#DIV/0!</v>
      </c>
      <c r="AG2168" s="107">
        <f t="shared" si="1289"/>
        <v>0</v>
      </c>
      <c r="AH2168" s="107" t="e">
        <f t="shared" si="1290"/>
        <v>#DIV/0!</v>
      </c>
      <c r="AI2168" s="107">
        <f t="shared" si="1306"/>
        <v>0</v>
      </c>
    </row>
    <row r="2169" spans="1:35" ht="15.75" hidden="1" x14ac:dyDescent="0.25">
      <c r="A2169" s="280"/>
      <c r="B2169" s="77">
        <v>2</v>
      </c>
      <c r="C2169" s="5" t="s">
        <v>30</v>
      </c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152">
        <f t="shared" si="1314"/>
        <v>0</v>
      </c>
      <c r="AA2169" s="152" t="e">
        <f t="shared" si="1315"/>
        <v>#DIV/0!</v>
      </c>
      <c r="AB2169" s="152">
        <f t="shared" si="1316"/>
        <v>0</v>
      </c>
      <c r="AC2169" s="152" t="e">
        <f t="shared" si="1317"/>
        <v>#DIV/0!</v>
      </c>
      <c r="AD2169" s="152">
        <f t="shared" si="1318"/>
        <v>0</v>
      </c>
      <c r="AE2169" s="152" t="e">
        <f t="shared" si="1319"/>
        <v>#DIV/0!</v>
      </c>
      <c r="AG2169" s="107">
        <f t="shared" si="1289"/>
        <v>0</v>
      </c>
      <c r="AH2169" s="107" t="e">
        <f t="shared" si="1290"/>
        <v>#DIV/0!</v>
      </c>
      <c r="AI2169" s="107">
        <f t="shared" si="1306"/>
        <v>0</v>
      </c>
    </row>
    <row r="2170" spans="1:35" ht="15.75" hidden="1" x14ac:dyDescent="0.25">
      <c r="A2170" s="280"/>
      <c r="B2170" s="77">
        <v>3</v>
      </c>
      <c r="C2170" s="5" t="s">
        <v>31</v>
      </c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152">
        <f t="shared" si="1314"/>
        <v>0</v>
      </c>
      <c r="AA2170" s="152" t="e">
        <f t="shared" si="1315"/>
        <v>#DIV/0!</v>
      </c>
      <c r="AB2170" s="152">
        <f t="shared" si="1316"/>
        <v>0</v>
      </c>
      <c r="AC2170" s="152" t="e">
        <f t="shared" si="1317"/>
        <v>#DIV/0!</v>
      </c>
      <c r="AD2170" s="152">
        <f t="shared" si="1318"/>
        <v>0</v>
      </c>
      <c r="AE2170" s="152" t="e">
        <f t="shared" si="1319"/>
        <v>#DIV/0!</v>
      </c>
      <c r="AG2170" s="107">
        <f t="shared" si="1289"/>
        <v>0</v>
      </c>
      <c r="AH2170" s="107" t="e">
        <f t="shared" si="1290"/>
        <v>#DIV/0!</v>
      </c>
      <c r="AI2170" s="107">
        <f t="shared" si="1306"/>
        <v>0</v>
      </c>
    </row>
    <row r="2171" spans="1:35" s="108" customFormat="1" ht="15.75" hidden="1" x14ac:dyDescent="0.25">
      <c r="A2171" s="280"/>
      <c r="B2171" s="31">
        <v>4</v>
      </c>
      <c r="C2171" s="29" t="s">
        <v>32</v>
      </c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1">
        <f t="shared" si="1314"/>
        <v>0</v>
      </c>
      <c r="AA2171" s="32" t="e">
        <f t="shared" si="1315"/>
        <v>#DIV/0!</v>
      </c>
      <c r="AB2171" s="31">
        <f t="shared" si="1316"/>
        <v>0</v>
      </c>
      <c r="AC2171" s="32" t="e">
        <f t="shared" si="1317"/>
        <v>#DIV/0!</v>
      </c>
      <c r="AD2171" s="31">
        <f t="shared" si="1318"/>
        <v>0</v>
      </c>
      <c r="AE2171" s="32" t="e">
        <f t="shared" si="1319"/>
        <v>#DIV/0!</v>
      </c>
      <c r="AG2171" s="107">
        <f t="shared" si="1289"/>
        <v>0</v>
      </c>
      <c r="AH2171" s="107" t="e">
        <f t="shared" si="1290"/>
        <v>#DIV/0!</v>
      </c>
      <c r="AI2171" s="107">
        <f t="shared" si="1306"/>
        <v>0</v>
      </c>
    </row>
    <row r="2172" spans="1:35" ht="15.75" hidden="1" x14ac:dyDescent="0.25">
      <c r="A2172" s="280"/>
      <c r="B2172" s="77">
        <v>5</v>
      </c>
      <c r="C2172" s="5" t="s">
        <v>33</v>
      </c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152">
        <f t="shared" si="1314"/>
        <v>0</v>
      </c>
      <c r="AA2172" s="152" t="e">
        <f t="shared" si="1315"/>
        <v>#DIV/0!</v>
      </c>
      <c r="AB2172" s="152">
        <f t="shared" si="1316"/>
        <v>0</v>
      </c>
      <c r="AC2172" s="152" t="e">
        <f t="shared" si="1317"/>
        <v>#DIV/0!</v>
      </c>
      <c r="AD2172" s="152">
        <f t="shared" si="1318"/>
        <v>0</v>
      </c>
      <c r="AE2172" s="152" t="e">
        <f t="shared" si="1319"/>
        <v>#DIV/0!</v>
      </c>
      <c r="AG2172" s="107">
        <f t="shared" si="1289"/>
        <v>0</v>
      </c>
      <c r="AH2172" s="107" t="e">
        <f t="shared" si="1290"/>
        <v>#DIV/0!</v>
      </c>
      <c r="AI2172" s="107">
        <f t="shared" si="1306"/>
        <v>0</v>
      </c>
    </row>
    <row r="2173" spans="1:35" ht="15.75" hidden="1" x14ac:dyDescent="0.25">
      <c r="A2173" s="280"/>
      <c r="B2173" s="77">
        <v>6</v>
      </c>
      <c r="C2173" s="5" t="s">
        <v>34</v>
      </c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152">
        <f t="shared" si="1314"/>
        <v>0</v>
      </c>
      <c r="AA2173" s="152" t="e">
        <f t="shared" si="1315"/>
        <v>#DIV/0!</v>
      </c>
      <c r="AB2173" s="152">
        <f t="shared" si="1316"/>
        <v>0</v>
      </c>
      <c r="AC2173" s="152" t="e">
        <f t="shared" si="1317"/>
        <v>#DIV/0!</v>
      </c>
      <c r="AD2173" s="152">
        <f t="shared" si="1318"/>
        <v>0</v>
      </c>
      <c r="AE2173" s="152" t="e">
        <f t="shared" si="1319"/>
        <v>#DIV/0!</v>
      </c>
      <c r="AG2173" s="107">
        <f t="shared" si="1289"/>
        <v>0</v>
      </c>
      <c r="AH2173" s="107" t="e">
        <f t="shared" si="1290"/>
        <v>#DIV/0!</v>
      </c>
      <c r="AI2173" s="107">
        <f t="shared" si="1306"/>
        <v>0</v>
      </c>
    </row>
    <row r="2174" spans="1:35" ht="15.75" hidden="1" x14ac:dyDescent="0.25">
      <c r="A2174" s="280"/>
      <c r="B2174" s="21"/>
      <c r="C2174" s="20" t="s">
        <v>1</v>
      </c>
      <c r="D2174" s="151"/>
      <c r="E2174" s="151"/>
      <c r="F2174" s="151"/>
      <c r="G2174" s="151"/>
      <c r="H2174" s="151"/>
      <c r="I2174" s="151"/>
      <c r="J2174" s="7">
        <f>SUM(J2168:J2173)</f>
        <v>0</v>
      </c>
      <c r="K2174" s="7">
        <f t="shared" ref="K2174:Z2174" si="1320">SUM(K2168:K2173)</f>
        <v>0</v>
      </c>
      <c r="L2174" s="7">
        <f t="shared" si="1320"/>
        <v>0</v>
      </c>
      <c r="M2174" s="7">
        <f t="shared" si="1320"/>
        <v>0</v>
      </c>
      <c r="N2174" s="7">
        <f t="shared" si="1320"/>
        <v>0</v>
      </c>
      <c r="O2174" s="7">
        <f t="shared" si="1320"/>
        <v>0</v>
      </c>
      <c r="P2174" s="7">
        <f t="shared" si="1320"/>
        <v>0</v>
      </c>
      <c r="Q2174" s="7">
        <f t="shared" si="1320"/>
        <v>0</v>
      </c>
      <c r="R2174" s="7">
        <f t="shared" si="1320"/>
        <v>0</v>
      </c>
      <c r="S2174" s="7">
        <f t="shared" si="1320"/>
        <v>0</v>
      </c>
      <c r="T2174" s="7">
        <f t="shared" si="1320"/>
        <v>0</v>
      </c>
      <c r="U2174" s="7">
        <f t="shared" si="1320"/>
        <v>0</v>
      </c>
      <c r="V2174" s="7">
        <f t="shared" si="1320"/>
        <v>0</v>
      </c>
      <c r="W2174" s="7">
        <f t="shared" si="1320"/>
        <v>0</v>
      </c>
      <c r="X2174" s="7">
        <f t="shared" si="1320"/>
        <v>0</v>
      </c>
      <c r="Y2174" s="7">
        <f t="shared" si="1320"/>
        <v>0</v>
      </c>
      <c r="Z2174" s="7">
        <f t="shared" si="1320"/>
        <v>0</v>
      </c>
      <c r="AA2174" s="152" t="e">
        <f t="shared" si="1315"/>
        <v>#DIV/0!</v>
      </c>
      <c r="AB2174" s="152">
        <f t="shared" si="1316"/>
        <v>0</v>
      </c>
      <c r="AC2174" s="152" t="e">
        <f t="shared" si="1317"/>
        <v>#DIV/0!</v>
      </c>
      <c r="AD2174" s="152">
        <f t="shared" si="1318"/>
        <v>0</v>
      </c>
      <c r="AE2174" s="152" t="e">
        <f t="shared" si="1319"/>
        <v>#DIV/0!</v>
      </c>
      <c r="AG2174" s="107">
        <f t="shared" si="1289"/>
        <v>0</v>
      </c>
      <c r="AH2174" s="107" t="e">
        <f t="shared" si="1290"/>
        <v>#DIV/0!</v>
      </c>
      <c r="AI2174" s="107">
        <f t="shared" si="1306"/>
        <v>0</v>
      </c>
    </row>
    <row r="2175" spans="1:35" ht="15.75" hidden="1" x14ac:dyDescent="0.25">
      <c r="A2175" s="280"/>
      <c r="B2175" s="21"/>
      <c r="C2175" s="76" t="s">
        <v>11</v>
      </c>
      <c r="D2175" s="149"/>
      <c r="E2175" s="149"/>
      <c r="F2175" s="149"/>
      <c r="G2175" s="149"/>
      <c r="H2175" s="149"/>
      <c r="I2175" s="149"/>
      <c r="J2175" s="147" t="e">
        <f>J2174*100/J2174</f>
        <v>#DIV/0!</v>
      </c>
      <c r="K2175" s="22" t="e">
        <f>K2174*100/J2174</f>
        <v>#DIV/0!</v>
      </c>
      <c r="L2175" s="23" t="e">
        <f>L2174*10/J2174</f>
        <v>#DIV/0!</v>
      </c>
      <c r="M2175" s="23" t="e">
        <f>M2174*100/J2174</f>
        <v>#DIV/0!</v>
      </c>
      <c r="N2175" s="23" t="e">
        <f>N2174*100/J2174</f>
        <v>#DIV/0!</v>
      </c>
      <c r="O2175" s="23" t="e">
        <f>O2174*100/J2174</f>
        <v>#DIV/0!</v>
      </c>
      <c r="P2175" s="23" t="e">
        <f>P2174*100/J2174</f>
        <v>#DIV/0!</v>
      </c>
      <c r="Q2175" s="23" t="e">
        <f>Q2174*100/J2174</f>
        <v>#DIV/0!</v>
      </c>
      <c r="R2175" s="23" t="e">
        <f>R2174*100/J2174</f>
        <v>#DIV/0!</v>
      </c>
      <c r="S2175" s="23" t="e">
        <f>S2174*100/J2174</f>
        <v>#DIV/0!</v>
      </c>
      <c r="T2175" s="23" t="e">
        <f>T2174*100/J2174</f>
        <v>#DIV/0!</v>
      </c>
      <c r="U2175" s="23" t="e">
        <f>U2174*100/J2174</f>
        <v>#DIV/0!</v>
      </c>
      <c r="V2175" s="23" t="e">
        <f>V2174*100/J2174</f>
        <v>#DIV/0!</v>
      </c>
      <c r="W2175" s="23" t="e">
        <f>W2174*100/J2174</f>
        <v>#DIV/0!</v>
      </c>
      <c r="X2175" s="23" t="e">
        <f>X2174*100/J2174</f>
        <v>#DIV/0!</v>
      </c>
      <c r="Y2175" s="23" t="e">
        <f>Y2174*100/J2174</f>
        <v>#DIV/0!</v>
      </c>
      <c r="Z2175" s="152"/>
      <c r="AA2175" s="152"/>
      <c r="AB2175" s="152"/>
      <c r="AC2175" s="152"/>
      <c r="AD2175" s="152"/>
      <c r="AE2175" s="152"/>
      <c r="AG2175" s="107">
        <f t="shared" si="1289"/>
        <v>0</v>
      </c>
      <c r="AH2175" s="107">
        <f t="shared" si="1290"/>
        <v>0</v>
      </c>
      <c r="AI2175" s="107" t="e">
        <f t="shared" si="1306"/>
        <v>#DIV/0!</v>
      </c>
    </row>
    <row r="2176" spans="1:35" hidden="1" x14ac:dyDescent="0.25">
      <c r="A2176" s="280"/>
      <c r="AG2176" s="107">
        <f t="shared" si="1289"/>
        <v>0</v>
      </c>
      <c r="AH2176" s="107">
        <f t="shared" si="1290"/>
        <v>0</v>
      </c>
      <c r="AI2176" s="107">
        <f t="shared" si="1306"/>
        <v>0</v>
      </c>
    </row>
    <row r="2177" spans="1:35" hidden="1" x14ac:dyDescent="0.25">
      <c r="A2177" s="280"/>
      <c r="AG2177" s="107">
        <f t="shared" si="1289"/>
        <v>0</v>
      </c>
      <c r="AH2177" s="107">
        <f t="shared" si="1290"/>
        <v>0</v>
      </c>
      <c r="AI2177" s="107">
        <f t="shared" si="1306"/>
        <v>0</v>
      </c>
    </row>
    <row r="2178" spans="1:35" ht="15.75" hidden="1" x14ac:dyDescent="0.25">
      <c r="A2178" s="280"/>
      <c r="D2178" s="171" t="s">
        <v>215</v>
      </c>
      <c r="E2178" s="171"/>
      <c r="F2178" s="171"/>
      <c r="G2178" s="163"/>
      <c r="H2178" s="163"/>
      <c r="I2178" s="163"/>
      <c r="AG2178" s="107">
        <f t="shared" si="1289"/>
        <v>0</v>
      </c>
      <c r="AH2178" s="107">
        <f t="shared" si="1290"/>
        <v>0</v>
      </c>
      <c r="AI2178" s="107">
        <f t="shared" si="1306"/>
        <v>0</v>
      </c>
    </row>
    <row r="2179" spans="1:35" ht="15.75" hidden="1" x14ac:dyDescent="0.25">
      <c r="A2179" s="280"/>
      <c r="B2179" s="252" t="s">
        <v>0</v>
      </c>
      <c r="C2179" s="271" t="s">
        <v>9</v>
      </c>
      <c r="D2179" s="272" t="s">
        <v>38</v>
      </c>
      <c r="E2179" s="273"/>
      <c r="F2179" s="272" t="s">
        <v>39</v>
      </c>
      <c r="G2179" s="274"/>
      <c r="H2179" s="274"/>
      <c r="I2179" s="273"/>
      <c r="J2179" s="275" t="s">
        <v>10</v>
      </c>
      <c r="K2179" s="275" t="s">
        <v>3</v>
      </c>
      <c r="L2179" s="275"/>
      <c r="M2179" s="275"/>
      <c r="N2179" s="275" t="s">
        <v>7</v>
      </c>
      <c r="O2179" s="275"/>
      <c r="P2179" s="275"/>
      <c r="Q2179" s="275" t="s">
        <v>4</v>
      </c>
      <c r="R2179" s="275"/>
      <c r="S2179" s="275"/>
      <c r="T2179" s="275" t="s">
        <v>8</v>
      </c>
      <c r="U2179" s="275"/>
      <c r="V2179" s="275"/>
      <c r="W2179" s="275" t="s">
        <v>5</v>
      </c>
      <c r="X2179" s="275"/>
      <c r="Y2179" s="275"/>
      <c r="Z2179" s="276" t="s">
        <v>36</v>
      </c>
      <c r="AA2179" s="277"/>
      <c r="AB2179" s="277"/>
      <c r="AC2179" s="277"/>
      <c r="AD2179" s="277"/>
      <c r="AE2179" s="278"/>
      <c r="AG2179" s="107" t="e">
        <f t="shared" si="1289"/>
        <v>#VALUE!</v>
      </c>
      <c r="AH2179" s="107">
        <f t="shared" si="1290"/>
        <v>0</v>
      </c>
      <c r="AI2179" s="107" t="e">
        <f t="shared" si="1306"/>
        <v>#VALUE!</v>
      </c>
    </row>
    <row r="2180" spans="1:35" ht="63" hidden="1" x14ac:dyDescent="0.25">
      <c r="A2180" s="280"/>
      <c r="B2180" s="252"/>
      <c r="C2180" s="271"/>
      <c r="D2180" s="153" t="s">
        <v>24</v>
      </c>
      <c r="E2180" s="153" t="s">
        <v>40</v>
      </c>
      <c r="F2180" s="153" t="s">
        <v>25</v>
      </c>
      <c r="G2180" s="153" t="s">
        <v>26</v>
      </c>
      <c r="H2180" s="153" t="s">
        <v>41</v>
      </c>
      <c r="I2180" s="153" t="s">
        <v>27</v>
      </c>
      <c r="J2180" s="275"/>
      <c r="K2180" s="153" t="s">
        <v>12</v>
      </c>
      <c r="L2180" s="153" t="s">
        <v>13</v>
      </c>
      <c r="M2180" s="153" t="s">
        <v>14</v>
      </c>
      <c r="N2180" s="153" t="s">
        <v>12</v>
      </c>
      <c r="O2180" s="153" t="s">
        <v>13</v>
      </c>
      <c r="P2180" s="153" t="s">
        <v>14</v>
      </c>
      <c r="Q2180" s="153" t="s">
        <v>12</v>
      </c>
      <c r="R2180" s="153" t="s">
        <v>13</v>
      </c>
      <c r="S2180" s="153" t="s">
        <v>14</v>
      </c>
      <c r="T2180" s="153" t="s">
        <v>12</v>
      </c>
      <c r="U2180" s="153" t="s">
        <v>13</v>
      </c>
      <c r="V2180" s="153" t="s">
        <v>14</v>
      </c>
      <c r="W2180" s="153" t="s">
        <v>12</v>
      </c>
      <c r="X2180" s="153" t="s">
        <v>13</v>
      </c>
      <c r="Y2180" s="153" t="s">
        <v>13</v>
      </c>
      <c r="Z2180" s="153" t="s">
        <v>12</v>
      </c>
      <c r="AA2180" s="153" t="s">
        <v>35</v>
      </c>
      <c r="AB2180" s="153" t="s">
        <v>13</v>
      </c>
      <c r="AC2180" s="153" t="s">
        <v>35</v>
      </c>
      <c r="AD2180" s="153" t="s">
        <v>13</v>
      </c>
      <c r="AE2180" s="153" t="s">
        <v>35</v>
      </c>
      <c r="AG2180" s="107" t="e">
        <f t="shared" si="1289"/>
        <v>#VALUE!</v>
      </c>
      <c r="AH2180" s="107" t="e">
        <f t="shared" si="1290"/>
        <v>#VALUE!</v>
      </c>
      <c r="AI2180" s="107" t="e">
        <f t="shared" si="1306"/>
        <v>#VALUE!</v>
      </c>
    </row>
    <row r="2181" spans="1:35" ht="15.75" hidden="1" x14ac:dyDescent="0.25">
      <c r="A2181" s="280"/>
      <c r="B2181" s="77">
        <v>1</v>
      </c>
      <c r="C2181" s="6" t="s">
        <v>29</v>
      </c>
      <c r="D2181" s="153"/>
      <c r="E2181" s="153"/>
      <c r="F2181" s="153"/>
      <c r="G2181" s="153"/>
      <c r="H2181" s="153"/>
      <c r="I2181" s="153"/>
      <c r="J2181" s="7"/>
      <c r="K2181" s="7"/>
      <c r="L2181" s="7"/>
      <c r="M2181" s="7"/>
      <c r="N2181" s="152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152">
        <f t="shared" ref="Z2181:Z2186" si="1321">(K2181+N2181+Q2181+T2181+W2181)/5</f>
        <v>0</v>
      </c>
      <c r="AA2181" s="152" t="e">
        <f t="shared" ref="AA2181:AA2187" si="1322">Z2181*100/J2181</f>
        <v>#DIV/0!</v>
      </c>
      <c r="AB2181" s="152">
        <f t="shared" ref="AB2181:AB2187" si="1323">(L2181+O2181+R2181+U2181+X2181)/5</f>
        <v>0</v>
      </c>
      <c r="AC2181" s="152" t="e">
        <f t="shared" ref="AC2181:AC2187" si="1324">AB2181*100/J2181</f>
        <v>#DIV/0!</v>
      </c>
      <c r="AD2181" s="152">
        <f t="shared" ref="AD2181:AD2187" si="1325">(M2181+P2181+S2181+V2181+Y2181)/5</f>
        <v>0</v>
      </c>
      <c r="AE2181" s="152" t="e">
        <f t="shared" ref="AE2181:AE2187" si="1326">AD2181*100/J2181</f>
        <v>#DIV/0!</v>
      </c>
      <c r="AG2181" s="107">
        <f t="shared" si="1289"/>
        <v>0</v>
      </c>
      <c r="AH2181" s="107" t="e">
        <f t="shared" si="1290"/>
        <v>#DIV/0!</v>
      </c>
      <c r="AI2181" s="107">
        <f t="shared" si="1306"/>
        <v>0</v>
      </c>
    </row>
    <row r="2182" spans="1:35" ht="15.75" hidden="1" x14ac:dyDescent="0.25">
      <c r="A2182" s="280"/>
      <c r="B2182" s="77">
        <v>2</v>
      </c>
      <c r="C2182" s="5" t="s">
        <v>30</v>
      </c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152">
        <f t="shared" si="1321"/>
        <v>0</v>
      </c>
      <c r="AA2182" s="152" t="e">
        <f t="shared" si="1322"/>
        <v>#DIV/0!</v>
      </c>
      <c r="AB2182" s="152">
        <f t="shared" si="1323"/>
        <v>0</v>
      </c>
      <c r="AC2182" s="152" t="e">
        <f t="shared" si="1324"/>
        <v>#DIV/0!</v>
      </c>
      <c r="AD2182" s="152">
        <f t="shared" si="1325"/>
        <v>0</v>
      </c>
      <c r="AE2182" s="152" t="e">
        <f t="shared" si="1326"/>
        <v>#DIV/0!</v>
      </c>
      <c r="AG2182" s="107">
        <f t="shared" si="1289"/>
        <v>0</v>
      </c>
      <c r="AH2182" s="107" t="e">
        <f t="shared" si="1290"/>
        <v>#DIV/0!</v>
      </c>
      <c r="AI2182" s="107">
        <f t="shared" si="1306"/>
        <v>0</v>
      </c>
    </row>
    <row r="2183" spans="1:35" ht="15.75" hidden="1" x14ac:dyDescent="0.25">
      <c r="A2183" s="280"/>
      <c r="B2183" s="77">
        <v>3</v>
      </c>
      <c r="C2183" s="5" t="s">
        <v>31</v>
      </c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152">
        <f t="shared" si="1321"/>
        <v>0</v>
      </c>
      <c r="AA2183" s="152" t="e">
        <f t="shared" si="1322"/>
        <v>#DIV/0!</v>
      </c>
      <c r="AB2183" s="152">
        <f t="shared" si="1323"/>
        <v>0</v>
      </c>
      <c r="AC2183" s="152" t="e">
        <f t="shared" si="1324"/>
        <v>#DIV/0!</v>
      </c>
      <c r="AD2183" s="152">
        <f t="shared" si="1325"/>
        <v>0</v>
      </c>
      <c r="AE2183" s="152" t="e">
        <f t="shared" si="1326"/>
        <v>#DIV/0!</v>
      </c>
      <c r="AG2183" s="107">
        <f t="shared" ref="AG2183:AG2246" si="1327">Z2183+AB2183+AD2183</f>
        <v>0</v>
      </c>
      <c r="AH2183" s="107" t="e">
        <f t="shared" ref="AH2183:AH2246" si="1328">AA2183+AC2183+AE2183</f>
        <v>#DIV/0!</v>
      </c>
      <c r="AI2183" s="107">
        <f t="shared" si="1306"/>
        <v>0</v>
      </c>
    </row>
    <row r="2184" spans="1:35" s="108" customFormat="1" ht="15.75" hidden="1" x14ac:dyDescent="0.25">
      <c r="A2184" s="280"/>
      <c r="B2184" s="31">
        <v>4</v>
      </c>
      <c r="C2184" s="29" t="s">
        <v>32</v>
      </c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1">
        <f t="shared" si="1321"/>
        <v>0</v>
      </c>
      <c r="AA2184" s="32" t="e">
        <f t="shared" si="1322"/>
        <v>#DIV/0!</v>
      </c>
      <c r="AB2184" s="31">
        <f t="shared" si="1323"/>
        <v>0</v>
      </c>
      <c r="AC2184" s="32" t="e">
        <f t="shared" si="1324"/>
        <v>#DIV/0!</v>
      </c>
      <c r="AD2184" s="31">
        <f t="shared" si="1325"/>
        <v>0</v>
      </c>
      <c r="AE2184" s="32" t="e">
        <f t="shared" si="1326"/>
        <v>#DIV/0!</v>
      </c>
      <c r="AG2184" s="107">
        <f t="shared" si="1327"/>
        <v>0</v>
      </c>
      <c r="AH2184" s="107" t="e">
        <f t="shared" si="1328"/>
        <v>#DIV/0!</v>
      </c>
      <c r="AI2184" s="107">
        <f t="shared" si="1306"/>
        <v>0</v>
      </c>
    </row>
    <row r="2185" spans="1:35" ht="15.75" hidden="1" x14ac:dyDescent="0.25">
      <c r="A2185" s="280"/>
      <c r="B2185" s="77">
        <v>5</v>
      </c>
      <c r="C2185" s="5" t="s">
        <v>33</v>
      </c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152">
        <f t="shared" si="1321"/>
        <v>0</v>
      </c>
      <c r="AA2185" s="152" t="e">
        <f t="shared" si="1322"/>
        <v>#DIV/0!</v>
      </c>
      <c r="AB2185" s="152">
        <f t="shared" si="1323"/>
        <v>0</v>
      </c>
      <c r="AC2185" s="152" t="e">
        <f t="shared" si="1324"/>
        <v>#DIV/0!</v>
      </c>
      <c r="AD2185" s="152">
        <f t="shared" si="1325"/>
        <v>0</v>
      </c>
      <c r="AE2185" s="152" t="e">
        <f t="shared" si="1326"/>
        <v>#DIV/0!</v>
      </c>
      <c r="AG2185" s="107">
        <f t="shared" si="1327"/>
        <v>0</v>
      </c>
      <c r="AH2185" s="107" t="e">
        <f t="shared" si="1328"/>
        <v>#DIV/0!</v>
      </c>
      <c r="AI2185" s="107">
        <f t="shared" si="1306"/>
        <v>0</v>
      </c>
    </row>
    <row r="2186" spans="1:35" ht="15.75" hidden="1" x14ac:dyDescent="0.25">
      <c r="A2186" s="280"/>
      <c r="B2186" s="77">
        <v>6</v>
      </c>
      <c r="C2186" s="5" t="s">
        <v>34</v>
      </c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152">
        <f t="shared" si="1321"/>
        <v>0</v>
      </c>
      <c r="AA2186" s="152" t="e">
        <f t="shared" si="1322"/>
        <v>#DIV/0!</v>
      </c>
      <c r="AB2186" s="152">
        <f t="shared" si="1323"/>
        <v>0</v>
      </c>
      <c r="AC2186" s="152" t="e">
        <f t="shared" si="1324"/>
        <v>#DIV/0!</v>
      </c>
      <c r="AD2186" s="152">
        <f t="shared" si="1325"/>
        <v>0</v>
      </c>
      <c r="AE2186" s="152" t="e">
        <f t="shared" si="1326"/>
        <v>#DIV/0!</v>
      </c>
      <c r="AG2186" s="107">
        <f t="shared" si="1327"/>
        <v>0</v>
      </c>
      <c r="AH2186" s="107" t="e">
        <f t="shared" si="1328"/>
        <v>#DIV/0!</v>
      </c>
      <c r="AI2186" s="107">
        <f t="shared" si="1306"/>
        <v>0</v>
      </c>
    </row>
    <row r="2187" spans="1:35" ht="15.75" hidden="1" x14ac:dyDescent="0.25">
      <c r="A2187" s="280"/>
      <c r="B2187" s="21"/>
      <c r="C2187" s="20" t="s">
        <v>1</v>
      </c>
      <c r="D2187" s="151"/>
      <c r="E2187" s="151"/>
      <c r="F2187" s="151"/>
      <c r="G2187" s="151"/>
      <c r="H2187" s="151"/>
      <c r="I2187" s="151"/>
      <c r="J2187" s="7">
        <f>SUM(J2181:J2186)</f>
        <v>0</v>
      </c>
      <c r="K2187" s="7">
        <f t="shared" ref="K2187:Z2187" si="1329">SUM(K2181:K2186)</f>
        <v>0</v>
      </c>
      <c r="L2187" s="7">
        <f t="shared" si="1329"/>
        <v>0</v>
      </c>
      <c r="M2187" s="7">
        <f t="shared" si="1329"/>
        <v>0</v>
      </c>
      <c r="N2187" s="7">
        <f t="shared" si="1329"/>
        <v>0</v>
      </c>
      <c r="O2187" s="7">
        <f t="shared" si="1329"/>
        <v>0</v>
      </c>
      <c r="P2187" s="7">
        <f t="shared" si="1329"/>
        <v>0</v>
      </c>
      <c r="Q2187" s="7">
        <f t="shared" si="1329"/>
        <v>0</v>
      </c>
      <c r="R2187" s="7">
        <f t="shared" si="1329"/>
        <v>0</v>
      </c>
      <c r="S2187" s="7">
        <f t="shared" si="1329"/>
        <v>0</v>
      </c>
      <c r="T2187" s="7">
        <f t="shared" si="1329"/>
        <v>0</v>
      </c>
      <c r="U2187" s="7">
        <f t="shared" si="1329"/>
        <v>0</v>
      </c>
      <c r="V2187" s="7">
        <f t="shared" si="1329"/>
        <v>0</v>
      </c>
      <c r="W2187" s="7">
        <f t="shared" si="1329"/>
        <v>0</v>
      </c>
      <c r="X2187" s="7">
        <f t="shared" si="1329"/>
        <v>0</v>
      </c>
      <c r="Y2187" s="7">
        <f t="shared" si="1329"/>
        <v>0</v>
      </c>
      <c r="Z2187" s="7">
        <f t="shared" si="1329"/>
        <v>0</v>
      </c>
      <c r="AA2187" s="152" t="e">
        <f t="shared" si="1322"/>
        <v>#DIV/0!</v>
      </c>
      <c r="AB2187" s="152">
        <f t="shared" si="1323"/>
        <v>0</v>
      </c>
      <c r="AC2187" s="152" t="e">
        <f t="shared" si="1324"/>
        <v>#DIV/0!</v>
      </c>
      <c r="AD2187" s="152">
        <f t="shared" si="1325"/>
        <v>0</v>
      </c>
      <c r="AE2187" s="152" t="e">
        <f t="shared" si="1326"/>
        <v>#DIV/0!</v>
      </c>
      <c r="AG2187" s="107">
        <f t="shared" si="1327"/>
        <v>0</v>
      </c>
      <c r="AH2187" s="107" t="e">
        <f t="shared" si="1328"/>
        <v>#DIV/0!</v>
      </c>
      <c r="AI2187" s="107">
        <f t="shared" si="1306"/>
        <v>0</v>
      </c>
    </row>
    <row r="2188" spans="1:35" ht="15.75" hidden="1" x14ac:dyDescent="0.25">
      <c r="A2188" s="280"/>
      <c r="B2188" s="21"/>
      <c r="C2188" s="76" t="s">
        <v>11</v>
      </c>
      <c r="D2188" s="149"/>
      <c r="E2188" s="149"/>
      <c r="F2188" s="149"/>
      <c r="G2188" s="149"/>
      <c r="H2188" s="149"/>
      <c r="I2188" s="149"/>
      <c r="J2188" s="147" t="e">
        <f>J2187*100/J2187</f>
        <v>#DIV/0!</v>
      </c>
      <c r="K2188" s="22" t="e">
        <f>K2187*100/J2187</f>
        <v>#DIV/0!</v>
      </c>
      <c r="L2188" s="23" t="e">
        <f>L2187*10/J2187</f>
        <v>#DIV/0!</v>
      </c>
      <c r="M2188" s="23" t="e">
        <f>M2187*100/J2187</f>
        <v>#DIV/0!</v>
      </c>
      <c r="N2188" s="23" t="e">
        <f>N2187*100/J2187</f>
        <v>#DIV/0!</v>
      </c>
      <c r="O2188" s="23" t="e">
        <f>O2187*100/J2187</f>
        <v>#DIV/0!</v>
      </c>
      <c r="P2188" s="23" t="e">
        <f>P2187*100/J2187</f>
        <v>#DIV/0!</v>
      </c>
      <c r="Q2188" s="23" t="e">
        <f>Q2187*100/J2187</f>
        <v>#DIV/0!</v>
      </c>
      <c r="R2188" s="23" t="e">
        <f>R2187*100/J2187</f>
        <v>#DIV/0!</v>
      </c>
      <c r="S2188" s="23" t="e">
        <f>S2187*100/J2187</f>
        <v>#DIV/0!</v>
      </c>
      <c r="T2188" s="23" t="e">
        <f>T2187*100/J2187</f>
        <v>#DIV/0!</v>
      </c>
      <c r="U2188" s="23" t="e">
        <f>U2187*100/J2187</f>
        <v>#DIV/0!</v>
      </c>
      <c r="V2188" s="23" t="e">
        <f>V2187*100/J2187</f>
        <v>#DIV/0!</v>
      </c>
      <c r="W2188" s="23" t="e">
        <f>W2187*100/J2187</f>
        <v>#DIV/0!</v>
      </c>
      <c r="X2188" s="23" t="e">
        <f>X2187*100/J2187</f>
        <v>#DIV/0!</v>
      </c>
      <c r="Y2188" s="23" t="e">
        <f>Y2187*100/J2187</f>
        <v>#DIV/0!</v>
      </c>
      <c r="Z2188" s="152"/>
      <c r="AA2188" s="152"/>
      <c r="AB2188" s="152"/>
      <c r="AC2188" s="152"/>
      <c r="AD2188" s="152"/>
      <c r="AE2188" s="152"/>
      <c r="AG2188" s="107">
        <f t="shared" si="1327"/>
        <v>0</v>
      </c>
      <c r="AH2188" s="107">
        <f t="shared" si="1328"/>
        <v>0</v>
      </c>
      <c r="AI2188" s="107" t="e">
        <f t="shared" si="1306"/>
        <v>#DIV/0!</v>
      </c>
    </row>
    <row r="2189" spans="1:35" hidden="1" x14ac:dyDescent="0.25">
      <c r="A2189" s="280"/>
      <c r="AG2189" s="107">
        <f t="shared" si="1327"/>
        <v>0</v>
      </c>
      <c r="AH2189" s="107">
        <f t="shared" si="1328"/>
        <v>0</v>
      </c>
      <c r="AI2189" s="107">
        <f t="shared" si="1306"/>
        <v>0</v>
      </c>
    </row>
    <row r="2190" spans="1:35" hidden="1" x14ac:dyDescent="0.25">
      <c r="A2190" s="280"/>
      <c r="AG2190" s="107">
        <f t="shared" si="1327"/>
        <v>0</v>
      </c>
      <c r="AH2190" s="107">
        <f t="shared" si="1328"/>
        <v>0</v>
      </c>
      <c r="AI2190" s="107">
        <f t="shared" si="1306"/>
        <v>0</v>
      </c>
    </row>
    <row r="2191" spans="1:35" ht="15.75" hidden="1" x14ac:dyDescent="0.25">
      <c r="A2191" s="280"/>
      <c r="D2191" s="171" t="s">
        <v>216</v>
      </c>
      <c r="E2191" s="171"/>
      <c r="F2191" s="171"/>
      <c r="G2191" s="163"/>
      <c r="H2191" s="163"/>
      <c r="I2191" s="163"/>
      <c r="AG2191" s="107">
        <f t="shared" si="1327"/>
        <v>0</v>
      </c>
      <c r="AH2191" s="107">
        <f t="shared" si="1328"/>
        <v>0</v>
      </c>
      <c r="AI2191" s="107">
        <f t="shared" si="1306"/>
        <v>0</v>
      </c>
    </row>
    <row r="2192" spans="1:35" ht="15.75" hidden="1" x14ac:dyDescent="0.25">
      <c r="A2192" s="280"/>
      <c r="B2192" s="252" t="s">
        <v>0</v>
      </c>
      <c r="C2192" s="271" t="s">
        <v>9</v>
      </c>
      <c r="D2192" s="272" t="s">
        <v>38</v>
      </c>
      <c r="E2192" s="273"/>
      <c r="F2192" s="272" t="s">
        <v>39</v>
      </c>
      <c r="G2192" s="274"/>
      <c r="H2192" s="274"/>
      <c r="I2192" s="273"/>
      <c r="J2192" s="275" t="s">
        <v>10</v>
      </c>
      <c r="K2192" s="275" t="s">
        <v>3</v>
      </c>
      <c r="L2192" s="275"/>
      <c r="M2192" s="275"/>
      <c r="N2192" s="275" t="s">
        <v>7</v>
      </c>
      <c r="O2192" s="275"/>
      <c r="P2192" s="275"/>
      <c r="Q2192" s="275" t="s">
        <v>4</v>
      </c>
      <c r="R2192" s="275"/>
      <c r="S2192" s="275"/>
      <c r="T2192" s="275" t="s">
        <v>8</v>
      </c>
      <c r="U2192" s="275"/>
      <c r="V2192" s="275"/>
      <c r="W2192" s="275" t="s">
        <v>5</v>
      </c>
      <c r="X2192" s="275"/>
      <c r="Y2192" s="275"/>
      <c r="Z2192" s="276" t="s">
        <v>36</v>
      </c>
      <c r="AA2192" s="277"/>
      <c r="AB2192" s="277"/>
      <c r="AC2192" s="277"/>
      <c r="AD2192" s="277"/>
      <c r="AE2192" s="278"/>
      <c r="AG2192" s="107" t="e">
        <f t="shared" si="1327"/>
        <v>#VALUE!</v>
      </c>
      <c r="AH2192" s="107">
        <f t="shared" si="1328"/>
        <v>0</v>
      </c>
      <c r="AI2192" s="107" t="e">
        <f t="shared" si="1306"/>
        <v>#VALUE!</v>
      </c>
    </row>
    <row r="2193" spans="1:35" ht="63" hidden="1" x14ac:dyDescent="0.25">
      <c r="A2193" s="280"/>
      <c r="B2193" s="252"/>
      <c r="C2193" s="271"/>
      <c r="D2193" s="153" t="s">
        <v>24</v>
      </c>
      <c r="E2193" s="153" t="s">
        <v>40</v>
      </c>
      <c r="F2193" s="153" t="s">
        <v>25</v>
      </c>
      <c r="G2193" s="153" t="s">
        <v>26</v>
      </c>
      <c r="H2193" s="153" t="s">
        <v>41</v>
      </c>
      <c r="I2193" s="153" t="s">
        <v>27</v>
      </c>
      <c r="J2193" s="275"/>
      <c r="K2193" s="153" t="s">
        <v>12</v>
      </c>
      <c r="L2193" s="153" t="s">
        <v>13</v>
      </c>
      <c r="M2193" s="153" t="s">
        <v>14</v>
      </c>
      <c r="N2193" s="153" t="s">
        <v>12</v>
      </c>
      <c r="O2193" s="153" t="s">
        <v>13</v>
      </c>
      <c r="P2193" s="153" t="s">
        <v>14</v>
      </c>
      <c r="Q2193" s="153" t="s">
        <v>12</v>
      </c>
      <c r="R2193" s="153" t="s">
        <v>13</v>
      </c>
      <c r="S2193" s="153" t="s">
        <v>14</v>
      </c>
      <c r="T2193" s="153" t="s">
        <v>12</v>
      </c>
      <c r="U2193" s="153" t="s">
        <v>13</v>
      </c>
      <c r="V2193" s="153" t="s">
        <v>14</v>
      </c>
      <c r="W2193" s="153" t="s">
        <v>12</v>
      </c>
      <c r="X2193" s="153" t="s">
        <v>13</v>
      </c>
      <c r="Y2193" s="153" t="s">
        <v>13</v>
      </c>
      <c r="Z2193" s="153" t="s">
        <v>12</v>
      </c>
      <c r="AA2193" s="153" t="s">
        <v>35</v>
      </c>
      <c r="AB2193" s="153" t="s">
        <v>13</v>
      </c>
      <c r="AC2193" s="153" t="s">
        <v>35</v>
      </c>
      <c r="AD2193" s="153" t="s">
        <v>13</v>
      </c>
      <c r="AE2193" s="153" t="s">
        <v>35</v>
      </c>
      <c r="AG2193" s="107" t="e">
        <f t="shared" si="1327"/>
        <v>#VALUE!</v>
      </c>
      <c r="AH2193" s="107" t="e">
        <f t="shared" si="1328"/>
        <v>#VALUE!</v>
      </c>
      <c r="AI2193" s="107" t="e">
        <f t="shared" si="1306"/>
        <v>#VALUE!</v>
      </c>
    </row>
    <row r="2194" spans="1:35" ht="15.75" hidden="1" x14ac:dyDescent="0.25">
      <c r="A2194" s="280"/>
      <c r="B2194" s="77">
        <v>1</v>
      </c>
      <c r="C2194" s="6" t="s">
        <v>29</v>
      </c>
      <c r="D2194" s="153"/>
      <c r="E2194" s="153"/>
      <c r="F2194" s="153"/>
      <c r="G2194" s="153"/>
      <c r="H2194" s="153"/>
      <c r="I2194" s="153"/>
      <c r="J2194" s="7"/>
      <c r="K2194" s="7"/>
      <c r="L2194" s="7"/>
      <c r="M2194" s="7"/>
      <c r="N2194" s="152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152">
        <f t="shared" ref="Z2194:Z2199" si="1330">(K2194+N2194+Q2194+T2194+W2194)/5</f>
        <v>0</v>
      </c>
      <c r="AA2194" s="152" t="e">
        <f t="shared" ref="AA2194:AA2200" si="1331">Z2194*100/J2194</f>
        <v>#DIV/0!</v>
      </c>
      <c r="AB2194" s="152">
        <f t="shared" ref="AB2194:AB2200" si="1332">(L2194+O2194+R2194+U2194+X2194)/5</f>
        <v>0</v>
      </c>
      <c r="AC2194" s="152" t="e">
        <f t="shared" ref="AC2194:AC2200" si="1333">AB2194*100/J2194</f>
        <v>#DIV/0!</v>
      </c>
      <c r="AD2194" s="152">
        <f t="shared" ref="AD2194:AD2200" si="1334">(M2194+P2194+S2194+V2194+Y2194)/5</f>
        <v>0</v>
      </c>
      <c r="AE2194" s="152" t="e">
        <f t="shared" ref="AE2194:AE2200" si="1335">AD2194*100/J2194</f>
        <v>#DIV/0!</v>
      </c>
      <c r="AG2194" s="107">
        <f t="shared" si="1327"/>
        <v>0</v>
      </c>
      <c r="AH2194" s="107" t="e">
        <f t="shared" si="1328"/>
        <v>#DIV/0!</v>
      </c>
      <c r="AI2194" s="107">
        <f t="shared" si="1306"/>
        <v>0</v>
      </c>
    </row>
    <row r="2195" spans="1:35" ht="15.75" hidden="1" x14ac:dyDescent="0.25">
      <c r="A2195" s="280"/>
      <c r="B2195" s="77">
        <v>2</v>
      </c>
      <c r="C2195" s="5" t="s">
        <v>30</v>
      </c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152">
        <f t="shared" si="1330"/>
        <v>0</v>
      </c>
      <c r="AA2195" s="152" t="e">
        <f t="shared" si="1331"/>
        <v>#DIV/0!</v>
      </c>
      <c r="AB2195" s="152">
        <f t="shared" si="1332"/>
        <v>0</v>
      </c>
      <c r="AC2195" s="152" t="e">
        <f t="shared" si="1333"/>
        <v>#DIV/0!</v>
      </c>
      <c r="AD2195" s="152">
        <f t="shared" si="1334"/>
        <v>0</v>
      </c>
      <c r="AE2195" s="152" t="e">
        <f t="shared" si="1335"/>
        <v>#DIV/0!</v>
      </c>
      <c r="AG2195" s="107">
        <f t="shared" si="1327"/>
        <v>0</v>
      </c>
      <c r="AH2195" s="107" t="e">
        <f t="shared" si="1328"/>
        <v>#DIV/0!</v>
      </c>
      <c r="AI2195" s="107">
        <f t="shared" si="1306"/>
        <v>0</v>
      </c>
    </row>
    <row r="2196" spans="1:35" ht="15.75" hidden="1" x14ac:dyDescent="0.25">
      <c r="A2196" s="280"/>
      <c r="B2196" s="77">
        <v>3</v>
      </c>
      <c r="C2196" s="5" t="s">
        <v>31</v>
      </c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152">
        <f t="shared" si="1330"/>
        <v>0</v>
      </c>
      <c r="AA2196" s="152" t="e">
        <f t="shared" si="1331"/>
        <v>#DIV/0!</v>
      </c>
      <c r="AB2196" s="152">
        <f t="shared" si="1332"/>
        <v>0</v>
      </c>
      <c r="AC2196" s="152" t="e">
        <f t="shared" si="1333"/>
        <v>#DIV/0!</v>
      </c>
      <c r="AD2196" s="152">
        <f t="shared" si="1334"/>
        <v>0</v>
      </c>
      <c r="AE2196" s="152" t="e">
        <f t="shared" si="1335"/>
        <v>#DIV/0!</v>
      </c>
      <c r="AG2196" s="107">
        <f t="shared" si="1327"/>
        <v>0</v>
      </c>
      <c r="AH2196" s="107" t="e">
        <f t="shared" si="1328"/>
        <v>#DIV/0!</v>
      </c>
      <c r="AI2196" s="107">
        <f t="shared" si="1306"/>
        <v>0</v>
      </c>
    </row>
    <row r="2197" spans="1:35" s="108" customFormat="1" ht="15.75" hidden="1" x14ac:dyDescent="0.25">
      <c r="A2197" s="280"/>
      <c r="B2197" s="31">
        <v>4</v>
      </c>
      <c r="C2197" s="29" t="s">
        <v>32</v>
      </c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1">
        <f t="shared" si="1330"/>
        <v>0</v>
      </c>
      <c r="AA2197" s="32" t="e">
        <f t="shared" si="1331"/>
        <v>#DIV/0!</v>
      </c>
      <c r="AB2197" s="31">
        <f t="shared" si="1332"/>
        <v>0</v>
      </c>
      <c r="AC2197" s="32" t="e">
        <f t="shared" si="1333"/>
        <v>#DIV/0!</v>
      </c>
      <c r="AD2197" s="31">
        <f t="shared" si="1334"/>
        <v>0</v>
      </c>
      <c r="AE2197" s="32" t="e">
        <f t="shared" si="1335"/>
        <v>#DIV/0!</v>
      </c>
      <c r="AG2197" s="107">
        <f t="shared" si="1327"/>
        <v>0</v>
      </c>
      <c r="AH2197" s="107" t="e">
        <f t="shared" si="1328"/>
        <v>#DIV/0!</v>
      </c>
      <c r="AI2197" s="107">
        <f t="shared" si="1306"/>
        <v>0</v>
      </c>
    </row>
    <row r="2198" spans="1:35" ht="15.75" hidden="1" x14ac:dyDescent="0.25">
      <c r="A2198" s="280"/>
      <c r="B2198" s="77">
        <v>5</v>
      </c>
      <c r="C2198" s="5" t="s">
        <v>33</v>
      </c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152">
        <f t="shared" si="1330"/>
        <v>0</v>
      </c>
      <c r="AA2198" s="152" t="e">
        <f t="shared" si="1331"/>
        <v>#DIV/0!</v>
      </c>
      <c r="AB2198" s="152">
        <f t="shared" si="1332"/>
        <v>0</v>
      </c>
      <c r="AC2198" s="152" t="e">
        <f t="shared" si="1333"/>
        <v>#DIV/0!</v>
      </c>
      <c r="AD2198" s="152">
        <f t="shared" si="1334"/>
        <v>0</v>
      </c>
      <c r="AE2198" s="152" t="e">
        <f t="shared" si="1335"/>
        <v>#DIV/0!</v>
      </c>
      <c r="AG2198" s="107">
        <f t="shared" si="1327"/>
        <v>0</v>
      </c>
      <c r="AH2198" s="107" t="e">
        <f t="shared" si="1328"/>
        <v>#DIV/0!</v>
      </c>
      <c r="AI2198" s="107">
        <f t="shared" si="1306"/>
        <v>0</v>
      </c>
    </row>
    <row r="2199" spans="1:35" ht="15.75" hidden="1" x14ac:dyDescent="0.25">
      <c r="A2199" s="280"/>
      <c r="B2199" s="77">
        <v>6</v>
      </c>
      <c r="C2199" s="5" t="s">
        <v>34</v>
      </c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152">
        <f t="shared" si="1330"/>
        <v>0</v>
      </c>
      <c r="AA2199" s="152" t="e">
        <f t="shared" si="1331"/>
        <v>#DIV/0!</v>
      </c>
      <c r="AB2199" s="152">
        <f t="shared" si="1332"/>
        <v>0</v>
      </c>
      <c r="AC2199" s="152" t="e">
        <f t="shared" si="1333"/>
        <v>#DIV/0!</v>
      </c>
      <c r="AD2199" s="152">
        <f t="shared" si="1334"/>
        <v>0</v>
      </c>
      <c r="AE2199" s="152" t="e">
        <f t="shared" si="1335"/>
        <v>#DIV/0!</v>
      </c>
      <c r="AG2199" s="107">
        <f t="shared" si="1327"/>
        <v>0</v>
      </c>
      <c r="AH2199" s="107" t="e">
        <f t="shared" si="1328"/>
        <v>#DIV/0!</v>
      </c>
      <c r="AI2199" s="107">
        <f t="shared" si="1306"/>
        <v>0</v>
      </c>
    </row>
    <row r="2200" spans="1:35" ht="15.75" hidden="1" x14ac:dyDescent="0.25">
      <c r="A2200" s="280"/>
      <c r="B2200" s="21"/>
      <c r="C2200" s="20" t="s">
        <v>1</v>
      </c>
      <c r="D2200" s="151"/>
      <c r="E2200" s="151"/>
      <c r="F2200" s="151"/>
      <c r="G2200" s="151"/>
      <c r="H2200" s="151"/>
      <c r="I2200" s="151"/>
      <c r="J2200" s="7">
        <f>SUM(J2194:J2199)</f>
        <v>0</v>
      </c>
      <c r="K2200" s="7">
        <f t="shared" ref="K2200:Z2200" si="1336">SUM(K2194:K2199)</f>
        <v>0</v>
      </c>
      <c r="L2200" s="7">
        <f t="shared" si="1336"/>
        <v>0</v>
      </c>
      <c r="M2200" s="7">
        <f t="shared" si="1336"/>
        <v>0</v>
      </c>
      <c r="N2200" s="7">
        <f t="shared" si="1336"/>
        <v>0</v>
      </c>
      <c r="O2200" s="7">
        <f t="shared" si="1336"/>
        <v>0</v>
      </c>
      <c r="P2200" s="7">
        <f t="shared" si="1336"/>
        <v>0</v>
      </c>
      <c r="Q2200" s="7">
        <f t="shared" si="1336"/>
        <v>0</v>
      </c>
      <c r="R2200" s="7">
        <f t="shared" si="1336"/>
        <v>0</v>
      </c>
      <c r="S2200" s="7">
        <f t="shared" si="1336"/>
        <v>0</v>
      </c>
      <c r="T2200" s="7">
        <f t="shared" si="1336"/>
        <v>0</v>
      </c>
      <c r="U2200" s="7">
        <f t="shared" si="1336"/>
        <v>0</v>
      </c>
      <c r="V2200" s="7">
        <f t="shared" si="1336"/>
        <v>0</v>
      </c>
      <c r="W2200" s="7">
        <f t="shared" si="1336"/>
        <v>0</v>
      </c>
      <c r="X2200" s="7">
        <f t="shared" si="1336"/>
        <v>0</v>
      </c>
      <c r="Y2200" s="7">
        <f t="shared" si="1336"/>
        <v>0</v>
      </c>
      <c r="Z2200" s="7">
        <f t="shared" si="1336"/>
        <v>0</v>
      </c>
      <c r="AA2200" s="152" t="e">
        <f t="shared" si="1331"/>
        <v>#DIV/0!</v>
      </c>
      <c r="AB2200" s="152">
        <f t="shared" si="1332"/>
        <v>0</v>
      </c>
      <c r="AC2200" s="152" t="e">
        <f t="shared" si="1333"/>
        <v>#DIV/0!</v>
      </c>
      <c r="AD2200" s="152">
        <f t="shared" si="1334"/>
        <v>0</v>
      </c>
      <c r="AE2200" s="152" t="e">
        <f t="shared" si="1335"/>
        <v>#DIV/0!</v>
      </c>
      <c r="AG2200" s="107">
        <f t="shared" si="1327"/>
        <v>0</v>
      </c>
      <c r="AH2200" s="107" t="e">
        <f t="shared" si="1328"/>
        <v>#DIV/0!</v>
      </c>
      <c r="AI2200" s="107">
        <f t="shared" si="1306"/>
        <v>0</v>
      </c>
    </row>
    <row r="2201" spans="1:35" ht="15.75" hidden="1" x14ac:dyDescent="0.25">
      <c r="A2201" s="280"/>
      <c r="B2201" s="21"/>
      <c r="C2201" s="76" t="s">
        <v>11</v>
      </c>
      <c r="D2201" s="149"/>
      <c r="E2201" s="149"/>
      <c r="F2201" s="149"/>
      <c r="G2201" s="149"/>
      <c r="H2201" s="149"/>
      <c r="I2201" s="149"/>
      <c r="J2201" s="147" t="e">
        <f>J2200*100/J2200</f>
        <v>#DIV/0!</v>
      </c>
      <c r="K2201" s="22" t="e">
        <f>K2200*100/J2200</f>
        <v>#DIV/0!</v>
      </c>
      <c r="L2201" s="23" t="e">
        <f>L2200*10/J2200</f>
        <v>#DIV/0!</v>
      </c>
      <c r="M2201" s="23" t="e">
        <f>M2200*100/J2200</f>
        <v>#DIV/0!</v>
      </c>
      <c r="N2201" s="23" t="e">
        <f>N2200*100/J2200</f>
        <v>#DIV/0!</v>
      </c>
      <c r="O2201" s="23" t="e">
        <f>O2200*100/J2200</f>
        <v>#DIV/0!</v>
      </c>
      <c r="P2201" s="23" t="e">
        <f>P2200*100/J2200</f>
        <v>#DIV/0!</v>
      </c>
      <c r="Q2201" s="23" t="e">
        <f>Q2200*100/J2200</f>
        <v>#DIV/0!</v>
      </c>
      <c r="R2201" s="23" t="e">
        <f>R2200*100/J2200</f>
        <v>#DIV/0!</v>
      </c>
      <c r="S2201" s="23" t="e">
        <f>S2200*100/J2200</f>
        <v>#DIV/0!</v>
      </c>
      <c r="T2201" s="23" t="e">
        <f>T2200*100/J2200</f>
        <v>#DIV/0!</v>
      </c>
      <c r="U2201" s="23" t="e">
        <f>U2200*100/J2200</f>
        <v>#DIV/0!</v>
      </c>
      <c r="V2201" s="23" t="e">
        <f>V2200*100/J2200</f>
        <v>#DIV/0!</v>
      </c>
      <c r="W2201" s="23" t="e">
        <f>W2200*100/J2200</f>
        <v>#DIV/0!</v>
      </c>
      <c r="X2201" s="23" t="e">
        <f>X2200*100/J2200</f>
        <v>#DIV/0!</v>
      </c>
      <c r="Y2201" s="23" t="e">
        <f>Y2200*100/J2200</f>
        <v>#DIV/0!</v>
      </c>
      <c r="Z2201" s="152"/>
      <c r="AA2201" s="152"/>
      <c r="AB2201" s="152"/>
      <c r="AC2201" s="152"/>
      <c r="AD2201" s="152"/>
      <c r="AE2201" s="152"/>
      <c r="AG2201" s="107">
        <f t="shared" si="1327"/>
        <v>0</v>
      </c>
      <c r="AH2201" s="107">
        <f t="shared" si="1328"/>
        <v>0</v>
      </c>
      <c r="AI2201" s="107" t="e">
        <f t="shared" si="1306"/>
        <v>#DIV/0!</v>
      </c>
    </row>
    <row r="2202" spans="1:35" hidden="1" x14ac:dyDescent="0.25">
      <c r="A2202" s="280"/>
      <c r="AG2202" s="107">
        <f t="shared" si="1327"/>
        <v>0</v>
      </c>
      <c r="AH2202" s="107">
        <f t="shared" si="1328"/>
        <v>0</v>
      </c>
      <c r="AI2202" s="107">
        <f t="shared" si="1306"/>
        <v>0</v>
      </c>
    </row>
    <row r="2203" spans="1:35" hidden="1" x14ac:dyDescent="0.25">
      <c r="A2203" s="280"/>
      <c r="AG2203" s="107">
        <f t="shared" si="1327"/>
        <v>0</v>
      </c>
      <c r="AH2203" s="107">
        <f t="shared" si="1328"/>
        <v>0</v>
      </c>
      <c r="AI2203" s="107">
        <f t="shared" si="1306"/>
        <v>0</v>
      </c>
    </row>
    <row r="2204" spans="1:35" ht="15.75" hidden="1" x14ac:dyDescent="0.25">
      <c r="A2204" s="280"/>
      <c r="D2204" s="171" t="s">
        <v>217</v>
      </c>
      <c r="E2204" s="171"/>
      <c r="F2204" s="171"/>
      <c r="G2204" s="163"/>
      <c r="H2204" s="163"/>
      <c r="I2204" s="163"/>
      <c r="AG2204" s="107">
        <f t="shared" si="1327"/>
        <v>0</v>
      </c>
      <c r="AH2204" s="107">
        <f t="shared" si="1328"/>
        <v>0</v>
      </c>
      <c r="AI2204" s="107">
        <f t="shared" si="1306"/>
        <v>0</v>
      </c>
    </row>
    <row r="2205" spans="1:35" ht="15.75" hidden="1" x14ac:dyDescent="0.25">
      <c r="A2205" s="280"/>
      <c r="B2205" s="252" t="s">
        <v>0</v>
      </c>
      <c r="C2205" s="271" t="s">
        <v>9</v>
      </c>
      <c r="D2205" s="272" t="s">
        <v>38</v>
      </c>
      <c r="E2205" s="273"/>
      <c r="F2205" s="272" t="s">
        <v>39</v>
      </c>
      <c r="G2205" s="274"/>
      <c r="H2205" s="274"/>
      <c r="I2205" s="273"/>
      <c r="J2205" s="275" t="s">
        <v>10</v>
      </c>
      <c r="K2205" s="275" t="s">
        <v>3</v>
      </c>
      <c r="L2205" s="275"/>
      <c r="M2205" s="275"/>
      <c r="N2205" s="275" t="s">
        <v>7</v>
      </c>
      <c r="O2205" s="275"/>
      <c r="P2205" s="275"/>
      <c r="Q2205" s="275" t="s">
        <v>4</v>
      </c>
      <c r="R2205" s="275"/>
      <c r="S2205" s="275"/>
      <c r="T2205" s="275" t="s">
        <v>8</v>
      </c>
      <c r="U2205" s="275"/>
      <c r="V2205" s="275"/>
      <c r="W2205" s="275" t="s">
        <v>5</v>
      </c>
      <c r="X2205" s="275"/>
      <c r="Y2205" s="275"/>
      <c r="Z2205" s="276" t="s">
        <v>36</v>
      </c>
      <c r="AA2205" s="277"/>
      <c r="AB2205" s="277"/>
      <c r="AC2205" s="277"/>
      <c r="AD2205" s="277"/>
      <c r="AE2205" s="278"/>
      <c r="AG2205" s="107" t="e">
        <f t="shared" si="1327"/>
        <v>#VALUE!</v>
      </c>
      <c r="AH2205" s="107">
        <f t="shared" si="1328"/>
        <v>0</v>
      </c>
      <c r="AI2205" s="107" t="e">
        <f t="shared" si="1306"/>
        <v>#VALUE!</v>
      </c>
    </row>
    <row r="2206" spans="1:35" ht="63" hidden="1" x14ac:dyDescent="0.25">
      <c r="A2206" s="280"/>
      <c r="B2206" s="252"/>
      <c r="C2206" s="271"/>
      <c r="D2206" s="153" t="s">
        <v>24</v>
      </c>
      <c r="E2206" s="153" t="s">
        <v>40</v>
      </c>
      <c r="F2206" s="153" t="s">
        <v>25</v>
      </c>
      <c r="G2206" s="153" t="s">
        <v>26</v>
      </c>
      <c r="H2206" s="153" t="s">
        <v>41</v>
      </c>
      <c r="I2206" s="153" t="s">
        <v>27</v>
      </c>
      <c r="J2206" s="275"/>
      <c r="K2206" s="153" t="s">
        <v>12</v>
      </c>
      <c r="L2206" s="153" t="s">
        <v>13</v>
      </c>
      <c r="M2206" s="153" t="s">
        <v>14</v>
      </c>
      <c r="N2206" s="153" t="s">
        <v>12</v>
      </c>
      <c r="O2206" s="153" t="s">
        <v>13</v>
      </c>
      <c r="P2206" s="153" t="s">
        <v>14</v>
      </c>
      <c r="Q2206" s="153" t="s">
        <v>12</v>
      </c>
      <c r="R2206" s="153" t="s">
        <v>13</v>
      </c>
      <c r="S2206" s="153" t="s">
        <v>14</v>
      </c>
      <c r="T2206" s="153" t="s">
        <v>12</v>
      </c>
      <c r="U2206" s="153" t="s">
        <v>13</v>
      </c>
      <c r="V2206" s="153" t="s">
        <v>14</v>
      </c>
      <c r="W2206" s="153" t="s">
        <v>12</v>
      </c>
      <c r="X2206" s="153" t="s">
        <v>13</v>
      </c>
      <c r="Y2206" s="153" t="s">
        <v>13</v>
      </c>
      <c r="Z2206" s="153" t="s">
        <v>12</v>
      </c>
      <c r="AA2206" s="153" t="s">
        <v>35</v>
      </c>
      <c r="AB2206" s="153" t="s">
        <v>13</v>
      </c>
      <c r="AC2206" s="153" t="s">
        <v>35</v>
      </c>
      <c r="AD2206" s="153" t="s">
        <v>13</v>
      </c>
      <c r="AE2206" s="153" t="s">
        <v>35</v>
      </c>
      <c r="AG2206" s="107" t="e">
        <f t="shared" si="1327"/>
        <v>#VALUE!</v>
      </c>
      <c r="AH2206" s="107" t="e">
        <f t="shared" si="1328"/>
        <v>#VALUE!</v>
      </c>
      <c r="AI2206" s="107" t="e">
        <f t="shared" si="1306"/>
        <v>#VALUE!</v>
      </c>
    </row>
    <row r="2207" spans="1:35" ht="15.75" hidden="1" x14ac:dyDescent="0.25">
      <c r="A2207" s="280"/>
      <c r="B2207" s="77">
        <v>1</v>
      </c>
      <c r="C2207" s="6" t="s">
        <v>29</v>
      </c>
      <c r="D2207" s="153"/>
      <c r="E2207" s="153"/>
      <c r="F2207" s="153"/>
      <c r="G2207" s="153"/>
      <c r="H2207" s="153"/>
      <c r="I2207" s="153"/>
      <c r="J2207" s="7"/>
      <c r="K2207" s="7"/>
      <c r="L2207" s="7"/>
      <c r="M2207" s="7"/>
      <c r="N2207" s="152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152">
        <f t="shared" ref="Z2207:Z2212" si="1337">(K2207+N2207+Q2207+T2207+W2207)/5</f>
        <v>0</v>
      </c>
      <c r="AA2207" s="152" t="e">
        <f t="shared" ref="AA2207:AA2213" si="1338">Z2207*100/J2207</f>
        <v>#DIV/0!</v>
      </c>
      <c r="AB2207" s="152">
        <f t="shared" ref="AB2207:AB2213" si="1339">(L2207+O2207+R2207+U2207+X2207)/5</f>
        <v>0</v>
      </c>
      <c r="AC2207" s="152" t="e">
        <f t="shared" ref="AC2207:AC2213" si="1340">AB2207*100/J2207</f>
        <v>#DIV/0!</v>
      </c>
      <c r="AD2207" s="152">
        <f t="shared" ref="AD2207:AD2213" si="1341">(M2207+P2207+S2207+V2207+Y2207)/5</f>
        <v>0</v>
      </c>
      <c r="AE2207" s="152" t="e">
        <f t="shared" ref="AE2207:AE2213" si="1342">AD2207*100/J2207</f>
        <v>#DIV/0!</v>
      </c>
      <c r="AG2207" s="107">
        <f t="shared" si="1327"/>
        <v>0</v>
      </c>
      <c r="AH2207" s="107" t="e">
        <f t="shared" si="1328"/>
        <v>#DIV/0!</v>
      </c>
      <c r="AI2207" s="107">
        <f t="shared" si="1306"/>
        <v>0</v>
      </c>
    </row>
    <row r="2208" spans="1:35" ht="15.75" hidden="1" x14ac:dyDescent="0.25">
      <c r="A2208" s="280"/>
      <c r="B2208" s="77">
        <v>2</v>
      </c>
      <c r="C2208" s="5" t="s">
        <v>30</v>
      </c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152">
        <f t="shared" si="1337"/>
        <v>0</v>
      </c>
      <c r="AA2208" s="152" t="e">
        <f t="shared" si="1338"/>
        <v>#DIV/0!</v>
      </c>
      <c r="AB2208" s="152">
        <f t="shared" si="1339"/>
        <v>0</v>
      </c>
      <c r="AC2208" s="152" t="e">
        <f t="shared" si="1340"/>
        <v>#DIV/0!</v>
      </c>
      <c r="AD2208" s="152">
        <f t="shared" si="1341"/>
        <v>0</v>
      </c>
      <c r="AE2208" s="152" t="e">
        <f t="shared" si="1342"/>
        <v>#DIV/0!</v>
      </c>
      <c r="AG2208" s="107">
        <f t="shared" si="1327"/>
        <v>0</v>
      </c>
      <c r="AH2208" s="107" t="e">
        <f t="shared" si="1328"/>
        <v>#DIV/0!</v>
      </c>
      <c r="AI2208" s="107">
        <f t="shared" si="1306"/>
        <v>0</v>
      </c>
    </row>
    <row r="2209" spans="1:35" ht="15.75" hidden="1" x14ac:dyDescent="0.25">
      <c r="A2209" s="280"/>
      <c r="B2209" s="77">
        <v>3</v>
      </c>
      <c r="C2209" s="5" t="s">
        <v>31</v>
      </c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152">
        <f t="shared" si="1337"/>
        <v>0</v>
      </c>
      <c r="AA2209" s="152" t="e">
        <f t="shared" si="1338"/>
        <v>#DIV/0!</v>
      </c>
      <c r="AB2209" s="152">
        <f t="shared" si="1339"/>
        <v>0</v>
      </c>
      <c r="AC2209" s="152" t="e">
        <f t="shared" si="1340"/>
        <v>#DIV/0!</v>
      </c>
      <c r="AD2209" s="152">
        <f t="shared" si="1341"/>
        <v>0</v>
      </c>
      <c r="AE2209" s="152" t="e">
        <f t="shared" si="1342"/>
        <v>#DIV/0!</v>
      </c>
      <c r="AG2209" s="107">
        <f t="shared" si="1327"/>
        <v>0</v>
      </c>
      <c r="AH2209" s="107" t="e">
        <f t="shared" si="1328"/>
        <v>#DIV/0!</v>
      </c>
      <c r="AI2209" s="107">
        <f t="shared" si="1306"/>
        <v>0</v>
      </c>
    </row>
    <row r="2210" spans="1:35" s="108" customFormat="1" ht="15.75" hidden="1" x14ac:dyDescent="0.25">
      <c r="A2210" s="280"/>
      <c r="B2210" s="31">
        <v>4</v>
      </c>
      <c r="C2210" s="29" t="s">
        <v>32</v>
      </c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1">
        <f t="shared" si="1337"/>
        <v>0</v>
      </c>
      <c r="AA2210" s="32" t="e">
        <f t="shared" si="1338"/>
        <v>#DIV/0!</v>
      </c>
      <c r="AB2210" s="31">
        <f t="shared" si="1339"/>
        <v>0</v>
      </c>
      <c r="AC2210" s="32" t="e">
        <f t="shared" si="1340"/>
        <v>#DIV/0!</v>
      </c>
      <c r="AD2210" s="31">
        <f t="shared" si="1341"/>
        <v>0</v>
      </c>
      <c r="AE2210" s="32" t="e">
        <f t="shared" si="1342"/>
        <v>#DIV/0!</v>
      </c>
      <c r="AG2210" s="107">
        <f t="shared" si="1327"/>
        <v>0</v>
      </c>
      <c r="AH2210" s="107" t="e">
        <f t="shared" si="1328"/>
        <v>#DIV/0!</v>
      </c>
      <c r="AI2210" s="107">
        <f t="shared" si="1306"/>
        <v>0</v>
      </c>
    </row>
    <row r="2211" spans="1:35" ht="15.75" hidden="1" x14ac:dyDescent="0.25">
      <c r="A2211" s="280"/>
      <c r="B2211" s="77">
        <v>5</v>
      </c>
      <c r="C2211" s="5" t="s">
        <v>33</v>
      </c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152">
        <f t="shared" si="1337"/>
        <v>0</v>
      </c>
      <c r="AA2211" s="152" t="e">
        <f t="shared" si="1338"/>
        <v>#DIV/0!</v>
      </c>
      <c r="AB2211" s="152">
        <f t="shared" si="1339"/>
        <v>0</v>
      </c>
      <c r="AC2211" s="152" t="e">
        <f t="shared" si="1340"/>
        <v>#DIV/0!</v>
      </c>
      <c r="AD2211" s="152">
        <f t="shared" si="1341"/>
        <v>0</v>
      </c>
      <c r="AE2211" s="152" t="e">
        <f t="shared" si="1342"/>
        <v>#DIV/0!</v>
      </c>
      <c r="AG2211" s="107">
        <f t="shared" si="1327"/>
        <v>0</v>
      </c>
      <c r="AH2211" s="107" t="e">
        <f t="shared" si="1328"/>
        <v>#DIV/0!</v>
      </c>
      <c r="AI2211" s="107">
        <f t="shared" si="1306"/>
        <v>0</v>
      </c>
    </row>
    <row r="2212" spans="1:35" ht="15.75" hidden="1" x14ac:dyDescent="0.25">
      <c r="A2212" s="280"/>
      <c r="B2212" s="77">
        <v>6</v>
      </c>
      <c r="C2212" s="5" t="s">
        <v>34</v>
      </c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152">
        <f t="shared" si="1337"/>
        <v>0</v>
      </c>
      <c r="AA2212" s="152" t="e">
        <f t="shared" si="1338"/>
        <v>#DIV/0!</v>
      </c>
      <c r="AB2212" s="152">
        <f t="shared" si="1339"/>
        <v>0</v>
      </c>
      <c r="AC2212" s="152" t="e">
        <f t="shared" si="1340"/>
        <v>#DIV/0!</v>
      </c>
      <c r="AD2212" s="152">
        <f t="shared" si="1341"/>
        <v>0</v>
      </c>
      <c r="AE2212" s="152" t="e">
        <f t="shared" si="1342"/>
        <v>#DIV/0!</v>
      </c>
      <c r="AG2212" s="107">
        <f t="shared" si="1327"/>
        <v>0</v>
      </c>
      <c r="AH2212" s="107" t="e">
        <f t="shared" si="1328"/>
        <v>#DIV/0!</v>
      </c>
      <c r="AI2212" s="107">
        <f t="shared" si="1306"/>
        <v>0</v>
      </c>
    </row>
    <row r="2213" spans="1:35" ht="15.75" hidden="1" x14ac:dyDescent="0.25">
      <c r="A2213" s="280"/>
      <c r="B2213" s="21"/>
      <c r="C2213" s="20" t="s">
        <v>1</v>
      </c>
      <c r="D2213" s="151"/>
      <c r="E2213" s="151"/>
      <c r="F2213" s="151"/>
      <c r="G2213" s="151"/>
      <c r="H2213" s="151"/>
      <c r="I2213" s="151"/>
      <c r="J2213" s="7">
        <f>SUM(J2207:J2212)</f>
        <v>0</v>
      </c>
      <c r="K2213" s="7">
        <f t="shared" ref="K2213:Z2213" si="1343">SUM(K2207:K2212)</f>
        <v>0</v>
      </c>
      <c r="L2213" s="7">
        <f t="shared" si="1343"/>
        <v>0</v>
      </c>
      <c r="M2213" s="7">
        <f t="shared" si="1343"/>
        <v>0</v>
      </c>
      <c r="N2213" s="7">
        <f t="shared" si="1343"/>
        <v>0</v>
      </c>
      <c r="O2213" s="7">
        <f t="shared" si="1343"/>
        <v>0</v>
      </c>
      <c r="P2213" s="7">
        <f t="shared" si="1343"/>
        <v>0</v>
      </c>
      <c r="Q2213" s="7">
        <f t="shared" si="1343"/>
        <v>0</v>
      </c>
      <c r="R2213" s="7">
        <f t="shared" si="1343"/>
        <v>0</v>
      </c>
      <c r="S2213" s="7">
        <f t="shared" si="1343"/>
        <v>0</v>
      </c>
      <c r="T2213" s="7">
        <f t="shared" si="1343"/>
        <v>0</v>
      </c>
      <c r="U2213" s="7">
        <f t="shared" si="1343"/>
        <v>0</v>
      </c>
      <c r="V2213" s="7">
        <f t="shared" si="1343"/>
        <v>0</v>
      </c>
      <c r="W2213" s="7">
        <f t="shared" si="1343"/>
        <v>0</v>
      </c>
      <c r="X2213" s="7">
        <f t="shared" si="1343"/>
        <v>0</v>
      </c>
      <c r="Y2213" s="7">
        <f t="shared" si="1343"/>
        <v>0</v>
      </c>
      <c r="Z2213" s="7">
        <f t="shared" si="1343"/>
        <v>0</v>
      </c>
      <c r="AA2213" s="152" t="e">
        <f t="shared" si="1338"/>
        <v>#DIV/0!</v>
      </c>
      <c r="AB2213" s="152">
        <f t="shared" si="1339"/>
        <v>0</v>
      </c>
      <c r="AC2213" s="152" t="e">
        <f t="shared" si="1340"/>
        <v>#DIV/0!</v>
      </c>
      <c r="AD2213" s="152">
        <f t="shared" si="1341"/>
        <v>0</v>
      </c>
      <c r="AE2213" s="152" t="e">
        <f t="shared" si="1342"/>
        <v>#DIV/0!</v>
      </c>
      <c r="AG2213" s="107">
        <f t="shared" si="1327"/>
        <v>0</v>
      </c>
      <c r="AH2213" s="107" t="e">
        <f t="shared" si="1328"/>
        <v>#DIV/0!</v>
      </c>
      <c r="AI2213" s="107">
        <f t="shared" si="1306"/>
        <v>0</v>
      </c>
    </row>
    <row r="2214" spans="1:35" ht="15.75" hidden="1" x14ac:dyDescent="0.25">
      <c r="A2214" s="280"/>
      <c r="B2214" s="21"/>
      <c r="C2214" s="76" t="s">
        <v>11</v>
      </c>
      <c r="D2214" s="149"/>
      <c r="E2214" s="149"/>
      <c r="F2214" s="149"/>
      <c r="G2214" s="149"/>
      <c r="H2214" s="149"/>
      <c r="I2214" s="149"/>
      <c r="J2214" s="147" t="e">
        <f>J2213*100/J2213</f>
        <v>#DIV/0!</v>
      </c>
      <c r="K2214" s="22" t="e">
        <f>K2213*100/J2213</f>
        <v>#DIV/0!</v>
      </c>
      <c r="L2214" s="23" t="e">
        <f>L2213*10/J2213</f>
        <v>#DIV/0!</v>
      </c>
      <c r="M2214" s="23" t="e">
        <f>M2213*100/J2213</f>
        <v>#DIV/0!</v>
      </c>
      <c r="N2214" s="23" t="e">
        <f>N2213*100/J2213</f>
        <v>#DIV/0!</v>
      </c>
      <c r="O2214" s="23" t="e">
        <f>O2213*100/J2213</f>
        <v>#DIV/0!</v>
      </c>
      <c r="P2214" s="23" t="e">
        <f>P2213*100/J2213</f>
        <v>#DIV/0!</v>
      </c>
      <c r="Q2214" s="23" t="e">
        <f>Q2213*100/J2213</f>
        <v>#DIV/0!</v>
      </c>
      <c r="R2214" s="23" t="e">
        <f>R2213*100/J2213</f>
        <v>#DIV/0!</v>
      </c>
      <c r="S2214" s="23" t="e">
        <f>S2213*100/J2213</f>
        <v>#DIV/0!</v>
      </c>
      <c r="T2214" s="23" t="e">
        <f>T2213*100/J2213</f>
        <v>#DIV/0!</v>
      </c>
      <c r="U2214" s="23" t="e">
        <f>U2213*100/J2213</f>
        <v>#DIV/0!</v>
      </c>
      <c r="V2214" s="23" t="e">
        <f>V2213*100/J2213</f>
        <v>#DIV/0!</v>
      </c>
      <c r="W2214" s="23" t="e">
        <f>W2213*100/J2213</f>
        <v>#DIV/0!</v>
      </c>
      <c r="X2214" s="23" t="e">
        <f>X2213*100/J2213</f>
        <v>#DIV/0!</v>
      </c>
      <c r="Y2214" s="23" t="e">
        <f>Y2213*100/J2213</f>
        <v>#DIV/0!</v>
      </c>
      <c r="Z2214" s="152"/>
      <c r="AA2214" s="152"/>
      <c r="AB2214" s="152"/>
      <c r="AC2214" s="152"/>
      <c r="AD2214" s="152"/>
      <c r="AE2214" s="152"/>
      <c r="AG2214" s="107">
        <f t="shared" si="1327"/>
        <v>0</v>
      </c>
      <c r="AH2214" s="107">
        <f t="shared" si="1328"/>
        <v>0</v>
      </c>
      <c r="AI2214" s="107" t="e">
        <f t="shared" ref="AI2214:AI2277" si="1344">AG2214-J2214</f>
        <v>#DIV/0!</v>
      </c>
    </row>
    <row r="2215" spans="1:35" hidden="1" x14ac:dyDescent="0.25">
      <c r="A2215" s="280"/>
      <c r="AG2215" s="107">
        <f t="shared" si="1327"/>
        <v>0</v>
      </c>
      <c r="AH2215" s="107">
        <f t="shared" si="1328"/>
        <v>0</v>
      </c>
      <c r="AI2215" s="107">
        <f t="shared" si="1344"/>
        <v>0</v>
      </c>
    </row>
    <row r="2216" spans="1:35" hidden="1" x14ac:dyDescent="0.25">
      <c r="A2216" s="280"/>
      <c r="AG2216" s="107">
        <f t="shared" si="1327"/>
        <v>0</v>
      </c>
      <c r="AH2216" s="107">
        <f t="shared" si="1328"/>
        <v>0</v>
      </c>
      <c r="AI2216" s="107">
        <f t="shared" si="1344"/>
        <v>0</v>
      </c>
    </row>
    <row r="2217" spans="1:35" ht="15.75" hidden="1" x14ac:dyDescent="0.25">
      <c r="A2217" s="280"/>
      <c r="D2217" s="171" t="s">
        <v>218</v>
      </c>
      <c r="E2217" s="171"/>
      <c r="F2217" s="171"/>
      <c r="G2217" s="163"/>
      <c r="H2217" s="163"/>
      <c r="I2217" s="163"/>
      <c r="AG2217" s="107">
        <f t="shared" si="1327"/>
        <v>0</v>
      </c>
      <c r="AH2217" s="107">
        <f t="shared" si="1328"/>
        <v>0</v>
      </c>
      <c r="AI2217" s="107">
        <f t="shared" si="1344"/>
        <v>0</v>
      </c>
    </row>
    <row r="2218" spans="1:35" ht="15.75" hidden="1" x14ac:dyDescent="0.25">
      <c r="A2218" s="280"/>
      <c r="B2218" s="252" t="s">
        <v>0</v>
      </c>
      <c r="C2218" s="271" t="s">
        <v>9</v>
      </c>
      <c r="D2218" s="272" t="s">
        <v>38</v>
      </c>
      <c r="E2218" s="273"/>
      <c r="F2218" s="272" t="s">
        <v>39</v>
      </c>
      <c r="G2218" s="274"/>
      <c r="H2218" s="274"/>
      <c r="I2218" s="273"/>
      <c r="J2218" s="275" t="s">
        <v>10</v>
      </c>
      <c r="K2218" s="275" t="s">
        <v>3</v>
      </c>
      <c r="L2218" s="275"/>
      <c r="M2218" s="275"/>
      <c r="N2218" s="275" t="s">
        <v>7</v>
      </c>
      <c r="O2218" s="275"/>
      <c r="P2218" s="275"/>
      <c r="Q2218" s="275" t="s">
        <v>4</v>
      </c>
      <c r="R2218" s="275"/>
      <c r="S2218" s="275"/>
      <c r="T2218" s="275" t="s">
        <v>8</v>
      </c>
      <c r="U2218" s="275"/>
      <c r="V2218" s="275"/>
      <c r="W2218" s="275" t="s">
        <v>5</v>
      </c>
      <c r="X2218" s="275"/>
      <c r="Y2218" s="275"/>
      <c r="Z2218" s="276" t="s">
        <v>36</v>
      </c>
      <c r="AA2218" s="277"/>
      <c r="AB2218" s="277"/>
      <c r="AC2218" s="277"/>
      <c r="AD2218" s="277"/>
      <c r="AE2218" s="278"/>
      <c r="AG2218" s="107" t="e">
        <f t="shared" si="1327"/>
        <v>#VALUE!</v>
      </c>
      <c r="AH2218" s="107">
        <f t="shared" si="1328"/>
        <v>0</v>
      </c>
      <c r="AI2218" s="107" t="e">
        <f t="shared" si="1344"/>
        <v>#VALUE!</v>
      </c>
    </row>
    <row r="2219" spans="1:35" ht="63" hidden="1" x14ac:dyDescent="0.25">
      <c r="A2219" s="280"/>
      <c r="B2219" s="252"/>
      <c r="C2219" s="271"/>
      <c r="D2219" s="153" t="s">
        <v>24</v>
      </c>
      <c r="E2219" s="153" t="s">
        <v>40</v>
      </c>
      <c r="F2219" s="153" t="s">
        <v>25</v>
      </c>
      <c r="G2219" s="153" t="s">
        <v>26</v>
      </c>
      <c r="H2219" s="153" t="s">
        <v>41</v>
      </c>
      <c r="I2219" s="153" t="s">
        <v>27</v>
      </c>
      <c r="J2219" s="275"/>
      <c r="K2219" s="153" t="s">
        <v>12</v>
      </c>
      <c r="L2219" s="153" t="s">
        <v>13</v>
      </c>
      <c r="M2219" s="153" t="s">
        <v>14</v>
      </c>
      <c r="N2219" s="153" t="s">
        <v>12</v>
      </c>
      <c r="O2219" s="153" t="s">
        <v>13</v>
      </c>
      <c r="P2219" s="153" t="s">
        <v>14</v>
      </c>
      <c r="Q2219" s="153" t="s">
        <v>12</v>
      </c>
      <c r="R2219" s="153" t="s">
        <v>13</v>
      </c>
      <c r="S2219" s="153" t="s">
        <v>14</v>
      </c>
      <c r="T2219" s="153" t="s">
        <v>12</v>
      </c>
      <c r="U2219" s="153" t="s">
        <v>13</v>
      </c>
      <c r="V2219" s="153" t="s">
        <v>14</v>
      </c>
      <c r="W2219" s="153" t="s">
        <v>12</v>
      </c>
      <c r="X2219" s="153" t="s">
        <v>13</v>
      </c>
      <c r="Y2219" s="153" t="s">
        <v>13</v>
      </c>
      <c r="Z2219" s="153" t="s">
        <v>12</v>
      </c>
      <c r="AA2219" s="153" t="s">
        <v>35</v>
      </c>
      <c r="AB2219" s="153" t="s">
        <v>13</v>
      </c>
      <c r="AC2219" s="153" t="s">
        <v>35</v>
      </c>
      <c r="AD2219" s="153" t="s">
        <v>13</v>
      </c>
      <c r="AE2219" s="153" t="s">
        <v>35</v>
      </c>
      <c r="AG2219" s="107" t="e">
        <f t="shared" si="1327"/>
        <v>#VALUE!</v>
      </c>
      <c r="AH2219" s="107" t="e">
        <f t="shared" si="1328"/>
        <v>#VALUE!</v>
      </c>
      <c r="AI2219" s="107" t="e">
        <f t="shared" si="1344"/>
        <v>#VALUE!</v>
      </c>
    </row>
    <row r="2220" spans="1:35" ht="15.75" hidden="1" x14ac:dyDescent="0.25">
      <c r="A2220" s="280"/>
      <c r="B2220" s="77">
        <v>1</v>
      </c>
      <c r="C2220" s="6" t="s">
        <v>29</v>
      </c>
      <c r="D2220" s="153"/>
      <c r="E2220" s="153"/>
      <c r="F2220" s="153"/>
      <c r="G2220" s="153"/>
      <c r="H2220" s="153"/>
      <c r="I2220" s="153"/>
      <c r="J2220" s="7"/>
      <c r="K2220" s="7"/>
      <c r="L2220" s="7"/>
      <c r="M2220" s="7"/>
      <c r="N2220" s="152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152">
        <f t="shared" ref="Z2220:Z2225" si="1345">(K2220+N2220+Q2220+T2220+W2220)/5</f>
        <v>0</v>
      </c>
      <c r="AA2220" s="152" t="e">
        <f t="shared" ref="AA2220:AA2226" si="1346">Z2220*100/J2220</f>
        <v>#DIV/0!</v>
      </c>
      <c r="AB2220" s="152">
        <f t="shared" ref="AB2220:AB2226" si="1347">(L2220+O2220+R2220+U2220+X2220)/5</f>
        <v>0</v>
      </c>
      <c r="AC2220" s="152" t="e">
        <f t="shared" ref="AC2220:AC2226" si="1348">AB2220*100/J2220</f>
        <v>#DIV/0!</v>
      </c>
      <c r="AD2220" s="152">
        <f t="shared" ref="AD2220:AD2226" si="1349">(M2220+P2220+S2220+V2220+Y2220)/5</f>
        <v>0</v>
      </c>
      <c r="AE2220" s="152" t="e">
        <f t="shared" ref="AE2220:AE2226" si="1350">AD2220*100/J2220</f>
        <v>#DIV/0!</v>
      </c>
      <c r="AG2220" s="107">
        <f t="shared" si="1327"/>
        <v>0</v>
      </c>
      <c r="AH2220" s="107" t="e">
        <f t="shared" si="1328"/>
        <v>#DIV/0!</v>
      </c>
      <c r="AI2220" s="107">
        <f t="shared" si="1344"/>
        <v>0</v>
      </c>
    </row>
    <row r="2221" spans="1:35" ht="15.75" hidden="1" x14ac:dyDescent="0.25">
      <c r="A2221" s="280"/>
      <c r="B2221" s="77">
        <v>2</v>
      </c>
      <c r="C2221" s="5" t="s">
        <v>30</v>
      </c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152">
        <f t="shared" si="1345"/>
        <v>0</v>
      </c>
      <c r="AA2221" s="152" t="e">
        <f t="shared" si="1346"/>
        <v>#DIV/0!</v>
      </c>
      <c r="AB2221" s="152">
        <f t="shared" si="1347"/>
        <v>0</v>
      </c>
      <c r="AC2221" s="152" t="e">
        <f t="shared" si="1348"/>
        <v>#DIV/0!</v>
      </c>
      <c r="AD2221" s="152">
        <f t="shared" si="1349"/>
        <v>0</v>
      </c>
      <c r="AE2221" s="152" t="e">
        <f t="shared" si="1350"/>
        <v>#DIV/0!</v>
      </c>
      <c r="AG2221" s="107">
        <f t="shared" si="1327"/>
        <v>0</v>
      </c>
      <c r="AH2221" s="107" t="e">
        <f t="shared" si="1328"/>
        <v>#DIV/0!</v>
      </c>
      <c r="AI2221" s="107">
        <f t="shared" si="1344"/>
        <v>0</v>
      </c>
    </row>
    <row r="2222" spans="1:35" ht="15.75" hidden="1" x14ac:dyDescent="0.25">
      <c r="A2222" s="280"/>
      <c r="B2222" s="77">
        <v>3</v>
      </c>
      <c r="C2222" s="5" t="s">
        <v>31</v>
      </c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152">
        <f t="shared" si="1345"/>
        <v>0</v>
      </c>
      <c r="AA2222" s="152" t="e">
        <f t="shared" si="1346"/>
        <v>#DIV/0!</v>
      </c>
      <c r="AB2222" s="152">
        <f t="shared" si="1347"/>
        <v>0</v>
      </c>
      <c r="AC2222" s="152" t="e">
        <f t="shared" si="1348"/>
        <v>#DIV/0!</v>
      </c>
      <c r="AD2222" s="152">
        <f t="shared" si="1349"/>
        <v>0</v>
      </c>
      <c r="AE2222" s="152" t="e">
        <f t="shared" si="1350"/>
        <v>#DIV/0!</v>
      </c>
      <c r="AG2222" s="107">
        <f t="shared" si="1327"/>
        <v>0</v>
      </c>
      <c r="AH2222" s="107" t="e">
        <f t="shared" si="1328"/>
        <v>#DIV/0!</v>
      </c>
      <c r="AI2222" s="107">
        <f t="shared" si="1344"/>
        <v>0</v>
      </c>
    </row>
    <row r="2223" spans="1:35" s="108" customFormat="1" ht="15.75" hidden="1" x14ac:dyDescent="0.25">
      <c r="A2223" s="280"/>
      <c r="B2223" s="31">
        <v>4</v>
      </c>
      <c r="C2223" s="29" t="s">
        <v>32</v>
      </c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1">
        <f t="shared" si="1345"/>
        <v>0</v>
      </c>
      <c r="AA2223" s="32" t="e">
        <f t="shared" si="1346"/>
        <v>#DIV/0!</v>
      </c>
      <c r="AB2223" s="31">
        <f t="shared" si="1347"/>
        <v>0</v>
      </c>
      <c r="AC2223" s="32" t="e">
        <f t="shared" si="1348"/>
        <v>#DIV/0!</v>
      </c>
      <c r="AD2223" s="31">
        <f t="shared" si="1349"/>
        <v>0</v>
      </c>
      <c r="AE2223" s="32" t="e">
        <f t="shared" si="1350"/>
        <v>#DIV/0!</v>
      </c>
      <c r="AG2223" s="107">
        <f t="shared" si="1327"/>
        <v>0</v>
      </c>
      <c r="AH2223" s="107" t="e">
        <f t="shared" si="1328"/>
        <v>#DIV/0!</v>
      </c>
      <c r="AI2223" s="107">
        <f t="shared" si="1344"/>
        <v>0</v>
      </c>
    </row>
    <row r="2224" spans="1:35" ht="15.75" hidden="1" x14ac:dyDescent="0.25">
      <c r="A2224" s="280"/>
      <c r="B2224" s="77">
        <v>5</v>
      </c>
      <c r="C2224" s="5" t="s">
        <v>33</v>
      </c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152">
        <f t="shared" si="1345"/>
        <v>0</v>
      </c>
      <c r="AA2224" s="152" t="e">
        <f t="shared" si="1346"/>
        <v>#DIV/0!</v>
      </c>
      <c r="AB2224" s="152">
        <f t="shared" si="1347"/>
        <v>0</v>
      </c>
      <c r="AC2224" s="152" t="e">
        <f t="shared" si="1348"/>
        <v>#DIV/0!</v>
      </c>
      <c r="AD2224" s="152">
        <f t="shared" si="1349"/>
        <v>0</v>
      </c>
      <c r="AE2224" s="152" t="e">
        <f t="shared" si="1350"/>
        <v>#DIV/0!</v>
      </c>
      <c r="AG2224" s="107">
        <f t="shared" si="1327"/>
        <v>0</v>
      </c>
      <c r="AH2224" s="107" t="e">
        <f t="shared" si="1328"/>
        <v>#DIV/0!</v>
      </c>
      <c r="AI2224" s="107">
        <f t="shared" si="1344"/>
        <v>0</v>
      </c>
    </row>
    <row r="2225" spans="1:35" ht="15.75" hidden="1" x14ac:dyDescent="0.25">
      <c r="A2225" s="280"/>
      <c r="B2225" s="77">
        <v>6</v>
      </c>
      <c r="C2225" s="5" t="s">
        <v>34</v>
      </c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152">
        <f t="shared" si="1345"/>
        <v>0</v>
      </c>
      <c r="AA2225" s="152" t="e">
        <f t="shared" si="1346"/>
        <v>#DIV/0!</v>
      </c>
      <c r="AB2225" s="152">
        <f t="shared" si="1347"/>
        <v>0</v>
      </c>
      <c r="AC2225" s="152" t="e">
        <f t="shared" si="1348"/>
        <v>#DIV/0!</v>
      </c>
      <c r="AD2225" s="152">
        <f t="shared" si="1349"/>
        <v>0</v>
      </c>
      <c r="AE2225" s="152" t="e">
        <f t="shared" si="1350"/>
        <v>#DIV/0!</v>
      </c>
      <c r="AG2225" s="107">
        <f t="shared" si="1327"/>
        <v>0</v>
      </c>
      <c r="AH2225" s="107" t="e">
        <f t="shared" si="1328"/>
        <v>#DIV/0!</v>
      </c>
      <c r="AI2225" s="107">
        <f t="shared" si="1344"/>
        <v>0</v>
      </c>
    </row>
    <row r="2226" spans="1:35" ht="15.75" hidden="1" x14ac:dyDescent="0.25">
      <c r="A2226" s="280"/>
      <c r="B2226" s="21"/>
      <c r="C2226" s="20" t="s">
        <v>1</v>
      </c>
      <c r="D2226" s="151"/>
      <c r="E2226" s="151"/>
      <c r="F2226" s="151"/>
      <c r="G2226" s="151"/>
      <c r="H2226" s="151"/>
      <c r="I2226" s="151"/>
      <c r="J2226" s="7">
        <f>SUM(J2220:J2225)</f>
        <v>0</v>
      </c>
      <c r="K2226" s="7">
        <f t="shared" ref="K2226:Z2226" si="1351">SUM(K2220:K2225)</f>
        <v>0</v>
      </c>
      <c r="L2226" s="7">
        <f t="shared" si="1351"/>
        <v>0</v>
      </c>
      <c r="M2226" s="7">
        <f t="shared" si="1351"/>
        <v>0</v>
      </c>
      <c r="N2226" s="7">
        <f t="shared" si="1351"/>
        <v>0</v>
      </c>
      <c r="O2226" s="7">
        <f t="shared" si="1351"/>
        <v>0</v>
      </c>
      <c r="P2226" s="7">
        <f t="shared" si="1351"/>
        <v>0</v>
      </c>
      <c r="Q2226" s="7">
        <f t="shared" si="1351"/>
        <v>0</v>
      </c>
      <c r="R2226" s="7">
        <f t="shared" si="1351"/>
        <v>0</v>
      </c>
      <c r="S2226" s="7">
        <f t="shared" si="1351"/>
        <v>0</v>
      </c>
      <c r="T2226" s="7">
        <f t="shared" si="1351"/>
        <v>0</v>
      </c>
      <c r="U2226" s="7">
        <f t="shared" si="1351"/>
        <v>0</v>
      </c>
      <c r="V2226" s="7">
        <f t="shared" si="1351"/>
        <v>0</v>
      </c>
      <c r="W2226" s="7">
        <f t="shared" si="1351"/>
        <v>0</v>
      </c>
      <c r="X2226" s="7">
        <f t="shared" si="1351"/>
        <v>0</v>
      </c>
      <c r="Y2226" s="7">
        <f t="shared" si="1351"/>
        <v>0</v>
      </c>
      <c r="Z2226" s="7">
        <f t="shared" si="1351"/>
        <v>0</v>
      </c>
      <c r="AA2226" s="152" t="e">
        <f t="shared" si="1346"/>
        <v>#DIV/0!</v>
      </c>
      <c r="AB2226" s="152">
        <f t="shared" si="1347"/>
        <v>0</v>
      </c>
      <c r="AC2226" s="152" t="e">
        <f t="shared" si="1348"/>
        <v>#DIV/0!</v>
      </c>
      <c r="AD2226" s="152">
        <f t="shared" si="1349"/>
        <v>0</v>
      </c>
      <c r="AE2226" s="152" t="e">
        <f t="shared" si="1350"/>
        <v>#DIV/0!</v>
      </c>
      <c r="AG2226" s="107">
        <f t="shared" si="1327"/>
        <v>0</v>
      </c>
      <c r="AH2226" s="107" t="e">
        <f t="shared" si="1328"/>
        <v>#DIV/0!</v>
      </c>
      <c r="AI2226" s="107">
        <f t="shared" si="1344"/>
        <v>0</v>
      </c>
    </row>
    <row r="2227" spans="1:35" ht="15.75" hidden="1" x14ac:dyDescent="0.25">
      <c r="A2227" s="280"/>
      <c r="B2227" s="21"/>
      <c r="C2227" s="76" t="s">
        <v>11</v>
      </c>
      <c r="D2227" s="149"/>
      <c r="E2227" s="149"/>
      <c r="F2227" s="149"/>
      <c r="G2227" s="149"/>
      <c r="H2227" s="149"/>
      <c r="I2227" s="149"/>
      <c r="J2227" s="147" t="e">
        <f>J2226*100/J2226</f>
        <v>#DIV/0!</v>
      </c>
      <c r="K2227" s="22" t="e">
        <f>K2226*100/J2226</f>
        <v>#DIV/0!</v>
      </c>
      <c r="L2227" s="23" t="e">
        <f>L2226*10/J2226</f>
        <v>#DIV/0!</v>
      </c>
      <c r="M2227" s="23" t="e">
        <f>M2226*100/J2226</f>
        <v>#DIV/0!</v>
      </c>
      <c r="N2227" s="23" t="e">
        <f>N2226*100/J2226</f>
        <v>#DIV/0!</v>
      </c>
      <c r="O2227" s="23" t="e">
        <f>O2226*100/J2226</f>
        <v>#DIV/0!</v>
      </c>
      <c r="P2227" s="23" t="e">
        <f>P2226*100/J2226</f>
        <v>#DIV/0!</v>
      </c>
      <c r="Q2227" s="23" t="e">
        <f>Q2226*100/J2226</f>
        <v>#DIV/0!</v>
      </c>
      <c r="R2227" s="23" t="e">
        <f>R2226*100/J2226</f>
        <v>#DIV/0!</v>
      </c>
      <c r="S2227" s="23" t="e">
        <f>S2226*100/J2226</f>
        <v>#DIV/0!</v>
      </c>
      <c r="T2227" s="23" t="e">
        <f>T2226*100/J2226</f>
        <v>#DIV/0!</v>
      </c>
      <c r="U2227" s="23" t="e">
        <f>U2226*100/J2226</f>
        <v>#DIV/0!</v>
      </c>
      <c r="V2227" s="23" t="e">
        <f>V2226*100/J2226</f>
        <v>#DIV/0!</v>
      </c>
      <c r="W2227" s="23" t="e">
        <f>W2226*100/J2226</f>
        <v>#DIV/0!</v>
      </c>
      <c r="X2227" s="23" t="e">
        <f>X2226*100/J2226</f>
        <v>#DIV/0!</v>
      </c>
      <c r="Y2227" s="23" t="e">
        <f>Y2226*100/J2226</f>
        <v>#DIV/0!</v>
      </c>
      <c r="Z2227" s="152"/>
      <c r="AA2227" s="152"/>
      <c r="AB2227" s="152"/>
      <c r="AC2227" s="152"/>
      <c r="AD2227" s="152"/>
      <c r="AE2227" s="152"/>
      <c r="AG2227" s="107">
        <f t="shared" si="1327"/>
        <v>0</v>
      </c>
      <c r="AH2227" s="107">
        <f t="shared" si="1328"/>
        <v>0</v>
      </c>
      <c r="AI2227" s="107" t="e">
        <f t="shared" si="1344"/>
        <v>#DIV/0!</v>
      </c>
    </row>
    <row r="2228" spans="1:35" hidden="1" x14ac:dyDescent="0.25">
      <c r="A2228" s="280"/>
      <c r="AG2228" s="107">
        <f t="shared" si="1327"/>
        <v>0</v>
      </c>
      <c r="AH2228" s="107">
        <f t="shared" si="1328"/>
        <v>0</v>
      </c>
      <c r="AI2228" s="107">
        <f t="shared" si="1344"/>
        <v>0</v>
      </c>
    </row>
    <row r="2229" spans="1:35" hidden="1" x14ac:dyDescent="0.25">
      <c r="A2229" s="280"/>
      <c r="AG2229" s="107">
        <f t="shared" si="1327"/>
        <v>0</v>
      </c>
      <c r="AH2229" s="107">
        <f t="shared" si="1328"/>
        <v>0</v>
      </c>
      <c r="AI2229" s="107">
        <f t="shared" si="1344"/>
        <v>0</v>
      </c>
    </row>
    <row r="2230" spans="1:35" ht="15.75" hidden="1" x14ac:dyDescent="0.25">
      <c r="A2230" s="280"/>
      <c r="D2230" s="279" t="s">
        <v>219</v>
      </c>
      <c r="E2230" s="279"/>
      <c r="F2230" s="279"/>
      <c r="G2230" s="163"/>
      <c r="H2230" s="163"/>
      <c r="I2230" s="163"/>
      <c r="AG2230" s="107">
        <f t="shared" si="1327"/>
        <v>0</v>
      </c>
      <c r="AH2230" s="107">
        <f t="shared" si="1328"/>
        <v>0</v>
      </c>
      <c r="AI2230" s="107">
        <f t="shared" si="1344"/>
        <v>0</v>
      </c>
    </row>
    <row r="2231" spans="1:35" ht="15.75" hidden="1" x14ac:dyDescent="0.25">
      <c r="A2231" s="280"/>
      <c r="B2231" s="252" t="s">
        <v>0</v>
      </c>
      <c r="C2231" s="271" t="s">
        <v>9</v>
      </c>
      <c r="D2231" s="272" t="s">
        <v>38</v>
      </c>
      <c r="E2231" s="273"/>
      <c r="F2231" s="272" t="s">
        <v>39</v>
      </c>
      <c r="G2231" s="274"/>
      <c r="H2231" s="274"/>
      <c r="I2231" s="273"/>
      <c r="J2231" s="275" t="s">
        <v>10</v>
      </c>
      <c r="K2231" s="275" t="s">
        <v>3</v>
      </c>
      <c r="L2231" s="275"/>
      <c r="M2231" s="275"/>
      <c r="N2231" s="275" t="s">
        <v>7</v>
      </c>
      <c r="O2231" s="275"/>
      <c r="P2231" s="275"/>
      <c r="Q2231" s="275" t="s">
        <v>4</v>
      </c>
      <c r="R2231" s="275"/>
      <c r="S2231" s="275"/>
      <c r="T2231" s="275" t="s">
        <v>8</v>
      </c>
      <c r="U2231" s="275"/>
      <c r="V2231" s="275"/>
      <c r="W2231" s="275" t="s">
        <v>5</v>
      </c>
      <c r="X2231" s="275"/>
      <c r="Y2231" s="275"/>
      <c r="Z2231" s="276" t="s">
        <v>36</v>
      </c>
      <c r="AA2231" s="277"/>
      <c r="AB2231" s="277"/>
      <c r="AC2231" s="277"/>
      <c r="AD2231" s="277"/>
      <c r="AE2231" s="278"/>
      <c r="AG2231" s="107" t="e">
        <f t="shared" si="1327"/>
        <v>#VALUE!</v>
      </c>
      <c r="AH2231" s="107">
        <f t="shared" si="1328"/>
        <v>0</v>
      </c>
      <c r="AI2231" s="107" t="e">
        <f t="shared" si="1344"/>
        <v>#VALUE!</v>
      </c>
    </row>
    <row r="2232" spans="1:35" ht="63" hidden="1" x14ac:dyDescent="0.25">
      <c r="A2232" s="280"/>
      <c r="B2232" s="252"/>
      <c r="C2232" s="271"/>
      <c r="D2232" s="153" t="s">
        <v>24</v>
      </c>
      <c r="E2232" s="153" t="s">
        <v>40</v>
      </c>
      <c r="F2232" s="153" t="s">
        <v>25</v>
      </c>
      <c r="G2232" s="153" t="s">
        <v>26</v>
      </c>
      <c r="H2232" s="153" t="s">
        <v>41</v>
      </c>
      <c r="I2232" s="153" t="s">
        <v>27</v>
      </c>
      <c r="J2232" s="275"/>
      <c r="K2232" s="153" t="s">
        <v>12</v>
      </c>
      <c r="L2232" s="153" t="s">
        <v>13</v>
      </c>
      <c r="M2232" s="153" t="s">
        <v>14</v>
      </c>
      <c r="N2232" s="153" t="s">
        <v>12</v>
      </c>
      <c r="O2232" s="153" t="s">
        <v>13</v>
      </c>
      <c r="P2232" s="153" t="s">
        <v>14</v>
      </c>
      <c r="Q2232" s="153" t="s">
        <v>12</v>
      </c>
      <c r="R2232" s="153" t="s">
        <v>13</v>
      </c>
      <c r="S2232" s="153" t="s">
        <v>14</v>
      </c>
      <c r="T2232" s="153" t="s">
        <v>12</v>
      </c>
      <c r="U2232" s="153" t="s">
        <v>13</v>
      </c>
      <c r="V2232" s="153" t="s">
        <v>14</v>
      </c>
      <c r="W2232" s="153" t="s">
        <v>12</v>
      </c>
      <c r="X2232" s="153" t="s">
        <v>13</v>
      </c>
      <c r="Y2232" s="153" t="s">
        <v>13</v>
      </c>
      <c r="Z2232" s="153" t="s">
        <v>12</v>
      </c>
      <c r="AA2232" s="153" t="s">
        <v>35</v>
      </c>
      <c r="AB2232" s="153" t="s">
        <v>13</v>
      </c>
      <c r="AC2232" s="153" t="s">
        <v>35</v>
      </c>
      <c r="AD2232" s="153" t="s">
        <v>13</v>
      </c>
      <c r="AE2232" s="153" t="s">
        <v>35</v>
      </c>
      <c r="AG2232" s="107" t="e">
        <f t="shared" si="1327"/>
        <v>#VALUE!</v>
      </c>
      <c r="AH2232" s="107" t="e">
        <f t="shared" si="1328"/>
        <v>#VALUE!</v>
      </c>
      <c r="AI2232" s="107" t="e">
        <f t="shared" si="1344"/>
        <v>#VALUE!</v>
      </c>
    </row>
    <row r="2233" spans="1:35" ht="15.75" hidden="1" x14ac:dyDescent="0.25">
      <c r="A2233" s="280"/>
      <c r="B2233" s="77">
        <v>1</v>
      </c>
      <c r="C2233" s="6" t="s">
        <v>29</v>
      </c>
      <c r="D2233" s="153"/>
      <c r="E2233" s="153"/>
      <c r="F2233" s="153"/>
      <c r="G2233" s="153"/>
      <c r="H2233" s="153"/>
      <c r="I2233" s="153"/>
      <c r="J2233" s="7"/>
      <c r="K2233" s="7"/>
      <c r="L2233" s="7"/>
      <c r="M2233" s="7"/>
      <c r="N2233" s="152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152">
        <f t="shared" ref="Z2233:Z2238" si="1352">(K2233+N2233+Q2233+T2233+W2233)/5</f>
        <v>0</v>
      </c>
      <c r="AA2233" s="152" t="e">
        <f t="shared" ref="AA2233:AA2239" si="1353">Z2233*100/J2233</f>
        <v>#DIV/0!</v>
      </c>
      <c r="AB2233" s="152">
        <f t="shared" ref="AB2233:AB2239" si="1354">(L2233+O2233+R2233+U2233+X2233)/5</f>
        <v>0</v>
      </c>
      <c r="AC2233" s="152" t="e">
        <f t="shared" ref="AC2233:AC2239" si="1355">AB2233*100/J2233</f>
        <v>#DIV/0!</v>
      </c>
      <c r="AD2233" s="152">
        <f t="shared" ref="AD2233:AD2239" si="1356">(M2233+P2233+S2233+V2233+Y2233)/5</f>
        <v>0</v>
      </c>
      <c r="AE2233" s="152" t="e">
        <f t="shared" ref="AE2233:AE2239" si="1357">AD2233*100/J2233</f>
        <v>#DIV/0!</v>
      </c>
      <c r="AG2233" s="107">
        <f t="shared" si="1327"/>
        <v>0</v>
      </c>
      <c r="AH2233" s="107" t="e">
        <f t="shared" si="1328"/>
        <v>#DIV/0!</v>
      </c>
      <c r="AI2233" s="107">
        <f t="shared" si="1344"/>
        <v>0</v>
      </c>
    </row>
    <row r="2234" spans="1:35" ht="15.75" hidden="1" x14ac:dyDescent="0.25">
      <c r="A2234" s="280"/>
      <c r="B2234" s="77">
        <v>2</v>
      </c>
      <c r="C2234" s="5" t="s">
        <v>30</v>
      </c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152">
        <f t="shared" si="1352"/>
        <v>0</v>
      </c>
      <c r="AA2234" s="152" t="e">
        <f t="shared" si="1353"/>
        <v>#DIV/0!</v>
      </c>
      <c r="AB2234" s="152">
        <f t="shared" si="1354"/>
        <v>0</v>
      </c>
      <c r="AC2234" s="152" t="e">
        <f t="shared" si="1355"/>
        <v>#DIV/0!</v>
      </c>
      <c r="AD2234" s="152">
        <f t="shared" si="1356"/>
        <v>0</v>
      </c>
      <c r="AE2234" s="152" t="e">
        <f t="shared" si="1357"/>
        <v>#DIV/0!</v>
      </c>
      <c r="AG2234" s="107">
        <f t="shared" si="1327"/>
        <v>0</v>
      </c>
      <c r="AH2234" s="107" t="e">
        <f t="shared" si="1328"/>
        <v>#DIV/0!</v>
      </c>
      <c r="AI2234" s="107">
        <f t="shared" si="1344"/>
        <v>0</v>
      </c>
    </row>
    <row r="2235" spans="1:35" ht="15.75" hidden="1" x14ac:dyDescent="0.25">
      <c r="A2235" s="280"/>
      <c r="B2235" s="77">
        <v>3</v>
      </c>
      <c r="C2235" s="5" t="s">
        <v>31</v>
      </c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152">
        <f t="shared" si="1352"/>
        <v>0</v>
      </c>
      <c r="AA2235" s="152" t="e">
        <f t="shared" si="1353"/>
        <v>#DIV/0!</v>
      </c>
      <c r="AB2235" s="152">
        <f t="shared" si="1354"/>
        <v>0</v>
      </c>
      <c r="AC2235" s="152" t="e">
        <f t="shared" si="1355"/>
        <v>#DIV/0!</v>
      </c>
      <c r="AD2235" s="152">
        <f t="shared" si="1356"/>
        <v>0</v>
      </c>
      <c r="AE2235" s="152" t="e">
        <f t="shared" si="1357"/>
        <v>#DIV/0!</v>
      </c>
      <c r="AG2235" s="107">
        <f t="shared" si="1327"/>
        <v>0</v>
      </c>
      <c r="AH2235" s="107" t="e">
        <f t="shared" si="1328"/>
        <v>#DIV/0!</v>
      </c>
      <c r="AI2235" s="107">
        <f t="shared" si="1344"/>
        <v>0</v>
      </c>
    </row>
    <row r="2236" spans="1:35" s="108" customFormat="1" ht="15.75" hidden="1" x14ac:dyDescent="0.25">
      <c r="A2236" s="280"/>
      <c r="B2236" s="31">
        <v>4</v>
      </c>
      <c r="C2236" s="29" t="s">
        <v>32</v>
      </c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1">
        <f t="shared" si="1352"/>
        <v>0</v>
      </c>
      <c r="AA2236" s="32" t="e">
        <f t="shared" si="1353"/>
        <v>#DIV/0!</v>
      </c>
      <c r="AB2236" s="31">
        <f t="shared" si="1354"/>
        <v>0</v>
      </c>
      <c r="AC2236" s="32" t="e">
        <f t="shared" si="1355"/>
        <v>#DIV/0!</v>
      </c>
      <c r="AD2236" s="31">
        <f t="shared" si="1356"/>
        <v>0</v>
      </c>
      <c r="AE2236" s="32" t="e">
        <f t="shared" si="1357"/>
        <v>#DIV/0!</v>
      </c>
      <c r="AG2236" s="107">
        <f t="shared" si="1327"/>
        <v>0</v>
      </c>
      <c r="AH2236" s="107" t="e">
        <f t="shared" si="1328"/>
        <v>#DIV/0!</v>
      </c>
      <c r="AI2236" s="107">
        <f t="shared" si="1344"/>
        <v>0</v>
      </c>
    </row>
    <row r="2237" spans="1:35" ht="15.75" hidden="1" x14ac:dyDescent="0.25">
      <c r="A2237" s="280"/>
      <c r="B2237" s="77">
        <v>5</v>
      </c>
      <c r="C2237" s="5" t="s">
        <v>33</v>
      </c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152">
        <f t="shared" si="1352"/>
        <v>0</v>
      </c>
      <c r="AA2237" s="152" t="e">
        <f t="shared" si="1353"/>
        <v>#DIV/0!</v>
      </c>
      <c r="AB2237" s="152">
        <f t="shared" si="1354"/>
        <v>0</v>
      </c>
      <c r="AC2237" s="152" t="e">
        <f t="shared" si="1355"/>
        <v>#DIV/0!</v>
      </c>
      <c r="AD2237" s="152">
        <f t="shared" si="1356"/>
        <v>0</v>
      </c>
      <c r="AE2237" s="152" t="e">
        <f t="shared" si="1357"/>
        <v>#DIV/0!</v>
      </c>
      <c r="AG2237" s="107">
        <f t="shared" si="1327"/>
        <v>0</v>
      </c>
      <c r="AH2237" s="107" t="e">
        <f t="shared" si="1328"/>
        <v>#DIV/0!</v>
      </c>
      <c r="AI2237" s="107">
        <f t="shared" si="1344"/>
        <v>0</v>
      </c>
    </row>
    <row r="2238" spans="1:35" ht="15.75" hidden="1" x14ac:dyDescent="0.25">
      <c r="A2238" s="280"/>
      <c r="B2238" s="77">
        <v>6</v>
      </c>
      <c r="C2238" s="5" t="s">
        <v>34</v>
      </c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152">
        <f t="shared" si="1352"/>
        <v>0</v>
      </c>
      <c r="AA2238" s="152" t="e">
        <f t="shared" si="1353"/>
        <v>#DIV/0!</v>
      </c>
      <c r="AB2238" s="152">
        <f t="shared" si="1354"/>
        <v>0</v>
      </c>
      <c r="AC2238" s="152" t="e">
        <f t="shared" si="1355"/>
        <v>#DIV/0!</v>
      </c>
      <c r="AD2238" s="152">
        <f t="shared" si="1356"/>
        <v>0</v>
      </c>
      <c r="AE2238" s="152" t="e">
        <f t="shared" si="1357"/>
        <v>#DIV/0!</v>
      </c>
      <c r="AG2238" s="107">
        <f t="shared" si="1327"/>
        <v>0</v>
      </c>
      <c r="AH2238" s="107" t="e">
        <f t="shared" si="1328"/>
        <v>#DIV/0!</v>
      </c>
      <c r="AI2238" s="107">
        <f t="shared" si="1344"/>
        <v>0</v>
      </c>
    </row>
    <row r="2239" spans="1:35" ht="15.75" hidden="1" x14ac:dyDescent="0.25">
      <c r="A2239" s="280"/>
      <c r="B2239" s="21"/>
      <c r="C2239" s="20" t="s">
        <v>1</v>
      </c>
      <c r="D2239" s="151"/>
      <c r="E2239" s="151"/>
      <c r="F2239" s="151"/>
      <c r="G2239" s="151"/>
      <c r="H2239" s="151"/>
      <c r="I2239" s="151"/>
      <c r="J2239" s="7">
        <f>SUM(J2233:J2238)</f>
        <v>0</v>
      </c>
      <c r="K2239" s="7">
        <f t="shared" ref="K2239:Z2239" si="1358">SUM(K2233:K2238)</f>
        <v>0</v>
      </c>
      <c r="L2239" s="7">
        <f t="shared" si="1358"/>
        <v>0</v>
      </c>
      <c r="M2239" s="7">
        <f t="shared" si="1358"/>
        <v>0</v>
      </c>
      <c r="N2239" s="7">
        <f t="shared" si="1358"/>
        <v>0</v>
      </c>
      <c r="O2239" s="7">
        <f t="shared" si="1358"/>
        <v>0</v>
      </c>
      <c r="P2239" s="7">
        <f t="shared" si="1358"/>
        <v>0</v>
      </c>
      <c r="Q2239" s="7">
        <f t="shared" si="1358"/>
        <v>0</v>
      </c>
      <c r="R2239" s="7">
        <f t="shared" si="1358"/>
        <v>0</v>
      </c>
      <c r="S2239" s="7">
        <f t="shared" si="1358"/>
        <v>0</v>
      </c>
      <c r="T2239" s="7">
        <f t="shared" si="1358"/>
        <v>0</v>
      </c>
      <c r="U2239" s="7">
        <f t="shared" si="1358"/>
        <v>0</v>
      </c>
      <c r="V2239" s="7">
        <f t="shared" si="1358"/>
        <v>0</v>
      </c>
      <c r="W2239" s="7">
        <f t="shared" si="1358"/>
        <v>0</v>
      </c>
      <c r="X2239" s="7">
        <f t="shared" si="1358"/>
        <v>0</v>
      </c>
      <c r="Y2239" s="7">
        <f t="shared" si="1358"/>
        <v>0</v>
      </c>
      <c r="Z2239" s="7">
        <f t="shared" si="1358"/>
        <v>0</v>
      </c>
      <c r="AA2239" s="152" t="e">
        <f t="shared" si="1353"/>
        <v>#DIV/0!</v>
      </c>
      <c r="AB2239" s="152">
        <f t="shared" si="1354"/>
        <v>0</v>
      </c>
      <c r="AC2239" s="152" t="e">
        <f t="shared" si="1355"/>
        <v>#DIV/0!</v>
      </c>
      <c r="AD2239" s="152">
        <f t="shared" si="1356"/>
        <v>0</v>
      </c>
      <c r="AE2239" s="152" t="e">
        <f t="shared" si="1357"/>
        <v>#DIV/0!</v>
      </c>
      <c r="AG2239" s="107">
        <f t="shared" si="1327"/>
        <v>0</v>
      </c>
      <c r="AH2239" s="107" t="e">
        <f t="shared" si="1328"/>
        <v>#DIV/0!</v>
      </c>
      <c r="AI2239" s="107">
        <f t="shared" si="1344"/>
        <v>0</v>
      </c>
    </row>
    <row r="2240" spans="1:35" ht="15.75" hidden="1" x14ac:dyDescent="0.25">
      <c r="A2240" s="280"/>
      <c r="B2240" s="21"/>
      <c r="C2240" s="76" t="s">
        <v>11</v>
      </c>
      <c r="D2240" s="149"/>
      <c r="E2240" s="149"/>
      <c r="F2240" s="149"/>
      <c r="G2240" s="149"/>
      <c r="H2240" s="149"/>
      <c r="I2240" s="149"/>
      <c r="J2240" s="147" t="e">
        <f>J2239*100/J2239</f>
        <v>#DIV/0!</v>
      </c>
      <c r="K2240" s="22" t="e">
        <f>K2239*100/J2239</f>
        <v>#DIV/0!</v>
      </c>
      <c r="L2240" s="23" t="e">
        <f>L2239*10/J2239</f>
        <v>#DIV/0!</v>
      </c>
      <c r="M2240" s="23" t="e">
        <f>M2239*100/J2239</f>
        <v>#DIV/0!</v>
      </c>
      <c r="N2240" s="23" t="e">
        <f>N2239*100/J2239</f>
        <v>#DIV/0!</v>
      </c>
      <c r="O2240" s="23" t="e">
        <f>O2239*100/J2239</f>
        <v>#DIV/0!</v>
      </c>
      <c r="P2240" s="23" t="e">
        <f>P2239*100/J2239</f>
        <v>#DIV/0!</v>
      </c>
      <c r="Q2240" s="23" t="e">
        <f>Q2239*100/J2239</f>
        <v>#DIV/0!</v>
      </c>
      <c r="R2240" s="23" t="e">
        <f>R2239*100/J2239</f>
        <v>#DIV/0!</v>
      </c>
      <c r="S2240" s="23" t="e">
        <f>S2239*100/J2239</f>
        <v>#DIV/0!</v>
      </c>
      <c r="T2240" s="23" t="e">
        <f>T2239*100/J2239</f>
        <v>#DIV/0!</v>
      </c>
      <c r="U2240" s="23" t="e">
        <f>U2239*100/J2239</f>
        <v>#DIV/0!</v>
      </c>
      <c r="V2240" s="23" t="e">
        <f>V2239*100/J2239</f>
        <v>#DIV/0!</v>
      </c>
      <c r="W2240" s="23" t="e">
        <f>W2239*100/J2239</f>
        <v>#DIV/0!</v>
      </c>
      <c r="X2240" s="23" t="e">
        <f>X2239*100/J2239</f>
        <v>#DIV/0!</v>
      </c>
      <c r="Y2240" s="23" t="e">
        <f>Y2239*100/J2239</f>
        <v>#DIV/0!</v>
      </c>
      <c r="Z2240" s="152"/>
      <c r="AA2240" s="152"/>
      <c r="AB2240" s="152"/>
      <c r="AC2240" s="152"/>
      <c r="AD2240" s="152"/>
      <c r="AE2240" s="152"/>
      <c r="AG2240" s="107">
        <f t="shared" si="1327"/>
        <v>0</v>
      </c>
      <c r="AH2240" s="107">
        <f t="shared" si="1328"/>
        <v>0</v>
      </c>
      <c r="AI2240" s="107" t="e">
        <f t="shared" si="1344"/>
        <v>#DIV/0!</v>
      </c>
    </row>
    <row r="2241" spans="1:35" hidden="1" x14ac:dyDescent="0.25">
      <c r="A2241" s="280"/>
      <c r="AG2241" s="107">
        <f t="shared" si="1327"/>
        <v>0</v>
      </c>
      <c r="AH2241" s="107">
        <f t="shared" si="1328"/>
        <v>0</v>
      </c>
      <c r="AI2241" s="107">
        <f t="shared" si="1344"/>
        <v>0</v>
      </c>
    </row>
    <row r="2242" spans="1:35" hidden="1" x14ac:dyDescent="0.25">
      <c r="A2242" s="280"/>
      <c r="AG2242" s="107">
        <f t="shared" si="1327"/>
        <v>0</v>
      </c>
      <c r="AH2242" s="107">
        <f t="shared" si="1328"/>
        <v>0</v>
      </c>
      <c r="AI2242" s="107">
        <f t="shared" si="1344"/>
        <v>0</v>
      </c>
    </row>
    <row r="2243" spans="1:35" ht="15.75" hidden="1" x14ac:dyDescent="0.25">
      <c r="A2243" s="280"/>
      <c r="D2243" s="171" t="s">
        <v>220</v>
      </c>
      <c r="E2243" s="171"/>
      <c r="F2243" s="171"/>
      <c r="G2243" s="163"/>
      <c r="H2243" s="163"/>
      <c r="I2243" s="163"/>
      <c r="AG2243" s="107">
        <f t="shared" si="1327"/>
        <v>0</v>
      </c>
      <c r="AH2243" s="107">
        <f t="shared" si="1328"/>
        <v>0</v>
      </c>
      <c r="AI2243" s="107">
        <f t="shared" si="1344"/>
        <v>0</v>
      </c>
    </row>
    <row r="2244" spans="1:35" ht="15.75" hidden="1" x14ac:dyDescent="0.25">
      <c r="A2244" s="280"/>
      <c r="B2244" s="252" t="s">
        <v>0</v>
      </c>
      <c r="C2244" s="271" t="s">
        <v>9</v>
      </c>
      <c r="D2244" s="272" t="s">
        <v>38</v>
      </c>
      <c r="E2244" s="273"/>
      <c r="F2244" s="272" t="s">
        <v>39</v>
      </c>
      <c r="G2244" s="274"/>
      <c r="H2244" s="274"/>
      <c r="I2244" s="273"/>
      <c r="J2244" s="275" t="s">
        <v>10</v>
      </c>
      <c r="K2244" s="275" t="s">
        <v>3</v>
      </c>
      <c r="L2244" s="275"/>
      <c r="M2244" s="275"/>
      <c r="N2244" s="275" t="s">
        <v>7</v>
      </c>
      <c r="O2244" s="275"/>
      <c r="P2244" s="275"/>
      <c r="Q2244" s="275" t="s">
        <v>4</v>
      </c>
      <c r="R2244" s="275"/>
      <c r="S2244" s="275"/>
      <c r="T2244" s="275" t="s">
        <v>8</v>
      </c>
      <c r="U2244" s="275"/>
      <c r="V2244" s="275"/>
      <c r="W2244" s="275" t="s">
        <v>5</v>
      </c>
      <c r="X2244" s="275"/>
      <c r="Y2244" s="275"/>
      <c r="Z2244" s="276" t="s">
        <v>36</v>
      </c>
      <c r="AA2244" s="277"/>
      <c r="AB2244" s="277"/>
      <c r="AC2244" s="277"/>
      <c r="AD2244" s="277"/>
      <c r="AE2244" s="278"/>
      <c r="AG2244" s="107" t="e">
        <f t="shared" si="1327"/>
        <v>#VALUE!</v>
      </c>
      <c r="AH2244" s="107">
        <f t="shared" si="1328"/>
        <v>0</v>
      </c>
      <c r="AI2244" s="107" t="e">
        <f t="shared" si="1344"/>
        <v>#VALUE!</v>
      </c>
    </row>
    <row r="2245" spans="1:35" ht="63" hidden="1" x14ac:dyDescent="0.25">
      <c r="A2245" s="280"/>
      <c r="B2245" s="252"/>
      <c r="C2245" s="271"/>
      <c r="D2245" s="153" t="s">
        <v>24</v>
      </c>
      <c r="E2245" s="153" t="s">
        <v>40</v>
      </c>
      <c r="F2245" s="153" t="s">
        <v>25</v>
      </c>
      <c r="G2245" s="153" t="s">
        <v>26</v>
      </c>
      <c r="H2245" s="153" t="s">
        <v>41</v>
      </c>
      <c r="I2245" s="153" t="s">
        <v>27</v>
      </c>
      <c r="J2245" s="275"/>
      <c r="K2245" s="153" t="s">
        <v>12</v>
      </c>
      <c r="L2245" s="153" t="s">
        <v>13</v>
      </c>
      <c r="M2245" s="153" t="s">
        <v>14</v>
      </c>
      <c r="N2245" s="153" t="s">
        <v>12</v>
      </c>
      <c r="O2245" s="153" t="s">
        <v>13</v>
      </c>
      <c r="P2245" s="153" t="s">
        <v>14</v>
      </c>
      <c r="Q2245" s="153" t="s">
        <v>12</v>
      </c>
      <c r="R2245" s="153" t="s">
        <v>13</v>
      </c>
      <c r="S2245" s="153" t="s">
        <v>14</v>
      </c>
      <c r="T2245" s="153" t="s">
        <v>12</v>
      </c>
      <c r="U2245" s="153" t="s">
        <v>13</v>
      </c>
      <c r="V2245" s="153" t="s">
        <v>14</v>
      </c>
      <c r="W2245" s="153" t="s">
        <v>12</v>
      </c>
      <c r="X2245" s="153" t="s">
        <v>13</v>
      </c>
      <c r="Y2245" s="153" t="s">
        <v>13</v>
      </c>
      <c r="Z2245" s="153" t="s">
        <v>12</v>
      </c>
      <c r="AA2245" s="153" t="s">
        <v>35</v>
      </c>
      <c r="AB2245" s="153" t="s">
        <v>13</v>
      </c>
      <c r="AC2245" s="153" t="s">
        <v>35</v>
      </c>
      <c r="AD2245" s="153" t="s">
        <v>13</v>
      </c>
      <c r="AE2245" s="153" t="s">
        <v>35</v>
      </c>
      <c r="AG2245" s="107" t="e">
        <f t="shared" si="1327"/>
        <v>#VALUE!</v>
      </c>
      <c r="AH2245" s="107" t="e">
        <f t="shared" si="1328"/>
        <v>#VALUE!</v>
      </c>
      <c r="AI2245" s="107" t="e">
        <f t="shared" si="1344"/>
        <v>#VALUE!</v>
      </c>
    </row>
    <row r="2246" spans="1:35" ht="15.75" hidden="1" x14ac:dyDescent="0.25">
      <c r="A2246" s="280"/>
      <c r="B2246" s="77">
        <v>1</v>
      </c>
      <c r="C2246" s="6" t="s">
        <v>29</v>
      </c>
      <c r="D2246" s="153"/>
      <c r="E2246" s="153"/>
      <c r="F2246" s="153"/>
      <c r="G2246" s="153"/>
      <c r="H2246" s="153"/>
      <c r="I2246" s="153"/>
      <c r="J2246" s="7"/>
      <c r="K2246" s="7"/>
      <c r="L2246" s="7"/>
      <c r="M2246" s="7"/>
      <c r="N2246" s="152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152">
        <f t="shared" ref="Z2246:Z2251" si="1359">(K2246+N2246+Q2246+T2246+W2246)/5</f>
        <v>0</v>
      </c>
      <c r="AA2246" s="152" t="e">
        <f t="shared" ref="AA2246:AA2252" si="1360">Z2246*100/J2246</f>
        <v>#DIV/0!</v>
      </c>
      <c r="AB2246" s="152">
        <f t="shared" ref="AB2246:AB2252" si="1361">(L2246+O2246+R2246+U2246+X2246)/5</f>
        <v>0</v>
      </c>
      <c r="AC2246" s="152" t="e">
        <f t="shared" ref="AC2246:AC2252" si="1362">AB2246*100/J2246</f>
        <v>#DIV/0!</v>
      </c>
      <c r="AD2246" s="152">
        <f t="shared" ref="AD2246:AD2252" si="1363">(M2246+P2246+S2246+V2246+Y2246)/5</f>
        <v>0</v>
      </c>
      <c r="AE2246" s="152" t="e">
        <f t="shared" ref="AE2246:AE2252" si="1364">AD2246*100/J2246</f>
        <v>#DIV/0!</v>
      </c>
      <c r="AG2246" s="107">
        <f t="shared" si="1327"/>
        <v>0</v>
      </c>
      <c r="AH2246" s="107" t="e">
        <f t="shared" si="1328"/>
        <v>#DIV/0!</v>
      </c>
      <c r="AI2246" s="107">
        <f t="shared" si="1344"/>
        <v>0</v>
      </c>
    </row>
    <row r="2247" spans="1:35" ht="15.75" hidden="1" x14ac:dyDescent="0.25">
      <c r="A2247" s="280"/>
      <c r="B2247" s="77">
        <v>2</v>
      </c>
      <c r="C2247" s="5" t="s">
        <v>30</v>
      </c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152">
        <f t="shared" si="1359"/>
        <v>0</v>
      </c>
      <c r="AA2247" s="152" t="e">
        <f t="shared" si="1360"/>
        <v>#DIV/0!</v>
      </c>
      <c r="AB2247" s="152">
        <f t="shared" si="1361"/>
        <v>0</v>
      </c>
      <c r="AC2247" s="152" t="e">
        <f t="shared" si="1362"/>
        <v>#DIV/0!</v>
      </c>
      <c r="AD2247" s="152">
        <f t="shared" si="1363"/>
        <v>0</v>
      </c>
      <c r="AE2247" s="152" t="e">
        <f t="shared" si="1364"/>
        <v>#DIV/0!</v>
      </c>
      <c r="AG2247" s="107">
        <f t="shared" ref="AG2247:AG2310" si="1365">Z2247+AB2247+AD2247</f>
        <v>0</v>
      </c>
      <c r="AH2247" s="107" t="e">
        <f t="shared" ref="AH2247:AH2310" si="1366">AA2247+AC2247+AE2247</f>
        <v>#DIV/0!</v>
      </c>
      <c r="AI2247" s="107">
        <f t="shared" si="1344"/>
        <v>0</v>
      </c>
    </row>
    <row r="2248" spans="1:35" ht="15.75" hidden="1" x14ac:dyDescent="0.25">
      <c r="A2248" s="280"/>
      <c r="B2248" s="77">
        <v>3</v>
      </c>
      <c r="C2248" s="5" t="s">
        <v>31</v>
      </c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152">
        <f t="shared" si="1359"/>
        <v>0</v>
      </c>
      <c r="AA2248" s="152" t="e">
        <f t="shared" si="1360"/>
        <v>#DIV/0!</v>
      </c>
      <c r="AB2248" s="152">
        <f t="shared" si="1361"/>
        <v>0</v>
      </c>
      <c r="AC2248" s="152" t="e">
        <f t="shared" si="1362"/>
        <v>#DIV/0!</v>
      </c>
      <c r="AD2248" s="152">
        <f t="shared" si="1363"/>
        <v>0</v>
      </c>
      <c r="AE2248" s="152" t="e">
        <f t="shared" si="1364"/>
        <v>#DIV/0!</v>
      </c>
      <c r="AG2248" s="107">
        <f t="shared" si="1365"/>
        <v>0</v>
      </c>
      <c r="AH2248" s="107" t="e">
        <f t="shared" si="1366"/>
        <v>#DIV/0!</v>
      </c>
      <c r="AI2248" s="107">
        <f t="shared" si="1344"/>
        <v>0</v>
      </c>
    </row>
    <row r="2249" spans="1:35" s="108" customFormat="1" ht="15.75" hidden="1" x14ac:dyDescent="0.25">
      <c r="A2249" s="280"/>
      <c r="B2249" s="31">
        <v>4</v>
      </c>
      <c r="C2249" s="29" t="s">
        <v>32</v>
      </c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1">
        <f t="shared" si="1359"/>
        <v>0</v>
      </c>
      <c r="AA2249" s="32" t="e">
        <f t="shared" si="1360"/>
        <v>#DIV/0!</v>
      </c>
      <c r="AB2249" s="31">
        <f t="shared" si="1361"/>
        <v>0</v>
      </c>
      <c r="AC2249" s="32" t="e">
        <f t="shared" si="1362"/>
        <v>#DIV/0!</v>
      </c>
      <c r="AD2249" s="31">
        <f t="shared" si="1363"/>
        <v>0</v>
      </c>
      <c r="AE2249" s="32" t="e">
        <f t="shared" si="1364"/>
        <v>#DIV/0!</v>
      </c>
      <c r="AG2249" s="107">
        <f t="shared" si="1365"/>
        <v>0</v>
      </c>
      <c r="AH2249" s="107" t="e">
        <f t="shared" si="1366"/>
        <v>#DIV/0!</v>
      </c>
      <c r="AI2249" s="107">
        <f t="shared" si="1344"/>
        <v>0</v>
      </c>
    </row>
    <row r="2250" spans="1:35" ht="15.75" hidden="1" x14ac:dyDescent="0.25">
      <c r="A2250" s="280"/>
      <c r="B2250" s="77">
        <v>5</v>
      </c>
      <c r="C2250" s="5" t="s">
        <v>33</v>
      </c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152">
        <f t="shared" si="1359"/>
        <v>0</v>
      </c>
      <c r="AA2250" s="152" t="e">
        <f t="shared" si="1360"/>
        <v>#DIV/0!</v>
      </c>
      <c r="AB2250" s="152">
        <f t="shared" si="1361"/>
        <v>0</v>
      </c>
      <c r="AC2250" s="152" t="e">
        <f t="shared" si="1362"/>
        <v>#DIV/0!</v>
      </c>
      <c r="AD2250" s="152">
        <f t="shared" si="1363"/>
        <v>0</v>
      </c>
      <c r="AE2250" s="152" t="e">
        <f t="shared" si="1364"/>
        <v>#DIV/0!</v>
      </c>
      <c r="AG2250" s="107">
        <f t="shared" si="1365"/>
        <v>0</v>
      </c>
      <c r="AH2250" s="107" t="e">
        <f t="shared" si="1366"/>
        <v>#DIV/0!</v>
      </c>
      <c r="AI2250" s="107">
        <f t="shared" si="1344"/>
        <v>0</v>
      </c>
    </row>
    <row r="2251" spans="1:35" ht="15.75" hidden="1" x14ac:dyDescent="0.25">
      <c r="A2251" s="280"/>
      <c r="B2251" s="77">
        <v>6</v>
      </c>
      <c r="C2251" s="5" t="s">
        <v>34</v>
      </c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152">
        <f t="shared" si="1359"/>
        <v>0</v>
      </c>
      <c r="AA2251" s="152" t="e">
        <f t="shared" si="1360"/>
        <v>#DIV/0!</v>
      </c>
      <c r="AB2251" s="152">
        <f t="shared" si="1361"/>
        <v>0</v>
      </c>
      <c r="AC2251" s="152" t="e">
        <f t="shared" si="1362"/>
        <v>#DIV/0!</v>
      </c>
      <c r="AD2251" s="152">
        <f t="shared" si="1363"/>
        <v>0</v>
      </c>
      <c r="AE2251" s="152" t="e">
        <f t="shared" si="1364"/>
        <v>#DIV/0!</v>
      </c>
      <c r="AG2251" s="107">
        <f t="shared" si="1365"/>
        <v>0</v>
      </c>
      <c r="AH2251" s="107" t="e">
        <f t="shared" si="1366"/>
        <v>#DIV/0!</v>
      </c>
      <c r="AI2251" s="107">
        <f t="shared" si="1344"/>
        <v>0</v>
      </c>
    </row>
    <row r="2252" spans="1:35" ht="15.75" hidden="1" x14ac:dyDescent="0.25">
      <c r="A2252" s="280"/>
      <c r="B2252" s="21"/>
      <c r="C2252" s="20" t="s">
        <v>1</v>
      </c>
      <c r="D2252" s="151"/>
      <c r="E2252" s="151"/>
      <c r="F2252" s="151"/>
      <c r="G2252" s="151"/>
      <c r="H2252" s="151"/>
      <c r="I2252" s="151"/>
      <c r="J2252" s="7">
        <f>SUM(J2246:J2251)</f>
        <v>0</v>
      </c>
      <c r="K2252" s="7">
        <f t="shared" ref="K2252:Z2252" si="1367">SUM(K2246:K2251)</f>
        <v>0</v>
      </c>
      <c r="L2252" s="7">
        <f t="shared" si="1367"/>
        <v>0</v>
      </c>
      <c r="M2252" s="7">
        <f t="shared" si="1367"/>
        <v>0</v>
      </c>
      <c r="N2252" s="7">
        <f t="shared" si="1367"/>
        <v>0</v>
      </c>
      <c r="O2252" s="7">
        <f t="shared" si="1367"/>
        <v>0</v>
      </c>
      <c r="P2252" s="7">
        <f t="shared" si="1367"/>
        <v>0</v>
      </c>
      <c r="Q2252" s="7">
        <f t="shared" si="1367"/>
        <v>0</v>
      </c>
      <c r="R2252" s="7">
        <f t="shared" si="1367"/>
        <v>0</v>
      </c>
      <c r="S2252" s="7">
        <f t="shared" si="1367"/>
        <v>0</v>
      </c>
      <c r="T2252" s="7">
        <f t="shared" si="1367"/>
        <v>0</v>
      </c>
      <c r="U2252" s="7">
        <f t="shared" si="1367"/>
        <v>0</v>
      </c>
      <c r="V2252" s="7">
        <f t="shared" si="1367"/>
        <v>0</v>
      </c>
      <c r="W2252" s="7">
        <f t="shared" si="1367"/>
        <v>0</v>
      </c>
      <c r="X2252" s="7">
        <f t="shared" si="1367"/>
        <v>0</v>
      </c>
      <c r="Y2252" s="7">
        <f t="shared" si="1367"/>
        <v>0</v>
      </c>
      <c r="Z2252" s="7">
        <f t="shared" si="1367"/>
        <v>0</v>
      </c>
      <c r="AA2252" s="152" t="e">
        <f t="shared" si="1360"/>
        <v>#DIV/0!</v>
      </c>
      <c r="AB2252" s="152">
        <f t="shared" si="1361"/>
        <v>0</v>
      </c>
      <c r="AC2252" s="152" t="e">
        <f t="shared" si="1362"/>
        <v>#DIV/0!</v>
      </c>
      <c r="AD2252" s="152">
        <f t="shared" si="1363"/>
        <v>0</v>
      </c>
      <c r="AE2252" s="152" t="e">
        <f t="shared" si="1364"/>
        <v>#DIV/0!</v>
      </c>
      <c r="AG2252" s="107">
        <f t="shared" si="1365"/>
        <v>0</v>
      </c>
      <c r="AH2252" s="107" t="e">
        <f t="shared" si="1366"/>
        <v>#DIV/0!</v>
      </c>
      <c r="AI2252" s="107">
        <f t="shared" si="1344"/>
        <v>0</v>
      </c>
    </row>
    <row r="2253" spans="1:35" ht="15.75" hidden="1" x14ac:dyDescent="0.25">
      <c r="A2253" s="280"/>
      <c r="B2253" s="21"/>
      <c r="C2253" s="76" t="s">
        <v>11</v>
      </c>
      <c r="D2253" s="149"/>
      <c r="E2253" s="149"/>
      <c r="F2253" s="149"/>
      <c r="G2253" s="149"/>
      <c r="H2253" s="149"/>
      <c r="I2253" s="149"/>
      <c r="J2253" s="147" t="e">
        <f>J2252*100/J2252</f>
        <v>#DIV/0!</v>
      </c>
      <c r="K2253" s="22" t="e">
        <f>K2252*100/J2252</f>
        <v>#DIV/0!</v>
      </c>
      <c r="L2253" s="23" t="e">
        <f>L2252*10/J2252</f>
        <v>#DIV/0!</v>
      </c>
      <c r="M2253" s="23" t="e">
        <f>M2252*100/J2252</f>
        <v>#DIV/0!</v>
      </c>
      <c r="N2253" s="23" t="e">
        <f>N2252*100/J2252</f>
        <v>#DIV/0!</v>
      </c>
      <c r="O2253" s="23" t="e">
        <f>O2252*100/J2252</f>
        <v>#DIV/0!</v>
      </c>
      <c r="P2253" s="23" t="e">
        <f>P2252*100/J2252</f>
        <v>#DIV/0!</v>
      </c>
      <c r="Q2253" s="23" t="e">
        <f>Q2252*100/J2252</f>
        <v>#DIV/0!</v>
      </c>
      <c r="R2253" s="23" t="e">
        <f>R2252*100/J2252</f>
        <v>#DIV/0!</v>
      </c>
      <c r="S2253" s="23" t="e">
        <f>S2252*100/J2252</f>
        <v>#DIV/0!</v>
      </c>
      <c r="T2253" s="23" t="e">
        <f>T2252*100/J2252</f>
        <v>#DIV/0!</v>
      </c>
      <c r="U2253" s="23" t="e">
        <f>U2252*100/J2252</f>
        <v>#DIV/0!</v>
      </c>
      <c r="V2253" s="23" t="e">
        <f>V2252*100/J2252</f>
        <v>#DIV/0!</v>
      </c>
      <c r="W2253" s="23" t="e">
        <f>W2252*100/J2252</f>
        <v>#DIV/0!</v>
      </c>
      <c r="X2253" s="23" t="e">
        <f>X2252*100/J2252</f>
        <v>#DIV/0!</v>
      </c>
      <c r="Y2253" s="23" t="e">
        <f>Y2252*100/J2252</f>
        <v>#DIV/0!</v>
      </c>
      <c r="Z2253" s="152"/>
      <c r="AA2253" s="152"/>
      <c r="AB2253" s="152"/>
      <c r="AC2253" s="152"/>
      <c r="AD2253" s="152"/>
      <c r="AE2253" s="152"/>
      <c r="AG2253" s="107">
        <f t="shared" si="1365"/>
        <v>0</v>
      </c>
      <c r="AH2253" s="107">
        <f t="shared" si="1366"/>
        <v>0</v>
      </c>
      <c r="AI2253" s="107" t="e">
        <f t="shared" si="1344"/>
        <v>#DIV/0!</v>
      </c>
    </row>
    <row r="2254" spans="1:35" hidden="1" x14ac:dyDescent="0.25">
      <c r="A2254" s="280"/>
      <c r="AG2254" s="107">
        <f t="shared" si="1365"/>
        <v>0</v>
      </c>
      <c r="AH2254" s="107">
        <f t="shared" si="1366"/>
        <v>0</v>
      </c>
      <c r="AI2254" s="107">
        <f t="shared" si="1344"/>
        <v>0</v>
      </c>
    </row>
    <row r="2255" spans="1:35" hidden="1" x14ac:dyDescent="0.25">
      <c r="A2255" s="280"/>
      <c r="AG2255" s="107">
        <f t="shared" si="1365"/>
        <v>0</v>
      </c>
      <c r="AH2255" s="107">
        <f t="shared" si="1366"/>
        <v>0</v>
      </c>
      <c r="AI2255" s="107">
        <f t="shared" si="1344"/>
        <v>0</v>
      </c>
    </row>
    <row r="2256" spans="1:35" ht="15.75" hidden="1" x14ac:dyDescent="0.25">
      <c r="A2256" s="280"/>
      <c r="D2256" s="171" t="s">
        <v>221</v>
      </c>
      <c r="E2256" s="171"/>
      <c r="F2256" s="171"/>
      <c r="G2256" s="163"/>
      <c r="H2256" s="163"/>
      <c r="I2256" s="163"/>
      <c r="AG2256" s="107">
        <f t="shared" si="1365"/>
        <v>0</v>
      </c>
      <c r="AH2256" s="107">
        <f t="shared" si="1366"/>
        <v>0</v>
      </c>
      <c r="AI2256" s="107">
        <f t="shared" si="1344"/>
        <v>0</v>
      </c>
    </row>
    <row r="2257" spans="1:35" ht="15.75" hidden="1" x14ac:dyDescent="0.25">
      <c r="A2257" s="280"/>
      <c r="B2257" s="252" t="s">
        <v>0</v>
      </c>
      <c r="C2257" s="271" t="s">
        <v>9</v>
      </c>
      <c r="D2257" s="272" t="s">
        <v>38</v>
      </c>
      <c r="E2257" s="273"/>
      <c r="F2257" s="272" t="s">
        <v>39</v>
      </c>
      <c r="G2257" s="274"/>
      <c r="H2257" s="274"/>
      <c r="I2257" s="273"/>
      <c r="J2257" s="275" t="s">
        <v>10</v>
      </c>
      <c r="K2257" s="275" t="s">
        <v>3</v>
      </c>
      <c r="L2257" s="275"/>
      <c r="M2257" s="275"/>
      <c r="N2257" s="275" t="s">
        <v>7</v>
      </c>
      <c r="O2257" s="275"/>
      <c r="P2257" s="275"/>
      <c r="Q2257" s="275" t="s">
        <v>4</v>
      </c>
      <c r="R2257" s="275"/>
      <c r="S2257" s="275"/>
      <c r="T2257" s="275" t="s">
        <v>8</v>
      </c>
      <c r="U2257" s="275"/>
      <c r="V2257" s="275"/>
      <c r="W2257" s="275" t="s">
        <v>5</v>
      </c>
      <c r="X2257" s="275"/>
      <c r="Y2257" s="275"/>
      <c r="Z2257" s="276" t="s">
        <v>36</v>
      </c>
      <c r="AA2257" s="277"/>
      <c r="AB2257" s="277"/>
      <c r="AC2257" s="277"/>
      <c r="AD2257" s="277"/>
      <c r="AE2257" s="278"/>
      <c r="AG2257" s="107" t="e">
        <f t="shared" si="1365"/>
        <v>#VALUE!</v>
      </c>
      <c r="AH2257" s="107">
        <f t="shared" si="1366"/>
        <v>0</v>
      </c>
      <c r="AI2257" s="107" t="e">
        <f t="shared" si="1344"/>
        <v>#VALUE!</v>
      </c>
    </row>
    <row r="2258" spans="1:35" ht="63" hidden="1" x14ac:dyDescent="0.25">
      <c r="A2258" s="280"/>
      <c r="B2258" s="252"/>
      <c r="C2258" s="271"/>
      <c r="D2258" s="153" t="s">
        <v>24</v>
      </c>
      <c r="E2258" s="153" t="s">
        <v>40</v>
      </c>
      <c r="F2258" s="153" t="s">
        <v>25</v>
      </c>
      <c r="G2258" s="153" t="s">
        <v>26</v>
      </c>
      <c r="H2258" s="153" t="s">
        <v>41</v>
      </c>
      <c r="I2258" s="153" t="s">
        <v>27</v>
      </c>
      <c r="J2258" s="275"/>
      <c r="K2258" s="153" t="s">
        <v>12</v>
      </c>
      <c r="L2258" s="153" t="s">
        <v>13</v>
      </c>
      <c r="M2258" s="153" t="s">
        <v>14</v>
      </c>
      <c r="N2258" s="153" t="s">
        <v>12</v>
      </c>
      <c r="O2258" s="153" t="s">
        <v>13</v>
      </c>
      <c r="P2258" s="153" t="s">
        <v>14</v>
      </c>
      <c r="Q2258" s="153" t="s">
        <v>12</v>
      </c>
      <c r="R2258" s="153" t="s">
        <v>13</v>
      </c>
      <c r="S2258" s="153" t="s">
        <v>14</v>
      </c>
      <c r="T2258" s="153" t="s">
        <v>12</v>
      </c>
      <c r="U2258" s="153" t="s">
        <v>13</v>
      </c>
      <c r="V2258" s="153" t="s">
        <v>14</v>
      </c>
      <c r="W2258" s="153" t="s">
        <v>12</v>
      </c>
      <c r="X2258" s="153" t="s">
        <v>13</v>
      </c>
      <c r="Y2258" s="153" t="s">
        <v>13</v>
      </c>
      <c r="Z2258" s="153" t="s">
        <v>12</v>
      </c>
      <c r="AA2258" s="153" t="s">
        <v>35</v>
      </c>
      <c r="AB2258" s="153" t="s">
        <v>13</v>
      </c>
      <c r="AC2258" s="153" t="s">
        <v>35</v>
      </c>
      <c r="AD2258" s="153" t="s">
        <v>13</v>
      </c>
      <c r="AE2258" s="153" t="s">
        <v>35</v>
      </c>
      <c r="AG2258" s="107" t="e">
        <f t="shared" si="1365"/>
        <v>#VALUE!</v>
      </c>
      <c r="AH2258" s="107" t="e">
        <f t="shared" si="1366"/>
        <v>#VALUE!</v>
      </c>
      <c r="AI2258" s="107" t="e">
        <f t="shared" si="1344"/>
        <v>#VALUE!</v>
      </c>
    </row>
    <row r="2259" spans="1:35" ht="15.75" hidden="1" x14ac:dyDescent="0.25">
      <c r="A2259" s="280"/>
      <c r="B2259" s="77">
        <v>1</v>
      </c>
      <c r="C2259" s="6" t="s">
        <v>29</v>
      </c>
      <c r="D2259" s="153"/>
      <c r="E2259" s="153"/>
      <c r="F2259" s="153"/>
      <c r="G2259" s="153"/>
      <c r="H2259" s="153"/>
      <c r="I2259" s="153"/>
      <c r="J2259" s="7"/>
      <c r="K2259" s="7"/>
      <c r="L2259" s="7"/>
      <c r="M2259" s="7"/>
      <c r="N2259" s="152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152">
        <f t="shared" ref="Z2259:Z2264" si="1368">(K2259+N2259+Q2259+T2259+W2259)/5</f>
        <v>0</v>
      </c>
      <c r="AA2259" s="152" t="e">
        <f t="shared" ref="AA2259:AA2265" si="1369">Z2259*100/J2259</f>
        <v>#DIV/0!</v>
      </c>
      <c r="AB2259" s="152">
        <f t="shared" ref="AB2259:AB2265" si="1370">(L2259+O2259+R2259+U2259+X2259)/5</f>
        <v>0</v>
      </c>
      <c r="AC2259" s="152" t="e">
        <f t="shared" ref="AC2259:AC2265" si="1371">AB2259*100/J2259</f>
        <v>#DIV/0!</v>
      </c>
      <c r="AD2259" s="152">
        <f t="shared" ref="AD2259:AD2265" si="1372">(M2259+P2259+S2259+V2259+Y2259)/5</f>
        <v>0</v>
      </c>
      <c r="AE2259" s="152" t="e">
        <f t="shared" ref="AE2259:AE2265" si="1373">AD2259*100/J2259</f>
        <v>#DIV/0!</v>
      </c>
      <c r="AG2259" s="107">
        <f t="shared" si="1365"/>
        <v>0</v>
      </c>
      <c r="AH2259" s="107" t="e">
        <f t="shared" si="1366"/>
        <v>#DIV/0!</v>
      </c>
      <c r="AI2259" s="107">
        <f t="shared" si="1344"/>
        <v>0</v>
      </c>
    </row>
    <row r="2260" spans="1:35" ht="15.75" hidden="1" x14ac:dyDescent="0.25">
      <c r="A2260" s="280"/>
      <c r="B2260" s="77">
        <v>2</v>
      </c>
      <c r="C2260" s="5" t="s">
        <v>30</v>
      </c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152">
        <f t="shared" si="1368"/>
        <v>0</v>
      </c>
      <c r="AA2260" s="152" t="e">
        <f t="shared" si="1369"/>
        <v>#DIV/0!</v>
      </c>
      <c r="AB2260" s="152">
        <f t="shared" si="1370"/>
        <v>0</v>
      </c>
      <c r="AC2260" s="152" t="e">
        <f t="shared" si="1371"/>
        <v>#DIV/0!</v>
      </c>
      <c r="AD2260" s="152">
        <f t="shared" si="1372"/>
        <v>0</v>
      </c>
      <c r="AE2260" s="152" t="e">
        <f t="shared" si="1373"/>
        <v>#DIV/0!</v>
      </c>
      <c r="AG2260" s="107">
        <f t="shared" si="1365"/>
        <v>0</v>
      </c>
      <c r="AH2260" s="107" t="e">
        <f t="shared" si="1366"/>
        <v>#DIV/0!</v>
      </c>
      <c r="AI2260" s="107">
        <f t="shared" si="1344"/>
        <v>0</v>
      </c>
    </row>
    <row r="2261" spans="1:35" ht="15.75" hidden="1" x14ac:dyDescent="0.25">
      <c r="A2261" s="280"/>
      <c r="B2261" s="77">
        <v>3</v>
      </c>
      <c r="C2261" s="5" t="s">
        <v>31</v>
      </c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152">
        <f t="shared" si="1368"/>
        <v>0</v>
      </c>
      <c r="AA2261" s="152" t="e">
        <f t="shared" si="1369"/>
        <v>#DIV/0!</v>
      </c>
      <c r="AB2261" s="152">
        <f t="shared" si="1370"/>
        <v>0</v>
      </c>
      <c r="AC2261" s="152" t="e">
        <f t="shared" si="1371"/>
        <v>#DIV/0!</v>
      </c>
      <c r="AD2261" s="152">
        <f t="shared" si="1372"/>
        <v>0</v>
      </c>
      <c r="AE2261" s="152" t="e">
        <f t="shared" si="1373"/>
        <v>#DIV/0!</v>
      </c>
      <c r="AG2261" s="107">
        <f t="shared" si="1365"/>
        <v>0</v>
      </c>
      <c r="AH2261" s="107" t="e">
        <f t="shared" si="1366"/>
        <v>#DIV/0!</v>
      </c>
      <c r="AI2261" s="107">
        <f t="shared" si="1344"/>
        <v>0</v>
      </c>
    </row>
    <row r="2262" spans="1:35" s="108" customFormat="1" ht="15.75" hidden="1" x14ac:dyDescent="0.25">
      <c r="A2262" s="280"/>
      <c r="B2262" s="31">
        <v>4</v>
      </c>
      <c r="C2262" s="29" t="s">
        <v>32</v>
      </c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1">
        <f t="shared" si="1368"/>
        <v>0</v>
      </c>
      <c r="AA2262" s="32" t="e">
        <f t="shared" si="1369"/>
        <v>#DIV/0!</v>
      </c>
      <c r="AB2262" s="31">
        <f t="shared" si="1370"/>
        <v>0</v>
      </c>
      <c r="AC2262" s="32" t="e">
        <f t="shared" si="1371"/>
        <v>#DIV/0!</v>
      </c>
      <c r="AD2262" s="31">
        <f t="shared" si="1372"/>
        <v>0</v>
      </c>
      <c r="AE2262" s="32" t="e">
        <f t="shared" si="1373"/>
        <v>#DIV/0!</v>
      </c>
      <c r="AG2262" s="107">
        <f t="shared" si="1365"/>
        <v>0</v>
      </c>
      <c r="AH2262" s="107" t="e">
        <f t="shared" si="1366"/>
        <v>#DIV/0!</v>
      </c>
      <c r="AI2262" s="107">
        <f t="shared" si="1344"/>
        <v>0</v>
      </c>
    </row>
    <row r="2263" spans="1:35" ht="15.75" hidden="1" x14ac:dyDescent="0.25">
      <c r="A2263" s="280"/>
      <c r="B2263" s="77">
        <v>5</v>
      </c>
      <c r="C2263" s="5" t="s">
        <v>33</v>
      </c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152">
        <f t="shared" si="1368"/>
        <v>0</v>
      </c>
      <c r="AA2263" s="152" t="e">
        <f t="shared" si="1369"/>
        <v>#DIV/0!</v>
      </c>
      <c r="AB2263" s="152">
        <f t="shared" si="1370"/>
        <v>0</v>
      </c>
      <c r="AC2263" s="152" t="e">
        <f t="shared" si="1371"/>
        <v>#DIV/0!</v>
      </c>
      <c r="AD2263" s="152">
        <f t="shared" si="1372"/>
        <v>0</v>
      </c>
      <c r="AE2263" s="152" t="e">
        <f t="shared" si="1373"/>
        <v>#DIV/0!</v>
      </c>
      <c r="AG2263" s="107">
        <f t="shared" si="1365"/>
        <v>0</v>
      </c>
      <c r="AH2263" s="107" t="e">
        <f t="shared" si="1366"/>
        <v>#DIV/0!</v>
      </c>
      <c r="AI2263" s="107">
        <f t="shared" si="1344"/>
        <v>0</v>
      </c>
    </row>
    <row r="2264" spans="1:35" ht="15.75" hidden="1" x14ac:dyDescent="0.25">
      <c r="A2264" s="280"/>
      <c r="B2264" s="77">
        <v>6</v>
      </c>
      <c r="C2264" s="5" t="s">
        <v>34</v>
      </c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152">
        <f t="shared" si="1368"/>
        <v>0</v>
      </c>
      <c r="AA2264" s="152" t="e">
        <f t="shared" si="1369"/>
        <v>#DIV/0!</v>
      </c>
      <c r="AB2264" s="152">
        <f t="shared" si="1370"/>
        <v>0</v>
      </c>
      <c r="AC2264" s="152" t="e">
        <f t="shared" si="1371"/>
        <v>#DIV/0!</v>
      </c>
      <c r="AD2264" s="152">
        <f t="shared" si="1372"/>
        <v>0</v>
      </c>
      <c r="AE2264" s="152" t="e">
        <f t="shared" si="1373"/>
        <v>#DIV/0!</v>
      </c>
      <c r="AG2264" s="107">
        <f t="shared" si="1365"/>
        <v>0</v>
      </c>
      <c r="AH2264" s="107" t="e">
        <f t="shared" si="1366"/>
        <v>#DIV/0!</v>
      </c>
      <c r="AI2264" s="107">
        <f t="shared" si="1344"/>
        <v>0</v>
      </c>
    </row>
    <row r="2265" spans="1:35" ht="15.75" hidden="1" x14ac:dyDescent="0.25">
      <c r="A2265" s="280"/>
      <c r="B2265" s="21"/>
      <c r="C2265" s="20" t="s">
        <v>1</v>
      </c>
      <c r="D2265" s="151"/>
      <c r="E2265" s="151"/>
      <c r="F2265" s="151"/>
      <c r="G2265" s="151"/>
      <c r="H2265" s="151"/>
      <c r="I2265" s="151"/>
      <c r="J2265" s="7">
        <f>SUM(J2259:J2264)</f>
        <v>0</v>
      </c>
      <c r="K2265" s="7">
        <f t="shared" ref="K2265:Z2265" si="1374">SUM(K2259:K2264)</f>
        <v>0</v>
      </c>
      <c r="L2265" s="7">
        <f t="shared" si="1374"/>
        <v>0</v>
      </c>
      <c r="M2265" s="7">
        <f t="shared" si="1374"/>
        <v>0</v>
      </c>
      <c r="N2265" s="7">
        <f t="shared" si="1374"/>
        <v>0</v>
      </c>
      <c r="O2265" s="7">
        <f t="shared" si="1374"/>
        <v>0</v>
      </c>
      <c r="P2265" s="7">
        <f t="shared" si="1374"/>
        <v>0</v>
      </c>
      <c r="Q2265" s="7">
        <f t="shared" si="1374"/>
        <v>0</v>
      </c>
      <c r="R2265" s="7">
        <f t="shared" si="1374"/>
        <v>0</v>
      </c>
      <c r="S2265" s="7">
        <f t="shared" si="1374"/>
        <v>0</v>
      </c>
      <c r="T2265" s="7">
        <f t="shared" si="1374"/>
        <v>0</v>
      </c>
      <c r="U2265" s="7">
        <f t="shared" si="1374"/>
        <v>0</v>
      </c>
      <c r="V2265" s="7">
        <f t="shared" si="1374"/>
        <v>0</v>
      </c>
      <c r="W2265" s="7">
        <f t="shared" si="1374"/>
        <v>0</v>
      </c>
      <c r="X2265" s="7">
        <f t="shared" si="1374"/>
        <v>0</v>
      </c>
      <c r="Y2265" s="7">
        <f t="shared" si="1374"/>
        <v>0</v>
      </c>
      <c r="Z2265" s="7">
        <f t="shared" si="1374"/>
        <v>0</v>
      </c>
      <c r="AA2265" s="152" t="e">
        <f t="shared" si="1369"/>
        <v>#DIV/0!</v>
      </c>
      <c r="AB2265" s="152">
        <f t="shared" si="1370"/>
        <v>0</v>
      </c>
      <c r="AC2265" s="152" t="e">
        <f t="shared" si="1371"/>
        <v>#DIV/0!</v>
      </c>
      <c r="AD2265" s="152">
        <f t="shared" si="1372"/>
        <v>0</v>
      </c>
      <c r="AE2265" s="152" t="e">
        <f t="shared" si="1373"/>
        <v>#DIV/0!</v>
      </c>
      <c r="AG2265" s="107">
        <f t="shared" si="1365"/>
        <v>0</v>
      </c>
      <c r="AH2265" s="107" t="e">
        <f t="shared" si="1366"/>
        <v>#DIV/0!</v>
      </c>
      <c r="AI2265" s="107">
        <f t="shared" si="1344"/>
        <v>0</v>
      </c>
    </row>
    <row r="2266" spans="1:35" ht="15.75" hidden="1" x14ac:dyDescent="0.25">
      <c r="A2266" s="280"/>
      <c r="B2266" s="21"/>
      <c r="C2266" s="76" t="s">
        <v>11</v>
      </c>
      <c r="D2266" s="149"/>
      <c r="E2266" s="149"/>
      <c r="F2266" s="149"/>
      <c r="G2266" s="149"/>
      <c r="H2266" s="149"/>
      <c r="I2266" s="149"/>
      <c r="J2266" s="147" t="e">
        <f>J2265*100/J2265</f>
        <v>#DIV/0!</v>
      </c>
      <c r="K2266" s="22" t="e">
        <f>K2265*100/J2265</f>
        <v>#DIV/0!</v>
      </c>
      <c r="L2266" s="23" t="e">
        <f>L2265*10/J2265</f>
        <v>#DIV/0!</v>
      </c>
      <c r="M2266" s="23" t="e">
        <f>M2265*100/J2265</f>
        <v>#DIV/0!</v>
      </c>
      <c r="N2266" s="23" t="e">
        <f>N2265*100/J2265</f>
        <v>#DIV/0!</v>
      </c>
      <c r="O2266" s="23" t="e">
        <f>O2265*100/J2265</f>
        <v>#DIV/0!</v>
      </c>
      <c r="P2266" s="23" t="e">
        <f>P2265*100/J2265</f>
        <v>#DIV/0!</v>
      </c>
      <c r="Q2266" s="23" t="e">
        <f>Q2265*100/J2265</f>
        <v>#DIV/0!</v>
      </c>
      <c r="R2266" s="23" t="e">
        <f>R2265*100/J2265</f>
        <v>#DIV/0!</v>
      </c>
      <c r="S2266" s="23" t="e">
        <f>S2265*100/J2265</f>
        <v>#DIV/0!</v>
      </c>
      <c r="T2266" s="23" t="e">
        <f>T2265*100/J2265</f>
        <v>#DIV/0!</v>
      </c>
      <c r="U2266" s="23" t="e">
        <f>U2265*100/J2265</f>
        <v>#DIV/0!</v>
      </c>
      <c r="V2266" s="23" t="e">
        <f>V2265*100/J2265</f>
        <v>#DIV/0!</v>
      </c>
      <c r="W2266" s="23" t="e">
        <f>W2265*100/J2265</f>
        <v>#DIV/0!</v>
      </c>
      <c r="X2266" s="23" t="e">
        <f>X2265*100/J2265</f>
        <v>#DIV/0!</v>
      </c>
      <c r="Y2266" s="23" t="e">
        <f>Y2265*100/J2265</f>
        <v>#DIV/0!</v>
      </c>
      <c r="Z2266" s="152"/>
      <c r="AA2266" s="152"/>
      <c r="AB2266" s="152"/>
      <c r="AC2266" s="152"/>
      <c r="AD2266" s="152"/>
      <c r="AE2266" s="152"/>
      <c r="AG2266" s="107">
        <f t="shared" si="1365"/>
        <v>0</v>
      </c>
      <c r="AH2266" s="107">
        <f t="shared" si="1366"/>
        <v>0</v>
      </c>
      <c r="AI2266" s="107" t="e">
        <f t="shared" si="1344"/>
        <v>#DIV/0!</v>
      </c>
    </row>
    <row r="2267" spans="1:35" hidden="1" x14ac:dyDescent="0.25">
      <c r="A2267" s="280"/>
      <c r="AG2267" s="107">
        <f t="shared" si="1365"/>
        <v>0</v>
      </c>
      <c r="AH2267" s="107">
        <f t="shared" si="1366"/>
        <v>0</v>
      </c>
      <c r="AI2267" s="107">
        <f t="shared" si="1344"/>
        <v>0</v>
      </c>
    </row>
    <row r="2268" spans="1:35" hidden="1" x14ac:dyDescent="0.25">
      <c r="A2268" s="280"/>
      <c r="AG2268" s="107">
        <f t="shared" si="1365"/>
        <v>0</v>
      </c>
      <c r="AH2268" s="107">
        <f t="shared" si="1366"/>
        <v>0</v>
      </c>
      <c r="AI2268" s="107">
        <f t="shared" si="1344"/>
        <v>0</v>
      </c>
    </row>
    <row r="2269" spans="1:35" ht="15.75" hidden="1" x14ac:dyDescent="0.25">
      <c r="A2269" s="280"/>
      <c r="D2269" s="171" t="s">
        <v>222</v>
      </c>
      <c r="E2269" s="171"/>
      <c r="F2269" s="171"/>
      <c r="G2269" s="163"/>
      <c r="H2269" s="163"/>
      <c r="I2269" s="163"/>
      <c r="AG2269" s="107">
        <f t="shared" si="1365"/>
        <v>0</v>
      </c>
      <c r="AH2269" s="107">
        <f t="shared" si="1366"/>
        <v>0</v>
      </c>
      <c r="AI2269" s="107">
        <f t="shared" si="1344"/>
        <v>0</v>
      </c>
    </row>
    <row r="2270" spans="1:35" ht="15.75" hidden="1" x14ac:dyDescent="0.25">
      <c r="A2270" s="280"/>
      <c r="B2270" s="252" t="s">
        <v>0</v>
      </c>
      <c r="C2270" s="271" t="s">
        <v>9</v>
      </c>
      <c r="D2270" s="272" t="s">
        <v>38</v>
      </c>
      <c r="E2270" s="273"/>
      <c r="F2270" s="272" t="s">
        <v>39</v>
      </c>
      <c r="G2270" s="274"/>
      <c r="H2270" s="274"/>
      <c r="I2270" s="273"/>
      <c r="J2270" s="275" t="s">
        <v>10</v>
      </c>
      <c r="K2270" s="275" t="s">
        <v>3</v>
      </c>
      <c r="L2270" s="275"/>
      <c r="M2270" s="275"/>
      <c r="N2270" s="275" t="s">
        <v>7</v>
      </c>
      <c r="O2270" s="275"/>
      <c r="P2270" s="275"/>
      <c r="Q2270" s="275" t="s">
        <v>4</v>
      </c>
      <c r="R2270" s="275"/>
      <c r="S2270" s="275"/>
      <c r="T2270" s="275" t="s">
        <v>8</v>
      </c>
      <c r="U2270" s="275"/>
      <c r="V2270" s="275"/>
      <c r="W2270" s="275" t="s">
        <v>5</v>
      </c>
      <c r="X2270" s="275"/>
      <c r="Y2270" s="275"/>
      <c r="Z2270" s="276" t="s">
        <v>36</v>
      </c>
      <c r="AA2270" s="277"/>
      <c r="AB2270" s="277"/>
      <c r="AC2270" s="277"/>
      <c r="AD2270" s="277"/>
      <c r="AE2270" s="278"/>
      <c r="AG2270" s="107" t="e">
        <f t="shared" si="1365"/>
        <v>#VALUE!</v>
      </c>
      <c r="AH2270" s="107">
        <f t="shared" si="1366"/>
        <v>0</v>
      </c>
      <c r="AI2270" s="107" t="e">
        <f t="shared" si="1344"/>
        <v>#VALUE!</v>
      </c>
    </row>
    <row r="2271" spans="1:35" ht="63" hidden="1" x14ac:dyDescent="0.25">
      <c r="A2271" s="280"/>
      <c r="B2271" s="252"/>
      <c r="C2271" s="271"/>
      <c r="D2271" s="153" t="s">
        <v>24</v>
      </c>
      <c r="E2271" s="153" t="s">
        <v>40</v>
      </c>
      <c r="F2271" s="153" t="s">
        <v>25</v>
      </c>
      <c r="G2271" s="153" t="s">
        <v>26</v>
      </c>
      <c r="H2271" s="153" t="s">
        <v>41</v>
      </c>
      <c r="I2271" s="153" t="s">
        <v>27</v>
      </c>
      <c r="J2271" s="275"/>
      <c r="K2271" s="153" t="s">
        <v>12</v>
      </c>
      <c r="L2271" s="153" t="s">
        <v>13</v>
      </c>
      <c r="M2271" s="153" t="s">
        <v>14</v>
      </c>
      <c r="N2271" s="153" t="s">
        <v>12</v>
      </c>
      <c r="O2271" s="153" t="s">
        <v>13</v>
      </c>
      <c r="P2271" s="153" t="s">
        <v>14</v>
      </c>
      <c r="Q2271" s="153" t="s">
        <v>12</v>
      </c>
      <c r="R2271" s="153" t="s">
        <v>13</v>
      </c>
      <c r="S2271" s="153" t="s">
        <v>14</v>
      </c>
      <c r="T2271" s="153" t="s">
        <v>12</v>
      </c>
      <c r="U2271" s="153" t="s">
        <v>13</v>
      </c>
      <c r="V2271" s="153" t="s">
        <v>14</v>
      </c>
      <c r="W2271" s="153" t="s">
        <v>12</v>
      </c>
      <c r="X2271" s="153" t="s">
        <v>13</v>
      </c>
      <c r="Y2271" s="153" t="s">
        <v>13</v>
      </c>
      <c r="Z2271" s="153" t="s">
        <v>12</v>
      </c>
      <c r="AA2271" s="153" t="s">
        <v>35</v>
      </c>
      <c r="AB2271" s="153" t="s">
        <v>13</v>
      </c>
      <c r="AC2271" s="153" t="s">
        <v>35</v>
      </c>
      <c r="AD2271" s="153" t="s">
        <v>13</v>
      </c>
      <c r="AE2271" s="153" t="s">
        <v>35</v>
      </c>
      <c r="AG2271" s="107" t="e">
        <f t="shared" si="1365"/>
        <v>#VALUE!</v>
      </c>
      <c r="AH2271" s="107" t="e">
        <f t="shared" si="1366"/>
        <v>#VALUE!</v>
      </c>
      <c r="AI2271" s="107" t="e">
        <f t="shared" si="1344"/>
        <v>#VALUE!</v>
      </c>
    </row>
    <row r="2272" spans="1:35" ht="15.75" hidden="1" x14ac:dyDescent="0.25">
      <c r="A2272" s="280"/>
      <c r="B2272" s="77">
        <v>1</v>
      </c>
      <c r="C2272" s="6" t="s">
        <v>29</v>
      </c>
      <c r="D2272" s="153"/>
      <c r="E2272" s="153"/>
      <c r="F2272" s="153"/>
      <c r="G2272" s="153"/>
      <c r="H2272" s="153"/>
      <c r="I2272" s="153"/>
      <c r="J2272" s="7"/>
      <c r="K2272" s="7"/>
      <c r="L2272" s="7"/>
      <c r="M2272" s="7"/>
      <c r="N2272" s="152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152">
        <f t="shared" ref="Z2272:Z2277" si="1375">(K2272+N2272+Q2272+T2272+W2272)/5</f>
        <v>0</v>
      </c>
      <c r="AA2272" s="152" t="e">
        <f t="shared" ref="AA2272:AA2278" si="1376">Z2272*100/J2272</f>
        <v>#DIV/0!</v>
      </c>
      <c r="AB2272" s="152">
        <f t="shared" ref="AB2272:AB2278" si="1377">(L2272+O2272+R2272+U2272+X2272)/5</f>
        <v>0</v>
      </c>
      <c r="AC2272" s="152" t="e">
        <f t="shared" ref="AC2272:AC2278" si="1378">AB2272*100/J2272</f>
        <v>#DIV/0!</v>
      </c>
      <c r="AD2272" s="152">
        <f t="shared" ref="AD2272:AD2278" si="1379">(M2272+P2272+S2272+V2272+Y2272)/5</f>
        <v>0</v>
      </c>
      <c r="AE2272" s="152" t="e">
        <f t="shared" ref="AE2272:AE2278" si="1380">AD2272*100/J2272</f>
        <v>#DIV/0!</v>
      </c>
      <c r="AG2272" s="107">
        <f t="shared" si="1365"/>
        <v>0</v>
      </c>
      <c r="AH2272" s="107" t="e">
        <f t="shared" si="1366"/>
        <v>#DIV/0!</v>
      </c>
      <c r="AI2272" s="107">
        <f t="shared" si="1344"/>
        <v>0</v>
      </c>
    </row>
    <row r="2273" spans="1:35" ht="15.75" hidden="1" x14ac:dyDescent="0.25">
      <c r="A2273" s="280"/>
      <c r="B2273" s="77">
        <v>2</v>
      </c>
      <c r="C2273" s="5" t="s">
        <v>30</v>
      </c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152">
        <f t="shared" si="1375"/>
        <v>0</v>
      </c>
      <c r="AA2273" s="152" t="e">
        <f t="shared" si="1376"/>
        <v>#DIV/0!</v>
      </c>
      <c r="AB2273" s="152">
        <f t="shared" si="1377"/>
        <v>0</v>
      </c>
      <c r="AC2273" s="152" t="e">
        <f t="shared" si="1378"/>
        <v>#DIV/0!</v>
      </c>
      <c r="AD2273" s="152">
        <f t="shared" si="1379"/>
        <v>0</v>
      </c>
      <c r="AE2273" s="152" t="e">
        <f t="shared" si="1380"/>
        <v>#DIV/0!</v>
      </c>
      <c r="AG2273" s="107">
        <f t="shared" si="1365"/>
        <v>0</v>
      </c>
      <c r="AH2273" s="107" t="e">
        <f t="shared" si="1366"/>
        <v>#DIV/0!</v>
      </c>
      <c r="AI2273" s="107">
        <f t="shared" si="1344"/>
        <v>0</v>
      </c>
    </row>
    <row r="2274" spans="1:35" ht="15.75" hidden="1" x14ac:dyDescent="0.25">
      <c r="A2274" s="280"/>
      <c r="B2274" s="77">
        <v>3</v>
      </c>
      <c r="C2274" s="5" t="s">
        <v>31</v>
      </c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152">
        <f t="shared" si="1375"/>
        <v>0</v>
      </c>
      <c r="AA2274" s="152" t="e">
        <f t="shared" si="1376"/>
        <v>#DIV/0!</v>
      </c>
      <c r="AB2274" s="152">
        <f t="shared" si="1377"/>
        <v>0</v>
      </c>
      <c r="AC2274" s="152" t="e">
        <f t="shared" si="1378"/>
        <v>#DIV/0!</v>
      </c>
      <c r="AD2274" s="152">
        <f t="shared" si="1379"/>
        <v>0</v>
      </c>
      <c r="AE2274" s="152" t="e">
        <f t="shared" si="1380"/>
        <v>#DIV/0!</v>
      </c>
      <c r="AG2274" s="107">
        <f t="shared" si="1365"/>
        <v>0</v>
      </c>
      <c r="AH2274" s="107" t="e">
        <f t="shared" si="1366"/>
        <v>#DIV/0!</v>
      </c>
      <c r="AI2274" s="107">
        <f t="shared" si="1344"/>
        <v>0</v>
      </c>
    </row>
    <row r="2275" spans="1:35" s="108" customFormat="1" ht="15.75" hidden="1" x14ac:dyDescent="0.25">
      <c r="A2275" s="280"/>
      <c r="B2275" s="31">
        <v>4</v>
      </c>
      <c r="C2275" s="29" t="s">
        <v>32</v>
      </c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1">
        <f t="shared" si="1375"/>
        <v>0</v>
      </c>
      <c r="AA2275" s="32" t="e">
        <f t="shared" si="1376"/>
        <v>#DIV/0!</v>
      </c>
      <c r="AB2275" s="31">
        <f t="shared" si="1377"/>
        <v>0</v>
      </c>
      <c r="AC2275" s="32" t="e">
        <f t="shared" si="1378"/>
        <v>#DIV/0!</v>
      </c>
      <c r="AD2275" s="31">
        <f t="shared" si="1379"/>
        <v>0</v>
      </c>
      <c r="AE2275" s="32" t="e">
        <f t="shared" si="1380"/>
        <v>#DIV/0!</v>
      </c>
      <c r="AG2275" s="107">
        <f t="shared" si="1365"/>
        <v>0</v>
      </c>
      <c r="AH2275" s="107" t="e">
        <f t="shared" si="1366"/>
        <v>#DIV/0!</v>
      </c>
      <c r="AI2275" s="107">
        <f t="shared" si="1344"/>
        <v>0</v>
      </c>
    </row>
    <row r="2276" spans="1:35" ht="15.75" hidden="1" x14ac:dyDescent="0.25">
      <c r="A2276" s="280"/>
      <c r="B2276" s="77">
        <v>5</v>
      </c>
      <c r="C2276" s="5" t="s">
        <v>33</v>
      </c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152">
        <f t="shared" si="1375"/>
        <v>0</v>
      </c>
      <c r="AA2276" s="152" t="e">
        <f t="shared" si="1376"/>
        <v>#DIV/0!</v>
      </c>
      <c r="AB2276" s="152">
        <f t="shared" si="1377"/>
        <v>0</v>
      </c>
      <c r="AC2276" s="152" t="e">
        <f t="shared" si="1378"/>
        <v>#DIV/0!</v>
      </c>
      <c r="AD2276" s="152">
        <f t="shared" si="1379"/>
        <v>0</v>
      </c>
      <c r="AE2276" s="152" t="e">
        <f t="shared" si="1380"/>
        <v>#DIV/0!</v>
      </c>
      <c r="AG2276" s="107">
        <f t="shared" si="1365"/>
        <v>0</v>
      </c>
      <c r="AH2276" s="107" t="e">
        <f t="shared" si="1366"/>
        <v>#DIV/0!</v>
      </c>
      <c r="AI2276" s="107">
        <f t="shared" si="1344"/>
        <v>0</v>
      </c>
    </row>
    <row r="2277" spans="1:35" ht="15.75" hidden="1" x14ac:dyDescent="0.25">
      <c r="A2277" s="280"/>
      <c r="B2277" s="77">
        <v>6</v>
      </c>
      <c r="C2277" s="5" t="s">
        <v>34</v>
      </c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152">
        <f t="shared" si="1375"/>
        <v>0</v>
      </c>
      <c r="AA2277" s="152" t="e">
        <f t="shared" si="1376"/>
        <v>#DIV/0!</v>
      </c>
      <c r="AB2277" s="152">
        <f t="shared" si="1377"/>
        <v>0</v>
      </c>
      <c r="AC2277" s="152" t="e">
        <f t="shared" si="1378"/>
        <v>#DIV/0!</v>
      </c>
      <c r="AD2277" s="152">
        <f t="shared" si="1379"/>
        <v>0</v>
      </c>
      <c r="AE2277" s="152" t="e">
        <f t="shared" si="1380"/>
        <v>#DIV/0!</v>
      </c>
      <c r="AG2277" s="107">
        <f t="shared" si="1365"/>
        <v>0</v>
      </c>
      <c r="AH2277" s="107" t="e">
        <f t="shared" si="1366"/>
        <v>#DIV/0!</v>
      </c>
      <c r="AI2277" s="107">
        <f t="shared" si="1344"/>
        <v>0</v>
      </c>
    </row>
    <row r="2278" spans="1:35" ht="15.75" hidden="1" x14ac:dyDescent="0.25">
      <c r="A2278" s="280"/>
      <c r="B2278" s="21"/>
      <c r="C2278" s="20" t="s">
        <v>1</v>
      </c>
      <c r="D2278" s="151"/>
      <c r="E2278" s="151"/>
      <c r="F2278" s="151"/>
      <c r="G2278" s="151"/>
      <c r="H2278" s="151"/>
      <c r="I2278" s="151"/>
      <c r="J2278" s="7">
        <f>SUM(J2272:J2277)</f>
        <v>0</v>
      </c>
      <c r="K2278" s="7">
        <f t="shared" ref="K2278:Z2278" si="1381">SUM(K2272:K2277)</f>
        <v>0</v>
      </c>
      <c r="L2278" s="7">
        <f t="shared" si="1381"/>
        <v>0</v>
      </c>
      <c r="M2278" s="7">
        <f t="shared" si="1381"/>
        <v>0</v>
      </c>
      <c r="N2278" s="7">
        <f t="shared" si="1381"/>
        <v>0</v>
      </c>
      <c r="O2278" s="7">
        <f t="shared" si="1381"/>
        <v>0</v>
      </c>
      <c r="P2278" s="7">
        <f t="shared" si="1381"/>
        <v>0</v>
      </c>
      <c r="Q2278" s="7">
        <f t="shared" si="1381"/>
        <v>0</v>
      </c>
      <c r="R2278" s="7">
        <f t="shared" si="1381"/>
        <v>0</v>
      </c>
      <c r="S2278" s="7">
        <f t="shared" si="1381"/>
        <v>0</v>
      </c>
      <c r="T2278" s="7">
        <f t="shared" si="1381"/>
        <v>0</v>
      </c>
      <c r="U2278" s="7">
        <f t="shared" si="1381"/>
        <v>0</v>
      </c>
      <c r="V2278" s="7">
        <f t="shared" si="1381"/>
        <v>0</v>
      </c>
      <c r="W2278" s="7">
        <f t="shared" si="1381"/>
        <v>0</v>
      </c>
      <c r="X2278" s="7">
        <f t="shared" si="1381"/>
        <v>0</v>
      </c>
      <c r="Y2278" s="7">
        <f t="shared" si="1381"/>
        <v>0</v>
      </c>
      <c r="Z2278" s="7">
        <f t="shared" si="1381"/>
        <v>0</v>
      </c>
      <c r="AA2278" s="152" t="e">
        <f t="shared" si="1376"/>
        <v>#DIV/0!</v>
      </c>
      <c r="AB2278" s="152">
        <f t="shared" si="1377"/>
        <v>0</v>
      </c>
      <c r="AC2278" s="152" t="e">
        <f t="shared" si="1378"/>
        <v>#DIV/0!</v>
      </c>
      <c r="AD2278" s="152">
        <f t="shared" si="1379"/>
        <v>0</v>
      </c>
      <c r="AE2278" s="152" t="e">
        <f t="shared" si="1380"/>
        <v>#DIV/0!</v>
      </c>
      <c r="AG2278" s="107">
        <f t="shared" si="1365"/>
        <v>0</v>
      </c>
      <c r="AH2278" s="107" t="e">
        <f t="shared" si="1366"/>
        <v>#DIV/0!</v>
      </c>
      <c r="AI2278" s="107">
        <f t="shared" ref="AI2278:AI2341" si="1382">AG2278-J2278</f>
        <v>0</v>
      </c>
    </row>
    <row r="2279" spans="1:35" ht="15.75" hidden="1" x14ac:dyDescent="0.25">
      <c r="A2279" s="280"/>
      <c r="B2279" s="21"/>
      <c r="C2279" s="76" t="s">
        <v>11</v>
      </c>
      <c r="D2279" s="149"/>
      <c r="E2279" s="149"/>
      <c r="F2279" s="149"/>
      <c r="G2279" s="149"/>
      <c r="H2279" s="149"/>
      <c r="I2279" s="149"/>
      <c r="J2279" s="147" t="e">
        <f>J2278*100/J2278</f>
        <v>#DIV/0!</v>
      </c>
      <c r="K2279" s="22" t="e">
        <f>K2278*100/J2278</f>
        <v>#DIV/0!</v>
      </c>
      <c r="L2279" s="23" t="e">
        <f>L2278*10/J2278</f>
        <v>#DIV/0!</v>
      </c>
      <c r="M2279" s="23" t="e">
        <f>M2278*100/J2278</f>
        <v>#DIV/0!</v>
      </c>
      <c r="N2279" s="23" t="e">
        <f>N2278*100/J2278</f>
        <v>#DIV/0!</v>
      </c>
      <c r="O2279" s="23" t="e">
        <f>O2278*100/J2278</f>
        <v>#DIV/0!</v>
      </c>
      <c r="P2279" s="23" t="e">
        <f>P2278*100/J2278</f>
        <v>#DIV/0!</v>
      </c>
      <c r="Q2279" s="23" t="e">
        <f>Q2278*100/J2278</f>
        <v>#DIV/0!</v>
      </c>
      <c r="R2279" s="23" t="e">
        <f>R2278*100/J2278</f>
        <v>#DIV/0!</v>
      </c>
      <c r="S2279" s="23" t="e">
        <f>S2278*100/J2278</f>
        <v>#DIV/0!</v>
      </c>
      <c r="T2279" s="23" t="e">
        <f>T2278*100/J2278</f>
        <v>#DIV/0!</v>
      </c>
      <c r="U2279" s="23" t="e">
        <f>U2278*100/J2278</f>
        <v>#DIV/0!</v>
      </c>
      <c r="V2279" s="23" t="e">
        <f>V2278*100/J2278</f>
        <v>#DIV/0!</v>
      </c>
      <c r="W2279" s="23" t="e">
        <f>W2278*100/J2278</f>
        <v>#DIV/0!</v>
      </c>
      <c r="X2279" s="23" t="e">
        <f>X2278*100/J2278</f>
        <v>#DIV/0!</v>
      </c>
      <c r="Y2279" s="23" t="e">
        <f>Y2278*100/J2278</f>
        <v>#DIV/0!</v>
      </c>
      <c r="Z2279" s="152"/>
      <c r="AA2279" s="152"/>
      <c r="AB2279" s="152"/>
      <c r="AC2279" s="152"/>
      <c r="AD2279" s="152"/>
      <c r="AE2279" s="152"/>
      <c r="AG2279" s="107">
        <f t="shared" si="1365"/>
        <v>0</v>
      </c>
      <c r="AH2279" s="107">
        <f t="shared" si="1366"/>
        <v>0</v>
      </c>
      <c r="AI2279" s="107" t="e">
        <f t="shared" si="1382"/>
        <v>#DIV/0!</v>
      </c>
    </row>
    <row r="2280" spans="1:35" hidden="1" x14ac:dyDescent="0.25">
      <c r="A2280" s="280"/>
      <c r="AG2280" s="107">
        <f t="shared" si="1365"/>
        <v>0</v>
      </c>
      <c r="AH2280" s="107">
        <f t="shared" si="1366"/>
        <v>0</v>
      </c>
      <c r="AI2280" s="107">
        <f t="shared" si="1382"/>
        <v>0</v>
      </c>
    </row>
    <row r="2281" spans="1:35" hidden="1" x14ac:dyDescent="0.25">
      <c r="A2281" s="280"/>
      <c r="AG2281" s="107">
        <f t="shared" si="1365"/>
        <v>0</v>
      </c>
      <c r="AH2281" s="107">
        <f t="shared" si="1366"/>
        <v>0</v>
      </c>
      <c r="AI2281" s="107">
        <f t="shared" si="1382"/>
        <v>0</v>
      </c>
    </row>
    <row r="2282" spans="1:35" ht="15.75" hidden="1" x14ac:dyDescent="0.25">
      <c r="A2282" s="280"/>
      <c r="D2282" s="171" t="s">
        <v>223</v>
      </c>
      <c r="E2282" s="171"/>
      <c r="F2282" s="171"/>
      <c r="G2282" s="163"/>
      <c r="H2282" s="163"/>
      <c r="I2282" s="163"/>
      <c r="AG2282" s="107">
        <f t="shared" si="1365"/>
        <v>0</v>
      </c>
      <c r="AH2282" s="107">
        <f t="shared" si="1366"/>
        <v>0</v>
      </c>
      <c r="AI2282" s="107">
        <f t="shared" si="1382"/>
        <v>0</v>
      </c>
    </row>
    <row r="2283" spans="1:35" ht="15.75" hidden="1" x14ac:dyDescent="0.25">
      <c r="A2283" s="280"/>
      <c r="B2283" s="252" t="s">
        <v>0</v>
      </c>
      <c r="C2283" s="271" t="s">
        <v>9</v>
      </c>
      <c r="D2283" s="272" t="s">
        <v>38</v>
      </c>
      <c r="E2283" s="273"/>
      <c r="F2283" s="272" t="s">
        <v>39</v>
      </c>
      <c r="G2283" s="274"/>
      <c r="H2283" s="274"/>
      <c r="I2283" s="273"/>
      <c r="J2283" s="275" t="s">
        <v>10</v>
      </c>
      <c r="K2283" s="275" t="s">
        <v>3</v>
      </c>
      <c r="L2283" s="275"/>
      <c r="M2283" s="275"/>
      <c r="N2283" s="275" t="s">
        <v>7</v>
      </c>
      <c r="O2283" s="275"/>
      <c r="P2283" s="275"/>
      <c r="Q2283" s="275" t="s">
        <v>4</v>
      </c>
      <c r="R2283" s="275"/>
      <c r="S2283" s="275"/>
      <c r="T2283" s="275" t="s">
        <v>8</v>
      </c>
      <c r="U2283" s="275"/>
      <c r="V2283" s="275"/>
      <c r="W2283" s="275" t="s">
        <v>5</v>
      </c>
      <c r="X2283" s="275"/>
      <c r="Y2283" s="275"/>
      <c r="Z2283" s="276" t="s">
        <v>36</v>
      </c>
      <c r="AA2283" s="277"/>
      <c r="AB2283" s="277"/>
      <c r="AC2283" s="277"/>
      <c r="AD2283" s="277"/>
      <c r="AE2283" s="278"/>
      <c r="AG2283" s="107" t="e">
        <f t="shared" si="1365"/>
        <v>#VALUE!</v>
      </c>
      <c r="AH2283" s="107">
        <f t="shared" si="1366"/>
        <v>0</v>
      </c>
      <c r="AI2283" s="107" t="e">
        <f t="shared" si="1382"/>
        <v>#VALUE!</v>
      </c>
    </row>
    <row r="2284" spans="1:35" ht="63" hidden="1" x14ac:dyDescent="0.25">
      <c r="A2284" s="280"/>
      <c r="B2284" s="252"/>
      <c r="C2284" s="271"/>
      <c r="D2284" s="153" t="s">
        <v>24</v>
      </c>
      <c r="E2284" s="153" t="s">
        <v>40</v>
      </c>
      <c r="F2284" s="153" t="s">
        <v>25</v>
      </c>
      <c r="G2284" s="153" t="s">
        <v>26</v>
      </c>
      <c r="H2284" s="153" t="s">
        <v>41</v>
      </c>
      <c r="I2284" s="153" t="s">
        <v>27</v>
      </c>
      <c r="J2284" s="275"/>
      <c r="K2284" s="153" t="s">
        <v>12</v>
      </c>
      <c r="L2284" s="153" t="s">
        <v>13</v>
      </c>
      <c r="M2284" s="153" t="s">
        <v>14</v>
      </c>
      <c r="N2284" s="153" t="s">
        <v>12</v>
      </c>
      <c r="O2284" s="153" t="s">
        <v>13</v>
      </c>
      <c r="P2284" s="153" t="s">
        <v>14</v>
      </c>
      <c r="Q2284" s="153" t="s">
        <v>12</v>
      </c>
      <c r="R2284" s="153" t="s">
        <v>13</v>
      </c>
      <c r="S2284" s="153" t="s">
        <v>14</v>
      </c>
      <c r="T2284" s="153" t="s">
        <v>12</v>
      </c>
      <c r="U2284" s="153" t="s">
        <v>13</v>
      </c>
      <c r="V2284" s="153" t="s">
        <v>14</v>
      </c>
      <c r="W2284" s="153" t="s">
        <v>12</v>
      </c>
      <c r="X2284" s="153" t="s">
        <v>13</v>
      </c>
      <c r="Y2284" s="153" t="s">
        <v>13</v>
      </c>
      <c r="Z2284" s="153" t="s">
        <v>12</v>
      </c>
      <c r="AA2284" s="153" t="s">
        <v>35</v>
      </c>
      <c r="AB2284" s="153" t="s">
        <v>13</v>
      </c>
      <c r="AC2284" s="153" t="s">
        <v>35</v>
      </c>
      <c r="AD2284" s="153" t="s">
        <v>13</v>
      </c>
      <c r="AE2284" s="153" t="s">
        <v>35</v>
      </c>
      <c r="AG2284" s="107" t="e">
        <f t="shared" si="1365"/>
        <v>#VALUE!</v>
      </c>
      <c r="AH2284" s="107" t="e">
        <f t="shared" si="1366"/>
        <v>#VALUE!</v>
      </c>
      <c r="AI2284" s="107" t="e">
        <f t="shared" si="1382"/>
        <v>#VALUE!</v>
      </c>
    </row>
    <row r="2285" spans="1:35" ht="15.75" hidden="1" x14ac:dyDescent="0.25">
      <c r="A2285" s="280"/>
      <c r="B2285" s="77">
        <v>1</v>
      </c>
      <c r="C2285" s="6" t="s">
        <v>29</v>
      </c>
      <c r="D2285" s="153"/>
      <c r="E2285" s="153"/>
      <c r="F2285" s="153"/>
      <c r="G2285" s="153"/>
      <c r="H2285" s="153"/>
      <c r="I2285" s="153"/>
      <c r="J2285" s="7"/>
      <c r="K2285" s="7"/>
      <c r="L2285" s="7"/>
      <c r="M2285" s="7"/>
      <c r="N2285" s="152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152">
        <f t="shared" ref="Z2285:Z2290" si="1383">(K2285+N2285+Q2285+T2285+W2285)/5</f>
        <v>0</v>
      </c>
      <c r="AA2285" s="152" t="e">
        <f t="shared" ref="AA2285:AA2291" si="1384">Z2285*100/J2285</f>
        <v>#DIV/0!</v>
      </c>
      <c r="AB2285" s="152">
        <f t="shared" ref="AB2285:AB2291" si="1385">(L2285+O2285+R2285+U2285+X2285)/5</f>
        <v>0</v>
      </c>
      <c r="AC2285" s="152" t="e">
        <f t="shared" ref="AC2285:AC2291" si="1386">AB2285*100/J2285</f>
        <v>#DIV/0!</v>
      </c>
      <c r="AD2285" s="152">
        <f t="shared" ref="AD2285:AD2291" si="1387">(M2285+P2285+S2285+V2285+Y2285)/5</f>
        <v>0</v>
      </c>
      <c r="AE2285" s="152" t="e">
        <f t="shared" ref="AE2285:AE2291" si="1388">AD2285*100/J2285</f>
        <v>#DIV/0!</v>
      </c>
      <c r="AG2285" s="107">
        <f t="shared" si="1365"/>
        <v>0</v>
      </c>
      <c r="AH2285" s="107" t="e">
        <f t="shared" si="1366"/>
        <v>#DIV/0!</v>
      </c>
      <c r="AI2285" s="107">
        <f t="shared" si="1382"/>
        <v>0</v>
      </c>
    </row>
    <row r="2286" spans="1:35" ht="15.75" hidden="1" x14ac:dyDescent="0.25">
      <c r="A2286" s="280"/>
      <c r="B2286" s="77">
        <v>2</v>
      </c>
      <c r="C2286" s="5" t="s">
        <v>30</v>
      </c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152">
        <f t="shared" si="1383"/>
        <v>0</v>
      </c>
      <c r="AA2286" s="152" t="e">
        <f t="shared" si="1384"/>
        <v>#DIV/0!</v>
      </c>
      <c r="AB2286" s="152">
        <f t="shared" si="1385"/>
        <v>0</v>
      </c>
      <c r="AC2286" s="152" t="e">
        <f t="shared" si="1386"/>
        <v>#DIV/0!</v>
      </c>
      <c r="AD2286" s="152">
        <f t="shared" si="1387"/>
        <v>0</v>
      </c>
      <c r="AE2286" s="152" t="e">
        <f t="shared" si="1388"/>
        <v>#DIV/0!</v>
      </c>
      <c r="AG2286" s="107">
        <f t="shared" si="1365"/>
        <v>0</v>
      </c>
      <c r="AH2286" s="107" t="e">
        <f t="shared" si="1366"/>
        <v>#DIV/0!</v>
      </c>
      <c r="AI2286" s="107">
        <f t="shared" si="1382"/>
        <v>0</v>
      </c>
    </row>
    <row r="2287" spans="1:35" ht="15.75" hidden="1" x14ac:dyDescent="0.25">
      <c r="A2287" s="280"/>
      <c r="B2287" s="77">
        <v>3</v>
      </c>
      <c r="C2287" s="5" t="s">
        <v>31</v>
      </c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152">
        <f t="shared" si="1383"/>
        <v>0</v>
      </c>
      <c r="AA2287" s="152" t="e">
        <f t="shared" si="1384"/>
        <v>#DIV/0!</v>
      </c>
      <c r="AB2287" s="152">
        <f t="shared" si="1385"/>
        <v>0</v>
      </c>
      <c r="AC2287" s="152" t="e">
        <f t="shared" si="1386"/>
        <v>#DIV/0!</v>
      </c>
      <c r="AD2287" s="152">
        <f t="shared" si="1387"/>
        <v>0</v>
      </c>
      <c r="AE2287" s="152" t="e">
        <f t="shared" si="1388"/>
        <v>#DIV/0!</v>
      </c>
      <c r="AG2287" s="107">
        <f t="shared" si="1365"/>
        <v>0</v>
      </c>
      <c r="AH2287" s="107" t="e">
        <f t="shared" si="1366"/>
        <v>#DIV/0!</v>
      </c>
      <c r="AI2287" s="107">
        <f t="shared" si="1382"/>
        <v>0</v>
      </c>
    </row>
    <row r="2288" spans="1:35" s="108" customFormat="1" ht="15.75" hidden="1" x14ac:dyDescent="0.25">
      <c r="A2288" s="280"/>
      <c r="B2288" s="31">
        <v>4</v>
      </c>
      <c r="C2288" s="29" t="s">
        <v>32</v>
      </c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1">
        <f t="shared" si="1383"/>
        <v>0</v>
      </c>
      <c r="AA2288" s="32" t="e">
        <f t="shared" si="1384"/>
        <v>#DIV/0!</v>
      </c>
      <c r="AB2288" s="31">
        <f t="shared" si="1385"/>
        <v>0</v>
      </c>
      <c r="AC2288" s="32" t="e">
        <f t="shared" si="1386"/>
        <v>#DIV/0!</v>
      </c>
      <c r="AD2288" s="31">
        <f t="shared" si="1387"/>
        <v>0</v>
      </c>
      <c r="AE2288" s="32" t="e">
        <f t="shared" si="1388"/>
        <v>#DIV/0!</v>
      </c>
      <c r="AG2288" s="107">
        <f t="shared" si="1365"/>
        <v>0</v>
      </c>
      <c r="AH2288" s="107" t="e">
        <f t="shared" si="1366"/>
        <v>#DIV/0!</v>
      </c>
      <c r="AI2288" s="107">
        <f t="shared" si="1382"/>
        <v>0</v>
      </c>
    </row>
    <row r="2289" spans="1:35" ht="15.75" hidden="1" x14ac:dyDescent="0.25">
      <c r="A2289" s="280"/>
      <c r="B2289" s="77">
        <v>5</v>
      </c>
      <c r="C2289" s="5" t="s">
        <v>33</v>
      </c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152">
        <f t="shared" si="1383"/>
        <v>0</v>
      </c>
      <c r="AA2289" s="152" t="e">
        <f t="shared" si="1384"/>
        <v>#DIV/0!</v>
      </c>
      <c r="AB2289" s="152">
        <f t="shared" si="1385"/>
        <v>0</v>
      </c>
      <c r="AC2289" s="152" t="e">
        <f t="shared" si="1386"/>
        <v>#DIV/0!</v>
      </c>
      <c r="AD2289" s="152">
        <f t="shared" si="1387"/>
        <v>0</v>
      </c>
      <c r="AE2289" s="152" t="e">
        <f t="shared" si="1388"/>
        <v>#DIV/0!</v>
      </c>
      <c r="AG2289" s="107">
        <f t="shared" si="1365"/>
        <v>0</v>
      </c>
      <c r="AH2289" s="107" t="e">
        <f t="shared" si="1366"/>
        <v>#DIV/0!</v>
      </c>
      <c r="AI2289" s="107">
        <f t="shared" si="1382"/>
        <v>0</v>
      </c>
    </row>
    <row r="2290" spans="1:35" ht="15.75" hidden="1" x14ac:dyDescent="0.25">
      <c r="A2290" s="280"/>
      <c r="B2290" s="77">
        <v>6</v>
      </c>
      <c r="C2290" s="5" t="s">
        <v>34</v>
      </c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152">
        <f t="shared" si="1383"/>
        <v>0</v>
      </c>
      <c r="AA2290" s="152" t="e">
        <f t="shared" si="1384"/>
        <v>#DIV/0!</v>
      </c>
      <c r="AB2290" s="152">
        <f t="shared" si="1385"/>
        <v>0</v>
      </c>
      <c r="AC2290" s="152" t="e">
        <f t="shared" si="1386"/>
        <v>#DIV/0!</v>
      </c>
      <c r="AD2290" s="152">
        <f t="shared" si="1387"/>
        <v>0</v>
      </c>
      <c r="AE2290" s="152" t="e">
        <f t="shared" si="1388"/>
        <v>#DIV/0!</v>
      </c>
      <c r="AG2290" s="107">
        <f t="shared" si="1365"/>
        <v>0</v>
      </c>
      <c r="AH2290" s="107" t="e">
        <f t="shared" si="1366"/>
        <v>#DIV/0!</v>
      </c>
      <c r="AI2290" s="107">
        <f t="shared" si="1382"/>
        <v>0</v>
      </c>
    </row>
    <row r="2291" spans="1:35" ht="15.75" hidden="1" x14ac:dyDescent="0.25">
      <c r="A2291" s="280"/>
      <c r="B2291" s="21"/>
      <c r="C2291" s="20" t="s">
        <v>1</v>
      </c>
      <c r="D2291" s="151"/>
      <c r="E2291" s="151"/>
      <c r="F2291" s="151"/>
      <c r="G2291" s="151"/>
      <c r="H2291" s="151"/>
      <c r="I2291" s="151"/>
      <c r="J2291" s="7">
        <f>SUM(J2285:J2290)</f>
        <v>0</v>
      </c>
      <c r="K2291" s="7">
        <f t="shared" ref="K2291:Z2291" si="1389">SUM(K2285:K2290)</f>
        <v>0</v>
      </c>
      <c r="L2291" s="7">
        <f t="shared" si="1389"/>
        <v>0</v>
      </c>
      <c r="M2291" s="7">
        <f t="shared" si="1389"/>
        <v>0</v>
      </c>
      <c r="N2291" s="7">
        <f t="shared" si="1389"/>
        <v>0</v>
      </c>
      <c r="O2291" s="7">
        <f t="shared" si="1389"/>
        <v>0</v>
      </c>
      <c r="P2291" s="7">
        <f t="shared" si="1389"/>
        <v>0</v>
      </c>
      <c r="Q2291" s="7">
        <f t="shared" si="1389"/>
        <v>0</v>
      </c>
      <c r="R2291" s="7">
        <f t="shared" si="1389"/>
        <v>0</v>
      </c>
      <c r="S2291" s="7">
        <f t="shared" si="1389"/>
        <v>0</v>
      </c>
      <c r="T2291" s="7">
        <f t="shared" si="1389"/>
        <v>0</v>
      </c>
      <c r="U2291" s="7">
        <f t="shared" si="1389"/>
        <v>0</v>
      </c>
      <c r="V2291" s="7">
        <f t="shared" si="1389"/>
        <v>0</v>
      </c>
      <c r="W2291" s="7">
        <f t="shared" si="1389"/>
        <v>0</v>
      </c>
      <c r="X2291" s="7">
        <f t="shared" si="1389"/>
        <v>0</v>
      </c>
      <c r="Y2291" s="7">
        <f t="shared" si="1389"/>
        <v>0</v>
      </c>
      <c r="Z2291" s="7">
        <f t="shared" si="1389"/>
        <v>0</v>
      </c>
      <c r="AA2291" s="152" t="e">
        <f t="shared" si="1384"/>
        <v>#DIV/0!</v>
      </c>
      <c r="AB2291" s="152">
        <f t="shared" si="1385"/>
        <v>0</v>
      </c>
      <c r="AC2291" s="152" t="e">
        <f t="shared" si="1386"/>
        <v>#DIV/0!</v>
      </c>
      <c r="AD2291" s="152">
        <f t="shared" si="1387"/>
        <v>0</v>
      </c>
      <c r="AE2291" s="152" t="e">
        <f t="shared" si="1388"/>
        <v>#DIV/0!</v>
      </c>
      <c r="AG2291" s="107">
        <f t="shared" si="1365"/>
        <v>0</v>
      </c>
      <c r="AH2291" s="107" t="e">
        <f t="shared" si="1366"/>
        <v>#DIV/0!</v>
      </c>
      <c r="AI2291" s="107">
        <f t="shared" si="1382"/>
        <v>0</v>
      </c>
    </row>
    <row r="2292" spans="1:35" ht="15.75" hidden="1" x14ac:dyDescent="0.25">
      <c r="A2292" s="280"/>
      <c r="B2292" s="21"/>
      <c r="C2292" s="76" t="s">
        <v>11</v>
      </c>
      <c r="D2292" s="149"/>
      <c r="E2292" s="149"/>
      <c r="F2292" s="149"/>
      <c r="G2292" s="149"/>
      <c r="H2292" s="149"/>
      <c r="I2292" s="149"/>
      <c r="J2292" s="147" t="e">
        <f>J2291*100/J2291</f>
        <v>#DIV/0!</v>
      </c>
      <c r="K2292" s="22" t="e">
        <f>K2291*100/J2291</f>
        <v>#DIV/0!</v>
      </c>
      <c r="L2292" s="23" t="e">
        <f>L2291*10/J2291</f>
        <v>#DIV/0!</v>
      </c>
      <c r="M2292" s="23" t="e">
        <f>M2291*100/J2291</f>
        <v>#DIV/0!</v>
      </c>
      <c r="N2292" s="23" t="e">
        <f>N2291*100/J2291</f>
        <v>#DIV/0!</v>
      </c>
      <c r="O2292" s="23" t="e">
        <f>O2291*100/J2291</f>
        <v>#DIV/0!</v>
      </c>
      <c r="P2292" s="23" t="e">
        <f>P2291*100/J2291</f>
        <v>#DIV/0!</v>
      </c>
      <c r="Q2292" s="23" t="e">
        <f>Q2291*100/J2291</f>
        <v>#DIV/0!</v>
      </c>
      <c r="R2292" s="23" t="e">
        <f>R2291*100/J2291</f>
        <v>#DIV/0!</v>
      </c>
      <c r="S2292" s="23" t="e">
        <f>S2291*100/J2291</f>
        <v>#DIV/0!</v>
      </c>
      <c r="T2292" s="23" t="e">
        <f>T2291*100/J2291</f>
        <v>#DIV/0!</v>
      </c>
      <c r="U2292" s="23" t="e">
        <f>U2291*100/J2291</f>
        <v>#DIV/0!</v>
      </c>
      <c r="V2292" s="23" t="e">
        <f>V2291*100/J2291</f>
        <v>#DIV/0!</v>
      </c>
      <c r="W2292" s="23" t="e">
        <f>W2291*100/J2291</f>
        <v>#DIV/0!</v>
      </c>
      <c r="X2292" s="23" t="e">
        <f>X2291*100/J2291</f>
        <v>#DIV/0!</v>
      </c>
      <c r="Y2292" s="23" t="e">
        <f>Y2291*100/J2291</f>
        <v>#DIV/0!</v>
      </c>
      <c r="Z2292" s="152"/>
      <c r="AA2292" s="152"/>
      <c r="AB2292" s="152"/>
      <c r="AC2292" s="152"/>
      <c r="AD2292" s="152"/>
      <c r="AE2292" s="152"/>
      <c r="AG2292" s="107">
        <f t="shared" si="1365"/>
        <v>0</v>
      </c>
      <c r="AH2292" s="107">
        <f t="shared" si="1366"/>
        <v>0</v>
      </c>
      <c r="AI2292" s="107" t="e">
        <f t="shared" si="1382"/>
        <v>#DIV/0!</v>
      </c>
    </row>
    <row r="2293" spans="1:35" hidden="1" x14ac:dyDescent="0.25">
      <c r="A2293" s="280"/>
      <c r="AG2293" s="107">
        <f t="shared" si="1365"/>
        <v>0</v>
      </c>
      <c r="AH2293" s="107">
        <f t="shared" si="1366"/>
        <v>0</v>
      </c>
      <c r="AI2293" s="107">
        <f t="shared" si="1382"/>
        <v>0</v>
      </c>
    </row>
    <row r="2294" spans="1:35" hidden="1" x14ac:dyDescent="0.25">
      <c r="A2294" s="280"/>
      <c r="AG2294" s="107">
        <f t="shared" si="1365"/>
        <v>0</v>
      </c>
      <c r="AH2294" s="107">
        <f t="shared" si="1366"/>
        <v>0</v>
      </c>
      <c r="AI2294" s="107">
        <f t="shared" si="1382"/>
        <v>0</v>
      </c>
    </row>
    <row r="2295" spans="1:35" ht="15.75" hidden="1" x14ac:dyDescent="0.25">
      <c r="A2295" s="280"/>
      <c r="D2295" s="279" t="s">
        <v>224</v>
      </c>
      <c r="E2295" s="279"/>
      <c r="F2295" s="279"/>
      <c r="G2295" s="163"/>
      <c r="H2295" s="163"/>
      <c r="I2295" s="163"/>
      <c r="AG2295" s="107">
        <f t="shared" si="1365"/>
        <v>0</v>
      </c>
      <c r="AH2295" s="107">
        <f t="shared" si="1366"/>
        <v>0</v>
      </c>
      <c r="AI2295" s="107">
        <f t="shared" si="1382"/>
        <v>0</v>
      </c>
    </row>
    <row r="2296" spans="1:35" ht="15.75" hidden="1" x14ac:dyDescent="0.25">
      <c r="A2296" s="280"/>
      <c r="B2296" s="252" t="s">
        <v>0</v>
      </c>
      <c r="C2296" s="271" t="s">
        <v>9</v>
      </c>
      <c r="D2296" s="272" t="s">
        <v>38</v>
      </c>
      <c r="E2296" s="273"/>
      <c r="F2296" s="272" t="s">
        <v>39</v>
      </c>
      <c r="G2296" s="274"/>
      <c r="H2296" s="274"/>
      <c r="I2296" s="273"/>
      <c r="J2296" s="275" t="s">
        <v>10</v>
      </c>
      <c r="K2296" s="275" t="s">
        <v>3</v>
      </c>
      <c r="L2296" s="275"/>
      <c r="M2296" s="275"/>
      <c r="N2296" s="275" t="s">
        <v>7</v>
      </c>
      <c r="O2296" s="275"/>
      <c r="P2296" s="275"/>
      <c r="Q2296" s="275" t="s">
        <v>4</v>
      </c>
      <c r="R2296" s="275"/>
      <c r="S2296" s="275"/>
      <c r="T2296" s="275" t="s">
        <v>8</v>
      </c>
      <c r="U2296" s="275"/>
      <c r="V2296" s="275"/>
      <c r="W2296" s="275" t="s">
        <v>5</v>
      </c>
      <c r="X2296" s="275"/>
      <c r="Y2296" s="275"/>
      <c r="Z2296" s="276" t="s">
        <v>36</v>
      </c>
      <c r="AA2296" s="277"/>
      <c r="AB2296" s="277"/>
      <c r="AC2296" s="277"/>
      <c r="AD2296" s="277"/>
      <c r="AE2296" s="278"/>
      <c r="AG2296" s="107" t="e">
        <f t="shared" si="1365"/>
        <v>#VALUE!</v>
      </c>
      <c r="AH2296" s="107">
        <f t="shared" si="1366"/>
        <v>0</v>
      </c>
      <c r="AI2296" s="107" t="e">
        <f t="shared" si="1382"/>
        <v>#VALUE!</v>
      </c>
    </row>
    <row r="2297" spans="1:35" ht="63" hidden="1" x14ac:dyDescent="0.25">
      <c r="A2297" s="280"/>
      <c r="B2297" s="252"/>
      <c r="C2297" s="271"/>
      <c r="D2297" s="153" t="s">
        <v>24</v>
      </c>
      <c r="E2297" s="153" t="s">
        <v>40</v>
      </c>
      <c r="F2297" s="153" t="s">
        <v>25</v>
      </c>
      <c r="G2297" s="153" t="s">
        <v>26</v>
      </c>
      <c r="H2297" s="153" t="s">
        <v>41</v>
      </c>
      <c r="I2297" s="153" t="s">
        <v>27</v>
      </c>
      <c r="J2297" s="275"/>
      <c r="K2297" s="153" t="s">
        <v>12</v>
      </c>
      <c r="L2297" s="153" t="s">
        <v>13</v>
      </c>
      <c r="M2297" s="153" t="s">
        <v>14</v>
      </c>
      <c r="N2297" s="153" t="s">
        <v>12</v>
      </c>
      <c r="O2297" s="153" t="s">
        <v>13</v>
      </c>
      <c r="P2297" s="153" t="s">
        <v>14</v>
      </c>
      <c r="Q2297" s="153" t="s">
        <v>12</v>
      </c>
      <c r="R2297" s="153" t="s">
        <v>13</v>
      </c>
      <c r="S2297" s="153" t="s">
        <v>14</v>
      </c>
      <c r="T2297" s="153" t="s">
        <v>12</v>
      </c>
      <c r="U2297" s="153" t="s">
        <v>13</v>
      </c>
      <c r="V2297" s="153" t="s">
        <v>14</v>
      </c>
      <c r="W2297" s="153" t="s">
        <v>12</v>
      </c>
      <c r="X2297" s="153" t="s">
        <v>13</v>
      </c>
      <c r="Y2297" s="153" t="s">
        <v>13</v>
      </c>
      <c r="Z2297" s="153" t="s">
        <v>12</v>
      </c>
      <c r="AA2297" s="153" t="s">
        <v>35</v>
      </c>
      <c r="AB2297" s="153" t="s">
        <v>13</v>
      </c>
      <c r="AC2297" s="153" t="s">
        <v>35</v>
      </c>
      <c r="AD2297" s="153" t="s">
        <v>13</v>
      </c>
      <c r="AE2297" s="153" t="s">
        <v>35</v>
      </c>
      <c r="AG2297" s="107" t="e">
        <f t="shared" si="1365"/>
        <v>#VALUE!</v>
      </c>
      <c r="AH2297" s="107" t="e">
        <f t="shared" si="1366"/>
        <v>#VALUE!</v>
      </c>
      <c r="AI2297" s="107" t="e">
        <f t="shared" si="1382"/>
        <v>#VALUE!</v>
      </c>
    </row>
    <row r="2298" spans="1:35" ht="15.75" hidden="1" x14ac:dyDescent="0.25">
      <c r="A2298" s="280"/>
      <c r="B2298" s="77">
        <v>1</v>
      </c>
      <c r="C2298" s="6" t="s">
        <v>29</v>
      </c>
      <c r="D2298" s="153"/>
      <c r="E2298" s="153"/>
      <c r="F2298" s="153"/>
      <c r="G2298" s="153"/>
      <c r="H2298" s="153"/>
      <c r="I2298" s="153"/>
      <c r="J2298" s="7"/>
      <c r="K2298" s="7"/>
      <c r="L2298" s="7"/>
      <c r="M2298" s="7"/>
      <c r="N2298" s="152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152">
        <f t="shared" ref="Z2298:Z2303" si="1390">(K2298+N2298+Q2298+T2298+W2298)/5</f>
        <v>0</v>
      </c>
      <c r="AA2298" s="152" t="e">
        <f t="shared" ref="AA2298:AA2304" si="1391">Z2298*100/J2298</f>
        <v>#DIV/0!</v>
      </c>
      <c r="AB2298" s="152">
        <f t="shared" ref="AB2298:AB2304" si="1392">(L2298+O2298+R2298+U2298+X2298)/5</f>
        <v>0</v>
      </c>
      <c r="AC2298" s="152" t="e">
        <f t="shared" ref="AC2298:AC2304" si="1393">AB2298*100/J2298</f>
        <v>#DIV/0!</v>
      </c>
      <c r="AD2298" s="152">
        <f t="shared" ref="AD2298:AD2304" si="1394">(M2298+P2298+S2298+V2298+Y2298)/5</f>
        <v>0</v>
      </c>
      <c r="AE2298" s="152" t="e">
        <f t="shared" ref="AE2298:AE2304" si="1395">AD2298*100/J2298</f>
        <v>#DIV/0!</v>
      </c>
      <c r="AG2298" s="107">
        <f t="shared" si="1365"/>
        <v>0</v>
      </c>
      <c r="AH2298" s="107" t="e">
        <f t="shared" si="1366"/>
        <v>#DIV/0!</v>
      </c>
      <c r="AI2298" s="107">
        <f t="shared" si="1382"/>
        <v>0</v>
      </c>
    </row>
    <row r="2299" spans="1:35" ht="15.75" hidden="1" x14ac:dyDescent="0.25">
      <c r="A2299" s="280"/>
      <c r="B2299" s="77">
        <v>2</v>
      </c>
      <c r="C2299" s="5" t="s">
        <v>30</v>
      </c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152">
        <f t="shared" si="1390"/>
        <v>0</v>
      </c>
      <c r="AA2299" s="152" t="e">
        <f t="shared" si="1391"/>
        <v>#DIV/0!</v>
      </c>
      <c r="AB2299" s="152">
        <f t="shared" si="1392"/>
        <v>0</v>
      </c>
      <c r="AC2299" s="152" t="e">
        <f t="shared" si="1393"/>
        <v>#DIV/0!</v>
      </c>
      <c r="AD2299" s="152">
        <f t="shared" si="1394"/>
        <v>0</v>
      </c>
      <c r="AE2299" s="152" t="e">
        <f t="shared" si="1395"/>
        <v>#DIV/0!</v>
      </c>
      <c r="AG2299" s="107">
        <f t="shared" si="1365"/>
        <v>0</v>
      </c>
      <c r="AH2299" s="107" t="e">
        <f t="shared" si="1366"/>
        <v>#DIV/0!</v>
      </c>
      <c r="AI2299" s="107">
        <f t="shared" si="1382"/>
        <v>0</v>
      </c>
    </row>
    <row r="2300" spans="1:35" ht="15.75" hidden="1" x14ac:dyDescent="0.25">
      <c r="A2300" s="280"/>
      <c r="B2300" s="77">
        <v>3</v>
      </c>
      <c r="C2300" s="5" t="s">
        <v>31</v>
      </c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152">
        <f t="shared" si="1390"/>
        <v>0</v>
      </c>
      <c r="AA2300" s="152" t="e">
        <f t="shared" si="1391"/>
        <v>#DIV/0!</v>
      </c>
      <c r="AB2300" s="152">
        <f t="shared" si="1392"/>
        <v>0</v>
      </c>
      <c r="AC2300" s="152" t="e">
        <f t="shared" si="1393"/>
        <v>#DIV/0!</v>
      </c>
      <c r="AD2300" s="152">
        <f t="shared" si="1394"/>
        <v>0</v>
      </c>
      <c r="AE2300" s="152" t="e">
        <f t="shared" si="1395"/>
        <v>#DIV/0!</v>
      </c>
      <c r="AG2300" s="107">
        <f t="shared" si="1365"/>
        <v>0</v>
      </c>
      <c r="AH2300" s="107" t="e">
        <f t="shared" si="1366"/>
        <v>#DIV/0!</v>
      </c>
      <c r="AI2300" s="107">
        <f t="shared" si="1382"/>
        <v>0</v>
      </c>
    </row>
    <row r="2301" spans="1:35" s="108" customFormat="1" ht="15.75" hidden="1" x14ac:dyDescent="0.25">
      <c r="A2301" s="280"/>
      <c r="B2301" s="31">
        <v>4</v>
      </c>
      <c r="C2301" s="29" t="s">
        <v>32</v>
      </c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1">
        <f t="shared" si="1390"/>
        <v>0</v>
      </c>
      <c r="AA2301" s="32" t="e">
        <f t="shared" si="1391"/>
        <v>#DIV/0!</v>
      </c>
      <c r="AB2301" s="31">
        <f t="shared" si="1392"/>
        <v>0</v>
      </c>
      <c r="AC2301" s="32" t="e">
        <f t="shared" si="1393"/>
        <v>#DIV/0!</v>
      </c>
      <c r="AD2301" s="31">
        <f t="shared" si="1394"/>
        <v>0</v>
      </c>
      <c r="AE2301" s="32" t="e">
        <f t="shared" si="1395"/>
        <v>#DIV/0!</v>
      </c>
      <c r="AG2301" s="107">
        <f t="shared" si="1365"/>
        <v>0</v>
      </c>
      <c r="AH2301" s="107" t="e">
        <f t="shared" si="1366"/>
        <v>#DIV/0!</v>
      </c>
      <c r="AI2301" s="107">
        <f t="shared" si="1382"/>
        <v>0</v>
      </c>
    </row>
    <row r="2302" spans="1:35" ht="15.75" hidden="1" x14ac:dyDescent="0.25">
      <c r="A2302" s="280"/>
      <c r="B2302" s="77">
        <v>5</v>
      </c>
      <c r="C2302" s="5" t="s">
        <v>33</v>
      </c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152">
        <f t="shared" si="1390"/>
        <v>0</v>
      </c>
      <c r="AA2302" s="152" t="e">
        <f t="shared" si="1391"/>
        <v>#DIV/0!</v>
      </c>
      <c r="AB2302" s="152">
        <f t="shared" si="1392"/>
        <v>0</v>
      </c>
      <c r="AC2302" s="152" t="e">
        <f t="shared" si="1393"/>
        <v>#DIV/0!</v>
      </c>
      <c r="AD2302" s="152">
        <f t="shared" si="1394"/>
        <v>0</v>
      </c>
      <c r="AE2302" s="152" t="e">
        <f t="shared" si="1395"/>
        <v>#DIV/0!</v>
      </c>
      <c r="AG2302" s="107">
        <f t="shared" si="1365"/>
        <v>0</v>
      </c>
      <c r="AH2302" s="107" t="e">
        <f t="shared" si="1366"/>
        <v>#DIV/0!</v>
      </c>
      <c r="AI2302" s="107">
        <f t="shared" si="1382"/>
        <v>0</v>
      </c>
    </row>
    <row r="2303" spans="1:35" ht="15.75" hidden="1" x14ac:dyDescent="0.25">
      <c r="A2303" s="280"/>
      <c r="B2303" s="77">
        <v>6</v>
      </c>
      <c r="C2303" s="5" t="s">
        <v>34</v>
      </c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152">
        <f t="shared" si="1390"/>
        <v>0</v>
      </c>
      <c r="AA2303" s="152" t="e">
        <f t="shared" si="1391"/>
        <v>#DIV/0!</v>
      </c>
      <c r="AB2303" s="152">
        <f t="shared" si="1392"/>
        <v>0</v>
      </c>
      <c r="AC2303" s="152" t="e">
        <f t="shared" si="1393"/>
        <v>#DIV/0!</v>
      </c>
      <c r="AD2303" s="152">
        <f t="shared" si="1394"/>
        <v>0</v>
      </c>
      <c r="AE2303" s="152" t="e">
        <f t="shared" si="1395"/>
        <v>#DIV/0!</v>
      </c>
      <c r="AG2303" s="107">
        <f t="shared" si="1365"/>
        <v>0</v>
      </c>
      <c r="AH2303" s="107" t="e">
        <f t="shared" si="1366"/>
        <v>#DIV/0!</v>
      </c>
      <c r="AI2303" s="107">
        <f t="shared" si="1382"/>
        <v>0</v>
      </c>
    </row>
    <row r="2304" spans="1:35" ht="15.75" hidden="1" x14ac:dyDescent="0.25">
      <c r="A2304" s="280"/>
      <c r="B2304" s="21"/>
      <c r="C2304" s="20" t="s">
        <v>1</v>
      </c>
      <c r="D2304" s="151"/>
      <c r="E2304" s="151"/>
      <c r="F2304" s="151"/>
      <c r="G2304" s="151"/>
      <c r="H2304" s="151"/>
      <c r="I2304" s="151"/>
      <c r="J2304" s="7">
        <f>SUM(J2298:J2303)</f>
        <v>0</v>
      </c>
      <c r="K2304" s="7">
        <f t="shared" ref="K2304:Z2304" si="1396">SUM(K2298:K2303)</f>
        <v>0</v>
      </c>
      <c r="L2304" s="7">
        <f t="shared" si="1396"/>
        <v>0</v>
      </c>
      <c r="M2304" s="7">
        <f t="shared" si="1396"/>
        <v>0</v>
      </c>
      <c r="N2304" s="7">
        <f t="shared" si="1396"/>
        <v>0</v>
      </c>
      <c r="O2304" s="7">
        <f t="shared" si="1396"/>
        <v>0</v>
      </c>
      <c r="P2304" s="7">
        <f t="shared" si="1396"/>
        <v>0</v>
      </c>
      <c r="Q2304" s="7">
        <f t="shared" si="1396"/>
        <v>0</v>
      </c>
      <c r="R2304" s="7">
        <f t="shared" si="1396"/>
        <v>0</v>
      </c>
      <c r="S2304" s="7">
        <f t="shared" si="1396"/>
        <v>0</v>
      </c>
      <c r="T2304" s="7">
        <f t="shared" si="1396"/>
        <v>0</v>
      </c>
      <c r="U2304" s="7">
        <f t="shared" si="1396"/>
        <v>0</v>
      </c>
      <c r="V2304" s="7">
        <f t="shared" si="1396"/>
        <v>0</v>
      </c>
      <c r="W2304" s="7">
        <f t="shared" si="1396"/>
        <v>0</v>
      </c>
      <c r="X2304" s="7">
        <f t="shared" si="1396"/>
        <v>0</v>
      </c>
      <c r="Y2304" s="7">
        <f t="shared" si="1396"/>
        <v>0</v>
      </c>
      <c r="Z2304" s="7">
        <f t="shared" si="1396"/>
        <v>0</v>
      </c>
      <c r="AA2304" s="152" t="e">
        <f t="shared" si="1391"/>
        <v>#DIV/0!</v>
      </c>
      <c r="AB2304" s="152">
        <f t="shared" si="1392"/>
        <v>0</v>
      </c>
      <c r="AC2304" s="152" t="e">
        <f t="shared" si="1393"/>
        <v>#DIV/0!</v>
      </c>
      <c r="AD2304" s="152">
        <f t="shared" si="1394"/>
        <v>0</v>
      </c>
      <c r="AE2304" s="152" t="e">
        <f t="shared" si="1395"/>
        <v>#DIV/0!</v>
      </c>
      <c r="AG2304" s="107">
        <f t="shared" si="1365"/>
        <v>0</v>
      </c>
      <c r="AH2304" s="107" t="e">
        <f t="shared" si="1366"/>
        <v>#DIV/0!</v>
      </c>
      <c r="AI2304" s="107">
        <f t="shared" si="1382"/>
        <v>0</v>
      </c>
    </row>
    <row r="2305" spans="1:35" ht="15.75" hidden="1" x14ac:dyDescent="0.25">
      <c r="A2305" s="280"/>
      <c r="B2305" s="21"/>
      <c r="C2305" s="76" t="s">
        <v>11</v>
      </c>
      <c r="D2305" s="149"/>
      <c r="E2305" s="149"/>
      <c r="F2305" s="149"/>
      <c r="G2305" s="149"/>
      <c r="H2305" s="149"/>
      <c r="I2305" s="149"/>
      <c r="J2305" s="147" t="e">
        <f>J2304*100/J2304</f>
        <v>#DIV/0!</v>
      </c>
      <c r="K2305" s="22" t="e">
        <f>K2304*100/J2304</f>
        <v>#DIV/0!</v>
      </c>
      <c r="L2305" s="23" t="e">
        <f>L2304*10/J2304</f>
        <v>#DIV/0!</v>
      </c>
      <c r="M2305" s="23" t="e">
        <f>M2304*100/J2304</f>
        <v>#DIV/0!</v>
      </c>
      <c r="N2305" s="23" t="e">
        <f>N2304*100/J2304</f>
        <v>#DIV/0!</v>
      </c>
      <c r="O2305" s="23" t="e">
        <f>O2304*100/J2304</f>
        <v>#DIV/0!</v>
      </c>
      <c r="P2305" s="23" t="e">
        <f>P2304*100/J2304</f>
        <v>#DIV/0!</v>
      </c>
      <c r="Q2305" s="23" t="e">
        <f>Q2304*100/J2304</f>
        <v>#DIV/0!</v>
      </c>
      <c r="R2305" s="23" t="e">
        <f>R2304*100/J2304</f>
        <v>#DIV/0!</v>
      </c>
      <c r="S2305" s="23" t="e">
        <f>S2304*100/J2304</f>
        <v>#DIV/0!</v>
      </c>
      <c r="T2305" s="23" t="e">
        <f>T2304*100/J2304</f>
        <v>#DIV/0!</v>
      </c>
      <c r="U2305" s="23" t="e">
        <f>U2304*100/J2304</f>
        <v>#DIV/0!</v>
      </c>
      <c r="V2305" s="23" t="e">
        <f>V2304*100/J2304</f>
        <v>#DIV/0!</v>
      </c>
      <c r="W2305" s="23" t="e">
        <f>W2304*100/J2304</f>
        <v>#DIV/0!</v>
      </c>
      <c r="X2305" s="23" t="e">
        <f>X2304*100/J2304</f>
        <v>#DIV/0!</v>
      </c>
      <c r="Y2305" s="23" t="e">
        <f>Y2304*100/J2304</f>
        <v>#DIV/0!</v>
      </c>
      <c r="Z2305" s="152"/>
      <c r="AA2305" s="152"/>
      <c r="AB2305" s="152"/>
      <c r="AC2305" s="152"/>
      <c r="AD2305" s="152"/>
      <c r="AE2305" s="152"/>
      <c r="AG2305" s="107">
        <f t="shared" si="1365"/>
        <v>0</v>
      </c>
      <c r="AH2305" s="107">
        <f t="shared" si="1366"/>
        <v>0</v>
      </c>
      <c r="AI2305" s="107" t="e">
        <f t="shared" si="1382"/>
        <v>#DIV/0!</v>
      </c>
    </row>
    <row r="2306" spans="1:35" hidden="1" x14ac:dyDescent="0.25">
      <c r="A2306" s="280"/>
      <c r="AG2306" s="107">
        <f t="shared" si="1365"/>
        <v>0</v>
      </c>
      <c r="AH2306" s="107">
        <f t="shared" si="1366"/>
        <v>0</v>
      </c>
      <c r="AI2306" s="107">
        <f t="shared" si="1382"/>
        <v>0</v>
      </c>
    </row>
    <row r="2307" spans="1:35" hidden="1" x14ac:dyDescent="0.25">
      <c r="A2307" s="280"/>
      <c r="AG2307" s="107">
        <f t="shared" si="1365"/>
        <v>0</v>
      </c>
      <c r="AH2307" s="107">
        <f t="shared" si="1366"/>
        <v>0</v>
      </c>
      <c r="AI2307" s="107">
        <f t="shared" si="1382"/>
        <v>0</v>
      </c>
    </row>
    <row r="2308" spans="1:35" ht="15.75" hidden="1" x14ac:dyDescent="0.25">
      <c r="A2308" s="280"/>
      <c r="D2308" s="171" t="s">
        <v>225</v>
      </c>
      <c r="E2308" s="171"/>
      <c r="F2308" s="171"/>
      <c r="G2308" s="163"/>
      <c r="H2308" s="163"/>
      <c r="I2308" s="163"/>
      <c r="AG2308" s="107">
        <f t="shared" si="1365"/>
        <v>0</v>
      </c>
      <c r="AH2308" s="107">
        <f t="shared" si="1366"/>
        <v>0</v>
      </c>
      <c r="AI2308" s="107">
        <f t="shared" si="1382"/>
        <v>0</v>
      </c>
    </row>
    <row r="2309" spans="1:35" ht="15.75" hidden="1" x14ac:dyDescent="0.25">
      <c r="A2309" s="280"/>
      <c r="B2309" s="252" t="s">
        <v>0</v>
      </c>
      <c r="C2309" s="271" t="s">
        <v>9</v>
      </c>
      <c r="D2309" s="272" t="s">
        <v>38</v>
      </c>
      <c r="E2309" s="273"/>
      <c r="F2309" s="272" t="s">
        <v>39</v>
      </c>
      <c r="G2309" s="274"/>
      <c r="H2309" s="274"/>
      <c r="I2309" s="273"/>
      <c r="J2309" s="275" t="s">
        <v>10</v>
      </c>
      <c r="K2309" s="275" t="s">
        <v>3</v>
      </c>
      <c r="L2309" s="275"/>
      <c r="M2309" s="275"/>
      <c r="N2309" s="275" t="s">
        <v>7</v>
      </c>
      <c r="O2309" s="275"/>
      <c r="P2309" s="275"/>
      <c r="Q2309" s="275" t="s">
        <v>4</v>
      </c>
      <c r="R2309" s="275"/>
      <c r="S2309" s="275"/>
      <c r="T2309" s="275" t="s">
        <v>8</v>
      </c>
      <c r="U2309" s="275"/>
      <c r="V2309" s="275"/>
      <c r="W2309" s="275" t="s">
        <v>5</v>
      </c>
      <c r="X2309" s="275"/>
      <c r="Y2309" s="275"/>
      <c r="Z2309" s="276" t="s">
        <v>36</v>
      </c>
      <c r="AA2309" s="277"/>
      <c r="AB2309" s="277"/>
      <c r="AC2309" s="277"/>
      <c r="AD2309" s="277"/>
      <c r="AE2309" s="278"/>
      <c r="AG2309" s="107" t="e">
        <f t="shared" si="1365"/>
        <v>#VALUE!</v>
      </c>
      <c r="AH2309" s="107">
        <f t="shared" si="1366"/>
        <v>0</v>
      </c>
      <c r="AI2309" s="107" t="e">
        <f t="shared" si="1382"/>
        <v>#VALUE!</v>
      </c>
    </row>
    <row r="2310" spans="1:35" ht="63" hidden="1" x14ac:dyDescent="0.25">
      <c r="A2310" s="280"/>
      <c r="B2310" s="252"/>
      <c r="C2310" s="271"/>
      <c r="D2310" s="153" t="s">
        <v>24</v>
      </c>
      <c r="E2310" s="153" t="s">
        <v>40</v>
      </c>
      <c r="F2310" s="153" t="s">
        <v>25</v>
      </c>
      <c r="G2310" s="153" t="s">
        <v>26</v>
      </c>
      <c r="H2310" s="153" t="s">
        <v>41</v>
      </c>
      <c r="I2310" s="153" t="s">
        <v>27</v>
      </c>
      <c r="J2310" s="275"/>
      <c r="K2310" s="153" t="s">
        <v>12</v>
      </c>
      <c r="L2310" s="153" t="s">
        <v>13</v>
      </c>
      <c r="M2310" s="153" t="s">
        <v>14</v>
      </c>
      <c r="N2310" s="153" t="s">
        <v>12</v>
      </c>
      <c r="O2310" s="153" t="s">
        <v>13</v>
      </c>
      <c r="P2310" s="153" t="s">
        <v>14</v>
      </c>
      <c r="Q2310" s="153" t="s">
        <v>12</v>
      </c>
      <c r="R2310" s="153" t="s">
        <v>13</v>
      </c>
      <c r="S2310" s="153" t="s">
        <v>14</v>
      </c>
      <c r="T2310" s="153" t="s">
        <v>12</v>
      </c>
      <c r="U2310" s="153" t="s">
        <v>13</v>
      </c>
      <c r="V2310" s="153" t="s">
        <v>14</v>
      </c>
      <c r="W2310" s="153" t="s">
        <v>12</v>
      </c>
      <c r="X2310" s="153" t="s">
        <v>13</v>
      </c>
      <c r="Y2310" s="153" t="s">
        <v>13</v>
      </c>
      <c r="Z2310" s="153" t="s">
        <v>12</v>
      </c>
      <c r="AA2310" s="153" t="s">
        <v>35</v>
      </c>
      <c r="AB2310" s="153" t="s">
        <v>13</v>
      </c>
      <c r="AC2310" s="153" t="s">
        <v>35</v>
      </c>
      <c r="AD2310" s="153" t="s">
        <v>13</v>
      </c>
      <c r="AE2310" s="153" t="s">
        <v>35</v>
      </c>
      <c r="AG2310" s="107" t="e">
        <f t="shared" si="1365"/>
        <v>#VALUE!</v>
      </c>
      <c r="AH2310" s="107" t="e">
        <f t="shared" si="1366"/>
        <v>#VALUE!</v>
      </c>
      <c r="AI2310" s="107" t="e">
        <f t="shared" si="1382"/>
        <v>#VALUE!</v>
      </c>
    </row>
    <row r="2311" spans="1:35" ht="15.75" hidden="1" x14ac:dyDescent="0.25">
      <c r="A2311" s="280"/>
      <c r="B2311" s="77">
        <v>1</v>
      </c>
      <c r="C2311" s="6" t="s">
        <v>29</v>
      </c>
      <c r="D2311" s="153"/>
      <c r="E2311" s="153"/>
      <c r="F2311" s="153"/>
      <c r="G2311" s="153"/>
      <c r="H2311" s="153"/>
      <c r="I2311" s="153"/>
      <c r="J2311" s="7"/>
      <c r="K2311" s="7"/>
      <c r="L2311" s="7"/>
      <c r="M2311" s="7"/>
      <c r="N2311" s="152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152">
        <f t="shared" ref="Z2311:Z2316" si="1397">(K2311+N2311+Q2311+T2311+W2311)/5</f>
        <v>0</v>
      </c>
      <c r="AA2311" s="152" t="e">
        <f t="shared" ref="AA2311:AA2317" si="1398">Z2311*100/J2311</f>
        <v>#DIV/0!</v>
      </c>
      <c r="AB2311" s="152">
        <f t="shared" ref="AB2311:AB2317" si="1399">(L2311+O2311+R2311+U2311+X2311)/5</f>
        <v>0</v>
      </c>
      <c r="AC2311" s="152" t="e">
        <f t="shared" ref="AC2311:AC2317" si="1400">AB2311*100/J2311</f>
        <v>#DIV/0!</v>
      </c>
      <c r="AD2311" s="152">
        <f t="shared" ref="AD2311:AD2317" si="1401">(M2311+P2311+S2311+V2311+Y2311)/5</f>
        <v>0</v>
      </c>
      <c r="AE2311" s="152" t="e">
        <f t="shared" ref="AE2311:AE2317" si="1402">AD2311*100/J2311</f>
        <v>#DIV/0!</v>
      </c>
      <c r="AG2311" s="107">
        <f t="shared" ref="AG2311:AG2374" si="1403">Z2311+AB2311+AD2311</f>
        <v>0</v>
      </c>
      <c r="AH2311" s="107" t="e">
        <f t="shared" ref="AH2311:AH2374" si="1404">AA2311+AC2311+AE2311</f>
        <v>#DIV/0!</v>
      </c>
      <c r="AI2311" s="107">
        <f t="shared" si="1382"/>
        <v>0</v>
      </c>
    </row>
    <row r="2312" spans="1:35" ht="15.75" hidden="1" x14ac:dyDescent="0.25">
      <c r="A2312" s="280"/>
      <c r="B2312" s="77">
        <v>2</v>
      </c>
      <c r="C2312" s="5" t="s">
        <v>30</v>
      </c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152">
        <f t="shared" si="1397"/>
        <v>0</v>
      </c>
      <c r="AA2312" s="152" t="e">
        <f t="shared" si="1398"/>
        <v>#DIV/0!</v>
      </c>
      <c r="AB2312" s="152">
        <f t="shared" si="1399"/>
        <v>0</v>
      </c>
      <c r="AC2312" s="152" t="e">
        <f t="shared" si="1400"/>
        <v>#DIV/0!</v>
      </c>
      <c r="AD2312" s="152">
        <f t="shared" si="1401"/>
        <v>0</v>
      </c>
      <c r="AE2312" s="152" t="e">
        <f t="shared" si="1402"/>
        <v>#DIV/0!</v>
      </c>
      <c r="AG2312" s="107">
        <f t="shared" si="1403"/>
        <v>0</v>
      </c>
      <c r="AH2312" s="107" t="e">
        <f t="shared" si="1404"/>
        <v>#DIV/0!</v>
      </c>
      <c r="AI2312" s="107">
        <f t="shared" si="1382"/>
        <v>0</v>
      </c>
    </row>
    <row r="2313" spans="1:35" ht="15.75" hidden="1" x14ac:dyDescent="0.25">
      <c r="A2313" s="280"/>
      <c r="B2313" s="77">
        <v>3</v>
      </c>
      <c r="C2313" s="5" t="s">
        <v>31</v>
      </c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152">
        <f t="shared" si="1397"/>
        <v>0</v>
      </c>
      <c r="AA2313" s="152" t="e">
        <f t="shared" si="1398"/>
        <v>#DIV/0!</v>
      </c>
      <c r="AB2313" s="152">
        <f t="shared" si="1399"/>
        <v>0</v>
      </c>
      <c r="AC2313" s="152" t="e">
        <f t="shared" si="1400"/>
        <v>#DIV/0!</v>
      </c>
      <c r="AD2313" s="152">
        <f t="shared" si="1401"/>
        <v>0</v>
      </c>
      <c r="AE2313" s="152" t="e">
        <f t="shared" si="1402"/>
        <v>#DIV/0!</v>
      </c>
      <c r="AG2313" s="107">
        <f t="shared" si="1403"/>
        <v>0</v>
      </c>
      <c r="AH2313" s="107" t="e">
        <f t="shared" si="1404"/>
        <v>#DIV/0!</v>
      </c>
      <c r="AI2313" s="107">
        <f t="shared" si="1382"/>
        <v>0</v>
      </c>
    </row>
    <row r="2314" spans="1:35" s="108" customFormat="1" ht="15.75" hidden="1" x14ac:dyDescent="0.25">
      <c r="A2314" s="280"/>
      <c r="B2314" s="31">
        <v>4</v>
      </c>
      <c r="C2314" s="29" t="s">
        <v>32</v>
      </c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1">
        <f t="shared" si="1397"/>
        <v>0</v>
      </c>
      <c r="AA2314" s="32" t="e">
        <f t="shared" si="1398"/>
        <v>#DIV/0!</v>
      </c>
      <c r="AB2314" s="31">
        <f t="shared" si="1399"/>
        <v>0</v>
      </c>
      <c r="AC2314" s="32" t="e">
        <f t="shared" si="1400"/>
        <v>#DIV/0!</v>
      </c>
      <c r="AD2314" s="31">
        <f t="shared" si="1401"/>
        <v>0</v>
      </c>
      <c r="AE2314" s="32" t="e">
        <f t="shared" si="1402"/>
        <v>#DIV/0!</v>
      </c>
      <c r="AG2314" s="107">
        <f t="shared" si="1403"/>
        <v>0</v>
      </c>
      <c r="AH2314" s="107" t="e">
        <f t="shared" si="1404"/>
        <v>#DIV/0!</v>
      </c>
      <c r="AI2314" s="107">
        <f t="shared" si="1382"/>
        <v>0</v>
      </c>
    </row>
    <row r="2315" spans="1:35" ht="15.75" hidden="1" x14ac:dyDescent="0.25">
      <c r="A2315" s="280"/>
      <c r="B2315" s="77">
        <v>5</v>
      </c>
      <c r="C2315" s="5" t="s">
        <v>33</v>
      </c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152">
        <f t="shared" si="1397"/>
        <v>0</v>
      </c>
      <c r="AA2315" s="152" t="e">
        <f t="shared" si="1398"/>
        <v>#DIV/0!</v>
      </c>
      <c r="AB2315" s="152">
        <f t="shared" si="1399"/>
        <v>0</v>
      </c>
      <c r="AC2315" s="152" t="e">
        <f t="shared" si="1400"/>
        <v>#DIV/0!</v>
      </c>
      <c r="AD2315" s="152">
        <f t="shared" si="1401"/>
        <v>0</v>
      </c>
      <c r="AE2315" s="152" t="e">
        <f t="shared" si="1402"/>
        <v>#DIV/0!</v>
      </c>
      <c r="AG2315" s="107">
        <f t="shared" si="1403"/>
        <v>0</v>
      </c>
      <c r="AH2315" s="107" t="e">
        <f t="shared" si="1404"/>
        <v>#DIV/0!</v>
      </c>
      <c r="AI2315" s="107">
        <f t="shared" si="1382"/>
        <v>0</v>
      </c>
    </row>
    <row r="2316" spans="1:35" ht="15.75" hidden="1" x14ac:dyDescent="0.25">
      <c r="A2316" s="280"/>
      <c r="B2316" s="77">
        <v>6</v>
      </c>
      <c r="C2316" s="5" t="s">
        <v>34</v>
      </c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152">
        <f t="shared" si="1397"/>
        <v>0</v>
      </c>
      <c r="AA2316" s="152" t="e">
        <f t="shared" si="1398"/>
        <v>#DIV/0!</v>
      </c>
      <c r="AB2316" s="152">
        <f t="shared" si="1399"/>
        <v>0</v>
      </c>
      <c r="AC2316" s="152" t="e">
        <f t="shared" si="1400"/>
        <v>#DIV/0!</v>
      </c>
      <c r="AD2316" s="152">
        <f t="shared" si="1401"/>
        <v>0</v>
      </c>
      <c r="AE2316" s="152" t="e">
        <f t="shared" si="1402"/>
        <v>#DIV/0!</v>
      </c>
      <c r="AG2316" s="107">
        <f t="shared" si="1403"/>
        <v>0</v>
      </c>
      <c r="AH2316" s="107" t="e">
        <f t="shared" si="1404"/>
        <v>#DIV/0!</v>
      </c>
      <c r="AI2316" s="107">
        <f t="shared" si="1382"/>
        <v>0</v>
      </c>
    </row>
    <row r="2317" spans="1:35" ht="15.75" hidden="1" x14ac:dyDescent="0.25">
      <c r="A2317" s="280"/>
      <c r="B2317" s="21"/>
      <c r="C2317" s="20" t="s">
        <v>1</v>
      </c>
      <c r="D2317" s="151"/>
      <c r="E2317" s="151"/>
      <c r="F2317" s="151"/>
      <c r="G2317" s="151"/>
      <c r="H2317" s="151"/>
      <c r="I2317" s="151"/>
      <c r="J2317" s="7">
        <f>SUM(J2311:J2316)</f>
        <v>0</v>
      </c>
      <c r="K2317" s="7">
        <f t="shared" ref="K2317:Z2317" si="1405">SUM(K2311:K2316)</f>
        <v>0</v>
      </c>
      <c r="L2317" s="7">
        <f t="shared" si="1405"/>
        <v>0</v>
      </c>
      <c r="M2317" s="7">
        <f t="shared" si="1405"/>
        <v>0</v>
      </c>
      <c r="N2317" s="7">
        <f t="shared" si="1405"/>
        <v>0</v>
      </c>
      <c r="O2317" s="7">
        <f t="shared" si="1405"/>
        <v>0</v>
      </c>
      <c r="P2317" s="7">
        <f t="shared" si="1405"/>
        <v>0</v>
      </c>
      <c r="Q2317" s="7">
        <f t="shared" si="1405"/>
        <v>0</v>
      </c>
      <c r="R2317" s="7">
        <f t="shared" si="1405"/>
        <v>0</v>
      </c>
      <c r="S2317" s="7">
        <f t="shared" si="1405"/>
        <v>0</v>
      </c>
      <c r="T2317" s="7">
        <f t="shared" si="1405"/>
        <v>0</v>
      </c>
      <c r="U2317" s="7">
        <f t="shared" si="1405"/>
        <v>0</v>
      </c>
      <c r="V2317" s="7">
        <f t="shared" si="1405"/>
        <v>0</v>
      </c>
      <c r="W2317" s="7">
        <f t="shared" si="1405"/>
        <v>0</v>
      </c>
      <c r="X2317" s="7">
        <f t="shared" si="1405"/>
        <v>0</v>
      </c>
      <c r="Y2317" s="7">
        <f t="shared" si="1405"/>
        <v>0</v>
      </c>
      <c r="Z2317" s="7">
        <f t="shared" si="1405"/>
        <v>0</v>
      </c>
      <c r="AA2317" s="152" t="e">
        <f t="shared" si="1398"/>
        <v>#DIV/0!</v>
      </c>
      <c r="AB2317" s="152">
        <f t="shared" si="1399"/>
        <v>0</v>
      </c>
      <c r="AC2317" s="152" t="e">
        <f t="shared" si="1400"/>
        <v>#DIV/0!</v>
      </c>
      <c r="AD2317" s="152">
        <f t="shared" si="1401"/>
        <v>0</v>
      </c>
      <c r="AE2317" s="152" t="e">
        <f t="shared" si="1402"/>
        <v>#DIV/0!</v>
      </c>
      <c r="AG2317" s="107">
        <f t="shared" si="1403"/>
        <v>0</v>
      </c>
      <c r="AH2317" s="107" t="e">
        <f t="shared" si="1404"/>
        <v>#DIV/0!</v>
      </c>
      <c r="AI2317" s="107">
        <f t="shared" si="1382"/>
        <v>0</v>
      </c>
    </row>
    <row r="2318" spans="1:35" ht="15.75" hidden="1" x14ac:dyDescent="0.25">
      <c r="A2318" s="280"/>
      <c r="B2318" s="21"/>
      <c r="C2318" s="76" t="s">
        <v>11</v>
      </c>
      <c r="D2318" s="149"/>
      <c r="E2318" s="149"/>
      <c r="F2318" s="149"/>
      <c r="G2318" s="149"/>
      <c r="H2318" s="149"/>
      <c r="I2318" s="149"/>
      <c r="J2318" s="147" t="e">
        <f>J2317*100/J2317</f>
        <v>#DIV/0!</v>
      </c>
      <c r="K2318" s="22" t="e">
        <f>K2317*100/J2317</f>
        <v>#DIV/0!</v>
      </c>
      <c r="L2318" s="23" t="e">
        <f>L2317*10/J2317</f>
        <v>#DIV/0!</v>
      </c>
      <c r="M2318" s="23" t="e">
        <f>M2317*100/J2317</f>
        <v>#DIV/0!</v>
      </c>
      <c r="N2318" s="23" t="e">
        <f>N2317*100/J2317</f>
        <v>#DIV/0!</v>
      </c>
      <c r="O2318" s="23" t="e">
        <f>O2317*100/J2317</f>
        <v>#DIV/0!</v>
      </c>
      <c r="P2318" s="23" t="e">
        <f>P2317*100/J2317</f>
        <v>#DIV/0!</v>
      </c>
      <c r="Q2318" s="23" t="e">
        <f>Q2317*100/J2317</f>
        <v>#DIV/0!</v>
      </c>
      <c r="R2318" s="23" t="e">
        <f>R2317*100/J2317</f>
        <v>#DIV/0!</v>
      </c>
      <c r="S2318" s="23" t="e">
        <f>S2317*100/J2317</f>
        <v>#DIV/0!</v>
      </c>
      <c r="T2318" s="23" t="e">
        <f>T2317*100/J2317</f>
        <v>#DIV/0!</v>
      </c>
      <c r="U2318" s="23" t="e">
        <f>U2317*100/J2317</f>
        <v>#DIV/0!</v>
      </c>
      <c r="V2318" s="23" t="e">
        <f>V2317*100/J2317</f>
        <v>#DIV/0!</v>
      </c>
      <c r="W2318" s="23" t="e">
        <f>W2317*100/J2317</f>
        <v>#DIV/0!</v>
      </c>
      <c r="X2318" s="23" t="e">
        <f>X2317*100/J2317</f>
        <v>#DIV/0!</v>
      </c>
      <c r="Y2318" s="23" t="e">
        <f>Y2317*100/J2317</f>
        <v>#DIV/0!</v>
      </c>
      <c r="Z2318" s="152"/>
      <c r="AA2318" s="152"/>
      <c r="AB2318" s="152"/>
      <c r="AC2318" s="152"/>
      <c r="AD2318" s="152"/>
      <c r="AE2318" s="152"/>
      <c r="AG2318" s="107">
        <f t="shared" si="1403"/>
        <v>0</v>
      </c>
      <c r="AH2318" s="107">
        <f t="shared" si="1404"/>
        <v>0</v>
      </c>
      <c r="AI2318" s="107" t="e">
        <f t="shared" si="1382"/>
        <v>#DIV/0!</v>
      </c>
    </row>
    <row r="2319" spans="1:35" hidden="1" x14ac:dyDescent="0.25">
      <c r="A2319" s="280"/>
      <c r="AG2319" s="107">
        <f t="shared" si="1403"/>
        <v>0</v>
      </c>
      <c r="AH2319" s="107">
        <f t="shared" si="1404"/>
        <v>0</v>
      </c>
      <c r="AI2319" s="107">
        <f t="shared" si="1382"/>
        <v>0</v>
      </c>
    </row>
    <row r="2320" spans="1:35" hidden="1" x14ac:dyDescent="0.25">
      <c r="A2320" s="280"/>
      <c r="AG2320" s="107">
        <f t="shared" si="1403"/>
        <v>0</v>
      </c>
      <c r="AH2320" s="107">
        <f t="shared" si="1404"/>
        <v>0</v>
      </c>
      <c r="AI2320" s="107">
        <f t="shared" si="1382"/>
        <v>0</v>
      </c>
    </row>
    <row r="2321" spans="1:35" ht="15.75" hidden="1" x14ac:dyDescent="0.25">
      <c r="A2321" s="280"/>
      <c r="D2321" s="171" t="s">
        <v>226</v>
      </c>
      <c r="E2321" s="171"/>
      <c r="F2321" s="171"/>
      <c r="G2321" s="163"/>
      <c r="H2321" s="163"/>
      <c r="I2321" s="163"/>
      <c r="AG2321" s="107">
        <f t="shared" si="1403"/>
        <v>0</v>
      </c>
      <c r="AH2321" s="107">
        <f t="shared" si="1404"/>
        <v>0</v>
      </c>
      <c r="AI2321" s="107">
        <f t="shared" si="1382"/>
        <v>0</v>
      </c>
    </row>
    <row r="2322" spans="1:35" ht="15.75" hidden="1" x14ac:dyDescent="0.25">
      <c r="A2322" s="280"/>
      <c r="B2322" s="252" t="s">
        <v>0</v>
      </c>
      <c r="C2322" s="271" t="s">
        <v>9</v>
      </c>
      <c r="D2322" s="272" t="s">
        <v>38</v>
      </c>
      <c r="E2322" s="273"/>
      <c r="F2322" s="272" t="s">
        <v>39</v>
      </c>
      <c r="G2322" s="274"/>
      <c r="H2322" s="274"/>
      <c r="I2322" s="273"/>
      <c r="J2322" s="275" t="s">
        <v>10</v>
      </c>
      <c r="K2322" s="275" t="s">
        <v>3</v>
      </c>
      <c r="L2322" s="275"/>
      <c r="M2322" s="275"/>
      <c r="N2322" s="275" t="s">
        <v>7</v>
      </c>
      <c r="O2322" s="275"/>
      <c r="P2322" s="275"/>
      <c r="Q2322" s="275" t="s">
        <v>4</v>
      </c>
      <c r="R2322" s="275"/>
      <c r="S2322" s="275"/>
      <c r="T2322" s="275" t="s">
        <v>8</v>
      </c>
      <c r="U2322" s="275"/>
      <c r="V2322" s="275"/>
      <c r="W2322" s="275" t="s">
        <v>5</v>
      </c>
      <c r="X2322" s="275"/>
      <c r="Y2322" s="275"/>
      <c r="Z2322" s="276" t="s">
        <v>36</v>
      </c>
      <c r="AA2322" s="277"/>
      <c r="AB2322" s="277"/>
      <c r="AC2322" s="277"/>
      <c r="AD2322" s="277"/>
      <c r="AE2322" s="278"/>
      <c r="AG2322" s="107" t="e">
        <f t="shared" si="1403"/>
        <v>#VALUE!</v>
      </c>
      <c r="AH2322" s="107">
        <f t="shared" si="1404"/>
        <v>0</v>
      </c>
      <c r="AI2322" s="107" t="e">
        <f t="shared" si="1382"/>
        <v>#VALUE!</v>
      </c>
    </row>
    <row r="2323" spans="1:35" ht="63" hidden="1" x14ac:dyDescent="0.25">
      <c r="A2323" s="280"/>
      <c r="B2323" s="252"/>
      <c r="C2323" s="271"/>
      <c r="D2323" s="153" t="s">
        <v>24</v>
      </c>
      <c r="E2323" s="153" t="s">
        <v>40</v>
      </c>
      <c r="F2323" s="153" t="s">
        <v>25</v>
      </c>
      <c r="G2323" s="153" t="s">
        <v>26</v>
      </c>
      <c r="H2323" s="153" t="s">
        <v>41</v>
      </c>
      <c r="I2323" s="153" t="s">
        <v>27</v>
      </c>
      <c r="J2323" s="275"/>
      <c r="K2323" s="153" t="s">
        <v>12</v>
      </c>
      <c r="L2323" s="153" t="s">
        <v>13</v>
      </c>
      <c r="M2323" s="153" t="s">
        <v>14</v>
      </c>
      <c r="N2323" s="153" t="s">
        <v>12</v>
      </c>
      <c r="O2323" s="153" t="s">
        <v>13</v>
      </c>
      <c r="P2323" s="153" t="s">
        <v>14</v>
      </c>
      <c r="Q2323" s="153" t="s">
        <v>12</v>
      </c>
      <c r="R2323" s="153" t="s">
        <v>13</v>
      </c>
      <c r="S2323" s="153" t="s">
        <v>14</v>
      </c>
      <c r="T2323" s="153" t="s">
        <v>12</v>
      </c>
      <c r="U2323" s="153" t="s">
        <v>13</v>
      </c>
      <c r="V2323" s="153" t="s">
        <v>14</v>
      </c>
      <c r="W2323" s="153" t="s">
        <v>12</v>
      </c>
      <c r="X2323" s="153" t="s">
        <v>13</v>
      </c>
      <c r="Y2323" s="153" t="s">
        <v>13</v>
      </c>
      <c r="Z2323" s="153" t="s">
        <v>12</v>
      </c>
      <c r="AA2323" s="153" t="s">
        <v>35</v>
      </c>
      <c r="AB2323" s="153" t="s">
        <v>13</v>
      </c>
      <c r="AC2323" s="153" t="s">
        <v>35</v>
      </c>
      <c r="AD2323" s="153" t="s">
        <v>13</v>
      </c>
      <c r="AE2323" s="153" t="s">
        <v>35</v>
      </c>
      <c r="AG2323" s="107" t="e">
        <f t="shared" si="1403"/>
        <v>#VALUE!</v>
      </c>
      <c r="AH2323" s="107" t="e">
        <f t="shared" si="1404"/>
        <v>#VALUE!</v>
      </c>
      <c r="AI2323" s="107" t="e">
        <f t="shared" si="1382"/>
        <v>#VALUE!</v>
      </c>
    </row>
    <row r="2324" spans="1:35" ht="15.75" hidden="1" x14ac:dyDescent="0.25">
      <c r="A2324" s="280"/>
      <c r="B2324" s="77">
        <v>1</v>
      </c>
      <c r="C2324" s="6" t="s">
        <v>29</v>
      </c>
      <c r="D2324" s="153"/>
      <c r="E2324" s="153"/>
      <c r="F2324" s="153"/>
      <c r="G2324" s="153"/>
      <c r="H2324" s="153"/>
      <c r="I2324" s="153"/>
      <c r="J2324" s="7"/>
      <c r="K2324" s="7"/>
      <c r="L2324" s="7"/>
      <c r="M2324" s="7"/>
      <c r="N2324" s="152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152">
        <f t="shared" ref="Z2324:Z2329" si="1406">(K2324+N2324+Q2324+T2324+W2324)/5</f>
        <v>0</v>
      </c>
      <c r="AA2324" s="152" t="e">
        <f t="shared" ref="AA2324:AA2330" si="1407">Z2324*100/J2324</f>
        <v>#DIV/0!</v>
      </c>
      <c r="AB2324" s="152">
        <f t="shared" ref="AB2324:AB2330" si="1408">(L2324+O2324+R2324+U2324+X2324)/5</f>
        <v>0</v>
      </c>
      <c r="AC2324" s="152" t="e">
        <f t="shared" ref="AC2324:AC2330" si="1409">AB2324*100/J2324</f>
        <v>#DIV/0!</v>
      </c>
      <c r="AD2324" s="152">
        <f t="shared" ref="AD2324:AD2330" si="1410">(M2324+P2324+S2324+V2324+Y2324)/5</f>
        <v>0</v>
      </c>
      <c r="AE2324" s="152" t="e">
        <f t="shared" ref="AE2324:AE2330" si="1411">AD2324*100/J2324</f>
        <v>#DIV/0!</v>
      </c>
      <c r="AG2324" s="107">
        <f t="shared" si="1403"/>
        <v>0</v>
      </c>
      <c r="AH2324" s="107" t="e">
        <f t="shared" si="1404"/>
        <v>#DIV/0!</v>
      </c>
      <c r="AI2324" s="107">
        <f t="shared" si="1382"/>
        <v>0</v>
      </c>
    </row>
    <row r="2325" spans="1:35" ht="15.75" hidden="1" x14ac:dyDescent="0.25">
      <c r="A2325" s="280"/>
      <c r="B2325" s="77">
        <v>2</v>
      </c>
      <c r="C2325" s="5" t="s">
        <v>30</v>
      </c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152">
        <f t="shared" si="1406"/>
        <v>0</v>
      </c>
      <c r="AA2325" s="152" t="e">
        <f t="shared" si="1407"/>
        <v>#DIV/0!</v>
      </c>
      <c r="AB2325" s="152">
        <f t="shared" si="1408"/>
        <v>0</v>
      </c>
      <c r="AC2325" s="152" t="e">
        <f t="shared" si="1409"/>
        <v>#DIV/0!</v>
      </c>
      <c r="AD2325" s="152">
        <f t="shared" si="1410"/>
        <v>0</v>
      </c>
      <c r="AE2325" s="152" t="e">
        <f t="shared" si="1411"/>
        <v>#DIV/0!</v>
      </c>
      <c r="AG2325" s="107">
        <f t="shared" si="1403"/>
        <v>0</v>
      </c>
      <c r="AH2325" s="107" t="e">
        <f t="shared" si="1404"/>
        <v>#DIV/0!</v>
      </c>
      <c r="AI2325" s="107">
        <f t="shared" si="1382"/>
        <v>0</v>
      </c>
    </row>
    <row r="2326" spans="1:35" ht="15.75" hidden="1" x14ac:dyDescent="0.25">
      <c r="A2326" s="280"/>
      <c r="B2326" s="77">
        <v>3</v>
      </c>
      <c r="C2326" s="5" t="s">
        <v>31</v>
      </c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152">
        <f t="shared" si="1406"/>
        <v>0</v>
      </c>
      <c r="AA2326" s="152" t="e">
        <f t="shared" si="1407"/>
        <v>#DIV/0!</v>
      </c>
      <c r="AB2326" s="152">
        <f t="shared" si="1408"/>
        <v>0</v>
      </c>
      <c r="AC2326" s="152" t="e">
        <f t="shared" si="1409"/>
        <v>#DIV/0!</v>
      </c>
      <c r="AD2326" s="152">
        <f t="shared" si="1410"/>
        <v>0</v>
      </c>
      <c r="AE2326" s="152" t="e">
        <f t="shared" si="1411"/>
        <v>#DIV/0!</v>
      </c>
      <c r="AG2326" s="107">
        <f t="shared" si="1403"/>
        <v>0</v>
      </c>
      <c r="AH2326" s="107" t="e">
        <f t="shared" si="1404"/>
        <v>#DIV/0!</v>
      </c>
      <c r="AI2326" s="107">
        <f t="shared" si="1382"/>
        <v>0</v>
      </c>
    </row>
    <row r="2327" spans="1:35" s="108" customFormat="1" ht="15.75" hidden="1" x14ac:dyDescent="0.25">
      <c r="A2327" s="280"/>
      <c r="B2327" s="31">
        <v>4</v>
      </c>
      <c r="C2327" s="29" t="s">
        <v>32</v>
      </c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1">
        <f t="shared" si="1406"/>
        <v>0</v>
      </c>
      <c r="AA2327" s="32" t="e">
        <f t="shared" si="1407"/>
        <v>#DIV/0!</v>
      </c>
      <c r="AB2327" s="31">
        <f t="shared" si="1408"/>
        <v>0</v>
      </c>
      <c r="AC2327" s="32" t="e">
        <f t="shared" si="1409"/>
        <v>#DIV/0!</v>
      </c>
      <c r="AD2327" s="31">
        <f t="shared" si="1410"/>
        <v>0</v>
      </c>
      <c r="AE2327" s="32" t="e">
        <f t="shared" si="1411"/>
        <v>#DIV/0!</v>
      </c>
      <c r="AG2327" s="107">
        <f t="shared" si="1403"/>
        <v>0</v>
      </c>
      <c r="AH2327" s="107" t="e">
        <f t="shared" si="1404"/>
        <v>#DIV/0!</v>
      </c>
      <c r="AI2327" s="107">
        <f t="shared" si="1382"/>
        <v>0</v>
      </c>
    </row>
    <row r="2328" spans="1:35" ht="15.75" hidden="1" x14ac:dyDescent="0.25">
      <c r="A2328" s="280"/>
      <c r="B2328" s="77">
        <v>5</v>
      </c>
      <c r="C2328" s="5" t="s">
        <v>33</v>
      </c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152">
        <f t="shared" si="1406"/>
        <v>0</v>
      </c>
      <c r="AA2328" s="152" t="e">
        <f t="shared" si="1407"/>
        <v>#DIV/0!</v>
      </c>
      <c r="AB2328" s="152">
        <f t="shared" si="1408"/>
        <v>0</v>
      </c>
      <c r="AC2328" s="152" t="e">
        <f t="shared" si="1409"/>
        <v>#DIV/0!</v>
      </c>
      <c r="AD2328" s="152">
        <f t="shared" si="1410"/>
        <v>0</v>
      </c>
      <c r="AE2328" s="152" t="e">
        <f t="shared" si="1411"/>
        <v>#DIV/0!</v>
      </c>
      <c r="AG2328" s="107">
        <f t="shared" si="1403"/>
        <v>0</v>
      </c>
      <c r="AH2328" s="107" t="e">
        <f t="shared" si="1404"/>
        <v>#DIV/0!</v>
      </c>
      <c r="AI2328" s="107">
        <f t="shared" si="1382"/>
        <v>0</v>
      </c>
    </row>
    <row r="2329" spans="1:35" ht="15.75" hidden="1" x14ac:dyDescent="0.25">
      <c r="A2329" s="280"/>
      <c r="B2329" s="77">
        <v>6</v>
      </c>
      <c r="C2329" s="5" t="s">
        <v>34</v>
      </c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152">
        <f t="shared" si="1406"/>
        <v>0</v>
      </c>
      <c r="AA2329" s="152" t="e">
        <f t="shared" si="1407"/>
        <v>#DIV/0!</v>
      </c>
      <c r="AB2329" s="152">
        <f t="shared" si="1408"/>
        <v>0</v>
      </c>
      <c r="AC2329" s="152" t="e">
        <f t="shared" si="1409"/>
        <v>#DIV/0!</v>
      </c>
      <c r="AD2329" s="152">
        <f t="shared" si="1410"/>
        <v>0</v>
      </c>
      <c r="AE2329" s="152" t="e">
        <f t="shared" si="1411"/>
        <v>#DIV/0!</v>
      </c>
      <c r="AG2329" s="107">
        <f t="shared" si="1403"/>
        <v>0</v>
      </c>
      <c r="AH2329" s="107" t="e">
        <f t="shared" si="1404"/>
        <v>#DIV/0!</v>
      </c>
      <c r="AI2329" s="107">
        <f t="shared" si="1382"/>
        <v>0</v>
      </c>
    </row>
    <row r="2330" spans="1:35" ht="15.75" hidden="1" x14ac:dyDescent="0.25">
      <c r="A2330" s="280"/>
      <c r="B2330" s="21"/>
      <c r="C2330" s="20" t="s">
        <v>1</v>
      </c>
      <c r="D2330" s="151"/>
      <c r="E2330" s="151"/>
      <c r="F2330" s="151"/>
      <c r="G2330" s="151"/>
      <c r="H2330" s="151"/>
      <c r="I2330" s="151"/>
      <c r="J2330" s="7">
        <f>SUM(J2324:J2329)</f>
        <v>0</v>
      </c>
      <c r="K2330" s="7">
        <f t="shared" ref="K2330:Z2330" si="1412">SUM(K2324:K2329)</f>
        <v>0</v>
      </c>
      <c r="L2330" s="7">
        <f t="shared" si="1412"/>
        <v>0</v>
      </c>
      <c r="M2330" s="7">
        <f t="shared" si="1412"/>
        <v>0</v>
      </c>
      <c r="N2330" s="7">
        <f t="shared" si="1412"/>
        <v>0</v>
      </c>
      <c r="O2330" s="7">
        <f t="shared" si="1412"/>
        <v>0</v>
      </c>
      <c r="P2330" s="7">
        <f t="shared" si="1412"/>
        <v>0</v>
      </c>
      <c r="Q2330" s="7">
        <f t="shared" si="1412"/>
        <v>0</v>
      </c>
      <c r="R2330" s="7">
        <f t="shared" si="1412"/>
        <v>0</v>
      </c>
      <c r="S2330" s="7">
        <f t="shared" si="1412"/>
        <v>0</v>
      </c>
      <c r="T2330" s="7">
        <f t="shared" si="1412"/>
        <v>0</v>
      </c>
      <c r="U2330" s="7">
        <f t="shared" si="1412"/>
        <v>0</v>
      </c>
      <c r="V2330" s="7">
        <f t="shared" si="1412"/>
        <v>0</v>
      </c>
      <c r="W2330" s="7">
        <f t="shared" si="1412"/>
        <v>0</v>
      </c>
      <c r="X2330" s="7">
        <f t="shared" si="1412"/>
        <v>0</v>
      </c>
      <c r="Y2330" s="7">
        <f t="shared" si="1412"/>
        <v>0</v>
      </c>
      <c r="Z2330" s="7">
        <f t="shared" si="1412"/>
        <v>0</v>
      </c>
      <c r="AA2330" s="152" t="e">
        <f t="shared" si="1407"/>
        <v>#DIV/0!</v>
      </c>
      <c r="AB2330" s="152">
        <f t="shared" si="1408"/>
        <v>0</v>
      </c>
      <c r="AC2330" s="152" t="e">
        <f t="shared" si="1409"/>
        <v>#DIV/0!</v>
      </c>
      <c r="AD2330" s="152">
        <f t="shared" si="1410"/>
        <v>0</v>
      </c>
      <c r="AE2330" s="152" t="e">
        <f t="shared" si="1411"/>
        <v>#DIV/0!</v>
      </c>
      <c r="AG2330" s="107">
        <f t="shared" si="1403"/>
        <v>0</v>
      </c>
      <c r="AH2330" s="107" t="e">
        <f t="shared" si="1404"/>
        <v>#DIV/0!</v>
      </c>
      <c r="AI2330" s="107">
        <f t="shared" si="1382"/>
        <v>0</v>
      </c>
    </row>
    <row r="2331" spans="1:35" ht="15.75" hidden="1" x14ac:dyDescent="0.25">
      <c r="A2331" s="280"/>
      <c r="B2331" s="21"/>
      <c r="C2331" s="76" t="s">
        <v>11</v>
      </c>
      <c r="D2331" s="149"/>
      <c r="E2331" s="149"/>
      <c r="F2331" s="149"/>
      <c r="G2331" s="149"/>
      <c r="H2331" s="149"/>
      <c r="I2331" s="149"/>
      <c r="J2331" s="147" t="e">
        <f>J2330*100/J2330</f>
        <v>#DIV/0!</v>
      </c>
      <c r="K2331" s="22" t="e">
        <f>K2330*100/J2330</f>
        <v>#DIV/0!</v>
      </c>
      <c r="L2331" s="23" t="e">
        <f>L2330*10/J2330</f>
        <v>#DIV/0!</v>
      </c>
      <c r="M2331" s="23" t="e">
        <f>M2330*100/J2330</f>
        <v>#DIV/0!</v>
      </c>
      <c r="N2331" s="23" t="e">
        <f>N2330*100/J2330</f>
        <v>#DIV/0!</v>
      </c>
      <c r="O2331" s="23" t="e">
        <f>O2330*100/J2330</f>
        <v>#DIV/0!</v>
      </c>
      <c r="P2331" s="23" t="e">
        <f>P2330*100/J2330</f>
        <v>#DIV/0!</v>
      </c>
      <c r="Q2331" s="23" t="e">
        <f>Q2330*100/J2330</f>
        <v>#DIV/0!</v>
      </c>
      <c r="R2331" s="23" t="e">
        <f>R2330*100/J2330</f>
        <v>#DIV/0!</v>
      </c>
      <c r="S2331" s="23" t="e">
        <f>S2330*100/J2330</f>
        <v>#DIV/0!</v>
      </c>
      <c r="T2331" s="23" t="e">
        <f>T2330*100/J2330</f>
        <v>#DIV/0!</v>
      </c>
      <c r="U2331" s="23" t="e">
        <f>U2330*100/J2330</f>
        <v>#DIV/0!</v>
      </c>
      <c r="V2331" s="23" t="e">
        <f>V2330*100/J2330</f>
        <v>#DIV/0!</v>
      </c>
      <c r="W2331" s="23" t="e">
        <f>W2330*100/J2330</f>
        <v>#DIV/0!</v>
      </c>
      <c r="X2331" s="23" t="e">
        <f>X2330*100/J2330</f>
        <v>#DIV/0!</v>
      </c>
      <c r="Y2331" s="23" t="e">
        <f>Y2330*100/J2330</f>
        <v>#DIV/0!</v>
      </c>
      <c r="Z2331" s="152"/>
      <c r="AA2331" s="152"/>
      <c r="AB2331" s="152"/>
      <c r="AC2331" s="152"/>
      <c r="AD2331" s="152"/>
      <c r="AE2331" s="152"/>
      <c r="AG2331" s="107">
        <f t="shared" si="1403"/>
        <v>0</v>
      </c>
      <c r="AH2331" s="107">
        <f t="shared" si="1404"/>
        <v>0</v>
      </c>
      <c r="AI2331" s="107" t="e">
        <f t="shared" si="1382"/>
        <v>#DIV/0!</v>
      </c>
    </row>
    <row r="2332" spans="1:35" hidden="1" x14ac:dyDescent="0.25">
      <c r="A2332" s="280"/>
      <c r="AG2332" s="107">
        <f t="shared" si="1403"/>
        <v>0</v>
      </c>
      <c r="AH2332" s="107">
        <f t="shared" si="1404"/>
        <v>0</v>
      </c>
      <c r="AI2332" s="107">
        <f t="shared" si="1382"/>
        <v>0</v>
      </c>
    </row>
    <row r="2333" spans="1:35" hidden="1" x14ac:dyDescent="0.25">
      <c r="A2333" s="280"/>
      <c r="AG2333" s="107">
        <f t="shared" si="1403"/>
        <v>0</v>
      </c>
      <c r="AH2333" s="107">
        <f t="shared" si="1404"/>
        <v>0</v>
      </c>
      <c r="AI2333" s="107">
        <f t="shared" si="1382"/>
        <v>0</v>
      </c>
    </row>
    <row r="2334" spans="1:35" ht="15.75" hidden="1" x14ac:dyDescent="0.25">
      <c r="A2334" s="280"/>
      <c r="D2334" s="279" t="s">
        <v>227</v>
      </c>
      <c r="E2334" s="279"/>
      <c r="F2334" s="279"/>
      <c r="G2334" s="163"/>
      <c r="H2334" s="163"/>
      <c r="I2334" s="163"/>
      <c r="AG2334" s="107">
        <f t="shared" si="1403"/>
        <v>0</v>
      </c>
      <c r="AH2334" s="107">
        <f t="shared" si="1404"/>
        <v>0</v>
      </c>
      <c r="AI2334" s="107">
        <f t="shared" si="1382"/>
        <v>0</v>
      </c>
    </row>
    <row r="2335" spans="1:35" ht="15.75" hidden="1" x14ac:dyDescent="0.25">
      <c r="A2335" s="280"/>
      <c r="B2335" s="252" t="s">
        <v>0</v>
      </c>
      <c r="C2335" s="271" t="s">
        <v>9</v>
      </c>
      <c r="D2335" s="272" t="s">
        <v>38</v>
      </c>
      <c r="E2335" s="273"/>
      <c r="F2335" s="272" t="s">
        <v>39</v>
      </c>
      <c r="G2335" s="274"/>
      <c r="H2335" s="274"/>
      <c r="I2335" s="273"/>
      <c r="J2335" s="275" t="s">
        <v>10</v>
      </c>
      <c r="K2335" s="275" t="s">
        <v>3</v>
      </c>
      <c r="L2335" s="275"/>
      <c r="M2335" s="275"/>
      <c r="N2335" s="275" t="s">
        <v>7</v>
      </c>
      <c r="O2335" s="275"/>
      <c r="P2335" s="275"/>
      <c r="Q2335" s="275" t="s">
        <v>4</v>
      </c>
      <c r="R2335" s="275"/>
      <c r="S2335" s="275"/>
      <c r="T2335" s="275" t="s">
        <v>8</v>
      </c>
      <c r="U2335" s="275"/>
      <c r="V2335" s="275"/>
      <c r="W2335" s="275" t="s">
        <v>5</v>
      </c>
      <c r="X2335" s="275"/>
      <c r="Y2335" s="275"/>
      <c r="Z2335" s="276" t="s">
        <v>36</v>
      </c>
      <c r="AA2335" s="277"/>
      <c r="AB2335" s="277"/>
      <c r="AC2335" s="277"/>
      <c r="AD2335" s="277"/>
      <c r="AE2335" s="278"/>
      <c r="AG2335" s="107" t="e">
        <f t="shared" si="1403"/>
        <v>#VALUE!</v>
      </c>
      <c r="AH2335" s="107">
        <f t="shared" si="1404"/>
        <v>0</v>
      </c>
      <c r="AI2335" s="107" t="e">
        <f t="shared" si="1382"/>
        <v>#VALUE!</v>
      </c>
    </row>
    <row r="2336" spans="1:35" ht="63" hidden="1" x14ac:dyDescent="0.25">
      <c r="A2336" s="280"/>
      <c r="B2336" s="252"/>
      <c r="C2336" s="271"/>
      <c r="D2336" s="153" t="s">
        <v>24</v>
      </c>
      <c r="E2336" s="153" t="s">
        <v>40</v>
      </c>
      <c r="F2336" s="153" t="s">
        <v>25</v>
      </c>
      <c r="G2336" s="153" t="s">
        <v>26</v>
      </c>
      <c r="H2336" s="153" t="s">
        <v>41</v>
      </c>
      <c r="I2336" s="153" t="s">
        <v>27</v>
      </c>
      <c r="J2336" s="275"/>
      <c r="K2336" s="153" t="s">
        <v>12</v>
      </c>
      <c r="L2336" s="153" t="s">
        <v>13</v>
      </c>
      <c r="M2336" s="153" t="s">
        <v>14</v>
      </c>
      <c r="N2336" s="153" t="s">
        <v>12</v>
      </c>
      <c r="O2336" s="153" t="s">
        <v>13</v>
      </c>
      <c r="P2336" s="153" t="s">
        <v>14</v>
      </c>
      <c r="Q2336" s="153" t="s">
        <v>12</v>
      </c>
      <c r="R2336" s="153" t="s">
        <v>13</v>
      </c>
      <c r="S2336" s="153" t="s">
        <v>14</v>
      </c>
      <c r="T2336" s="153" t="s">
        <v>12</v>
      </c>
      <c r="U2336" s="153" t="s">
        <v>13</v>
      </c>
      <c r="V2336" s="153" t="s">
        <v>14</v>
      </c>
      <c r="W2336" s="153" t="s">
        <v>12</v>
      </c>
      <c r="X2336" s="153" t="s">
        <v>13</v>
      </c>
      <c r="Y2336" s="153" t="s">
        <v>13</v>
      </c>
      <c r="Z2336" s="153" t="s">
        <v>12</v>
      </c>
      <c r="AA2336" s="153" t="s">
        <v>35</v>
      </c>
      <c r="AB2336" s="153" t="s">
        <v>13</v>
      </c>
      <c r="AC2336" s="153" t="s">
        <v>35</v>
      </c>
      <c r="AD2336" s="153" t="s">
        <v>13</v>
      </c>
      <c r="AE2336" s="153" t="s">
        <v>35</v>
      </c>
      <c r="AG2336" s="107" t="e">
        <f t="shared" si="1403"/>
        <v>#VALUE!</v>
      </c>
      <c r="AH2336" s="107" t="e">
        <f t="shared" si="1404"/>
        <v>#VALUE!</v>
      </c>
      <c r="AI2336" s="107" t="e">
        <f t="shared" si="1382"/>
        <v>#VALUE!</v>
      </c>
    </row>
    <row r="2337" spans="1:35" ht="15.75" hidden="1" x14ac:dyDescent="0.25">
      <c r="A2337" s="280"/>
      <c r="B2337" s="77">
        <v>1</v>
      </c>
      <c r="C2337" s="6" t="s">
        <v>29</v>
      </c>
      <c r="D2337" s="153"/>
      <c r="E2337" s="153"/>
      <c r="F2337" s="153"/>
      <c r="G2337" s="153"/>
      <c r="H2337" s="153"/>
      <c r="I2337" s="153"/>
      <c r="J2337" s="7"/>
      <c r="K2337" s="7"/>
      <c r="L2337" s="7"/>
      <c r="M2337" s="7"/>
      <c r="N2337" s="152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152">
        <f t="shared" ref="Z2337:Z2342" si="1413">(K2337+N2337+Q2337+T2337+W2337)/5</f>
        <v>0</v>
      </c>
      <c r="AA2337" s="152" t="e">
        <f t="shared" ref="AA2337:AA2343" si="1414">Z2337*100/J2337</f>
        <v>#DIV/0!</v>
      </c>
      <c r="AB2337" s="152">
        <f t="shared" ref="AB2337:AB2343" si="1415">(L2337+O2337+R2337+U2337+X2337)/5</f>
        <v>0</v>
      </c>
      <c r="AC2337" s="152" t="e">
        <f t="shared" ref="AC2337:AC2343" si="1416">AB2337*100/J2337</f>
        <v>#DIV/0!</v>
      </c>
      <c r="AD2337" s="152">
        <f t="shared" ref="AD2337:AD2343" si="1417">(M2337+P2337+S2337+V2337+Y2337)/5</f>
        <v>0</v>
      </c>
      <c r="AE2337" s="152" t="e">
        <f t="shared" ref="AE2337:AE2343" si="1418">AD2337*100/J2337</f>
        <v>#DIV/0!</v>
      </c>
      <c r="AG2337" s="107">
        <f t="shared" si="1403"/>
        <v>0</v>
      </c>
      <c r="AH2337" s="107" t="e">
        <f t="shared" si="1404"/>
        <v>#DIV/0!</v>
      </c>
      <c r="AI2337" s="107">
        <f t="shared" si="1382"/>
        <v>0</v>
      </c>
    </row>
    <row r="2338" spans="1:35" ht="15.75" hidden="1" x14ac:dyDescent="0.25">
      <c r="A2338" s="280"/>
      <c r="B2338" s="77">
        <v>2</v>
      </c>
      <c r="C2338" s="5" t="s">
        <v>30</v>
      </c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152">
        <f t="shared" si="1413"/>
        <v>0</v>
      </c>
      <c r="AA2338" s="152" t="e">
        <f t="shared" si="1414"/>
        <v>#DIV/0!</v>
      </c>
      <c r="AB2338" s="152">
        <f t="shared" si="1415"/>
        <v>0</v>
      </c>
      <c r="AC2338" s="152" t="e">
        <f t="shared" si="1416"/>
        <v>#DIV/0!</v>
      </c>
      <c r="AD2338" s="152">
        <f t="shared" si="1417"/>
        <v>0</v>
      </c>
      <c r="AE2338" s="152" t="e">
        <f t="shared" si="1418"/>
        <v>#DIV/0!</v>
      </c>
      <c r="AG2338" s="107">
        <f t="shared" si="1403"/>
        <v>0</v>
      </c>
      <c r="AH2338" s="107" t="e">
        <f t="shared" si="1404"/>
        <v>#DIV/0!</v>
      </c>
      <c r="AI2338" s="107">
        <f t="shared" si="1382"/>
        <v>0</v>
      </c>
    </row>
    <row r="2339" spans="1:35" ht="15.75" hidden="1" x14ac:dyDescent="0.25">
      <c r="A2339" s="280"/>
      <c r="B2339" s="77">
        <v>3</v>
      </c>
      <c r="C2339" s="5" t="s">
        <v>31</v>
      </c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152">
        <f t="shared" si="1413"/>
        <v>0</v>
      </c>
      <c r="AA2339" s="152" t="e">
        <f t="shared" si="1414"/>
        <v>#DIV/0!</v>
      </c>
      <c r="AB2339" s="152">
        <f t="shared" si="1415"/>
        <v>0</v>
      </c>
      <c r="AC2339" s="152" t="e">
        <f t="shared" si="1416"/>
        <v>#DIV/0!</v>
      </c>
      <c r="AD2339" s="152">
        <f t="shared" si="1417"/>
        <v>0</v>
      </c>
      <c r="AE2339" s="152" t="e">
        <f t="shared" si="1418"/>
        <v>#DIV/0!</v>
      </c>
      <c r="AG2339" s="107">
        <f t="shared" si="1403"/>
        <v>0</v>
      </c>
      <c r="AH2339" s="107" t="e">
        <f t="shared" si="1404"/>
        <v>#DIV/0!</v>
      </c>
      <c r="AI2339" s="107">
        <f t="shared" si="1382"/>
        <v>0</v>
      </c>
    </row>
    <row r="2340" spans="1:35" s="108" customFormat="1" ht="15.75" hidden="1" x14ac:dyDescent="0.25">
      <c r="A2340" s="280"/>
      <c r="B2340" s="31">
        <v>4</v>
      </c>
      <c r="C2340" s="29" t="s">
        <v>32</v>
      </c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1">
        <f t="shared" si="1413"/>
        <v>0</v>
      </c>
      <c r="AA2340" s="32" t="e">
        <f t="shared" si="1414"/>
        <v>#DIV/0!</v>
      </c>
      <c r="AB2340" s="31">
        <f t="shared" si="1415"/>
        <v>0</v>
      </c>
      <c r="AC2340" s="32" t="e">
        <f t="shared" si="1416"/>
        <v>#DIV/0!</v>
      </c>
      <c r="AD2340" s="31">
        <f t="shared" si="1417"/>
        <v>0</v>
      </c>
      <c r="AE2340" s="32" t="e">
        <f t="shared" si="1418"/>
        <v>#DIV/0!</v>
      </c>
      <c r="AG2340" s="107">
        <f t="shared" si="1403"/>
        <v>0</v>
      </c>
      <c r="AH2340" s="107" t="e">
        <f t="shared" si="1404"/>
        <v>#DIV/0!</v>
      </c>
      <c r="AI2340" s="107">
        <f t="shared" si="1382"/>
        <v>0</v>
      </c>
    </row>
    <row r="2341" spans="1:35" ht="15.75" hidden="1" x14ac:dyDescent="0.25">
      <c r="A2341" s="280"/>
      <c r="B2341" s="77">
        <v>5</v>
      </c>
      <c r="C2341" s="5" t="s">
        <v>33</v>
      </c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152">
        <f t="shared" si="1413"/>
        <v>0</v>
      </c>
      <c r="AA2341" s="152" t="e">
        <f t="shared" si="1414"/>
        <v>#DIV/0!</v>
      </c>
      <c r="AB2341" s="152">
        <f t="shared" si="1415"/>
        <v>0</v>
      </c>
      <c r="AC2341" s="152" t="e">
        <f t="shared" si="1416"/>
        <v>#DIV/0!</v>
      </c>
      <c r="AD2341" s="152">
        <f t="shared" si="1417"/>
        <v>0</v>
      </c>
      <c r="AE2341" s="152" t="e">
        <f t="shared" si="1418"/>
        <v>#DIV/0!</v>
      </c>
      <c r="AG2341" s="107">
        <f t="shared" si="1403"/>
        <v>0</v>
      </c>
      <c r="AH2341" s="107" t="e">
        <f t="shared" si="1404"/>
        <v>#DIV/0!</v>
      </c>
      <c r="AI2341" s="107">
        <f t="shared" si="1382"/>
        <v>0</v>
      </c>
    </row>
    <row r="2342" spans="1:35" ht="15.75" hidden="1" x14ac:dyDescent="0.25">
      <c r="A2342" s="280"/>
      <c r="B2342" s="77">
        <v>6</v>
      </c>
      <c r="C2342" s="5" t="s">
        <v>34</v>
      </c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152">
        <f t="shared" si="1413"/>
        <v>0</v>
      </c>
      <c r="AA2342" s="152" t="e">
        <f t="shared" si="1414"/>
        <v>#DIV/0!</v>
      </c>
      <c r="AB2342" s="152">
        <f t="shared" si="1415"/>
        <v>0</v>
      </c>
      <c r="AC2342" s="152" t="e">
        <f t="shared" si="1416"/>
        <v>#DIV/0!</v>
      </c>
      <c r="AD2342" s="152">
        <f t="shared" si="1417"/>
        <v>0</v>
      </c>
      <c r="AE2342" s="152" t="e">
        <f t="shared" si="1418"/>
        <v>#DIV/0!</v>
      </c>
      <c r="AG2342" s="107">
        <f t="shared" si="1403"/>
        <v>0</v>
      </c>
      <c r="AH2342" s="107" t="e">
        <f t="shared" si="1404"/>
        <v>#DIV/0!</v>
      </c>
      <c r="AI2342" s="107">
        <f t="shared" ref="AI2342:AI2405" si="1419">AG2342-J2342</f>
        <v>0</v>
      </c>
    </row>
    <row r="2343" spans="1:35" ht="15.75" hidden="1" x14ac:dyDescent="0.25">
      <c r="A2343" s="280"/>
      <c r="B2343" s="21"/>
      <c r="C2343" s="20" t="s">
        <v>1</v>
      </c>
      <c r="D2343" s="151"/>
      <c r="E2343" s="151"/>
      <c r="F2343" s="151"/>
      <c r="G2343" s="151"/>
      <c r="H2343" s="151"/>
      <c r="I2343" s="151"/>
      <c r="J2343" s="7">
        <f>SUM(J2337:J2342)</f>
        <v>0</v>
      </c>
      <c r="K2343" s="7">
        <f t="shared" ref="K2343:Z2343" si="1420">SUM(K2337:K2342)</f>
        <v>0</v>
      </c>
      <c r="L2343" s="7">
        <f t="shared" si="1420"/>
        <v>0</v>
      </c>
      <c r="M2343" s="7">
        <f t="shared" si="1420"/>
        <v>0</v>
      </c>
      <c r="N2343" s="7">
        <f t="shared" si="1420"/>
        <v>0</v>
      </c>
      <c r="O2343" s="7">
        <f t="shared" si="1420"/>
        <v>0</v>
      </c>
      <c r="P2343" s="7">
        <f t="shared" si="1420"/>
        <v>0</v>
      </c>
      <c r="Q2343" s="7">
        <f t="shared" si="1420"/>
        <v>0</v>
      </c>
      <c r="R2343" s="7">
        <f t="shared" si="1420"/>
        <v>0</v>
      </c>
      <c r="S2343" s="7">
        <f t="shared" si="1420"/>
        <v>0</v>
      </c>
      <c r="T2343" s="7">
        <f t="shared" si="1420"/>
        <v>0</v>
      </c>
      <c r="U2343" s="7">
        <f t="shared" si="1420"/>
        <v>0</v>
      </c>
      <c r="V2343" s="7">
        <f t="shared" si="1420"/>
        <v>0</v>
      </c>
      <c r="W2343" s="7">
        <f t="shared" si="1420"/>
        <v>0</v>
      </c>
      <c r="X2343" s="7">
        <f t="shared" si="1420"/>
        <v>0</v>
      </c>
      <c r="Y2343" s="7">
        <f t="shared" si="1420"/>
        <v>0</v>
      </c>
      <c r="Z2343" s="7">
        <f t="shared" si="1420"/>
        <v>0</v>
      </c>
      <c r="AA2343" s="152" t="e">
        <f t="shared" si="1414"/>
        <v>#DIV/0!</v>
      </c>
      <c r="AB2343" s="152">
        <f t="shared" si="1415"/>
        <v>0</v>
      </c>
      <c r="AC2343" s="152" t="e">
        <f t="shared" si="1416"/>
        <v>#DIV/0!</v>
      </c>
      <c r="AD2343" s="152">
        <f t="shared" si="1417"/>
        <v>0</v>
      </c>
      <c r="AE2343" s="152" t="e">
        <f t="shared" si="1418"/>
        <v>#DIV/0!</v>
      </c>
      <c r="AG2343" s="107">
        <f t="shared" si="1403"/>
        <v>0</v>
      </c>
      <c r="AH2343" s="107" t="e">
        <f t="shared" si="1404"/>
        <v>#DIV/0!</v>
      </c>
      <c r="AI2343" s="107">
        <f t="shared" si="1419"/>
        <v>0</v>
      </c>
    </row>
    <row r="2344" spans="1:35" ht="15.75" hidden="1" x14ac:dyDescent="0.25">
      <c r="A2344" s="280"/>
      <c r="B2344" s="21"/>
      <c r="C2344" s="76" t="s">
        <v>11</v>
      </c>
      <c r="D2344" s="149"/>
      <c r="E2344" s="149"/>
      <c r="F2344" s="149"/>
      <c r="G2344" s="149"/>
      <c r="H2344" s="149"/>
      <c r="I2344" s="149"/>
      <c r="J2344" s="147" t="e">
        <f>J2343*100/J2343</f>
        <v>#DIV/0!</v>
      </c>
      <c r="K2344" s="22" t="e">
        <f>K2343*100/J2343</f>
        <v>#DIV/0!</v>
      </c>
      <c r="L2344" s="23" t="e">
        <f>L2343*10/J2343</f>
        <v>#DIV/0!</v>
      </c>
      <c r="M2344" s="23" t="e">
        <f>M2343*100/J2343</f>
        <v>#DIV/0!</v>
      </c>
      <c r="N2344" s="23" t="e">
        <f>N2343*100/J2343</f>
        <v>#DIV/0!</v>
      </c>
      <c r="O2344" s="23" t="e">
        <f>O2343*100/J2343</f>
        <v>#DIV/0!</v>
      </c>
      <c r="P2344" s="23" t="e">
        <f>P2343*100/J2343</f>
        <v>#DIV/0!</v>
      </c>
      <c r="Q2344" s="23" t="e">
        <f>Q2343*100/J2343</f>
        <v>#DIV/0!</v>
      </c>
      <c r="R2344" s="23" t="e">
        <f>R2343*100/J2343</f>
        <v>#DIV/0!</v>
      </c>
      <c r="S2344" s="23" t="e">
        <f>S2343*100/J2343</f>
        <v>#DIV/0!</v>
      </c>
      <c r="T2344" s="23" t="e">
        <f>T2343*100/J2343</f>
        <v>#DIV/0!</v>
      </c>
      <c r="U2344" s="23" t="e">
        <f>U2343*100/J2343</f>
        <v>#DIV/0!</v>
      </c>
      <c r="V2344" s="23" t="e">
        <f>V2343*100/J2343</f>
        <v>#DIV/0!</v>
      </c>
      <c r="W2344" s="23" t="e">
        <f>W2343*100/J2343</f>
        <v>#DIV/0!</v>
      </c>
      <c r="X2344" s="23" t="e">
        <f>X2343*100/J2343</f>
        <v>#DIV/0!</v>
      </c>
      <c r="Y2344" s="23" t="e">
        <f>Y2343*100/J2343</f>
        <v>#DIV/0!</v>
      </c>
      <c r="Z2344" s="152"/>
      <c r="AA2344" s="152"/>
      <c r="AB2344" s="152"/>
      <c r="AC2344" s="152"/>
      <c r="AD2344" s="152"/>
      <c r="AE2344" s="152"/>
      <c r="AG2344" s="107">
        <f t="shared" si="1403"/>
        <v>0</v>
      </c>
      <c r="AH2344" s="107">
        <f t="shared" si="1404"/>
        <v>0</v>
      </c>
      <c r="AI2344" s="107" t="e">
        <f t="shared" si="1419"/>
        <v>#DIV/0!</v>
      </c>
    </row>
    <row r="2345" spans="1:35" hidden="1" x14ac:dyDescent="0.25">
      <c r="A2345" s="280"/>
      <c r="AG2345" s="107">
        <f t="shared" si="1403"/>
        <v>0</v>
      </c>
      <c r="AH2345" s="107">
        <f t="shared" si="1404"/>
        <v>0</v>
      </c>
      <c r="AI2345" s="107">
        <f t="shared" si="1419"/>
        <v>0</v>
      </c>
    </row>
    <row r="2346" spans="1:35" hidden="1" x14ac:dyDescent="0.25">
      <c r="A2346" s="280"/>
      <c r="AG2346" s="107">
        <f t="shared" si="1403"/>
        <v>0</v>
      </c>
      <c r="AH2346" s="107">
        <f t="shared" si="1404"/>
        <v>0</v>
      </c>
      <c r="AI2346" s="107">
        <f t="shared" si="1419"/>
        <v>0</v>
      </c>
    </row>
    <row r="2347" spans="1:35" ht="15.75" hidden="1" x14ac:dyDescent="0.25">
      <c r="A2347" s="280"/>
      <c r="D2347" s="171" t="s">
        <v>228</v>
      </c>
      <c r="E2347" s="171"/>
      <c r="F2347" s="171"/>
      <c r="G2347" s="163"/>
      <c r="H2347" s="163"/>
      <c r="I2347" s="163"/>
      <c r="AG2347" s="107">
        <f t="shared" si="1403"/>
        <v>0</v>
      </c>
      <c r="AH2347" s="107">
        <f t="shared" si="1404"/>
        <v>0</v>
      </c>
      <c r="AI2347" s="107">
        <f t="shared" si="1419"/>
        <v>0</v>
      </c>
    </row>
    <row r="2348" spans="1:35" ht="15.75" hidden="1" x14ac:dyDescent="0.25">
      <c r="A2348" s="280"/>
      <c r="B2348" s="252" t="s">
        <v>0</v>
      </c>
      <c r="C2348" s="271" t="s">
        <v>9</v>
      </c>
      <c r="D2348" s="272" t="s">
        <v>38</v>
      </c>
      <c r="E2348" s="273"/>
      <c r="F2348" s="272" t="s">
        <v>39</v>
      </c>
      <c r="G2348" s="274"/>
      <c r="H2348" s="274"/>
      <c r="I2348" s="273"/>
      <c r="J2348" s="275" t="s">
        <v>10</v>
      </c>
      <c r="K2348" s="275" t="s">
        <v>3</v>
      </c>
      <c r="L2348" s="275"/>
      <c r="M2348" s="275"/>
      <c r="N2348" s="275" t="s">
        <v>7</v>
      </c>
      <c r="O2348" s="275"/>
      <c r="P2348" s="275"/>
      <c r="Q2348" s="275" t="s">
        <v>4</v>
      </c>
      <c r="R2348" s="275"/>
      <c r="S2348" s="275"/>
      <c r="T2348" s="275" t="s">
        <v>8</v>
      </c>
      <c r="U2348" s="275"/>
      <c r="V2348" s="275"/>
      <c r="W2348" s="275" t="s">
        <v>5</v>
      </c>
      <c r="X2348" s="275"/>
      <c r="Y2348" s="275"/>
      <c r="Z2348" s="276" t="s">
        <v>36</v>
      </c>
      <c r="AA2348" s="277"/>
      <c r="AB2348" s="277"/>
      <c r="AC2348" s="277"/>
      <c r="AD2348" s="277"/>
      <c r="AE2348" s="278"/>
      <c r="AG2348" s="107" t="e">
        <f t="shared" si="1403"/>
        <v>#VALUE!</v>
      </c>
      <c r="AH2348" s="107">
        <f t="shared" si="1404"/>
        <v>0</v>
      </c>
      <c r="AI2348" s="107" t="e">
        <f t="shared" si="1419"/>
        <v>#VALUE!</v>
      </c>
    </row>
    <row r="2349" spans="1:35" ht="63" hidden="1" x14ac:dyDescent="0.25">
      <c r="A2349" s="280"/>
      <c r="B2349" s="252"/>
      <c r="C2349" s="271"/>
      <c r="D2349" s="153" t="s">
        <v>24</v>
      </c>
      <c r="E2349" s="153" t="s">
        <v>40</v>
      </c>
      <c r="F2349" s="153" t="s">
        <v>25</v>
      </c>
      <c r="G2349" s="153" t="s">
        <v>26</v>
      </c>
      <c r="H2349" s="153" t="s">
        <v>41</v>
      </c>
      <c r="I2349" s="153" t="s">
        <v>27</v>
      </c>
      <c r="J2349" s="275"/>
      <c r="K2349" s="153" t="s">
        <v>12</v>
      </c>
      <c r="L2349" s="153" t="s">
        <v>13</v>
      </c>
      <c r="M2349" s="153" t="s">
        <v>14</v>
      </c>
      <c r="N2349" s="153" t="s">
        <v>12</v>
      </c>
      <c r="O2349" s="153" t="s">
        <v>13</v>
      </c>
      <c r="P2349" s="153" t="s">
        <v>14</v>
      </c>
      <c r="Q2349" s="153" t="s">
        <v>12</v>
      </c>
      <c r="R2349" s="153" t="s">
        <v>13</v>
      </c>
      <c r="S2349" s="153" t="s">
        <v>14</v>
      </c>
      <c r="T2349" s="153" t="s">
        <v>12</v>
      </c>
      <c r="U2349" s="153" t="s">
        <v>13</v>
      </c>
      <c r="V2349" s="153" t="s">
        <v>14</v>
      </c>
      <c r="W2349" s="153" t="s">
        <v>12</v>
      </c>
      <c r="X2349" s="153" t="s">
        <v>13</v>
      </c>
      <c r="Y2349" s="153" t="s">
        <v>13</v>
      </c>
      <c r="Z2349" s="153" t="s">
        <v>12</v>
      </c>
      <c r="AA2349" s="153" t="s">
        <v>35</v>
      </c>
      <c r="AB2349" s="153" t="s">
        <v>13</v>
      </c>
      <c r="AC2349" s="153" t="s">
        <v>35</v>
      </c>
      <c r="AD2349" s="153" t="s">
        <v>13</v>
      </c>
      <c r="AE2349" s="153" t="s">
        <v>35</v>
      </c>
      <c r="AG2349" s="107" t="e">
        <f t="shared" si="1403"/>
        <v>#VALUE!</v>
      </c>
      <c r="AH2349" s="107" t="e">
        <f t="shared" si="1404"/>
        <v>#VALUE!</v>
      </c>
      <c r="AI2349" s="107" t="e">
        <f t="shared" si="1419"/>
        <v>#VALUE!</v>
      </c>
    </row>
    <row r="2350" spans="1:35" ht="15.75" hidden="1" x14ac:dyDescent="0.25">
      <c r="A2350" s="280"/>
      <c r="B2350" s="77">
        <v>1</v>
      </c>
      <c r="C2350" s="6" t="s">
        <v>29</v>
      </c>
      <c r="D2350" s="153"/>
      <c r="E2350" s="153"/>
      <c r="F2350" s="153"/>
      <c r="G2350" s="153"/>
      <c r="H2350" s="153"/>
      <c r="I2350" s="153"/>
      <c r="J2350" s="7"/>
      <c r="K2350" s="7"/>
      <c r="L2350" s="7"/>
      <c r="M2350" s="7"/>
      <c r="N2350" s="152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152">
        <f t="shared" ref="Z2350:Z2355" si="1421">(K2350+N2350+Q2350+T2350+W2350)/5</f>
        <v>0</v>
      </c>
      <c r="AA2350" s="152" t="e">
        <f t="shared" ref="AA2350:AA2356" si="1422">Z2350*100/J2350</f>
        <v>#DIV/0!</v>
      </c>
      <c r="AB2350" s="152">
        <f t="shared" ref="AB2350:AB2356" si="1423">(L2350+O2350+R2350+U2350+X2350)/5</f>
        <v>0</v>
      </c>
      <c r="AC2350" s="152" t="e">
        <f t="shared" ref="AC2350:AC2356" si="1424">AB2350*100/J2350</f>
        <v>#DIV/0!</v>
      </c>
      <c r="AD2350" s="152">
        <f t="shared" ref="AD2350:AD2356" si="1425">(M2350+P2350+S2350+V2350+Y2350)/5</f>
        <v>0</v>
      </c>
      <c r="AE2350" s="152" t="e">
        <f t="shared" ref="AE2350:AE2356" si="1426">AD2350*100/J2350</f>
        <v>#DIV/0!</v>
      </c>
      <c r="AG2350" s="107">
        <f t="shared" si="1403"/>
        <v>0</v>
      </c>
      <c r="AH2350" s="107" t="e">
        <f t="shared" si="1404"/>
        <v>#DIV/0!</v>
      </c>
      <c r="AI2350" s="107">
        <f t="shared" si="1419"/>
        <v>0</v>
      </c>
    </row>
    <row r="2351" spans="1:35" ht="15.75" hidden="1" x14ac:dyDescent="0.25">
      <c r="A2351" s="280"/>
      <c r="B2351" s="77">
        <v>2</v>
      </c>
      <c r="C2351" s="5" t="s">
        <v>30</v>
      </c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152">
        <f t="shared" si="1421"/>
        <v>0</v>
      </c>
      <c r="AA2351" s="152" t="e">
        <f t="shared" si="1422"/>
        <v>#DIV/0!</v>
      </c>
      <c r="AB2351" s="152">
        <f t="shared" si="1423"/>
        <v>0</v>
      </c>
      <c r="AC2351" s="152" t="e">
        <f t="shared" si="1424"/>
        <v>#DIV/0!</v>
      </c>
      <c r="AD2351" s="152">
        <f t="shared" si="1425"/>
        <v>0</v>
      </c>
      <c r="AE2351" s="152" t="e">
        <f t="shared" si="1426"/>
        <v>#DIV/0!</v>
      </c>
      <c r="AG2351" s="107">
        <f t="shared" si="1403"/>
        <v>0</v>
      </c>
      <c r="AH2351" s="107" t="e">
        <f t="shared" si="1404"/>
        <v>#DIV/0!</v>
      </c>
      <c r="AI2351" s="107">
        <f t="shared" si="1419"/>
        <v>0</v>
      </c>
    </row>
    <row r="2352" spans="1:35" ht="15.75" hidden="1" x14ac:dyDescent="0.25">
      <c r="A2352" s="280"/>
      <c r="B2352" s="77">
        <v>3</v>
      </c>
      <c r="C2352" s="5" t="s">
        <v>31</v>
      </c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152">
        <f t="shared" si="1421"/>
        <v>0</v>
      </c>
      <c r="AA2352" s="152" t="e">
        <f t="shared" si="1422"/>
        <v>#DIV/0!</v>
      </c>
      <c r="AB2352" s="152">
        <f t="shared" si="1423"/>
        <v>0</v>
      </c>
      <c r="AC2352" s="152" t="e">
        <f t="shared" si="1424"/>
        <v>#DIV/0!</v>
      </c>
      <c r="AD2352" s="152">
        <f t="shared" si="1425"/>
        <v>0</v>
      </c>
      <c r="AE2352" s="152" t="e">
        <f t="shared" si="1426"/>
        <v>#DIV/0!</v>
      </c>
      <c r="AG2352" s="107">
        <f t="shared" si="1403"/>
        <v>0</v>
      </c>
      <c r="AH2352" s="107" t="e">
        <f t="shared" si="1404"/>
        <v>#DIV/0!</v>
      </c>
      <c r="AI2352" s="107">
        <f t="shared" si="1419"/>
        <v>0</v>
      </c>
    </row>
    <row r="2353" spans="1:35" s="108" customFormat="1" ht="15.75" hidden="1" x14ac:dyDescent="0.25">
      <c r="A2353" s="280"/>
      <c r="B2353" s="31">
        <v>4</v>
      </c>
      <c r="C2353" s="29" t="s">
        <v>32</v>
      </c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1">
        <f t="shared" si="1421"/>
        <v>0</v>
      </c>
      <c r="AA2353" s="32" t="e">
        <f t="shared" si="1422"/>
        <v>#DIV/0!</v>
      </c>
      <c r="AB2353" s="31">
        <f t="shared" si="1423"/>
        <v>0</v>
      </c>
      <c r="AC2353" s="32" t="e">
        <f t="shared" si="1424"/>
        <v>#DIV/0!</v>
      </c>
      <c r="AD2353" s="31">
        <f t="shared" si="1425"/>
        <v>0</v>
      </c>
      <c r="AE2353" s="32" t="e">
        <f t="shared" si="1426"/>
        <v>#DIV/0!</v>
      </c>
      <c r="AG2353" s="107">
        <f t="shared" si="1403"/>
        <v>0</v>
      </c>
      <c r="AH2353" s="107" t="e">
        <f t="shared" si="1404"/>
        <v>#DIV/0!</v>
      </c>
      <c r="AI2353" s="107">
        <f t="shared" si="1419"/>
        <v>0</v>
      </c>
    </row>
    <row r="2354" spans="1:35" ht="15.75" hidden="1" x14ac:dyDescent="0.25">
      <c r="A2354" s="280"/>
      <c r="B2354" s="77">
        <v>5</v>
      </c>
      <c r="C2354" s="5" t="s">
        <v>33</v>
      </c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152">
        <f t="shared" si="1421"/>
        <v>0</v>
      </c>
      <c r="AA2354" s="152" t="e">
        <f t="shared" si="1422"/>
        <v>#DIV/0!</v>
      </c>
      <c r="AB2354" s="152">
        <f t="shared" si="1423"/>
        <v>0</v>
      </c>
      <c r="AC2354" s="152" t="e">
        <f t="shared" si="1424"/>
        <v>#DIV/0!</v>
      </c>
      <c r="AD2354" s="152">
        <f t="shared" si="1425"/>
        <v>0</v>
      </c>
      <c r="AE2354" s="152" t="e">
        <f t="shared" si="1426"/>
        <v>#DIV/0!</v>
      </c>
      <c r="AG2354" s="107">
        <f t="shared" si="1403"/>
        <v>0</v>
      </c>
      <c r="AH2354" s="107" t="e">
        <f t="shared" si="1404"/>
        <v>#DIV/0!</v>
      </c>
      <c r="AI2354" s="107">
        <f t="shared" si="1419"/>
        <v>0</v>
      </c>
    </row>
    <row r="2355" spans="1:35" ht="15.75" hidden="1" x14ac:dyDescent="0.25">
      <c r="A2355" s="280"/>
      <c r="B2355" s="77">
        <v>6</v>
      </c>
      <c r="C2355" s="5" t="s">
        <v>34</v>
      </c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152">
        <f t="shared" si="1421"/>
        <v>0</v>
      </c>
      <c r="AA2355" s="152" t="e">
        <f t="shared" si="1422"/>
        <v>#DIV/0!</v>
      </c>
      <c r="AB2355" s="152">
        <f t="shared" si="1423"/>
        <v>0</v>
      </c>
      <c r="AC2355" s="152" t="e">
        <f t="shared" si="1424"/>
        <v>#DIV/0!</v>
      </c>
      <c r="AD2355" s="152">
        <f t="shared" si="1425"/>
        <v>0</v>
      </c>
      <c r="AE2355" s="152" t="e">
        <f t="shared" si="1426"/>
        <v>#DIV/0!</v>
      </c>
      <c r="AG2355" s="107">
        <f t="shared" si="1403"/>
        <v>0</v>
      </c>
      <c r="AH2355" s="107" t="e">
        <f t="shared" si="1404"/>
        <v>#DIV/0!</v>
      </c>
      <c r="AI2355" s="107">
        <f t="shared" si="1419"/>
        <v>0</v>
      </c>
    </row>
    <row r="2356" spans="1:35" ht="15.75" hidden="1" x14ac:dyDescent="0.25">
      <c r="A2356" s="280"/>
      <c r="B2356" s="21"/>
      <c r="C2356" s="20" t="s">
        <v>1</v>
      </c>
      <c r="D2356" s="151"/>
      <c r="E2356" s="151"/>
      <c r="F2356" s="151"/>
      <c r="G2356" s="151"/>
      <c r="H2356" s="151"/>
      <c r="I2356" s="151"/>
      <c r="J2356" s="7">
        <f>SUM(J2350:J2355)</f>
        <v>0</v>
      </c>
      <c r="K2356" s="7">
        <f t="shared" ref="K2356:Z2356" si="1427">SUM(K2350:K2355)</f>
        <v>0</v>
      </c>
      <c r="L2356" s="7">
        <f t="shared" si="1427"/>
        <v>0</v>
      </c>
      <c r="M2356" s="7">
        <f t="shared" si="1427"/>
        <v>0</v>
      </c>
      <c r="N2356" s="7">
        <f t="shared" si="1427"/>
        <v>0</v>
      </c>
      <c r="O2356" s="7">
        <f t="shared" si="1427"/>
        <v>0</v>
      </c>
      <c r="P2356" s="7">
        <f t="shared" si="1427"/>
        <v>0</v>
      </c>
      <c r="Q2356" s="7">
        <f t="shared" si="1427"/>
        <v>0</v>
      </c>
      <c r="R2356" s="7">
        <f t="shared" si="1427"/>
        <v>0</v>
      </c>
      <c r="S2356" s="7">
        <f t="shared" si="1427"/>
        <v>0</v>
      </c>
      <c r="T2356" s="7">
        <f t="shared" si="1427"/>
        <v>0</v>
      </c>
      <c r="U2356" s="7">
        <f t="shared" si="1427"/>
        <v>0</v>
      </c>
      <c r="V2356" s="7">
        <f t="shared" si="1427"/>
        <v>0</v>
      </c>
      <c r="W2356" s="7">
        <f t="shared" si="1427"/>
        <v>0</v>
      </c>
      <c r="X2356" s="7">
        <f t="shared" si="1427"/>
        <v>0</v>
      </c>
      <c r="Y2356" s="7">
        <f t="shared" si="1427"/>
        <v>0</v>
      </c>
      <c r="Z2356" s="7">
        <f t="shared" si="1427"/>
        <v>0</v>
      </c>
      <c r="AA2356" s="152" t="e">
        <f t="shared" si="1422"/>
        <v>#DIV/0!</v>
      </c>
      <c r="AB2356" s="152">
        <f t="shared" si="1423"/>
        <v>0</v>
      </c>
      <c r="AC2356" s="152" t="e">
        <f t="shared" si="1424"/>
        <v>#DIV/0!</v>
      </c>
      <c r="AD2356" s="152">
        <f t="shared" si="1425"/>
        <v>0</v>
      </c>
      <c r="AE2356" s="152" t="e">
        <f t="shared" si="1426"/>
        <v>#DIV/0!</v>
      </c>
      <c r="AG2356" s="107">
        <f t="shared" si="1403"/>
        <v>0</v>
      </c>
      <c r="AH2356" s="107" t="e">
        <f t="shared" si="1404"/>
        <v>#DIV/0!</v>
      </c>
      <c r="AI2356" s="107">
        <f t="shared" si="1419"/>
        <v>0</v>
      </c>
    </row>
    <row r="2357" spans="1:35" ht="15.75" hidden="1" x14ac:dyDescent="0.25">
      <c r="A2357" s="280"/>
      <c r="B2357" s="21"/>
      <c r="C2357" s="76" t="s">
        <v>11</v>
      </c>
      <c r="D2357" s="149"/>
      <c r="E2357" s="149"/>
      <c r="F2357" s="149"/>
      <c r="G2357" s="149"/>
      <c r="H2357" s="149"/>
      <c r="I2357" s="149"/>
      <c r="J2357" s="147" t="e">
        <f>J2356*100/J2356</f>
        <v>#DIV/0!</v>
      </c>
      <c r="K2357" s="22" t="e">
        <f>K2356*100/J2356</f>
        <v>#DIV/0!</v>
      </c>
      <c r="L2357" s="23" t="e">
        <f>L2356*10/J2356</f>
        <v>#DIV/0!</v>
      </c>
      <c r="M2357" s="23" t="e">
        <f>M2356*100/J2356</f>
        <v>#DIV/0!</v>
      </c>
      <c r="N2357" s="23" t="e">
        <f>N2356*100/J2356</f>
        <v>#DIV/0!</v>
      </c>
      <c r="O2357" s="23" t="e">
        <f>O2356*100/J2356</f>
        <v>#DIV/0!</v>
      </c>
      <c r="P2357" s="23" t="e">
        <f>P2356*100/J2356</f>
        <v>#DIV/0!</v>
      </c>
      <c r="Q2357" s="23" t="e">
        <f>Q2356*100/J2356</f>
        <v>#DIV/0!</v>
      </c>
      <c r="R2357" s="23" t="e">
        <f>R2356*100/J2356</f>
        <v>#DIV/0!</v>
      </c>
      <c r="S2357" s="23" t="e">
        <f>S2356*100/J2356</f>
        <v>#DIV/0!</v>
      </c>
      <c r="T2357" s="23" t="e">
        <f>T2356*100/J2356</f>
        <v>#DIV/0!</v>
      </c>
      <c r="U2357" s="23" t="e">
        <f>U2356*100/J2356</f>
        <v>#DIV/0!</v>
      </c>
      <c r="V2357" s="23" t="e">
        <f>V2356*100/J2356</f>
        <v>#DIV/0!</v>
      </c>
      <c r="W2357" s="23" t="e">
        <f>W2356*100/J2356</f>
        <v>#DIV/0!</v>
      </c>
      <c r="X2357" s="23" t="e">
        <f>X2356*100/J2356</f>
        <v>#DIV/0!</v>
      </c>
      <c r="Y2357" s="23" t="e">
        <f>Y2356*100/J2356</f>
        <v>#DIV/0!</v>
      </c>
      <c r="Z2357" s="152"/>
      <c r="AA2357" s="152"/>
      <c r="AB2357" s="152"/>
      <c r="AC2357" s="152"/>
      <c r="AD2357" s="152"/>
      <c r="AE2357" s="152"/>
      <c r="AG2357" s="107">
        <f t="shared" si="1403"/>
        <v>0</v>
      </c>
      <c r="AH2357" s="107">
        <f t="shared" si="1404"/>
        <v>0</v>
      </c>
      <c r="AI2357" s="107" t="e">
        <f t="shared" si="1419"/>
        <v>#DIV/0!</v>
      </c>
    </row>
    <row r="2358" spans="1:35" hidden="1" x14ac:dyDescent="0.25">
      <c r="A2358" s="280"/>
      <c r="AG2358" s="107">
        <f t="shared" si="1403"/>
        <v>0</v>
      </c>
      <c r="AH2358" s="107">
        <f t="shared" si="1404"/>
        <v>0</v>
      </c>
      <c r="AI2358" s="107">
        <f t="shared" si="1419"/>
        <v>0</v>
      </c>
    </row>
    <row r="2359" spans="1:35" hidden="1" x14ac:dyDescent="0.25">
      <c r="A2359" s="280"/>
      <c r="AG2359" s="107">
        <f t="shared" si="1403"/>
        <v>0</v>
      </c>
      <c r="AH2359" s="107">
        <f t="shared" si="1404"/>
        <v>0</v>
      </c>
      <c r="AI2359" s="107">
        <f t="shared" si="1419"/>
        <v>0</v>
      </c>
    </row>
    <row r="2360" spans="1:35" ht="15.75" hidden="1" x14ac:dyDescent="0.25">
      <c r="A2360" s="280"/>
      <c r="D2360" s="279" t="s">
        <v>229</v>
      </c>
      <c r="E2360" s="279"/>
      <c r="F2360" s="279"/>
      <c r="G2360" s="163"/>
      <c r="H2360" s="163"/>
      <c r="I2360" s="163"/>
      <c r="AG2360" s="107">
        <f t="shared" si="1403"/>
        <v>0</v>
      </c>
      <c r="AH2360" s="107">
        <f t="shared" si="1404"/>
        <v>0</v>
      </c>
      <c r="AI2360" s="107">
        <f t="shared" si="1419"/>
        <v>0</v>
      </c>
    </row>
    <row r="2361" spans="1:35" ht="15.75" hidden="1" x14ac:dyDescent="0.25">
      <c r="A2361" s="280"/>
      <c r="B2361" s="252" t="s">
        <v>0</v>
      </c>
      <c r="C2361" s="271" t="s">
        <v>9</v>
      </c>
      <c r="D2361" s="272" t="s">
        <v>38</v>
      </c>
      <c r="E2361" s="273"/>
      <c r="F2361" s="272" t="s">
        <v>39</v>
      </c>
      <c r="G2361" s="274"/>
      <c r="H2361" s="274"/>
      <c r="I2361" s="273"/>
      <c r="J2361" s="275" t="s">
        <v>10</v>
      </c>
      <c r="K2361" s="275" t="s">
        <v>3</v>
      </c>
      <c r="L2361" s="275"/>
      <c r="M2361" s="275"/>
      <c r="N2361" s="275" t="s">
        <v>7</v>
      </c>
      <c r="O2361" s="275"/>
      <c r="P2361" s="275"/>
      <c r="Q2361" s="275" t="s">
        <v>4</v>
      </c>
      <c r="R2361" s="275"/>
      <c r="S2361" s="275"/>
      <c r="T2361" s="275" t="s">
        <v>8</v>
      </c>
      <c r="U2361" s="275"/>
      <c r="V2361" s="275"/>
      <c r="W2361" s="275" t="s">
        <v>5</v>
      </c>
      <c r="X2361" s="275"/>
      <c r="Y2361" s="275"/>
      <c r="Z2361" s="276" t="s">
        <v>36</v>
      </c>
      <c r="AA2361" s="277"/>
      <c r="AB2361" s="277"/>
      <c r="AC2361" s="277"/>
      <c r="AD2361" s="277"/>
      <c r="AE2361" s="278"/>
      <c r="AG2361" s="107" t="e">
        <f t="shared" si="1403"/>
        <v>#VALUE!</v>
      </c>
      <c r="AH2361" s="107">
        <f t="shared" si="1404"/>
        <v>0</v>
      </c>
      <c r="AI2361" s="107" t="e">
        <f t="shared" si="1419"/>
        <v>#VALUE!</v>
      </c>
    </row>
    <row r="2362" spans="1:35" ht="63" hidden="1" x14ac:dyDescent="0.25">
      <c r="A2362" s="280"/>
      <c r="B2362" s="252"/>
      <c r="C2362" s="271"/>
      <c r="D2362" s="153" t="s">
        <v>24</v>
      </c>
      <c r="E2362" s="153" t="s">
        <v>40</v>
      </c>
      <c r="F2362" s="153" t="s">
        <v>25</v>
      </c>
      <c r="G2362" s="153" t="s">
        <v>26</v>
      </c>
      <c r="H2362" s="153" t="s">
        <v>41</v>
      </c>
      <c r="I2362" s="153" t="s">
        <v>27</v>
      </c>
      <c r="J2362" s="275"/>
      <c r="K2362" s="153" t="s">
        <v>12</v>
      </c>
      <c r="L2362" s="153" t="s">
        <v>13</v>
      </c>
      <c r="M2362" s="153" t="s">
        <v>14</v>
      </c>
      <c r="N2362" s="153" t="s">
        <v>12</v>
      </c>
      <c r="O2362" s="153" t="s">
        <v>13</v>
      </c>
      <c r="P2362" s="153" t="s">
        <v>14</v>
      </c>
      <c r="Q2362" s="153" t="s">
        <v>12</v>
      </c>
      <c r="R2362" s="153" t="s">
        <v>13</v>
      </c>
      <c r="S2362" s="153" t="s">
        <v>14</v>
      </c>
      <c r="T2362" s="153" t="s">
        <v>12</v>
      </c>
      <c r="U2362" s="153" t="s">
        <v>13</v>
      </c>
      <c r="V2362" s="153" t="s">
        <v>14</v>
      </c>
      <c r="W2362" s="153" t="s">
        <v>12</v>
      </c>
      <c r="X2362" s="153" t="s">
        <v>13</v>
      </c>
      <c r="Y2362" s="153" t="s">
        <v>13</v>
      </c>
      <c r="Z2362" s="153" t="s">
        <v>12</v>
      </c>
      <c r="AA2362" s="153" t="s">
        <v>35</v>
      </c>
      <c r="AB2362" s="153" t="s">
        <v>13</v>
      </c>
      <c r="AC2362" s="153" t="s">
        <v>35</v>
      </c>
      <c r="AD2362" s="153" t="s">
        <v>13</v>
      </c>
      <c r="AE2362" s="153" t="s">
        <v>35</v>
      </c>
      <c r="AG2362" s="107" t="e">
        <f t="shared" si="1403"/>
        <v>#VALUE!</v>
      </c>
      <c r="AH2362" s="107" t="e">
        <f t="shared" si="1404"/>
        <v>#VALUE!</v>
      </c>
      <c r="AI2362" s="107" t="e">
        <f t="shared" si="1419"/>
        <v>#VALUE!</v>
      </c>
    </row>
    <row r="2363" spans="1:35" ht="15.75" hidden="1" x14ac:dyDescent="0.25">
      <c r="A2363" s="280"/>
      <c r="B2363" s="77">
        <v>1</v>
      </c>
      <c r="C2363" s="6" t="s">
        <v>29</v>
      </c>
      <c r="D2363" s="153"/>
      <c r="E2363" s="153"/>
      <c r="F2363" s="153"/>
      <c r="G2363" s="153"/>
      <c r="H2363" s="153"/>
      <c r="I2363" s="153"/>
      <c r="J2363" s="7"/>
      <c r="K2363" s="7"/>
      <c r="L2363" s="7"/>
      <c r="M2363" s="7"/>
      <c r="N2363" s="152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152">
        <f t="shared" ref="Z2363:Z2368" si="1428">(K2363+N2363+Q2363+T2363+W2363)/5</f>
        <v>0</v>
      </c>
      <c r="AA2363" s="152" t="e">
        <f t="shared" ref="AA2363:AA2369" si="1429">Z2363*100/J2363</f>
        <v>#DIV/0!</v>
      </c>
      <c r="AB2363" s="152">
        <f t="shared" ref="AB2363:AB2369" si="1430">(L2363+O2363+R2363+U2363+X2363)/5</f>
        <v>0</v>
      </c>
      <c r="AC2363" s="152" t="e">
        <f t="shared" ref="AC2363:AC2369" si="1431">AB2363*100/J2363</f>
        <v>#DIV/0!</v>
      </c>
      <c r="AD2363" s="152">
        <f t="shared" ref="AD2363:AD2369" si="1432">(M2363+P2363+S2363+V2363+Y2363)/5</f>
        <v>0</v>
      </c>
      <c r="AE2363" s="152" t="e">
        <f t="shared" ref="AE2363:AE2369" si="1433">AD2363*100/J2363</f>
        <v>#DIV/0!</v>
      </c>
      <c r="AG2363" s="107">
        <f t="shared" si="1403"/>
        <v>0</v>
      </c>
      <c r="AH2363" s="107" t="e">
        <f t="shared" si="1404"/>
        <v>#DIV/0!</v>
      </c>
      <c r="AI2363" s="107">
        <f t="shared" si="1419"/>
        <v>0</v>
      </c>
    </row>
    <row r="2364" spans="1:35" ht="15.75" hidden="1" x14ac:dyDescent="0.25">
      <c r="A2364" s="280"/>
      <c r="B2364" s="77">
        <v>2</v>
      </c>
      <c r="C2364" s="5" t="s">
        <v>30</v>
      </c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152">
        <f t="shared" si="1428"/>
        <v>0</v>
      </c>
      <c r="AA2364" s="152" t="e">
        <f t="shared" si="1429"/>
        <v>#DIV/0!</v>
      </c>
      <c r="AB2364" s="152">
        <f t="shared" si="1430"/>
        <v>0</v>
      </c>
      <c r="AC2364" s="152" t="e">
        <f t="shared" si="1431"/>
        <v>#DIV/0!</v>
      </c>
      <c r="AD2364" s="152">
        <f t="shared" si="1432"/>
        <v>0</v>
      </c>
      <c r="AE2364" s="152" t="e">
        <f t="shared" si="1433"/>
        <v>#DIV/0!</v>
      </c>
      <c r="AG2364" s="107">
        <f t="shared" si="1403"/>
        <v>0</v>
      </c>
      <c r="AH2364" s="107" t="e">
        <f t="shared" si="1404"/>
        <v>#DIV/0!</v>
      </c>
      <c r="AI2364" s="107">
        <f t="shared" si="1419"/>
        <v>0</v>
      </c>
    </row>
    <row r="2365" spans="1:35" ht="15.75" hidden="1" x14ac:dyDescent="0.25">
      <c r="A2365" s="280"/>
      <c r="B2365" s="77">
        <v>3</v>
      </c>
      <c r="C2365" s="5" t="s">
        <v>31</v>
      </c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152">
        <f t="shared" si="1428"/>
        <v>0</v>
      </c>
      <c r="AA2365" s="152" t="e">
        <f t="shared" si="1429"/>
        <v>#DIV/0!</v>
      </c>
      <c r="AB2365" s="152">
        <f t="shared" si="1430"/>
        <v>0</v>
      </c>
      <c r="AC2365" s="152" t="e">
        <f t="shared" si="1431"/>
        <v>#DIV/0!</v>
      </c>
      <c r="AD2365" s="152">
        <f t="shared" si="1432"/>
        <v>0</v>
      </c>
      <c r="AE2365" s="152" t="e">
        <f t="shared" si="1433"/>
        <v>#DIV/0!</v>
      </c>
      <c r="AG2365" s="107">
        <f t="shared" si="1403"/>
        <v>0</v>
      </c>
      <c r="AH2365" s="107" t="e">
        <f t="shared" si="1404"/>
        <v>#DIV/0!</v>
      </c>
      <c r="AI2365" s="107">
        <f t="shared" si="1419"/>
        <v>0</v>
      </c>
    </row>
    <row r="2366" spans="1:35" s="108" customFormat="1" ht="15.75" hidden="1" x14ac:dyDescent="0.25">
      <c r="A2366" s="280"/>
      <c r="B2366" s="31">
        <v>4</v>
      </c>
      <c r="C2366" s="29" t="s">
        <v>32</v>
      </c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1">
        <f t="shared" si="1428"/>
        <v>0</v>
      </c>
      <c r="AA2366" s="32" t="e">
        <f t="shared" si="1429"/>
        <v>#DIV/0!</v>
      </c>
      <c r="AB2366" s="31">
        <f t="shared" si="1430"/>
        <v>0</v>
      </c>
      <c r="AC2366" s="32" t="e">
        <f t="shared" si="1431"/>
        <v>#DIV/0!</v>
      </c>
      <c r="AD2366" s="31">
        <f t="shared" si="1432"/>
        <v>0</v>
      </c>
      <c r="AE2366" s="32" t="e">
        <f t="shared" si="1433"/>
        <v>#DIV/0!</v>
      </c>
      <c r="AG2366" s="107">
        <f t="shared" si="1403"/>
        <v>0</v>
      </c>
      <c r="AH2366" s="107" t="e">
        <f t="shared" si="1404"/>
        <v>#DIV/0!</v>
      </c>
      <c r="AI2366" s="107">
        <f t="shared" si="1419"/>
        <v>0</v>
      </c>
    </row>
    <row r="2367" spans="1:35" ht="15.75" hidden="1" x14ac:dyDescent="0.25">
      <c r="A2367" s="280"/>
      <c r="B2367" s="77">
        <v>5</v>
      </c>
      <c r="C2367" s="5" t="s">
        <v>33</v>
      </c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152">
        <f t="shared" si="1428"/>
        <v>0</v>
      </c>
      <c r="AA2367" s="152" t="e">
        <f t="shared" si="1429"/>
        <v>#DIV/0!</v>
      </c>
      <c r="AB2367" s="152">
        <f t="shared" si="1430"/>
        <v>0</v>
      </c>
      <c r="AC2367" s="152" t="e">
        <f t="shared" si="1431"/>
        <v>#DIV/0!</v>
      </c>
      <c r="AD2367" s="152">
        <f t="shared" si="1432"/>
        <v>0</v>
      </c>
      <c r="AE2367" s="152" t="e">
        <f t="shared" si="1433"/>
        <v>#DIV/0!</v>
      </c>
      <c r="AG2367" s="107">
        <f t="shared" si="1403"/>
        <v>0</v>
      </c>
      <c r="AH2367" s="107" t="e">
        <f t="shared" si="1404"/>
        <v>#DIV/0!</v>
      </c>
      <c r="AI2367" s="107">
        <f t="shared" si="1419"/>
        <v>0</v>
      </c>
    </row>
    <row r="2368" spans="1:35" ht="15.75" hidden="1" x14ac:dyDescent="0.25">
      <c r="A2368" s="280"/>
      <c r="B2368" s="77">
        <v>6</v>
      </c>
      <c r="C2368" s="5" t="s">
        <v>34</v>
      </c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152">
        <f t="shared" si="1428"/>
        <v>0</v>
      </c>
      <c r="AA2368" s="152" t="e">
        <f t="shared" si="1429"/>
        <v>#DIV/0!</v>
      </c>
      <c r="AB2368" s="152">
        <f t="shared" si="1430"/>
        <v>0</v>
      </c>
      <c r="AC2368" s="152" t="e">
        <f t="shared" si="1431"/>
        <v>#DIV/0!</v>
      </c>
      <c r="AD2368" s="152">
        <f t="shared" si="1432"/>
        <v>0</v>
      </c>
      <c r="AE2368" s="152" t="e">
        <f t="shared" si="1433"/>
        <v>#DIV/0!</v>
      </c>
      <c r="AG2368" s="107">
        <f t="shared" si="1403"/>
        <v>0</v>
      </c>
      <c r="AH2368" s="107" t="e">
        <f t="shared" si="1404"/>
        <v>#DIV/0!</v>
      </c>
      <c r="AI2368" s="107">
        <f t="shared" si="1419"/>
        <v>0</v>
      </c>
    </row>
    <row r="2369" spans="1:35" ht="15.75" hidden="1" x14ac:dyDescent="0.25">
      <c r="A2369" s="280"/>
      <c r="B2369" s="21"/>
      <c r="C2369" s="20" t="s">
        <v>1</v>
      </c>
      <c r="D2369" s="151"/>
      <c r="E2369" s="151"/>
      <c r="F2369" s="151"/>
      <c r="G2369" s="151"/>
      <c r="H2369" s="151"/>
      <c r="I2369" s="151"/>
      <c r="J2369" s="7">
        <f>SUM(J2363:J2368)</f>
        <v>0</v>
      </c>
      <c r="K2369" s="7">
        <f t="shared" ref="K2369:Z2369" si="1434">SUM(K2363:K2368)</f>
        <v>0</v>
      </c>
      <c r="L2369" s="7">
        <f t="shared" si="1434"/>
        <v>0</v>
      </c>
      <c r="M2369" s="7">
        <f t="shared" si="1434"/>
        <v>0</v>
      </c>
      <c r="N2369" s="7">
        <f t="shared" si="1434"/>
        <v>0</v>
      </c>
      <c r="O2369" s="7">
        <f t="shared" si="1434"/>
        <v>0</v>
      </c>
      <c r="P2369" s="7">
        <f t="shared" si="1434"/>
        <v>0</v>
      </c>
      <c r="Q2369" s="7">
        <f t="shared" si="1434"/>
        <v>0</v>
      </c>
      <c r="R2369" s="7">
        <f t="shared" si="1434"/>
        <v>0</v>
      </c>
      <c r="S2369" s="7">
        <f t="shared" si="1434"/>
        <v>0</v>
      </c>
      <c r="T2369" s="7">
        <f t="shared" si="1434"/>
        <v>0</v>
      </c>
      <c r="U2369" s="7">
        <f t="shared" si="1434"/>
        <v>0</v>
      </c>
      <c r="V2369" s="7">
        <f t="shared" si="1434"/>
        <v>0</v>
      </c>
      <c r="W2369" s="7">
        <f t="shared" si="1434"/>
        <v>0</v>
      </c>
      <c r="X2369" s="7">
        <f t="shared" si="1434"/>
        <v>0</v>
      </c>
      <c r="Y2369" s="7">
        <f t="shared" si="1434"/>
        <v>0</v>
      </c>
      <c r="Z2369" s="7">
        <f t="shared" si="1434"/>
        <v>0</v>
      </c>
      <c r="AA2369" s="152" t="e">
        <f t="shared" si="1429"/>
        <v>#DIV/0!</v>
      </c>
      <c r="AB2369" s="152">
        <f t="shared" si="1430"/>
        <v>0</v>
      </c>
      <c r="AC2369" s="152" t="e">
        <f t="shared" si="1431"/>
        <v>#DIV/0!</v>
      </c>
      <c r="AD2369" s="152">
        <f t="shared" si="1432"/>
        <v>0</v>
      </c>
      <c r="AE2369" s="152" t="e">
        <f t="shared" si="1433"/>
        <v>#DIV/0!</v>
      </c>
      <c r="AG2369" s="107">
        <f t="shared" si="1403"/>
        <v>0</v>
      </c>
      <c r="AH2369" s="107" t="e">
        <f t="shared" si="1404"/>
        <v>#DIV/0!</v>
      </c>
      <c r="AI2369" s="107">
        <f t="shared" si="1419"/>
        <v>0</v>
      </c>
    </row>
    <row r="2370" spans="1:35" ht="15.75" hidden="1" x14ac:dyDescent="0.25">
      <c r="A2370" s="280"/>
      <c r="B2370" s="21"/>
      <c r="C2370" s="76" t="s">
        <v>11</v>
      </c>
      <c r="D2370" s="149"/>
      <c r="E2370" s="149"/>
      <c r="F2370" s="149"/>
      <c r="G2370" s="149"/>
      <c r="H2370" s="149"/>
      <c r="I2370" s="149"/>
      <c r="J2370" s="147" t="e">
        <f>J2369*100/J2369</f>
        <v>#DIV/0!</v>
      </c>
      <c r="K2370" s="22" t="e">
        <f>K2369*100/J2369</f>
        <v>#DIV/0!</v>
      </c>
      <c r="L2370" s="23" t="e">
        <f>L2369*10/J2369</f>
        <v>#DIV/0!</v>
      </c>
      <c r="M2370" s="23" t="e">
        <f>M2369*100/J2369</f>
        <v>#DIV/0!</v>
      </c>
      <c r="N2370" s="23" t="e">
        <f>N2369*100/J2369</f>
        <v>#DIV/0!</v>
      </c>
      <c r="O2370" s="23" t="e">
        <f>O2369*100/J2369</f>
        <v>#DIV/0!</v>
      </c>
      <c r="P2370" s="23" t="e">
        <f>P2369*100/J2369</f>
        <v>#DIV/0!</v>
      </c>
      <c r="Q2370" s="23" t="e">
        <f>Q2369*100/J2369</f>
        <v>#DIV/0!</v>
      </c>
      <c r="R2370" s="23" t="e">
        <f>R2369*100/J2369</f>
        <v>#DIV/0!</v>
      </c>
      <c r="S2370" s="23" t="e">
        <f>S2369*100/J2369</f>
        <v>#DIV/0!</v>
      </c>
      <c r="T2370" s="23" t="e">
        <f>T2369*100/J2369</f>
        <v>#DIV/0!</v>
      </c>
      <c r="U2370" s="23" t="e">
        <f>U2369*100/J2369</f>
        <v>#DIV/0!</v>
      </c>
      <c r="V2370" s="23" t="e">
        <f>V2369*100/J2369</f>
        <v>#DIV/0!</v>
      </c>
      <c r="W2370" s="23" t="e">
        <f>W2369*100/J2369</f>
        <v>#DIV/0!</v>
      </c>
      <c r="X2370" s="23" t="e">
        <f>X2369*100/J2369</f>
        <v>#DIV/0!</v>
      </c>
      <c r="Y2370" s="23" t="e">
        <f>Y2369*100/J2369</f>
        <v>#DIV/0!</v>
      </c>
      <c r="Z2370" s="152"/>
      <c r="AA2370" s="152"/>
      <c r="AB2370" s="152"/>
      <c r="AC2370" s="152"/>
      <c r="AD2370" s="152"/>
      <c r="AE2370" s="152"/>
      <c r="AG2370" s="107">
        <f t="shared" si="1403"/>
        <v>0</v>
      </c>
      <c r="AH2370" s="107">
        <f t="shared" si="1404"/>
        <v>0</v>
      </c>
      <c r="AI2370" s="107" t="e">
        <f t="shared" si="1419"/>
        <v>#DIV/0!</v>
      </c>
    </row>
    <row r="2371" spans="1:35" hidden="1" x14ac:dyDescent="0.25">
      <c r="A2371" s="280"/>
      <c r="AG2371" s="107">
        <f t="shared" si="1403"/>
        <v>0</v>
      </c>
      <c r="AH2371" s="107">
        <f t="shared" si="1404"/>
        <v>0</v>
      </c>
      <c r="AI2371" s="107">
        <f t="shared" si="1419"/>
        <v>0</v>
      </c>
    </row>
    <row r="2372" spans="1:35" hidden="1" x14ac:dyDescent="0.25">
      <c r="A2372" s="280"/>
      <c r="AG2372" s="107">
        <f t="shared" si="1403"/>
        <v>0</v>
      </c>
      <c r="AH2372" s="107">
        <f t="shared" si="1404"/>
        <v>0</v>
      </c>
      <c r="AI2372" s="107">
        <f t="shared" si="1419"/>
        <v>0</v>
      </c>
    </row>
    <row r="2373" spans="1:35" ht="15.75" hidden="1" x14ac:dyDescent="0.25">
      <c r="A2373" s="280"/>
      <c r="D2373" s="171" t="s">
        <v>230</v>
      </c>
      <c r="E2373" s="171"/>
      <c r="F2373" s="171"/>
      <c r="G2373" s="163"/>
      <c r="H2373" s="163"/>
      <c r="I2373" s="163"/>
      <c r="AG2373" s="107">
        <f t="shared" si="1403"/>
        <v>0</v>
      </c>
      <c r="AH2373" s="107">
        <f t="shared" si="1404"/>
        <v>0</v>
      </c>
      <c r="AI2373" s="107">
        <f t="shared" si="1419"/>
        <v>0</v>
      </c>
    </row>
    <row r="2374" spans="1:35" ht="15.75" hidden="1" x14ac:dyDescent="0.25">
      <c r="A2374" s="280"/>
      <c r="B2374" s="252" t="s">
        <v>0</v>
      </c>
      <c r="C2374" s="271" t="s">
        <v>9</v>
      </c>
      <c r="D2374" s="272" t="s">
        <v>38</v>
      </c>
      <c r="E2374" s="273"/>
      <c r="F2374" s="272" t="s">
        <v>39</v>
      </c>
      <c r="G2374" s="274"/>
      <c r="H2374" s="274"/>
      <c r="I2374" s="273"/>
      <c r="J2374" s="275" t="s">
        <v>10</v>
      </c>
      <c r="K2374" s="275" t="s">
        <v>3</v>
      </c>
      <c r="L2374" s="275"/>
      <c r="M2374" s="275"/>
      <c r="N2374" s="275" t="s">
        <v>7</v>
      </c>
      <c r="O2374" s="275"/>
      <c r="P2374" s="275"/>
      <c r="Q2374" s="275" t="s">
        <v>4</v>
      </c>
      <c r="R2374" s="275"/>
      <c r="S2374" s="275"/>
      <c r="T2374" s="275" t="s">
        <v>8</v>
      </c>
      <c r="U2374" s="275"/>
      <c r="V2374" s="275"/>
      <c r="W2374" s="275" t="s">
        <v>5</v>
      </c>
      <c r="X2374" s="275"/>
      <c r="Y2374" s="275"/>
      <c r="Z2374" s="276" t="s">
        <v>36</v>
      </c>
      <c r="AA2374" s="277"/>
      <c r="AB2374" s="277"/>
      <c r="AC2374" s="277"/>
      <c r="AD2374" s="277"/>
      <c r="AE2374" s="278"/>
      <c r="AG2374" s="107" t="e">
        <f t="shared" si="1403"/>
        <v>#VALUE!</v>
      </c>
      <c r="AH2374" s="107">
        <f t="shared" si="1404"/>
        <v>0</v>
      </c>
      <c r="AI2374" s="107" t="e">
        <f t="shared" si="1419"/>
        <v>#VALUE!</v>
      </c>
    </row>
    <row r="2375" spans="1:35" ht="63" hidden="1" x14ac:dyDescent="0.25">
      <c r="A2375" s="280"/>
      <c r="B2375" s="252"/>
      <c r="C2375" s="271"/>
      <c r="D2375" s="153" t="s">
        <v>24</v>
      </c>
      <c r="E2375" s="153" t="s">
        <v>40</v>
      </c>
      <c r="F2375" s="153" t="s">
        <v>25</v>
      </c>
      <c r="G2375" s="153" t="s">
        <v>26</v>
      </c>
      <c r="H2375" s="153" t="s">
        <v>41</v>
      </c>
      <c r="I2375" s="153" t="s">
        <v>27</v>
      </c>
      <c r="J2375" s="275"/>
      <c r="K2375" s="153" t="s">
        <v>12</v>
      </c>
      <c r="L2375" s="153" t="s">
        <v>13</v>
      </c>
      <c r="M2375" s="153" t="s">
        <v>14</v>
      </c>
      <c r="N2375" s="153" t="s">
        <v>12</v>
      </c>
      <c r="O2375" s="153" t="s">
        <v>13</v>
      </c>
      <c r="P2375" s="153" t="s">
        <v>14</v>
      </c>
      <c r="Q2375" s="153" t="s">
        <v>12</v>
      </c>
      <c r="R2375" s="153" t="s">
        <v>13</v>
      </c>
      <c r="S2375" s="153" t="s">
        <v>14</v>
      </c>
      <c r="T2375" s="153" t="s">
        <v>12</v>
      </c>
      <c r="U2375" s="153" t="s">
        <v>13</v>
      </c>
      <c r="V2375" s="153" t="s">
        <v>14</v>
      </c>
      <c r="W2375" s="153" t="s">
        <v>12</v>
      </c>
      <c r="X2375" s="153" t="s">
        <v>13</v>
      </c>
      <c r="Y2375" s="153" t="s">
        <v>13</v>
      </c>
      <c r="Z2375" s="153" t="s">
        <v>12</v>
      </c>
      <c r="AA2375" s="153" t="s">
        <v>35</v>
      </c>
      <c r="AB2375" s="153" t="s">
        <v>13</v>
      </c>
      <c r="AC2375" s="153" t="s">
        <v>35</v>
      </c>
      <c r="AD2375" s="153" t="s">
        <v>13</v>
      </c>
      <c r="AE2375" s="153" t="s">
        <v>35</v>
      </c>
      <c r="AG2375" s="107" t="e">
        <f t="shared" ref="AG2375:AG2438" si="1435">Z2375+AB2375+AD2375</f>
        <v>#VALUE!</v>
      </c>
      <c r="AH2375" s="107" t="e">
        <f t="shared" ref="AH2375:AH2438" si="1436">AA2375+AC2375+AE2375</f>
        <v>#VALUE!</v>
      </c>
      <c r="AI2375" s="107" t="e">
        <f t="shared" si="1419"/>
        <v>#VALUE!</v>
      </c>
    </row>
    <row r="2376" spans="1:35" ht="15.75" hidden="1" x14ac:dyDescent="0.25">
      <c r="A2376" s="280"/>
      <c r="B2376" s="77">
        <v>1</v>
      </c>
      <c r="C2376" s="6" t="s">
        <v>29</v>
      </c>
      <c r="D2376" s="153"/>
      <c r="E2376" s="153"/>
      <c r="F2376" s="153"/>
      <c r="G2376" s="153"/>
      <c r="H2376" s="153"/>
      <c r="I2376" s="153"/>
      <c r="J2376" s="7"/>
      <c r="K2376" s="7"/>
      <c r="L2376" s="7"/>
      <c r="M2376" s="7"/>
      <c r="N2376" s="152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152">
        <f t="shared" ref="Z2376:Z2381" si="1437">(K2376+N2376+Q2376+T2376+W2376)/5</f>
        <v>0</v>
      </c>
      <c r="AA2376" s="152" t="e">
        <f t="shared" ref="AA2376:AA2382" si="1438">Z2376*100/J2376</f>
        <v>#DIV/0!</v>
      </c>
      <c r="AB2376" s="152">
        <f t="shared" ref="AB2376:AB2382" si="1439">(L2376+O2376+R2376+U2376+X2376)/5</f>
        <v>0</v>
      </c>
      <c r="AC2376" s="152" t="e">
        <f t="shared" ref="AC2376:AC2382" si="1440">AB2376*100/J2376</f>
        <v>#DIV/0!</v>
      </c>
      <c r="AD2376" s="152">
        <f t="shared" ref="AD2376:AD2382" si="1441">(M2376+P2376+S2376+V2376+Y2376)/5</f>
        <v>0</v>
      </c>
      <c r="AE2376" s="152" t="e">
        <f t="shared" ref="AE2376:AE2382" si="1442">AD2376*100/J2376</f>
        <v>#DIV/0!</v>
      </c>
      <c r="AG2376" s="107">
        <f t="shared" si="1435"/>
        <v>0</v>
      </c>
      <c r="AH2376" s="107" t="e">
        <f t="shared" si="1436"/>
        <v>#DIV/0!</v>
      </c>
      <c r="AI2376" s="107">
        <f t="shared" si="1419"/>
        <v>0</v>
      </c>
    </row>
    <row r="2377" spans="1:35" ht="15.75" hidden="1" x14ac:dyDescent="0.25">
      <c r="A2377" s="280"/>
      <c r="B2377" s="77">
        <v>2</v>
      </c>
      <c r="C2377" s="5" t="s">
        <v>30</v>
      </c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152">
        <f t="shared" si="1437"/>
        <v>0</v>
      </c>
      <c r="AA2377" s="152" t="e">
        <f t="shared" si="1438"/>
        <v>#DIV/0!</v>
      </c>
      <c r="AB2377" s="152">
        <f t="shared" si="1439"/>
        <v>0</v>
      </c>
      <c r="AC2377" s="152" t="e">
        <f t="shared" si="1440"/>
        <v>#DIV/0!</v>
      </c>
      <c r="AD2377" s="152">
        <f t="shared" si="1441"/>
        <v>0</v>
      </c>
      <c r="AE2377" s="152" t="e">
        <f t="shared" si="1442"/>
        <v>#DIV/0!</v>
      </c>
      <c r="AG2377" s="107">
        <f t="shared" si="1435"/>
        <v>0</v>
      </c>
      <c r="AH2377" s="107" t="e">
        <f t="shared" si="1436"/>
        <v>#DIV/0!</v>
      </c>
      <c r="AI2377" s="107">
        <f t="shared" si="1419"/>
        <v>0</v>
      </c>
    </row>
    <row r="2378" spans="1:35" ht="15.75" hidden="1" x14ac:dyDescent="0.25">
      <c r="A2378" s="280"/>
      <c r="B2378" s="77">
        <v>3</v>
      </c>
      <c r="C2378" s="5" t="s">
        <v>31</v>
      </c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152">
        <f t="shared" si="1437"/>
        <v>0</v>
      </c>
      <c r="AA2378" s="152" t="e">
        <f t="shared" si="1438"/>
        <v>#DIV/0!</v>
      </c>
      <c r="AB2378" s="152">
        <f t="shared" si="1439"/>
        <v>0</v>
      </c>
      <c r="AC2378" s="152" t="e">
        <f t="shared" si="1440"/>
        <v>#DIV/0!</v>
      </c>
      <c r="AD2378" s="152">
        <f t="shared" si="1441"/>
        <v>0</v>
      </c>
      <c r="AE2378" s="152" t="e">
        <f t="shared" si="1442"/>
        <v>#DIV/0!</v>
      </c>
      <c r="AG2378" s="107">
        <f t="shared" si="1435"/>
        <v>0</v>
      </c>
      <c r="AH2378" s="107" t="e">
        <f t="shared" si="1436"/>
        <v>#DIV/0!</v>
      </c>
      <c r="AI2378" s="107">
        <f t="shared" si="1419"/>
        <v>0</v>
      </c>
    </row>
    <row r="2379" spans="1:35" s="108" customFormat="1" ht="15.75" hidden="1" x14ac:dyDescent="0.25">
      <c r="A2379" s="280"/>
      <c r="B2379" s="31">
        <v>4</v>
      </c>
      <c r="C2379" s="29" t="s">
        <v>32</v>
      </c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1">
        <f t="shared" si="1437"/>
        <v>0</v>
      </c>
      <c r="AA2379" s="32" t="e">
        <f t="shared" si="1438"/>
        <v>#DIV/0!</v>
      </c>
      <c r="AB2379" s="31">
        <f t="shared" si="1439"/>
        <v>0</v>
      </c>
      <c r="AC2379" s="32" t="e">
        <f t="shared" si="1440"/>
        <v>#DIV/0!</v>
      </c>
      <c r="AD2379" s="31">
        <f t="shared" si="1441"/>
        <v>0</v>
      </c>
      <c r="AE2379" s="32" t="e">
        <f t="shared" si="1442"/>
        <v>#DIV/0!</v>
      </c>
      <c r="AG2379" s="107">
        <f t="shared" si="1435"/>
        <v>0</v>
      </c>
      <c r="AH2379" s="107" t="e">
        <f t="shared" si="1436"/>
        <v>#DIV/0!</v>
      </c>
      <c r="AI2379" s="107">
        <f t="shared" si="1419"/>
        <v>0</v>
      </c>
    </row>
    <row r="2380" spans="1:35" ht="15.75" hidden="1" x14ac:dyDescent="0.25">
      <c r="A2380" s="280"/>
      <c r="B2380" s="77">
        <v>5</v>
      </c>
      <c r="C2380" s="5" t="s">
        <v>33</v>
      </c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152">
        <f t="shared" si="1437"/>
        <v>0</v>
      </c>
      <c r="AA2380" s="152" t="e">
        <f t="shared" si="1438"/>
        <v>#DIV/0!</v>
      </c>
      <c r="AB2380" s="152">
        <f t="shared" si="1439"/>
        <v>0</v>
      </c>
      <c r="AC2380" s="152" t="e">
        <f t="shared" si="1440"/>
        <v>#DIV/0!</v>
      </c>
      <c r="AD2380" s="152">
        <f t="shared" si="1441"/>
        <v>0</v>
      </c>
      <c r="AE2380" s="152" t="e">
        <f t="shared" si="1442"/>
        <v>#DIV/0!</v>
      </c>
      <c r="AG2380" s="107">
        <f t="shared" si="1435"/>
        <v>0</v>
      </c>
      <c r="AH2380" s="107" t="e">
        <f t="shared" si="1436"/>
        <v>#DIV/0!</v>
      </c>
      <c r="AI2380" s="107">
        <f t="shared" si="1419"/>
        <v>0</v>
      </c>
    </row>
    <row r="2381" spans="1:35" ht="15.75" hidden="1" x14ac:dyDescent="0.25">
      <c r="A2381" s="280"/>
      <c r="B2381" s="77">
        <v>6</v>
      </c>
      <c r="C2381" s="5" t="s">
        <v>34</v>
      </c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152">
        <f t="shared" si="1437"/>
        <v>0</v>
      </c>
      <c r="AA2381" s="152" t="e">
        <f t="shared" si="1438"/>
        <v>#DIV/0!</v>
      </c>
      <c r="AB2381" s="152">
        <f t="shared" si="1439"/>
        <v>0</v>
      </c>
      <c r="AC2381" s="152" t="e">
        <f t="shared" si="1440"/>
        <v>#DIV/0!</v>
      </c>
      <c r="AD2381" s="152">
        <f t="shared" si="1441"/>
        <v>0</v>
      </c>
      <c r="AE2381" s="152" t="e">
        <f t="shared" si="1442"/>
        <v>#DIV/0!</v>
      </c>
      <c r="AG2381" s="107">
        <f t="shared" si="1435"/>
        <v>0</v>
      </c>
      <c r="AH2381" s="107" t="e">
        <f t="shared" si="1436"/>
        <v>#DIV/0!</v>
      </c>
      <c r="AI2381" s="107">
        <f t="shared" si="1419"/>
        <v>0</v>
      </c>
    </row>
    <row r="2382" spans="1:35" ht="15.75" hidden="1" x14ac:dyDescent="0.25">
      <c r="A2382" s="280"/>
      <c r="B2382" s="21"/>
      <c r="C2382" s="20" t="s">
        <v>1</v>
      </c>
      <c r="D2382" s="151"/>
      <c r="E2382" s="151"/>
      <c r="F2382" s="151"/>
      <c r="G2382" s="151"/>
      <c r="H2382" s="151"/>
      <c r="I2382" s="151"/>
      <c r="J2382" s="7">
        <f>SUM(J2376:J2381)</f>
        <v>0</v>
      </c>
      <c r="K2382" s="7">
        <f t="shared" ref="K2382:Z2382" si="1443">SUM(K2376:K2381)</f>
        <v>0</v>
      </c>
      <c r="L2382" s="7">
        <f t="shared" si="1443"/>
        <v>0</v>
      </c>
      <c r="M2382" s="7">
        <f t="shared" si="1443"/>
        <v>0</v>
      </c>
      <c r="N2382" s="7">
        <f t="shared" si="1443"/>
        <v>0</v>
      </c>
      <c r="O2382" s="7">
        <f t="shared" si="1443"/>
        <v>0</v>
      </c>
      <c r="P2382" s="7">
        <f t="shared" si="1443"/>
        <v>0</v>
      </c>
      <c r="Q2382" s="7">
        <f t="shared" si="1443"/>
        <v>0</v>
      </c>
      <c r="R2382" s="7">
        <f t="shared" si="1443"/>
        <v>0</v>
      </c>
      <c r="S2382" s="7">
        <f t="shared" si="1443"/>
        <v>0</v>
      </c>
      <c r="T2382" s="7">
        <f t="shared" si="1443"/>
        <v>0</v>
      </c>
      <c r="U2382" s="7">
        <f t="shared" si="1443"/>
        <v>0</v>
      </c>
      <c r="V2382" s="7">
        <f t="shared" si="1443"/>
        <v>0</v>
      </c>
      <c r="W2382" s="7">
        <f t="shared" si="1443"/>
        <v>0</v>
      </c>
      <c r="X2382" s="7">
        <f t="shared" si="1443"/>
        <v>0</v>
      </c>
      <c r="Y2382" s="7">
        <f t="shared" si="1443"/>
        <v>0</v>
      </c>
      <c r="Z2382" s="7">
        <f t="shared" si="1443"/>
        <v>0</v>
      </c>
      <c r="AA2382" s="152" t="e">
        <f t="shared" si="1438"/>
        <v>#DIV/0!</v>
      </c>
      <c r="AB2382" s="152">
        <f t="shared" si="1439"/>
        <v>0</v>
      </c>
      <c r="AC2382" s="152" t="e">
        <f t="shared" si="1440"/>
        <v>#DIV/0!</v>
      </c>
      <c r="AD2382" s="152">
        <f t="shared" si="1441"/>
        <v>0</v>
      </c>
      <c r="AE2382" s="152" t="e">
        <f t="shared" si="1442"/>
        <v>#DIV/0!</v>
      </c>
      <c r="AG2382" s="107">
        <f t="shared" si="1435"/>
        <v>0</v>
      </c>
      <c r="AH2382" s="107" t="e">
        <f t="shared" si="1436"/>
        <v>#DIV/0!</v>
      </c>
      <c r="AI2382" s="107">
        <f t="shared" si="1419"/>
        <v>0</v>
      </c>
    </row>
    <row r="2383" spans="1:35" ht="15.75" hidden="1" x14ac:dyDescent="0.25">
      <c r="A2383" s="280"/>
      <c r="B2383" s="21"/>
      <c r="C2383" s="76" t="s">
        <v>11</v>
      </c>
      <c r="D2383" s="149"/>
      <c r="E2383" s="149"/>
      <c r="F2383" s="149"/>
      <c r="G2383" s="149"/>
      <c r="H2383" s="149"/>
      <c r="I2383" s="149"/>
      <c r="J2383" s="147" t="e">
        <f>J2382*100/J2382</f>
        <v>#DIV/0!</v>
      </c>
      <c r="K2383" s="22" t="e">
        <f>K2382*100/J2382</f>
        <v>#DIV/0!</v>
      </c>
      <c r="L2383" s="23" t="e">
        <f>L2382*10/J2382</f>
        <v>#DIV/0!</v>
      </c>
      <c r="M2383" s="23" t="e">
        <f>M2382*100/J2382</f>
        <v>#DIV/0!</v>
      </c>
      <c r="N2383" s="23" t="e">
        <f>N2382*100/J2382</f>
        <v>#DIV/0!</v>
      </c>
      <c r="O2383" s="23" t="e">
        <f>O2382*100/J2382</f>
        <v>#DIV/0!</v>
      </c>
      <c r="P2383" s="23" t="e">
        <f>P2382*100/J2382</f>
        <v>#DIV/0!</v>
      </c>
      <c r="Q2383" s="23" t="e">
        <f>Q2382*100/J2382</f>
        <v>#DIV/0!</v>
      </c>
      <c r="R2383" s="23" t="e">
        <f>R2382*100/J2382</f>
        <v>#DIV/0!</v>
      </c>
      <c r="S2383" s="23" t="e">
        <f>S2382*100/J2382</f>
        <v>#DIV/0!</v>
      </c>
      <c r="T2383" s="23" t="e">
        <f>T2382*100/J2382</f>
        <v>#DIV/0!</v>
      </c>
      <c r="U2383" s="23" t="e">
        <f>U2382*100/J2382</f>
        <v>#DIV/0!</v>
      </c>
      <c r="V2383" s="23" t="e">
        <f>V2382*100/J2382</f>
        <v>#DIV/0!</v>
      </c>
      <c r="W2383" s="23" t="e">
        <f>W2382*100/J2382</f>
        <v>#DIV/0!</v>
      </c>
      <c r="X2383" s="23" t="e">
        <f>X2382*100/J2382</f>
        <v>#DIV/0!</v>
      </c>
      <c r="Y2383" s="23" t="e">
        <f>Y2382*100/J2382</f>
        <v>#DIV/0!</v>
      </c>
      <c r="Z2383" s="152"/>
      <c r="AA2383" s="152"/>
      <c r="AB2383" s="152"/>
      <c r="AC2383" s="152"/>
      <c r="AD2383" s="152"/>
      <c r="AE2383" s="152"/>
      <c r="AG2383" s="107">
        <f t="shared" si="1435"/>
        <v>0</v>
      </c>
      <c r="AH2383" s="107">
        <f t="shared" si="1436"/>
        <v>0</v>
      </c>
      <c r="AI2383" s="107" t="e">
        <f t="shared" si="1419"/>
        <v>#DIV/0!</v>
      </c>
    </row>
    <row r="2384" spans="1:35" hidden="1" x14ac:dyDescent="0.25">
      <c r="AG2384" s="107">
        <f t="shared" si="1435"/>
        <v>0</v>
      </c>
      <c r="AH2384" s="107">
        <f t="shared" si="1436"/>
        <v>0</v>
      </c>
      <c r="AI2384" s="107">
        <f t="shared" si="1419"/>
        <v>0</v>
      </c>
    </row>
    <row r="2385" spans="1:35" hidden="1" x14ac:dyDescent="0.25">
      <c r="AG2385" s="107">
        <f t="shared" si="1435"/>
        <v>0</v>
      </c>
      <c r="AH2385" s="107">
        <f t="shared" si="1436"/>
        <v>0</v>
      </c>
      <c r="AI2385" s="107">
        <f t="shared" si="1419"/>
        <v>0</v>
      </c>
    </row>
    <row r="2386" spans="1:35" ht="15.75" hidden="1" x14ac:dyDescent="0.25">
      <c r="A2386" s="306" t="s">
        <v>231</v>
      </c>
      <c r="D2386" s="171" t="s">
        <v>232</v>
      </c>
      <c r="E2386" s="171"/>
      <c r="F2386" s="171"/>
      <c r="G2386" s="163"/>
      <c r="H2386" s="163"/>
      <c r="I2386" s="163"/>
      <c r="AG2386" s="107">
        <f t="shared" si="1435"/>
        <v>0</v>
      </c>
      <c r="AH2386" s="107">
        <f t="shared" si="1436"/>
        <v>0</v>
      </c>
      <c r="AI2386" s="107">
        <f t="shared" si="1419"/>
        <v>0</v>
      </c>
    </row>
    <row r="2387" spans="1:35" ht="15.75" hidden="1" x14ac:dyDescent="0.25">
      <c r="A2387" s="306"/>
      <c r="B2387" s="252" t="s">
        <v>0</v>
      </c>
      <c r="C2387" s="271" t="s">
        <v>9</v>
      </c>
      <c r="D2387" s="272" t="s">
        <v>38</v>
      </c>
      <c r="E2387" s="273"/>
      <c r="F2387" s="272" t="s">
        <v>39</v>
      </c>
      <c r="G2387" s="274"/>
      <c r="H2387" s="274"/>
      <c r="I2387" s="273"/>
      <c r="J2387" s="275" t="s">
        <v>10</v>
      </c>
      <c r="K2387" s="275" t="s">
        <v>3</v>
      </c>
      <c r="L2387" s="275"/>
      <c r="M2387" s="275"/>
      <c r="N2387" s="275" t="s">
        <v>7</v>
      </c>
      <c r="O2387" s="275"/>
      <c r="P2387" s="275"/>
      <c r="Q2387" s="275" t="s">
        <v>4</v>
      </c>
      <c r="R2387" s="275"/>
      <c r="S2387" s="275"/>
      <c r="T2387" s="275" t="s">
        <v>8</v>
      </c>
      <c r="U2387" s="275"/>
      <c r="V2387" s="275"/>
      <c r="W2387" s="275" t="s">
        <v>5</v>
      </c>
      <c r="X2387" s="275"/>
      <c r="Y2387" s="275"/>
      <c r="Z2387" s="276" t="s">
        <v>36</v>
      </c>
      <c r="AA2387" s="277"/>
      <c r="AB2387" s="277"/>
      <c r="AC2387" s="277"/>
      <c r="AD2387" s="277"/>
      <c r="AE2387" s="278"/>
      <c r="AG2387" s="107" t="e">
        <f t="shared" si="1435"/>
        <v>#VALUE!</v>
      </c>
      <c r="AH2387" s="107">
        <f t="shared" si="1436"/>
        <v>0</v>
      </c>
      <c r="AI2387" s="107" t="e">
        <f t="shared" si="1419"/>
        <v>#VALUE!</v>
      </c>
    </row>
    <row r="2388" spans="1:35" ht="63" hidden="1" x14ac:dyDescent="0.25">
      <c r="A2388" s="306"/>
      <c r="B2388" s="252"/>
      <c r="C2388" s="271"/>
      <c r="D2388" s="153" t="s">
        <v>24</v>
      </c>
      <c r="E2388" s="153" t="s">
        <v>40</v>
      </c>
      <c r="F2388" s="153" t="s">
        <v>25</v>
      </c>
      <c r="G2388" s="153" t="s">
        <v>26</v>
      </c>
      <c r="H2388" s="153" t="s">
        <v>41</v>
      </c>
      <c r="I2388" s="153" t="s">
        <v>27</v>
      </c>
      <c r="J2388" s="275"/>
      <c r="K2388" s="153" t="s">
        <v>12</v>
      </c>
      <c r="L2388" s="153" t="s">
        <v>13</v>
      </c>
      <c r="M2388" s="153" t="s">
        <v>14</v>
      </c>
      <c r="N2388" s="153" t="s">
        <v>12</v>
      </c>
      <c r="O2388" s="153" t="s">
        <v>13</v>
      </c>
      <c r="P2388" s="153" t="s">
        <v>14</v>
      </c>
      <c r="Q2388" s="153" t="s">
        <v>12</v>
      </c>
      <c r="R2388" s="153" t="s">
        <v>13</v>
      </c>
      <c r="S2388" s="153" t="s">
        <v>14</v>
      </c>
      <c r="T2388" s="153" t="s">
        <v>12</v>
      </c>
      <c r="U2388" s="153" t="s">
        <v>13</v>
      </c>
      <c r="V2388" s="153" t="s">
        <v>14</v>
      </c>
      <c r="W2388" s="153" t="s">
        <v>12</v>
      </c>
      <c r="X2388" s="153" t="s">
        <v>13</v>
      </c>
      <c r="Y2388" s="153" t="s">
        <v>13</v>
      </c>
      <c r="Z2388" s="153" t="s">
        <v>12</v>
      </c>
      <c r="AA2388" s="153" t="s">
        <v>35</v>
      </c>
      <c r="AB2388" s="153" t="s">
        <v>13</v>
      </c>
      <c r="AC2388" s="153" t="s">
        <v>35</v>
      </c>
      <c r="AD2388" s="153" t="s">
        <v>13</v>
      </c>
      <c r="AE2388" s="153" t="s">
        <v>35</v>
      </c>
      <c r="AG2388" s="107" t="e">
        <f t="shared" si="1435"/>
        <v>#VALUE!</v>
      </c>
      <c r="AH2388" s="107" t="e">
        <f t="shared" si="1436"/>
        <v>#VALUE!</v>
      </c>
      <c r="AI2388" s="107" t="e">
        <f t="shared" si="1419"/>
        <v>#VALUE!</v>
      </c>
    </row>
    <row r="2389" spans="1:35" ht="15.75" hidden="1" x14ac:dyDescent="0.25">
      <c r="A2389" s="306"/>
      <c r="B2389" s="77">
        <v>1</v>
      </c>
      <c r="C2389" s="6" t="s">
        <v>29</v>
      </c>
      <c r="D2389" s="153"/>
      <c r="E2389" s="153"/>
      <c r="F2389" s="153"/>
      <c r="G2389" s="153"/>
      <c r="H2389" s="153"/>
      <c r="I2389" s="153"/>
      <c r="J2389" s="7"/>
      <c r="K2389" s="7"/>
      <c r="L2389" s="7"/>
      <c r="M2389" s="7"/>
      <c r="N2389" s="152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152">
        <f t="shared" ref="Z2389:Z2394" si="1444">(K2389+N2389+Q2389+T2389+W2389)/5</f>
        <v>0</v>
      </c>
      <c r="AA2389" s="152" t="e">
        <f t="shared" ref="AA2389:AA2395" si="1445">Z2389*100/J2389</f>
        <v>#DIV/0!</v>
      </c>
      <c r="AB2389" s="152">
        <f t="shared" ref="AB2389:AB2395" si="1446">(L2389+O2389+R2389+U2389+X2389)/5</f>
        <v>0</v>
      </c>
      <c r="AC2389" s="152" t="e">
        <f t="shared" ref="AC2389:AC2395" si="1447">AB2389*100/J2389</f>
        <v>#DIV/0!</v>
      </c>
      <c r="AD2389" s="152">
        <f t="shared" ref="AD2389:AD2395" si="1448">(M2389+P2389+S2389+V2389+Y2389)/5</f>
        <v>0</v>
      </c>
      <c r="AE2389" s="152" t="e">
        <f t="shared" ref="AE2389:AE2395" si="1449">AD2389*100/J2389</f>
        <v>#DIV/0!</v>
      </c>
      <c r="AG2389" s="107">
        <f t="shared" si="1435"/>
        <v>0</v>
      </c>
      <c r="AH2389" s="107" t="e">
        <f t="shared" si="1436"/>
        <v>#DIV/0!</v>
      </c>
      <c r="AI2389" s="107">
        <f t="shared" si="1419"/>
        <v>0</v>
      </c>
    </row>
    <row r="2390" spans="1:35" ht="15.75" hidden="1" x14ac:dyDescent="0.25">
      <c r="A2390" s="306"/>
      <c r="B2390" s="77">
        <v>2</v>
      </c>
      <c r="C2390" s="5" t="s">
        <v>30</v>
      </c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152">
        <f t="shared" si="1444"/>
        <v>0</v>
      </c>
      <c r="AA2390" s="152" t="e">
        <f t="shared" si="1445"/>
        <v>#DIV/0!</v>
      </c>
      <c r="AB2390" s="152">
        <f t="shared" si="1446"/>
        <v>0</v>
      </c>
      <c r="AC2390" s="152" t="e">
        <f t="shared" si="1447"/>
        <v>#DIV/0!</v>
      </c>
      <c r="AD2390" s="152">
        <f t="shared" si="1448"/>
        <v>0</v>
      </c>
      <c r="AE2390" s="152" t="e">
        <f t="shared" si="1449"/>
        <v>#DIV/0!</v>
      </c>
      <c r="AG2390" s="107">
        <f t="shared" si="1435"/>
        <v>0</v>
      </c>
      <c r="AH2390" s="107" t="e">
        <f t="shared" si="1436"/>
        <v>#DIV/0!</v>
      </c>
      <c r="AI2390" s="107">
        <f t="shared" si="1419"/>
        <v>0</v>
      </c>
    </row>
    <row r="2391" spans="1:35" ht="15.75" hidden="1" x14ac:dyDescent="0.25">
      <c r="A2391" s="306"/>
      <c r="B2391" s="77">
        <v>3</v>
      </c>
      <c r="C2391" s="5" t="s">
        <v>31</v>
      </c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152">
        <f t="shared" si="1444"/>
        <v>0</v>
      </c>
      <c r="AA2391" s="152" t="e">
        <f t="shared" si="1445"/>
        <v>#DIV/0!</v>
      </c>
      <c r="AB2391" s="152">
        <f t="shared" si="1446"/>
        <v>0</v>
      </c>
      <c r="AC2391" s="152" t="e">
        <f t="shared" si="1447"/>
        <v>#DIV/0!</v>
      </c>
      <c r="AD2391" s="152">
        <f t="shared" si="1448"/>
        <v>0</v>
      </c>
      <c r="AE2391" s="152" t="e">
        <f t="shared" si="1449"/>
        <v>#DIV/0!</v>
      </c>
      <c r="AG2391" s="107">
        <f t="shared" si="1435"/>
        <v>0</v>
      </c>
      <c r="AH2391" s="107" t="e">
        <f t="shared" si="1436"/>
        <v>#DIV/0!</v>
      </c>
      <c r="AI2391" s="107">
        <f t="shared" si="1419"/>
        <v>0</v>
      </c>
    </row>
    <row r="2392" spans="1:35" s="108" customFormat="1" ht="15.75" hidden="1" x14ac:dyDescent="0.25">
      <c r="A2392" s="306"/>
      <c r="B2392" s="31">
        <v>4</v>
      </c>
      <c r="C2392" s="29" t="s">
        <v>32</v>
      </c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1">
        <f t="shared" si="1444"/>
        <v>0</v>
      </c>
      <c r="AA2392" s="32" t="e">
        <f t="shared" si="1445"/>
        <v>#DIV/0!</v>
      </c>
      <c r="AB2392" s="31">
        <f t="shared" si="1446"/>
        <v>0</v>
      </c>
      <c r="AC2392" s="32" t="e">
        <f t="shared" si="1447"/>
        <v>#DIV/0!</v>
      </c>
      <c r="AD2392" s="31">
        <f t="shared" si="1448"/>
        <v>0</v>
      </c>
      <c r="AE2392" s="32" t="e">
        <f t="shared" si="1449"/>
        <v>#DIV/0!</v>
      </c>
      <c r="AG2392" s="107">
        <f t="shared" si="1435"/>
        <v>0</v>
      </c>
      <c r="AH2392" s="107" t="e">
        <f t="shared" si="1436"/>
        <v>#DIV/0!</v>
      </c>
      <c r="AI2392" s="107">
        <f t="shared" si="1419"/>
        <v>0</v>
      </c>
    </row>
    <row r="2393" spans="1:35" ht="15.75" hidden="1" x14ac:dyDescent="0.25">
      <c r="A2393" s="306"/>
      <c r="B2393" s="77">
        <v>5</v>
      </c>
      <c r="C2393" s="5" t="s">
        <v>33</v>
      </c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152">
        <f t="shared" si="1444"/>
        <v>0</v>
      </c>
      <c r="AA2393" s="152" t="e">
        <f t="shared" si="1445"/>
        <v>#DIV/0!</v>
      </c>
      <c r="AB2393" s="152">
        <f t="shared" si="1446"/>
        <v>0</v>
      </c>
      <c r="AC2393" s="152" t="e">
        <f t="shared" si="1447"/>
        <v>#DIV/0!</v>
      </c>
      <c r="AD2393" s="152">
        <f t="shared" si="1448"/>
        <v>0</v>
      </c>
      <c r="AE2393" s="152" t="e">
        <f t="shared" si="1449"/>
        <v>#DIV/0!</v>
      </c>
      <c r="AG2393" s="107">
        <f t="shared" si="1435"/>
        <v>0</v>
      </c>
      <c r="AH2393" s="107" t="e">
        <f t="shared" si="1436"/>
        <v>#DIV/0!</v>
      </c>
      <c r="AI2393" s="107">
        <f t="shared" si="1419"/>
        <v>0</v>
      </c>
    </row>
    <row r="2394" spans="1:35" ht="15.75" hidden="1" x14ac:dyDescent="0.25">
      <c r="A2394" s="306"/>
      <c r="B2394" s="77">
        <v>6</v>
      </c>
      <c r="C2394" s="5" t="s">
        <v>34</v>
      </c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152">
        <f t="shared" si="1444"/>
        <v>0</v>
      </c>
      <c r="AA2394" s="152" t="e">
        <f t="shared" si="1445"/>
        <v>#DIV/0!</v>
      </c>
      <c r="AB2394" s="152">
        <f t="shared" si="1446"/>
        <v>0</v>
      </c>
      <c r="AC2394" s="152" t="e">
        <f t="shared" si="1447"/>
        <v>#DIV/0!</v>
      </c>
      <c r="AD2394" s="152">
        <f t="shared" si="1448"/>
        <v>0</v>
      </c>
      <c r="AE2394" s="152" t="e">
        <f t="shared" si="1449"/>
        <v>#DIV/0!</v>
      </c>
      <c r="AG2394" s="107">
        <f t="shared" si="1435"/>
        <v>0</v>
      </c>
      <c r="AH2394" s="107" t="e">
        <f t="shared" si="1436"/>
        <v>#DIV/0!</v>
      </c>
      <c r="AI2394" s="107">
        <f t="shared" si="1419"/>
        <v>0</v>
      </c>
    </row>
    <row r="2395" spans="1:35" ht="15.75" hidden="1" x14ac:dyDescent="0.25">
      <c r="A2395" s="306"/>
      <c r="B2395" s="21"/>
      <c r="C2395" s="20" t="s">
        <v>1</v>
      </c>
      <c r="D2395" s="151"/>
      <c r="E2395" s="151"/>
      <c r="F2395" s="151"/>
      <c r="G2395" s="151"/>
      <c r="H2395" s="151"/>
      <c r="I2395" s="151"/>
      <c r="J2395" s="7">
        <f>SUM(J2389:J2394)</f>
        <v>0</v>
      </c>
      <c r="K2395" s="7">
        <f t="shared" ref="K2395:Z2395" si="1450">SUM(K2389:K2394)</f>
        <v>0</v>
      </c>
      <c r="L2395" s="7">
        <f t="shared" si="1450"/>
        <v>0</v>
      </c>
      <c r="M2395" s="7">
        <f t="shared" si="1450"/>
        <v>0</v>
      </c>
      <c r="N2395" s="7">
        <f t="shared" si="1450"/>
        <v>0</v>
      </c>
      <c r="O2395" s="7">
        <f t="shared" si="1450"/>
        <v>0</v>
      </c>
      <c r="P2395" s="7">
        <f t="shared" si="1450"/>
        <v>0</v>
      </c>
      <c r="Q2395" s="7">
        <f t="shared" si="1450"/>
        <v>0</v>
      </c>
      <c r="R2395" s="7">
        <f t="shared" si="1450"/>
        <v>0</v>
      </c>
      <c r="S2395" s="7">
        <f t="shared" si="1450"/>
        <v>0</v>
      </c>
      <c r="T2395" s="7">
        <f t="shared" si="1450"/>
        <v>0</v>
      </c>
      <c r="U2395" s="7">
        <f t="shared" si="1450"/>
        <v>0</v>
      </c>
      <c r="V2395" s="7">
        <f t="shared" si="1450"/>
        <v>0</v>
      </c>
      <c r="W2395" s="7">
        <f t="shared" si="1450"/>
        <v>0</v>
      </c>
      <c r="X2395" s="7">
        <f t="shared" si="1450"/>
        <v>0</v>
      </c>
      <c r="Y2395" s="7">
        <f t="shared" si="1450"/>
        <v>0</v>
      </c>
      <c r="Z2395" s="7">
        <f t="shared" si="1450"/>
        <v>0</v>
      </c>
      <c r="AA2395" s="152" t="e">
        <f t="shared" si="1445"/>
        <v>#DIV/0!</v>
      </c>
      <c r="AB2395" s="152">
        <f t="shared" si="1446"/>
        <v>0</v>
      </c>
      <c r="AC2395" s="152" t="e">
        <f t="shared" si="1447"/>
        <v>#DIV/0!</v>
      </c>
      <c r="AD2395" s="152">
        <f t="shared" si="1448"/>
        <v>0</v>
      </c>
      <c r="AE2395" s="152" t="e">
        <f t="shared" si="1449"/>
        <v>#DIV/0!</v>
      </c>
      <c r="AG2395" s="107">
        <f t="shared" si="1435"/>
        <v>0</v>
      </c>
      <c r="AH2395" s="107" t="e">
        <f t="shared" si="1436"/>
        <v>#DIV/0!</v>
      </c>
      <c r="AI2395" s="107">
        <f t="shared" si="1419"/>
        <v>0</v>
      </c>
    </row>
    <row r="2396" spans="1:35" ht="15.75" hidden="1" x14ac:dyDescent="0.25">
      <c r="A2396" s="306"/>
      <c r="B2396" s="21"/>
      <c r="C2396" s="76" t="s">
        <v>11</v>
      </c>
      <c r="D2396" s="149"/>
      <c r="E2396" s="149"/>
      <c r="F2396" s="149"/>
      <c r="G2396" s="149"/>
      <c r="H2396" s="149"/>
      <c r="I2396" s="149"/>
      <c r="J2396" s="147" t="e">
        <f>J2395*100/J2395</f>
        <v>#DIV/0!</v>
      </c>
      <c r="K2396" s="22" t="e">
        <f>K2395*100/J2395</f>
        <v>#DIV/0!</v>
      </c>
      <c r="L2396" s="23" t="e">
        <f>L2395*10/J2395</f>
        <v>#DIV/0!</v>
      </c>
      <c r="M2396" s="23" t="e">
        <f>M2395*100/J2395</f>
        <v>#DIV/0!</v>
      </c>
      <c r="N2396" s="23" t="e">
        <f>N2395*100/J2395</f>
        <v>#DIV/0!</v>
      </c>
      <c r="O2396" s="23" t="e">
        <f>O2395*100/J2395</f>
        <v>#DIV/0!</v>
      </c>
      <c r="P2396" s="23" t="e">
        <f>P2395*100/J2395</f>
        <v>#DIV/0!</v>
      </c>
      <c r="Q2396" s="23" t="e">
        <f>Q2395*100/J2395</f>
        <v>#DIV/0!</v>
      </c>
      <c r="R2396" s="23" t="e">
        <f>R2395*100/J2395</f>
        <v>#DIV/0!</v>
      </c>
      <c r="S2396" s="23" t="e">
        <f>S2395*100/J2395</f>
        <v>#DIV/0!</v>
      </c>
      <c r="T2396" s="23" t="e">
        <f>T2395*100/J2395</f>
        <v>#DIV/0!</v>
      </c>
      <c r="U2396" s="23" t="e">
        <f>U2395*100/J2395</f>
        <v>#DIV/0!</v>
      </c>
      <c r="V2396" s="23" t="e">
        <f>V2395*100/J2395</f>
        <v>#DIV/0!</v>
      </c>
      <c r="W2396" s="23" t="e">
        <f>W2395*100/J2395</f>
        <v>#DIV/0!</v>
      </c>
      <c r="X2396" s="23" t="e">
        <f>X2395*100/J2395</f>
        <v>#DIV/0!</v>
      </c>
      <c r="Y2396" s="23" t="e">
        <f>Y2395*100/J2395</f>
        <v>#DIV/0!</v>
      </c>
      <c r="Z2396" s="152"/>
      <c r="AA2396" s="152"/>
      <c r="AB2396" s="152"/>
      <c r="AC2396" s="152"/>
      <c r="AD2396" s="152"/>
      <c r="AE2396" s="152"/>
      <c r="AG2396" s="107">
        <f t="shared" si="1435"/>
        <v>0</v>
      </c>
      <c r="AH2396" s="107">
        <f t="shared" si="1436"/>
        <v>0</v>
      </c>
      <c r="AI2396" s="107" t="e">
        <f t="shared" si="1419"/>
        <v>#DIV/0!</v>
      </c>
    </row>
    <row r="2397" spans="1:35" hidden="1" x14ac:dyDescent="0.25">
      <c r="A2397" s="306"/>
      <c r="AG2397" s="107">
        <f t="shared" si="1435"/>
        <v>0</v>
      </c>
      <c r="AH2397" s="107">
        <f t="shared" si="1436"/>
        <v>0</v>
      </c>
      <c r="AI2397" s="107">
        <f t="shared" si="1419"/>
        <v>0</v>
      </c>
    </row>
    <row r="2398" spans="1:35" hidden="1" x14ac:dyDescent="0.25">
      <c r="A2398" s="306"/>
      <c r="AG2398" s="107">
        <f t="shared" si="1435"/>
        <v>0</v>
      </c>
      <c r="AH2398" s="107">
        <f t="shared" si="1436"/>
        <v>0</v>
      </c>
      <c r="AI2398" s="107">
        <f t="shared" si="1419"/>
        <v>0</v>
      </c>
    </row>
    <row r="2399" spans="1:35" ht="15.75" hidden="1" x14ac:dyDescent="0.25">
      <c r="A2399" s="306"/>
      <c r="D2399" s="171" t="s">
        <v>233</v>
      </c>
      <c r="E2399" s="171"/>
      <c r="F2399" s="171"/>
      <c r="G2399" s="163"/>
      <c r="H2399" s="163"/>
      <c r="I2399" s="163"/>
      <c r="AG2399" s="107">
        <f t="shared" si="1435"/>
        <v>0</v>
      </c>
      <c r="AH2399" s="107">
        <f t="shared" si="1436"/>
        <v>0</v>
      </c>
      <c r="AI2399" s="107">
        <f t="shared" si="1419"/>
        <v>0</v>
      </c>
    </row>
    <row r="2400" spans="1:35" ht="15.75" hidden="1" x14ac:dyDescent="0.25">
      <c r="A2400" s="306"/>
      <c r="B2400" s="252" t="s">
        <v>0</v>
      </c>
      <c r="C2400" s="271" t="s">
        <v>9</v>
      </c>
      <c r="D2400" s="272" t="s">
        <v>38</v>
      </c>
      <c r="E2400" s="273"/>
      <c r="F2400" s="272" t="s">
        <v>39</v>
      </c>
      <c r="G2400" s="274"/>
      <c r="H2400" s="274"/>
      <c r="I2400" s="273"/>
      <c r="J2400" s="275" t="s">
        <v>10</v>
      </c>
      <c r="K2400" s="275" t="s">
        <v>3</v>
      </c>
      <c r="L2400" s="275"/>
      <c r="M2400" s="275"/>
      <c r="N2400" s="275" t="s">
        <v>7</v>
      </c>
      <c r="O2400" s="275"/>
      <c r="P2400" s="275"/>
      <c r="Q2400" s="275" t="s">
        <v>4</v>
      </c>
      <c r="R2400" s="275"/>
      <c r="S2400" s="275"/>
      <c r="T2400" s="275" t="s">
        <v>8</v>
      </c>
      <c r="U2400" s="275"/>
      <c r="V2400" s="275"/>
      <c r="W2400" s="275" t="s">
        <v>5</v>
      </c>
      <c r="X2400" s="275"/>
      <c r="Y2400" s="275"/>
      <c r="Z2400" s="276" t="s">
        <v>36</v>
      </c>
      <c r="AA2400" s="277"/>
      <c r="AB2400" s="277"/>
      <c r="AC2400" s="277"/>
      <c r="AD2400" s="277"/>
      <c r="AE2400" s="278"/>
      <c r="AG2400" s="107" t="e">
        <f t="shared" si="1435"/>
        <v>#VALUE!</v>
      </c>
      <c r="AH2400" s="107">
        <f t="shared" si="1436"/>
        <v>0</v>
      </c>
      <c r="AI2400" s="107" t="e">
        <f t="shared" si="1419"/>
        <v>#VALUE!</v>
      </c>
    </row>
    <row r="2401" spans="1:35" ht="63" hidden="1" x14ac:dyDescent="0.25">
      <c r="A2401" s="306"/>
      <c r="B2401" s="252"/>
      <c r="C2401" s="271"/>
      <c r="D2401" s="153" t="s">
        <v>24</v>
      </c>
      <c r="E2401" s="153" t="s">
        <v>40</v>
      </c>
      <c r="F2401" s="153" t="s">
        <v>25</v>
      </c>
      <c r="G2401" s="153" t="s">
        <v>26</v>
      </c>
      <c r="H2401" s="153" t="s">
        <v>41</v>
      </c>
      <c r="I2401" s="153" t="s">
        <v>27</v>
      </c>
      <c r="J2401" s="275"/>
      <c r="K2401" s="153" t="s">
        <v>12</v>
      </c>
      <c r="L2401" s="153" t="s">
        <v>13</v>
      </c>
      <c r="M2401" s="153" t="s">
        <v>14</v>
      </c>
      <c r="N2401" s="153" t="s">
        <v>12</v>
      </c>
      <c r="O2401" s="153" t="s">
        <v>13</v>
      </c>
      <c r="P2401" s="153" t="s">
        <v>14</v>
      </c>
      <c r="Q2401" s="153" t="s">
        <v>12</v>
      </c>
      <c r="R2401" s="153" t="s">
        <v>13</v>
      </c>
      <c r="S2401" s="153" t="s">
        <v>14</v>
      </c>
      <c r="T2401" s="153" t="s">
        <v>12</v>
      </c>
      <c r="U2401" s="153" t="s">
        <v>13</v>
      </c>
      <c r="V2401" s="153" t="s">
        <v>14</v>
      </c>
      <c r="W2401" s="153" t="s">
        <v>12</v>
      </c>
      <c r="X2401" s="153" t="s">
        <v>13</v>
      </c>
      <c r="Y2401" s="153" t="s">
        <v>13</v>
      </c>
      <c r="Z2401" s="153" t="s">
        <v>12</v>
      </c>
      <c r="AA2401" s="153" t="s">
        <v>35</v>
      </c>
      <c r="AB2401" s="153" t="s">
        <v>13</v>
      </c>
      <c r="AC2401" s="153" t="s">
        <v>35</v>
      </c>
      <c r="AD2401" s="153" t="s">
        <v>13</v>
      </c>
      <c r="AE2401" s="153" t="s">
        <v>35</v>
      </c>
      <c r="AG2401" s="107" t="e">
        <f t="shared" si="1435"/>
        <v>#VALUE!</v>
      </c>
      <c r="AH2401" s="107" t="e">
        <f t="shared" si="1436"/>
        <v>#VALUE!</v>
      </c>
      <c r="AI2401" s="107" t="e">
        <f t="shared" si="1419"/>
        <v>#VALUE!</v>
      </c>
    </row>
    <row r="2402" spans="1:35" ht="15.75" hidden="1" x14ac:dyDescent="0.25">
      <c r="A2402" s="306"/>
      <c r="B2402" s="77">
        <v>1</v>
      </c>
      <c r="C2402" s="6" t="s">
        <v>29</v>
      </c>
      <c r="D2402" s="153"/>
      <c r="E2402" s="153"/>
      <c r="F2402" s="153"/>
      <c r="G2402" s="153"/>
      <c r="H2402" s="153"/>
      <c r="I2402" s="153"/>
      <c r="J2402" s="7"/>
      <c r="K2402" s="7"/>
      <c r="L2402" s="7"/>
      <c r="M2402" s="7"/>
      <c r="N2402" s="152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152">
        <f t="shared" ref="Z2402:Z2407" si="1451">(K2402+N2402+Q2402+T2402+W2402)/5</f>
        <v>0</v>
      </c>
      <c r="AA2402" s="152" t="e">
        <f t="shared" ref="AA2402:AA2408" si="1452">Z2402*100/J2402</f>
        <v>#DIV/0!</v>
      </c>
      <c r="AB2402" s="152">
        <f t="shared" ref="AB2402:AB2408" si="1453">(L2402+O2402+R2402+U2402+X2402)/5</f>
        <v>0</v>
      </c>
      <c r="AC2402" s="152" t="e">
        <f t="shared" ref="AC2402:AC2408" si="1454">AB2402*100/J2402</f>
        <v>#DIV/0!</v>
      </c>
      <c r="AD2402" s="152">
        <f t="shared" ref="AD2402:AD2408" si="1455">(M2402+P2402+S2402+V2402+Y2402)/5</f>
        <v>0</v>
      </c>
      <c r="AE2402" s="152" t="e">
        <f t="shared" ref="AE2402:AE2408" si="1456">AD2402*100/J2402</f>
        <v>#DIV/0!</v>
      </c>
      <c r="AG2402" s="107">
        <f t="shared" si="1435"/>
        <v>0</v>
      </c>
      <c r="AH2402" s="107" t="e">
        <f t="shared" si="1436"/>
        <v>#DIV/0!</v>
      </c>
      <c r="AI2402" s="107">
        <f t="shared" si="1419"/>
        <v>0</v>
      </c>
    </row>
    <row r="2403" spans="1:35" ht="15.75" hidden="1" x14ac:dyDescent="0.25">
      <c r="A2403" s="306"/>
      <c r="B2403" s="77">
        <v>2</v>
      </c>
      <c r="C2403" s="5" t="s">
        <v>30</v>
      </c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152">
        <f t="shared" si="1451"/>
        <v>0</v>
      </c>
      <c r="AA2403" s="152" t="e">
        <f t="shared" si="1452"/>
        <v>#DIV/0!</v>
      </c>
      <c r="AB2403" s="152">
        <f t="shared" si="1453"/>
        <v>0</v>
      </c>
      <c r="AC2403" s="152" t="e">
        <f t="shared" si="1454"/>
        <v>#DIV/0!</v>
      </c>
      <c r="AD2403" s="152">
        <f t="shared" si="1455"/>
        <v>0</v>
      </c>
      <c r="AE2403" s="152" t="e">
        <f t="shared" si="1456"/>
        <v>#DIV/0!</v>
      </c>
      <c r="AG2403" s="107">
        <f t="shared" si="1435"/>
        <v>0</v>
      </c>
      <c r="AH2403" s="107" t="e">
        <f t="shared" si="1436"/>
        <v>#DIV/0!</v>
      </c>
      <c r="AI2403" s="107">
        <f t="shared" si="1419"/>
        <v>0</v>
      </c>
    </row>
    <row r="2404" spans="1:35" ht="15.75" hidden="1" x14ac:dyDescent="0.25">
      <c r="A2404" s="306"/>
      <c r="B2404" s="77">
        <v>3</v>
      </c>
      <c r="C2404" s="5" t="s">
        <v>31</v>
      </c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152">
        <f t="shared" si="1451"/>
        <v>0</v>
      </c>
      <c r="AA2404" s="152" t="e">
        <f t="shared" si="1452"/>
        <v>#DIV/0!</v>
      </c>
      <c r="AB2404" s="152">
        <f t="shared" si="1453"/>
        <v>0</v>
      </c>
      <c r="AC2404" s="152" t="e">
        <f t="shared" si="1454"/>
        <v>#DIV/0!</v>
      </c>
      <c r="AD2404" s="152">
        <f t="shared" si="1455"/>
        <v>0</v>
      </c>
      <c r="AE2404" s="152" t="e">
        <f t="shared" si="1456"/>
        <v>#DIV/0!</v>
      </c>
      <c r="AG2404" s="107">
        <f t="shared" si="1435"/>
        <v>0</v>
      </c>
      <c r="AH2404" s="107" t="e">
        <f t="shared" si="1436"/>
        <v>#DIV/0!</v>
      </c>
      <c r="AI2404" s="107">
        <f t="shared" si="1419"/>
        <v>0</v>
      </c>
    </row>
    <row r="2405" spans="1:35" s="108" customFormat="1" ht="15.75" hidden="1" x14ac:dyDescent="0.25">
      <c r="A2405" s="306"/>
      <c r="B2405" s="31">
        <v>4</v>
      </c>
      <c r="C2405" s="29" t="s">
        <v>32</v>
      </c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1">
        <f t="shared" si="1451"/>
        <v>0</v>
      </c>
      <c r="AA2405" s="32" t="e">
        <f t="shared" si="1452"/>
        <v>#DIV/0!</v>
      </c>
      <c r="AB2405" s="31">
        <f t="shared" si="1453"/>
        <v>0</v>
      </c>
      <c r="AC2405" s="32" t="e">
        <f t="shared" si="1454"/>
        <v>#DIV/0!</v>
      </c>
      <c r="AD2405" s="31">
        <f t="shared" si="1455"/>
        <v>0</v>
      </c>
      <c r="AE2405" s="32" t="e">
        <f t="shared" si="1456"/>
        <v>#DIV/0!</v>
      </c>
      <c r="AG2405" s="107">
        <f t="shared" si="1435"/>
        <v>0</v>
      </c>
      <c r="AH2405" s="107" t="e">
        <f t="shared" si="1436"/>
        <v>#DIV/0!</v>
      </c>
      <c r="AI2405" s="107">
        <f t="shared" si="1419"/>
        <v>0</v>
      </c>
    </row>
    <row r="2406" spans="1:35" ht="15.75" hidden="1" x14ac:dyDescent="0.25">
      <c r="A2406" s="306"/>
      <c r="B2406" s="77">
        <v>5</v>
      </c>
      <c r="C2406" s="5" t="s">
        <v>33</v>
      </c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152">
        <f t="shared" si="1451"/>
        <v>0</v>
      </c>
      <c r="AA2406" s="152" t="e">
        <f t="shared" si="1452"/>
        <v>#DIV/0!</v>
      </c>
      <c r="AB2406" s="152">
        <f t="shared" si="1453"/>
        <v>0</v>
      </c>
      <c r="AC2406" s="152" t="e">
        <f t="shared" si="1454"/>
        <v>#DIV/0!</v>
      </c>
      <c r="AD2406" s="152">
        <f t="shared" si="1455"/>
        <v>0</v>
      </c>
      <c r="AE2406" s="152" t="e">
        <f t="shared" si="1456"/>
        <v>#DIV/0!</v>
      </c>
      <c r="AG2406" s="107">
        <f t="shared" si="1435"/>
        <v>0</v>
      </c>
      <c r="AH2406" s="107" t="e">
        <f t="shared" si="1436"/>
        <v>#DIV/0!</v>
      </c>
      <c r="AI2406" s="107">
        <f t="shared" ref="AI2406:AI2469" si="1457">AG2406-J2406</f>
        <v>0</v>
      </c>
    </row>
    <row r="2407" spans="1:35" ht="15.75" hidden="1" x14ac:dyDescent="0.25">
      <c r="A2407" s="306"/>
      <c r="B2407" s="77">
        <v>6</v>
      </c>
      <c r="C2407" s="5" t="s">
        <v>34</v>
      </c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152">
        <f t="shared" si="1451"/>
        <v>0</v>
      </c>
      <c r="AA2407" s="152" t="e">
        <f t="shared" si="1452"/>
        <v>#DIV/0!</v>
      </c>
      <c r="AB2407" s="152">
        <f t="shared" si="1453"/>
        <v>0</v>
      </c>
      <c r="AC2407" s="152" t="e">
        <f t="shared" si="1454"/>
        <v>#DIV/0!</v>
      </c>
      <c r="AD2407" s="152">
        <f t="shared" si="1455"/>
        <v>0</v>
      </c>
      <c r="AE2407" s="152" t="e">
        <f t="shared" si="1456"/>
        <v>#DIV/0!</v>
      </c>
      <c r="AG2407" s="107">
        <f t="shared" si="1435"/>
        <v>0</v>
      </c>
      <c r="AH2407" s="107" t="e">
        <f t="shared" si="1436"/>
        <v>#DIV/0!</v>
      </c>
      <c r="AI2407" s="107">
        <f t="shared" si="1457"/>
        <v>0</v>
      </c>
    </row>
    <row r="2408" spans="1:35" ht="15.75" hidden="1" x14ac:dyDescent="0.25">
      <c r="A2408" s="306"/>
      <c r="B2408" s="21"/>
      <c r="C2408" s="20" t="s">
        <v>1</v>
      </c>
      <c r="D2408" s="151"/>
      <c r="E2408" s="151"/>
      <c r="F2408" s="151"/>
      <c r="G2408" s="151"/>
      <c r="H2408" s="151"/>
      <c r="I2408" s="151"/>
      <c r="J2408" s="7">
        <f>SUM(J2402:J2407)</f>
        <v>0</v>
      </c>
      <c r="K2408" s="7">
        <f t="shared" ref="K2408:Z2408" si="1458">SUM(K2402:K2407)</f>
        <v>0</v>
      </c>
      <c r="L2408" s="7">
        <f t="shared" si="1458"/>
        <v>0</v>
      </c>
      <c r="M2408" s="7">
        <f t="shared" si="1458"/>
        <v>0</v>
      </c>
      <c r="N2408" s="7">
        <f t="shared" si="1458"/>
        <v>0</v>
      </c>
      <c r="O2408" s="7">
        <f t="shared" si="1458"/>
        <v>0</v>
      </c>
      <c r="P2408" s="7">
        <f t="shared" si="1458"/>
        <v>0</v>
      </c>
      <c r="Q2408" s="7">
        <f t="shared" si="1458"/>
        <v>0</v>
      </c>
      <c r="R2408" s="7">
        <f t="shared" si="1458"/>
        <v>0</v>
      </c>
      <c r="S2408" s="7">
        <f t="shared" si="1458"/>
        <v>0</v>
      </c>
      <c r="T2408" s="7">
        <f t="shared" si="1458"/>
        <v>0</v>
      </c>
      <c r="U2408" s="7">
        <f t="shared" si="1458"/>
        <v>0</v>
      </c>
      <c r="V2408" s="7">
        <f t="shared" si="1458"/>
        <v>0</v>
      </c>
      <c r="W2408" s="7">
        <f t="shared" si="1458"/>
        <v>0</v>
      </c>
      <c r="X2408" s="7">
        <f t="shared" si="1458"/>
        <v>0</v>
      </c>
      <c r="Y2408" s="7">
        <f t="shared" si="1458"/>
        <v>0</v>
      </c>
      <c r="Z2408" s="7">
        <f t="shared" si="1458"/>
        <v>0</v>
      </c>
      <c r="AA2408" s="152" t="e">
        <f t="shared" si="1452"/>
        <v>#DIV/0!</v>
      </c>
      <c r="AB2408" s="152">
        <f t="shared" si="1453"/>
        <v>0</v>
      </c>
      <c r="AC2408" s="152" t="e">
        <f t="shared" si="1454"/>
        <v>#DIV/0!</v>
      </c>
      <c r="AD2408" s="152">
        <f t="shared" si="1455"/>
        <v>0</v>
      </c>
      <c r="AE2408" s="152" t="e">
        <f t="shared" si="1456"/>
        <v>#DIV/0!</v>
      </c>
      <c r="AG2408" s="107">
        <f t="shared" si="1435"/>
        <v>0</v>
      </c>
      <c r="AH2408" s="107" t="e">
        <f t="shared" si="1436"/>
        <v>#DIV/0!</v>
      </c>
      <c r="AI2408" s="107">
        <f t="shared" si="1457"/>
        <v>0</v>
      </c>
    </row>
    <row r="2409" spans="1:35" ht="15.75" hidden="1" x14ac:dyDescent="0.25">
      <c r="A2409" s="306"/>
      <c r="B2409" s="21"/>
      <c r="C2409" s="76" t="s">
        <v>11</v>
      </c>
      <c r="D2409" s="149"/>
      <c r="E2409" s="149"/>
      <c r="F2409" s="149"/>
      <c r="G2409" s="149"/>
      <c r="H2409" s="149"/>
      <c r="I2409" s="149"/>
      <c r="J2409" s="147" t="e">
        <f>J2408*100/J2408</f>
        <v>#DIV/0!</v>
      </c>
      <c r="K2409" s="22" t="e">
        <f>K2408*100/J2408</f>
        <v>#DIV/0!</v>
      </c>
      <c r="L2409" s="23" t="e">
        <f>L2408*10/J2408</f>
        <v>#DIV/0!</v>
      </c>
      <c r="M2409" s="23" t="e">
        <f>M2408*100/J2408</f>
        <v>#DIV/0!</v>
      </c>
      <c r="N2409" s="23" t="e">
        <f>N2408*100/J2408</f>
        <v>#DIV/0!</v>
      </c>
      <c r="O2409" s="23" t="e">
        <f>O2408*100/J2408</f>
        <v>#DIV/0!</v>
      </c>
      <c r="P2409" s="23" t="e">
        <f>P2408*100/J2408</f>
        <v>#DIV/0!</v>
      </c>
      <c r="Q2409" s="23" t="e">
        <f>Q2408*100/J2408</f>
        <v>#DIV/0!</v>
      </c>
      <c r="R2409" s="23" t="e">
        <f>R2408*100/J2408</f>
        <v>#DIV/0!</v>
      </c>
      <c r="S2409" s="23" t="e">
        <f>S2408*100/J2408</f>
        <v>#DIV/0!</v>
      </c>
      <c r="T2409" s="23" t="e">
        <f>T2408*100/J2408</f>
        <v>#DIV/0!</v>
      </c>
      <c r="U2409" s="23" t="e">
        <f>U2408*100/J2408</f>
        <v>#DIV/0!</v>
      </c>
      <c r="V2409" s="23" t="e">
        <f>V2408*100/J2408</f>
        <v>#DIV/0!</v>
      </c>
      <c r="W2409" s="23" t="e">
        <f>W2408*100/J2408</f>
        <v>#DIV/0!</v>
      </c>
      <c r="X2409" s="23" t="e">
        <f>X2408*100/J2408</f>
        <v>#DIV/0!</v>
      </c>
      <c r="Y2409" s="23" t="e">
        <f>Y2408*100/J2408</f>
        <v>#DIV/0!</v>
      </c>
      <c r="Z2409" s="152"/>
      <c r="AA2409" s="152"/>
      <c r="AB2409" s="152"/>
      <c r="AC2409" s="152"/>
      <c r="AD2409" s="152"/>
      <c r="AE2409" s="152"/>
      <c r="AG2409" s="107">
        <f t="shared" si="1435"/>
        <v>0</v>
      </c>
      <c r="AH2409" s="107">
        <f t="shared" si="1436"/>
        <v>0</v>
      </c>
      <c r="AI2409" s="107" t="e">
        <f t="shared" si="1457"/>
        <v>#DIV/0!</v>
      </c>
    </row>
    <row r="2410" spans="1:35" hidden="1" x14ac:dyDescent="0.25">
      <c r="A2410" s="306"/>
      <c r="AG2410" s="107">
        <f t="shared" si="1435"/>
        <v>0</v>
      </c>
      <c r="AH2410" s="107">
        <f t="shared" si="1436"/>
        <v>0</v>
      </c>
      <c r="AI2410" s="107">
        <f t="shared" si="1457"/>
        <v>0</v>
      </c>
    </row>
    <row r="2411" spans="1:35" hidden="1" x14ac:dyDescent="0.25">
      <c r="A2411" s="306"/>
      <c r="AG2411" s="107">
        <f t="shared" si="1435"/>
        <v>0</v>
      </c>
      <c r="AH2411" s="107">
        <f t="shared" si="1436"/>
        <v>0</v>
      </c>
      <c r="AI2411" s="107">
        <f t="shared" si="1457"/>
        <v>0</v>
      </c>
    </row>
    <row r="2412" spans="1:35" ht="15.75" hidden="1" x14ac:dyDescent="0.25">
      <c r="A2412" s="306"/>
      <c r="D2412" s="171" t="s">
        <v>234</v>
      </c>
      <c r="E2412" s="171"/>
      <c r="F2412" s="171"/>
      <c r="G2412" s="163"/>
      <c r="H2412" s="163"/>
      <c r="I2412" s="163"/>
      <c r="AG2412" s="107">
        <f t="shared" si="1435"/>
        <v>0</v>
      </c>
      <c r="AH2412" s="107">
        <f t="shared" si="1436"/>
        <v>0</v>
      </c>
      <c r="AI2412" s="107">
        <f t="shared" si="1457"/>
        <v>0</v>
      </c>
    </row>
    <row r="2413" spans="1:35" ht="15.75" hidden="1" x14ac:dyDescent="0.25">
      <c r="A2413" s="306"/>
      <c r="B2413" s="252" t="s">
        <v>0</v>
      </c>
      <c r="C2413" s="271" t="s">
        <v>9</v>
      </c>
      <c r="D2413" s="272" t="s">
        <v>38</v>
      </c>
      <c r="E2413" s="273"/>
      <c r="F2413" s="272" t="s">
        <v>39</v>
      </c>
      <c r="G2413" s="274"/>
      <c r="H2413" s="274"/>
      <c r="I2413" s="273"/>
      <c r="J2413" s="275" t="s">
        <v>10</v>
      </c>
      <c r="K2413" s="275" t="s">
        <v>3</v>
      </c>
      <c r="L2413" s="275"/>
      <c r="M2413" s="275"/>
      <c r="N2413" s="275" t="s">
        <v>7</v>
      </c>
      <c r="O2413" s="275"/>
      <c r="P2413" s="275"/>
      <c r="Q2413" s="275" t="s">
        <v>4</v>
      </c>
      <c r="R2413" s="275"/>
      <c r="S2413" s="275"/>
      <c r="T2413" s="275" t="s">
        <v>8</v>
      </c>
      <c r="U2413" s="275"/>
      <c r="V2413" s="275"/>
      <c r="W2413" s="275" t="s">
        <v>5</v>
      </c>
      <c r="X2413" s="275"/>
      <c r="Y2413" s="275"/>
      <c r="Z2413" s="276" t="s">
        <v>36</v>
      </c>
      <c r="AA2413" s="277"/>
      <c r="AB2413" s="277"/>
      <c r="AC2413" s="277"/>
      <c r="AD2413" s="277"/>
      <c r="AE2413" s="278"/>
      <c r="AG2413" s="107" t="e">
        <f t="shared" si="1435"/>
        <v>#VALUE!</v>
      </c>
      <c r="AH2413" s="107">
        <f t="shared" si="1436"/>
        <v>0</v>
      </c>
      <c r="AI2413" s="107" t="e">
        <f t="shared" si="1457"/>
        <v>#VALUE!</v>
      </c>
    </row>
    <row r="2414" spans="1:35" ht="63" hidden="1" x14ac:dyDescent="0.25">
      <c r="A2414" s="306"/>
      <c r="B2414" s="252"/>
      <c r="C2414" s="271"/>
      <c r="D2414" s="153" t="s">
        <v>24</v>
      </c>
      <c r="E2414" s="153" t="s">
        <v>40</v>
      </c>
      <c r="F2414" s="153" t="s">
        <v>25</v>
      </c>
      <c r="G2414" s="153" t="s">
        <v>26</v>
      </c>
      <c r="H2414" s="153" t="s">
        <v>41</v>
      </c>
      <c r="I2414" s="153" t="s">
        <v>27</v>
      </c>
      <c r="J2414" s="275"/>
      <c r="K2414" s="153" t="s">
        <v>12</v>
      </c>
      <c r="L2414" s="153" t="s">
        <v>13</v>
      </c>
      <c r="M2414" s="153" t="s">
        <v>14</v>
      </c>
      <c r="N2414" s="153" t="s">
        <v>12</v>
      </c>
      <c r="O2414" s="153" t="s">
        <v>13</v>
      </c>
      <c r="P2414" s="153" t="s">
        <v>14</v>
      </c>
      <c r="Q2414" s="153" t="s">
        <v>12</v>
      </c>
      <c r="R2414" s="153" t="s">
        <v>13</v>
      </c>
      <c r="S2414" s="153" t="s">
        <v>14</v>
      </c>
      <c r="T2414" s="153" t="s">
        <v>12</v>
      </c>
      <c r="U2414" s="153" t="s">
        <v>13</v>
      </c>
      <c r="V2414" s="153" t="s">
        <v>14</v>
      </c>
      <c r="W2414" s="153" t="s">
        <v>12</v>
      </c>
      <c r="X2414" s="153" t="s">
        <v>13</v>
      </c>
      <c r="Y2414" s="153" t="s">
        <v>13</v>
      </c>
      <c r="Z2414" s="153" t="s">
        <v>12</v>
      </c>
      <c r="AA2414" s="153" t="s">
        <v>35</v>
      </c>
      <c r="AB2414" s="153" t="s">
        <v>13</v>
      </c>
      <c r="AC2414" s="153" t="s">
        <v>35</v>
      </c>
      <c r="AD2414" s="153" t="s">
        <v>13</v>
      </c>
      <c r="AE2414" s="153" t="s">
        <v>35</v>
      </c>
      <c r="AG2414" s="107" t="e">
        <f t="shared" si="1435"/>
        <v>#VALUE!</v>
      </c>
      <c r="AH2414" s="107" t="e">
        <f t="shared" si="1436"/>
        <v>#VALUE!</v>
      </c>
      <c r="AI2414" s="107" t="e">
        <f t="shared" si="1457"/>
        <v>#VALUE!</v>
      </c>
    </row>
    <row r="2415" spans="1:35" ht="15.75" hidden="1" x14ac:dyDescent="0.25">
      <c r="A2415" s="306"/>
      <c r="B2415" s="77">
        <v>1</v>
      </c>
      <c r="C2415" s="6" t="s">
        <v>29</v>
      </c>
      <c r="D2415" s="153"/>
      <c r="E2415" s="153"/>
      <c r="F2415" s="153"/>
      <c r="G2415" s="153"/>
      <c r="H2415" s="153"/>
      <c r="I2415" s="153"/>
      <c r="J2415" s="7"/>
      <c r="K2415" s="7"/>
      <c r="L2415" s="7"/>
      <c r="M2415" s="7"/>
      <c r="N2415" s="152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152">
        <f t="shared" ref="Z2415:Z2420" si="1459">(K2415+N2415+Q2415+T2415+W2415)/5</f>
        <v>0</v>
      </c>
      <c r="AA2415" s="152" t="e">
        <f t="shared" ref="AA2415:AA2421" si="1460">Z2415*100/J2415</f>
        <v>#DIV/0!</v>
      </c>
      <c r="AB2415" s="152">
        <f t="shared" ref="AB2415:AB2421" si="1461">(L2415+O2415+R2415+U2415+X2415)/5</f>
        <v>0</v>
      </c>
      <c r="AC2415" s="152" t="e">
        <f t="shared" ref="AC2415:AC2421" si="1462">AB2415*100/J2415</f>
        <v>#DIV/0!</v>
      </c>
      <c r="AD2415" s="152">
        <f t="shared" ref="AD2415:AD2421" si="1463">(M2415+P2415+S2415+V2415+Y2415)/5</f>
        <v>0</v>
      </c>
      <c r="AE2415" s="152" t="e">
        <f t="shared" ref="AE2415:AE2421" si="1464">AD2415*100/J2415</f>
        <v>#DIV/0!</v>
      </c>
      <c r="AG2415" s="107">
        <f t="shared" si="1435"/>
        <v>0</v>
      </c>
      <c r="AH2415" s="107" t="e">
        <f t="shared" si="1436"/>
        <v>#DIV/0!</v>
      </c>
      <c r="AI2415" s="107">
        <f t="shared" si="1457"/>
        <v>0</v>
      </c>
    </row>
    <row r="2416" spans="1:35" ht="15.75" hidden="1" x14ac:dyDescent="0.25">
      <c r="A2416" s="306"/>
      <c r="B2416" s="77">
        <v>2</v>
      </c>
      <c r="C2416" s="5" t="s">
        <v>30</v>
      </c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152">
        <f t="shared" si="1459"/>
        <v>0</v>
      </c>
      <c r="AA2416" s="152" t="e">
        <f t="shared" si="1460"/>
        <v>#DIV/0!</v>
      </c>
      <c r="AB2416" s="152">
        <f t="shared" si="1461"/>
        <v>0</v>
      </c>
      <c r="AC2416" s="152" t="e">
        <f t="shared" si="1462"/>
        <v>#DIV/0!</v>
      </c>
      <c r="AD2416" s="152">
        <f t="shared" si="1463"/>
        <v>0</v>
      </c>
      <c r="AE2416" s="152" t="e">
        <f t="shared" si="1464"/>
        <v>#DIV/0!</v>
      </c>
      <c r="AG2416" s="107">
        <f t="shared" si="1435"/>
        <v>0</v>
      </c>
      <c r="AH2416" s="107" t="e">
        <f t="shared" si="1436"/>
        <v>#DIV/0!</v>
      </c>
      <c r="AI2416" s="107">
        <f t="shared" si="1457"/>
        <v>0</v>
      </c>
    </row>
    <row r="2417" spans="1:35" ht="15.75" hidden="1" x14ac:dyDescent="0.25">
      <c r="A2417" s="306"/>
      <c r="B2417" s="77">
        <v>3</v>
      </c>
      <c r="C2417" s="5" t="s">
        <v>31</v>
      </c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152">
        <f t="shared" si="1459"/>
        <v>0</v>
      </c>
      <c r="AA2417" s="152" t="e">
        <f t="shared" si="1460"/>
        <v>#DIV/0!</v>
      </c>
      <c r="AB2417" s="152">
        <f t="shared" si="1461"/>
        <v>0</v>
      </c>
      <c r="AC2417" s="152" t="e">
        <f t="shared" si="1462"/>
        <v>#DIV/0!</v>
      </c>
      <c r="AD2417" s="152">
        <f t="shared" si="1463"/>
        <v>0</v>
      </c>
      <c r="AE2417" s="152" t="e">
        <f t="shared" si="1464"/>
        <v>#DIV/0!</v>
      </c>
      <c r="AG2417" s="107">
        <f t="shared" si="1435"/>
        <v>0</v>
      </c>
      <c r="AH2417" s="107" t="e">
        <f t="shared" si="1436"/>
        <v>#DIV/0!</v>
      </c>
      <c r="AI2417" s="107">
        <f t="shared" si="1457"/>
        <v>0</v>
      </c>
    </row>
    <row r="2418" spans="1:35" s="108" customFormat="1" ht="15.75" hidden="1" x14ac:dyDescent="0.25">
      <c r="A2418" s="306"/>
      <c r="B2418" s="31">
        <v>4</v>
      </c>
      <c r="C2418" s="29" t="s">
        <v>32</v>
      </c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1">
        <f t="shared" si="1459"/>
        <v>0</v>
      </c>
      <c r="AA2418" s="32" t="e">
        <f t="shared" si="1460"/>
        <v>#DIV/0!</v>
      </c>
      <c r="AB2418" s="31">
        <f t="shared" si="1461"/>
        <v>0</v>
      </c>
      <c r="AC2418" s="32" t="e">
        <f t="shared" si="1462"/>
        <v>#DIV/0!</v>
      </c>
      <c r="AD2418" s="31">
        <f t="shared" si="1463"/>
        <v>0</v>
      </c>
      <c r="AE2418" s="32" t="e">
        <f t="shared" si="1464"/>
        <v>#DIV/0!</v>
      </c>
      <c r="AG2418" s="107">
        <f t="shared" si="1435"/>
        <v>0</v>
      </c>
      <c r="AH2418" s="107" t="e">
        <f t="shared" si="1436"/>
        <v>#DIV/0!</v>
      </c>
      <c r="AI2418" s="107">
        <f t="shared" si="1457"/>
        <v>0</v>
      </c>
    </row>
    <row r="2419" spans="1:35" ht="15.75" hidden="1" x14ac:dyDescent="0.25">
      <c r="A2419" s="306"/>
      <c r="B2419" s="77">
        <v>5</v>
      </c>
      <c r="C2419" s="5" t="s">
        <v>33</v>
      </c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152">
        <f t="shared" si="1459"/>
        <v>0</v>
      </c>
      <c r="AA2419" s="152" t="e">
        <f t="shared" si="1460"/>
        <v>#DIV/0!</v>
      </c>
      <c r="AB2419" s="152">
        <f t="shared" si="1461"/>
        <v>0</v>
      </c>
      <c r="AC2419" s="152" t="e">
        <f t="shared" si="1462"/>
        <v>#DIV/0!</v>
      </c>
      <c r="AD2419" s="152">
        <f t="shared" si="1463"/>
        <v>0</v>
      </c>
      <c r="AE2419" s="152" t="e">
        <f t="shared" si="1464"/>
        <v>#DIV/0!</v>
      </c>
      <c r="AG2419" s="107">
        <f t="shared" si="1435"/>
        <v>0</v>
      </c>
      <c r="AH2419" s="107" t="e">
        <f t="shared" si="1436"/>
        <v>#DIV/0!</v>
      </c>
      <c r="AI2419" s="107">
        <f t="shared" si="1457"/>
        <v>0</v>
      </c>
    </row>
    <row r="2420" spans="1:35" ht="15.75" hidden="1" x14ac:dyDescent="0.25">
      <c r="A2420" s="306"/>
      <c r="B2420" s="77">
        <v>6</v>
      </c>
      <c r="C2420" s="5" t="s">
        <v>34</v>
      </c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152">
        <f t="shared" si="1459"/>
        <v>0</v>
      </c>
      <c r="AA2420" s="152" t="e">
        <f t="shared" si="1460"/>
        <v>#DIV/0!</v>
      </c>
      <c r="AB2420" s="152">
        <f t="shared" si="1461"/>
        <v>0</v>
      </c>
      <c r="AC2420" s="152" t="e">
        <f t="shared" si="1462"/>
        <v>#DIV/0!</v>
      </c>
      <c r="AD2420" s="152">
        <f t="shared" si="1463"/>
        <v>0</v>
      </c>
      <c r="AE2420" s="152" t="e">
        <f t="shared" si="1464"/>
        <v>#DIV/0!</v>
      </c>
      <c r="AG2420" s="107">
        <f t="shared" si="1435"/>
        <v>0</v>
      </c>
      <c r="AH2420" s="107" t="e">
        <f t="shared" si="1436"/>
        <v>#DIV/0!</v>
      </c>
      <c r="AI2420" s="107">
        <f t="shared" si="1457"/>
        <v>0</v>
      </c>
    </row>
    <row r="2421" spans="1:35" ht="15.75" hidden="1" x14ac:dyDescent="0.25">
      <c r="A2421" s="306"/>
      <c r="B2421" s="21"/>
      <c r="C2421" s="20" t="s">
        <v>1</v>
      </c>
      <c r="D2421" s="151"/>
      <c r="E2421" s="151"/>
      <c r="F2421" s="151"/>
      <c r="G2421" s="151"/>
      <c r="H2421" s="151"/>
      <c r="I2421" s="151"/>
      <c r="J2421" s="7">
        <f>SUM(J2415:J2420)</f>
        <v>0</v>
      </c>
      <c r="K2421" s="7">
        <f t="shared" ref="K2421:Z2421" si="1465">SUM(K2415:K2420)</f>
        <v>0</v>
      </c>
      <c r="L2421" s="7">
        <f t="shared" si="1465"/>
        <v>0</v>
      </c>
      <c r="M2421" s="7">
        <f t="shared" si="1465"/>
        <v>0</v>
      </c>
      <c r="N2421" s="7">
        <f t="shared" si="1465"/>
        <v>0</v>
      </c>
      <c r="O2421" s="7">
        <f t="shared" si="1465"/>
        <v>0</v>
      </c>
      <c r="P2421" s="7">
        <f t="shared" si="1465"/>
        <v>0</v>
      </c>
      <c r="Q2421" s="7">
        <f t="shared" si="1465"/>
        <v>0</v>
      </c>
      <c r="R2421" s="7">
        <f t="shared" si="1465"/>
        <v>0</v>
      </c>
      <c r="S2421" s="7">
        <f t="shared" si="1465"/>
        <v>0</v>
      </c>
      <c r="T2421" s="7">
        <f t="shared" si="1465"/>
        <v>0</v>
      </c>
      <c r="U2421" s="7">
        <f t="shared" si="1465"/>
        <v>0</v>
      </c>
      <c r="V2421" s="7">
        <f t="shared" si="1465"/>
        <v>0</v>
      </c>
      <c r="W2421" s="7">
        <f t="shared" si="1465"/>
        <v>0</v>
      </c>
      <c r="X2421" s="7">
        <f t="shared" si="1465"/>
        <v>0</v>
      </c>
      <c r="Y2421" s="7">
        <f t="shared" si="1465"/>
        <v>0</v>
      </c>
      <c r="Z2421" s="7">
        <f t="shared" si="1465"/>
        <v>0</v>
      </c>
      <c r="AA2421" s="152" t="e">
        <f t="shared" si="1460"/>
        <v>#DIV/0!</v>
      </c>
      <c r="AB2421" s="152">
        <f t="shared" si="1461"/>
        <v>0</v>
      </c>
      <c r="AC2421" s="152" t="e">
        <f t="shared" si="1462"/>
        <v>#DIV/0!</v>
      </c>
      <c r="AD2421" s="152">
        <f t="shared" si="1463"/>
        <v>0</v>
      </c>
      <c r="AE2421" s="152" t="e">
        <f t="shared" si="1464"/>
        <v>#DIV/0!</v>
      </c>
      <c r="AG2421" s="107">
        <f t="shared" si="1435"/>
        <v>0</v>
      </c>
      <c r="AH2421" s="107" t="e">
        <f t="shared" si="1436"/>
        <v>#DIV/0!</v>
      </c>
      <c r="AI2421" s="107">
        <f t="shared" si="1457"/>
        <v>0</v>
      </c>
    </row>
    <row r="2422" spans="1:35" ht="15.75" hidden="1" x14ac:dyDescent="0.25">
      <c r="A2422" s="306"/>
      <c r="B2422" s="21"/>
      <c r="C2422" s="76" t="s">
        <v>11</v>
      </c>
      <c r="D2422" s="149"/>
      <c r="E2422" s="149"/>
      <c r="F2422" s="149"/>
      <c r="G2422" s="149"/>
      <c r="H2422" s="149"/>
      <c r="I2422" s="149"/>
      <c r="J2422" s="147" t="e">
        <f>J2421*100/J2421</f>
        <v>#DIV/0!</v>
      </c>
      <c r="K2422" s="22" t="e">
        <f>K2421*100/J2421</f>
        <v>#DIV/0!</v>
      </c>
      <c r="L2422" s="23" t="e">
        <f>L2421*10/J2421</f>
        <v>#DIV/0!</v>
      </c>
      <c r="M2422" s="23" t="e">
        <f>M2421*100/J2421</f>
        <v>#DIV/0!</v>
      </c>
      <c r="N2422" s="23" t="e">
        <f>N2421*100/J2421</f>
        <v>#DIV/0!</v>
      </c>
      <c r="O2422" s="23" t="e">
        <f>O2421*100/J2421</f>
        <v>#DIV/0!</v>
      </c>
      <c r="P2422" s="23" t="e">
        <f>P2421*100/J2421</f>
        <v>#DIV/0!</v>
      </c>
      <c r="Q2422" s="23" t="e">
        <f>Q2421*100/J2421</f>
        <v>#DIV/0!</v>
      </c>
      <c r="R2422" s="23" t="e">
        <f>R2421*100/J2421</f>
        <v>#DIV/0!</v>
      </c>
      <c r="S2422" s="23" t="e">
        <f>S2421*100/J2421</f>
        <v>#DIV/0!</v>
      </c>
      <c r="T2422" s="23" t="e">
        <f>T2421*100/J2421</f>
        <v>#DIV/0!</v>
      </c>
      <c r="U2422" s="23" t="e">
        <f>U2421*100/J2421</f>
        <v>#DIV/0!</v>
      </c>
      <c r="V2422" s="23" t="e">
        <f>V2421*100/J2421</f>
        <v>#DIV/0!</v>
      </c>
      <c r="W2422" s="23" t="e">
        <f>W2421*100/J2421</f>
        <v>#DIV/0!</v>
      </c>
      <c r="X2422" s="23" t="e">
        <f>X2421*100/J2421</f>
        <v>#DIV/0!</v>
      </c>
      <c r="Y2422" s="23" t="e">
        <f>Y2421*100/J2421</f>
        <v>#DIV/0!</v>
      </c>
      <c r="Z2422" s="152"/>
      <c r="AA2422" s="152"/>
      <c r="AB2422" s="152"/>
      <c r="AC2422" s="152"/>
      <c r="AD2422" s="152"/>
      <c r="AE2422" s="152"/>
      <c r="AG2422" s="107">
        <f t="shared" si="1435"/>
        <v>0</v>
      </c>
      <c r="AH2422" s="107">
        <f t="shared" si="1436"/>
        <v>0</v>
      </c>
      <c r="AI2422" s="107" t="e">
        <f t="shared" si="1457"/>
        <v>#DIV/0!</v>
      </c>
    </row>
    <row r="2423" spans="1:35" hidden="1" x14ac:dyDescent="0.25">
      <c r="A2423" s="306"/>
      <c r="AG2423" s="107">
        <f t="shared" si="1435"/>
        <v>0</v>
      </c>
      <c r="AH2423" s="107">
        <f t="shared" si="1436"/>
        <v>0</v>
      </c>
      <c r="AI2423" s="107">
        <f t="shared" si="1457"/>
        <v>0</v>
      </c>
    </row>
    <row r="2424" spans="1:35" hidden="1" x14ac:dyDescent="0.25">
      <c r="A2424" s="306"/>
      <c r="AG2424" s="107">
        <f t="shared" si="1435"/>
        <v>0</v>
      </c>
      <c r="AH2424" s="107">
        <f t="shared" si="1436"/>
        <v>0</v>
      </c>
      <c r="AI2424" s="107">
        <f t="shared" si="1457"/>
        <v>0</v>
      </c>
    </row>
    <row r="2425" spans="1:35" ht="15.75" hidden="1" x14ac:dyDescent="0.25">
      <c r="A2425" s="306"/>
      <c r="D2425" s="171" t="s">
        <v>235</v>
      </c>
      <c r="E2425" s="171"/>
      <c r="F2425" s="171"/>
      <c r="G2425" s="163"/>
      <c r="H2425" s="163"/>
      <c r="I2425" s="163"/>
      <c r="AG2425" s="107">
        <f t="shared" si="1435"/>
        <v>0</v>
      </c>
      <c r="AH2425" s="107">
        <f t="shared" si="1436"/>
        <v>0</v>
      </c>
      <c r="AI2425" s="107">
        <f t="shared" si="1457"/>
        <v>0</v>
      </c>
    </row>
    <row r="2426" spans="1:35" ht="15.75" hidden="1" x14ac:dyDescent="0.25">
      <c r="A2426" s="306"/>
      <c r="B2426" s="252" t="s">
        <v>0</v>
      </c>
      <c r="C2426" s="271" t="s">
        <v>9</v>
      </c>
      <c r="D2426" s="272" t="s">
        <v>38</v>
      </c>
      <c r="E2426" s="273"/>
      <c r="F2426" s="272" t="s">
        <v>39</v>
      </c>
      <c r="G2426" s="274"/>
      <c r="H2426" s="274"/>
      <c r="I2426" s="273"/>
      <c r="J2426" s="275" t="s">
        <v>10</v>
      </c>
      <c r="K2426" s="275" t="s">
        <v>3</v>
      </c>
      <c r="L2426" s="275"/>
      <c r="M2426" s="275"/>
      <c r="N2426" s="275" t="s">
        <v>7</v>
      </c>
      <c r="O2426" s="275"/>
      <c r="P2426" s="275"/>
      <c r="Q2426" s="275" t="s">
        <v>4</v>
      </c>
      <c r="R2426" s="275"/>
      <c r="S2426" s="275"/>
      <c r="T2426" s="275" t="s">
        <v>8</v>
      </c>
      <c r="U2426" s="275"/>
      <c r="V2426" s="275"/>
      <c r="W2426" s="275" t="s">
        <v>5</v>
      </c>
      <c r="X2426" s="275"/>
      <c r="Y2426" s="275"/>
      <c r="Z2426" s="276" t="s">
        <v>36</v>
      </c>
      <c r="AA2426" s="277"/>
      <c r="AB2426" s="277"/>
      <c r="AC2426" s="277"/>
      <c r="AD2426" s="277"/>
      <c r="AE2426" s="278"/>
      <c r="AG2426" s="107" t="e">
        <f t="shared" si="1435"/>
        <v>#VALUE!</v>
      </c>
      <c r="AH2426" s="107">
        <f t="shared" si="1436"/>
        <v>0</v>
      </c>
      <c r="AI2426" s="107" t="e">
        <f t="shared" si="1457"/>
        <v>#VALUE!</v>
      </c>
    </row>
    <row r="2427" spans="1:35" ht="63" hidden="1" x14ac:dyDescent="0.25">
      <c r="A2427" s="306"/>
      <c r="B2427" s="252"/>
      <c r="C2427" s="271"/>
      <c r="D2427" s="153" t="s">
        <v>24</v>
      </c>
      <c r="E2427" s="153" t="s">
        <v>40</v>
      </c>
      <c r="F2427" s="153" t="s">
        <v>25</v>
      </c>
      <c r="G2427" s="153" t="s">
        <v>26</v>
      </c>
      <c r="H2427" s="153" t="s">
        <v>41</v>
      </c>
      <c r="I2427" s="153" t="s">
        <v>27</v>
      </c>
      <c r="J2427" s="275"/>
      <c r="K2427" s="153" t="s">
        <v>12</v>
      </c>
      <c r="L2427" s="153" t="s">
        <v>13</v>
      </c>
      <c r="M2427" s="153" t="s">
        <v>14</v>
      </c>
      <c r="N2427" s="153" t="s">
        <v>12</v>
      </c>
      <c r="O2427" s="153" t="s">
        <v>13</v>
      </c>
      <c r="P2427" s="153" t="s">
        <v>14</v>
      </c>
      <c r="Q2427" s="153" t="s">
        <v>12</v>
      </c>
      <c r="R2427" s="153" t="s">
        <v>13</v>
      </c>
      <c r="S2427" s="153" t="s">
        <v>14</v>
      </c>
      <c r="T2427" s="153" t="s">
        <v>12</v>
      </c>
      <c r="U2427" s="153" t="s">
        <v>13</v>
      </c>
      <c r="V2427" s="153" t="s">
        <v>14</v>
      </c>
      <c r="W2427" s="153" t="s">
        <v>12</v>
      </c>
      <c r="X2427" s="153" t="s">
        <v>13</v>
      </c>
      <c r="Y2427" s="153" t="s">
        <v>13</v>
      </c>
      <c r="Z2427" s="153" t="s">
        <v>12</v>
      </c>
      <c r="AA2427" s="153" t="s">
        <v>35</v>
      </c>
      <c r="AB2427" s="153" t="s">
        <v>13</v>
      </c>
      <c r="AC2427" s="153" t="s">
        <v>35</v>
      </c>
      <c r="AD2427" s="153" t="s">
        <v>13</v>
      </c>
      <c r="AE2427" s="153" t="s">
        <v>35</v>
      </c>
      <c r="AG2427" s="107" t="e">
        <f t="shared" si="1435"/>
        <v>#VALUE!</v>
      </c>
      <c r="AH2427" s="107" t="e">
        <f t="shared" si="1436"/>
        <v>#VALUE!</v>
      </c>
      <c r="AI2427" s="107" t="e">
        <f t="shared" si="1457"/>
        <v>#VALUE!</v>
      </c>
    </row>
    <row r="2428" spans="1:35" ht="15.75" hidden="1" x14ac:dyDescent="0.25">
      <c r="A2428" s="306"/>
      <c r="B2428" s="77">
        <v>1</v>
      </c>
      <c r="C2428" s="6" t="s">
        <v>29</v>
      </c>
      <c r="D2428" s="153"/>
      <c r="E2428" s="153"/>
      <c r="F2428" s="153"/>
      <c r="G2428" s="153"/>
      <c r="H2428" s="153"/>
      <c r="I2428" s="153"/>
      <c r="J2428" s="7"/>
      <c r="K2428" s="7"/>
      <c r="L2428" s="7"/>
      <c r="M2428" s="7"/>
      <c r="N2428" s="152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152">
        <f t="shared" ref="Z2428:Z2433" si="1466">(K2428+N2428+Q2428+T2428+W2428)/5</f>
        <v>0</v>
      </c>
      <c r="AA2428" s="152" t="e">
        <f t="shared" ref="AA2428:AA2434" si="1467">Z2428*100/J2428</f>
        <v>#DIV/0!</v>
      </c>
      <c r="AB2428" s="152">
        <f t="shared" ref="AB2428:AB2434" si="1468">(L2428+O2428+R2428+U2428+X2428)/5</f>
        <v>0</v>
      </c>
      <c r="AC2428" s="152" t="e">
        <f t="shared" ref="AC2428:AC2434" si="1469">AB2428*100/J2428</f>
        <v>#DIV/0!</v>
      </c>
      <c r="AD2428" s="152">
        <f t="shared" ref="AD2428:AD2434" si="1470">(M2428+P2428+S2428+V2428+Y2428)/5</f>
        <v>0</v>
      </c>
      <c r="AE2428" s="152" t="e">
        <f t="shared" ref="AE2428:AE2434" si="1471">AD2428*100/J2428</f>
        <v>#DIV/0!</v>
      </c>
      <c r="AG2428" s="107">
        <f t="shared" si="1435"/>
        <v>0</v>
      </c>
      <c r="AH2428" s="107" t="e">
        <f t="shared" si="1436"/>
        <v>#DIV/0!</v>
      </c>
      <c r="AI2428" s="107">
        <f t="shared" si="1457"/>
        <v>0</v>
      </c>
    </row>
    <row r="2429" spans="1:35" ht="15.75" hidden="1" x14ac:dyDescent="0.25">
      <c r="A2429" s="306"/>
      <c r="B2429" s="77">
        <v>2</v>
      </c>
      <c r="C2429" s="5" t="s">
        <v>30</v>
      </c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152">
        <f t="shared" si="1466"/>
        <v>0</v>
      </c>
      <c r="AA2429" s="152" t="e">
        <f t="shared" si="1467"/>
        <v>#DIV/0!</v>
      </c>
      <c r="AB2429" s="152">
        <f t="shared" si="1468"/>
        <v>0</v>
      </c>
      <c r="AC2429" s="152" t="e">
        <f t="shared" si="1469"/>
        <v>#DIV/0!</v>
      </c>
      <c r="AD2429" s="152">
        <f t="shared" si="1470"/>
        <v>0</v>
      </c>
      <c r="AE2429" s="152" t="e">
        <f t="shared" si="1471"/>
        <v>#DIV/0!</v>
      </c>
      <c r="AG2429" s="107">
        <f t="shared" si="1435"/>
        <v>0</v>
      </c>
      <c r="AH2429" s="107" t="e">
        <f t="shared" si="1436"/>
        <v>#DIV/0!</v>
      </c>
      <c r="AI2429" s="107">
        <f t="shared" si="1457"/>
        <v>0</v>
      </c>
    </row>
    <row r="2430" spans="1:35" ht="15.75" hidden="1" x14ac:dyDescent="0.25">
      <c r="A2430" s="306"/>
      <c r="B2430" s="77">
        <v>3</v>
      </c>
      <c r="C2430" s="5" t="s">
        <v>31</v>
      </c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152">
        <f t="shared" si="1466"/>
        <v>0</v>
      </c>
      <c r="AA2430" s="152" t="e">
        <f t="shared" si="1467"/>
        <v>#DIV/0!</v>
      </c>
      <c r="AB2430" s="152">
        <f t="shared" si="1468"/>
        <v>0</v>
      </c>
      <c r="AC2430" s="152" t="e">
        <f t="shared" si="1469"/>
        <v>#DIV/0!</v>
      </c>
      <c r="AD2430" s="152">
        <f t="shared" si="1470"/>
        <v>0</v>
      </c>
      <c r="AE2430" s="152" t="e">
        <f t="shared" si="1471"/>
        <v>#DIV/0!</v>
      </c>
      <c r="AG2430" s="107">
        <f t="shared" si="1435"/>
        <v>0</v>
      </c>
      <c r="AH2430" s="107" t="e">
        <f t="shared" si="1436"/>
        <v>#DIV/0!</v>
      </c>
      <c r="AI2430" s="107">
        <f t="shared" si="1457"/>
        <v>0</v>
      </c>
    </row>
    <row r="2431" spans="1:35" s="108" customFormat="1" ht="15.75" hidden="1" x14ac:dyDescent="0.25">
      <c r="A2431" s="306"/>
      <c r="B2431" s="31">
        <v>4</v>
      </c>
      <c r="C2431" s="29" t="s">
        <v>32</v>
      </c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1">
        <f t="shared" si="1466"/>
        <v>0</v>
      </c>
      <c r="AA2431" s="32" t="e">
        <f t="shared" si="1467"/>
        <v>#DIV/0!</v>
      </c>
      <c r="AB2431" s="31">
        <f t="shared" si="1468"/>
        <v>0</v>
      </c>
      <c r="AC2431" s="32" t="e">
        <f t="shared" si="1469"/>
        <v>#DIV/0!</v>
      </c>
      <c r="AD2431" s="31">
        <f t="shared" si="1470"/>
        <v>0</v>
      </c>
      <c r="AE2431" s="32" t="e">
        <f t="shared" si="1471"/>
        <v>#DIV/0!</v>
      </c>
      <c r="AG2431" s="107">
        <f t="shared" si="1435"/>
        <v>0</v>
      </c>
      <c r="AH2431" s="107" t="e">
        <f t="shared" si="1436"/>
        <v>#DIV/0!</v>
      </c>
      <c r="AI2431" s="107">
        <f t="shared" si="1457"/>
        <v>0</v>
      </c>
    </row>
    <row r="2432" spans="1:35" ht="15.75" hidden="1" x14ac:dyDescent="0.25">
      <c r="A2432" s="306"/>
      <c r="B2432" s="77">
        <v>5</v>
      </c>
      <c r="C2432" s="5" t="s">
        <v>33</v>
      </c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152">
        <f t="shared" si="1466"/>
        <v>0</v>
      </c>
      <c r="AA2432" s="152" t="e">
        <f t="shared" si="1467"/>
        <v>#DIV/0!</v>
      </c>
      <c r="AB2432" s="152">
        <f t="shared" si="1468"/>
        <v>0</v>
      </c>
      <c r="AC2432" s="152" t="e">
        <f t="shared" si="1469"/>
        <v>#DIV/0!</v>
      </c>
      <c r="AD2432" s="152">
        <f t="shared" si="1470"/>
        <v>0</v>
      </c>
      <c r="AE2432" s="152" t="e">
        <f t="shared" si="1471"/>
        <v>#DIV/0!</v>
      </c>
      <c r="AG2432" s="107">
        <f t="shared" si="1435"/>
        <v>0</v>
      </c>
      <c r="AH2432" s="107" t="e">
        <f t="shared" si="1436"/>
        <v>#DIV/0!</v>
      </c>
      <c r="AI2432" s="107">
        <f t="shared" si="1457"/>
        <v>0</v>
      </c>
    </row>
    <row r="2433" spans="1:35" ht="15.75" hidden="1" x14ac:dyDescent="0.25">
      <c r="A2433" s="306"/>
      <c r="B2433" s="77">
        <v>6</v>
      </c>
      <c r="C2433" s="5" t="s">
        <v>34</v>
      </c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152">
        <f t="shared" si="1466"/>
        <v>0</v>
      </c>
      <c r="AA2433" s="152" t="e">
        <f t="shared" si="1467"/>
        <v>#DIV/0!</v>
      </c>
      <c r="AB2433" s="152">
        <f t="shared" si="1468"/>
        <v>0</v>
      </c>
      <c r="AC2433" s="152" t="e">
        <f t="shared" si="1469"/>
        <v>#DIV/0!</v>
      </c>
      <c r="AD2433" s="152">
        <f t="shared" si="1470"/>
        <v>0</v>
      </c>
      <c r="AE2433" s="152" t="e">
        <f t="shared" si="1471"/>
        <v>#DIV/0!</v>
      </c>
      <c r="AG2433" s="107">
        <f t="shared" si="1435"/>
        <v>0</v>
      </c>
      <c r="AH2433" s="107" t="e">
        <f t="shared" si="1436"/>
        <v>#DIV/0!</v>
      </c>
      <c r="AI2433" s="107">
        <f t="shared" si="1457"/>
        <v>0</v>
      </c>
    </row>
    <row r="2434" spans="1:35" ht="15.75" hidden="1" x14ac:dyDescent="0.25">
      <c r="A2434" s="306"/>
      <c r="B2434" s="21"/>
      <c r="C2434" s="20" t="s">
        <v>1</v>
      </c>
      <c r="D2434" s="151"/>
      <c r="E2434" s="151"/>
      <c r="F2434" s="151"/>
      <c r="G2434" s="151"/>
      <c r="H2434" s="151"/>
      <c r="I2434" s="151"/>
      <c r="J2434" s="7">
        <f>SUM(J2428:J2433)</f>
        <v>0</v>
      </c>
      <c r="K2434" s="7">
        <f t="shared" ref="K2434:Z2434" si="1472">SUM(K2428:K2433)</f>
        <v>0</v>
      </c>
      <c r="L2434" s="7">
        <f t="shared" si="1472"/>
        <v>0</v>
      </c>
      <c r="M2434" s="7">
        <f t="shared" si="1472"/>
        <v>0</v>
      </c>
      <c r="N2434" s="7">
        <f t="shared" si="1472"/>
        <v>0</v>
      </c>
      <c r="O2434" s="7">
        <f t="shared" si="1472"/>
        <v>0</v>
      </c>
      <c r="P2434" s="7">
        <f t="shared" si="1472"/>
        <v>0</v>
      </c>
      <c r="Q2434" s="7">
        <f t="shared" si="1472"/>
        <v>0</v>
      </c>
      <c r="R2434" s="7">
        <f t="shared" si="1472"/>
        <v>0</v>
      </c>
      <c r="S2434" s="7">
        <f t="shared" si="1472"/>
        <v>0</v>
      </c>
      <c r="T2434" s="7">
        <f t="shared" si="1472"/>
        <v>0</v>
      </c>
      <c r="U2434" s="7">
        <f t="shared" si="1472"/>
        <v>0</v>
      </c>
      <c r="V2434" s="7">
        <f t="shared" si="1472"/>
        <v>0</v>
      </c>
      <c r="W2434" s="7">
        <f t="shared" si="1472"/>
        <v>0</v>
      </c>
      <c r="X2434" s="7">
        <f t="shared" si="1472"/>
        <v>0</v>
      </c>
      <c r="Y2434" s="7">
        <f t="shared" si="1472"/>
        <v>0</v>
      </c>
      <c r="Z2434" s="7">
        <f t="shared" si="1472"/>
        <v>0</v>
      </c>
      <c r="AA2434" s="152" t="e">
        <f t="shared" si="1467"/>
        <v>#DIV/0!</v>
      </c>
      <c r="AB2434" s="152">
        <f t="shared" si="1468"/>
        <v>0</v>
      </c>
      <c r="AC2434" s="152" t="e">
        <f t="shared" si="1469"/>
        <v>#DIV/0!</v>
      </c>
      <c r="AD2434" s="152">
        <f t="shared" si="1470"/>
        <v>0</v>
      </c>
      <c r="AE2434" s="152" t="e">
        <f t="shared" si="1471"/>
        <v>#DIV/0!</v>
      </c>
      <c r="AG2434" s="107">
        <f t="shared" si="1435"/>
        <v>0</v>
      </c>
      <c r="AH2434" s="107" t="e">
        <f t="shared" si="1436"/>
        <v>#DIV/0!</v>
      </c>
      <c r="AI2434" s="107">
        <f t="shared" si="1457"/>
        <v>0</v>
      </c>
    </row>
    <row r="2435" spans="1:35" ht="15.75" hidden="1" x14ac:dyDescent="0.25">
      <c r="A2435" s="306"/>
      <c r="B2435" s="21"/>
      <c r="C2435" s="76" t="s">
        <v>11</v>
      </c>
      <c r="D2435" s="149"/>
      <c r="E2435" s="149"/>
      <c r="F2435" s="149"/>
      <c r="G2435" s="149"/>
      <c r="H2435" s="149"/>
      <c r="I2435" s="149"/>
      <c r="J2435" s="147" t="e">
        <f>J2434*100/J2434</f>
        <v>#DIV/0!</v>
      </c>
      <c r="K2435" s="22" t="e">
        <f>K2434*100/J2434</f>
        <v>#DIV/0!</v>
      </c>
      <c r="L2435" s="23" t="e">
        <f>L2434*10/J2434</f>
        <v>#DIV/0!</v>
      </c>
      <c r="M2435" s="23" t="e">
        <f>M2434*100/J2434</f>
        <v>#DIV/0!</v>
      </c>
      <c r="N2435" s="23" t="e">
        <f>N2434*100/J2434</f>
        <v>#DIV/0!</v>
      </c>
      <c r="O2435" s="23" t="e">
        <f>O2434*100/J2434</f>
        <v>#DIV/0!</v>
      </c>
      <c r="P2435" s="23" t="e">
        <f>P2434*100/J2434</f>
        <v>#DIV/0!</v>
      </c>
      <c r="Q2435" s="23" t="e">
        <f>Q2434*100/J2434</f>
        <v>#DIV/0!</v>
      </c>
      <c r="R2435" s="23" t="e">
        <f>R2434*100/J2434</f>
        <v>#DIV/0!</v>
      </c>
      <c r="S2435" s="23" t="e">
        <f>S2434*100/J2434</f>
        <v>#DIV/0!</v>
      </c>
      <c r="T2435" s="23" t="e">
        <f>T2434*100/J2434</f>
        <v>#DIV/0!</v>
      </c>
      <c r="U2435" s="23" t="e">
        <f>U2434*100/J2434</f>
        <v>#DIV/0!</v>
      </c>
      <c r="V2435" s="23" t="e">
        <f>V2434*100/J2434</f>
        <v>#DIV/0!</v>
      </c>
      <c r="W2435" s="23" t="e">
        <f>W2434*100/J2434</f>
        <v>#DIV/0!</v>
      </c>
      <c r="X2435" s="23" t="e">
        <f>X2434*100/J2434</f>
        <v>#DIV/0!</v>
      </c>
      <c r="Y2435" s="23" t="e">
        <f>Y2434*100/J2434</f>
        <v>#DIV/0!</v>
      </c>
      <c r="Z2435" s="152"/>
      <c r="AA2435" s="152"/>
      <c r="AB2435" s="152"/>
      <c r="AC2435" s="152"/>
      <c r="AD2435" s="152"/>
      <c r="AE2435" s="152"/>
      <c r="AG2435" s="107">
        <f t="shared" si="1435"/>
        <v>0</v>
      </c>
      <c r="AH2435" s="107">
        <f t="shared" si="1436"/>
        <v>0</v>
      </c>
      <c r="AI2435" s="107" t="e">
        <f t="shared" si="1457"/>
        <v>#DIV/0!</v>
      </c>
    </row>
    <row r="2436" spans="1:35" hidden="1" x14ac:dyDescent="0.25">
      <c r="A2436" s="306"/>
      <c r="AG2436" s="107">
        <f t="shared" si="1435"/>
        <v>0</v>
      </c>
      <c r="AH2436" s="107">
        <f t="shared" si="1436"/>
        <v>0</v>
      </c>
      <c r="AI2436" s="107">
        <f t="shared" si="1457"/>
        <v>0</v>
      </c>
    </row>
    <row r="2437" spans="1:35" hidden="1" x14ac:dyDescent="0.25">
      <c r="A2437" s="306"/>
      <c r="AG2437" s="107">
        <f t="shared" si="1435"/>
        <v>0</v>
      </c>
      <c r="AH2437" s="107">
        <f t="shared" si="1436"/>
        <v>0</v>
      </c>
      <c r="AI2437" s="107">
        <f t="shared" si="1457"/>
        <v>0</v>
      </c>
    </row>
    <row r="2438" spans="1:35" ht="15.75" hidden="1" x14ac:dyDescent="0.25">
      <c r="A2438" s="306"/>
      <c r="D2438" s="171" t="s">
        <v>236</v>
      </c>
      <c r="E2438" s="171"/>
      <c r="F2438" s="171"/>
      <c r="G2438" s="163"/>
      <c r="H2438" s="163"/>
      <c r="I2438" s="163"/>
      <c r="AG2438" s="107">
        <f t="shared" si="1435"/>
        <v>0</v>
      </c>
      <c r="AH2438" s="107">
        <f t="shared" si="1436"/>
        <v>0</v>
      </c>
      <c r="AI2438" s="107">
        <f t="shared" si="1457"/>
        <v>0</v>
      </c>
    </row>
    <row r="2439" spans="1:35" ht="15.75" hidden="1" x14ac:dyDescent="0.25">
      <c r="A2439" s="306"/>
      <c r="B2439" s="252" t="s">
        <v>0</v>
      </c>
      <c r="C2439" s="271" t="s">
        <v>9</v>
      </c>
      <c r="D2439" s="272" t="s">
        <v>38</v>
      </c>
      <c r="E2439" s="273"/>
      <c r="F2439" s="272" t="s">
        <v>39</v>
      </c>
      <c r="G2439" s="274"/>
      <c r="H2439" s="274"/>
      <c r="I2439" s="273"/>
      <c r="J2439" s="275" t="s">
        <v>10</v>
      </c>
      <c r="K2439" s="275" t="s">
        <v>3</v>
      </c>
      <c r="L2439" s="275"/>
      <c r="M2439" s="275"/>
      <c r="N2439" s="275" t="s">
        <v>7</v>
      </c>
      <c r="O2439" s="275"/>
      <c r="P2439" s="275"/>
      <c r="Q2439" s="275" t="s">
        <v>4</v>
      </c>
      <c r="R2439" s="275"/>
      <c r="S2439" s="275"/>
      <c r="T2439" s="275" t="s">
        <v>8</v>
      </c>
      <c r="U2439" s="275"/>
      <c r="V2439" s="275"/>
      <c r="W2439" s="275" t="s">
        <v>5</v>
      </c>
      <c r="X2439" s="275"/>
      <c r="Y2439" s="275"/>
      <c r="Z2439" s="276" t="s">
        <v>36</v>
      </c>
      <c r="AA2439" s="277"/>
      <c r="AB2439" s="277"/>
      <c r="AC2439" s="277"/>
      <c r="AD2439" s="277"/>
      <c r="AE2439" s="278"/>
      <c r="AG2439" s="107" t="e">
        <f t="shared" ref="AG2439:AG2502" si="1473">Z2439+AB2439+AD2439</f>
        <v>#VALUE!</v>
      </c>
      <c r="AH2439" s="107">
        <f t="shared" ref="AH2439:AH2502" si="1474">AA2439+AC2439+AE2439</f>
        <v>0</v>
      </c>
      <c r="AI2439" s="107" t="e">
        <f t="shared" si="1457"/>
        <v>#VALUE!</v>
      </c>
    </row>
    <row r="2440" spans="1:35" ht="63" hidden="1" x14ac:dyDescent="0.25">
      <c r="A2440" s="306"/>
      <c r="B2440" s="252"/>
      <c r="C2440" s="271"/>
      <c r="D2440" s="153" t="s">
        <v>24</v>
      </c>
      <c r="E2440" s="153" t="s">
        <v>40</v>
      </c>
      <c r="F2440" s="153" t="s">
        <v>25</v>
      </c>
      <c r="G2440" s="153" t="s">
        <v>26</v>
      </c>
      <c r="H2440" s="153" t="s">
        <v>41</v>
      </c>
      <c r="I2440" s="153" t="s">
        <v>27</v>
      </c>
      <c r="J2440" s="275"/>
      <c r="K2440" s="153" t="s">
        <v>12</v>
      </c>
      <c r="L2440" s="153" t="s">
        <v>13</v>
      </c>
      <c r="M2440" s="153" t="s">
        <v>14</v>
      </c>
      <c r="N2440" s="153" t="s">
        <v>12</v>
      </c>
      <c r="O2440" s="153" t="s">
        <v>13</v>
      </c>
      <c r="P2440" s="153" t="s">
        <v>14</v>
      </c>
      <c r="Q2440" s="153" t="s">
        <v>12</v>
      </c>
      <c r="R2440" s="153" t="s">
        <v>13</v>
      </c>
      <c r="S2440" s="153" t="s">
        <v>14</v>
      </c>
      <c r="T2440" s="153" t="s">
        <v>12</v>
      </c>
      <c r="U2440" s="153" t="s">
        <v>13</v>
      </c>
      <c r="V2440" s="153" t="s">
        <v>14</v>
      </c>
      <c r="W2440" s="153" t="s">
        <v>12</v>
      </c>
      <c r="X2440" s="153" t="s">
        <v>13</v>
      </c>
      <c r="Y2440" s="153" t="s">
        <v>13</v>
      </c>
      <c r="Z2440" s="153" t="s">
        <v>12</v>
      </c>
      <c r="AA2440" s="153" t="s">
        <v>35</v>
      </c>
      <c r="AB2440" s="153" t="s">
        <v>13</v>
      </c>
      <c r="AC2440" s="153" t="s">
        <v>35</v>
      </c>
      <c r="AD2440" s="153" t="s">
        <v>13</v>
      </c>
      <c r="AE2440" s="153" t="s">
        <v>35</v>
      </c>
      <c r="AG2440" s="107" t="e">
        <f t="shared" si="1473"/>
        <v>#VALUE!</v>
      </c>
      <c r="AH2440" s="107" t="e">
        <f t="shared" si="1474"/>
        <v>#VALUE!</v>
      </c>
      <c r="AI2440" s="107" t="e">
        <f t="shared" si="1457"/>
        <v>#VALUE!</v>
      </c>
    </row>
    <row r="2441" spans="1:35" ht="15.75" hidden="1" x14ac:dyDescent="0.25">
      <c r="A2441" s="306"/>
      <c r="B2441" s="77">
        <v>1</v>
      </c>
      <c r="C2441" s="6" t="s">
        <v>29</v>
      </c>
      <c r="D2441" s="153"/>
      <c r="E2441" s="153"/>
      <c r="F2441" s="153"/>
      <c r="G2441" s="153"/>
      <c r="H2441" s="153"/>
      <c r="I2441" s="153"/>
      <c r="J2441" s="7"/>
      <c r="K2441" s="7"/>
      <c r="L2441" s="7"/>
      <c r="M2441" s="7"/>
      <c r="N2441" s="152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152">
        <f t="shared" ref="Z2441:Z2446" si="1475">(K2441+N2441+Q2441+T2441+W2441)/5</f>
        <v>0</v>
      </c>
      <c r="AA2441" s="152" t="e">
        <f t="shared" ref="AA2441:AA2447" si="1476">Z2441*100/J2441</f>
        <v>#DIV/0!</v>
      </c>
      <c r="AB2441" s="152">
        <f t="shared" ref="AB2441:AB2447" si="1477">(L2441+O2441+R2441+U2441+X2441)/5</f>
        <v>0</v>
      </c>
      <c r="AC2441" s="152" t="e">
        <f t="shared" ref="AC2441:AC2447" si="1478">AB2441*100/J2441</f>
        <v>#DIV/0!</v>
      </c>
      <c r="AD2441" s="152">
        <f t="shared" ref="AD2441:AD2447" si="1479">(M2441+P2441+S2441+V2441+Y2441)/5</f>
        <v>0</v>
      </c>
      <c r="AE2441" s="152" t="e">
        <f t="shared" ref="AE2441:AE2447" si="1480">AD2441*100/J2441</f>
        <v>#DIV/0!</v>
      </c>
      <c r="AG2441" s="107">
        <f t="shared" si="1473"/>
        <v>0</v>
      </c>
      <c r="AH2441" s="107" t="e">
        <f t="shared" si="1474"/>
        <v>#DIV/0!</v>
      </c>
      <c r="AI2441" s="107">
        <f t="shared" si="1457"/>
        <v>0</v>
      </c>
    </row>
    <row r="2442" spans="1:35" ht="15.75" hidden="1" x14ac:dyDescent="0.25">
      <c r="A2442" s="306"/>
      <c r="B2442" s="77">
        <v>2</v>
      </c>
      <c r="C2442" s="5" t="s">
        <v>30</v>
      </c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152">
        <f t="shared" si="1475"/>
        <v>0</v>
      </c>
      <c r="AA2442" s="152" t="e">
        <f t="shared" si="1476"/>
        <v>#DIV/0!</v>
      </c>
      <c r="AB2442" s="152">
        <f t="shared" si="1477"/>
        <v>0</v>
      </c>
      <c r="AC2442" s="152" t="e">
        <f t="shared" si="1478"/>
        <v>#DIV/0!</v>
      </c>
      <c r="AD2442" s="152">
        <f t="shared" si="1479"/>
        <v>0</v>
      </c>
      <c r="AE2442" s="152" t="e">
        <f t="shared" si="1480"/>
        <v>#DIV/0!</v>
      </c>
      <c r="AG2442" s="107">
        <f t="shared" si="1473"/>
        <v>0</v>
      </c>
      <c r="AH2442" s="107" t="e">
        <f t="shared" si="1474"/>
        <v>#DIV/0!</v>
      </c>
      <c r="AI2442" s="107">
        <f t="shared" si="1457"/>
        <v>0</v>
      </c>
    </row>
    <row r="2443" spans="1:35" ht="15.75" hidden="1" x14ac:dyDescent="0.25">
      <c r="A2443" s="306"/>
      <c r="B2443" s="77">
        <v>3</v>
      </c>
      <c r="C2443" s="5" t="s">
        <v>31</v>
      </c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152">
        <f t="shared" si="1475"/>
        <v>0</v>
      </c>
      <c r="AA2443" s="152" t="e">
        <f t="shared" si="1476"/>
        <v>#DIV/0!</v>
      </c>
      <c r="AB2443" s="152">
        <f t="shared" si="1477"/>
        <v>0</v>
      </c>
      <c r="AC2443" s="152" t="e">
        <f t="shared" si="1478"/>
        <v>#DIV/0!</v>
      </c>
      <c r="AD2443" s="152">
        <f t="shared" si="1479"/>
        <v>0</v>
      </c>
      <c r="AE2443" s="152" t="e">
        <f t="shared" si="1480"/>
        <v>#DIV/0!</v>
      </c>
      <c r="AG2443" s="107">
        <f t="shared" si="1473"/>
        <v>0</v>
      </c>
      <c r="AH2443" s="107" t="e">
        <f t="shared" si="1474"/>
        <v>#DIV/0!</v>
      </c>
      <c r="AI2443" s="107">
        <f t="shared" si="1457"/>
        <v>0</v>
      </c>
    </row>
    <row r="2444" spans="1:35" s="108" customFormat="1" ht="15.75" hidden="1" x14ac:dyDescent="0.25">
      <c r="A2444" s="306"/>
      <c r="B2444" s="31">
        <v>4</v>
      </c>
      <c r="C2444" s="29" t="s">
        <v>32</v>
      </c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1">
        <f t="shared" si="1475"/>
        <v>0</v>
      </c>
      <c r="AA2444" s="32" t="e">
        <f t="shared" si="1476"/>
        <v>#DIV/0!</v>
      </c>
      <c r="AB2444" s="31">
        <f t="shared" si="1477"/>
        <v>0</v>
      </c>
      <c r="AC2444" s="32" t="e">
        <f t="shared" si="1478"/>
        <v>#DIV/0!</v>
      </c>
      <c r="AD2444" s="31">
        <f t="shared" si="1479"/>
        <v>0</v>
      </c>
      <c r="AE2444" s="32" t="e">
        <f t="shared" si="1480"/>
        <v>#DIV/0!</v>
      </c>
      <c r="AG2444" s="107">
        <f t="shared" si="1473"/>
        <v>0</v>
      </c>
      <c r="AH2444" s="107" t="e">
        <f t="shared" si="1474"/>
        <v>#DIV/0!</v>
      </c>
      <c r="AI2444" s="107">
        <f t="shared" si="1457"/>
        <v>0</v>
      </c>
    </row>
    <row r="2445" spans="1:35" ht="15.75" hidden="1" x14ac:dyDescent="0.25">
      <c r="A2445" s="306"/>
      <c r="B2445" s="77">
        <v>5</v>
      </c>
      <c r="C2445" s="5" t="s">
        <v>33</v>
      </c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152">
        <f t="shared" si="1475"/>
        <v>0</v>
      </c>
      <c r="AA2445" s="152" t="e">
        <f t="shared" si="1476"/>
        <v>#DIV/0!</v>
      </c>
      <c r="AB2445" s="152">
        <f t="shared" si="1477"/>
        <v>0</v>
      </c>
      <c r="AC2445" s="152" t="e">
        <f t="shared" si="1478"/>
        <v>#DIV/0!</v>
      </c>
      <c r="AD2445" s="152">
        <f t="shared" si="1479"/>
        <v>0</v>
      </c>
      <c r="AE2445" s="152" t="e">
        <f t="shared" si="1480"/>
        <v>#DIV/0!</v>
      </c>
      <c r="AG2445" s="107">
        <f t="shared" si="1473"/>
        <v>0</v>
      </c>
      <c r="AH2445" s="107" t="e">
        <f t="shared" si="1474"/>
        <v>#DIV/0!</v>
      </c>
      <c r="AI2445" s="107">
        <f t="shared" si="1457"/>
        <v>0</v>
      </c>
    </row>
    <row r="2446" spans="1:35" ht="15.75" hidden="1" x14ac:dyDescent="0.25">
      <c r="A2446" s="306"/>
      <c r="B2446" s="77">
        <v>6</v>
      </c>
      <c r="C2446" s="5" t="s">
        <v>34</v>
      </c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152">
        <f t="shared" si="1475"/>
        <v>0</v>
      </c>
      <c r="AA2446" s="152" t="e">
        <f t="shared" si="1476"/>
        <v>#DIV/0!</v>
      </c>
      <c r="AB2446" s="152">
        <f t="shared" si="1477"/>
        <v>0</v>
      </c>
      <c r="AC2446" s="152" t="e">
        <f t="shared" si="1478"/>
        <v>#DIV/0!</v>
      </c>
      <c r="AD2446" s="152">
        <f t="shared" si="1479"/>
        <v>0</v>
      </c>
      <c r="AE2446" s="152" t="e">
        <f t="shared" si="1480"/>
        <v>#DIV/0!</v>
      </c>
      <c r="AG2446" s="107">
        <f t="shared" si="1473"/>
        <v>0</v>
      </c>
      <c r="AH2446" s="107" t="e">
        <f t="shared" si="1474"/>
        <v>#DIV/0!</v>
      </c>
      <c r="AI2446" s="107">
        <f t="shared" si="1457"/>
        <v>0</v>
      </c>
    </row>
    <row r="2447" spans="1:35" ht="15.75" hidden="1" x14ac:dyDescent="0.25">
      <c r="A2447" s="306"/>
      <c r="B2447" s="21"/>
      <c r="C2447" s="20" t="s">
        <v>1</v>
      </c>
      <c r="D2447" s="151"/>
      <c r="E2447" s="151"/>
      <c r="F2447" s="151"/>
      <c r="G2447" s="151"/>
      <c r="H2447" s="151"/>
      <c r="I2447" s="151"/>
      <c r="J2447" s="7">
        <f>SUM(J2441:J2446)</f>
        <v>0</v>
      </c>
      <c r="K2447" s="7">
        <f t="shared" ref="K2447:Z2447" si="1481">SUM(K2441:K2446)</f>
        <v>0</v>
      </c>
      <c r="L2447" s="7">
        <f t="shared" si="1481"/>
        <v>0</v>
      </c>
      <c r="M2447" s="7">
        <f t="shared" si="1481"/>
        <v>0</v>
      </c>
      <c r="N2447" s="7">
        <f t="shared" si="1481"/>
        <v>0</v>
      </c>
      <c r="O2447" s="7">
        <f t="shared" si="1481"/>
        <v>0</v>
      </c>
      <c r="P2447" s="7">
        <f t="shared" si="1481"/>
        <v>0</v>
      </c>
      <c r="Q2447" s="7">
        <f t="shared" si="1481"/>
        <v>0</v>
      </c>
      <c r="R2447" s="7">
        <f t="shared" si="1481"/>
        <v>0</v>
      </c>
      <c r="S2447" s="7">
        <f t="shared" si="1481"/>
        <v>0</v>
      </c>
      <c r="T2447" s="7">
        <f t="shared" si="1481"/>
        <v>0</v>
      </c>
      <c r="U2447" s="7">
        <f t="shared" si="1481"/>
        <v>0</v>
      </c>
      <c r="V2447" s="7">
        <f t="shared" si="1481"/>
        <v>0</v>
      </c>
      <c r="W2447" s="7">
        <f t="shared" si="1481"/>
        <v>0</v>
      </c>
      <c r="X2447" s="7">
        <f t="shared" si="1481"/>
        <v>0</v>
      </c>
      <c r="Y2447" s="7">
        <f t="shared" si="1481"/>
        <v>0</v>
      </c>
      <c r="Z2447" s="7">
        <f t="shared" si="1481"/>
        <v>0</v>
      </c>
      <c r="AA2447" s="152" t="e">
        <f t="shared" si="1476"/>
        <v>#DIV/0!</v>
      </c>
      <c r="AB2447" s="152">
        <f t="shared" si="1477"/>
        <v>0</v>
      </c>
      <c r="AC2447" s="152" t="e">
        <f t="shared" si="1478"/>
        <v>#DIV/0!</v>
      </c>
      <c r="AD2447" s="152">
        <f t="shared" si="1479"/>
        <v>0</v>
      </c>
      <c r="AE2447" s="152" t="e">
        <f t="shared" si="1480"/>
        <v>#DIV/0!</v>
      </c>
      <c r="AG2447" s="107">
        <f t="shared" si="1473"/>
        <v>0</v>
      </c>
      <c r="AH2447" s="107" t="e">
        <f t="shared" si="1474"/>
        <v>#DIV/0!</v>
      </c>
      <c r="AI2447" s="107">
        <f t="shared" si="1457"/>
        <v>0</v>
      </c>
    </row>
    <row r="2448" spans="1:35" ht="15.75" hidden="1" x14ac:dyDescent="0.25">
      <c r="A2448" s="306"/>
      <c r="B2448" s="21"/>
      <c r="C2448" s="76" t="s">
        <v>11</v>
      </c>
      <c r="D2448" s="149"/>
      <c r="E2448" s="149"/>
      <c r="F2448" s="149"/>
      <c r="G2448" s="149"/>
      <c r="H2448" s="149"/>
      <c r="I2448" s="149"/>
      <c r="J2448" s="147" t="e">
        <f>J2447*100/J2447</f>
        <v>#DIV/0!</v>
      </c>
      <c r="K2448" s="22" t="e">
        <f>K2447*100/J2447</f>
        <v>#DIV/0!</v>
      </c>
      <c r="L2448" s="23" t="e">
        <f>L2447*10/J2447</f>
        <v>#DIV/0!</v>
      </c>
      <c r="M2448" s="23" t="e">
        <f>M2447*100/J2447</f>
        <v>#DIV/0!</v>
      </c>
      <c r="N2448" s="23" t="e">
        <f>N2447*100/J2447</f>
        <v>#DIV/0!</v>
      </c>
      <c r="O2448" s="23" t="e">
        <f>O2447*100/J2447</f>
        <v>#DIV/0!</v>
      </c>
      <c r="P2448" s="23" t="e">
        <f>P2447*100/J2447</f>
        <v>#DIV/0!</v>
      </c>
      <c r="Q2448" s="23" t="e">
        <f>Q2447*100/J2447</f>
        <v>#DIV/0!</v>
      </c>
      <c r="R2448" s="23" t="e">
        <f>R2447*100/J2447</f>
        <v>#DIV/0!</v>
      </c>
      <c r="S2448" s="23" t="e">
        <f>S2447*100/J2447</f>
        <v>#DIV/0!</v>
      </c>
      <c r="T2448" s="23" t="e">
        <f>T2447*100/J2447</f>
        <v>#DIV/0!</v>
      </c>
      <c r="U2448" s="23" t="e">
        <f>U2447*100/J2447</f>
        <v>#DIV/0!</v>
      </c>
      <c r="V2448" s="23" t="e">
        <f>V2447*100/J2447</f>
        <v>#DIV/0!</v>
      </c>
      <c r="W2448" s="23" t="e">
        <f>W2447*100/J2447</f>
        <v>#DIV/0!</v>
      </c>
      <c r="X2448" s="23" t="e">
        <f>X2447*100/J2447</f>
        <v>#DIV/0!</v>
      </c>
      <c r="Y2448" s="23" t="e">
        <f>Y2447*100/J2447</f>
        <v>#DIV/0!</v>
      </c>
      <c r="Z2448" s="152"/>
      <c r="AA2448" s="152"/>
      <c r="AB2448" s="152"/>
      <c r="AC2448" s="152"/>
      <c r="AD2448" s="152"/>
      <c r="AE2448" s="152"/>
      <c r="AG2448" s="107">
        <f t="shared" si="1473"/>
        <v>0</v>
      </c>
      <c r="AH2448" s="107">
        <f t="shared" si="1474"/>
        <v>0</v>
      </c>
      <c r="AI2448" s="107" t="e">
        <f t="shared" si="1457"/>
        <v>#DIV/0!</v>
      </c>
    </row>
    <row r="2449" spans="1:35" hidden="1" x14ac:dyDescent="0.25">
      <c r="A2449" s="306"/>
      <c r="AG2449" s="107">
        <f t="shared" si="1473"/>
        <v>0</v>
      </c>
      <c r="AH2449" s="107">
        <f t="shared" si="1474"/>
        <v>0</v>
      </c>
      <c r="AI2449" s="107">
        <f t="shared" si="1457"/>
        <v>0</v>
      </c>
    </row>
    <row r="2450" spans="1:35" hidden="1" x14ac:dyDescent="0.25">
      <c r="A2450" s="306"/>
      <c r="AG2450" s="107">
        <f t="shared" si="1473"/>
        <v>0</v>
      </c>
      <c r="AH2450" s="107">
        <f t="shared" si="1474"/>
        <v>0</v>
      </c>
      <c r="AI2450" s="107">
        <f t="shared" si="1457"/>
        <v>0</v>
      </c>
    </row>
    <row r="2451" spans="1:35" ht="15.75" hidden="1" x14ac:dyDescent="0.25">
      <c r="A2451" s="306"/>
      <c r="D2451" s="171" t="s">
        <v>237</v>
      </c>
      <c r="E2451" s="171"/>
      <c r="F2451" s="171"/>
      <c r="G2451" s="163"/>
      <c r="H2451" s="163"/>
      <c r="I2451" s="163"/>
      <c r="AG2451" s="107">
        <f t="shared" si="1473"/>
        <v>0</v>
      </c>
      <c r="AH2451" s="107">
        <f t="shared" si="1474"/>
        <v>0</v>
      </c>
      <c r="AI2451" s="107">
        <f t="shared" si="1457"/>
        <v>0</v>
      </c>
    </row>
    <row r="2452" spans="1:35" ht="15.75" hidden="1" x14ac:dyDescent="0.25">
      <c r="A2452" s="306"/>
      <c r="B2452" s="252" t="s">
        <v>0</v>
      </c>
      <c r="C2452" s="271" t="s">
        <v>9</v>
      </c>
      <c r="D2452" s="272" t="s">
        <v>38</v>
      </c>
      <c r="E2452" s="273"/>
      <c r="F2452" s="272" t="s">
        <v>39</v>
      </c>
      <c r="G2452" s="274"/>
      <c r="H2452" s="274"/>
      <c r="I2452" s="273"/>
      <c r="J2452" s="275" t="s">
        <v>10</v>
      </c>
      <c r="K2452" s="275" t="s">
        <v>3</v>
      </c>
      <c r="L2452" s="275"/>
      <c r="M2452" s="275"/>
      <c r="N2452" s="275" t="s">
        <v>7</v>
      </c>
      <c r="O2452" s="275"/>
      <c r="P2452" s="275"/>
      <c r="Q2452" s="275" t="s">
        <v>4</v>
      </c>
      <c r="R2452" s="275"/>
      <c r="S2452" s="275"/>
      <c r="T2452" s="275" t="s">
        <v>8</v>
      </c>
      <c r="U2452" s="275"/>
      <c r="V2452" s="275"/>
      <c r="W2452" s="275" t="s">
        <v>5</v>
      </c>
      <c r="X2452" s="275"/>
      <c r="Y2452" s="275"/>
      <c r="Z2452" s="276" t="s">
        <v>36</v>
      </c>
      <c r="AA2452" s="277"/>
      <c r="AB2452" s="277"/>
      <c r="AC2452" s="277"/>
      <c r="AD2452" s="277"/>
      <c r="AE2452" s="278"/>
      <c r="AG2452" s="107" t="e">
        <f t="shared" si="1473"/>
        <v>#VALUE!</v>
      </c>
      <c r="AH2452" s="107">
        <f t="shared" si="1474"/>
        <v>0</v>
      </c>
      <c r="AI2452" s="107" t="e">
        <f t="shared" si="1457"/>
        <v>#VALUE!</v>
      </c>
    </row>
    <row r="2453" spans="1:35" ht="63" hidden="1" x14ac:dyDescent="0.25">
      <c r="A2453" s="306"/>
      <c r="B2453" s="252"/>
      <c r="C2453" s="271"/>
      <c r="D2453" s="153" t="s">
        <v>24</v>
      </c>
      <c r="E2453" s="153" t="s">
        <v>40</v>
      </c>
      <c r="F2453" s="153" t="s">
        <v>25</v>
      </c>
      <c r="G2453" s="153" t="s">
        <v>26</v>
      </c>
      <c r="H2453" s="153" t="s">
        <v>41</v>
      </c>
      <c r="I2453" s="153" t="s">
        <v>27</v>
      </c>
      <c r="J2453" s="275"/>
      <c r="K2453" s="153" t="s">
        <v>12</v>
      </c>
      <c r="L2453" s="153" t="s">
        <v>13</v>
      </c>
      <c r="M2453" s="153" t="s">
        <v>14</v>
      </c>
      <c r="N2453" s="153" t="s">
        <v>12</v>
      </c>
      <c r="O2453" s="153" t="s">
        <v>13</v>
      </c>
      <c r="P2453" s="153" t="s">
        <v>14</v>
      </c>
      <c r="Q2453" s="153" t="s">
        <v>12</v>
      </c>
      <c r="R2453" s="153" t="s">
        <v>13</v>
      </c>
      <c r="S2453" s="153" t="s">
        <v>14</v>
      </c>
      <c r="T2453" s="153" t="s">
        <v>12</v>
      </c>
      <c r="U2453" s="153" t="s">
        <v>13</v>
      </c>
      <c r="V2453" s="153" t="s">
        <v>14</v>
      </c>
      <c r="W2453" s="153" t="s">
        <v>12</v>
      </c>
      <c r="X2453" s="153" t="s">
        <v>13</v>
      </c>
      <c r="Y2453" s="153" t="s">
        <v>13</v>
      </c>
      <c r="Z2453" s="153" t="s">
        <v>12</v>
      </c>
      <c r="AA2453" s="153" t="s">
        <v>35</v>
      </c>
      <c r="AB2453" s="153" t="s">
        <v>13</v>
      </c>
      <c r="AC2453" s="153" t="s">
        <v>35</v>
      </c>
      <c r="AD2453" s="153" t="s">
        <v>13</v>
      </c>
      <c r="AE2453" s="153" t="s">
        <v>35</v>
      </c>
      <c r="AG2453" s="107" t="e">
        <f t="shared" si="1473"/>
        <v>#VALUE!</v>
      </c>
      <c r="AH2453" s="107" t="e">
        <f t="shared" si="1474"/>
        <v>#VALUE!</v>
      </c>
      <c r="AI2453" s="107" t="e">
        <f t="shared" si="1457"/>
        <v>#VALUE!</v>
      </c>
    </row>
    <row r="2454" spans="1:35" ht="15.75" hidden="1" x14ac:dyDescent="0.25">
      <c r="A2454" s="306"/>
      <c r="B2454" s="77">
        <v>1</v>
      </c>
      <c r="C2454" s="6" t="s">
        <v>29</v>
      </c>
      <c r="D2454" s="153"/>
      <c r="E2454" s="153"/>
      <c r="F2454" s="153"/>
      <c r="G2454" s="153"/>
      <c r="H2454" s="153"/>
      <c r="I2454" s="153"/>
      <c r="J2454" s="7"/>
      <c r="K2454" s="7"/>
      <c r="L2454" s="7"/>
      <c r="M2454" s="7"/>
      <c r="N2454" s="152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152">
        <f t="shared" ref="Z2454:Z2459" si="1482">(K2454+N2454+Q2454+T2454+W2454)/5</f>
        <v>0</v>
      </c>
      <c r="AA2454" s="152" t="e">
        <f t="shared" ref="AA2454:AA2460" si="1483">Z2454*100/J2454</f>
        <v>#DIV/0!</v>
      </c>
      <c r="AB2454" s="152">
        <f t="shared" ref="AB2454:AB2460" si="1484">(L2454+O2454+R2454+U2454+X2454)/5</f>
        <v>0</v>
      </c>
      <c r="AC2454" s="152" t="e">
        <f t="shared" ref="AC2454:AC2460" si="1485">AB2454*100/J2454</f>
        <v>#DIV/0!</v>
      </c>
      <c r="AD2454" s="152">
        <f t="shared" ref="AD2454:AD2460" si="1486">(M2454+P2454+S2454+V2454+Y2454)/5</f>
        <v>0</v>
      </c>
      <c r="AE2454" s="152" t="e">
        <f t="shared" ref="AE2454:AE2460" si="1487">AD2454*100/J2454</f>
        <v>#DIV/0!</v>
      </c>
      <c r="AG2454" s="107">
        <f t="shared" si="1473"/>
        <v>0</v>
      </c>
      <c r="AH2454" s="107" t="e">
        <f t="shared" si="1474"/>
        <v>#DIV/0!</v>
      </c>
      <c r="AI2454" s="107">
        <f t="shared" si="1457"/>
        <v>0</v>
      </c>
    </row>
    <row r="2455" spans="1:35" ht="15.75" hidden="1" x14ac:dyDescent="0.25">
      <c r="A2455" s="306"/>
      <c r="B2455" s="77">
        <v>2</v>
      </c>
      <c r="C2455" s="5" t="s">
        <v>30</v>
      </c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152">
        <f t="shared" si="1482"/>
        <v>0</v>
      </c>
      <c r="AA2455" s="152" t="e">
        <f t="shared" si="1483"/>
        <v>#DIV/0!</v>
      </c>
      <c r="AB2455" s="152">
        <f t="shared" si="1484"/>
        <v>0</v>
      </c>
      <c r="AC2455" s="152" t="e">
        <f t="shared" si="1485"/>
        <v>#DIV/0!</v>
      </c>
      <c r="AD2455" s="152">
        <f t="shared" si="1486"/>
        <v>0</v>
      </c>
      <c r="AE2455" s="152" t="e">
        <f t="shared" si="1487"/>
        <v>#DIV/0!</v>
      </c>
      <c r="AG2455" s="107">
        <f t="shared" si="1473"/>
        <v>0</v>
      </c>
      <c r="AH2455" s="107" t="e">
        <f t="shared" si="1474"/>
        <v>#DIV/0!</v>
      </c>
      <c r="AI2455" s="107">
        <f t="shared" si="1457"/>
        <v>0</v>
      </c>
    </row>
    <row r="2456" spans="1:35" ht="15.75" hidden="1" x14ac:dyDescent="0.25">
      <c r="A2456" s="306"/>
      <c r="B2456" s="77">
        <v>3</v>
      </c>
      <c r="C2456" s="5" t="s">
        <v>31</v>
      </c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152">
        <f t="shared" si="1482"/>
        <v>0</v>
      </c>
      <c r="AA2456" s="152" t="e">
        <f t="shared" si="1483"/>
        <v>#DIV/0!</v>
      </c>
      <c r="AB2456" s="152">
        <f t="shared" si="1484"/>
        <v>0</v>
      </c>
      <c r="AC2456" s="152" t="e">
        <f t="shared" si="1485"/>
        <v>#DIV/0!</v>
      </c>
      <c r="AD2456" s="152">
        <f t="shared" si="1486"/>
        <v>0</v>
      </c>
      <c r="AE2456" s="152" t="e">
        <f t="shared" si="1487"/>
        <v>#DIV/0!</v>
      </c>
      <c r="AG2456" s="107">
        <f t="shared" si="1473"/>
        <v>0</v>
      </c>
      <c r="AH2456" s="107" t="e">
        <f t="shared" si="1474"/>
        <v>#DIV/0!</v>
      </c>
      <c r="AI2456" s="107">
        <f t="shared" si="1457"/>
        <v>0</v>
      </c>
    </row>
    <row r="2457" spans="1:35" s="108" customFormat="1" ht="15.75" hidden="1" x14ac:dyDescent="0.25">
      <c r="A2457" s="306"/>
      <c r="B2457" s="31">
        <v>4</v>
      </c>
      <c r="C2457" s="29" t="s">
        <v>32</v>
      </c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1">
        <f t="shared" si="1482"/>
        <v>0</v>
      </c>
      <c r="AA2457" s="32" t="e">
        <f t="shared" si="1483"/>
        <v>#DIV/0!</v>
      </c>
      <c r="AB2457" s="31">
        <f t="shared" si="1484"/>
        <v>0</v>
      </c>
      <c r="AC2457" s="32" t="e">
        <f t="shared" si="1485"/>
        <v>#DIV/0!</v>
      </c>
      <c r="AD2457" s="31">
        <f t="shared" si="1486"/>
        <v>0</v>
      </c>
      <c r="AE2457" s="32" t="e">
        <f t="shared" si="1487"/>
        <v>#DIV/0!</v>
      </c>
      <c r="AG2457" s="107">
        <f t="shared" si="1473"/>
        <v>0</v>
      </c>
      <c r="AH2457" s="107" t="e">
        <f t="shared" si="1474"/>
        <v>#DIV/0!</v>
      </c>
      <c r="AI2457" s="107">
        <f t="shared" si="1457"/>
        <v>0</v>
      </c>
    </row>
    <row r="2458" spans="1:35" ht="15.75" hidden="1" x14ac:dyDescent="0.25">
      <c r="A2458" s="306"/>
      <c r="B2458" s="77">
        <v>5</v>
      </c>
      <c r="C2458" s="5" t="s">
        <v>33</v>
      </c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152">
        <f t="shared" si="1482"/>
        <v>0</v>
      </c>
      <c r="AA2458" s="152" t="e">
        <f t="shared" si="1483"/>
        <v>#DIV/0!</v>
      </c>
      <c r="AB2458" s="152">
        <f t="shared" si="1484"/>
        <v>0</v>
      </c>
      <c r="AC2458" s="152" t="e">
        <f t="shared" si="1485"/>
        <v>#DIV/0!</v>
      </c>
      <c r="AD2458" s="152">
        <f t="shared" si="1486"/>
        <v>0</v>
      </c>
      <c r="AE2458" s="152" t="e">
        <f t="shared" si="1487"/>
        <v>#DIV/0!</v>
      </c>
      <c r="AG2458" s="107">
        <f t="shared" si="1473"/>
        <v>0</v>
      </c>
      <c r="AH2458" s="107" t="e">
        <f t="shared" si="1474"/>
        <v>#DIV/0!</v>
      </c>
      <c r="AI2458" s="107">
        <f t="shared" si="1457"/>
        <v>0</v>
      </c>
    </row>
    <row r="2459" spans="1:35" ht="15.75" hidden="1" x14ac:dyDescent="0.25">
      <c r="A2459" s="306"/>
      <c r="B2459" s="77">
        <v>6</v>
      </c>
      <c r="C2459" s="5" t="s">
        <v>34</v>
      </c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152">
        <f t="shared" si="1482"/>
        <v>0</v>
      </c>
      <c r="AA2459" s="152" t="e">
        <f t="shared" si="1483"/>
        <v>#DIV/0!</v>
      </c>
      <c r="AB2459" s="152">
        <f t="shared" si="1484"/>
        <v>0</v>
      </c>
      <c r="AC2459" s="152" t="e">
        <f t="shared" si="1485"/>
        <v>#DIV/0!</v>
      </c>
      <c r="AD2459" s="152">
        <f t="shared" si="1486"/>
        <v>0</v>
      </c>
      <c r="AE2459" s="152" t="e">
        <f t="shared" si="1487"/>
        <v>#DIV/0!</v>
      </c>
      <c r="AG2459" s="107">
        <f t="shared" si="1473"/>
        <v>0</v>
      </c>
      <c r="AH2459" s="107" t="e">
        <f t="shared" si="1474"/>
        <v>#DIV/0!</v>
      </c>
      <c r="AI2459" s="107">
        <f t="shared" si="1457"/>
        <v>0</v>
      </c>
    </row>
    <row r="2460" spans="1:35" ht="15.75" hidden="1" x14ac:dyDescent="0.25">
      <c r="A2460" s="306"/>
      <c r="B2460" s="21"/>
      <c r="C2460" s="20" t="s">
        <v>1</v>
      </c>
      <c r="D2460" s="151"/>
      <c r="E2460" s="151"/>
      <c r="F2460" s="151"/>
      <c r="G2460" s="151"/>
      <c r="H2460" s="151"/>
      <c r="I2460" s="151"/>
      <c r="J2460" s="7">
        <f>SUM(J2454:J2459)</f>
        <v>0</v>
      </c>
      <c r="K2460" s="7">
        <f t="shared" ref="K2460:Z2460" si="1488">SUM(K2454:K2459)</f>
        <v>0</v>
      </c>
      <c r="L2460" s="7">
        <f t="shared" si="1488"/>
        <v>0</v>
      </c>
      <c r="M2460" s="7">
        <f t="shared" si="1488"/>
        <v>0</v>
      </c>
      <c r="N2460" s="7">
        <f t="shared" si="1488"/>
        <v>0</v>
      </c>
      <c r="O2460" s="7">
        <f t="shared" si="1488"/>
        <v>0</v>
      </c>
      <c r="P2460" s="7">
        <f t="shared" si="1488"/>
        <v>0</v>
      </c>
      <c r="Q2460" s="7">
        <f t="shared" si="1488"/>
        <v>0</v>
      </c>
      <c r="R2460" s="7">
        <f t="shared" si="1488"/>
        <v>0</v>
      </c>
      <c r="S2460" s="7">
        <f t="shared" si="1488"/>
        <v>0</v>
      </c>
      <c r="T2460" s="7">
        <f t="shared" si="1488"/>
        <v>0</v>
      </c>
      <c r="U2460" s="7">
        <f t="shared" si="1488"/>
        <v>0</v>
      </c>
      <c r="V2460" s="7">
        <f t="shared" si="1488"/>
        <v>0</v>
      </c>
      <c r="W2460" s="7">
        <f t="shared" si="1488"/>
        <v>0</v>
      </c>
      <c r="X2460" s="7">
        <f t="shared" si="1488"/>
        <v>0</v>
      </c>
      <c r="Y2460" s="7">
        <f t="shared" si="1488"/>
        <v>0</v>
      </c>
      <c r="Z2460" s="7">
        <f t="shared" si="1488"/>
        <v>0</v>
      </c>
      <c r="AA2460" s="152" t="e">
        <f t="shared" si="1483"/>
        <v>#DIV/0!</v>
      </c>
      <c r="AB2460" s="152">
        <f t="shared" si="1484"/>
        <v>0</v>
      </c>
      <c r="AC2460" s="152" t="e">
        <f t="shared" si="1485"/>
        <v>#DIV/0!</v>
      </c>
      <c r="AD2460" s="152">
        <f t="shared" si="1486"/>
        <v>0</v>
      </c>
      <c r="AE2460" s="152" t="e">
        <f t="shared" si="1487"/>
        <v>#DIV/0!</v>
      </c>
      <c r="AG2460" s="107">
        <f t="shared" si="1473"/>
        <v>0</v>
      </c>
      <c r="AH2460" s="107" t="e">
        <f t="shared" si="1474"/>
        <v>#DIV/0!</v>
      </c>
      <c r="AI2460" s="107">
        <f t="shared" si="1457"/>
        <v>0</v>
      </c>
    </row>
    <row r="2461" spans="1:35" ht="15.75" hidden="1" x14ac:dyDescent="0.25">
      <c r="A2461" s="306"/>
      <c r="B2461" s="21"/>
      <c r="C2461" s="76" t="s">
        <v>11</v>
      </c>
      <c r="D2461" s="149"/>
      <c r="E2461" s="149"/>
      <c r="F2461" s="149"/>
      <c r="G2461" s="149"/>
      <c r="H2461" s="149"/>
      <c r="I2461" s="149"/>
      <c r="J2461" s="147" t="e">
        <f>J2460*100/J2460</f>
        <v>#DIV/0!</v>
      </c>
      <c r="K2461" s="22" t="e">
        <f>K2460*100/J2460</f>
        <v>#DIV/0!</v>
      </c>
      <c r="L2461" s="23" t="e">
        <f>L2460*10/J2460</f>
        <v>#DIV/0!</v>
      </c>
      <c r="M2461" s="23" t="e">
        <f>M2460*100/J2460</f>
        <v>#DIV/0!</v>
      </c>
      <c r="N2461" s="23" t="e">
        <f>N2460*100/J2460</f>
        <v>#DIV/0!</v>
      </c>
      <c r="O2461" s="23" t="e">
        <f>O2460*100/J2460</f>
        <v>#DIV/0!</v>
      </c>
      <c r="P2461" s="23" t="e">
        <f>P2460*100/J2460</f>
        <v>#DIV/0!</v>
      </c>
      <c r="Q2461" s="23" t="e">
        <f>Q2460*100/J2460</f>
        <v>#DIV/0!</v>
      </c>
      <c r="R2461" s="23" t="e">
        <f>R2460*100/J2460</f>
        <v>#DIV/0!</v>
      </c>
      <c r="S2461" s="23" t="e">
        <f>S2460*100/J2460</f>
        <v>#DIV/0!</v>
      </c>
      <c r="T2461" s="23" t="e">
        <f>T2460*100/J2460</f>
        <v>#DIV/0!</v>
      </c>
      <c r="U2461" s="23" t="e">
        <f>U2460*100/J2460</f>
        <v>#DIV/0!</v>
      </c>
      <c r="V2461" s="23" t="e">
        <f>V2460*100/J2460</f>
        <v>#DIV/0!</v>
      </c>
      <c r="W2461" s="23" t="e">
        <f>W2460*100/J2460</f>
        <v>#DIV/0!</v>
      </c>
      <c r="X2461" s="23" t="e">
        <f>X2460*100/J2460</f>
        <v>#DIV/0!</v>
      </c>
      <c r="Y2461" s="23" t="e">
        <f>Y2460*100/J2460</f>
        <v>#DIV/0!</v>
      </c>
      <c r="Z2461" s="152"/>
      <c r="AA2461" s="152"/>
      <c r="AB2461" s="152"/>
      <c r="AC2461" s="152"/>
      <c r="AD2461" s="152"/>
      <c r="AE2461" s="152"/>
      <c r="AG2461" s="107">
        <f t="shared" si="1473"/>
        <v>0</v>
      </c>
      <c r="AH2461" s="107">
        <f t="shared" si="1474"/>
        <v>0</v>
      </c>
      <c r="AI2461" s="107" t="e">
        <f t="shared" si="1457"/>
        <v>#DIV/0!</v>
      </c>
    </row>
    <row r="2462" spans="1:35" hidden="1" x14ac:dyDescent="0.25">
      <c r="A2462" s="306"/>
      <c r="AG2462" s="107">
        <f t="shared" si="1473"/>
        <v>0</v>
      </c>
      <c r="AH2462" s="107">
        <f t="shared" si="1474"/>
        <v>0</v>
      </c>
      <c r="AI2462" s="107">
        <f t="shared" si="1457"/>
        <v>0</v>
      </c>
    </row>
    <row r="2463" spans="1:35" hidden="1" x14ac:dyDescent="0.25">
      <c r="A2463" s="306"/>
      <c r="AG2463" s="107">
        <f t="shared" si="1473"/>
        <v>0</v>
      </c>
      <c r="AH2463" s="107">
        <f t="shared" si="1474"/>
        <v>0</v>
      </c>
      <c r="AI2463" s="107">
        <f t="shared" si="1457"/>
        <v>0</v>
      </c>
    </row>
    <row r="2464" spans="1:35" ht="15.75" hidden="1" x14ac:dyDescent="0.25">
      <c r="A2464" s="306"/>
      <c r="D2464" s="171" t="s">
        <v>238</v>
      </c>
      <c r="E2464" s="171"/>
      <c r="F2464" s="171"/>
      <c r="G2464" s="163"/>
      <c r="H2464" s="163"/>
      <c r="I2464" s="163"/>
      <c r="AG2464" s="107">
        <f t="shared" si="1473"/>
        <v>0</v>
      </c>
      <c r="AH2464" s="107">
        <f t="shared" si="1474"/>
        <v>0</v>
      </c>
      <c r="AI2464" s="107">
        <f t="shared" si="1457"/>
        <v>0</v>
      </c>
    </row>
    <row r="2465" spans="1:35" ht="15.75" hidden="1" x14ac:dyDescent="0.25">
      <c r="A2465" s="306"/>
      <c r="B2465" s="252" t="s">
        <v>0</v>
      </c>
      <c r="C2465" s="271" t="s">
        <v>9</v>
      </c>
      <c r="D2465" s="272" t="s">
        <v>38</v>
      </c>
      <c r="E2465" s="273"/>
      <c r="F2465" s="272" t="s">
        <v>39</v>
      </c>
      <c r="G2465" s="274"/>
      <c r="H2465" s="274"/>
      <c r="I2465" s="273"/>
      <c r="J2465" s="275" t="s">
        <v>10</v>
      </c>
      <c r="K2465" s="275" t="s">
        <v>3</v>
      </c>
      <c r="L2465" s="275"/>
      <c r="M2465" s="275"/>
      <c r="N2465" s="275" t="s">
        <v>7</v>
      </c>
      <c r="O2465" s="275"/>
      <c r="P2465" s="275"/>
      <c r="Q2465" s="275" t="s">
        <v>4</v>
      </c>
      <c r="R2465" s="275"/>
      <c r="S2465" s="275"/>
      <c r="T2465" s="275" t="s">
        <v>8</v>
      </c>
      <c r="U2465" s="275"/>
      <c r="V2465" s="275"/>
      <c r="W2465" s="275" t="s">
        <v>5</v>
      </c>
      <c r="X2465" s="275"/>
      <c r="Y2465" s="275"/>
      <c r="Z2465" s="276" t="s">
        <v>36</v>
      </c>
      <c r="AA2465" s="277"/>
      <c r="AB2465" s="277"/>
      <c r="AC2465" s="277"/>
      <c r="AD2465" s="277"/>
      <c r="AE2465" s="278"/>
      <c r="AG2465" s="107" t="e">
        <f t="shared" si="1473"/>
        <v>#VALUE!</v>
      </c>
      <c r="AH2465" s="107">
        <f t="shared" si="1474"/>
        <v>0</v>
      </c>
      <c r="AI2465" s="107" t="e">
        <f t="shared" si="1457"/>
        <v>#VALUE!</v>
      </c>
    </row>
    <row r="2466" spans="1:35" ht="63" hidden="1" x14ac:dyDescent="0.25">
      <c r="A2466" s="306"/>
      <c r="B2466" s="252"/>
      <c r="C2466" s="271"/>
      <c r="D2466" s="153" t="s">
        <v>24</v>
      </c>
      <c r="E2466" s="153" t="s">
        <v>40</v>
      </c>
      <c r="F2466" s="153" t="s">
        <v>25</v>
      </c>
      <c r="G2466" s="153" t="s">
        <v>26</v>
      </c>
      <c r="H2466" s="153" t="s">
        <v>41</v>
      </c>
      <c r="I2466" s="153" t="s">
        <v>27</v>
      </c>
      <c r="J2466" s="275"/>
      <c r="K2466" s="153" t="s">
        <v>12</v>
      </c>
      <c r="L2466" s="153" t="s">
        <v>13</v>
      </c>
      <c r="M2466" s="153" t="s">
        <v>14</v>
      </c>
      <c r="N2466" s="153" t="s">
        <v>12</v>
      </c>
      <c r="O2466" s="153" t="s">
        <v>13</v>
      </c>
      <c r="P2466" s="153" t="s">
        <v>14</v>
      </c>
      <c r="Q2466" s="153" t="s">
        <v>12</v>
      </c>
      <c r="R2466" s="153" t="s">
        <v>13</v>
      </c>
      <c r="S2466" s="153" t="s">
        <v>14</v>
      </c>
      <c r="T2466" s="153" t="s">
        <v>12</v>
      </c>
      <c r="U2466" s="153" t="s">
        <v>13</v>
      </c>
      <c r="V2466" s="153" t="s">
        <v>14</v>
      </c>
      <c r="W2466" s="153" t="s">
        <v>12</v>
      </c>
      <c r="X2466" s="153" t="s">
        <v>13</v>
      </c>
      <c r="Y2466" s="153" t="s">
        <v>13</v>
      </c>
      <c r="Z2466" s="153" t="s">
        <v>12</v>
      </c>
      <c r="AA2466" s="153" t="s">
        <v>35</v>
      </c>
      <c r="AB2466" s="153" t="s">
        <v>13</v>
      </c>
      <c r="AC2466" s="153" t="s">
        <v>35</v>
      </c>
      <c r="AD2466" s="153" t="s">
        <v>13</v>
      </c>
      <c r="AE2466" s="153" t="s">
        <v>35</v>
      </c>
      <c r="AG2466" s="107" t="e">
        <f t="shared" si="1473"/>
        <v>#VALUE!</v>
      </c>
      <c r="AH2466" s="107" t="e">
        <f t="shared" si="1474"/>
        <v>#VALUE!</v>
      </c>
      <c r="AI2466" s="107" t="e">
        <f t="shared" si="1457"/>
        <v>#VALUE!</v>
      </c>
    </row>
    <row r="2467" spans="1:35" ht="15.75" hidden="1" x14ac:dyDescent="0.25">
      <c r="A2467" s="306"/>
      <c r="B2467" s="77">
        <v>1</v>
      </c>
      <c r="C2467" s="6" t="s">
        <v>29</v>
      </c>
      <c r="D2467" s="153"/>
      <c r="E2467" s="153"/>
      <c r="F2467" s="153"/>
      <c r="G2467" s="153"/>
      <c r="H2467" s="153"/>
      <c r="I2467" s="153"/>
      <c r="J2467" s="7"/>
      <c r="K2467" s="7"/>
      <c r="L2467" s="7"/>
      <c r="M2467" s="7"/>
      <c r="N2467" s="152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152">
        <f t="shared" ref="Z2467:Z2472" si="1489">(K2467+N2467+Q2467+T2467+W2467)/5</f>
        <v>0</v>
      </c>
      <c r="AA2467" s="152" t="e">
        <f t="shared" ref="AA2467:AA2473" si="1490">Z2467*100/J2467</f>
        <v>#DIV/0!</v>
      </c>
      <c r="AB2467" s="152">
        <f t="shared" ref="AB2467:AB2473" si="1491">(L2467+O2467+R2467+U2467+X2467)/5</f>
        <v>0</v>
      </c>
      <c r="AC2467" s="152" t="e">
        <f t="shared" ref="AC2467:AC2473" si="1492">AB2467*100/J2467</f>
        <v>#DIV/0!</v>
      </c>
      <c r="AD2467" s="152">
        <f t="shared" ref="AD2467:AD2473" si="1493">(M2467+P2467+S2467+V2467+Y2467)/5</f>
        <v>0</v>
      </c>
      <c r="AE2467" s="152" t="e">
        <f t="shared" ref="AE2467:AE2473" si="1494">AD2467*100/J2467</f>
        <v>#DIV/0!</v>
      </c>
      <c r="AG2467" s="107">
        <f t="shared" si="1473"/>
        <v>0</v>
      </c>
      <c r="AH2467" s="107" t="e">
        <f t="shared" si="1474"/>
        <v>#DIV/0!</v>
      </c>
      <c r="AI2467" s="107">
        <f t="shared" si="1457"/>
        <v>0</v>
      </c>
    </row>
    <row r="2468" spans="1:35" ht="15.75" hidden="1" x14ac:dyDescent="0.25">
      <c r="A2468" s="306"/>
      <c r="B2468" s="77">
        <v>2</v>
      </c>
      <c r="C2468" s="5" t="s">
        <v>30</v>
      </c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152">
        <f t="shared" si="1489"/>
        <v>0</v>
      </c>
      <c r="AA2468" s="152" t="e">
        <f t="shared" si="1490"/>
        <v>#DIV/0!</v>
      </c>
      <c r="AB2468" s="152">
        <f t="shared" si="1491"/>
        <v>0</v>
      </c>
      <c r="AC2468" s="152" t="e">
        <f t="shared" si="1492"/>
        <v>#DIV/0!</v>
      </c>
      <c r="AD2468" s="152">
        <f t="shared" si="1493"/>
        <v>0</v>
      </c>
      <c r="AE2468" s="152" t="e">
        <f t="shared" si="1494"/>
        <v>#DIV/0!</v>
      </c>
      <c r="AG2468" s="107">
        <f t="shared" si="1473"/>
        <v>0</v>
      </c>
      <c r="AH2468" s="107" t="e">
        <f t="shared" si="1474"/>
        <v>#DIV/0!</v>
      </c>
      <c r="AI2468" s="107">
        <f t="shared" si="1457"/>
        <v>0</v>
      </c>
    </row>
    <row r="2469" spans="1:35" ht="15.75" hidden="1" x14ac:dyDescent="0.25">
      <c r="A2469" s="306"/>
      <c r="B2469" s="77">
        <v>3</v>
      </c>
      <c r="C2469" s="5" t="s">
        <v>31</v>
      </c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152">
        <f t="shared" si="1489"/>
        <v>0</v>
      </c>
      <c r="AA2469" s="152" t="e">
        <f t="shared" si="1490"/>
        <v>#DIV/0!</v>
      </c>
      <c r="AB2469" s="152">
        <f t="shared" si="1491"/>
        <v>0</v>
      </c>
      <c r="AC2469" s="152" t="e">
        <f t="shared" si="1492"/>
        <v>#DIV/0!</v>
      </c>
      <c r="AD2469" s="152">
        <f t="shared" si="1493"/>
        <v>0</v>
      </c>
      <c r="AE2469" s="152" t="e">
        <f t="shared" si="1494"/>
        <v>#DIV/0!</v>
      </c>
      <c r="AG2469" s="107">
        <f t="shared" si="1473"/>
        <v>0</v>
      </c>
      <c r="AH2469" s="107" t="e">
        <f t="shared" si="1474"/>
        <v>#DIV/0!</v>
      </c>
      <c r="AI2469" s="107">
        <f t="shared" si="1457"/>
        <v>0</v>
      </c>
    </row>
    <row r="2470" spans="1:35" s="108" customFormat="1" ht="15.75" hidden="1" x14ac:dyDescent="0.25">
      <c r="A2470" s="306"/>
      <c r="B2470" s="31">
        <v>4</v>
      </c>
      <c r="C2470" s="29" t="s">
        <v>32</v>
      </c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1">
        <f t="shared" si="1489"/>
        <v>0</v>
      </c>
      <c r="AA2470" s="32" t="e">
        <f t="shared" si="1490"/>
        <v>#DIV/0!</v>
      </c>
      <c r="AB2470" s="31">
        <f t="shared" si="1491"/>
        <v>0</v>
      </c>
      <c r="AC2470" s="32" t="e">
        <f t="shared" si="1492"/>
        <v>#DIV/0!</v>
      </c>
      <c r="AD2470" s="31">
        <f t="shared" si="1493"/>
        <v>0</v>
      </c>
      <c r="AE2470" s="32" t="e">
        <f t="shared" si="1494"/>
        <v>#DIV/0!</v>
      </c>
      <c r="AG2470" s="107">
        <f t="shared" si="1473"/>
        <v>0</v>
      </c>
      <c r="AH2470" s="107" t="e">
        <f t="shared" si="1474"/>
        <v>#DIV/0!</v>
      </c>
      <c r="AI2470" s="107">
        <f t="shared" ref="AI2470:AI2533" si="1495">AG2470-J2470</f>
        <v>0</v>
      </c>
    </row>
    <row r="2471" spans="1:35" ht="15.75" hidden="1" x14ac:dyDescent="0.25">
      <c r="A2471" s="306"/>
      <c r="B2471" s="77">
        <v>5</v>
      </c>
      <c r="C2471" s="5" t="s">
        <v>33</v>
      </c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152">
        <f t="shared" si="1489"/>
        <v>0</v>
      </c>
      <c r="AA2471" s="152" t="e">
        <f t="shared" si="1490"/>
        <v>#DIV/0!</v>
      </c>
      <c r="AB2471" s="152">
        <f t="shared" si="1491"/>
        <v>0</v>
      </c>
      <c r="AC2471" s="152" t="e">
        <f t="shared" si="1492"/>
        <v>#DIV/0!</v>
      </c>
      <c r="AD2471" s="152">
        <f t="shared" si="1493"/>
        <v>0</v>
      </c>
      <c r="AE2471" s="152" t="e">
        <f t="shared" si="1494"/>
        <v>#DIV/0!</v>
      </c>
      <c r="AG2471" s="107">
        <f t="shared" si="1473"/>
        <v>0</v>
      </c>
      <c r="AH2471" s="107" t="e">
        <f t="shared" si="1474"/>
        <v>#DIV/0!</v>
      </c>
      <c r="AI2471" s="107">
        <f t="shared" si="1495"/>
        <v>0</v>
      </c>
    </row>
    <row r="2472" spans="1:35" ht="15.75" hidden="1" x14ac:dyDescent="0.25">
      <c r="A2472" s="306"/>
      <c r="B2472" s="77">
        <v>6</v>
      </c>
      <c r="C2472" s="5" t="s">
        <v>34</v>
      </c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152">
        <f t="shared" si="1489"/>
        <v>0</v>
      </c>
      <c r="AA2472" s="152" t="e">
        <f t="shared" si="1490"/>
        <v>#DIV/0!</v>
      </c>
      <c r="AB2472" s="152">
        <f t="shared" si="1491"/>
        <v>0</v>
      </c>
      <c r="AC2472" s="152" t="e">
        <f t="shared" si="1492"/>
        <v>#DIV/0!</v>
      </c>
      <c r="AD2472" s="152">
        <f t="shared" si="1493"/>
        <v>0</v>
      </c>
      <c r="AE2472" s="152" t="e">
        <f t="shared" si="1494"/>
        <v>#DIV/0!</v>
      </c>
      <c r="AG2472" s="107">
        <f t="shared" si="1473"/>
        <v>0</v>
      </c>
      <c r="AH2472" s="107" t="e">
        <f t="shared" si="1474"/>
        <v>#DIV/0!</v>
      </c>
      <c r="AI2472" s="107">
        <f t="shared" si="1495"/>
        <v>0</v>
      </c>
    </row>
    <row r="2473" spans="1:35" ht="15.75" hidden="1" x14ac:dyDescent="0.25">
      <c r="A2473" s="306"/>
      <c r="B2473" s="21"/>
      <c r="C2473" s="20" t="s">
        <v>1</v>
      </c>
      <c r="D2473" s="151"/>
      <c r="E2473" s="151"/>
      <c r="F2473" s="151"/>
      <c r="G2473" s="151"/>
      <c r="H2473" s="151"/>
      <c r="I2473" s="151"/>
      <c r="J2473" s="7">
        <f>SUM(J2467:J2472)</f>
        <v>0</v>
      </c>
      <c r="K2473" s="7">
        <f t="shared" ref="K2473:Z2473" si="1496">SUM(K2467:K2472)</f>
        <v>0</v>
      </c>
      <c r="L2473" s="7">
        <f t="shared" si="1496"/>
        <v>0</v>
      </c>
      <c r="M2473" s="7">
        <f t="shared" si="1496"/>
        <v>0</v>
      </c>
      <c r="N2473" s="7">
        <f t="shared" si="1496"/>
        <v>0</v>
      </c>
      <c r="O2473" s="7">
        <f t="shared" si="1496"/>
        <v>0</v>
      </c>
      <c r="P2473" s="7">
        <f t="shared" si="1496"/>
        <v>0</v>
      </c>
      <c r="Q2473" s="7">
        <f t="shared" si="1496"/>
        <v>0</v>
      </c>
      <c r="R2473" s="7">
        <f t="shared" si="1496"/>
        <v>0</v>
      </c>
      <c r="S2473" s="7">
        <f t="shared" si="1496"/>
        <v>0</v>
      </c>
      <c r="T2473" s="7">
        <f t="shared" si="1496"/>
        <v>0</v>
      </c>
      <c r="U2473" s="7">
        <f t="shared" si="1496"/>
        <v>0</v>
      </c>
      <c r="V2473" s="7">
        <f t="shared" si="1496"/>
        <v>0</v>
      </c>
      <c r="W2473" s="7">
        <f t="shared" si="1496"/>
        <v>0</v>
      </c>
      <c r="X2473" s="7">
        <f t="shared" si="1496"/>
        <v>0</v>
      </c>
      <c r="Y2473" s="7">
        <f t="shared" si="1496"/>
        <v>0</v>
      </c>
      <c r="Z2473" s="7">
        <f t="shared" si="1496"/>
        <v>0</v>
      </c>
      <c r="AA2473" s="152" t="e">
        <f t="shared" si="1490"/>
        <v>#DIV/0!</v>
      </c>
      <c r="AB2473" s="152">
        <f t="shared" si="1491"/>
        <v>0</v>
      </c>
      <c r="AC2473" s="152" t="e">
        <f t="shared" si="1492"/>
        <v>#DIV/0!</v>
      </c>
      <c r="AD2473" s="152">
        <f t="shared" si="1493"/>
        <v>0</v>
      </c>
      <c r="AE2473" s="152" t="e">
        <f t="shared" si="1494"/>
        <v>#DIV/0!</v>
      </c>
      <c r="AG2473" s="107">
        <f t="shared" si="1473"/>
        <v>0</v>
      </c>
      <c r="AH2473" s="107" t="e">
        <f t="shared" si="1474"/>
        <v>#DIV/0!</v>
      </c>
      <c r="AI2473" s="107">
        <f t="shared" si="1495"/>
        <v>0</v>
      </c>
    </row>
    <row r="2474" spans="1:35" ht="15.75" hidden="1" x14ac:dyDescent="0.25">
      <c r="A2474" s="306"/>
      <c r="B2474" s="21"/>
      <c r="C2474" s="76" t="s">
        <v>11</v>
      </c>
      <c r="D2474" s="149"/>
      <c r="E2474" s="149"/>
      <c r="F2474" s="149"/>
      <c r="G2474" s="149"/>
      <c r="H2474" s="149"/>
      <c r="I2474" s="149"/>
      <c r="J2474" s="147" t="e">
        <f>J2473*100/J2473</f>
        <v>#DIV/0!</v>
      </c>
      <c r="K2474" s="22" t="e">
        <f>K2473*100/J2473</f>
        <v>#DIV/0!</v>
      </c>
      <c r="L2474" s="23" t="e">
        <f>L2473*10/J2473</f>
        <v>#DIV/0!</v>
      </c>
      <c r="M2474" s="23" t="e">
        <f>M2473*100/J2473</f>
        <v>#DIV/0!</v>
      </c>
      <c r="N2474" s="23" t="e">
        <f>N2473*100/J2473</f>
        <v>#DIV/0!</v>
      </c>
      <c r="O2474" s="23" t="e">
        <f>O2473*100/J2473</f>
        <v>#DIV/0!</v>
      </c>
      <c r="P2474" s="23" t="e">
        <f>P2473*100/J2473</f>
        <v>#DIV/0!</v>
      </c>
      <c r="Q2474" s="23" t="e">
        <f>Q2473*100/J2473</f>
        <v>#DIV/0!</v>
      </c>
      <c r="R2474" s="23" t="e">
        <f>R2473*100/J2473</f>
        <v>#DIV/0!</v>
      </c>
      <c r="S2474" s="23" t="e">
        <f>S2473*100/J2473</f>
        <v>#DIV/0!</v>
      </c>
      <c r="T2474" s="23" t="e">
        <f>T2473*100/J2473</f>
        <v>#DIV/0!</v>
      </c>
      <c r="U2474" s="23" t="e">
        <f>U2473*100/J2473</f>
        <v>#DIV/0!</v>
      </c>
      <c r="V2474" s="23" t="e">
        <f>V2473*100/J2473</f>
        <v>#DIV/0!</v>
      </c>
      <c r="W2474" s="23" t="e">
        <f>W2473*100/J2473</f>
        <v>#DIV/0!</v>
      </c>
      <c r="X2474" s="23" t="e">
        <f>X2473*100/J2473</f>
        <v>#DIV/0!</v>
      </c>
      <c r="Y2474" s="23" t="e">
        <f>Y2473*100/J2473</f>
        <v>#DIV/0!</v>
      </c>
      <c r="Z2474" s="152"/>
      <c r="AA2474" s="152"/>
      <c r="AB2474" s="152"/>
      <c r="AC2474" s="152"/>
      <c r="AD2474" s="152"/>
      <c r="AE2474" s="152"/>
      <c r="AG2474" s="107">
        <f t="shared" si="1473"/>
        <v>0</v>
      </c>
      <c r="AH2474" s="107">
        <f t="shared" si="1474"/>
        <v>0</v>
      </c>
      <c r="AI2474" s="107" t="e">
        <f t="shared" si="1495"/>
        <v>#DIV/0!</v>
      </c>
    </row>
    <row r="2475" spans="1:35" hidden="1" x14ac:dyDescent="0.25">
      <c r="A2475" s="306"/>
      <c r="AG2475" s="107">
        <f t="shared" si="1473"/>
        <v>0</v>
      </c>
      <c r="AH2475" s="107">
        <f t="shared" si="1474"/>
        <v>0</v>
      </c>
      <c r="AI2475" s="107">
        <f t="shared" si="1495"/>
        <v>0</v>
      </c>
    </row>
    <row r="2476" spans="1:35" hidden="1" x14ac:dyDescent="0.25">
      <c r="A2476" s="306"/>
      <c r="AG2476" s="107">
        <f t="shared" si="1473"/>
        <v>0</v>
      </c>
      <c r="AH2476" s="107">
        <f t="shared" si="1474"/>
        <v>0</v>
      </c>
      <c r="AI2476" s="107">
        <f t="shared" si="1495"/>
        <v>0</v>
      </c>
    </row>
    <row r="2477" spans="1:35" ht="15.75" hidden="1" x14ac:dyDescent="0.25">
      <c r="A2477" s="306"/>
      <c r="D2477" s="171" t="s">
        <v>239</v>
      </c>
      <c r="E2477" s="171"/>
      <c r="F2477" s="171"/>
      <c r="G2477" s="163"/>
      <c r="H2477" s="163"/>
      <c r="I2477" s="163"/>
      <c r="AG2477" s="107">
        <f t="shared" si="1473"/>
        <v>0</v>
      </c>
      <c r="AH2477" s="107">
        <f t="shared" si="1474"/>
        <v>0</v>
      </c>
      <c r="AI2477" s="107">
        <f t="shared" si="1495"/>
        <v>0</v>
      </c>
    </row>
    <row r="2478" spans="1:35" ht="15.75" hidden="1" x14ac:dyDescent="0.25">
      <c r="A2478" s="306"/>
      <c r="B2478" s="252" t="s">
        <v>0</v>
      </c>
      <c r="C2478" s="271" t="s">
        <v>9</v>
      </c>
      <c r="D2478" s="272" t="s">
        <v>38</v>
      </c>
      <c r="E2478" s="273"/>
      <c r="F2478" s="272" t="s">
        <v>39</v>
      </c>
      <c r="G2478" s="274"/>
      <c r="H2478" s="274"/>
      <c r="I2478" s="273"/>
      <c r="J2478" s="275" t="s">
        <v>10</v>
      </c>
      <c r="K2478" s="275" t="s">
        <v>3</v>
      </c>
      <c r="L2478" s="275"/>
      <c r="M2478" s="275"/>
      <c r="N2478" s="275" t="s">
        <v>7</v>
      </c>
      <c r="O2478" s="275"/>
      <c r="P2478" s="275"/>
      <c r="Q2478" s="275" t="s">
        <v>4</v>
      </c>
      <c r="R2478" s="275"/>
      <c r="S2478" s="275"/>
      <c r="T2478" s="275" t="s">
        <v>8</v>
      </c>
      <c r="U2478" s="275"/>
      <c r="V2478" s="275"/>
      <c r="W2478" s="275" t="s">
        <v>5</v>
      </c>
      <c r="X2478" s="275"/>
      <c r="Y2478" s="275"/>
      <c r="Z2478" s="276" t="s">
        <v>36</v>
      </c>
      <c r="AA2478" s="277"/>
      <c r="AB2478" s="277"/>
      <c r="AC2478" s="277"/>
      <c r="AD2478" s="277"/>
      <c r="AE2478" s="278"/>
      <c r="AG2478" s="107" t="e">
        <f t="shared" si="1473"/>
        <v>#VALUE!</v>
      </c>
      <c r="AH2478" s="107">
        <f t="shared" si="1474"/>
        <v>0</v>
      </c>
      <c r="AI2478" s="107" t="e">
        <f t="shared" si="1495"/>
        <v>#VALUE!</v>
      </c>
    </row>
    <row r="2479" spans="1:35" ht="63" hidden="1" x14ac:dyDescent="0.25">
      <c r="A2479" s="306"/>
      <c r="B2479" s="252"/>
      <c r="C2479" s="271"/>
      <c r="D2479" s="153" t="s">
        <v>24</v>
      </c>
      <c r="E2479" s="153" t="s">
        <v>40</v>
      </c>
      <c r="F2479" s="153" t="s">
        <v>25</v>
      </c>
      <c r="G2479" s="153" t="s">
        <v>26</v>
      </c>
      <c r="H2479" s="153" t="s">
        <v>41</v>
      </c>
      <c r="I2479" s="153" t="s">
        <v>27</v>
      </c>
      <c r="J2479" s="275"/>
      <c r="K2479" s="153" t="s">
        <v>12</v>
      </c>
      <c r="L2479" s="153" t="s">
        <v>13</v>
      </c>
      <c r="M2479" s="153" t="s">
        <v>14</v>
      </c>
      <c r="N2479" s="153" t="s">
        <v>12</v>
      </c>
      <c r="O2479" s="153" t="s">
        <v>13</v>
      </c>
      <c r="P2479" s="153" t="s">
        <v>14</v>
      </c>
      <c r="Q2479" s="153" t="s">
        <v>12</v>
      </c>
      <c r="R2479" s="153" t="s">
        <v>13</v>
      </c>
      <c r="S2479" s="153" t="s">
        <v>14</v>
      </c>
      <c r="T2479" s="153" t="s">
        <v>12</v>
      </c>
      <c r="U2479" s="153" t="s">
        <v>13</v>
      </c>
      <c r="V2479" s="153" t="s">
        <v>14</v>
      </c>
      <c r="W2479" s="153" t="s">
        <v>12</v>
      </c>
      <c r="X2479" s="153" t="s">
        <v>13</v>
      </c>
      <c r="Y2479" s="153" t="s">
        <v>13</v>
      </c>
      <c r="Z2479" s="153" t="s">
        <v>12</v>
      </c>
      <c r="AA2479" s="153" t="s">
        <v>35</v>
      </c>
      <c r="AB2479" s="153" t="s">
        <v>13</v>
      </c>
      <c r="AC2479" s="153" t="s">
        <v>35</v>
      </c>
      <c r="AD2479" s="153" t="s">
        <v>13</v>
      </c>
      <c r="AE2479" s="153" t="s">
        <v>35</v>
      </c>
      <c r="AG2479" s="107" t="e">
        <f t="shared" si="1473"/>
        <v>#VALUE!</v>
      </c>
      <c r="AH2479" s="107" t="e">
        <f t="shared" si="1474"/>
        <v>#VALUE!</v>
      </c>
      <c r="AI2479" s="107" t="e">
        <f t="shared" si="1495"/>
        <v>#VALUE!</v>
      </c>
    </row>
    <row r="2480" spans="1:35" ht="15.75" hidden="1" x14ac:dyDescent="0.25">
      <c r="A2480" s="306"/>
      <c r="B2480" s="77">
        <v>1</v>
      </c>
      <c r="C2480" s="6" t="s">
        <v>29</v>
      </c>
      <c r="D2480" s="153"/>
      <c r="E2480" s="153"/>
      <c r="F2480" s="153"/>
      <c r="G2480" s="153"/>
      <c r="H2480" s="153"/>
      <c r="I2480" s="153"/>
      <c r="J2480" s="7"/>
      <c r="K2480" s="7"/>
      <c r="L2480" s="7"/>
      <c r="M2480" s="7"/>
      <c r="N2480" s="152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152">
        <f t="shared" ref="Z2480:Z2485" si="1497">(K2480+N2480+Q2480+T2480+W2480)/5</f>
        <v>0</v>
      </c>
      <c r="AA2480" s="152" t="e">
        <f t="shared" ref="AA2480:AA2486" si="1498">Z2480*100/J2480</f>
        <v>#DIV/0!</v>
      </c>
      <c r="AB2480" s="152">
        <f t="shared" ref="AB2480:AB2486" si="1499">(L2480+O2480+R2480+U2480+X2480)/5</f>
        <v>0</v>
      </c>
      <c r="AC2480" s="152" t="e">
        <f t="shared" ref="AC2480:AC2486" si="1500">AB2480*100/J2480</f>
        <v>#DIV/0!</v>
      </c>
      <c r="AD2480" s="152">
        <f t="shared" ref="AD2480:AD2486" si="1501">(M2480+P2480+S2480+V2480+Y2480)/5</f>
        <v>0</v>
      </c>
      <c r="AE2480" s="152" t="e">
        <f t="shared" ref="AE2480:AE2486" si="1502">AD2480*100/J2480</f>
        <v>#DIV/0!</v>
      </c>
      <c r="AG2480" s="107">
        <f t="shared" si="1473"/>
        <v>0</v>
      </c>
      <c r="AH2480" s="107" t="e">
        <f t="shared" si="1474"/>
        <v>#DIV/0!</v>
      </c>
      <c r="AI2480" s="107">
        <f t="shared" si="1495"/>
        <v>0</v>
      </c>
    </row>
    <row r="2481" spans="1:35" ht="15.75" hidden="1" x14ac:dyDescent="0.25">
      <c r="A2481" s="306"/>
      <c r="B2481" s="77">
        <v>2</v>
      </c>
      <c r="C2481" s="5" t="s">
        <v>30</v>
      </c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152">
        <f t="shared" si="1497"/>
        <v>0</v>
      </c>
      <c r="AA2481" s="152" t="e">
        <f t="shared" si="1498"/>
        <v>#DIV/0!</v>
      </c>
      <c r="AB2481" s="152">
        <f t="shared" si="1499"/>
        <v>0</v>
      </c>
      <c r="AC2481" s="152" t="e">
        <f t="shared" si="1500"/>
        <v>#DIV/0!</v>
      </c>
      <c r="AD2481" s="152">
        <f t="shared" si="1501"/>
        <v>0</v>
      </c>
      <c r="AE2481" s="152" t="e">
        <f t="shared" si="1502"/>
        <v>#DIV/0!</v>
      </c>
      <c r="AG2481" s="107">
        <f t="shared" si="1473"/>
        <v>0</v>
      </c>
      <c r="AH2481" s="107" t="e">
        <f t="shared" si="1474"/>
        <v>#DIV/0!</v>
      </c>
      <c r="AI2481" s="107">
        <f t="shared" si="1495"/>
        <v>0</v>
      </c>
    </row>
    <row r="2482" spans="1:35" ht="15.75" hidden="1" x14ac:dyDescent="0.25">
      <c r="A2482" s="306"/>
      <c r="B2482" s="77">
        <v>3</v>
      </c>
      <c r="C2482" s="5" t="s">
        <v>31</v>
      </c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152">
        <f t="shared" si="1497"/>
        <v>0</v>
      </c>
      <c r="AA2482" s="152" t="e">
        <f t="shared" si="1498"/>
        <v>#DIV/0!</v>
      </c>
      <c r="AB2482" s="152">
        <f t="shared" si="1499"/>
        <v>0</v>
      </c>
      <c r="AC2482" s="152" t="e">
        <f t="shared" si="1500"/>
        <v>#DIV/0!</v>
      </c>
      <c r="AD2482" s="152">
        <f t="shared" si="1501"/>
        <v>0</v>
      </c>
      <c r="AE2482" s="152" t="e">
        <f t="shared" si="1502"/>
        <v>#DIV/0!</v>
      </c>
      <c r="AG2482" s="107">
        <f t="shared" si="1473"/>
        <v>0</v>
      </c>
      <c r="AH2482" s="107" t="e">
        <f t="shared" si="1474"/>
        <v>#DIV/0!</v>
      </c>
      <c r="AI2482" s="107">
        <f t="shared" si="1495"/>
        <v>0</v>
      </c>
    </row>
    <row r="2483" spans="1:35" s="108" customFormat="1" ht="15.75" hidden="1" x14ac:dyDescent="0.25">
      <c r="A2483" s="306"/>
      <c r="B2483" s="31">
        <v>4</v>
      </c>
      <c r="C2483" s="29" t="s">
        <v>32</v>
      </c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1">
        <f t="shared" si="1497"/>
        <v>0</v>
      </c>
      <c r="AA2483" s="32" t="e">
        <f t="shared" si="1498"/>
        <v>#DIV/0!</v>
      </c>
      <c r="AB2483" s="31">
        <f t="shared" si="1499"/>
        <v>0</v>
      </c>
      <c r="AC2483" s="32" t="e">
        <f t="shared" si="1500"/>
        <v>#DIV/0!</v>
      </c>
      <c r="AD2483" s="31">
        <f t="shared" si="1501"/>
        <v>0</v>
      </c>
      <c r="AE2483" s="32" t="e">
        <f t="shared" si="1502"/>
        <v>#DIV/0!</v>
      </c>
      <c r="AG2483" s="107">
        <f t="shared" si="1473"/>
        <v>0</v>
      </c>
      <c r="AH2483" s="107" t="e">
        <f t="shared" si="1474"/>
        <v>#DIV/0!</v>
      </c>
      <c r="AI2483" s="107">
        <f t="shared" si="1495"/>
        <v>0</v>
      </c>
    </row>
    <row r="2484" spans="1:35" ht="15.75" hidden="1" x14ac:dyDescent="0.25">
      <c r="A2484" s="306"/>
      <c r="B2484" s="77">
        <v>5</v>
      </c>
      <c r="C2484" s="5" t="s">
        <v>33</v>
      </c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152">
        <f t="shared" si="1497"/>
        <v>0</v>
      </c>
      <c r="AA2484" s="152" t="e">
        <f t="shared" si="1498"/>
        <v>#DIV/0!</v>
      </c>
      <c r="AB2484" s="152">
        <f t="shared" si="1499"/>
        <v>0</v>
      </c>
      <c r="AC2484" s="152" t="e">
        <f t="shared" si="1500"/>
        <v>#DIV/0!</v>
      </c>
      <c r="AD2484" s="152">
        <f t="shared" si="1501"/>
        <v>0</v>
      </c>
      <c r="AE2484" s="152" t="e">
        <f t="shared" si="1502"/>
        <v>#DIV/0!</v>
      </c>
      <c r="AG2484" s="107">
        <f t="shared" si="1473"/>
        <v>0</v>
      </c>
      <c r="AH2484" s="107" t="e">
        <f t="shared" si="1474"/>
        <v>#DIV/0!</v>
      </c>
      <c r="AI2484" s="107">
        <f t="shared" si="1495"/>
        <v>0</v>
      </c>
    </row>
    <row r="2485" spans="1:35" ht="15.75" hidden="1" x14ac:dyDescent="0.25">
      <c r="A2485" s="306"/>
      <c r="B2485" s="77">
        <v>6</v>
      </c>
      <c r="C2485" s="5" t="s">
        <v>34</v>
      </c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152">
        <f t="shared" si="1497"/>
        <v>0</v>
      </c>
      <c r="AA2485" s="152" t="e">
        <f t="shared" si="1498"/>
        <v>#DIV/0!</v>
      </c>
      <c r="AB2485" s="152">
        <f t="shared" si="1499"/>
        <v>0</v>
      </c>
      <c r="AC2485" s="152" t="e">
        <f t="shared" si="1500"/>
        <v>#DIV/0!</v>
      </c>
      <c r="AD2485" s="152">
        <f t="shared" si="1501"/>
        <v>0</v>
      </c>
      <c r="AE2485" s="152" t="e">
        <f t="shared" si="1502"/>
        <v>#DIV/0!</v>
      </c>
      <c r="AG2485" s="107">
        <f t="shared" si="1473"/>
        <v>0</v>
      </c>
      <c r="AH2485" s="107" t="e">
        <f t="shared" si="1474"/>
        <v>#DIV/0!</v>
      </c>
      <c r="AI2485" s="107">
        <f t="shared" si="1495"/>
        <v>0</v>
      </c>
    </row>
    <row r="2486" spans="1:35" ht="15.75" hidden="1" x14ac:dyDescent="0.25">
      <c r="A2486" s="306"/>
      <c r="B2486" s="21"/>
      <c r="C2486" s="20" t="s">
        <v>1</v>
      </c>
      <c r="D2486" s="151"/>
      <c r="E2486" s="151"/>
      <c r="F2486" s="151"/>
      <c r="G2486" s="151"/>
      <c r="H2486" s="151"/>
      <c r="I2486" s="151"/>
      <c r="J2486" s="7">
        <f>SUM(J2480:J2485)</f>
        <v>0</v>
      </c>
      <c r="K2486" s="7">
        <f t="shared" ref="K2486:Z2486" si="1503">SUM(K2480:K2485)</f>
        <v>0</v>
      </c>
      <c r="L2486" s="7">
        <f t="shared" si="1503"/>
        <v>0</v>
      </c>
      <c r="M2486" s="7">
        <f t="shared" si="1503"/>
        <v>0</v>
      </c>
      <c r="N2486" s="7">
        <f t="shared" si="1503"/>
        <v>0</v>
      </c>
      <c r="O2486" s="7">
        <f t="shared" si="1503"/>
        <v>0</v>
      </c>
      <c r="P2486" s="7">
        <f t="shared" si="1503"/>
        <v>0</v>
      </c>
      <c r="Q2486" s="7">
        <f t="shared" si="1503"/>
        <v>0</v>
      </c>
      <c r="R2486" s="7">
        <f t="shared" si="1503"/>
        <v>0</v>
      </c>
      <c r="S2486" s="7">
        <f t="shared" si="1503"/>
        <v>0</v>
      </c>
      <c r="T2486" s="7">
        <f t="shared" si="1503"/>
        <v>0</v>
      </c>
      <c r="U2486" s="7">
        <f t="shared" si="1503"/>
        <v>0</v>
      </c>
      <c r="V2486" s="7">
        <f t="shared" si="1503"/>
        <v>0</v>
      </c>
      <c r="W2486" s="7">
        <f t="shared" si="1503"/>
        <v>0</v>
      </c>
      <c r="X2486" s="7">
        <f t="shared" si="1503"/>
        <v>0</v>
      </c>
      <c r="Y2486" s="7">
        <f t="shared" si="1503"/>
        <v>0</v>
      </c>
      <c r="Z2486" s="7">
        <f t="shared" si="1503"/>
        <v>0</v>
      </c>
      <c r="AA2486" s="152" t="e">
        <f t="shared" si="1498"/>
        <v>#DIV/0!</v>
      </c>
      <c r="AB2486" s="152">
        <f t="shared" si="1499"/>
        <v>0</v>
      </c>
      <c r="AC2486" s="152" t="e">
        <f t="shared" si="1500"/>
        <v>#DIV/0!</v>
      </c>
      <c r="AD2486" s="152">
        <f t="shared" si="1501"/>
        <v>0</v>
      </c>
      <c r="AE2486" s="152" t="e">
        <f t="shared" si="1502"/>
        <v>#DIV/0!</v>
      </c>
      <c r="AG2486" s="107">
        <f t="shared" si="1473"/>
        <v>0</v>
      </c>
      <c r="AH2486" s="107" t="e">
        <f t="shared" si="1474"/>
        <v>#DIV/0!</v>
      </c>
      <c r="AI2486" s="107">
        <f t="shared" si="1495"/>
        <v>0</v>
      </c>
    </row>
    <row r="2487" spans="1:35" ht="15.75" hidden="1" x14ac:dyDescent="0.25">
      <c r="A2487" s="306"/>
      <c r="B2487" s="21"/>
      <c r="C2487" s="76" t="s">
        <v>11</v>
      </c>
      <c r="D2487" s="149"/>
      <c r="E2487" s="149"/>
      <c r="F2487" s="149"/>
      <c r="G2487" s="149"/>
      <c r="H2487" s="149"/>
      <c r="I2487" s="149"/>
      <c r="J2487" s="147" t="e">
        <f>J2486*100/J2486</f>
        <v>#DIV/0!</v>
      </c>
      <c r="K2487" s="22" t="e">
        <f>K2486*100/J2486</f>
        <v>#DIV/0!</v>
      </c>
      <c r="L2487" s="23" t="e">
        <f>L2486*10/J2486</f>
        <v>#DIV/0!</v>
      </c>
      <c r="M2487" s="23" t="e">
        <f>M2486*100/J2486</f>
        <v>#DIV/0!</v>
      </c>
      <c r="N2487" s="23" t="e">
        <f>N2486*100/J2486</f>
        <v>#DIV/0!</v>
      </c>
      <c r="O2487" s="23" t="e">
        <f>O2486*100/J2486</f>
        <v>#DIV/0!</v>
      </c>
      <c r="P2487" s="23" t="e">
        <f>P2486*100/J2486</f>
        <v>#DIV/0!</v>
      </c>
      <c r="Q2487" s="23" t="e">
        <f>Q2486*100/J2486</f>
        <v>#DIV/0!</v>
      </c>
      <c r="R2487" s="23" t="e">
        <f>R2486*100/J2486</f>
        <v>#DIV/0!</v>
      </c>
      <c r="S2487" s="23" t="e">
        <f>S2486*100/J2486</f>
        <v>#DIV/0!</v>
      </c>
      <c r="T2487" s="23" t="e">
        <f>T2486*100/J2486</f>
        <v>#DIV/0!</v>
      </c>
      <c r="U2487" s="23" t="e">
        <f>U2486*100/J2486</f>
        <v>#DIV/0!</v>
      </c>
      <c r="V2487" s="23" t="e">
        <f>V2486*100/J2486</f>
        <v>#DIV/0!</v>
      </c>
      <c r="W2487" s="23" t="e">
        <f>W2486*100/J2486</f>
        <v>#DIV/0!</v>
      </c>
      <c r="X2487" s="23" t="e">
        <f>X2486*100/J2486</f>
        <v>#DIV/0!</v>
      </c>
      <c r="Y2487" s="23" t="e">
        <f>Y2486*100/J2486</f>
        <v>#DIV/0!</v>
      </c>
      <c r="Z2487" s="152"/>
      <c r="AA2487" s="152"/>
      <c r="AB2487" s="152"/>
      <c r="AC2487" s="152"/>
      <c r="AD2487" s="152"/>
      <c r="AE2487" s="152"/>
      <c r="AG2487" s="107">
        <f t="shared" si="1473"/>
        <v>0</v>
      </c>
      <c r="AH2487" s="107">
        <f t="shared" si="1474"/>
        <v>0</v>
      </c>
      <c r="AI2487" s="107" t="e">
        <f t="shared" si="1495"/>
        <v>#DIV/0!</v>
      </c>
    </row>
    <row r="2488" spans="1:35" hidden="1" x14ac:dyDescent="0.25">
      <c r="A2488" s="306"/>
      <c r="AG2488" s="107">
        <f t="shared" si="1473"/>
        <v>0</v>
      </c>
      <c r="AH2488" s="107">
        <f t="shared" si="1474"/>
        <v>0</v>
      </c>
      <c r="AI2488" s="107">
        <f t="shared" si="1495"/>
        <v>0</v>
      </c>
    </row>
    <row r="2489" spans="1:35" hidden="1" x14ac:dyDescent="0.25">
      <c r="A2489" s="306"/>
      <c r="AG2489" s="107">
        <f t="shared" si="1473"/>
        <v>0</v>
      </c>
      <c r="AH2489" s="107">
        <f t="shared" si="1474"/>
        <v>0</v>
      </c>
      <c r="AI2489" s="107">
        <f t="shared" si="1495"/>
        <v>0</v>
      </c>
    </row>
    <row r="2490" spans="1:35" ht="15.75" hidden="1" x14ac:dyDescent="0.25">
      <c r="A2490" s="306"/>
      <c r="D2490" s="171" t="s">
        <v>240</v>
      </c>
      <c r="E2490" s="171"/>
      <c r="F2490" s="171"/>
      <c r="G2490" s="163"/>
      <c r="H2490" s="163"/>
      <c r="I2490" s="163"/>
      <c r="AG2490" s="107">
        <f t="shared" si="1473"/>
        <v>0</v>
      </c>
      <c r="AH2490" s="107">
        <f t="shared" si="1474"/>
        <v>0</v>
      </c>
      <c r="AI2490" s="107">
        <f t="shared" si="1495"/>
        <v>0</v>
      </c>
    </row>
    <row r="2491" spans="1:35" ht="15.75" hidden="1" x14ac:dyDescent="0.25">
      <c r="A2491" s="306"/>
      <c r="B2491" s="252" t="s">
        <v>0</v>
      </c>
      <c r="C2491" s="271" t="s">
        <v>9</v>
      </c>
      <c r="D2491" s="272" t="s">
        <v>38</v>
      </c>
      <c r="E2491" s="273"/>
      <c r="F2491" s="272" t="s">
        <v>39</v>
      </c>
      <c r="G2491" s="274"/>
      <c r="H2491" s="274"/>
      <c r="I2491" s="273"/>
      <c r="J2491" s="275" t="s">
        <v>10</v>
      </c>
      <c r="K2491" s="275" t="s">
        <v>3</v>
      </c>
      <c r="L2491" s="275"/>
      <c r="M2491" s="275"/>
      <c r="N2491" s="275" t="s">
        <v>7</v>
      </c>
      <c r="O2491" s="275"/>
      <c r="P2491" s="275"/>
      <c r="Q2491" s="275" t="s">
        <v>4</v>
      </c>
      <c r="R2491" s="275"/>
      <c r="S2491" s="275"/>
      <c r="T2491" s="275" t="s">
        <v>8</v>
      </c>
      <c r="U2491" s="275"/>
      <c r="V2491" s="275"/>
      <c r="W2491" s="275" t="s">
        <v>5</v>
      </c>
      <c r="X2491" s="275"/>
      <c r="Y2491" s="275"/>
      <c r="Z2491" s="276" t="s">
        <v>36</v>
      </c>
      <c r="AA2491" s="277"/>
      <c r="AB2491" s="277"/>
      <c r="AC2491" s="277"/>
      <c r="AD2491" s="277"/>
      <c r="AE2491" s="278"/>
      <c r="AG2491" s="107" t="e">
        <f t="shared" si="1473"/>
        <v>#VALUE!</v>
      </c>
      <c r="AH2491" s="107">
        <f t="shared" si="1474"/>
        <v>0</v>
      </c>
      <c r="AI2491" s="107" t="e">
        <f t="shared" si="1495"/>
        <v>#VALUE!</v>
      </c>
    </row>
    <row r="2492" spans="1:35" ht="63" hidden="1" x14ac:dyDescent="0.25">
      <c r="A2492" s="306"/>
      <c r="B2492" s="252"/>
      <c r="C2492" s="271"/>
      <c r="D2492" s="153" t="s">
        <v>24</v>
      </c>
      <c r="E2492" s="153" t="s">
        <v>40</v>
      </c>
      <c r="F2492" s="153" t="s">
        <v>25</v>
      </c>
      <c r="G2492" s="153" t="s">
        <v>26</v>
      </c>
      <c r="H2492" s="153" t="s">
        <v>41</v>
      </c>
      <c r="I2492" s="153" t="s">
        <v>27</v>
      </c>
      <c r="J2492" s="275"/>
      <c r="K2492" s="153" t="s">
        <v>12</v>
      </c>
      <c r="L2492" s="153" t="s">
        <v>13</v>
      </c>
      <c r="M2492" s="153" t="s">
        <v>14</v>
      </c>
      <c r="N2492" s="153" t="s">
        <v>12</v>
      </c>
      <c r="O2492" s="153" t="s">
        <v>13</v>
      </c>
      <c r="P2492" s="153" t="s">
        <v>14</v>
      </c>
      <c r="Q2492" s="153" t="s">
        <v>12</v>
      </c>
      <c r="R2492" s="153" t="s">
        <v>13</v>
      </c>
      <c r="S2492" s="153" t="s">
        <v>14</v>
      </c>
      <c r="T2492" s="153" t="s">
        <v>12</v>
      </c>
      <c r="U2492" s="153" t="s">
        <v>13</v>
      </c>
      <c r="V2492" s="153" t="s">
        <v>14</v>
      </c>
      <c r="W2492" s="153" t="s">
        <v>12</v>
      </c>
      <c r="X2492" s="153" t="s">
        <v>13</v>
      </c>
      <c r="Y2492" s="153" t="s">
        <v>13</v>
      </c>
      <c r="Z2492" s="153" t="s">
        <v>12</v>
      </c>
      <c r="AA2492" s="153" t="s">
        <v>35</v>
      </c>
      <c r="AB2492" s="153" t="s">
        <v>13</v>
      </c>
      <c r="AC2492" s="153" t="s">
        <v>35</v>
      </c>
      <c r="AD2492" s="153" t="s">
        <v>13</v>
      </c>
      <c r="AE2492" s="153" t="s">
        <v>35</v>
      </c>
      <c r="AG2492" s="107" t="e">
        <f t="shared" si="1473"/>
        <v>#VALUE!</v>
      </c>
      <c r="AH2492" s="107" t="e">
        <f t="shared" si="1474"/>
        <v>#VALUE!</v>
      </c>
      <c r="AI2492" s="107" t="e">
        <f t="shared" si="1495"/>
        <v>#VALUE!</v>
      </c>
    </row>
    <row r="2493" spans="1:35" ht="15.75" hidden="1" x14ac:dyDescent="0.25">
      <c r="A2493" s="306"/>
      <c r="B2493" s="77">
        <v>1</v>
      </c>
      <c r="C2493" s="6" t="s">
        <v>29</v>
      </c>
      <c r="D2493" s="153"/>
      <c r="E2493" s="153"/>
      <c r="F2493" s="153"/>
      <c r="G2493" s="153"/>
      <c r="H2493" s="153"/>
      <c r="I2493" s="153"/>
      <c r="J2493" s="7"/>
      <c r="K2493" s="7"/>
      <c r="L2493" s="7"/>
      <c r="M2493" s="7"/>
      <c r="N2493" s="152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152">
        <f t="shared" ref="Z2493:Z2498" si="1504">(K2493+N2493+Q2493+T2493+W2493)/5</f>
        <v>0</v>
      </c>
      <c r="AA2493" s="152" t="e">
        <f t="shared" ref="AA2493:AA2499" si="1505">Z2493*100/J2493</f>
        <v>#DIV/0!</v>
      </c>
      <c r="AB2493" s="152">
        <f t="shared" ref="AB2493:AB2499" si="1506">(L2493+O2493+R2493+U2493+X2493)/5</f>
        <v>0</v>
      </c>
      <c r="AC2493" s="152" t="e">
        <f t="shared" ref="AC2493:AC2499" si="1507">AB2493*100/J2493</f>
        <v>#DIV/0!</v>
      </c>
      <c r="AD2493" s="152">
        <f t="shared" ref="AD2493:AD2499" si="1508">(M2493+P2493+S2493+V2493+Y2493)/5</f>
        <v>0</v>
      </c>
      <c r="AE2493" s="152" t="e">
        <f t="shared" ref="AE2493:AE2499" si="1509">AD2493*100/J2493</f>
        <v>#DIV/0!</v>
      </c>
      <c r="AG2493" s="107">
        <f t="shared" si="1473"/>
        <v>0</v>
      </c>
      <c r="AH2493" s="107" t="e">
        <f t="shared" si="1474"/>
        <v>#DIV/0!</v>
      </c>
      <c r="AI2493" s="107">
        <f t="shared" si="1495"/>
        <v>0</v>
      </c>
    </row>
    <row r="2494" spans="1:35" ht="15.75" hidden="1" x14ac:dyDescent="0.25">
      <c r="A2494" s="306"/>
      <c r="B2494" s="77">
        <v>2</v>
      </c>
      <c r="C2494" s="5" t="s">
        <v>30</v>
      </c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152">
        <f t="shared" si="1504"/>
        <v>0</v>
      </c>
      <c r="AA2494" s="152" t="e">
        <f t="shared" si="1505"/>
        <v>#DIV/0!</v>
      </c>
      <c r="AB2494" s="152">
        <f t="shared" si="1506"/>
        <v>0</v>
      </c>
      <c r="AC2494" s="152" t="e">
        <f t="shared" si="1507"/>
        <v>#DIV/0!</v>
      </c>
      <c r="AD2494" s="152">
        <f t="shared" si="1508"/>
        <v>0</v>
      </c>
      <c r="AE2494" s="152" t="e">
        <f t="shared" si="1509"/>
        <v>#DIV/0!</v>
      </c>
      <c r="AG2494" s="107">
        <f t="shared" si="1473"/>
        <v>0</v>
      </c>
      <c r="AH2494" s="107" t="e">
        <f t="shared" si="1474"/>
        <v>#DIV/0!</v>
      </c>
      <c r="AI2494" s="107">
        <f t="shared" si="1495"/>
        <v>0</v>
      </c>
    </row>
    <row r="2495" spans="1:35" ht="15.75" hidden="1" x14ac:dyDescent="0.25">
      <c r="A2495" s="306"/>
      <c r="B2495" s="77">
        <v>3</v>
      </c>
      <c r="C2495" s="5" t="s">
        <v>31</v>
      </c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152">
        <f t="shared" si="1504"/>
        <v>0</v>
      </c>
      <c r="AA2495" s="152" t="e">
        <f t="shared" si="1505"/>
        <v>#DIV/0!</v>
      </c>
      <c r="AB2495" s="152">
        <f t="shared" si="1506"/>
        <v>0</v>
      </c>
      <c r="AC2495" s="152" t="e">
        <f t="shared" si="1507"/>
        <v>#DIV/0!</v>
      </c>
      <c r="AD2495" s="152">
        <f t="shared" si="1508"/>
        <v>0</v>
      </c>
      <c r="AE2495" s="152" t="e">
        <f t="shared" si="1509"/>
        <v>#DIV/0!</v>
      </c>
      <c r="AG2495" s="107">
        <f t="shared" si="1473"/>
        <v>0</v>
      </c>
      <c r="AH2495" s="107" t="e">
        <f t="shared" si="1474"/>
        <v>#DIV/0!</v>
      </c>
      <c r="AI2495" s="107">
        <f t="shared" si="1495"/>
        <v>0</v>
      </c>
    </row>
    <row r="2496" spans="1:35" s="108" customFormat="1" ht="15.75" hidden="1" x14ac:dyDescent="0.25">
      <c r="A2496" s="306"/>
      <c r="B2496" s="31">
        <v>4</v>
      </c>
      <c r="C2496" s="29" t="s">
        <v>32</v>
      </c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0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1">
        <f t="shared" si="1504"/>
        <v>0</v>
      </c>
      <c r="AA2496" s="32" t="e">
        <f t="shared" si="1505"/>
        <v>#DIV/0!</v>
      </c>
      <c r="AB2496" s="31">
        <f t="shared" si="1506"/>
        <v>0</v>
      </c>
      <c r="AC2496" s="32" t="e">
        <f t="shared" si="1507"/>
        <v>#DIV/0!</v>
      </c>
      <c r="AD2496" s="31">
        <f t="shared" si="1508"/>
        <v>0</v>
      </c>
      <c r="AE2496" s="32" t="e">
        <f t="shared" si="1509"/>
        <v>#DIV/0!</v>
      </c>
      <c r="AG2496" s="107">
        <f t="shared" si="1473"/>
        <v>0</v>
      </c>
      <c r="AH2496" s="107" t="e">
        <f t="shared" si="1474"/>
        <v>#DIV/0!</v>
      </c>
      <c r="AI2496" s="107">
        <f t="shared" si="1495"/>
        <v>0</v>
      </c>
    </row>
    <row r="2497" spans="1:35" ht="15.75" hidden="1" x14ac:dyDescent="0.25">
      <c r="A2497" s="306"/>
      <c r="B2497" s="77">
        <v>5</v>
      </c>
      <c r="C2497" s="5" t="s">
        <v>33</v>
      </c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152">
        <f t="shared" si="1504"/>
        <v>0</v>
      </c>
      <c r="AA2497" s="152" t="e">
        <f t="shared" si="1505"/>
        <v>#DIV/0!</v>
      </c>
      <c r="AB2497" s="152">
        <f t="shared" si="1506"/>
        <v>0</v>
      </c>
      <c r="AC2497" s="152" t="e">
        <f t="shared" si="1507"/>
        <v>#DIV/0!</v>
      </c>
      <c r="AD2497" s="152">
        <f t="shared" si="1508"/>
        <v>0</v>
      </c>
      <c r="AE2497" s="152" t="e">
        <f t="shared" si="1509"/>
        <v>#DIV/0!</v>
      </c>
      <c r="AG2497" s="107">
        <f t="shared" si="1473"/>
        <v>0</v>
      </c>
      <c r="AH2497" s="107" t="e">
        <f t="shared" si="1474"/>
        <v>#DIV/0!</v>
      </c>
      <c r="AI2497" s="107">
        <f t="shared" si="1495"/>
        <v>0</v>
      </c>
    </row>
    <row r="2498" spans="1:35" ht="15.75" hidden="1" x14ac:dyDescent="0.25">
      <c r="A2498" s="306"/>
      <c r="B2498" s="77">
        <v>6</v>
      </c>
      <c r="C2498" s="5" t="s">
        <v>34</v>
      </c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152">
        <f t="shared" si="1504"/>
        <v>0</v>
      </c>
      <c r="AA2498" s="152" t="e">
        <f t="shared" si="1505"/>
        <v>#DIV/0!</v>
      </c>
      <c r="AB2498" s="152">
        <f t="shared" si="1506"/>
        <v>0</v>
      </c>
      <c r="AC2498" s="152" t="e">
        <f t="shared" si="1507"/>
        <v>#DIV/0!</v>
      </c>
      <c r="AD2498" s="152">
        <f t="shared" si="1508"/>
        <v>0</v>
      </c>
      <c r="AE2498" s="152" t="e">
        <f t="shared" si="1509"/>
        <v>#DIV/0!</v>
      </c>
      <c r="AG2498" s="107">
        <f t="shared" si="1473"/>
        <v>0</v>
      </c>
      <c r="AH2498" s="107" t="e">
        <f t="shared" si="1474"/>
        <v>#DIV/0!</v>
      </c>
      <c r="AI2498" s="107">
        <f t="shared" si="1495"/>
        <v>0</v>
      </c>
    </row>
    <row r="2499" spans="1:35" ht="15.75" hidden="1" x14ac:dyDescent="0.25">
      <c r="A2499" s="306"/>
      <c r="B2499" s="21"/>
      <c r="C2499" s="20" t="s">
        <v>1</v>
      </c>
      <c r="D2499" s="151"/>
      <c r="E2499" s="151"/>
      <c r="F2499" s="151"/>
      <c r="G2499" s="151"/>
      <c r="H2499" s="151"/>
      <c r="I2499" s="151"/>
      <c r="J2499" s="7">
        <f>SUM(J2493:J2498)</f>
        <v>0</v>
      </c>
      <c r="K2499" s="7">
        <f t="shared" ref="K2499:Z2499" si="1510">SUM(K2493:K2498)</f>
        <v>0</v>
      </c>
      <c r="L2499" s="7">
        <f t="shared" si="1510"/>
        <v>0</v>
      </c>
      <c r="M2499" s="7">
        <f t="shared" si="1510"/>
        <v>0</v>
      </c>
      <c r="N2499" s="7">
        <f t="shared" si="1510"/>
        <v>0</v>
      </c>
      <c r="O2499" s="7">
        <f t="shared" si="1510"/>
        <v>0</v>
      </c>
      <c r="P2499" s="7">
        <f t="shared" si="1510"/>
        <v>0</v>
      </c>
      <c r="Q2499" s="7">
        <f t="shared" si="1510"/>
        <v>0</v>
      </c>
      <c r="R2499" s="7">
        <f t="shared" si="1510"/>
        <v>0</v>
      </c>
      <c r="S2499" s="7">
        <f t="shared" si="1510"/>
        <v>0</v>
      </c>
      <c r="T2499" s="7">
        <f t="shared" si="1510"/>
        <v>0</v>
      </c>
      <c r="U2499" s="7">
        <f t="shared" si="1510"/>
        <v>0</v>
      </c>
      <c r="V2499" s="7">
        <f t="shared" si="1510"/>
        <v>0</v>
      </c>
      <c r="W2499" s="7">
        <f t="shared" si="1510"/>
        <v>0</v>
      </c>
      <c r="X2499" s="7">
        <f t="shared" si="1510"/>
        <v>0</v>
      </c>
      <c r="Y2499" s="7">
        <f t="shared" si="1510"/>
        <v>0</v>
      </c>
      <c r="Z2499" s="7">
        <f t="shared" si="1510"/>
        <v>0</v>
      </c>
      <c r="AA2499" s="152" t="e">
        <f t="shared" si="1505"/>
        <v>#DIV/0!</v>
      </c>
      <c r="AB2499" s="152">
        <f t="shared" si="1506"/>
        <v>0</v>
      </c>
      <c r="AC2499" s="152" t="e">
        <f t="shared" si="1507"/>
        <v>#DIV/0!</v>
      </c>
      <c r="AD2499" s="152">
        <f t="shared" si="1508"/>
        <v>0</v>
      </c>
      <c r="AE2499" s="152" t="e">
        <f t="shared" si="1509"/>
        <v>#DIV/0!</v>
      </c>
      <c r="AG2499" s="107">
        <f t="shared" si="1473"/>
        <v>0</v>
      </c>
      <c r="AH2499" s="107" t="e">
        <f t="shared" si="1474"/>
        <v>#DIV/0!</v>
      </c>
      <c r="AI2499" s="107">
        <f t="shared" si="1495"/>
        <v>0</v>
      </c>
    </row>
    <row r="2500" spans="1:35" ht="15.75" hidden="1" x14ac:dyDescent="0.25">
      <c r="A2500" s="306"/>
      <c r="B2500" s="21"/>
      <c r="C2500" s="76" t="s">
        <v>11</v>
      </c>
      <c r="D2500" s="149"/>
      <c r="E2500" s="149"/>
      <c r="F2500" s="149"/>
      <c r="G2500" s="149"/>
      <c r="H2500" s="149"/>
      <c r="I2500" s="149"/>
      <c r="J2500" s="147" t="e">
        <f>J2499*100/J2499</f>
        <v>#DIV/0!</v>
      </c>
      <c r="K2500" s="22" t="e">
        <f>K2499*100/J2499</f>
        <v>#DIV/0!</v>
      </c>
      <c r="L2500" s="23" t="e">
        <f>L2499*10/J2499</f>
        <v>#DIV/0!</v>
      </c>
      <c r="M2500" s="23" t="e">
        <f>M2499*100/J2499</f>
        <v>#DIV/0!</v>
      </c>
      <c r="N2500" s="23" t="e">
        <f>N2499*100/J2499</f>
        <v>#DIV/0!</v>
      </c>
      <c r="O2500" s="23" t="e">
        <f>O2499*100/J2499</f>
        <v>#DIV/0!</v>
      </c>
      <c r="P2500" s="23" t="e">
        <f>P2499*100/J2499</f>
        <v>#DIV/0!</v>
      </c>
      <c r="Q2500" s="23" t="e">
        <f>Q2499*100/J2499</f>
        <v>#DIV/0!</v>
      </c>
      <c r="R2500" s="23" t="e">
        <f>R2499*100/J2499</f>
        <v>#DIV/0!</v>
      </c>
      <c r="S2500" s="23" t="e">
        <f>S2499*100/J2499</f>
        <v>#DIV/0!</v>
      </c>
      <c r="T2500" s="23" t="e">
        <f>T2499*100/J2499</f>
        <v>#DIV/0!</v>
      </c>
      <c r="U2500" s="23" t="e">
        <f>U2499*100/J2499</f>
        <v>#DIV/0!</v>
      </c>
      <c r="V2500" s="23" t="e">
        <f>V2499*100/J2499</f>
        <v>#DIV/0!</v>
      </c>
      <c r="W2500" s="23" t="e">
        <f>W2499*100/J2499</f>
        <v>#DIV/0!</v>
      </c>
      <c r="X2500" s="23" t="e">
        <f>X2499*100/J2499</f>
        <v>#DIV/0!</v>
      </c>
      <c r="Y2500" s="23" t="e">
        <f>Y2499*100/J2499</f>
        <v>#DIV/0!</v>
      </c>
      <c r="Z2500" s="152"/>
      <c r="AA2500" s="152"/>
      <c r="AB2500" s="152"/>
      <c r="AC2500" s="152"/>
      <c r="AD2500" s="152"/>
      <c r="AE2500" s="152"/>
      <c r="AG2500" s="107">
        <f t="shared" si="1473"/>
        <v>0</v>
      </c>
      <c r="AH2500" s="107">
        <f t="shared" si="1474"/>
        <v>0</v>
      </c>
      <c r="AI2500" s="107" t="e">
        <f t="shared" si="1495"/>
        <v>#DIV/0!</v>
      </c>
    </row>
    <row r="2501" spans="1:35" hidden="1" x14ac:dyDescent="0.25">
      <c r="A2501" s="306"/>
      <c r="AG2501" s="107">
        <f t="shared" si="1473"/>
        <v>0</v>
      </c>
      <c r="AH2501" s="107">
        <f t="shared" si="1474"/>
        <v>0</v>
      </c>
      <c r="AI2501" s="107">
        <f t="shared" si="1495"/>
        <v>0</v>
      </c>
    </row>
    <row r="2502" spans="1:35" hidden="1" x14ac:dyDescent="0.25">
      <c r="A2502" s="306"/>
      <c r="AG2502" s="107">
        <f t="shared" si="1473"/>
        <v>0</v>
      </c>
      <c r="AH2502" s="107">
        <f t="shared" si="1474"/>
        <v>0</v>
      </c>
      <c r="AI2502" s="107">
        <f t="shared" si="1495"/>
        <v>0</v>
      </c>
    </row>
    <row r="2503" spans="1:35" ht="15.75" hidden="1" x14ac:dyDescent="0.25">
      <c r="A2503" s="306"/>
      <c r="D2503" s="171" t="s">
        <v>241</v>
      </c>
      <c r="E2503" s="171"/>
      <c r="F2503" s="171"/>
      <c r="G2503" s="163"/>
      <c r="H2503" s="163"/>
      <c r="I2503" s="163"/>
      <c r="AG2503" s="107">
        <f t="shared" ref="AG2503:AG2566" si="1511">Z2503+AB2503+AD2503</f>
        <v>0</v>
      </c>
      <c r="AH2503" s="107">
        <f t="shared" ref="AH2503:AH2566" si="1512">AA2503+AC2503+AE2503</f>
        <v>0</v>
      </c>
      <c r="AI2503" s="107">
        <f t="shared" si="1495"/>
        <v>0</v>
      </c>
    </row>
    <row r="2504" spans="1:35" ht="15.75" hidden="1" x14ac:dyDescent="0.25">
      <c r="A2504" s="306"/>
      <c r="B2504" s="252" t="s">
        <v>0</v>
      </c>
      <c r="C2504" s="271" t="s">
        <v>9</v>
      </c>
      <c r="D2504" s="272" t="s">
        <v>38</v>
      </c>
      <c r="E2504" s="273"/>
      <c r="F2504" s="272" t="s">
        <v>39</v>
      </c>
      <c r="G2504" s="274"/>
      <c r="H2504" s="274"/>
      <c r="I2504" s="273"/>
      <c r="J2504" s="275" t="s">
        <v>10</v>
      </c>
      <c r="K2504" s="275" t="s">
        <v>3</v>
      </c>
      <c r="L2504" s="275"/>
      <c r="M2504" s="275"/>
      <c r="N2504" s="275" t="s">
        <v>7</v>
      </c>
      <c r="O2504" s="275"/>
      <c r="P2504" s="275"/>
      <c r="Q2504" s="275" t="s">
        <v>4</v>
      </c>
      <c r="R2504" s="275"/>
      <c r="S2504" s="275"/>
      <c r="T2504" s="275" t="s">
        <v>8</v>
      </c>
      <c r="U2504" s="275"/>
      <c r="V2504" s="275"/>
      <c r="W2504" s="275" t="s">
        <v>5</v>
      </c>
      <c r="X2504" s="275"/>
      <c r="Y2504" s="275"/>
      <c r="Z2504" s="276" t="s">
        <v>36</v>
      </c>
      <c r="AA2504" s="277"/>
      <c r="AB2504" s="277"/>
      <c r="AC2504" s="277"/>
      <c r="AD2504" s="277"/>
      <c r="AE2504" s="278"/>
      <c r="AG2504" s="107" t="e">
        <f t="shared" si="1511"/>
        <v>#VALUE!</v>
      </c>
      <c r="AH2504" s="107">
        <f t="shared" si="1512"/>
        <v>0</v>
      </c>
      <c r="AI2504" s="107" t="e">
        <f t="shared" si="1495"/>
        <v>#VALUE!</v>
      </c>
    </row>
    <row r="2505" spans="1:35" ht="63" hidden="1" x14ac:dyDescent="0.25">
      <c r="A2505" s="306"/>
      <c r="B2505" s="252"/>
      <c r="C2505" s="271"/>
      <c r="D2505" s="153" t="s">
        <v>24</v>
      </c>
      <c r="E2505" s="153" t="s">
        <v>40</v>
      </c>
      <c r="F2505" s="153" t="s">
        <v>25</v>
      </c>
      <c r="G2505" s="153" t="s">
        <v>26</v>
      </c>
      <c r="H2505" s="153" t="s">
        <v>41</v>
      </c>
      <c r="I2505" s="153" t="s">
        <v>27</v>
      </c>
      <c r="J2505" s="275"/>
      <c r="K2505" s="153" t="s">
        <v>12</v>
      </c>
      <c r="L2505" s="153" t="s">
        <v>13</v>
      </c>
      <c r="M2505" s="153" t="s">
        <v>14</v>
      </c>
      <c r="N2505" s="153" t="s">
        <v>12</v>
      </c>
      <c r="O2505" s="153" t="s">
        <v>13</v>
      </c>
      <c r="P2505" s="153" t="s">
        <v>14</v>
      </c>
      <c r="Q2505" s="153" t="s">
        <v>12</v>
      </c>
      <c r="R2505" s="153" t="s">
        <v>13</v>
      </c>
      <c r="S2505" s="153" t="s">
        <v>14</v>
      </c>
      <c r="T2505" s="153" t="s">
        <v>12</v>
      </c>
      <c r="U2505" s="153" t="s">
        <v>13</v>
      </c>
      <c r="V2505" s="153" t="s">
        <v>14</v>
      </c>
      <c r="W2505" s="153" t="s">
        <v>12</v>
      </c>
      <c r="X2505" s="153" t="s">
        <v>13</v>
      </c>
      <c r="Y2505" s="153" t="s">
        <v>13</v>
      </c>
      <c r="Z2505" s="153" t="s">
        <v>12</v>
      </c>
      <c r="AA2505" s="153" t="s">
        <v>35</v>
      </c>
      <c r="AB2505" s="153" t="s">
        <v>13</v>
      </c>
      <c r="AC2505" s="153" t="s">
        <v>35</v>
      </c>
      <c r="AD2505" s="153" t="s">
        <v>13</v>
      </c>
      <c r="AE2505" s="153" t="s">
        <v>35</v>
      </c>
      <c r="AG2505" s="107" t="e">
        <f t="shared" si="1511"/>
        <v>#VALUE!</v>
      </c>
      <c r="AH2505" s="107" t="e">
        <f t="shared" si="1512"/>
        <v>#VALUE!</v>
      </c>
      <c r="AI2505" s="107" t="e">
        <f t="shared" si="1495"/>
        <v>#VALUE!</v>
      </c>
    </row>
    <row r="2506" spans="1:35" ht="15.75" hidden="1" x14ac:dyDescent="0.25">
      <c r="A2506" s="306"/>
      <c r="B2506" s="77">
        <v>1</v>
      </c>
      <c r="C2506" s="6" t="s">
        <v>29</v>
      </c>
      <c r="D2506" s="153"/>
      <c r="E2506" s="153"/>
      <c r="F2506" s="153"/>
      <c r="G2506" s="153"/>
      <c r="H2506" s="153"/>
      <c r="I2506" s="153"/>
      <c r="J2506" s="7"/>
      <c r="K2506" s="7"/>
      <c r="L2506" s="7"/>
      <c r="M2506" s="7"/>
      <c r="N2506" s="152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152">
        <f t="shared" ref="Z2506:Z2511" si="1513">(K2506+N2506+Q2506+T2506+W2506)/5</f>
        <v>0</v>
      </c>
      <c r="AA2506" s="152" t="e">
        <f t="shared" ref="AA2506:AA2512" si="1514">Z2506*100/J2506</f>
        <v>#DIV/0!</v>
      </c>
      <c r="AB2506" s="152">
        <f t="shared" ref="AB2506:AB2512" si="1515">(L2506+O2506+R2506+U2506+X2506)/5</f>
        <v>0</v>
      </c>
      <c r="AC2506" s="152" t="e">
        <f t="shared" ref="AC2506:AC2512" si="1516">AB2506*100/J2506</f>
        <v>#DIV/0!</v>
      </c>
      <c r="AD2506" s="152">
        <f t="shared" ref="AD2506:AD2512" si="1517">(M2506+P2506+S2506+V2506+Y2506)/5</f>
        <v>0</v>
      </c>
      <c r="AE2506" s="152" t="e">
        <f t="shared" ref="AE2506:AE2512" si="1518">AD2506*100/J2506</f>
        <v>#DIV/0!</v>
      </c>
      <c r="AG2506" s="107">
        <f t="shared" si="1511"/>
        <v>0</v>
      </c>
      <c r="AH2506" s="107" t="e">
        <f t="shared" si="1512"/>
        <v>#DIV/0!</v>
      </c>
      <c r="AI2506" s="107">
        <f t="shared" si="1495"/>
        <v>0</v>
      </c>
    </row>
    <row r="2507" spans="1:35" ht="15.75" hidden="1" x14ac:dyDescent="0.25">
      <c r="A2507" s="306"/>
      <c r="B2507" s="77">
        <v>2</v>
      </c>
      <c r="C2507" s="5" t="s">
        <v>30</v>
      </c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152">
        <f t="shared" si="1513"/>
        <v>0</v>
      </c>
      <c r="AA2507" s="152" t="e">
        <f t="shared" si="1514"/>
        <v>#DIV/0!</v>
      </c>
      <c r="AB2507" s="152">
        <f t="shared" si="1515"/>
        <v>0</v>
      </c>
      <c r="AC2507" s="152" t="e">
        <f t="shared" si="1516"/>
        <v>#DIV/0!</v>
      </c>
      <c r="AD2507" s="152">
        <f t="shared" si="1517"/>
        <v>0</v>
      </c>
      <c r="AE2507" s="152" t="e">
        <f t="shared" si="1518"/>
        <v>#DIV/0!</v>
      </c>
      <c r="AG2507" s="107">
        <f t="shared" si="1511"/>
        <v>0</v>
      </c>
      <c r="AH2507" s="107" t="e">
        <f t="shared" si="1512"/>
        <v>#DIV/0!</v>
      </c>
      <c r="AI2507" s="107">
        <f t="shared" si="1495"/>
        <v>0</v>
      </c>
    </row>
    <row r="2508" spans="1:35" ht="15.75" hidden="1" x14ac:dyDescent="0.25">
      <c r="A2508" s="306"/>
      <c r="B2508" s="77">
        <v>3</v>
      </c>
      <c r="C2508" s="5" t="s">
        <v>31</v>
      </c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152">
        <f t="shared" si="1513"/>
        <v>0</v>
      </c>
      <c r="AA2508" s="152" t="e">
        <f t="shared" si="1514"/>
        <v>#DIV/0!</v>
      </c>
      <c r="AB2508" s="152">
        <f t="shared" si="1515"/>
        <v>0</v>
      </c>
      <c r="AC2508" s="152" t="e">
        <f t="shared" si="1516"/>
        <v>#DIV/0!</v>
      </c>
      <c r="AD2508" s="152">
        <f t="shared" si="1517"/>
        <v>0</v>
      </c>
      <c r="AE2508" s="152" t="e">
        <f t="shared" si="1518"/>
        <v>#DIV/0!</v>
      </c>
      <c r="AG2508" s="107">
        <f t="shared" si="1511"/>
        <v>0</v>
      </c>
      <c r="AH2508" s="107" t="e">
        <f t="shared" si="1512"/>
        <v>#DIV/0!</v>
      </c>
      <c r="AI2508" s="107">
        <f t="shared" si="1495"/>
        <v>0</v>
      </c>
    </row>
    <row r="2509" spans="1:35" s="108" customFormat="1" ht="15.75" hidden="1" x14ac:dyDescent="0.25">
      <c r="A2509" s="306"/>
      <c r="B2509" s="31">
        <v>4</v>
      </c>
      <c r="C2509" s="29" t="s">
        <v>32</v>
      </c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0"/>
      <c r="O2509" s="30"/>
      <c r="P2509" s="30"/>
      <c r="Q2509" s="30"/>
      <c r="R2509" s="30"/>
      <c r="S2509" s="30"/>
      <c r="T2509" s="30"/>
      <c r="U2509" s="30"/>
      <c r="V2509" s="30"/>
      <c r="W2509" s="30"/>
      <c r="X2509" s="30"/>
      <c r="Y2509" s="30"/>
      <c r="Z2509" s="31">
        <f t="shared" si="1513"/>
        <v>0</v>
      </c>
      <c r="AA2509" s="32" t="e">
        <f t="shared" si="1514"/>
        <v>#DIV/0!</v>
      </c>
      <c r="AB2509" s="31">
        <f t="shared" si="1515"/>
        <v>0</v>
      </c>
      <c r="AC2509" s="32" t="e">
        <f t="shared" si="1516"/>
        <v>#DIV/0!</v>
      </c>
      <c r="AD2509" s="31">
        <f t="shared" si="1517"/>
        <v>0</v>
      </c>
      <c r="AE2509" s="32" t="e">
        <f t="shared" si="1518"/>
        <v>#DIV/0!</v>
      </c>
      <c r="AG2509" s="107">
        <f t="shared" si="1511"/>
        <v>0</v>
      </c>
      <c r="AH2509" s="107" t="e">
        <f t="shared" si="1512"/>
        <v>#DIV/0!</v>
      </c>
      <c r="AI2509" s="107">
        <f t="shared" si="1495"/>
        <v>0</v>
      </c>
    </row>
    <row r="2510" spans="1:35" ht="15.75" hidden="1" x14ac:dyDescent="0.25">
      <c r="A2510" s="306"/>
      <c r="B2510" s="77">
        <v>5</v>
      </c>
      <c r="C2510" s="5" t="s">
        <v>33</v>
      </c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152">
        <f t="shared" si="1513"/>
        <v>0</v>
      </c>
      <c r="AA2510" s="152" t="e">
        <f t="shared" si="1514"/>
        <v>#DIV/0!</v>
      </c>
      <c r="AB2510" s="152">
        <f t="shared" si="1515"/>
        <v>0</v>
      </c>
      <c r="AC2510" s="152" t="e">
        <f t="shared" si="1516"/>
        <v>#DIV/0!</v>
      </c>
      <c r="AD2510" s="152">
        <f t="shared" si="1517"/>
        <v>0</v>
      </c>
      <c r="AE2510" s="152" t="e">
        <f t="shared" si="1518"/>
        <v>#DIV/0!</v>
      </c>
      <c r="AG2510" s="107">
        <f t="shared" si="1511"/>
        <v>0</v>
      </c>
      <c r="AH2510" s="107" t="e">
        <f t="shared" si="1512"/>
        <v>#DIV/0!</v>
      </c>
      <c r="AI2510" s="107">
        <f t="shared" si="1495"/>
        <v>0</v>
      </c>
    </row>
    <row r="2511" spans="1:35" ht="15.75" hidden="1" x14ac:dyDescent="0.25">
      <c r="A2511" s="306"/>
      <c r="B2511" s="77">
        <v>6</v>
      </c>
      <c r="C2511" s="5" t="s">
        <v>34</v>
      </c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152">
        <f t="shared" si="1513"/>
        <v>0</v>
      </c>
      <c r="AA2511" s="152" t="e">
        <f t="shared" si="1514"/>
        <v>#DIV/0!</v>
      </c>
      <c r="AB2511" s="152">
        <f t="shared" si="1515"/>
        <v>0</v>
      </c>
      <c r="AC2511" s="152" t="e">
        <f t="shared" si="1516"/>
        <v>#DIV/0!</v>
      </c>
      <c r="AD2511" s="152">
        <f t="shared" si="1517"/>
        <v>0</v>
      </c>
      <c r="AE2511" s="152" t="e">
        <f t="shared" si="1518"/>
        <v>#DIV/0!</v>
      </c>
      <c r="AG2511" s="107">
        <f t="shared" si="1511"/>
        <v>0</v>
      </c>
      <c r="AH2511" s="107" t="e">
        <f t="shared" si="1512"/>
        <v>#DIV/0!</v>
      </c>
      <c r="AI2511" s="107">
        <f t="shared" si="1495"/>
        <v>0</v>
      </c>
    </row>
    <row r="2512" spans="1:35" ht="15.75" hidden="1" x14ac:dyDescent="0.25">
      <c r="A2512" s="306"/>
      <c r="B2512" s="21"/>
      <c r="C2512" s="20" t="s">
        <v>1</v>
      </c>
      <c r="D2512" s="151"/>
      <c r="E2512" s="151"/>
      <c r="F2512" s="151"/>
      <c r="G2512" s="151"/>
      <c r="H2512" s="151"/>
      <c r="I2512" s="151"/>
      <c r="J2512" s="7">
        <f>SUM(J2506:J2511)</f>
        <v>0</v>
      </c>
      <c r="K2512" s="7">
        <f t="shared" ref="K2512:Z2512" si="1519">SUM(K2506:K2511)</f>
        <v>0</v>
      </c>
      <c r="L2512" s="7">
        <f t="shared" si="1519"/>
        <v>0</v>
      </c>
      <c r="M2512" s="7">
        <f t="shared" si="1519"/>
        <v>0</v>
      </c>
      <c r="N2512" s="7">
        <f t="shared" si="1519"/>
        <v>0</v>
      </c>
      <c r="O2512" s="7">
        <f t="shared" si="1519"/>
        <v>0</v>
      </c>
      <c r="P2512" s="7">
        <f t="shared" si="1519"/>
        <v>0</v>
      </c>
      <c r="Q2512" s="7">
        <f t="shared" si="1519"/>
        <v>0</v>
      </c>
      <c r="R2512" s="7">
        <f t="shared" si="1519"/>
        <v>0</v>
      </c>
      <c r="S2512" s="7">
        <f t="shared" si="1519"/>
        <v>0</v>
      </c>
      <c r="T2512" s="7">
        <f t="shared" si="1519"/>
        <v>0</v>
      </c>
      <c r="U2512" s="7">
        <f t="shared" si="1519"/>
        <v>0</v>
      </c>
      <c r="V2512" s="7">
        <f t="shared" si="1519"/>
        <v>0</v>
      </c>
      <c r="W2512" s="7">
        <f t="shared" si="1519"/>
        <v>0</v>
      </c>
      <c r="X2512" s="7">
        <f t="shared" si="1519"/>
        <v>0</v>
      </c>
      <c r="Y2512" s="7">
        <f t="shared" si="1519"/>
        <v>0</v>
      </c>
      <c r="Z2512" s="7">
        <f t="shared" si="1519"/>
        <v>0</v>
      </c>
      <c r="AA2512" s="152" t="e">
        <f t="shared" si="1514"/>
        <v>#DIV/0!</v>
      </c>
      <c r="AB2512" s="152">
        <f t="shared" si="1515"/>
        <v>0</v>
      </c>
      <c r="AC2512" s="152" t="e">
        <f t="shared" si="1516"/>
        <v>#DIV/0!</v>
      </c>
      <c r="AD2512" s="152">
        <f t="shared" si="1517"/>
        <v>0</v>
      </c>
      <c r="AE2512" s="152" t="e">
        <f t="shared" si="1518"/>
        <v>#DIV/0!</v>
      </c>
      <c r="AG2512" s="107">
        <f t="shared" si="1511"/>
        <v>0</v>
      </c>
      <c r="AH2512" s="107" t="e">
        <f t="shared" si="1512"/>
        <v>#DIV/0!</v>
      </c>
      <c r="AI2512" s="107">
        <f t="shared" si="1495"/>
        <v>0</v>
      </c>
    </row>
    <row r="2513" spans="1:35" ht="15.75" hidden="1" x14ac:dyDescent="0.25">
      <c r="A2513" s="306"/>
      <c r="B2513" s="21"/>
      <c r="C2513" s="76" t="s">
        <v>11</v>
      </c>
      <c r="D2513" s="149"/>
      <c r="E2513" s="149"/>
      <c r="F2513" s="149"/>
      <c r="G2513" s="149"/>
      <c r="H2513" s="149"/>
      <c r="I2513" s="149"/>
      <c r="J2513" s="147" t="e">
        <f>J2512*100/J2512</f>
        <v>#DIV/0!</v>
      </c>
      <c r="K2513" s="22" t="e">
        <f>K2512*100/J2512</f>
        <v>#DIV/0!</v>
      </c>
      <c r="L2513" s="23" t="e">
        <f>L2512*10/J2512</f>
        <v>#DIV/0!</v>
      </c>
      <c r="M2513" s="23" t="e">
        <f>M2512*100/J2512</f>
        <v>#DIV/0!</v>
      </c>
      <c r="N2513" s="23" t="e">
        <f>N2512*100/J2512</f>
        <v>#DIV/0!</v>
      </c>
      <c r="O2513" s="23" t="e">
        <f>O2512*100/J2512</f>
        <v>#DIV/0!</v>
      </c>
      <c r="P2513" s="23" t="e">
        <f>P2512*100/J2512</f>
        <v>#DIV/0!</v>
      </c>
      <c r="Q2513" s="23" t="e">
        <f>Q2512*100/J2512</f>
        <v>#DIV/0!</v>
      </c>
      <c r="R2513" s="23" t="e">
        <f>R2512*100/J2512</f>
        <v>#DIV/0!</v>
      </c>
      <c r="S2513" s="23" t="e">
        <f>S2512*100/J2512</f>
        <v>#DIV/0!</v>
      </c>
      <c r="T2513" s="23" t="e">
        <f>T2512*100/J2512</f>
        <v>#DIV/0!</v>
      </c>
      <c r="U2513" s="23" t="e">
        <f>U2512*100/J2512</f>
        <v>#DIV/0!</v>
      </c>
      <c r="V2513" s="23" t="e">
        <f>V2512*100/J2512</f>
        <v>#DIV/0!</v>
      </c>
      <c r="W2513" s="23" t="e">
        <f>W2512*100/J2512</f>
        <v>#DIV/0!</v>
      </c>
      <c r="X2513" s="23" t="e">
        <f>X2512*100/J2512</f>
        <v>#DIV/0!</v>
      </c>
      <c r="Y2513" s="23" t="e">
        <f>Y2512*100/J2512</f>
        <v>#DIV/0!</v>
      </c>
      <c r="Z2513" s="152"/>
      <c r="AA2513" s="152"/>
      <c r="AB2513" s="152"/>
      <c r="AC2513" s="152"/>
      <c r="AD2513" s="152"/>
      <c r="AE2513" s="152"/>
      <c r="AG2513" s="107">
        <f t="shared" si="1511"/>
        <v>0</v>
      </c>
      <c r="AH2513" s="107">
        <f t="shared" si="1512"/>
        <v>0</v>
      </c>
      <c r="AI2513" s="107" t="e">
        <f t="shared" si="1495"/>
        <v>#DIV/0!</v>
      </c>
    </row>
    <row r="2514" spans="1:35" hidden="1" x14ac:dyDescent="0.25">
      <c r="A2514" s="306"/>
      <c r="AG2514" s="107">
        <f t="shared" si="1511"/>
        <v>0</v>
      </c>
      <c r="AH2514" s="107">
        <f t="shared" si="1512"/>
        <v>0</v>
      </c>
      <c r="AI2514" s="107">
        <f t="shared" si="1495"/>
        <v>0</v>
      </c>
    </row>
    <row r="2515" spans="1:35" hidden="1" x14ac:dyDescent="0.25">
      <c r="A2515" s="306"/>
      <c r="AG2515" s="107">
        <f t="shared" si="1511"/>
        <v>0</v>
      </c>
      <c r="AH2515" s="107">
        <f t="shared" si="1512"/>
        <v>0</v>
      </c>
      <c r="AI2515" s="107">
        <f t="shared" si="1495"/>
        <v>0</v>
      </c>
    </row>
    <row r="2516" spans="1:35" ht="15.75" hidden="1" x14ac:dyDescent="0.25">
      <c r="A2516" s="306"/>
      <c r="D2516" s="171" t="s">
        <v>242</v>
      </c>
      <c r="E2516" s="171"/>
      <c r="F2516" s="171"/>
      <c r="G2516" s="163"/>
      <c r="H2516" s="163"/>
      <c r="I2516" s="163"/>
      <c r="AG2516" s="107">
        <f t="shared" si="1511"/>
        <v>0</v>
      </c>
      <c r="AH2516" s="107">
        <f t="shared" si="1512"/>
        <v>0</v>
      </c>
      <c r="AI2516" s="107">
        <f t="shared" si="1495"/>
        <v>0</v>
      </c>
    </row>
    <row r="2517" spans="1:35" ht="15.75" hidden="1" x14ac:dyDescent="0.25">
      <c r="A2517" s="306"/>
      <c r="B2517" s="252" t="s">
        <v>0</v>
      </c>
      <c r="C2517" s="271" t="s">
        <v>9</v>
      </c>
      <c r="D2517" s="272" t="s">
        <v>38</v>
      </c>
      <c r="E2517" s="273"/>
      <c r="F2517" s="272" t="s">
        <v>39</v>
      </c>
      <c r="G2517" s="274"/>
      <c r="H2517" s="274"/>
      <c r="I2517" s="273"/>
      <c r="J2517" s="275" t="s">
        <v>10</v>
      </c>
      <c r="K2517" s="275" t="s">
        <v>3</v>
      </c>
      <c r="L2517" s="275"/>
      <c r="M2517" s="275"/>
      <c r="N2517" s="275" t="s">
        <v>7</v>
      </c>
      <c r="O2517" s="275"/>
      <c r="P2517" s="275"/>
      <c r="Q2517" s="275" t="s">
        <v>4</v>
      </c>
      <c r="R2517" s="275"/>
      <c r="S2517" s="275"/>
      <c r="T2517" s="275" t="s">
        <v>8</v>
      </c>
      <c r="U2517" s="275"/>
      <c r="V2517" s="275"/>
      <c r="W2517" s="275" t="s">
        <v>5</v>
      </c>
      <c r="X2517" s="275"/>
      <c r="Y2517" s="275"/>
      <c r="Z2517" s="276" t="s">
        <v>36</v>
      </c>
      <c r="AA2517" s="277"/>
      <c r="AB2517" s="277"/>
      <c r="AC2517" s="277"/>
      <c r="AD2517" s="277"/>
      <c r="AE2517" s="278"/>
      <c r="AG2517" s="107" t="e">
        <f t="shared" si="1511"/>
        <v>#VALUE!</v>
      </c>
      <c r="AH2517" s="107">
        <f t="shared" si="1512"/>
        <v>0</v>
      </c>
      <c r="AI2517" s="107" t="e">
        <f t="shared" si="1495"/>
        <v>#VALUE!</v>
      </c>
    </row>
    <row r="2518" spans="1:35" ht="63" hidden="1" x14ac:dyDescent="0.25">
      <c r="A2518" s="306"/>
      <c r="B2518" s="252"/>
      <c r="C2518" s="271"/>
      <c r="D2518" s="153" t="s">
        <v>24</v>
      </c>
      <c r="E2518" s="153" t="s">
        <v>40</v>
      </c>
      <c r="F2518" s="153" t="s">
        <v>25</v>
      </c>
      <c r="G2518" s="153" t="s">
        <v>26</v>
      </c>
      <c r="H2518" s="153" t="s">
        <v>41</v>
      </c>
      <c r="I2518" s="153" t="s">
        <v>27</v>
      </c>
      <c r="J2518" s="275"/>
      <c r="K2518" s="153" t="s">
        <v>12</v>
      </c>
      <c r="L2518" s="153" t="s">
        <v>13</v>
      </c>
      <c r="M2518" s="153" t="s">
        <v>14</v>
      </c>
      <c r="N2518" s="153" t="s">
        <v>12</v>
      </c>
      <c r="O2518" s="153" t="s">
        <v>13</v>
      </c>
      <c r="P2518" s="153" t="s">
        <v>14</v>
      </c>
      <c r="Q2518" s="153" t="s">
        <v>12</v>
      </c>
      <c r="R2518" s="153" t="s">
        <v>13</v>
      </c>
      <c r="S2518" s="153" t="s">
        <v>14</v>
      </c>
      <c r="T2518" s="153" t="s">
        <v>12</v>
      </c>
      <c r="U2518" s="153" t="s">
        <v>13</v>
      </c>
      <c r="V2518" s="153" t="s">
        <v>14</v>
      </c>
      <c r="W2518" s="153" t="s">
        <v>12</v>
      </c>
      <c r="X2518" s="153" t="s">
        <v>13</v>
      </c>
      <c r="Y2518" s="153" t="s">
        <v>13</v>
      </c>
      <c r="Z2518" s="153" t="s">
        <v>12</v>
      </c>
      <c r="AA2518" s="153" t="s">
        <v>35</v>
      </c>
      <c r="AB2518" s="153" t="s">
        <v>13</v>
      </c>
      <c r="AC2518" s="153" t="s">
        <v>35</v>
      </c>
      <c r="AD2518" s="153" t="s">
        <v>13</v>
      </c>
      <c r="AE2518" s="153" t="s">
        <v>35</v>
      </c>
      <c r="AG2518" s="107" t="e">
        <f t="shared" si="1511"/>
        <v>#VALUE!</v>
      </c>
      <c r="AH2518" s="107" t="e">
        <f t="shared" si="1512"/>
        <v>#VALUE!</v>
      </c>
      <c r="AI2518" s="107" t="e">
        <f t="shared" si="1495"/>
        <v>#VALUE!</v>
      </c>
    </row>
    <row r="2519" spans="1:35" ht="15.75" hidden="1" x14ac:dyDescent="0.25">
      <c r="A2519" s="306"/>
      <c r="B2519" s="77">
        <v>1</v>
      </c>
      <c r="C2519" s="6" t="s">
        <v>29</v>
      </c>
      <c r="D2519" s="153"/>
      <c r="E2519" s="153"/>
      <c r="F2519" s="153"/>
      <c r="G2519" s="153"/>
      <c r="H2519" s="153"/>
      <c r="I2519" s="153"/>
      <c r="J2519" s="7"/>
      <c r="K2519" s="7"/>
      <c r="L2519" s="7"/>
      <c r="M2519" s="7"/>
      <c r="N2519" s="152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152">
        <f t="shared" ref="Z2519:Z2524" si="1520">(K2519+N2519+Q2519+T2519+W2519)/5</f>
        <v>0</v>
      </c>
      <c r="AA2519" s="152" t="e">
        <f t="shared" ref="AA2519:AA2525" si="1521">Z2519*100/J2519</f>
        <v>#DIV/0!</v>
      </c>
      <c r="AB2519" s="152">
        <f t="shared" ref="AB2519:AB2525" si="1522">(L2519+O2519+R2519+U2519+X2519)/5</f>
        <v>0</v>
      </c>
      <c r="AC2519" s="152" t="e">
        <f t="shared" ref="AC2519:AC2525" si="1523">AB2519*100/J2519</f>
        <v>#DIV/0!</v>
      </c>
      <c r="AD2519" s="152">
        <f t="shared" ref="AD2519:AD2525" si="1524">(M2519+P2519+S2519+V2519+Y2519)/5</f>
        <v>0</v>
      </c>
      <c r="AE2519" s="152" t="e">
        <f t="shared" ref="AE2519:AE2525" si="1525">AD2519*100/J2519</f>
        <v>#DIV/0!</v>
      </c>
      <c r="AG2519" s="107">
        <f t="shared" si="1511"/>
        <v>0</v>
      </c>
      <c r="AH2519" s="107" t="e">
        <f t="shared" si="1512"/>
        <v>#DIV/0!</v>
      </c>
      <c r="AI2519" s="107">
        <f t="shared" si="1495"/>
        <v>0</v>
      </c>
    </row>
    <row r="2520" spans="1:35" ht="15.75" hidden="1" x14ac:dyDescent="0.25">
      <c r="A2520" s="306"/>
      <c r="B2520" s="77">
        <v>2</v>
      </c>
      <c r="C2520" s="5" t="s">
        <v>30</v>
      </c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152">
        <f t="shared" si="1520"/>
        <v>0</v>
      </c>
      <c r="AA2520" s="152" t="e">
        <f t="shared" si="1521"/>
        <v>#DIV/0!</v>
      </c>
      <c r="AB2520" s="152">
        <f t="shared" si="1522"/>
        <v>0</v>
      </c>
      <c r="AC2520" s="152" t="e">
        <f t="shared" si="1523"/>
        <v>#DIV/0!</v>
      </c>
      <c r="AD2520" s="152">
        <f t="shared" si="1524"/>
        <v>0</v>
      </c>
      <c r="AE2520" s="152" t="e">
        <f t="shared" si="1525"/>
        <v>#DIV/0!</v>
      </c>
      <c r="AG2520" s="107">
        <f t="shared" si="1511"/>
        <v>0</v>
      </c>
      <c r="AH2520" s="107" t="e">
        <f t="shared" si="1512"/>
        <v>#DIV/0!</v>
      </c>
      <c r="AI2520" s="107">
        <f t="shared" si="1495"/>
        <v>0</v>
      </c>
    </row>
    <row r="2521" spans="1:35" ht="15.75" hidden="1" x14ac:dyDescent="0.25">
      <c r="A2521" s="306"/>
      <c r="B2521" s="77">
        <v>3</v>
      </c>
      <c r="C2521" s="5" t="s">
        <v>31</v>
      </c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152">
        <f t="shared" si="1520"/>
        <v>0</v>
      </c>
      <c r="AA2521" s="152" t="e">
        <f t="shared" si="1521"/>
        <v>#DIV/0!</v>
      </c>
      <c r="AB2521" s="152">
        <f t="shared" si="1522"/>
        <v>0</v>
      </c>
      <c r="AC2521" s="152" t="e">
        <f t="shared" si="1523"/>
        <v>#DIV/0!</v>
      </c>
      <c r="AD2521" s="152">
        <f t="shared" si="1524"/>
        <v>0</v>
      </c>
      <c r="AE2521" s="152" t="e">
        <f t="shared" si="1525"/>
        <v>#DIV/0!</v>
      </c>
      <c r="AG2521" s="107">
        <f t="shared" si="1511"/>
        <v>0</v>
      </c>
      <c r="AH2521" s="107" t="e">
        <f t="shared" si="1512"/>
        <v>#DIV/0!</v>
      </c>
      <c r="AI2521" s="107">
        <f t="shared" si="1495"/>
        <v>0</v>
      </c>
    </row>
    <row r="2522" spans="1:35" s="108" customFormat="1" ht="15.75" hidden="1" x14ac:dyDescent="0.25">
      <c r="A2522" s="306"/>
      <c r="B2522" s="31">
        <v>4</v>
      </c>
      <c r="C2522" s="29" t="s">
        <v>32</v>
      </c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0"/>
      <c r="O2522" s="30"/>
      <c r="P2522" s="30"/>
      <c r="Q2522" s="30"/>
      <c r="R2522" s="30"/>
      <c r="S2522" s="30"/>
      <c r="T2522" s="30"/>
      <c r="U2522" s="30"/>
      <c r="V2522" s="30"/>
      <c r="W2522" s="30"/>
      <c r="X2522" s="30"/>
      <c r="Y2522" s="30"/>
      <c r="Z2522" s="31">
        <f t="shared" si="1520"/>
        <v>0</v>
      </c>
      <c r="AA2522" s="32" t="e">
        <f t="shared" si="1521"/>
        <v>#DIV/0!</v>
      </c>
      <c r="AB2522" s="31">
        <f t="shared" si="1522"/>
        <v>0</v>
      </c>
      <c r="AC2522" s="32" t="e">
        <f t="shared" si="1523"/>
        <v>#DIV/0!</v>
      </c>
      <c r="AD2522" s="31">
        <f t="shared" si="1524"/>
        <v>0</v>
      </c>
      <c r="AE2522" s="32" t="e">
        <f t="shared" si="1525"/>
        <v>#DIV/0!</v>
      </c>
      <c r="AG2522" s="107">
        <f t="shared" si="1511"/>
        <v>0</v>
      </c>
      <c r="AH2522" s="107" t="e">
        <f t="shared" si="1512"/>
        <v>#DIV/0!</v>
      </c>
      <c r="AI2522" s="107">
        <f t="shared" si="1495"/>
        <v>0</v>
      </c>
    </row>
    <row r="2523" spans="1:35" ht="15.75" hidden="1" x14ac:dyDescent="0.25">
      <c r="A2523" s="306"/>
      <c r="B2523" s="77">
        <v>5</v>
      </c>
      <c r="C2523" s="5" t="s">
        <v>33</v>
      </c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152">
        <f t="shared" si="1520"/>
        <v>0</v>
      </c>
      <c r="AA2523" s="152" t="e">
        <f t="shared" si="1521"/>
        <v>#DIV/0!</v>
      </c>
      <c r="AB2523" s="152">
        <f t="shared" si="1522"/>
        <v>0</v>
      </c>
      <c r="AC2523" s="152" t="e">
        <f t="shared" si="1523"/>
        <v>#DIV/0!</v>
      </c>
      <c r="AD2523" s="152">
        <f t="shared" si="1524"/>
        <v>0</v>
      </c>
      <c r="AE2523" s="152" t="e">
        <f t="shared" si="1525"/>
        <v>#DIV/0!</v>
      </c>
      <c r="AG2523" s="107">
        <f t="shared" si="1511"/>
        <v>0</v>
      </c>
      <c r="AH2523" s="107" t="e">
        <f t="shared" si="1512"/>
        <v>#DIV/0!</v>
      </c>
      <c r="AI2523" s="107">
        <f t="shared" si="1495"/>
        <v>0</v>
      </c>
    </row>
    <row r="2524" spans="1:35" ht="15.75" hidden="1" x14ac:dyDescent="0.25">
      <c r="A2524" s="306"/>
      <c r="B2524" s="77">
        <v>6</v>
      </c>
      <c r="C2524" s="5" t="s">
        <v>34</v>
      </c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152">
        <f t="shared" si="1520"/>
        <v>0</v>
      </c>
      <c r="AA2524" s="152" t="e">
        <f t="shared" si="1521"/>
        <v>#DIV/0!</v>
      </c>
      <c r="AB2524" s="152">
        <f t="shared" si="1522"/>
        <v>0</v>
      </c>
      <c r="AC2524" s="152" t="e">
        <f t="shared" si="1523"/>
        <v>#DIV/0!</v>
      </c>
      <c r="AD2524" s="152">
        <f t="shared" si="1524"/>
        <v>0</v>
      </c>
      <c r="AE2524" s="152" t="e">
        <f t="shared" si="1525"/>
        <v>#DIV/0!</v>
      </c>
      <c r="AG2524" s="107">
        <f t="shared" si="1511"/>
        <v>0</v>
      </c>
      <c r="AH2524" s="107" t="e">
        <f t="shared" si="1512"/>
        <v>#DIV/0!</v>
      </c>
      <c r="AI2524" s="107">
        <f t="shared" si="1495"/>
        <v>0</v>
      </c>
    </row>
    <row r="2525" spans="1:35" ht="15.75" hidden="1" x14ac:dyDescent="0.25">
      <c r="A2525" s="306"/>
      <c r="B2525" s="21"/>
      <c r="C2525" s="20" t="s">
        <v>1</v>
      </c>
      <c r="D2525" s="151"/>
      <c r="E2525" s="151"/>
      <c r="F2525" s="151"/>
      <c r="G2525" s="151"/>
      <c r="H2525" s="151"/>
      <c r="I2525" s="151"/>
      <c r="J2525" s="7">
        <f>SUM(J2519:J2524)</f>
        <v>0</v>
      </c>
      <c r="K2525" s="7">
        <f t="shared" ref="K2525:Z2525" si="1526">SUM(K2519:K2524)</f>
        <v>0</v>
      </c>
      <c r="L2525" s="7">
        <f t="shared" si="1526"/>
        <v>0</v>
      </c>
      <c r="M2525" s="7">
        <f t="shared" si="1526"/>
        <v>0</v>
      </c>
      <c r="N2525" s="7">
        <f t="shared" si="1526"/>
        <v>0</v>
      </c>
      <c r="O2525" s="7">
        <f t="shared" si="1526"/>
        <v>0</v>
      </c>
      <c r="P2525" s="7">
        <f t="shared" si="1526"/>
        <v>0</v>
      </c>
      <c r="Q2525" s="7">
        <f t="shared" si="1526"/>
        <v>0</v>
      </c>
      <c r="R2525" s="7">
        <f t="shared" si="1526"/>
        <v>0</v>
      </c>
      <c r="S2525" s="7">
        <f t="shared" si="1526"/>
        <v>0</v>
      </c>
      <c r="T2525" s="7">
        <f t="shared" si="1526"/>
        <v>0</v>
      </c>
      <c r="U2525" s="7">
        <f t="shared" si="1526"/>
        <v>0</v>
      </c>
      <c r="V2525" s="7">
        <f t="shared" si="1526"/>
        <v>0</v>
      </c>
      <c r="W2525" s="7">
        <f t="shared" si="1526"/>
        <v>0</v>
      </c>
      <c r="X2525" s="7">
        <f t="shared" si="1526"/>
        <v>0</v>
      </c>
      <c r="Y2525" s="7">
        <f t="shared" si="1526"/>
        <v>0</v>
      </c>
      <c r="Z2525" s="7">
        <f t="shared" si="1526"/>
        <v>0</v>
      </c>
      <c r="AA2525" s="152" t="e">
        <f t="shared" si="1521"/>
        <v>#DIV/0!</v>
      </c>
      <c r="AB2525" s="152">
        <f t="shared" si="1522"/>
        <v>0</v>
      </c>
      <c r="AC2525" s="152" t="e">
        <f t="shared" si="1523"/>
        <v>#DIV/0!</v>
      </c>
      <c r="AD2525" s="152">
        <f t="shared" si="1524"/>
        <v>0</v>
      </c>
      <c r="AE2525" s="152" t="e">
        <f t="shared" si="1525"/>
        <v>#DIV/0!</v>
      </c>
      <c r="AG2525" s="107">
        <f t="shared" si="1511"/>
        <v>0</v>
      </c>
      <c r="AH2525" s="107" t="e">
        <f t="shared" si="1512"/>
        <v>#DIV/0!</v>
      </c>
      <c r="AI2525" s="107">
        <f t="shared" si="1495"/>
        <v>0</v>
      </c>
    </row>
    <row r="2526" spans="1:35" ht="15.75" hidden="1" x14ac:dyDescent="0.25">
      <c r="A2526" s="306"/>
      <c r="B2526" s="21"/>
      <c r="C2526" s="76" t="s">
        <v>11</v>
      </c>
      <c r="D2526" s="149"/>
      <c r="E2526" s="149"/>
      <c r="F2526" s="149"/>
      <c r="G2526" s="149"/>
      <c r="H2526" s="149"/>
      <c r="I2526" s="149"/>
      <c r="J2526" s="147" t="e">
        <f>J2525*100/J2525</f>
        <v>#DIV/0!</v>
      </c>
      <c r="K2526" s="22" t="e">
        <f>K2525*100/J2525</f>
        <v>#DIV/0!</v>
      </c>
      <c r="L2526" s="23" t="e">
        <f>L2525*10/J2525</f>
        <v>#DIV/0!</v>
      </c>
      <c r="M2526" s="23" t="e">
        <f>M2525*100/J2525</f>
        <v>#DIV/0!</v>
      </c>
      <c r="N2526" s="23" t="e">
        <f>N2525*100/J2525</f>
        <v>#DIV/0!</v>
      </c>
      <c r="O2526" s="23" t="e">
        <f>O2525*100/J2525</f>
        <v>#DIV/0!</v>
      </c>
      <c r="P2526" s="23" t="e">
        <f>P2525*100/J2525</f>
        <v>#DIV/0!</v>
      </c>
      <c r="Q2526" s="23" t="e">
        <f>Q2525*100/J2525</f>
        <v>#DIV/0!</v>
      </c>
      <c r="R2526" s="23" t="e">
        <f>R2525*100/J2525</f>
        <v>#DIV/0!</v>
      </c>
      <c r="S2526" s="23" t="e">
        <f>S2525*100/J2525</f>
        <v>#DIV/0!</v>
      </c>
      <c r="T2526" s="23" t="e">
        <f>T2525*100/J2525</f>
        <v>#DIV/0!</v>
      </c>
      <c r="U2526" s="23" t="e">
        <f>U2525*100/J2525</f>
        <v>#DIV/0!</v>
      </c>
      <c r="V2526" s="23" t="e">
        <f>V2525*100/J2525</f>
        <v>#DIV/0!</v>
      </c>
      <c r="W2526" s="23" t="e">
        <f>W2525*100/J2525</f>
        <v>#DIV/0!</v>
      </c>
      <c r="X2526" s="23" t="e">
        <f>X2525*100/J2525</f>
        <v>#DIV/0!</v>
      </c>
      <c r="Y2526" s="23" t="e">
        <f>Y2525*100/J2525</f>
        <v>#DIV/0!</v>
      </c>
      <c r="Z2526" s="152"/>
      <c r="AA2526" s="152"/>
      <c r="AB2526" s="152"/>
      <c r="AC2526" s="152"/>
      <c r="AD2526" s="152"/>
      <c r="AE2526" s="152"/>
      <c r="AG2526" s="107">
        <f t="shared" si="1511"/>
        <v>0</v>
      </c>
      <c r="AH2526" s="107">
        <f t="shared" si="1512"/>
        <v>0</v>
      </c>
      <c r="AI2526" s="107" t="e">
        <f t="shared" si="1495"/>
        <v>#DIV/0!</v>
      </c>
    </row>
    <row r="2527" spans="1:35" hidden="1" x14ac:dyDescent="0.25">
      <c r="A2527" s="306"/>
      <c r="AG2527" s="107">
        <f t="shared" si="1511"/>
        <v>0</v>
      </c>
      <c r="AH2527" s="107">
        <f t="shared" si="1512"/>
        <v>0</v>
      </c>
      <c r="AI2527" s="107">
        <f t="shared" si="1495"/>
        <v>0</v>
      </c>
    </row>
    <row r="2528" spans="1:35" hidden="1" x14ac:dyDescent="0.25">
      <c r="A2528" s="306"/>
      <c r="AG2528" s="107">
        <f t="shared" si="1511"/>
        <v>0</v>
      </c>
      <c r="AH2528" s="107">
        <f t="shared" si="1512"/>
        <v>0</v>
      </c>
      <c r="AI2528" s="107">
        <f t="shared" si="1495"/>
        <v>0</v>
      </c>
    </row>
    <row r="2529" spans="1:35" ht="15.75" hidden="1" x14ac:dyDescent="0.25">
      <c r="A2529" s="306"/>
      <c r="D2529" s="171" t="s">
        <v>243</v>
      </c>
      <c r="E2529" s="171"/>
      <c r="F2529" s="171"/>
      <c r="G2529" s="163"/>
      <c r="H2529" s="163"/>
      <c r="I2529" s="163"/>
      <c r="AG2529" s="107">
        <f t="shared" si="1511"/>
        <v>0</v>
      </c>
      <c r="AH2529" s="107">
        <f t="shared" si="1512"/>
        <v>0</v>
      </c>
      <c r="AI2529" s="107">
        <f t="shared" si="1495"/>
        <v>0</v>
      </c>
    </row>
    <row r="2530" spans="1:35" ht="15.75" hidden="1" x14ac:dyDescent="0.25">
      <c r="A2530" s="306"/>
      <c r="B2530" s="252" t="s">
        <v>0</v>
      </c>
      <c r="C2530" s="271" t="s">
        <v>9</v>
      </c>
      <c r="D2530" s="272" t="s">
        <v>38</v>
      </c>
      <c r="E2530" s="273"/>
      <c r="F2530" s="272" t="s">
        <v>39</v>
      </c>
      <c r="G2530" s="274"/>
      <c r="H2530" s="274"/>
      <c r="I2530" s="273"/>
      <c r="J2530" s="275" t="s">
        <v>10</v>
      </c>
      <c r="K2530" s="275" t="s">
        <v>3</v>
      </c>
      <c r="L2530" s="275"/>
      <c r="M2530" s="275"/>
      <c r="N2530" s="275" t="s">
        <v>7</v>
      </c>
      <c r="O2530" s="275"/>
      <c r="P2530" s="275"/>
      <c r="Q2530" s="275" t="s">
        <v>4</v>
      </c>
      <c r="R2530" s="275"/>
      <c r="S2530" s="275"/>
      <c r="T2530" s="275" t="s">
        <v>8</v>
      </c>
      <c r="U2530" s="275"/>
      <c r="V2530" s="275"/>
      <c r="W2530" s="275" t="s">
        <v>5</v>
      </c>
      <c r="X2530" s="275"/>
      <c r="Y2530" s="275"/>
      <c r="Z2530" s="276" t="s">
        <v>36</v>
      </c>
      <c r="AA2530" s="277"/>
      <c r="AB2530" s="277"/>
      <c r="AC2530" s="277"/>
      <c r="AD2530" s="277"/>
      <c r="AE2530" s="278"/>
      <c r="AG2530" s="107" t="e">
        <f t="shared" si="1511"/>
        <v>#VALUE!</v>
      </c>
      <c r="AH2530" s="107">
        <f t="shared" si="1512"/>
        <v>0</v>
      </c>
      <c r="AI2530" s="107" t="e">
        <f t="shared" si="1495"/>
        <v>#VALUE!</v>
      </c>
    </row>
    <row r="2531" spans="1:35" ht="63" hidden="1" x14ac:dyDescent="0.25">
      <c r="A2531" s="306"/>
      <c r="B2531" s="252"/>
      <c r="C2531" s="271"/>
      <c r="D2531" s="153" t="s">
        <v>24</v>
      </c>
      <c r="E2531" s="153" t="s">
        <v>40</v>
      </c>
      <c r="F2531" s="153" t="s">
        <v>25</v>
      </c>
      <c r="G2531" s="153" t="s">
        <v>26</v>
      </c>
      <c r="H2531" s="153" t="s">
        <v>41</v>
      </c>
      <c r="I2531" s="153" t="s">
        <v>27</v>
      </c>
      <c r="J2531" s="275"/>
      <c r="K2531" s="153" t="s">
        <v>12</v>
      </c>
      <c r="L2531" s="153" t="s">
        <v>13</v>
      </c>
      <c r="M2531" s="153" t="s">
        <v>14</v>
      </c>
      <c r="N2531" s="153" t="s">
        <v>12</v>
      </c>
      <c r="O2531" s="153" t="s">
        <v>13</v>
      </c>
      <c r="P2531" s="153" t="s">
        <v>14</v>
      </c>
      <c r="Q2531" s="153" t="s">
        <v>12</v>
      </c>
      <c r="R2531" s="153" t="s">
        <v>13</v>
      </c>
      <c r="S2531" s="153" t="s">
        <v>14</v>
      </c>
      <c r="T2531" s="153" t="s">
        <v>12</v>
      </c>
      <c r="U2531" s="153" t="s">
        <v>13</v>
      </c>
      <c r="V2531" s="153" t="s">
        <v>14</v>
      </c>
      <c r="W2531" s="153" t="s">
        <v>12</v>
      </c>
      <c r="X2531" s="153" t="s">
        <v>13</v>
      </c>
      <c r="Y2531" s="153" t="s">
        <v>13</v>
      </c>
      <c r="Z2531" s="153" t="s">
        <v>12</v>
      </c>
      <c r="AA2531" s="153" t="s">
        <v>35</v>
      </c>
      <c r="AB2531" s="153" t="s">
        <v>13</v>
      </c>
      <c r="AC2531" s="153" t="s">
        <v>35</v>
      </c>
      <c r="AD2531" s="153" t="s">
        <v>13</v>
      </c>
      <c r="AE2531" s="153" t="s">
        <v>35</v>
      </c>
      <c r="AG2531" s="107" t="e">
        <f t="shared" si="1511"/>
        <v>#VALUE!</v>
      </c>
      <c r="AH2531" s="107" t="e">
        <f t="shared" si="1512"/>
        <v>#VALUE!</v>
      </c>
      <c r="AI2531" s="107" t="e">
        <f t="shared" si="1495"/>
        <v>#VALUE!</v>
      </c>
    </row>
    <row r="2532" spans="1:35" ht="15.75" hidden="1" x14ac:dyDescent="0.25">
      <c r="A2532" s="306"/>
      <c r="B2532" s="77">
        <v>1</v>
      </c>
      <c r="C2532" s="6" t="s">
        <v>29</v>
      </c>
      <c r="D2532" s="153"/>
      <c r="E2532" s="153"/>
      <c r="F2532" s="153"/>
      <c r="G2532" s="153"/>
      <c r="H2532" s="153"/>
      <c r="I2532" s="153"/>
      <c r="J2532" s="7"/>
      <c r="K2532" s="7"/>
      <c r="L2532" s="7"/>
      <c r="M2532" s="7"/>
      <c r="N2532" s="152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152">
        <f t="shared" ref="Z2532:Z2537" si="1527">(K2532+N2532+Q2532+T2532+W2532)/5</f>
        <v>0</v>
      </c>
      <c r="AA2532" s="152" t="e">
        <f t="shared" ref="AA2532:AA2538" si="1528">Z2532*100/J2532</f>
        <v>#DIV/0!</v>
      </c>
      <c r="AB2532" s="152">
        <f t="shared" ref="AB2532:AB2538" si="1529">(L2532+O2532+R2532+U2532+X2532)/5</f>
        <v>0</v>
      </c>
      <c r="AC2532" s="152" t="e">
        <f t="shared" ref="AC2532:AC2538" si="1530">AB2532*100/J2532</f>
        <v>#DIV/0!</v>
      </c>
      <c r="AD2532" s="152">
        <f t="shared" ref="AD2532:AD2538" si="1531">(M2532+P2532+S2532+V2532+Y2532)/5</f>
        <v>0</v>
      </c>
      <c r="AE2532" s="152" t="e">
        <f t="shared" ref="AE2532:AE2538" si="1532">AD2532*100/J2532</f>
        <v>#DIV/0!</v>
      </c>
      <c r="AG2532" s="107">
        <f t="shared" si="1511"/>
        <v>0</v>
      </c>
      <c r="AH2532" s="107" t="e">
        <f t="shared" si="1512"/>
        <v>#DIV/0!</v>
      </c>
      <c r="AI2532" s="107">
        <f t="shared" si="1495"/>
        <v>0</v>
      </c>
    </row>
    <row r="2533" spans="1:35" ht="15.75" hidden="1" x14ac:dyDescent="0.25">
      <c r="A2533" s="306"/>
      <c r="B2533" s="77">
        <v>2</v>
      </c>
      <c r="C2533" s="5" t="s">
        <v>30</v>
      </c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152">
        <f t="shared" si="1527"/>
        <v>0</v>
      </c>
      <c r="AA2533" s="152" t="e">
        <f t="shared" si="1528"/>
        <v>#DIV/0!</v>
      </c>
      <c r="AB2533" s="152">
        <f t="shared" si="1529"/>
        <v>0</v>
      </c>
      <c r="AC2533" s="152" t="e">
        <f t="shared" si="1530"/>
        <v>#DIV/0!</v>
      </c>
      <c r="AD2533" s="152">
        <f t="shared" si="1531"/>
        <v>0</v>
      </c>
      <c r="AE2533" s="152" t="e">
        <f t="shared" si="1532"/>
        <v>#DIV/0!</v>
      </c>
      <c r="AG2533" s="107">
        <f t="shared" si="1511"/>
        <v>0</v>
      </c>
      <c r="AH2533" s="107" t="e">
        <f t="shared" si="1512"/>
        <v>#DIV/0!</v>
      </c>
      <c r="AI2533" s="107">
        <f t="shared" si="1495"/>
        <v>0</v>
      </c>
    </row>
    <row r="2534" spans="1:35" ht="15.75" hidden="1" x14ac:dyDescent="0.25">
      <c r="A2534" s="306"/>
      <c r="B2534" s="77">
        <v>3</v>
      </c>
      <c r="C2534" s="5" t="s">
        <v>31</v>
      </c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152">
        <f t="shared" si="1527"/>
        <v>0</v>
      </c>
      <c r="AA2534" s="152" t="e">
        <f t="shared" si="1528"/>
        <v>#DIV/0!</v>
      </c>
      <c r="AB2534" s="152">
        <f t="shared" si="1529"/>
        <v>0</v>
      </c>
      <c r="AC2534" s="152" t="e">
        <f t="shared" si="1530"/>
        <v>#DIV/0!</v>
      </c>
      <c r="AD2534" s="152">
        <f t="shared" si="1531"/>
        <v>0</v>
      </c>
      <c r="AE2534" s="152" t="e">
        <f t="shared" si="1532"/>
        <v>#DIV/0!</v>
      </c>
      <c r="AG2534" s="107">
        <f t="shared" si="1511"/>
        <v>0</v>
      </c>
      <c r="AH2534" s="107" t="e">
        <f t="shared" si="1512"/>
        <v>#DIV/0!</v>
      </c>
      <c r="AI2534" s="107">
        <f t="shared" ref="AI2534:AI2597" si="1533">AG2534-J2534</f>
        <v>0</v>
      </c>
    </row>
    <row r="2535" spans="1:35" s="108" customFormat="1" ht="15.75" hidden="1" x14ac:dyDescent="0.25">
      <c r="A2535" s="306"/>
      <c r="B2535" s="31">
        <v>4</v>
      </c>
      <c r="C2535" s="29" t="s">
        <v>32</v>
      </c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0"/>
      <c r="O2535" s="30"/>
      <c r="P2535" s="30"/>
      <c r="Q2535" s="30"/>
      <c r="R2535" s="30"/>
      <c r="S2535" s="30"/>
      <c r="T2535" s="30"/>
      <c r="U2535" s="30"/>
      <c r="V2535" s="30"/>
      <c r="W2535" s="30"/>
      <c r="X2535" s="30"/>
      <c r="Y2535" s="30"/>
      <c r="Z2535" s="31">
        <f t="shared" si="1527"/>
        <v>0</v>
      </c>
      <c r="AA2535" s="32" t="e">
        <f t="shared" si="1528"/>
        <v>#DIV/0!</v>
      </c>
      <c r="AB2535" s="31">
        <f t="shared" si="1529"/>
        <v>0</v>
      </c>
      <c r="AC2535" s="32" t="e">
        <f t="shared" si="1530"/>
        <v>#DIV/0!</v>
      </c>
      <c r="AD2535" s="31">
        <f t="shared" si="1531"/>
        <v>0</v>
      </c>
      <c r="AE2535" s="32" t="e">
        <f t="shared" si="1532"/>
        <v>#DIV/0!</v>
      </c>
      <c r="AG2535" s="107">
        <f t="shared" si="1511"/>
        <v>0</v>
      </c>
      <c r="AH2535" s="107" t="e">
        <f t="shared" si="1512"/>
        <v>#DIV/0!</v>
      </c>
      <c r="AI2535" s="107">
        <f t="shared" si="1533"/>
        <v>0</v>
      </c>
    </row>
    <row r="2536" spans="1:35" ht="15.75" hidden="1" x14ac:dyDescent="0.25">
      <c r="A2536" s="306"/>
      <c r="B2536" s="77">
        <v>5</v>
      </c>
      <c r="C2536" s="5" t="s">
        <v>33</v>
      </c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152">
        <f t="shared" si="1527"/>
        <v>0</v>
      </c>
      <c r="AA2536" s="152" t="e">
        <f t="shared" si="1528"/>
        <v>#DIV/0!</v>
      </c>
      <c r="AB2536" s="152">
        <f t="shared" si="1529"/>
        <v>0</v>
      </c>
      <c r="AC2536" s="152" t="e">
        <f t="shared" si="1530"/>
        <v>#DIV/0!</v>
      </c>
      <c r="AD2536" s="152">
        <f t="shared" si="1531"/>
        <v>0</v>
      </c>
      <c r="AE2536" s="152" t="e">
        <f t="shared" si="1532"/>
        <v>#DIV/0!</v>
      </c>
      <c r="AG2536" s="107">
        <f t="shared" si="1511"/>
        <v>0</v>
      </c>
      <c r="AH2536" s="107" t="e">
        <f t="shared" si="1512"/>
        <v>#DIV/0!</v>
      </c>
      <c r="AI2536" s="107">
        <f t="shared" si="1533"/>
        <v>0</v>
      </c>
    </row>
    <row r="2537" spans="1:35" ht="15.75" hidden="1" x14ac:dyDescent="0.25">
      <c r="A2537" s="306"/>
      <c r="B2537" s="77">
        <v>6</v>
      </c>
      <c r="C2537" s="5" t="s">
        <v>34</v>
      </c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152">
        <f t="shared" si="1527"/>
        <v>0</v>
      </c>
      <c r="AA2537" s="152" t="e">
        <f t="shared" si="1528"/>
        <v>#DIV/0!</v>
      </c>
      <c r="AB2537" s="152">
        <f t="shared" si="1529"/>
        <v>0</v>
      </c>
      <c r="AC2537" s="152" t="e">
        <f t="shared" si="1530"/>
        <v>#DIV/0!</v>
      </c>
      <c r="AD2537" s="152">
        <f t="shared" si="1531"/>
        <v>0</v>
      </c>
      <c r="AE2537" s="152" t="e">
        <f t="shared" si="1532"/>
        <v>#DIV/0!</v>
      </c>
      <c r="AG2537" s="107">
        <f t="shared" si="1511"/>
        <v>0</v>
      </c>
      <c r="AH2537" s="107" t="e">
        <f t="shared" si="1512"/>
        <v>#DIV/0!</v>
      </c>
      <c r="AI2537" s="107">
        <f t="shared" si="1533"/>
        <v>0</v>
      </c>
    </row>
    <row r="2538" spans="1:35" ht="15.75" hidden="1" x14ac:dyDescent="0.25">
      <c r="A2538" s="306"/>
      <c r="B2538" s="21"/>
      <c r="C2538" s="20" t="s">
        <v>1</v>
      </c>
      <c r="D2538" s="151"/>
      <c r="E2538" s="151"/>
      <c r="F2538" s="151"/>
      <c r="G2538" s="151"/>
      <c r="H2538" s="151"/>
      <c r="I2538" s="151"/>
      <c r="J2538" s="7">
        <f>SUM(J2532:J2537)</f>
        <v>0</v>
      </c>
      <c r="K2538" s="7">
        <f t="shared" ref="K2538:Z2538" si="1534">SUM(K2532:K2537)</f>
        <v>0</v>
      </c>
      <c r="L2538" s="7">
        <f t="shared" si="1534"/>
        <v>0</v>
      </c>
      <c r="M2538" s="7">
        <f t="shared" si="1534"/>
        <v>0</v>
      </c>
      <c r="N2538" s="7">
        <f t="shared" si="1534"/>
        <v>0</v>
      </c>
      <c r="O2538" s="7">
        <f t="shared" si="1534"/>
        <v>0</v>
      </c>
      <c r="P2538" s="7">
        <f t="shared" si="1534"/>
        <v>0</v>
      </c>
      <c r="Q2538" s="7">
        <f t="shared" si="1534"/>
        <v>0</v>
      </c>
      <c r="R2538" s="7">
        <f t="shared" si="1534"/>
        <v>0</v>
      </c>
      <c r="S2538" s="7">
        <f t="shared" si="1534"/>
        <v>0</v>
      </c>
      <c r="T2538" s="7">
        <f t="shared" si="1534"/>
        <v>0</v>
      </c>
      <c r="U2538" s="7">
        <f t="shared" si="1534"/>
        <v>0</v>
      </c>
      <c r="V2538" s="7">
        <f t="shared" si="1534"/>
        <v>0</v>
      </c>
      <c r="W2538" s="7">
        <f t="shared" si="1534"/>
        <v>0</v>
      </c>
      <c r="X2538" s="7">
        <f t="shared" si="1534"/>
        <v>0</v>
      </c>
      <c r="Y2538" s="7">
        <f t="shared" si="1534"/>
        <v>0</v>
      </c>
      <c r="Z2538" s="7">
        <f t="shared" si="1534"/>
        <v>0</v>
      </c>
      <c r="AA2538" s="152" t="e">
        <f t="shared" si="1528"/>
        <v>#DIV/0!</v>
      </c>
      <c r="AB2538" s="152">
        <f t="shared" si="1529"/>
        <v>0</v>
      </c>
      <c r="AC2538" s="152" t="e">
        <f t="shared" si="1530"/>
        <v>#DIV/0!</v>
      </c>
      <c r="AD2538" s="152">
        <f t="shared" si="1531"/>
        <v>0</v>
      </c>
      <c r="AE2538" s="152" t="e">
        <f t="shared" si="1532"/>
        <v>#DIV/0!</v>
      </c>
      <c r="AG2538" s="107">
        <f t="shared" si="1511"/>
        <v>0</v>
      </c>
      <c r="AH2538" s="107" t="e">
        <f t="shared" si="1512"/>
        <v>#DIV/0!</v>
      </c>
      <c r="AI2538" s="107">
        <f t="shared" si="1533"/>
        <v>0</v>
      </c>
    </row>
    <row r="2539" spans="1:35" ht="15.75" hidden="1" x14ac:dyDescent="0.25">
      <c r="A2539" s="306"/>
      <c r="B2539" s="21"/>
      <c r="C2539" s="76" t="s">
        <v>11</v>
      </c>
      <c r="D2539" s="149"/>
      <c r="E2539" s="149"/>
      <c r="F2539" s="149"/>
      <c r="G2539" s="149"/>
      <c r="H2539" s="149"/>
      <c r="I2539" s="149"/>
      <c r="J2539" s="147" t="e">
        <f>J2538*100/J2538</f>
        <v>#DIV/0!</v>
      </c>
      <c r="K2539" s="22" t="e">
        <f>K2538*100/J2538</f>
        <v>#DIV/0!</v>
      </c>
      <c r="L2539" s="23" t="e">
        <f>L2538*10/J2538</f>
        <v>#DIV/0!</v>
      </c>
      <c r="M2539" s="23" t="e">
        <f>M2538*100/J2538</f>
        <v>#DIV/0!</v>
      </c>
      <c r="N2539" s="23" t="e">
        <f>N2538*100/J2538</f>
        <v>#DIV/0!</v>
      </c>
      <c r="O2539" s="23" t="e">
        <f>O2538*100/J2538</f>
        <v>#DIV/0!</v>
      </c>
      <c r="P2539" s="23" t="e">
        <f>P2538*100/J2538</f>
        <v>#DIV/0!</v>
      </c>
      <c r="Q2539" s="23" t="e">
        <f>Q2538*100/J2538</f>
        <v>#DIV/0!</v>
      </c>
      <c r="R2539" s="23" t="e">
        <f>R2538*100/J2538</f>
        <v>#DIV/0!</v>
      </c>
      <c r="S2539" s="23" t="e">
        <f>S2538*100/J2538</f>
        <v>#DIV/0!</v>
      </c>
      <c r="T2539" s="23" t="e">
        <f>T2538*100/J2538</f>
        <v>#DIV/0!</v>
      </c>
      <c r="U2539" s="23" t="e">
        <f>U2538*100/J2538</f>
        <v>#DIV/0!</v>
      </c>
      <c r="V2539" s="23" t="e">
        <f>V2538*100/J2538</f>
        <v>#DIV/0!</v>
      </c>
      <c r="W2539" s="23" t="e">
        <f>W2538*100/J2538</f>
        <v>#DIV/0!</v>
      </c>
      <c r="X2539" s="23" t="e">
        <f>X2538*100/J2538</f>
        <v>#DIV/0!</v>
      </c>
      <c r="Y2539" s="23" t="e">
        <f>Y2538*100/J2538</f>
        <v>#DIV/0!</v>
      </c>
      <c r="Z2539" s="152"/>
      <c r="AA2539" s="152"/>
      <c r="AB2539" s="152"/>
      <c r="AC2539" s="152"/>
      <c r="AD2539" s="152"/>
      <c r="AE2539" s="152"/>
      <c r="AG2539" s="107">
        <f t="shared" si="1511"/>
        <v>0</v>
      </c>
      <c r="AH2539" s="107">
        <f t="shared" si="1512"/>
        <v>0</v>
      </c>
      <c r="AI2539" s="107" t="e">
        <f t="shared" si="1533"/>
        <v>#DIV/0!</v>
      </c>
    </row>
    <row r="2540" spans="1:35" hidden="1" x14ac:dyDescent="0.25">
      <c r="A2540" s="306"/>
      <c r="AG2540" s="107">
        <f t="shared" si="1511"/>
        <v>0</v>
      </c>
      <c r="AH2540" s="107">
        <f t="shared" si="1512"/>
        <v>0</v>
      </c>
      <c r="AI2540" s="107">
        <f t="shared" si="1533"/>
        <v>0</v>
      </c>
    </row>
    <row r="2541" spans="1:35" hidden="1" x14ac:dyDescent="0.25">
      <c r="A2541" s="306"/>
      <c r="AG2541" s="107">
        <f t="shared" si="1511"/>
        <v>0</v>
      </c>
      <c r="AH2541" s="107">
        <f t="shared" si="1512"/>
        <v>0</v>
      </c>
      <c r="AI2541" s="107">
        <f t="shared" si="1533"/>
        <v>0</v>
      </c>
    </row>
    <row r="2542" spans="1:35" ht="15.75" hidden="1" x14ac:dyDescent="0.25">
      <c r="A2542" s="306"/>
      <c r="D2542" s="171" t="s">
        <v>244</v>
      </c>
      <c r="E2542" s="171"/>
      <c r="F2542" s="171"/>
      <c r="G2542" s="163"/>
      <c r="H2542" s="163"/>
      <c r="I2542" s="163"/>
      <c r="AG2542" s="107">
        <f t="shared" si="1511"/>
        <v>0</v>
      </c>
      <c r="AH2542" s="107">
        <f t="shared" si="1512"/>
        <v>0</v>
      </c>
      <c r="AI2542" s="107">
        <f t="shared" si="1533"/>
        <v>0</v>
      </c>
    </row>
    <row r="2543" spans="1:35" ht="15.75" hidden="1" x14ac:dyDescent="0.25">
      <c r="A2543" s="306"/>
      <c r="B2543" s="252" t="s">
        <v>0</v>
      </c>
      <c r="C2543" s="271" t="s">
        <v>9</v>
      </c>
      <c r="D2543" s="272" t="s">
        <v>38</v>
      </c>
      <c r="E2543" s="273"/>
      <c r="F2543" s="272" t="s">
        <v>39</v>
      </c>
      <c r="G2543" s="274"/>
      <c r="H2543" s="274"/>
      <c r="I2543" s="273"/>
      <c r="J2543" s="275" t="s">
        <v>10</v>
      </c>
      <c r="K2543" s="275" t="s">
        <v>3</v>
      </c>
      <c r="L2543" s="275"/>
      <c r="M2543" s="275"/>
      <c r="N2543" s="275" t="s">
        <v>7</v>
      </c>
      <c r="O2543" s="275"/>
      <c r="P2543" s="275"/>
      <c r="Q2543" s="275" t="s">
        <v>4</v>
      </c>
      <c r="R2543" s="275"/>
      <c r="S2543" s="275"/>
      <c r="T2543" s="275" t="s">
        <v>8</v>
      </c>
      <c r="U2543" s="275"/>
      <c r="V2543" s="275"/>
      <c r="W2543" s="275" t="s">
        <v>5</v>
      </c>
      <c r="X2543" s="275"/>
      <c r="Y2543" s="275"/>
      <c r="Z2543" s="276" t="s">
        <v>36</v>
      </c>
      <c r="AA2543" s="277"/>
      <c r="AB2543" s="277"/>
      <c r="AC2543" s="277"/>
      <c r="AD2543" s="277"/>
      <c r="AE2543" s="278"/>
      <c r="AG2543" s="107" t="e">
        <f t="shared" si="1511"/>
        <v>#VALUE!</v>
      </c>
      <c r="AH2543" s="107">
        <f t="shared" si="1512"/>
        <v>0</v>
      </c>
      <c r="AI2543" s="107" t="e">
        <f t="shared" si="1533"/>
        <v>#VALUE!</v>
      </c>
    </row>
    <row r="2544" spans="1:35" ht="63" hidden="1" x14ac:dyDescent="0.25">
      <c r="A2544" s="306"/>
      <c r="B2544" s="252"/>
      <c r="C2544" s="271"/>
      <c r="D2544" s="153" t="s">
        <v>24</v>
      </c>
      <c r="E2544" s="153" t="s">
        <v>40</v>
      </c>
      <c r="F2544" s="153" t="s">
        <v>25</v>
      </c>
      <c r="G2544" s="153" t="s">
        <v>26</v>
      </c>
      <c r="H2544" s="153" t="s">
        <v>41</v>
      </c>
      <c r="I2544" s="153" t="s">
        <v>27</v>
      </c>
      <c r="J2544" s="275"/>
      <c r="K2544" s="153" t="s">
        <v>12</v>
      </c>
      <c r="L2544" s="153" t="s">
        <v>13</v>
      </c>
      <c r="M2544" s="153" t="s">
        <v>14</v>
      </c>
      <c r="N2544" s="153" t="s">
        <v>12</v>
      </c>
      <c r="O2544" s="153" t="s">
        <v>13</v>
      </c>
      <c r="P2544" s="153" t="s">
        <v>14</v>
      </c>
      <c r="Q2544" s="153" t="s">
        <v>12</v>
      </c>
      <c r="R2544" s="153" t="s">
        <v>13</v>
      </c>
      <c r="S2544" s="153" t="s">
        <v>14</v>
      </c>
      <c r="T2544" s="153" t="s">
        <v>12</v>
      </c>
      <c r="U2544" s="153" t="s">
        <v>13</v>
      </c>
      <c r="V2544" s="153" t="s">
        <v>14</v>
      </c>
      <c r="W2544" s="153" t="s">
        <v>12</v>
      </c>
      <c r="X2544" s="153" t="s">
        <v>13</v>
      </c>
      <c r="Y2544" s="153" t="s">
        <v>13</v>
      </c>
      <c r="Z2544" s="153" t="s">
        <v>12</v>
      </c>
      <c r="AA2544" s="153" t="s">
        <v>35</v>
      </c>
      <c r="AB2544" s="153" t="s">
        <v>13</v>
      </c>
      <c r="AC2544" s="153" t="s">
        <v>35</v>
      </c>
      <c r="AD2544" s="153" t="s">
        <v>13</v>
      </c>
      <c r="AE2544" s="153" t="s">
        <v>35</v>
      </c>
      <c r="AG2544" s="107" t="e">
        <f t="shared" si="1511"/>
        <v>#VALUE!</v>
      </c>
      <c r="AH2544" s="107" t="e">
        <f t="shared" si="1512"/>
        <v>#VALUE!</v>
      </c>
      <c r="AI2544" s="107" t="e">
        <f t="shared" si="1533"/>
        <v>#VALUE!</v>
      </c>
    </row>
    <row r="2545" spans="1:35" ht="15.75" hidden="1" x14ac:dyDescent="0.25">
      <c r="A2545" s="306"/>
      <c r="B2545" s="77">
        <v>1</v>
      </c>
      <c r="C2545" s="6" t="s">
        <v>29</v>
      </c>
      <c r="D2545" s="153"/>
      <c r="E2545" s="153"/>
      <c r="F2545" s="153"/>
      <c r="G2545" s="153"/>
      <c r="H2545" s="153"/>
      <c r="I2545" s="153"/>
      <c r="J2545" s="7"/>
      <c r="K2545" s="7"/>
      <c r="L2545" s="7"/>
      <c r="M2545" s="7"/>
      <c r="N2545" s="152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152">
        <f t="shared" ref="Z2545:Z2550" si="1535">(K2545+N2545+Q2545+T2545+W2545)/5</f>
        <v>0</v>
      </c>
      <c r="AA2545" s="152" t="e">
        <f t="shared" ref="AA2545:AA2551" si="1536">Z2545*100/J2545</f>
        <v>#DIV/0!</v>
      </c>
      <c r="AB2545" s="152">
        <f t="shared" ref="AB2545:AB2551" si="1537">(L2545+O2545+R2545+U2545+X2545)/5</f>
        <v>0</v>
      </c>
      <c r="AC2545" s="152" t="e">
        <f t="shared" ref="AC2545:AC2551" si="1538">AB2545*100/J2545</f>
        <v>#DIV/0!</v>
      </c>
      <c r="AD2545" s="152">
        <f t="shared" ref="AD2545:AD2551" si="1539">(M2545+P2545+S2545+V2545+Y2545)/5</f>
        <v>0</v>
      </c>
      <c r="AE2545" s="152" t="e">
        <f t="shared" ref="AE2545:AE2551" si="1540">AD2545*100/J2545</f>
        <v>#DIV/0!</v>
      </c>
      <c r="AG2545" s="107">
        <f t="shared" si="1511"/>
        <v>0</v>
      </c>
      <c r="AH2545" s="107" t="e">
        <f t="shared" si="1512"/>
        <v>#DIV/0!</v>
      </c>
      <c r="AI2545" s="107">
        <f t="shared" si="1533"/>
        <v>0</v>
      </c>
    </row>
    <row r="2546" spans="1:35" ht="15.75" hidden="1" x14ac:dyDescent="0.25">
      <c r="A2546" s="306"/>
      <c r="B2546" s="77">
        <v>2</v>
      </c>
      <c r="C2546" s="5" t="s">
        <v>30</v>
      </c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152">
        <f t="shared" si="1535"/>
        <v>0</v>
      </c>
      <c r="AA2546" s="152" t="e">
        <f t="shared" si="1536"/>
        <v>#DIV/0!</v>
      </c>
      <c r="AB2546" s="152">
        <f t="shared" si="1537"/>
        <v>0</v>
      </c>
      <c r="AC2546" s="152" t="e">
        <f t="shared" si="1538"/>
        <v>#DIV/0!</v>
      </c>
      <c r="AD2546" s="152">
        <f t="shared" si="1539"/>
        <v>0</v>
      </c>
      <c r="AE2546" s="152" t="e">
        <f t="shared" si="1540"/>
        <v>#DIV/0!</v>
      </c>
      <c r="AG2546" s="107">
        <f t="shared" si="1511"/>
        <v>0</v>
      </c>
      <c r="AH2546" s="107" t="e">
        <f t="shared" si="1512"/>
        <v>#DIV/0!</v>
      </c>
      <c r="AI2546" s="107">
        <f t="shared" si="1533"/>
        <v>0</v>
      </c>
    </row>
    <row r="2547" spans="1:35" ht="15.75" hidden="1" x14ac:dyDescent="0.25">
      <c r="A2547" s="306"/>
      <c r="B2547" s="77">
        <v>3</v>
      </c>
      <c r="C2547" s="5" t="s">
        <v>31</v>
      </c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152">
        <f t="shared" si="1535"/>
        <v>0</v>
      </c>
      <c r="AA2547" s="152" t="e">
        <f t="shared" si="1536"/>
        <v>#DIV/0!</v>
      </c>
      <c r="AB2547" s="152">
        <f t="shared" si="1537"/>
        <v>0</v>
      </c>
      <c r="AC2547" s="152" t="e">
        <f t="shared" si="1538"/>
        <v>#DIV/0!</v>
      </c>
      <c r="AD2547" s="152">
        <f t="shared" si="1539"/>
        <v>0</v>
      </c>
      <c r="AE2547" s="152" t="e">
        <f t="shared" si="1540"/>
        <v>#DIV/0!</v>
      </c>
      <c r="AG2547" s="107">
        <f t="shared" si="1511"/>
        <v>0</v>
      </c>
      <c r="AH2547" s="107" t="e">
        <f t="shared" si="1512"/>
        <v>#DIV/0!</v>
      </c>
      <c r="AI2547" s="107">
        <f t="shared" si="1533"/>
        <v>0</v>
      </c>
    </row>
    <row r="2548" spans="1:35" s="108" customFormat="1" ht="15.75" hidden="1" x14ac:dyDescent="0.25">
      <c r="A2548" s="306"/>
      <c r="B2548" s="31">
        <v>4</v>
      </c>
      <c r="C2548" s="29" t="s">
        <v>32</v>
      </c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0"/>
      <c r="O2548" s="30"/>
      <c r="P2548" s="30"/>
      <c r="Q2548" s="30"/>
      <c r="R2548" s="30"/>
      <c r="S2548" s="30"/>
      <c r="T2548" s="30"/>
      <c r="U2548" s="30"/>
      <c r="V2548" s="30"/>
      <c r="W2548" s="30"/>
      <c r="X2548" s="30"/>
      <c r="Y2548" s="30"/>
      <c r="Z2548" s="31">
        <f t="shared" si="1535"/>
        <v>0</v>
      </c>
      <c r="AA2548" s="32" t="e">
        <f t="shared" si="1536"/>
        <v>#DIV/0!</v>
      </c>
      <c r="AB2548" s="31">
        <f t="shared" si="1537"/>
        <v>0</v>
      </c>
      <c r="AC2548" s="32" t="e">
        <f t="shared" si="1538"/>
        <v>#DIV/0!</v>
      </c>
      <c r="AD2548" s="31">
        <f t="shared" si="1539"/>
        <v>0</v>
      </c>
      <c r="AE2548" s="32" t="e">
        <f t="shared" si="1540"/>
        <v>#DIV/0!</v>
      </c>
      <c r="AG2548" s="107">
        <f t="shared" si="1511"/>
        <v>0</v>
      </c>
      <c r="AH2548" s="107" t="e">
        <f t="shared" si="1512"/>
        <v>#DIV/0!</v>
      </c>
      <c r="AI2548" s="107">
        <f t="shared" si="1533"/>
        <v>0</v>
      </c>
    </row>
    <row r="2549" spans="1:35" ht="15.75" hidden="1" x14ac:dyDescent="0.25">
      <c r="A2549" s="306"/>
      <c r="B2549" s="77">
        <v>5</v>
      </c>
      <c r="C2549" s="5" t="s">
        <v>33</v>
      </c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152">
        <f t="shared" si="1535"/>
        <v>0</v>
      </c>
      <c r="AA2549" s="152" t="e">
        <f t="shared" si="1536"/>
        <v>#DIV/0!</v>
      </c>
      <c r="AB2549" s="152">
        <f t="shared" si="1537"/>
        <v>0</v>
      </c>
      <c r="AC2549" s="152" t="e">
        <f t="shared" si="1538"/>
        <v>#DIV/0!</v>
      </c>
      <c r="AD2549" s="152">
        <f t="shared" si="1539"/>
        <v>0</v>
      </c>
      <c r="AE2549" s="152" t="e">
        <f t="shared" si="1540"/>
        <v>#DIV/0!</v>
      </c>
      <c r="AG2549" s="107">
        <f t="shared" si="1511"/>
        <v>0</v>
      </c>
      <c r="AH2549" s="107" t="e">
        <f t="shared" si="1512"/>
        <v>#DIV/0!</v>
      </c>
      <c r="AI2549" s="107">
        <f t="shared" si="1533"/>
        <v>0</v>
      </c>
    </row>
    <row r="2550" spans="1:35" ht="15.75" hidden="1" x14ac:dyDescent="0.25">
      <c r="A2550" s="306"/>
      <c r="B2550" s="77">
        <v>6</v>
      </c>
      <c r="C2550" s="5" t="s">
        <v>34</v>
      </c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152">
        <f t="shared" si="1535"/>
        <v>0</v>
      </c>
      <c r="AA2550" s="152" t="e">
        <f t="shared" si="1536"/>
        <v>#DIV/0!</v>
      </c>
      <c r="AB2550" s="152">
        <f t="shared" si="1537"/>
        <v>0</v>
      </c>
      <c r="AC2550" s="152" t="e">
        <f t="shared" si="1538"/>
        <v>#DIV/0!</v>
      </c>
      <c r="AD2550" s="152">
        <f t="shared" si="1539"/>
        <v>0</v>
      </c>
      <c r="AE2550" s="152" t="e">
        <f t="shared" si="1540"/>
        <v>#DIV/0!</v>
      </c>
      <c r="AG2550" s="107">
        <f t="shared" si="1511"/>
        <v>0</v>
      </c>
      <c r="AH2550" s="107" t="e">
        <f t="shared" si="1512"/>
        <v>#DIV/0!</v>
      </c>
      <c r="AI2550" s="107">
        <f t="shared" si="1533"/>
        <v>0</v>
      </c>
    </row>
    <row r="2551" spans="1:35" ht="15.75" hidden="1" x14ac:dyDescent="0.25">
      <c r="A2551" s="306"/>
      <c r="B2551" s="21"/>
      <c r="C2551" s="20" t="s">
        <v>1</v>
      </c>
      <c r="D2551" s="151"/>
      <c r="E2551" s="151"/>
      <c r="F2551" s="151"/>
      <c r="G2551" s="151"/>
      <c r="H2551" s="151"/>
      <c r="I2551" s="151"/>
      <c r="J2551" s="7">
        <f>SUM(J2545:J2550)</f>
        <v>0</v>
      </c>
      <c r="K2551" s="7">
        <f t="shared" ref="K2551:Z2551" si="1541">SUM(K2545:K2550)</f>
        <v>0</v>
      </c>
      <c r="L2551" s="7">
        <f t="shared" si="1541"/>
        <v>0</v>
      </c>
      <c r="M2551" s="7">
        <f t="shared" si="1541"/>
        <v>0</v>
      </c>
      <c r="N2551" s="7">
        <f t="shared" si="1541"/>
        <v>0</v>
      </c>
      <c r="O2551" s="7">
        <f t="shared" si="1541"/>
        <v>0</v>
      </c>
      <c r="P2551" s="7">
        <f t="shared" si="1541"/>
        <v>0</v>
      </c>
      <c r="Q2551" s="7">
        <f t="shared" si="1541"/>
        <v>0</v>
      </c>
      <c r="R2551" s="7">
        <f t="shared" si="1541"/>
        <v>0</v>
      </c>
      <c r="S2551" s="7">
        <f t="shared" si="1541"/>
        <v>0</v>
      </c>
      <c r="T2551" s="7">
        <f t="shared" si="1541"/>
        <v>0</v>
      </c>
      <c r="U2551" s="7">
        <f t="shared" si="1541"/>
        <v>0</v>
      </c>
      <c r="V2551" s="7">
        <f t="shared" si="1541"/>
        <v>0</v>
      </c>
      <c r="W2551" s="7">
        <f t="shared" si="1541"/>
        <v>0</v>
      </c>
      <c r="X2551" s="7">
        <f t="shared" si="1541"/>
        <v>0</v>
      </c>
      <c r="Y2551" s="7">
        <f t="shared" si="1541"/>
        <v>0</v>
      </c>
      <c r="Z2551" s="7">
        <f t="shared" si="1541"/>
        <v>0</v>
      </c>
      <c r="AA2551" s="152" t="e">
        <f t="shared" si="1536"/>
        <v>#DIV/0!</v>
      </c>
      <c r="AB2551" s="152">
        <f t="shared" si="1537"/>
        <v>0</v>
      </c>
      <c r="AC2551" s="152" t="e">
        <f t="shared" si="1538"/>
        <v>#DIV/0!</v>
      </c>
      <c r="AD2551" s="152">
        <f t="shared" si="1539"/>
        <v>0</v>
      </c>
      <c r="AE2551" s="152" t="e">
        <f t="shared" si="1540"/>
        <v>#DIV/0!</v>
      </c>
      <c r="AG2551" s="107">
        <f t="shared" si="1511"/>
        <v>0</v>
      </c>
      <c r="AH2551" s="107" t="e">
        <f t="shared" si="1512"/>
        <v>#DIV/0!</v>
      </c>
      <c r="AI2551" s="107">
        <f t="shared" si="1533"/>
        <v>0</v>
      </c>
    </row>
    <row r="2552" spans="1:35" ht="15.75" hidden="1" x14ac:dyDescent="0.25">
      <c r="A2552" s="306"/>
      <c r="B2552" s="21"/>
      <c r="C2552" s="76" t="s">
        <v>11</v>
      </c>
      <c r="D2552" s="149"/>
      <c r="E2552" s="149"/>
      <c r="F2552" s="149"/>
      <c r="G2552" s="149"/>
      <c r="H2552" s="149"/>
      <c r="I2552" s="149"/>
      <c r="J2552" s="147" t="e">
        <f>J2551*100/J2551</f>
        <v>#DIV/0!</v>
      </c>
      <c r="K2552" s="22" t="e">
        <f>K2551*100/J2551</f>
        <v>#DIV/0!</v>
      </c>
      <c r="L2552" s="23" t="e">
        <f>L2551*10/J2551</f>
        <v>#DIV/0!</v>
      </c>
      <c r="M2552" s="23" t="e">
        <f>M2551*100/J2551</f>
        <v>#DIV/0!</v>
      </c>
      <c r="N2552" s="23" t="e">
        <f>N2551*100/J2551</f>
        <v>#DIV/0!</v>
      </c>
      <c r="O2552" s="23" t="e">
        <f>O2551*100/J2551</f>
        <v>#DIV/0!</v>
      </c>
      <c r="P2552" s="23" t="e">
        <f>P2551*100/J2551</f>
        <v>#DIV/0!</v>
      </c>
      <c r="Q2552" s="23" t="e">
        <f>Q2551*100/J2551</f>
        <v>#DIV/0!</v>
      </c>
      <c r="R2552" s="23" t="e">
        <f>R2551*100/J2551</f>
        <v>#DIV/0!</v>
      </c>
      <c r="S2552" s="23" t="e">
        <f>S2551*100/J2551</f>
        <v>#DIV/0!</v>
      </c>
      <c r="T2552" s="23" t="e">
        <f>T2551*100/J2551</f>
        <v>#DIV/0!</v>
      </c>
      <c r="U2552" s="23" t="e">
        <f>U2551*100/J2551</f>
        <v>#DIV/0!</v>
      </c>
      <c r="V2552" s="23" t="e">
        <f>V2551*100/J2551</f>
        <v>#DIV/0!</v>
      </c>
      <c r="W2552" s="23" t="e">
        <f>W2551*100/J2551</f>
        <v>#DIV/0!</v>
      </c>
      <c r="X2552" s="23" t="e">
        <f>X2551*100/J2551</f>
        <v>#DIV/0!</v>
      </c>
      <c r="Y2552" s="23" t="e">
        <f>Y2551*100/J2551</f>
        <v>#DIV/0!</v>
      </c>
      <c r="Z2552" s="152"/>
      <c r="AA2552" s="152"/>
      <c r="AB2552" s="152"/>
      <c r="AC2552" s="152"/>
      <c r="AD2552" s="152"/>
      <c r="AE2552" s="152"/>
      <c r="AG2552" s="107">
        <f t="shared" si="1511"/>
        <v>0</v>
      </c>
      <c r="AH2552" s="107">
        <f t="shared" si="1512"/>
        <v>0</v>
      </c>
      <c r="AI2552" s="107" t="e">
        <f t="shared" si="1533"/>
        <v>#DIV/0!</v>
      </c>
    </row>
    <row r="2553" spans="1:35" hidden="1" x14ac:dyDescent="0.25">
      <c r="A2553" s="306"/>
      <c r="AG2553" s="107">
        <f t="shared" si="1511"/>
        <v>0</v>
      </c>
      <c r="AH2553" s="107">
        <f t="shared" si="1512"/>
        <v>0</v>
      </c>
      <c r="AI2553" s="107">
        <f t="shared" si="1533"/>
        <v>0</v>
      </c>
    </row>
    <row r="2554" spans="1:35" hidden="1" x14ac:dyDescent="0.25">
      <c r="A2554" s="306"/>
      <c r="AG2554" s="107">
        <f t="shared" si="1511"/>
        <v>0</v>
      </c>
      <c r="AH2554" s="107">
        <f t="shared" si="1512"/>
        <v>0</v>
      </c>
      <c r="AI2554" s="107">
        <f t="shared" si="1533"/>
        <v>0</v>
      </c>
    </row>
    <row r="2555" spans="1:35" ht="15.75" hidden="1" x14ac:dyDescent="0.25">
      <c r="A2555" s="306"/>
      <c r="D2555" s="279" t="s">
        <v>245</v>
      </c>
      <c r="E2555" s="279"/>
      <c r="F2555" s="279"/>
      <c r="G2555" s="279"/>
      <c r="H2555" s="163"/>
      <c r="I2555" s="163"/>
      <c r="AG2555" s="107">
        <f t="shared" si="1511"/>
        <v>0</v>
      </c>
      <c r="AH2555" s="107">
        <f t="shared" si="1512"/>
        <v>0</v>
      </c>
      <c r="AI2555" s="107">
        <f t="shared" si="1533"/>
        <v>0</v>
      </c>
    </row>
    <row r="2556" spans="1:35" ht="15.75" hidden="1" x14ac:dyDescent="0.25">
      <c r="A2556" s="306"/>
      <c r="B2556" s="252" t="s">
        <v>0</v>
      </c>
      <c r="C2556" s="271" t="s">
        <v>9</v>
      </c>
      <c r="D2556" s="272" t="s">
        <v>38</v>
      </c>
      <c r="E2556" s="273"/>
      <c r="F2556" s="272" t="s">
        <v>39</v>
      </c>
      <c r="G2556" s="274"/>
      <c r="H2556" s="274"/>
      <c r="I2556" s="273"/>
      <c r="J2556" s="275" t="s">
        <v>10</v>
      </c>
      <c r="K2556" s="275" t="s">
        <v>3</v>
      </c>
      <c r="L2556" s="275"/>
      <c r="M2556" s="275"/>
      <c r="N2556" s="275" t="s">
        <v>7</v>
      </c>
      <c r="O2556" s="275"/>
      <c r="P2556" s="275"/>
      <c r="Q2556" s="275" t="s">
        <v>4</v>
      </c>
      <c r="R2556" s="275"/>
      <c r="S2556" s="275"/>
      <c r="T2556" s="275" t="s">
        <v>8</v>
      </c>
      <c r="U2556" s="275"/>
      <c r="V2556" s="275"/>
      <c r="W2556" s="275" t="s">
        <v>5</v>
      </c>
      <c r="X2556" s="275"/>
      <c r="Y2556" s="275"/>
      <c r="Z2556" s="276" t="s">
        <v>36</v>
      </c>
      <c r="AA2556" s="277"/>
      <c r="AB2556" s="277"/>
      <c r="AC2556" s="277"/>
      <c r="AD2556" s="277"/>
      <c r="AE2556" s="278"/>
      <c r="AG2556" s="107" t="e">
        <f t="shared" si="1511"/>
        <v>#VALUE!</v>
      </c>
      <c r="AH2556" s="107">
        <f t="shared" si="1512"/>
        <v>0</v>
      </c>
      <c r="AI2556" s="107" t="e">
        <f t="shared" si="1533"/>
        <v>#VALUE!</v>
      </c>
    </row>
    <row r="2557" spans="1:35" ht="63" hidden="1" x14ac:dyDescent="0.25">
      <c r="A2557" s="306"/>
      <c r="B2557" s="252"/>
      <c r="C2557" s="271"/>
      <c r="D2557" s="153" t="s">
        <v>24</v>
      </c>
      <c r="E2557" s="153" t="s">
        <v>40</v>
      </c>
      <c r="F2557" s="153" t="s">
        <v>25</v>
      </c>
      <c r="G2557" s="153" t="s">
        <v>26</v>
      </c>
      <c r="H2557" s="153" t="s">
        <v>41</v>
      </c>
      <c r="I2557" s="153" t="s">
        <v>27</v>
      </c>
      <c r="J2557" s="275"/>
      <c r="K2557" s="153" t="s">
        <v>12</v>
      </c>
      <c r="L2557" s="153" t="s">
        <v>13</v>
      </c>
      <c r="M2557" s="153" t="s">
        <v>14</v>
      </c>
      <c r="N2557" s="153" t="s">
        <v>12</v>
      </c>
      <c r="O2557" s="153" t="s">
        <v>13</v>
      </c>
      <c r="P2557" s="153" t="s">
        <v>14</v>
      </c>
      <c r="Q2557" s="153" t="s">
        <v>12</v>
      </c>
      <c r="R2557" s="153" t="s">
        <v>13</v>
      </c>
      <c r="S2557" s="153" t="s">
        <v>14</v>
      </c>
      <c r="T2557" s="153" t="s">
        <v>12</v>
      </c>
      <c r="U2557" s="153" t="s">
        <v>13</v>
      </c>
      <c r="V2557" s="153" t="s">
        <v>14</v>
      </c>
      <c r="W2557" s="153" t="s">
        <v>12</v>
      </c>
      <c r="X2557" s="153" t="s">
        <v>13</v>
      </c>
      <c r="Y2557" s="153" t="s">
        <v>13</v>
      </c>
      <c r="Z2557" s="153" t="s">
        <v>12</v>
      </c>
      <c r="AA2557" s="153" t="s">
        <v>35</v>
      </c>
      <c r="AB2557" s="153" t="s">
        <v>13</v>
      </c>
      <c r="AC2557" s="153" t="s">
        <v>35</v>
      </c>
      <c r="AD2557" s="153" t="s">
        <v>13</v>
      </c>
      <c r="AE2557" s="153" t="s">
        <v>35</v>
      </c>
      <c r="AG2557" s="107" t="e">
        <f t="shared" si="1511"/>
        <v>#VALUE!</v>
      </c>
      <c r="AH2557" s="107" t="e">
        <f t="shared" si="1512"/>
        <v>#VALUE!</v>
      </c>
      <c r="AI2557" s="107" t="e">
        <f t="shared" si="1533"/>
        <v>#VALUE!</v>
      </c>
    </row>
    <row r="2558" spans="1:35" ht="15.75" hidden="1" x14ac:dyDescent="0.25">
      <c r="A2558" s="306"/>
      <c r="B2558" s="77">
        <v>1</v>
      </c>
      <c r="C2558" s="6" t="s">
        <v>29</v>
      </c>
      <c r="D2558" s="153"/>
      <c r="E2558" s="153"/>
      <c r="F2558" s="153"/>
      <c r="G2558" s="153"/>
      <c r="H2558" s="153"/>
      <c r="I2558" s="153"/>
      <c r="J2558" s="7"/>
      <c r="K2558" s="7"/>
      <c r="L2558" s="7"/>
      <c r="M2558" s="7"/>
      <c r="N2558" s="152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152">
        <f t="shared" ref="Z2558:Z2563" si="1542">(K2558+N2558+Q2558+T2558+W2558)/5</f>
        <v>0</v>
      </c>
      <c r="AA2558" s="152" t="e">
        <f t="shared" ref="AA2558:AA2564" si="1543">Z2558*100/J2558</f>
        <v>#DIV/0!</v>
      </c>
      <c r="AB2558" s="152">
        <f t="shared" ref="AB2558:AB2564" si="1544">(L2558+O2558+R2558+U2558+X2558)/5</f>
        <v>0</v>
      </c>
      <c r="AC2558" s="152" t="e">
        <f t="shared" ref="AC2558:AC2564" si="1545">AB2558*100/J2558</f>
        <v>#DIV/0!</v>
      </c>
      <c r="AD2558" s="152">
        <f t="shared" ref="AD2558:AD2564" si="1546">(M2558+P2558+S2558+V2558+Y2558)/5</f>
        <v>0</v>
      </c>
      <c r="AE2558" s="152" t="e">
        <f t="shared" ref="AE2558:AE2564" si="1547">AD2558*100/J2558</f>
        <v>#DIV/0!</v>
      </c>
      <c r="AG2558" s="107">
        <f t="shared" si="1511"/>
        <v>0</v>
      </c>
      <c r="AH2558" s="107" t="e">
        <f t="shared" si="1512"/>
        <v>#DIV/0!</v>
      </c>
      <c r="AI2558" s="107">
        <f t="shared" si="1533"/>
        <v>0</v>
      </c>
    </row>
    <row r="2559" spans="1:35" ht="15.75" hidden="1" x14ac:dyDescent="0.25">
      <c r="A2559" s="306"/>
      <c r="B2559" s="77">
        <v>2</v>
      </c>
      <c r="C2559" s="5" t="s">
        <v>30</v>
      </c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152">
        <f t="shared" si="1542"/>
        <v>0</v>
      </c>
      <c r="AA2559" s="152" t="e">
        <f t="shared" si="1543"/>
        <v>#DIV/0!</v>
      </c>
      <c r="AB2559" s="152">
        <f t="shared" si="1544"/>
        <v>0</v>
      </c>
      <c r="AC2559" s="152" t="e">
        <f t="shared" si="1545"/>
        <v>#DIV/0!</v>
      </c>
      <c r="AD2559" s="152">
        <f t="shared" si="1546"/>
        <v>0</v>
      </c>
      <c r="AE2559" s="152" t="e">
        <f t="shared" si="1547"/>
        <v>#DIV/0!</v>
      </c>
      <c r="AG2559" s="107">
        <f t="shared" si="1511"/>
        <v>0</v>
      </c>
      <c r="AH2559" s="107" t="e">
        <f t="shared" si="1512"/>
        <v>#DIV/0!</v>
      </c>
      <c r="AI2559" s="107">
        <f t="shared" si="1533"/>
        <v>0</v>
      </c>
    </row>
    <row r="2560" spans="1:35" ht="15.75" hidden="1" x14ac:dyDescent="0.25">
      <c r="A2560" s="306"/>
      <c r="B2560" s="77">
        <v>3</v>
      </c>
      <c r="C2560" s="5" t="s">
        <v>31</v>
      </c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152">
        <f t="shared" si="1542"/>
        <v>0</v>
      </c>
      <c r="AA2560" s="152" t="e">
        <f t="shared" si="1543"/>
        <v>#DIV/0!</v>
      </c>
      <c r="AB2560" s="152">
        <f t="shared" si="1544"/>
        <v>0</v>
      </c>
      <c r="AC2560" s="152" t="e">
        <f t="shared" si="1545"/>
        <v>#DIV/0!</v>
      </c>
      <c r="AD2560" s="152">
        <f t="shared" si="1546"/>
        <v>0</v>
      </c>
      <c r="AE2560" s="152" t="e">
        <f t="shared" si="1547"/>
        <v>#DIV/0!</v>
      </c>
      <c r="AG2560" s="107">
        <f t="shared" si="1511"/>
        <v>0</v>
      </c>
      <c r="AH2560" s="107" t="e">
        <f t="shared" si="1512"/>
        <v>#DIV/0!</v>
      </c>
      <c r="AI2560" s="107">
        <f t="shared" si="1533"/>
        <v>0</v>
      </c>
    </row>
    <row r="2561" spans="1:35" s="108" customFormat="1" ht="15.75" hidden="1" x14ac:dyDescent="0.25">
      <c r="A2561" s="306"/>
      <c r="B2561" s="31">
        <v>4</v>
      </c>
      <c r="C2561" s="29" t="s">
        <v>32</v>
      </c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0"/>
      <c r="O2561" s="30"/>
      <c r="P2561" s="30"/>
      <c r="Q2561" s="30"/>
      <c r="R2561" s="30"/>
      <c r="S2561" s="30"/>
      <c r="T2561" s="30"/>
      <c r="U2561" s="30"/>
      <c r="V2561" s="30"/>
      <c r="W2561" s="30"/>
      <c r="X2561" s="30"/>
      <c r="Y2561" s="30"/>
      <c r="Z2561" s="31">
        <f t="shared" si="1542"/>
        <v>0</v>
      </c>
      <c r="AA2561" s="32" t="e">
        <f t="shared" si="1543"/>
        <v>#DIV/0!</v>
      </c>
      <c r="AB2561" s="31">
        <f t="shared" si="1544"/>
        <v>0</v>
      </c>
      <c r="AC2561" s="32" t="e">
        <f t="shared" si="1545"/>
        <v>#DIV/0!</v>
      </c>
      <c r="AD2561" s="31">
        <f t="shared" si="1546"/>
        <v>0</v>
      </c>
      <c r="AE2561" s="32" t="e">
        <f t="shared" si="1547"/>
        <v>#DIV/0!</v>
      </c>
      <c r="AG2561" s="107">
        <f t="shared" si="1511"/>
        <v>0</v>
      </c>
      <c r="AH2561" s="107" t="e">
        <f t="shared" si="1512"/>
        <v>#DIV/0!</v>
      </c>
      <c r="AI2561" s="107">
        <f t="shared" si="1533"/>
        <v>0</v>
      </c>
    </row>
    <row r="2562" spans="1:35" ht="15.75" hidden="1" x14ac:dyDescent="0.25">
      <c r="A2562" s="306"/>
      <c r="B2562" s="77">
        <v>5</v>
      </c>
      <c r="C2562" s="5" t="s">
        <v>33</v>
      </c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152">
        <f t="shared" si="1542"/>
        <v>0</v>
      </c>
      <c r="AA2562" s="152" t="e">
        <f t="shared" si="1543"/>
        <v>#DIV/0!</v>
      </c>
      <c r="AB2562" s="152">
        <f t="shared" si="1544"/>
        <v>0</v>
      </c>
      <c r="AC2562" s="152" t="e">
        <f t="shared" si="1545"/>
        <v>#DIV/0!</v>
      </c>
      <c r="AD2562" s="152">
        <f t="shared" si="1546"/>
        <v>0</v>
      </c>
      <c r="AE2562" s="152" t="e">
        <f t="shared" si="1547"/>
        <v>#DIV/0!</v>
      </c>
      <c r="AG2562" s="107">
        <f t="shared" si="1511"/>
        <v>0</v>
      </c>
      <c r="AH2562" s="107" t="e">
        <f t="shared" si="1512"/>
        <v>#DIV/0!</v>
      </c>
      <c r="AI2562" s="107">
        <f t="shared" si="1533"/>
        <v>0</v>
      </c>
    </row>
    <row r="2563" spans="1:35" ht="15.75" hidden="1" x14ac:dyDescent="0.25">
      <c r="A2563" s="306"/>
      <c r="B2563" s="77">
        <v>6</v>
      </c>
      <c r="C2563" s="5" t="s">
        <v>34</v>
      </c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152">
        <f t="shared" si="1542"/>
        <v>0</v>
      </c>
      <c r="AA2563" s="152" t="e">
        <f t="shared" si="1543"/>
        <v>#DIV/0!</v>
      </c>
      <c r="AB2563" s="152">
        <f t="shared" si="1544"/>
        <v>0</v>
      </c>
      <c r="AC2563" s="152" t="e">
        <f t="shared" si="1545"/>
        <v>#DIV/0!</v>
      </c>
      <c r="AD2563" s="152">
        <f t="shared" si="1546"/>
        <v>0</v>
      </c>
      <c r="AE2563" s="152" t="e">
        <f t="shared" si="1547"/>
        <v>#DIV/0!</v>
      </c>
      <c r="AG2563" s="107">
        <f t="shared" si="1511"/>
        <v>0</v>
      </c>
      <c r="AH2563" s="107" t="e">
        <f t="shared" si="1512"/>
        <v>#DIV/0!</v>
      </c>
      <c r="AI2563" s="107">
        <f t="shared" si="1533"/>
        <v>0</v>
      </c>
    </row>
    <row r="2564" spans="1:35" ht="15.75" hidden="1" x14ac:dyDescent="0.25">
      <c r="A2564" s="306"/>
      <c r="B2564" s="21"/>
      <c r="C2564" s="20" t="s">
        <v>1</v>
      </c>
      <c r="D2564" s="151"/>
      <c r="E2564" s="151"/>
      <c r="F2564" s="151"/>
      <c r="G2564" s="151"/>
      <c r="H2564" s="151"/>
      <c r="I2564" s="151"/>
      <c r="J2564" s="7">
        <f>SUM(J2558:J2563)</f>
        <v>0</v>
      </c>
      <c r="K2564" s="7">
        <f t="shared" ref="K2564:Z2564" si="1548">SUM(K2558:K2563)</f>
        <v>0</v>
      </c>
      <c r="L2564" s="7">
        <f t="shared" si="1548"/>
        <v>0</v>
      </c>
      <c r="M2564" s="7">
        <f t="shared" si="1548"/>
        <v>0</v>
      </c>
      <c r="N2564" s="7">
        <f t="shared" si="1548"/>
        <v>0</v>
      </c>
      <c r="O2564" s="7">
        <f t="shared" si="1548"/>
        <v>0</v>
      </c>
      <c r="P2564" s="7">
        <f t="shared" si="1548"/>
        <v>0</v>
      </c>
      <c r="Q2564" s="7">
        <f t="shared" si="1548"/>
        <v>0</v>
      </c>
      <c r="R2564" s="7">
        <f t="shared" si="1548"/>
        <v>0</v>
      </c>
      <c r="S2564" s="7">
        <f t="shared" si="1548"/>
        <v>0</v>
      </c>
      <c r="T2564" s="7">
        <f t="shared" si="1548"/>
        <v>0</v>
      </c>
      <c r="U2564" s="7">
        <f t="shared" si="1548"/>
        <v>0</v>
      </c>
      <c r="V2564" s="7">
        <f t="shared" si="1548"/>
        <v>0</v>
      </c>
      <c r="W2564" s="7">
        <f t="shared" si="1548"/>
        <v>0</v>
      </c>
      <c r="X2564" s="7">
        <f t="shared" si="1548"/>
        <v>0</v>
      </c>
      <c r="Y2564" s="7">
        <f t="shared" si="1548"/>
        <v>0</v>
      </c>
      <c r="Z2564" s="7">
        <f t="shared" si="1548"/>
        <v>0</v>
      </c>
      <c r="AA2564" s="152" t="e">
        <f t="shared" si="1543"/>
        <v>#DIV/0!</v>
      </c>
      <c r="AB2564" s="152">
        <f t="shared" si="1544"/>
        <v>0</v>
      </c>
      <c r="AC2564" s="152" t="e">
        <f t="shared" si="1545"/>
        <v>#DIV/0!</v>
      </c>
      <c r="AD2564" s="152">
        <f t="shared" si="1546"/>
        <v>0</v>
      </c>
      <c r="AE2564" s="152" t="e">
        <f t="shared" si="1547"/>
        <v>#DIV/0!</v>
      </c>
      <c r="AG2564" s="107">
        <f t="shared" si="1511"/>
        <v>0</v>
      </c>
      <c r="AH2564" s="107" t="e">
        <f t="shared" si="1512"/>
        <v>#DIV/0!</v>
      </c>
      <c r="AI2564" s="107">
        <f t="shared" si="1533"/>
        <v>0</v>
      </c>
    </row>
    <row r="2565" spans="1:35" ht="15.75" hidden="1" x14ac:dyDescent="0.25">
      <c r="A2565" s="306"/>
      <c r="B2565" s="21"/>
      <c r="C2565" s="76" t="s">
        <v>11</v>
      </c>
      <c r="D2565" s="149"/>
      <c r="E2565" s="149"/>
      <c r="F2565" s="149"/>
      <c r="G2565" s="149"/>
      <c r="H2565" s="149"/>
      <c r="I2565" s="149"/>
      <c r="J2565" s="147" t="e">
        <f>J2564*100/J2564</f>
        <v>#DIV/0!</v>
      </c>
      <c r="K2565" s="22" t="e">
        <f>K2564*100/J2564</f>
        <v>#DIV/0!</v>
      </c>
      <c r="L2565" s="23" t="e">
        <f>L2564*10/J2564</f>
        <v>#DIV/0!</v>
      </c>
      <c r="M2565" s="23" t="e">
        <f>M2564*100/J2564</f>
        <v>#DIV/0!</v>
      </c>
      <c r="N2565" s="23" t="e">
        <f>N2564*100/J2564</f>
        <v>#DIV/0!</v>
      </c>
      <c r="O2565" s="23" t="e">
        <f>O2564*100/J2564</f>
        <v>#DIV/0!</v>
      </c>
      <c r="P2565" s="23" t="e">
        <f>P2564*100/J2564</f>
        <v>#DIV/0!</v>
      </c>
      <c r="Q2565" s="23" t="e">
        <f>Q2564*100/J2564</f>
        <v>#DIV/0!</v>
      </c>
      <c r="R2565" s="23" t="e">
        <f>R2564*100/J2564</f>
        <v>#DIV/0!</v>
      </c>
      <c r="S2565" s="23" t="e">
        <f>S2564*100/J2564</f>
        <v>#DIV/0!</v>
      </c>
      <c r="T2565" s="23" t="e">
        <f>T2564*100/J2564</f>
        <v>#DIV/0!</v>
      </c>
      <c r="U2565" s="23" t="e">
        <f>U2564*100/J2564</f>
        <v>#DIV/0!</v>
      </c>
      <c r="V2565" s="23" t="e">
        <f>V2564*100/J2564</f>
        <v>#DIV/0!</v>
      </c>
      <c r="W2565" s="23" t="e">
        <f>W2564*100/J2564</f>
        <v>#DIV/0!</v>
      </c>
      <c r="X2565" s="23" t="e">
        <f>X2564*100/J2564</f>
        <v>#DIV/0!</v>
      </c>
      <c r="Y2565" s="23" t="e">
        <f>Y2564*100/J2564</f>
        <v>#DIV/0!</v>
      </c>
      <c r="Z2565" s="152"/>
      <c r="AA2565" s="152"/>
      <c r="AB2565" s="152"/>
      <c r="AC2565" s="152"/>
      <c r="AD2565" s="152"/>
      <c r="AE2565" s="152"/>
      <c r="AG2565" s="107">
        <f t="shared" si="1511"/>
        <v>0</v>
      </c>
      <c r="AH2565" s="107">
        <f t="shared" si="1512"/>
        <v>0</v>
      </c>
      <c r="AI2565" s="107" t="e">
        <f t="shared" si="1533"/>
        <v>#DIV/0!</v>
      </c>
    </row>
    <row r="2566" spans="1:35" hidden="1" x14ac:dyDescent="0.25">
      <c r="A2566" s="306"/>
      <c r="AG2566" s="107">
        <f t="shared" si="1511"/>
        <v>0</v>
      </c>
      <c r="AH2566" s="107">
        <f t="shared" si="1512"/>
        <v>0</v>
      </c>
      <c r="AI2566" s="107">
        <f t="shared" si="1533"/>
        <v>0</v>
      </c>
    </row>
    <row r="2567" spans="1:35" hidden="1" x14ac:dyDescent="0.25">
      <c r="A2567" s="306"/>
      <c r="AG2567" s="107">
        <f t="shared" ref="AG2567:AG2630" si="1549">Z2567+AB2567+AD2567</f>
        <v>0</v>
      </c>
      <c r="AH2567" s="107">
        <f t="shared" ref="AH2567:AH2630" si="1550">AA2567+AC2567+AE2567</f>
        <v>0</v>
      </c>
      <c r="AI2567" s="107">
        <f t="shared" si="1533"/>
        <v>0</v>
      </c>
    </row>
    <row r="2568" spans="1:35" ht="15.75" hidden="1" x14ac:dyDescent="0.25">
      <c r="A2568" s="306"/>
      <c r="D2568" s="171" t="s">
        <v>246</v>
      </c>
      <c r="E2568" s="171"/>
      <c r="F2568" s="171"/>
      <c r="G2568" s="163"/>
      <c r="H2568" s="163"/>
      <c r="I2568" s="163"/>
      <c r="AG2568" s="107">
        <f t="shared" si="1549"/>
        <v>0</v>
      </c>
      <c r="AH2568" s="107">
        <f t="shared" si="1550"/>
        <v>0</v>
      </c>
      <c r="AI2568" s="107">
        <f t="shared" si="1533"/>
        <v>0</v>
      </c>
    </row>
    <row r="2569" spans="1:35" ht="15.75" hidden="1" x14ac:dyDescent="0.25">
      <c r="A2569" s="306"/>
      <c r="B2569" s="252" t="s">
        <v>0</v>
      </c>
      <c r="C2569" s="271" t="s">
        <v>9</v>
      </c>
      <c r="D2569" s="272" t="s">
        <v>38</v>
      </c>
      <c r="E2569" s="273"/>
      <c r="F2569" s="272" t="s">
        <v>39</v>
      </c>
      <c r="G2569" s="274"/>
      <c r="H2569" s="274"/>
      <c r="I2569" s="273"/>
      <c r="J2569" s="275" t="s">
        <v>10</v>
      </c>
      <c r="K2569" s="275" t="s">
        <v>3</v>
      </c>
      <c r="L2569" s="275"/>
      <c r="M2569" s="275"/>
      <c r="N2569" s="275" t="s">
        <v>7</v>
      </c>
      <c r="O2569" s="275"/>
      <c r="P2569" s="275"/>
      <c r="Q2569" s="275" t="s">
        <v>4</v>
      </c>
      <c r="R2569" s="275"/>
      <c r="S2569" s="275"/>
      <c r="T2569" s="275" t="s">
        <v>8</v>
      </c>
      <c r="U2569" s="275"/>
      <c r="V2569" s="275"/>
      <c r="W2569" s="275" t="s">
        <v>5</v>
      </c>
      <c r="X2569" s="275"/>
      <c r="Y2569" s="275"/>
      <c r="Z2569" s="276" t="s">
        <v>36</v>
      </c>
      <c r="AA2569" s="277"/>
      <c r="AB2569" s="277"/>
      <c r="AC2569" s="277"/>
      <c r="AD2569" s="277"/>
      <c r="AE2569" s="278"/>
      <c r="AG2569" s="107" t="e">
        <f t="shared" si="1549"/>
        <v>#VALUE!</v>
      </c>
      <c r="AH2569" s="107">
        <f t="shared" si="1550"/>
        <v>0</v>
      </c>
      <c r="AI2569" s="107" t="e">
        <f t="shared" si="1533"/>
        <v>#VALUE!</v>
      </c>
    </row>
    <row r="2570" spans="1:35" ht="63" hidden="1" x14ac:dyDescent="0.25">
      <c r="A2570" s="306"/>
      <c r="B2570" s="252"/>
      <c r="C2570" s="271"/>
      <c r="D2570" s="153" t="s">
        <v>24</v>
      </c>
      <c r="E2570" s="153" t="s">
        <v>40</v>
      </c>
      <c r="F2570" s="153" t="s">
        <v>25</v>
      </c>
      <c r="G2570" s="153" t="s">
        <v>26</v>
      </c>
      <c r="H2570" s="153" t="s">
        <v>41</v>
      </c>
      <c r="I2570" s="153" t="s">
        <v>27</v>
      </c>
      <c r="J2570" s="275"/>
      <c r="K2570" s="153" t="s">
        <v>12</v>
      </c>
      <c r="L2570" s="153" t="s">
        <v>13</v>
      </c>
      <c r="M2570" s="153" t="s">
        <v>14</v>
      </c>
      <c r="N2570" s="153" t="s">
        <v>12</v>
      </c>
      <c r="O2570" s="153" t="s">
        <v>13</v>
      </c>
      <c r="P2570" s="153" t="s">
        <v>14</v>
      </c>
      <c r="Q2570" s="153" t="s">
        <v>12</v>
      </c>
      <c r="R2570" s="153" t="s">
        <v>13</v>
      </c>
      <c r="S2570" s="153" t="s">
        <v>14</v>
      </c>
      <c r="T2570" s="153" t="s">
        <v>12</v>
      </c>
      <c r="U2570" s="153" t="s">
        <v>13</v>
      </c>
      <c r="V2570" s="153" t="s">
        <v>14</v>
      </c>
      <c r="W2570" s="153" t="s">
        <v>12</v>
      </c>
      <c r="X2570" s="153" t="s">
        <v>13</v>
      </c>
      <c r="Y2570" s="153" t="s">
        <v>13</v>
      </c>
      <c r="Z2570" s="153" t="s">
        <v>12</v>
      </c>
      <c r="AA2570" s="153" t="s">
        <v>35</v>
      </c>
      <c r="AB2570" s="153" t="s">
        <v>13</v>
      </c>
      <c r="AC2570" s="153" t="s">
        <v>35</v>
      </c>
      <c r="AD2570" s="153" t="s">
        <v>13</v>
      </c>
      <c r="AE2570" s="153" t="s">
        <v>35</v>
      </c>
      <c r="AG2570" s="107" t="e">
        <f t="shared" si="1549"/>
        <v>#VALUE!</v>
      </c>
      <c r="AH2570" s="107" t="e">
        <f t="shared" si="1550"/>
        <v>#VALUE!</v>
      </c>
      <c r="AI2570" s="107" t="e">
        <f t="shared" si="1533"/>
        <v>#VALUE!</v>
      </c>
    </row>
    <row r="2571" spans="1:35" ht="15.75" hidden="1" x14ac:dyDescent="0.25">
      <c r="A2571" s="306"/>
      <c r="B2571" s="77">
        <v>1</v>
      </c>
      <c r="C2571" s="6" t="s">
        <v>29</v>
      </c>
      <c r="D2571" s="153"/>
      <c r="E2571" s="153"/>
      <c r="F2571" s="153"/>
      <c r="G2571" s="153"/>
      <c r="H2571" s="153"/>
      <c r="I2571" s="153"/>
      <c r="J2571" s="7"/>
      <c r="K2571" s="7"/>
      <c r="L2571" s="7"/>
      <c r="M2571" s="7"/>
      <c r="N2571" s="152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152">
        <f t="shared" ref="Z2571:Z2576" si="1551">(K2571+N2571+Q2571+T2571+W2571)/5</f>
        <v>0</v>
      </c>
      <c r="AA2571" s="152" t="e">
        <f t="shared" ref="AA2571:AA2577" si="1552">Z2571*100/J2571</f>
        <v>#DIV/0!</v>
      </c>
      <c r="AB2571" s="152">
        <f t="shared" ref="AB2571:AB2577" si="1553">(L2571+O2571+R2571+U2571+X2571)/5</f>
        <v>0</v>
      </c>
      <c r="AC2571" s="152" t="e">
        <f t="shared" ref="AC2571:AC2577" si="1554">AB2571*100/J2571</f>
        <v>#DIV/0!</v>
      </c>
      <c r="AD2571" s="152">
        <f t="shared" ref="AD2571:AD2577" si="1555">(M2571+P2571+S2571+V2571+Y2571)/5</f>
        <v>0</v>
      </c>
      <c r="AE2571" s="152" t="e">
        <f t="shared" ref="AE2571:AE2577" si="1556">AD2571*100/J2571</f>
        <v>#DIV/0!</v>
      </c>
      <c r="AG2571" s="107">
        <f t="shared" si="1549"/>
        <v>0</v>
      </c>
      <c r="AH2571" s="107" t="e">
        <f t="shared" si="1550"/>
        <v>#DIV/0!</v>
      </c>
      <c r="AI2571" s="107">
        <f t="shared" si="1533"/>
        <v>0</v>
      </c>
    </row>
    <row r="2572" spans="1:35" ht="15.75" hidden="1" x14ac:dyDescent="0.25">
      <c r="A2572" s="306"/>
      <c r="B2572" s="77">
        <v>2</v>
      </c>
      <c r="C2572" s="5" t="s">
        <v>30</v>
      </c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152">
        <f t="shared" si="1551"/>
        <v>0</v>
      </c>
      <c r="AA2572" s="152" t="e">
        <f t="shared" si="1552"/>
        <v>#DIV/0!</v>
      </c>
      <c r="AB2572" s="152">
        <f t="shared" si="1553"/>
        <v>0</v>
      </c>
      <c r="AC2572" s="152" t="e">
        <f t="shared" si="1554"/>
        <v>#DIV/0!</v>
      </c>
      <c r="AD2572" s="152">
        <f t="shared" si="1555"/>
        <v>0</v>
      </c>
      <c r="AE2572" s="152" t="e">
        <f t="shared" si="1556"/>
        <v>#DIV/0!</v>
      </c>
      <c r="AG2572" s="107">
        <f t="shared" si="1549"/>
        <v>0</v>
      </c>
      <c r="AH2572" s="107" t="e">
        <f t="shared" si="1550"/>
        <v>#DIV/0!</v>
      </c>
      <c r="AI2572" s="107">
        <f t="shared" si="1533"/>
        <v>0</v>
      </c>
    </row>
    <row r="2573" spans="1:35" ht="15.75" hidden="1" x14ac:dyDescent="0.25">
      <c r="A2573" s="306"/>
      <c r="B2573" s="77">
        <v>3</v>
      </c>
      <c r="C2573" s="5" t="s">
        <v>31</v>
      </c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152">
        <f t="shared" si="1551"/>
        <v>0</v>
      </c>
      <c r="AA2573" s="152" t="e">
        <f t="shared" si="1552"/>
        <v>#DIV/0!</v>
      </c>
      <c r="AB2573" s="152">
        <f t="shared" si="1553"/>
        <v>0</v>
      </c>
      <c r="AC2573" s="152" t="e">
        <f t="shared" si="1554"/>
        <v>#DIV/0!</v>
      </c>
      <c r="AD2573" s="152">
        <f t="shared" si="1555"/>
        <v>0</v>
      </c>
      <c r="AE2573" s="152" t="e">
        <f t="shared" si="1556"/>
        <v>#DIV/0!</v>
      </c>
      <c r="AG2573" s="107">
        <f t="shared" si="1549"/>
        <v>0</v>
      </c>
      <c r="AH2573" s="107" t="e">
        <f t="shared" si="1550"/>
        <v>#DIV/0!</v>
      </c>
      <c r="AI2573" s="107">
        <f t="shared" si="1533"/>
        <v>0</v>
      </c>
    </row>
    <row r="2574" spans="1:35" s="108" customFormat="1" ht="15.75" hidden="1" x14ac:dyDescent="0.25">
      <c r="A2574" s="306"/>
      <c r="B2574" s="31">
        <v>4</v>
      </c>
      <c r="C2574" s="29" t="s">
        <v>32</v>
      </c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0"/>
      <c r="O2574" s="30"/>
      <c r="P2574" s="30"/>
      <c r="Q2574" s="30"/>
      <c r="R2574" s="30"/>
      <c r="S2574" s="30"/>
      <c r="T2574" s="30"/>
      <c r="U2574" s="30"/>
      <c r="V2574" s="30"/>
      <c r="W2574" s="30"/>
      <c r="X2574" s="30"/>
      <c r="Y2574" s="30"/>
      <c r="Z2574" s="31">
        <f t="shared" si="1551"/>
        <v>0</v>
      </c>
      <c r="AA2574" s="32" t="e">
        <f t="shared" si="1552"/>
        <v>#DIV/0!</v>
      </c>
      <c r="AB2574" s="31">
        <f t="shared" si="1553"/>
        <v>0</v>
      </c>
      <c r="AC2574" s="32" t="e">
        <f t="shared" si="1554"/>
        <v>#DIV/0!</v>
      </c>
      <c r="AD2574" s="31">
        <f t="shared" si="1555"/>
        <v>0</v>
      </c>
      <c r="AE2574" s="32" t="e">
        <f t="shared" si="1556"/>
        <v>#DIV/0!</v>
      </c>
      <c r="AG2574" s="107">
        <f t="shared" si="1549"/>
        <v>0</v>
      </c>
      <c r="AH2574" s="107" t="e">
        <f t="shared" si="1550"/>
        <v>#DIV/0!</v>
      </c>
      <c r="AI2574" s="107">
        <f t="shared" si="1533"/>
        <v>0</v>
      </c>
    </row>
    <row r="2575" spans="1:35" ht="15.75" hidden="1" x14ac:dyDescent="0.25">
      <c r="A2575" s="306"/>
      <c r="B2575" s="77">
        <v>5</v>
      </c>
      <c r="C2575" s="5" t="s">
        <v>33</v>
      </c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152">
        <f t="shared" si="1551"/>
        <v>0</v>
      </c>
      <c r="AA2575" s="152" t="e">
        <f t="shared" si="1552"/>
        <v>#DIV/0!</v>
      </c>
      <c r="AB2575" s="152">
        <f t="shared" si="1553"/>
        <v>0</v>
      </c>
      <c r="AC2575" s="152" t="e">
        <f t="shared" si="1554"/>
        <v>#DIV/0!</v>
      </c>
      <c r="AD2575" s="152">
        <f t="shared" si="1555"/>
        <v>0</v>
      </c>
      <c r="AE2575" s="152" t="e">
        <f t="shared" si="1556"/>
        <v>#DIV/0!</v>
      </c>
      <c r="AG2575" s="107">
        <f t="shared" si="1549"/>
        <v>0</v>
      </c>
      <c r="AH2575" s="107" t="e">
        <f t="shared" si="1550"/>
        <v>#DIV/0!</v>
      </c>
      <c r="AI2575" s="107">
        <f t="shared" si="1533"/>
        <v>0</v>
      </c>
    </row>
    <row r="2576" spans="1:35" ht="15.75" hidden="1" x14ac:dyDescent="0.25">
      <c r="A2576" s="306"/>
      <c r="B2576" s="77">
        <v>6</v>
      </c>
      <c r="C2576" s="5" t="s">
        <v>34</v>
      </c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152">
        <f t="shared" si="1551"/>
        <v>0</v>
      </c>
      <c r="AA2576" s="152" t="e">
        <f t="shared" si="1552"/>
        <v>#DIV/0!</v>
      </c>
      <c r="AB2576" s="152">
        <f t="shared" si="1553"/>
        <v>0</v>
      </c>
      <c r="AC2576" s="152" t="e">
        <f t="shared" si="1554"/>
        <v>#DIV/0!</v>
      </c>
      <c r="AD2576" s="152">
        <f t="shared" si="1555"/>
        <v>0</v>
      </c>
      <c r="AE2576" s="152" t="e">
        <f t="shared" si="1556"/>
        <v>#DIV/0!</v>
      </c>
      <c r="AG2576" s="107">
        <f t="shared" si="1549"/>
        <v>0</v>
      </c>
      <c r="AH2576" s="107" t="e">
        <f t="shared" si="1550"/>
        <v>#DIV/0!</v>
      </c>
      <c r="AI2576" s="107">
        <f t="shared" si="1533"/>
        <v>0</v>
      </c>
    </row>
    <row r="2577" spans="1:35" ht="15.75" hidden="1" x14ac:dyDescent="0.25">
      <c r="A2577" s="306"/>
      <c r="B2577" s="21"/>
      <c r="C2577" s="20" t="s">
        <v>1</v>
      </c>
      <c r="D2577" s="151"/>
      <c r="E2577" s="151"/>
      <c r="F2577" s="151"/>
      <c r="G2577" s="151"/>
      <c r="H2577" s="151"/>
      <c r="I2577" s="151"/>
      <c r="J2577" s="7">
        <f>SUM(J2571:J2576)</f>
        <v>0</v>
      </c>
      <c r="K2577" s="7">
        <f t="shared" ref="K2577:Z2577" si="1557">SUM(K2571:K2576)</f>
        <v>0</v>
      </c>
      <c r="L2577" s="7">
        <f t="shared" si="1557"/>
        <v>0</v>
      </c>
      <c r="M2577" s="7">
        <f t="shared" si="1557"/>
        <v>0</v>
      </c>
      <c r="N2577" s="7">
        <f t="shared" si="1557"/>
        <v>0</v>
      </c>
      <c r="O2577" s="7">
        <f t="shared" si="1557"/>
        <v>0</v>
      </c>
      <c r="P2577" s="7">
        <f t="shared" si="1557"/>
        <v>0</v>
      </c>
      <c r="Q2577" s="7">
        <f t="shared" si="1557"/>
        <v>0</v>
      </c>
      <c r="R2577" s="7">
        <f t="shared" si="1557"/>
        <v>0</v>
      </c>
      <c r="S2577" s="7">
        <f t="shared" si="1557"/>
        <v>0</v>
      </c>
      <c r="T2577" s="7">
        <f t="shared" si="1557"/>
        <v>0</v>
      </c>
      <c r="U2577" s="7">
        <f t="shared" si="1557"/>
        <v>0</v>
      </c>
      <c r="V2577" s="7">
        <f t="shared" si="1557"/>
        <v>0</v>
      </c>
      <c r="W2577" s="7">
        <f t="shared" si="1557"/>
        <v>0</v>
      </c>
      <c r="X2577" s="7">
        <f t="shared" si="1557"/>
        <v>0</v>
      </c>
      <c r="Y2577" s="7">
        <f t="shared" si="1557"/>
        <v>0</v>
      </c>
      <c r="Z2577" s="7">
        <f t="shared" si="1557"/>
        <v>0</v>
      </c>
      <c r="AA2577" s="152" t="e">
        <f t="shared" si="1552"/>
        <v>#DIV/0!</v>
      </c>
      <c r="AB2577" s="152">
        <f t="shared" si="1553"/>
        <v>0</v>
      </c>
      <c r="AC2577" s="152" t="e">
        <f t="shared" si="1554"/>
        <v>#DIV/0!</v>
      </c>
      <c r="AD2577" s="152">
        <f t="shared" si="1555"/>
        <v>0</v>
      </c>
      <c r="AE2577" s="152" t="e">
        <f t="shared" si="1556"/>
        <v>#DIV/0!</v>
      </c>
      <c r="AG2577" s="107">
        <f t="shared" si="1549"/>
        <v>0</v>
      </c>
      <c r="AH2577" s="107" t="e">
        <f t="shared" si="1550"/>
        <v>#DIV/0!</v>
      </c>
      <c r="AI2577" s="107">
        <f t="shared" si="1533"/>
        <v>0</v>
      </c>
    </row>
    <row r="2578" spans="1:35" ht="15.75" hidden="1" x14ac:dyDescent="0.25">
      <c r="A2578" s="306"/>
      <c r="B2578" s="21"/>
      <c r="C2578" s="76" t="s">
        <v>11</v>
      </c>
      <c r="D2578" s="149"/>
      <c r="E2578" s="149"/>
      <c r="F2578" s="149"/>
      <c r="G2578" s="149"/>
      <c r="H2578" s="149"/>
      <c r="I2578" s="149"/>
      <c r="J2578" s="147" t="e">
        <f>J2577*100/J2577</f>
        <v>#DIV/0!</v>
      </c>
      <c r="K2578" s="22" t="e">
        <f>K2577*100/J2577</f>
        <v>#DIV/0!</v>
      </c>
      <c r="L2578" s="23" t="e">
        <f>L2577*10/J2577</f>
        <v>#DIV/0!</v>
      </c>
      <c r="M2578" s="23" t="e">
        <f>M2577*100/J2577</f>
        <v>#DIV/0!</v>
      </c>
      <c r="N2578" s="23" t="e">
        <f>N2577*100/J2577</f>
        <v>#DIV/0!</v>
      </c>
      <c r="O2578" s="23" t="e">
        <f>O2577*100/J2577</f>
        <v>#DIV/0!</v>
      </c>
      <c r="P2578" s="23" t="e">
        <f>P2577*100/J2577</f>
        <v>#DIV/0!</v>
      </c>
      <c r="Q2578" s="23" t="e">
        <f>Q2577*100/J2577</f>
        <v>#DIV/0!</v>
      </c>
      <c r="R2578" s="23" t="e">
        <f>R2577*100/J2577</f>
        <v>#DIV/0!</v>
      </c>
      <c r="S2578" s="23" t="e">
        <f>S2577*100/J2577</f>
        <v>#DIV/0!</v>
      </c>
      <c r="T2578" s="23" t="e">
        <f>T2577*100/J2577</f>
        <v>#DIV/0!</v>
      </c>
      <c r="U2578" s="23" t="e">
        <f>U2577*100/J2577</f>
        <v>#DIV/0!</v>
      </c>
      <c r="V2578" s="23" t="e">
        <f>V2577*100/J2577</f>
        <v>#DIV/0!</v>
      </c>
      <c r="W2578" s="23" t="e">
        <f>W2577*100/J2577</f>
        <v>#DIV/0!</v>
      </c>
      <c r="X2578" s="23" t="e">
        <f>X2577*100/J2577</f>
        <v>#DIV/0!</v>
      </c>
      <c r="Y2578" s="23" t="e">
        <f>Y2577*100/J2577</f>
        <v>#DIV/0!</v>
      </c>
      <c r="Z2578" s="152"/>
      <c r="AA2578" s="152"/>
      <c r="AB2578" s="152"/>
      <c r="AC2578" s="152"/>
      <c r="AD2578" s="152"/>
      <c r="AE2578" s="152"/>
      <c r="AG2578" s="107">
        <f t="shared" si="1549"/>
        <v>0</v>
      </c>
      <c r="AH2578" s="107">
        <f t="shared" si="1550"/>
        <v>0</v>
      </c>
      <c r="AI2578" s="107" t="e">
        <f t="shared" si="1533"/>
        <v>#DIV/0!</v>
      </c>
    </row>
    <row r="2579" spans="1:35" hidden="1" x14ac:dyDescent="0.25">
      <c r="A2579" s="306"/>
      <c r="AG2579" s="107">
        <f t="shared" si="1549"/>
        <v>0</v>
      </c>
      <c r="AH2579" s="107">
        <f t="shared" si="1550"/>
        <v>0</v>
      </c>
      <c r="AI2579" s="107">
        <f t="shared" si="1533"/>
        <v>0</v>
      </c>
    </row>
    <row r="2580" spans="1:35" hidden="1" x14ac:dyDescent="0.25">
      <c r="A2580" s="306"/>
      <c r="AG2580" s="107">
        <f t="shared" si="1549"/>
        <v>0</v>
      </c>
      <c r="AH2580" s="107">
        <f t="shared" si="1550"/>
        <v>0</v>
      </c>
      <c r="AI2580" s="107">
        <f t="shared" si="1533"/>
        <v>0</v>
      </c>
    </row>
    <row r="2581" spans="1:35" ht="15.75" hidden="1" x14ac:dyDescent="0.25">
      <c r="A2581" s="306"/>
      <c r="D2581" s="171" t="s">
        <v>247</v>
      </c>
      <c r="E2581" s="171"/>
      <c r="F2581" s="171"/>
      <c r="G2581" s="163"/>
      <c r="H2581" s="163"/>
      <c r="I2581" s="163"/>
      <c r="AG2581" s="107">
        <f t="shared" si="1549"/>
        <v>0</v>
      </c>
      <c r="AH2581" s="107">
        <f t="shared" si="1550"/>
        <v>0</v>
      </c>
      <c r="AI2581" s="107">
        <f t="shared" si="1533"/>
        <v>0</v>
      </c>
    </row>
    <row r="2582" spans="1:35" ht="15.75" hidden="1" x14ac:dyDescent="0.25">
      <c r="A2582" s="306"/>
      <c r="B2582" s="252" t="s">
        <v>0</v>
      </c>
      <c r="C2582" s="271" t="s">
        <v>9</v>
      </c>
      <c r="D2582" s="272" t="s">
        <v>38</v>
      </c>
      <c r="E2582" s="273"/>
      <c r="F2582" s="272" t="s">
        <v>39</v>
      </c>
      <c r="G2582" s="274"/>
      <c r="H2582" s="274"/>
      <c r="I2582" s="273"/>
      <c r="J2582" s="275" t="s">
        <v>10</v>
      </c>
      <c r="K2582" s="275" t="s">
        <v>3</v>
      </c>
      <c r="L2582" s="275"/>
      <c r="M2582" s="275"/>
      <c r="N2582" s="275" t="s">
        <v>7</v>
      </c>
      <c r="O2582" s="275"/>
      <c r="P2582" s="275"/>
      <c r="Q2582" s="275" t="s">
        <v>4</v>
      </c>
      <c r="R2582" s="275"/>
      <c r="S2582" s="275"/>
      <c r="T2582" s="275" t="s">
        <v>8</v>
      </c>
      <c r="U2582" s="275"/>
      <c r="V2582" s="275"/>
      <c r="W2582" s="275" t="s">
        <v>5</v>
      </c>
      <c r="X2582" s="275"/>
      <c r="Y2582" s="275"/>
      <c r="Z2582" s="276" t="s">
        <v>36</v>
      </c>
      <c r="AA2582" s="277"/>
      <c r="AB2582" s="277"/>
      <c r="AC2582" s="277"/>
      <c r="AD2582" s="277"/>
      <c r="AE2582" s="278"/>
      <c r="AG2582" s="107" t="e">
        <f t="shared" si="1549"/>
        <v>#VALUE!</v>
      </c>
      <c r="AH2582" s="107">
        <f t="shared" si="1550"/>
        <v>0</v>
      </c>
      <c r="AI2582" s="107" t="e">
        <f t="shared" si="1533"/>
        <v>#VALUE!</v>
      </c>
    </row>
    <row r="2583" spans="1:35" ht="63" hidden="1" x14ac:dyDescent="0.25">
      <c r="A2583" s="306"/>
      <c r="B2583" s="252"/>
      <c r="C2583" s="271"/>
      <c r="D2583" s="153" t="s">
        <v>24</v>
      </c>
      <c r="E2583" s="153" t="s">
        <v>40</v>
      </c>
      <c r="F2583" s="153" t="s">
        <v>25</v>
      </c>
      <c r="G2583" s="153" t="s">
        <v>26</v>
      </c>
      <c r="H2583" s="153" t="s">
        <v>41</v>
      </c>
      <c r="I2583" s="153" t="s">
        <v>27</v>
      </c>
      <c r="J2583" s="275"/>
      <c r="K2583" s="153" t="s">
        <v>12</v>
      </c>
      <c r="L2583" s="153" t="s">
        <v>13</v>
      </c>
      <c r="M2583" s="153" t="s">
        <v>14</v>
      </c>
      <c r="N2583" s="153" t="s">
        <v>12</v>
      </c>
      <c r="O2583" s="153" t="s">
        <v>13</v>
      </c>
      <c r="P2583" s="153" t="s">
        <v>14</v>
      </c>
      <c r="Q2583" s="153" t="s">
        <v>12</v>
      </c>
      <c r="R2583" s="153" t="s">
        <v>13</v>
      </c>
      <c r="S2583" s="153" t="s">
        <v>14</v>
      </c>
      <c r="T2583" s="153" t="s">
        <v>12</v>
      </c>
      <c r="U2583" s="153" t="s">
        <v>13</v>
      </c>
      <c r="V2583" s="153" t="s">
        <v>14</v>
      </c>
      <c r="W2583" s="153" t="s">
        <v>12</v>
      </c>
      <c r="X2583" s="153" t="s">
        <v>13</v>
      </c>
      <c r="Y2583" s="153" t="s">
        <v>13</v>
      </c>
      <c r="Z2583" s="153" t="s">
        <v>12</v>
      </c>
      <c r="AA2583" s="153" t="s">
        <v>35</v>
      </c>
      <c r="AB2583" s="153" t="s">
        <v>13</v>
      </c>
      <c r="AC2583" s="153" t="s">
        <v>35</v>
      </c>
      <c r="AD2583" s="153" t="s">
        <v>13</v>
      </c>
      <c r="AE2583" s="153" t="s">
        <v>35</v>
      </c>
      <c r="AG2583" s="107" t="e">
        <f t="shared" si="1549"/>
        <v>#VALUE!</v>
      </c>
      <c r="AH2583" s="107" t="e">
        <f t="shared" si="1550"/>
        <v>#VALUE!</v>
      </c>
      <c r="AI2583" s="107" t="e">
        <f t="shared" si="1533"/>
        <v>#VALUE!</v>
      </c>
    </row>
    <row r="2584" spans="1:35" ht="15.75" hidden="1" x14ac:dyDescent="0.25">
      <c r="A2584" s="306"/>
      <c r="B2584" s="77">
        <v>1</v>
      </c>
      <c r="C2584" s="6" t="s">
        <v>29</v>
      </c>
      <c r="D2584" s="153"/>
      <c r="E2584" s="153"/>
      <c r="F2584" s="153"/>
      <c r="G2584" s="153"/>
      <c r="H2584" s="153"/>
      <c r="I2584" s="153"/>
      <c r="J2584" s="7"/>
      <c r="K2584" s="7"/>
      <c r="L2584" s="7"/>
      <c r="M2584" s="7"/>
      <c r="N2584" s="152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152">
        <f t="shared" ref="Z2584:Z2589" si="1558">(K2584+N2584+Q2584+T2584+W2584)/5</f>
        <v>0</v>
      </c>
      <c r="AA2584" s="152" t="e">
        <f t="shared" ref="AA2584:AA2590" si="1559">Z2584*100/J2584</f>
        <v>#DIV/0!</v>
      </c>
      <c r="AB2584" s="152">
        <f t="shared" ref="AB2584:AB2590" si="1560">(L2584+O2584+R2584+U2584+X2584)/5</f>
        <v>0</v>
      </c>
      <c r="AC2584" s="152" t="e">
        <f t="shared" ref="AC2584:AC2590" si="1561">AB2584*100/J2584</f>
        <v>#DIV/0!</v>
      </c>
      <c r="AD2584" s="152">
        <f t="shared" ref="AD2584:AD2590" si="1562">(M2584+P2584+S2584+V2584+Y2584)/5</f>
        <v>0</v>
      </c>
      <c r="AE2584" s="152" t="e">
        <f t="shared" ref="AE2584:AE2590" si="1563">AD2584*100/J2584</f>
        <v>#DIV/0!</v>
      </c>
      <c r="AG2584" s="107">
        <f t="shared" si="1549"/>
        <v>0</v>
      </c>
      <c r="AH2584" s="107" t="e">
        <f t="shared" si="1550"/>
        <v>#DIV/0!</v>
      </c>
      <c r="AI2584" s="107">
        <f t="shared" si="1533"/>
        <v>0</v>
      </c>
    </row>
    <row r="2585" spans="1:35" ht="15.75" hidden="1" x14ac:dyDescent="0.25">
      <c r="A2585" s="306"/>
      <c r="B2585" s="77">
        <v>2</v>
      </c>
      <c r="C2585" s="5" t="s">
        <v>30</v>
      </c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152">
        <f t="shared" si="1558"/>
        <v>0</v>
      </c>
      <c r="AA2585" s="152" t="e">
        <f t="shared" si="1559"/>
        <v>#DIV/0!</v>
      </c>
      <c r="AB2585" s="152">
        <f t="shared" si="1560"/>
        <v>0</v>
      </c>
      <c r="AC2585" s="152" t="e">
        <f t="shared" si="1561"/>
        <v>#DIV/0!</v>
      </c>
      <c r="AD2585" s="152">
        <f t="shared" si="1562"/>
        <v>0</v>
      </c>
      <c r="AE2585" s="152" t="e">
        <f t="shared" si="1563"/>
        <v>#DIV/0!</v>
      </c>
      <c r="AG2585" s="107">
        <f t="shared" si="1549"/>
        <v>0</v>
      </c>
      <c r="AH2585" s="107" t="e">
        <f t="shared" si="1550"/>
        <v>#DIV/0!</v>
      </c>
      <c r="AI2585" s="107">
        <f t="shared" si="1533"/>
        <v>0</v>
      </c>
    </row>
    <row r="2586" spans="1:35" ht="15.75" hidden="1" x14ac:dyDescent="0.25">
      <c r="A2586" s="306"/>
      <c r="B2586" s="77">
        <v>3</v>
      </c>
      <c r="C2586" s="5" t="s">
        <v>31</v>
      </c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152">
        <f t="shared" si="1558"/>
        <v>0</v>
      </c>
      <c r="AA2586" s="152" t="e">
        <f t="shared" si="1559"/>
        <v>#DIV/0!</v>
      </c>
      <c r="AB2586" s="152">
        <f t="shared" si="1560"/>
        <v>0</v>
      </c>
      <c r="AC2586" s="152" t="e">
        <f t="shared" si="1561"/>
        <v>#DIV/0!</v>
      </c>
      <c r="AD2586" s="152">
        <f t="shared" si="1562"/>
        <v>0</v>
      </c>
      <c r="AE2586" s="152" t="e">
        <f t="shared" si="1563"/>
        <v>#DIV/0!</v>
      </c>
      <c r="AG2586" s="107">
        <f t="shared" si="1549"/>
        <v>0</v>
      </c>
      <c r="AH2586" s="107" t="e">
        <f t="shared" si="1550"/>
        <v>#DIV/0!</v>
      </c>
      <c r="AI2586" s="107">
        <f t="shared" si="1533"/>
        <v>0</v>
      </c>
    </row>
    <row r="2587" spans="1:35" s="108" customFormat="1" ht="15.75" hidden="1" x14ac:dyDescent="0.25">
      <c r="A2587" s="306"/>
      <c r="B2587" s="31">
        <v>4</v>
      </c>
      <c r="C2587" s="29" t="s">
        <v>32</v>
      </c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0"/>
      <c r="O2587" s="30"/>
      <c r="P2587" s="30"/>
      <c r="Q2587" s="30"/>
      <c r="R2587" s="30"/>
      <c r="S2587" s="30"/>
      <c r="T2587" s="30"/>
      <c r="U2587" s="30"/>
      <c r="V2587" s="30"/>
      <c r="W2587" s="30"/>
      <c r="X2587" s="30"/>
      <c r="Y2587" s="30"/>
      <c r="Z2587" s="31">
        <f t="shared" si="1558"/>
        <v>0</v>
      </c>
      <c r="AA2587" s="32" t="e">
        <f t="shared" si="1559"/>
        <v>#DIV/0!</v>
      </c>
      <c r="AB2587" s="31">
        <f t="shared" si="1560"/>
        <v>0</v>
      </c>
      <c r="AC2587" s="32" t="e">
        <f t="shared" si="1561"/>
        <v>#DIV/0!</v>
      </c>
      <c r="AD2587" s="31">
        <f t="shared" si="1562"/>
        <v>0</v>
      </c>
      <c r="AE2587" s="32" t="e">
        <f t="shared" si="1563"/>
        <v>#DIV/0!</v>
      </c>
      <c r="AG2587" s="107">
        <f t="shared" si="1549"/>
        <v>0</v>
      </c>
      <c r="AH2587" s="107" t="e">
        <f t="shared" si="1550"/>
        <v>#DIV/0!</v>
      </c>
      <c r="AI2587" s="107">
        <f t="shared" si="1533"/>
        <v>0</v>
      </c>
    </row>
    <row r="2588" spans="1:35" ht="15.75" hidden="1" x14ac:dyDescent="0.25">
      <c r="A2588" s="306"/>
      <c r="B2588" s="77">
        <v>5</v>
      </c>
      <c r="C2588" s="5" t="s">
        <v>33</v>
      </c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152">
        <f t="shared" si="1558"/>
        <v>0</v>
      </c>
      <c r="AA2588" s="152" t="e">
        <f t="shared" si="1559"/>
        <v>#DIV/0!</v>
      </c>
      <c r="AB2588" s="152">
        <f t="shared" si="1560"/>
        <v>0</v>
      </c>
      <c r="AC2588" s="152" t="e">
        <f t="shared" si="1561"/>
        <v>#DIV/0!</v>
      </c>
      <c r="AD2588" s="152">
        <f t="shared" si="1562"/>
        <v>0</v>
      </c>
      <c r="AE2588" s="152" t="e">
        <f t="shared" si="1563"/>
        <v>#DIV/0!</v>
      </c>
      <c r="AG2588" s="107">
        <f t="shared" si="1549"/>
        <v>0</v>
      </c>
      <c r="AH2588" s="107" t="e">
        <f t="shared" si="1550"/>
        <v>#DIV/0!</v>
      </c>
      <c r="AI2588" s="107">
        <f t="shared" si="1533"/>
        <v>0</v>
      </c>
    </row>
    <row r="2589" spans="1:35" ht="15.75" hidden="1" x14ac:dyDescent="0.25">
      <c r="A2589" s="306"/>
      <c r="B2589" s="77">
        <v>6</v>
      </c>
      <c r="C2589" s="5" t="s">
        <v>34</v>
      </c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152">
        <f t="shared" si="1558"/>
        <v>0</v>
      </c>
      <c r="AA2589" s="152" t="e">
        <f t="shared" si="1559"/>
        <v>#DIV/0!</v>
      </c>
      <c r="AB2589" s="152">
        <f t="shared" si="1560"/>
        <v>0</v>
      </c>
      <c r="AC2589" s="152" t="e">
        <f t="shared" si="1561"/>
        <v>#DIV/0!</v>
      </c>
      <c r="AD2589" s="152">
        <f t="shared" si="1562"/>
        <v>0</v>
      </c>
      <c r="AE2589" s="152" t="e">
        <f t="shared" si="1563"/>
        <v>#DIV/0!</v>
      </c>
      <c r="AG2589" s="107">
        <f t="shared" si="1549"/>
        <v>0</v>
      </c>
      <c r="AH2589" s="107" t="e">
        <f t="shared" si="1550"/>
        <v>#DIV/0!</v>
      </c>
      <c r="AI2589" s="107">
        <f t="shared" si="1533"/>
        <v>0</v>
      </c>
    </row>
    <row r="2590" spans="1:35" ht="15.75" hidden="1" x14ac:dyDescent="0.25">
      <c r="A2590" s="306"/>
      <c r="B2590" s="21"/>
      <c r="C2590" s="20" t="s">
        <v>1</v>
      </c>
      <c r="D2590" s="151"/>
      <c r="E2590" s="151"/>
      <c r="F2590" s="151"/>
      <c r="G2590" s="151"/>
      <c r="H2590" s="151"/>
      <c r="I2590" s="151"/>
      <c r="J2590" s="7">
        <f>SUM(J2584:J2589)</f>
        <v>0</v>
      </c>
      <c r="K2590" s="7">
        <f t="shared" ref="K2590:Z2590" si="1564">SUM(K2584:K2589)</f>
        <v>0</v>
      </c>
      <c r="L2590" s="7">
        <f t="shared" si="1564"/>
        <v>0</v>
      </c>
      <c r="M2590" s="7">
        <f t="shared" si="1564"/>
        <v>0</v>
      </c>
      <c r="N2590" s="7">
        <f t="shared" si="1564"/>
        <v>0</v>
      </c>
      <c r="O2590" s="7">
        <f t="shared" si="1564"/>
        <v>0</v>
      </c>
      <c r="P2590" s="7">
        <f t="shared" si="1564"/>
        <v>0</v>
      </c>
      <c r="Q2590" s="7">
        <f t="shared" si="1564"/>
        <v>0</v>
      </c>
      <c r="R2590" s="7">
        <f t="shared" si="1564"/>
        <v>0</v>
      </c>
      <c r="S2590" s="7">
        <f t="shared" si="1564"/>
        <v>0</v>
      </c>
      <c r="T2590" s="7">
        <f t="shared" si="1564"/>
        <v>0</v>
      </c>
      <c r="U2590" s="7">
        <f t="shared" si="1564"/>
        <v>0</v>
      </c>
      <c r="V2590" s="7">
        <f t="shared" si="1564"/>
        <v>0</v>
      </c>
      <c r="W2590" s="7">
        <f t="shared" si="1564"/>
        <v>0</v>
      </c>
      <c r="X2590" s="7">
        <f t="shared" si="1564"/>
        <v>0</v>
      </c>
      <c r="Y2590" s="7">
        <f t="shared" si="1564"/>
        <v>0</v>
      </c>
      <c r="Z2590" s="7">
        <f t="shared" si="1564"/>
        <v>0</v>
      </c>
      <c r="AA2590" s="152" t="e">
        <f t="shared" si="1559"/>
        <v>#DIV/0!</v>
      </c>
      <c r="AB2590" s="152">
        <f t="shared" si="1560"/>
        <v>0</v>
      </c>
      <c r="AC2590" s="152" t="e">
        <f t="shared" si="1561"/>
        <v>#DIV/0!</v>
      </c>
      <c r="AD2590" s="152">
        <f t="shared" si="1562"/>
        <v>0</v>
      </c>
      <c r="AE2590" s="152" t="e">
        <f t="shared" si="1563"/>
        <v>#DIV/0!</v>
      </c>
      <c r="AG2590" s="107">
        <f t="shared" si="1549"/>
        <v>0</v>
      </c>
      <c r="AH2590" s="107" t="e">
        <f t="shared" si="1550"/>
        <v>#DIV/0!</v>
      </c>
      <c r="AI2590" s="107">
        <f t="shared" si="1533"/>
        <v>0</v>
      </c>
    </row>
    <row r="2591" spans="1:35" ht="15.75" hidden="1" x14ac:dyDescent="0.25">
      <c r="A2591" s="306"/>
      <c r="B2591" s="21"/>
      <c r="C2591" s="76" t="s">
        <v>11</v>
      </c>
      <c r="D2591" s="149"/>
      <c r="E2591" s="149"/>
      <c r="F2591" s="149"/>
      <c r="G2591" s="149"/>
      <c r="H2591" s="149"/>
      <c r="I2591" s="149"/>
      <c r="J2591" s="147" t="e">
        <f>J2590*100/J2590</f>
        <v>#DIV/0!</v>
      </c>
      <c r="K2591" s="22" t="e">
        <f>K2590*100/J2590</f>
        <v>#DIV/0!</v>
      </c>
      <c r="L2591" s="23" t="e">
        <f>L2590*10/J2590</f>
        <v>#DIV/0!</v>
      </c>
      <c r="M2591" s="23" t="e">
        <f>M2590*100/J2590</f>
        <v>#DIV/0!</v>
      </c>
      <c r="N2591" s="23" t="e">
        <f>N2590*100/J2590</f>
        <v>#DIV/0!</v>
      </c>
      <c r="O2591" s="23" t="e">
        <f>O2590*100/J2590</f>
        <v>#DIV/0!</v>
      </c>
      <c r="P2591" s="23" t="e">
        <f>P2590*100/J2590</f>
        <v>#DIV/0!</v>
      </c>
      <c r="Q2591" s="23" t="e">
        <f>Q2590*100/J2590</f>
        <v>#DIV/0!</v>
      </c>
      <c r="R2591" s="23" t="e">
        <f>R2590*100/J2590</f>
        <v>#DIV/0!</v>
      </c>
      <c r="S2591" s="23" t="e">
        <f>S2590*100/J2590</f>
        <v>#DIV/0!</v>
      </c>
      <c r="T2591" s="23" t="e">
        <f>T2590*100/J2590</f>
        <v>#DIV/0!</v>
      </c>
      <c r="U2591" s="23" t="e">
        <f>U2590*100/J2590</f>
        <v>#DIV/0!</v>
      </c>
      <c r="V2591" s="23" t="e">
        <f>V2590*100/J2590</f>
        <v>#DIV/0!</v>
      </c>
      <c r="W2591" s="23" t="e">
        <f>W2590*100/J2590</f>
        <v>#DIV/0!</v>
      </c>
      <c r="X2591" s="23" t="e">
        <f>X2590*100/J2590</f>
        <v>#DIV/0!</v>
      </c>
      <c r="Y2591" s="23" t="e">
        <f>Y2590*100/J2590</f>
        <v>#DIV/0!</v>
      </c>
      <c r="Z2591" s="152"/>
      <c r="AA2591" s="152"/>
      <c r="AB2591" s="152"/>
      <c r="AC2591" s="152"/>
      <c r="AD2591" s="152"/>
      <c r="AE2591" s="152"/>
      <c r="AG2591" s="107">
        <f t="shared" si="1549"/>
        <v>0</v>
      </c>
      <c r="AH2591" s="107">
        <f t="shared" si="1550"/>
        <v>0</v>
      </c>
      <c r="AI2591" s="107" t="e">
        <f t="shared" si="1533"/>
        <v>#DIV/0!</v>
      </c>
    </row>
    <row r="2592" spans="1:35" hidden="1" x14ac:dyDescent="0.25">
      <c r="A2592" s="306"/>
      <c r="AG2592" s="107">
        <f t="shared" si="1549"/>
        <v>0</v>
      </c>
      <c r="AH2592" s="107">
        <f t="shared" si="1550"/>
        <v>0</v>
      </c>
      <c r="AI2592" s="107">
        <f t="shared" si="1533"/>
        <v>0</v>
      </c>
    </row>
    <row r="2593" spans="1:35" hidden="1" x14ac:dyDescent="0.25">
      <c r="A2593" s="306"/>
      <c r="AG2593" s="107">
        <f t="shared" si="1549"/>
        <v>0</v>
      </c>
      <c r="AH2593" s="107">
        <f t="shared" si="1550"/>
        <v>0</v>
      </c>
      <c r="AI2593" s="107">
        <f t="shared" si="1533"/>
        <v>0</v>
      </c>
    </row>
    <row r="2594" spans="1:35" ht="15.75" hidden="1" x14ac:dyDescent="0.25">
      <c r="A2594" s="306"/>
      <c r="D2594" s="171" t="s">
        <v>248</v>
      </c>
      <c r="E2594" s="171"/>
      <c r="F2594" s="171"/>
      <c r="G2594" s="163"/>
      <c r="H2594" s="163"/>
      <c r="I2594" s="163"/>
      <c r="AG2594" s="107">
        <f t="shared" si="1549"/>
        <v>0</v>
      </c>
      <c r="AH2594" s="107">
        <f t="shared" si="1550"/>
        <v>0</v>
      </c>
      <c r="AI2594" s="107">
        <f t="shared" si="1533"/>
        <v>0</v>
      </c>
    </row>
    <row r="2595" spans="1:35" ht="15.75" hidden="1" x14ac:dyDescent="0.25">
      <c r="A2595" s="306"/>
      <c r="B2595" s="252" t="s">
        <v>0</v>
      </c>
      <c r="C2595" s="271" t="s">
        <v>9</v>
      </c>
      <c r="D2595" s="272" t="s">
        <v>38</v>
      </c>
      <c r="E2595" s="273"/>
      <c r="F2595" s="272" t="s">
        <v>39</v>
      </c>
      <c r="G2595" s="274"/>
      <c r="H2595" s="274"/>
      <c r="I2595" s="273"/>
      <c r="J2595" s="275" t="s">
        <v>10</v>
      </c>
      <c r="K2595" s="275" t="s">
        <v>3</v>
      </c>
      <c r="L2595" s="275"/>
      <c r="M2595" s="275"/>
      <c r="N2595" s="275" t="s">
        <v>7</v>
      </c>
      <c r="O2595" s="275"/>
      <c r="P2595" s="275"/>
      <c r="Q2595" s="275" t="s">
        <v>4</v>
      </c>
      <c r="R2595" s="275"/>
      <c r="S2595" s="275"/>
      <c r="T2595" s="275" t="s">
        <v>8</v>
      </c>
      <c r="U2595" s="275"/>
      <c r="V2595" s="275"/>
      <c r="W2595" s="275" t="s">
        <v>5</v>
      </c>
      <c r="X2595" s="275"/>
      <c r="Y2595" s="275"/>
      <c r="Z2595" s="276" t="s">
        <v>36</v>
      </c>
      <c r="AA2595" s="277"/>
      <c r="AB2595" s="277"/>
      <c r="AC2595" s="277"/>
      <c r="AD2595" s="277"/>
      <c r="AE2595" s="278"/>
      <c r="AG2595" s="107" t="e">
        <f t="shared" si="1549"/>
        <v>#VALUE!</v>
      </c>
      <c r="AH2595" s="107">
        <f t="shared" si="1550"/>
        <v>0</v>
      </c>
      <c r="AI2595" s="107" t="e">
        <f t="shared" si="1533"/>
        <v>#VALUE!</v>
      </c>
    </row>
    <row r="2596" spans="1:35" ht="63" hidden="1" x14ac:dyDescent="0.25">
      <c r="A2596" s="306"/>
      <c r="B2596" s="252"/>
      <c r="C2596" s="271"/>
      <c r="D2596" s="153" t="s">
        <v>24</v>
      </c>
      <c r="E2596" s="153" t="s">
        <v>40</v>
      </c>
      <c r="F2596" s="153" t="s">
        <v>25</v>
      </c>
      <c r="G2596" s="153" t="s">
        <v>26</v>
      </c>
      <c r="H2596" s="153" t="s">
        <v>41</v>
      </c>
      <c r="I2596" s="153" t="s">
        <v>27</v>
      </c>
      <c r="J2596" s="275"/>
      <c r="K2596" s="153" t="s">
        <v>12</v>
      </c>
      <c r="L2596" s="153" t="s">
        <v>13</v>
      </c>
      <c r="M2596" s="153" t="s">
        <v>14</v>
      </c>
      <c r="N2596" s="153" t="s">
        <v>12</v>
      </c>
      <c r="O2596" s="153" t="s">
        <v>13</v>
      </c>
      <c r="P2596" s="153" t="s">
        <v>14</v>
      </c>
      <c r="Q2596" s="153" t="s">
        <v>12</v>
      </c>
      <c r="R2596" s="153" t="s">
        <v>13</v>
      </c>
      <c r="S2596" s="153" t="s">
        <v>14</v>
      </c>
      <c r="T2596" s="153" t="s">
        <v>12</v>
      </c>
      <c r="U2596" s="153" t="s">
        <v>13</v>
      </c>
      <c r="V2596" s="153" t="s">
        <v>14</v>
      </c>
      <c r="W2596" s="153" t="s">
        <v>12</v>
      </c>
      <c r="X2596" s="153" t="s">
        <v>13</v>
      </c>
      <c r="Y2596" s="153" t="s">
        <v>13</v>
      </c>
      <c r="Z2596" s="153" t="s">
        <v>12</v>
      </c>
      <c r="AA2596" s="153" t="s">
        <v>35</v>
      </c>
      <c r="AB2596" s="153" t="s">
        <v>13</v>
      </c>
      <c r="AC2596" s="153" t="s">
        <v>35</v>
      </c>
      <c r="AD2596" s="153" t="s">
        <v>13</v>
      </c>
      <c r="AE2596" s="153" t="s">
        <v>35</v>
      </c>
      <c r="AG2596" s="107" t="e">
        <f t="shared" si="1549"/>
        <v>#VALUE!</v>
      </c>
      <c r="AH2596" s="107" t="e">
        <f t="shared" si="1550"/>
        <v>#VALUE!</v>
      </c>
      <c r="AI2596" s="107" t="e">
        <f t="shared" si="1533"/>
        <v>#VALUE!</v>
      </c>
    </row>
    <row r="2597" spans="1:35" ht="15.75" hidden="1" x14ac:dyDescent="0.25">
      <c r="A2597" s="306"/>
      <c r="B2597" s="77">
        <v>1</v>
      </c>
      <c r="C2597" s="6" t="s">
        <v>29</v>
      </c>
      <c r="D2597" s="153"/>
      <c r="E2597" s="153"/>
      <c r="F2597" s="153"/>
      <c r="G2597" s="153"/>
      <c r="H2597" s="153"/>
      <c r="I2597" s="153"/>
      <c r="J2597" s="7"/>
      <c r="K2597" s="7"/>
      <c r="L2597" s="7"/>
      <c r="M2597" s="7"/>
      <c r="N2597" s="152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152">
        <f t="shared" ref="Z2597:Z2602" si="1565">(K2597+N2597+Q2597+T2597+W2597)/5</f>
        <v>0</v>
      </c>
      <c r="AA2597" s="152" t="e">
        <f t="shared" ref="AA2597:AA2603" si="1566">Z2597*100/J2597</f>
        <v>#DIV/0!</v>
      </c>
      <c r="AB2597" s="152">
        <f t="shared" ref="AB2597:AB2603" si="1567">(L2597+O2597+R2597+U2597+X2597)/5</f>
        <v>0</v>
      </c>
      <c r="AC2597" s="152" t="e">
        <f t="shared" ref="AC2597:AC2603" si="1568">AB2597*100/J2597</f>
        <v>#DIV/0!</v>
      </c>
      <c r="AD2597" s="152">
        <f t="shared" ref="AD2597:AD2603" si="1569">(M2597+P2597+S2597+V2597+Y2597)/5</f>
        <v>0</v>
      </c>
      <c r="AE2597" s="152" t="e">
        <f t="shared" ref="AE2597:AE2603" si="1570">AD2597*100/J2597</f>
        <v>#DIV/0!</v>
      </c>
      <c r="AG2597" s="107">
        <f t="shared" si="1549"/>
        <v>0</v>
      </c>
      <c r="AH2597" s="107" t="e">
        <f t="shared" si="1550"/>
        <v>#DIV/0!</v>
      </c>
      <c r="AI2597" s="107">
        <f t="shared" si="1533"/>
        <v>0</v>
      </c>
    </row>
    <row r="2598" spans="1:35" ht="15.75" hidden="1" x14ac:dyDescent="0.25">
      <c r="A2598" s="306"/>
      <c r="B2598" s="77">
        <v>2</v>
      </c>
      <c r="C2598" s="5" t="s">
        <v>30</v>
      </c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152">
        <f t="shared" si="1565"/>
        <v>0</v>
      </c>
      <c r="AA2598" s="152" t="e">
        <f t="shared" si="1566"/>
        <v>#DIV/0!</v>
      </c>
      <c r="AB2598" s="152">
        <f t="shared" si="1567"/>
        <v>0</v>
      </c>
      <c r="AC2598" s="152" t="e">
        <f t="shared" si="1568"/>
        <v>#DIV/0!</v>
      </c>
      <c r="AD2598" s="152">
        <f t="shared" si="1569"/>
        <v>0</v>
      </c>
      <c r="AE2598" s="152" t="e">
        <f t="shared" si="1570"/>
        <v>#DIV/0!</v>
      </c>
      <c r="AG2598" s="107">
        <f t="shared" si="1549"/>
        <v>0</v>
      </c>
      <c r="AH2598" s="107" t="e">
        <f t="shared" si="1550"/>
        <v>#DIV/0!</v>
      </c>
      <c r="AI2598" s="107">
        <f t="shared" ref="AI2598:AI2661" si="1571">AG2598-J2598</f>
        <v>0</v>
      </c>
    </row>
    <row r="2599" spans="1:35" ht="15.75" hidden="1" x14ac:dyDescent="0.25">
      <c r="A2599" s="306"/>
      <c r="B2599" s="77">
        <v>3</v>
      </c>
      <c r="C2599" s="5" t="s">
        <v>31</v>
      </c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152">
        <f t="shared" si="1565"/>
        <v>0</v>
      </c>
      <c r="AA2599" s="152" t="e">
        <f t="shared" si="1566"/>
        <v>#DIV/0!</v>
      </c>
      <c r="AB2599" s="152">
        <f t="shared" si="1567"/>
        <v>0</v>
      </c>
      <c r="AC2599" s="152" t="e">
        <f t="shared" si="1568"/>
        <v>#DIV/0!</v>
      </c>
      <c r="AD2599" s="152">
        <f t="shared" si="1569"/>
        <v>0</v>
      </c>
      <c r="AE2599" s="152" t="e">
        <f t="shared" si="1570"/>
        <v>#DIV/0!</v>
      </c>
      <c r="AG2599" s="107">
        <f t="shared" si="1549"/>
        <v>0</v>
      </c>
      <c r="AH2599" s="107" t="e">
        <f t="shared" si="1550"/>
        <v>#DIV/0!</v>
      </c>
      <c r="AI2599" s="107">
        <f t="shared" si="1571"/>
        <v>0</v>
      </c>
    </row>
    <row r="2600" spans="1:35" s="108" customFormat="1" ht="15.75" hidden="1" x14ac:dyDescent="0.25">
      <c r="A2600" s="306"/>
      <c r="B2600" s="31">
        <v>4</v>
      </c>
      <c r="C2600" s="29" t="s">
        <v>32</v>
      </c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0"/>
      <c r="O2600" s="30"/>
      <c r="P2600" s="30"/>
      <c r="Q2600" s="30"/>
      <c r="R2600" s="30"/>
      <c r="S2600" s="30"/>
      <c r="T2600" s="30"/>
      <c r="U2600" s="30"/>
      <c r="V2600" s="30"/>
      <c r="W2600" s="30"/>
      <c r="X2600" s="30"/>
      <c r="Y2600" s="30"/>
      <c r="Z2600" s="31">
        <f t="shared" si="1565"/>
        <v>0</v>
      </c>
      <c r="AA2600" s="32" t="e">
        <f t="shared" si="1566"/>
        <v>#DIV/0!</v>
      </c>
      <c r="AB2600" s="31">
        <f t="shared" si="1567"/>
        <v>0</v>
      </c>
      <c r="AC2600" s="32" t="e">
        <f t="shared" si="1568"/>
        <v>#DIV/0!</v>
      </c>
      <c r="AD2600" s="31">
        <f t="shared" si="1569"/>
        <v>0</v>
      </c>
      <c r="AE2600" s="32" t="e">
        <f t="shared" si="1570"/>
        <v>#DIV/0!</v>
      </c>
      <c r="AG2600" s="107">
        <f t="shared" si="1549"/>
        <v>0</v>
      </c>
      <c r="AH2600" s="107" t="e">
        <f t="shared" si="1550"/>
        <v>#DIV/0!</v>
      </c>
      <c r="AI2600" s="107">
        <f t="shared" si="1571"/>
        <v>0</v>
      </c>
    </row>
    <row r="2601" spans="1:35" ht="15.75" hidden="1" x14ac:dyDescent="0.25">
      <c r="A2601" s="306"/>
      <c r="B2601" s="77">
        <v>5</v>
      </c>
      <c r="C2601" s="5" t="s">
        <v>33</v>
      </c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152">
        <f t="shared" si="1565"/>
        <v>0</v>
      </c>
      <c r="AA2601" s="152" t="e">
        <f t="shared" si="1566"/>
        <v>#DIV/0!</v>
      </c>
      <c r="AB2601" s="152">
        <f t="shared" si="1567"/>
        <v>0</v>
      </c>
      <c r="AC2601" s="152" t="e">
        <f t="shared" si="1568"/>
        <v>#DIV/0!</v>
      </c>
      <c r="AD2601" s="152">
        <f t="shared" si="1569"/>
        <v>0</v>
      </c>
      <c r="AE2601" s="152" t="e">
        <f t="shared" si="1570"/>
        <v>#DIV/0!</v>
      </c>
      <c r="AG2601" s="107">
        <f t="shared" si="1549"/>
        <v>0</v>
      </c>
      <c r="AH2601" s="107" t="e">
        <f t="shared" si="1550"/>
        <v>#DIV/0!</v>
      </c>
      <c r="AI2601" s="107">
        <f t="shared" si="1571"/>
        <v>0</v>
      </c>
    </row>
    <row r="2602" spans="1:35" ht="15.75" hidden="1" x14ac:dyDescent="0.25">
      <c r="A2602" s="306"/>
      <c r="B2602" s="77">
        <v>6</v>
      </c>
      <c r="C2602" s="5" t="s">
        <v>34</v>
      </c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152">
        <f t="shared" si="1565"/>
        <v>0</v>
      </c>
      <c r="AA2602" s="152" t="e">
        <f t="shared" si="1566"/>
        <v>#DIV/0!</v>
      </c>
      <c r="AB2602" s="152">
        <f t="shared" si="1567"/>
        <v>0</v>
      </c>
      <c r="AC2602" s="152" t="e">
        <f t="shared" si="1568"/>
        <v>#DIV/0!</v>
      </c>
      <c r="AD2602" s="152">
        <f t="shared" si="1569"/>
        <v>0</v>
      </c>
      <c r="AE2602" s="152" t="e">
        <f t="shared" si="1570"/>
        <v>#DIV/0!</v>
      </c>
      <c r="AG2602" s="107">
        <f t="shared" si="1549"/>
        <v>0</v>
      </c>
      <c r="AH2602" s="107" t="e">
        <f t="shared" si="1550"/>
        <v>#DIV/0!</v>
      </c>
      <c r="AI2602" s="107">
        <f t="shared" si="1571"/>
        <v>0</v>
      </c>
    </row>
    <row r="2603" spans="1:35" ht="15.75" hidden="1" x14ac:dyDescent="0.25">
      <c r="A2603" s="306"/>
      <c r="B2603" s="21"/>
      <c r="C2603" s="20" t="s">
        <v>1</v>
      </c>
      <c r="D2603" s="151"/>
      <c r="E2603" s="151"/>
      <c r="F2603" s="151"/>
      <c r="G2603" s="151"/>
      <c r="H2603" s="151"/>
      <c r="I2603" s="151"/>
      <c r="J2603" s="7">
        <f>SUM(J2597:J2602)</f>
        <v>0</v>
      </c>
      <c r="K2603" s="7">
        <f t="shared" ref="K2603:Z2603" si="1572">SUM(K2597:K2602)</f>
        <v>0</v>
      </c>
      <c r="L2603" s="7">
        <f t="shared" si="1572"/>
        <v>0</v>
      </c>
      <c r="M2603" s="7">
        <f t="shared" si="1572"/>
        <v>0</v>
      </c>
      <c r="N2603" s="7">
        <f t="shared" si="1572"/>
        <v>0</v>
      </c>
      <c r="O2603" s="7">
        <f t="shared" si="1572"/>
        <v>0</v>
      </c>
      <c r="P2603" s="7">
        <f t="shared" si="1572"/>
        <v>0</v>
      </c>
      <c r="Q2603" s="7">
        <f t="shared" si="1572"/>
        <v>0</v>
      </c>
      <c r="R2603" s="7">
        <f t="shared" si="1572"/>
        <v>0</v>
      </c>
      <c r="S2603" s="7">
        <f t="shared" si="1572"/>
        <v>0</v>
      </c>
      <c r="T2603" s="7">
        <f t="shared" si="1572"/>
        <v>0</v>
      </c>
      <c r="U2603" s="7">
        <f t="shared" si="1572"/>
        <v>0</v>
      </c>
      <c r="V2603" s="7">
        <f t="shared" si="1572"/>
        <v>0</v>
      </c>
      <c r="W2603" s="7">
        <f t="shared" si="1572"/>
        <v>0</v>
      </c>
      <c r="X2603" s="7">
        <f t="shared" si="1572"/>
        <v>0</v>
      </c>
      <c r="Y2603" s="7">
        <f t="shared" si="1572"/>
        <v>0</v>
      </c>
      <c r="Z2603" s="7">
        <f t="shared" si="1572"/>
        <v>0</v>
      </c>
      <c r="AA2603" s="152" t="e">
        <f t="shared" si="1566"/>
        <v>#DIV/0!</v>
      </c>
      <c r="AB2603" s="152">
        <f t="shared" si="1567"/>
        <v>0</v>
      </c>
      <c r="AC2603" s="152" t="e">
        <f t="shared" si="1568"/>
        <v>#DIV/0!</v>
      </c>
      <c r="AD2603" s="152">
        <f t="shared" si="1569"/>
        <v>0</v>
      </c>
      <c r="AE2603" s="152" t="e">
        <f t="shared" si="1570"/>
        <v>#DIV/0!</v>
      </c>
      <c r="AG2603" s="107">
        <f t="shared" si="1549"/>
        <v>0</v>
      </c>
      <c r="AH2603" s="107" t="e">
        <f t="shared" si="1550"/>
        <v>#DIV/0!</v>
      </c>
      <c r="AI2603" s="107">
        <f t="shared" si="1571"/>
        <v>0</v>
      </c>
    </row>
    <row r="2604" spans="1:35" ht="15.75" hidden="1" x14ac:dyDescent="0.25">
      <c r="A2604" s="306"/>
      <c r="B2604" s="21"/>
      <c r="C2604" s="76" t="s">
        <v>11</v>
      </c>
      <c r="D2604" s="149"/>
      <c r="E2604" s="149"/>
      <c r="F2604" s="149"/>
      <c r="G2604" s="149"/>
      <c r="H2604" s="149"/>
      <c r="I2604" s="149"/>
      <c r="J2604" s="147" t="e">
        <f>J2603*100/J2603</f>
        <v>#DIV/0!</v>
      </c>
      <c r="K2604" s="22" t="e">
        <f>K2603*100/J2603</f>
        <v>#DIV/0!</v>
      </c>
      <c r="L2604" s="23" t="e">
        <f>L2603*10/J2603</f>
        <v>#DIV/0!</v>
      </c>
      <c r="M2604" s="23" t="e">
        <f>M2603*100/J2603</f>
        <v>#DIV/0!</v>
      </c>
      <c r="N2604" s="23" t="e">
        <f>N2603*100/J2603</f>
        <v>#DIV/0!</v>
      </c>
      <c r="O2604" s="23" t="e">
        <f>O2603*100/J2603</f>
        <v>#DIV/0!</v>
      </c>
      <c r="P2604" s="23" t="e">
        <f>P2603*100/J2603</f>
        <v>#DIV/0!</v>
      </c>
      <c r="Q2604" s="23" t="e">
        <f>Q2603*100/J2603</f>
        <v>#DIV/0!</v>
      </c>
      <c r="R2604" s="23" t="e">
        <f>R2603*100/J2603</f>
        <v>#DIV/0!</v>
      </c>
      <c r="S2604" s="23" t="e">
        <f>S2603*100/J2603</f>
        <v>#DIV/0!</v>
      </c>
      <c r="T2604" s="23" t="e">
        <f>T2603*100/J2603</f>
        <v>#DIV/0!</v>
      </c>
      <c r="U2604" s="23" t="e">
        <f>U2603*100/J2603</f>
        <v>#DIV/0!</v>
      </c>
      <c r="V2604" s="23" t="e">
        <f>V2603*100/J2603</f>
        <v>#DIV/0!</v>
      </c>
      <c r="W2604" s="23" t="e">
        <f>W2603*100/J2603</f>
        <v>#DIV/0!</v>
      </c>
      <c r="X2604" s="23" t="e">
        <f>X2603*100/J2603</f>
        <v>#DIV/0!</v>
      </c>
      <c r="Y2604" s="23" t="e">
        <f>Y2603*100/J2603</f>
        <v>#DIV/0!</v>
      </c>
      <c r="Z2604" s="152"/>
      <c r="AA2604" s="152"/>
      <c r="AB2604" s="152"/>
      <c r="AC2604" s="152"/>
      <c r="AD2604" s="152"/>
      <c r="AE2604" s="152"/>
      <c r="AG2604" s="107">
        <f t="shared" si="1549"/>
        <v>0</v>
      </c>
      <c r="AH2604" s="107">
        <f t="shared" si="1550"/>
        <v>0</v>
      </c>
      <c r="AI2604" s="107" t="e">
        <f t="shared" si="1571"/>
        <v>#DIV/0!</v>
      </c>
    </row>
    <row r="2605" spans="1:35" hidden="1" x14ac:dyDescent="0.25">
      <c r="A2605" s="306"/>
      <c r="AG2605" s="107">
        <f t="shared" si="1549"/>
        <v>0</v>
      </c>
      <c r="AH2605" s="107">
        <f t="shared" si="1550"/>
        <v>0</v>
      </c>
      <c r="AI2605" s="107">
        <f t="shared" si="1571"/>
        <v>0</v>
      </c>
    </row>
    <row r="2606" spans="1:35" hidden="1" x14ac:dyDescent="0.25">
      <c r="A2606" s="306"/>
      <c r="AG2606" s="107">
        <f t="shared" si="1549"/>
        <v>0</v>
      </c>
      <c r="AH2606" s="107">
        <f t="shared" si="1550"/>
        <v>0</v>
      </c>
      <c r="AI2606" s="107">
        <f t="shared" si="1571"/>
        <v>0</v>
      </c>
    </row>
    <row r="2607" spans="1:35" ht="15.75" hidden="1" x14ac:dyDescent="0.25">
      <c r="A2607" s="306"/>
      <c r="D2607" s="171" t="s">
        <v>249</v>
      </c>
      <c r="E2607" s="171"/>
      <c r="F2607" s="171"/>
      <c r="G2607" s="163"/>
      <c r="H2607" s="163"/>
      <c r="I2607" s="163"/>
      <c r="AG2607" s="107">
        <f t="shared" si="1549"/>
        <v>0</v>
      </c>
      <c r="AH2607" s="107">
        <f t="shared" si="1550"/>
        <v>0</v>
      </c>
      <c r="AI2607" s="107">
        <f t="shared" si="1571"/>
        <v>0</v>
      </c>
    </row>
    <row r="2608" spans="1:35" ht="15.75" hidden="1" x14ac:dyDescent="0.25">
      <c r="A2608" s="306"/>
      <c r="B2608" s="252" t="s">
        <v>0</v>
      </c>
      <c r="C2608" s="271" t="s">
        <v>9</v>
      </c>
      <c r="D2608" s="272" t="s">
        <v>38</v>
      </c>
      <c r="E2608" s="273"/>
      <c r="F2608" s="272" t="s">
        <v>39</v>
      </c>
      <c r="G2608" s="274"/>
      <c r="H2608" s="274"/>
      <c r="I2608" s="273"/>
      <c r="J2608" s="275" t="s">
        <v>10</v>
      </c>
      <c r="K2608" s="275" t="s">
        <v>3</v>
      </c>
      <c r="L2608" s="275"/>
      <c r="M2608" s="275"/>
      <c r="N2608" s="275" t="s">
        <v>7</v>
      </c>
      <c r="O2608" s="275"/>
      <c r="P2608" s="275"/>
      <c r="Q2608" s="275" t="s">
        <v>4</v>
      </c>
      <c r="R2608" s="275"/>
      <c r="S2608" s="275"/>
      <c r="T2608" s="275" t="s">
        <v>8</v>
      </c>
      <c r="U2608" s="275"/>
      <c r="V2608" s="275"/>
      <c r="W2608" s="275" t="s">
        <v>5</v>
      </c>
      <c r="X2608" s="275"/>
      <c r="Y2608" s="275"/>
      <c r="Z2608" s="276" t="s">
        <v>36</v>
      </c>
      <c r="AA2608" s="277"/>
      <c r="AB2608" s="277"/>
      <c r="AC2608" s="277"/>
      <c r="AD2608" s="277"/>
      <c r="AE2608" s="278"/>
      <c r="AG2608" s="107" t="e">
        <f t="shared" si="1549"/>
        <v>#VALUE!</v>
      </c>
      <c r="AH2608" s="107">
        <f t="shared" si="1550"/>
        <v>0</v>
      </c>
      <c r="AI2608" s="107" t="e">
        <f t="shared" si="1571"/>
        <v>#VALUE!</v>
      </c>
    </row>
    <row r="2609" spans="1:35" ht="63" hidden="1" x14ac:dyDescent="0.25">
      <c r="A2609" s="306"/>
      <c r="B2609" s="252"/>
      <c r="C2609" s="271"/>
      <c r="D2609" s="153" t="s">
        <v>24</v>
      </c>
      <c r="E2609" s="153" t="s">
        <v>40</v>
      </c>
      <c r="F2609" s="153" t="s">
        <v>25</v>
      </c>
      <c r="G2609" s="153" t="s">
        <v>26</v>
      </c>
      <c r="H2609" s="153" t="s">
        <v>41</v>
      </c>
      <c r="I2609" s="153" t="s">
        <v>27</v>
      </c>
      <c r="J2609" s="275"/>
      <c r="K2609" s="153" t="s">
        <v>12</v>
      </c>
      <c r="L2609" s="153" t="s">
        <v>13</v>
      </c>
      <c r="M2609" s="153" t="s">
        <v>14</v>
      </c>
      <c r="N2609" s="153" t="s">
        <v>12</v>
      </c>
      <c r="O2609" s="153" t="s">
        <v>13</v>
      </c>
      <c r="P2609" s="153" t="s">
        <v>14</v>
      </c>
      <c r="Q2609" s="153" t="s">
        <v>12</v>
      </c>
      <c r="R2609" s="153" t="s">
        <v>13</v>
      </c>
      <c r="S2609" s="153" t="s">
        <v>14</v>
      </c>
      <c r="T2609" s="153" t="s">
        <v>12</v>
      </c>
      <c r="U2609" s="153" t="s">
        <v>13</v>
      </c>
      <c r="V2609" s="153" t="s">
        <v>14</v>
      </c>
      <c r="W2609" s="153" t="s">
        <v>12</v>
      </c>
      <c r="X2609" s="153" t="s">
        <v>13</v>
      </c>
      <c r="Y2609" s="153" t="s">
        <v>13</v>
      </c>
      <c r="Z2609" s="153" t="s">
        <v>12</v>
      </c>
      <c r="AA2609" s="153" t="s">
        <v>35</v>
      </c>
      <c r="AB2609" s="153" t="s">
        <v>13</v>
      </c>
      <c r="AC2609" s="153" t="s">
        <v>35</v>
      </c>
      <c r="AD2609" s="153" t="s">
        <v>13</v>
      </c>
      <c r="AE2609" s="153" t="s">
        <v>35</v>
      </c>
      <c r="AG2609" s="107" t="e">
        <f t="shared" si="1549"/>
        <v>#VALUE!</v>
      </c>
      <c r="AH2609" s="107" t="e">
        <f t="shared" si="1550"/>
        <v>#VALUE!</v>
      </c>
      <c r="AI2609" s="107" t="e">
        <f t="shared" si="1571"/>
        <v>#VALUE!</v>
      </c>
    </row>
    <row r="2610" spans="1:35" ht="15.75" hidden="1" x14ac:dyDescent="0.25">
      <c r="A2610" s="306"/>
      <c r="B2610" s="77">
        <v>1</v>
      </c>
      <c r="C2610" s="6" t="s">
        <v>29</v>
      </c>
      <c r="D2610" s="153"/>
      <c r="E2610" s="153"/>
      <c r="F2610" s="153"/>
      <c r="G2610" s="153"/>
      <c r="H2610" s="153"/>
      <c r="I2610" s="153"/>
      <c r="J2610" s="7"/>
      <c r="K2610" s="7"/>
      <c r="L2610" s="7"/>
      <c r="M2610" s="7"/>
      <c r="N2610" s="152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152">
        <f t="shared" ref="Z2610:Z2615" si="1573">(K2610+N2610+Q2610+T2610+W2610)/5</f>
        <v>0</v>
      </c>
      <c r="AA2610" s="152" t="e">
        <f t="shared" ref="AA2610:AA2616" si="1574">Z2610*100/J2610</f>
        <v>#DIV/0!</v>
      </c>
      <c r="AB2610" s="152">
        <f t="shared" ref="AB2610:AB2616" si="1575">(L2610+O2610+R2610+U2610+X2610)/5</f>
        <v>0</v>
      </c>
      <c r="AC2610" s="152" t="e">
        <f t="shared" ref="AC2610:AC2616" si="1576">AB2610*100/J2610</f>
        <v>#DIV/0!</v>
      </c>
      <c r="AD2610" s="152">
        <f t="shared" ref="AD2610:AD2616" si="1577">(M2610+P2610+S2610+V2610+Y2610)/5</f>
        <v>0</v>
      </c>
      <c r="AE2610" s="152" t="e">
        <f t="shared" ref="AE2610:AE2616" si="1578">AD2610*100/J2610</f>
        <v>#DIV/0!</v>
      </c>
      <c r="AG2610" s="107">
        <f t="shared" si="1549"/>
        <v>0</v>
      </c>
      <c r="AH2610" s="107" t="e">
        <f t="shared" si="1550"/>
        <v>#DIV/0!</v>
      </c>
      <c r="AI2610" s="107">
        <f t="shared" si="1571"/>
        <v>0</v>
      </c>
    </row>
    <row r="2611" spans="1:35" ht="15.75" hidden="1" x14ac:dyDescent="0.25">
      <c r="A2611" s="306"/>
      <c r="B2611" s="77">
        <v>2</v>
      </c>
      <c r="C2611" s="5" t="s">
        <v>30</v>
      </c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152">
        <f t="shared" si="1573"/>
        <v>0</v>
      </c>
      <c r="AA2611" s="152" t="e">
        <f t="shared" si="1574"/>
        <v>#DIV/0!</v>
      </c>
      <c r="AB2611" s="152">
        <f t="shared" si="1575"/>
        <v>0</v>
      </c>
      <c r="AC2611" s="152" t="e">
        <f t="shared" si="1576"/>
        <v>#DIV/0!</v>
      </c>
      <c r="AD2611" s="152">
        <f t="shared" si="1577"/>
        <v>0</v>
      </c>
      <c r="AE2611" s="152" t="e">
        <f t="shared" si="1578"/>
        <v>#DIV/0!</v>
      </c>
      <c r="AG2611" s="107">
        <f t="shared" si="1549"/>
        <v>0</v>
      </c>
      <c r="AH2611" s="107" t="e">
        <f t="shared" si="1550"/>
        <v>#DIV/0!</v>
      </c>
      <c r="AI2611" s="107">
        <f t="shared" si="1571"/>
        <v>0</v>
      </c>
    </row>
    <row r="2612" spans="1:35" ht="15.75" hidden="1" x14ac:dyDescent="0.25">
      <c r="A2612" s="306"/>
      <c r="B2612" s="77">
        <v>3</v>
      </c>
      <c r="C2612" s="5" t="s">
        <v>31</v>
      </c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152">
        <f t="shared" si="1573"/>
        <v>0</v>
      </c>
      <c r="AA2612" s="152" t="e">
        <f t="shared" si="1574"/>
        <v>#DIV/0!</v>
      </c>
      <c r="AB2612" s="152">
        <f t="shared" si="1575"/>
        <v>0</v>
      </c>
      <c r="AC2612" s="152" t="e">
        <f t="shared" si="1576"/>
        <v>#DIV/0!</v>
      </c>
      <c r="AD2612" s="152">
        <f t="shared" si="1577"/>
        <v>0</v>
      </c>
      <c r="AE2612" s="152" t="e">
        <f t="shared" si="1578"/>
        <v>#DIV/0!</v>
      </c>
      <c r="AG2612" s="107">
        <f t="shared" si="1549"/>
        <v>0</v>
      </c>
      <c r="AH2612" s="107" t="e">
        <f t="shared" si="1550"/>
        <v>#DIV/0!</v>
      </c>
      <c r="AI2612" s="107">
        <f t="shared" si="1571"/>
        <v>0</v>
      </c>
    </row>
    <row r="2613" spans="1:35" s="108" customFormat="1" ht="15.75" hidden="1" x14ac:dyDescent="0.25">
      <c r="A2613" s="306"/>
      <c r="B2613" s="31">
        <v>4</v>
      </c>
      <c r="C2613" s="29" t="s">
        <v>32</v>
      </c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0"/>
      <c r="O2613" s="30"/>
      <c r="P2613" s="30"/>
      <c r="Q2613" s="30"/>
      <c r="R2613" s="30"/>
      <c r="S2613" s="30"/>
      <c r="T2613" s="30"/>
      <c r="U2613" s="30"/>
      <c r="V2613" s="30"/>
      <c r="W2613" s="30"/>
      <c r="X2613" s="30"/>
      <c r="Y2613" s="30"/>
      <c r="Z2613" s="31">
        <f t="shared" si="1573"/>
        <v>0</v>
      </c>
      <c r="AA2613" s="32" t="e">
        <f t="shared" si="1574"/>
        <v>#DIV/0!</v>
      </c>
      <c r="AB2613" s="31">
        <f t="shared" si="1575"/>
        <v>0</v>
      </c>
      <c r="AC2613" s="32" t="e">
        <f t="shared" si="1576"/>
        <v>#DIV/0!</v>
      </c>
      <c r="AD2613" s="31">
        <f t="shared" si="1577"/>
        <v>0</v>
      </c>
      <c r="AE2613" s="32" t="e">
        <f t="shared" si="1578"/>
        <v>#DIV/0!</v>
      </c>
      <c r="AG2613" s="107">
        <f t="shared" si="1549"/>
        <v>0</v>
      </c>
      <c r="AH2613" s="107" t="e">
        <f t="shared" si="1550"/>
        <v>#DIV/0!</v>
      </c>
      <c r="AI2613" s="107">
        <f t="shared" si="1571"/>
        <v>0</v>
      </c>
    </row>
    <row r="2614" spans="1:35" ht="15.75" hidden="1" x14ac:dyDescent="0.25">
      <c r="A2614" s="306"/>
      <c r="B2614" s="77">
        <v>5</v>
      </c>
      <c r="C2614" s="5" t="s">
        <v>33</v>
      </c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152">
        <f t="shared" si="1573"/>
        <v>0</v>
      </c>
      <c r="AA2614" s="152" t="e">
        <f t="shared" si="1574"/>
        <v>#DIV/0!</v>
      </c>
      <c r="AB2614" s="152">
        <f t="shared" si="1575"/>
        <v>0</v>
      </c>
      <c r="AC2614" s="152" t="e">
        <f t="shared" si="1576"/>
        <v>#DIV/0!</v>
      </c>
      <c r="AD2614" s="152">
        <f t="shared" si="1577"/>
        <v>0</v>
      </c>
      <c r="AE2614" s="152" t="e">
        <f t="shared" si="1578"/>
        <v>#DIV/0!</v>
      </c>
      <c r="AG2614" s="107">
        <f t="shared" si="1549"/>
        <v>0</v>
      </c>
      <c r="AH2614" s="107" t="e">
        <f t="shared" si="1550"/>
        <v>#DIV/0!</v>
      </c>
      <c r="AI2614" s="107">
        <f t="shared" si="1571"/>
        <v>0</v>
      </c>
    </row>
    <row r="2615" spans="1:35" ht="15.75" hidden="1" x14ac:dyDescent="0.25">
      <c r="A2615" s="306"/>
      <c r="B2615" s="77">
        <v>6</v>
      </c>
      <c r="C2615" s="5" t="s">
        <v>34</v>
      </c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152">
        <f t="shared" si="1573"/>
        <v>0</v>
      </c>
      <c r="AA2615" s="152" t="e">
        <f t="shared" si="1574"/>
        <v>#DIV/0!</v>
      </c>
      <c r="AB2615" s="152">
        <f t="shared" si="1575"/>
        <v>0</v>
      </c>
      <c r="AC2615" s="152" t="e">
        <f t="shared" si="1576"/>
        <v>#DIV/0!</v>
      </c>
      <c r="AD2615" s="152">
        <f t="shared" si="1577"/>
        <v>0</v>
      </c>
      <c r="AE2615" s="152" t="e">
        <f t="shared" si="1578"/>
        <v>#DIV/0!</v>
      </c>
      <c r="AG2615" s="107">
        <f t="shared" si="1549"/>
        <v>0</v>
      </c>
      <c r="AH2615" s="107" t="e">
        <f t="shared" si="1550"/>
        <v>#DIV/0!</v>
      </c>
      <c r="AI2615" s="107">
        <f t="shared" si="1571"/>
        <v>0</v>
      </c>
    </row>
    <row r="2616" spans="1:35" ht="15.75" hidden="1" x14ac:dyDescent="0.25">
      <c r="A2616" s="306"/>
      <c r="B2616" s="21"/>
      <c r="C2616" s="20" t="s">
        <v>1</v>
      </c>
      <c r="D2616" s="151"/>
      <c r="E2616" s="151"/>
      <c r="F2616" s="151"/>
      <c r="G2616" s="151"/>
      <c r="H2616" s="151"/>
      <c r="I2616" s="151"/>
      <c r="J2616" s="7">
        <f>SUM(J2610:J2615)</f>
        <v>0</v>
      </c>
      <c r="K2616" s="7">
        <f t="shared" ref="K2616:Z2616" si="1579">SUM(K2610:K2615)</f>
        <v>0</v>
      </c>
      <c r="L2616" s="7">
        <f t="shared" si="1579"/>
        <v>0</v>
      </c>
      <c r="M2616" s="7">
        <f t="shared" si="1579"/>
        <v>0</v>
      </c>
      <c r="N2616" s="7">
        <f t="shared" si="1579"/>
        <v>0</v>
      </c>
      <c r="O2616" s="7">
        <f t="shared" si="1579"/>
        <v>0</v>
      </c>
      <c r="P2616" s="7">
        <f t="shared" si="1579"/>
        <v>0</v>
      </c>
      <c r="Q2616" s="7">
        <f t="shared" si="1579"/>
        <v>0</v>
      </c>
      <c r="R2616" s="7">
        <f t="shared" si="1579"/>
        <v>0</v>
      </c>
      <c r="S2616" s="7">
        <f t="shared" si="1579"/>
        <v>0</v>
      </c>
      <c r="T2616" s="7">
        <f t="shared" si="1579"/>
        <v>0</v>
      </c>
      <c r="U2616" s="7">
        <f t="shared" si="1579"/>
        <v>0</v>
      </c>
      <c r="V2616" s="7">
        <f t="shared" si="1579"/>
        <v>0</v>
      </c>
      <c r="W2616" s="7">
        <f t="shared" si="1579"/>
        <v>0</v>
      </c>
      <c r="X2616" s="7">
        <f t="shared" si="1579"/>
        <v>0</v>
      </c>
      <c r="Y2616" s="7">
        <f t="shared" si="1579"/>
        <v>0</v>
      </c>
      <c r="Z2616" s="7">
        <f t="shared" si="1579"/>
        <v>0</v>
      </c>
      <c r="AA2616" s="152" t="e">
        <f t="shared" si="1574"/>
        <v>#DIV/0!</v>
      </c>
      <c r="AB2616" s="152">
        <f t="shared" si="1575"/>
        <v>0</v>
      </c>
      <c r="AC2616" s="152" t="e">
        <f t="shared" si="1576"/>
        <v>#DIV/0!</v>
      </c>
      <c r="AD2616" s="152">
        <f t="shared" si="1577"/>
        <v>0</v>
      </c>
      <c r="AE2616" s="152" t="e">
        <f t="shared" si="1578"/>
        <v>#DIV/0!</v>
      </c>
      <c r="AG2616" s="107">
        <f t="shared" si="1549"/>
        <v>0</v>
      </c>
      <c r="AH2616" s="107" t="e">
        <f t="shared" si="1550"/>
        <v>#DIV/0!</v>
      </c>
      <c r="AI2616" s="107">
        <f t="shared" si="1571"/>
        <v>0</v>
      </c>
    </row>
    <row r="2617" spans="1:35" ht="15.75" hidden="1" x14ac:dyDescent="0.25">
      <c r="A2617" s="306"/>
      <c r="B2617" s="21"/>
      <c r="C2617" s="76" t="s">
        <v>11</v>
      </c>
      <c r="D2617" s="149"/>
      <c r="E2617" s="149"/>
      <c r="F2617" s="149"/>
      <c r="G2617" s="149"/>
      <c r="H2617" s="149"/>
      <c r="I2617" s="149"/>
      <c r="J2617" s="147" t="e">
        <f>J2616*100/J2616</f>
        <v>#DIV/0!</v>
      </c>
      <c r="K2617" s="22" t="e">
        <f>K2616*100/J2616</f>
        <v>#DIV/0!</v>
      </c>
      <c r="L2617" s="23" t="e">
        <f>L2616*10/J2616</f>
        <v>#DIV/0!</v>
      </c>
      <c r="M2617" s="23" t="e">
        <f>M2616*100/J2616</f>
        <v>#DIV/0!</v>
      </c>
      <c r="N2617" s="23" t="e">
        <f>N2616*100/J2616</f>
        <v>#DIV/0!</v>
      </c>
      <c r="O2617" s="23" t="e">
        <f>O2616*100/J2616</f>
        <v>#DIV/0!</v>
      </c>
      <c r="P2617" s="23" t="e">
        <f>P2616*100/J2616</f>
        <v>#DIV/0!</v>
      </c>
      <c r="Q2617" s="23" t="e">
        <f>Q2616*100/J2616</f>
        <v>#DIV/0!</v>
      </c>
      <c r="R2617" s="23" t="e">
        <f>R2616*100/J2616</f>
        <v>#DIV/0!</v>
      </c>
      <c r="S2617" s="23" t="e">
        <f>S2616*100/J2616</f>
        <v>#DIV/0!</v>
      </c>
      <c r="T2617" s="23" t="e">
        <f>T2616*100/J2616</f>
        <v>#DIV/0!</v>
      </c>
      <c r="U2617" s="23" t="e">
        <f>U2616*100/J2616</f>
        <v>#DIV/0!</v>
      </c>
      <c r="V2617" s="23" t="e">
        <f>V2616*100/J2616</f>
        <v>#DIV/0!</v>
      </c>
      <c r="W2617" s="23" t="e">
        <f>W2616*100/J2616</f>
        <v>#DIV/0!</v>
      </c>
      <c r="X2617" s="23" t="e">
        <f>X2616*100/J2616</f>
        <v>#DIV/0!</v>
      </c>
      <c r="Y2617" s="23" t="e">
        <f>Y2616*100/J2616</f>
        <v>#DIV/0!</v>
      </c>
      <c r="Z2617" s="152"/>
      <c r="AA2617" s="152"/>
      <c r="AB2617" s="152"/>
      <c r="AC2617" s="152"/>
      <c r="AD2617" s="152"/>
      <c r="AE2617" s="152"/>
      <c r="AG2617" s="107">
        <f t="shared" si="1549"/>
        <v>0</v>
      </c>
      <c r="AH2617" s="107">
        <f t="shared" si="1550"/>
        <v>0</v>
      </c>
      <c r="AI2617" s="107" t="e">
        <f t="shared" si="1571"/>
        <v>#DIV/0!</v>
      </c>
    </row>
    <row r="2618" spans="1:35" hidden="1" x14ac:dyDescent="0.25">
      <c r="A2618" s="306"/>
      <c r="AG2618" s="107">
        <f t="shared" si="1549"/>
        <v>0</v>
      </c>
      <c r="AH2618" s="107">
        <f t="shared" si="1550"/>
        <v>0</v>
      </c>
      <c r="AI2618" s="107">
        <f t="shared" si="1571"/>
        <v>0</v>
      </c>
    </row>
    <row r="2619" spans="1:35" hidden="1" x14ac:dyDescent="0.25">
      <c r="A2619" s="306"/>
      <c r="AG2619" s="107">
        <f t="shared" si="1549"/>
        <v>0</v>
      </c>
      <c r="AH2619" s="107">
        <f t="shared" si="1550"/>
        <v>0</v>
      </c>
      <c r="AI2619" s="107">
        <f t="shared" si="1571"/>
        <v>0</v>
      </c>
    </row>
    <row r="2620" spans="1:35" ht="15.75" hidden="1" x14ac:dyDescent="0.25">
      <c r="A2620" s="306"/>
      <c r="D2620" s="171" t="s">
        <v>250</v>
      </c>
      <c r="E2620" s="171"/>
      <c r="F2620" s="171"/>
      <c r="G2620" s="163"/>
      <c r="H2620" s="163"/>
      <c r="I2620" s="163"/>
      <c r="AG2620" s="107">
        <f t="shared" si="1549"/>
        <v>0</v>
      </c>
      <c r="AH2620" s="107">
        <f t="shared" si="1550"/>
        <v>0</v>
      </c>
      <c r="AI2620" s="107">
        <f t="shared" si="1571"/>
        <v>0</v>
      </c>
    </row>
    <row r="2621" spans="1:35" ht="15.75" hidden="1" x14ac:dyDescent="0.25">
      <c r="A2621" s="306"/>
      <c r="B2621" s="252" t="s">
        <v>0</v>
      </c>
      <c r="C2621" s="271" t="s">
        <v>9</v>
      </c>
      <c r="D2621" s="272" t="s">
        <v>38</v>
      </c>
      <c r="E2621" s="273"/>
      <c r="F2621" s="272" t="s">
        <v>39</v>
      </c>
      <c r="G2621" s="274"/>
      <c r="H2621" s="274"/>
      <c r="I2621" s="273"/>
      <c r="J2621" s="275" t="s">
        <v>10</v>
      </c>
      <c r="K2621" s="275" t="s">
        <v>3</v>
      </c>
      <c r="L2621" s="275"/>
      <c r="M2621" s="275"/>
      <c r="N2621" s="275" t="s">
        <v>7</v>
      </c>
      <c r="O2621" s="275"/>
      <c r="P2621" s="275"/>
      <c r="Q2621" s="275" t="s">
        <v>4</v>
      </c>
      <c r="R2621" s="275"/>
      <c r="S2621" s="275"/>
      <c r="T2621" s="275" t="s">
        <v>8</v>
      </c>
      <c r="U2621" s="275"/>
      <c r="V2621" s="275"/>
      <c r="W2621" s="275" t="s">
        <v>5</v>
      </c>
      <c r="X2621" s="275"/>
      <c r="Y2621" s="275"/>
      <c r="Z2621" s="276" t="s">
        <v>36</v>
      </c>
      <c r="AA2621" s="277"/>
      <c r="AB2621" s="277"/>
      <c r="AC2621" s="277"/>
      <c r="AD2621" s="277"/>
      <c r="AE2621" s="278"/>
      <c r="AG2621" s="107" t="e">
        <f t="shared" si="1549"/>
        <v>#VALUE!</v>
      </c>
      <c r="AH2621" s="107">
        <f t="shared" si="1550"/>
        <v>0</v>
      </c>
      <c r="AI2621" s="107" t="e">
        <f t="shared" si="1571"/>
        <v>#VALUE!</v>
      </c>
    </row>
    <row r="2622" spans="1:35" ht="63" hidden="1" x14ac:dyDescent="0.25">
      <c r="A2622" s="306"/>
      <c r="B2622" s="252"/>
      <c r="C2622" s="271"/>
      <c r="D2622" s="153" t="s">
        <v>24</v>
      </c>
      <c r="E2622" s="153" t="s">
        <v>40</v>
      </c>
      <c r="F2622" s="153" t="s">
        <v>25</v>
      </c>
      <c r="G2622" s="153" t="s">
        <v>26</v>
      </c>
      <c r="H2622" s="153" t="s">
        <v>41</v>
      </c>
      <c r="I2622" s="153" t="s">
        <v>27</v>
      </c>
      <c r="J2622" s="275"/>
      <c r="K2622" s="153" t="s">
        <v>12</v>
      </c>
      <c r="L2622" s="153" t="s">
        <v>13</v>
      </c>
      <c r="M2622" s="153" t="s">
        <v>14</v>
      </c>
      <c r="N2622" s="153" t="s">
        <v>12</v>
      </c>
      <c r="O2622" s="153" t="s">
        <v>13</v>
      </c>
      <c r="P2622" s="153" t="s">
        <v>14</v>
      </c>
      <c r="Q2622" s="153" t="s">
        <v>12</v>
      </c>
      <c r="R2622" s="153" t="s">
        <v>13</v>
      </c>
      <c r="S2622" s="153" t="s">
        <v>14</v>
      </c>
      <c r="T2622" s="153" t="s">
        <v>12</v>
      </c>
      <c r="U2622" s="153" t="s">
        <v>13</v>
      </c>
      <c r="V2622" s="153" t="s">
        <v>14</v>
      </c>
      <c r="W2622" s="153" t="s">
        <v>12</v>
      </c>
      <c r="X2622" s="153" t="s">
        <v>13</v>
      </c>
      <c r="Y2622" s="153" t="s">
        <v>13</v>
      </c>
      <c r="Z2622" s="153" t="s">
        <v>12</v>
      </c>
      <c r="AA2622" s="153" t="s">
        <v>35</v>
      </c>
      <c r="AB2622" s="153" t="s">
        <v>13</v>
      </c>
      <c r="AC2622" s="153" t="s">
        <v>35</v>
      </c>
      <c r="AD2622" s="153" t="s">
        <v>13</v>
      </c>
      <c r="AE2622" s="153" t="s">
        <v>35</v>
      </c>
      <c r="AG2622" s="107" t="e">
        <f t="shared" si="1549"/>
        <v>#VALUE!</v>
      </c>
      <c r="AH2622" s="107" t="e">
        <f t="shared" si="1550"/>
        <v>#VALUE!</v>
      </c>
      <c r="AI2622" s="107" t="e">
        <f t="shared" si="1571"/>
        <v>#VALUE!</v>
      </c>
    </row>
    <row r="2623" spans="1:35" ht="15.75" hidden="1" x14ac:dyDescent="0.25">
      <c r="A2623" s="306"/>
      <c r="B2623" s="77">
        <v>1</v>
      </c>
      <c r="C2623" s="6" t="s">
        <v>29</v>
      </c>
      <c r="D2623" s="153"/>
      <c r="E2623" s="153"/>
      <c r="F2623" s="153"/>
      <c r="G2623" s="153"/>
      <c r="H2623" s="153"/>
      <c r="I2623" s="153"/>
      <c r="J2623" s="7"/>
      <c r="K2623" s="7"/>
      <c r="L2623" s="7"/>
      <c r="M2623" s="7"/>
      <c r="N2623" s="152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152">
        <f t="shared" ref="Z2623:Z2628" si="1580">(K2623+N2623+Q2623+T2623+W2623)/5</f>
        <v>0</v>
      </c>
      <c r="AA2623" s="152" t="e">
        <f t="shared" ref="AA2623:AA2629" si="1581">Z2623*100/J2623</f>
        <v>#DIV/0!</v>
      </c>
      <c r="AB2623" s="152">
        <f t="shared" ref="AB2623:AB2629" si="1582">(L2623+O2623+R2623+U2623+X2623)/5</f>
        <v>0</v>
      </c>
      <c r="AC2623" s="152" t="e">
        <f t="shared" ref="AC2623:AC2629" si="1583">AB2623*100/J2623</f>
        <v>#DIV/0!</v>
      </c>
      <c r="AD2623" s="152">
        <f t="shared" ref="AD2623:AD2629" si="1584">(M2623+P2623+S2623+V2623+Y2623)/5</f>
        <v>0</v>
      </c>
      <c r="AE2623" s="152" t="e">
        <f t="shared" ref="AE2623:AE2629" si="1585">AD2623*100/J2623</f>
        <v>#DIV/0!</v>
      </c>
      <c r="AG2623" s="107">
        <f t="shared" si="1549"/>
        <v>0</v>
      </c>
      <c r="AH2623" s="107" t="e">
        <f t="shared" si="1550"/>
        <v>#DIV/0!</v>
      </c>
      <c r="AI2623" s="107">
        <f t="shared" si="1571"/>
        <v>0</v>
      </c>
    </row>
    <row r="2624" spans="1:35" ht="15.75" hidden="1" x14ac:dyDescent="0.25">
      <c r="A2624" s="306"/>
      <c r="B2624" s="77">
        <v>2</v>
      </c>
      <c r="C2624" s="5" t="s">
        <v>30</v>
      </c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152">
        <f t="shared" si="1580"/>
        <v>0</v>
      </c>
      <c r="AA2624" s="152" t="e">
        <f t="shared" si="1581"/>
        <v>#DIV/0!</v>
      </c>
      <c r="AB2624" s="152">
        <f t="shared" si="1582"/>
        <v>0</v>
      </c>
      <c r="AC2624" s="152" t="e">
        <f t="shared" si="1583"/>
        <v>#DIV/0!</v>
      </c>
      <c r="AD2624" s="152">
        <f t="shared" si="1584"/>
        <v>0</v>
      </c>
      <c r="AE2624" s="152" t="e">
        <f t="shared" si="1585"/>
        <v>#DIV/0!</v>
      </c>
      <c r="AG2624" s="107">
        <f t="shared" si="1549"/>
        <v>0</v>
      </c>
      <c r="AH2624" s="107" t="e">
        <f t="shared" si="1550"/>
        <v>#DIV/0!</v>
      </c>
      <c r="AI2624" s="107">
        <f t="shared" si="1571"/>
        <v>0</v>
      </c>
    </row>
    <row r="2625" spans="1:35" ht="15.75" hidden="1" x14ac:dyDescent="0.25">
      <c r="A2625" s="306"/>
      <c r="B2625" s="77">
        <v>3</v>
      </c>
      <c r="C2625" s="5" t="s">
        <v>31</v>
      </c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152">
        <f t="shared" si="1580"/>
        <v>0</v>
      </c>
      <c r="AA2625" s="152" t="e">
        <f t="shared" si="1581"/>
        <v>#DIV/0!</v>
      </c>
      <c r="AB2625" s="152">
        <f t="shared" si="1582"/>
        <v>0</v>
      </c>
      <c r="AC2625" s="152" t="e">
        <f t="shared" si="1583"/>
        <v>#DIV/0!</v>
      </c>
      <c r="AD2625" s="152">
        <f t="shared" si="1584"/>
        <v>0</v>
      </c>
      <c r="AE2625" s="152" t="e">
        <f t="shared" si="1585"/>
        <v>#DIV/0!</v>
      </c>
      <c r="AG2625" s="107">
        <f t="shared" si="1549"/>
        <v>0</v>
      </c>
      <c r="AH2625" s="107" t="e">
        <f t="shared" si="1550"/>
        <v>#DIV/0!</v>
      </c>
      <c r="AI2625" s="107">
        <f t="shared" si="1571"/>
        <v>0</v>
      </c>
    </row>
    <row r="2626" spans="1:35" s="108" customFormat="1" ht="15.75" hidden="1" x14ac:dyDescent="0.25">
      <c r="A2626" s="306"/>
      <c r="B2626" s="31">
        <v>4</v>
      </c>
      <c r="C2626" s="29" t="s">
        <v>32</v>
      </c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0"/>
      <c r="O2626" s="30"/>
      <c r="P2626" s="30"/>
      <c r="Q2626" s="30"/>
      <c r="R2626" s="30"/>
      <c r="S2626" s="30"/>
      <c r="T2626" s="30"/>
      <c r="U2626" s="30"/>
      <c r="V2626" s="30"/>
      <c r="W2626" s="30"/>
      <c r="X2626" s="30"/>
      <c r="Y2626" s="30"/>
      <c r="Z2626" s="31">
        <f t="shared" si="1580"/>
        <v>0</v>
      </c>
      <c r="AA2626" s="32" t="e">
        <f t="shared" si="1581"/>
        <v>#DIV/0!</v>
      </c>
      <c r="AB2626" s="31">
        <f t="shared" si="1582"/>
        <v>0</v>
      </c>
      <c r="AC2626" s="32" t="e">
        <f t="shared" si="1583"/>
        <v>#DIV/0!</v>
      </c>
      <c r="AD2626" s="31">
        <f t="shared" si="1584"/>
        <v>0</v>
      </c>
      <c r="AE2626" s="32" t="e">
        <f t="shared" si="1585"/>
        <v>#DIV/0!</v>
      </c>
      <c r="AG2626" s="107">
        <f t="shared" si="1549"/>
        <v>0</v>
      </c>
      <c r="AH2626" s="107" t="e">
        <f t="shared" si="1550"/>
        <v>#DIV/0!</v>
      </c>
      <c r="AI2626" s="107">
        <f t="shared" si="1571"/>
        <v>0</v>
      </c>
    </row>
    <row r="2627" spans="1:35" ht="15.75" hidden="1" x14ac:dyDescent="0.25">
      <c r="A2627" s="306"/>
      <c r="B2627" s="77">
        <v>5</v>
      </c>
      <c r="C2627" s="5" t="s">
        <v>33</v>
      </c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152">
        <f t="shared" si="1580"/>
        <v>0</v>
      </c>
      <c r="AA2627" s="152" t="e">
        <f t="shared" si="1581"/>
        <v>#DIV/0!</v>
      </c>
      <c r="AB2627" s="152">
        <f t="shared" si="1582"/>
        <v>0</v>
      </c>
      <c r="AC2627" s="152" t="e">
        <f t="shared" si="1583"/>
        <v>#DIV/0!</v>
      </c>
      <c r="AD2627" s="152">
        <f t="shared" si="1584"/>
        <v>0</v>
      </c>
      <c r="AE2627" s="152" t="e">
        <f t="shared" si="1585"/>
        <v>#DIV/0!</v>
      </c>
      <c r="AG2627" s="107">
        <f t="shared" si="1549"/>
        <v>0</v>
      </c>
      <c r="AH2627" s="107" t="e">
        <f t="shared" si="1550"/>
        <v>#DIV/0!</v>
      </c>
      <c r="AI2627" s="107">
        <f t="shared" si="1571"/>
        <v>0</v>
      </c>
    </row>
    <row r="2628" spans="1:35" ht="15.75" hidden="1" x14ac:dyDescent="0.25">
      <c r="A2628" s="306"/>
      <c r="B2628" s="77">
        <v>6</v>
      </c>
      <c r="C2628" s="5" t="s">
        <v>34</v>
      </c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152">
        <f t="shared" si="1580"/>
        <v>0</v>
      </c>
      <c r="AA2628" s="152" t="e">
        <f t="shared" si="1581"/>
        <v>#DIV/0!</v>
      </c>
      <c r="AB2628" s="152">
        <f t="shared" si="1582"/>
        <v>0</v>
      </c>
      <c r="AC2628" s="152" t="e">
        <f t="shared" si="1583"/>
        <v>#DIV/0!</v>
      </c>
      <c r="AD2628" s="152">
        <f t="shared" si="1584"/>
        <v>0</v>
      </c>
      <c r="AE2628" s="152" t="e">
        <f t="shared" si="1585"/>
        <v>#DIV/0!</v>
      </c>
      <c r="AG2628" s="107">
        <f t="shared" si="1549"/>
        <v>0</v>
      </c>
      <c r="AH2628" s="107" t="e">
        <f t="shared" si="1550"/>
        <v>#DIV/0!</v>
      </c>
      <c r="AI2628" s="107">
        <f t="shared" si="1571"/>
        <v>0</v>
      </c>
    </row>
    <row r="2629" spans="1:35" ht="15.75" hidden="1" x14ac:dyDescent="0.25">
      <c r="A2629" s="306"/>
      <c r="B2629" s="21"/>
      <c r="C2629" s="20" t="s">
        <v>1</v>
      </c>
      <c r="D2629" s="151"/>
      <c r="E2629" s="151"/>
      <c r="F2629" s="151"/>
      <c r="G2629" s="151"/>
      <c r="H2629" s="151"/>
      <c r="I2629" s="151"/>
      <c r="J2629" s="7">
        <f>SUM(J2623:J2628)</f>
        <v>0</v>
      </c>
      <c r="K2629" s="7">
        <f t="shared" ref="K2629:Z2629" si="1586">SUM(K2623:K2628)</f>
        <v>0</v>
      </c>
      <c r="L2629" s="7">
        <f t="shared" si="1586"/>
        <v>0</v>
      </c>
      <c r="M2629" s="7">
        <f t="shared" si="1586"/>
        <v>0</v>
      </c>
      <c r="N2629" s="7">
        <f t="shared" si="1586"/>
        <v>0</v>
      </c>
      <c r="O2629" s="7">
        <f t="shared" si="1586"/>
        <v>0</v>
      </c>
      <c r="P2629" s="7">
        <f t="shared" si="1586"/>
        <v>0</v>
      </c>
      <c r="Q2629" s="7">
        <f t="shared" si="1586"/>
        <v>0</v>
      </c>
      <c r="R2629" s="7">
        <f t="shared" si="1586"/>
        <v>0</v>
      </c>
      <c r="S2629" s="7">
        <f t="shared" si="1586"/>
        <v>0</v>
      </c>
      <c r="T2629" s="7">
        <f t="shared" si="1586"/>
        <v>0</v>
      </c>
      <c r="U2629" s="7">
        <f t="shared" si="1586"/>
        <v>0</v>
      </c>
      <c r="V2629" s="7">
        <f t="shared" si="1586"/>
        <v>0</v>
      </c>
      <c r="W2629" s="7">
        <f t="shared" si="1586"/>
        <v>0</v>
      </c>
      <c r="X2629" s="7">
        <f t="shared" si="1586"/>
        <v>0</v>
      </c>
      <c r="Y2629" s="7">
        <f t="shared" si="1586"/>
        <v>0</v>
      </c>
      <c r="Z2629" s="7">
        <f t="shared" si="1586"/>
        <v>0</v>
      </c>
      <c r="AA2629" s="152" t="e">
        <f t="shared" si="1581"/>
        <v>#DIV/0!</v>
      </c>
      <c r="AB2629" s="152">
        <f t="shared" si="1582"/>
        <v>0</v>
      </c>
      <c r="AC2629" s="152" t="e">
        <f t="shared" si="1583"/>
        <v>#DIV/0!</v>
      </c>
      <c r="AD2629" s="152">
        <f t="shared" si="1584"/>
        <v>0</v>
      </c>
      <c r="AE2629" s="152" t="e">
        <f t="shared" si="1585"/>
        <v>#DIV/0!</v>
      </c>
      <c r="AG2629" s="107">
        <f t="shared" si="1549"/>
        <v>0</v>
      </c>
      <c r="AH2629" s="107" t="e">
        <f t="shared" si="1550"/>
        <v>#DIV/0!</v>
      </c>
      <c r="AI2629" s="107">
        <f t="shared" si="1571"/>
        <v>0</v>
      </c>
    </row>
    <row r="2630" spans="1:35" ht="15.75" hidden="1" x14ac:dyDescent="0.25">
      <c r="A2630" s="306"/>
      <c r="B2630" s="21"/>
      <c r="C2630" s="76" t="s">
        <v>11</v>
      </c>
      <c r="D2630" s="149"/>
      <c r="E2630" s="149"/>
      <c r="F2630" s="149"/>
      <c r="G2630" s="149"/>
      <c r="H2630" s="149"/>
      <c r="I2630" s="149"/>
      <c r="J2630" s="147" t="e">
        <f>J2629*100/J2629</f>
        <v>#DIV/0!</v>
      </c>
      <c r="K2630" s="22" t="e">
        <f>K2629*100/J2629</f>
        <v>#DIV/0!</v>
      </c>
      <c r="L2630" s="23" t="e">
        <f>L2629*10/J2629</f>
        <v>#DIV/0!</v>
      </c>
      <c r="M2630" s="23" t="e">
        <f>M2629*100/J2629</f>
        <v>#DIV/0!</v>
      </c>
      <c r="N2630" s="23" t="e">
        <f>N2629*100/J2629</f>
        <v>#DIV/0!</v>
      </c>
      <c r="O2630" s="23" t="e">
        <f>O2629*100/J2629</f>
        <v>#DIV/0!</v>
      </c>
      <c r="P2630" s="23" t="e">
        <f>P2629*100/J2629</f>
        <v>#DIV/0!</v>
      </c>
      <c r="Q2630" s="23" t="e">
        <f>Q2629*100/J2629</f>
        <v>#DIV/0!</v>
      </c>
      <c r="R2630" s="23" t="e">
        <f>R2629*100/J2629</f>
        <v>#DIV/0!</v>
      </c>
      <c r="S2630" s="23" t="e">
        <f>S2629*100/J2629</f>
        <v>#DIV/0!</v>
      </c>
      <c r="T2630" s="23" t="e">
        <f>T2629*100/J2629</f>
        <v>#DIV/0!</v>
      </c>
      <c r="U2630" s="23" t="e">
        <f>U2629*100/J2629</f>
        <v>#DIV/0!</v>
      </c>
      <c r="V2630" s="23" t="e">
        <f>V2629*100/J2629</f>
        <v>#DIV/0!</v>
      </c>
      <c r="W2630" s="23" t="e">
        <f>W2629*100/J2629</f>
        <v>#DIV/0!</v>
      </c>
      <c r="X2630" s="23" t="e">
        <f>X2629*100/J2629</f>
        <v>#DIV/0!</v>
      </c>
      <c r="Y2630" s="23" t="e">
        <f>Y2629*100/J2629</f>
        <v>#DIV/0!</v>
      </c>
      <c r="Z2630" s="152"/>
      <c r="AA2630" s="152"/>
      <c r="AB2630" s="152"/>
      <c r="AC2630" s="152"/>
      <c r="AD2630" s="152"/>
      <c r="AE2630" s="152"/>
      <c r="AG2630" s="107">
        <f t="shared" si="1549"/>
        <v>0</v>
      </c>
      <c r="AH2630" s="107">
        <f t="shared" si="1550"/>
        <v>0</v>
      </c>
      <c r="AI2630" s="107" t="e">
        <f t="shared" si="1571"/>
        <v>#DIV/0!</v>
      </c>
    </row>
    <row r="2631" spans="1:35" hidden="1" x14ac:dyDescent="0.25">
      <c r="A2631" s="306"/>
      <c r="AG2631" s="107">
        <f t="shared" ref="AG2631:AG2694" si="1587">Z2631+AB2631+AD2631</f>
        <v>0</v>
      </c>
      <c r="AH2631" s="107">
        <f t="shared" ref="AH2631:AH2694" si="1588">AA2631+AC2631+AE2631</f>
        <v>0</v>
      </c>
      <c r="AI2631" s="107">
        <f t="shared" si="1571"/>
        <v>0</v>
      </c>
    </row>
    <row r="2632" spans="1:35" hidden="1" x14ac:dyDescent="0.25">
      <c r="A2632" s="306"/>
      <c r="AG2632" s="107">
        <f t="shared" si="1587"/>
        <v>0</v>
      </c>
      <c r="AH2632" s="107">
        <f t="shared" si="1588"/>
        <v>0</v>
      </c>
      <c r="AI2632" s="107">
        <f t="shared" si="1571"/>
        <v>0</v>
      </c>
    </row>
    <row r="2633" spans="1:35" ht="15.75" hidden="1" x14ac:dyDescent="0.25">
      <c r="A2633" s="306"/>
      <c r="D2633" s="171" t="s">
        <v>251</v>
      </c>
      <c r="E2633" s="171"/>
      <c r="F2633" s="171"/>
      <c r="G2633" s="163"/>
      <c r="H2633" s="163"/>
      <c r="I2633" s="163"/>
      <c r="AG2633" s="107">
        <f t="shared" si="1587"/>
        <v>0</v>
      </c>
      <c r="AH2633" s="107">
        <f t="shared" si="1588"/>
        <v>0</v>
      </c>
      <c r="AI2633" s="107">
        <f t="shared" si="1571"/>
        <v>0</v>
      </c>
    </row>
    <row r="2634" spans="1:35" ht="15.75" hidden="1" x14ac:dyDescent="0.25">
      <c r="A2634" s="306"/>
      <c r="B2634" s="252" t="s">
        <v>0</v>
      </c>
      <c r="C2634" s="271" t="s">
        <v>9</v>
      </c>
      <c r="D2634" s="272" t="s">
        <v>38</v>
      </c>
      <c r="E2634" s="273"/>
      <c r="F2634" s="272" t="s">
        <v>39</v>
      </c>
      <c r="G2634" s="274"/>
      <c r="H2634" s="274"/>
      <c r="I2634" s="273"/>
      <c r="J2634" s="275" t="s">
        <v>10</v>
      </c>
      <c r="K2634" s="275" t="s">
        <v>3</v>
      </c>
      <c r="L2634" s="275"/>
      <c r="M2634" s="275"/>
      <c r="N2634" s="275" t="s">
        <v>7</v>
      </c>
      <c r="O2634" s="275"/>
      <c r="P2634" s="275"/>
      <c r="Q2634" s="275" t="s">
        <v>4</v>
      </c>
      <c r="R2634" s="275"/>
      <c r="S2634" s="275"/>
      <c r="T2634" s="275" t="s">
        <v>8</v>
      </c>
      <c r="U2634" s="275"/>
      <c r="V2634" s="275"/>
      <c r="W2634" s="275" t="s">
        <v>5</v>
      </c>
      <c r="X2634" s="275"/>
      <c r="Y2634" s="275"/>
      <c r="Z2634" s="276" t="s">
        <v>36</v>
      </c>
      <c r="AA2634" s="277"/>
      <c r="AB2634" s="277"/>
      <c r="AC2634" s="277"/>
      <c r="AD2634" s="277"/>
      <c r="AE2634" s="278"/>
      <c r="AG2634" s="107" t="e">
        <f t="shared" si="1587"/>
        <v>#VALUE!</v>
      </c>
      <c r="AH2634" s="107">
        <f t="shared" si="1588"/>
        <v>0</v>
      </c>
      <c r="AI2634" s="107" t="e">
        <f t="shared" si="1571"/>
        <v>#VALUE!</v>
      </c>
    </row>
    <row r="2635" spans="1:35" ht="63" hidden="1" x14ac:dyDescent="0.25">
      <c r="A2635" s="306"/>
      <c r="B2635" s="252"/>
      <c r="C2635" s="271"/>
      <c r="D2635" s="153" t="s">
        <v>24</v>
      </c>
      <c r="E2635" s="153" t="s">
        <v>40</v>
      </c>
      <c r="F2635" s="153" t="s">
        <v>25</v>
      </c>
      <c r="G2635" s="153" t="s">
        <v>26</v>
      </c>
      <c r="H2635" s="153" t="s">
        <v>41</v>
      </c>
      <c r="I2635" s="153" t="s">
        <v>27</v>
      </c>
      <c r="J2635" s="275"/>
      <c r="K2635" s="153" t="s">
        <v>12</v>
      </c>
      <c r="L2635" s="153" t="s">
        <v>13</v>
      </c>
      <c r="M2635" s="153" t="s">
        <v>14</v>
      </c>
      <c r="N2635" s="153" t="s">
        <v>12</v>
      </c>
      <c r="O2635" s="153" t="s">
        <v>13</v>
      </c>
      <c r="P2635" s="153" t="s">
        <v>14</v>
      </c>
      <c r="Q2635" s="153" t="s">
        <v>12</v>
      </c>
      <c r="R2635" s="153" t="s">
        <v>13</v>
      </c>
      <c r="S2635" s="153" t="s">
        <v>14</v>
      </c>
      <c r="T2635" s="153" t="s">
        <v>12</v>
      </c>
      <c r="U2635" s="153" t="s">
        <v>13</v>
      </c>
      <c r="V2635" s="153" t="s">
        <v>14</v>
      </c>
      <c r="W2635" s="153" t="s">
        <v>12</v>
      </c>
      <c r="X2635" s="153" t="s">
        <v>13</v>
      </c>
      <c r="Y2635" s="153" t="s">
        <v>13</v>
      </c>
      <c r="Z2635" s="153" t="s">
        <v>12</v>
      </c>
      <c r="AA2635" s="153" t="s">
        <v>35</v>
      </c>
      <c r="AB2635" s="153" t="s">
        <v>13</v>
      </c>
      <c r="AC2635" s="153" t="s">
        <v>35</v>
      </c>
      <c r="AD2635" s="153" t="s">
        <v>13</v>
      </c>
      <c r="AE2635" s="153" t="s">
        <v>35</v>
      </c>
      <c r="AG2635" s="107" t="e">
        <f t="shared" si="1587"/>
        <v>#VALUE!</v>
      </c>
      <c r="AH2635" s="107" t="e">
        <f t="shared" si="1588"/>
        <v>#VALUE!</v>
      </c>
      <c r="AI2635" s="107" t="e">
        <f t="shared" si="1571"/>
        <v>#VALUE!</v>
      </c>
    </row>
    <row r="2636" spans="1:35" ht="15.75" hidden="1" x14ac:dyDescent="0.25">
      <c r="A2636" s="306"/>
      <c r="B2636" s="77">
        <v>1</v>
      </c>
      <c r="C2636" s="6" t="s">
        <v>29</v>
      </c>
      <c r="D2636" s="153"/>
      <c r="E2636" s="153"/>
      <c r="F2636" s="153"/>
      <c r="G2636" s="153"/>
      <c r="H2636" s="153"/>
      <c r="I2636" s="153"/>
      <c r="J2636" s="7"/>
      <c r="K2636" s="7"/>
      <c r="L2636" s="7"/>
      <c r="M2636" s="7"/>
      <c r="N2636" s="152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152">
        <f t="shared" ref="Z2636:Z2641" si="1589">(K2636+N2636+Q2636+T2636+W2636)/5</f>
        <v>0</v>
      </c>
      <c r="AA2636" s="152" t="e">
        <f t="shared" ref="AA2636:AA2642" si="1590">Z2636*100/J2636</f>
        <v>#DIV/0!</v>
      </c>
      <c r="AB2636" s="152">
        <f t="shared" ref="AB2636:AB2642" si="1591">(L2636+O2636+R2636+U2636+X2636)/5</f>
        <v>0</v>
      </c>
      <c r="AC2636" s="152" t="e">
        <f t="shared" ref="AC2636:AC2642" si="1592">AB2636*100/J2636</f>
        <v>#DIV/0!</v>
      </c>
      <c r="AD2636" s="152">
        <f t="shared" ref="AD2636:AD2642" si="1593">(M2636+P2636+S2636+V2636+Y2636)/5</f>
        <v>0</v>
      </c>
      <c r="AE2636" s="152" t="e">
        <f t="shared" ref="AE2636:AE2642" si="1594">AD2636*100/J2636</f>
        <v>#DIV/0!</v>
      </c>
      <c r="AG2636" s="107">
        <f t="shared" si="1587"/>
        <v>0</v>
      </c>
      <c r="AH2636" s="107" t="e">
        <f t="shared" si="1588"/>
        <v>#DIV/0!</v>
      </c>
      <c r="AI2636" s="107">
        <f t="shared" si="1571"/>
        <v>0</v>
      </c>
    </row>
    <row r="2637" spans="1:35" ht="15.75" hidden="1" x14ac:dyDescent="0.25">
      <c r="A2637" s="306"/>
      <c r="B2637" s="77">
        <v>2</v>
      </c>
      <c r="C2637" s="5" t="s">
        <v>30</v>
      </c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152">
        <f t="shared" si="1589"/>
        <v>0</v>
      </c>
      <c r="AA2637" s="152" t="e">
        <f t="shared" si="1590"/>
        <v>#DIV/0!</v>
      </c>
      <c r="AB2637" s="152">
        <f t="shared" si="1591"/>
        <v>0</v>
      </c>
      <c r="AC2637" s="152" t="e">
        <f t="shared" si="1592"/>
        <v>#DIV/0!</v>
      </c>
      <c r="AD2637" s="152">
        <f t="shared" si="1593"/>
        <v>0</v>
      </c>
      <c r="AE2637" s="152" t="e">
        <f t="shared" si="1594"/>
        <v>#DIV/0!</v>
      </c>
      <c r="AG2637" s="107">
        <f t="shared" si="1587"/>
        <v>0</v>
      </c>
      <c r="AH2637" s="107" t="e">
        <f t="shared" si="1588"/>
        <v>#DIV/0!</v>
      </c>
      <c r="AI2637" s="107">
        <f t="shared" si="1571"/>
        <v>0</v>
      </c>
    </row>
    <row r="2638" spans="1:35" ht="15.75" hidden="1" x14ac:dyDescent="0.25">
      <c r="A2638" s="306"/>
      <c r="B2638" s="77">
        <v>3</v>
      </c>
      <c r="C2638" s="5" t="s">
        <v>31</v>
      </c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152">
        <f t="shared" si="1589"/>
        <v>0</v>
      </c>
      <c r="AA2638" s="152" t="e">
        <f t="shared" si="1590"/>
        <v>#DIV/0!</v>
      </c>
      <c r="AB2638" s="152">
        <f t="shared" si="1591"/>
        <v>0</v>
      </c>
      <c r="AC2638" s="152" t="e">
        <f t="shared" si="1592"/>
        <v>#DIV/0!</v>
      </c>
      <c r="AD2638" s="152">
        <f t="shared" si="1593"/>
        <v>0</v>
      </c>
      <c r="AE2638" s="152" t="e">
        <f t="shared" si="1594"/>
        <v>#DIV/0!</v>
      </c>
      <c r="AG2638" s="107">
        <f t="shared" si="1587"/>
        <v>0</v>
      </c>
      <c r="AH2638" s="107" t="e">
        <f t="shared" si="1588"/>
        <v>#DIV/0!</v>
      </c>
      <c r="AI2638" s="107">
        <f t="shared" si="1571"/>
        <v>0</v>
      </c>
    </row>
    <row r="2639" spans="1:35" s="108" customFormat="1" ht="15.75" hidden="1" x14ac:dyDescent="0.25">
      <c r="A2639" s="306"/>
      <c r="B2639" s="31">
        <v>4</v>
      </c>
      <c r="C2639" s="29" t="s">
        <v>32</v>
      </c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0"/>
      <c r="O2639" s="30"/>
      <c r="P2639" s="30"/>
      <c r="Q2639" s="30"/>
      <c r="R2639" s="30"/>
      <c r="S2639" s="30"/>
      <c r="T2639" s="30"/>
      <c r="U2639" s="30"/>
      <c r="V2639" s="30"/>
      <c r="W2639" s="30"/>
      <c r="X2639" s="30"/>
      <c r="Y2639" s="30"/>
      <c r="Z2639" s="31">
        <f t="shared" si="1589"/>
        <v>0</v>
      </c>
      <c r="AA2639" s="32" t="e">
        <f t="shared" si="1590"/>
        <v>#DIV/0!</v>
      </c>
      <c r="AB2639" s="31">
        <f t="shared" si="1591"/>
        <v>0</v>
      </c>
      <c r="AC2639" s="32" t="e">
        <f t="shared" si="1592"/>
        <v>#DIV/0!</v>
      </c>
      <c r="AD2639" s="31">
        <f t="shared" si="1593"/>
        <v>0</v>
      </c>
      <c r="AE2639" s="32" t="e">
        <f t="shared" si="1594"/>
        <v>#DIV/0!</v>
      </c>
      <c r="AG2639" s="107">
        <f t="shared" si="1587"/>
        <v>0</v>
      </c>
      <c r="AH2639" s="107" t="e">
        <f t="shared" si="1588"/>
        <v>#DIV/0!</v>
      </c>
      <c r="AI2639" s="107">
        <f t="shared" si="1571"/>
        <v>0</v>
      </c>
    </row>
    <row r="2640" spans="1:35" ht="15.75" hidden="1" x14ac:dyDescent="0.25">
      <c r="A2640" s="306"/>
      <c r="B2640" s="77">
        <v>5</v>
      </c>
      <c r="C2640" s="5" t="s">
        <v>33</v>
      </c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152">
        <f t="shared" si="1589"/>
        <v>0</v>
      </c>
      <c r="AA2640" s="152" t="e">
        <f t="shared" si="1590"/>
        <v>#DIV/0!</v>
      </c>
      <c r="AB2640" s="152">
        <f t="shared" si="1591"/>
        <v>0</v>
      </c>
      <c r="AC2640" s="152" t="e">
        <f t="shared" si="1592"/>
        <v>#DIV/0!</v>
      </c>
      <c r="AD2640" s="152">
        <f t="shared" si="1593"/>
        <v>0</v>
      </c>
      <c r="AE2640" s="152" t="e">
        <f t="shared" si="1594"/>
        <v>#DIV/0!</v>
      </c>
      <c r="AG2640" s="107">
        <f t="shared" si="1587"/>
        <v>0</v>
      </c>
      <c r="AH2640" s="107" t="e">
        <f t="shared" si="1588"/>
        <v>#DIV/0!</v>
      </c>
      <c r="AI2640" s="107">
        <f t="shared" si="1571"/>
        <v>0</v>
      </c>
    </row>
    <row r="2641" spans="1:35" ht="15.75" hidden="1" x14ac:dyDescent="0.25">
      <c r="A2641" s="306"/>
      <c r="B2641" s="77">
        <v>6</v>
      </c>
      <c r="C2641" s="5" t="s">
        <v>34</v>
      </c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152">
        <f t="shared" si="1589"/>
        <v>0</v>
      </c>
      <c r="AA2641" s="152" t="e">
        <f t="shared" si="1590"/>
        <v>#DIV/0!</v>
      </c>
      <c r="AB2641" s="152">
        <f t="shared" si="1591"/>
        <v>0</v>
      </c>
      <c r="AC2641" s="152" t="e">
        <f t="shared" si="1592"/>
        <v>#DIV/0!</v>
      </c>
      <c r="AD2641" s="152">
        <f t="shared" si="1593"/>
        <v>0</v>
      </c>
      <c r="AE2641" s="152" t="e">
        <f t="shared" si="1594"/>
        <v>#DIV/0!</v>
      </c>
      <c r="AG2641" s="107">
        <f t="shared" si="1587"/>
        <v>0</v>
      </c>
      <c r="AH2641" s="107" t="e">
        <f t="shared" si="1588"/>
        <v>#DIV/0!</v>
      </c>
      <c r="AI2641" s="107">
        <f t="shared" si="1571"/>
        <v>0</v>
      </c>
    </row>
    <row r="2642" spans="1:35" ht="15.75" hidden="1" x14ac:dyDescent="0.25">
      <c r="A2642" s="306"/>
      <c r="B2642" s="21"/>
      <c r="C2642" s="20" t="s">
        <v>1</v>
      </c>
      <c r="D2642" s="151"/>
      <c r="E2642" s="151"/>
      <c r="F2642" s="151"/>
      <c r="G2642" s="151"/>
      <c r="H2642" s="151"/>
      <c r="I2642" s="151"/>
      <c r="J2642" s="7">
        <f>SUM(J2636:J2641)</f>
        <v>0</v>
      </c>
      <c r="K2642" s="7">
        <f t="shared" ref="K2642:Z2642" si="1595">SUM(K2636:K2641)</f>
        <v>0</v>
      </c>
      <c r="L2642" s="7">
        <f t="shared" si="1595"/>
        <v>0</v>
      </c>
      <c r="M2642" s="7">
        <f t="shared" si="1595"/>
        <v>0</v>
      </c>
      <c r="N2642" s="7">
        <f t="shared" si="1595"/>
        <v>0</v>
      </c>
      <c r="O2642" s="7">
        <f t="shared" si="1595"/>
        <v>0</v>
      </c>
      <c r="P2642" s="7">
        <f t="shared" si="1595"/>
        <v>0</v>
      </c>
      <c r="Q2642" s="7">
        <f t="shared" si="1595"/>
        <v>0</v>
      </c>
      <c r="R2642" s="7">
        <f t="shared" si="1595"/>
        <v>0</v>
      </c>
      <c r="S2642" s="7">
        <f t="shared" si="1595"/>
        <v>0</v>
      </c>
      <c r="T2642" s="7">
        <f t="shared" si="1595"/>
        <v>0</v>
      </c>
      <c r="U2642" s="7">
        <f t="shared" si="1595"/>
        <v>0</v>
      </c>
      <c r="V2642" s="7">
        <f t="shared" si="1595"/>
        <v>0</v>
      </c>
      <c r="W2642" s="7">
        <f t="shared" si="1595"/>
        <v>0</v>
      </c>
      <c r="X2642" s="7">
        <f t="shared" si="1595"/>
        <v>0</v>
      </c>
      <c r="Y2642" s="7">
        <f t="shared" si="1595"/>
        <v>0</v>
      </c>
      <c r="Z2642" s="7">
        <f t="shared" si="1595"/>
        <v>0</v>
      </c>
      <c r="AA2642" s="152" t="e">
        <f t="shared" si="1590"/>
        <v>#DIV/0!</v>
      </c>
      <c r="AB2642" s="152">
        <f t="shared" si="1591"/>
        <v>0</v>
      </c>
      <c r="AC2642" s="152" t="e">
        <f t="shared" si="1592"/>
        <v>#DIV/0!</v>
      </c>
      <c r="AD2642" s="152">
        <f t="shared" si="1593"/>
        <v>0</v>
      </c>
      <c r="AE2642" s="152" t="e">
        <f t="shared" si="1594"/>
        <v>#DIV/0!</v>
      </c>
      <c r="AG2642" s="107">
        <f t="shared" si="1587"/>
        <v>0</v>
      </c>
      <c r="AH2642" s="107" t="e">
        <f t="shared" si="1588"/>
        <v>#DIV/0!</v>
      </c>
      <c r="AI2642" s="107">
        <f t="shared" si="1571"/>
        <v>0</v>
      </c>
    </row>
    <row r="2643" spans="1:35" ht="15.75" hidden="1" x14ac:dyDescent="0.25">
      <c r="A2643" s="306"/>
      <c r="B2643" s="21"/>
      <c r="C2643" s="76" t="s">
        <v>11</v>
      </c>
      <c r="D2643" s="149"/>
      <c r="E2643" s="149"/>
      <c r="F2643" s="149"/>
      <c r="G2643" s="149"/>
      <c r="H2643" s="149"/>
      <c r="I2643" s="149"/>
      <c r="J2643" s="147" t="e">
        <f>J2642*100/J2642</f>
        <v>#DIV/0!</v>
      </c>
      <c r="K2643" s="22" t="e">
        <f>K2642*100/J2642</f>
        <v>#DIV/0!</v>
      </c>
      <c r="L2643" s="23" t="e">
        <f>L2642*10/J2642</f>
        <v>#DIV/0!</v>
      </c>
      <c r="M2643" s="23" t="e">
        <f>M2642*100/J2642</f>
        <v>#DIV/0!</v>
      </c>
      <c r="N2643" s="23" t="e">
        <f>N2642*100/J2642</f>
        <v>#DIV/0!</v>
      </c>
      <c r="O2643" s="23" t="e">
        <f>O2642*100/J2642</f>
        <v>#DIV/0!</v>
      </c>
      <c r="P2643" s="23" t="e">
        <f>P2642*100/J2642</f>
        <v>#DIV/0!</v>
      </c>
      <c r="Q2643" s="23" t="e">
        <f>Q2642*100/J2642</f>
        <v>#DIV/0!</v>
      </c>
      <c r="R2643" s="23" t="e">
        <f>R2642*100/J2642</f>
        <v>#DIV/0!</v>
      </c>
      <c r="S2643" s="23" t="e">
        <f>S2642*100/J2642</f>
        <v>#DIV/0!</v>
      </c>
      <c r="T2643" s="23" t="e">
        <f>T2642*100/J2642</f>
        <v>#DIV/0!</v>
      </c>
      <c r="U2643" s="23" t="e">
        <f>U2642*100/J2642</f>
        <v>#DIV/0!</v>
      </c>
      <c r="V2643" s="23" t="e">
        <f>V2642*100/J2642</f>
        <v>#DIV/0!</v>
      </c>
      <c r="W2643" s="23" t="e">
        <f>W2642*100/J2642</f>
        <v>#DIV/0!</v>
      </c>
      <c r="X2643" s="23" t="e">
        <f>X2642*100/J2642</f>
        <v>#DIV/0!</v>
      </c>
      <c r="Y2643" s="23" t="e">
        <f>Y2642*100/J2642</f>
        <v>#DIV/0!</v>
      </c>
      <c r="Z2643" s="152"/>
      <c r="AA2643" s="152"/>
      <c r="AB2643" s="152"/>
      <c r="AC2643" s="152"/>
      <c r="AD2643" s="152"/>
      <c r="AE2643" s="152"/>
      <c r="AG2643" s="107">
        <f t="shared" si="1587"/>
        <v>0</v>
      </c>
      <c r="AH2643" s="107">
        <f t="shared" si="1588"/>
        <v>0</v>
      </c>
      <c r="AI2643" s="107" t="e">
        <f t="shared" si="1571"/>
        <v>#DIV/0!</v>
      </c>
    </row>
    <row r="2644" spans="1:35" hidden="1" x14ac:dyDescent="0.25">
      <c r="A2644" s="306"/>
      <c r="AG2644" s="107">
        <f t="shared" si="1587"/>
        <v>0</v>
      </c>
      <c r="AH2644" s="107">
        <f t="shared" si="1588"/>
        <v>0</v>
      </c>
      <c r="AI2644" s="107">
        <f t="shared" si="1571"/>
        <v>0</v>
      </c>
    </row>
    <row r="2645" spans="1:35" hidden="1" x14ac:dyDescent="0.25">
      <c r="A2645" s="306"/>
      <c r="AG2645" s="107">
        <f t="shared" si="1587"/>
        <v>0</v>
      </c>
      <c r="AH2645" s="107">
        <f t="shared" si="1588"/>
        <v>0</v>
      </c>
      <c r="AI2645" s="107">
        <f t="shared" si="1571"/>
        <v>0</v>
      </c>
    </row>
    <row r="2646" spans="1:35" ht="15.75" hidden="1" x14ac:dyDescent="0.25">
      <c r="A2646" s="306"/>
      <c r="D2646" s="171" t="s">
        <v>252</v>
      </c>
      <c r="E2646" s="171"/>
      <c r="F2646" s="171"/>
      <c r="G2646" s="163"/>
      <c r="H2646" s="163"/>
      <c r="I2646" s="163"/>
      <c r="AG2646" s="107">
        <f t="shared" si="1587"/>
        <v>0</v>
      </c>
      <c r="AH2646" s="107">
        <f t="shared" si="1588"/>
        <v>0</v>
      </c>
      <c r="AI2646" s="107">
        <f t="shared" si="1571"/>
        <v>0</v>
      </c>
    </row>
    <row r="2647" spans="1:35" ht="15.75" hidden="1" x14ac:dyDescent="0.25">
      <c r="A2647" s="306"/>
      <c r="B2647" s="252" t="s">
        <v>0</v>
      </c>
      <c r="C2647" s="271" t="s">
        <v>9</v>
      </c>
      <c r="D2647" s="272" t="s">
        <v>38</v>
      </c>
      <c r="E2647" s="273"/>
      <c r="F2647" s="272" t="s">
        <v>39</v>
      </c>
      <c r="G2647" s="274"/>
      <c r="H2647" s="274"/>
      <c r="I2647" s="273"/>
      <c r="J2647" s="275" t="s">
        <v>10</v>
      </c>
      <c r="K2647" s="275" t="s">
        <v>3</v>
      </c>
      <c r="L2647" s="275"/>
      <c r="M2647" s="275"/>
      <c r="N2647" s="275" t="s">
        <v>7</v>
      </c>
      <c r="O2647" s="275"/>
      <c r="P2647" s="275"/>
      <c r="Q2647" s="275" t="s">
        <v>4</v>
      </c>
      <c r="R2647" s="275"/>
      <c r="S2647" s="275"/>
      <c r="T2647" s="275" t="s">
        <v>8</v>
      </c>
      <c r="U2647" s="275"/>
      <c r="V2647" s="275"/>
      <c r="W2647" s="275" t="s">
        <v>5</v>
      </c>
      <c r="X2647" s="275"/>
      <c r="Y2647" s="275"/>
      <c r="Z2647" s="276" t="s">
        <v>36</v>
      </c>
      <c r="AA2647" s="277"/>
      <c r="AB2647" s="277"/>
      <c r="AC2647" s="277"/>
      <c r="AD2647" s="277"/>
      <c r="AE2647" s="278"/>
      <c r="AG2647" s="107" t="e">
        <f t="shared" si="1587"/>
        <v>#VALUE!</v>
      </c>
      <c r="AH2647" s="107">
        <f t="shared" si="1588"/>
        <v>0</v>
      </c>
      <c r="AI2647" s="107" t="e">
        <f t="shared" si="1571"/>
        <v>#VALUE!</v>
      </c>
    </row>
    <row r="2648" spans="1:35" ht="63" hidden="1" x14ac:dyDescent="0.25">
      <c r="A2648" s="306"/>
      <c r="B2648" s="252"/>
      <c r="C2648" s="271"/>
      <c r="D2648" s="153" t="s">
        <v>24</v>
      </c>
      <c r="E2648" s="153" t="s">
        <v>40</v>
      </c>
      <c r="F2648" s="153" t="s">
        <v>25</v>
      </c>
      <c r="G2648" s="153" t="s">
        <v>26</v>
      </c>
      <c r="H2648" s="153" t="s">
        <v>41</v>
      </c>
      <c r="I2648" s="153" t="s">
        <v>27</v>
      </c>
      <c r="J2648" s="275"/>
      <c r="K2648" s="153" t="s">
        <v>12</v>
      </c>
      <c r="L2648" s="153" t="s">
        <v>13</v>
      </c>
      <c r="M2648" s="153" t="s">
        <v>14</v>
      </c>
      <c r="N2648" s="153" t="s">
        <v>12</v>
      </c>
      <c r="O2648" s="153" t="s">
        <v>13</v>
      </c>
      <c r="P2648" s="153" t="s">
        <v>14</v>
      </c>
      <c r="Q2648" s="153" t="s">
        <v>12</v>
      </c>
      <c r="R2648" s="153" t="s">
        <v>13</v>
      </c>
      <c r="S2648" s="153" t="s">
        <v>14</v>
      </c>
      <c r="T2648" s="153" t="s">
        <v>12</v>
      </c>
      <c r="U2648" s="153" t="s">
        <v>13</v>
      </c>
      <c r="V2648" s="153" t="s">
        <v>14</v>
      </c>
      <c r="W2648" s="153" t="s">
        <v>12</v>
      </c>
      <c r="X2648" s="153" t="s">
        <v>13</v>
      </c>
      <c r="Y2648" s="153" t="s">
        <v>13</v>
      </c>
      <c r="Z2648" s="153" t="s">
        <v>12</v>
      </c>
      <c r="AA2648" s="153" t="s">
        <v>35</v>
      </c>
      <c r="AB2648" s="153" t="s">
        <v>13</v>
      </c>
      <c r="AC2648" s="153" t="s">
        <v>35</v>
      </c>
      <c r="AD2648" s="153" t="s">
        <v>13</v>
      </c>
      <c r="AE2648" s="153" t="s">
        <v>35</v>
      </c>
      <c r="AG2648" s="107" t="e">
        <f t="shared" si="1587"/>
        <v>#VALUE!</v>
      </c>
      <c r="AH2648" s="107" t="e">
        <f t="shared" si="1588"/>
        <v>#VALUE!</v>
      </c>
      <c r="AI2648" s="107" t="e">
        <f t="shared" si="1571"/>
        <v>#VALUE!</v>
      </c>
    </row>
    <row r="2649" spans="1:35" ht="15.75" hidden="1" x14ac:dyDescent="0.25">
      <c r="A2649" s="306"/>
      <c r="B2649" s="77">
        <v>1</v>
      </c>
      <c r="C2649" s="6" t="s">
        <v>29</v>
      </c>
      <c r="D2649" s="153"/>
      <c r="E2649" s="153"/>
      <c r="F2649" s="153"/>
      <c r="G2649" s="153"/>
      <c r="H2649" s="153"/>
      <c r="I2649" s="153"/>
      <c r="J2649" s="7"/>
      <c r="K2649" s="7"/>
      <c r="L2649" s="7"/>
      <c r="M2649" s="7"/>
      <c r="N2649" s="152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152">
        <f t="shared" ref="Z2649:Z2654" si="1596">(K2649+N2649+Q2649+T2649+W2649)/5</f>
        <v>0</v>
      </c>
      <c r="AA2649" s="152" t="e">
        <f t="shared" ref="AA2649:AA2655" si="1597">Z2649*100/J2649</f>
        <v>#DIV/0!</v>
      </c>
      <c r="AB2649" s="152">
        <f t="shared" ref="AB2649:AB2655" si="1598">(L2649+O2649+R2649+U2649+X2649)/5</f>
        <v>0</v>
      </c>
      <c r="AC2649" s="152" t="e">
        <f t="shared" ref="AC2649:AC2655" si="1599">AB2649*100/J2649</f>
        <v>#DIV/0!</v>
      </c>
      <c r="AD2649" s="152">
        <f t="shared" ref="AD2649:AD2655" si="1600">(M2649+P2649+S2649+V2649+Y2649)/5</f>
        <v>0</v>
      </c>
      <c r="AE2649" s="152" t="e">
        <f t="shared" ref="AE2649:AE2655" si="1601">AD2649*100/J2649</f>
        <v>#DIV/0!</v>
      </c>
      <c r="AG2649" s="107">
        <f t="shared" si="1587"/>
        <v>0</v>
      </c>
      <c r="AH2649" s="107" t="e">
        <f t="shared" si="1588"/>
        <v>#DIV/0!</v>
      </c>
      <c r="AI2649" s="107">
        <f t="shared" si="1571"/>
        <v>0</v>
      </c>
    </row>
    <row r="2650" spans="1:35" ht="15.75" hidden="1" x14ac:dyDescent="0.25">
      <c r="A2650" s="306"/>
      <c r="B2650" s="77">
        <v>2</v>
      </c>
      <c r="C2650" s="5" t="s">
        <v>30</v>
      </c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152">
        <f t="shared" si="1596"/>
        <v>0</v>
      </c>
      <c r="AA2650" s="152" t="e">
        <f t="shared" si="1597"/>
        <v>#DIV/0!</v>
      </c>
      <c r="AB2650" s="152">
        <f t="shared" si="1598"/>
        <v>0</v>
      </c>
      <c r="AC2650" s="152" t="e">
        <f t="shared" si="1599"/>
        <v>#DIV/0!</v>
      </c>
      <c r="AD2650" s="152">
        <f t="shared" si="1600"/>
        <v>0</v>
      </c>
      <c r="AE2650" s="152" t="e">
        <f t="shared" si="1601"/>
        <v>#DIV/0!</v>
      </c>
      <c r="AG2650" s="107">
        <f t="shared" si="1587"/>
        <v>0</v>
      </c>
      <c r="AH2650" s="107" t="e">
        <f t="shared" si="1588"/>
        <v>#DIV/0!</v>
      </c>
      <c r="AI2650" s="107">
        <f t="shared" si="1571"/>
        <v>0</v>
      </c>
    </row>
    <row r="2651" spans="1:35" ht="15.75" hidden="1" x14ac:dyDescent="0.25">
      <c r="A2651" s="306"/>
      <c r="B2651" s="77">
        <v>3</v>
      </c>
      <c r="C2651" s="5" t="s">
        <v>31</v>
      </c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152">
        <f t="shared" si="1596"/>
        <v>0</v>
      </c>
      <c r="AA2651" s="152" t="e">
        <f t="shared" si="1597"/>
        <v>#DIV/0!</v>
      </c>
      <c r="AB2651" s="152">
        <f t="shared" si="1598"/>
        <v>0</v>
      </c>
      <c r="AC2651" s="152" t="e">
        <f t="shared" si="1599"/>
        <v>#DIV/0!</v>
      </c>
      <c r="AD2651" s="152">
        <f t="shared" si="1600"/>
        <v>0</v>
      </c>
      <c r="AE2651" s="152" t="e">
        <f t="shared" si="1601"/>
        <v>#DIV/0!</v>
      </c>
      <c r="AG2651" s="107">
        <f t="shared" si="1587"/>
        <v>0</v>
      </c>
      <c r="AH2651" s="107" t="e">
        <f t="shared" si="1588"/>
        <v>#DIV/0!</v>
      </c>
      <c r="AI2651" s="107">
        <f t="shared" si="1571"/>
        <v>0</v>
      </c>
    </row>
    <row r="2652" spans="1:35" s="108" customFormat="1" ht="15.75" hidden="1" x14ac:dyDescent="0.25">
      <c r="A2652" s="306"/>
      <c r="B2652" s="31">
        <v>4</v>
      </c>
      <c r="C2652" s="29" t="s">
        <v>32</v>
      </c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0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1">
        <f t="shared" si="1596"/>
        <v>0</v>
      </c>
      <c r="AA2652" s="32" t="e">
        <f t="shared" si="1597"/>
        <v>#DIV/0!</v>
      </c>
      <c r="AB2652" s="31">
        <f t="shared" si="1598"/>
        <v>0</v>
      </c>
      <c r="AC2652" s="32" t="e">
        <f t="shared" si="1599"/>
        <v>#DIV/0!</v>
      </c>
      <c r="AD2652" s="31">
        <f t="shared" si="1600"/>
        <v>0</v>
      </c>
      <c r="AE2652" s="32" t="e">
        <f t="shared" si="1601"/>
        <v>#DIV/0!</v>
      </c>
      <c r="AG2652" s="107">
        <f t="shared" si="1587"/>
        <v>0</v>
      </c>
      <c r="AH2652" s="107" t="e">
        <f t="shared" si="1588"/>
        <v>#DIV/0!</v>
      </c>
      <c r="AI2652" s="107">
        <f t="shared" si="1571"/>
        <v>0</v>
      </c>
    </row>
    <row r="2653" spans="1:35" ht="15.75" hidden="1" x14ac:dyDescent="0.25">
      <c r="A2653" s="306"/>
      <c r="B2653" s="77">
        <v>5</v>
      </c>
      <c r="C2653" s="5" t="s">
        <v>33</v>
      </c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152">
        <f t="shared" si="1596"/>
        <v>0</v>
      </c>
      <c r="AA2653" s="152" t="e">
        <f t="shared" si="1597"/>
        <v>#DIV/0!</v>
      </c>
      <c r="AB2653" s="152">
        <f t="shared" si="1598"/>
        <v>0</v>
      </c>
      <c r="AC2653" s="152" t="e">
        <f t="shared" si="1599"/>
        <v>#DIV/0!</v>
      </c>
      <c r="AD2653" s="152">
        <f t="shared" si="1600"/>
        <v>0</v>
      </c>
      <c r="AE2653" s="152" t="e">
        <f t="shared" si="1601"/>
        <v>#DIV/0!</v>
      </c>
      <c r="AG2653" s="107">
        <f t="shared" si="1587"/>
        <v>0</v>
      </c>
      <c r="AH2653" s="107" t="e">
        <f t="shared" si="1588"/>
        <v>#DIV/0!</v>
      </c>
      <c r="AI2653" s="107">
        <f t="shared" si="1571"/>
        <v>0</v>
      </c>
    </row>
    <row r="2654" spans="1:35" ht="15.75" hidden="1" x14ac:dyDescent="0.25">
      <c r="A2654" s="306"/>
      <c r="B2654" s="77">
        <v>6</v>
      </c>
      <c r="C2654" s="5" t="s">
        <v>34</v>
      </c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152">
        <f t="shared" si="1596"/>
        <v>0</v>
      </c>
      <c r="AA2654" s="152" t="e">
        <f t="shared" si="1597"/>
        <v>#DIV/0!</v>
      </c>
      <c r="AB2654" s="152">
        <f t="shared" si="1598"/>
        <v>0</v>
      </c>
      <c r="AC2654" s="152" t="e">
        <f t="shared" si="1599"/>
        <v>#DIV/0!</v>
      </c>
      <c r="AD2654" s="152">
        <f t="shared" si="1600"/>
        <v>0</v>
      </c>
      <c r="AE2654" s="152" t="e">
        <f t="shared" si="1601"/>
        <v>#DIV/0!</v>
      </c>
      <c r="AG2654" s="107">
        <f t="shared" si="1587"/>
        <v>0</v>
      </c>
      <c r="AH2654" s="107" t="e">
        <f t="shared" si="1588"/>
        <v>#DIV/0!</v>
      </c>
      <c r="AI2654" s="107">
        <f t="shared" si="1571"/>
        <v>0</v>
      </c>
    </row>
    <row r="2655" spans="1:35" ht="15.75" hidden="1" x14ac:dyDescent="0.25">
      <c r="A2655" s="306"/>
      <c r="B2655" s="21"/>
      <c r="C2655" s="20" t="s">
        <v>1</v>
      </c>
      <c r="D2655" s="151"/>
      <c r="E2655" s="151"/>
      <c r="F2655" s="151"/>
      <c r="G2655" s="151"/>
      <c r="H2655" s="151"/>
      <c r="I2655" s="151"/>
      <c r="J2655" s="7">
        <f>SUM(J2649:J2654)</f>
        <v>0</v>
      </c>
      <c r="K2655" s="7">
        <f t="shared" ref="K2655:Z2655" si="1602">SUM(K2649:K2654)</f>
        <v>0</v>
      </c>
      <c r="L2655" s="7">
        <f t="shared" si="1602"/>
        <v>0</v>
      </c>
      <c r="M2655" s="7">
        <f t="shared" si="1602"/>
        <v>0</v>
      </c>
      <c r="N2655" s="7">
        <f t="shared" si="1602"/>
        <v>0</v>
      </c>
      <c r="O2655" s="7">
        <f t="shared" si="1602"/>
        <v>0</v>
      </c>
      <c r="P2655" s="7">
        <f t="shared" si="1602"/>
        <v>0</v>
      </c>
      <c r="Q2655" s="7">
        <f t="shared" si="1602"/>
        <v>0</v>
      </c>
      <c r="R2655" s="7">
        <f t="shared" si="1602"/>
        <v>0</v>
      </c>
      <c r="S2655" s="7">
        <f t="shared" si="1602"/>
        <v>0</v>
      </c>
      <c r="T2655" s="7">
        <f t="shared" si="1602"/>
        <v>0</v>
      </c>
      <c r="U2655" s="7">
        <f t="shared" si="1602"/>
        <v>0</v>
      </c>
      <c r="V2655" s="7">
        <f t="shared" si="1602"/>
        <v>0</v>
      </c>
      <c r="W2655" s="7">
        <f t="shared" si="1602"/>
        <v>0</v>
      </c>
      <c r="X2655" s="7">
        <f t="shared" si="1602"/>
        <v>0</v>
      </c>
      <c r="Y2655" s="7">
        <f t="shared" si="1602"/>
        <v>0</v>
      </c>
      <c r="Z2655" s="7">
        <f t="shared" si="1602"/>
        <v>0</v>
      </c>
      <c r="AA2655" s="152" t="e">
        <f t="shared" si="1597"/>
        <v>#DIV/0!</v>
      </c>
      <c r="AB2655" s="152">
        <f t="shared" si="1598"/>
        <v>0</v>
      </c>
      <c r="AC2655" s="152" t="e">
        <f t="shared" si="1599"/>
        <v>#DIV/0!</v>
      </c>
      <c r="AD2655" s="152">
        <f t="shared" si="1600"/>
        <v>0</v>
      </c>
      <c r="AE2655" s="152" t="e">
        <f t="shared" si="1601"/>
        <v>#DIV/0!</v>
      </c>
      <c r="AG2655" s="107">
        <f t="shared" si="1587"/>
        <v>0</v>
      </c>
      <c r="AH2655" s="107" t="e">
        <f t="shared" si="1588"/>
        <v>#DIV/0!</v>
      </c>
      <c r="AI2655" s="107">
        <f t="shared" si="1571"/>
        <v>0</v>
      </c>
    </row>
    <row r="2656" spans="1:35" ht="15.75" hidden="1" x14ac:dyDescent="0.25">
      <c r="A2656" s="306"/>
      <c r="B2656" s="21"/>
      <c r="C2656" s="76" t="s">
        <v>11</v>
      </c>
      <c r="D2656" s="149"/>
      <c r="E2656" s="149"/>
      <c r="F2656" s="149"/>
      <c r="G2656" s="149"/>
      <c r="H2656" s="149"/>
      <c r="I2656" s="149"/>
      <c r="J2656" s="147" t="e">
        <f>J2655*100/J2655</f>
        <v>#DIV/0!</v>
      </c>
      <c r="K2656" s="22" t="e">
        <f>K2655*100/J2655</f>
        <v>#DIV/0!</v>
      </c>
      <c r="L2656" s="23" t="e">
        <f>L2655*10/J2655</f>
        <v>#DIV/0!</v>
      </c>
      <c r="M2656" s="23" t="e">
        <f>M2655*100/J2655</f>
        <v>#DIV/0!</v>
      </c>
      <c r="N2656" s="23" t="e">
        <f>N2655*100/J2655</f>
        <v>#DIV/0!</v>
      </c>
      <c r="O2656" s="23" t="e">
        <f>O2655*100/J2655</f>
        <v>#DIV/0!</v>
      </c>
      <c r="P2656" s="23" t="e">
        <f>P2655*100/J2655</f>
        <v>#DIV/0!</v>
      </c>
      <c r="Q2656" s="23" t="e">
        <f>Q2655*100/J2655</f>
        <v>#DIV/0!</v>
      </c>
      <c r="R2656" s="23" t="e">
        <f>R2655*100/J2655</f>
        <v>#DIV/0!</v>
      </c>
      <c r="S2656" s="23" t="e">
        <f>S2655*100/J2655</f>
        <v>#DIV/0!</v>
      </c>
      <c r="T2656" s="23" t="e">
        <f>T2655*100/J2655</f>
        <v>#DIV/0!</v>
      </c>
      <c r="U2656" s="23" t="e">
        <f>U2655*100/J2655</f>
        <v>#DIV/0!</v>
      </c>
      <c r="V2656" s="23" t="e">
        <f>V2655*100/J2655</f>
        <v>#DIV/0!</v>
      </c>
      <c r="W2656" s="23" t="e">
        <f>W2655*100/J2655</f>
        <v>#DIV/0!</v>
      </c>
      <c r="X2656" s="23" t="e">
        <f>X2655*100/J2655</f>
        <v>#DIV/0!</v>
      </c>
      <c r="Y2656" s="23" t="e">
        <f>Y2655*100/J2655</f>
        <v>#DIV/0!</v>
      </c>
      <c r="Z2656" s="152"/>
      <c r="AA2656" s="152"/>
      <c r="AB2656" s="152"/>
      <c r="AC2656" s="152"/>
      <c r="AD2656" s="152"/>
      <c r="AE2656" s="152"/>
      <c r="AG2656" s="107">
        <f t="shared" si="1587"/>
        <v>0</v>
      </c>
      <c r="AH2656" s="107">
        <f t="shared" si="1588"/>
        <v>0</v>
      </c>
      <c r="AI2656" s="107" t="e">
        <f t="shared" si="1571"/>
        <v>#DIV/0!</v>
      </c>
    </row>
    <row r="2657" spans="1:35" hidden="1" x14ac:dyDescent="0.25">
      <c r="A2657" s="306"/>
      <c r="AG2657" s="107">
        <f t="shared" si="1587"/>
        <v>0</v>
      </c>
      <c r="AH2657" s="107">
        <f t="shared" si="1588"/>
        <v>0</v>
      </c>
      <c r="AI2657" s="107">
        <f t="shared" si="1571"/>
        <v>0</v>
      </c>
    </row>
    <row r="2658" spans="1:35" hidden="1" x14ac:dyDescent="0.25">
      <c r="A2658" s="306"/>
      <c r="AG2658" s="107">
        <f t="shared" si="1587"/>
        <v>0</v>
      </c>
      <c r="AH2658" s="107">
        <f t="shared" si="1588"/>
        <v>0</v>
      </c>
      <c r="AI2658" s="107">
        <f t="shared" si="1571"/>
        <v>0</v>
      </c>
    </row>
    <row r="2659" spans="1:35" ht="15.75" hidden="1" x14ac:dyDescent="0.25">
      <c r="A2659" s="306"/>
      <c r="D2659" s="171" t="s">
        <v>253</v>
      </c>
      <c r="E2659" s="171"/>
      <c r="F2659" s="171"/>
      <c r="G2659" s="163"/>
      <c r="H2659" s="163"/>
      <c r="I2659" s="163"/>
      <c r="AG2659" s="107">
        <f t="shared" si="1587"/>
        <v>0</v>
      </c>
      <c r="AH2659" s="107">
        <f t="shared" si="1588"/>
        <v>0</v>
      </c>
      <c r="AI2659" s="107">
        <f t="shared" si="1571"/>
        <v>0</v>
      </c>
    </row>
    <row r="2660" spans="1:35" ht="15.75" hidden="1" x14ac:dyDescent="0.25">
      <c r="A2660" s="306"/>
      <c r="B2660" s="252" t="s">
        <v>0</v>
      </c>
      <c r="C2660" s="271" t="s">
        <v>9</v>
      </c>
      <c r="D2660" s="272" t="s">
        <v>38</v>
      </c>
      <c r="E2660" s="273"/>
      <c r="F2660" s="272" t="s">
        <v>39</v>
      </c>
      <c r="G2660" s="274"/>
      <c r="H2660" s="274"/>
      <c r="I2660" s="273"/>
      <c r="J2660" s="275" t="s">
        <v>10</v>
      </c>
      <c r="K2660" s="275" t="s">
        <v>3</v>
      </c>
      <c r="L2660" s="275"/>
      <c r="M2660" s="275"/>
      <c r="N2660" s="275" t="s">
        <v>7</v>
      </c>
      <c r="O2660" s="275"/>
      <c r="P2660" s="275"/>
      <c r="Q2660" s="275" t="s">
        <v>4</v>
      </c>
      <c r="R2660" s="275"/>
      <c r="S2660" s="275"/>
      <c r="T2660" s="275" t="s">
        <v>8</v>
      </c>
      <c r="U2660" s="275"/>
      <c r="V2660" s="275"/>
      <c r="W2660" s="275" t="s">
        <v>5</v>
      </c>
      <c r="X2660" s="275"/>
      <c r="Y2660" s="275"/>
      <c r="Z2660" s="276" t="s">
        <v>36</v>
      </c>
      <c r="AA2660" s="277"/>
      <c r="AB2660" s="277"/>
      <c r="AC2660" s="277"/>
      <c r="AD2660" s="277"/>
      <c r="AE2660" s="278"/>
      <c r="AG2660" s="107" t="e">
        <f t="shared" si="1587"/>
        <v>#VALUE!</v>
      </c>
      <c r="AH2660" s="107">
        <f t="shared" si="1588"/>
        <v>0</v>
      </c>
      <c r="AI2660" s="107" t="e">
        <f t="shared" si="1571"/>
        <v>#VALUE!</v>
      </c>
    </row>
    <row r="2661" spans="1:35" ht="63" hidden="1" x14ac:dyDescent="0.25">
      <c r="A2661" s="306"/>
      <c r="B2661" s="252"/>
      <c r="C2661" s="271"/>
      <c r="D2661" s="153" t="s">
        <v>24</v>
      </c>
      <c r="E2661" s="153" t="s">
        <v>40</v>
      </c>
      <c r="F2661" s="153" t="s">
        <v>25</v>
      </c>
      <c r="G2661" s="153" t="s">
        <v>26</v>
      </c>
      <c r="H2661" s="153" t="s">
        <v>41</v>
      </c>
      <c r="I2661" s="153" t="s">
        <v>27</v>
      </c>
      <c r="J2661" s="275"/>
      <c r="K2661" s="153" t="s">
        <v>12</v>
      </c>
      <c r="L2661" s="153" t="s">
        <v>13</v>
      </c>
      <c r="M2661" s="153" t="s">
        <v>14</v>
      </c>
      <c r="N2661" s="153" t="s">
        <v>12</v>
      </c>
      <c r="O2661" s="153" t="s">
        <v>13</v>
      </c>
      <c r="P2661" s="153" t="s">
        <v>14</v>
      </c>
      <c r="Q2661" s="153" t="s">
        <v>12</v>
      </c>
      <c r="R2661" s="153" t="s">
        <v>13</v>
      </c>
      <c r="S2661" s="153" t="s">
        <v>14</v>
      </c>
      <c r="T2661" s="153" t="s">
        <v>12</v>
      </c>
      <c r="U2661" s="153" t="s">
        <v>13</v>
      </c>
      <c r="V2661" s="153" t="s">
        <v>14</v>
      </c>
      <c r="W2661" s="153" t="s">
        <v>12</v>
      </c>
      <c r="X2661" s="153" t="s">
        <v>13</v>
      </c>
      <c r="Y2661" s="153" t="s">
        <v>13</v>
      </c>
      <c r="Z2661" s="153" t="s">
        <v>12</v>
      </c>
      <c r="AA2661" s="153" t="s">
        <v>35</v>
      </c>
      <c r="AB2661" s="153" t="s">
        <v>13</v>
      </c>
      <c r="AC2661" s="153" t="s">
        <v>35</v>
      </c>
      <c r="AD2661" s="153" t="s">
        <v>13</v>
      </c>
      <c r="AE2661" s="153" t="s">
        <v>35</v>
      </c>
      <c r="AG2661" s="107" t="e">
        <f t="shared" si="1587"/>
        <v>#VALUE!</v>
      </c>
      <c r="AH2661" s="107" t="e">
        <f t="shared" si="1588"/>
        <v>#VALUE!</v>
      </c>
      <c r="AI2661" s="107" t="e">
        <f t="shared" si="1571"/>
        <v>#VALUE!</v>
      </c>
    </row>
    <row r="2662" spans="1:35" ht="15.75" hidden="1" x14ac:dyDescent="0.25">
      <c r="A2662" s="306"/>
      <c r="B2662" s="77">
        <v>1</v>
      </c>
      <c r="C2662" s="6" t="s">
        <v>29</v>
      </c>
      <c r="D2662" s="153"/>
      <c r="E2662" s="153"/>
      <c r="F2662" s="153"/>
      <c r="G2662" s="153"/>
      <c r="H2662" s="153"/>
      <c r="I2662" s="153"/>
      <c r="J2662" s="7"/>
      <c r="K2662" s="7"/>
      <c r="L2662" s="7"/>
      <c r="M2662" s="7"/>
      <c r="N2662" s="152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152">
        <f t="shared" ref="Z2662:Z2667" si="1603">(K2662+N2662+Q2662+T2662+W2662)/5</f>
        <v>0</v>
      </c>
      <c r="AA2662" s="152" t="e">
        <f t="shared" ref="AA2662:AA2668" si="1604">Z2662*100/J2662</f>
        <v>#DIV/0!</v>
      </c>
      <c r="AB2662" s="152">
        <f t="shared" ref="AB2662:AB2668" si="1605">(L2662+O2662+R2662+U2662+X2662)/5</f>
        <v>0</v>
      </c>
      <c r="AC2662" s="152" t="e">
        <f t="shared" ref="AC2662:AC2668" si="1606">AB2662*100/J2662</f>
        <v>#DIV/0!</v>
      </c>
      <c r="AD2662" s="152">
        <f t="shared" ref="AD2662:AD2668" si="1607">(M2662+P2662+S2662+V2662+Y2662)/5</f>
        <v>0</v>
      </c>
      <c r="AE2662" s="152" t="e">
        <f t="shared" ref="AE2662:AE2668" si="1608">AD2662*100/J2662</f>
        <v>#DIV/0!</v>
      </c>
      <c r="AG2662" s="107">
        <f t="shared" si="1587"/>
        <v>0</v>
      </c>
      <c r="AH2662" s="107" t="e">
        <f t="shared" si="1588"/>
        <v>#DIV/0!</v>
      </c>
      <c r="AI2662" s="107">
        <f t="shared" ref="AI2662:AI2725" si="1609">AG2662-J2662</f>
        <v>0</v>
      </c>
    </row>
    <row r="2663" spans="1:35" ht="15.75" hidden="1" x14ac:dyDescent="0.25">
      <c r="A2663" s="306"/>
      <c r="B2663" s="77">
        <v>2</v>
      </c>
      <c r="C2663" s="5" t="s">
        <v>30</v>
      </c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152">
        <f t="shared" si="1603"/>
        <v>0</v>
      </c>
      <c r="AA2663" s="152" t="e">
        <f t="shared" si="1604"/>
        <v>#DIV/0!</v>
      </c>
      <c r="AB2663" s="152">
        <f t="shared" si="1605"/>
        <v>0</v>
      </c>
      <c r="AC2663" s="152" t="e">
        <f t="shared" si="1606"/>
        <v>#DIV/0!</v>
      </c>
      <c r="AD2663" s="152">
        <f t="shared" si="1607"/>
        <v>0</v>
      </c>
      <c r="AE2663" s="152" t="e">
        <f t="shared" si="1608"/>
        <v>#DIV/0!</v>
      </c>
      <c r="AG2663" s="107">
        <f t="shared" si="1587"/>
        <v>0</v>
      </c>
      <c r="AH2663" s="107" t="e">
        <f t="shared" si="1588"/>
        <v>#DIV/0!</v>
      </c>
      <c r="AI2663" s="107">
        <f t="shared" si="1609"/>
        <v>0</v>
      </c>
    </row>
    <row r="2664" spans="1:35" ht="15.75" hidden="1" x14ac:dyDescent="0.25">
      <c r="A2664" s="306"/>
      <c r="B2664" s="77">
        <v>3</v>
      </c>
      <c r="C2664" s="5" t="s">
        <v>31</v>
      </c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152">
        <f t="shared" si="1603"/>
        <v>0</v>
      </c>
      <c r="AA2664" s="152" t="e">
        <f t="shared" si="1604"/>
        <v>#DIV/0!</v>
      </c>
      <c r="AB2664" s="152">
        <f t="shared" si="1605"/>
        <v>0</v>
      </c>
      <c r="AC2664" s="152" t="e">
        <f t="shared" si="1606"/>
        <v>#DIV/0!</v>
      </c>
      <c r="AD2664" s="152">
        <f t="shared" si="1607"/>
        <v>0</v>
      </c>
      <c r="AE2664" s="152" t="e">
        <f t="shared" si="1608"/>
        <v>#DIV/0!</v>
      </c>
      <c r="AG2664" s="107">
        <f t="shared" si="1587"/>
        <v>0</v>
      </c>
      <c r="AH2664" s="107" t="e">
        <f t="shared" si="1588"/>
        <v>#DIV/0!</v>
      </c>
      <c r="AI2664" s="107">
        <f t="shared" si="1609"/>
        <v>0</v>
      </c>
    </row>
    <row r="2665" spans="1:35" s="108" customFormat="1" ht="15.75" hidden="1" x14ac:dyDescent="0.25">
      <c r="A2665" s="306"/>
      <c r="B2665" s="31">
        <v>4</v>
      </c>
      <c r="C2665" s="29" t="s">
        <v>32</v>
      </c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0"/>
      <c r="O2665" s="30"/>
      <c r="P2665" s="30"/>
      <c r="Q2665" s="30"/>
      <c r="R2665" s="30"/>
      <c r="S2665" s="30"/>
      <c r="T2665" s="30"/>
      <c r="U2665" s="30"/>
      <c r="V2665" s="30"/>
      <c r="W2665" s="30"/>
      <c r="X2665" s="30"/>
      <c r="Y2665" s="30"/>
      <c r="Z2665" s="31">
        <f t="shared" si="1603"/>
        <v>0</v>
      </c>
      <c r="AA2665" s="32" t="e">
        <f t="shared" si="1604"/>
        <v>#DIV/0!</v>
      </c>
      <c r="AB2665" s="31">
        <f t="shared" si="1605"/>
        <v>0</v>
      </c>
      <c r="AC2665" s="32" t="e">
        <f t="shared" si="1606"/>
        <v>#DIV/0!</v>
      </c>
      <c r="AD2665" s="31">
        <f t="shared" si="1607"/>
        <v>0</v>
      </c>
      <c r="AE2665" s="32" t="e">
        <f t="shared" si="1608"/>
        <v>#DIV/0!</v>
      </c>
      <c r="AG2665" s="107">
        <f t="shared" si="1587"/>
        <v>0</v>
      </c>
      <c r="AH2665" s="107" t="e">
        <f t="shared" si="1588"/>
        <v>#DIV/0!</v>
      </c>
      <c r="AI2665" s="107">
        <f t="shared" si="1609"/>
        <v>0</v>
      </c>
    </row>
    <row r="2666" spans="1:35" ht="15.75" hidden="1" x14ac:dyDescent="0.25">
      <c r="A2666" s="306"/>
      <c r="B2666" s="77">
        <v>5</v>
      </c>
      <c r="C2666" s="5" t="s">
        <v>33</v>
      </c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152">
        <f t="shared" si="1603"/>
        <v>0</v>
      </c>
      <c r="AA2666" s="152" t="e">
        <f t="shared" si="1604"/>
        <v>#DIV/0!</v>
      </c>
      <c r="AB2666" s="152">
        <f t="shared" si="1605"/>
        <v>0</v>
      </c>
      <c r="AC2666" s="152" t="e">
        <f t="shared" si="1606"/>
        <v>#DIV/0!</v>
      </c>
      <c r="AD2666" s="152">
        <f t="shared" si="1607"/>
        <v>0</v>
      </c>
      <c r="AE2666" s="152" t="e">
        <f t="shared" si="1608"/>
        <v>#DIV/0!</v>
      </c>
      <c r="AG2666" s="107">
        <f t="shared" si="1587"/>
        <v>0</v>
      </c>
      <c r="AH2666" s="107" t="e">
        <f t="shared" si="1588"/>
        <v>#DIV/0!</v>
      </c>
      <c r="AI2666" s="107">
        <f t="shared" si="1609"/>
        <v>0</v>
      </c>
    </row>
    <row r="2667" spans="1:35" ht="15.75" hidden="1" x14ac:dyDescent="0.25">
      <c r="A2667" s="306"/>
      <c r="B2667" s="77">
        <v>6</v>
      </c>
      <c r="C2667" s="5" t="s">
        <v>34</v>
      </c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152">
        <f t="shared" si="1603"/>
        <v>0</v>
      </c>
      <c r="AA2667" s="152" t="e">
        <f t="shared" si="1604"/>
        <v>#DIV/0!</v>
      </c>
      <c r="AB2667" s="152">
        <f t="shared" si="1605"/>
        <v>0</v>
      </c>
      <c r="AC2667" s="152" t="e">
        <f t="shared" si="1606"/>
        <v>#DIV/0!</v>
      </c>
      <c r="AD2667" s="152">
        <f t="shared" si="1607"/>
        <v>0</v>
      </c>
      <c r="AE2667" s="152" t="e">
        <f t="shared" si="1608"/>
        <v>#DIV/0!</v>
      </c>
      <c r="AG2667" s="107">
        <f t="shared" si="1587"/>
        <v>0</v>
      </c>
      <c r="AH2667" s="107" t="e">
        <f t="shared" si="1588"/>
        <v>#DIV/0!</v>
      </c>
      <c r="AI2667" s="107">
        <f t="shared" si="1609"/>
        <v>0</v>
      </c>
    </row>
    <row r="2668" spans="1:35" ht="15.75" hidden="1" x14ac:dyDescent="0.25">
      <c r="A2668" s="306"/>
      <c r="B2668" s="21"/>
      <c r="C2668" s="20" t="s">
        <v>1</v>
      </c>
      <c r="D2668" s="151"/>
      <c r="E2668" s="151"/>
      <c r="F2668" s="151"/>
      <c r="G2668" s="151"/>
      <c r="H2668" s="151"/>
      <c r="I2668" s="151"/>
      <c r="J2668" s="7">
        <f>SUM(J2662:J2667)</f>
        <v>0</v>
      </c>
      <c r="K2668" s="7">
        <f t="shared" ref="K2668:Z2668" si="1610">SUM(K2662:K2667)</f>
        <v>0</v>
      </c>
      <c r="L2668" s="7">
        <f t="shared" si="1610"/>
        <v>0</v>
      </c>
      <c r="M2668" s="7">
        <f t="shared" si="1610"/>
        <v>0</v>
      </c>
      <c r="N2668" s="7">
        <f t="shared" si="1610"/>
        <v>0</v>
      </c>
      <c r="O2668" s="7">
        <f t="shared" si="1610"/>
        <v>0</v>
      </c>
      <c r="P2668" s="7">
        <f t="shared" si="1610"/>
        <v>0</v>
      </c>
      <c r="Q2668" s="7">
        <f t="shared" si="1610"/>
        <v>0</v>
      </c>
      <c r="R2668" s="7">
        <f t="shared" si="1610"/>
        <v>0</v>
      </c>
      <c r="S2668" s="7">
        <f t="shared" si="1610"/>
        <v>0</v>
      </c>
      <c r="T2668" s="7">
        <f t="shared" si="1610"/>
        <v>0</v>
      </c>
      <c r="U2668" s="7">
        <f t="shared" si="1610"/>
        <v>0</v>
      </c>
      <c r="V2668" s="7">
        <f t="shared" si="1610"/>
        <v>0</v>
      </c>
      <c r="W2668" s="7">
        <f t="shared" si="1610"/>
        <v>0</v>
      </c>
      <c r="X2668" s="7">
        <f t="shared" si="1610"/>
        <v>0</v>
      </c>
      <c r="Y2668" s="7">
        <f t="shared" si="1610"/>
        <v>0</v>
      </c>
      <c r="Z2668" s="7">
        <f t="shared" si="1610"/>
        <v>0</v>
      </c>
      <c r="AA2668" s="152" t="e">
        <f t="shared" si="1604"/>
        <v>#DIV/0!</v>
      </c>
      <c r="AB2668" s="152">
        <f t="shared" si="1605"/>
        <v>0</v>
      </c>
      <c r="AC2668" s="152" t="e">
        <f t="shared" si="1606"/>
        <v>#DIV/0!</v>
      </c>
      <c r="AD2668" s="152">
        <f t="shared" si="1607"/>
        <v>0</v>
      </c>
      <c r="AE2668" s="152" t="e">
        <f t="shared" si="1608"/>
        <v>#DIV/0!</v>
      </c>
      <c r="AG2668" s="107">
        <f t="shared" si="1587"/>
        <v>0</v>
      </c>
      <c r="AH2668" s="107" t="e">
        <f t="shared" si="1588"/>
        <v>#DIV/0!</v>
      </c>
      <c r="AI2668" s="107">
        <f t="shared" si="1609"/>
        <v>0</v>
      </c>
    </row>
    <row r="2669" spans="1:35" ht="15.75" hidden="1" x14ac:dyDescent="0.25">
      <c r="A2669" s="306"/>
      <c r="B2669" s="21"/>
      <c r="C2669" s="76" t="s">
        <v>11</v>
      </c>
      <c r="D2669" s="149"/>
      <c r="E2669" s="149"/>
      <c r="F2669" s="149"/>
      <c r="G2669" s="149"/>
      <c r="H2669" s="149"/>
      <c r="I2669" s="149"/>
      <c r="J2669" s="147" t="e">
        <f>J2668*100/J2668</f>
        <v>#DIV/0!</v>
      </c>
      <c r="K2669" s="22" t="e">
        <f>K2668*100/J2668</f>
        <v>#DIV/0!</v>
      </c>
      <c r="L2669" s="23" t="e">
        <f>L2668*10/J2668</f>
        <v>#DIV/0!</v>
      </c>
      <c r="M2669" s="23" t="e">
        <f>M2668*100/J2668</f>
        <v>#DIV/0!</v>
      </c>
      <c r="N2669" s="23" t="e">
        <f>N2668*100/J2668</f>
        <v>#DIV/0!</v>
      </c>
      <c r="O2669" s="23" t="e">
        <f>O2668*100/J2668</f>
        <v>#DIV/0!</v>
      </c>
      <c r="P2669" s="23" t="e">
        <f>P2668*100/J2668</f>
        <v>#DIV/0!</v>
      </c>
      <c r="Q2669" s="23" t="e">
        <f>Q2668*100/J2668</f>
        <v>#DIV/0!</v>
      </c>
      <c r="R2669" s="23" t="e">
        <f>R2668*100/J2668</f>
        <v>#DIV/0!</v>
      </c>
      <c r="S2669" s="23" t="e">
        <f>S2668*100/J2668</f>
        <v>#DIV/0!</v>
      </c>
      <c r="T2669" s="23" t="e">
        <f>T2668*100/J2668</f>
        <v>#DIV/0!</v>
      </c>
      <c r="U2669" s="23" t="e">
        <f>U2668*100/J2668</f>
        <v>#DIV/0!</v>
      </c>
      <c r="V2669" s="23" t="e">
        <f>V2668*100/J2668</f>
        <v>#DIV/0!</v>
      </c>
      <c r="W2669" s="23" t="e">
        <f>W2668*100/J2668</f>
        <v>#DIV/0!</v>
      </c>
      <c r="X2669" s="23" t="e">
        <f>X2668*100/J2668</f>
        <v>#DIV/0!</v>
      </c>
      <c r="Y2669" s="23" t="e">
        <f>Y2668*100/J2668</f>
        <v>#DIV/0!</v>
      </c>
      <c r="Z2669" s="152"/>
      <c r="AA2669" s="152"/>
      <c r="AB2669" s="152"/>
      <c r="AC2669" s="152"/>
      <c r="AD2669" s="152"/>
      <c r="AE2669" s="152"/>
      <c r="AG2669" s="107">
        <f t="shared" si="1587"/>
        <v>0</v>
      </c>
      <c r="AH2669" s="107">
        <f t="shared" si="1588"/>
        <v>0</v>
      </c>
      <c r="AI2669" s="107" t="e">
        <f t="shared" si="1609"/>
        <v>#DIV/0!</v>
      </c>
    </row>
    <row r="2670" spans="1:35" hidden="1" x14ac:dyDescent="0.25">
      <c r="A2670" s="306"/>
      <c r="AG2670" s="107">
        <f t="shared" si="1587"/>
        <v>0</v>
      </c>
      <c r="AH2670" s="107">
        <f t="shared" si="1588"/>
        <v>0</v>
      </c>
      <c r="AI2670" s="107">
        <f t="shared" si="1609"/>
        <v>0</v>
      </c>
    </row>
    <row r="2671" spans="1:35" hidden="1" x14ac:dyDescent="0.25">
      <c r="A2671" s="306"/>
      <c r="AG2671" s="107">
        <f t="shared" si="1587"/>
        <v>0</v>
      </c>
      <c r="AH2671" s="107">
        <f t="shared" si="1588"/>
        <v>0</v>
      </c>
      <c r="AI2671" s="107">
        <f t="shared" si="1609"/>
        <v>0</v>
      </c>
    </row>
    <row r="2672" spans="1:35" ht="15.75" hidden="1" x14ac:dyDescent="0.25">
      <c r="A2672" s="306"/>
      <c r="D2672" s="171" t="s">
        <v>254</v>
      </c>
      <c r="E2672" s="171"/>
      <c r="F2672" s="171"/>
      <c r="G2672" s="163"/>
      <c r="H2672" s="163"/>
      <c r="I2672" s="163"/>
      <c r="AG2672" s="107">
        <f t="shared" si="1587"/>
        <v>0</v>
      </c>
      <c r="AH2672" s="107">
        <f t="shared" si="1588"/>
        <v>0</v>
      </c>
      <c r="AI2672" s="107">
        <f t="shared" si="1609"/>
        <v>0</v>
      </c>
    </row>
    <row r="2673" spans="1:35" ht="15.75" hidden="1" x14ac:dyDescent="0.25">
      <c r="A2673" s="306"/>
      <c r="B2673" s="252" t="s">
        <v>0</v>
      </c>
      <c r="C2673" s="271" t="s">
        <v>9</v>
      </c>
      <c r="D2673" s="272" t="s">
        <v>38</v>
      </c>
      <c r="E2673" s="273"/>
      <c r="F2673" s="272" t="s">
        <v>39</v>
      </c>
      <c r="G2673" s="274"/>
      <c r="H2673" s="274"/>
      <c r="I2673" s="273"/>
      <c r="J2673" s="275" t="s">
        <v>10</v>
      </c>
      <c r="K2673" s="275" t="s">
        <v>3</v>
      </c>
      <c r="L2673" s="275"/>
      <c r="M2673" s="275"/>
      <c r="N2673" s="275" t="s">
        <v>7</v>
      </c>
      <c r="O2673" s="275"/>
      <c r="P2673" s="275"/>
      <c r="Q2673" s="275" t="s">
        <v>4</v>
      </c>
      <c r="R2673" s="275"/>
      <c r="S2673" s="275"/>
      <c r="T2673" s="275" t="s">
        <v>8</v>
      </c>
      <c r="U2673" s="275"/>
      <c r="V2673" s="275"/>
      <c r="W2673" s="275" t="s">
        <v>5</v>
      </c>
      <c r="X2673" s="275"/>
      <c r="Y2673" s="275"/>
      <c r="Z2673" s="276" t="s">
        <v>36</v>
      </c>
      <c r="AA2673" s="277"/>
      <c r="AB2673" s="277"/>
      <c r="AC2673" s="277"/>
      <c r="AD2673" s="277"/>
      <c r="AE2673" s="278"/>
      <c r="AG2673" s="107" t="e">
        <f t="shared" si="1587"/>
        <v>#VALUE!</v>
      </c>
      <c r="AH2673" s="107">
        <f t="shared" si="1588"/>
        <v>0</v>
      </c>
      <c r="AI2673" s="107" t="e">
        <f t="shared" si="1609"/>
        <v>#VALUE!</v>
      </c>
    </row>
    <row r="2674" spans="1:35" ht="63" hidden="1" x14ac:dyDescent="0.25">
      <c r="A2674" s="306"/>
      <c r="B2674" s="252"/>
      <c r="C2674" s="271"/>
      <c r="D2674" s="153" t="s">
        <v>24</v>
      </c>
      <c r="E2674" s="153" t="s">
        <v>40</v>
      </c>
      <c r="F2674" s="153" t="s">
        <v>25</v>
      </c>
      <c r="G2674" s="153" t="s">
        <v>26</v>
      </c>
      <c r="H2674" s="153" t="s">
        <v>41</v>
      </c>
      <c r="I2674" s="153" t="s">
        <v>27</v>
      </c>
      <c r="J2674" s="275"/>
      <c r="K2674" s="153" t="s">
        <v>12</v>
      </c>
      <c r="L2674" s="153" t="s">
        <v>13</v>
      </c>
      <c r="M2674" s="153" t="s">
        <v>14</v>
      </c>
      <c r="N2674" s="153" t="s">
        <v>12</v>
      </c>
      <c r="O2674" s="153" t="s">
        <v>13</v>
      </c>
      <c r="P2674" s="153" t="s">
        <v>14</v>
      </c>
      <c r="Q2674" s="153" t="s">
        <v>12</v>
      </c>
      <c r="R2674" s="153" t="s">
        <v>13</v>
      </c>
      <c r="S2674" s="153" t="s">
        <v>14</v>
      </c>
      <c r="T2674" s="153" t="s">
        <v>12</v>
      </c>
      <c r="U2674" s="153" t="s">
        <v>13</v>
      </c>
      <c r="V2674" s="153" t="s">
        <v>14</v>
      </c>
      <c r="W2674" s="153" t="s">
        <v>12</v>
      </c>
      <c r="X2674" s="153" t="s">
        <v>13</v>
      </c>
      <c r="Y2674" s="153" t="s">
        <v>13</v>
      </c>
      <c r="Z2674" s="153" t="s">
        <v>12</v>
      </c>
      <c r="AA2674" s="153" t="s">
        <v>35</v>
      </c>
      <c r="AB2674" s="153" t="s">
        <v>13</v>
      </c>
      <c r="AC2674" s="153" t="s">
        <v>35</v>
      </c>
      <c r="AD2674" s="153" t="s">
        <v>13</v>
      </c>
      <c r="AE2674" s="153" t="s">
        <v>35</v>
      </c>
      <c r="AG2674" s="107" t="e">
        <f t="shared" si="1587"/>
        <v>#VALUE!</v>
      </c>
      <c r="AH2674" s="107" t="e">
        <f t="shared" si="1588"/>
        <v>#VALUE!</v>
      </c>
      <c r="AI2674" s="107" t="e">
        <f t="shared" si="1609"/>
        <v>#VALUE!</v>
      </c>
    </row>
    <row r="2675" spans="1:35" ht="15.75" hidden="1" x14ac:dyDescent="0.25">
      <c r="A2675" s="306"/>
      <c r="B2675" s="77">
        <v>1</v>
      </c>
      <c r="C2675" s="6" t="s">
        <v>29</v>
      </c>
      <c r="D2675" s="153"/>
      <c r="E2675" s="153"/>
      <c r="F2675" s="153"/>
      <c r="G2675" s="153"/>
      <c r="H2675" s="153"/>
      <c r="I2675" s="153"/>
      <c r="J2675" s="7"/>
      <c r="K2675" s="7"/>
      <c r="L2675" s="7"/>
      <c r="M2675" s="7"/>
      <c r="N2675" s="152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152">
        <f t="shared" ref="Z2675:Z2680" si="1611">(K2675+N2675+Q2675+T2675+W2675)/5</f>
        <v>0</v>
      </c>
      <c r="AA2675" s="152" t="e">
        <f t="shared" ref="AA2675:AA2681" si="1612">Z2675*100/J2675</f>
        <v>#DIV/0!</v>
      </c>
      <c r="AB2675" s="152">
        <f t="shared" ref="AB2675:AB2681" si="1613">(L2675+O2675+R2675+U2675+X2675)/5</f>
        <v>0</v>
      </c>
      <c r="AC2675" s="152" t="e">
        <f t="shared" ref="AC2675:AC2681" si="1614">AB2675*100/J2675</f>
        <v>#DIV/0!</v>
      </c>
      <c r="AD2675" s="152">
        <f t="shared" ref="AD2675:AD2681" si="1615">(M2675+P2675+S2675+V2675+Y2675)/5</f>
        <v>0</v>
      </c>
      <c r="AE2675" s="152" t="e">
        <f t="shared" ref="AE2675:AE2681" si="1616">AD2675*100/J2675</f>
        <v>#DIV/0!</v>
      </c>
      <c r="AG2675" s="107">
        <f t="shared" si="1587"/>
        <v>0</v>
      </c>
      <c r="AH2675" s="107" t="e">
        <f t="shared" si="1588"/>
        <v>#DIV/0!</v>
      </c>
      <c r="AI2675" s="107">
        <f t="shared" si="1609"/>
        <v>0</v>
      </c>
    </row>
    <row r="2676" spans="1:35" ht="15.75" hidden="1" x14ac:dyDescent="0.25">
      <c r="A2676" s="306"/>
      <c r="B2676" s="77">
        <v>2</v>
      </c>
      <c r="C2676" s="5" t="s">
        <v>30</v>
      </c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152">
        <f t="shared" si="1611"/>
        <v>0</v>
      </c>
      <c r="AA2676" s="152" t="e">
        <f t="shared" si="1612"/>
        <v>#DIV/0!</v>
      </c>
      <c r="AB2676" s="152">
        <f t="shared" si="1613"/>
        <v>0</v>
      </c>
      <c r="AC2676" s="152" t="e">
        <f t="shared" si="1614"/>
        <v>#DIV/0!</v>
      </c>
      <c r="AD2676" s="152">
        <f t="shared" si="1615"/>
        <v>0</v>
      </c>
      <c r="AE2676" s="152" t="e">
        <f t="shared" si="1616"/>
        <v>#DIV/0!</v>
      </c>
      <c r="AG2676" s="107">
        <f t="shared" si="1587"/>
        <v>0</v>
      </c>
      <c r="AH2676" s="107" t="e">
        <f t="shared" si="1588"/>
        <v>#DIV/0!</v>
      </c>
      <c r="AI2676" s="107">
        <f t="shared" si="1609"/>
        <v>0</v>
      </c>
    </row>
    <row r="2677" spans="1:35" ht="15.75" hidden="1" x14ac:dyDescent="0.25">
      <c r="A2677" s="306"/>
      <c r="B2677" s="77">
        <v>3</v>
      </c>
      <c r="C2677" s="5" t="s">
        <v>31</v>
      </c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152">
        <f t="shared" si="1611"/>
        <v>0</v>
      </c>
      <c r="AA2677" s="152" t="e">
        <f t="shared" si="1612"/>
        <v>#DIV/0!</v>
      </c>
      <c r="AB2677" s="152">
        <f t="shared" si="1613"/>
        <v>0</v>
      </c>
      <c r="AC2677" s="152" t="e">
        <f t="shared" si="1614"/>
        <v>#DIV/0!</v>
      </c>
      <c r="AD2677" s="152">
        <f t="shared" si="1615"/>
        <v>0</v>
      </c>
      <c r="AE2677" s="152" t="e">
        <f t="shared" si="1616"/>
        <v>#DIV/0!</v>
      </c>
      <c r="AG2677" s="107">
        <f t="shared" si="1587"/>
        <v>0</v>
      </c>
      <c r="AH2677" s="107" t="e">
        <f t="shared" si="1588"/>
        <v>#DIV/0!</v>
      </c>
      <c r="AI2677" s="107">
        <f t="shared" si="1609"/>
        <v>0</v>
      </c>
    </row>
    <row r="2678" spans="1:35" s="108" customFormat="1" ht="15.75" hidden="1" x14ac:dyDescent="0.25">
      <c r="A2678" s="306"/>
      <c r="B2678" s="31">
        <v>4</v>
      </c>
      <c r="C2678" s="29" t="s">
        <v>32</v>
      </c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0"/>
      <c r="O2678" s="30"/>
      <c r="P2678" s="30"/>
      <c r="Q2678" s="30"/>
      <c r="R2678" s="30"/>
      <c r="S2678" s="30"/>
      <c r="T2678" s="30"/>
      <c r="U2678" s="30"/>
      <c r="V2678" s="30"/>
      <c r="W2678" s="30"/>
      <c r="X2678" s="30"/>
      <c r="Y2678" s="30"/>
      <c r="Z2678" s="31">
        <f t="shared" si="1611"/>
        <v>0</v>
      </c>
      <c r="AA2678" s="32" t="e">
        <f t="shared" si="1612"/>
        <v>#DIV/0!</v>
      </c>
      <c r="AB2678" s="31">
        <f t="shared" si="1613"/>
        <v>0</v>
      </c>
      <c r="AC2678" s="32" t="e">
        <f t="shared" si="1614"/>
        <v>#DIV/0!</v>
      </c>
      <c r="AD2678" s="31">
        <f t="shared" si="1615"/>
        <v>0</v>
      </c>
      <c r="AE2678" s="32" t="e">
        <f t="shared" si="1616"/>
        <v>#DIV/0!</v>
      </c>
      <c r="AG2678" s="107">
        <f t="shared" si="1587"/>
        <v>0</v>
      </c>
      <c r="AH2678" s="107" t="e">
        <f t="shared" si="1588"/>
        <v>#DIV/0!</v>
      </c>
      <c r="AI2678" s="107">
        <f t="shared" si="1609"/>
        <v>0</v>
      </c>
    </row>
    <row r="2679" spans="1:35" ht="15.75" hidden="1" x14ac:dyDescent="0.25">
      <c r="A2679" s="306"/>
      <c r="B2679" s="77">
        <v>5</v>
      </c>
      <c r="C2679" s="5" t="s">
        <v>33</v>
      </c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152">
        <f t="shared" si="1611"/>
        <v>0</v>
      </c>
      <c r="AA2679" s="152" t="e">
        <f t="shared" si="1612"/>
        <v>#DIV/0!</v>
      </c>
      <c r="AB2679" s="152">
        <f t="shared" si="1613"/>
        <v>0</v>
      </c>
      <c r="AC2679" s="152" t="e">
        <f t="shared" si="1614"/>
        <v>#DIV/0!</v>
      </c>
      <c r="AD2679" s="152">
        <f t="shared" si="1615"/>
        <v>0</v>
      </c>
      <c r="AE2679" s="152" t="e">
        <f t="shared" si="1616"/>
        <v>#DIV/0!</v>
      </c>
      <c r="AG2679" s="107">
        <f t="shared" si="1587"/>
        <v>0</v>
      </c>
      <c r="AH2679" s="107" t="e">
        <f t="shared" si="1588"/>
        <v>#DIV/0!</v>
      </c>
      <c r="AI2679" s="107">
        <f t="shared" si="1609"/>
        <v>0</v>
      </c>
    </row>
    <row r="2680" spans="1:35" ht="15.75" hidden="1" x14ac:dyDescent="0.25">
      <c r="A2680" s="306"/>
      <c r="B2680" s="77">
        <v>6</v>
      </c>
      <c r="C2680" s="5" t="s">
        <v>34</v>
      </c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152">
        <f t="shared" si="1611"/>
        <v>0</v>
      </c>
      <c r="AA2680" s="152" t="e">
        <f t="shared" si="1612"/>
        <v>#DIV/0!</v>
      </c>
      <c r="AB2680" s="152">
        <f t="shared" si="1613"/>
        <v>0</v>
      </c>
      <c r="AC2680" s="152" t="e">
        <f t="shared" si="1614"/>
        <v>#DIV/0!</v>
      </c>
      <c r="AD2680" s="152">
        <f t="shared" si="1615"/>
        <v>0</v>
      </c>
      <c r="AE2680" s="152" t="e">
        <f t="shared" si="1616"/>
        <v>#DIV/0!</v>
      </c>
      <c r="AG2680" s="107">
        <f t="shared" si="1587"/>
        <v>0</v>
      </c>
      <c r="AH2680" s="107" t="e">
        <f t="shared" si="1588"/>
        <v>#DIV/0!</v>
      </c>
      <c r="AI2680" s="107">
        <f t="shared" si="1609"/>
        <v>0</v>
      </c>
    </row>
    <row r="2681" spans="1:35" ht="15.75" hidden="1" x14ac:dyDescent="0.25">
      <c r="A2681" s="306"/>
      <c r="B2681" s="21"/>
      <c r="C2681" s="20" t="s">
        <v>1</v>
      </c>
      <c r="D2681" s="151"/>
      <c r="E2681" s="151"/>
      <c r="F2681" s="151"/>
      <c r="G2681" s="151"/>
      <c r="H2681" s="151"/>
      <c r="I2681" s="151"/>
      <c r="J2681" s="7">
        <f>SUM(J2675:J2680)</f>
        <v>0</v>
      </c>
      <c r="K2681" s="7">
        <f t="shared" ref="K2681:Z2681" si="1617">SUM(K2675:K2680)</f>
        <v>0</v>
      </c>
      <c r="L2681" s="7">
        <f t="shared" si="1617"/>
        <v>0</v>
      </c>
      <c r="M2681" s="7">
        <f t="shared" si="1617"/>
        <v>0</v>
      </c>
      <c r="N2681" s="7">
        <f t="shared" si="1617"/>
        <v>0</v>
      </c>
      <c r="O2681" s="7">
        <f t="shared" si="1617"/>
        <v>0</v>
      </c>
      <c r="P2681" s="7">
        <f t="shared" si="1617"/>
        <v>0</v>
      </c>
      <c r="Q2681" s="7">
        <f t="shared" si="1617"/>
        <v>0</v>
      </c>
      <c r="R2681" s="7">
        <f t="shared" si="1617"/>
        <v>0</v>
      </c>
      <c r="S2681" s="7">
        <f t="shared" si="1617"/>
        <v>0</v>
      </c>
      <c r="T2681" s="7">
        <f t="shared" si="1617"/>
        <v>0</v>
      </c>
      <c r="U2681" s="7">
        <f t="shared" si="1617"/>
        <v>0</v>
      </c>
      <c r="V2681" s="7">
        <f t="shared" si="1617"/>
        <v>0</v>
      </c>
      <c r="W2681" s="7">
        <f t="shared" si="1617"/>
        <v>0</v>
      </c>
      <c r="X2681" s="7">
        <f t="shared" si="1617"/>
        <v>0</v>
      </c>
      <c r="Y2681" s="7">
        <f t="shared" si="1617"/>
        <v>0</v>
      </c>
      <c r="Z2681" s="7">
        <f t="shared" si="1617"/>
        <v>0</v>
      </c>
      <c r="AA2681" s="152" t="e">
        <f t="shared" si="1612"/>
        <v>#DIV/0!</v>
      </c>
      <c r="AB2681" s="152">
        <f t="shared" si="1613"/>
        <v>0</v>
      </c>
      <c r="AC2681" s="152" t="e">
        <f t="shared" si="1614"/>
        <v>#DIV/0!</v>
      </c>
      <c r="AD2681" s="152">
        <f t="shared" si="1615"/>
        <v>0</v>
      </c>
      <c r="AE2681" s="152" t="e">
        <f t="shared" si="1616"/>
        <v>#DIV/0!</v>
      </c>
      <c r="AG2681" s="107">
        <f t="shared" si="1587"/>
        <v>0</v>
      </c>
      <c r="AH2681" s="107" t="e">
        <f t="shared" si="1588"/>
        <v>#DIV/0!</v>
      </c>
      <c r="AI2681" s="107">
        <f t="shared" si="1609"/>
        <v>0</v>
      </c>
    </row>
    <row r="2682" spans="1:35" ht="15.75" hidden="1" x14ac:dyDescent="0.25">
      <c r="A2682" s="306"/>
      <c r="B2682" s="21"/>
      <c r="C2682" s="76" t="s">
        <v>11</v>
      </c>
      <c r="D2682" s="149"/>
      <c r="E2682" s="149"/>
      <c r="F2682" s="149"/>
      <c r="G2682" s="149"/>
      <c r="H2682" s="149"/>
      <c r="I2682" s="149"/>
      <c r="J2682" s="147" t="e">
        <f>J2681*100/J2681</f>
        <v>#DIV/0!</v>
      </c>
      <c r="K2682" s="22" t="e">
        <f>K2681*100/J2681</f>
        <v>#DIV/0!</v>
      </c>
      <c r="L2682" s="23" t="e">
        <f>L2681*10/J2681</f>
        <v>#DIV/0!</v>
      </c>
      <c r="M2682" s="23" t="e">
        <f>M2681*100/J2681</f>
        <v>#DIV/0!</v>
      </c>
      <c r="N2682" s="23" t="e">
        <f>N2681*100/J2681</f>
        <v>#DIV/0!</v>
      </c>
      <c r="O2682" s="23" t="e">
        <f>O2681*100/J2681</f>
        <v>#DIV/0!</v>
      </c>
      <c r="P2682" s="23" t="e">
        <f>P2681*100/J2681</f>
        <v>#DIV/0!</v>
      </c>
      <c r="Q2682" s="23" t="e">
        <f>Q2681*100/J2681</f>
        <v>#DIV/0!</v>
      </c>
      <c r="R2682" s="23" t="e">
        <f>R2681*100/J2681</f>
        <v>#DIV/0!</v>
      </c>
      <c r="S2682" s="23" t="e">
        <f>S2681*100/J2681</f>
        <v>#DIV/0!</v>
      </c>
      <c r="T2682" s="23" t="e">
        <f>T2681*100/J2681</f>
        <v>#DIV/0!</v>
      </c>
      <c r="U2682" s="23" t="e">
        <f>U2681*100/J2681</f>
        <v>#DIV/0!</v>
      </c>
      <c r="V2682" s="23" t="e">
        <f>V2681*100/J2681</f>
        <v>#DIV/0!</v>
      </c>
      <c r="W2682" s="23" t="e">
        <f>W2681*100/J2681</f>
        <v>#DIV/0!</v>
      </c>
      <c r="X2682" s="23" t="e">
        <f>X2681*100/J2681</f>
        <v>#DIV/0!</v>
      </c>
      <c r="Y2682" s="23" t="e">
        <f>Y2681*100/J2681</f>
        <v>#DIV/0!</v>
      </c>
      <c r="Z2682" s="152"/>
      <c r="AA2682" s="152"/>
      <c r="AB2682" s="152"/>
      <c r="AC2682" s="152"/>
      <c r="AD2682" s="152"/>
      <c r="AE2682" s="152"/>
      <c r="AG2682" s="107">
        <f t="shared" si="1587"/>
        <v>0</v>
      </c>
      <c r="AH2682" s="107">
        <f t="shared" si="1588"/>
        <v>0</v>
      </c>
      <c r="AI2682" s="107" t="e">
        <f t="shared" si="1609"/>
        <v>#DIV/0!</v>
      </c>
    </row>
    <row r="2683" spans="1:35" hidden="1" x14ac:dyDescent="0.25">
      <c r="A2683" s="306"/>
      <c r="AG2683" s="107">
        <f t="shared" si="1587"/>
        <v>0</v>
      </c>
      <c r="AH2683" s="107">
        <f t="shared" si="1588"/>
        <v>0</v>
      </c>
      <c r="AI2683" s="107">
        <f t="shared" si="1609"/>
        <v>0</v>
      </c>
    </row>
    <row r="2684" spans="1:35" hidden="1" x14ac:dyDescent="0.25">
      <c r="A2684" s="306"/>
      <c r="AG2684" s="107">
        <f t="shared" si="1587"/>
        <v>0</v>
      </c>
      <c r="AH2684" s="107">
        <f t="shared" si="1588"/>
        <v>0</v>
      </c>
      <c r="AI2684" s="107">
        <f t="shared" si="1609"/>
        <v>0</v>
      </c>
    </row>
    <row r="2685" spans="1:35" ht="15.75" hidden="1" x14ac:dyDescent="0.25">
      <c r="A2685" s="306"/>
      <c r="D2685" s="171" t="s">
        <v>255</v>
      </c>
      <c r="E2685" s="171"/>
      <c r="F2685" s="171"/>
      <c r="G2685" s="163"/>
      <c r="H2685" s="163"/>
      <c r="I2685" s="163"/>
      <c r="AG2685" s="107">
        <f t="shared" si="1587"/>
        <v>0</v>
      </c>
      <c r="AH2685" s="107">
        <f t="shared" si="1588"/>
        <v>0</v>
      </c>
      <c r="AI2685" s="107">
        <f t="shared" si="1609"/>
        <v>0</v>
      </c>
    </row>
    <row r="2686" spans="1:35" ht="15.75" hidden="1" x14ac:dyDescent="0.25">
      <c r="A2686" s="306"/>
      <c r="B2686" s="252" t="s">
        <v>0</v>
      </c>
      <c r="C2686" s="271" t="s">
        <v>9</v>
      </c>
      <c r="D2686" s="272" t="s">
        <v>38</v>
      </c>
      <c r="E2686" s="273"/>
      <c r="F2686" s="272" t="s">
        <v>39</v>
      </c>
      <c r="G2686" s="274"/>
      <c r="H2686" s="274"/>
      <c r="I2686" s="273"/>
      <c r="J2686" s="275" t="s">
        <v>10</v>
      </c>
      <c r="K2686" s="275" t="s">
        <v>3</v>
      </c>
      <c r="L2686" s="275"/>
      <c r="M2686" s="275"/>
      <c r="N2686" s="275" t="s">
        <v>7</v>
      </c>
      <c r="O2686" s="275"/>
      <c r="P2686" s="275"/>
      <c r="Q2686" s="275" t="s">
        <v>4</v>
      </c>
      <c r="R2686" s="275"/>
      <c r="S2686" s="275"/>
      <c r="T2686" s="275" t="s">
        <v>8</v>
      </c>
      <c r="U2686" s="275"/>
      <c r="V2686" s="275"/>
      <c r="W2686" s="275" t="s">
        <v>5</v>
      </c>
      <c r="X2686" s="275"/>
      <c r="Y2686" s="275"/>
      <c r="Z2686" s="276" t="s">
        <v>36</v>
      </c>
      <c r="AA2686" s="277"/>
      <c r="AB2686" s="277"/>
      <c r="AC2686" s="277"/>
      <c r="AD2686" s="277"/>
      <c r="AE2686" s="278"/>
      <c r="AG2686" s="107" t="e">
        <f t="shared" si="1587"/>
        <v>#VALUE!</v>
      </c>
      <c r="AH2686" s="107">
        <f t="shared" si="1588"/>
        <v>0</v>
      </c>
      <c r="AI2686" s="107" t="e">
        <f t="shared" si="1609"/>
        <v>#VALUE!</v>
      </c>
    </row>
    <row r="2687" spans="1:35" ht="63" hidden="1" x14ac:dyDescent="0.25">
      <c r="A2687" s="306"/>
      <c r="B2687" s="252"/>
      <c r="C2687" s="271"/>
      <c r="D2687" s="153" t="s">
        <v>24</v>
      </c>
      <c r="E2687" s="153" t="s">
        <v>40</v>
      </c>
      <c r="F2687" s="153" t="s">
        <v>25</v>
      </c>
      <c r="G2687" s="153" t="s">
        <v>26</v>
      </c>
      <c r="H2687" s="153" t="s">
        <v>41</v>
      </c>
      <c r="I2687" s="153" t="s">
        <v>27</v>
      </c>
      <c r="J2687" s="275"/>
      <c r="K2687" s="153" t="s">
        <v>12</v>
      </c>
      <c r="L2687" s="153" t="s">
        <v>13</v>
      </c>
      <c r="M2687" s="153" t="s">
        <v>14</v>
      </c>
      <c r="N2687" s="153" t="s">
        <v>12</v>
      </c>
      <c r="O2687" s="153" t="s">
        <v>13</v>
      </c>
      <c r="P2687" s="153" t="s">
        <v>14</v>
      </c>
      <c r="Q2687" s="153" t="s">
        <v>12</v>
      </c>
      <c r="R2687" s="153" t="s">
        <v>13</v>
      </c>
      <c r="S2687" s="153" t="s">
        <v>14</v>
      </c>
      <c r="T2687" s="153" t="s">
        <v>12</v>
      </c>
      <c r="U2687" s="153" t="s">
        <v>13</v>
      </c>
      <c r="V2687" s="153" t="s">
        <v>14</v>
      </c>
      <c r="W2687" s="153" t="s">
        <v>12</v>
      </c>
      <c r="X2687" s="153" t="s">
        <v>13</v>
      </c>
      <c r="Y2687" s="153" t="s">
        <v>13</v>
      </c>
      <c r="Z2687" s="153" t="s">
        <v>12</v>
      </c>
      <c r="AA2687" s="153" t="s">
        <v>35</v>
      </c>
      <c r="AB2687" s="153" t="s">
        <v>13</v>
      </c>
      <c r="AC2687" s="153" t="s">
        <v>35</v>
      </c>
      <c r="AD2687" s="153" t="s">
        <v>13</v>
      </c>
      <c r="AE2687" s="153" t="s">
        <v>35</v>
      </c>
      <c r="AG2687" s="107" t="e">
        <f t="shared" si="1587"/>
        <v>#VALUE!</v>
      </c>
      <c r="AH2687" s="107" t="e">
        <f t="shared" si="1588"/>
        <v>#VALUE!</v>
      </c>
      <c r="AI2687" s="107" t="e">
        <f t="shared" si="1609"/>
        <v>#VALUE!</v>
      </c>
    </row>
    <row r="2688" spans="1:35" ht="15.75" hidden="1" x14ac:dyDescent="0.25">
      <c r="A2688" s="306"/>
      <c r="B2688" s="77">
        <v>1</v>
      </c>
      <c r="C2688" s="6" t="s">
        <v>29</v>
      </c>
      <c r="D2688" s="153"/>
      <c r="E2688" s="153"/>
      <c r="F2688" s="153"/>
      <c r="G2688" s="153"/>
      <c r="H2688" s="153"/>
      <c r="I2688" s="153"/>
      <c r="J2688" s="7"/>
      <c r="K2688" s="7"/>
      <c r="L2688" s="7"/>
      <c r="M2688" s="7"/>
      <c r="N2688" s="152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152">
        <f t="shared" ref="Z2688:Z2693" si="1618">(K2688+N2688+Q2688+T2688+W2688)/5</f>
        <v>0</v>
      </c>
      <c r="AA2688" s="152" t="e">
        <f t="shared" ref="AA2688:AA2694" si="1619">Z2688*100/J2688</f>
        <v>#DIV/0!</v>
      </c>
      <c r="AB2688" s="152">
        <f t="shared" ref="AB2688:AB2694" si="1620">(L2688+O2688+R2688+U2688+X2688)/5</f>
        <v>0</v>
      </c>
      <c r="AC2688" s="152" t="e">
        <f t="shared" ref="AC2688:AC2694" si="1621">AB2688*100/J2688</f>
        <v>#DIV/0!</v>
      </c>
      <c r="AD2688" s="152">
        <f t="shared" ref="AD2688:AD2694" si="1622">(M2688+P2688+S2688+V2688+Y2688)/5</f>
        <v>0</v>
      </c>
      <c r="AE2688" s="152" t="e">
        <f t="shared" ref="AE2688:AE2694" si="1623">AD2688*100/J2688</f>
        <v>#DIV/0!</v>
      </c>
      <c r="AG2688" s="107">
        <f t="shared" si="1587"/>
        <v>0</v>
      </c>
      <c r="AH2688" s="107" t="e">
        <f t="shared" si="1588"/>
        <v>#DIV/0!</v>
      </c>
      <c r="AI2688" s="107">
        <f t="shared" si="1609"/>
        <v>0</v>
      </c>
    </row>
    <row r="2689" spans="1:35" ht="15.75" hidden="1" x14ac:dyDescent="0.25">
      <c r="A2689" s="306"/>
      <c r="B2689" s="77">
        <v>2</v>
      </c>
      <c r="C2689" s="5" t="s">
        <v>30</v>
      </c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152">
        <f t="shared" si="1618"/>
        <v>0</v>
      </c>
      <c r="AA2689" s="152" t="e">
        <f t="shared" si="1619"/>
        <v>#DIV/0!</v>
      </c>
      <c r="AB2689" s="152">
        <f t="shared" si="1620"/>
        <v>0</v>
      </c>
      <c r="AC2689" s="152" t="e">
        <f t="shared" si="1621"/>
        <v>#DIV/0!</v>
      </c>
      <c r="AD2689" s="152">
        <f t="shared" si="1622"/>
        <v>0</v>
      </c>
      <c r="AE2689" s="152" t="e">
        <f t="shared" si="1623"/>
        <v>#DIV/0!</v>
      </c>
      <c r="AG2689" s="107">
        <f t="shared" si="1587"/>
        <v>0</v>
      </c>
      <c r="AH2689" s="107" t="e">
        <f t="shared" si="1588"/>
        <v>#DIV/0!</v>
      </c>
      <c r="AI2689" s="107">
        <f t="shared" si="1609"/>
        <v>0</v>
      </c>
    </row>
    <row r="2690" spans="1:35" ht="15.75" hidden="1" x14ac:dyDescent="0.25">
      <c r="A2690" s="306"/>
      <c r="B2690" s="77">
        <v>3</v>
      </c>
      <c r="C2690" s="5" t="s">
        <v>31</v>
      </c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152">
        <f t="shared" si="1618"/>
        <v>0</v>
      </c>
      <c r="AA2690" s="152" t="e">
        <f t="shared" si="1619"/>
        <v>#DIV/0!</v>
      </c>
      <c r="AB2690" s="152">
        <f t="shared" si="1620"/>
        <v>0</v>
      </c>
      <c r="AC2690" s="152" t="e">
        <f t="shared" si="1621"/>
        <v>#DIV/0!</v>
      </c>
      <c r="AD2690" s="152">
        <f t="shared" si="1622"/>
        <v>0</v>
      </c>
      <c r="AE2690" s="152" t="e">
        <f t="shared" si="1623"/>
        <v>#DIV/0!</v>
      </c>
      <c r="AG2690" s="107">
        <f t="shared" si="1587"/>
        <v>0</v>
      </c>
      <c r="AH2690" s="107" t="e">
        <f t="shared" si="1588"/>
        <v>#DIV/0!</v>
      </c>
      <c r="AI2690" s="107">
        <f t="shared" si="1609"/>
        <v>0</v>
      </c>
    </row>
    <row r="2691" spans="1:35" s="108" customFormat="1" ht="15.75" hidden="1" x14ac:dyDescent="0.25">
      <c r="A2691" s="306"/>
      <c r="B2691" s="31">
        <v>4</v>
      </c>
      <c r="C2691" s="29" t="s">
        <v>32</v>
      </c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0"/>
      <c r="O2691" s="30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1">
        <f t="shared" si="1618"/>
        <v>0</v>
      </c>
      <c r="AA2691" s="32" t="e">
        <f t="shared" si="1619"/>
        <v>#DIV/0!</v>
      </c>
      <c r="AB2691" s="31">
        <f t="shared" si="1620"/>
        <v>0</v>
      </c>
      <c r="AC2691" s="32" t="e">
        <f t="shared" si="1621"/>
        <v>#DIV/0!</v>
      </c>
      <c r="AD2691" s="31">
        <f t="shared" si="1622"/>
        <v>0</v>
      </c>
      <c r="AE2691" s="32" t="e">
        <f t="shared" si="1623"/>
        <v>#DIV/0!</v>
      </c>
      <c r="AG2691" s="107">
        <f t="shared" si="1587"/>
        <v>0</v>
      </c>
      <c r="AH2691" s="107" t="e">
        <f t="shared" si="1588"/>
        <v>#DIV/0!</v>
      </c>
      <c r="AI2691" s="107">
        <f t="shared" si="1609"/>
        <v>0</v>
      </c>
    </row>
    <row r="2692" spans="1:35" ht="15.75" hidden="1" x14ac:dyDescent="0.25">
      <c r="A2692" s="306"/>
      <c r="B2692" s="77">
        <v>5</v>
      </c>
      <c r="C2692" s="5" t="s">
        <v>33</v>
      </c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152">
        <f t="shared" si="1618"/>
        <v>0</v>
      </c>
      <c r="AA2692" s="152" t="e">
        <f t="shared" si="1619"/>
        <v>#DIV/0!</v>
      </c>
      <c r="AB2692" s="152">
        <f t="shared" si="1620"/>
        <v>0</v>
      </c>
      <c r="AC2692" s="152" t="e">
        <f t="shared" si="1621"/>
        <v>#DIV/0!</v>
      </c>
      <c r="AD2692" s="152">
        <f t="shared" si="1622"/>
        <v>0</v>
      </c>
      <c r="AE2692" s="152" t="e">
        <f t="shared" si="1623"/>
        <v>#DIV/0!</v>
      </c>
      <c r="AG2692" s="107">
        <f t="shared" si="1587"/>
        <v>0</v>
      </c>
      <c r="AH2692" s="107" t="e">
        <f t="shared" si="1588"/>
        <v>#DIV/0!</v>
      </c>
      <c r="AI2692" s="107">
        <f t="shared" si="1609"/>
        <v>0</v>
      </c>
    </row>
    <row r="2693" spans="1:35" ht="15.75" hidden="1" x14ac:dyDescent="0.25">
      <c r="A2693" s="306"/>
      <c r="B2693" s="77">
        <v>6</v>
      </c>
      <c r="C2693" s="5" t="s">
        <v>34</v>
      </c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152">
        <f t="shared" si="1618"/>
        <v>0</v>
      </c>
      <c r="AA2693" s="152" t="e">
        <f t="shared" si="1619"/>
        <v>#DIV/0!</v>
      </c>
      <c r="AB2693" s="152">
        <f t="shared" si="1620"/>
        <v>0</v>
      </c>
      <c r="AC2693" s="152" t="e">
        <f t="shared" si="1621"/>
        <v>#DIV/0!</v>
      </c>
      <c r="AD2693" s="152">
        <f t="shared" si="1622"/>
        <v>0</v>
      </c>
      <c r="AE2693" s="152" t="e">
        <f t="shared" si="1623"/>
        <v>#DIV/0!</v>
      </c>
      <c r="AG2693" s="107">
        <f t="shared" si="1587"/>
        <v>0</v>
      </c>
      <c r="AH2693" s="107" t="e">
        <f t="shared" si="1588"/>
        <v>#DIV/0!</v>
      </c>
      <c r="AI2693" s="107">
        <f t="shared" si="1609"/>
        <v>0</v>
      </c>
    </row>
    <row r="2694" spans="1:35" ht="15.75" hidden="1" x14ac:dyDescent="0.25">
      <c r="A2694" s="306"/>
      <c r="B2694" s="21"/>
      <c r="C2694" s="20" t="s">
        <v>1</v>
      </c>
      <c r="D2694" s="151"/>
      <c r="E2694" s="151"/>
      <c r="F2694" s="151"/>
      <c r="G2694" s="151"/>
      <c r="H2694" s="151"/>
      <c r="I2694" s="151"/>
      <c r="J2694" s="7">
        <f>SUM(J2688:J2693)</f>
        <v>0</v>
      </c>
      <c r="K2694" s="7">
        <f t="shared" ref="K2694:Z2694" si="1624">SUM(K2688:K2693)</f>
        <v>0</v>
      </c>
      <c r="L2694" s="7">
        <f t="shared" si="1624"/>
        <v>0</v>
      </c>
      <c r="M2694" s="7">
        <f t="shared" si="1624"/>
        <v>0</v>
      </c>
      <c r="N2694" s="7">
        <f t="shared" si="1624"/>
        <v>0</v>
      </c>
      <c r="O2694" s="7">
        <f t="shared" si="1624"/>
        <v>0</v>
      </c>
      <c r="P2694" s="7">
        <f t="shared" si="1624"/>
        <v>0</v>
      </c>
      <c r="Q2694" s="7">
        <f t="shared" si="1624"/>
        <v>0</v>
      </c>
      <c r="R2694" s="7">
        <f t="shared" si="1624"/>
        <v>0</v>
      </c>
      <c r="S2694" s="7">
        <f t="shared" si="1624"/>
        <v>0</v>
      </c>
      <c r="T2694" s="7">
        <f t="shared" si="1624"/>
        <v>0</v>
      </c>
      <c r="U2694" s="7">
        <f t="shared" si="1624"/>
        <v>0</v>
      </c>
      <c r="V2694" s="7">
        <f t="shared" si="1624"/>
        <v>0</v>
      </c>
      <c r="W2694" s="7">
        <f t="shared" si="1624"/>
        <v>0</v>
      </c>
      <c r="X2694" s="7">
        <f t="shared" si="1624"/>
        <v>0</v>
      </c>
      <c r="Y2694" s="7">
        <f t="shared" si="1624"/>
        <v>0</v>
      </c>
      <c r="Z2694" s="7">
        <f t="shared" si="1624"/>
        <v>0</v>
      </c>
      <c r="AA2694" s="152" t="e">
        <f t="shared" si="1619"/>
        <v>#DIV/0!</v>
      </c>
      <c r="AB2694" s="152">
        <f t="shared" si="1620"/>
        <v>0</v>
      </c>
      <c r="AC2694" s="152" t="e">
        <f t="shared" si="1621"/>
        <v>#DIV/0!</v>
      </c>
      <c r="AD2694" s="152">
        <f t="shared" si="1622"/>
        <v>0</v>
      </c>
      <c r="AE2694" s="152" t="e">
        <f t="shared" si="1623"/>
        <v>#DIV/0!</v>
      </c>
      <c r="AG2694" s="107">
        <f t="shared" si="1587"/>
        <v>0</v>
      </c>
      <c r="AH2694" s="107" t="e">
        <f t="shared" si="1588"/>
        <v>#DIV/0!</v>
      </c>
      <c r="AI2694" s="107">
        <f t="shared" si="1609"/>
        <v>0</v>
      </c>
    </row>
    <row r="2695" spans="1:35" ht="15.75" hidden="1" x14ac:dyDescent="0.25">
      <c r="A2695" s="306"/>
      <c r="B2695" s="21"/>
      <c r="C2695" s="76" t="s">
        <v>11</v>
      </c>
      <c r="D2695" s="149"/>
      <c r="E2695" s="149"/>
      <c r="F2695" s="149"/>
      <c r="G2695" s="149"/>
      <c r="H2695" s="149"/>
      <c r="I2695" s="149"/>
      <c r="J2695" s="147" t="e">
        <f>J2694*100/J2694</f>
        <v>#DIV/0!</v>
      </c>
      <c r="K2695" s="22" t="e">
        <f>K2694*100/J2694</f>
        <v>#DIV/0!</v>
      </c>
      <c r="L2695" s="23" t="e">
        <f>L2694*10/J2694</f>
        <v>#DIV/0!</v>
      </c>
      <c r="M2695" s="23" t="e">
        <f>M2694*100/J2694</f>
        <v>#DIV/0!</v>
      </c>
      <c r="N2695" s="23" t="e">
        <f>N2694*100/J2694</f>
        <v>#DIV/0!</v>
      </c>
      <c r="O2695" s="23" t="e">
        <f>O2694*100/J2694</f>
        <v>#DIV/0!</v>
      </c>
      <c r="P2695" s="23" t="e">
        <f>P2694*100/J2694</f>
        <v>#DIV/0!</v>
      </c>
      <c r="Q2695" s="23" t="e">
        <f>Q2694*100/J2694</f>
        <v>#DIV/0!</v>
      </c>
      <c r="R2695" s="23" t="e">
        <f>R2694*100/J2694</f>
        <v>#DIV/0!</v>
      </c>
      <c r="S2695" s="23" t="e">
        <f>S2694*100/J2694</f>
        <v>#DIV/0!</v>
      </c>
      <c r="T2695" s="23" t="e">
        <f>T2694*100/J2694</f>
        <v>#DIV/0!</v>
      </c>
      <c r="U2695" s="23" t="e">
        <f>U2694*100/J2694</f>
        <v>#DIV/0!</v>
      </c>
      <c r="V2695" s="23" t="e">
        <f>V2694*100/J2694</f>
        <v>#DIV/0!</v>
      </c>
      <c r="W2695" s="23" t="e">
        <f>W2694*100/J2694</f>
        <v>#DIV/0!</v>
      </c>
      <c r="X2695" s="23" t="e">
        <f>X2694*100/J2694</f>
        <v>#DIV/0!</v>
      </c>
      <c r="Y2695" s="23" t="e">
        <f>Y2694*100/J2694</f>
        <v>#DIV/0!</v>
      </c>
      <c r="Z2695" s="152"/>
      <c r="AA2695" s="152"/>
      <c r="AB2695" s="152"/>
      <c r="AC2695" s="152"/>
      <c r="AD2695" s="152"/>
      <c r="AE2695" s="152"/>
      <c r="AG2695" s="107">
        <f t="shared" ref="AG2695:AG2758" si="1625">Z2695+AB2695+AD2695</f>
        <v>0</v>
      </c>
      <c r="AH2695" s="107">
        <f t="shared" ref="AH2695:AH2758" si="1626">AA2695+AC2695+AE2695</f>
        <v>0</v>
      </c>
      <c r="AI2695" s="107" t="e">
        <f t="shared" si="1609"/>
        <v>#DIV/0!</v>
      </c>
    </row>
    <row r="2696" spans="1:35" hidden="1" x14ac:dyDescent="0.25">
      <c r="A2696" s="306"/>
      <c r="AG2696" s="107">
        <f t="shared" si="1625"/>
        <v>0</v>
      </c>
      <c r="AH2696" s="107">
        <f t="shared" si="1626"/>
        <v>0</v>
      </c>
      <c r="AI2696" s="107">
        <f t="shared" si="1609"/>
        <v>0</v>
      </c>
    </row>
    <row r="2697" spans="1:35" hidden="1" x14ac:dyDescent="0.25">
      <c r="A2697" s="306"/>
      <c r="AG2697" s="107">
        <f t="shared" si="1625"/>
        <v>0</v>
      </c>
      <c r="AH2697" s="107">
        <f t="shared" si="1626"/>
        <v>0</v>
      </c>
      <c r="AI2697" s="107">
        <f t="shared" si="1609"/>
        <v>0</v>
      </c>
    </row>
    <row r="2698" spans="1:35" ht="15.75" hidden="1" x14ac:dyDescent="0.25">
      <c r="A2698" s="306"/>
      <c r="D2698" s="171" t="s">
        <v>256</v>
      </c>
      <c r="E2698" s="171"/>
      <c r="F2698" s="171"/>
      <c r="G2698" s="163"/>
      <c r="H2698" s="163"/>
      <c r="I2698" s="163"/>
      <c r="AG2698" s="107">
        <f t="shared" si="1625"/>
        <v>0</v>
      </c>
      <c r="AH2698" s="107">
        <f t="shared" si="1626"/>
        <v>0</v>
      </c>
      <c r="AI2698" s="107">
        <f t="shared" si="1609"/>
        <v>0</v>
      </c>
    </row>
    <row r="2699" spans="1:35" ht="15.75" hidden="1" x14ac:dyDescent="0.25">
      <c r="A2699" s="306"/>
      <c r="B2699" s="252" t="s">
        <v>0</v>
      </c>
      <c r="C2699" s="271" t="s">
        <v>9</v>
      </c>
      <c r="D2699" s="272" t="s">
        <v>38</v>
      </c>
      <c r="E2699" s="273"/>
      <c r="F2699" s="272" t="s">
        <v>39</v>
      </c>
      <c r="G2699" s="274"/>
      <c r="H2699" s="274"/>
      <c r="I2699" s="273"/>
      <c r="J2699" s="275" t="s">
        <v>10</v>
      </c>
      <c r="K2699" s="275" t="s">
        <v>3</v>
      </c>
      <c r="L2699" s="275"/>
      <c r="M2699" s="275"/>
      <c r="N2699" s="275" t="s">
        <v>7</v>
      </c>
      <c r="O2699" s="275"/>
      <c r="P2699" s="275"/>
      <c r="Q2699" s="275" t="s">
        <v>4</v>
      </c>
      <c r="R2699" s="275"/>
      <c r="S2699" s="275"/>
      <c r="T2699" s="275" t="s">
        <v>8</v>
      </c>
      <c r="U2699" s="275"/>
      <c r="V2699" s="275"/>
      <c r="W2699" s="275" t="s">
        <v>5</v>
      </c>
      <c r="X2699" s="275"/>
      <c r="Y2699" s="275"/>
      <c r="Z2699" s="276" t="s">
        <v>36</v>
      </c>
      <c r="AA2699" s="277"/>
      <c r="AB2699" s="277"/>
      <c r="AC2699" s="277"/>
      <c r="AD2699" s="277"/>
      <c r="AE2699" s="278"/>
      <c r="AG2699" s="107" t="e">
        <f t="shared" si="1625"/>
        <v>#VALUE!</v>
      </c>
      <c r="AH2699" s="107">
        <f t="shared" si="1626"/>
        <v>0</v>
      </c>
      <c r="AI2699" s="107" t="e">
        <f t="shared" si="1609"/>
        <v>#VALUE!</v>
      </c>
    </row>
    <row r="2700" spans="1:35" ht="63" hidden="1" x14ac:dyDescent="0.25">
      <c r="A2700" s="306"/>
      <c r="B2700" s="252"/>
      <c r="C2700" s="271"/>
      <c r="D2700" s="153" t="s">
        <v>24</v>
      </c>
      <c r="E2700" s="153" t="s">
        <v>40</v>
      </c>
      <c r="F2700" s="153" t="s">
        <v>25</v>
      </c>
      <c r="G2700" s="153" t="s">
        <v>26</v>
      </c>
      <c r="H2700" s="153" t="s">
        <v>41</v>
      </c>
      <c r="I2700" s="153" t="s">
        <v>27</v>
      </c>
      <c r="J2700" s="275"/>
      <c r="K2700" s="153" t="s">
        <v>12</v>
      </c>
      <c r="L2700" s="153" t="s">
        <v>13</v>
      </c>
      <c r="M2700" s="153" t="s">
        <v>14</v>
      </c>
      <c r="N2700" s="153" t="s">
        <v>12</v>
      </c>
      <c r="O2700" s="153" t="s">
        <v>13</v>
      </c>
      <c r="P2700" s="153" t="s">
        <v>14</v>
      </c>
      <c r="Q2700" s="153" t="s">
        <v>12</v>
      </c>
      <c r="R2700" s="153" t="s">
        <v>13</v>
      </c>
      <c r="S2700" s="153" t="s">
        <v>14</v>
      </c>
      <c r="T2700" s="153" t="s">
        <v>12</v>
      </c>
      <c r="U2700" s="153" t="s">
        <v>13</v>
      </c>
      <c r="V2700" s="153" t="s">
        <v>14</v>
      </c>
      <c r="W2700" s="153" t="s">
        <v>12</v>
      </c>
      <c r="X2700" s="153" t="s">
        <v>13</v>
      </c>
      <c r="Y2700" s="153" t="s">
        <v>13</v>
      </c>
      <c r="Z2700" s="153" t="s">
        <v>12</v>
      </c>
      <c r="AA2700" s="153" t="s">
        <v>35</v>
      </c>
      <c r="AB2700" s="153" t="s">
        <v>13</v>
      </c>
      <c r="AC2700" s="153" t="s">
        <v>35</v>
      </c>
      <c r="AD2700" s="153" t="s">
        <v>13</v>
      </c>
      <c r="AE2700" s="153" t="s">
        <v>35</v>
      </c>
      <c r="AG2700" s="107" t="e">
        <f t="shared" si="1625"/>
        <v>#VALUE!</v>
      </c>
      <c r="AH2700" s="107" t="e">
        <f t="shared" si="1626"/>
        <v>#VALUE!</v>
      </c>
      <c r="AI2700" s="107" t="e">
        <f t="shared" si="1609"/>
        <v>#VALUE!</v>
      </c>
    </row>
    <row r="2701" spans="1:35" ht="15.75" hidden="1" x14ac:dyDescent="0.25">
      <c r="A2701" s="306"/>
      <c r="B2701" s="77">
        <v>1</v>
      </c>
      <c r="C2701" s="6" t="s">
        <v>29</v>
      </c>
      <c r="D2701" s="153"/>
      <c r="E2701" s="153"/>
      <c r="F2701" s="153"/>
      <c r="G2701" s="153"/>
      <c r="H2701" s="153"/>
      <c r="I2701" s="153"/>
      <c r="J2701" s="7"/>
      <c r="K2701" s="7"/>
      <c r="L2701" s="7"/>
      <c r="M2701" s="7"/>
      <c r="N2701" s="152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152">
        <f t="shared" ref="Z2701:Z2706" si="1627">(K2701+N2701+Q2701+T2701+W2701)/5</f>
        <v>0</v>
      </c>
      <c r="AA2701" s="152" t="e">
        <f t="shared" ref="AA2701:AA2707" si="1628">Z2701*100/J2701</f>
        <v>#DIV/0!</v>
      </c>
      <c r="AB2701" s="152">
        <f t="shared" ref="AB2701:AB2707" si="1629">(L2701+O2701+R2701+U2701+X2701)/5</f>
        <v>0</v>
      </c>
      <c r="AC2701" s="152" t="e">
        <f t="shared" ref="AC2701:AC2707" si="1630">AB2701*100/J2701</f>
        <v>#DIV/0!</v>
      </c>
      <c r="AD2701" s="152">
        <f t="shared" ref="AD2701:AD2707" si="1631">(M2701+P2701+S2701+V2701+Y2701)/5</f>
        <v>0</v>
      </c>
      <c r="AE2701" s="152" t="e">
        <f t="shared" ref="AE2701:AE2707" si="1632">AD2701*100/J2701</f>
        <v>#DIV/0!</v>
      </c>
      <c r="AG2701" s="107">
        <f t="shared" si="1625"/>
        <v>0</v>
      </c>
      <c r="AH2701" s="107" t="e">
        <f t="shared" si="1626"/>
        <v>#DIV/0!</v>
      </c>
      <c r="AI2701" s="107">
        <f t="shared" si="1609"/>
        <v>0</v>
      </c>
    </row>
    <row r="2702" spans="1:35" ht="15.75" hidden="1" x14ac:dyDescent="0.25">
      <c r="A2702" s="306"/>
      <c r="B2702" s="77">
        <v>2</v>
      </c>
      <c r="C2702" s="5" t="s">
        <v>30</v>
      </c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152">
        <f t="shared" si="1627"/>
        <v>0</v>
      </c>
      <c r="AA2702" s="152" t="e">
        <f t="shared" si="1628"/>
        <v>#DIV/0!</v>
      </c>
      <c r="AB2702" s="152">
        <f t="shared" si="1629"/>
        <v>0</v>
      </c>
      <c r="AC2702" s="152" t="e">
        <f t="shared" si="1630"/>
        <v>#DIV/0!</v>
      </c>
      <c r="AD2702" s="152">
        <f t="shared" si="1631"/>
        <v>0</v>
      </c>
      <c r="AE2702" s="152" t="e">
        <f t="shared" si="1632"/>
        <v>#DIV/0!</v>
      </c>
      <c r="AG2702" s="107">
        <f t="shared" si="1625"/>
        <v>0</v>
      </c>
      <c r="AH2702" s="107" t="e">
        <f t="shared" si="1626"/>
        <v>#DIV/0!</v>
      </c>
      <c r="AI2702" s="107">
        <f t="shared" si="1609"/>
        <v>0</v>
      </c>
    </row>
    <row r="2703" spans="1:35" ht="15.75" hidden="1" x14ac:dyDescent="0.25">
      <c r="A2703" s="306"/>
      <c r="B2703" s="77">
        <v>3</v>
      </c>
      <c r="C2703" s="5" t="s">
        <v>31</v>
      </c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152">
        <f t="shared" si="1627"/>
        <v>0</v>
      </c>
      <c r="AA2703" s="152" t="e">
        <f t="shared" si="1628"/>
        <v>#DIV/0!</v>
      </c>
      <c r="AB2703" s="152">
        <f t="shared" si="1629"/>
        <v>0</v>
      </c>
      <c r="AC2703" s="152" t="e">
        <f t="shared" si="1630"/>
        <v>#DIV/0!</v>
      </c>
      <c r="AD2703" s="152">
        <f t="shared" si="1631"/>
        <v>0</v>
      </c>
      <c r="AE2703" s="152" t="e">
        <f t="shared" si="1632"/>
        <v>#DIV/0!</v>
      </c>
      <c r="AG2703" s="107">
        <f t="shared" si="1625"/>
        <v>0</v>
      </c>
      <c r="AH2703" s="107" t="e">
        <f t="shared" si="1626"/>
        <v>#DIV/0!</v>
      </c>
      <c r="AI2703" s="107">
        <f t="shared" si="1609"/>
        <v>0</v>
      </c>
    </row>
    <row r="2704" spans="1:35" s="108" customFormat="1" ht="15.75" hidden="1" x14ac:dyDescent="0.25">
      <c r="A2704" s="306"/>
      <c r="B2704" s="31">
        <v>4</v>
      </c>
      <c r="C2704" s="29" t="s">
        <v>32</v>
      </c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0"/>
      <c r="O2704" s="30"/>
      <c r="P2704" s="30"/>
      <c r="Q2704" s="30"/>
      <c r="R2704" s="30"/>
      <c r="S2704" s="30"/>
      <c r="T2704" s="30"/>
      <c r="U2704" s="30"/>
      <c r="V2704" s="30"/>
      <c r="W2704" s="30"/>
      <c r="X2704" s="30"/>
      <c r="Y2704" s="30"/>
      <c r="Z2704" s="31">
        <f t="shared" si="1627"/>
        <v>0</v>
      </c>
      <c r="AA2704" s="32" t="e">
        <f t="shared" si="1628"/>
        <v>#DIV/0!</v>
      </c>
      <c r="AB2704" s="31">
        <f t="shared" si="1629"/>
        <v>0</v>
      </c>
      <c r="AC2704" s="32" t="e">
        <f t="shared" si="1630"/>
        <v>#DIV/0!</v>
      </c>
      <c r="AD2704" s="31">
        <f t="shared" si="1631"/>
        <v>0</v>
      </c>
      <c r="AE2704" s="32" t="e">
        <f t="shared" si="1632"/>
        <v>#DIV/0!</v>
      </c>
      <c r="AG2704" s="107">
        <f t="shared" si="1625"/>
        <v>0</v>
      </c>
      <c r="AH2704" s="107" t="e">
        <f t="shared" si="1626"/>
        <v>#DIV/0!</v>
      </c>
      <c r="AI2704" s="107">
        <f t="shared" si="1609"/>
        <v>0</v>
      </c>
    </row>
    <row r="2705" spans="1:35" ht="15.75" hidden="1" x14ac:dyDescent="0.25">
      <c r="A2705" s="306"/>
      <c r="B2705" s="77">
        <v>5</v>
      </c>
      <c r="C2705" s="5" t="s">
        <v>33</v>
      </c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152">
        <f t="shared" si="1627"/>
        <v>0</v>
      </c>
      <c r="AA2705" s="152" t="e">
        <f t="shared" si="1628"/>
        <v>#DIV/0!</v>
      </c>
      <c r="AB2705" s="152">
        <f t="shared" si="1629"/>
        <v>0</v>
      </c>
      <c r="AC2705" s="152" t="e">
        <f t="shared" si="1630"/>
        <v>#DIV/0!</v>
      </c>
      <c r="AD2705" s="152">
        <f t="shared" si="1631"/>
        <v>0</v>
      </c>
      <c r="AE2705" s="152" t="e">
        <f t="shared" si="1632"/>
        <v>#DIV/0!</v>
      </c>
      <c r="AG2705" s="107">
        <f t="shared" si="1625"/>
        <v>0</v>
      </c>
      <c r="AH2705" s="107" t="e">
        <f t="shared" si="1626"/>
        <v>#DIV/0!</v>
      </c>
      <c r="AI2705" s="107">
        <f t="shared" si="1609"/>
        <v>0</v>
      </c>
    </row>
    <row r="2706" spans="1:35" ht="15.75" hidden="1" x14ac:dyDescent="0.25">
      <c r="A2706" s="306"/>
      <c r="B2706" s="77">
        <v>6</v>
      </c>
      <c r="C2706" s="5" t="s">
        <v>34</v>
      </c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152">
        <f t="shared" si="1627"/>
        <v>0</v>
      </c>
      <c r="AA2706" s="152" t="e">
        <f t="shared" si="1628"/>
        <v>#DIV/0!</v>
      </c>
      <c r="AB2706" s="152">
        <f t="shared" si="1629"/>
        <v>0</v>
      </c>
      <c r="AC2706" s="152" t="e">
        <f t="shared" si="1630"/>
        <v>#DIV/0!</v>
      </c>
      <c r="AD2706" s="152">
        <f t="shared" si="1631"/>
        <v>0</v>
      </c>
      <c r="AE2706" s="152" t="e">
        <f t="shared" si="1632"/>
        <v>#DIV/0!</v>
      </c>
      <c r="AG2706" s="107">
        <f t="shared" si="1625"/>
        <v>0</v>
      </c>
      <c r="AH2706" s="107" t="e">
        <f t="shared" si="1626"/>
        <v>#DIV/0!</v>
      </c>
      <c r="AI2706" s="107">
        <f t="shared" si="1609"/>
        <v>0</v>
      </c>
    </row>
    <row r="2707" spans="1:35" ht="15.75" hidden="1" x14ac:dyDescent="0.25">
      <c r="A2707" s="306"/>
      <c r="B2707" s="21"/>
      <c r="C2707" s="20" t="s">
        <v>1</v>
      </c>
      <c r="D2707" s="151"/>
      <c r="E2707" s="151"/>
      <c r="F2707" s="151"/>
      <c r="G2707" s="151"/>
      <c r="H2707" s="151"/>
      <c r="I2707" s="151"/>
      <c r="J2707" s="7">
        <f>SUM(J2701:J2706)</f>
        <v>0</v>
      </c>
      <c r="K2707" s="7">
        <f t="shared" ref="K2707:Z2707" si="1633">SUM(K2701:K2706)</f>
        <v>0</v>
      </c>
      <c r="L2707" s="7">
        <f t="shared" si="1633"/>
        <v>0</v>
      </c>
      <c r="M2707" s="7">
        <f t="shared" si="1633"/>
        <v>0</v>
      </c>
      <c r="N2707" s="7">
        <f t="shared" si="1633"/>
        <v>0</v>
      </c>
      <c r="O2707" s="7">
        <f t="shared" si="1633"/>
        <v>0</v>
      </c>
      <c r="P2707" s="7">
        <f t="shared" si="1633"/>
        <v>0</v>
      </c>
      <c r="Q2707" s="7">
        <f t="shared" si="1633"/>
        <v>0</v>
      </c>
      <c r="R2707" s="7">
        <f t="shared" si="1633"/>
        <v>0</v>
      </c>
      <c r="S2707" s="7">
        <f t="shared" si="1633"/>
        <v>0</v>
      </c>
      <c r="T2707" s="7">
        <f t="shared" si="1633"/>
        <v>0</v>
      </c>
      <c r="U2707" s="7">
        <f t="shared" si="1633"/>
        <v>0</v>
      </c>
      <c r="V2707" s="7">
        <f t="shared" si="1633"/>
        <v>0</v>
      </c>
      <c r="W2707" s="7">
        <f t="shared" si="1633"/>
        <v>0</v>
      </c>
      <c r="X2707" s="7">
        <f t="shared" si="1633"/>
        <v>0</v>
      </c>
      <c r="Y2707" s="7">
        <f t="shared" si="1633"/>
        <v>0</v>
      </c>
      <c r="Z2707" s="7">
        <f t="shared" si="1633"/>
        <v>0</v>
      </c>
      <c r="AA2707" s="152" t="e">
        <f t="shared" si="1628"/>
        <v>#DIV/0!</v>
      </c>
      <c r="AB2707" s="152">
        <f t="shared" si="1629"/>
        <v>0</v>
      </c>
      <c r="AC2707" s="152" t="e">
        <f t="shared" si="1630"/>
        <v>#DIV/0!</v>
      </c>
      <c r="AD2707" s="152">
        <f t="shared" si="1631"/>
        <v>0</v>
      </c>
      <c r="AE2707" s="152" t="e">
        <f t="shared" si="1632"/>
        <v>#DIV/0!</v>
      </c>
      <c r="AG2707" s="107">
        <f t="shared" si="1625"/>
        <v>0</v>
      </c>
      <c r="AH2707" s="107" t="e">
        <f t="shared" si="1626"/>
        <v>#DIV/0!</v>
      </c>
      <c r="AI2707" s="107">
        <f t="shared" si="1609"/>
        <v>0</v>
      </c>
    </row>
    <row r="2708" spans="1:35" ht="15.75" hidden="1" x14ac:dyDescent="0.25">
      <c r="A2708" s="306"/>
      <c r="B2708" s="21"/>
      <c r="C2708" s="76" t="s">
        <v>11</v>
      </c>
      <c r="D2708" s="149"/>
      <c r="E2708" s="149"/>
      <c r="F2708" s="149"/>
      <c r="G2708" s="149"/>
      <c r="H2708" s="149"/>
      <c r="I2708" s="149"/>
      <c r="J2708" s="147" t="e">
        <f>J2707*100/J2707</f>
        <v>#DIV/0!</v>
      </c>
      <c r="K2708" s="22" t="e">
        <f>K2707*100/J2707</f>
        <v>#DIV/0!</v>
      </c>
      <c r="L2708" s="23" t="e">
        <f>L2707*10/J2707</f>
        <v>#DIV/0!</v>
      </c>
      <c r="M2708" s="23" t="e">
        <f>M2707*100/J2707</f>
        <v>#DIV/0!</v>
      </c>
      <c r="N2708" s="23" t="e">
        <f>N2707*100/J2707</f>
        <v>#DIV/0!</v>
      </c>
      <c r="O2708" s="23" t="e">
        <f>O2707*100/J2707</f>
        <v>#DIV/0!</v>
      </c>
      <c r="P2708" s="23" t="e">
        <f>P2707*100/J2707</f>
        <v>#DIV/0!</v>
      </c>
      <c r="Q2708" s="23" t="e">
        <f>Q2707*100/J2707</f>
        <v>#DIV/0!</v>
      </c>
      <c r="R2708" s="23" t="e">
        <f>R2707*100/J2707</f>
        <v>#DIV/0!</v>
      </c>
      <c r="S2708" s="23" t="e">
        <f>S2707*100/J2707</f>
        <v>#DIV/0!</v>
      </c>
      <c r="T2708" s="23" t="e">
        <f>T2707*100/J2707</f>
        <v>#DIV/0!</v>
      </c>
      <c r="U2708" s="23" t="e">
        <f>U2707*100/J2707</f>
        <v>#DIV/0!</v>
      </c>
      <c r="V2708" s="23" t="e">
        <f>V2707*100/J2707</f>
        <v>#DIV/0!</v>
      </c>
      <c r="W2708" s="23" t="e">
        <f>W2707*100/J2707</f>
        <v>#DIV/0!</v>
      </c>
      <c r="X2708" s="23" t="e">
        <f>X2707*100/J2707</f>
        <v>#DIV/0!</v>
      </c>
      <c r="Y2708" s="23" t="e">
        <f>Y2707*100/J2707</f>
        <v>#DIV/0!</v>
      </c>
      <c r="Z2708" s="152"/>
      <c r="AA2708" s="152"/>
      <c r="AB2708" s="152"/>
      <c r="AC2708" s="152"/>
      <c r="AD2708" s="152"/>
      <c r="AE2708" s="152"/>
      <c r="AG2708" s="107">
        <f t="shared" si="1625"/>
        <v>0</v>
      </c>
      <c r="AH2708" s="107">
        <f t="shared" si="1626"/>
        <v>0</v>
      </c>
      <c r="AI2708" s="107" t="e">
        <f t="shared" si="1609"/>
        <v>#DIV/0!</v>
      </c>
    </row>
    <row r="2709" spans="1:35" hidden="1" x14ac:dyDescent="0.25">
      <c r="A2709" s="306"/>
      <c r="AG2709" s="107">
        <f t="shared" si="1625"/>
        <v>0</v>
      </c>
      <c r="AH2709" s="107">
        <f t="shared" si="1626"/>
        <v>0</v>
      </c>
      <c r="AI2709" s="107">
        <f t="shared" si="1609"/>
        <v>0</v>
      </c>
    </row>
    <row r="2710" spans="1:35" hidden="1" x14ac:dyDescent="0.25">
      <c r="A2710" s="306"/>
      <c r="AG2710" s="107">
        <f t="shared" si="1625"/>
        <v>0</v>
      </c>
      <c r="AH2710" s="107">
        <f t="shared" si="1626"/>
        <v>0</v>
      </c>
      <c r="AI2710" s="107">
        <f t="shared" si="1609"/>
        <v>0</v>
      </c>
    </row>
    <row r="2711" spans="1:35" ht="15.75" hidden="1" x14ac:dyDescent="0.25">
      <c r="A2711" s="306"/>
      <c r="D2711" s="171" t="s">
        <v>257</v>
      </c>
      <c r="E2711" s="171"/>
      <c r="F2711" s="171"/>
      <c r="G2711" s="163"/>
      <c r="H2711" s="163"/>
      <c r="I2711" s="163"/>
      <c r="AG2711" s="107">
        <f t="shared" si="1625"/>
        <v>0</v>
      </c>
      <c r="AH2711" s="107">
        <f t="shared" si="1626"/>
        <v>0</v>
      </c>
      <c r="AI2711" s="107">
        <f t="shared" si="1609"/>
        <v>0</v>
      </c>
    </row>
    <row r="2712" spans="1:35" ht="15.75" hidden="1" x14ac:dyDescent="0.25">
      <c r="A2712" s="306"/>
      <c r="B2712" s="252" t="s">
        <v>0</v>
      </c>
      <c r="C2712" s="271" t="s">
        <v>9</v>
      </c>
      <c r="D2712" s="272" t="s">
        <v>38</v>
      </c>
      <c r="E2712" s="273"/>
      <c r="F2712" s="272" t="s">
        <v>39</v>
      </c>
      <c r="G2712" s="274"/>
      <c r="H2712" s="274"/>
      <c r="I2712" s="273"/>
      <c r="J2712" s="275" t="s">
        <v>10</v>
      </c>
      <c r="K2712" s="275" t="s">
        <v>3</v>
      </c>
      <c r="L2712" s="275"/>
      <c r="M2712" s="275"/>
      <c r="N2712" s="275" t="s">
        <v>7</v>
      </c>
      <c r="O2712" s="275"/>
      <c r="P2712" s="275"/>
      <c r="Q2712" s="275" t="s">
        <v>4</v>
      </c>
      <c r="R2712" s="275"/>
      <c r="S2712" s="275"/>
      <c r="T2712" s="275" t="s">
        <v>8</v>
      </c>
      <c r="U2712" s="275"/>
      <c r="V2712" s="275"/>
      <c r="W2712" s="275" t="s">
        <v>5</v>
      </c>
      <c r="X2712" s="275"/>
      <c r="Y2712" s="275"/>
      <c r="Z2712" s="276" t="s">
        <v>36</v>
      </c>
      <c r="AA2712" s="277"/>
      <c r="AB2712" s="277"/>
      <c r="AC2712" s="277"/>
      <c r="AD2712" s="277"/>
      <c r="AE2712" s="278"/>
      <c r="AG2712" s="107" t="e">
        <f t="shared" si="1625"/>
        <v>#VALUE!</v>
      </c>
      <c r="AH2712" s="107">
        <f t="shared" si="1626"/>
        <v>0</v>
      </c>
      <c r="AI2712" s="107" t="e">
        <f t="shared" si="1609"/>
        <v>#VALUE!</v>
      </c>
    </row>
    <row r="2713" spans="1:35" ht="63" hidden="1" x14ac:dyDescent="0.25">
      <c r="A2713" s="306"/>
      <c r="B2713" s="252"/>
      <c r="C2713" s="271"/>
      <c r="D2713" s="153" t="s">
        <v>24</v>
      </c>
      <c r="E2713" s="153" t="s">
        <v>40</v>
      </c>
      <c r="F2713" s="153" t="s">
        <v>25</v>
      </c>
      <c r="G2713" s="153" t="s">
        <v>26</v>
      </c>
      <c r="H2713" s="153" t="s">
        <v>41</v>
      </c>
      <c r="I2713" s="153" t="s">
        <v>27</v>
      </c>
      <c r="J2713" s="275"/>
      <c r="K2713" s="153" t="s">
        <v>12</v>
      </c>
      <c r="L2713" s="153" t="s">
        <v>13</v>
      </c>
      <c r="M2713" s="153" t="s">
        <v>14</v>
      </c>
      <c r="N2713" s="153" t="s">
        <v>12</v>
      </c>
      <c r="O2713" s="153" t="s">
        <v>13</v>
      </c>
      <c r="P2713" s="153" t="s">
        <v>14</v>
      </c>
      <c r="Q2713" s="153" t="s">
        <v>12</v>
      </c>
      <c r="R2713" s="153" t="s">
        <v>13</v>
      </c>
      <c r="S2713" s="153" t="s">
        <v>14</v>
      </c>
      <c r="T2713" s="153" t="s">
        <v>12</v>
      </c>
      <c r="U2713" s="153" t="s">
        <v>13</v>
      </c>
      <c r="V2713" s="153" t="s">
        <v>14</v>
      </c>
      <c r="W2713" s="153" t="s">
        <v>12</v>
      </c>
      <c r="X2713" s="153" t="s">
        <v>13</v>
      </c>
      <c r="Y2713" s="153" t="s">
        <v>13</v>
      </c>
      <c r="Z2713" s="153" t="s">
        <v>12</v>
      </c>
      <c r="AA2713" s="153" t="s">
        <v>35</v>
      </c>
      <c r="AB2713" s="153" t="s">
        <v>13</v>
      </c>
      <c r="AC2713" s="153" t="s">
        <v>35</v>
      </c>
      <c r="AD2713" s="153" t="s">
        <v>13</v>
      </c>
      <c r="AE2713" s="153" t="s">
        <v>35</v>
      </c>
      <c r="AG2713" s="107" t="e">
        <f t="shared" si="1625"/>
        <v>#VALUE!</v>
      </c>
      <c r="AH2713" s="107" t="e">
        <f t="shared" si="1626"/>
        <v>#VALUE!</v>
      </c>
      <c r="AI2713" s="107" t="e">
        <f t="shared" si="1609"/>
        <v>#VALUE!</v>
      </c>
    </row>
    <row r="2714" spans="1:35" ht="15.75" hidden="1" x14ac:dyDescent="0.25">
      <c r="A2714" s="306"/>
      <c r="B2714" s="77">
        <v>1</v>
      </c>
      <c r="C2714" s="6" t="s">
        <v>29</v>
      </c>
      <c r="D2714" s="153"/>
      <c r="E2714" s="153"/>
      <c r="F2714" s="153"/>
      <c r="G2714" s="153"/>
      <c r="H2714" s="153"/>
      <c r="I2714" s="153"/>
      <c r="J2714" s="7"/>
      <c r="K2714" s="7"/>
      <c r="L2714" s="7"/>
      <c r="M2714" s="7"/>
      <c r="N2714" s="152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152">
        <f t="shared" ref="Z2714:Z2719" si="1634">(K2714+N2714+Q2714+T2714+W2714)/5</f>
        <v>0</v>
      </c>
      <c r="AA2714" s="152" t="e">
        <f t="shared" ref="AA2714:AA2720" si="1635">Z2714*100/J2714</f>
        <v>#DIV/0!</v>
      </c>
      <c r="AB2714" s="152">
        <f t="shared" ref="AB2714:AB2720" si="1636">(L2714+O2714+R2714+U2714+X2714)/5</f>
        <v>0</v>
      </c>
      <c r="AC2714" s="152" t="e">
        <f t="shared" ref="AC2714:AC2720" si="1637">AB2714*100/J2714</f>
        <v>#DIV/0!</v>
      </c>
      <c r="AD2714" s="152">
        <f t="shared" ref="AD2714:AD2720" si="1638">(M2714+P2714+S2714+V2714+Y2714)/5</f>
        <v>0</v>
      </c>
      <c r="AE2714" s="152" t="e">
        <f t="shared" ref="AE2714:AE2720" si="1639">AD2714*100/J2714</f>
        <v>#DIV/0!</v>
      </c>
      <c r="AG2714" s="107">
        <f t="shared" si="1625"/>
        <v>0</v>
      </c>
      <c r="AH2714" s="107" t="e">
        <f t="shared" si="1626"/>
        <v>#DIV/0!</v>
      </c>
      <c r="AI2714" s="107">
        <f t="shared" si="1609"/>
        <v>0</v>
      </c>
    </row>
    <row r="2715" spans="1:35" ht="15.75" hidden="1" x14ac:dyDescent="0.25">
      <c r="A2715" s="306"/>
      <c r="B2715" s="77">
        <v>2</v>
      </c>
      <c r="C2715" s="5" t="s">
        <v>30</v>
      </c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152">
        <f t="shared" si="1634"/>
        <v>0</v>
      </c>
      <c r="AA2715" s="152" t="e">
        <f t="shared" si="1635"/>
        <v>#DIV/0!</v>
      </c>
      <c r="AB2715" s="152">
        <f t="shared" si="1636"/>
        <v>0</v>
      </c>
      <c r="AC2715" s="152" t="e">
        <f t="shared" si="1637"/>
        <v>#DIV/0!</v>
      </c>
      <c r="AD2715" s="152">
        <f t="shared" si="1638"/>
        <v>0</v>
      </c>
      <c r="AE2715" s="152" t="e">
        <f t="shared" si="1639"/>
        <v>#DIV/0!</v>
      </c>
      <c r="AG2715" s="107">
        <f t="shared" si="1625"/>
        <v>0</v>
      </c>
      <c r="AH2715" s="107" t="e">
        <f t="shared" si="1626"/>
        <v>#DIV/0!</v>
      </c>
      <c r="AI2715" s="107">
        <f t="shared" si="1609"/>
        <v>0</v>
      </c>
    </row>
    <row r="2716" spans="1:35" ht="15.75" hidden="1" x14ac:dyDescent="0.25">
      <c r="A2716" s="306"/>
      <c r="B2716" s="77">
        <v>3</v>
      </c>
      <c r="C2716" s="5" t="s">
        <v>31</v>
      </c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152">
        <f t="shared" si="1634"/>
        <v>0</v>
      </c>
      <c r="AA2716" s="152" t="e">
        <f t="shared" si="1635"/>
        <v>#DIV/0!</v>
      </c>
      <c r="AB2716" s="152">
        <f t="shared" si="1636"/>
        <v>0</v>
      </c>
      <c r="AC2716" s="152" t="e">
        <f t="shared" si="1637"/>
        <v>#DIV/0!</v>
      </c>
      <c r="AD2716" s="152">
        <f t="shared" si="1638"/>
        <v>0</v>
      </c>
      <c r="AE2716" s="152" t="e">
        <f t="shared" si="1639"/>
        <v>#DIV/0!</v>
      </c>
      <c r="AG2716" s="107">
        <f t="shared" si="1625"/>
        <v>0</v>
      </c>
      <c r="AH2716" s="107" t="e">
        <f t="shared" si="1626"/>
        <v>#DIV/0!</v>
      </c>
      <c r="AI2716" s="107">
        <f t="shared" si="1609"/>
        <v>0</v>
      </c>
    </row>
    <row r="2717" spans="1:35" s="108" customFormat="1" ht="15.75" hidden="1" x14ac:dyDescent="0.25">
      <c r="A2717" s="306"/>
      <c r="B2717" s="31">
        <v>4</v>
      </c>
      <c r="C2717" s="29" t="s">
        <v>32</v>
      </c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0"/>
      <c r="O2717" s="30"/>
      <c r="P2717" s="30"/>
      <c r="Q2717" s="30"/>
      <c r="R2717" s="30"/>
      <c r="S2717" s="30"/>
      <c r="T2717" s="30"/>
      <c r="U2717" s="30"/>
      <c r="V2717" s="30"/>
      <c r="W2717" s="30"/>
      <c r="X2717" s="30"/>
      <c r="Y2717" s="30"/>
      <c r="Z2717" s="31">
        <f t="shared" si="1634"/>
        <v>0</v>
      </c>
      <c r="AA2717" s="32" t="e">
        <f t="shared" si="1635"/>
        <v>#DIV/0!</v>
      </c>
      <c r="AB2717" s="31">
        <f t="shared" si="1636"/>
        <v>0</v>
      </c>
      <c r="AC2717" s="32" t="e">
        <f t="shared" si="1637"/>
        <v>#DIV/0!</v>
      </c>
      <c r="AD2717" s="31">
        <f t="shared" si="1638"/>
        <v>0</v>
      </c>
      <c r="AE2717" s="32" t="e">
        <f t="shared" si="1639"/>
        <v>#DIV/0!</v>
      </c>
      <c r="AG2717" s="107">
        <f t="shared" si="1625"/>
        <v>0</v>
      </c>
      <c r="AH2717" s="107" t="e">
        <f t="shared" si="1626"/>
        <v>#DIV/0!</v>
      </c>
      <c r="AI2717" s="107">
        <f t="shared" si="1609"/>
        <v>0</v>
      </c>
    </row>
    <row r="2718" spans="1:35" ht="15.75" hidden="1" x14ac:dyDescent="0.25">
      <c r="A2718" s="306"/>
      <c r="B2718" s="77">
        <v>5</v>
      </c>
      <c r="C2718" s="5" t="s">
        <v>33</v>
      </c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152">
        <f t="shared" si="1634"/>
        <v>0</v>
      </c>
      <c r="AA2718" s="152" t="e">
        <f t="shared" si="1635"/>
        <v>#DIV/0!</v>
      </c>
      <c r="AB2718" s="152">
        <f t="shared" si="1636"/>
        <v>0</v>
      </c>
      <c r="AC2718" s="152" t="e">
        <f t="shared" si="1637"/>
        <v>#DIV/0!</v>
      </c>
      <c r="AD2718" s="152">
        <f t="shared" si="1638"/>
        <v>0</v>
      </c>
      <c r="AE2718" s="152" t="e">
        <f t="shared" si="1639"/>
        <v>#DIV/0!</v>
      </c>
      <c r="AG2718" s="107">
        <f t="shared" si="1625"/>
        <v>0</v>
      </c>
      <c r="AH2718" s="107" t="e">
        <f t="shared" si="1626"/>
        <v>#DIV/0!</v>
      </c>
      <c r="AI2718" s="107">
        <f t="shared" si="1609"/>
        <v>0</v>
      </c>
    </row>
    <row r="2719" spans="1:35" ht="15.75" hidden="1" x14ac:dyDescent="0.25">
      <c r="A2719" s="306"/>
      <c r="B2719" s="77">
        <v>6</v>
      </c>
      <c r="C2719" s="5" t="s">
        <v>34</v>
      </c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152">
        <f t="shared" si="1634"/>
        <v>0</v>
      </c>
      <c r="AA2719" s="152" t="e">
        <f t="shared" si="1635"/>
        <v>#DIV/0!</v>
      </c>
      <c r="AB2719" s="152">
        <f t="shared" si="1636"/>
        <v>0</v>
      </c>
      <c r="AC2719" s="152" t="e">
        <f t="shared" si="1637"/>
        <v>#DIV/0!</v>
      </c>
      <c r="AD2719" s="152">
        <f t="shared" si="1638"/>
        <v>0</v>
      </c>
      <c r="AE2719" s="152" t="e">
        <f t="shared" si="1639"/>
        <v>#DIV/0!</v>
      </c>
      <c r="AG2719" s="107">
        <f t="shared" si="1625"/>
        <v>0</v>
      </c>
      <c r="AH2719" s="107" t="e">
        <f t="shared" si="1626"/>
        <v>#DIV/0!</v>
      </c>
      <c r="AI2719" s="107">
        <f t="shared" si="1609"/>
        <v>0</v>
      </c>
    </row>
    <row r="2720" spans="1:35" ht="15.75" hidden="1" x14ac:dyDescent="0.25">
      <c r="A2720" s="306"/>
      <c r="B2720" s="21"/>
      <c r="C2720" s="20" t="s">
        <v>1</v>
      </c>
      <c r="D2720" s="151"/>
      <c r="E2720" s="151"/>
      <c r="F2720" s="151"/>
      <c r="G2720" s="151"/>
      <c r="H2720" s="151"/>
      <c r="I2720" s="151"/>
      <c r="J2720" s="7">
        <f>SUM(J2714:J2719)</f>
        <v>0</v>
      </c>
      <c r="K2720" s="7">
        <f t="shared" ref="K2720:Z2720" si="1640">SUM(K2714:K2719)</f>
        <v>0</v>
      </c>
      <c r="L2720" s="7">
        <f t="shared" si="1640"/>
        <v>0</v>
      </c>
      <c r="M2720" s="7">
        <f t="shared" si="1640"/>
        <v>0</v>
      </c>
      <c r="N2720" s="7">
        <f t="shared" si="1640"/>
        <v>0</v>
      </c>
      <c r="O2720" s="7">
        <f t="shared" si="1640"/>
        <v>0</v>
      </c>
      <c r="P2720" s="7">
        <f t="shared" si="1640"/>
        <v>0</v>
      </c>
      <c r="Q2720" s="7">
        <f t="shared" si="1640"/>
        <v>0</v>
      </c>
      <c r="R2720" s="7">
        <f t="shared" si="1640"/>
        <v>0</v>
      </c>
      <c r="S2720" s="7">
        <f t="shared" si="1640"/>
        <v>0</v>
      </c>
      <c r="T2720" s="7">
        <f t="shared" si="1640"/>
        <v>0</v>
      </c>
      <c r="U2720" s="7">
        <f t="shared" si="1640"/>
        <v>0</v>
      </c>
      <c r="V2720" s="7">
        <f t="shared" si="1640"/>
        <v>0</v>
      </c>
      <c r="W2720" s="7">
        <f t="shared" si="1640"/>
        <v>0</v>
      </c>
      <c r="X2720" s="7">
        <f t="shared" si="1640"/>
        <v>0</v>
      </c>
      <c r="Y2720" s="7">
        <f t="shared" si="1640"/>
        <v>0</v>
      </c>
      <c r="Z2720" s="7">
        <f t="shared" si="1640"/>
        <v>0</v>
      </c>
      <c r="AA2720" s="152" t="e">
        <f t="shared" si="1635"/>
        <v>#DIV/0!</v>
      </c>
      <c r="AB2720" s="152">
        <f t="shared" si="1636"/>
        <v>0</v>
      </c>
      <c r="AC2720" s="152" t="e">
        <f t="shared" si="1637"/>
        <v>#DIV/0!</v>
      </c>
      <c r="AD2720" s="152">
        <f t="shared" si="1638"/>
        <v>0</v>
      </c>
      <c r="AE2720" s="152" t="e">
        <f t="shared" si="1639"/>
        <v>#DIV/0!</v>
      </c>
      <c r="AG2720" s="107">
        <f t="shared" si="1625"/>
        <v>0</v>
      </c>
      <c r="AH2720" s="107" t="e">
        <f t="shared" si="1626"/>
        <v>#DIV/0!</v>
      </c>
      <c r="AI2720" s="107">
        <f t="shared" si="1609"/>
        <v>0</v>
      </c>
    </row>
    <row r="2721" spans="1:35" ht="15.75" hidden="1" x14ac:dyDescent="0.25">
      <c r="A2721" s="306"/>
      <c r="B2721" s="21"/>
      <c r="C2721" s="76" t="s">
        <v>11</v>
      </c>
      <c r="D2721" s="149"/>
      <c r="E2721" s="149"/>
      <c r="F2721" s="149"/>
      <c r="G2721" s="149"/>
      <c r="H2721" s="149"/>
      <c r="I2721" s="149"/>
      <c r="J2721" s="147" t="e">
        <f>J2720*100/J2720</f>
        <v>#DIV/0!</v>
      </c>
      <c r="K2721" s="22" t="e">
        <f>K2720*100/J2720</f>
        <v>#DIV/0!</v>
      </c>
      <c r="L2721" s="23" t="e">
        <f>L2720*10/J2720</f>
        <v>#DIV/0!</v>
      </c>
      <c r="M2721" s="23" t="e">
        <f>M2720*100/J2720</f>
        <v>#DIV/0!</v>
      </c>
      <c r="N2721" s="23" t="e">
        <f>N2720*100/J2720</f>
        <v>#DIV/0!</v>
      </c>
      <c r="O2721" s="23" t="e">
        <f>O2720*100/J2720</f>
        <v>#DIV/0!</v>
      </c>
      <c r="P2721" s="23" t="e">
        <f>P2720*100/J2720</f>
        <v>#DIV/0!</v>
      </c>
      <c r="Q2721" s="23" t="e">
        <f>Q2720*100/J2720</f>
        <v>#DIV/0!</v>
      </c>
      <c r="R2721" s="23" t="e">
        <f>R2720*100/J2720</f>
        <v>#DIV/0!</v>
      </c>
      <c r="S2721" s="23" t="e">
        <f>S2720*100/J2720</f>
        <v>#DIV/0!</v>
      </c>
      <c r="T2721" s="23" t="e">
        <f>T2720*100/J2720</f>
        <v>#DIV/0!</v>
      </c>
      <c r="U2721" s="23" t="e">
        <f>U2720*100/J2720</f>
        <v>#DIV/0!</v>
      </c>
      <c r="V2721" s="23" t="e">
        <f>V2720*100/J2720</f>
        <v>#DIV/0!</v>
      </c>
      <c r="W2721" s="23" t="e">
        <f>W2720*100/J2720</f>
        <v>#DIV/0!</v>
      </c>
      <c r="X2721" s="23" t="e">
        <f>X2720*100/J2720</f>
        <v>#DIV/0!</v>
      </c>
      <c r="Y2721" s="23" t="e">
        <f>Y2720*100/J2720</f>
        <v>#DIV/0!</v>
      </c>
      <c r="Z2721" s="152"/>
      <c r="AA2721" s="152"/>
      <c r="AB2721" s="152"/>
      <c r="AC2721" s="152"/>
      <c r="AD2721" s="152"/>
      <c r="AE2721" s="152"/>
      <c r="AG2721" s="107">
        <f t="shared" si="1625"/>
        <v>0</v>
      </c>
      <c r="AH2721" s="107">
        <f t="shared" si="1626"/>
        <v>0</v>
      </c>
      <c r="AI2721" s="107" t="e">
        <f t="shared" si="1609"/>
        <v>#DIV/0!</v>
      </c>
    </row>
    <row r="2722" spans="1:35" hidden="1" x14ac:dyDescent="0.25">
      <c r="A2722" s="306"/>
      <c r="AG2722" s="107">
        <f t="shared" si="1625"/>
        <v>0</v>
      </c>
      <c r="AH2722" s="107">
        <f t="shared" si="1626"/>
        <v>0</v>
      </c>
      <c r="AI2722" s="107">
        <f t="shared" si="1609"/>
        <v>0</v>
      </c>
    </row>
    <row r="2723" spans="1:35" hidden="1" x14ac:dyDescent="0.25">
      <c r="A2723" s="306"/>
      <c r="AG2723" s="107">
        <f t="shared" si="1625"/>
        <v>0</v>
      </c>
      <c r="AH2723" s="107">
        <f t="shared" si="1626"/>
        <v>0</v>
      </c>
      <c r="AI2723" s="107">
        <f t="shared" si="1609"/>
        <v>0</v>
      </c>
    </row>
    <row r="2724" spans="1:35" ht="15.75" hidden="1" x14ac:dyDescent="0.25">
      <c r="A2724" s="306"/>
      <c r="D2724" s="171" t="s">
        <v>258</v>
      </c>
      <c r="E2724" s="171"/>
      <c r="F2724" s="171"/>
      <c r="G2724" s="163"/>
      <c r="H2724" s="163"/>
      <c r="I2724" s="163"/>
      <c r="AG2724" s="107">
        <f t="shared" si="1625"/>
        <v>0</v>
      </c>
      <c r="AH2724" s="107">
        <f t="shared" si="1626"/>
        <v>0</v>
      </c>
      <c r="AI2724" s="107">
        <f t="shared" si="1609"/>
        <v>0</v>
      </c>
    </row>
    <row r="2725" spans="1:35" ht="15.75" hidden="1" x14ac:dyDescent="0.25">
      <c r="A2725" s="306"/>
      <c r="B2725" s="252" t="s">
        <v>0</v>
      </c>
      <c r="C2725" s="271" t="s">
        <v>9</v>
      </c>
      <c r="D2725" s="272" t="s">
        <v>38</v>
      </c>
      <c r="E2725" s="273"/>
      <c r="F2725" s="272" t="s">
        <v>39</v>
      </c>
      <c r="G2725" s="274"/>
      <c r="H2725" s="274"/>
      <c r="I2725" s="273"/>
      <c r="J2725" s="275" t="s">
        <v>10</v>
      </c>
      <c r="K2725" s="275" t="s">
        <v>3</v>
      </c>
      <c r="L2725" s="275"/>
      <c r="M2725" s="275"/>
      <c r="N2725" s="275" t="s">
        <v>7</v>
      </c>
      <c r="O2725" s="275"/>
      <c r="P2725" s="275"/>
      <c r="Q2725" s="275" t="s">
        <v>4</v>
      </c>
      <c r="R2725" s="275"/>
      <c r="S2725" s="275"/>
      <c r="T2725" s="275" t="s">
        <v>8</v>
      </c>
      <c r="U2725" s="275"/>
      <c r="V2725" s="275"/>
      <c r="W2725" s="275" t="s">
        <v>5</v>
      </c>
      <c r="X2725" s="275"/>
      <c r="Y2725" s="275"/>
      <c r="Z2725" s="276" t="s">
        <v>36</v>
      </c>
      <c r="AA2725" s="277"/>
      <c r="AB2725" s="277"/>
      <c r="AC2725" s="277"/>
      <c r="AD2725" s="277"/>
      <c r="AE2725" s="278"/>
      <c r="AG2725" s="107" t="e">
        <f t="shared" si="1625"/>
        <v>#VALUE!</v>
      </c>
      <c r="AH2725" s="107">
        <f t="shared" si="1626"/>
        <v>0</v>
      </c>
      <c r="AI2725" s="107" t="e">
        <f t="shared" si="1609"/>
        <v>#VALUE!</v>
      </c>
    </row>
    <row r="2726" spans="1:35" ht="63" hidden="1" x14ac:dyDescent="0.25">
      <c r="A2726" s="306"/>
      <c r="B2726" s="252"/>
      <c r="C2726" s="271"/>
      <c r="D2726" s="153" t="s">
        <v>24</v>
      </c>
      <c r="E2726" s="153" t="s">
        <v>40</v>
      </c>
      <c r="F2726" s="153" t="s">
        <v>25</v>
      </c>
      <c r="G2726" s="153" t="s">
        <v>26</v>
      </c>
      <c r="H2726" s="153" t="s">
        <v>41</v>
      </c>
      <c r="I2726" s="153" t="s">
        <v>27</v>
      </c>
      <c r="J2726" s="275"/>
      <c r="K2726" s="153" t="s">
        <v>12</v>
      </c>
      <c r="L2726" s="153" t="s">
        <v>13</v>
      </c>
      <c r="M2726" s="153" t="s">
        <v>14</v>
      </c>
      <c r="N2726" s="153" t="s">
        <v>12</v>
      </c>
      <c r="O2726" s="153" t="s">
        <v>13</v>
      </c>
      <c r="P2726" s="153" t="s">
        <v>14</v>
      </c>
      <c r="Q2726" s="153" t="s">
        <v>12</v>
      </c>
      <c r="R2726" s="153" t="s">
        <v>13</v>
      </c>
      <c r="S2726" s="153" t="s">
        <v>14</v>
      </c>
      <c r="T2726" s="153" t="s">
        <v>12</v>
      </c>
      <c r="U2726" s="153" t="s">
        <v>13</v>
      </c>
      <c r="V2726" s="153" t="s">
        <v>14</v>
      </c>
      <c r="W2726" s="153" t="s">
        <v>12</v>
      </c>
      <c r="X2726" s="153" t="s">
        <v>13</v>
      </c>
      <c r="Y2726" s="153" t="s">
        <v>13</v>
      </c>
      <c r="Z2726" s="153" t="s">
        <v>12</v>
      </c>
      <c r="AA2726" s="153" t="s">
        <v>35</v>
      </c>
      <c r="AB2726" s="153" t="s">
        <v>13</v>
      </c>
      <c r="AC2726" s="153" t="s">
        <v>35</v>
      </c>
      <c r="AD2726" s="153" t="s">
        <v>13</v>
      </c>
      <c r="AE2726" s="153" t="s">
        <v>35</v>
      </c>
      <c r="AG2726" s="107" t="e">
        <f t="shared" si="1625"/>
        <v>#VALUE!</v>
      </c>
      <c r="AH2726" s="107" t="e">
        <f t="shared" si="1626"/>
        <v>#VALUE!</v>
      </c>
      <c r="AI2726" s="107" t="e">
        <f t="shared" ref="AI2726:AI2789" si="1641">AG2726-J2726</f>
        <v>#VALUE!</v>
      </c>
    </row>
    <row r="2727" spans="1:35" ht="15.75" hidden="1" x14ac:dyDescent="0.25">
      <c r="A2727" s="306"/>
      <c r="B2727" s="77">
        <v>1</v>
      </c>
      <c r="C2727" s="6" t="s">
        <v>29</v>
      </c>
      <c r="D2727" s="153"/>
      <c r="E2727" s="153"/>
      <c r="F2727" s="153"/>
      <c r="G2727" s="153"/>
      <c r="H2727" s="153"/>
      <c r="I2727" s="153"/>
      <c r="J2727" s="7"/>
      <c r="K2727" s="7"/>
      <c r="L2727" s="7"/>
      <c r="M2727" s="7"/>
      <c r="N2727" s="152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152">
        <f t="shared" ref="Z2727:Z2732" si="1642">(K2727+N2727+Q2727+T2727+W2727)/5</f>
        <v>0</v>
      </c>
      <c r="AA2727" s="152" t="e">
        <f t="shared" ref="AA2727:AA2733" si="1643">Z2727*100/J2727</f>
        <v>#DIV/0!</v>
      </c>
      <c r="AB2727" s="152">
        <f t="shared" ref="AB2727:AB2733" si="1644">(L2727+O2727+R2727+U2727+X2727)/5</f>
        <v>0</v>
      </c>
      <c r="AC2727" s="152" t="e">
        <f t="shared" ref="AC2727:AC2733" si="1645">AB2727*100/J2727</f>
        <v>#DIV/0!</v>
      </c>
      <c r="AD2727" s="152">
        <f t="shared" ref="AD2727:AD2733" si="1646">(M2727+P2727+S2727+V2727+Y2727)/5</f>
        <v>0</v>
      </c>
      <c r="AE2727" s="152" t="e">
        <f t="shared" ref="AE2727:AE2733" si="1647">AD2727*100/J2727</f>
        <v>#DIV/0!</v>
      </c>
      <c r="AG2727" s="107">
        <f t="shared" si="1625"/>
        <v>0</v>
      </c>
      <c r="AH2727" s="107" t="e">
        <f t="shared" si="1626"/>
        <v>#DIV/0!</v>
      </c>
      <c r="AI2727" s="107">
        <f t="shared" si="1641"/>
        <v>0</v>
      </c>
    </row>
    <row r="2728" spans="1:35" ht="15.75" hidden="1" x14ac:dyDescent="0.25">
      <c r="A2728" s="306"/>
      <c r="B2728" s="77">
        <v>2</v>
      </c>
      <c r="C2728" s="5" t="s">
        <v>30</v>
      </c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152">
        <f t="shared" si="1642"/>
        <v>0</v>
      </c>
      <c r="AA2728" s="152" t="e">
        <f t="shared" si="1643"/>
        <v>#DIV/0!</v>
      </c>
      <c r="AB2728" s="152">
        <f t="shared" si="1644"/>
        <v>0</v>
      </c>
      <c r="AC2728" s="152" t="e">
        <f t="shared" si="1645"/>
        <v>#DIV/0!</v>
      </c>
      <c r="AD2728" s="152">
        <f t="shared" si="1646"/>
        <v>0</v>
      </c>
      <c r="AE2728" s="152" t="e">
        <f t="shared" si="1647"/>
        <v>#DIV/0!</v>
      </c>
      <c r="AG2728" s="107">
        <f t="shared" si="1625"/>
        <v>0</v>
      </c>
      <c r="AH2728" s="107" t="e">
        <f t="shared" si="1626"/>
        <v>#DIV/0!</v>
      </c>
      <c r="AI2728" s="107">
        <f t="shared" si="1641"/>
        <v>0</v>
      </c>
    </row>
    <row r="2729" spans="1:35" ht="15.75" hidden="1" x14ac:dyDescent="0.25">
      <c r="A2729" s="306"/>
      <c r="B2729" s="77">
        <v>3</v>
      </c>
      <c r="C2729" s="5" t="s">
        <v>31</v>
      </c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152">
        <f t="shared" si="1642"/>
        <v>0</v>
      </c>
      <c r="AA2729" s="152" t="e">
        <f t="shared" si="1643"/>
        <v>#DIV/0!</v>
      </c>
      <c r="AB2729" s="152">
        <f t="shared" si="1644"/>
        <v>0</v>
      </c>
      <c r="AC2729" s="152" t="e">
        <f t="shared" si="1645"/>
        <v>#DIV/0!</v>
      </c>
      <c r="AD2729" s="152">
        <f t="shared" si="1646"/>
        <v>0</v>
      </c>
      <c r="AE2729" s="152" t="e">
        <f t="shared" si="1647"/>
        <v>#DIV/0!</v>
      </c>
      <c r="AG2729" s="107">
        <f t="shared" si="1625"/>
        <v>0</v>
      </c>
      <c r="AH2729" s="107" t="e">
        <f t="shared" si="1626"/>
        <v>#DIV/0!</v>
      </c>
      <c r="AI2729" s="107">
        <f t="shared" si="1641"/>
        <v>0</v>
      </c>
    </row>
    <row r="2730" spans="1:35" s="108" customFormat="1" ht="15.75" hidden="1" x14ac:dyDescent="0.25">
      <c r="A2730" s="306"/>
      <c r="B2730" s="31">
        <v>4</v>
      </c>
      <c r="C2730" s="29" t="s">
        <v>32</v>
      </c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0"/>
      <c r="O2730" s="30"/>
      <c r="P2730" s="30"/>
      <c r="Q2730" s="30"/>
      <c r="R2730" s="30"/>
      <c r="S2730" s="30"/>
      <c r="T2730" s="30"/>
      <c r="U2730" s="30"/>
      <c r="V2730" s="30"/>
      <c r="W2730" s="30"/>
      <c r="X2730" s="30"/>
      <c r="Y2730" s="30"/>
      <c r="Z2730" s="31">
        <f t="shared" si="1642"/>
        <v>0</v>
      </c>
      <c r="AA2730" s="32" t="e">
        <f t="shared" si="1643"/>
        <v>#DIV/0!</v>
      </c>
      <c r="AB2730" s="31">
        <f t="shared" si="1644"/>
        <v>0</v>
      </c>
      <c r="AC2730" s="32" t="e">
        <f t="shared" si="1645"/>
        <v>#DIV/0!</v>
      </c>
      <c r="AD2730" s="31">
        <f t="shared" si="1646"/>
        <v>0</v>
      </c>
      <c r="AE2730" s="32" t="e">
        <f t="shared" si="1647"/>
        <v>#DIV/0!</v>
      </c>
      <c r="AG2730" s="107">
        <f t="shared" si="1625"/>
        <v>0</v>
      </c>
      <c r="AH2730" s="107" t="e">
        <f t="shared" si="1626"/>
        <v>#DIV/0!</v>
      </c>
      <c r="AI2730" s="107">
        <f t="shared" si="1641"/>
        <v>0</v>
      </c>
    </row>
    <row r="2731" spans="1:35" ht="15.75" hidden="1" x14ac:dyDescent="0.25">
      <c r="A2731" s="306"/>
      <c r="B2731" s="77">
        <v>5</v>
      </c>
      <c r="C2731" s="5" t="s">
        <v>33</v>
      </c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152">
        <f t="shared" si="1642"/>
        <v>0</v>
      </c>
      <c r="AA2731" s="152" t="e">
        <f t="shared" si="1643"/>
        <v>#DIV/0!</v>
      </c>
      <c r="AB2731" s="152">
        <f t="shared" si="1644"/>
        <v>0</v>
      </c>
      <c r="AC2731" s="152" t="e">
        <f t="shared" si="1645"/>
        <v>#DIV/0!</v>
      </c>
      <c r="AD2731" s="152">
        <f t="shared" si="1646"/>
        <v>0</v>
      </c>
      <c r="AE2731" s="152" t="e">
        <f t="shared" si="1647"/>
        <v>#DIV/0!</v>
      </c>
      <c r="AG2731" s="107">
        <f t="shared" si="1625"/>
        <v>0</v>
      </c>
      <c r="AH2731" s="107" t="e">
        <f t="shared" si="1626"/>
        <v>#DIV/0!</v>
      </c>
      <c r="AI2731" s="107">
        <f t="shared" si="1641"/>
        <v>0</v>
      </c>
    </row>
    <row r="2732" spans="1:35" ht="15.75" hidden="1" x14ac:dyDescent="0.25">
      <c r="A2732" s="306"/>
      <c r="B2732" s="77">
        <v>6</v>
      </c>
      <c r="C2732" s="5" t="s">
        <v>34</v>
      </c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152">
        <f t="shared" si="1642"/>
        <v>0</v>
      </c>
      <c r="AA2732" s="152" t="e">
        <f t="shared" si="1643"/>
        <v>#DIV/0!</v>
      </c>
      <c r="AB2732" s="152">
        <f t="shared" si="1644"/>
        <v>0</v>
      </c>
      <c r="AC2732" s="152" t="e">
        <f t="shared" si="1645"/>
        <v>#DIV/0!</v>
      </c>
      <c r="AD2732" s="152">
        <f t="shared" si="1646"/>
        <v>0</v>
      </c>
      <c r="AE2732" s="152" t="e">
        <f t="shared" si="1647"/>
        <v>#DIV/0!</v>
      </c>
      <c r="AG2732" s="107">
        <f t="shared" si="1625"/>
        <v>0</v>
      </c>
      <c r="AH2732" s="107" t="e">
        <f t="shared" si="1626"/>
        <v>#DIV/0!</v>
      </c>
      <c r="AI2732" s="107">
        <f t="shared" si="1641"/>
        <v>0</v>
      </c>
    </row>
    <row r="2733" spans="1:35" ht="15.75" hidden="1" x14ac:dyDescent="0.25">
      <c r="A2733" s="306"/>
      <c r="B2733" s="21"/>
      <c r="C2733" s="20" t="s">
        <v>1</v>
      </c>
      <c r="D2733" s="151"/>
      <c r="E2733" s="151"/>
      <c r="F2733" s="151"/>
      <c r="G2733" s="151"/>
      <c r="H2733" s="151"/>
      <c r="I2733" s="151"/>
      <c r="J2733" s="7">
        <f>SUM(J2727:J2732)</f>
        <v>0</v>
      </c>
      <c r="K2733" s="7">
        <f t="shared" ref="K2733:Z2733" si="1648">SUM(K2727:K2732)</f>
        <v>0</v>
      </c>
      <c r="L2733" s="7">
        <f t="shared" si="1648"/>
        <v>0</v>
      </c>
      <c r="M2733" s="7">
        <f t="shared" si="1648"/>
        <v>0</v>
      </c>
      <c r="N2733" s="7">
        <f t="shared" si="1648"/>
        <v>0</v>
      </c>
      <c r="O2733" s="7">
        <f t="shared" si="1648"/>
        <v>0</v>
      </c>
      <c r="P2733" s="7">
        <f t="shared" si="1648"/>
        <v>0</v>
      </c>
      <c r="Q2733" s="7">
        <f t="shared" si="1648"/>
        <v>0</v>
      </c>
      <c r="R2733" s="7">
        <f t="shared" si="1648"/>
        <v>0</v>
      </c>
      <c r="S2733" s="7">
        <f t="shared" si="1648"/>
        <v>0</v>
      </c>
      <c r="T2733" s="7">
        <f t="shared" si="1648"/>
        <v>0</v>
      </c>
      <c r="U2733" s="7">
        <f t="shared" si="1648"/>
        <v>0</v>
      </c>
      <c r="V2733" s="7">
        <f t="shared" si="1648"/>
        <v>0</v>
      </c>
      <c r="W2733" s="7">
        <f t="shared" si="1648"/>
        <v>0</v>
      </c>
      <c r="X2733" s="7">
        <f t="shared" si="1648"/>
        <v>0</v>
      </c>
      <c r="Y2733" s="7">
        <f t="shared" si="1648"/>
        <v>0</v>
      </c>
      <c r="Z2733" s="7">
        <f t="shared" si="1648"/>
        <v>0</v>
      </c>
      <c r="AA2733" s="152" t="e">
        <f t="shared" si="1643"/>
        <v>#DIV/0!</v>
      </c>
      <c r="AB2733" s="152">
        <f t="shared" si="1644"/>
        <v>0</v>
      </c>
      <c r="AC2733" s="152" t="e">
        <f t="shared" si="1645"/>
        <v>#DIV/0!</v>
      </c>
      <c r="AD2733" s="152">
        <f t="shared" si="1646"/>
        <v>0</v>
      </c>
      <c r="AE2733" s="152" t="e">
        <f t="shared" si="1647"/>
        <v>#DIV/0!</v>
      </c>
      <c r="AG2733" s="107">
        <f t="shared" si="1625"/>
        <v>0</v>
      </c>
      <c r="AH2733" s="107" t="e">
        <f t="shared" si="1626"/>
        <v>#DIV/0!</v>
      </c>
      <c r="AI2733" s="107">
        <f t="shared" si="1641"/>
        <v>0</v>
      </c>
    </row>
    <row r="2734" spans="1:35" ht="15.75" hidden="1" x14ac:dyDescent="0.25">
      <c r="A2734" s="306"/>
      <c r="B2734" s="21"/>
      <c r="C2734" s="76" t="s">
        <v>11</v>
      </c>
      <c r="D2734" s="149"/>
      <c r="E2734" s="149"/>
      <c r="F2734" s="149"/>
      <c r="G2734" s="149"/>
      <c r="H2734" s="149"/>
      <c r="I2734" s="149"/>
      <c r="J2734" s="147" t="e">
        <f>J2733*100/J2733</f>
        <v>#DIV/0!</v>
      </c>
      <c r="K2734" s="22" t="e">
        <f>K2733*100/J2733</f>
        <v>#DIV/0!</v>
      </c>
      <c r="L2734" s="23" t="e">
        <f>L2733*10/J2733</f>
        <v>#DIV/0!</v>
      </c>
      <c r="M2734" s="23" t="e">
        <f>M2733*100/J2733</f>
        <v>#DIV/0!</v>
      </c>
      <c r="N2734" s="23" t="e">
        <f>N2733*100/J2733</f>
        <v>#DIV/0!</v>
      </c>
      <c r="O2734" s="23" t="e">
        <f>O2733*100/J2733</f>
        <v>#DIV/0!</v>
      </c>
      <c r="P2734" s="23" t="e">
        <f>P2733*100/J2733</f>
        <v>#DIV/0!</v>
      </c>
      <c r="Q2734" s="23" t="e">
        <f>Q2733*100/J2733</f>
        <v>#DIV/0!</v>
      </c>
      <c r="R2734" s="23" t="e">
        <f>R2733*100/J2733</f>
        <v>#DIV/0!</v>
      </c>
      <c r="S2734" s="23" t="e">
        <f>S2733*100/J2733</f>
        <v>#DIV/0!</v>
      </c>
      <c r="T2734" s="23" t="e">
        <f>T2733*100/J2733</f>
        <v>#DIV/0!</v>
      </c>
      <c r="U2734" s="23" t="e">
        <f>U2733*100/J2733</f>
        <v>#DIV/0!</v>
      </c>
      <c r="V2734" s="23" t="e">
        <f>V2733*100/J2733</f>
        <v>#DIV/0!</v>
      </c>
      <c r="W2734" s="23" t="e">
        <f>W2733*100/J2733</f>
        <v>#DIV/0!</v>
      </c>
      <c r="X2734" s="23" t="e">
        <f>X2733*100/J2733</f>
        <v>#DIV/0!</v>
      </c>
      <c r="Y2734" s="23" t="e">
        <f>Y2733*100/J2733</f>
        <v>#DIV/0!</v>
      </c>
      <c r="Z2734" s="152"/>
      <c r="AA2734" s="152"/>
      <c r="AB2734" s="152"/>
      <c r="AC2734" s="152"/>
      <c r="AD2734" s="152"/>
      <c r="AE2734" s="152"/>
      <c r="AG2734" s="107">
        <f t="shared" si="1625"/>
        <v>0</v>
      </c>
      <c r="AH2734" s="107">
        <f t="shared" si="1626"/>
        <v>0</v>
      </c>
      <c r="AI2734" s="107" t="e">
        <f t="shared" si="1641"/>
        <v>#DIV/0!</v>
      </c>
    </row>
    <row r="2735" spans="1:35" hidden="1" x14ac:dyDescent="0.25">
      <c r="A2735" s="306"/>
      <c r="AG2735" s="107">
        <f t="shared" si="1625"/>
        <v>0</v>
      </c>
      <c r="AH2735" s="107">
        <f t="shared" si="1626"/>
        <v>0</v>
      </c>
      <c r="AI2735" s="107">
        <f t="shared" si="1641"/>
        <v>0</v>
      </c>
    </row>
    <row r="2736" spans="1:35" hidden="1" x14ac:dyDescent="0.25">
      <c r="A2736" s="306"/>
      <c r="AG2736" s="107">
        <f t="shared" si="1625"/>
        <v>0</v>
      </c>
      <c r="AH2736" s="107">
        <f t="shared" si="1626"/>
        <v>0</v>
      </c>
      <c r="AI2736" s="107">
        <f t="shared" si="1641"/>
        <v>0</v>
      </c>
    </row>
    <row r="2737" spans="1:35" ht="15.75" hidden="1" x14ac:dyDescent="0.25">
      <c r="A2737" s="306"/>
      <c r="D2737" s="171" t="s">
        <v>259</v>
      </c>
      <c r="E2737" s="171"/>
      <c r="F2737" s="171"/>
      <c r="G2737" s="163"/>
      <c r="H2737" s="163"/>
      <c r="I2737" s="163"/>
      <c r="AG2737" s="107">
        <f t="shared" si="1625"/>
        <v>0</v>
      </c>
      <c r="AH2737" s="107">
        <f t="shared" si="1626"/>
        <v>0</v>
      </c>
      <c r="AI2737" s="107">
        <f t="shared" si="1641"/>
        <v>0</v>
      </c>
    </row>
    <row r="2738" spans="1:35" ht="15.75" hidden="1" x14ac:dyDescent="0.25">
      <c r="A2738" s="306"/>
      <c r="B2738" s="252" t="s">
        <v>0</v>
      </c>
      <c r="C2738" s="271" t="s">
        <v>9</v>
      </c>
      <c r="D2738" s="272" t="s">
        <v>38</v>
      </c>
      <c r="E2738" s="273"/>
      <c r="F2738" s="272" t="s">
        <v>39</v>
      </c>
      <c r="G2738" s="274"/>
      <c r="H2738" s="274"/>
      <c r="I2738" s="273"/>
      <c r="J2738" s="275" t="s">
        <v>10</v>
      </c>
      <c r="K2738" s="275" t="s">
        <v>3</v>
      </c>
      <c r="L2738" s="275"/>
      <c r="M2738" s="275"/>
      <c r="N2738" s="275" t="s">
        <v>7</v>
      </c>
      <c r="O2738" s="275"/>
      <c r="P2738" s="275"/>
      <c r="Q2738" s="275" t="s">
        <v>4</v>
      </c>
      <c r="R2738" s="275"/>
      <c r="S2738" s="275"/>
      <c r="T2738" s="275" t="s">
        <v>8</v>
      </c>
      <c r="U2738" s="275"/>
      <c r="V2738" s="275"/>
      <c r="W2738" s="275" t="s">
        <v>5</v>
      </c>
      <c r="X2738" s="275"/>
      <c r="Y2738" s="275"/>
      <c r="Z2738" s="276" t="s">
        <v>36</v>
      </c>
      <c r="AA2738" s="277"/>
      <c r="AB2738" s="277"/>
      <c r="AC2738" s="277"/>
      <c r="AD2738" s="277"/>
      <c r="AE2738" s="278"/>
      <c r="AG2738" s="107" t="e">
        <f t="shared" si="1625"/>
        <v>#VALUE!</v>
      </c>
      <c r="AH2738" s="107">
        <f t="shared" si="1626"/>
        <v>0</v>
      </c>
      <c r="AI2738" s="107" t="e">
        <f t="shared" si="1641"/>
        <v>#VALUE!</v>
      </c>
    </row>
    <row r="2739" spans="1:35" ht="63" hidden="1" x14ac:dyDescent="0.25">
      <c r="A2739" s="306"/>
      <c r="B2739" s="252"/>
      <c r="C2739" s="271"/>
      <c r="D2739" s="153" t="s">
        <v>24</v>
      </c>
      <c r="E2739" s="153" t="s">
        <v>40</v>
      </c>
      <c r="F2739" s="153" t="s">
        <v>25</v>
      </c>
      <c r="G2739" s="153" t="s">
        <v>26</v>
      </c>
      <c r="H2739" s="153" t="s">
        <v>41</v>
      </c>
      <c r="I2739" s="153" t="s">
        <v>27</v>
      </c>
      <c r="J2739" s="275"/>
      <c r="K2739" s="153" t="s">
        <v>12</v>
      </c>
      <c r="L2739" s="153" t="s">
        <v>13</v>
      </c>
      <c r="M2739" s="153" t="s">
        <v>14</v>
      </c>
      <c r="N2739" s="153" t="s">
        <v>12</v>
      </c>
      <c r="O2739" s="153" t="s">
        <v>13</v>
      </c>
      <c r="P2739" s="153" t="s">
        <v>14</v>
      </c>
      <c r="Q2739" s="153" t="s">
        <v>12</v>
      </c>
      <c r="R2739" s="153" t="s">
        <v>13</v>
      </c>
      <c r="S2739" s="153" t="s">
        <v>14</v>
      </c>
      <c r="T2739" s="153" t="s">
        <v>12</v>
      </c>
      <c r="U2739" s="153" t="s">
        <v>13</v>
      </c>
      <c r="V2739" s="153" t="s">
        <v>14</v>
      </c>
      <c r="W2739" s="153" t="s">
        <v>12</v>
      </c>
      <c r="X2739" s="153" t="s">
        <v>13</v>
      </c>
      <c r="Y2739" s="153" t="s">
        <v>13</v>
      </c>
      <c r="Z2739" s="153" t="s">
        <v>12</v>
      </c>
      <c r="AA2739" s="153" t="s">
        <v>35</v>
      </c>
      <c r="AB2739" s="153" t="s">
        <v>13</v>
      </c>
      <c r="AC2739" s="153" t="s">
        <v>35</v>
      </c>
      <c r="AD2739" s="153" t="s">
        <v>13</v>
      </c>
      <c r="AE2739" s="153" t="s">
        <v>35</v>
      </c>
      <c r="AG2739" s="107" t="e">
        <f t="shared" si="1625"/>
        <v>#VALUE!</v>
      </c>
      <c r="AH2739" s="107" t="e">
        <f t="shared" si="1626"/>
        <v>#VALUE!</v>
      </c>
      <c r="AI2739" s="107" t="e">
        <f t="shared" si="1641"/>
        <v>#VALUE!</v>
      </c>
    </row>
    <row r="2740" spans="1:35" ht="15.75" hidden="1" x14ac:dyDescent="0.25">
      <c r="A2740" s="306"/>
      <c r="B2740" s="77">
        <v>1</v>
      </c>
      <c r="C2740" s="6" t="s">
        <v>29</v>
      </c>
      <c r="D2740" s="153"/>
      <c r="E2740" s="153"/>
      <c r="F2740" s="153"/>
      <c r="G2740" s="153"/>
      <c r="H2740" s="153"/>
      <c r="I2740" s="153"/>
      <c r="J2740" s="7"/>
      <c r="K2740" s="7"/>
      <c r="L2740" s="7"/>
      <c r="M2740" s="7"/>
      <c r="N2740" s="152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152">
        <f t="shared" ref="Z2740:Z2745" si="1649">(K2740+N2740+Q2740+T2740+W2740)/5</f>
        <v>0</v>
      </c>
      <c r="AA2740" s="152" t="e">
        <f t="shared" ref="AA2740:AA2746" si="1650">Z2740*100/J2740</f>
        <v>#DIV/0!</v>
      </c>
      <c r="AB2740" s="152">
        <f t="shared" ref="AB2740:AB2746" si="1651">(L2740+O2740+R2740+U2740+X2740)/5</f>
        <v>0</v>
      </c>
      <c r="AC2740" s="152" t="e">
        <f t="shared" ref="AC2740:AC2746" si="1652">AB2740*100/J2740</f>
        <v>#DIV/0!</v>
      </c>
      <c r="AD2740" s="152">
        <f t="shared" ref="AD2740:AD2746" si="1653">(M2740+P2740+S2740+V2740+Y2740)/5</f>
        <v>0</v>
      </c>
      <c r="AE2740" s="152" t="e">
        <f t="shared" ref="AE2740:AE2746" si="1654">AD2740*100/J2740</f>
        <v>#DIV/0!</v>
      </c>
      <c r="AG2740" s="107">
        <f t="shared" si="1625"/>
        <v>0</v>
      </c>
      <c r="AH2740" s="107" t="e">
        <f t="shared" si="1626"/>
        <v>#DIV/0!</v>
      </c>
      <c r="AI2740" s="107">
        <f t="shared" si="1641"/>
        <v>0</v>
      </c>
    </row>
    <row r="2741" spans="1:35" ht="15.75" hidden="1" x14ac:dyDescent="0.25">
      <c r="A2741" s="306"/>
      <c r="B2741" s="77">
        <v>2</v>
      </c>
      <c r="C2741" s="5" t="s">
        <v>30</v>
      </c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152">
        <f t="shared" si="1649"/>
        <v>0</v>
      </c>
      <c r="AA2741" s="152" t="e">
        <f t="shared" si="1650"/>
        <v>#DIV/0!</v>
      </c>
      <c r="AB2741" s="152">
        <f t="shared" si="1651"/>
        <v>0</v>
      </c>
      <c r="AC2741" s="152" t="e">
        <f t="shared" si="1652"/>
        <v>#DIV/0!</v>
      </c>
      <c r="AD2741" s="152">
        <f t="shared" si="1653"/>
        <v>0</v>
      </c>
      <c r="AE2741" s="152" t="e">
        <f t="shared" si="1654"/>
        <v>#DIV/0!</v>
      </c>
      <c r="AG2741" s="107">
        <f t="shared" si="1625"/>
        <v>0</v>
      </c>
      <c r="AH2741" s="107" t="e">
        <f t="shared" si="1626"/>
        <v>#DIV/0!</v>
      </c>
      <c r="AI2741" s="107">
        <f t="shared" si="1641"/>
        <v>0</v>
      </c>
    </row>
    <row r="2742" spans="1:35" ht="15.75" hidden="1" x14ac:dyDescent="0.25">
      <c r="A2742" s="306"/>
      <c r="B2742" s="77">
        <v>3</v>
      </c>
      <c r="C2742" s="5" t="s">
        <v>31</v>
      </c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152">
        <f t="shared" si="1649"/>
        <v>0</v>
      </c>
      <c r="AA2742" s="152" t="e">
        <f t="shared" si="1650"/>
        <v>#DIV/0!</v>
      </c>
      <c r="AB2742" s="152">
        <f t="shared" si="1651"/>
        <v>0</v>
      </c>
      <c r="AC2742" s="152" t="e">
        <f t="shared" si="1652"/>
        <v>#DIV/0!</v>
      </c>
      <c r="AD2742" s="152">
        <f t="shared" si="1653"/>
        <v>0</v>
      </c>
      <c r="AE2742" s="152" t="e">
        <f t="shared" si="1654"/>
        <v>#DIV/0!</v>
      </c>
      <c r="AG2742" s="107">
        <f t="shared" si="1625"/>
        <v>0</v>
      </c>
      <c r="AH2742" s="107" t="e">
        <f t="shared" si="1626"/>
        <v>#DIV/0!</v>
      </c>
      <c r="AI2742" s="107">
        <f t="shared" si="1641"/>
        <v>0</v>
      </c>
    </row>
    <row r="2743" spans="1:35" s="108" customFormat="1" ht="15.75" hidden="1" x14ac:dyDescent="0.25">
      <c r="A2743" s="306"/>
      <c r="B2743" s="31">
        <v>4</v>
      </c>
      <c r="C2743" s="29" t="s">
        <v>32</v>
      </c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0"/>
      <c r="O2743" s="30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1">
        <f t="shared" si="1649"/>
        <v>0</v>
      </c>
      <c r="AA2743" s="32" t="e">
        <f t="shared" si="1650"/>
        <v>#DIV/0!</v>
      </c>
      <c r="AB2743" s="31">
        <f t="shared" si="1651"/>
        <v>0</v>
      </c>
      <c r="AC2743" s="32" t="e">
        <f t="shared" si="1652"/>
        <v>#DIV/0!</v>
      </c>
      <c r="AD2743" s="31">
        <f t="shared" si="1653"/>
        <v>0</v>
      </c>
      <c r="AE2743" s="32" t="e">
        <f t="shared" si="1654"/>
        <v>#DIV/0!</v>
      </c>
      <c r="AG2743" s="107">
        <f t="shared" si="1625"/>
        <v>0</v>
      </c>
      <c r="AH2743" s="107" t="e">
        <f t="shared" si="1626"/>
        <v>#DIV/0!</v>
      </c>
      <c r="AI2743" s="107">
        <f t="shared" si="1641"/>
        <v>0</v>
      </c>
    </row>
    <row r="2744" spans="1:35" ht="15.75" hidden="1" x14ac:dyDescent="0.25">
      <c r="A2744" s="306"/>
      <c r="B2744" s="77">
        <v>5</v>
      </c>
      <c r="C2744" s="5" t="s">
        <v>33</v>
      </c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152">
        <f t="shared" si="1649"/>
        <v>0</v>
      </c>
      <c r="AA2744" s="152" t="e">
        <f t="shared" si="1650"/>
        <v>#DIV/0!</v>
      </c>
      <c r="AB2744" s="152">
        <f t="shared" si="1651"/>
        <v>0</v>
      </c>
      <c r="AC2744" s="152" t="e">
        <f t="shared" si="1652"/>
        <v>#DIV/0!</v>
      </c>
      <c r="AD2744" s="152">
        <f t="shared" si="1653"/>
        <v>0</v>
      </c>
      <c r="AE2744" s="152" t="e">
        <f t="shared" si="1654"/>
        <v>#DIV/0!</v>
      </c>
      <c r="AG2744" s="107">
        <f t="shared" si="1625"/>
        <v>0</v>
      </c>
      <c r="AH2744" s="107" t="e">
        <f t="shared" si="1626"/>
        <v>#DIV/0!</v>
      </c>
      <c r="AI2744" s="107">
        <f t="shared" si="1641"/>
        <v>0</v>
      </c>
    </row>
    <row r="2745" spans="1:35" ht="15.75" hidden="1" x14ac:dyDescent="0.25">
      <c r="A2745" s="306"/>
      <c r="B2745" s="77">
        <v>6</v>
      </c>
      <c r="C2745" s="5" t="s">
        <v>34</v>
      </c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152">
        <f t="shared" si="1649"/>
        <v>0</v>
      </c>
      <c r="AA2745" s="152" t="e">
        <f t="shared" si="1650"/>
        <v>#DIV/0!</v>
      </c>
      <c r="AB2745" s="152">
        <f t="shared" si="1651"/>
        <v>0</v>
      </c>
      <c r="AC2745" s="152" t="e">
        <f t="shared" si="1652"/>
        <v>#DIV/0!</v>
      </c>
      <c r="AD2745" s="152">
        <f t="shared" si="1653"/>
        <v>0</v>
      </c>
      <c r="AE2745" s="152" t="e">
        <f t="shared" si="1654"/>
        <v>#DIV/0!</v>
      </c>
      <c r="AG2745" s="107">
        <f t="shared" si="1625"/>
        <v>0</v>
      </c>
      <c r="AH2745" s="107" t="e">
        <f t="shared" si="1626"/>
        <v>#DIV/0!</v>
      </c>
      <c r="AI2745" s="107">
        <f t="shared" si="1641"/>
        <v>0</v>
      </c>
    </row>
    <row r="2746" spans="1:35" ht="15.75" hidden="1" x14ac:dyDescent="0.25">
      <c r="A2746" s="306"/>
      <c r="B2746" s="21"/>
      <c r="C2746" s="20" t="s">
        <v>1</v>
      </c>
      <c r="D2746" s="151"/>
      <c r="E2746" s="151"/>
      <c r="F2746" s="151"/>
      <c r="G2746" s="151"/>
      <c r="H2746" s="151"/>
      <c r="I2746" s="151"/>
      <c r="J2746" s="7">
        <f>SUM(J2740:J2745)</f>
        <v>0</v>
      </c>
      <c r="K2746" s="7">
        <f t="shared" ref="K2746:Z2746" si="1655">SUM(K2740:K2745)</f>
        <v>0</v>
      </c>
      <c r="L2746" s="7">
        <f t="shared" si="1655"/>
        <v>0</v>
      </c>
      <c r="M2746" s="7">
        <f t="shared" si="1655"/>
        <v>0</v>
      </c>
      <c r="N2746" s="7">
        <f t="shared" si="1655"/>
        <v>0</v>
      </c>
      <c r="O2746" s="7">
        <f t="shared" si="1655"/>
        <v>0</v>
      </c>
      <c r="P2746" s="7">
        <f t="shared" si="1655"/>
        <v>0</v>
      </c>
      <c r="Q2746" s="7">
        <f t="shared" si="1655"/>
        <v>0</v>
      </c>
      <c r="R2746" s="7">
        <f t="shared" si="1655"/>
        <v>0</v>
      </c>
      <c r="S2746" s="7">
        <f t="shared" si="1655"/>
        <v>0</v>
      </c>
      <c r="T2746" s="7">
        <f t="shared" si="1655"/>
        <v>0</v>
      </c>
      <c r="U2746" s="7">
        <f t="shared" si="1655"/>
        <v>0</v>
      </c>
      <c r="V2746" s="7">
        <f t="shared" si="1655"/>
        <v>0</v>
      </c>
      <c r="W2746" s="7">
        <f t="shared" si="1655"/>
        <v>0</v>
      </c>
      <c r="X2746" s="7">
        <f t="shared" si="1655"/>
        <v>0</v>
      </c>
      <c r="Y2746" s="7">
        <f t="shared" si="1655"/>
        <v>0</v>
      </c>
      <c r="Z2746" s="7">
        <f t="shared" si="1655"/>
        <v>0</v>
      </c>
      <c r="AA2746" s="152" t="e">
        <f t="shared" si="1650"/>
        <v>#DIV/0!</v>
      </c>
      <c r="AB2746" s="152">
        <f t="shared" si="1651"/>
        <v>0</v>
      </c>
      <c r="AC2746" s="152" t="e">
        <f t="shared" si="1652"/>
        <v>#DIV/0!</v>
      </c>
      <c r="AD2746" s="152">
        <f t="shared" si="1653"/>
        <v>0</v>
      </c>
      <c r="AE2746" s="152" t="e">
        <f t="shared" si="1654"/>
        <v>#DIV/0!</v>
      </c>
      <c r="AG2746" s="107">
        <f t="shared" si="1625"/>
        <v>0</v>
      </c>
      <c r="AH2746" s="107" t="e">
        <f t="shared" si="1626"/>
        <v>#DIV/0!</v>
      </c>
      <c r="AI2746" s="107">
        <f t="shared" si="1641"/>
        <v>0</v>
      </c>
    </row>
    <row r="2747" spans="1:35" ht="15.75" hidden="1" x14ac:dyDescent="0.25">
      <c r="A2747" s="306"/>
      <c r="B2747" s="21"/>
      <c r="C2747" s="76" t="s">
        <v>11</v>
      </c>
      <c r="D2747" s="149"/>
      <c r="E2747" s="149"/>
      <c r="F2747" s="149"/>
      <c r="G2747" s="149"/>
      <c r="H2747" s="149"/>
      <c r="I2747" s="149"/>
      <c r="J2747" s="147" t="e">
        <f>J2746*100/J2746</f>
        <v>#DIV/0!</v>
      </c>
      <c r="K2747" s="22" t="e">
        <f>K2746*100/J2746</f>
        <v>#DIV/0!</v>
      </c>
      <c r="L2747" s="23" t="e">
        <f>L2746*10/J2746</f>
        <v>#DIV/0!</v>
      </c>
      <c r="M2747" s="23" t="e">
        <f>M2746*100/J2746</f>
        <v>#DIV/0!</v>
      </c>
      <c r="N2747" s="23" t="e">
        <f>N2746*100/J2746</f>
        <v>#DIV/0!</v>
      </c>
      <c r="O2747" s="23" t="e">
        <f>O2746*100/J2746</f>
        <v>#DIV/0!</v>
      </c>
      <c r="P2747" s="23" t="e">
        <f>P2746*100/J2746</f>
        <v>#DIV/0!</v>
      </c>
      <c r="Q2747" s="23" t="e">
        <f>Q2746*100/J2746</f>
        <v>#DIV/0!</v>
      </c>
      <c r="R2747" s="23" t="e">
        <f>R2746*100/J2746</f>
        <v>#DIV/0!</v>
      </c>
      <c r="S2747" s="23" t="e">
        <f>S2746*100/J2746</f>
        <v>#DIV/0!</v>
      </c>
      <c r="T2747" s="23" t="e">
        <f>T2746*100/J2746</f>
        <v>#DIV/0!</v>
      </c>
      <c r="U2747" s="23" t="e">
        <f>U2746*100/J2746</f>
        <v>#DIV/0!</v>
      </c>
      <c r="V2747" s="23" t="e">
        <f>V2746*100/J2746</f>
        <v>#DIV/0!</v>
      </c>
      <c r="W2747" s="23" t="e">
        <f>W2746*100/J2746</f>
        <v>#DIV/0!</v>
      </c>
      <c r="X2747" s="23" t="e">
        <f>X2746*100/J2746</f>
        <v>#DIV/0!</v>
      </c>
      <c r="Y2747" s="23" t="e">
        <f>Y2746*100/J2746</f>
        <v>#DIV/0!</v>
      </c>
      <c r="Z2747" s="152"/>
      <c r="AA2747" s="152"/>
      <c r="AB2747" s="152"/>
      <c r="AC2747" s="152"/>
      <c r="AD2747" s="152"/>
      <c r="AE2747" s="152"/>
      <c r="AG2747" s="107">
        <f t="shared" si="1625"/>
        <v>0</v>
      </c>
      <c r="AH2747" s="107">
        <f t="shared" si="1626"/>
        <v>0</v>
      </c>
      <c r="AI2747" s="107" t="e">
        <f t="shared" si="1641"/>
        <v>#DIV/0!</v>
      </c>
    </row>
    <row r="2748" spans="1:35" hidden="1" x14ac:dyDescent="0.25">
      <c r="A2748" s="306"/>
      <c r="AG2748" s="107">
        <f t="shared" si="1625"/>
        <v>0</v>
      </c>
      <c r="AH2748" s="107">
        <f t="shared" si="1626"/>
        <v>0</v>
      </c>
      <c r="AI2748" s="107">
        <f t="shared" si="1641"/>
        <v>0</v>
      </c>
    </row>
    <row r="2749" spans="1:35" hidden="1" x14ac:dyDescent="0.25">
      <c r="A2749" s="306"/>
      <c r="AG2749" s="107">
        <f t="shared" si="1625"/>
        <v>0</v>
      </c>
      <c r="AH2749" s="107">
        <f t="shared" si="1626"/>
        <v>0</v>
      </c>
      <c r="AI2749" s="107">
        <f t="shared" si="1641"/>
        <v>0</v>
      </c>
    </row>
    <row r="2750" spans="1:35" ht="15.75" hidden="1" x14ac:dyDescent="0.25">
      <c r="A2750" s="306"/>
      <c r="D2750" s="171" t="s">
        <v>260</v>
      </c>
      <c r="E2750" s="171"/>
      <c r="F2750" s="171"/>
      <c r="G2750" s="163"/>
      <c r="H2750" s="163"/>
      <c r="I2750" s="163"/>
      <c r="AG2750" s="107">
        <f t="shared" si="1625"/>
        <v>0</v>
      </c>
      <c r="AH2750" s="107">
        <f t="shared" si="1626"/>
        <v>0</v>
      </c>
      <c r="AI2750" s="107">
        <f t="shared" si="1641"/>
        <v>0</v>
      </c>
    </row>
    <row r="2751" spans="1:35" ht="15.75" hidden="1" x14ac:dyDescent="0.25">
      <c r="A2751" s="306"/>
      <c r="B2751" s="252" t="s">
        <v>0</v>
      </c>
      <c r="C2751" s="271" t="s">
        <v>9</v>
      </c>
      <c r="D2751" s="272" t="s">
        <v>38</v>
      </c>
      <c r="E2751" s="273"/>
      <c r="F2751" s="272" t="s">
        <v>39</v>
      </c>
      <c r="G2751" s="274"/>
      <c r="H2751" s="274"/>
      <c r="I2751" s="273"/>
      <c r="J2751" s="275" t="s">
        <v>10</v>
      </c>
      <c r="K2751" s="275" t="s">
        <v>3</v>
      </c>
      <c r="L2751" s="275"/>
      <c r="M2751" s="275"/>
      <c r="N2751" s="275" t="s">
        <v>7</v>
      </c>
      <c r="O2751" s="275"/>
      <c r="P2751" s="275"/>
      <c r="Q2751" s="275" t="s">
        <v>4</v>
      </c>
      <c r="R2751" s="275"/>
      <c r="S2751" s="275"/>
      <c r="T2751" s="275" t="s">
        <v>8</v>
      </c>
      <c r="U2751" s="275"/>
      <c r="V2751" s="275"/>
      <c r="W2751" s="275" t="s">
        <v>5</v>
      </c>
      <c r="X2751" s="275"/>
      <c r="Y2751" s="275"/>
      <c r="Z2751" s="276" t="s">
        <v>36</v>
      </c>
      <c r="AA2751" s="277"/>
      <c r="AB2751" s="277"/>
      <c r="AC2751" s="277"/>
      <c r="AD2751" s="277"/>
      <c r="AE2751" s="278"/>
      <c r="AG2751" s="107" t="e">
        <f t="shared" si="1625"/>
        <v>#VALUE!</v>
      </c>
      <c r="AH2751" s="107">
        <f t="shared" si="1626"/>
        <v>0</v>
      </c>
      <c r="AI2751" s="107" t="e">
        <f t="shared" si="1641"/>
        <v>#VALUE!</v>
      </c>
    </row>
    <row r="2752" spans="1:35" ht="63" hidden="1" x14ac:dyDescent="0.25">
      <c r="A2752" s="306"/>
      <c r="B2752" s="252"/>
      <c r="C2752" s="271"/>
      <c r="D2752" s="153" t="s">
        <v>24</v>
      </c>
      <c r="E2752" s="153" t="s">
        <v>40</v>
      </c>
      <c r="F2752" s="153" t="s">
        <v>25</v>
      </c>
      <c r="G2752" s="153" t="s">
        <v>26</v>
      </c>
      <c r="H2752" s="153" t="s">
        <v>41</v>
      </c>
      <c r="I2752" s="153" t="s">
        <v>27</v>
      </c>
      <c r="J2752" s="275"/>
      <c r="K2752" s="153" t="s">
        <v>12</v>
      </c>
      <c r="L2752" s="153" t="s">
        <v>13</v>
      </c>
      <c r="M2752" s="153" t="s">
        <v>14</v>
      </c>
      <c r="N2752" s="153" t="s">
        <v>12</v>
      </c>
      <c r="O2752" s="153" t="s">
        <v>13</v>
      </c>
      <c r="P2752" s="153" t="s">
        <v>14</v>
      </c>
      <c r="Q2752" s="153" t="s">
        <v>12</v>
      </c>
      <c r="R2752" s="153" t="s">
        <v>13</v>
      </c>
      <c r="S2752" s="153" t="s">
        <v>14</v>
      </c>
      <c r="T2752" s="153" t="s">
        <v>12</v>
      </c>
      <c r="U2752" s="153" t="s">
        <v>13</v>
      </c>
      <c r="V2752" s="153" t="s">
        <v>14</v>
      </c>
      <c r="W2752" s="153" t="s">
        <v>12</v>
      </c>
      <c r="X2752" s="153" t="s">
        <v>13</v>
      </c>
      <c r="Y2752" s="153" t="s">
        <v>13</v>
      </c>
      <c r="Z2752" s="153" t="s">
        <v>12</v>
      </c>
      <c r="AA2752" s="153" t="s">
        <v>35</v>
      </c>
      <c r="AB2752" s="153" t="s">
        <v>13</v>
      </c>
      <c r="AC2752" s="153" t="s">
        <v>35</v>
      </c>
      <c r="AD2752" s="153" t="s">
        <v>13</v>
      </c>
      <c r="AE2752" s="153" t="s">
        <v>35</v>
      </c>
      <c r="AG2752" s="107" t="e">
        <f t="shared" si="1625"/>
        <v>#VALUE!</v>
      </c>
      <c r="AH2752" s="107" t="e">
        <f t="shared" si="1626"/>
        <v>#VALUE!</v>
      </c>
      <c r="AI2752" s="107" t="e">
        <f t="shared" si="1641"/>
        <v>#VALUE!</v>
      </c>
    </row>
    <row r="2753" spans="1:35" ht="15.75" hidden="1" x14ac:dyDescent="0.25">
      <c r="A2753" s="306"/>
      <c r="B2753" s="77">
        <v>1</v>
      </c>
      <c r="C2753" s="6" t="s">
        <v>29</v>
      </c>
      <c r="D2753" s="153"/>
      <c r="E2753" s="153"/>
      <c r="F2753" s="153"/>
      <c r="G2753" s="153"/>
      <c r="H2753" s="153"/>
      <c r="I2753" s="153"/>
      <c r="J2753" s="7"/>
      <c r="K2753" s="7"/>
      <c r="L2753" s="7"/>
      <c r="M2753" s="7"/>
      <c r="N2753" s="152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152">
        <f t="shared" ref="Z2753:Z2758" si="1656">(K2753+N2753+Q2753+T2753+W2753)/5</f>
        <v>0</v>
      </c>
      <c r="AA2753" s="152" t="e">
        <f t="shared" ref="AA2753:AA2759" si="1657">Z2753*100/J2753</f>
        <v>#DIV/0!</v>
      </c>
      <c r="AB2753" s="152">
        <f t="shared" ref="AB2753:AB2759" si="1658">(L2753+O2753+R2753+U2753+X2753)/5</f>
        <v>0</v>
      </c>
      <c r="AC2753" s="152" t="e">
        <f t="shared" ref="AC2753:AC2759" si="1659">AB2753*100/J2753</f>
        <v>#DIV/0!</v>
      </c>
      <c r="AD2753" s="152">
        <f t="shared" ref="AD2753:AD2759" si="1660">(M2753+P2753+S2753+V2753+Y2753)/5</f>
        <v>0</v>
      </c>
      <c r="AE2753" s="152" t="e">
        <f t="shared" ref="AE2753:AE2759" si="1661">AD2753*100/J2753</f>
        <v>#DIV/0!</v>
      </c>
      <c r="AG2753" s="107">
        <f t="shared" si="1625"/>
        <v>0</v>
      </c>
      <c r="AH2753" s="107" t="e">
        <f t="shared" si="1626"/>
        <v>#DIV/0!</v>
      </c>
      <c r="AI2753" s="107">
        <f t="shared" si="1641"/>
        <v>0</v>
      </c>
    </row>
    <row r="2754" spans="1:35" ht="15.75" hidden="1" x14ac:dyDescent="0.25">
      <c r="A2754" s="306"/>
      <c r="B2754" s="77">
        <v>2</v>
      </c>
      <c r="C2754" s="5" t="s">
        <v>30</v>
      </c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152">
        <f t="shared" si="1656"/>
        <v>0</v>
      </c>
      <c r="AA2754" s="152" t="e">
        <f t="shared" si="1657"/>
        <v>#DIV/0!</v>
      </c>
      <c r="AB2754" s="152">
        <f t="shared" si="1658"/>
        <v>0</v>
      </c>
      <c r="AC2754" s="152" t="e">
        <f t="shared" si="1659"/>
        <v>#DIV/0!</v>
      </c>
      <c r="AD2754" s="152">
        <f t="shared" si="1660"/>
        <v>0</v>
      </c>
      <c r="AE2754" s="152" t="e">
        <f t="shared" si="1661"/>
        <v>#DIV/0!</v>
      </c>
      <c r="AG2754" s="107">
        <f t="shared" si="1625"/>
        <v>0</v>
      </c>
      <c r="AH2754" s="107" t="e">
        <f t="shared" si="1626"/>
        <v>#DIV/0!</v>
      </c>
      <c r="AI2754" s="107">
        <f t="shared" si="1641"/>
        <v>0</v>
      </c>
    </row>
    <row r="2755" spans="1:35" ht="15.75" hidden="1" x14ac:dyDescent="0.25">
      <c r="A2755" s="306"/>
      <c r="B2755" s="77">
        <v>3</v>
      </c>
      <c r="C2755" s="5" t="s">
        <v>31</v>
      </c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152">
        <f t="shared" si="1656"/>
        <v>0</v>
      </c>
      <c r="AA2755" s="152" t="e">
        <f t="shared" si="1657"/>
        <v>#DIV/0!</v>
      </c>
      <c r="AB2755" s="152">
        <f t="shared" si="1658"/>
        <v>0</v>
      </c>
      <c r="AC2755" s="152" t="e">
        <f t="shared" si="1659"/>
        <v>#DIV/0!</v>
      </c>
      <c r="AD2755" s="152">
        <f t="shared" si="1660"/>
        <v>0</v>
      </c>
      <c r="AE2755" s="152" t="e">
        <f t="shared" si="1661"/>
        <v>#DIV/0!</v>
      </c>
      <c r="AG2755" s="107">
        <f t="shared" si="1625"/>
        <v>0</v>
      </c>
      <c r="AH2755" s="107" t="e">
        <f t="shared" si="1626"/>
        <v>#DIV/0!</v>
      </c>
      <c r="AI2755" s="107">
        <f t="shared" si="1641"/>
        <v>0</v>
      </c>
    </row>
    <row r="2756" spans="1:35" s="108" customFormat="1" ht="15.75" hidden="1" x14ac:dyDescent="0.25">
      <c r="A2756" s="306"/>
      <c r="B2756" s="31">
        <v>4</v>
      </c>
      <c r="C2756" s="29" t="s">
        <v>32</v>
      </c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0"/>
      <c r="O2756" s="30"/>
      <c r="P2756" s="30"/>
      <c r="Q2756" s="30"/>
      <c r="R2756" s="30"/>
      <c r="S2756" s="30"/>
      <c r="T2756" s="30"/>
      <c r="U2756" s="30"/>
      <c r="V2756" s="30"/>
      <c r="W2756" s="30"/>
      <c r="X2756" s="30"/>
      <c r="Y2756" s="30"/>
      <c r="Z2756" s="31">
        <f t="shared" si="1656"/>
        <v>0</v>
      </c>
      <c r="AA2756" s="32" t="e">
        <f t="shared" si="1657"/>
        <v>#DIV/0!</v>
      </c>
      <c r="AB2756" s="31">
        <f t="shared" si="1658"/>
        <v>0</v>
      </c>
      <c r="AC2756" s="32" t="e">
        <f t="shared" si="1659"/>
        <v>#DIV/0!</v>
      </c>
      <c r="AD2756" s="31">
        <f t="shared" si="1660"/>
        <v>0</v>
      </c>
      <c r="AE2756" s="32" t="e">
        <f t="shared" si="1661"/>
        <v>#DIV/0!</v>
      </c>
      <c r="AG2756" s="107">
        <f t="shared" si="1625"/>
        <v>0</v>
      </c>
      <c r="AH2756" s="107" t="e">
        <f t="shared" si="1626"/>
        <v>#DIV/0!</v>
      </c>
      <c r="AI2756" s="107">
        <f t="shared" si="1641"/>
        <v>0</v>
      </c>
    </row>
    <row r="2757" spans="1:35" ht="15.75" hidden="1" x14ac:dyDescent="0.25">
      <c r="A2757" s="306"/>
      <c r="B2757" s="77">
        <v>5</v>
      </c>
      <c r="C2757" s="5" t="s">
        <v>33</v>
      </c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152">
        <f t="shared" si="1656"/>
        <v>0</v>
      </c>
      <c r="AA2757" s="152" t="e">
        <f t="shared" si="1657"/>
        <v>#DIV/0!</v>
      </c>
      <c r="AB2757" s="152">
        <f t="shared" si="1658"/>
        <v>0</v>
      </c>
      <c r="AC2757" s="152" t="e">
        <f t="shared" si="1659"/>
        <v>#DIV/0!</v>
      </c>
      <c r="AD2757" s="152">
        <f t="shared" si="1660"/>
        <v>0</v>
      </c>
      <c r="AE2757" s="152" t="e">
        <f t="shared" si="1661"/>
        <v>#DIV/0!</v>
      </c>
      <c r="AG2757" s="107">
        <f t="shared" si="1625"/>
        <v>0</v>
      </c>
      <c r="AH2757" s="107" t="e">
        <f t="shared" si="1626"/>
        <v>#DIV/0!</v>
      </c>
      <c r="AI2757" s="107">
        <f t="shared" si="1641"/>
        <v>0</v>
      </c>
    </row>
    <row r="2758" spans="1:35" ht="15.75" hidden="1" x14ac:dyDescent="0.25">
      <c r="A2758" s="306"/>
      <c r="B2758" s="77">
        <v>6</v>
      </c>
      <c r="C2758" s="5" t="s">
        <v>34</v>
      </c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152">
        <f t="shared" si="1656"/>
        <v>0</v>
      </c>
      <c r="AA2758" s="152" t="e">
        <f t="shared" si="1657"/>
        <v>#DIV/0!</v>
      </c>
      <c r="AB2758" s="152">
        <f t="shared" si="1658"/>
        <v>0</v>
      </c>
      <c r="AC2758" s="152" t="e">
        <f t="shared" si="1659"/>
        <v>#DIV/0!</v>
      </c>
      <c r="AD2758" s="152">
        <f t="shared" si="1660"/>
        <v>0</v>
      </c>
      <c r="AE2758" s="152" t="e">
        <f t="shared" si="1661"/>
        <v>#DIV/0!</v>
      </c>
      <c r="AG2758" s="107">
        <f t="shared" si="1625"/>
        <v>0</v>
      </c>
      <c r="AH2758" s="107" t="e">
        <f t="shared" si="1626"/>
        <v>#DIV/0!</v>
      </c>
      <c r="AI2758" s="107">
        <f t="shared" si="1641"/>
        <v>0</v>
      </c>
    </row>
    <row r="2759" spans="1:35" ht="15.75" hidden="1" x14ac:dyDescent="0.25">
      <c r="A2759" s="306"/>
      <c r="B2759" s="21"/>
      <c r="C2759" s="20" t="s">
        <v>1</v>
      </c>
      <c r="D2759" s="151"/>
      <c r="E2759" s="151"/>
      <c r="F2759" s="151"/>
      <c r="G2759" s="151"/>
      <c r="H2759" s="151"/>
      <c r="I2759" s="151"/>
      <c r="J2759" s="7">
        <f>SUM(J2753:J2758)</f>
        <v>0</v>
      </c>
      <c r="K2759" s="7">
        <f t="shared" ref="K2759:Z2759" si="1662">SUM(K2753:K2758)</f>
        <v>0</v>
      </c>
      <c r="L2759" s="7">
        <f t="shared" si="1662"/>
        <v>0</v>
      </c>
      <c r="M2759" s="7">
        <f t="shared" si="1662"/>
        <v>0</v>
      </c>
      <c r="N2759" s="7">
        <f t="shared" si="1662"/>
        <v>0</v>
      </c>
      <c r="O2759" s="7">
        <f t="shared" si="1662"/>
        <v>0</v>
      </c>
      <c r="P2759" s="7">
        <f t="shared" si="1662"/>
        <v>0</v>
      </c>
      <c r="Q2759" s="7">
        <f t="shared" si="1662"/>
        <v>0</v>
      </c>
      <c r="R2759" s="7">
        <f t="shared" si="1662"/>
        <v>0</v>
      </c>
      <c r="S2759" s="7">
        <f t="shared" si="1662"/>
        <v>0</v>
      </c>
      <c r="T2759" s="7">
        <f t="shared" si="1662"/>
        <v>0</v>
      </c>
      <c r="U2759" s="7">
        <f t="shared" si="1662"/>
        <v>0</v>
      </c>
      <c r="V2759" s="7">
        <f t="shared" si="1662"/>
        <v>0</v>
      </c>
      <c r="W2759" s="7">
        <f t="shared" si="1662"/>
        <v>0</v>
      </c>
      <c r="X2759" s="7">
        <f t="shared" si="1662"/>
        <v>0</v>
      </c>
      <c r="Y2759" s="7">
        <f t="shared" si="1662"/>
        <v>0</v>
      </c>
      <c r="Z2759" s="7">
        <f t="shared" si="1662"/>
        <v>0</v>
      </c>
      <c r="AA2759" s="152" t="e">
        <f t="shared" si="1657"/>
        <v>#DIV/0!</v>
      </c>
      <c r="AB2759" s="152">
        <f t="shared" si="1658"/>
        <v>0</v>
      </c>
      <c r="AC2759" s="152" t="e">
        <f t="shared" si="1659"/>
        <v>#DIV/0!</v>
      </c>
      <c r="AD2759" s="152">
        <f t="shared" si="1660"/>
        <v>0</v>
      </c>
      <c r="AE2759" s="152" t="e">
        <f t="shared" si="1661"/>
        <v>#DIV/0!</v>
      </c>
      <c r="AG2759" s="107">
        <f t="shared" ref="AG2759:AG2822" si="1663">Z2759+AB2759+AD2759</f>
        <v>0</v>
      </c>
      <c r="AH2759" s="107" t="e">
        <f t="shared" ref="AH2759:AH2822" si="1664">AA2759+AC2759+AE2759</f>
        <v>#DIV/0!</v>
      </c>
      <c r="AI2759" s="107">
        <f t="shared" si="1641"/>
        <v>0</v>
      </c>
    </row>
    <row r="2760" spans="1:35" ht="15.75" hidden="1" x14ac:dyDescent="0.25">
      <c r="A2760" s="306"/>
      <c r="B2760" s="21"/>
      <c r="C2760" s="76" t="s">
        <v>11</v>
      </c>
      <c r="D2760" s="149"/>
      <c r="E2760" s="149"/>
      <c r="F2760" s="149"/>
      <c r="G2760" s="149"/>
      <c r="H2760" s="149"/>
      <c r="I2760" s="149"/>
      <c r="J2760" s="147" t="e">
        <f>J2759*100/J2759</f>
        <v>#DIV/0!</v>
      </c>
      <c r="K2760" s="22" t="e">
        <f>K2759*100/J2759</f>
        <v>#DIV/0!</v>
      </c>
      <c r="L2760" s="23" t="e">
        <f>L2759*10/J2759</f>
        <v>#DIV/0!</v>
      </c>
      <c r="M2760" s="23" t="e">
        <f>M2759*100/J2759</f>
        <v>#DIV/0!</v>
      </c>
      <c r="N2760" s="23" t="e">
        <f>N2759*100/J2759</f>
        <v>#DIV/0!</v>
      </c>
      <c r="O2760" s="23" t="e">
        <f>O2759*100/J2759</f>
        <v>#DIV/0!</v>
      </c>
      <c r="P2760" s="23" t="e">
        <f>P2759*100/J2759</f>
        <v>#DIV/0!</v>
      </c>
      <c r="Q2760" s="23" t="e">
        <f>Q2759*100/J2759</f>
        <v>#DIV/0!</v>
      </c>
      <c r="R2760" s="23" t="e">
        <f>R2759*100/J2759</f>
        <v>#DIV/0!</v>
      </c>
      <c r="S2760" s="23" t="e">
        <f>S2759*100/J2759</f>
        <v>#DIV/0!</v>
      </c>
      <c r="T2760" s="23" t="e">
        <f>T2759*100/J2759</f>
        <v>#DIV/0!</v>
      </c>
      <c r="U2760" s="23" t="e">
        <f>U2759*100/J2759</f>
        <v>#DIV/0!</v>
      </c>
      <c r="V2760" s="23" t="e">
        <f>V2759*100/J2759</f>
        <v>#DIV/0!</v>
      </c>
      <c r="W2760" s="23" t="e">
        <f>W2759*100/J2759</f>
        <v>#DIV/0!</v>
      </c>
      <c r="X2760" s="23" t="e">
        <f>X2759*100/J2759</f>
        <v>#DIV/0!</v>
      </c>
      <c r="Y2760" s="23" t="e">
        <f>Y2759*100/J2759</f>
        <v>#DIV/0!</v>
      </c>
      <c r="Z2760" s="152"/>
      <c r="AA2760" s="152"/>
      <c r="AB2760" s="152"/>
      <c r="AC2760" s="152"/>
      <c r="AD2760" s="152"/>
      <c r="AE2760" s="152"/>
      <c r="AG2760" s="107">
        <f t="shared" si="1663"/>
        <v>0</v>
      </c>
      <c r="AH2760" s="107">
        <f t="shared" si="1664"/>
        <v>0</v>
      </c>
      <c r="AI2760" s="107" t="e">
        <f t="shared" si="1641"/>
        <v>#DIV/0!</v>
      </c>
    </row>
    <row r="2761" spans="1:35" hidden="1" x14ac:dyDescent="0.25">
      <c r="A2761" s="306"/>
      <c r="AG2761" s="107">
        <f t="shared" si="1663"/>
        <v>0</v>
      </c>
      <c r="AH2761" s="107">
        <f t="shared" si="1664"/>
        <v>0</v>
      </c>
      <c r="AI2761" s="107">
        <f t="shared" si="1641"/>
        <v>0</v>
      </c>
    </row>
    <row r="2762" spans="1:35" hidden="1" x14ac:dyDescent="0.25">
      <c r="A2762" s="306"/>
      <c r="AG2762" s="107">
        <f t="shared" si="1663"/>
        <v>0</v>
      </c>
      <c r="AH2762" s="107">
        <f t="shared" si="1664"/>
        <v>0</v>
      </c>
      <c r="AI2762" s="107">
        <f t="shared" si="1641"/>
        <v>0</v>
      </c>
    </row>
    <row r="2763" spans="1:35" ht="15.75" hidden="1" x14ac:dyDescent="0.25">
      <c r="A2763" s="306"/>
      <c r="D2763" s="171" t="s">
        <v>261</v>
      </c>
      <c r="E2763" s="171"/>
      <c r="F2763" s="171"/>
      <c r="G2763" s="163"/>
      <c r="H2763" s="163"/>
      <c r="I2763" s="163"/>
      <c r="AG2763" s="107">
        <f t="shared" si="1663"/>
        <v>0</v>
      </c>
      <c r="AH2763" s="107">
        <f t="shared" si="1664"/>
        <v>0</v>
      </c>
      <c r="AI2763" s="107">
        <f t="shared" si="1641"/>
        <v>0</v>
      </c>
    </row>
    <row r="2764" spans="1:35" ht="15.75" hidden="1" x14ac:dyDescent="0.25">
      <c r="A2764" s="306"/>
      <c r="B2764" s="252" t="s">
        <v>0</v>
      </c>
      <c r="C2764" s="271" t="s">
        <v>9</v>
      </c>
      <c r="D2764" s="272" t="s">
        <v>38</v>
      </c>
      <c r="E2764" s="273"/>
      <c r="F2764" s="272" t="s">
        <v>39</v>
      </c>
      <c r="G2764" s="274"/>
      <c r="H2764" s="274"/>
      <c r="I2764" s="273"/>
      <c r="J2764" s="275" t="s">
        <v>10</v>
      </c>
      <c r="K2764" s="275" t="s">
        <v>3</v>
      </c>
      <c r="L2764" s="275"/>
      <c r="M2764" s="275"/>
      <c r="N2764" s="275" t="s">
        <v>7</v>
      </c>
      <c r="O2764" s="275"/>
      <c r="P2764" s="275"/>
      <c r="Q2764" s="275" t="s">
        <v>4</v>
      </c>
      <c r="R2764" s="275"/>
      <c r="S2764" s="275"/>
      <c r="T2764" s="275" t="s">
        <v>8</v>
      </c>
      <c r="U2764" s="275"/>
      <c r="V2764" s="275"/>
      <c r="W2764" s="275" t="s">
        <v>5</v>
      </c>
      <c r="X2764" s="275"/>
      <c r="Y2764" s="275"/>
      <c r="Z2764" s="276" t="s">
        <v>36</v>
      </c>
      <c r="AA2764" s="277"/>
      <c r="AB2764" s="277"/>
      <c r="AC2764" s="277"/>
      <c r="AD2764" s="277"/>
      <c r="AE2764" s="278"/>
      <c r="AG2764" s="107" t="e">
        <f t="shared" si="1663"/>
        <v>#VALUE!</v>
      </c>
      <c r="AH2764" s="107">
        <f t="shared" si="1664"/>
        <v>0</v>
      </c>
      <c r="AI2764" s="107" t="e">
        <f t="shared" si="1641"/>
        <v>#VALUE!</v>
      </c>
    </row>
    <row r="2765" spans="1:35" ht="63" hidden="1" x14ac:dyDescent="0.25">
      <c r="A2765" s="306"/>
      <c r="B2765" s="252"/>
      <c r="C2765" s="271"/>
      <c r="D2765" s="153" t="s">
        <v>24</v>
      </c>
      <c r="E2765" s="153" t="s">
        <v>40</v>
      </c>
      <c r="F2765" s="153" t="s">
        <v>25</v>
      </c>
      <c r="G2765" s="153" t="s">
        <v>26</v>
      </c>
      <c r="H2765" s="153" t="s">
        <v>41</v>
      </c>
      <c r="I2765" s="153" t="s">
        <v>27</v>
      </c>
      <c r="J2765" s="275"/>
      <c r="K2765" s="153" t="s">
        <v>12</v>
      </c>
      <c r="L2765" s="153" t="s">
        <v>13</v>
      </c>
      <c r="M2765" s="153" t="s">
        <v>14</v>
      </c>
      <c r="N2765" s="153" t="s">
        <v>12</v>
      </c>
      <c r="O2765" s="153" t="s">
        <v>13</v>
      </c>
      <c r="P2765" s="153" t="s">
        <v>14</v>
      </c>
      <c r="Q2765" s="153" t="s">
        <v>12</v>
      </c>
      <c r="R2765" s="153" t="s">
        <v>13</v>
      </c>
      <c r="S2765" s="153" t="s">
        <v>14</v>
      </c>
      <c r="T2765" s="153" t="s">
        <v>12</v>
      </c>
      <c r="U2765" s="153" t="s">
        <v>13</v>
      </c>
      <c r="V2765" s="153" t="s">
        <v>14</v>
      </c>
      <c r="W2765" s="153" t="s">
        <v>12</v>
      </c>
      <c r="X2765" s="153" t="s">
        <v>13</v>
      </c>
      <c r="Y2765" s="153" t="s">
        <v>13</v>
      </c>
      <c r="Z2765" s="153" t="s">
        <v>12</v>
      </c>
      <c r="AA2765" s="153" t="s">
        <v>35</v>
      </c>
      <c r="AB2765" s="153" t="s">
        <v>13</v>
      </c>
      <c r="AC2765" s="153" t="s">
        <v>35</v>
      </c>
      <c r="AD2765" s="153" t="s">
        <v>13</v>
      </c>
      <c r="AE2765" s="153" t="s">
        <v>35</v>
      </c>
      <c r="AG2765" s="107" t="e">
        <f t="shared" si="1663"/>
        <v>#VALUE!</v>
      </c>
      <c r="AH2765" s="107" t="e">
        <f t="shared" si="1664"/>
        <v>#VALUE!</v>
      </c>
      <c r="AI2765" s="107" t="e">
        <f t="shared" si="1641"/>
        <v>#VALUE!</v>
      </c>
    </row>
    <row r="2766" spans="1:35" ht="15.75" hidden="1" x14ac:dyDescent="0.25">
      <c r="A2766" s="306"/>
      <c r="B2766" s="77">
        <v>1</v>
      </c>
      <c r="C2766" s="6" t="s">
        <v>29</v>
      </c>
      <c r="D2766" s="153"/>
      <c r="E2766" s="153"/>
      <c r="F2766" s="153"/>
      <c r="G2766" s="153"/>
      <c r="H2766" s="153"/>
      <c r="I2766" s="153"/>
      <c r="J2766" s="7"/>
      <c r="K2766" s="7"/>
      <c r="L2766" s="7"/>
      <c r="M2766" s="7"/>
      <c r="N2766" s="152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152">
        <f t="shared" ref="Z2766:Z2771" si="1665">(K2766+N2766+Q2766+T2766+W2766)/5</f>
        <v>0</v>
      </c>
      <c r="AA2766" s="152" t="e">
        <f t="shared" ref="AA2766:AA2772" si="1666">Z2766*100/J2766</f>
        <v>#DIV/0!</v>
      </c>
      <c r="AB2766" s="152">
        <f t="shared" ref="AB2766:AB2772" si="1667">(L2766+O2766+R2766+U2766+X2766)/5</f>
        <v>0</v>
      </c>
      <c r="AC2766" s="152" t="e">
        <f t="shared" ref="AC2766:AC2772" si="1668">AB2766*100/J2766</f>
        <v>#DIV/0!</v>
      </c>
      <c r="AD2766" s="152">
        <f t="shared" ref="AD2766:AD2772" si="1669">(M2766+P2766+S2766+V2766+Y2766)/5</f>
        <v>0</v>
      </c>
      <c r="AE2766" s="152" t="e">
        <f t="shared" ref="AE2766:AE2772" si="1670">AD2766*100/J2766</f>
        <v>#DIV/0!</v>
      </c>
      <c r="AG2766" s="107">
        <f t="shared" si="1663"/>
        <v>0</v>
      </c>
      <c r="AH2766" s="107" t="e">
        <f t="shared" si="1664"/>
        <v>#DIV/0!</v>
      </c>
      <c r="AI2766" s="107">
        <f t="shared" si="1641"/>
        <v>0</v>
      </c>
    </row>
    <row r="2767" spans="1:35" ht="15.75" hidden="1" x14ac:dyDescent="0.25">
      <c r="A2767" s="306"/>
      <c r="B2767" s="77">
        <v>2</v>
      </c>
      <c r="C2767" s="5" t="s">
        <v>30</v>
      </c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152">
        <f t="shared" si="1665"/>
        <v>0</v>
      </c>
      <c r="AA2767" s="152" t="e">
        <f t="shared" si="1666"/>
        <v>#DIV/0!</v>
      </c>
      <c r="AB2767" s="152">
        <f t="shared" si="1667"/>
        <v>0</v>
      </c>
      <c r="AC2767" s="152" t="e">
        <f t="shared" si="1668"/>
        <v>#DIV/0!</v>
      </c>
      <c r="AD2767" s="152">
        <f t="shared" si="1669"/>
        <v>0</v>
      </c>
      <c r="AE2767" s="152" t="e">
        <f t="shared" si="1670"/>
        <v>#DIV/0!</v>
      </c>
      <c r="AG2767" s="107">
        <f t="shared" si="1663"/>
        <v>0</v>
      </c>
      <c r="AH2767" s="107" t="e">
        <f t="shared" si="1664"/>
        <v>#DIV/0!</v>
      </c>
      <c r="AI2767" s="107">
        <f t="shared" si="1641"/>
        <v>0</v>
      </c>
    </row>
    <row r="2768" spans="1:35" ht="15.75" hidden="1" x14ac:dyDescent="0.25">
      <c r="A2768" s="306"/>
      <c r="B2768" s="77">
        <v>3</v>
      </c>
      <c r="C2768" s="5" t="s">
        <v>31</v>
      </c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152">
        <f t="shared" si="1665"/>
        <v>0</v>
      </c>
      <c r="AA2768" s="152" t="e">
        <f t="shared" si="1666"/>
        <v>#DIV/0!</v>
      </c>
      <c r="AB2768" s="152">
        <f t="shared" si="1667"/>
        <v>0</v>
      </c>
      <c r="AC2768" s="152" t="e">
        <f t="shared" si="1668"/>
        <v>#DIV/0!</v>
      </c>
      <c r="AD2768" s="152">
        <f t="shared" si="1669"/>
        <v>0</v>
      </c>
      <c r="AE2768" s="152" t="e">
        <f t="shared" si="1670"/>
        <v>#DIV/0!</v>
      </c>
      <c r="AG2768" s="107">
        <f t="shared" si="1663"/>
        <v>0</v>
      </c>
      <c r="AH2768" s="107" t="e">
        <f t="shared" si="1664"/>
        <v>#DIV/0!</v>
      </c>
      <c r="AI2768" s="107">
        <f t="shared" si="1641"/>
        <v>0</v>
      </c>
    </row>
    <row r="2769" spans="1:35" s="108" customFormat="1" ht="15.75" hidden="1" x14ac:dyDescent="0.25">
      <c r="A2769" s="306"/>
      <c r="B2769" s="31">
        <v>4</v>
      </c>
      <c r="C2769" s="29" t="s">
        <v>32</v>
      </c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0"/>
      <c r="O2769" s="30"/>
      <c r="P2769" s="30"/>
      <c r="Q2769" s="30"/>
      <c r="R2769" s="30"/>
      <c r="S2769" s="30"/>
      <c r="T2769" s="30"/>
      <c r="U2769" s="30"/>
      <c r="V2769" s="30"/>
      <c r="W2769" s="30"/>
      <c r="X2769" s="30"/>
      <c r="Y2769" s="30"/>
      <c r="Z2769" s="31">
        <f t="shared" si="1665"/>
        <v>0</v>
      </c>
      <c r="AA2769" s="32" t="e">
        <f t="shared" si="1666"/>
        <v>#DIV/0!</v>
      </c>
      <c r="AB2769" s="31">
        <f t="shared" si="1667"/>
        <v>0</v>
      </c>
      <c r="AC2769" s="32" t="e">
        <f t="shared" si="1668"/>
        <v>#DIV/0!</v>
      </c>
      <c r="AD2769" s="31">
        <f t="shared" si="1669"/>
        <v>0</v>
      </c>
      <c r="AE2769" s="32" t="e">
        <f t="shared" si="1670"/>
        <v>#DIV/0!</v>
      </c>
      <c r="AG2769" s="107">
        <f t="shared" si="1663"/>
        <v>0</v>
      </c>
      <c r="AH2769" s="107" t="e">
        <f t="shared" si="1664"/>
        <v>#DIV/0!</v>
      </c>
      <c r="AI2769" s="107">
        <f t="shared" si="1641"/>
        <v>0</v>
      </c>
    </row>
    <row r="2770" spans="1:35" ht="15.75" hidden="1" x14ac:dyDescent="0.25">
      <c r="A2770" s="306"/>
      <c r="B2770" s="77">
        <v>5</v>
      </c>
      <c r="C2770" s="5" t="s">
        <v>33</v>
      </c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152">
        <f t="shared" si="1665"/>
        <v>0</v>
      </c>
      <c r="AA2770" s="152" t="e">
        <f t="shared" si="1666"/>
        <v>#DIV/0!</v>
      </c>
      <c r="AB2770" s="152">
        <f t="shared" si="1667"/>
        <v>0</v>
      </c>
      <c r="AC2770" s="152" t="e">
        <f t="shared" si="1668"/>
        <v>#DIV/0!</v>
      </c>
      <c r="AD2770" s="152">
        <f t="shared" si="1669"/>
        <v>0</v>
      </c>
      <c r="AE2770" s="152" t="e">
        <f t="shared" si="1670"/>
        <v>#DIV/0!</v>
      </c>
      <c r="AG2770" s="107">
        <f t="shared" si="1663"/>
        <v>0</v>
      </c>
      <c r="AH2770" s="107" t="e">
        <f t="shared" si="1664"/>
        <v>#DIV/0!</v>
      </c>
      <c r="AI2770" s="107">
        <f t="shared" si="1641"/>
        <v>0</v>
      </c>
    </row>
    <row r="2771" spans="1:35" ht="15.75" hidden="1" x14ac:dyDescent="0.25">
      <c r="A2771" s="306"/>
      <c r="B2771" s="77">
        <v>6</v>
      </c>
      <c r="C2771" s="5" t="s">
        <v>34</v>
      </c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152">
        <f t="shared" si="1665"/>
        <v>0</v>
      </c>
      <c r="AA2771" s="152" t="e">
        <f t="shared" si="1666"/>
        <v>#DIV/0!</v>
      </c>
      <c r="AB2771" s="152">
        <f t="shared" si="1667"/>
        <v>0</v>
      </c>
      <c r="AC2771" s="152" t="e">
        <f t="shared" si="1668"/>
        <v>#DIV/0!</v>
      </c>
      <c r="AD2771" s="152">
        <f t="shared" si="1669"/>
        <v>0</v>
      </c>
      <c r="AE2771" s="152" t="e">
        <f t="shared" si="1670"/>
        <v>#DIV/0!</v>
      </c>
      <c r="AG2771" s="107">
        <f t="shared" si="1663"/>
        <v>0</v>
      </c>
      <c r="AH2771" s="107" t="e">
        <f t="shared" si="1664"/>
        <v>#DIV/0!</v>
      </c>
      <c r="AI2771" s="107">
        <f t="shared" si="1641"/>
        <v>0</v>
      </c>
    </row>
    <row r="2772" spans="1:35" ht="15.75" hidden="1" x14ac:dyDescent="0.25">
      <c r="A2772" s="306"/>
      <c r="B2772" s="21"/>
      <c r="C2772" s="20" t="s">
        <v>1</v>
      </c>
      <c r="D2772" s="151"/>
      <c r="E2772" s="151"/>
      <c r="F2772" s="151"/>
      <c r="G2772" s="151"/>
      <c r="H2772" s="151"/>
      <c r="I2772" s="151"/>
      <c r="J2772" s="7">
        <f>SUM(J2766:J2771)</f>
        <v>0</v>
      </c>
      <c r="K2772" s="7">
        <f t="shared" ref="K2772:Z2772" si="1671">SUM(K2766:K2771)</f>
        <v>0</v>
      </c>
      <c r="L2772" s="7">
        <f t="shared" si="1671"/>
        <v>0</v>
      </c>
      <c r="M2772" s="7">
        <f t="shared" si="1671"/>
        <v>0</v>
      </c>
      <c r="N2772" s="7">
        <f t="shared" si="1671"/>
        <v>0</v>
      </c>
      <c r="O2772" s="7">
        <f t="shared" si="1671"/>
        <v>0</v>
      </c>
      <c r="P2772" s="7">
        <f t="shared" si="1671"/>
        <v>0</v>
      </c>
      <c r="Q2772" s="7">
        <f t="shared" si="1671"/>
        <v>0</v>
      </c>
      <c r="R2772" s="7">
        <f t="shared" si="1671"/>
        <v>0</v>
      </c>
      <c r="S2772" s="7">
        <f t="shared" si="1671"/>
        <v>0</v>
      </c>
      <c r="T2772" s="7">
        <f t="shared" si="1671"/>
        <v>0</v>
      </c>
      <c r="U2772" s="7">
        <f t="shared" si="1671"/>
        <v>0</v>
      </c>
      <c r="V2772" s="7">
        <f t="shared" si="1671"/>
        <v>0</v>
      </c>
      <c r="W2772" s="7">
        <f t="shared" si="1671"/>
        <v>0</v>
      </c>
      <c r="X2772" s="7">
        <f t="shared" si="1671"/>
        <v>0</v>
      </c>
      <c r="Y2772" s="7">
        <f t="shared" si="1671"/>
        <v>0</v>
      </c>
      <c r="Z2772" s="7">
        <f t="shared" si="1671"/>
        <v>0</v>
      </c>
      <c r="AA2772" s="152" t="e">
        <f t="shared" si="1666"/>
        <v>#DIV/0!</v>
      </c>
      <c r="AB2772" s="152">
        <f t="shared" si="1667"/>
        <v>0</v>
      </c>
      <c r="AC2772" s="152" t="e">
        <f t="shared" si="1668"/>
        <v>#DIV/0!</v>
      </c>
      <c r="AD2772" s="152">
        <f t="shared" si="1669"/>
        <v>0</v>
      </c>
      <c r="AE2772" s="152" t="e">
        <f t="shared" si="1670"/>
        <v>#DIV/0!</v>
      </c>
      <c r="AG2772" s="107">
        <f t="shared" si="1663"/>
        <v>0</v>
      </c>
      <c r="AH2772" s="107" t="e">
        <f t="shared" si="1664"/>
        <v>#DIV/0!</v>
      </c>
      <c r="AI2772" s="107">
        <f t="shared" si="1641"/>
        <v>0</v>
      </c>
    </row>
    <row r="2773" spans="1:35" ht="15.75" hidden="1" x14ac:dyDescent="0.25">
      <c r="A2773" s="306"/>
      <c r="B2773" s="21"/>
      <c r="C2773" s="76" t="s">
        <v>11</v>
      </c>
      <c r="D2773" s="149"/>
      <c r="E2773" s="149"/>
      <c r="F2773" s="149"/>
      <c r="G2773" s="149"/>
      <c r="H2773" s="149"/>
      <c r="I2773" s="149"/>
      <c r="J2773" s="147" t="e">
        <f>J2772*100/J2772</f>
        <v>#DIV/0!</v>
      </c>
      <c r="K2773" s="22" t="e">
        <f>K2772*100/J2772</f>
        <v>#DIV/0!</v>
      </c>
      <c r="L2773" s="23" t="e">
        <f>L2772*10/J2772</f>
        <v>#DIV/0!</v>
      </c>
      <c r="M2773" s="23" t="e">
        <f>M2772*100/J2772</f>
        <v>#DIV/0!</v>
      </c>
      <c r="N2773" s="23" t="e">
        <f>N2772*100/J2772</f>
        <v>#DIV/0!</v>
      </c>
      <c r="O2773" s="23" t="e">
        <f>O2772*100/J2772</f>
        <v>#DIV/0!</v>
      </c>
      <c r="P2773" s="23" t="e">
        <f>P2772*100/J2772</f>
        <v>#DIV/0!</v>
      </c>
      <c r="Q2773" s="23" t="e">
        <f>Q2772*100/J2772</f>
        <v>#DIV/0!</v>
      </c>
      <c r="R2773" s="23" t="e">
        <f>R2772*100/J2772</f>
        <v>#DIV/0!</v>
      </c>
      <c r="S2773" s="23" t="e">
        <f>S2772*100/J2772</f>
        <v>#DIV/0!</v>
      </c>
      <c r="T2773" s="23" t="e">
        <f>T2772*100/J2772</f>
        <v>#DIV/0!</v>
      </c>
      <c r="U2773" s="23" t="e">
        <f>U2772*100/J2772</f>
        <v>#DIV/0!</v>
      </c>
      <c r="V2773" s="23" t="e">
        <f>V2772*100/J2772</f>
        <v>#DIV/0!</v>
      </c>
      <c r="W2773" s="23" t="e">
        <f>W2772*100/J2772</f>
        <v>#DIV/0!</v>
      </c>
      <c r="X2773" s="23" t="e">
        <f>X2772*100/J2772</f>
        <v>#DIV/0!</v>
      </c>
      <c r="Y2773" s="23" t="e">
        <f>Y2772*100/J2772</f>
        <v>#DIV/0!</v>
      </c>
      <c r="Z2773" s="152"/>
      <c r="AA2773" s="152"/>
      <c r="AB2773" s="152"/>
      <c r="AC2773" s="152"/>
      <c r="AD2773" s="152"/>
      <c r="AE2773" s="152"/>
      <c r="AG2773" s="107">
        <f t="shared" si="1663"/>
        <v>0</v>
      </c>
      <c r="AH2773" s="107">
        <f t="shared" si="1664"/>
        <v>0</v>
      </c>
      <c r="AI2773" s="107" t="e">
        <f t="shared" si="1641"/>
        <v>#DIV/0!</v>
      </c>
    </row>
    <row r="2774" spans="1:35" hidden="1" x14ac:dyDescent="0.25">
      <c r="A2774" s="306"/>
      <c r="AG2774" s="107">
        <f t="shared" si="1663"/>
        <v>0</v>
      </c>
      <c r="AH2774" s="107">
        <f t="shared" si="1664"/>
        <v>0</v>
      </c>
      <c r="AI2774" s="107">
        <f t="shared" si="1641"/>
        <v>0</v>
      </c>
    </row>
    <row r="2775" spans="1:35" hidden="1" x14ac:dyDescent="0.25">
      <c r="A2775" s="306"/>
      <c r="AG2775" s="107">
        <f t="shared" si="1663"/>
        <v>0</v>
      </c>
      <c r="AH2775" s="107">
        <f t="shared" si="1664"/>
        <v>0</v>
      </c>
      <c r="AI2775" s="107">
        <f t="shared" si="1641"/>
        <v>0</v>
      </c>
    </row>
    <row r="2776" spans="1:35" ht="15.75" hidden="1" x14ac:dyDescent="0.25">
      <c r="A2776" s="306"/>
      <c r="D2776" s="171" t="s">
        <v>262</v>
      </c>
      <c r="E2776" s="171"/>
      <c r="F2776" s="171"/>
      <c r="G2776" s="163"/>
      <c r="H2776" s="163"/>
      <c r="I2776" s="163"/>
      <c r="AG2776" s="107">
        <f t="shared" si="1663"/>
        <v>0</v>
      </c>
      <c r="AH2776" s="107">
        <f t="shared" si="1664"/>
        <v>0</v>
      </c>
      <c r="AI2776" s="107">
        <f t="shared" si="1641"/>
        <v>0</v>
      </c>
    </row>
    <row r="2777" spans="1:35" ht="15.75" hidden="1" x14ac:dyDescent="0.25">
      <c r="A2777" s="306"/>
      <c r="B2777" s="252" t="s">
        <v>0</v>
      </c>
      <c r="C2777" s="271" t="s">
        <v>9</v>
      </c>
      <c r="D2777" s="272" t="s">
        <v>38</v>
      </c>
      <c r="E2777" s="273"/>
      <c r="F2777" s="272" t="s">
        <v>39</v>
      </c>
      <c r="G2777" s="274"/>
      <c r="H2777" s="274"/>
      <c r="I2777" s="273"/>
      <c r="J2777" s="275" t="s">
        <v>10</v>
      </c>
      <c r="K2777" s="275" t="s">
        <v>3</v>
      </c>
      <c r="L2777" s="275"/>
      <c r="M2777" s="275"/>
      <c r="N2777" s="275" t="s">
        <v>7</v>
      </c>
      <c r="O2777" s="275"/>
      <c r="P2777" s="275"/>
      <c r="Q2777" s="275" t="s">
        <v>4</v>
      </c>
      <c r="R2777" s="275"/>
      <c r="S2777" s="275"/>
      <c r="T2777" s="275" t="s">
        <v>8</v>
      </c>
      <c r="U2777" s="275"/>
      <c r="V2777" s="275"/>
      <c r="W2777" s="275" t="s">
        <v>5</v>
      </c>
      <c r="X2777" s="275"/>
      <c r="Y2777" s="275"/>
      <c r="Z2777" s="276" t="s">
        <v>36</v>
      </c>
      <c r="AA2777" s="277"/>
      <c r="AB2777" s="277"/>
      <c r="AC2777" s="277"/>
      <c r="AD2777" s="277"/>
      <c r="AE2777" s="278"/>
      <c r="AG2777" s="107" t="e">
        <f t="shared" si="1663"/>
        <v>#VALUE!</v>
      </c>
      <c r="AH2777" s="107">
        <f t="shared" si="1664"/>
        <v>0</v>
      </c>
      <c r="AI2777" s="107" t="e">
        <f t="shared" si="1641"/>
        <v>#VALUE!</v>
      </c>
    </row>
    <row r="2778" spans="1:35" ht="63" hidden="1" x14ac:dyDescent="0.25">
      <c r="A2778" s="306"/>
      <c r="B2778" s="252"/>
      <c r="C2778" s="271"/>
      <c r="D2778" s="153" t="s">
        <v>24</v>
      </c>
      <c r="E2778" s="153" t="s">
        <v>40</v>
      </c>
      <c r="F2778" s="153" t="s">
        <v>25</v>
      </c>
      <c r="G2778" s="153" t="s">
        <v>26</v>
      </c>
      <c r="H2778" s="153" t="s">
        <v>41</v>
      </c>
      <c r="I2778" s="153" t="s">
        <v>27</v>
      </c>
      <c r="J2778" s="275"/>
      <c r="K2778" s="153" t="s">
        <v>12</v>
      </c>
      <c r="L2778" s="153" t="s">
        <v>13</v>
      </c>
      <c r="M2778" s="153" t="s">
        <v>14</v>
      </c>
      <c r="N2778" s="153" t="s">
        <v>12</v>
      </c>
      <c r="O2778" s="153" t="s">
        <v>13</v>
      </c>
      <c r="P2778" s="153" t="s">
        <v>14</v>
      </c>
      <c r="Q2778" s="153" t="s">
        <v>12</v>
      </c>
      <c r="R2778" s="153" t="s">
        <v>13</v>
      </c>
      <c r="S2778" s="153" t="s">
        <v>14</v>
      </c>
      <c r="T2778" s="153" t="s">
        <v>12</v>
      </c>
      <c r="U2778" s="153" t="s">
        <v>13</v>
      </c>
      <c r="V2778" s="153" t="s">
        <v>14</v>
      </c>
      <c r="W2778" s="153" t="s">
        <v>12</v>
      </c>
      <c r="X2778" s="153" t="s">
        <v>13</v>
      </c>
      <c r="Y2778" s="153" t="s">
        <v>13</v>
      </c>
      <c r="Z2778" s="153" t="s">
        <v>12</v>
      </c>
      <c r="AA2778" s="153" t="s">
        <v>35</v>
      </c>
      <c r="AB2778" s="153" t="s">
        <v>13</v>
      </c>
      <c r="AC2778" s="153" t="s">
        <v>35</v>
      </c>
      <c r="AD2778" s="153" t="s">
        <v>13</v>
      </c>
      <c r="AE2778" s="153" t="s">
        <v>35</v>
      </c>
      <c r="AG2778" s="107" t="e">
        <f t="shared" si="1663"/>
        <v>#VALUE!</v>
      </c>
      <c r="AH2778" s="107" t="e">
        <f t="shared" si="1664"/>
        <v>#VALUE!</v>
      </c>
      <c r="AI2778" s="107" t="e">
        <f t="shared" si="1641"/>
        <v>#VALUE!</v>
      </c>
    </row>
    <row r="2779" spans="1:35" ht="15.75" hidden="1" x14ac:dyDescent="0.25">
      <c r="A2779" s="306"/>
      <c r="B2779" s="77">
        <v>1</v>
      </c>
      <c r="C2779" s="6" t="s">
        <v>29</v>
      </c>
      <c r="D2779" s="153"/>
      <c r="E2779" s="153"/>
      <c r="F2779" s="153"/>
      <c r="G2779" s="153"/>
      <c r="H2779" s="153"/>
      <c r="I2779" s="153"/>
      <c r="J2779" s="7"/>
      <c r="K2779" s="7"/>
      <c r="L2779" s="7"/>
      <c r="M2779" s="7"/>
      <c r="N2779" s="152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152">
        <f t="shared" ref="Z2779:Z2784" si="1672">(K2779+N2779+Q2779+T2779+W2779)/5</f>
        <v>0</v>
      </c>
      <c r="AA2779" s="152" t="e">
        <f t="shared" ref="AA2779:AA2785" si="1673">Z2779*100/J2779</f>
        <v>#DIV/0!</v>
      </c>
      <c r="AB2779" s="152">
        <f t="shared" ref="AB2779:AB2785" si="1674">(L2779+O2779+R2779+U2779+X2779)/5</f>
        <v>0</v>
      </c>
      <c r="AC2779" s="152" t="e">
        <f t="shared" ref="AC2779:AC2785" si="1675">AB2779*100/J2779</f>
        <v>#DIV/0!</v>
      </c>
      <c r="AD2779" s="152">
        <f t="shared" ref="AD2779:AD2785" si="1676">(M2779+P2779+S2779+V2779+Y2779)/5</f>
        <v>0</v>
      </c>
      <c r="AE2779" s="152" t="e">
        <f t="shared" ref="AE2779:AE2785" si="1677">AD2779*100/J2779</f>
        <v>#DIV/0!</v>
      </c>
      <c r="AG2779" s="107">
        <f t="shared" si="1663"/>
        <v>0</v>
      </c>
      <c r="AH2779" s="107" t="e">
        <f t="shared" si="1664"/>
        <v>#DIV/0!</v>
      </c>
      <c r="AI2779" s="107">
        <f t="shared" si="1641"/>
        <v>0</v>
      </c>
    </row>
    <row r="2780" spans="1:35" ht="15.75" hidden="1" x14ac:dyDescent="0.25">
      <c r="A2780" s="306"/>
      <c r="B2780" s="77">
        <v>2</v>
      </c>
      <c r="C2780" s="5" t="s">
        <v>30</v>
      </c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152">
        <f t="shared" si="1672"/>
        <v>0</v>
      </c>
      <c r="AA2780" s="152" t="e">
        <f t="shared" si="1673"/>
        <v>#DIV/0!</v>
      </c>
      <c r="AB2780" s="152">
        <f t="shared" si="1674"/>
        <v>0</v>
      </c>
      <c r="AC2780" s="152" t="e">
        <f t="shared" si="1675"/>
        <v>#DIV/0!</v>
      </c>
      <c r="AD2780" s="152">
        <f t="shared" si="1676"/>
        <v>0</v>
      </c>
      <c r="AE2780" s="152" t="e">
        <f t="shared" si="1677"/>
        <v>#DIV/0!</v>
      </c>
      <c r="AG2780" s="107">
        <f t="shared" si="1663"/>
        <v>0</v>
      </c>
      <c r="AH2780" s="107" t="e">
        <f t="shared" si="1664"/>
        <v>#DIV/0!</v>
      </c>
      <c r="AI2780" s="107">
        <f t="shared" si="1641"/>
        <v>0</v>
      </c>
    </row>
    <row r="2781" spans="1:35" ht="15.75" hidden="1" x14ac:dyDescent="0.25">
      <c r="A2781" s="306"/>
      <c r="B2781" s="77">
        <v>3</v>
      </c>
      <c r="C2781" s="5" t="s">
        <v>31</v>
      </c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152">
        <f t="shared" si="1672"/>
        <v>0</v>
      </c>
      <c r="AA2781" s="152" t="e">
        <f t="shared" si="1673"/>
        <v>#DIV/0!</v>
      </c>
      <c r="AB2781" s="152">
        <f t="shared" si="1674"/>
        <v>0</v>
      </c>
      <c r="AC2781" s="152" t="e">
        <f t="shared" si="1675"/>
        <v>#DIV/0!</v>
      </c>
      <c r="AD2781" s="152">
        <f t="shared" si="1676"/>
        <v>0</v>
      </c>
      <c r="AE2781" s="152" t="e">
        <f t="shared" si="1677"/>
        <v>#DIV/0!</v>
      </c>
      <c r="AG2781" s="107">
        <f t="shared" si="1663"/>
        <v>0</v>
      </c>
      <c r="AH2781" s="107" t="e">
        <f t="shared" si="1664"/>
        <v>#DIV/0!</v>
      </c>
      <c r="AI2781" s="107">
        <f t="shared" si="1641"/>
        <v>0</v>
      </c>
    </row>
    <row r="2782" spans="1:35" s="108" customFormat="1" ht="15.75" hidden="1" x14ac:dyDescent="0.25">
      <c r="A2782" s="306"/>
      <c r="B2782" s="31">
        <v>4</v>
      </c>
      <c r="C2782" s="29" t="s">
        <v>32</v>
      </c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0"/>
      <c r="O2782" s="30"/>
      <c r="P2782" s="30"/>
      <c r="Q2782" s="30"/>
      <c r="R2782" s="30"/>
      <c r="S2782" s="30"/>
      <c r="T2782" s="30"/>
      <c r="U2782" s="30"/>
      <c r="V2782" s="30"/>
      <c r="W2782" s="30"/>
      <c r="X2782" s="30"/>
      <c r="Y2782" s="30"/>
      <c r="Z2782" s="31">
        <f t="shared" si="1672"/>
        <v>0</v>
      </c>
      <c r="AA2782" s="32" t="e">
        <f t="shared" si="1673"/>
        <v>#DIV/0!</v>
      </c>
      <c r="AB2782" s="31">
        <f t="shared" si="1674"/>
        <v>0</v>
      </c>
      <c r="AC2782" s="32" t="e">
        <f t="shared" si="1675"/>
        <v>#DIV/0!</v>
      </c>
      <c r="AD2782" s="31">
        <f t="shared" si="1676"/>
        <v>0</v>
      </c>
      <c r="AE2782" s="32" t="e">
        <f t="shared" si="1677"/>
        <v>#DIV/0!</v>
      </c>
      <c r="AG2782" s="107">
        <f t="shared" si="1663"/>
        <v>0</v>
      </c>
      <c r="AH2782" s="107" t="e">
        <f t="shared" si="1664"/>
        <v>#DIV/0!</v>
      </c>
      <c r="AI2782" s="107">
        <f t="shared" si="1641"/>
        <v>0</v>
      </c>
    </row>
    <row r="2783" spans="1:35" ht="15.75" hidden="1" x14ac:dyDescent="0.25">
      <c r="A2783" s="306"/>
      <c r="B2783" s="77">
        <v>5</v>
      </c>
      <c r="C2783" s="5" t="s">
        <v>33</v>
      </c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152">
        <f t="shared" si="1672"/>
        <v>0</v>
      </c>
      <c r="AA2783" s="152" t="e">
        <f t="shared" si="1673"/>
        <v>#DIV/0!</v>
      </c>
      <c r="AB2783" s="152">
        <f t="shared" si="1674"/>
        <v>0</v>
      </c>
      <c r="AC2783" s="152" t="e">
        <f t="shared" si="1675"/>
        <v>#DIV/0!</v>
      </c>
      <c r="AD2783" s="152">
        <f t="shared" si="1676"/>
        <v>0</v>
      </c>
      <c r="AE2783" s="152" t="e">
        <f t="shared" si="1677"/>
        <v>#DIV/0!</v>
      </c>
      <c r="AG2783" s="107">
        <f t="shared" si="1663"/>
        <v>0</v>
      </c>
      <c r="AH2783" s="107" t="e">
        <f t="shared" si="1664"/>
        <v>#DIV/0!</v>
      </c>
      <c r="AI2783" s="107">
        <f t="shared" si="1641"/>
        <v>0</v>
      </c>
    </row>
    <row r="2784" spans="1:35" ht="15.75" hidden="1" x14ac:dyDescent="0.25">
      <c r="A2784" s="306"/>
      <c r="B2784" s="77">
        <v>6</v>
      </c>
      <c r="C2784" s="5" t="s">
        <v>34</v>
      </c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152">
        <f t="shared" si="1672"/>
        <v>0</v>
      </c>
      <c r="AA2784" s="152" t="e">
        <f t="shared" si="1673"/>
        <v>#DIV/0!</v>
      </c>
      <c r="AB2784" s="152">
        <f t="shared" si="1674"/>
        <v>0</v>
      </c>
      <c r="AC2784" s="152" t="e">
        <f t="shared" si="1675"/>
        <v>#DIV/0!</v>
      </c>
      <c r="AD2784" s="152">
        <f t="shared" si="1676"/>
        <v>0</v>
      </c>
      <c r="AE2784" s="152" t="e">
        <f t="shared" si="1677"/>
        <v>#DIV/0!</v>
      </c>
      <c r="AG2784" s="107">
        <f t="shared" si="1663"/>
        <v>0</v>
      </c>
      <c r="AH2784" s="107" t="e">
        <f t="shared" si="1664"/>
        <v>#DIV/0!</v>
      </c>
      <c r="AI2784" s="107">
        <f t="shared" si="1641"/>
        <v>0</v>
      </c>
    </row>
    <row r="2785" spans="1:35" ht="15.75" hidden="1" x14ac:dyDescent="0.25">
      <c r="A2785" s="306"/>
      <c r="B2785" s="21"/>
      <c r="C2785" s="20" t="s">
        <v>1</v>
      </c>
      <c r="D2785" s="151"/>
      <c r="E2785" s="151"/>
      <c r="F2785" s="151"/>
      <c r="G2785" s="151"/>
      <c r="H2785" s="151"/>
      <c r="I2785" s="151"/>
      <c r="J2785" s="7">
        <f>SUM(J2779:J2784)</f>
        <v>0</v>
      </c>
      <c r="K2785" s="7">
        <f t="shared" ref="K2785:Z2785" si="1678">SUM(K2779:K2784)</f>
        <v>0</v>
      </c>
      <c r="L2785" s="7">
        <f t="shared" si="1678"/>
        <v>0</v>
      </c>
      <c r="M2785" s="7">
        <f t="shared" si="1678"/>
        <v>0</v>
      </c>
      <c r="N2785" s="7">
        <f t="shared" si="1678"/>
        <v>0</v>
      </c>
      <c r="O2785" s="7">
        <f t="shared" si="1678"/>
        <v>0</v>
      </c>
      <c r="P2785" s="7">
        <f t="shared" si="1678"/>
        <v>0</v>
      </c>
      <c r="Q2785" s="7">
        <f t="shared" si="1678"/>
        <v>0</v>
      </c>
      <c r="R2785" s="7">
        <f t="shared" si="1678"/>
        <v>0</v>
      </c>
      <c r="S2785" s="7">
        <f t="shared" si="1678"/>
        <v>0</v>
      </c>
      <c r="T2785" s="7">
        <f t="shared" si="1678"/>
        <v>0</v>
      </c>
      <c r="U2785" s="7">
        <f t="shared" si="1678"/>
        <v>0</v>
      </c>
      <c r="V2785" s="7">
        <f t="shared" si="1678"/>
        <v>0</v>
      </c>
      <c r="W2785" s="7">
        <f t="shared" si="1678"/>
        <v>0</v>
      </c>
      <c r="X2785" s="7">
        <f t="shared" si="1678"/>
        <v>0</v>
      </c>
      <c r="Y2785" s="7">
        <f t="shared" si="1678"/>
        <v>0</v>
      </c>
      <c r="Z2785" s="7">
        <f t="shared" si="1678"/>
        <v>0</v>
      </c>
      <c r="AA2785" s="152" t="e">
        <f t="shared" si="1673"/>
        <v>#DIV/0!</v>
      </c>
      <c r="AB2785" s="152">
        <f t="shared" si="1674"/>
        <v>0</v>
      </c>
      <c r="AC2785" s="152" t="e">
        <f t="shared" si="1675"/>
        <v>#DIV/0!</v>
      </c>
      <c r="AD2785" s="152">
        <f t="shared" si="1676"/>
        <v>0</v>
      </c>
      <c r="AE2785" s="152" t="e">
        <f t="shared" si="1677"/>
        <v>#DIV/0!</v>
      </c>
      <c r="AG2785" s="107">
        <f t="shared" si="1663"/>
        <v>0</v>
      </c>
      <c r="AH2785" s="107" t="e">
        <f t="shared" si="1664"/>
        <v>#DIV/0!</v>
      </c>
      <c r="AI2785" s="107">
        <f t="shared" si="1641"/>
        <v>0</v>
      </c>
    </row>
    <row r="2786" spans="1:35" ht="15.75" hidden="1" x14ac:dyDescent="0.25">
      <c r="A2786" s="306"/>
      <c r="B2786" s="21"/>
      <c r="C2786" s="76" t="s">
        <v>11</v>
      </c>
      <c r="D2786" s="149"/>
      <c r="E2786" s="149"/>
      <c r="F2786" s="149"/>
      <c r="G2786" s="149"/>
      <c r="H2786" s="149"/>
      <c r="I2786" s="149"/>
      <c r="J2786" s="147" t="e">
        <f>J2785*100/J2785</f>
        <v>#DIV/0!</v>
      </c>
      <c r="K2786" s="22" t="e">
        <f>K2785*100/J2785</f>
        <v>#DIV/0!</v>
      </c>
      <c r="L2786" s="23" t="e">
        <f>L2785*10/J2785</f>
        <v>#DIV/0!</v>
      </c>
      <c r="M2786" s="23" t="e">
        <f>M2785*100/J2785</f>
        <v>#DIV/0!</v>
      </c>
      <c r="N2786" s="23" t="e">
        <f>N2785*100/J2785</f>
        <v>#DIV/0!</v>
      </c>
      <c r="O2786" s="23" t="e">
        <f>O2785*100/J2785</f>
        <v>#DIV/0!</v>
      </c>
      <c r="P2786" s="23" t="e">
        <f>P2785*100/J2785</f>
        <v>#DIV/0!</v>
      </c>
      <c r="Q2786" s="23" t="e">
        <f>Q2785*100/J2785</f>
        <v>#DIV/0!</v>
      </c>
      <c r="R2786" s="23" t="e">
        <f>R2785*100/J2785</f>
        <v>#DIV/0!</v>
      </c>
      <c r="S2786" s="23" t="e">
        <f>S2785*100/J2785</f>
        <v>#DIV/0!</v>
      </c>
      <c r="T2786" s="23" t="e">
        <f>T2785*100/J2785</f>
        <v>#DIV/0!</v>
      </c>
      <c r="U2786" s="23" t="e">
        <f>U2785*100/J2785</f>
        <v>#DIV/0!</v>
      </c>
      <c r="V2786" s="23" t="e">
        <f>V2785*100/J2785</f>
        <v>#DIV/0!</v>
      </c>
      <c r="W2786" s="23" t="e">
        <f>W2785*100/J2785</f>
        <v>#DIV/0!</v>
      </c>
      <c r="X2786" s="23" t="e">
        <f>X2785*100/J2785</f>
        <v>#DIV/0!</v>
      </c>
      <c r="Y2786" s="23" t="e">
        <f>Y2785*100/J2785</f>
        <v>#DIV/0!</v>
      </c>
      <c r="Z2786" s="152"/>
      <c r="AA2786" s="152"/>
      <c r="AB2786" s="152"/>
      <c r="AC2786" s="152"/>
      <c r="AD2786" s="152"/>
      <c r="AE2786" s="152"/>
      <c r="AG2786" s="107">
        <f t="shared" si="1663"/>
        <v>0</v>
      </c>
      <c r="AH2786" s="107">
        <f t="shared" si="1664"/>
        <v>0</v>
      </c>
      <c r="AI2786" s="107" t="e">
        <f t="shared" si="1641"/>
        <v>#DIV/0!</v>
      </c>
    </row>
    <row r="2787" spans="1:35" hidden="1" x14ac:dyDescent="0.25">
      <c r="A2787" s="306"/>
      <c r="AG2787" s="107">
        <f t="shared" si="1663"/>
        <v>0</v>
      </c>
      <c r="AH2787" s="107">
        <f t="shared" si="1664"/>
        <v>0</v>
      </c>
      <c r="AI2787" s="107">
        <f t="shared" si="1641"/>
        <v>0</v>
      </c>
    </row>
    <row r="2788" spans="1:35" hidden="1" x14ac:dyDescent="0.25">
      <c r="A2788" s="306"/>
      <c r="AG2788" s="107">
        <f t="shared" si="1663"/>
        <v>0</v>
      </c>
      <c r="AH2788" s="107">
        <f t="shared" si="1664"/>
        <v>0</v>
      </c>
      <c r="AI2788" s="107">
        <f t="shared" si="1641"/>
        <v>0</v>
      </c>
    </row>
    <row r="2789" spans="1:35" ht="15.75" hidden="1" x14ac:dyDescent="0.25">
      <c r="A2789" s="306"/>
      <c r="D2789" s="171" t="s">
        <v>263</v>
      </c>
      <c r="E2789" s="171"/>
      <c r="F2789" s="171"/>
      <c r="G2789" s="163"/>
      <c r="H2789" s="163"/>
      <c r="I2789" s="163"/>
      <c r="AG2789" s="107">
        <f t="shared" si="1663"/>
        <v>0</v>
      </c>
      <c r="AH2789" s="107">
        <f t="shared" si="1664"/>
        <v>0</v>
      </c>
      <c r="AI2789" s="107">
        <f t="shared" si="1641"/>
        <v>0</v>
      </c>
    </row>
    <row r="2790" spans="1:35" ht="15.75" hidden="1" x14ac:dyDescent="0.25">
      <c r="A2790" s="306"/>
      <c r="B2790" s="252" t="s">
        <v>0</v>
      </c>
      <c r="C2790" s="271" t="s">
        <v>9</v>
      </c>
      <c r="D2790" s="272" t="s">
        <v>38</v>
      </c>
      <c r="E2790" s="273"/>
      <c r="F2790" s="272" t="s">
        <v>39</v>
      </c>
      <c r="G2790" s="274"/>
      <c r="H2790" s="274"/>
      <c r="I2790" s="273"/>
      <c r="J2790" s="275" t="s">
        <v>10</v>
      </c>
      <c r="K2790" s="275" t="s">
        <v>3</v>
      </c>
      <c r="L2790" s="275"/>
      <c r="M2790" s="275"/>
      <c r="N2790" s="275" t="s">
        <v>7</v>
      </c>
      <c r="O2790" s="275"/>
      <c r="P2790" s="275"/>
      <c r="Q2790" s="275" t="s">
        <v>4</v>
      </c>
      <c r="R2790" s="275"/>
      <c r="S2790" s="275"/>
      <c r="T2790" s="275" t="s">
        <v>8</v>
      </c>
      <c r="U2790" s="275"/>
      <c r="V2790" s="275"/>
      <c r="W2790" s="275" t="s">
        <v>5</v>
      </c>
      <c r="X2790" s="275"/>
      <c r="Y2790" s="275"/>
      <c r="Z2790" s="276" t="s">
        <v>36</v>
      </c>
      <c r="AA2790" s="277"/>
      <c r="AB2790" s="277"/>
      <c r="AC2790" s="277"/>
      <c r="AD2790" s="277"/>
      <c r="AE2790" s="278"/>
      <c r="AG2790" s="107" t="e">
        <f t="shared" si="1663"/>
        <v>#VALUE!</v>
      </c>
      <c r="AH2790" s="107">
        <f t="shared" si="1664"/>
        <v>0</v>
      </c>
      <c r="AI2790" s="107" t="e">
        <f t="shared" ref="AI2790:AI2853" si="1679">AG2790-J2790</f>
        <v>#VALUE!</v>
      </c>
    </row>
    <row r="2791" spans="1:35" ht="63" hidden="1" x14ac:dyDescent="0.25">
      <c r="A2791" s="306"/>
      <c r="B2791" s="252"/>
      <c r="C2791" s="271"/>
      <c r="D2791" s="153" t="s">
        <v>24</v>
      </c>
      <c r="E2791" s="153" t="s">
        <v>40</v>
      </c>
      <c r="F2791" s="153" t="s">
        <v>25</v>
      </c>
      <c r="G2791" s="153" t="s">
        <v>26</v>
      </c>
      <c r="H2791" s="153" t="s">
        <v>41</v>
      </c>
      <c r="I2791" s="153" t="s">
        <v>27</v>
      </c>
      <c r="J2791" s="275"/>
      <c r="K2791" s="153" t="s">
        <v>12</v>
      </c>
      <c r="L2791" s="153" t="s">
        <v>13</v>
      </c>
      <c r="M2791" s="153" t="s">
        <v>14</v>
      </c>
      <c r="N2791" s="153" t="s">
        <v>12</v>
      </c>
      <c r="O2791" s="153" t="s">
        <v>13</v>
      </c>
      <c r="P2791" s="153" t="s">
        <v>14</v>
      </c>
      <c r="Q2791" s="153" t="s">
        <v>12</v>
      </c>
      <c r="R2791" s="153" t="s">
        <v>13</v>
      </c>
      <c r="S2791" s="153" t="s">
        <v>14</v>
      </c>
      <c r="T2791" s="153" t="s">
        <v>12</v>
      </c>
      <c r="U2791" s="153" t="s">
        <v>13</v>
      </c>
      <c r="V2791" s="153" t="s">
        <v>14</v>
      </c>
      <c r="W2791" s="153" t="s">
        <v>12</v>
      </c>
      <c r="X2791" s="153" t="s">
        <v>13</v>
      </c>
      <c r="Y2791" s="153" t="s">
        <v>13</v>
      </c>
      <c r="Z2791" s="153" t="s">
        <v>12</v>
      </c>
      <c r="AA2791" s="153" t="s">
        <v>35</v>
      </c>
      <c r="AB2791" s="153" t="s">
        <v>13</v>
      </c>
      <c r="AC2791" s="153" t="s">
        <v>35</v>
      </c>
      <c r="AD2791" s="153" t="s">
        <v>13</v>
      </c>
      <c r="AE2791" s="153" t="s">
        <v>35</v>
      </c>
      <c r="AG2791" s="107" t="e">
        <f t="shared" si="1663"/>
        <v>#VALUE!</v>
      </c>
      <c r="AH2791" s="107" t="e">
        <f t="shared" si="1664"/>
        <v>#VALUE!</v>
      </c>
      <c r="AI2791" s="107" t="e">
        <f t="shared" si="1679"/>
        <v>#VALUE!</v>
      </c>
    </row>
    <row r="2792" spans="1:35" ht="15.75" hidden="1" x14ac:dyDescent="0.25">
      <c r="A2792" s="306"/>
      <c r="B2792" s="77">
        <v>1</v>
      </c>
      <c r="C2792" s="6" t="s">
        <v>29</v>
      </c>
      <c r="D2792" s="153"/>
      <c r="E2792" s="153"/>
      <c r="F2792" s="153"/>
      <c r="G2792" s="153"/>
      <c r="H2792" s="153"/>
      <c r="I2792" s="153"/>
      <c r="J2792" s="7"/>
      <c r="K2792" s="7"/>
      <c r="L2792" s="7"/>
      <c r="M2792" s="7"/>
      <c r="N2792" s="152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152">
        <f t="shared" ref="Z2792:Z2797" si="1680">(K2792+N2792+Q2792+T2792+W2792)/5</f>
        <v>0</v>
      </c>
      <c r="AA2792" s="152" t="e">
        <f t="shared" ref="AA2792:AA2798" si="1681">Z2792*100/J2792</f>
        <v>#DIV/0!</v>
      </c>
      <c r="AB2792" s="152">
        <f t="shared" ref="AB2792:AB2798" si="1682">(L2792+O2792+R2792+U2792+X2792)/5</f>
        <v>0</v>
      </c>
      <c r="AC2792" s="152" t="e">
        <f t="shared" ref="AC2792:AC2798" si="1683">AB2792*100/J2792</f>
        <v>#DIV/0!</v>
      </c>
      <c r="AD2792" s="152">
        <f t="shared" ref="AD2792:AD2798" si="1684">(M2792+P2792+S2792+V2792+Y2792)/5</f>
        <v>0</v>
      </c>
      <c r="AE2792" s="152" t="e">
        <f t="shared" ref="AE2792:AE2798" si="1685">AD2792*100/J2792</f>
        <v>#DIV/0!</v>
      </c>
      <c r="AG2792" s="107">
        <f t="shared" si="1663"/>
        <v>0</v>
      </c>
      <c r="AH2792" s="107" t="e">
        <f t="shared" si="1664"/>
        <v>#DIV/0!</v>
      </c>
      <c r="AI2792" s="107">
        <f t="shared" si="1679"/>
        <v>0</v>
      </c>
    </row>
    <row r="2793" spans="1:35" ht="15.75" hidden="1" x14ac:dyDescent="0.25">
      <c r="A2793" s="306"/>
      <c r="B2793" s="77">
        <v>2</v>
      </c>
      <c r="C2793" s="5" t="s">
        <v>30</v>
      </c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152">
        <f t="shared" si="1680"/>
        <v>0</v>
      </c>
      <c r="AA2793" s="152" t="e">
        <f t="shared" si="1681"/>
        <v>#DIV/0!</v>
      </c>
      <c r="AB2793" s="152">
        <f t="shared" si="1682"/>
        <v>0</v>
      </c>
      <c r="AC2793" s="152" t="e">
        <f t="shared" si="1683"/>
        <v>#DIV/0!</v>
      </c>
      <c r="AD2793" s="152">
        <f t="shared" si="1684"/>
        <v>0</v>
      </c>
      <c r="AE2793" s="152" t="e">
        <f t="shared" si="1685"/>
        <v>#DIV/0!</v>
      </c>
      <c r="AG2793" s="107">
        <f t="shared" si="1663"/>
        <v>0</v>
      </c>
      <c r="AH2793" s="107" t="e">
        <f t="shared" si="1664"/>
        <v>#DIV/0!</v>
      </c>
      <c r="AI2793" s="107">
        <f t="shared" si="1679"/>
        <v>0</v>
      </c>
    </row>
    <row r="2794" spans="1:35" ht="15.75" hidden="1" x14ac:dyDescent="0.25">
      <c r="A2794" s="306"/>
      <c r="B2794" s="77">
        <v>3</v>
      </c>
      <c r="C2794" s="5" t="s">
        <v>31</v>
      </c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152">
        <f t="shared" si="1680"/>
        <v>0</v>
      </c>
      <c r="AA2794" s="152" t="e">
        <f t="shared" si="1681"/>
        <v>#DIV/0!</v>
      </c>
      <c r="AB2794" s="152">
        <f t="shared" si="1682"/>
        <v>0</v>
      </c>
      <c r="AC2794" s="152" t="e">
        <f t="shared" si="1683"/>
        <v>#DIV/0!</v>
      </c>
      <c r="AD2794" s="152">
        <f t="shared" si="1684"/>
        <v>0</v>
      </c>
      <c r="AE2794" s="152" t="e">
        <f t="shared" si="1685"/>
        <v>#DIV/0!</v>
      </c>
      <c r="AG2794" s="107">
        <f t="shared" si="1663"/>
        <v>0</v>
      </c>
      <c r="AH2794" s="107" t="e">
        <f t="shared" si="1664"/>
        <v>#DIV/0!</v>
      </c>
      <c r="AI2794" s="107">
        <f t="shared" si="1679"/>
        <v>0</v>
      </c>
    </row>
    <row r="2795" spans="1:35" s="108" customFormat="1" ht="15.75" hidden="1" x14ac:dyDescent="0.25">
      <c r="A2795" s="306"/>
      <c r="B2795" s="31">
        <v>4</v>
      </c>
      <c r="C2795" s="29" t="s">
        <v>32</v>
      </c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0"/>
      <c r="O2795" s="30"/>
      <c r="P2795" s="30"/>
      <c r="Q2795" s="30"/>
      <c r="R2795" s="30"/>
      <c r="S2795" s="30"/>
      <c r="T2795" s="30"/>
      <c r="U2795" s="30"/>
      <c r="V2795" s="30"/>
      <c r="W2795" s="30"/>
      <c r="X2795" s="30"/>
      <c r="Y2795" s="30"/>
      <c r="Z2795" s="31">
        <f t="shared" si="1680"/>
        <v>0</v>
      </c>
      <c r="AA2795" s="32" t="e">
        <f t="shared" si="1681"/>
        <v>#DIV/0!</v>
      </c>
      <c r="AB2795" s="31">
        <f t="shared" si="1682"/>
        <v>0</v>
      </c>
      <c r="AC2795" s="32" t="e">
        <f t="shared" si="1683"/>
        <v>#DIV/0!</v>
      </c>
      <c r="AD2795" s="31">
        <f t="shared" si="1684"/>
        <v>0</v>
      </c>
      <c r="AE2795" s="32" t="e">
        <f t="shared" si="1685"/>
        <v>#DIV/0!</v>
      </c>
      <c r="AG2795" s="107">
        <f t="shared" si="1663"/>
        <v>0</v>
      </c>
      <c r="AH2795" s="107" t="e">
        <f t="shared" si="1664"/>
        <v>#DIV/0!</v>
      </c>
      <c r="AI2795" s="107">
        <f t="shared" si="1679"/>
        <v>0</v>
      </c>
    </row>
    <row r="2796" spans="1:35" ht="15.75" hidden="1" x14ac:dyDescent="0.25">
      <c r="A2796" s="306"/>
      <c r="B2796" s="77">
        <v>5</v>
      </c>
      <c r="C2796" s="5" t="s">
        <v>33</v>
      </c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152">
        <f t="shared" si="1680"/>
        <v>0</v>
      </c>
      <c r="AA2796" s="152" t="e">
        <f t="shared" si="1681"/>
        <v>#DIV/0!</v>
      </c>
      <c r="AB2796" s="152">
        <f t="shared" si="1682"/>
        <v>0</v>
      </c>
      <c r="AC2796" s="152" t="e">
        <f t="shared" si="1683"/>
        <v>#DIV/0!</v>
      </c>
      <c r="AD2796" s="152">
        <f t="shared" si="1684"/>
        <v>0</v>
      </c>
      <c r="AE2796" s="152" t="e">
        <f t="shared" si="1685"/>
        <v>#DIV/0!</v>
      </c>
      <c r="AG2796" s="107">
        <f t="shared" si="1663"/>
        <v>0</v>
      </c>
      <c r="AH2796" s="107" t="e">
        <f t="shared" si="1664"/>
        <v>#DIV/0!</v>
      </c>
      <c r="AI2796" s="107">
        <f t="shared" si="1679"/>
        <v>0</v>
      </c>
    </row>
    <row r="2797" spans="1:35" ht="15.75" hidden="1" x14ac:dyDescent="0.25">
      <c r="A2797" s="306"/>
      <c r="B2797" s="77">
        <v>6</v>
      </c>
      <c r="C2797" s="5" t="s">
        <v>34</v>
      </c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152">
        <f t="shared" si="1680"/>
        <v>0</v>
      </c>
      <c r="AA2797" s="152" t="e">
        <f t="shared" si="1681"/>
        <v>#DIV/0!</v>
      </c>
      <c r="AB2797" s="152">
        <f t="shared" si="1682"/>
        <v>0</v>
      </c>
      <c r="AC2797" s="152" t="e">
        <f t="shared" si="1683"/>
        <v>#DIV/0!</v>
      </c>
      <c r="AD2797" s="152">
        <f t="shared" si="1684"/>
        <v>0</v>
      </c>
      <c r="AE2797" s="152" t="e">
        <f t="shared" si="1685"/>
        <v>#DIV/0!</v>
      </c>
      <c r="AG2797" s="107">
        <f t="shared" si="1663"/>
        <v>0</v>
      </c>
      <c r="AH2797" s="107" t="e">
        <f t="shared" si="1664"/>
        <v>#DIV/0!</v>
      </c>
      <c r="AI2797" s="107">
        <f t="shared" si="1679"/>
        <v>0</v>
      </c>
    </row>
    <row r="2798" spans="1:35" ht="15.75" hidden="1" x14ac:dyDescent="0.25">
      <c r="A2798" s="306"/>
      <c r="B2798" s="21"/>
      <c r="C2798" s="20" t="s">
        <v>1</v>
      </c>
      <c r="D2798" s="151"/>
      <c r="E2798" s="151"/>
      <c r="F2798" s="151"/>
      <c r="G2798" s="151"/>
      <c r="H2798" s="151"/>
      <c r="I2798" s="151"/>
      <c r="J2798" s="7">
        <f>SUM(J2792:J2797)</f>
        <v>0</v>
      </c>
      <c r="K2798" s="7">
        <f t="shared" ref="K2798:Z2798" si="1686">SUM(K2792:K2797)</f>
        <v>0</v>
      </c>
      <c r="L2798" s="7">
        <f t="shared" si="1686"/>
        <v>0</v>
      </c>
      <c r="M2798" s="7">
        <f t="shared" si="1686"/>
        <v>0</v>
      </c>
      <c r="N2798" s="7">
        <f t="shared" si="1686"/>
        <v>0</v>
      </c>
      <c r="O2798" s="7">
        <f t="shared" si="1686"/>
        <v>0</v>
      </c>
      <c r="P2798" s="7">
        <f t="shared" si="1686"/>
        <v>0</v>
      </c>
      <c r="Q2798" s="7">
        <f t="shared" si="1686"/>
        <v>0</v>
      </c>
      <c r="R2798" s="7">
        <f t="shared" si="1686"/>
        <v>0</v>
      </c>
      <c r="S2798" s="7">
        <f t="shared" si="1686"/>
        <v>0</v>
      </c>
      <c r="T2798" s="7">
        <f t="shared" si="1686"/>
        <v>0</v>
      </c>
      <c r="U2798" s="7">
        <f t="shared" si="1686"/>
        <v>0</v>
      </c>
      <c r="V2798" s="7">
        <f t="shared" si="1686"/>
        <v>0</v>
      </c>
      <c r="W2798" s="7">
        <f t="shared" si="1686"/>
        <v>0</v>
      </c>
      <c r="X2798" s="7">
        <f t="shared" si="1686"/>
        <v>0</v>
      </c>
      <c r="Y2798" s="7">
        <f t="shared" si="1686"/>
        <v>0</v>
      </c>
      <c r="Z2798" s="7">
        <f t="shared" si="1686"/>
        <v>0</v>
      </c>
      <c r="AA2798" s="152" t="e">
        <f t="shared" si="1681"/>
        <v>#DIV/0!</v>
      </c>
      <c r="AB2798" s="152">
        <f t="shared" si="1682"/>
        <v>0</v>
      </c>
      <c r="AC2798" s="152" t="e">
        <f t="shared" si="1683"/>
        <v>#DIV/0!</v>
      </c>
      <c r="AD2798" s="152">
        <f t="shared" si="1684"/>
        <v>0</v>
      </c>
      <c r="AE2798" s="152" t="e">
        <f t="shared" si="1685"/>
        <v>#DIV/0!</v>
      </c>
      <c r="AG2798" s="107">
        <f t="shared" si="1663"/>
        <v>0</v>
      </c>
      <c r="AH2798" s="107" t="e">
        <f t="shared" si="1664"/>
        <v>#DIV/0!</v>
      </c>
      <c r="AI2798" s="107">
        <f t="shared" si="1679"/>
        <v>0</v>
      </c>
    </row>
    <row r="2799" spans="1:35" ht="15.75" hidden="1" x14ac:dyDescent="0.25">
      <c r="A2799" s="306"/>
      <c r="B2799" s="21"/>
      <c r="C2799" s="76" t="s">
        <v>11</v>
      </c>
      <c r="D2799" s="149"/>
      <c r="E2799" s="149"/>
      <c r="F2799" s="149"/>
      <c r="G2799" s="149"/>
      <c r="H2799" s="149"/>
      <c r="I2799" s="149"/>
      <c r="J2799" s="147" t="e">
        <f>J2798*100/J2798</f>
        <v>#DIV/0!</v>
      </c>
      <c r="K2799" s="22" t="e">
        <f>K2798*100/J2798</f>
        <v>#DIV/0!</v>
      </c>
      <c r="L2799" s="23" t="e">
        <f>L2798*10/J2798</f>
        <v>#DIV/0!</v>
      </c>
      <c r="M2799" s="23" t="e">
        <f>M2798*100/J2798</f>
        <v>#DIV/0!</v>
      </c>
      <c r="N2799" s="23" t="e">
        <f>N2798*100/J2798</f>
        <v>#DIV/0!</v>
      </c>
      <c r="O2799" s="23" t="e">
        <f>O2798*100/J2798</f>
        <v>#DIV/0!</v>
      </c>
      <c r="P2799" s="23" t="e">
        <f>P2798*100/J2798</f>
        <v>#DIV/0!</v>
      </c>
      <c r="Q2799" s="23" t="e">
        <f>Q2798*100/J2798</f>
        <v>#DIV/0!</v>
      </c>
      <c r="R2799" s="23" t="e">
        <f>R2798*100/J2798</f>
        <v>#DIV/0!</v>
      </c>
      <c r="S2799" s="23" t="e">
        <f>S2798*100/J2798</f>
        <v>#DIV/0!</v>
      </c>
      <c r="T2799" s="23" t="e">
        <f>T2798*100/J2798</f>
        <v>#DIV/0!</v>
      </c>
      <c r="U2799" s="23" t="e">
        <f>U2798*100/J2798</f>
        <v>#DIV/0!</v>
      </c>
      <c r="V2799" s="23" t="e">
        <f>V2798*100/J2798</f>
        <v>#DIV/0!</v>
      </c>
      <c r="W2799" s="23" t="e">
        <f>W2798*100/J2798</f>
        <v>#DIV/0!</v>
      </c>
      <c r="X2799" s="23" t="e">
        <f>X2798*100/J2798</f>
        <v>#DIV/0!</v>
      </c>
      <c r="Y2799" s="23" t="e">
        <f>Y2798*100/J2798</f>
        <v>#DIV/0!</v>
      </c>
      <c r="Z2799" s="152"/>
      <c r="AA2799" s="152"/>
      <c r="AB2799" s="152"/>
      <c r="AC2799" s="152"/>
      <c r="AD2799" s="152"/>
      <c r="AE2799" s="152"/>
      <c r="AG2799" s="107">
        <f t="shared" si="1663"/>
        <v>0</v>
      </c>
      <c r="AH2799" s="107">
        <f t="shared" si="1664"/>
        <v>0</v>
      </c>
      <c r="AI2799" s="107" t="e">
        <f t="shared" si="1679"/>
        <v>#DIV/0!</v>
      </c>
    </row>
    <row r="2800" spans="1:35" hidden="1" x14ac:dyDescent="0.25">
      <c r="A2800" s="306"/>
      <c r="AG2800" s="107">
        <f t="shared" si="1663"/>
        <v>0</v>
      </c>
      <c r="AH2800" s="107">
        <f t="shared" si="1664"/>
        <v>0</v>
      </c>
      <c r="AI2800" s="107">
        <f t="shared" si="1679"/>
        <v>0</v>
      </c>
    </row>
    <row r="2801" spans="1:35" hidden="1" x14ac:dyDescent="0.25">
      <c r="A2801" s="306"/>
      <c r="AG2801" s="107">
        <f t="shared" si="1663"/>
        <v>0</v>
      </c>
      <c r="AH2801" s="107">
        <f t="shared" si="1664"/>
        <v>0</v>
      </c>
      <c r="AI2801" s="107">
        <f t="shared" si="1679"/>
        <v>0</v>
      </c>
    </row>
    <row r="2802" spans="1:35" ht="15.75" hidden="1" x14ac:dyDescent="0.25">
      <c r="A2802" s="306"/>
      <c r="D2802" s="171" t="s">
        <v>264</v>
      </c>
      <c r="E2802" s="171"/>
      <c r="F2802" s="171"/>
      <c r="G2802" s="163"/>
      <c r="H2802" s="163"/>
      <c r="I2802" s="163"/>
      <c r="AG2802" s="107">
        <f t="shared" si="1663"/>
        <v>0</v>
      </c>
      <c r="AH2802" s="107">
        <f t="shared" si="1664"/>
        <v>0</v>
      </c>
      <c r="AI2802" s="107">
        <f t="shared" si="1679"/>
        <v>0</v>
      </c>
    </row>
    <row r="2803" spans="1:35" ht="15.75" hidden="1" x14ac:dyDescent="0.25">
      <c r="A2803" s="306"/>
      <c r="B2803" s="252" t="s">
        <v>0</v>
      </c>
      <c r="C2803" s="271" t="s">
        <v>9</v>
      </c>
      <c r="D2803" s="272" t="s">
        <v>38</v>
      </c>
      <c r="E2803" s="273"/>
      <c r="F2803" s="272" t="s">
        <v>39</v>
      </c>
      <c r="G2803" s="274"/>
      <c r="H2803" s="274"/>
      <c r="I2803" s="273"/>
      <c r="J2803" s="275" t="s">
        <v>10</v>
      </c>
      <c r="K2803" s="275" t="s">
        <v>3</v>
      </c>
      <c r="L2803" s="275"/>
      <c r="M2803" s="275"/>
      <c r="N2803" s="275" t="s">
        <v>7</v>
      </c>
      <c r="O2803" s="275"/>
      <c r="P2803" s="275"/>
      <c r="Q2803" s="275" t="s">
        <v>4</v>
      </c>
      <c r="R2803" s="275"/>
      <c r="S2803" s="275"/>
      <c r="T2803" s="275" t="s">
        <v>8</v>
      </c>
      <c r="U2803" s="275"/>
      <c r="V2803" s="275"/>
      <c r="W2803" s="275" t="s">
        <v>5</v>
      </c>
      <c r="X2803" s="275"/>
      <c r="Y2803" s="275"/>
      <c r="Z2803" s="276" t="s">
        <v>36</v>
      </c>
      <c r="AA2803" s="277"/>
      <c r="AB2803" s="277"/>
      <c r="AC2803" s="277"/>
      <c r="AD2803" s="277"/>
      <c r="AE2803" s="278"/>
      <c r="AG2803" s="107" t="e">
        <f t="shared" si="1663"/>
        <v>#VALUE!</v>
      </c>
      <c r="AH2803" s="107">
        <f t="shared" si="1664"/>
        <v>0</v>
      </c>
      <c r="AI2803" s="107" t="e">
        <f t="shared" si="1679"/>
        <v>#VALUE!</v>
      </c>
    </row>
    <row r="2804" spans="1:35" ht="63" hidden="1" x14ac:dyDescent="0.25">
      <c r="A2804" s="306"/>
      <c r="B2804" s="252"/>
      <c r="C2804" s="271"/>
      <c r="D2804" s="153" t="s">
        <v>24</v>
      </c>
      <c r="E2804" s="153" t="s">
        <v>40</v>
      </c>
      <c r="F2804" s="153" t="s">
        <v>25</v>
      </c>
      <c r="G2804" s="153" t="s">
        <v>26</v>
      </c>
      <c r="H2804" s="153" t="s">
        <v>41</v>
      </c>
      <c r="I2804" s="153" t="s">
        <v>27</v>
      </c>
      <c r="J2804" s="275"/>
      <c r="K2804" s="153" t="s">
        <v>12</v>
      </c>
      <c r="L2804" s="153" t="s">
        <v>13</v>
      </c>
      <c r="M2804" s="153" t="s">
        <v>14</v>
      </c>
      <c r="N2804" s="153" t="s">
        <v>12</v>
      </c>
      <c r="O2804" s="153" t="s">
        <v>13</v>
      </c>
      <c r="P2804" s="153" t="s">
        <v>14</v>
      </c>
      <c r="Q2804" s="153" t="s">
        <v>12</v>
      </c>
      <c r="R2804" s="153" t="s">
        <v>13</v>
      </c>
      <c r="S2804" s="153" t="s">
        <v>14</v>
      </c>
      <c r="T2804" s="153" t="s">
        <v>12</v>
      </c>
      <c r="U2804" s="153" t="s">
        <v>13</v>
      </c>
      <c r="V2804" s="153" t="s">
        <v>14</v>
      </c>
      <c r="W2804" s="153" t="s">
        <v>12</v>
      </c>
      <c r="X2804" s="153" t="s">
        <v>13</v>
      </c>
      <c r="Y2804" s="153" t="s">
        <v>13</v>
      </c>
      <c r="Z2804" s="153" t="s">
        <v>12</v>
      </c>
      <c r="AA2804" s="153" t="s">
        <v>35</v>
      </c>
      <c r="AB2804" s="153" t="s">
        <v>13</v>
      </c>
      <c r="AC2804" s="153" t="s">
        <v>35</v>
      </c>
      <c r="AD2804" s="153" t="s">
        <v>13</v>
      </c>
      <c r="AE2804" s="153" t="s">
        <v>35</v>
      </c>
      <c r="AG2804" s="107" t="e">
        <f t="shared" si="1663"/>
        <v>#VALUE!</v>
      </c>
      <c r="AH2804" s="107" t="e">
        <f t="shared" si="1664"/>
        <v>#VALUE!</v>
      </c>
      <c r="AI2804" s="107" t="e">
        <f t="shared" si="1679"/>
        <v>#VALUE!</v>
      </c>
    </row>
    <row r="2805" spans="1:35" ht="15.75" hidden="1" x14ac:dyDescent="0.25">
      <c r="A2805" s="306"/>
      <c r="B2805" s="77">
        <v>1</v>
      </c>
      <c r="C2805" s="6" t="s">
        <v>29</v>
      </c>
      <c r="D2805" s="153"/>
      <c r="E2805" s="153"/>
      <c r="F2805" s="153"/>
      <c r="G2805" s="153"/>
      <c r="H2805" s="153"/>
      <c r="I2805" s="153"/>
      <c r="J2805" s="7"/>
      <c r="K2805" s="7"/>
      <c r="L2805" s="7"/>
      <c r="M2805" s="7"/>
      <c r="N2805" s="152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152">
        <f t="shared" ref="Z2805:Z2810" si="1687">(K2805+N2805+Q2805+T2805+W2805)/5</f>
        <v>0</v>
      </c>
      <c r="AA2805" s="152" t="e">
        <f t="shared" ref="AA2805:AA2811" si="1688">Z2805*100/J2805</f>
        <v>#DIV/0!</v>
      </c>
      <c r="AB2805" s="152">
        <f t="shared" ref="AB2805:AB2811" si="1689">(L2805+O2805+R2805+U2805+X2805)/5</f>
        <v>0</v>
      </c>
      <c r="AC2805" s="152" t="e">
        <f t="shared" ref="AC2805:AC2811" si="1690">AB2805*100/J2805</f>
        <v>#DIV/0!</v>
      </c>
      <c r="AD2805" s="152">
        <f t="shared" ref="AD2805:AD2811" si="1691">(M2805+P2805+S2805+V2805+Y2805)/5</f>
        <v>0</v>
      </c>
      <c r="AE2805" s="152" t="e">
        <f t="shared" ref="AE2805:AE2811" si="1692">AD2805*100/J2805</f>
        <v>#DIV/0!</v>
      </c>
      <c r="AG2805" s="107">
        <f t="shared" si="1663"/>
        <v>0</v>
      </c>
      <c r="AH2805" s="107" t="e">
        <f t="shared" si="1664"/>
        <v>#DIV/0!</v>
      </c>
      <c r="AI2805" s="107">
        <f t="shared" si="1679"/>
        <v>0</v>
      </c>
    </row>
    <row r="2806" spans="1:35" ht="15.75" hidden="1" x14ac:dyDescent="0.25">
      <c r="A2806" s="306"/>
      <c r="B2806" s="77">
        <v>2</v>
      </c>
      <c r="C2806" s="5" t="s">
        <v>30</v>
      </c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152">
        <f t="shared" si="1687"/>
        <v>0</v>
      </c>
      <c r="AA2806" s="152" t="e">
        <f t="shared" si="1688"/>
        <v>#DIV/0!</v>
      </c>
      <c r="AB2806" s="152">
        <f t="shared" si="1689"/>
        <v>0</v>
      </c>
      <c r="AC2806" s="152" t="e">
        <f t="shared" si="1690"/>
        <v>#DIV/0!</v>
      </c>
      <c r="AD2806" s="152">
        <f t="shared" si="1691"/>
        <v>0</v>
      </c>
      <c r="AE2806" s="152" t="e">
        <f t="shared" si="1692"/>
        <v>#DIV/0!</v>
      </c>
      <c r="AG2806" s="107">
        <f t="shared" si="1663"/>
        <v>0</v>
      </c>
      <c r="AH2806" s="107" t="e">
        <f t="shared" si="1664"/>
        <v>#DIV/0!</v>
      </c>
      <c r="AI2806" s="107">
        <f t="shared" si="1679"/>
        <v>0</v>
      </c>
    </row>
    <row r="2807" spans="1:35" ht="15.75" hidden="1" x14ac:dyDescent="0.25">
      <c r="A2807" s="306"/>
      <c r="B2807" s="77">
        <v>3</v>
      </c>
      <c r="C2807" s="5" t="s">
        <v>31</v>
      </c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152">
        <f t="shared" si="1687"/>
        <v>0</v>
      </c>
      <c r="AA2807" s="152" t="e">
        <f t="shared" si="1688"/>
        <v>#DIV/0!</v>
      </c>
      <c r="AB2807" s="152">
        <f t="shared" si="1689"/>
        <v>0</v>
      </c>
      <c r="AC2807" s="152" t="e">
        <f t="shared" si="1690"/>
        <v>#DIV/0!</v>
      </c>
      <c r="AD2807" s="152">
        <f t="shared" si="1691"/>
        <v>0</v>
      </c>
      <c r="AE2807" s="152" t="e">
        <f t="shared" si="1692"/>
        <v>#DIV/0!</v>
      </c>
      <c r="AG2807" s="107">
        <f t="shared" si="1663"/>
        <v>0</v>
      </c>
      <c r="AH2807" s="107" t="e">
        <f t="shared" si="1664"/>
        <v>#DIV/0!</v>
      </c>
      <c r="AI2807" s="107">
        <f t="shared" si="1679"/>
        <v>0</v>
      </c>
    </row>
    <row r="2808" spans="1:35" s="108" customFormat="1" ht="15.75" hidden="1" x14ac:dyDescent="0.25">
      <c r="A2808" s="306"/>
      <c r="B2808" s="31">
        <v>4</v>
      </c>
      <c r="C2808" s="29" t="s">
        <v>32</v>
      </c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0"/>
      <c r="O2808" s="30"/>
      <c r="P2808" s="30"/>
      <c r="Q2808" s="30"/>
      <c r="R2808" s="30"/>
      <c r="S2808" s="30"/>
      <c r="T2808" s="30"/>
      <c r="U2808" s="30"/>
      <c r="V2808" s="30"/>
      <c r="W2808" s="30"/>
      <c r="X2808" s="30"/>
      <c r="Y2808" s="30"/>
      <c r="Z2808" s="31">
        <f t="shared" si="1687"/>
        <v>0</v>
      </c>
      <c r="AA2808" s="32" t="e">
        <f t="shared" si="1688"/>
        <v>#DIV/0!</v>
      </c>
      <c r="AB2808" s="31">
        <f t="shared" si="1689"/>
        <v>0</v>
      </c>
      <c r="AC2808" s="32" t="e">
        <f t="shared" si="1690"/>
        <v>#DIV/0!</v>
      </c>
      <c r="AD2808" s="31">
        <f t="shared" si="1691"/>
        <v>0</v>
      </c>
      <c r="AE2808" s="32" t="e">
        <f t="shared" si="1692"/>
        <v>#DIV/0!</v>
      </c>
      <c r="AG2808" s="107">
        <f t="shared" si="1663"/>
        <v>0</v>
      </c>
      <c r="AH2808" s="107" t="e">
        <f t="shared" si="1664"/>
        <v>#DIV/0!</v>
      </c>
      <c r="AI2808" s="107">
        <f t="shared" si="1679"/>
        <v>0</v>
      </c>
    </row>
    <row r="2809" spans="1:35" ht="15.75" hidden="1" x14ac:dyDescent="0.25">
      <c r="A2809" s="306"/>
      <c r="B2809" s="77">
        <v>5</v>
      </c>
      <c r="C2809" s="5" t="s">
        <v>33</v>
      </c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152">
        <f t="shared" si="1687"/>
        <v>0</v>
      </c>
      <c r="AA2809" s="152" t="e">
        <f t="shared" si="1688"/>
        <v>#DIV/0!</v>
      </c>
      <c r="AB2809" s="152">
        <f t="shared" si="1689"/>
        <v>0</v>
      </c>
      <c r="AC2809" s="152" t="e">
        <f t="shared" si="1690"/>
        <v>#DIV/0!</v>
      </c>
      <c r="AD2809" s="152">
        <f t="shared" si="1691"/>
        <v>0</v>
      </c>
      <c r="AE2809" s="152" t="e">
        <f t="shared" si="1692"/>
        <v>#DIV/0!</v>
      </c>
      <c r="AG2809" s="107">
        <f t="shared" si="1663"/>
        <v>0</v>
      </c>
      <c r="AH2809" s="107" t="e">
        <f t="shared" si="1664"/>
        <v>#DIV/0!</v>
      </c>
      <c r="AI2809" s="107">
        <f t="shared" si="1679"/>
        <v>0</v>
      </c>
    </row>
    <row r="2810" spans="1:35" ht="15.75" hidden="1" x14ac:dyDescent="0.25">
      <c r="A2810" s="306"/>
      <c r="B2810" s="77">
        <v>6</v>
      </c>
      <c r="C2810" s="5" t="s">
        <v>34</v>
      </c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152">
        <f t="shared" si="1687"/>
        <v>0</v>
      </c>
      <c r="AA2810" s="152" t="e">
        <f t="shared" si="1688"/>
        <v>#DIV/0!</v>
      </c>
      <c r="AB2810" s="152">
        <f t="shared" si="1689"/>
        <v>0</v>
      </c>
      <c r="AC2810" s="152" t="e">
        <f t="shared" si="1690"/>
        <v>#DIV/0!</v>
      </c>
      <c r="AD2810" s="152">
        <f t="shared" si="1691"/>
        <v>0</v>
      </c>
      <c r="AE2810" s="152" t="e">
        <f t="shared" si="1692"/>
        <v>#DIV/0!</v>
      </c>
      <c r="AG2810" s="107">
        <f t="shared" si="1663"/>
        <v>0</v>
      </c>
      <c r="AH2810" s="107" t="e">
        <f t="shared" si="1664"/>
        <v>#DIV/0!</v>
      </c>
      <c r="AI2810" s="107">
        <f t="shared" si="1679"/>
        <v>0</v>
      </c>
    </row>
    <row r="2811" spans="1:35" ht="15.75" hidden="1" x14ac:dyDescent="0.25">
      <c r="A2811" s="306"/>
      <c r="B2811" s="21"/>
      <c r="C2811" s="20" t="s">
        <v>1</v>
      </c>
      <c r="D2811" s="151"/>
      <c r="E2811" s="151"/>
      <c r="F2811" s="151"/>
      <c r="G2811" s="151"/>
      <c r="H2811" s="151"/>
      <c r="I2811" s="151"/>
      <c r="J2811" s="7">
        <f>SUM(J2805:J2810)</f>
        <v>0</v>
      </c>
      <c r="K2811" s="7">
        <f t="shared" ref="K2811:Z2811" si="1693">SUM(K2805:K2810)</f>
        <v>0</v>
      </c>
      <c r="L2811" s="7">
        <f t="shared" si="1693"/>
        <v>0</v>
      </c>
      <c r="M2811" s="7">
        <f t="shared" si="1693"/>
        <v>0</v>
      </c>
      <c r="N2811" s="7">
        <f t="shared" si="1693"/>
        <v>0</v>
      </c>
      <c r="O2811" s="7">
        <f t="shared" si="1693"/>
        <v>0</v>
      </c>
      <c r="P2811" s="7">
        <f t="shared" si="1693"/>
        <v>0</v>
      </c>
      <c r="Q2811" s="7">
        <f t="shared" si="1693"/>
        <v>0</v>
      </c>
      <c r="R2811" s="7">
        <f t="shared" si="1693"/>
        <v>0</v>
      </c>
      <c r="S2811" s="7">
        <f t="shared" si="1693"/>
        <v>0</v>
      </c>
      <c r="T2811" s="7">
        <f t="shared" si="1693"/>
        <v>0</v>
      </c>
      <c r="U2811" s="7">
        <f t="shared" si="1693"/>
        <v>0</v>
      </c>
      <c r="V2811" s="7">
        <f t="shared" si="1693"/>
        <v>0</v>
      </c>
      <c r="W2811" s="7">
        <f t="shared" si="1693"/>
        <v>0</v>
      </c>
      <c r="X2811" s="7">
        <f t="shared" si="1693"/>
        <v>0</v>
      </c>
      <c r="Y2811" s="7">
        <f t="shared" si="1693"/>
        <v>0</v>
      </c>
      <c r="Z2811" s="7">
        <f t="shared" si="1693"/>
        <v>0</v>
      </c>
      <c r="AA2811" s="152" t="e">
        <f t="shared" si="1688"/>
        <v>#DIV/0!</v>
      </c>
      <c r="AB2811" s="152">
        <f t="shared" si="1689"/>
        <v>0</v>
      </c>
      <c r="AC2811" s="152" t="e">
        <f t="shared" si="1690"/>
        <v>#DIV/0!</v>
      </c>
      <c r="AD2811" s="152">
        <f t="shared" si="1691"/>
        <v>0</v>
      </c>
      <c r="AE2811" s="152" t="e">
        <f t="shared" si="1692"/>
        <v>#DIV/0!</v>
      </c>
      <c r="AG2811" s="107">
        <f t="shared" si="1663"/>
        <v>0</v>
      </c>
      <c r="AH2811" s="107" t="e">
        <f t="shared" si="1664"/>
        <v>#DIV/0!</v>
      </c>
      <c r="AI2811" s="107">
        <f t="shared" si="1679"/>
        <v>0</v>
      </c>
    </row>
    <row r="2812" spans="1:35" ht="15.75" hidden="1" x14ac:dyDescent="0.25">
      <c r="A2812" s="306"/>
      <c r="B2812" s="21"/>
      <c r="C2812" s="76" t="s">
        <v>11</v>
      </c>
      <c r="D2812" s="149"/>
      <c r="E2812" s="149"/>
      <c r="F2812" s="149"/>
      <c r="G2812" s="149"/>
      <c r="H2812" s="149"/>
      <c r="I2812" s="149"/>
      <c r="J2812" s="147" t="e">
        <f>J2811*100/J2811</f>
        <v>#DIV/0!</v>
      </c>
      <c r="K2812" s="22" t="e">
        <f>K2811*100/J2811</f>
        <v>#DIV/0!</v>
      </c>
      <c r="L2812" s="23" t="e">
        <f>L2811*10/J2811</f>
        <v>#DIV/0!</v>
      </c>
      <c r="M2812" s="23" t="e">
        <f>M2811*100/J2811</f>
        <v>#DIV/0!</v>
      </c>
      <c r="N2812" s="23" t="e">
        <f>N2811*100/J2811</f>
        <v>#DIV/0!</v>
      </c>
      <c r="O2812" s="23" t="e">
        <f>O2811*100/J2811</f>
        <v>#DIV/0!</v>
      </c>
      <c r="P2812" s="23" t="e">
        <f>P2811*100/J2811</f>
        <v>#DIV/0!</v>
      </c>
      <c r="Q2812" s="23" t="e">
        <f>Q2811*100/J2811</f>
        <v>#DIV/0!</v>
      </c>
      <c r="R2812" s="23" t="e">
        <f>R2811*100/J2811</f>
        <v>#DIV/0!</v>
      </c>
      <c r="S2812" s="23" t="e">
        <f>S2811*100/J2811</f>
        <v>#DIV/0!</v>
      </c>
      <c r="T2812" s="23" t="e">
        <f>T2811*100/J2811</f>
        <v>#DIV/0!</v>
      </c>
      <c r="U2812" s="23" t="e">
        <f>U2811*100/J2811</f>
        <v>#DIV/0!</v>
      </c>
      <c r="V2812" s="23" t="e">
        <f>V2811*100/J2811</f>
        <v>#DIV/0!</v>
      </c>
      <c r="W2812" s="23" t="e">
        <f>W2811*100/J2811</f>
        <v>#DIV/0!</v>
      </c>
      <c r="X2812" s="23" t="e">
        <f>X2811*100/J2811</f>
        <v>#DIV/0!</v>
      </c>
      <c r="Y2812" s="23" t="e">
        <f>Y2811*100/J2811</f>
        <v>#DIV/0!</v>
      </c>
      <c r="Z2812" s="152"/>
      <c r="AA2812" s="152"/>
      <c r="AB2812" s="152"/>
      <c r="AC2812" s="152"/>
      <c r="AD2812" s="152"/>
      <c r="AE2812" s="152"/>
      <c r="AG2812" s="107">
        <f t="shared" si="1663"/>
        <v>0</v>
      </c>
      <c r="AH2812" s="107">
        <f t="shared" si="1664"/>
        <v>0</v>
      </c>
      <c r="AI2812" s="107" t="e">
        <f t="shared" si="1679"/>
        <v>#DIV/0!</v>
      </c>
    </row>
    <row r="2813" spans="1:35" hidden="1" x14ac:dyDescent="0.25">
      <c r="A2813" s="306"/>
      <c r="AG2813" s="107">
        <f t="shared" si="1663"/>
        <v>0</v>
      </c>
      <c r="AH2813" s="107">
        <f t="shared" si="1664"/>
        <v>0</v>
      </c>
      <c r="AI2813" s="107">
        <f t="shared" si="1679"/>
        <v>0</v>
      </c>
    </row>
    <row r="2814" spans="1:35" hidden="1" x14ac:dyDescent="0.25">
      <c r="A2814" s="306"/>
      <c r="AG2814" s="107">
        <f t="shared" si="1663"/>
        <v>0</v>
      </c>
      <c r="AH2814" s="107">
        <f t="shared" si="1664"/>
        <v>0</v>
      </c>
      <c r="AI2814" s="107">
        <f t="shared" si="1679"/>
        <v>0</v>
      </c>
    </row>
    <row r="2815" spans="1:35" ht="15.75" hidden="1" x14ac:dyDescent="0.25">
      <c r="A2815" s="306"/>
      <c r="D2815" s="171" t="s">
        <v>265</v>
      </c>
      <c r="E2815" s="171"/>
      <c r="F2815" s="171"/>
      <c r="G2815" s="163"/>
      <c r="H2815" s="163"/>
      <c r="I2815" s="163"/>
      <c r="AG2815" s="107">
        <f t="shared" si="1663"/>
        <v>0</v>
      </c>
      <c r="AH2815" s="107">
        <f t="shared" si="1664"/>
        <v>0</v>
      </c>
      <c r="AI2815" s="107">
        <f t="shared" si="1679"/>
        <v>0</v>
      </c>
    </row>
    <row r="2816" spans="1:35" ht="15.75" hidden="1" x14ac:dyDescent="0.25">
      <c r="A2816" s="306"/>
      <c r="B2816" s="252" t="s">
        <v>0</v>
      </c>
      <c r="C2816" s="271" t="s">
        <v>9</v>
      </c>
      <c r="D2816" s="272" t="s">
        <v>38</v>
      </c>
      <c r="E2816" s="273"/>
      <c r="F2816" s="272" t="s">
        <v>39</v>
      </c>
      <c r="G2816" s="274"/>
      <c r="H2816" s="274"/>
      <c r="I2816" s="273"/>
      <c r="J2816" s="275" t="s">
        <v>10</v>
      </c>
      <c r="K2816" s="275" t="s">
        <v>3</v>
      </c>
      <c r="L2816" s="275"/>
      <c r="M2816" s="275"/>
      <c r="N2816" s="275" t="s">
        <v>7</v>
      </c>
      <c r="O2816" s="275"/>
      <c r="P2816" s="275"/>
      <c r="Q2816" s="275" t="s">
        <v>4</v>
      </c>
      <c r="R2816" s="275"/>
      <c r="S2816" s="275"/>
      <c r="T2816" s="275" t="s">
        <v>8</v>
      </c>
      <c r="U2816" s="275"/>
      <c r="V2816" s="275"/>
      <c r="W2816" s="275" t="s">
        <v>5</v>
      </c>
      <c r="X2816" s="275"/>
      <c r="Y2816" s="275"/>
      <c r="Z2816" s="276" t="s">
        <v>36</v>
      </c>
      <c r="AA2816" s="277"/>
      <c r="AB2816" s="277"/>
      <c r="AC2816" s="277"/>
      <c r="AD2816" s="277"/>
      <c r="AE2816" s="278"/>
      <c r="AG2816" s="107" t="e">
        <f t="shared" si="1663"/>
        <v>#VALUE!</v>
      </c>
      <c r="AH2816" s="107">
        <f t="shared" si="1664"/>
        <v>0</v>
      </c>
      <c r="AI2816" s="107" t="e">
        <f t="shared" si="1679"/>
        <v>#VALUE!</v>
      </c>
    </row>
    <row r="2817" spans="1:35" ht="63" hidden="1" x14ac:dyDescent="0.25">
      <c r="A2817" s="306"/>
      <c r="B2817" s="252"/>
      <c r="C2817" s="271"/>
      <c r="D2817" s="153" t="s">
        <v>24</v>
      </c>
      <c r="E2817" s="153" t="s">
        <v>40</v>
      </c>
      <c r="F2817" s="153" t="s">
        <v>25</v>
      </c>
      <c r="G2817" s="153" t="s">
        <v>26</v>
      </c>
      <c r="H2817" s="153" t="s">
        <v>41</v>
      </c>
      <c r="I2817" s="153" t="s">
        <v>27</v>
      </c>
      <c r="J2817" s="275"/>
      <c r="K2817" s="153" t="s">
        <v>12</v>
      </c>
      <c r="L2817" s="153" t="s">
        <v>13</v>
      </c>
      <c r="M2817" s="153" t="s">
        <v>14</v>
      </c>
      <c r="N2817" s="153" t="s">
        <v>12</v>
      </c>
      <c r="O2817" s="153" t="s">
        <v>13</v>
      </c>
      <c r="P2817" s="153" t="s">
        <v>14</v>
      </c>
      <c r="Q2817" s="153" t="s">
        <v>12</v>
      </c>
      <c r="R2817" s="153" t="s">
        <v>13</v>
      </c>
      <c r="S2817" s="153" t="s">
        <v>14</v>
      </c>
      <c r="T2817" s="153" t="s">
        <v>12</v>
      </c>
      <c r="U2817" s="153" t="s">
        <v>13</v>
      </c>
      <c r="V2817" s="153" t="s">
        <v>14</v>
      </c>
      <c r="W2817" s="153" t="s">
        <v>12</v>
      </c>
      <c r="X2817" s="153" t="s">
        <v>13</v>
      </c>
      <c r="Y2817" s="153" t="s">
        <v>13</v>
      </c>
      <c r="Z2817" s="153" t="s">
        <v>12</v>
      </c>
      <c r="AA2817" s="153" t="s">
        <v>35</v>
      </c>
      <c r="AB2817" s="153" t="s">
        <v>13</v>
      </c>
      <c r="AC2817" s="153" t="s">
        <v>35</v>
      </c>
      <c r="AD2817" s="153" t="s">
        <v>13</v>
      </c>
      <c r="AE2817" s="153" t="s">
        <v>35</v>
      </c>
      <c r="AG2817" s="107" t="e">
        <f t="shared" si="1663"/>
        <v>#VALUE!</v>
      </c>
      <c r="AH2817" s="107" t="e">
        <f t="shared" si="1664"/>
        <v>#VALUE!</v>
      </c>
      <c r="AI2817" s="107" t="e">
        <f t="shared" si="1679"/>
        <v>#VALUE!</v>
      </c>
    </row>
    <row r="2818" spans="1:35" ht="15.75" hidden="1" x14ac:dyDescent="0.25">
      <c r="A2818" s="306"/>
      <c r="B2818" s="77">
        <v>1</v>
      </c>
      <c r="C2818" s="6" t="s">
        <v>29</v>
      </c>
      <c r="D2818" s="153"/>
      <c r="E2818" s="153"/>
      <c r="F2818" s="153"/>
      <c r="G2818" s="153"/>
      <c r="H2818" s="153"/>
      <c r="I2818" s="153"/>
      <c r="J2818" s="7"/>
      <c r="K2818" s="7"/>
      <c r="L2818" s="7"/>
      <c r="M2818" s="7"/>
      <c r="N2818" s="152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152">
        <f t="shared" ref="Z2818:Z2823" si="1694">(K2818+N2818+Q2818+T2818+W2818)/5</f>
        <v>0</v>
      </c>
      <c r="AA2818" s="152" t="e">
        <f t="shared" ref="AA2818:AA2824" si="1695">Z2818*100/J2818</f>
        <v>#DIV/0!</v>
      </c>
      <c r="AB2818" s="152">
        <f t="shared" ref="AB2818:AB2824" si="1696">(L2818+O2818+R2818+U2818+X2818)/5</f>
        <v>0</v>
      </c>
      <c r="AC2818" s="152" t="e">
        <f t="shared" ref="AC2818:AC2824" si="1697">AB2818*100/J2818</f>
        <v>#DIV/0!</v>
      </c>
      <c r="AD2818" s="152">
        <f t="shared" ref="AD2818:AD2824" si="1698">(M2818+P2818+S2818+V2818+Y2818)/5</f>
        <v>0</v>
      </c>
      <c r="AE2818" s="152" t="e">
        <f t="shared" ref="AE2818:AE2824" si="1699">AD2818*100/J2818</f>
        <v>#DIV/0!</v>
      </c>
      <c r="AG2818" s="107">
        <f t="shared" si="1663"/>
        <v>0</v>
      </c>
      <c r="AH2818" s="107" t="e">
        <f t="shared" si="1664"/>
        <v>#DIV/0!</v>
      </c>
      <c r="AI2818" s="107">
        <f t="shared" si="1679"/>
        <v>0</v>
      </c>
    </row>
    <row r="2819" spans="1:35" ht="15.75" hidden="1" x14ac:dyDescent="0.25">
      <c r="A2819" s="306"/>
      <c r="B2819" s="77">
        <v>2</v>
      </c>
      <c r="C2819" s="5" t="s">
        <v>30</v>
      </c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152">
        <f t="shared" si="1694"/>
        <v>0</v>
      </c>
      <c r="AA2819" s="152" t="e">
        <f t="shared" si="1695"/>
        <v>#DIV/0!</v>
      </c>
      <c r="AB2819" s="152">
        <f t="shared" si="1696"/>
        <v>0</v>
      </c>
      <c r="AC2819" s="152" t="e">
        <f t="shared" si="1697"/>
        <v>#DIV/0!</v>
      </c>
      <c r="AD2819" s="152">
        <f t="shared" si="1698"/>
        <v>0</v>
      </c>
      <c r="AE2819" s="152" t="e">
        <f t="shared" si="1699"/>
        <v>#DIV/0!</v>
      </c>
      <c r="AG2819" s="107">
        <f t="shared" si="1663"/>
        <v>0</v>
      </c>
      <c r="AH2819" s="107" t="e">
        <f t="shared" si="1664"/>
        <v>#DIV/0!</v>
      </c>
      <c r="AI2819" s="107">
        <f t="shared" si="1679"/>
        <v>0</v>
      </c>
    </row>
    <row r="2820" spans="1:35" ht="15.75" hidden="1" x14ac:dyDescent="0.25">
      <c r="A2820" s="306"/>
      <c r="B2820" s="77">
        <v>3</v>
      </c>
      <c r="C2820" s="5" t="s">
        <v>31</v>
      </c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152">
        <f t="shared" si="1694"/>
        <v>0</v>
      </c>
      <c r="AA2820" s="152" t="e">
        <f t="shared" si="1695"/>
        <v>#DIV/0!</v>
      </c>
      <c r="AB2820" s="152">
        <f t="shared" si="1696"/>
        <v>0</v>
      </c>
      <c r="AC2820" s="152" t="e">
        <f t="shared" si="1697"/>
        <v>#DIV/0!</v>
      </c>
      <c r="AD2820" s="152">
        <f t="shared" si="1698"/>
        <v>0</v>
      </c>
      <c r="AE2820" s="152" t="e">
        <f t="shared" si="1699"/>
        <v>#DIV/0!</v>
      </c>
      <c r="AG2820" s="107">
        <f t="shared" si="1663"/>
        <v>0</v>
      </c>
      <c r="AH2820" s="107" t="e">
        <f t="shared" si="1664"/>
        <v>#DIV/0!</v>
      </c>
      <c r="AI2820" s="107">
        <f t="shared" si="1679"/>
        <v>0</v>
      </c>
    </row>
    <row r="2821" spans="1:35" s="108" customFormat="1" ht="15.75" hidden="1" x14ac:dyDescent="0.25">
      <c r="A2821" s="306"/>
      <c r="B2821" s="31">
        <v>4</v>
      </c>
      <c r="C2821" s="29" t="s">
        <v>32</v>
      </c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0"/>
      <c r="O2821" s="30"/>
      <c r="P2821" s="30"/>
      <c r="Q2821" s="30"/>
      <c r="R2821" s="30"/>
      <c r="S2821" s="30"/>
      <c r="T2821" s="30"/>
      <c r="U2821" s="30"/>
      <c r="V2821" s="30"/>
      <c r="W2821" s="30"/>
      <c r="X2821" s="30"/>
      <c r="Y2821" s="30"/>
      <c r="Z2821" s="31">
        <f t="shared" si="1694"/>
        <v>0</v>
      </c>
      <c r="AA2821" s="32" t="e">
        <f t="shared" si="1695"/>
        <v>#DIV/0!</v>
      </c>
      <c r="AB2821" s="31">
        <f t="shared" si="1696"/>
        <v>0</v>
      </c>
      <c r="AC2821" s="32" t="e">
        <f t="shared" si="1697"/>
        <v>#DIV/0!</v>
      </c>
      <c r="AD2821" s="31">
        <f t="shared" si="1698"/>
        <v>0</v>
      </c>
      <c r="AE2821" s="32" t="e">
        <f t="shared" si="1699"/>
        <v>#DIV/0!</v>
      </c>
      <c r="AG2821" s="107">
        <f t="shared" si="1663"/>
        <v>0</v>
      </c>
      <c r="AH2821" s="107" t="e">
        <f t="shared" si="1664"/>
        <v>#DIV/0!</v>
      </c>
      <c r="AI2821" s="107">
        <f t="shared" si="1679"/>
        <v>0</v>
      </c>
    </row>
    <row r="2822" spans="1:35" ht="15.75" hidden="1" x14ac:dyDescent="0.25">
      <c r="A2822" s="306"/>
      <c r="B2822" s="77">
        <v>5</v>
      </c>
      <c r="C2822" s="5" t="s">
        <v>33</v>
      </c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152">
        <f t="shared" si="1694"/>
        <v>0</v>
      </c>
      <c r="AA2822" s="152" t="e">
        <f t="shared" si="1695"/>
        <v>#DIV/0!</v>
      </c>
      <c r="AB2822" s="152">
        <f t="shared" si="1696"/>
        <v>0</v>
      </c>
      <c r="AC2822" s="152" t="e">
        <f t="shared" si="1697"/>
        <v>#DIV/0!</v>
      </c>
      <c r="AD2822" s="152">
        <f t="shared" si="1698"/>
        <v>0</v>
      </c>
      <c r="AE2822" s="152" t="e">
        <f t="shared" si="1699"/>
        <v>#DIV/0!</v>
      </c>
      <c r="AG2822" s="107">
        <f t="shared" si="1663"/>
        <v>0</v>
      </c>
      <c r="AH2822" s="107" t="e">
        <f t="shared" si="1664"/>
        <v>#DIV/0!</v>
      </c>
      <c r="AI2822" s="107">
        <f t="shared" si="1679"/>
        <v>0</v>
      </c>
    </row>
    <row r="2823" spans="1:35" ht="15.75" hidden="1" x14ac:dyDescent="0.25">
      <c r="A2823" s="306"/>
      <c r="B2823" s="77">
        <v>6</v>
      </c>
      <c r="C2823" s="5" t="s">
        <v>34</v>
      </c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152">
        <f t="shared" si="1694"/>
        <v>0</v>
      </c>
      <c r="AA2823" s="152" t="e">
        <f t="shared" si="1695"/>
        <v>#DIV/0!</v>
      </c>
      <c r="AB2823" s="152">
        <f t="shared" si="1696"/>
        <v>0</v>
      </c>
      <c r="AC2823" s="152" t="e">
        <f t="shared" si="1697"/>
        <v>#DIV/0!</v>
      </c>
      <c r="AD2823" s="152">
        <f t="shared" si="1698"/>
        <v>0</v>
      </c>
      <c r="AE2823" s="152" t="e">
        <f t="shared" si="1699"/>
        <v>#DIV/0!</v>
      </c>
      <c r="AG2823" s="107">
        <f t="shared" ref="AG2823:AG2886" si="1700">Z2823+AB2823+AD2823</f>
        <v>0</v>
      </c>
      <c r="AH2823" s="107" t="e">
        <f t="shared" ref="AH2823:AH2886" si="1701">AA2823+AC2823+AE2823</f>
        <v>#DIV/0!</v>
      </c>
      <c r="AI2823" s="107">
        <f t="shared" si="1679"/>
        <v>0</v>
      </c>
    </row>
    <row r="2824" spans="1:35" ht="15.75" hidden="1" x14ac:dyDescent="0.25">
      <c r="A2824" s="306"/>
      <c r="B2824" s="21"/>
      <c r="C2824" s="20" t="s">
        <v>1</v>
      </c>
      <c r="D2824" s="151"/>
      <c r="E2824" s="151"/>
      <c r="F2824" s="151"/>
      <c r="G2824" s="151"/>
      <c r="H2824" s="151"/>
      <c r="I2824" s="151"/>
      <c r="J2824" s="7">
        <f>SUM(J2818:J2823)</f>
        <v>0</v>
      </c>
      <c r="K2824" s="7">
        <f t="shared" ref="K2824:Z2824" si="1702">SUM(K2818:K2823)</f>
        <v>0</v>
      </c>
      <c r="L2824" s="7">
        <f t="shared" si="1702"/>
        <v>0</v>
      </c>
      <c r="M2824" s="7">
        <f t="shared" si="1702"/>
        <v>0</v>
      </c>
      <c r="N2824" s="7">
        <f t="shared" si="1702"/>
        <v>0</v>
      </c>
      <c r="O2824" s="7">
        <f t="shared" si="1702"/>
        <v>0</v>
      </c>
      <c r="P2824" s="7">
        <f t="shared" si="1702"/>
        <v>0</v>
      </c>
      <c r="Q2824" s="7">
        <f t="shared" si="1702"/>
        <v>0</v>
      </c>
      <c r="R2824" s="7">
        <f t="shared" si="1702"/>
        <v>0</v>
      </c>
      <c r="S2824" s="7">
        <f t="shared" si="1702"/>
        <v>0</v>
      </c>
      <c r="T2824" s="7">
        <f t="shared" si="1702"/>
        <v>0</v>
      </c>
      <c r="U2824" s="7">
        <f t="shared" si="1702"/>
        <v>0</v>
      </c>
      <c r="V2824" s="7">
        <f t="shared" si="1702"/>
        <v>0</v>
      </c>
      <c r="W2824" s="7">
        <f t="shared" si="1702"/>
        <v>0</v>
      </c>
      <c r="X2824" s="7">
        <f t="shared" si="1702"/>
        <v>0</v>
      </c>
      <c r="Y2824" s="7">
        <f t="shared" si="1702"/>
        <v>0</v>
      </c>
      <c r="Z2824" s="7">
        <f t="shared" si="1702"/>
        <v>0</v>
      </c>
      <c r="AA2824" s="152" t="e">
        <f t="shared" si="1695"/>
        <v>#DIV/0!</v>
      </c>
      <c r="AB2824" s="152">
        <f t="shared" si="1696"/>
        <v>0</v>
      </c>
      <c r="AC2824" s="152" t="e">
        <f t="shared" si="1697"/>
        <v>#DIV/0!</v>
      </c>
      <c r="AD2824" s="152">
        <f t="shared" si="1698"/>
        <v>0</v>
      </c>
      <c r="AE2824" s="152" t="e">
        <f t="shared" si="1699"/>
        <v>#DIV/0!</v>
      </c>
      <c r="AG2824" s="107">
        <f t="shared" si="1700"/>
        <v>0</v>
      </c>
      <c r="AH2824" s="107" t="e">
        <f t="shared" si="1701"/>
        <v>#DIV/0!</v>
      </c>
      <c r="AI2824" s="107">
        <f t="shared" si="1679"/>
        <v>0</v>
      </c>
    </row>
    <row r="2825" spans="1:35" ht="15.75" hidden="1" x14ac:dyDescent="0.25">
      <c r="A2825" s="306"/>
      <c r="B2825" s="21"/>
      <c r="C2825" s="76" t="s">
        <v>11</v>
      </c>
      <c r="D2825" s="149"/>
      <c r="E2825" s="149"/>
      <c r="F2825" s="149"/>
      <c r="G2825" s="149"/>
      <c r="H2825" s="149"/>
      <c r="I2825" s="149"/>
      <c r="J2825" s="147" t="e">
        <f>J2824*100/J2824</f>
        <v>#DIV/0!</v>
      </c>
      <c r="K2825" s="22" t="e">
        <f>K2824*100/J2824</f>
        <v>#DIV/0!</v>
      </c>
      <c r="L2825" s="23" t="e">
        <f>L2824*10/J2824</f>
        <v>#DIV/0!</v>
      </c>
      <c r="M2825" s="23" t="e">
        <f>M2824*100/J2824</f>
        <v>#DIV/0!</v>
      </c>
      <c r="N2825" s="23" t="e">
        <f>N2824*100/J2824</f>
        <v>#DIV/0!</v>
      </c>
      <c r="O2825" s="23" t="e">
        <f>O2824*100/J2824</f>
        <v>#DIV/0!</v>
      </c>
      <c r="P2825" s="23" t="e">
        <f>P2824*100/J2824</f>
        <v>#DIV/0!</v>
      </c>
      <c r="Q2825" s="23" t="e">
        <f>Q2824*100/J2824</f>
        <v>#DIV/0!</v>
      </c>
      <c r="R2825" s="23" t="e">
        <f>R2824*100/J2824</f>
        <v>#DIV/0!</v>
      </c>
      <c r="S2825" s="23" t="e">
        <f>S2824*100/J2824</f>
        <v>#DIV/0!</v>
      </c>
      <c r="T2825" s="23" t="e">
        <f>T2824*100/J2824</f>
        <v>#DIV/0!</v>
      </c>
      <c r="U2825" s="23" t="e">
        <f>U2824*100/J2824</f>
        <v>#DIV/0!</v>
      </c>
      <c r="V2825" s="23" t="e">
        <f>V2824*100/J2824</f>
        <v>#DIV/0!</v>
      </c>
      <c r="W2825" s="23" t="e">
        <f>W2824*100/J2824</f>
        <v>#DIV/0!</v>
      </c>
      <c r="X2825" s="23" t="e">
        <f>X2824*100/J2824</f>
        <v>#DIV/0!</v>
      </c>
      <c r="Y2825" s="23" t="e">
        <f>Y2824*100/J2824</f>
        <v>#DIV/0!</v>
      </c>
      <c r="Z2825" s="152"/>
      <c r="AA2825" s="152"/>
      <c r="AB2825" s="152"/>
      <c r="AC2825" s="152"/>
      <c r="AD2825" s="152"/>
      <c r="AE2825" s="152"/>
      <c r="AG2825" s="107">
        <f t="shared" si="1700"/>
        <v>0</v>
      </c>
      <c r="AH2825" s="107">
        <f t="shared" si="1701"/>
        <v>0</v>
      </c>
      <c r="AI2825" s="107" t="e">
        <f t="shared" si="1679"/>
        <v>#DIV/0!</v>
      </c>
    </row>
    <row r="2826" spans="1:35" hidden="1" x14ac:dyDescent="0.25">
      <c r="A2826" s="306"/>
      <c r="AG2826" s="107">
        <f t="shared" si="1700"/>
        <v>0</v>
      </c>
      <c r="AH2826" s="107">
        <f t="shared" si="1701"/>
        <v>0</v>
      </c>
      <c r="AI2826" s="107">
        <f t="shared" si="1679"/>
        <v>0</v>
      </c>
    </row>
    <row r="2827" spans="1:35" hidden="1" x14ac:dyDescent="0.25">
      <c r="A2827" s="306"/>
      <c r="AG2827" s="107">
        <f t="shared" si="1700"/>
        <v>0</v>
      </c>
      <c r="AH2827" s="107">
        <f t="shared" si="1701"/>
        <v>0</v>
      </c>
      <c r="AI2827" s="107">
        <f t="shared" si="1679"/>
        <v>0</v>
      </c>
    </row>
    <row r="2828" spans="1:35" ht="15.75" hidden="1" x14ac:dyDescent="0.25">
      <c r="A2828" s="306"/>
      <c r="D2828" s="171" t="s">
        <v>266</v>
      </c>
      <c r="E2828" s="171"/>
      <c r="F2828" s="171"/>
      <c r="G2828" s="163"/>
      <c r="H2828" s="163"/>
      <c r="I2828" s="163"/>
      <c r="AG2828" s="107">
        <f t="shared" si="1700"/>
        <v>0</v>
      </c>
      <c r="AH2828" s="107">
        <f t="shared" si="1701"/>
        <v>0</v>
      </c>
      <c r="AI2828" s="107">
        <f t="shared" si="1679"/>
        <v>0</v>
      </c>
    </row>
    <row r="2829" spans="1:35" ht="15.75" hidden="1" x14ac:dyDescent="0.25">
      <c r="A2829" s="306"/>
      <c r="B2829" s="252" t="s">
        <v>0</v>
      </c>
      <c r="C2829" s="271" t="s">
        <v>9</v>
      </c>
      <c r="D2829" s="272" t="s">
        <v>38</v>
      </c>
      <c r="E2829" s="273"/>
      <c r="F2829" s="272" t="s">
        <v>39</v>
      </c>
      <c r="G2829" s="274"/>
      <c r="H2829" s="274"/>
      <c r="I2829" s="273"/>
      <c r="J2829" s="275" t="s">
        <v>10</v>
      </c>
      <c r="K2829" s="275" t="s">
        <v>3</v>
      </c>
      <c r="L2829" s="275"/>
      <c r="M2829" s="275"/>
      <c r="N2829" s="275" t="s">
        <v>7</v>
      </c>
      <c r="O2829" s="275"/>
      <c r="P2829" s="275"/>
      <c r="Q2829" s="275" t="s">
        <v>4</v>
      </c>
      <c r="R2829" s="275"/>
      <c r="S2829" s="275"/>
      <c r="T2829" s="275" t="s">
        <v>8</v>
      </c>
      <c r="U2829" s="275"/>
      <c r="V2829" s="275"/>
      <c r="W2829" s="275" t="s">
        <v>5</v>
      </c>
      <c r="X2829" s="275"/>
      <c r="Y2829" s="275"/>
      <c r="Z2829" s="276" t="s">
        <v>36</v>
      </c>
      <c r="AA2829" s="277"/>
      <c r="AB2829" s="277"/>
      <c r="AC2829" s="277"/>
      <c r="AD2829" s="277"/>
      <c r="AE2829" s="278"/>
      <c r="AG2829" s="107" t="e">
        <f t="shared" si="1700"/>
        <v>#VALUE!</v>
      </c>
      <c r="AH2829" s="107">
        <f t="shared" si="1701"/>
        <v>0</v>
      </c>
      <c r="AI2829" s="107" t="e">
        <f t="shared" si="1679"/>
        <v>#VALUE!</v>
      </c>
    </row>
    <row r="2830" spans="1:35" ht="63" hidden="1" x14ac:dyDescent="0.25">
      <c r="A2830" s="306"/>
      <c r="B2830" s="252"/>
      <c r="C2830" s="271"/>
      <c r="D2830" s="153" t="s">
        <v>24</v>
      </c>
      <c r="E2830" s="153" t="s">
        <v>40</v>
      </c>
      <c r="F2830" s="153" t="s">
        <v>25</v>
      </c>
      <c r="G2830" s="153" t="s">
        <v>26</v>
      </c>
      <c r="H2830" s="153" t="s">
        <v>41</v>
      </c>
      <c r="I2830" s="153" t="s">
        <v>27</v>
      </c>
      <c r="J2830" s="275"/>
      <c r="K2830" s="153" t="s">
        <v>12</v>
      </c>
      <c r="L2830" s="153" t="s">
        <v>13</v>
      </c>
      <c r="M2830" s="153" t="s">
        <v>14</v>
      </c>
      <c r="N2830" s="153" t="s">
        <v>12</v>
      </c>
      <c r="O2830" s="153" t="s">
        <v>13</v>
      </c>
      <c r="P2830" s="153" t="s">
        <v>14</v>
      </c>
      <c r="Q2830" s="153" t="s">
        <v>12</v>
      </c>
      <c r="R2830" s="153" t="s">
        <v>13</v>
      </c>
      <c r="S2830" s="153" t="s">
        <v>14</v>
      </c>
      <c r="T2830" s="153" t="s">
        <v>12</v>
      </c>
      <c r="U2830" s="153" t="s">
        <v>13</v>
      </c>
      <c r="V2830" s="153" t="s">
        <v>14</v>
      </c>
      <c r="W2830" s="153" t="s">
        <v>12</v>
      </c>
      <c r="X2830" s="153" t="s">
        <v>13</v>
      </c>
      <c r="Y2830" s="153" t="s">
        <v>13</v>
      </c>
      <c r="Z2830" s="153" t="s">
        <v>12</v>
      </c>
      <c r="AA2830" s="153" t="s">
        <v>35</v>
      </c>
      <c r="AB2830" s="153" t="s">
        <v>13</v>
      </c>
      <c r="AC2830" s="153" t="s">
        <v>35</v>
      </c>
      <c r="AD2830" s="153" t="s">
        <v>13</v>
      </c>
      <c r="AE2830" s="153" t="s">
        <v>35</v>
      </c>
      <c r="AG2830" s="107" t="e">
        <f t="shared" si="1700"/>
        <v>#VALUE!</v>
      </c>
      <c r="AH2830" s="107" t="e">
        <f t="shared" si="1701"/>
        <v>#VALUE!</v>
      </c>
      <c r="AI2830" s="107" t="e">
        <f t="shared" si="1679"/>
        <v>#VALUE!</v>
      </c>
    </row>
    <row r="2831" spans="1:35" ht="15.75" hidden="1" x14ac:dyDescent="0.25">
      <c r="A2831" s="306"/>
      <c r="B2831" s="77">
        <v>1</v>
      </c>
      <c r="C2831" s="6" t="s">
        <v>29</v>
      </c>
      <c r="D2831" s="153"/>
      <c r="E2831" s="153"/>
      <c r="F2831" s="153"/>
      <c r="G2831" s="153"/>
      <c r="H2831" s="153"/>
      <c r="I2831" s="153"/>
      <c r="J2831" s="7"/>
      <c r="K2831" s="7"/>
      <c r="L2831" s="7"/>
      <c r="M2831" s="7"/>
      <c r="N2831" s="152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152">
        <f t="shared" ref="Z2831:Z2836" si="1703">(K2831+N2831+Q2831+T2831+W2831)/5</f>
        <v>0</v>
      </c>
      <c r="AA2831" s="152" t="e">
        <f t="shared" ref="AA2831:AA2837" si="1704">Z2831*100/J2831</f>
        <v>#DIV/0!</v>
      </c>
      <c r="AB2831" s="152">
        <f t="shared" ref="AB2831:AB2837" si="1705">(L2831+O2831+R2831+U2831+X2831)/5</f>
        <v>0</v>
      </c>
      <c r="AC2831" s="152" t="e">
        <f t="shared" ref="AC2831:AC2837" si="1706">AB2831*100/J2831</f>
        <v>#DIV/0!</v>
      </c>
      <c r="AD2831" s="152">
        <f t="shared" ref="AD2831:AD2837" si="1707">(M2831+P2831+S2831+V2831+Y2831)/5</f>
        <v>0</v>
      </c>
      <c r="AE2831" s="152" t="e">
        <f t="shared" ref="AE2831:AE2837" si="1708">AD2831*100/J2831</f>
        <v>#DIV/0!</v>
      </c>
      <c r="AG2831" s="107">
        <f t="shared" si="1700"/>
        <v>0</v>
      </c>
      <c r="AH2831" s="107" t="e">
        <f t="shared" si="1701"/>
        <v>#DIV/0!</v>
      </c>
      <c r="AI2831" s="107">
        <f t="shared" si="1679"/>
        <v>0</v>
      </c>
    </row>
    <row r="2832" spans="1:35" ht="15.75" hidden="1" x14ac:dyDescent="0.25">
      <c r="A2832" s="306"/>
      <c r="B2832" s="77">
        <v>2</v>
      </c>
      <c r="C2832" s="5" t="s">
        <v>30</v>
      </c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152">
        <f t="shared" si="1703"/>
        <v>0</v>
      </c>
      <c r="AA2832" s="152" t="e">
        <f t="shared" si="1704"/>
        <v>#DIV/0!</v>
      </c>
      <c r="AB2832" s="152">
        <f t="shared" si="1705"/>
        <v>0</v>
      </c>
      <c r="AC2832" s="152" t="e">
        <f t="shared" si="1706"/>
        <v>#DIV/0!</v>
      </c>
      <c r="AD2832" s="152">
        <f t="shared" si="1707"/>
        <v>0</v>
      </c>
      <c r="AE2832" s="152" t="e">
        <f t="shared" si="1708"/>
        <v>#DIV/0!</v>
      </c>
      <c r="AG2832" s="107">
        <f t="shared" si="1700"/>
        <v>0</v>
      </c>
      <c r="AH2832" s="107" t="e">
        <f t="shared" si="1701"/>
        <v>#DIV/0!</v>
      </c>
      <c r="AI2832" s="107">
        <f t="shared" si="1679"/>
        <v>0</v>
      </c>
    </row>
    <row r="2833" spans="1:35" ht="15.75" hidden="1" x14ac:dyDescent="0.25">
      <c r="A2833" s="306"/>
      <c r="B2833" s="77">
        <v>3</v>
      </c>
      <c r="C2833" s="5" t="s">
        <v>31</v>
      </c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152">
        <f t="shared" si="1703"/>
        <v>0</v>
      </c>
      <c r="AA2833" s="152" t="e">
        <f t="shared" si="1704"/>
        <v>#DIV/0!</v>
      </c>
      <c r="AB2833" s="152">
        <f t="shared" si="1705"/>
        <v>0</v>
      </c>
      <c r="AC2833" s="152" t="e">
        <f t="shared" si="1706"/>
        <v>#DIV/0!</v>
      </c>
      <c r="AD2833" s="152">
        <f t="shared" si="1707"/>
        <v>0</v>
      </c>
      <c r="AE2833" s="152" t="e">
        <f t="shared" si="1708"/>
        <v>#DIV/0!</v>
      </c>
      <c r="AG2833" s="107">
        <f t="shared" si="1700"/>
        <v>0</v>
      </c>
      <c r="AH2833" s="107" t="e">
        <f t="shared" si="1701"/>
        <v>#DIV/0!</v>
      </c>
      <c r="AI2833" s="107">
        <f t="shared" si="1679"/>
        <v>0</v>
      </c>
    </row>
    <row r="2834" spans="1:35" s="108" customFormat="1" ht="15.75" hidden="1" x14ac:dyDescent="0.25">
      <c r="A2834" s="306"/>
      <c r="B2834" s="31">
        <v>4</v>
      </c>
      <c r="C2834" s="29" t="s">
        <v>32</v>
      </c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30"/>
      <c r="R2834" s="30"/>
      <c r="S2834" s="30"/>
      <c r="T2834" s="30"/>
      <c r="U2834" s="30"/>
      <c r="V2834" s="30"/>
      <c r="W2834" s="30"/>
      <c r="X2834" s="30"/>
      <c r="Y2834" s="30"/>
      <c r="Z2834" s="31">
        <f t="shared" si="1703"/>
        <v>0</v>
      </c>
      <c r="AA2834" s="32" t="e">
        <f t="shared" si="1704"/>
        <v>#DIV/0!</v>
      </c>
      <c r="AB2834" s="31">
        <f t="shared" si="1705"/>
        <v>0</v>
      </c>
      <c r="AC2834" s="32" t="e">
        <f t="shared" si="1706"/>
        <v>#DIV/0!</v>
      </c>
      <c r="AD2834" s="31">
        <f t="shared" si="1707"/>
        <v>0</v>
      </c>
      <c r="AE2834" s="32" t="e">
        <f t="shared" si="1708"/>
        <v>#DIV/0!</v>
      </c>
      <c r="AG2834" s="107">
        <f t="shared" si="1700"/>
        <v>0</v>
      </c>
      <c r="AH2834" s="107" t="e">
        <f t="shared" si="1701"/>
        <v>#DIV/0!</v>
      </c>
      <c r="AI2834" s="107">
        <f t="shared" si="1679"/>
        <v>0</v>
      </c>
    </row>
    <row r="2835" spans="1:35" ht="15.75" hidden="1" x14ac:dyDescent="0.25">
      <c r="A2835" s="306"/>
      <c r="B2835" s="77">
        <v>5</v>
      </c>
      <c r="C2835" s="5" t="s">
        <v>33</v>
      </c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152">
        <f t="shared" si="1703"/>
        <v>0</v>
      </c>
      <c r="AA2835" s="152" t="e">
        <f t="shared" si="1704"/>
        <v>#DIV/0!</v>
      </c>
      <c r="AB2835" s="152">
        <f t="shared" si="1705"/>
        <v>0</v>
      </c>
      <c r="AC2835" s="152" t="e">
        <f t="shared" si="1706"/>
        <v>#DIV/0!</v>
      </c>
      <c r="AD2835" s="152">
        <f t="shared" si="1707"/>
        <v>0</v>
      </c>
      <c r="AE2835" s="152" t="e">
        <f t="shared" si="1708"/>
        <v>#DIV/0!</v>
      </c>
      <c r="AG2835" s="107">
        <f t="shared" si="1700"/>
        <v>0</v>
      </c>
      <c r="AH2835" s="107" t="e">
        <f t="shared" si="1701"/>
        <v>#DIV/0!</v>
      </c>
      <c r="AI2835" s="107">
        <f t="shared" si="1679"/>
        <v>0</v>
      </c>
    </row>
    <row r="2836" spans="1:35" ht="15.75" hidden="1" x14ac:dyDescent="0.25">
      <c r="A2836" s="306"/>
      <c r="B2836" s="77">
        <v>6</v>
      </c>
      <c r="C2836" s="5" t="s">
        <v>34</v>
      </c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152">
        <f t="shared" si="1703"/>
        <v>0</v>
      </c>
      <c r="AA2836" s="152" t="e">
        <f t="shared" si="1704"/>
        <v>#DIV/0!</v>
      </c>
      <c r="AB2836" s="152">
        <f t="shared" si="1705"/>
        <v>0</v>
      </c>
      <c r="AC2836" s="152" t="e">
        <f t="shared" si="1706"/>
        <v>#DIV/0!</v>
      </c>
      <c r="AD2836" s="152">
        <f t="shared" si="1707"/>
        <v>0</v>
      </c>
      <c r="AE2836" s="152" t="e">
        <f t="shared" si="1708"/>
        <v>#DIV/0!</v>
      </c>
      <c r="AG2836" s="107">
        <f t="shared" si="1700"/>
        <v>0</v>
      </c>
      <c r="AH2836" s="107" t="e">
        <f t="shared" si="1701"/>
        <v>#DIV/0!</v>
      </c>
      <c r="AI2836" s="107">
        <f t="shared" si="1679"/>
        <v>0</v>
      </c>
    </row>
    <row r="2837" spans="1:35" ht="15.75" hidden="1" x14ac:dyDescent="0.25">
      <c r="A2837" s="306"/>
      <c r="B2837" s="21"/>
      <c r="C2837" s="20" t="s">
        <v>1</v>
      </c>
      <c r="D2837" s="151"/>
      <c r="E2837" s="151"/>
      <c r="F2837" s="151"/>
      <c r="G2837" s="151"/>
      <c r="H2837" s="151"/>
      <c r="I2837" s="151"/>
      <c r="J2837" s="7">
        <f>SUM(J2831:J2836)</f>
        <v>0</v>
      </c>
      <c r="K2837" s="7">
        <f t="shared" ref="K2837:Z2837" si="1709">SUM(K2831:K2836)</f>
        <v>0</v>
      </c>
      <c r="L2837" s="7">
        <f t="shared" si="1709"/>
        <v>0</v>
      </c>
      <c r="M2837" s="7">
        <f t="shared" si="1709"/>
        <v>0</v>
      </c>
      <c r="N2837" s="7">
        <f t="shared" si="1709"/>
        <v>0</v>
      </c>
      <c r="O2837" s="7">
        <f t="shared" si="1709"/>
        <v>0</v>
      </c>
      <c r="P2837" s="7">
        <f t="shared" si="1709"/>
        <v>0</v>
      </c>
      <c r="Q2837" s="7">
        <f t="shared" si="1709"/>
        <v>0</v>
      </c>
      <c r="R2837" s="7">
        <f t="shared" si="1709"/>
        <v>0</v>
      </c>
      <c r="S2837" s="7">
        <f t="shared" si="1709"/>
        <v>0</v>
      </c>
      <c r="T2837" s="7">
        <f t="shared" si="1709"/>
        <v>0</v>
      </c>
      <c r="U2837" s="7">
        <f t="shared" si="1709"/>
        <v>0</v>
      </c>
      <c r="V2837" s="7">
        <f t="shared" si="1709"/>
        <v>0</v>
      </c>
      <c r="W2837" s="7">
        <f t="shared" si="1709"/>
        <v>0</v>
      </c>
      <c r="X2837" s="7">
        <f t="shared" si="1709"/>
        <v>0</v>
      </c>
      <c r="Y2837" s="7">
        <f t="shared" si="1709"/>
        <v>0</v>
      </c>
      <c r="Z2837" s="7">
        <f t="shared" si="1709"/>
        <v>0</v>
      </c>
      <c r="AA2837" s="152" t="e">
        <f t="shared" si="1704"/>
        <v>#DIV/0!</v>
      </c>
      <c r="AB2837" s="152">
        <f t="shared" si="1705"/>
        <v>0</v>
      </c>
      <c r="AC2837" s="152" t="e">
        <f t="shared" si="1706"/>
        <v>#DIV/0!</v>
      </c>
      <c r="AD2837" s="152">
        <f t="shared" si="1707"/>
        <v>0</v>
      </c>
      <c r="AE2837" s="152" t="e">
        <f t="shared" si="1708"/>
        <v>#DIV/0!</v>
      </c>
      <c r="AG2837" s="107">
        <f t="shared" si="1700"/>
        <v>0</v>
      </c>
      <c r="AH2837" s="107" t="e">
        <f t="shared" si="1701"/>
        <v>#DIV/0!</v>
      </c>
      <c r="AI2837" s="107">
        <f t="shared" si="1679"/>
        <v>0</v>
      </c>
    </row>
    <row r="2838" spans="1:35" ht="15.75" hidden="1" x14ac:dyDescent="0.25">
      <c r="A2838" s="306"/>
      <c r="B2838" s="21"/>
      <c r="C2838" s="76" t="s">
        <v>11</v>
      </c>
      <c r="D2838" s="149"/>
      <c r="E2838" s="149"/>
      <c r="F2838" s="149"/>
      <c r="G2838" s="149"/>
      <c r="H2838" s="149"/>
      <c r="I2838" s="149"/>
      <c r="J2838" s="147" t="e">
        <f>J2837*100/J2837</f>
        <v>#DIV/0!</v>
      </c>
      <c r="K2838" s="22" t="e">
        <f>K2837*100/J2837</f>
        <v>#DIV/0!</v>
      </c>
      <c r="L2838" s="23" t="e">
        <f>L2837*10/J2837</f>
        <v>#DIV/0!</v>
      </c>
      <c r="M2838" s="23" t="e">
        <f>M2837*100/J2837</f>
        <v>#DIV/0!</v>
      </c>
      <c r="N2838" s="23" t="e">
        <f>N2837*100/J2837</f>
        <v>#DIV/0!</v>
      </c>
      <c r="O2838" s="23" t="e">
        <f>O2837*100/J2837</f>
        <v>#DIV/0!</v>
      </c>
      <c r="P2838" s="23" t="e">
        <f>P2837*100/J2837</f>
        <v>#DIV/0!</v>
      </c>
      <c r="Q2838" s="23" t="e">
        <f>Q2837*100/J2837</f>
        <v>#DIV/0!</v>
      </c>
      <c r="R2838" s="23" t="e">
        <f>R2837*100/J2837</f>
        <v>#DIV/0!</v>
      </c>
      <c r="S2838" s="23" t="e">
        <f>S2837*100/J2837</f>
        <v>#DIV/0!</v>
      </c>
      <c r="T2838" s="23" t="e">
        <f>T2837*100/J2837</f>
        <v>#DIV/0!</v>
      </c>
      <c r="U2838" s="23" t="e">
        <f>U2837*100/J2837</f>
        <v>#DIV/0!</v>
      </c>
      <c r="V2838" s="23" t="e">
        <f>V2837*100/J2837</f>
        <v>#DIV/0!</v>
      </c>
      <c r="W2838" s="23" t="e">
        <f>W2837*100/J2837</f>
        <v>#DIV/0!</v>
      </c>
      <c r="X2838" s="23" t="e">
        <f>X2837*100/J2837</f>
        <v>#DIV/0!</v>
      </c>
      <c r="Y2838" s="23" t="e">
        <f>Y2837*100/J2837</f>
        <v>#DIV/0!</v>
      </c>
      <c r="Z2838" s="152"/>
      <c r="AA2838" s="152"/>
      <c r="AB2838" s="152"/>
      <c r="AC2838" s="152"/>
      <c r="AD2838" s="152"/>
      <c r="AE2838" s="152"/>
      <c r="AG2838" s="107">
        <f t="shared" si="1700"/>
        <v>0</v>
      </c>
      <c r="AH2838" s="107">
        <f t="shared" si="1701"/>
        <v>0</v>
      </c>
      <c r="AI2838" s="107" t="e">
        <f t="shared" si="1679"/>
        <v>#DIV/0!</v>
      </c>
    </row>
    <row r="2839" spans="1:35" hidden="1" x14ac:dyDescent="0.25">
      <c r="AG2839" s="107">
        <f t="shared" si="1700"/>
        <v>0</v>
      </c>
      <c r="AH2839" s="107">
        <f t="shared" si="1701"/>
        <v>0</v>
      </c>
      <c r="AI2839" s="107">
        <f t="shared" si="1679"/>
        <v>0</v>
      </c>
    </row>
    <row r="2840" spans="1:35" ht="16.5" hidden="1" customHeight="1" x14ac:dyDescent="0.25">
      <c r="AG2840" s="107">
        <f t="shared" si="1700"/>
        <v>0</v>
      </c>
      <c r="AH2840" s="107">
        <f t="shared" si="1701"/>
        <v>0</v>
      </c>
      <c r="AI2840" s="107">
        <f t="shared" si="1679"/>
        <v>0</v>
      </c>
    </row>
    <row r="2841" spans="1:35" ht="15.75" hidden="1" x14ac:dyDescent="0.25">
      <c r="A2841" s="280" t="s">
        <v>267</v>
      </c>
      <c r="D2841" s="171" t="s">
        <v>268</v>
      </c>
      <c r="E2841" s="171"/>
      <c r="F2841" s="171"/>
      <c r="G2841" s="163"/>
      <c r="H2841" s="163"/>
      <c r="I2841" s="163"/>
      <c r="AG2841" s="107">
        <f t="shared" si="1700"/>
        <v>0</v>
      </c>
      <c r="AH2841" s="107">
        <f t="shared" si="1701"/>
        <v>0</v>
      </c>
      <c r="AI2841" s="107">
        <f t="shared" si="1679"/>
        <v>0</v>
      </c>
    </row>
    <row r="2842" spans="1:35" ht="15.75" hidden="1" x14ac:dyDescent="0.25">
      <c r="A2842" s="280"/>
      <c r="B2842" s="252" t="s">
        <v>0</v>
      </c>
      <c r="C2842" s="271" t="s">
        <v>9</v>
      </c>
      <c r="D2842" s="272" t="s">
        <v>38</v>
      </c>
      <c r="E2842" s="273"/>
      <c r="F2842" s="272" t="s">
        <v>39</v>
      </c>
      <c r="G2842" s="274"/>
      <c r="H2842" s="274"/>
      <c r="I2842" s="273"/>
      <c r="J2842" s="275" t="s">
        <v>10</v>
      </c>
      <c r="K2842" s="275" t="s">
        <v>3</v>
      </c>
      <c r="L2842" s="275"/>
      <c r="M2842" s="275"/>
      <c r="N2842" s="275" t="s">
        <v>7</v>
      </c>
      <c r="O2842" s="275"/>
      <c r="P2842" s="275"/>
      <c r="Q2842" s="275" t="s">
        <v>4</v>
      </c>
      <c r="R2842" s="275"/>
      <c r="S2842" s="275"/>
      <c r="T2842" s="275" t="s">
        <v>8</v>
      </c>
      <c r="U2842" s="275"/>
      <c r="V2842" s="275"/>
      <c r="W2842" s="275" t="s">
        <v>5</v>
      </c>
      <c r="X2842" s="275"/>
      <c r="Y2842" s="275"/>
      <c r="Z2842" s="276" t="s">
        <v>36</v>
      </c>
      <c r="AA2842" s="277"/>
      <c r="AB2842" s="277"/>
      <c r="AC2842" s="277"/>
      <c r="AD2842" s="277"/>
      <c r="AE2842" s="278"/>
      <c r="AG2842" s="107" t="e">
        <f t="shared" si="1700"/>
        <v>#VALUE!</v>
      </c>
      <c r="AH2842" s="107">
        <f t="shared" si="1701"/>
        <v>0</v>
      </c>
      <c r="AI2842" s="107" t="e">
        <f t="shared" si="1679"/>
        <v>#VALUE!</v>
      </c>
    </row>
    <row r="2843" spans="1:35" ht="63" hidden="1" x14ac:dyDescent="0.25">
      <c r="A2843" s="280"/>
      <c r="B2843" s="252"/>
      <c r="C2843" s="271"/>
      <c r="D2843" s="153" t="s">
        <v>24</v>
      </c>
      <c r="E2843" s="153" t="s">
        <v>40</v>
      </c>
      <c r="F2843" s="153" t="s">
        <v>25</v>
      </c>
      <c r="G2843" s="153" t="s">
        <v>26</v>
      </c>
      <c r="H2843" s="153" t="s">
        <v>41</v>
      </c>
      <c r="I2843" s="153" t="s">
        <v>27</v>
      </c>
      <c r="J2843" s="275"/>
      <c r="K2843" s="153" t="s">
        <v>12</v>
      </c>
      <c r="L2843" s="153" t="s">
        <v>13</v>
      </c>
      <c r="M2843" s="153" t="s">
        <v>14</v>
      </c>
      <c r="N2843" s="153" t="s">
        <v>12</v>
      </c>
      <c r="O2843" s="153" t="s">
        <v>13</v>
      </c>
      <c r="P2843" s="153" t="s">
        <v>14</v>
      </c>
      <c r="Q2843" s="153" t="s">
        <v>12</v>
      </c>
      <c r="R2843" s="153" t="s">
        <v>13</v>
      </c>
      <c r="S2843" s="153" t="s">
        <v>14</v>
      </c>
      <c r="T2843" s="153" t="s">
        <v>12</v>
      </c>
      <c r="U2843" s="153" t="s">
        <v>13</v>
      </c>
      <c r="V2843" s="153" t="s">
        <v>14</v>
      </c>
      <c r="W2843" s="153" t="s">
        <v>12</v>
      </c>
      <c r="X2843" s="153" t="s">
        <v>13</v>
      </c>
      <c r="Y2843" s="153" t="s">
        <v>13</v>
      </c>
      <c r="Z2843" s="153" t="s">
        <v>12</v>
      </c>
      <c r="AA2843" s="153" t="s">
        <v>35</v>
      </c>
      <c r="AB2843" s="153" t="s">
        <v>13</v>
      </c>
      <c r="AC2843" s="153" t="s">
        <v>35</v>
      </c>
      <c r="AD2843" s="153" t="s">
        <v>13</v>
      </c>
      <c r="AE2843" s="153" t="s">
        <v>35</v>
      </c>
      <c r="AG2843" s="107" t="e">
        <f t="shared" si="1700"/>
        <v>#VALUE!</v>
      </c>
      <c r="AH2843" s="107" t="e">
        <f t="shared" si="1701"/>
        <v>#VALUE!</v>
      </c>
      <c r="AI2843" s="107" t="e">
        <f t="shared" si="1679"/>
        <v>#VALUE!</v>
      </c>
    </row>
    <row r="2844" spans="1:35" ht="15.75" hidden="1" x14ac:dyDescent="0.25">
      <c r="A2844" s="280"/>
      <c r="B2844" s="77">
        <v>1</v>
      </c>
      <c r="C2844" s="6" t="s">
        <v>29</v>
      </c>
      <c r="D2844" s="153"/>
      <c r="E2844" s="153"/>
      <c r="F2844" s="153"/>
      <c r="G2844" s="153"/>
      <c r="H2844" s="153"/>
      <c r="I2844" s="153"/>
      <c r="J2844" s="7"/>
      <c r="K2844" s="7"/>
      <c r="L2844" s="7"/>
      <c r="M2844" s="7"/>
      <c r="N2844" s="152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152">
        <f t="shared" ref="Z2844:Z2849" si="1710">(K2844+N2844+Q2844+T2844+W2844)/5</f>
        <v>0</v>
      </c>
      <c r="AA2844" s="152" t="e">
        <f t="shared" ref="AA2844:AA2850" si="1711">Z2844*100/J2844</f>
        <v>#DIV/0!</v>
      </c>
      <c r="AB2844" s="152">
        <f t="shared" ref="AB2844:AB2850" si="1712">(L2844+O2844+R2844+U2844+X2844)/5</f>
        <v>0</v>
      </c>
      <c r="AC2844" s="152" t="e">
        <f t="shared" ref="AC2844:AC2850" si="1713">AB2844*100/J2844</f>
        <v>#DIV/0!</v>
      </c>
      <c r="AD2844" s="152">
        <f t="shared" ref="AD2844:AD2850" si="1714">(M2844+P2844+S2844+V2844+Y2844)/5</f>
        <v>0</v>
      </c>
      <c r="AE2844" s="152" t="e">
        <f t="shared" ref="AE2844:AE2850" si="1715">AD2844*100/J2844</f>
        <v>#DIV/0!</v>
      </c>
      <c r="AG2844" s="107">
        <f t="shared" si="1700"/>
        <v>0</v>
      </c>
      <c r="AH2844" s="107" t="e">
        <f t="shared" si="1701"/>
        <v>#DIV/0!</v>
      </c>
      <c r="AI2844" s="107">
        <f t="shared" si="1679"/>
        <v>0</v>
      </c>
    </row>
    <row r="2845" spans="1:35" ht="15.75" hidden="1" x14ac:dyDescent="0.25">
      <c r="A2845" s="280"/>
      <c r="B2845" s="77">
        <v>2</v>
      </c>
      <c r="C2845" s="5" t="s">
        <v>30</v>
      </c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152">
        <f t="shared" si="1710"/>
        <v>0</v>
      </c>
      <c r="AA2845" s="152" t="e">
        <f t="shared" si="1711"/>
        <v>#DIV/0!</v>
      </c>
      <c r="AB2845" s="152">
        <f t="shared" si="1712"/>
        <v>0</v>
      </c>
      <c r="AC2845" s="152" t="e">
        <f t="shared" si="1713"/>
        <v>#DIV/0!</v>
      </c>
      <c r="AD2845" s="152">
        <f t="shared" si="1714"/>
        <v>0</v>
      </c>
      <c r="AE2845" s="152" t="e">
        <f t="shared" si="1715"/>
        <v>#DIV/0!</v>
      </c>
      <c r="AG2845" s="107">
        <f t="shared" si="1700"/>
        <v>0</v>
      </c>
      <c r="AH2845" s="107" t="e">
        <f t="shared" si="1701"/>
        <v>#DIV/0!</v>
      </c>
      <c r="AI2845" s="107">
        <f t="shared" si="1679"/>
        <v>0</v>
      </c>
    </row>
    <row r="2846" spans="1:35" ht="15.75" hidden="1" x14ac:dyDescent="0.25">
      <c r="A2846" s="280"/>
      <c r="B2846" s="77">
        <v>3</v>
      </c>
      <c r="C2846" s="5" t="s">
        <v>31</v>
      </c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152">
        <f t="shared" si="1710"/>
        <v>0</v>
      </c>
      <c r="AA2846" s="152" t="e">
        <f t="shared" si="1711"/>
        <v>#DIV/0!</v>
      </c>
      <c r="AB2846" s="152">
        <f t="shared" si="1712"/>
        <v>0</v>
      </c>
      <c r="AC2846" s="152" t="e">
        <f t="shared" si="1713"/>
        <v>#DIV/0!</v>
      </c>
      <c r="AD2846" s="152">
        <f t="shared" si="1714"/>
        <v>0</v>
      </c>
      <c r="AE2846" s="152" t="e">
        <f t="shared" si="1715"/>
        <v>#DIV/0!</v>
      </c>
      <c r="AG2846" s="107">
        <f t="shared" si="1700"/>
        <v>0</v>
      </c>
      <c r="AH2846" s="107" t="e">
        <f t="shared" si="1701"/>
        <v>#DIV/0!</v>
      </c>
      <c r="AI2846" s="107">
        <f t="shared" si="1679"/>
        <v>0</v>
      </c>
    </row>
    <row r="2847" spans="1:35" s="108" customFormat="1" ht="15.75" hidden="1" x14ac:dyDescent="0.25">
      <c r="A2847" s="280"/>
      <c r="B2847" s="31">
        <v>4</v>
      </c>
      <c r="C2847" s="29" t="s">
        <v>32</v>
      </c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0"/>
      <c r="O2847" s="30"/>
      <c r="P2847" s="30"/>
      <c r="Q2847" s="30"/>
      <c r="R2847" s="30"/>
      <c r="S2847" s="30"/>
      <c r="T2847" s="30"/>
      <c r="U2847" s="30"/>
      <c r="V2847" s="30"/>
      <c r="W2847" s="30"/>
      <c r="X2847" s="30"/>
      <c r="Y2847" s="30"/>
      <c r="Z2847" s="31">
        <f t="shared" si="1710"/>
        <v>0</v>
      </c>
      <c r="AA2847" s="32" t="e">
        <f t="shared" si="1711"/>
        <v>#DIV/0!</v>
      </c>
      <c r="AB2847" s="31">
        <f t="shared" si="1712"/>
        <v>0</v>
      </c>
      <c r="AC2847" s="32" t="e">
        <f t="shared" si="1713"/>
        <v>#DIV/0!</v>
      </c>
      <c r="AD2847" s="31">
        <f t="shared" si="1714"/>
        <v>0</v>
      </c>
      <c r="AE2847" s="32" t="e">
        <f t="shared" si="1715"/>
        <v>#DIV/0!</v>
      </c>
      <c r="AG2847" s="107">
        <f t="shared" si="1700"/>
        <v>0</v>
      </c>
      <c r="AH2847" s="107" t="e">
        <f t="shared" si="1701"/>
        <v>#DIV/0!</v>
      </c>
      <c r="AI2847" s="107">
        <f t="shared" si="1679"/>
        <v>0</v>
      </c>
    </row>
    <row r="2848" spans="1:35" ht="15.75" hidden="1" x14ac:dyDescent="0.25">
      <c r="A2848" s="280"/>
      <c r="B2848" s="77">
        <v>5</v>
      </c>
      <c r="C2848" s="5" t="s">
        <v>33</v>
      </c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152">
        <f t="shared" si="1710"/>
        <v>0</v>
      </c>
      <c r="AA2848" s="152" t="e">
        <f t="shared" si="1711"/>
        <v>#DIV/0!</v>
      </c>
      <c r="AB2848" s="152">
        <f t="shared" si="1712"/>
        <v>0</v>
      </c>
      <c r="AC2848" s="152" t="e">
        <f t="shared" si="1713"/>
        <v>#DIV/0!</v>
      </c>
      <c r="AD2848" s="152">
        <f t="shared" si="1714"/>
        <v>0</v>
      </c>
      <c r="AE2848" s="152" t="e">
        <f t="shared" si="1715"/>
        <v>#DIV/0!</v>
      </c>
      <c r="AG2848" s="107">
        <f t="shared" si="1700"/>
        <v>0</v>
      </c>
      <c r="AH2848" s="107" t="e">
        <f t="shared" si="1701"/>
        <v>#DIV/0!</v>
      </c>
      <c r="AI2848" s="107">
        <f t="shared" si="1679"/>
        <v>0</v>
      </c>
    </row>
    <row r="2849" spans="1:35" ht="15.75" hidden="1" x14ac:dyDescent="0.25">
      <c r="A2849" s="280"/>
      <c r="B2849" s="77">
        <v>6</v>
      </c>
      <c r="C2849" s="5" t="s">
        <v>34</v>
      </c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152">
        <f t="shared" si="1710"/>
        <v>0</v>
      </c>
      <c r="AA2849" s="152" t="e">
        <f t="shared" si="1711"/>
        <v>#DIV/0!</v>
      </c>
      <c r="AB2849" s="152">
        <f t="shared" si="1712"/>
        <v>0</v>
      </c>
      <c r="AC2849" s="152" t="e">
        <f t="shared" si="1713"/>
        <v>#DIV/0!</v>
      </c>
      <c r="AD2849" s="152">
        <f t="shared" si="1714"/>
        <v>0</v>
      </c>
      <c r="AE2849" s="152" t="e">
        <f t="shared" si="1715"/>
        <v>#DIV/0!</v>
      </c>
      <c r="AG2849" s="107">
        <f t="shared" si="1700"/>
        <v>0</v>
      </c>
      <c r="AH2849" s="107" t="e">
        <f t="shared" si="1701"/>
        <v>#DIV/0!</v>
      </c>
      <c r="AI2849" s="107">
        <f t="shared" si="1679"/>
        <v>0</v>
      </c>
    </row>
    <row r="2850" spans="1:35" ht="15.75" hidden="1" x14ac:dyDescent="0.25">
      <c r="A2850" s="280"/>
      <c r="B2850" s="21"/>
      <c r="C2850" s="20" t="s">
        <v>1</v>
      </c>
      <c r="D2850" s="151"/>
      <c r="E2850" s="151"/>
      <c r="F2850" s="151"/>
      <c r="G2850" s="151"/>
      <c r="H2850" s="151"/>
      <c r="I2850" s="151"/>
      <c r="J2850" s="7">
        <f>SUM(J2844:J2849)</f>
        <v>0</v>
      </c>
      <c r="K2850" s="7">
        <f t="shared" ref="K2850:Z2850" si="1716">SUM(K2844:K2849)</f>
        <v>0</v>
      </c>
      <c r="L2850" s="7">
        <f t="shared" si="1716"/>
        <v>0</v>
      </c>
      <c r="M2850" s="7">
        <f t="shared" si="1716"/>
        <v>0</v>
      </c>
      <c r="N2850" s="7">
        <f t="shared" si="1716"/>
        <v>0</v>
      </c>
      <c r="O2850" s="7">
        <f t="shared" si="1716"/>
        <v>0</v>
      </c>
      <c r="P2850" s="7">
        <f t="shared" si="1716"/>
        <v>0</v>
      </c>
      <c r="Q2850" s="7">
        <f t="shared" si="1716"/>
        <v>0</v>
      </c>
      <c r="R2850" s="7">
        <f t="shared" si="1716"/>
        <v>0</v>
      </c>
      <c r="S2850" s="7">
        <f t="shared" si="1716"/>
        <v>0</v>
      </c>
      <c r="T2850" s="7">
        <f t="shared" si="1716"/>
        <v>0</v>
      </c>
      <c r="U2850" s="7">
        <f t="shared" si="1716"/>
        <v>0</v>
      </c>
      <c r="V2850" s="7">
        <f t="shared" si="1716"/>
        <v>0</v>
      </c>
      <c r="W2850" s="7">
        <f t="shared" si="1716"/>
        <v>0</v>
      </c>
      <c r="X2850" s="7">
        <f t="shared" si="1716"/>
        <v>0</v>
      </c>
      <c r="Y2850" s="7">
        <f t="shared" si="1716"/>
        <v>0</v>
      </c>
      <c r="Z2850" s="7">
        <f t="shared" si="1716"/>
        <v>0</v>
      </c>
      <c r="AA2850" s="152" t="e">
        <f t="shared" si="1711"/>
        <v>#DIV/0!</v>
      </c>
      <c r="AB2850" s="152">
        <f t="shared" si="1712"/>
        <v>0</v>
      </c>
      <c r="AC2850" s="152" t="e">
        <f t="shared" si="1713"/>
        <v>#DIV/0!</v>
      </c>
      <c r="AD2850" s="152">
        <f t="shared" si="1714"/>
        <v>0</v>
      </c>
      <c r="AE2850" s="152" t="e">
        <f t="shared" si="1715"/>
        <v>#DIV/0!</v>
      </c>
      <c r="AG2850" s="107">
        <f t="shared" si="1700"/>
        <v>0</v>
      </c>
      <c r="AH2850" s="107" t="e">
        <f t="shared" si="1701"/>
        <v>#DIV/0!</v>
      </c>
      <c r="AI2850" s="107">
        <f t="shared" si="1679"/>
        <v>0</v>
      </c>
    </row>
    <row r="2851" spans="1:35" ht="15.75" hidden="1" x14ac:dyDescent="0.25">
      <c r="A2851" s="280"/>
      <c r="B2851" s="21"/>
      <c r="C2851" s="76" t="s">
        <v>11</v>
      </c>
      <c r="D2851" s="149"/>
      <c r="E2851" s="149"/>
      <c r="F2851" s="149"/>
      <c r="G2851" s="149"/>
      <c r="H2851" s="149"/>
      <c r="I2851" s="149"/>
      <c r="J2851" s="147" t="e">
        <f>J2850*100/J2850</f>
        <v>#DIV/0!</v>
      </c>
      <c r="K2851" s="22" t="e">
        <f>K2850*100/J2850</f>
        <v>#DIV/0!</v>
      </c>
      <c r="L2851" s="23" t="e">
        <f>L2850*10/J2850</f>
        <v>#DIV/0!</v>
      </c>
      <c r="M2851" s="23" t="e">
        <f>M2850*100/J2850</f>
        <v>#DIV/0!</v>
      </c>
      <c r="N2851" s="23" t="e">
        <f>N2850*100/J2850</f>
        <v>#DIV/0!</v>
      </c>
      <c r="O2851" s="23" t="e">
        <f>O2850*100/J2850</f>
        <v>#DIV/0!</v>
      </c>
      <c r="P2851" s="23" t="e">
        <f>P2850*100/J2850</f>
        <v>#DIV/0!</v>
      </c>
      <c r="Q2851" s="23" t="e">
        <f>Q2850*100/J2850</f>
        <v>#DIV/0!</v>
      </c>
      <c r="R2851" s="23" t="e">
        <f>R2850*100/J2850</f>
        <v>#DIV/0!</v>
      </c>
      <c r="S2851" s="23" t="e">
        <f>S2850*100/J2850</f>
        <v>#DIV/0!</v>
      </c>
      <c r="T2851" s="23" t="e">
        <f>T2850*100/J2850</f>
        <v>#DIV/0!</v>
      </c>
      <c r="U2851" s="23" t="e">
        <f>U2850*100/J2850</f>
        <v>#DIV/0!</v>
      </c>
      <c r="V2851" s="23" t="e">
        <f>V2850*100/J2850</f>
        <v>#DIV/0!</v>
      </c>
      <c r="W2851" s="23" t="e">
        <f>W2850*100/J2850</f>
        <v>#DIV/0!</v>
      </c>
      <c r="X2851" s="23" t="e">
        <f>X2850*100/J2850</f>
        <v>#DIV/0!</v>
      </c>
      <c r="Y2851" s="23" t="e">
        <f>Y2850*100/J2850</f>
        <v>#DIV/0!</v>
      </c>
      <c r="Z2851" s="152"/>
      <c r="AA2851" s="152"/>
      <c r="AB2851" s="152"/>
      <c r="AC2851" s="152"/>
      <c r="AD2851" s="152"/>
      <c r="AE2851" s="152"/>
      <c r="AG2851" s="107">
        <f t="shared" si="1700"/>
        <v>0</v>
      </c>
      <c r="AH2851" s="107">
        <f t="shared" si="1701"/>
        <v>0</v>
      </c>
      <c r="AI2851" s="107" t="e">
        <f t="shared" si="1679"/>
        <v>#DIV/0!</v>
      </c>
    </row>
    <row r="2852" spans="1:35" hidden="1" x14ac:dyDescent="0.25">
      <c r="A2852" s="280"/>
      <c r="AG2852" s="107">
        <f t="shared" si="1700"/>
        <v>0</v>
      </c>
      <c r="AH2852" s="107">
        <f t="shared" si="1701"/>
        <v>0</v>
      </c>
      <c r="AI2852" s="107">
        <f t="shared" si="1679"/>
        <v>0</v>
      </c>
    </row>
    <row r="2853" spans="1:35" hidden="1" x14ac:dyDescent="0.25">
      <c r="A2853" s="280"/>
      <c r="AG2853" s="107">
        <f t="shared" si="1700"/>
        <v>0</v>
      </c>
      <c r="AH2853" s="107">
        <f t="shared" si="1701"/>
        <v>0</v>
      </c>
      <c r="AI2853" s="107">
        <f t="shared" si="1679"/>
        <v>0</v>
      </c>
    </row>
    <row r="2854" spans="1:35" ht="15.75" hidden="1" x14ac:dyDescent="0.25">
      <c r="A2854" s="280"/>
      <c r="D2854" s="171" t="s">
        <v>269</v>
      </c>
      <c r="E2854" s="171"/>
      <c r="F2854" s="171"/>
      <c r="G2854" s="163"/>
      <c r="H2854" s="163"/>
      <c r="I2854" s="163"/>
      <c r="AG2854" s="107">
        <f t="shared" si="1700"/>
        <v>0</v>
      </c>
      <c r="AH2854" s="107">
        <f t="shared" si="1701"/>
        <v>0</v>
      </c>
      <c r="AI2854" s="107">
        <f t="shared" ref="AI2854:AI2917" si="1717">AG2854-J2854</f>
        <v>0</v>
      </c>
    </row>
    <row r="2855" spans="1:35" ht="15.75" hidden="1" x14ac:dyDescent="0.25">
      <c r="A2855" s="280"/>
      <c r="B2855" s="252" t="s">
        <v>0</v>
      </c>
      <c r="C2855" s="271" t="s">
        <v>9</v>
      </c>
      <c r="D2855" s="272" t="s">
        <v>38</v>
      </c>
      <c r="E2855" s="273"/>
      <c r="F2855" s="272" t="s">
        <v>39</v>
      </c>
      <c r="G2855" s="274"/>
      <c r="H2855" s="274"/>
      <c r="I2855" s="273"/>
      <c r="J2855" s="275" t="s">
        <v>10</v>
      </c>
      <c r="K2855" s="275" t="s">
        <v>3</v>
      </c>
      <c r="L2855" s="275"/>
      <c r="M2855" s="275"/>
      <c r="N2855" s="275" t="s">
        <v>7</v>
      </c>
      <c r="O2855" s="275"/>
      <c r="P2855" s="275"/>
      <c r="Q2855" s="275" t="s">
        <v>4</v>
      </c>
      <c r="R2855" s="275"/>
      <c r="S2855" s="275"/>
      <c r="T2855" s="275" t="s">
        <v>8</v>
      </c>
      <c r="U2855" s="275"/>
      <c r="V2855" s="275"/>
      <c r="W2855" s="275" t="s">
        <v>5</v>
      </c>
      <c r="X2855" s="275"/>
      <c r="Y2855" s="275"/>
      <c r="Z2855" s="276" t="s">
        <v>36</v>
      </c>
      <c r="AA2855" s="277"/>
      <c r="AB2855" s="277"/>
      <c r="AC2855" s="277"/>
      <c r="AD2855" s="277"/>
      <c r="AE2855" s="278"/>
      <c r="AG2855" s="107" t="e">
        <f t="shared" si="1700"/>
        <v>#VALUE!</v>
      </c>
      <c r="AH2855" s="107">
        <f t="shared" si="1701"/>
        <v>0</v>
      </c>
      <c r="AI2855" s="107" t="e">
        <f t="shared" si="1717"/>
        <v>#VALUE!</v>
      </c>
    </row>
    <row r="2856" spans="1:35" ht="63" hidden="1" x14ac:dyDescent="0.25">
      <c r="A2856" s="280"/>
      <c r="B2856" s="252"/>
      <c r="C2856" s="271"/>
      <c r="D2856" s="153" t="s">
        <v>24</v>
      </c>
      <c r="E2856" s="153" t="s">
        <v>40</v>
      </c>
      <c r="F2856" s="153" t="s">
        <v>25</v>
      </c>
      <c r="G2856" s="153" t="s">
        <v>26</v>
      </c>
      <c r="H2856" s="153" t="s">
        <v>41</v>
      </c>
      <c r="I2856" s="153" t="s">
        <v>27</v>
      </c>
      <c r="J2856" s="275"/>
      <c r="K2856" s="153" t="s">
        <v>12</v>
      </c>
      <c r="L2856" s="153" t="s">
        <v>13</v>
      </c>
      <c r="M2856" s="153" t="s">
        <v>14</v>
      </c>
      <c r="N2856" s="153" t="s">
        <v>12</v>
      </c>
      <c r="O2856" s="153" t="s">
        <v>13</v>
      </c>
      <c r="P2856" s="153" t="s">
        <v>14</v>
      </c>
      <c r="Q2856" s="153" t="s">
        <v>12</v>
      </c>
      <c r="R2856" s="153" t="s">
        <v>13</v>
      </c>
      <c r="S2856" s="153" t="s">
        <v>14</v>
      </c>
      <c r="T2856" s="153" t="s">
        <v>12</v>
      </c>
      <c r="U2856" s="153" t="s">
        <v>13</v>
      </c>
      <c r="V2856" s="153" t="s">
        <v>14</v>
      </c>
      <c r="W2856" s="153" t="s">
        <v>12</v>
      </c>
      <c r="X2856" s="153" t="s">
        <v>13</v>
      </c>
      <c r="Y2856" s="153" t="s">
        <v>13</v>
      </c>
      <c r="Z2856" s="153" t="s">
        <v>12</v>
      </c>
      <c r="AA2856" s="153" t="s">
        <v>35</v>
      </c>
      <c r="AB2856" s="153" t="s">
        <v>13</v>
      </c>
      <c r="AC2856" s="153" t="s">
        <v>35</v>
      </c>
      <c r="AD2856" s="153" t="s">
        <v>13</v>
      </c>
      <c r="AE2856" s="153" t="s">
        <v>35</v>
      </c>
      <c r="AG2856" s="107" t="e">
        <f t="shared" si="1700"/>
        <v>#VALUE!</v>
      </c>
      <c r="AH2856" s="107" t="e">
        <f t="shared" si="1701"/>
        <v>#VALUE!</v>
      </c>
      <c r="AI2856" s="107" t="e">
        <f t="shared" si="1717"/>
        <v>#VALUE!</v>
      </c>
    </row>
    <row r="2857" spans="1:35" ht="15.75" hidden="1" x14ac:dyDescent="0.25">
      <c r="A2857" s="280"/>
      <c r="B2857" s="77">
        <v>1</v>
      </c>
      <c r="C2857" s="6" t="s">
        <v>29</v>
      </c>
      <c r="D2857" s="153"/>
      <c r="E2857" s="153"/>
      <c r="F2857" s="153"/>
      <c r="G2857" s="153"/>
      <c r="H2857" s="153"/>
      <c r="I2857" s="153"/>
      <c r="J2857" s="7"/>
      <c r="K2857" s="7"/>
      <c r="L2857" s="7"/>
      <c r="M2857" s="7"/>
      <c r="N2857" s="152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152">
        <f t="shared" ref="Z2857:Z2862" si="1718">(K2857+N2857+Q2857+T2857+W2857)/5</f>
        <v>0</v>
      </c>
      <c r="AA2857" s="152" t="e">
        <f t="shared" ref="AA2857:AA2863" si="1719">Z2857*100/J2857</f>
        <v>#DIV/0!</v>
      </c>
      <c r="AB2857" s="152">
        <f t="shared" ref="AB2857:AB2863" si="1720">(L2857+O2857+R2857+U2857+X2857)/5</f>
        <v>0</v>
      </c>
      <c r="AC2857" s="152" t="e">
        <f t="shared" ref="AC2857:AC2863" si="1721">AB2857*100/J2857</f>
        <v>#DIV/0!</v>
      </c>
      <c r="AD2857" s="152">
        <f t="shared" ref="AD2857:AD2863" si="1722">(M2857+P2857+S2857+V2857+Y2857)/5</f>
        <v>0</v>
      </c>
      <c r="AE2857" s="152" t="e">
        <f t="shared" ref="AE2857:AE2863" si="1723">AD2857*100/J2857</f>
        <v>#DIV/0!</v>
      </c>
      <c r="AG2857" s="107">
        <f t="shared" si="1700"/>
        <v>0</v>
      </c>
      <c r="AH2857" s="107" t="e">
        <f t="shared" si="1701"/>
        <v>#DIV/0!</v>
      </c>
      <c r="AI2857" s="107">
        <f t="shared" si="1717"/>
        <v>0</v>
      </c>
    </row>
    <row r="2858" spans="1:35" ht="15.75" hidden="1" x14ac:dyDescent="0.25">
      <c r="A2858" s="280"/>
      <c r="B2858" s="77">
        <v>2</v>
      </c>
      <c r="C2858" s="5" t="s">
        <v>30</v>
      </c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152">
        <f t="shared" si="1718"/>
        <v>0</v>
      </c>
      <c r="AA2858" s="152" t="e">
        <f t="shared" si="1719"/>
        <v>#DIV/0!</v>
      </c>
      <c r="AB2858" s="152">
        <f t="shared" si="1720"/>
        <v>0</v>
      </c>
      <c r="AC2858" s="152" t="e">
        <f t="shared" si="1721"/>
        <v>#DIV/0!</v>
      </c>
      <c r="AD2858" s="152">
        <f t="shared" si="1722"/>
        <v>0</v>
      </c>
      <c r="AE2858" s="152" t="e">
        <f t="shared" si="1723"/>
        <v>#DIV/0!</v>
      </c>
      <c r="AG2858" s="107">
        <f t="shared" si="1700"/>
        <v>0</v>
      </c>
      <c r="AH2858" s="107" t="e">
        <f t="shared" si="1701"/>
        <v>#DIV/0!</v>
      </c>
      <c r="AI2858" s="107">
        <f t="shared" si="1717"/>
        <v>0</v>
      </c>
    </row>
    <row r="2859" spans="1:35" ht="15.75" hidden="1" x14ac:dyDescent="0.25">
      <c r="A2859" s="280"/>
      <c r="B2859" s="77">
        <v>3</v>
      </c>
      <c r="C2859" s="5" t="s">
        <v>31</v>
      </c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152">
        <f t="shared" si="1718"/>
        <v>0</v>
      </c>
      <c r="AA2859" s="152" t="e">
        <f t="shared" si="1719"/>
        <v>#DIV/0!</v>
      </c>
      <c r="AB2859" s="152">
        <f t="shared" si="1720"/>
        <v>0</v>
      </c>
      <c r="AC2859" s="152" t="e">
        <f t="shared" si="1721"/>
        <v>#DIV/0!</v>
      </c>
      <c r="AD2859" s="152">
        <f t="shared" si="1722"/>
        <v>0</v>
      </c>
      <c r="AE2859" s="152" t="e">
        <f t="shared" si="1723"/>
        <v>#DIV/0!</v>
      </c>
      <c r="AG2859" s="107">
        <f t="shared" si="1700"/>
        <v>0</v>
      </c>
      <c r="AH2859" s="107" t="e">
        <f t="shared" si="1701"/>
        <v>#DIV/0!</v>
      </c>
      <c r="AI2859" s="107">
        <f t="shared" si="1717"/>
        <v>0</v>
      </c>
    </row>
    <row r="2860" spans="1:35" s="108" customFormat="1" ht="15.75" hidden="1" x14ac:dyDescent="0.25">
      <c r="A2860" s="280"/>
      <c r="B2860" s="31">
        <v>4</v>
      </c>
      <c r="C2860" s="29" t="s">
        <v>32</v>
      </c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0"/>
      <c r="O2860" s="30"/>
      <c r="P2860" s="30"/>
      <c r="Q2860" s="30"/>
      <c r="R2860" s="30"/>
      <c r="S2860" s="30"/>
      <c r="T2860" s="30"/>
      <c r="U2860" s="30"/>
      <c r="V2860" s="30"/>
      <c r="W2860" s="30"/>
      <c r="X2860" s="30"/>
      <c r="Y2860" s="30"/>
      <c r="Z2860" s="31">
        <f t="shared" si="1718"/>
        <v>0</v>
      </c>
      <c r="AA2860" s="32" t="e">
        <f t="shared" si="1719"/>
        <v>#DIV/0!</v>
      </c>
      <c r="AB2860" s="31">
        <f t="shared" si="1720"/>
        <v>0</v>
      </c>
      <c r="AC2860" s="32" t="e">
        <f t="shared" si="1721"/>
        <v>#DIV/0!</v>
      </c>
      <c r="AD2860" s="31">
        <f t="shared" si="1722"/>
        <v>0</v>
      </c>
      <c r="AE2860" s="32" t="e">
        <f t="shared" si="1723"/>
        <v>#DIV/0!</v>
      </c>
      <c r="AG2860" s="107">
        <f t="shared" si="1700"/>
        <v>0</v>
      </c>
      <c r="AH2860" s="107" t="e">
        <f t="shared" si="1701"/>
        <v>#DIV/0!</v>
      </c>
      <c r="AI2860" s="107">
        <f t="shared" si="1717"/>
        <v>0</v>
      </c>
    </row>
    <row r="2861" spans="1:35" ht="15.75" hidden="1" x14ac:dyDescent="0.25">
      <c r="A2861" s="280"/>
      <c r="B2861" s="77">
        <v>5</v>
      </c>
      <c r="C2861" s="5" t="s">
        <v>33</v>
      </c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152">
        <f t="shared" si="1718"/>
        <v>0</v>
      </c>
      <c r="AA2861" s="152" t="e">
        <f t="shared" si="1719"/>
        <v>#DIV/0!</v>
      </c>
      <c r="AB2861" s="152">
        <f t="shared" si="1720"/>
        <v>0</v>
      </c>
      <c r="AC2861" s="152" t="e">
        <f t="shared" si="1721"/>
        <v>#DIV/0!</v>
      </c>
      <c r="AD2861" s="152">
        <f t="shared" si="1722"/>
        <v>0</v>
      </c>
      <c r="AE2861" s="152" t="e">
        <f t="shared" si="1723"/>
        <v>#DIV/0!</v>
      </c>
      <c r="AG2861" s="107">
        <f t="shared" si="1700"/>
        <v>0</v>
      </c>
      <c r="AH2861" s="107" t="e">
        <f t="shared" si="1701"/>
        <v>#DIV/0!</v>
      </c>
      <c r="AI2861" s="107">
        <f t="shared" si="1717"/>
        <v>0</v>
      </c>
    </row>
    <row r="2862" spans="1:35" ht="15.75" hidden="1" x14ac:dyDescent="0.25">
      <c r="A2862" s="280"/>
      <c r="B2862" s="77">
        <v>6</v>
      </c>
      <c r="C2862" s="5" t="s">
        <v>34</v>
      </c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152">
        <f t="shared" si="1718"/>
        <v>0</v>
      </c>
      <c r="AA2862" s="152" t="e">
        <f t="shared" si="1719"/>
        <v>#DIV/0!</v>
      </c>
      <c r="AB2862" s="152">
        <f t="shared" si="1720"/>
        <v>0</v>
      </c>
      <c r="AC2862" s="152" t="e">
        <f t="shared" si="1721"/>
        <v>#DIV/0!</v>
      </c>
      <c r="AD2862" s="152">
        <f t="shared" si="1722"/>
        <v>0</v>
      </c>
      <c r="AE2862" s="152" t="e">
        <f t="shared" si="1723"/>
        <v>#DIV/0!</v>
      </c>
      <c r="AG2862" s="107">
        <f t="shared" si="1700"/>
        <v>0</v>
      </c>
      <c r="AH2862" s="107" t="e">
        <f t="shared" si="1701"/>
        <v>#DIV/0!</v>
      </c>
      <c r="AI2862" s="107">
        <f t="shared" si="1717"/>
        <v>0</v>
      </c>
    </row>
    <row r="2863" spans="1:35" ht="15.75" hidden="1" x14ac:dyDescent="0.25">
      <c r="A2863" s="280"/>
      <c r="B2863" s="21"/>
      <c r="C2863" s="20" t="s">
        <v>1</v>
      </c>
      <c r="D2863" s="151"/>
      <c r="E2863" s="151"/>
      <c r="F2863" s="151"/>
      <c r="G2863" s="151"/>
      <c r="H2863" s="151"/>
      <c r="I2863" s="151"/>
      <c r="J2863" s="7">
        <f>SUM(J2857:J2862)</f>
        <v>0</v>
      </c>
      <c r="K2863" s="7">
        <f t="shared" ref="K2863:Z2863" si="1724">SUM(K2857:K2862)</f>
        <v>0</v>
      </c>
      <c r="L2863" s="7">
        <f t="shared" si="1724"/>
        <v>0</v>
      </c>
      <c r="M2863" s="7">
        <f t="shared" si="1724"/>
        <v>0</v>
      </c>
      <c r="N2863" s="7">
        <f t="shared" si="1724"/>
        <v>0</v>
      </c>
      <c r="O2863" s="7">
        <f t="shared" si="1724"/>
        <v>0</v>
      </c>
      <c r="P2863" s="7">
        <f t="shared" si="1724"/>
        <v>0</v>
      </c>
      <c r="Q2863" s="7">
        <f t="shared" si="1724"/>
        <v>0</v>
      </c>
      <c r="R2863" s="7">
        <f t="shared" si="1724"/>
        <v>0</v>
      </c>
      <c r="S2863" s="7">
        <f t="shared" si="1724"/>
        <v>0</v>
      </c>
      <c r="T2863" s="7">
        <f t="shared" si="1724"/>
        <v>0</v>
      </c>
      <c r="U2863" s="7">
        <f t="shared" si="1724"/>
        <v>0</v>
      </c>
      <c r="V2863" s="7">
        <f t="shared" si="1724"/>
        <v>0</v>
      </c>
      <c r="W2863" s="7">
        <f t="shared" si="1724"/>
        <v>0</v>
      </c>
      <c r="X2863" s="7">
        <f t="shared" si="1724"/>
        <v>0</v>
      </c>
      <c r="Y2863" s="7">
        <f t="shared" si="1724"/>
        <v>0</v>
      </c>
      <c r="Z2863" s="7">
        <f t="shared" si="1724"/>
        <v>0</v>
      </c>
      <c r="AA2863" s="152" t="e">
        <f t="shared" si="1719"/>
        <v>#DIV/0!</v>
      </c>
      <c r="AB2863" s="152">
        <f t="shared" si="1720"/>
        <v>0</v>
      </c>
      <c r="AC2863" s="152" t="e">
        <f t="shared" si="1721"/>
        <v>#DIV/0!</v>
      </c>
      <c r="AD2863" s="152">
        <f t="shared" si="1722"/>
        <v>0</v>
      </c>
      <c r="AE2863" s="152" t="e">
        <f t="shared" si="1723"/>
        <v>#DIV/0!</v>
      </c>
      <c r="AG2863" s="107">
        <f t="shared" si="1700"/>
        <v>0</v>
      </c>
      <c r="AH2863" s="107" t="e">
        <f t="shared" si="1701"/>
        <v>#DIV/0!</v>
      </c>
      <c r="AI2863" s="107">
        <f t="shared" si="1717"/>
        <v>0</v>
      </c>
    </row>
    <row r="2864" spans="1:35" ht="15.75" hidden="1" x14ac:dyDescent="0.25">
      <c r="A2864" s="280"/>
      <c r="B2864" s="21"/>
      <c r="C2864" s="76" t="s">
        <v>11</v>
      </c>
      <c r="D2864" s="149"/>
      <c r="E2864" s="149"/>
      <c r="F2864" s="149"/>
      <c r="G2864" s="149"/>
      <c r="H2864" s="149"/>
      <c r="I2864" s="149"/>
      <c r="J2864" s="147" t="e">
        <f>J2863*100/J2863</f>
        <v>#DIV/0!</v>
      </c>
      <c r="K2864" s="22" t="e">
        <f>K2863*100/J2863</f>
        <v>#DIV/0!</v>
      </c>
      <c r="L2864" s="23" t="e">
        <f>L2863*10/J2863</f>
        <v>#DIV/0!</v>
      </c>
      <c r="M2864" s="23" t="e">
        <f>M2863*100/J2863</f>
        <v>#DIV/0!</v>
      </c>
      <c r="N2864" s="23" t="e">
        <f>N2863*100/J2863</f>
        <v>#DIV/0!</v>
      </c>
      <c r="O2864" s="23" t="e">
        <f>O2863*100/J2863</f>
        <v>#DIV/0!</v>
      </c>
      <c r="P2864" s="23" t="e">
        <f>P2863*100/J2863</f>
        <v>#DIV/0!</v>
      </c>
      <c r="Q2864" s="23" t="e">
        <f>Q2863*100/J2863</f>
        <v>#DIV/0!</v>
      </c>
      <c r="R2864" s="23" t="e">
        <f>R2863*100/J2863</f>
        <v>#DIV/0!</v>
      </c>
      <c r="S2864" s="23" t="e">
        <f>S2863*100/J2863</f>
        <v>#DIV/0!</v>
      </c>
      <c r="T2864" s="23" t="e">
        <f>T2863*100/J2863</f>
        <v>#DIV/0!</v>
      </c>
      <c r="U2864" s="23" t="e">
        <f>U2863*100/J2863</f>
        <v>#DIV/0!</v>
      </c>
      <c r="V2864" s="23" t="e">
        <f>V2863*100/J2863</f>
        <v>#DIV/0!</v>
      </c>
      <c r="W2864" s="23" t="e">
        <f>W2863*100/J2863</f>
        <v>#DIV/0!</v>
      </c>
      <c r="X2864" s="23" t="e">
        <f>X2863*100/J2863</f>
        <v>#DIV/0!</v>
      </c>
      <c r="Y2864" s="23" t="e">
        <f>Y2863*100/J2863</f>
        <v>#DIV/0!</v>
      </c>
      <c r="Z2864" s="152"/>
      <c r="AA2864" s="152"/>
      <c r="AB2864" s="152"/>
      <c r="AC2864" s="152"/>
      <c r="AD2864" s="152"/>
      <c r="AE2864" s="152"/>
      <c r="AG2864" s="107">
        <f t="shared" si="1700"/>
        <v>0</v>
      </c>
      <c r="AH2864" s="107">
        <f t="shared" si="1701"/>
        <v>0</v>
      </c>
      <c r="AI2864" s="107" t="e">
        <f t="shared" si="1717"/>
        <v>#DIV/0!</v>
      </c>
    </row>
    <row r="2865" spans="1:35" hidden="1" x14ac:dyDescent="0.25">
      <c r="A2865" s="280"/>
      <c r="AG2865" s="107">
        <f t="shared" si="1700"/>
        <v>0</v>
      </c>
      <c r="AH2865" s="107">
        <f t="shared" si="1701"/>
        <v>0</v>
      </c>
      <c r="AI2865" s="107">
        <f t="shared" si="1717"/>
        <v>0</v>
      </c>
    </row>
    <row r="2866" spans="1:35" hidden="1" x14ac:dyDescent="0.25">
      <c r="A2866" s="280"/>
      <c r="AG2866" s="107">
        <f t="shared" si="1700"/>
        <v>0</v>
      </c>
      <c r="AH2866" s="107">
        <f t="shared" si="1701"/>
        <v>0</v>
      </c>
      <c r="AI2866" s="107">
        <f t="shared" si="1717"/>
        <v>0</v>
      </c>
    </row>
    <row r="2867" spans="1:35" ht="15.75" hidden="1" x14ac:dyDescent="0.25">
      <c r="A2867" s="280"/>
      <c r="D2867" s="171" t="s">
        <v>270</v>
      </c>
      <c r="E2867" s="171"/>
      <c r="F2867" s="171"/>
      <c r="G2867" s="163"/>
      <c r="H2867" s="163"/>
      <c r="I2867" s="163"/>
      <c r="AG2867" s="107">
        <f t="shared" si="1700"/>
        <v>0</v>
      </c>
      <c r="AH2867" s="107">
        <f t="shared" si="1701"/>
        <v>0</v>
      </c>
      <c r="AI2867" s="107">
        <f t="shared" si="1717"/>
        <v>0</v>
      </c>
    </row>
    <row r="2868" spans="1:35" ht="15.75" hidden="1" x14ac:dyDescent="0.25">
      <c r="A2868" s="280"/>
      <c r="B2868" s="252" t="s">
        <v>0</v>
      </c>
      <c r="C2868" s="271" t="s">
        <v>9</v>
      </c>
      <c r="D2868" s="272" t="s">
        <v>38</v>
      </c>
      <c r="E2868" s="273"/>
      <c r="F2868" s="272" t="s">
        <v>39</v>
      </c>
      <c r="G2868" s="274"/>
      <c r="H2868" s="274"/>
      <c r="I2868" s="273"/>
      <c r="J2868" s="275" t="s">
        <v>10</v>
      </c>
      <c r="K2868" s="275" t="s">
        <v>3</v>
      </c>
      <c r="L2868" s="275"/>
      <c r="M2868" s="275"/>
      <c r="N2868" s="275" t="s">
        <v>7</v>
      </c>
      <c r="O2868" s="275"/>
      <c r="P2868" s="275"/>
      <c r="Q2868" s="275" t="s">
        <v>4</v>
      </c>
      <c r="R2868" s="275"/>
      <c r="S2868" s="275"/>
      <c r="T2868" s="275" t="s">
        <v>8</v>
      </c>
      <c r="U2868" s="275"/>
      <c r="V2868" s="275"/>
      <c r="W2868" s="275" t="s">
        <v>5</v>
      </c>
      <c r="X2868" s="275"/>
      <c r="Y2868" s="275"/>
      <c r="Z2868" s="276" t="s">
        <v>36</v>
      </c>
      <c r="AA2868" s="277"/>
      <c r="AB2868" s="277"/>
      <c r="AC2868" s="277"/>
      <c r="AD2868" s="277"/>
      <c r="AE2868" s="278"/>
      <c r="AG2868" s="107" t="e">
        <f t="shared" si="1700"/>
        <v>#VALUE!</v>
      </c>
      <c r="AH2868" s="107">
        <f t="shared" si="1701"/>
        <v>0</v>
      </c>
      <c r="AI2868" s="107" t="e">
        <f t="shared" si="1717"/>
        <v>#VALUE!</v>
      </c>
    </row>
    <row r="2869" spans="1:35" ht="63" hidden="1" x14ac:dyDescent="0.25">
      <c r="A2869" s="280"/>
      <c r="B2869" s="252"/>
      <c r="C2869" s="271"/>
      <c r="D2869" s="153" t="s">
        <v>24</v>
      </c>
      <c r="E2869" s="153" t="s">
        <v>40</v>
      </c>
      <c r="F2869" s="153" t="s">
        <v>25</v>
      </c>
      <c r="G2869" s="153" t="s">
        <v>26</v>
      </c>
      <c r="H2869" s="153" t="s">
        <v>41</v>
      </c>
      <c r="I2869" s="153" t="s">
        <v>27</v>
      </c>
      <c r="J2869" s="275"/>
      <c r="K2869" s="153" t="s">
        <v>12</v>
      </c>
      <c r="L2869" s="153" t="s">
        <v>13</v>
      </c>
      <c r="M2869" s="153" t="s">
        <v>14</v>
      </c>
      <c r="N2869" s="153" t="s">
        <v>12</v>
      </c>
      <c r="O2869" s="153" t="s">
        <v>13</v>
      </c>
      <c r="P2869" s="153" t="s">
        <v>14</v>
      </c>
      <c r="Q2869" s="153" t="s">
        <v>12</v>
      </c>
      <c r="R2869" s="153" t="s">
        <v>13</v>
      </c>
      <c r="S2869" s="153" t="s">
        <v>14</v>
      </c>
      <c r="T2869" s="153" t="s">
        <v>12</v>
      </c>
      <c r="U2869" s="153" t="s">
        <v>13</v>
      </c>
      <c r="V2869" s="153" t="s">
        <v>14</v>
      </c>
      <c r="W2869" s="153" t="s">
        <v>12</v>
      </c>
      <c r="X2869" s="153" t="s">
        <v>13</v>
      </c>
      <c r="Y2869" s="153" t="s">
        <v>13</v>
      </c>
      <c r="Z2869" s="153" t="s">
        <v>12</v>
      </c>
      <c r="AA2869" s="153" t="s">
        <v>35</v>
      </c>
      <c r="AB2869" s="153" t="s">
        <v>13</v>
      </c>
      <c r="AC2869" s="153" t="s">
        <v>35</v>
      </c>
      <c r="AD2869" s="153" t="s">
        <v>13</v>
      </c>
      <c r="AE2869" s="153" t="s">
        <v>35</v>
      </c>
      <c r="AG2869" s="107" t="e">
        <f t="shared" si="1700"/>
        <v>#VALUE!</v>
      </c>
      <c r="AH2869" s="107" t="e">
        <f t="shared" si="1701"/>
        <v>#VALUE!</v>
      </c>
      <c r="AI2869" s="107" t="e">
        <f t="shared" si="1717"/>
        <v>#VALUE!</v>
      </c>
    </row>
    <row r="2870" spans="1:35" ht="15.75" hidden="1" x14ac:dyDescent="0.25">
      <c r="A2870" s="280"/>
      <c r="B2870" s="77">
        <v>1</v>
      </c>
      <c r="C2870" s="6" t="s">
        <v>29</v>
      </c>
      <c r="D2870" s="153"/>
      <c r="E2870" s="153"/>
      <c r="F2870" s="153"/>
      <c r="G2870" s="153"/>
      <c r="H2870" s="153"/>
      <c r="I2870" s="153"/>
      <c r="J2870" s="7"/>
      <c r="K2870" s="7"/>
      <c r="L2870" s="7"/>
      <c r="M2870" s="7"/>
      <c r="N2870" s="152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152">
        <f t="shared" ref="Z2870:Z2875" si="1725">(K2870+N2870+Q2870+T2870+W2870)/5</f>
        <v>0</v>
      </c>
      <c r="AA2870" s="152" t="e">
        <f t="shared" ref="AA2870:AA2876" si="1726">Z2870*100/J2870</f>
        <v>#DIV/0!</v>
      </c>
      <c r="AB2870" s="152">
        <f t="shared" ref="AB2870:AB2876" si="1727">(L2870+O2870+R2870+U2870+X2870)/5</f>
        <v>0</v>
      </c>
      <c r="AC2870" s="152" t="e">
        <f t="shared" ref="AC2870:AC2876" si="1728">AB2870*100/J2870</f>
        <v>#DIV/0!</v>
      </c>
      <c r="AD2870" s="152">
        <f t="shared" ref="AD2870:AD2876" si="1729">(M2870+P2870+S2870+V2870+Y2870)/5</f>
        <v>0</v>
      </c>
      <c r="AE2870" s="152" t="e">
        <f t="shared" ref="AE2870:AE2876" si="1730">AD2870*100/J2870</f>
        <v>#DIV/0!</v>
      </c>
      <c r="AG2870" s="107">
        <f t="shared" si="1700"/>
        <v>0</v>
      </c>
      <c r="AH2870" s="107" t="e">
        <f t="shared" si="1701"/>
        <v>#DIV/0!</v>
      </c>
      <c r="AI2870" s="107">
        <f t="shared" si="1717"/>
        <v>0</v>
      </c>
    </row>
    <row r="2871" spans="1:35" ht="15.75" hidden="1" x14ac:dyDescent="0.25">
      <c r="A2871" s="280"/>
      <c r="B2871" s="77">
        <v>2</v>
      </c>
      <c r="C2871" s="5" t="s">
        <v>30</v>
      </c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152">
        <f t="shared" si="1725"/>
        <v>0</v>
      </c>
      <c r="AA2871" s="152" t="e">
        <f t="shared" si="1726"/>
        <v>#DIV/0!</v>
      </c>
      <c r="AB2871" s="152">
        <f t="shared" si="1727"/>
        <v>0</v>
      </c>
      <c r="AC2871" s="152" t="e">
        <f t="shared" si="1728"/>
        <v>#DIV/0!</v>
      </c>
      <c r="AD2871" s="152">
        <f t="shared" si="1729"/>
        <v>0</v>
      </c>
      <c r="AE2871" s="152" t="e">
        <f t="shared" si="1730"/>
        <v>#DIV/0!</v>
      </c>
      <c r="AG2871" s="107">
        <f t="shared" si="1700"/>
        <v>0</v>
      </c>
      <c r="AH2871" s="107" t="e">
        <f t="shared" si="1701"/>
        <v>#DIV/0!</v>
      </c>
      <c r="AI2871" s="107">
        <f t="shared" si="1717"/>
        <v>0</v>
      </c>
    </row>
    <row r="2872" spans="1:35" ht="15.75" hidden="1" x14ac:dyDescent="0.25">
      <c r="A2872" s="280"/>
      <c r="B2872" s="77">
        <v>3</v>
      </c>
      <c r="C2872" s="5" t="s">
        <v>31</v>
      </c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152">
        <f t="shared" si="1725"/>
        <v>0</v>
      </c>
      <c r="AA2872" s="152" t="e">
        <f t="shared" si="1726"/>
        <v>#DIV/0!</v>
      </c>
      <c r="AB2872" s="152">
        <f t="shared" si="1727"/>
        <v>0</v>
      </c>
      <c r="AC2872" s="152" t="e">
        <f t="shared" si="1728"/>
        <v>#DIV/0!</v>
      </c>
      <c r="AD2872" s="152">
        <f t="shared" si="1729"/>
        <v>0</v>
      </c>
      <c r="AE2872" s="152" t="e">
        <f t="shared" si="1730"/>
        <v>#DIV/0!</v>
      </c>
      <c r="AG2872" s="107">
        <f t="shared" si="1700"/>
        <v>0</v>
      </c>
      <c r="AH2872" s="107" t="e">
        <f t="shared" si="1701"/>
        <v>#DIV/0!</v>
      </c>
      <c r="AI2872" s="107">
        <f t="shared" si="1717"/>
        <v>0</v>
      </c>
    </row>
    <row r="2873" spans="1:35" s="108" customFormat="1" ht="15.75" hidden="1" x14ac:dyDescent="0.25">
      <c r="A2873" s="280"/>
      <c r="B2873" s="31">
        <v>4</v>
      </c>
      <c r="C2873" s="29" t="s">
        <v>32</v>
      </c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0"/>
      <c r="O2873" s="30"/>
      <c r="P2873" s="30"/>
      <c r="Q2873" s="30"/>
      <c r="R2873" s="30"/>
      <c r="S2873" s="30"/>
      <c r="T2873" s="30"/>
      <c r="U2873" s="30"/>
      <c r="V2873" s="30"/>
      <c r="W2873" s="30"/>
      <c r="X2873" s="30"/>
      <c r="Y2873" s="30"/>
      <c r="Z2873" s="31">
        <f t="shared" si="1725"/>
        <v>0</v>
      </c>
      <c r="AA2873" s="32" t="e">
        <f t="shared" si="1726"/>
        <v>#DIV/0!</v>
      </c>
      <c r="AB2873" s="31">
        <f t="shared" si="1727"/>
        <v>0</v>
      </c>
      <c r="AC2873" s="32" t="e">
        <f t="shared" si="1728"/>
        <v>#DIV/0!</v>
      </c>
      <c r="AD2873" s="31">
        <f t="shared" si="1729"/>
        <v>0</v>
      </c>
      <c r="AE2873" s="32" t="e">
        <f t="shared" si="1730"/>
        <v>#DIV/0!</v>
      </c>
      <c r="AG2873" s="107">
        <f t="shared" si="1700"/>
        <v>0</v>
      </c>
      <c r="AH2873" s="107" t="e">
        <f t="shared" si="1701"/>
        <v>#DIV/0!</v>
      </c>
      <c r="AI2873" s="107">
        <f t="shared" si="1717"/>
        <v>0</v>
      </c>
    </row>
    <row r="2874" spans="1:35" ht="15.75" hidden="1" x14ac:dyDescent="0.25">
      <c r="A2874" s="280"/>
      <c r="B2874" s="77">
        <v>5</v>
      </c>
      <c r="C2874" s="5" t="s">
        <v>33</v>
      </c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152">
        <f t="shared" si="1725"/>
        <v>0</v>
      </c>
      <c r="AA2874" s="152" t="e">
        <f t="shared" si="1726"/>
        <v>#DIV/0!</v>
      </c>
      <c r="AB2874" s="152">
        <f t="shared" si="1727"/>
        <v>0</v>
      </c>
      <c r="AC2874" s="152" t="e">
        <f t="shared" si="1728"/>
        <v>#DIV/0!</v>
      </c>
      <c r="AD2874" s="152">
        <f t="shared" si="1729"/>
        <v>0</v>
      </c>
      <c r="AE2874" s="152" t="e">
        <f t="shared" si="1730"/>
        <v>#DIV/0!</v>
      </c>
      <c r="AG2874" s="107">
        <f t="shared" si="1700"/>
        <v>0</v>
      </c>
      <c r="AH2874" s="107" t="e">
        <f t="shared" si="1701"/>
        <v>#DIV/0!</v>
      </c>
      <c r="AI2874" s="107">
        <f t="shared" si="1717"/>
        <v>0</v>
      </c>
    </row>
    <row r="2875" spans="1:35" ht="15.75" hidden="1" x14ac:dyDescent="0.25">
      <c r="A2875" s="280"/>
      <c r="B2875" s="77">
        <v>6</v>
      </c>
      <c r="C2875" s="5" t="s">
        <v>34</v>
      </c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152">
        <f t="shared" si="1725"/>
        <v>0</v>
      </c>
      <c r="AA2875" s="152" t="e">
        <f t="shared" si="1726"/>
        <v>#DIV/0!</v>
      </c>
      <c r="AB2875" s="152">
        <f t="shared" si="1727"/>
        <v>0</v>
      </c>
      <c r="AC2875" s="152" t="e">
        <f t="shared" si="1728"/>
        <v>#DIV/0!</v>
      </c>
      <c r="AD2875" s="152">
        <f t="shared" si="1729"/>
        <v>0</v>
      </c>
      <c r="AE2875" s="152" t="e">
        <f t="shared" si="1730"/>
        <v>#DIV/0!</v>
      </c>
      <c r="AG2875" s="107">
        <f t="shared" si="1700"/>
        <v>0</v>
      </c>
      <c r="AH2875" s="107" t="e">
        <f t="shared" si="1701"/>
        <v>#DIV/0!</v>
      </c>
      <c r="AI2875" s="107">
        <f t="shared" si="1717"/>
        <v>0</v>
      </c>
    </row>
    <row r="2876" spans="1:35" ht="15.75" hidden="1" x14ac:dyDescent="0.25">
      <c r="A2876" s="280"/>
      <c r="B2876" s="21"/>
      <c r="C2876" s="20" t="s">
        <v>1</v>
      </c>
      <c r="D2876" s="151"/>
      <c r="E2876" s="151"/>
      <c r="F2876" s="151"/>
      <c r="G2876" s="151"/>
      <c r="H2876" s="151"/>
      <c r="I2876" s="151"/>
      <c r="J2876" s="7">
        <f>SUM(J2870:J2875)</f>
        <v>0</v>
      </c>
      <c r="K2876" s="7">
        <f t="shared" ref="K2876:Z2876" si="1731">SUM(K2870:K2875)</f>
        <v>0</v>
      </c>
      <c r="L2876" s="7">
        <f t="shared" si="1731"/>
        <v>0</v>
      </c>
      <c r="M2876" s="7">
        <f t="shared" si="1731"/>
        <v>0</v>
      </c>
      <c r="N2876" s="7">
        <f t="shared" si="1731"/>
        <v>0</v>
      </c>
      <c r="O2876" s="7">
        <f t="shared" si="1731"/>
        <v>0</v>
      </c>
      <c r="P2876" s="7">
        <f t="shared" si="1731"/>
        <v>0</v>
      </c>
      <c r="Q2876" s="7">
        <f t="shared" si="1731"/>
        <v>0</v>
      </c>
      <c r="R2876" s="7">
        <f t="shared" si="1731"/>
        <v>0</v>
      </c>
      <c r="S2876" s="7">
        <f t="shared" si="1731"/>
        <v>0</v>
      </c>
      <c r="T2876" s="7">
        <f t="shared" si="1731"/>
        <v>0</v>
      </c>
      <c r="U2876" s="7">
        <f t="shared" si="1731"/>
        <v>0</v>
      </c>
      <c r="V2876" s="7">
        <f t="shared" si="1731"/>
        <v>0</v>
      </c>
      <c r="W2876" s="7">
        <f t="shared" si="1731"/>
        <v>0</v>
      </c>
      <c r="X2876" s="7">
        <f t="shared" si="1731"/>
        <v>0</v>
      </c>
      <c r="Y2876" s="7">
        <f t="shared" si="1731"/>
        <v>0</v>
      </c>
      <c r="Z2876" s="7">
        <f t="shared" si="1731"/>
        <v>0</v>
      </c>
      <c r="AA2876" s="152" t="e">
        <f t="shared" si="1726"/>
        <v>#DIV/0!</v>
      </c>
      <c r="AB2876" s="152">
        <f t="shared" si="1727"/>
        <v>0</v>
      </c>
      <c r="AC2876" s="152" t="e">
        <f t="shared" si="1728"/>
        <v>#DIV/0!</v>
      </c>
      <c r="AD2876" s="152">
        <f t="shared" si="1729"/>
        <v>0</v>
      </c>
      <c r="AE2876" s="152" t="e">
        <f t="shared" si="1730"/>
        <v>#DIV/0!</v>
      </c>
      <c r="AG2876" s="107">
        <f t="shared" si="1700"/>
        <v>0</v>
      </c>
      <c r="AH2876" s="107" t="e">
        <f t="shared" si="1701"/>
        <v>#DIV/0!</v>
      </c>
      <c r="AI2876" s="107">
        <f t="shared" si="1717"/>
        <v>0</v>
      </c>
    </row>
    <row r="2877" spans="1:35" ht="15.75" hidden="1" x14ac:dyDescent="0.25">
      <c r="A2877" s="280"/>
      <c r="B2877" s="21"/>
      <c r="C2877" s="76" t="s">
        <v>11</v>
      </c>
      <c r="D2877" s="149"/>
      <c r="E2877" s="149"/>
      <c r="F2877" s="149"/>
      <c r="G2877" s="149"/>
      <c r="H2877" s="149"/>
      <c r="I2877" s="149"/>
      <c r="J2877" s="147" t="e">
        <f>J2876*100/J2876</f>
        <v>#DIV/0!</v>
      </c>
      <c r="K2877" s="22" t="e">
        <f>K2876*100/J2876</f>
        <v>#DIV/0!</v>
      </c>
      <c r="L2877" s="23" t="e">
        <f>L2876*10/J2876</f>
        <v>#DIV/0!</v>
      </c>
      <c r="M2877" s="23" t="e">
        <f>M2876*100/J2876</f>
        <v>#DIV/0!</v>
      </c>
      <c r="N2877" s="23" t="e">
        <f>N2876*100/J2876</f>
        <v>#DIV/0!</v>
      </c>
      <c r="O2877" s="23" t="e">
        <f>O2876*100/J2876</f>
        <v>#DIV/0!</v>
      </c>
      <c r="P2877" s="23" t="e">
        <f>P2876*100/J2876</f>
        <v>#DIV/0!</v>
      </c>
      <c r="Q2877" s="23" t="e">
        <f>Q2876*100/J2876</f>
        <v>#DIV/0!</v>
      </c>
      <c r="R2877" s="23" t="e">
        <f>R2876*100/J2876</f>
        <v>#DIV/0!</v>
      </c>
      <c r="S2877" s="23" t="e">
        <f>S2876*100/J2876</f>
        <v>#DIV/0!</v>
      </c>
      <c r="T2877" s="23" t="e">
        <f>T2876*100/J2876</f>
        <v>#DIV/0!</v>
      </c>
      <c r="U2877" s="23" t="e">
        <f>U2876*100/J2876</f>
        <v>#DIV/0!</v>
      </c>
      <c r="V2877" s="23" t="e">
        <f>V2876*100/J2876</f>
        <v>#DIV/0!</v>
      </c>
      <c r="W2877" s="23" t="e">
        <f>W2876*100/J2876</f>
        <v>#DIV/0!</v>
      </c>
      <c r="X2877" s="23" t="e">
        <f>X2876*100/J2876</f>
        <v>#DIV/0!</v>
      </c>
      <c r="Y2877" s="23" t="e">
        <f>Y2876*100/J2876</f>
        <v>#DIV/0!</v>
      </c>
      <c r="Z2877" s="152"/>
      <c r="AA2877" s="152"/>
      <c r="AB2877" s="152"/>
      <c r="AC2877" s="152"/>
      <c r="AD2877" s="152"/>
      <c r="AE2877" s="152"/>
      <c r="AG2877" s="107">
        <f t="shared" si="1700"/>
        <v>0</v>
      </c>
      <c r="AH2877" s="107">
        <f t="shared" si="1701"/>
        <v>0</v>
      </c>
      <c r="AI2877" s="107" t="e">
        <f t="shared" si="1717"/>
        <v>#DIV/0!</v>
      </c>
    </row>
    <row r="2878" spans="1:35" hidden="1" x14ac:dyDescent="0.25">
      <c r="A2878" s="280"/>
      <c r="AG2878" s="107">
        <f t="shared" si="1700"/>
        <v>0</v>
      </c>
      <c r="AH2878" s="107">
        <f t="shared" si="1701"/>
        <v>0</v>
      </c>
      <c r="AI2878" s="107">
        <f t="shared" si="1717"/>
        <v>0</v>
      </c>
    </row>
    <row r="2879" spans="1:35" hidden="1" x14ac:dyDescent="0.25">
      <c r="A2879" s="280"/>
      <c r="AG2879" s="107">
        <f t="shared" si="1700"/>
        <v>0</v>
      </c>
      <c r="AH2879" s="107">
        <f t="shared" si="1701"/>
        <v>0</v>
      </c>
      <c r="AI2879" s="107">
        <f t="shared" si="1717"/>
        <v>0</v>
      </c>
    </row>
    <row r="2880" spans="1:35" ht="15.75" hidden="1" x14ac:dyDescent="0.25">
      <c r="A2880" s="280"/>
      <c r="D2880" s="171" t="s">
        <v>271</v>
      </c>
      <c r="E2880" s="171"/>
      <c r="F2880" s="171"/>
      <c r="G2880" s="163"/>
      <c r="H2880" s="163"/>
      <c r="I2880" s="163"/>
      <c r="AG2880" s="107">
        <f t="shared" si="1700"/>
        <v>0</v>
      </c>
      <c r="AH2880" s="107">
        <f t="shared" si="1701"/>
        <v>0</v>
      </c>
      <c r="AI2880" s="107">
        <f t="shared" si="1717"/>
        <v>0</v>
      </c>
    </row>
    <row r="2881" spans="1:35" ht="15.75" hidden="1" x14ac:dyDescent="0.25">
      <c r="A2881" s="280"/>
      <c r="B2881" s="252" t="s">
        <v>0</v>
      </c>
      <c r="C2881" s="271" t="s">
        <v>9</v>
      </c>
      <c r="D2881" s="272" t="s">
        <v>38</v>
      </c>
      <c r="E2881" s="273"/>
      <c r="F2881" s="272" t="s">
        <v>39</v>
      </c>
      <c r="G2881" s="274"/>
      <c r="H2881" s="274"/>
      <c r="I2881" s="273"/>
      <c r="J2881" s="275" t="s">
        <v>10</v>
      </c>
      <c r="K2881" s="275" t="s">
        <v>3</v>
      </c>
      <c r="L2881" s="275"/>
      <c r="M2881" s="275"/>
      <c r="N2881" s="275" t="s">
        <v>7</v>
      </c>
      <c r="O2881" s="275"/>
      <c r="P2881" s="275"/>
      <c r="Q2881" s="275" t="s">
        <v>4</v>
      </c>
      <c r="R2881" s="275"/>
      <c r="S2881" s="275"/>
      <c r="T2881" s="275" t="s">
        <v>8</v>
      </c>
      <c r="U2881" s="275"/>
      <c r="V2881" s="275"/>
      <c r="W2881" s="275" t="s">
        <v>5</v>
      </c>
      <c r="X2881" s="275"/>
      <c r="Y2881" s="275"/>
      <c r="Z2881" s="276" t="s">
        <v>36</v>
      </c>
      <c r="AA2881" s="277"/>
      <c r="AB2881" s="277"/>
      <c r="AC2881" s="277"/>
      <c r="AD2881" s="277"/>
      <c r="AE2881" s="278"/>
      <c r="AG2881" s="107" t="e">
        <f t="shared" si="1700"/>
        <v>#VALUE!</v>
      </c>
      <c r="AH2881" s="107">
        <f t="shared" si="1701"/>
        <v>0</v>
      </c>
      <c r="AI2881" s="107" t="e">
        <f t="shared" si="1717"/>
        <v>#VALUE!</v>
      </c>
    </row>
    <row r="2882" spans="1:35" ht="63" hidden="1" x14ac:dyDescent="0.25">
      <c r="A2882" s="280"/>
      <c r="B2882" s="252"/>
      <c r="C2882" s="271"/>
      <c r="D2882" s="153" t="s">
        <v>24</v>
      </c>
      <c r="E2882" s="153" t="s">
        <v>40</v>
      </c>
      <c r="F2882" s="153" t="s">
        <v>25</v>
      </c>
      <c r="G2882" s="153" t="s">
        <v>26</v>
      </c>
      <c r="H2882" s="153" t="s">
        <v>41</v>
      </c>
      <c r="I2882" s="153" t="s">
        <v>27</v>
      </c>
      <c r="J2882" s="275"/>
      <c r="K2882" s="153" t="s">
        <v>12</v>
      </c>
      <c r="L2882" s="153" t="s">
        <v>13</v>
      </c>
      <c r="M2882" s="153" t="s">
        <v>14</v>
      </c>
      <c r="N2882" s="153" t="s">
        <v>12</v>
      </c>
      <c r="O2882" s="153" t="s">
        <v>13</v>
      </c>
      <c r="P2882" s="153" t="s">
        <v>14</v>
      </c>
      <c r="Q2882" s="153" t="s">
        <v>12</v>
      </c>
      <c r="R2882" s="153" t="s">
        <v>13</v>
      </c>
      <c r="S2882" s="153" t="s">
        <v>14</v>
      </c>
      <c r="T2882" s="153" t="s">
        <v>12</v>
      </c>
      <c r="U2882" s="153" t="s">
        <v>13</v>
      </c>
      <c r="V2882" s="153" t="s">
        <v>14</v>
      </c>
      <c r="W2882" s="153" t="s">
        <v>12</v>
      </c>
      <c r="X2882" s="153" t="s">
        <v>13</v>
      </c>
      <c r="Y2882" s="153" t="s">
        <v>13</v>
      </c>
      <c r="Z2882" s="153" t="s">
        <v>12</v>
      </c>
      <c r="AA2882" s="153" t="s">
        <v>35</v>
      </c>
      <c r="AB2882" s="153" t="s">
        <v>13</v>
      </c>
      <c r="AC2882" s="153" t="s">
        <v>35</v>
      </c>
      <c r="AD2882" s="153" t="s">
        <v>13</v>
      </c>
      <c r="AE2882" s="153" t="s">
        <v>35</v>
      </c>
      <c r="AG2882" s="107" t="e">
        <f t="shared" si="1700"/>
        <v>#VALUE!</v>
      </c>
      <c r="AH2882" s="107" t="e">
        <f t="shared" si="1701"/>
        <v>#VALUE!</v>
      </c>
      <c r="AI2882" s="107" t="e">
        <f t="shared" si="1717"/>
        <v>#VALUE!</v>
      </c>
    </row>
    <row r="2883" spans="1:35" ht="15.75" hidden="1" x14ac:dyDescent="0.25">
      <c r="A2883" s="280"/>
      <c r="B2883" s="77">
        <v>1</v>
      </c>
      <c r="C2883" s="6" t="s">
        <v>29</v>
      </c>
      <c r="D2883" s="153"/>
      <c r="E2883" s="153"/>
      <c r="F2883" s="153"/>
      <c r="G2883" s="153"/>
      <c r="H2883" s="153"/>
      <c r="I2883" s="153"/>
      <c r="J2883" s="7"/>
      <c r="K2883" s="7"/>
      <c r="L2883" s="7"/>
      <c r="M2883" s="7"/>
      <c r="N2883" s="152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152">
        <f t="shared" ref="Z2883:Z2888" si="1732">(K2883+N2883+Q2883+T2883+W2883)/5</f>
        <v>0</v>
      </c>
      <c r="AA2883" s="152" t="e">
        <f t="shared" ref="AA2883:AA2889" si="1733">Z2883*100/J2883</f>
        <v>#DIV/0!</v>
      </c>
      <c r="AB2883" s="152">
        <f t="shared" ref="AB2883:AB2889" si="1734">(L2883+O2883+R2883+U2883+X2883)/5</f>
        <v>0</v>
      </c>
      <c r="AC2883" s="152" t="e">
        <f t="shared" ref="AC2883:AC2889" si="1735">AB2883*100/J2883</f>
        <v>#DIV/0!</v>
      </c>
      <c r="AD2883" s="152">
        <f t="shared" ref="AD2883:AD2889" si="1736">(M2883+P2883+S2883+V2883+Y2883)/5</f>
        <v>0</v>
      </c>
      <c r="AE2883" s="152" t="e">
        <f t="shared" ref="AE2883:AE2889" si="1737">AD2883*100/J2883</f>
        <v>#DIV/0!</v>
      </c>
      <c r="AG2883" s="107">
        <f t="shared" si="1700"/>
        <v>0</v>
      </c>
      <c r="AH2883" s="107" t="e">
        <f t="shared" si="1701"/>
        <v>#DIV/0!</v>
      </c>
      <c r="AI2883" s="107">
        <f t="shared" si="1717"/>
        <v>0</v>
      </c>
    </row>
    <row r="2884" spans="1:35" ht="15.75" hidden="1" x14ac:dyDescent="0.25">
      <c r="A2884" s="280"/>
      <c r="B2884" s="77">
        <v>2</v>
      </c>
      <c r="C2884" s="5" t="s">
        <v>30</v>
      </c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152">
        <f t="shared" si="1732"/>
        <v>0</v>
      </c>
      <c r="AA2884" s="152" t="e">
        <f t="shared" si="1733"/>
        <v>#DIV/0!</v>
      </c>
      <c r="AB2884" s="152">
        <f t="shared" si="1734"/>
        <v>0</v>
      </c>
      <c r="AC2884" s="152" t="e">
        <f t="shared" si="1735"/>
        <v>#DIV/0!</v>
      </c>
      <c r="AD2884" s="152">
        <f t="shared" si="1736"/>
        <v>0</v>
      </c>
      <c r="AE2884" s="152" t="e">
        <f t="shared" si="1737"/>
        <v>#DIV/0!</v>
      </c>
      <c r="AG2884" s="107">
        <f t="shared" si="1700"/>
        <v>0</v>
      </c>
      <c r="AH2884" s="107" t="e">
        <f t="shared" si="1701"/>
        <v>#DIV/0!</v>
      </c>
      <c r="AI2884" s="107">
        <f t="shared" si="1717"/>
        <v>0</v>
      </c>
    </row>
    <row r="2885" spans="1:35" ht="15.75" hidden="1" x14ac:dyDescent="0.25">
      <c r="A2885" s="280"/>
      <c r="B2885" s="77">
        <v>3</v>
      </c>
      <c r="C2885" s="5" t="s">
        <v>31</v>
      </c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152">
        <f t="shared" si="1732"/>
        <v>0</v>
      </c>
      <c r="AA2885" s="152" t="e">
        <f t="shared" si="1733"/>
        <v>#DIV/0!</v>
      </c>
      <c r="AB2885" s="152">
        <f t="shared" si="1734"/>
        <v>0</v>
      </c>
      <c r="AC2885" s="152" t="e">
        <f t="shared" si="1735"/>
        <v>#DIV/0!</v>
      </c>
      <c r="AD2885" s="152">
        <f t="shared" si="1736"/>
        <v>0</v>
      </c>
      <c r="AE2885" s="152" t="e">
        <f t="shared" si="1737"/>
        <v>#DIV/0!</v>
      </c>
      <c r="AG2885" s="107">
        <f t="shared" si="1700"/>
        <v>0</v>
      </c>
      <c r="AH2885" s="107" t="e">
        <f t="shared" si="1701"/>
        <v>#DIV/0!</v>
      </c>
      <c r="AI2885" s="107">
        <f t="shared" si="1717"/>
        <v>0</v>
      </c>
    </row>
    <row r="2886" spans="1:35" s="108" customFormat="1" ht="15.75" hidden="1" x14ac:dyDescent="0.25">
      <c r="A2886" s="280"/>
      <c r="B2886" s="31">
        <v>4</v>
      </c>
      <c r="C2886" s="29" t="s">
        <v>32</v>
      </c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0"/>
      <c r="O2886" s="30"/>
      <c r="P2886" s="30"/>
      <c r="Q2886" s="30"/>
      <c r="R2886" s="30"/>
      <c r="S2886" s="30"/>
      <c r="T2886" s="30"/>
      <c r="U2886" s="30"/>
      <c r="V2886" s="30"/>
      <c r="W2886" s="30"/>
      <c r="X2886" s="30"/>
      <c r="Y2886" s="30"/>
      <c r="Z2886" s="31">
        <f t="shared" si="1732"/>
        <v>0</v>
      </c>
      <c r="AA2886" s="32" t="e">
        <f t="shared" si="1733"/>
        <v>#DIV/0!</v>
      </c>
      <c r="AB2886" s="31">
        <f t="shared" si="1734"/>
        <v>0</v>
      </c>
      <c r="AC2886" s="32" t="e">
        <f t="shared" si="1735"/>
        <v>#DIV/0!</v>
      </c>
      <c r="AD2886" s="31">
        <f t="shared" si="1736"/>
        <v>0</v>
      </c>
      <c r="AE2886" s="32" t="e">
        <f t="shared" si="1737"/>
        <v>#DIV/0!</v>
      </c>
      <c r="AG2886" s="107">
        <f t="shared" si="1700"/>
        <v>0</v>
      </c>
      <c r="AH2886" s="107" t="e">
        <f t="shared" si="1701"/>
        <v>#DIV/0!</v>
      </c>
      <c r="AI2886" s="107">
        <f t="shared" si="1717"/>
        <v>0</v>
      </c>
    </row>
    <row r="2887" spans="1:35" ht="15.75" hidden="1" x14ac:dyDescent="0.25">
      <c r="A2887" s="280"/>
      <c r="B2887" s="77">
        <v>5</v>
      </c>
      <c r="C2887" s="5" t="s">
        <v>33</v>
      </c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152">
        <f t="shared" si="1732"/>
        <v>0</v>
      </c>
      <c r="AA2887" s="152" t="e">
        <f t="shared" si="1733"/>
        <v>#DIV/0!</v>
      </c>
      <c r="AB2887" s="152">
        <f t="shared" si="1734"/>
        <v>0</v>
      </c>
      <c r="AC2887" s="152" t="e">
        <f t="shared" si="1735"/>
        <v>#DIV/0!</v>
      </c>
      <c r="AD2887" s="152">
        <f t="shared" si="1736"/>
        <v>0</v>
      </c>
      <c r="AE2887" s="152" t="e">
        <f t="shared" si="1737"/>
        <v>#DIV/0!</v>
      </c>
      <c r="AG2887" s="107">
        <f t="shared" ref="AG2887:AG2950" si="1738">Z2887+AB2887+AD2887</f>
        <v>0</v>
      </c>
      <c r="AH2887" s="107" t="e">
        <f t="shared" ref="AH2887:AH2950" si="1739">AA2887+AC2887+AE2887</f>
        <v>#DIV/0!</v>
      </c>
      <c r="AI2887" s="107">
        <f t="shared" si="1717"/>
        <v>0</v>
      </c>
    </row>
    <row r="2888" spans="1:35" ht="15.75" hidden="1" x14ac:dyDescent="0.25">
      <c r="A2888" s="280"/>
      <c r="B2888" s="77">
        <v>6</v>
      </c>
      <c r="C2888" s="5" t="s">
        <v>34</v>
      </c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152">
        <f t="shared" si="1732"/>
        <v>0</v>
      </c>
      <c r="AA2888" s="152" t="e">
        <f t="shared" si="1733"/>
        <v>#DIV/0!</v>
      </c>
      <c r="AB2888" s="152">
        <f t="shared" si="1734"/>
        <v>0</v>
      </c>
      <c r="AC2888" s="152" t="e">
        <f t="shared" si="1735"/>
        <v>#DIV/0!</v>
      </c>
      <c r="AD2888" s="152">
        <f t="shared" si="1736"/>
        <v>0</v>
      </c>
      <c r="AE2888" s="152" t="e">
        <f t="shared" si="1737"/>
        <v>#DIV/0!</v>
      </c>
      <c r="AG2888" s="107">
        <f t="shared" si="1738"/>
        <v>0</v>
      </c>
      <c r="AH2888" s="107" t="e">
        <f t="shared" si="1739"/>
        <v>#DIV/0!</v>
      </c>
      <c r="AI2888" s="107">
        <f t="shared" si="1717"/>
        <v>0</v>
      </c>
    </row>
    <row r="2889" spans="1:35" ht="15.75" hidden="1" x14ac:dyDescent="0.25">
      <c r="A2889" s="280"/>
      <c r="B2889" s="21"/>
      <c r="C2889" s="20" t="s">
        <v>1</v>
      </c>
      <c r="D2889" s="151"/>
      <c r="E2889" s="151"/>
      <c r="F2889" s="151"/>
      <c r="G2889" s="151"/>
      <c r="H2889" s="151"/>
      <c r="I2889" s="151"/>
      <c r="J2889" s="7">
        <f>SUM(J2883:J2888)</f>
        <v>0</v>
      </c>
      <c r="K2889" s="7">
        <f t="shared" ref="K2889:Z2889" si="1740">SUM(K2883:K2888)</f>
        <v>0</v>
      </c>
      <c r="L2889" s="7">
        <f t="shared" si="1740"/>
        <v>0</v>
      </c>
      <c r="M2889" s="7">
        <f t="shared" si="1740"/>
        <v>0</v>
      </c>
      <c r="N2889" s="7">
        <f t="shared" si="1740"/>
        <v>0</v>
      </c>
      <c r="O2889" s="7">
        <f t="shared" si="1740"/>
        <v>0</v>
      </c>
      <c r="P2889" s="7">
        <f t="shared" si="1740"/>
        <v>0</v>
      </c>
      <c r="Q2889" s="7">
        <f t="shared" si="1740"/>
        <v>0</v>
      </c>
      <c r="R2889" s="7">
        <f t="shared" si="1740"/>
        <v>0</v>
      </c>
      <c r="S2889" s="7">
        <f t="shared" si="1740"/>
        <v>0</v>
      </c>
      <c r="T2889" s="7">
        <f t="shared" si="1740"/>
        <v>0</v>
      </c>
      <c r="U2889" s="7">
        <f t="shared" si="1740"/>
        <v>0</v>
      </c>
      <c r="V2889" s="7">
        <f t="shared" si="1740"/>
        <v>0</v>
      </c>
      <c r="W2889" s="7">
        <f t="shared" si="1740"/>
        <v>0</v>
      </c>
      <c r="X2889" s="7">
        <f t="shared" si="1740"/>
        <v>0</v>
      </c>
      <c r="Y2889" s="7">
        <f t="shared" si="1740"/>
        <v>0</v>
      </c>
      <c r="Z2889" s="7">
        <f t="shared" si="1740"/>
        <v>0</v>
      </c>
      <c r="AA2889" s="152" t="e">
        <f t="shared" si="1733"/>
        <v>#DIV/0!</v>
      </c>
      <c r="AB2889" s="152">
        <f t="shared" si="1734"/>
        <v>0</v>
      </c>
      <c r="AC2889" s="152" t="e">
        <f t="shared" si="1735"/>
        <v>#DIV/0!</v>
      </c>
      <c r="AD2889" s="152">
        <f t="shared" si="1736"/>
        <v>0</v>
      </c>
      <c r="AE2889" s="152" t="e">
        <f t="shared" si="1737"/>
        <v>#DIV/0!</v>
      </c>
      <c r="AG2889" s="107">
        <f t="shared" si="1738"/>
        <v>0</v>
      </c>
      <c r="AH2889" s="107" t="e">
        <f t="shared" si="1739"/>
        <v>#DIV/0!</v>
      </c>
      <c r="AI2889" s="107">
        <f t="shared" si="1717"/>
        <v>0</v>
      </c>
    </row>
    <row r="2890" spans="1:35" ht="15.75" hidden="1" x14ac:dyDescent="0.25">
      <c r="A2890" s="280"/>
      <c r="B2890" s="21"/>
      <c r="C2890" s="76" t="s">
        <v>11</v>
      </c>
      <c r="D2890" s="149"/>
      <c r="E2890" s="149"/>
      <c r="F2890" s="149"/>
      <c r="G2890" s="149"/>
      <c r="H2890" s="149"/>
      <c r="I2890" s="149"/>
      <c r="J2890" s="147" t="e">
        <f>J2889*100/J2889</f>
        <v>#DIV/0!</v>
      </c>
      <c r="K2890" s="22" t="e">
        <f>K2889*100/J2889</f>
        <v>#DIV/0!</v>
      </c>
      <c r="L2890" s="23" t="e">
        <f>L2889*10/J2889</f>
        <v>#DIV/0!</v>
      </c>
      <c r="M2890" s="23" t="e">
        <f>M2889*100/J2889</f>
        <v>#DIV/0!</v>
      </c>
      <c r="N2890" s="23" t="e">
        <f>N2889*100/J2889</f>
        <v>#DIV/0!</v>
      </c>
      <c r="O2890" s="23" t="e">
        <f>O2889*100/J2889</f>
        <v>#DIV/0!</v>
      </c>
      <c r="P2890" s="23" t="e">
        <f>P2889*100/J2889</f>
        <v>#DIV/0!</v>
      </c>
      <c r="Q2890" s="23" t="e">
        <f>Q2889*100/J2889</f>
        <v>#DIV/0!</v>
      </c>
      <c r="R2890" s="23" t="e">
        <f>R2889*100/J2889</f>
        <v>#DIV/0!</v>
      </c>
      <c r="S2890" s="23" t="e">
        <f>S2889*100/J2889</f>
        <v>#DIV/0!</v>
      </c>
      <c r="T2890" s="23" t="e">
        <f>T2889*100/J2889</f>
        <v>#DIV/0!</v>
      </c>
      <c r="U2890" s="23" t="e">
        <f>U2889*100/J2889</f>
        <v>#DIV/0!</v>
      </c>
      <c r="V2890" s="23" t="e">
        <f>V2889*100/J2889</f>
        <v>#DIV/0!</v>
      </c>
      <c r="W2890" s="23" t="e">
        <f>W2889*100/J2889</f>
        <v>#DIV/0!</v>
      </c>
      <c r="X2890" s="23" t="e">
        <f>X2889*100/J2889</f>
        <v>#DIV/0!</v>
      </c>
      <c r="Y2890" s="23" t="e">
        <f>Y2889*100/J2889</f>
        <v>#DIV/0!</v>
      </c>
      <c r="Z2890" s="152"/>
      <c r="AA2890" s="152"/>
      <c r="AB2890" s="152"/>
      <c r="AC2890" s="152"/>
      <c r="AD2890" s="152"/>
      <c r="AE2890" s="152"/>
      <c r="AG2890" s="107">
        <f t="shared" si="1738"/>
        <v>0</v>
      </c>
      <c r="AH2890" s="107">
        <f t="shared" si="1739"/>
        <v>0</v>
      </c>
      <c r="AI2890" s="107" t="e">
        <f t="shared" si="1717"/>
        <v>#DIV/0!</v>
      </c>
    </row>
    <row r="2891" spans="1:35" hidden="1" x14ac:dyDescent="0.25">
      <c r="A2891" s="280"/>
      <c r="AG2891" s="107">
        <f t="shared" si="1738"/>
        <v>0</v>
      </c>
      <c r="AH2891" s="107">
        <f t="shared" si="1739"/>
        <v>0</v>
      </c>
      <c r="AI2891" s="107">
        <f t="shared" si="1717"/>
        <v>0</v>
      </c>
    </row>
    <row r="2892" spans="1:35" hidden="1" x14ac:dyDescent="0.25">
      <c r="A2892" s="280"/>
      <c r="AG2892" s="107">
        <f t="shared" si="1738"/>
        <v>0</v>
      </c>
      <c r="AH2892" s="107">
        <f t="shared" si="1739"/>
        <v>0</v>
      </c>
      <c r="AI2892" s="107">
        <f t="shared" si="1717"/>
        <v>0</v>
      </c>
    </row>
    <row r="2893" spans="1:35" ht="15.75" hidden="1" x14ac:dyDescent="0.25">
      <c r="A2893" s="280"/>
      <c r="D2893" s="171" t="s">
        <v>272</v>
      </c>
      <c r="E2893" s="171"/>
      <c r="F2893" s="171"/>
      <c r="G2893" s="163"/>
      <c r="H2893" s="163"/>
      <c r="I2893" s="163"/>
      <c r="AG2893" s="107">
        <f t="shared" si="1738"/>
        <v>0</v>
      </c>
      <c r="AH2893" s="107">
        <f t="shared" si="1739"/>
        <v>0</v>
      </c>
      <c r="AI2893" s="107">
        <f t="shared" si="1717"/>
        <v>0</v>
      </c>
    </row>
    <row r="2894" spans="1:35" ht="15.75" hidden="1" x14ac:dyDescent="0.25">
      <c r="A2894" s="280"/>
      <c r="B2894" s="252" t="s">
        <v>0</v>
      </c>
      <c r="C2894" s="271" t="s">
        <v>9</v>
      </c>
      <c r="D2894" s="272" t="s">
        <v>38</v>
      </c>
      <c r="E2894" s="273"/>
      <c r="F2894" s="272" t="s">
        <v>39</v>
      </c>
      <c r="G2894" s="274"/>
      <c r="H2894" s="274"/>
      <c r="I2894" s="273"/>
      <c r="J2894" s="275" t="s">
        <v>10</v>
      </c>
      <c r="K2894" s="275" t="s">
        <v>3</v>
      </c>
      <c r="L2894" s="275"/>
      <c r="M2894" s="275"/>
      <c r="N2894" s="275" t="s">
        <v>7</v>
      </c>
      <c r="O2894" s="275"/>
      <c r="P2894" s="275"/>
      <c r="Q2894" s="275" t="s">
        <v>4</v>
      </c>
      <c r="R2894" s="275"/>
      <c r="S2894" s="275"/>
      <c r="T2894" s="275" t="s">
        <v>8</v>
      </c>
      <c r="U2894" s="275"/>
      <c r="V2894" s="275"/>
      <c r="W2894" s="275" t="s">
        <v>5</v>
      </c>
      <c r="X2894" s="275"/>
      <c r="Y2894" s="275"/>
      <c r="Z2894" s="276" t="s">
        <v>36</v>
      </c>
      <c r="AA2894" s="277"/>
      <c r="AB2894" s="277"/>
      <c r="AC2894" s="277"/>
      <c r="AD2894" s="277"/>
      <c r="AE2894" s="278"/>
      <c r="AG2894" s="107" t="e">
        <f t="shared" si="1738"/>
        <v>#VALUE!</v>
      </c>
      <c r="AH2894" s="107">
        <f t="shared" si="1739"/>
        <v>0</v>
      </c>
      <c r="AI2894" s="107" t="e">
        <f t="shared" si="1717"/>
        <v>#VALUE!</v>
      </c>
    </row>
    <row r="2895" spans="1:35" ht="63" hidden="1" x14ac:dyDescent="0.25">
      <c r="A2895" s="280"/>
      <c r="B2895" s="252"/>
      <c r="C2895" s="271"/>
      <c r="D2895" s="153" t="s">
        <v>24</v>
      </c>
      <c r="E2895" s="153" t="s">
        <v>40</v>
      </c>
      <c r="F2895" s="153" t="s">
        <v>25</v>
      </c>
      <c r="G2895" s="153" t="s">
        <v>26</v>
      </c>
      <c r="H2895" s="153" t="s">
        <v>41</v>
      </c>
      <c r="I2895" s="153" t="s">
        <v>27</v>
      </c>
      <c r="J2895" s="275"/>
      <c r="K2895" s="153" t="s">
        <v>12</v>
      </c>
      <c r="L2895" s="153" t="s">
        <v>13</v>
      </c>
      <c r="M2895" s="153" t="s">
        <v>14</v>
      </c>
      <c r="N2895" s="153" t="s">
        <v>12</v>
      </c>
      <c r="O2895" s="153" t="s">
        <v>13</v>
      </c>
      <c r="P2895" s="153" t="s">
        <v>14</v>
      </c>
      <c r="Q2895" s="153" t="s">
        <v>12</v>
      </c>
      <c r="R2895" s="153" t="s">
        <v>13</v>
      </c>
      <c r="S2895" s="153" t="s">
        <v>14</v>
      </c>
      <c r="T2895" s="153" t="s">
        <v>12</v>
      </c>
      <c r="U2895" s="153" t="s">
        <v>13</v>
      </c>
      <c r="V2895" s="153" t="s">
        <v>14</v>
      </c>
      <c r="W2895" s="153" t="s">
        <v>12</v>
      </c>
      <c r="X2895" s="153" t="s">
        <v>13</v>
      </c>
      <c r="Y2895" s="153" t="s">
        <v>13</v>
      </c>
      <c r="Z2895" s="153" t="s">
        <v>12</v>
      </c>
      <c r="AA2895" s="153" t="s">
        <v>35</v>
      </c>
      <c r="AB2895" s="153" t="s">
        <v>13</v>
      </c>
      <c r="AC2895" s="153" t="s">
        <v>35</v>
      </c>
      <c r="AD2895" s="153" t="s">
        <v>13</v>
      </c>
      <c r="AE2895" s="153" t="s">
        <v>35</v>
      </c>
      <c r="AG2895" s="107" t="e">
        <f t="shared" si="1738"/>
        <v>#VALUE!</v>
      </c>
      <c r="AH2895" s="107" t="e">
        <f t="shared" si="1739"/>
        <v>#VALUE!</v>
      </c>
      <c r="AI2895" s="107" t="e">
        <f t="shared" si="1717"/>
        <v>#VALUE!</v>
      </c>
    </row>
    <row r="2896" spans="1:35" ht="15.75" hidden="1" x14ac:dyDescent="0.25">
      <c r="A2896" s="280"/>
      <c r="B2896" s="77">
        <v>1</v>
      </c>
      <c r="C2896" s="6" t="s">
        <v>29</v>
      </c>
      <c r="D2896" s="153"/>
      <c r="E2896" s="153"/>
      <c r="F2896" s="153"/>
      <c r="G2896" s="153"/>
      <c r="H2896" s="153"/>
      <c r="I2896" s="153"/>
      <c r="J2896" s="7"/>
      <c r="K2896" s="7"/>
      <c r="L2896" s="7"/>
      <c r="M2896" s="7"/>
      <c r="N2896" s="152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152">
        <f t="shared" ref="Z2896:Z2901" si="1741">(K2896+N2896+Q2896+T2896+W2896)/5</f>
        <v>0</v>
      </c>
      <c r="AA2896" s="152" t="e">
        <f t="shared" ref="AA2896:AA2902" si="1742">Z2896*100/J2896</f>
        <v>#DIV/0!</v>
      </c>
      <c r="AB2896" s="152">
        <f t="shared" ref="AB2896:AB2902" si="1743">(L2896+O2896+R2896+U2896+X2896)/5</f>
        <v>0</v>
      </c>
      <c r="AC2896" s="152" t="e">
        <f t="shared" ref="AC2896:AC2902" si="1744">AB2896*100/J2896</f>
        <v>#DIV/0!</v>
      </c>
      <c r="AD2896" s="152">
        <f t="shared" ref="AD2896:AD2902" si="1745">(M2896+P2896+S2896+V2896+Y2896)/5</f>
        <v>0</v>
      </c>
      <c r="AE2896" s="152" t="e">
        <f t="shared" ref="AE2896:AE2902" si="1746">AD2896*100/J2896</f>
        <v>#DIV/0!</v>
      </c>
      <c r="AG2896" s="107">
        <f t="shared" si="1738"/>
        <v>0</v>
      </c>
      <c r="AH2896" s="107" t="e">
        <f t="shared" si="1739"/>
        <v>#DIV/0!</v>
      </c>
      <c r="AI2896" s="107">
        <f t="shared" si="1717"/>
        <v>0</v>
      </c>
    </row>
    <row r="2897" spans="1:35" ht="15.75" hidden="1" x14ac:dyDescent="0.25">
      <c r="A2897" s="280"/>
      <c r="B2897" s="77">
        <v>2</v>
      </c>
      <c r="C2897" s="5" t="s">
        <v>30</v>
      </c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152">
        <f t="shared" si="1741"/>
        <v>0</v>
      </c>
      <c r="AA2897" s="152" t="e">
        <f t="shared" si="1742"/>
        <v>#DIV/0!</v>
      </c>
      <c r="AB2897" s="152">
        <f t="shared" si="1743"/>
        <v>0</v>
      </c>
      <c r="AC2897" s="152" t="e">
        <f t="shared" si="1744"/>
        <v>#DIV/0!</v>
      </c>
      <c r="AD2897" s="152">
        <f t="shared" si="1745"/>
        <v>0</v>
      </c>
      <c r="AE2897" s="152" t="e">
        <f t="shared" si="1746"/>
        <v>#DIV/0!</v>
      </c>
      <c r="AG2897" s="107">
        <f t="shared" si="1738"/>
        <v>0</v>
      </c>
      <c r="AH2897" s="107" t="e">
        <f t="shared" si="1739"/>
        <v>#DIV/0!</v>
      </c>
      <c r="AI2897" s="107">
        <f t="shared" si="1717"/>
        <v>0</v>
      </c>
    </row>
    <row r="2898" spans="1:35" ht="15.75" hidden="1" x14ac:dyDescent="0.25">
      <c r="A2898" s="280"/>
      <c r="B2898" s="77">
        <v>3</v>
      </c>
      <c r="C2898" s="5" t="s">
        <v>31</v>
      </c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152">
        <f t="shared" si="1741"/>
        <v>0</v>
      </c>
      <c r="AA2898" s="152" t="e">
        <f t="shared" si="1742"/>
        <v>#DIV/0!</v>
      </c>
      <c r="AB2898" s="152">
        <f t="shared" si="1743"/>
        <v>0</v>
      </c>
      <c r="AC2898" s="152" t="e">
        <f t="shared" si="1744"/>
        <v>#DIV/0!</v>
      </c>
      <c r="AD2898" s="152">
        <f t="shared" si="1745"/>
        <v>0</v>
      </c>
      <c r="AE2898" s="152" t="e">
        <f t="shared" si="1746"/>
        <v>#DIV/0!</v>
      </c>
      <c r="AG2898" s="107">
        <f t="shared" si="1738"/>
        <v>0</v>
      </c>
      <c r="AH2898" s="107" t="e">
        <f t="shared" si="1739"/>
        <v>#DIV/0!</v>
      </c>
      <c r="AI2898" s="107">
        <f t="shared" si="1717"/>
        <v>0</v>
      </c>
    </row>
    <row r="2899" spans="1:35" s="108" customFormat="1" ht="15.75" hidden="1" x14ac:dyDescent="0.25">
      <c r="A2899" s="280"/>
      <c r="B2899" s="31">
        <v>4</v>
      </c>
      <c r="C2899" s="29" t="s">
        <v>32</v>
      </c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0"/>
      <c r="O2899" s="30"/>
      <c r="P2899" s="30"/>
      <c r="Q2899" s="30"/>
      <c r="R2899" s="30"/>
      <c r="S2899" s="30"/>
      <c r="T2899" s="30"/>
      <c r="U2899" s="30"/>
      <c r="V2899" s="30"/>
      <c r="W2899" s="30"/>
      <c r="X2899" s="30"/>
      <c r="Y2899" s="30"/>
      <c r="Z2899" s="31">
        <f t="shared" si="1741"/>
        <v>0</v>
      </c>
      <c r="AA2899" s="32" t="e">
        <f t="shared" si="1742"/>
        <v>#DIV/0!</v>
      </c>
      <c r="AB2899" s="31">
        <f t="shared" si="1743"/>
        <v>0</v>
      </c>
      <c r="AC2899" s="32" t="e">
        <f t="shared" si="1744"/>
        <v>#DIV/0!</v>
      </c>
      <c r="AD2899" s="31">
        <f t="shared" si="1745"/>
        <v>0</v>
      </c>
      <c r="AE2899" s="32" t="e">
        <f t="shared" si="1746"/>
        <v>#DIV/0!</v>
      </c>
      <c r="AG2899" s="107">
        <f t="shared" si="1738"/>
        <v>0</v>
      </c>
      <c r="AH2899" s="107" t="e">
        <f t="shared" si="1739"/>
        <v>#DIV/0!</v>
      </c>
      <c r="AI2899" s="107">
        <f t="shared" si="1717"/>
        <v>0</v>
      </c>
    </row>
    <row r="2900" spans="1:35" ht="15.75" hidden="1" x14ac:dyDescent="0.25">
      <c r="A2900" s="280"/>
      <c r="B2900" s="77">
        <v>5</v>
      </c>
      <c r="C2900" s="5" t="s">
        <v>33</v>
      </c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152">
        <f t="shared" si="1741"/>
        <v>0</v>
      </c>
      <c r="AA2900" s="152" t="e">
        <f t="shared" si="1742"/>
        <v>#DIV/0!</v>
      </c>
      <c r="AB2900" s="152">
        <f t="shared" si="1743"/>
        <v>0</v>
      </c>
      <c r="AC2900" s="152" t="e">
        <f t="shared" si="1744"/>
        <v>#DIV/0!</v>
      </c>
      <c r="AD2900" s="152">
        <f t="shared" si="1745"/>
        <v>0</v>
      </c>
      <c r="AE2900" s="152" t="e">
        <f t="shared" si="1746"/>
        <v>#DIV/0!</v>
      </c>
      <c r="AG2900" s="107">
        <f t="shared" si="1738"/>
        <v>0</v>
      </c>
      <c r="AH2900" s="107" t="e">
        <f t="shared" si="1739"/>
        <v>#DIV/0!</v>
      </c>
      <c r="AI2900" s="107">
        <f t="shared" si="1717"/>
        <v>0</v>
      </c>
    </row>
    <row r="2901" spans="1:35" ht="15.75" hidden="1" x14ac:dyDescent="0.25">
      <c r="A2901" s="280"/>
      <c r="B2901" s="77">
        <v>6</v>
      </c>
      <c r="C2901" s="5" t="s">
        <v>34</v>
      </c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152">
        <f t="shared" si="1741"/>
        <v>0</v>
      </c>
      <c r="AA2901" s="152" t="e">
        <f t="shared" si="1742"/>
        <v>#DIV/0!</v>
      </c>
      <c r="AB2901" s="152">
        <f t="shared" si="1743"/>
        <v>0</v>
      </c>
      <c r="AC2901" s="152" t="e">
        <f t="shared" si="1744"/>
        <v>#DIV/0!</v>
      </c>
      <c r="AD2901" s="152">
        <f t="shared" si="1745"/>
        <v>0</v>
      </c>
      <c r="AE2901" s="152" t="e">
        <f t="shared" si="1746"/>
        <v>#DIV/0!</v>
      </c>
      <c r="AG2901" s="107">
        <f t="shared" si="1738"/>
        <v>0</v>
      </c>
      <c r="AH2901" s="107" t="e">
        <f t="shared" si="1739"/>
        <v>#DIV/0!</v>
      </c>
      <c r="AI2901" s="107">
        <f t="shared" si="1717"/>
        <v>0</v>
      </c>
    </row>
    <row r="2902" spans="1:35" ht="15.75" hidden="1" x14ac:dyDescent="0.25">
      <c r="A2902" s="280"/>
      <c r="B2902" s="21"/>
      <c r="C2902" s="20" t="s">
        <v>1</v>
      </c>
      <c r="D2902" s="151"/>
      <c r="E2902" s="151"/>
      <c r="F2902" s="151"/>
      <c r="G2902" s="151"/>
      <c r="H2902" s="151"/>
      <c r="I2902" s="151"/>
      <c r="J2902" s="7">
        <f>SUM(J2896:J2901)</f>
        <v>0</v>
      </c>
      <c r="K2902" s="7">
        <f t="shared" ref="K2902:Z2902" si="1747">SUM(K2896:K2901)</f>
        <v>0</v>
      </c>
      <c r="L2902" s="7">
        <f t="shared" si="1747"/>
        <v>0</v>
      </c>
      <c r="M2902" s="7">
        <f t="shared" si="1747"/>
        <v>0</v>
      </c>
      <c r="N2902" s="7">
        <f t="shared" si="1747"/>
        <v>0</v>
      </c>
      <c r="O2902" s="7">
        <f t="shared" si="1747"/>
        <v>0</v>
      </c>
      <c r="P2902" s="7">
        <f t="shared" si="1747"/>
        <v>0</v>
      </c>
      <c r="Q2902" s="7">
        <f t="shared" si="1747"/>
        <v>0</v>
      </c>
      <c r="R2902" s="7">
        <f t="shared" si="1747"/>
        <v>0</v>
      </c>
      <c r="S2902" s="7">
        <f t="shared" si="1747"/>
        <v>0</v>
      </c>
      <c r="T2902" s="7">
        <f t="shared" si="1747"/>
        <v>0</v>
      </c>
      <c r="U2902" s="7">
        <f t="shared" si="1747"/>
        <v>0</v>
      </c>
      <c r="V2902" s="7">
        <f t="shared" si="1747"/>
        <v>0</v>
      </c>
      <c r="W2902" s="7">
        <f t="shared" si="1747"/>
        <v>0</v>
      </c>
      <c r="X2902" s="7">
        <f t="shared" si="1747"/>
        <v>0</v>
      </c>
      <c r="Y2902" s="7">
        <f t="shared" si="1747"/>
        <v>0</v>
      </c>
      <c r="Z2902" s="7">
        <f t="shared" si="1747"/>
        <v>0</v>
      </c>
      <c r="AA2902" s="152" t="e">
        <f t="shared" si="1742"/>
        <v>#DIV/0!</v>
      </c>
      <c r="AB2902" s="152">
        <f t="shared" si="1743"/>
        <v>0</v>
      </c>
      <c r="AC2902" s="152" t="e">
        <f t="shared" si="1744"/>
        <v>#DIV/0!</v>
      </c>
      <c r="AD2902" s="152">
        <f t="shared" si="1745"/>
        <v>0</v>
      </c>
      <c r="AE2902" s="152" t="e">
        <f t="shared" si="1746"/>
        <v>#DIV/0!</v>
      </c>
      <c r="AG2902" s="107">
        <f t="shared" si="1738"/>
        <v>0</v>
      </c>
      <c r="AH2902" s="107" t="e">
        <f t="shared" si="1739"/>
        <v>#DIV/0!</v>
      </c>
      <c r="AI2902" s="107">
        <f t="shared" si="1717"/>
        <v>0</v>
      </c>
    </row>
    <row r="2903" spans="1:35" ht="15.75" hidden="1" x14ac:dyDescent="0.25">
      <c r="A2903" s="280"/>
      <c r="B2903" s="21"/>
      <c r="C2903" s="76" t="s">
        <v>11</v>
      </c>
      <c r="D2903" s="149"/>
      <c r="E2903" s="149"/>
      <c r="F2903" s="149"/>
      <c r="G2903" s="149"/>
      <c r="H2903" s="149"/>
      <c r="I2903" s="149"/>
      <c r="J2903" s="147" t="e">
        <f>J2902*100/J2902</f>
        <v>#DIV/0!</v>
      </c>
      <c r="K2903" s="22" t="e">
        <f>K2902*100/J2902</f>
        <v>#DIV/0!</v>
      </c>
      <c r="L2903" s="23" t="e">
        <f>L2902*10/J2902</f>
        <v>#DIV/0!</v>
      </c>
      <c r="M2903" s="23" t="e">
        <f>M2902*100/J2902</f>
        <v>#DIV/0!</v>
      </c>
      <c r="N2903" s="23" t="e">
        <f>N2902*100/J2902</f>
        <v>#DIV/0!</v>
      </c>
      <c r="O2903" s="23" t="e">
        <f>O2902*100/J2902</f>
        <v>#DIV/0!</v>
      </c>
      <c r="P2903" s="23" t="e">
        <f>P2902*100/J2902</f>
        <v>#DIV/0!</v>
      </c>
      <c r="Q2903" s="23" t="e">
        <f>Q2902*100/J2902</f>
        <v>#DIV/0!</v>
      </c>
      <c r="R2903" s="23" t="e">
        <f>R2902*100/J2902</f>
        <v>#DIV/0!</v>
      </c>
      <c r="S2903" s="23" t="e">
        <f>S2902*100/J2902</f>
        <v>#DIV/0!</v>
      </c>
      <c r="T2903" s="23" t="e">
        <f>T2902*100/J2902</f>
        <v>#DIV/0!</v>
      </c>
      <c r="U2903" s="23" t="e">
        <f>U2902*100/J2902</f>
        <v>#DIV/0!</v>
      </c>
      <c r="V2903" s="23" t="e">
        <f>V2902*100/J2902</f>
        <v>#DIV/0!</v>
      </c>
      <c r="W2903" s="23" t="e">
        <f>W2902*100/J2902</f>
        <v>#DIV/0!</v>
      </c>
      <c r="X2903" s="23" t="e">
        <f>X2902*100/J2902</f>
        <v>#DIV/0!</v>
      </c>
      <c r="Y2903" s="23" t="e">
        <f>Y2902*100/J2902</f>
        <v>#DIV/0!</v>
      </c>
      <c r="Z2903" s="152"/>
      <c r="AA2903" s="152"/>
      <c r="AB2903" s="152"/>
      <c r="AC2903" s="152"/>
      <c r="AD2903" s="152"/>
      <c r="AE2903" s="152"/>
      <c r="AG2903" s="107">
        <f t="shared" si="1738"/>
        <v>0</v>
      </c>
      <c r="AH2903" s="107">
        <f t="shared" si="1739"/>
        <v>0</v>
      </c>
      <c r="AI2903" s="107" t="e">
        <f t="shared" si="1717"/>
        <v>#DIV/0!</v>
      </c>
    </row>
    <row r="2904" spans="1:35" hidden="1" x14ac:dyDescent="0.25">
      <c r="A2904" s="280"/>
      <c r="AG2904" s="107">
        <f t="shared" si="1738"/>
        <v>0</v>
      </c>
      <c r="AH2904" s="107">
        <f t="shared" si="1739"/>
        <v>0</v>
      </c>
      <c r="AI2904" s="107">
        <f t="shared" si="1717"/>
        <v>0</v>
      </c>
    </row>
    <row r="2905" spans="1:35" hidden="1" x14ac:dyDescent="0.25">
      <c r="A2905" s="280"/>
      <c r="AG2905" s="107">
        <f t="shared" si="1738"/>
        <v>0</v>
      </c>
      <c r="AH2905" s="107">
        <f t="shared" si="1739"/>
        <v>0</v>
      </c>
      <c r="AI2905" s="107">
        <f t="shared" si="1717"/>
        <v>0</v>
      </c>
    </row>
    <row r="2906" spans="1:35" ht="15.75" hidden="1" x14ac:dyDescent="0.25">
      <c r="A2906" s="280"/>
      <c r="D2906" s="171" t="s">
        <v>273</v>
      </c>
      <c r="E2906" s="171"/>
      <c r="F2906" s="171"/>
      <c r="G2906" s="163"/>
      <c r="H2906" s="163"/>
      <c r="I2906" s="163"/>
      <c r="AG2906" s="107">
        <f t="shared" si="1738"/>
        <v>0</v>
      </c>
      <c r="AH2906" s="107">
        <f t="shared" si="1739"/>
        <v>0</v>
      </c>
      <c r="AI2906" s="107">
        <f t="shared" si="1717"/>
        <v>0</v>
      </c>
    </row>
    <row r="2907" spans="1:35" ht="15.75" hidden="1" x14ac:dyDescent="0.25">
      <c r="A2907" s="280"/>
      <c r="B2907" s="252" t="s">
        <v>0</v>
      </c>
      <c r="C2907" s="271" t="s">
        <v>9</v>
      </c>
      <c r="D2907" s="272" t="s">
        <v>38</v>
      </c>
      <c r="E2907" s="273"/>
      <c r="F2907" s="272" t="s">
        <v>39</v>
      </c>
      <c r="G2907" s="274"/>
      <c r="H2907" s="274"/>
      <c r="I2907" s="273"/>
      <c r="J2907" s="275" t="s">
        <v>10</v>
      </c>
      <c r="K2907" s="275" t="s">
        <v>3</v>
      </c>
      <c r="L2907" s="275"/>
      <c r="M2907" s="275"/>
      <c r="N2907" s="275" t="s">
        <v>7</v>
      </c>
      <c r="O2907" s="275"/>
      <c r="P2907" s="275"/>
      <c r="Q2907" s="275" t="s">
        <v>4</v>
      </c>
      <c r="R2907" s="275"/>
      <c r="S2907" s="275"/>
      <c r="T2907" s="275" t="s">
        <v>8</v>
      </c>
      <c r="U2907" s="275"/>
      <c r="V2907" s="275"/>
      <c r="W2907" s="275" t="s">
        <v>5</v>
      </c>
      <c r="X2907" s="275"/>
      <c r="Y2907" s="275"/>
      <c r="Z2907" s="276" t="s">
        <v>36</v>
      </c>
      <c r="AA2907" s="277"/>
      <c r="AB2907" s="277"/>
      <c r="AC2907" s="277"/>
      <c r="AD2907" s="277"/>
      <c r="AE2907" s="278"/>
      <c r="AG2907" s="107" t="e">
        <f t="shared" si="1738"/>
        <v>#VALUE!</v>
      </c>
      <c r="AH2907" s="107">
        <f t="shared" si="1739"/>
        <v>0</v>
      </c>
      <c r="AI2907" s="107" t="e">
        <f t="shared" si="1717"/>
        <v>#VALUE!</v>
      </c>
    </row>
    <row r="2908" spans="1:35" ht="63" hidden="1" x14ac:dyDescent="0.25">
      <c r="A2908" s="280"/>
      <c r="B2908" s="252"/>
      <c r="C2908" s="271"/>
      <c r="D2908" s="153" t="s">
        <v>24</v>
      </c>
      <c r="E2908" s="153" t="s">
        <v>40</v>
      </c>
      <c r="F2908" s="153" t="s">
        <v>25</v>
      </c>
      <c r="G2908" s="153" t="s">
        <v>26</v>
      </c>
      <c r="H2908" s="153" t="s">
        <v>41</v>
      </c>
      <c r="I2908" s="153" t="s">
        <v>27</v>
      </c>
      <c r="J2908" s="275"/>
      <c r="K2908" s="153" t="s">
        <v>12</v>
      </c>
      <c r="L2908" s="153" t="s">
        <v>13</v>
      </c>
      <c r="M2908" s="153" t="s">
        <v>14</v>
      </c>
      <c r="N2908" s="153" t="s">
        <v>12</v>
      </c>
      <c r="O2908" s="153" t="s">
        <v>13</v>
      </c>
      <c r="P2908" s="153" t="s">
        <v>14</v>
      </c>
      <c r="Q2908" s="153" t="s">
        <v>12</v>
      </c>
      <c r="R2908" s="153" t="s">
        <v>13</v>
      </c>
      <c r="S2908" s="153" t="s">
        <v>14</v>
      </c>
      <c r="T2908" s="153" t="s">
        <v>12</v>
      </c>
      <c r="U2908" s="153" t="s">
        <v>13</v>
      </c>
      <c r="V2908" s="153" t="s">
        <v>14</v>
      </c>
      <c r="W2908" s="153" t="s">
        <v>12</v>
      </c>
      <c r="X2908" s="153" t="s">
        <v>13</v>
      </c>
      <c r="Y2908" s="153" t="s">
        <v>13</v>
      </c>
      <c r="Z2908" s="153" t="s">
        <v>12</v>
      </c>
      <c r="AA2908" s="153" t="s">
        <v>35</v>
      </c>
      <c r="AB2908" s="153" t="s">
        <v>13</v>
      </c>
      <c r="AC2908" s="153" t="s">
        <v>35</v>
      </c>
      <c r="AD2908" s="153" t="s">
        <v>13</v>
      </c>
      <c r="AE2908" s="153" t="s">
        <v>35</v>
      </c>
      <c r="AG2908" s="107" t="e">
        <f t="shared" si="1738"/>
        <v>#VALUE!</v>
      </c>
      <c r="AH2908" s="107" t="e">
        <f t="shared" si="1739"/>
        <v>#VALUE!</v>
      </c>
      <c r="AI2908" s="107" t="e">
        <f t="shared" si="1717"/>
        <v>#VALUE!</v>
      </c>
    </row>
    <row r="2909" spans="1:35" ht="15.75" hidden="1" x14ac:dyDescent="0.25">
      <c r="A2909" s="280"/>
      <c r="B2909" s="77">
        <v>1</v>
      </c>
      <c r="C2909" s="6" t="s">
        <v>29</v>
      </c>
      <c r="D2909" s="153"/>
      <c r="E2909" s="153"/>
      <c r="F2909" s="153"/>
      <c r="G2909" s="153"/>
      <c r="H2909" s="153"/>
      <c r="I2909" s="153"/>
      <c r="J2909" s="7"/>
      <c r="K2909" s="7"/>
      <c r="L2909" s="7"/>
      <c r="M2909" s="7"/>
      <c r="N2909" s="152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152">
        <f t="shared" ref="Z2909:Z2914" si="1748">(K2909+N2909+Q2909+T2909+W2909)/5</f>
        <v>0</v>
      </c>
      <c r="AA2909" s="152" t="e">
        <f t="shared" ref="AA2909:AA2915" si="1749">Z2909*100/J2909</f>
        <v>#DIV/0!</v>
      </c>
      <c r="AB2909" s="152">
        <f t="shared" ref="AB2909:AB2915" si="1750">(L2909+O2909+R2909+U2909+X2909)/5</f>
        <v>0</v>
      </c>
      <c r="AC2909" s="152" t="e">
        <f t="shared" ref="AC2909:AC2915" si="1751">AB2909*100/J2909</f>
        <v>#DIV/0!</v>
      </c>
      <c r="AD2909" s="152">
        <f t="shared" ref="AD2909:AD2915" si="1752">(M2909+P2909+S2909+V2909+Y2909)/5</f>
        <v>0</v>
      </c>
      <c r="AE2909" s="152" t="e">
        <f t="shared" ref="AE2909:AE2915" si="1753">AD2909*100/J2909</f>
        <v>#DIV/0!</v>
      </c>
      <c r="AG2909" s="107">
        <f t="shared" si="1738"/>
        <v>0</v>
      </c>
      <c r="AH2909" s="107" t="e">
        <f t="shared" si="1739"/>
        <v>#DIV/0!</v>
      </c>
      <c r="AI2909" s="107">
        <f t="shared" si="1717"/>
        <v>0</v>
      </c>
    </row>
    <row r="2910" spans="1:35" ht="15.75" hidden="1" x14ac:dyDescent="0.25">
      <c r="A2910" s="280"/>
      <c r="B2910" s="77">
        <v>2</v>
      </c>
      <c r="C2910" s="5" t="s">
        <v>30</v>
      </c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152">
        <f t="shared" si="1748"/>
        <v>0</v>
      </c>
      <c r="AA2910" s="152" t="e">
        <f t="shared" si="1749"/>
        <v>#DIV/0!</v>
      </c>
      <c r="AB2910" s="152">
        <f t="shared" si="1750"/>
        <v>0</v>
      </c>
      <c r="AC2910" s="152" t="e">
        <f t="shared" si="1751"/>
        <v>#DIV/0!</v>
      </c>
      <c r="AD2910" s="152">
        <f t="shared" si="1752"/>
        <v>0</v>
      </c>
      <c r="AE2910" s="152" t="e">
        <f t="shared" si="1753"/>
        <v>#DIV/0!</v>
      </c>
      <c r="AG2910" s="107">
        <f t="shared" si="1738"/>
        <v>0</v>
      </c>
      <c r="AH2910" s="107" t="e">
        <f t="shared" si="1739"/>
        <v>#DIV/0!</v>
      </c>
      <c r="AI2910" s="107">
        <f t="shared" si="1717"/>
        <v>0</v>
      </c>
    </row>
    <row r="2911" spans="1:35" ht="15.75" hidden="1" x14ac:dyDescent="0.25">
      <c r="A2911" s="280"/>
      <c r="B2911" s="77">
        <v>3</v>
      </c>
      <c r="C2911" s="5" t="s">
        <v>31</v>
      </c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152">
        <f t="shared" si="1748"/>
        <v>0</v>
      </c>
      <c r="AA2911" s="152" t="e">
        <f t="shared" si="1749"/>
        <v>#DIV/0!</v>
      </c>
      <c r="AB2911" s="152">
        <f t="shared" si="1750"/>
        <v>0</v>
      </c>
      <c r="AC2911" s="152" t="e">
        <f t="shared" si="1751"/>
        <v>#DIV/0!</v>
      </c>
      <c r="AD2911" s="152">
        <f t="shared" si="1752"/>
        <v>0</v>
      </c>
      <c r="AE2911" s="152" t="e">
        <f t="shared" si="1753"/>
        <v>#DIV/0!</v>
      </c>
      <c r="AG2911" s="107">
        <f t="shared" si="1738"/>
        <v>0</v>
      </c>
      <c r="AH2911" s="107" t="e">
        <f t="shared" si="1739"/>
        <v>#DIV/0!</v>
      </c>
      <c r="AI2911" s="107">
        <f t="shared" si="1717"/>
        <v>0</v>
      </c>
    </row>
    <row r="2912" spans="1:35" s="108" customFormat="1" ht="15.75" hidden="1" x14ac:dyDescent="0.25">
      <c r="A2912" s="280"/>
      <c r="B2912" s="31">
        <v>4</v>
      </c>
      <c r="C2912" s="29" t="s">
        <v>32</v>
      </c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30"/>
      <c r="S2912" s="30"/>
      <c r="T2912" s="30"/>
      <c r="U2912" s="30"/>
      <c r="V2912" s="30"/>
      <c r="W2912" s="30"/>
      <c r="X2912" s="30"/>
      <c r="Y2912" s="30"/>
      <c r="Z2912" s="31">
        <f t="shared" si="1748"/>
        <v>0</v>
      </c>
      <c r="AA2912" s="32" t="e">
        <f t="shared" si="1749"/>
        <v>#DIV/0!</v>
      </c>
      <c r="AB2912" s="31">
        <f t="shared" si="1750"/>
        <v>0</v>
      </c>
      <c r="AC2912" s="32" t="e">
        <f t="shared" si="1751"/>
        <v>#DIV/0!</v>
      </c>
      <c r="AD2912" s="31">
        <f t="shared" si="1752"/>
        <v>0</v>
      </c>
      <c r="AE2912" s="32" t="e">
        <f t="shared" si="1753"/>
        <v>#DIV/0!</v>
      </c>
      <c r="AG2912" s="107">
        <f t="shared" si="1738"/>
        <v>0</v>
      </c>
      <c r="AH2912" s="107" t="e">
        <f t="shared" si="1739"/>
        <v>#DIV/0!</v>
      </c>
      <c r="AI2912" s="107">
        <f t="shared" si="1717"/>
        <v>0</v>
      </c>
    </row>
    <row r="2913" spans="1:35" ht="15.75" hidden="1" x14ac:dyDescent="0.25">
      <c r="A2913" s="280"/>
      <c r="B2913" s="77">
        <v>5</v>
      </c>
      <c r="C2913" s="5" t="s">
        <v>33</v>
      </c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152">
        <f t="shared" si="1748"/>
        <v>0</v>
      </c>
      <c r="AA2913" s="152" t="e">
        <f t="shared" si="1749"/>
        <v>#DIV/0!</v>
      </c>
      <c r="AB2913" s="152">
        <f t="shared" si="1750"/>
        <v>0</v>
      </c>
      <c r="AC2913" s="152" t="e">
        <f t="shared" si="1751"/>
        <v>#DIV/0!</v>
      </c>
      <c r="AD2913" s="152">
        <f t="shared" si="1752"/>
        <v>0</v>
      </c>
      <c r="AE2913" s="152" t="e">
        <f t="shared" si="1753"/>
        <v>#DIV/0!</v>
      </c>
      <c r="AG2913" s="107">
        <f t="shared" si="1738"/>
        <v>0</v>
      </c>
      <c r="AH2913" s="107" t="e">
        <f t="shared" si="1739"/>
        <v>#DIV/0!</v>
      </c>
      <c r="AI2913" s="107">
        <f t="shared" si="1717"/>
        <v>0</v>
      </c>
    </row>
    <row r="2914" spans="1:35" ht="15.75" hidden="1" x14ac:dyDescent="0.25">
      <c r="A2914" s="280"/>
      <c r="B2914" s="77">
        <v>6</v>
      </c>
      <c r="C2914" s="5" t="s">
        <v>34</v>
      </c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152">
        <f t="shared" si="1748"/>
        <v>0</v>
      </c>
      <c r="AA2914" s="152" t="e">
        <f t="shared" si="1749"/>
        <v>#DIV/0!</v>
      </c>
      <c r="AB2914" s="152">
        <f t="shared" si="1750"/>
        <v>0</v>
      </c>
      <c r="AC2914" s="152" t="e">
        <f t="shared" si="1751"/>
        <v>#DIV/0!</v>
      </c>
      <c r="AD2914" s="152">
        <f t="shared" si="1752"/>
        <v>0</v>
      </c>
      <c r="AE2914" s="152" t="e">
        <f t="shared" si="1753"/>
        <v>#DIV/0!</v>
      </c>
      <c r="AG2914" s="107">
        <f t="shared" si="1738"/>
        <v>0</v>
      </c>
      <c r="AH2914" s="107" t="e">
        <f t="shared" si="1739"/>
        <v>#DIV/0!</v>
      </c>
      <c r="AI2914" s="107">
        <f t="shared" si="1717"/>
        <v>0</v>
      </c>
    </row>
    <row r="2915" spans="1:35" ht="15.75" hidden="1" x14ac:dyDescent="0.25">
      <c r="A2915" s="280"/>
      <c r="B2915" s="21"/>
      <c r="C2915" s="20" t="s">
        <v>1</v>
      </c>
      <c r="D2915" s="151"/>
      <c r="E2915" s="151"/>
      <c r="F2915" s="151"/>
      <c r="G2915" s="151"/>
      <c r="H2915" s="151"/>
      <c r="I2915" s="151"/>
      <c r="J2915" s="7">
        <f>SUM(J2909:J2914)</f>
        <v>0</v>
      </c>
      <c r="K2915" s="7">
        <f t="shared" ref="K2915:Z2915" si="1754">SUM(K2909:K2914)</f>
        <v>0</v>
      </c>
      <c r="L2915" s="7">
        <f t="shared" si="1754"/>
        <v>0</v>
      </c>
      <c r="M2915" s="7">
        <f t="shared" si="1754"/>
        <v>0</v>
      </c>
      <c r="N2915" s="7">
        <f t="shared" si="1754"/>
        <v>0</v>
      </c>
      <c r="O2915" s="7">
        <f t="shared" si="1754"/>
        <v>0</v>
      </c>
      <c r="P2915" s="7">
        <f t="shared" si="1754"/>
        <v>0</v>
      </c>
      <c r="Q2915" s="7">
        <f t="shared" si="1754"/>
        <v>0</v>
      </c>
      <c r="R2915" s="7">
        <f t="shared" si="1754"/>
        <v>0</v>
      </c>
      <c r="S2915" s="7">
        <f t="shared" si="1754"/>
        <v>0</v>
      </c>
      <c r="T2915" s="7">
        <f t="shared" si="1754"/>
        <v>0</v>
      </c>
      <c r="U2915" s="7">
        <f t="shared" si="1754"/>
        <v>0</v>
      </c>
      <c r="V2915" s="7">
        <f t="shared" si="1754"/>
        <v>0</v>
      </c>
      <c r="W2915" s="7">
        <f t="shared" si="1754"/>
        <v>0</v>
      </c>
      <c r="X2915" s="7">
        <f t="shared" si="1754"/>
        <v>0</v>
      </c>
      <c r="Y2915" s="7">
        <f t="shared" si="1754"/>
        <v>0</v>
      </c>
      <c r="Z2915" s="7">
        <f t="shared" si="1754"/>
        <v>0</v>
      </c>
      <c r="AA2915" s="152" t="e">
        <f t="shared" si="1749"/>
        <v>#DIV/0!</v>
      </c>
      <c r="AB2915" s="152">
        <f t="shared" si="1750"/>
        <v>0</v>
      </c>
      <c r="AC2915" s="152" t="e">
        <f t="shared" si="1751"/>
        <v>#DIV/0!</v>
      </c>
      <c r="AD2915" s="152">
        <f t="shared" si="1752"/>
        <v>0</v>
      </c>
      <c r="AE2915" s="152" t="e">
        <f t="shared" si="1753"/>
        <v>#DIV/0!</v>
      </c>
      <c r="AG2915" s="107">
        <f t="shared" si="1738"/>
        <v>0</v>
      </c>
      <c r="AH2915" s="107" t="e">
        <f t="shared" si="1739"/>
        <v>#DIV/0!</v>
      </c>
      <c r="AI2915" s="107">
        <f t="shared" si="1717"/>
        <v>0</v>
      </c>
    </row>
    <row r="2916" spans="1:35" ht="15.75" hidden="1" x14ac:dyDescent="0.25">
      <c r="A2916" s="280"/>
      <c r="B2916" s="21"/>
      <c r="C2916" s="76" t="s">
        <v>11</v>
      </c>
      <c r="D2916" s="149"/>
      <c r="E2916" s="149"/>
      <c r="F2916" s="149"/>
      <c r="G2916" s="149"/>
      <c r="H2916" s="149"/>
      <c r="I2916" s="149"/>
      <c r="J2916" s="147" t="e">
        <f>J2915*100/J2915</f>
        <v>#DIV/0!</v>
      </c>
      <c r="K2916" s="22" t="e">
        <f>K2915*100/J2915</f>
        <v>#DIV/0!</v>
      </c>
      <c r="L2916" s="23" t="e">
        <f>L2915*10/J2915</f>
        <v>#DIV/0!</v>
      </c>
      <c r="M2916" s="23" t="e">
        <f>M2915*100/J2915</f>
        <v>#DIV/0!</v>
      </c>
      <c r="N2916" s="23" t="e">
        <f>N2915*100/J2915</f>
        <v>#DIV/0!</v>
      </c>
      <c r="O2916" s="23" t="e">
        <f>O2915*100/J2915</f>
        <v>#DIV/0!</v>
      </c>
      <c r="P2916" s="23" t="e">
        <f>P2915*100/J2915</f>
        <v>#DIV/0!</v>
      </c>
      <c r="Q2916" s="23" t="e">
        <f>Q2915*100/J2915</f>
        <v>#DIV/0!</v>
      </c>
      <c r="R2916" s="23" t="e">
        <f>R2915*100/J2915</f>
        <v>#DIV/0!</v>
      </c>
      <c r="S2916" s="23" t="e">
        <f>S2915*100/J2915</f>
        <v>#DIV/0!</v>
      </c>
      <c r="T2916" s="23" t="e">
        <f>T2915*100/J2915</f>
        <v>#DIV/0!</v>
      </c>
      <c r="U2916" s="23" t="e">
        <f>U2915*100/J2915</f>
        <v>#DIV/0!</v>
      </c>
      <c r="V2916" s="23" t="e">
        <f>V2915*100/J2915</f>
        <v>#DIV/0!</v>
      </c>
      <c r="W2916" s="23" t="e">
        <f>W2915*100/J2915</f>
        <v>#DIV/0!</v>
      </c>
      <c r="X2916" s="23" t="e">
        <f>X2915*100/J2915</f>
        <v>#DIV/0!</v>
      </c>
      <c r="Y2916" s="23" t="e">
        <f>Y2915*100/J2915</f>
        <v>#DIV/0!</v>
      </c>
      <c r="Z2916" s="152"/>
      <c r="AA2916" s="152"/>
      <c r="AB2916" s="152"/>
      <c r="AC2916" s="152"/>
      <c r="AD2916" s="152"/>
      <c r="AE2916" s="152"/>
      <c r="AG2916" s="107">
        <f t="shared" si="1738"/>
        <v>0</v>
      </c>
      <c r="AH2916" s="107">
        <f t="shared" si="1739"/>
        <v>0</v>
      </c>
      <c r="AI2916" s="107" t="e">
        <f t="shared" si="1717"/>
        <v>#DIV/0!</v>
      </c>
    </row>
    <row r="2917" spans="1:35" hidden="1" x14ac:dyDescent="0.25">
      <c r="A2917" s="280"/>
      <c r="AG2917" s="107">
        <f t="shared" si="1738"/>
        <v>0</v>
      </c>
      <c r="AH2917" s="107">
        <f t="shared" si="1739"/>
        <v>0</v>
      </c>
      <c r="AI2917" s="107">
        <f t="shared" si="1717"/>
        <v>0</v>
      </c>
    </row>
    <row r="2918" spans="1:35" hidden="1" x14ac:dyDescent="0.25">
      <c r="A2918" s="280"/>
      <c r="AG2918" s="107">
        <f t="shared" si="1738"/>
        <v>0</v>
      </c>
      <c r="AH2918" s="107">
        <f t="shared" si="1739"/>
        <v>0</v>
      </c>
      <c r="AI2918" s="107">
        <f t="shared" ref="AI2918:AI2981" si="1755">AG2918-J2918</f>
        <v>0</v>
      </c>
    </row>
    <row r="2919" spans="1:35" ht="15.75" hidden="1" x14ac:dyDescent="0.25">
      <c r="A2919" s="280"/>
      <c r="D2919" s="171" t="s">
        <v>274</v>
      </c>
      <c r="E2919" s="171"/>
      <c r="F2919" s="171"/>
      <c r="G2919" s="163"/>
      <c r="H2919" s="163"/>
      <c r="I2919" s="163"/>
      <c r="AG2919" s="107">
        <f t="shared" si="1738"/>
        <v>0</v>
      </c>
      <c r="AH2919" s="107">
        <f t="shared" si="1739"/>
        <v>0</v>
      </c>
      <c r="AI2919" s="107">
        <f t="shared" si="1755"/>
        <v>0</v>
      </c>
    </row>
    <row r="2920" spans="1:35" ht="15.75" hidden="1" x14ac:dyDescent="0.25">
      <c r="A2920" s="280"/>
      <c r="B2920" s="252" t="s">
        <v>0</v>
      </c>
      <c r="C2920" s="271" t="s">
        <v>9</v>
      </c>
      <c r="D2920" s="272" t="s">
        <v>38</v>
      </c>
      <c r="E2920" s="273"/>
      <c r="F2920" s="272" t="s">
        <v>39</v>
      </c>
      <c r="G2920" s="274"/>
      <c r="H2920" s="274"/>
      <c r="I2920" s="273"/>
      <c r="J2920" s="275" t="s">
        <v>10</v>
      </c>
      <c r="K2920" s="275" t="s">
        <v>3</v>
      </c>
      <c r="L2920" s="275"/>
      <c r="M2920" s="275"/>
      <c r="N2920" s="275" t="s">
        <v>7</v>
      </c>
      <c r="O2920" s="275"/>
      <c r="P2920" s="275"/>
      <c r="Q2920" s="275" t="s">
        <v>4</v>
      </c>
      <c r="R2920" s="275"/>
      <c r="S2920" s="275"/>
      <c r="T2920" s="275" t="s">
        <v>8</v>
      </c>
      <c r="U2920" s="275"/>
      <c r="V2920" s="275"/>
      <c r="W2920" s="275" t="s">
        <v>5</v>
      </c>
      <c r="X2920" s="275"/>
      <c r="Y2920" s="275"/>
      <c r="Z2920" s="276" t="s">
        <v>36</v>
      </c>
      <c r="AA2920" s="277"/>
      <c r="AB2920" s="277"/>
      <c r="AC2920" s="277"/>
      <c r="AD2920" s="277"/>
      <c r="AE2920" s="278"/>
      <c r="AG2920" s="107" t="e">
        <f t="shared" si="1738"/>
        <v>#VALUE!</v>
      </c>
      <c r="AH2920" s="107">
        <f t="shared" si="1739"/>
        <v>0</v>
      </c>
      <c r="AI2920" s="107" t="e">
        <f t="shared" si="1755"/>
        <v>#VALUE!</v>
      </c>
    </row>
    <row r="2921" spans="1:35" ht="63" hidden="1" x14ac:dyDescent="0.25">
      <c r="A2921" s="280"/>
      <c r="B2921" s="252"/>
      <c r="C2921" s="271"/>
      <c r="D2921" s="153" t="s">
        <v>24</v>
      </c>
      <c r="E2921" s="153" t="s">
        <v>40</v>
      </c>
      <c r="F2921" s="153" t="s">
        <v>25</v>
      </c>
      <c r="G2921" s="153" t="s">
        <v>26</v>
      </c>
      <c r="H2921" s="153" t="s">
        <v>41</v>
      </c>
      <c r="I2921" s="153" t="s">
        <v>27</v>
      </c>
      <c r="J2921" s="275"/>
      <c r="K2921" s="153" t="s">
        <v>12</v>
      </c>
      <c r="L2921" s="153" t="s">
        <v>13</v>
      </c>
      <c r="M2921" s="153" t="s">
        <v>14</v>
      </c>
      <c r="N2921" s="153" t="s">
        <v>12</v>
      </c>
      <c r="O2921" s="153" t="s">
        <v>13</v>
      </c>
      <c r="P2921" s="153" t="s">
        <v>14</v>
      </c>
      <c r="Q2921" s="153" t="s">
        <v>12</v>
      </c>
      <c r="R2921" s="153" t="s">
        <v>13</v>
      </c>
      <c r="S2921" s="153" t="s">
        <v>14</v>
      </c>
      <c r="T2921" s="153" t="s">
        <v>12</v>
      </c>
      <c r="U2921" s="153" t="s">
        <v>13</v>
      </c>
      <c r="V2921" s="153" t="s">
        <v>14</v>
      </c>
      <c r="W2921" s="153" t="s">
        <v>12</v>
      </c>
      <c r="X2921" s="153" t="s">
        <v>13</v>
      </c>
      <c r="Y2921" s="153" t="s">
        <v>13</v>
      </c>
      <c r="Z2921" s="153" t="s">
        <v>12</v>
      </c>
      <c r="AA2921" s="153" t="s">
        <v>35</v>
      </c>
      <c r="AB2921" s="153" t="s">
        <v>13</v>
      </c>
      <c r="AC2921" s="153" t="s">
        <v>35</v>
      </c>
      <c r="AD2921" s="153" t="s">
        <v>13</v>
      </c>
      <c r="AE2921" s="153" t="s">
        <v>35</v>
      </c>
      <c r="AG2921" s="107" t="e">
        <f t="shared" si="1738"/>
        <v>#VALUE!</v>
      </c>
      <c r="AH2921" s="107" t="e">
        <f t="shared" si="1739"/>
        <v>#VALUE!</v>
      </c>
      <c r="AI2921" s="107" t="e">
        <f t="shared" si="1755"/>
        <v>#VALUE!</v>
      </c>
    </row>
    <row r="2922" spans="1:35" ht="15.75" hidden="1" x14ac:dyDescent="0.25">
      <c r="A2922" s="280"/>
      <c r="B2922" s="77">
        <v>1</v>
      </c>
      <c r="C2922" s="6" t="s">
        <v>29</v>
      </c>
      <c r="D2922" s="153"/>
      <c r="E2922" s="153"/>
      <c r="F2922" s="153"/>
      <c r="G2922" s="153"/>
      <c r="H2922" s="153"/>
      <c r="I2922" s="153"/>
      <c r="J2922" s="7"/>
      <c r="K2922" s="7"/>
      <c r="L2922" s="7"/>
      <c r="M2922" s="7"/>
      <c r="N2922" s="152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152">
        <f t="shared" ref="Z2922:Z2927" si="1756">(K2922+N2922+Q2922+T2922+W2922)/5</f>
        <v>0</v>
      </c>
      <c r="AA2922" s="152" t="e">
        <f t="shared" ref="AA2922:AA2928" si="1757">Z2922*100/J2922</f>
        <v>#DIV/0!</v>
      </c>
      <c r="AB2922" s="152">
        <f t="shared" ref="AB2922:AB2928" si="1758">(L2922+O2922+R2922+U2922+X2922)/5</f>
        <v>0</v>
      </c>
      <c r="AC2922" s="152" t="e">
        <f t="shared" ref="AC2922:AC2928" si="1759">AB2922*100/J2922</f>
        <v>#DIV/0!</v>
      </c>
      <c r="AD2922" s="152">
        <f t="shared" ref="AD2922:AD2928" si="1760">(M2922+P2922+S2922+V2922+Y2922)/5</f>
        <v>0</v>
      </c>
      <c r="AE2922" s="152" t="e">
        <f t="shared" ref="AE2922:AE2928" si="1761">AD2922*100/J2922</f>
        <v>#DIV/0!</v>
      </c>
      <c r="AG2922" s="107">
        <f t="shared" si="1738"/>
        <v>0</v>
      </c>
      <c r="AH2922" s="107" t="e">
        <f t="shared" si="1739"/>
        <v>#DIV/0!</v>
      </c>
      <c r="AI2922" s="107">
        <f t="shared" si="1755"/>
        <v>0</v>
      </c>
    </row>
    <row r="2923" spans="1:35" ht="15.75" hidden="1" x14ac:dyDescent="0.25">
      <c r="A2923" s="280"/>
      <c r="B2923" s="77">
        <v>2</v>
      </c>
      <c r="C2923" s="5" t="s">
        <v>30</v>
      </c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152">
        <f t="shared" si="1756"/>
        <v>0</v>
      </c>
      <c r="AA2923" s="152" t="e">
        <f t="shared" si="1757"/>
        <v>#DIV/0!</v>
      </c>
      <c r="AB2923" s="152">
        <f t="shared" si="1758"/>
        <v>0</v>
      </c>
      <c r="AC2923" s="152" t="e">
        <f t="shared" si="1759"/>
        <v>#DIV/0!</v>
      </c>
      <c r="AD2923" s="152">
        <f t="shared" si="1760"/>
        <v>0</v>
      </c>
      <c r="AE2923" s="152" t="e">
        <f t="shared" si="1761"/>
        <v>#DIV/0!</v>
      </c>
      <c r="AG2923" s="107">
        <f t="shared" si="1738"/>
        <v>0</v>
      </c>
      <c r="AH2923" s="107" t="e">
        <f t="shared" si="1739"/>
        <v>#DIV/0!</v>
      </c>
      <c r="AI2923" s="107">
        <f t="shared" si="1755"/>
        <v>0</v>
      </c>
    </row>
    <row r="2924" spans="1:35" ht="15.75" hidden="1" x14ac:dyDescent="0.25">
      <c r="A2924" s="280"/>
      <c r="B2924" s="77">
        <v>3</v>
      </c>
      <c r="C2924" s="5" t="s">
        <v>31</v>
      </c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152">
        <f t="shared" si="1756"/>
        <v>0</v>
      </c>
      <c r="AA2924" s="152" t="e">
        <f t="shared" si="1757"/>
        <v>#DIV/0!</v>
      </c>
      <c r="AB2924" s="152">
        <f t="shared" si="1758"/>
        <v>0</v>
      </c>
      <c r="AC2924" s="152" t="e">
        <f t="shared" si="1759"/>
        <v>#DIV/0!</v>
      </c>
      <c r="AD2924" s="152">
        <f t="shared" si="1760"/>
        <v>0</v>
      </c>
      <c r="AE2924" s="152" t="e">
        <f t="shared" si="1761"/>
        <v>#DIV/0!</v>
      </c>
      <c r="AG2924" s="107">
        <f t="shared" si="1738"/>
        <v>0</v>
      </c>
      <c r="AH2924" s="107" t="e">
        <f t="shared" si="1739"/>
        <v>#DIV/0!</v>
      </c>
      <c r="AI2924" s="107">
        <f t="shared" si="1755"/>
        <v>0</v>
      </c>
    </row>
    <row r="2925" spans="1:35" s="108" customFormat="1" ht="15.75" hidden="1" x14ac:dyDescent="0.25">
      <c r="A2925" s="280"/>
      <c r="B2925" s="31">
        <v>4</v>
      </c>
      <c r="C2925" s="29" t="s">
        <v>32</v>
      </c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0"/>
      <c r="O2925" s="30"/>
      <c r="P2925" s="30"/>
      <c r="Q2925" s="30"/>
      <c r="R2925" s="30"/>
      <c r="S2925" s="30"/>
      <c r="T2925" s="30"/>
      <c r="U2925" s="30"/>
      <c r="V2925" s="30"/>
      <c r="W2925" s="30"/>
      <c r="X2925" s="30"/>
      <c r="Y2925" s="30"/>
      <c r="Z2925" s="31">
        <f t="shared" si="1756"/>
        <v>0</v>
      </c>
      <c r="AA2925" s="32" t="e">
        <f t="shared" si="1757"/>
        <v>#DIV/0!</v>
      </c>
      <c r="AB2925" s="31">
        <f t="shared" si="1758"/>
        <v>0</v>
      </c>
      <c r="AC2925" s="32" t="e">
        <f t="shared" si="1759"/>
        <v>#DIV/0!</v>
      </c>
      <c r="AD2925" s="31">
        <f t="shared" si="1760"/>
        <v>0</v>
      </c>
      <c r="AE2925" s="32" t="e">
        <f t="shared" si="1761"/>
        <v>#DIV/0!</v>
      </c>
      <c r="AG2925" s="107">
        <f t="shared" si="1738"/>
        <v>0</v>
      </c>
      <c r="AH2925" s="107" t="e">
        <f t="shared" si="1739"/>
        <v>#DIV/0!</v>
      </c>
      <c r="AI2925" s="107">
        <f t="shared" si="1755"/>
        <v>0</v>
      </c>
    </row>
    <row r="2926" spans="1:35" ht="15.75" hidden="1" x14ac:dyDescent="0.25">
      <c r="A2926" s="280"/>
      <c r="B2926" s="77">
        <v>5</v>
      </c>
      <c r="C2926" s="5" t="s">
        <v>33</v>
      </c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152">
        <f t="shared" si="1756"/>
        <v>0</v>
      </c>
      <c r="AA2926" s="152" t="e">
        <f t="shared" si="1757"/>
        <v>#DIV/0!</v>
      </c>
      <c r="AB2926" s="152">
        <f t="shared" si="1758"/>
        <v>0</v>
      </c>
      <c r="AC2926" s="152" t="e">
        <f t="shared" si="1759"/>
        <v>#DIV/0!</v>
      </c>
      <c r="AD2926" s="152">
        <f t="shared" si="1760"/>
        <v>0</v>
      </c>
      <c r="AE2926" s="152" t="e">
        <f t="shared" si="1761"/>
        <v>#DIV/0!</v>
      </c>
      <c r="AG2926" s="107">
        <f t="shared" si="1738"/>
        <v>0</v>
      </c>
      <c r="AH2926" s="107" t="e">
        <f t="shared" si="1739"/>
        <v>#DIV/0!</v>
      </c>
      <c r="AI2926" s="107">
        <f t="shared" si="1755"/>
        <v>0</v>
      </c>
    </row>
    <row r="2927" spans="1:35" ht="15.75" hidden="1" x14ac:dyDescent="0.25">
      <c r="A2927" s="280"/>
      <c r="B2927" s="77">
        <v>6</v>
      </c>
      <c r="C2927" s="5" t="s">
        <v>34</v>
      </c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152">
        <f t="shared" si="1756"/>
        <v>0</v>
      </c>
      <c r="AA2927" s="152" t="e">
        <f t="shared" si="1757"/>
        <v>#DIV/0!</v>
      </c>
      <c r="AB2927" s="152">
        <f t="shared" si="1758"/>
        <v>0</v>
      </c>
      <c r="AC2927" s="152" t="e">
        <f t="shared" si="1759"/>
        <v>#DIV/0!</v>
      </c>
      <c r="AD2927" s="152">
        <f t="shared" si="1760"/>
        <v>0</v>
      </c>
      <c r="AE2927" s="152" t="e">
        <f t="shared" si="1761"/>
        <v>#DIV/0!</v>
      </c>
      <c r="AG2927" s="107">
        <f t="shared" si="1738"/>
        <v>0</v>
      </c>
      <c r="AH2927" s="107" t="e">
        <f t="shared" si="1739"/>
        <v>#DIV/0!</v>
      </c>
      <c r="AI2927" s="107">
        <f t="shared" si="1755"/>
        <v>0</v>
      </c>
    </row>
    <row r="2928" spans="1:35" ht="15.75" hidden="1" x14ac:dyDescent="0.25">
      <c r="A2928" s="280"/>
      <c r="B2928" s="21"/>
      <c r="C2928" s="20" t="s">
        <v>1</v>
      </c>
      <c r="D2928" s="151"/>
      <c r="E2928" s="151"/>
      <c r="F2928" s="151"/>
      <c r="G2928" s="151"/>
      <c r="H2928" s="151"/>
      <c r="I2928" s="151"/>
      <c r="J2928" s="7">
        <f>SUM(J2922:J2927)</f>
        <v>0</v>
      </c>
      <c r="K2928" s="7">
        <f t="shared" ref="K2928:Z2928" si="1762">SUM(K2922:K2927)</f>
        <v>0</v>
      </c>
      <c r="L2928" s="7">
        <f t="shared" si="1762"/>
        <v>0</v>
      </c>
      <c r="M2928" s="7">
        <f t="shared" si="1762"/>
        <v>0</v>
      </c>
      <c r="N2928" s="7">
        <f t="shared" si="1762"/>
        <v>0</v>
      </c>
      <c r="O2928" s="7">
        <f t="shared" si="1762"/>
        <v>0</v>
      </c>
      <c r="P2928" s="7">
        <f t="shared" si="1762"/>
        <v>0</v>
      </c>
      <c r="Q2928" s="7">
        <f t="shared" si="1762"/>
        <v>0</v>
      </c>
      <c r="R2928" s="7">
        <f t="shared" si="1762"/>
        <v>0</v>
      </c>
      <c r="S2928" s="7">
        <f t="shared" si="1762"/>
        <v>0</v>
      </c>
      <c r="T2928" s="7">
        <f t="shared" si="1762"/>
        <v>0</v>
      </c>
      <c r="U2928" s="7">
        <f t="shared" si="1762"/>
        <v>0</v>
      </c>
      <c r="V2928" s="7">
        <f t="shared" si="1762"/>
        <v>0</v>
      </c>
      <c r="W2928" s="7">
        <f t="shared" si="1762"/>
        <v>0</v>
      </c>
      <c r="X2928" s="7">
        <f t="shared" si="1762"/>
        <v>0</v>
      </c>
      <c r="Y2928" s="7">
        <f t="shared" si="1762"/>
        <v>0</v>
      </c>
      <c r="Z2928" s="7">
        <f t="shared" si="1762"/>
        <v>0</v>
      </c>
      <c r="AA2928" s="152" t="e">
        <f t="shared" si="1757"/>
        <v>#DIV/0!</v>
      </c>
      <c r="AB2928" s="152">
        <f t="shared" si="1758"/>
        <v>0</v>
      </c>
      <c r="AC2928" s="152" t="e">
        <f t="shared" si="1759"/>
        <v>#DIV/0!</v>
      </c>
      <c r="AD2928" s="152">
        <f t="shared" si="1760"/>
        <v>0</v>
      </c>
      <c r="AE2928" s="152" t="e">
        <f t="shared" si="1761"/>
        <v>#DIV/0!</v>
      </c>
      <c r="AG2928" s="107">
        <f t="shared" si="1738"/>
        <v>0</v>
      </c>
      <c r="AH2928" s="107" t="e">
        <f t="shared" si="1739"/>
        <v>#DIV/0!</v>
      </c>
      <c r="AI2928" s="107">
        <f t="shared" si="1755"/>
        <v>0</v>
      </c>
    </row>
    <row r="2929" spans="1:35" ht="15.75" hidden="1" x14ac:dyDescent="0.25">
      <c r="A2929" s="280"/>
      <c r="B2929" s="21"/>
      <c r="C2929" s="76" t="s">
        <v>11</v>
      </c>
      <c r="D2929" s="149"/>
      <c r="E2929" s="149"/>
      <c r="F2929" s="149"/>
      <c r="G2929" s="149"/>
      <c r="H2929" s="149"/>
      <c r="I2929" s="149"/>
      <c r="J2929" s="147" t="e">
        <f>J2928*100/J2928</f>
        <v>#DIV/0!</v>
      </c>
      <c r="K2929" s="22" t="e">
        <f>K2928*100/J2928</f>
        <v>#DIV/0!</v>
      </c>
      <c r="L2929" s="23" t="e">
        <f>L2928*10/J2928</f>
        <v>#DIV/0!</v>
      </c>
      <c r="M2929" s="23" t="e">
        <f>M2928*100/J2928</f>
        <v>#DIV/0!</v>
      </c>
      <c r="N2929" s="23" t="e">
        <f>N2928*100/J2928</f>
        <v>#DIV/0!</v>
      </c>
      <c r="O2929" s="23" t="e">
        <f>O2928*100/J2928</f>
        <v>#DIV/0!</v>
      </c>
      <c r="P2929" s="23" t="e">
        <f>P2928*100/J2928</f>
        <v>#DIV/0!</v>
      </c>
      <c r="Q2929" s="23" t="e">
        <f>Q2928*100/J2928</f>
        <v>#DIV/0!</v>
      </c>
      <c r="R2929" s="23" t="e">
        <f>R2928*100/J2928</f>
        <v>#DIV/0!</v>
      </c>
      <c r="S2929" s="23" t="e">
        <f>S2928*100/J2928</f>
        <v>#DIV/0!</v>
      </c>
      <c r="T2929" s="23" t="e">
        <f>T2928*100/J2928</f>
        <v>#DIV/0!</v>
      </c>
      <c r="U2929" s="23" t="e">
        <f>U2928*100/J2928</f>
        <v>#DIV/0!</v>
      </c>
      <c r="V2929" s="23" t="e">
        <f>V2928*100/J2928</f>
        <v>#DIV/0!</v>
      </c>
      <c r="W2929" s="23" t="e">
        <f>W2928*100/J2928</f>
        <v>#DIV/0!</v>
      </c>
      <c r="X2929" s="23" t="e">
        <f>X2928*100/J2928</f>
        <v>#DIV/0!</v>
      </c>
      <c r="Y2929" s="23" t="e">
        <f>Y2928*100/J2928</f>
        <v>#DIV/0!</v>
      </c>
      <c r="Z2929" s="152"/>
      <c r="AA2929" s="152"/>
      <c r="AB2929" s="152"/>
      <c r="AC2929" s="152"/>
      <c r="AD2929" s="152"/>
      <c r="AE2929" s="152"/>
      <c r="AG2929" s="107">
        <f t="shared" si="1738"/>
        <v>0</v>
      </c>
      <c r="AH2929" s="107">
        <f t="shared" si="1739"/>
        <v>0</v>
      </c>
      <c r="AI2929" s="107" t="e">
        <f t="shared" si="1755"/>
        <v>#DIV/0!</v>
      </c>
    </row>
    <row r="2930" spans="1:35" hidden="1" x14ac:dyDescent="0.25">
      <c r="A2930" s="280"/>
      <c r="AG2930" s="107">
        <f t="shared" si="1738"/>
        <v>0</v>
      </c>
      <c r="AH2930" s="107">
        <f t="shared" si="1739"/>
        <v>0</v>
      </c>
      <c r="AI2930" s="107">
        <f t="shared" si="1755"/>
        <v>0</v>
      </c>
    </row>
    <row r="2931" spans="1:35" hidden="1" x14ac:dyDescent="0.25">
      <c r="A2931" s="280"/>
      <c r="AG2931" s="107">
        <f t="shared" si="1738"/>
        <v>0</v>
      </c>
      <c r="AH2931" s="107">
        <f t="shared" si="1739"/>
        <v>0</v>
      </c>
      <c r="AI2931" s="107">
        <f t="shared" si="1755"/>
        <v>0</v>
      </c>
    </row>
    <row r="2932" spans="1:35" ht="15.75" hidden="1" x14ac:dyDescent="0.25">
      <c r="A2932" s="280"/>
      <c r="D2932" s="171" t="s">
        <v>275</v>
      </c>
      <c r="E2932" s="171"/>
      <c r="F2932" s="171"/>
      <c r="G2932" s="163"/>
      <c r="H2932" s="163"/>
      <c r="I2932" s="163"/>
      <c r="AG2932" s="107">
        <f t="shared" si="1738"/>
        <v>0</v>
      </c>
      <c r="AH2932" s="107">
        <f t="shared" si="1739"/>
        <v>0</v>
      </c>
      <c r="AI2932" s="107">
        <f t="shared" si="1755"/>
        <v>0</v>
      </c>
    </row>
    <row r="2933" spans="1:35" ht="15.75" hidden="1" x14ac:dyDescent="0.25">
      <c r="A2933" s="280"/>
      <c r="B2933" s="252" t="s">
        <v>0</v>
      </c>
      <c r="C2933" s="271" t="s">
        <v>9</v>
      </c>
      <c r="D2933" s="272" t="s">
        <v>38</v>
      </c>
      <c r="E2933" s="273"/>
      <c r="F2933" s="272" t="s">
        <v>39</v>
      </c>
      <c r="G2933" s="274"/>
      <c r="H2933" s="274"/>
      <c r="I2933" s="273"/>
      <c r="J2933" s="275" t="s">
        <v>10</v>
      </c>
      <c r="K2933" s="275" t="s">
        <v>3</v>
      </c>
      <c r="L2933" s="275"/>
      <c r="M2933" s="275"/>
      <c r="N2933" s="275" t="s">
        <v>7</v>
      </c>
      <c r="O2933" s="275"/>
      <c r="P2933" s="275"/>
      <c r="Q2933" s="275" t="s">
        <v>4</v>
      </c>
      <c r="R2933" s="275"/>
      <c r="S2933" s="275"/>
      <c r="T2933" s="275" t="s">
        <v>8</v>
      </c>
      <c r="U2933" s="275"/>
      <c r="V2933" s="275"/>
      <c r="W2933" s="275" t="s">
        <v>5</v>
      </c>
      <c r="X2933" s="275"/>
      <c r="Y2933" s="275"/>
      <c r="Z2933" s="276" t="s">
        <v>36</v>
      </c>
      <c r="AA2933" s="277"/>
      <c r="AB2933" s="277"/>
      <c r="AC2933" s="277"/>
      <c r="AD2933" s="277"/>
      <c r="AE2933" s="278"/>
      <c r="AG2933" s="107" t="e">
        <f t="shared" si="1738"/>
        <v>#VALUE!</v>
      </c>
      <c r="AH2933" s="107">
        <f t="shared" si="1739"/>
        <v>0</v>
      </c>
      <c r="AI2933" s="107" t="e">
        <f t="shared" si="1755"/>
        <v>#VALUE!</v>
      </c>
    </row>
    <row r="2934" spans="1:35" ht="63" hidden="1" x14ac:dyDescent="0.25">
      <c r="A2934" s="280"/>
      <c r="B2934" s="252"/>
      <c r="C2934" s="271"/>
      <c r="D2934" s="153" t="s">
        <v>24</v>
      </c>
      <c r="E2934" s="153" t="s">
        <v>40</v>
      </c>
      <c r="F2934" s="153" t="s">
        <v>25</v>
      </c>
      <c r="G2934" s="153" t="s">
        <v>26</v>
      </c>
      <c r="H2934" s="153" t="s">
        <v>41</v>
      </c>
      <c r="I2934" s="153" t="s">
        <v>27</v>
      </c>
      <c r="J2934" s="275"/>
      <c r="K2934" s="153" t="s">
        <v>12</v>
      </c>
      <c r="L2934" s="153" t="s">
        <v>13</v>
      </c>
      <c r="M2934" s="153" t="s">
        <v>14</v>
      </c>
      <c r="N2934" s="153" t="s">
        <v>12</v>
      </c>
      <c r="O2934" s="153" t="s">
        <v>13</v>
      </c>
      <c r="P2934" s="153" t="s">
        <v>14</v>
      </c>
      <c r="Q2934" s="153" t="s">
        <v>12</v>
      </c>
      <c r="R2934" s="153" t="s">
        <v>13</v>
      </c>
      <c r="S2934" s="153" t="s">
        <v>14</v>
      </c>
      <c r="T2934" s="153" t="s">
        <v>12</v>
      </c>
      <c r="U2934" s="153" t="s">
        <v>13</v>
      </c>
      <c r="V2934" s="153" t="s">
        <v>14</v>
      </c>
      <c r="W2934" s="153" t="s">
        <v>12</v>
      </c>
      <c r="X2934" s="153" t="s">
        <v>13</v>
      </c>
      <c r="Y2934" s="153" t="s">
        <v>13</v>
      </c>
      <c r="Z2934" s="153" t="s">
        <v>12</v>
      </c>
      <c r="AA2934" s="153" t="s">
        <v>35</v>
      </c>
      <c r="AB2934" s="153" t="s">
        <v>13</v>
      </c>
      <c r="AC2934" s="153" t="s">
        <v>35</v>
      </c>
      <c r="AD2934" s="153" t="s">
        <v>13</v>
      </c>
      <c r="AE2934" s="153" t="s">
        <v>35</v>
      </c>
      <c r="AG2934" s="107" t="e">
        <f t="shared" si="1738"/>
        <v>#VALUE!</v>
      </c>
      <c r="AH2934" s="107" t="e">
        <f t="shared" si="1739"/>
        <v>#VALUE!</v>
      </c>
      <c r="AI2934" s="107" t="e">
        <f t="shared" si="1755"/>
        <v>#VALUE!</v>
      </c>
    </row>
    <row r="2935" spans="1:35" ht="15.75" hidden="1" x14ac:dyDescent="0.25">
      <c r="A2935" s="280"/>
      <c r="B2935" s="77">
        <v>1</v>
      </c>
      <c r="C2935" s="6" t="s">
        <v>29</v>
      </c>
      <c r="D2935" s="153"/>
      <c r="E2935" s="153"/>
      <c r="F2935" s="153"/>
      <c r="G2935" s="153"/>
      <c r="H2935" s="153"/>
      <c r="I2935" s="153"/>
      <c r="J2935" s="7"/>
      <c r="K2935" s="7"/>
      <c r="L2935" s="7"/>
      <c r="M2935" s="7"/>
      <c r="N2935" s="152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152">
        <f t="shared" ref="Z2935:Z2940" si="1763">(K2935+N2935+Q2935+T2935+W2935)/5</f>
        <v>0</v>
      </c>
      <c r="AA2935" s="152" t="e">
        <f t="shared" ref="AA2935:AA2941" si="1764">Z2935*100/J2935</f>
        <v>#DIV/0!</v>
      </c>
      <c r="AB2935" s="152">
        <f t="shared" ref="AB2935:AB2941" si="1765">(L2935+O2935+R2935+U2935+X2935)/5</f>
        <v>0</v>
      </c>
      <c r="AC2935" s="152" t="e">
        <f t="shared" ref="AC2935:AC2941" si="1766">AB2935*100/J2935</f>
        <v>#DIV/0!</v>
      </c>
      <c r="AD2935" s="152">
        <f t="shared" ref="AD2935:AD2941" si="1767">(M2935+P2935+S2935+V2935+Y2935)/5</f>
        <v>0</v>
      </c>
      <c r="AE2935" s="152" t="e">
        <f t="shared" ref="AE2935:AE2941" si="1768">AD2935*100/J2935</f>
        <v>#DIV/0!</v>
      </c>
      <c r="AG2935" s="107">
        <f t="shared" si="1738"/>
        <v>0</v>
      </c>
      <c r="AH2935" s="107" t="e">
        <f t="shared" si="1739"/>
        <v>#DIV/0!</v>
      </c>
      <c r="AI2935" s="107">
        <f t="shared" si="1755"/>
        <v>0</v>
      </c>
    </row>
    <row r="2936" spans="1:35" ht="15.75" hidden="1" x14ac:dyDescent="0.25">
      <c r="A2936" s="280"/>
      <c r="B2936" s="77">
        <v>2</v>
      </c>
      <c r="C2936" s="5" t="s">
        <v>30</v>
      </c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152">
        <f t="shared" si="1763"/>
        <v>0</v>
      </c>
      <c r="AA2936" s="152" t="e">
        <f t="shared" si="1764"/>
        <v>#DIV/0!</v>
      </c>
      <c r="AB2936" s="152">
        <f t="shared" si="1765"/>
        <v>0</v>
      </c>
      <c r="AC2936" s="152" t="e">
        <f t="shared" si="1766"/>
        <v>#DIV/0!</v>
      </c>
      <c r="AD2936" s="152">
        <f t="shared" si="1767"/>
        <v>0</v>
      </c>
      <c r="AE2936" s="152" t="e">
        <f t="shared" si="1768"/>
        <v>#DIV/0!</v>
      </c>
      <c r="AG2936" s="107">
        <f t="shared" si="1738"/>
        <v>0</v>
      </c>
      <c r="AH2936" s="107" t="e">
        <f t="shared" si="1739"/>
        <v>#DIV/0!</v>
      </c>
      <c r="AI2936" s="107">
        <f t="shared" si="1755"/>
        <v>0</v>
      </c>
    </row>
    <row r="2937" spans="1:35" ht="15.75" hidden="1" x14ac:dyDescent="0.25">
      <c r="A2937" s="280"/>
      <c r="B2937" s="77">
        <v>3</v>
      </c>
      <c r="C2937" s="5" t="s">
        <v>31</v>
      </c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152">
        <f t="shared" si="1763"/>
        <v>0</v>
      </c>
      <c r="AA2937" s="152" t="e">
        <f t="shared" si="1764"/>
        <v>#DIV/0!</v>
      </c>
      <c r="AB2937" s="152">
        <f t="shared" si="1765"/>
        <v>0</v>
      </c>
      <c r="AC2937" s="152" t="e">
        <f t="shared" si="1766"/>
        <v>#DIV/0!</v>
      </c>
      <c r="AD2937" s="152">
        <f t="shared" si="1767"/>
        <v>0</v>
      </c>
      <c r="AE2937" s="152" t="e">
        <f t="shared" si="1768"/>
        <v>#DIV/0!</v>
      </c>
      <c r="AG2937" s="107">
        <f t="shared" si="1738"/>
        <v>0</v>
      </c>
      <c r="AH2937" s="107" t="e">
        <f t="shared" si="1739"/>
        <v>#DIV/0!</v>
      </c>
      <c r="AI2937" s="107">
        <f t="shared" si="1755"/>
        <v>0</v>
      </c>
    </row>
    <row r="2938" spans="1:35" s="108" customFormat="1" ht="15.75" hidden="1" x14ac:dyDescent="0.25">
      <c r="A2938" s="280"/>
      <c r="B2938" s="31">
        <v>4</v>
      </c>
      <c r="C2938" s="29" t="s">
        <v>32</v>
      </c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0"/>
      <c r="O2938" s="30"/>
      <c r="P2938" s="30"/>
      <c r="Q2938" s="30"/>
      <c r="R2938" s="30"/>
      <c r="S2938" s="30"/>
      <c r="T2938" s="30"/>
      <c r="U2938" s="30"/>
      <c r="V2938" s="30"/>
      <c r="W2938" s="30"/>
      <c r="X2938" s="30"/>
      <c r="Y2938" s="30"/>
      <c r="Z2938" s="31">
        <f t="shared" si="1763"/>
        <v>0</v>
      </c>
      <c r="AA2938" s="32" t="e">
        <f t="shared" si="1764"/>
        <v>#DIV/0!</v>
      </c>
      <c r="AB2938" s="31">
        <f t="shared" si="1765"/>
        <v>0</v>
      </c>
      <c r="AC2938" s="32" t="e">
        <f t="shared" si="1766"/>
        <v>#DIV/0!</v>
      </c>
      <c r="AD2938" s="31">
        <f t="shared" si="1767"/>
        <v>0</v>
      </c>
      <c r="AE2938" s="32" t="e">
        <f t="shared" si="1768"/>
        <v>#DIV/0!</v>
      </c>
      <c r="AG2938" s="107">
        <f t="shared" si="1738"/>
        <v>0</v>
      </c>
      <c r="AH2938" s="107" t="e">
        <f t="shared" si="1739"/>
        <v>#DIV/0!</v>
      </c>
      <c r="AI2938" s="107">
        <f t="shared" si="1755"/>
        <v>0</v>
      </c>
    </row>
    <row r="2939" spans="1:35" ht="15.75" hidden="1" x14ac:dyDescent="0.25">
      <c r="A2939" s="280"/>
      <c r="B2939" s="77">
        <v>5</v>
      </c>
      <c r="C2939" s="5" t="s">
        <v>33</v>
      </c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152">
        <f t="shared" si="1763"/>
        <v>0</v>
      </c>
      <c r="AA2939" s="152" t="e">
        <f t="shared" si="1764"/>
        <v>#DIV/0!</v>
      </c>
      <c r="AB2939" s="152">
        <f t="shared" si="1765"/>
        <v>0</v>
      </c>
      <c r="AC2939" s="152" t="e">
        <f t="shared" si="1766"/>
        <v>#DIV/0!</v>
      </c>
      <c r="AD2939" s="152">
        <f t="shared" si="1767"/>
        <v>0</v>
      </c>
      <c r="AE2939" s="152" t="e">
        <f t="shared" si="1768"/>
        <v>#DIV/0!</v>
      </c>
      <c r="AG2939" s="107">
        <f t="shared" si="1738"/>
        <v>0</v>
      </c>
      <c r="AH2939" s="107" t="e">
        <f t="shared" si="1739"/>
        <v>#DIV/0!</v>
      </c>
      <c r="AI2939" s="107">
        <f t="shared" si="1755"/>
        <v>0</v>
      </c>
    </row>
    <row r="2940" spans="1:35" ht="15.75" hidden="1" x14ac:dyDescent="0.25">
      <c r="A2940" s="280"/>
      <c r="B2940" s="77">
        <v>6</v>
      </c>
      <c r="C2940" s="5" t="s">
        <v>34</v>
      </c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152">
        <f t="shared" si="1763"/>
        <v>0</v>
      </c>
      <c r="AA2940" s="152" t="e">
        <f t="shared" si="1764"/>
        <v>#DIV/0!</v>
      </c>
      <c r="AB2940" s="152">
        <f t="shared" si="1765"/>
        <v>0</v>
      </c>
      <c r="AC2940" s="152" t="e">
        <f t="shared" si="1766"/>
        <v>#DIV/0!</v>
      </c>
      <c r="AD2940" s="152">
        <f t="shared" si="1767"/>
        <v>0</v>
      </c>
      <c r="AE2940" s="152" t="e">
        <f t="shared" si="1768"/>
        <v>#DIV/0!</v>
      </c>
      <c r="AG2940" s="107">
        <f t="shared" si="1738"/>
        <v>0</v>
      </c>
      <c r="AH2940" s="107" t="e">
        <f t="shared" si="1739"/>
        <v>#DIV/0!</v>
      </c>
      <c r="AI2940" s="107">
        <f t="shared" si="1755"/>
        <v>0</v>
      </c>
    </row>
    <row r="2941" spans="1:35" ht="15.75" hidden="1" x14ac:dyDescent="0.25">
      <c r="A2941" s="280"/>
      <c r="B2941" s="21"/>
      <c r="C2941" s="20" t="s">
        <v>1</v>
      </c>
      <c r="D2941" s="151"/>
      <c r="E2941" s="151"/>
      <c r="F2941" s="151"/>
      <c r="G2941" s="151"/>
      <c r="H2941" s="151"/>
      <c r="I2941" s="151"/>
      <c r="J2941" s="7">
        <f>SUM(J2935:J2940)</f>
        <v>0</v>
      </c>
      <c r="K2941" s="7">
        <f t="shared" ref="K2941:Z2941" si="1769">SUM(K2935:K2940)</f>
        <v>0</v>
      </c>
      <c r="L2941" s="7">
        <f t="shared" si="1769"/>
        <v>0</v>
      </c>
      <c r="M2941" s="7">
        <f t="shared" si="1769"/>
        <v>0</v>
      </c>
      <c r="N2941" s="7">
        <f t="shared" si="1769"/>
        <v>0</v>
      </c>
      <c r="O2941" s="7">
        <f t="shared" si="1769"/>
        <v>0</v>
      </c>
      <c r="P2941" s="7">
        <f t="shared" si="1769"/>
        <v>0</v>
      </c>
      <c r="Q2941" s="7">
        <f t="shared" si="1769"/>
        <v>0</v>
      </c>
      <c r="R2941" s="7">
        <f t="shared" si="1769"/>
        <v>0</v>
      </c>
      <c r="S2941" s="7">
        <f t="shared" si="1769"/>
        <v>0</v>
      </c>
      <c r="T2941" s="7">
        <f t="shared" si="1769"/>
        <v>0</v>
      </c>
      <c r="U2941" s="7">
        <f t="shared" si="1769"/>
        <v>0</v>
      </c>
      <c r="V2941" s="7">
        <f t="shared" si="1769"/>
        <v>0</v>
      </c>
      <c r="W2941" s="7">
        <f t="shared" si="1769"/>
        <v>0</v>
      </c>
      <c r="X2941" s="7">
        <f t="shared" si="1769"/>
        <v>0</v>
      </c>
      <c r="Y2941" s="7">
        <f t="shared" si="1769"/>
        <v>0</v>
      </c>
      <c r="Z2941" s="7">
        <f t="shared" si="1769"/>
        <v>0</v>
      </c>
      <c r="AA2941" s="152" t="e">
        <f t="shared" si="1764"/>
        <v>#DIV/0!</v>
      </c>
      <c r="AB2941" s="152">
        <f t="shared" si="1765"/>
        <v>0</v>
      </c>
      <c r="AC2941" s="152" t="e">
        <f t="shared" si="1766"/>
        <v>#DIV/0!</v>
      </c>
      <c r="AD2941" s="152">
        <f t="shared" si="1767"/>
        <v>0</v>
      </c>
      <c r="AE2941" s="152" t="e">
        <f t="shared" si="1768"/>
        <v>#DIV/0!</v>
      </c>
      <c r="AG2941" s="107">
        <f t="shared" si="1738"/>
        <v>0</v>
      </c>
      <c r="AH2941" s="107" t="e">
        <f t="shared" si="1739"/>
        <v>#DIV/0!</v>
      </c>
      <c r="AI2941" s="107">
        <f t="shared" si="1755"/>
        <v>0</v>
      </c>
    </row>
    <row r="2942" spans="1:35" ht="15.75" hidden="1" x14ac:dyDescent="0.25">
      <c r="A2942" s="280"/>
      <c r="B2942" s="21"/>
      <c r="C2942" s="76" t="s">
        <v>11</v>
      </c>
      <c r="D2942" s="149"/>
      <c r="E2942" s="149"/>
      <c r="F2942" s="149"/>
      <c r="G2942" s="149"/>
      <c r="H2942" s="149"/>
      <c r="I2942" s="149"/>
      <c r="J2942" s="147" t="e">
        <f>J2941*100/J2941</f>
        <v>#DIV/0!</v>
      </c>
      <c r="K2942" s="22" t="e">
        <f>K2941*100/J2941</f>
        <v>#DIV/0!</v>
      </c>
      <c r="L2942" s="23" t="e">
        <f>L2941*10/J2941</f>
        <v>#DIV/0!</v>
      </c>
      <c r="M2942" s="23" t="e">
        <f>M2941*100/J2941</f>
        <v>#DIV/0!</v>
      </c>
      <c r="N2942" s="23" t="e">
        <f>N2941*100/J2941</f>
        <v>#DIV/0!</v>
      </c>
      <c r="O2942" s="23" t="e">
        <f>O2941*100/J2941</f>
        <v>#DIV/0!</v>
      </c>
      <c r="P2942" s="23" t="e">
        <f>P2941*100/J2941</f>
        <v>#DIV/0!</v>
      </c>
      <c r="Q2942" s="23" t="e">
        <f>Q2941*100/J2941</f>
        <v>#DIV/0!</v>
      </c>
      <c r="R2942" s="23" t="e">
        <f>R2941*100/J2941</f>
        <v>#DIV/0!</v>
      </c>
      <c r="S2942" s="23" t="e">
        <f>S2941*100/J2941</f>
        <v>#DIV/0!</v>
      </c>
      <c r="T2942" s="23" t="e">
        <f>T2941*100/J2941</f>
        <v>#DIV/0!</v>
      </c>
      <c r="U2942" s="23" t="e">
        <f>U2941*100/J2941</f>
        <v>#DIV/0!</v>
      </c>
      <c r="V2942" s="23" t="e">
        <f>V2941*100/J2941</f>
        <v>#DIV/0!</v>
      </c>
      <c r="W2942" s="23" t="e">
        <f>W2941*100/J2941</f>
        <v>#DIV/0!</v>
      </c>
      <c r="X2942" s="23" t="e">
        <f>X2941*100/J2941</f>
        <v>#DIV/0!</v>
      </c>
      <c r="Y2942" s="23" t="e">
        <f>Y2941*100/J2941</f>
        <v>#DIV/0!</v>
      </c>
      <c r="Z2942" s="152"/>
      <c r="AA2942" s="152"/>
      <c r="AB2942" s="152"/>
      <c r="AC2942" s="152"/>
      <c r="AD2942" s="152"/>
      <c r="AE2942" s="152"/>
      <c r="AG2942" s="107">
        <f t="shared" si="1738"/>
        <v>0</v>
      </c>
      <c r="AH2942" s="107">
        <f t="shared" si="1739"/>
        <v>0</v>
      </c>
      <c r="AI2942" s="107" t="e">
        <f t="shared" si="1755"/>
        <v>#DIV/0!</v>
      </c>
    </row>
    <row r="2943" spans="1:35" hidden="1" x14ac:dyDescent="0.25">
      <c r="A2943" s="280"/>
      <c r="AG2943" s="107">
        <f t="shared" si="1738"/>
        <v>0</v>
      </c>
      <c r="AH2943" s="107">
        <f t="shared" si="1739"/>
        <v>0</v>
      </c>
      <c r="AI2943" s="107">
        <f t="shared" si="1755"/>
        <v>0</v>
      </c>
    </row>
    <row r="2944" spans="1:35" hidden="1" x14ac:dyDescent="0.25">
      <c r="A2944" s="280"/>
      <c r="AG2944" s="107">
        <f t="shared" si="1738"/>
        <v>0</v>
      </c>
      <c r="AH2944" s="107">
        <f t="shared" si="1739"/>
        <v>0</v>
      </c>
      <c r="AI2944" s="107">
        <f t="shared" si="1755"/>
        <v>0</v>
      </c>
    </row>
    <row r="2945" spans="1:35" ht="15.75" hidden="1" x14ac:dyDescent="0.25">
      <c r="A2945" s="280"/>
      <c r="D2945" s="171" t="s">
        <v>276</v>
      </c>
      <c r="E2945" s="171"/>
      <c r="F2945" s="171"/>
      <c r="G2945" s="163"/>
      <c r="H2945" s="163"/>
      <c r="I2945" s="163"/>
      <c r="AG2945" s="107">
        <f t="shared" si="1738"/>
        <v>0</v>
      </c>
      <c r="AH2945" s="107">
        <f t="shared" si="1739"/>
        <v>0</v>
      </c>
      <c r="AI2945" s="107">
        <f t="shared" si="1755"/>
        <v>0</v>
      </c>
    </row>
    <row r="2946" spans="1:35" ht="15.75" hidden="1" x14ac:dyDescent="0.25">
      <c r="A2946" s="280"/>
      <c r="B2946" s="252" t="s">
        <v>0</v>
      </c>
      <c r="C2946" s="271" t="s">
        <v>9</v>
      </c>
      <c r="D2946" s="272" t="s">
        <v>38</v>
      </c>
      <c r="E2946" s="273"/>
      <c r="F2946" s="272" t="s">
        <v>39</v>
      </c>
      <c r="G2946" s="274"/>
      <c r="H2946" s="274"/>
      <c r="I2946" s="273"/>
      <c r="J2946" s="275" t="s">
        <v>10</v>
      </c>
      <c r="K2946" s="275" t="s">
        <v>3</v>
      </c>
      <c r="L2946" s="275"/>
      <c r="M2946" s="275"/>
      <c r="N2946" s="275" t="s">
        <v>7</v>
      </c>
      <c r="O2946" s="275"/>
      <c r="P2946" s="275"/>
      <c r="Q2946" s="275" t="s">
        <v>4</v>
      </c>
      <c r="R2946" s="275"/>
      <c r="S2946" s="275"/>
      <c r="T2946" s="275" t="s">
        <v>8</v>
      </c>
      <c r="U2946" s="275"/>
      <c r="V2946" s="275"/>
      <c r="W2946" s="275" t="s">
        <v>5</v>
      </c>
      <c r="X2946" s="275"/>
      <c r="Y2946" s="275"/>
      <c r="Z2946" s="276" t="s">
        <v>36</v>
      </c>
      <c r="AA2946" s="277"/>
      <c r="AB2946" s="277"/>
      <c r="AC2946" s="277"/>
      <c r="AD2946" s="277"/>
      <c r="AE2946" s="278"/>
      <c r="AG2946" s="107" t="e">
        <f t="shared" si="1738"/>
        <v>#VALUE!</v>
      </c>
      <c r="AH2946" s="107">
        <f t="shared" si="1739"/>
        <v>0</v>
      </c>
      <c r="AI2946" s="107" t="e">
        <f t="shared" si="1755"/>
        <v>#VALUE!</v>
      </c>
    </row>
    <row r="2947" spans="1:35" ht="63" hidden="1" x14ac:dyDescent="0.25">
      <c r="A2947" s="280"/>
      <c r="B2947" s="252"/>
      <c r="C2947" s="271"/>
      <c r="D2947" s="153" t="s">
        <v>24</v>
      </c>
      <c r="E2947" s="153" t="s">
        <v>40</v>
      </c>
      <c r="F2947" s="153" t="s">
        <v>25</v>
      </c>
      <c r="G2947" s="153" t="s">
        <v>26</v>
      </c>
      <c r="H2947" s="153" t="s">
        <v>41</v>
      </c>
      <c r="I2947" s="153" t="s">
        <v>27</v>
      </c>
      <c r="J2947" s="275"/>
      <c r="K2947" s="153" t="s">
        <v>12</v>
      </c>
      <c r="L2947" s="153" t="s">
        <v>13</v>
      </c>
      <c r="M2947" s="153" t="s">
        <v>14</v>
      </c>
      <c r="N2947" s="153" t="s">
        <v>12</v>
      </c>
      <c r="O2947" s="153" t="s">
        <v>13</v>
      </c>
      <c r="P2947" s="153" t="s">
        <v>14</v>
      </c>
      <c r="Q2947" s="153" t="s">
        <v>12</v>
      </c>
      <c r="R2947" s="153" t="s">
        <v>13</v>
      </c>
      <c r="S2947" s="153" t="s">
        <v>14</v>
      </c>
      <c r="T2947" s="153" t="s">
        <v>12</v>
      </c>
      <c r="U2947" s="153" t="s">
        <v>13</v>
      </c>
      <c r="V2947" s="153" t="s">
        <v>14</v>
      </c>
      <c r="W2947" s="153" t="s">
        <v>12</v>
      </c>
      <c r="X2947" s="153" t="s">
        <v>13</v>
      </c>
      <c r="Y2947" s="153" t="s">
        <v>13</v>
      </c>
      <c r="Z2947" s="153" t="s">
        <v>12</v>
      </c>
      <c r="AA2947" s="153" t="s">
        <v>35</v>
      </c>
      <c r="AB2947" s="153" t="s">
        <v>13</v>
      </c>
      <c r="AC2947" s="153" t="s">
        <v>35</v>
      </c>
      <c r="AD2947" s="153" t="s">
        <v>13</v>
      </c>
      <c r="AE2947" s="153" t="s">
        <v>35</v>
      </c>
      <c r="AG2947" s="107" t="e">
        <f t="shared" si="1738"/>
        <v>#VALUE!</v>
      </c>
      <c r="AH2947" s="107" t="e">
        <f t="shared" si="1739"/>
        <v>#VALUE!</v>
      </c>
      <c r="AI2947" s="107" t="e">
        <f t="shared" si="1755"/>
        <v>#VALUE!</v>
      </c>
    </row>
    <row r="2948" spans="1:35" ht="15.75" hidden="1" x14ac:dyDescent="0.25">
      <c r="A2948" s="280"/>
      <c r="B2948" s="77">
        <v>1</v>
      </c>
      <c r="C2948" s="6" t="s">
        <v>29</v>
      </c>
      <c r="D2948" s="153"/>
      <c r="E2948" s="153"/>
      <c r="F2948" s="153"/>
      <c r="G2948" s="153"/>
      <c r="H2948" s="153"/>
      <c r="I2948" s="153"/>
      <c r="J2948" s="7"/>
      <c r="K2948" s="7"/>
      <c r="L2948" s="7"/>
      <c r="M2948" s="7"/>
      <c r="N2948" s="152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152">
        <f t="shared" ref="Z2948:Z2953" si="1770">(K2948+N2948+Q2948+T2948+W2948)/5</f>
        <v>0</v>
      </c>
      <c r="AA2948" s="152" t="e">
        <f t="shared" ref="AA2948:AA2954" si="1771">Z2948*100/J2948</f>
        <v>#DIV/0!</v>
      </c>
      <c r="AB2948" s="152">
        <f t="shared" ref="AB2948:AB2954" si="1772">(L2948+O2948+R2948+U2948+X2948)/5</f>
        <v>0</v>
      </c>
      <c r="AC2948" s="152" t="e">
        <f t="shared" ref="AC2948:AC2954" si="1773">AB2948*100/J2948</f>
        <v>#DIV/0!</v>
      </c>
      <c r="AD2948" s="152">
        <f t="shared" ref="AD2948:AD2954" si="1774">(M2948+P2948+S2948+V2948+Y2948)/5</f>
        <v>0</v>
      </c>
      <c r="AE2948" s="152" t="e">
        <f t="shared" ref="AE2948:AE2954" si="1775">AD2948*100/J2948</f>
        <v>#DIV/0!</v>
      </c>
      <c r="AG2948" s="107">
        <f t="shared" si="1738"/>
        <v>0</v>
      </c>
      <c r="AH2948" s="107" t="e">
        <f t="shared" si="1739"/>
        <v>#DIV/0!</v>
      </c>
      <c r="AI2948" s="107">
        <f t="shared" si="1755"/>
        <v>0</v>
      </c>
    </row>
    <row r="2949" spans="1:35" ht="15.75" hidden="1" x14ac:dyDescent="0.25">
      <c r="A2949" s="280"/>
      <c r="B2949" s="77">
        <v>2</v>
      </c>
      <c r="C2949" s="5" t="s">
        <v>30</v>
      </c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152">
        <f t="shared" si="1770"/>
        <v>0</v>
      </c>
      <c r="AA2949" s="152" t="e">
        <f t="shared" si="1771"/>
        <v>#DIV/0!</v>
      </c>
      <c r="AB2949" s="152">
        <f t="shared" si="1772"/>
        <v>0</v>
      </c>
      <c r="AC2949" s="152" t="e">
        <f t="shared" si="1773"/>
        <v>#DIV/0!</v>
      </c>
      <c r="AD2949" s="152">
        <f t="shared" si="1774"/>
        <v>0</v>
      </c>
      <c r="AE2949" s="152" t="e">
        <f t="shared" si="1775"/>
        <v>#DIV/0!</v>
      </c>
      <c r="AG2949" s="107">
        <f t="shared" si="1738"/>
        <v>0</v>
      </c>
      <c r="AH2949" s="107" t="e">
        <f t="shared" si="1739"/>
        <v>#DIV/0!</v>
      </c>
      <c r="AI2949" s="107">
        <f t="shared" si="1755"/>
        <v>0</v>
      </c>
    </row>
    <row r="2950" spans="1:35" ht="15.75" hidden="1" x14ac:dyDescent="0.25">
      <c r="A2950" s="280"/>
      <c r="B2950" s="77">
        <v>3</v>
      </c>
      <c r="C2950" s="5" t="s">
        <v>31</v>
      </c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152">
        <f t="shared" si="1770"/>
        <v>0</v>
      </c>
      <c r="AA2950" s="152" t="e">
        <f t="shared" si="1771"/>
        <v>#DIV/0!</v>
      </c>
      <c r="AB2950" s="152">
        <f t="shared" si="1772"/>
        <v>0</v>
      </c>
      <c r="AC2950" s="152" t="e">
        <f t="shared" si="1773"/>
        <v>#DIV/0!</v>
      </c>
      <c r="AD2950" s="152">
        <f t="shared" si="1774"/>
        <v>0</v>
      </c>
      <c r="AE2950" s="152" t="e">
        <f t="shared" si="1775"/>
        <v>#DIV/0!</v>
      </c>
      <c r="AG2950" s="107">
        <f t="shared" si="1738"/>
        <v>0</v>
      </c>
      <c r="AH2950" s="107" t="e">
        <f t="shared" si="1739"/>
        <v>#DIV/0!</v>
      </c>
      <c r="AI2950" s="107">
        <f t="shared" si="1755"/>
        <v>0</v>
      </c>
    </row>
    <row r="2951" spans="1:35" s="108" customFormat="1" ht="15.75" hidden="1" x14ac:dyDescent="0.25">
      <c r="A2951" s="280"/>
      <c r="B2951" s="31">
        <v>4</v>
      </c>
      <c r="C2951" s="29" t="s">
        <v>32</v>
      </c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0"/>
      <c r="O2951" s="30"/>
      <c r="P2951" s="30"/>
      <c r="Q2951" s="30"/>
      <c r="R2951" s="30"/>
      <c r="S2951" s="30"/>
      <c r="T2951" s="30"/>
      <c r="U2951" s="30"/>
      <c r="V2951" s="30"/>
      <c r="W2951" s="30"/>
      <c r="X2951" s="30"/>
      <c r="Y2951" s="30"/>
      <c r="Z2951" s="31">
        <f t="shared" si="1770"/>
        <v>0</v>
      </c>
      <c r="AA2951" s="32" t="e">
        <f t="shared" si="1771"/>
        <v>#DIV/0!</v>
      </c>
      <c r="AB2951" s="31">
        <f t="shared" si="1772"/>
        <v>0</v>
      </c>
      <c r="AC2951" s="32" t="e">
        <f t="shared" si="1773"/>
        <v>#DIV/0!</v>
      </c>
      <c r="AD2951" s="31">
        <f t="shared" si="1774"/>
        <v>0</v>
      </c>
      <c r="AE2951" s="32" t="e">
        <f t="shared" si="1775"/>
        <v>#DIV/0!</v>
      </c>
      <c r="AG2951" s="107">
        <f t="shared" ref="AG2951:AG3014" si="1776">Z2951+AB2951+AD2951</f>
        <v>0</v>
      </c>
      <c r="AH2951" s="107" t="e">
        <f t="shared" ref="AH2951:AH3014" si="1777">AA2951+AC2951+AE2951</f>
        <v>#DIV/0!</v>
      </c>
      <c r="AI2951" s="107">
        <f t="shared" si="1755"/>
        <v>0</v>
      </c>
    </row>
    <row r="2952" spans="1:35" ht="15.75" hidden="1" x14ac:dyDescent="0.25">
      <c r="A2952" s="280"/>
      <c r="B2952" s="77">
        <v>5</v>
      </c>
      <c r="C2952" s="5" t="s">
        <v>33</v>
      </c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152">
        <f t="shared" si="1770"/>
        <v>0</v>
      </c>
      <c r="AA2952" s="152" t="e">
        <f t="shared" si="1771"/>
        <v>#DIV/0!</v>
      </c>
      <c r="AB2952" s="152">
        <f t="shared" si="1772"/>
        <v>0</v>
      </c>
      <c r="AC2952" s="152" t="e">
        <f t="shared" si="1773"/>
        <v>#DIV/0!</v>
      </c>
      <c r="AD2952" s="152">
        <f t="shared" si="1774"/>
        <v>0</v>
      </c>
      <c r="AE2952" s="152" t="e">
        <f t="shared" si="1775"/>
        <v>#DIV/0!</v>
      </c>
      <c r="AG2952" s="107">
        <f t="shared" si="1776"/>
        <v>0</v>
      </c>
      <c r="AH2952" s="107" t="e">
        <f t="shared" si="1777"/>
        <v>#DIV/0!</v>
      </c>
      <c r="AI2952" s="107">
        <f t="shared" si="1755"/>
        <v>0</v>
      </c>
    </row>
    <row r="2953" spans="1:35" ht="15.75" hidden="1" x14ac:dyDescent="0.25">
      <c r="A2953" s="280"/>
      <c r="B2953" s="77">
        <v>6</v>
      </c>
      <c r="C2953" s="5" t="s">
        <v>34</v>
      </c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152">
        <f t="shared" si="1770"/>
        <v>0</v>
      </c>
      <c r="AA2953" s="152" t="e">
        <f t="shared" si="1771"/>
        <v>#DIV/0!</v>
      </c>
      <c r="AB2953" s="152">
        <f t="shared" si="1772"/>
        <v>0</v>
      </c>
      <c r="AC2953" s="152" t="e">
        <f t="shared" si="1773"/>
        <v>#DIV/0!</v>
      </c>
      <c r="AD2953" s="152">
        <f t="shared" si="1774"/>
        <v>0</v>
      </c>
      <c r="AE2953" s="152" t="e">
        <f t="shared" si="1775"/>
        <v>#DIV/0!</v>
      </c>
      <c r="AG2953" s="107">
        <f t="shared" si="1776"/>
        <v>0</v>
      </c>
      <c r="AH2953" s="107" t="e">
        <f t="shared" si="1777"/>
        <v>#DIV/0!</v>
      </c>
      <c r="AI2953" s="107">
        <f t="shared" si="1755"/>
        <v>0</v>
      </c>
    </row>
    <row r="2954" spans="1:35" ht="15.75" hidden="1" x14ac:dyDescent="0.25">
      <c r="A2954" s="280"/>
      <c r="B2954" s="21"/>
      <c r="C2954" s="20" t="s">
        <v>1</v>
      </c>
      <c r="D2954" s="151"/>
      <c r="E2954" s="151"/>
      <c r="F2954" s="151"/>
      <c r="G2954" s="151"/>
      <c r="H2954" s="151"/>
      <c r="I2954" s="151"/>
      <c r="J2954" s="7">
        <f>SUM(J2948:J2953)</f>
        <v>0</v>
      </c>
      <c r="K2954" s="7">
        <f t="shared" ref="K2954:Z2954" si="1778">SUM(K2948:K2953)</f>
        <v>0</v>
      </c>
      <c r="L2954" s="7">
        <f t="shared" si="1778"/>
        <v>0</v>
      </c>
      <c r="M2954" s="7">
        <f t="shared" si="1778"/>
        <v>0</v>
      </c>
      <c r="N2954" s="7">
        <f t="shared" si="1778"/>
        <v>0</v>
      </c>
      <c r="O2954" s="7">
        <f t="shared" si="1778"/>
        <v>0</v>
      </c>
      <c r="P2954" s="7">
        <f t="shared" si="1778"/>
        <v>0</v>
      </c>
      <c r="Q2954" s="7">
        <f t="shared" si="1778"/>
        <v>0</v>
      </c>
      <c r="R2954" s="7">
        <f t="shared" si="1778"/>
        <v>0</v>
      </c>
      <c r="S2954" s="7">
        <f t="shared" si="1778"/>
        <v>0</v>
      </c>
      <c r="T2954" s="7">
        <f t="shared" si="1778"/>
        <v>0</v>
      </c>
      <c r="U2954" s="7">
        <f t="shared" si="1778"/>
        <v>0</v>
      </c>
      <c r="V2954" s="7">
        <f t="shared" si="1778"/>
        <v>0</v>
      </c>
      <c r="W2954" s="7">
        <f t="shared" si="1778"/>
        <v>0</v>
      </c>
      <c r="X2954" s="7">
        <f t="shared" si="1778"/>
        <v>0</v>
      </c>
      <c r="Y2954" s="7">
        <f t="shared" si="1778"/>
        <v>0</v>
      </c>
      <c r="Z2954" s="7">
        <f t="shared" si="1778"/>
        <v>0</v>
      </c>
      <c r="AA2954" s="152" t="e">
        <f t="shared" si="1771"/>
        <v>#DIV/0!</v>
      </c>
      <c r="AB2954" s="152">
        <f t="shared" si="1772"/>
        <v>0</v>
      </c>
      <c r="AC2954" s="152" t="e">
        <f t="shared" si="1773"/>
        <v>#DIV/0!</v>
      </c>
      <c r="AD2954" s="152">
        <f t="shared" si="1774"/>
        <v>0</v>
      </c>
      <c r="AE2954" s="152" t="e">
        <f t="shared" si="1775"/>
        <v>#DIV/0!</v>
      </c>
      <c r="AG2954" s="107">
        <f t="shared" si="1776"/>
        <v>0</v>
      </c>
      <c r="AH2954" s="107" t="e">
        <f t="shared" si="1777"/>
        <v>#DIV/0!</v>
      </c>
      <c r="AI2954" s="107">
        <f t="shared" si="1755"/>
        <v>0</v>
      </c>
    </row>
    <row r="2955" spans="1:35" ht="15.75" hidden="1" x14ac:dyDescent="0.25">
      <c r="A2955" s="280"/>
      <c r="B2955" s="21"/>
      <c r="C2955" s="76" t="s">
        <v>11</v>
      </c>
      <c r="D2955" s="149"/>
      <c r="E2955" s="149"/>
      <c r="F2955" s="149"/>
      <c r="G2955" s="149"/>
      <c r="H2955" s="149"/>
      <c r="I2955" s="149"/>
      <c r="J2955" s="147" t="e">
        <f>J2954*100/J2954</f>
        <v>#DIV/0!</v>
      </c>
      <c r="K2955" s="22" t="e">
        <f>K2954*100/J2954</f>
        <v>#DIV/0!</v>
      </c>
      <c r="L2955" s="23" t="e">
        <f>L2954*10/J2954</f>
        <v>#DIV/0!</v>
      </c>
      <c r="M2955" s="23" t="e">
        <f>M2954*100/J2954</f>
        <v>#DIV/0!</v>
      </c>
      <c r="N2955" s="23" t="e">
        <f>N2954*100/J2954</f>
        <v>#DIV/0!</v>
      </c>
      <c r="O2955" s="23" t="e">
        <f>O2954*100/J2954</f>
        <v>#DIV/0!</v>
      </c>
      <c r="P2955" s="23" t="e">
        <f>P2954*100/J2954</f>
        <v>#DIV/0!</v>
      </c>
      <c r="Q2955" s="23" t="e">
        <f>Q2954*100/J2954</f>
        <v>#DIV/0!</v>
      </c>
      <c r="R2955" s="23" t="e">
        <f>R2954*100/J2954</f>
        <v>#DIV/0!</v>
      </c>
      <c r="S2955" s="23" t="e">
        <f>S2954*100/J2954</f>
        <v>#DIV/0!</v>
      </c>
      <c r="T2955" s="23" t="e">
        <f>T2954*100/J2954</f>
        <v>#DIV/0!</v>
      </c>
      <c r="U2955" s="23" t="e">
        <f>U2954*100/J2954</f>
        <v>#DIV/0!</v>
      </c>
      <c r="V2955" s="23" t="e">
        <f>V2954*100/J2954</f>
        <v>#DIV/0!</v>
      </c>
      <c r="W2955" s="23" t="e">
        <f>W2954*100/J2954</f>
        <v>#DIV/0!</v>
      </c>
      <c r="X2955" s="23" t="e">
        <f>X2954*100/J2954</f>
        <v>#DIV/0!</v>
      </c>
      <c r="Y2955" s="23" t="e">
        <f>Y2954*100/J2954</f>
        <v>#DIV/0!</v>
      </c>
      <c r="Z2955" s="152"/>
      <c r="AA2955" s="152"/>
      <c r="AB2955" s="152"/>
      <c r="AC2955" s="152"/>
      <c r="AD2955" s="152"/>
      <c r="AE2955" s="152"/>
      <c r="AG2955" s="107">
        <f t="shared" si="1776"/>
        <v>0</v>
      </c>
      <c r="AH2955" s="107">
        <f t="shared" si="1777"/>
        <v>0</v>
      </c>
      <c r="AI2955" s="107" t="e">
        <f t="shared" si="1755"/>
        <v>#DIV/0!</v>
      </c>
    </row>
    <row r="2956" spans="1:35" hidden="1" x14ac:dyDescent="0.25">
      <c r="A2956" s="280"/>
      <c r="AG2956" s="107">
        <f t="shared" si="1776"/>
        <v>0</v>
      </c>
      <c r="AH2956" s="107">
        <f t="shared" si="1777"/>
        <v>0</v>
      </c>
      <c r="AI2956" s="107">
        <f t="shared" si="1755"/>
        <v>0</v>
      </c>
    </row>
    <row r="2957" spans="1:35" hidden="1" x14ac:dyDescent="0.25">
      <c r="A2957" s="280"/>
      <c r="AG2957" s="107">
        <f t="shared" si="1776"/>
        <v>0</v>
      </c>
      <c r="AH2957" s="107">
        <f t="shared" si="1777"/>
        <v>0</v>
      </c>
      <c r="AI2957" s="107">
        <f t="shared" si="1755"/>
        <v>0</v>
      </c>
    </row>
    <row r="2958" spans="1:35" ht="15.75" hidden="1" x14ac:dyDescent="0.25">
      <c r="A2958" s="280"/>
      <c r="D2958" s="171" t="s">
        <v>277</v>
      </c>
      <c r="E2958" s="171"/>
      <c r="F2958" s="171"/>
      <c r="G2958" s="163"/>
      <c r="H2958" s="163"/>
      <c r="I2958" s="163"/>
      <c r="AG2958" s="107">
        <f t="shared" si="1776"/>
        <v>0</v>
      </c>
      <c r="AH2958" s="107">
        <f t="shared" si="1777"/>
        <v>0</v>
      </c>
      <c r="AI2958" s="107">
        <f t="shared" si="1755"/>
        <v>0</v>
      </c>
    </row>
    <row r="2959" spans="1:35" ht="15.75" hidden="1" x14ac:dyDescent="0.25">
      <c r="A2959" s="280"/>
      <c r="B2959" s="252" t="s">
        <v>0</v>
      </c>
      <c r="C2959" s="271" t="s">
        <v>9</v>
      </c>
      <c r="D2959" s="272" t="s">
        <v>38</v>
      </c>
      <c r="E2959" s="273"/>
      <c r="F2959" s="272" t="s">
        <v>39</v>
      </c>
      <c r="G2959" s="274"/>
      <c r="H2959" s="274"/>
      <c r="I2959" s="273"/>
      <c r="J2959" s="275" t="s">
        <v>10</v>
      </c>
      <c r="K2959" s="275" t="s">
        <v>3</v>
      </c>
      <c r="L2959" s="275"/>
      <c r="M2959" s="275"/>
      <c r="N2959" s="275" t="s">
        <v>7</v>
      </c>
      <c r="O2959" s="275"/>
      <c r="P2959" s="275"/>
      <c r="Q2959" s="275" t="s">
        <v>4</v>
      </c>
      <c r="R2959" s="275"/>
      <c r="S2959" s="275"/>
      <c r="T2959" s="275" t="s">
        <v>8</v>
      </c>
      <c r="U2959" s="275"/>
      <c r="V2959" s="275"/>
      <c r="W2959" s="275" t="s">
        <v>5</v>
      </c>
      <c r="X2959" s="275"/>
      <c r="Y2959" s="275"/>
      <c r="Z2959" s="276" t="s">
        <v>36</v>
      </c>
      <c r="AA2959" s="277"/>
      <c r="AB2959" s="277"/>
      <c r="AC2959" s="277"/>
      <c r="AD2959" s="277"/>
      <c r="AE2959" s="278"/>
      <c r="AG2959" s="107" t="e">
        <f t="shared" si="1776"/>
        <v>#VALUE!</v>
      </c>
      <c r="AH2959" s="107">
        <f t="shared" si="1777"/>
        <v>0</v>
      </c>
      <c r="AI2959" s="107" t="e">
        <f t="shared" si="1755"/>
        <v>#VALUE!</v>
      </c>
    </row>
    <row r="2960" spans="1:35" ht="63" hidden="1" x14ac:dyDescent="0.25">
      <c r="A2960" s="280"/>
      <c r="B2960" s="252"/>
      <c r="C2960" s="271"/>
      <c r="D2960" s="153" t="s">
        <v>24</v>
      </c>
      <c r="E2960" s="153" t="s">
        <v>40</v>
      </c>
      <c r="F2960" s="153" t="s">
        <v>25</v>
      </c>
      <c r="G2960" s="153" t="s">
        <v>26</v>
      </c>
      <c r="H2960" s="153" t="s">
        <v>41</v>
      </c>
      <c r="I2960" s="153" t="s">
        <v>27</v>
      </c>
      <c r="J2960" s="275"/>
      <c r="K2960" s="153" t="s">
        <v>12</v>
      </c>
      <c r="L2960" s="153" t="s">
        <v>13</v>
      </c>
      <c r="M2960" s="153" t="s">
        <v>14</v>
      </c>
      <c r="N2960" s="153" t="s">
        <v>12</v>
      </c>
      <c r="O2960" s="153" t="s">
        <v>13</v>
      </c>
      <c r="P2960" s="153" t="s">
        <v>14</v>
      </c>
      <c r="Q2960" s="153" t="s">
        <v>12</v>
      </c>
      <c r="R2960" s="153" t="s">
        <v>13</v>
      </c>
      <c r="S2960" s="153" t="s">
        <v>14</v>
      </c>
      <c r="T2960" s="153" t="s">
        <v>12</v>
      </c>
      <c r="U2960" s="153" t="s">
        <v>13</v>
      </c>
      <c r="V2960" s="153" t="s">
        <v>14</v>
      </c>
      <c r="W2960" s="153" t="s">
        <v>12</v>
      </c>
      <c r="X2960" s="153" t="s">
        <v>13</v>
      </c>
      <c r="Y2960" s="153" t="s">
        <v>13</v>
      </c>
      <c r="Z2960" s="153" t="s">
        <v>12</v>
      </c>
      <c r="AA2960" s="153" t="s">
        <v>35</v>
      </c>
      <c r="AB2960" s="153" t="s">
        <v>13</v>
      </c>
      <c r="AC2960" s="153" t="s">
        <v>35</v>
      </c>
      <c r="AD2960" s="153" t="s">
        <v>13</v>
      </c>
      <c r="AE2960" s="153" t="s">
        <v>35</v>
      </c>
      <c r="AG2960" s="107" t="e">
        <f t="shared" si="1776"/>
        <v>#VALUE!</v>
      </c>
      <c r="AH2960" s="107" t="e">
        <f t="shared" si="1777"/>
        <v>#VALUE!</v>
      </c>
      <c r="AI2960" s="107" t="e">
        <f t="shared" si="1755"/>
        <v>#VALUE!</v>
      </c>
    </row>
    <row r="2961" spans="1:35" ht="15.75" hidden="1" x14ac:dyDescent="0.25">
      <c r="A2961" s="280"/>
      <c r="B2961" s="77">
        <v>1</v>
      </c>
      <c r="C2961" s="6" t="s">
        <v>29</v>
      </c>
      <c r="D2961" s="153"/>
      <c r="E2961" s="153"/>
      <c r="F2961" s="153"/>
      <c r="G2961" s="153"/>
      <c r="H2961" s="153"/>
      <c r="I2961" s="153"/>
      <c r="J2961" s="7"/>
      <c r="K2961" s="7"/>
      <c r="L2961" s="7"/>
      <c r="M2961" s="7"/>
      <c r="N2961" s="152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152">
        <f t="shared" ref="Z2961:Z2966" si="1779">(K2961+N2961+Q2961+T2961+W2961)/5</f>
        <v>0</v>
      </c>
      <c r="AA2961" s="152" t="e">
        <f t="shared" ref="AA2961:AA2967" si="1780">Z2961*100/J2961</f>
        <v>#DIV/0!</v>
      </c>
      <c r="AB2961" s="152">
        <f t="shared" ref="AB2961:AB2967" si="1781">(L2961+O2961+R2961+U2961+X2961)/5</f>
        <v>0</v>
      </c>
      <c r="AC2961" s="152" t="e">
        <f t="shared" ref="AC2961:AC2967" si="1782">AB2961*100/J2961</f>
        <v>#DIV/0!</v>
      </c>
      <c r="AD2961" s="152">
        <f t="shared" ref="AD2961:AD2967" si="1783">(M2961+P2961+S2961+V2961+Y2961)/5</f>
        <v>0</v>
      </c>
      <c r="AE2961" s="152" t="e">
        <f t="shared" ref="AE2961:AE2967" si="1784">AD2961*100/J2961</f>
        <v>#DIV/0!</v>
      </c>
      <c r="AG2961" s="107">
        <f t="shared" si="1776"/>
        <v>0</v>
      </c>
      <c r="AH2961" s="107" t="e">
        <f t="shared" si="1777"/>
        <v>#DIV/0!</v>
      </c>
      <c r="AI2961" s="107">
        <f t="shared" si="1755"/>
        <v>0</v>
      </c>
    </row>
    <row r="2962" spans="1:35" ht="15.75" hidden="1" x14ac:dyDescent="0.25">
      <c r="A2962" s="280"/>
      <c r="B2962" s="77">
        <v>2</v>
      </c>
      <c r="C2962" s="5" t="s">
        <v>30</v>
      </c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152">
        <f t="shared" si="1779"/>
        <v>0</v>
      </c>
      <c r="AA2962" s="152" t="e">
        <f t="shared" si="1780"/>
        <v>#DIV/0!</v>
      </c>
      <c r="AB2962" s="152">
        <f t="shared" si="1781"/>
        <v>0</v>
      </c>
      <c r="AC2962" s="152" t="e">
        <f t="shared" si="1782"/>
        <v>#DIV/0!</v>
      </c>
      <c r="AD2962" s="152">
        <f t="shared" si="1783"/>
        <v>0</v>
      </c>
      <c r="AE2962" s="152" t="e">
        <f t="shared" si="1784"/>
        <v>#DIV/0!</v>
      </c>
      <c r="AG2962" s="107">
        <f t="shared" si="1776"/>
        <v>0</v>
      </c>
      <c r="AH2962" s="107" t="e">
        <f t="shared" si="1777"/>
        <v>#DIV/0!</v>
      </c>
      <c r="AI2962" s="107">
        <f t="shared" si="1755"/>
        <v>0</v>
      </c>
    </row>
    <row r="2963" spans="1:35" ht="15.75" hidden="1" x14ac:dyDescent="0.25">
      <c r="A2963" s="280"/>
      <c r="B2963" s="77">
        <v>3</v>
      </c>
      <c r="C2963" s="5" t="s">
        <v>31</v>
      </c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152">
        <f t="shared" si="1779"/>
        <v>0</v>
      </c>
      <c r="AA2963" s="152" t="e">
        <f t="shared" si="1780"/>
        <v>#DIV/0!</v>
      </c>
      <c r="AB2963" s="152">
        <f t="shared" si="1781"/>
        <v>0</v>
      </c>
      <c r="AC2963" s="152" t="e">
        <f t="shared" si="1782"/>
        <v>#DIV/0!</v>
      </c>
      <c r="AD2963" s="152">
        <f t="shared" si="1783"/>
        <v>0</v>
      </c>
      <c r="AE2963" s="152" t="e">
        <f t="shared" si="1784"/>
        <v>#DIV/0!</v>
      </c>
      <c r="AG2963" s="107">
        <f t="shared" si="1776"/>
        <v>0</v>
      </c>
      <c r="AH2963" s="107" t="e">
        <f t="shared" si="1777"/>
        <v>#DIV/0!</v>
      </c>
      <c r="AI2963" s="107">
        <f t="shared" si="1755"/>
        <v>0</v>
      </c>
    </row>
    <row r="2964" spans="1:35" s="108" customFormat="1" ht="15.75" hidden="1" x14ac:dyDescent="0.25">
      <c r="A2964" s="280"/>
      <c r="B2964" s="31">
        <v>4</v>
      </c>
      <c r="C2964" s="29" t="s">
        <v>32</v>
      </c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0"/>
      <c r="O2964" s="30"/>
      <c r="P2964" s="30"/>
      <c r="Q2964" s="30"/>
      <c r="R2964" s="30"/>
      <c r="S2964" s="30"/>
      <c r="T2964" s="30"/>
      <c r="U2964" s="30"/>
      <c r="V2964" s="30"/>
      <c r="W2964" s="30"/>
      <c r="X2964" s="30"/>
      <c r="Y2964" s="30"/>
      <c r="Z2964" s="31">
        <f t="shared" si="1779"/>
        <v>0</v>
      </c>
      <c r="AA2964" s="32" t="e">
        <f t="shared" si="1780"/>
        <v>#DIV/0!</v>
      </c>
      <c r="AB2964" s="31">
        <f t="shared" si="1781"/>
        <v>0</v>
      </c>
      <c r="AC2964" s="32" t="e">
        <f t="shared" si="1782"/>
        <v>#DIV/0!</v>
      </c>
      <c r="AD2964" s="31">
        <f t="shared" si="1783"/>
        <v>0</v>
      </c>
      <c r="AE2964" s="32" t="e">
        <f t="shared" si="1784"/>
        <v>#DIV/0!</v>
      </c>
      <c r="AG2964" s="107">
        <f t="shared" si="1776"/>
        <v>0</v>
      </c>
      <c r="AH2964" s="107" t="e">
        <f t="shared" si="1777"/>
        <v>#DIV/0!</v>
      </c>
      <c r="AI2964" s="107">
        <f t="shared" si="1755"/>
        <v>0</v>
      </c>
    </row>
    <row r="2965" spans="1:35" ht="15.75" hidden="1" x14ac:dyDescent="0.25">
      <c r="A2965" s="280"/>
      <c r="B2965" s="77">
        <v>5</v>
      </c>
      <c r="C2965" s="5" t="s">
        <v>33</v>
      </c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152">
        <f t="shared" si="1779"/>
        <v>0</v>
      </c>
      <c r="AA2965" s="152" t="e">
        <f t="shared" si="1780"/>
        <v>#DIV/0!</v>
      </c>
      <c r="AB2965" s="152">
        <f t="shared" si="1781"/>
        <v>0</v>
      </c>
      <c r="AC2965" s="152" t="e">
        <f t="shared" si="1782"/>
        <v>#DIV/0!</v>
      </c>
      <c r="AD2965" s="152">
        <f t="shared" si="1783"/>
        <v>0</v>
      </c>
      <c r="AE2965" s="152" t="e">
        <f t="shared" si="1784"/>
        <v>#DIV/0!</v>
      </c>
      <c r="AG2965" s="107">
        <f t="shared" si="1776"/>
        <v>0</v>
      </c>
      <c r="AH2965" s="107" t="e">
        <f t="shared" si="1777"/>
        <v>#DIV/0!</v>
      </c>
      <c r="AI2965" s="107">
        <f t="shared" si="1755"/>
        <v>0</v>
      </c>
    </row>
    <row r="2966" spans="1:35" ht="15.75" hidden="1" x14ac:dyDescent="0.25">
      <c r="A2966" s="280"/>
      <c r="B2966" s="77">
        <v>6</v>
      </c>
      <c r="C2966" s="5" t="s">
        <v>34</v>
      </c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152">
        <f t="shared" si="1779"/>
        <v>0</v>
      </c>
      <c r="AA2966" s="152" t="e">
        <f t="shared" si="1780"/>
        <v>#DIV/0!</v>
      </c>
      <c r="AB2966" s="152">
        <f t="shared" si="1781"/>
        <v>0</v>
      </c>
      <c r="AC2966" s="152" t="e">
        <f t="shared" si="1782"/>
        <v>#DIV/0!</v>
      </c>
      <c r="AD2966" s="152">
        <f t="shared" si="1783"/>
        <v>0</v>
      </c>
      <c r="AE2966" s="152" t="e">
        <f t="shared" si="1784"/>
        <v>#DIV/0!</v>
      </c>
      <c r="AG2966" s="107">
        <f t="shared" si="1776"/>
        <v>0</v>
      </c>
      <c r="AH2966" s="107" t="e">
        <f t="shared" si="1777"/>
        <v>#DIV/0!</v>
      </c>
      <c r="AI2966" s="107">
        <f t="shared" si="1755"/>
        <v>0</v>
      </c>
    </row>
    <row r="2967" spans="1:35" ht="15.75" hidden="1" x14ac:dyDescent="0.25">
      <c r="A2967" s="280"/>
      <c r="B2967" s="21"/>
      <c r="C2967" s="20" t="s">
        <v>1</v>
      </c>
      <c r="D2967" s="151"/>
      <c r="E2967" s="151"/>
      <c r="F2967" s="151"/>
      <c r="G2967" s="151"/>
      <c r="H2967" s="151"/>
      <c r="I2967" s="151"/>
      <c r="J2967" s="7">
        <f>SUM(J2961:J2966)</f>
        <v>0</v>
      </c>
      <c r="K2967" s="7">
        <f t="shared" ref="K2967:Z2967" si="1785">SUM(K2961:K2966)</f>
        <v>0</v>
      </c>
      <c r="L2967" s="7">
        <f t="shared" si="1785"/>
        <v>0</v>
      </c>
      <c r="M2967" s="7">
        <f t="shared" si="1785"/>
        <v>0</v>
      </c>
      <c r="N2967" s="7">
        <f t="shared" si="1785"/>
        <v>0</v>
      </c>
      <c r="O2967" s="7">
        <f t="shared" si="1785"/>
        <v>0</v>
      </c>
      <c r="P2967" s="7">
        <f t="shared" si="1785"/>
        <v>0</v>
      </c>
      <c r="Q2967" s="7">
        <f t="shared" si="1785"/>
        <v>0</v>
      </c>
      <c r="R2967" s="7">
        <f t="shared" si="1785"/>
        <v>0</v>
      </c>
      <c r="S2967" s="7">
        <f t="shared" si="1785"/>
        <v>0</v>
      </c>
      <c r="T2967" s="7">
        <f t="shared" si="1785"/>
        <v>0</v>
      </c>
      <c r="U2967" s="7">
        <f t="shared" si="1785"/>
        <v>0</v>
      </c>
      <c r="V2967" s="7">
        <f t="shared" si="1785"/>
        <v>0</v>
      </c>
      <c r="W2967" s="7">
        <f t="shared" si="1785"/>
        <v>0</v>
      </c>
      <c r="X2967" s="7">
        <f t="shared" si="1785"/>
        <v>0</v>
      </c>
      <c r="Y2967" s="7">
        <f t="shared" si="1785"/>
        <v>0</v>
      </c>
      <c r="Z2967" s="7">
        <f t="shared" si="1785"/>
        <v>0</v>
      </c>
      <c r="AA2967" s="152" t="e">
        <f t="shared" si="1780"/>
        <v>#DIV/0!</v>
      </c>
      <c r="AB2967" s="152">
        <f t="shared" si="1781"/>
        <v>0</v>
      </c>
      <c r="AC2967" s="152" t="e">
        <f t="shared" si="1782"/>
        <v>#DIV/0!</v>
      </c>
      <c r="AD2967" s="152">
        <f t="shared" si="1783"/>
        <v>0</v>
      </c>
      <c r="AE2967" s="152" t="e">
        <f t="shared" si="1784"/>
        <v>#DIV/0!</v>
      </c>
      <c r="AG2967" s="107">
        <f t="shared" si="1776"/>
        <v>0</v>
      </c>
      <c r="AH2967" s="107" t="e">
        <f t="shared" si="1777"/>
        <v>#DIV/0!</v>
      </c>
      <c r="AI2967" s="107">
        <f t="shared" si="1755"/>
        <v>0</v>
      </c>
    </row>
    <row r="2968" spans="1:35" ht="15.75" hidden="1" x14ac:dyDescent="0.25">
      <c r="A2968" s="280"/>
      <c r="B2968" s="21"/>
      <c r="C2968" s="76" t="s">
        <v>11</v>
      </c>
      <c r="D2968" s="149"/>
      <c r="E2968" s="149"/>
      <c r="F2968" s="149"/>
      <c r="G2968" s="149"/>
      <c r="H2968" s="149"/>
      <c r="I2968" s="149"/>
      <c r="J2968" s="147" t="e">
        <f>J2967*100/J2967</f>
        <v>#DIV/0!</v>
      </c>
      <c r="K2968" s="22" t="e">
        <f>K2967*100/J2967</f>
        <v>#DIV/0!</v>
      </c>
      <c r="L2968" s="23" t="e">
        <f>L2967*10/J2967</f>
        <v>#DIV/0!</v>
      </c>
      <c r="M2968" s="23" t="e">
        <f>M2967*100/J2967</f>
        <v>#DIV/0!</v>
      </c>
      <c r="N2968" s="23" t="e">
        <f>N2967*100/J2967</f>
        <v>#DIV/0!</v>
      </c>
      <c r="O2968" s="23" t="e">
        <f>O2967*100/J2967</f>
        <v>#DIV/0!</v>
      </c>
      <c r="P2968" s="23" t="e">
        <f>P2967*100/J2967</f>
        <v>#DIV/0!</v>
      </c>
      <c r="Q2968" s="23" t="e">
        <f>Q2967*100/J2967</f>
        <v>#DIV/0!</v>
      </c>
      <c r="R2968" s="23" t="e">
        <f>R2967*100/J2967</f>
        <v>#DIV/0!</v>
      </c>
      <c r="S2968" s="23" t="e">
        <f>S2967*100/J2967</f>
        <v>#DIV/0!</v>
      </c>
      <c r="T2968" s="23" t="e">
        <f>T2967*100/J2967</f>
        <v>#DIV/0!</v>
      </c>
      <c r="U2968" s="23" t="e">
        <f>U2967*100/J2967</f>
        <v>#DIV/0!</v>
      </c>
      <c r="V2968" s="23" t="e">
        <f>V2967*100/J2967</f>
        <v>#DIV/0!</v>
      </c>
      <c r="W2968" s="23" t="e">
        <f>W2967*100/J2967</f>
        <v>#DIV/0!</v>
      </c>
      <c r="X2968" s="23" t="e">
        <f>X2967*100/J2967</f>
        <v>#DIV/0!</v>
      </c>
      <c r="Y2968" s="23" t="e">
        <f>Y2967*100/J2967</f>
        <v>#DIV/0!</v>
      </c>
      <c r="Z2968" s="152"/>
      <c r="AA2968" s="152"/>
      <c r="AB2968" s="152"/>
      <c r="AC2968" s="152"/>
      <c r="AD2968" s="152"/>
      <c r="AE2968" s="152"/>
      <c r="AG2968" s="107">
        <f t="shared" si="1776"/>
        <v>0</v>
      </c>
      <c r="AH2968" s="107">
        <f t="shared" si="1777"/>
        <v>0</v>
      </c>
      <c r="AI2968" s="107" t="e">
        <f t="shared" si="1755"/>
        <v>#DIV/0!</v>
      </c>
    </row>
    <row r="2969" spans="1:35" hidden="1" x14ac:dyDescent="0.25">
      <c r="A2969" s="280"/>
      <c r="AG2969" s="107">
        <f t="shared" si="1776"/>
        <v>0</v>
      </c>
      <c r="AH2969" s="107">
        <f t="shared" si="1777"/>
        <v>0</v>
      </c>
      <c r="AI2969" s="107">
        <f t="shared" si="1755"/>
        <v>0</v>
      </c>
    </row>
    <row r="2970" spans="1:35" hidden="1" x14ac:dyDescent="0.25">
      <c r="A2970" s="280"/>
      <c r="AG2970" s="107">
        <f t="shared" si="1776"/>
        <v>0</v>
      </c>
      <c r="AH2970" s="107">
        <f t="shared" si="1777"/>
        <v>0</v>
      </c>
      <c r="AI2970" s="107">
        <f t="shared" si="1755"/>
        <v>0</v>
      </c>
    </row>
    <row r="2971" spans="1:35" ht="15.75" hidden="1" x14ac:dyDescent="0.25">
      <c r="A2971" s="280"/>
      <c r="D2971" s="171" t="s">
        <v>278</v>
      </c>
      <c r="E2971" s="171"/>
      <c r="F2971" s="171"/>
      <c r="G2971" s="163"/>
      <c r="H2971" s="163"/>
      <c r="I2971" s="163"/>
      <c r="AG2971" s="107">
        <f t="shared" si="1776"/>
        <v>0</v>
      </c>
      <c r="AH2971" s="107">
        <f t="shared" si="1777"/>
        <v>0</v>
      </c>
      <c r="AI2971" s="107">
        <f t="shared" si="1755"/>
        <v>0</v>
      </c>
    </row>
    <row r="2972" spans="1:35" ht="15.75" hidden="1" x14ac:dyDescent="0.25">
      <c r="A2972" s="280"/>
      <c r="B2972" s="252" t="s">
        <v>0</v>
      </c>
      <c r="C2972" s="271" t="s">
        <v>9</v>
      </c>
      <c r="D2972" s="272" t="s">
        <v>38</v>
      </c>
      <c r="E2972" s="273"/>
      <c r="F2972" s="272" t="s">
        <v>39</v>
      </c>
      <c r="G2972" s="274"/>
      <c r="H2972" s="274"/>
      <c r="I2972" s="273"/>
      <c r="J2972" s="275" t="s">
        <v>10</v>
      </c>
      <c r="K2972" s="275" t="s">
        <v>3</v>
      </c>
      <c r="L2972" s="275"/>
      <c r="M2972" s="275"/>
      <c r="N2972" s="275" t="s">
        <v>7</v>
      </c>
      <c r="O2972" s="275"/>
      <c r="P2972" s="275"/>
      <c r="Q2972" s="275" t="s">
        <v>4</v>
      </c>
      <c r="R2972" s="275"/>
      <c r="S2972" s="275"/>
      <c r="T2972" s="275" t="s">
        <v>8</v>
      </c>
      <c r="U2972" s="275"/>
      <c r="V2972" s="275"/>
      <c r="W2972" s="275" t="s">
        <v>5</v>
      </c>
      <c r="X2972" s="275"/>
      <c r="Y2972" s="275"/>
      <c r="Z2972" s="276" t="s">
        <v>36</v>
      </c>
      <c r="AA2972" s="277"/>
      <c r="AB2972" s="277"/>
      <c r="AC2972" s="277"/>
      <c r="AD2972" s="277"/>
      <c r="AE2972" s="278"/>
      <c r="AG2972" s="107" t="e">
        <f t="shared" si="1776"/>
        <v>#VALUE!</v>
      </c>
      <c r="AH2972" s="107">
        <f t="shared" si="1777"/>
        <v>0</v>
      </c>
      <c r="AI2972" s="107" t="e">
        <f t="shared" si="1755"/>
        <v>#VALUE!</v>
      </c>
    </row>
    <row r="2973" spans="1:35" ht="63" hidden="1" x14ac:dyDescent="0.25">
      <c r="A2973" s="280"/>
      <c r="B2973" s="252"/>
      <c r="C2973" s="271"/>
      <c r="D2973" s="153" t="s">
        <v>24</v>
      </c>
      <c r="E2973" s="153" t="s">
        <v>40</v>
      </c>
      <c r="F2973" s="153" t="s">
        <v>25</v>
      </c>
      <c r="G2973" s="153" t="s">
        <v>26</v>
      </c>
      <c r="H2973" s="153" t="s">
        <v>41</v>
      </c>
      <c r="I2973" s="153" t="s">
        <v>27</v>
      </c>
      <c r="J2973" s="275"/>
      <c r="K2973" s="153" t="s">
        <v>12</v>
      </c>
      <c r="L2973" s="153" t="s">
        <v>13</v>
      </c>
      <c r="M2973" s="153" t="s">
        <v>14</v>
      </c>
      <c r="N2973" s="153" t="s">
        <v>12</v>
      </c>
      <c r="O2973" s="153" t="s">
        <v>13</v>
      </c>
      <c r="P2973" s="153" t="s">
        <v>14</v>
      </c>
      <c r="Q2973" s="153" t="s">
        <v>12</v>
      </c>
      <c r="R2973" s="153" t="s">
        <v>13</v>
      </c>
      <c r="S2973" s="153" t="s">
        <v>14</v>
      </c>
      <c r="T2973" s="153" t="s">
        <v>12</v>
      </c>
      <c r="U2973" s="153" t="s">
        <v>13</v>
      </c>
      <c r="V2973" s="153" t="s">
        <v>14</v>
      </c>
      <c r="W2973" s="153" t="s">
        <v>12</v>
      </c>
      <c r="X2973" s="153" t="s">
        <v>13</v>
      </c>
      <c r="Y2973" s="153" t="s">
        <v>13</v>
      </c>
      <c r="Z2973" s="153" t="s">
        <v>12</v>
      </c>
      <c r="AA2973" s="153" t="s">
        <v>35</v>
      </c>
      <c r="AB2973" s="153" t="s">
        <v>13</v>
      </c>
      <c r="AC2973" s="153" t="s">
        <v>35</v>
      </c>
      <c r="AD2973" s="153" t="s">
        <v>13</v>
      </c>
      <c r="AE2973" s="153" t="s">
        <v>35</v>
      </c>
      <c r="AG2973" s="107" t="e">
        <f t="shared" si="1776"/>
        <v>#VALUE!</v>
      </c>
      <c r="AH2973" s="107" t="e">
        <f t="shared" si="1777"/>
        <v>#VALUE!</v>
      </c>
      <c r="AI2973" s="107" t="e">
        <f t="shared" si="1755"/>
        <v>#VALUE!</v>
      </c>
    </row>
    <row r="2974" spans="1:35" ht="15.75" hidden="1" x14ac:dyDescent="0.25">
      <c r="A2974" s="280"/>
      <c r="B2974" s="77">
        <v>1</v>
      </c>
      <c r="C2974" s="6" t="s">
        <v>29</v>
      </c>
      <c r="D2974" s="153"/>
      <c r="E2974" s="153"/>
      <c r="F2974" s="153"/>
      <c r="G2974" s="153"/>
      <c r="H2974" s="153"/>
      <c r="I2974" s="153"/>
      <c r="J2974" s="7"/>
      <c r="K2974" s="7"/>
      <c r="L2974" s="7"/>
      <c r="M2974" s="7"/>
      <c r="N2974" s="152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152">
        <f t="shared" ref="Z2974:Z2979" si="1786">(K2974+N2974+Q2974+T2974+W2974)/5</f>
        <v>0</v>
      </c>
      <c r="AA2974" s="152" t="e">
        <f t="shared" ref="AA2974:AA2980" si="1787">Z2974*100/J2974</f>
        <v>#DIV/0!</v>
      </c>
      <c r="AB2974" s="152">
        <f t="shared" ref="AB2974:AB2980" si="1788">(L2974+O2974+R2974+U2974+X2974)/5</f>
        <v>0</v>
      </c>
      <c r="AC2974" s="152" t="e">
        <f t="shared" ref="AC2974:AC2980" si="1789">AB2974*100/J2974</f>
        <v>#DIV/0!</v>
      </c>
      <c r="AD2974" s="152">
        <f t="shared" ref="AD2974:AD2980" si="1790">(M2974+P2974+S2974+V2974+Y2974)/5</f>
        <v>0</v>
      </c>
      <c r="AE2974" s="152" t="e">
        <f t="shared" ref="AE2974:AE2980" si="1791">AD2974*100/J2974</f>
        <v>#DIV/0!</v>
      </c>
      <c r="AG2974" s="107">
        <f t="shared" si="1776"/>
        <v>0</v>
      </c>
      <c r="AH2974" s="107" t="e">
        <f t="shared" si="1777"/>
        <v>#DIV/0!</v>
      </c>
      <c r="AI2974" s="107">
        <f t="shared" si="1755"/>
        <v>0</v>
      </c>
    </row>
    <row r="2975" spans="1:35" ht="15.75" hidden="1" x14ac:dyDescent="0.25">
      <c r="A2975" s="280"/>
      <c r="B2975" s="77">
        <v>2</v>
      </c>
      <c r="C2975" s="5" t="s">
        <v>30</v>
      </c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152">
        <f t="shared" si="1786"/>
        <v>0</v>
      </c>
      <c r="AA2975" s="152" t="e">
        <f t="shared" si="1787"/>
        <v>#DIV/0!</v>
      </c>
      <c r="AB2975" s="152">
        <f t="shared" si="1788"/>
        <v>0</v>
      </c>
      <c r="AC2975" s="152" t="e">
        <f t="shared" si="1789"/>
        <v>#DIV/0!</v>
      </c>
      <c r="AD2975" s="152">
        <f t="shared" si="1790"/>
        <v>0</v>
      </c>
      <c r="AE2975" s="152" t="e">
        <f t="shared" si="1791"/>
        <v>#DIV/0!</v>
      </c>
      <c r="AG2975" s="107">
        <f t="shared" si="1776"/>
        <v>0</v>
      </c>
      <c r="AH2975" s="107" t="e">
        <f t="shared" si="1777"/>
        <v>#DIV/0!</v>
      </c>
      <c r="AI2975" s="107">
        <f t="shared" si="1755"/>
        <v>0</v>
      </c>
    </row>
    <row r="2976" spans="1:35" ht="15.75" hidden="1" x14ac:dyDescent="0.25">
      <c r="A2976" s="280"/>
      <c r="B2976" s="77">
        <v>3</v>
      </c>
      <c r="C2976" s="5" t="s">
        <v>31</v>
      </c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152">
        <f t="shared" si="1786"/>
        <v>0</v>
      </c>
      <c r="AA2976" s="152" t="e">
        <f t="shared" si="1787"/>
        <v>#DIV/0!</v>
      </c>
      <c r="AB2976" s="152">
        <f t="shared" si="1788"/>
        <v>0</v>
      </c>
      <c r="AC2976" s="152" t="e">
        <f t="shared" si="1789"/>
        <v>#DIV/0!</v>
      </c>
      <c r="AD2976" s="152">
        <f t="shared" si="1790"/>
        <v>0</v>
      </c>
      <c r="AE2976" s="152" t="e">
        <f t="shared" si="1791"/>
        <v>#DIV/0!</v>
      </c>
      <c r="AG2976" s="107">
        <f t="shared" si="1776"/>
        <v>0</v>
      </c>
      <c r="AH2976" s="107" t="e">
        <f t="shared" si="1777"/>
        <v>#DIV/0!</v>
      </c>
      <c r="AI2976" s="107">
        <f t="shared" si="1755"/>
        <v>0</v>
      </c>
    </row>
    <row r="2977" spans="1:35" s="108" customFormat="1" ht="15.75" hidden="1" x14ac:dyDescent="0.25">
      <c r="A2977" s="280"/>
      <c r="B2977" s="31">
        <v>4</v>
      </c>
      <c r="C2977" s="29" t="s">
        <v>32</v>
      </c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0"/>
      <c r="O2977" s="30"/>
      <c r="P2977" s="30"/>
      <c r="Q2977" s="30"/>
      <c r="R2977" s="30"/>
      <c r="S2977" s="30"/>
      <c r="T2977" s="30"/>
      <c r="U2977" s="30"/>
      <c r="V2977" s="30"/>
      <c r="W2977" s="30"/>
      <c r="X2977" s="30"/>
      <c r="Y2977" s="30"/>
      <c r="Z2977" s="31">
        <f t="shared" si="1786"/>
        <v>0</v>
      </c>
      <c r="AA2977" s="32" t="e">
        <f t="shared" si="1787"/>
        <v>#DIV/0!</v>
      </c>
      <c r="AB2977" s="31">
        <f t="shared" si="1788"/>
        <v>0</v>
      </c>
      <c r="AC2977" s="32" t="e">
        <f t="shared" si="1789"/>
        <v>#DIV/0!</v>
      </c>
      <c r="AD2977" s="31">
        <f t="shared" si="1790"/>
        <v>0</v>
      </c>
      <c r="AE2977" s="32" t="e">
        <f t="shared" si="1791"/>
        <v>#DIV/0!</v>
      </c>
      <c r="AG2977" s="107">
        <f t="shared" si="1776"/>
        <v>0</v>
      </c>
      <c r="AH2977" s="107" t="e">
        <f t="shared" si="1777"/>
        <v>#DIV/0!</v>
      </c>
      <c r="AI2977" s="107">
        <f t="shared" si="1755"/>
        <v>0</v>
      </c>
    </row>
    <row r="2978" spans="1:35" ht="15.75" hidden="1" x14ac:dyDescent="0.25">
      <c r="A2978" s="280"/>
      <c r="B2978" s="77">
        <v>5</v>
      </c>
      <c r="C2978" s="5" t="s">
        <v>33</v>
      </c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152">
        <f t="shared" si="1786"/>
        <v>0</v>
      </c>
      <c r="AA2978" s="152" t="e">
        <f t="shared" si="1787"/>
        <v>#DIV/0!</v>
      </c>
      <c r="AB2978" s="152">
        <f t="shared" si="1788"/>
        <v>0</v>
      </c>
      <c r="AC2978" s="152" t="e">
        <f t="shared" si="1789"/>
        <v>#DIV/0!</v>
      </c>
      <c r="AD2978" s="152">
        <f t="shared" si="1790"/>
        <v>0</v>
      </c>
      <c r="AE2978" s="152" t="e">
        <f t="shared" si="1791"/>
        <v>#DIV/0!</v>
      </c>
      <c r="AG2978" s="107">
        <f t="shared" si="1776"/>
        <v>0</v>
      </c>
      <c r="AH2978" s="107" t="e">
        <f t="shared" si="1777"/>
        <v>#DIV/0!</v>
      </c>
      <c r="AI2978" s="107">
        <f t="shared" si="1755"/>
        <v>0</v>
      </c>
    </row>
    <row r="2979" spans="1:35" ht="15.75" hidden="1" x14ac:dyDescent="0.25">
      <c r="A2979" s="280"/>
      <c r="B2979" s="77">
        <v>6</v>
      </c>
      <c r="C2979" s="5" t="s">
        <v>34</v>
      </c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152">
        <f t="shared" si="1786"/>
        <v>0</v>
      </c>
      <c r="AA2979" s="152" t="e">
        <f t="shared" si="1787"/>
        <v>#DIV/0!</v>
      </c>
      <c r="AB2979" s="152">
        <f t="shared" si="1788"/>
        <v>0</v>
      </c>
      <c r="AC2979" s="152" t="e">
        <f t="shared" si="1789"/>
        <v>#DIV/0!</v>
      </c>
      <c r="AD2979" s="152">
        <f t="shared" si="1790"/>
        <v>0</v>
      </c>
      <c r="AE2979" s="152" t="e">
        <f t="shared" si="1791"/>
        <v>#DIV/0!</v>
      </c>
      <c r="AG2979" s="107">
        <f t="shared" si="1776"/>
        <v>0</v>
      </c>
      <c r="AH2979" s="107" t="e">
        <f t="shared" si="1777"/>
        <v>#DIV/0!</v>
      </c>
      <c r="AI2979" s="107">
        <f t="shared" si="1755"/>
        <v>0</v>
      </c>
    </row>
    <row r="2980" spans="1:35" ht="15.75" hidden="1" x14ac:dyDescent="0.25">
      <c r="A2980" s="280"/>
      <c r="B2980" s="21"/>
      <c r="C2980" s="20" t="s">
        <v>1</v>
      </c>
      <c r="D2980" s="151"/>
      <c r="E2980" s="151"/>
      <c r="F2980" s="151"/>
      <c r="G2980" s="151"/>
      <c r="H2980" s="151"/>
      <c r="I2980" s="151"/>
      <c r="J2980" s="7">
        <f>SUM(J2974:J2979)</f>
        <v>0</v>
      </c>
      <c r="K2980" s="7">
        <f t="shared" ref="K2980:Z2980" si="1792">SUM(K2974:K2979)</f>
        <v>0</v>
      </c>
      <c r="L2980" s="7">
        <f t="shared" si="1792"/>
        <v>0</v>
      </c>
      <c r="M2980" s="7">
        <f t="shared" si="1792"/>
        <v>0</v>
      </c>
      <c r="N2980" s="7">
        <f t="shared" si="1792"/>
        <v>0</v>
      </c>
      <c r="O2980" s="7">
        <f t="shared" si="1792"/>
        <v>0</v>
      </c>
      <c r="P2980" s="7">
        <f t="shared" si="1792"/>
        <v>0</v>
      </c>
      <c r="Q2980" s="7">
        <f t="shared" si="1792"/>
        <v>0</v>
      </c>
      <c r="R2980" s="7">
        <f t="shared" si="1792"/>
        <v>0</v>
      </c>
      <c r="S2980" s="7">
        <f t="shared" si="1792"/>
        <v>0</v>
      </c>
      <c r="T2980" s="7">
        <f t="shared" si="1792"/>
        <v>0</v>
      </c>
      <c r="U2980" s="7">
        <f t="shared" si="1792"/>
        <v>0</v>
      </c>
      <c r="V2980" s="7">
        <f t="shared" si="1792"/>
        <v>0</v>
      </c>
      <c r="W2980" s="7">
        <f t="shared" si="1792"/>
        <v>0</v>
      </c>
      <c r="X2980" s="7">
        <f t="shared" si="1792"/>
        <v>0</v>
      </c>
      <c r="Y2980" s="7">
        <f t="shared" si="1792"/>
        <v>0</v>
      </c>
      <c r="Z2980" s="7">
        <f t="shared" si="1792"/>
        <v>0</v>
      </c>
      <c r="AA2980" s="152" t="e">
        <f t="shared" si="1787"/>
        <v>#DIV/0!</v>
      </c>
      <c r="AB2980" s="152">
        <f t="shared" si="1788"/>
        <v>0</v>
      </c>
      <c r="AC2980" s="152" t="e">
        <f t="shared" si="1789"/>
        <v>#DIV/0!</v>
      </c>
      <c r="AD2980" s="152">
        <f t="shared" si="1790"/>
        <v>0</v>
      </c>
      <c r="AE2980" s="152" t="e">
        <f t="shared" si="1791"/>
        <v>#DIV/0!</v>
      </c>
      <c r="AG2980" s="107">
        <f t="shared" si="1776"/>
        <v>0</v>
      </c>
      <c r="AH2980" s="107" t="e">
        <f t="shared" si="1777"/>
        <v>#DIV/0!</v>
      </c>
      <c r="AI2980" s="107">
        <f t="shared" si="1755"/>
        <v>0</v>
      </c>
    </row>
    <row r="2981" spans="1:35" ht="15.75" hidden="1" x14ac:dyDescent="0.25">
      <c r="A2981" s="280"/>
      <c r="B2981" s="21"/>
      <c r="C2981" s="76" t="s">
        <v>11</v>
      </c>
      <c r="D2981" s="149"/>
      <c r="E2981" s="149"/>
      <c r="F2981" s="149"/>
      <c r="G2981" s="149"/>
      <c r="H2981" s="149"/>
      <c r="I2981" s="149"/>
      <c r="J2981" s="147" t="e">
        <f>J2980*100/J2980</f>
        <v>#DIV/0!</v>
      </c>
      <c r="K2981" s="22" t="e">
        <f>K2980*100/J2980</f>
        <v>#DIV/0!</v>
      </c>
      <c r="L2981" s="23" t="e">
        <f>L2980*10/J2980</f>
        <v>#DIV/0!</v>
      </c>
      <c r="M2981" s="23" t="e">
        <f>M2980*100/J2980</f>
        <v>#DIV/0!</v>
      </c>
      <c r="N2981" s="23" t="e">
        <f>N2980*100/J2980</f>
        <v>#DIV/0!</v>
      </c>
      <c r="O2981" s="23" t="e">
        <f>O2980*100/J2980</f>
        <v>#DIV/0!</v>
      </c>
      <c r="P2981" s="23" t="e">
        <f>P2980*100/J2980</f>
        <v>#DIV/0!</v>
      </c>
      <c r="Q2981" s="23" t="e">
        <f>Q2980*100/J2980</f>
        <v>#DIV/0!</v>
      </c>
      <c r="R2981" s="23" t="e">
        <f>R2980*100/J2980</f>
        <v>#DIV/0!</v>
      </c>
      <c r="S2981" s="23" t="e">
        <f>S2980*100/J2980</f>
        <v>#DIV/0!</v>
      </c>
      <c r="T2981" s="23" t="e">
        <f>T2980*100/J2980</f>
        <v>#DIV/0!</v>
      </c>
      <c r="U2981" s="23" t="e">
        <f>U2980*100/J2980</f>
        <v>#DIV/0!</v>
      </c>
      <c r="V2981" s="23" t="e">
        <f>V2980*100/J2980</f>
        <v>#DIV/0!</v>
      </c>
      <c r="W2981" s="23" t="e">
        <f>W2980*100/J2980</f>
        <v>#DIV/0!</v>
      </c>
      <c r="X2981" s="23" t="e">
        <f>X2980*100/J2980</f>
        <v>#DIV/0!</v>
      </c>
      <c r="Y2981" s="23" t="e">
        <f>Y2980*100/J2980</f>
        <v>#DIV/0!</v>
      </c>
      <c r="Z2981" s="152"/>
      <c r="AA2981" s="152"/>
      <c r="AB2981" s="152"/>
      <c r="AC2981" s="152"/>
      <c r="AD2981" s="152"/>
      <c r="AE2981" s="152"/>
      <c r="AG2981" s="107">
        <f t="shared" si="1776"/>
        <v>0</v>
      </c>
      <c r="AH2981" s="107">
        <f t="shared" si="1777"/>
        <v>0</v>
      </c>
      <c r="AI2981" s="107" t="e">
        <f t="shared" si="1755"/>
        <v>#DIV/0!</v>
      </c>
    </row>
    <row r="2982" spans="1:35" hidden="1" x14ac:dyDescent="0.25">
      <c r="A2982" s="280"/>
      <c r="AG2982" s="107">
        <f t="shared" si="1776"/>
        <v>0</v>
      </c>
      <c r="AH2982" s="107">
        <f t="shared" si="1777"/>
        <v>0</v>
      </c>
      <c r="AI2982" s="107">
        <f t="shared" ref="AI2982:AI3045" si="1793">AG2982-J2982</f>
        <v>0</v>
      </c>
    </row>
    <row r="2983" spans="1:35" hidden="1" x14ac:dyDescent="0.25">
      <c r="A2983" s="280"/>
      <c r="AG2983" s="107">
        <f t="shared" si="1776"/>
        <v>0</v>
      </c>
      <c r="AH2983" s="107">
        <f t="shared" si="1777"/>
        <v>0</v>
      </c>
      <c r="AI2983" s="107">
        <f t="shared" si="1793"/>
        <v>0</v>
      </c>
    </row>
    <row r="2984" spans="1:35" ht="15.75" hidden="1" x14ac:dyDescent="0.25">
      <c r="A2984" s="280"/>
      <c r="D2984" s="171" t="s">
        <v>279</v>
      </c>
      <c r="E2984" s="171"/>
      <c r="F2984" s="171"/>
      <c r="G2984" s="163"/>
      <c r="H2984" s="163"/>
      <c r="I2984" s="163"/>
      <c r="AG2984" s="107">
        <f t="shared" si="1776"/>
        <v>0</v>
      </c>
      <c r="AH2984" s="107">
        <f t="shared" si="1777"/>
        <v>0</v>
      </c>
      <c r="AI2984" s="107">
        <f t="shared" si="1793"/>
        <v>0</v>
      </c>
    </row>
    <row r="2985" spans="1:35" ht="15.75" hidden="1" x14ac:dyDescent="0.25">
      <c r="A2985" s="280"/>
      <c r="B2985" s="252" t="s">
        <v>0</v>
      </c>
      <c r="C2985" s="271" t="s">
        <v>9</v>
      </c>
      <c r="D2985" s="272" t="s">
        <v>38</v>
      </c>
      <c r="E2985" s="273"/>
      <c r="F2985" s="272" t="s">
        <v>39</v>
      </c>
      <c r="G2985" s="274"/>
      <c r="H2985" s="274"/>
      <c r="I2985" s="273"/>
      <c r="J2985" s="275" t="s">
        <v>10</v>
      </c>
      <c r="K2985" s="275" t="s">
        <v>3</v>
      </c>
      <c r="L2985" s="275"/>
      <c r="M2985" s="275"/>
      <c r="N2985" s="275" t="s">
        <v>7</v>
      </c>
      <c r="O2985" s="275"/>
      <c r="P2985" s="275"/>
      <c r="Q2985" s="275" t="s">
        <v>4</v>
      </c>
      <c r="R2985" s="275"/>
      <c r="S2985" s="275"/>
      <c r="T2985" s="275" t="s">
        <v>8</v>
      </c>
      <c r="U2985" s="275"/>
      <c r="V2985" s="275"/>
      <c r="W2985" s="275" t="s">
        <v>5</v>
      </c>
      <c r="X2985" s="275"/>
      <c r="Y2985" s="275"/>
      <c r="Z2985" s="276" t="s">
        <v>36</v>
      </c>
      <c r="AA2985" s="277"/>
      <c r="AB2985" s="277"/>
      <c r="AC2985" s="277"/>
      <c r="AD2985" s="277"/>
      <c r="AE2985" s="278"/>
      <c r="AG2985" s="107" t="e">
        <f t="shared" si="1776"/>
        <v>#VALUE!</v>
      </c>
      <c r="AH2985" s="107">
        <f t="shared" si="1777"/>
        <v>0</v>
      </c>
      <c r="AI2985" s="107" t="e">
        <f t="shared" si="1793"/>
        <v>#VALUE!</v>
      </c>
    </row>
    <row r="2986" spans="1:35" ht="63" hidden="1" x14ac:dyDescent="0.25">
      <c r="A2986" s="280"/>
      <c r="B2986" s="252"/>
      <c r="C2986" s="271"/>
      <c r="D2986" s="153" t="s">
        <v>24</v>
      </c>
      <c r="E2986" s="153" t="s">
        <v>40</v>
      </c>
      <c r="F2986" s="153" t="s">
        <v>25</v>
      </c>
      <c r="G2986" s="153" t="s">
        <v>26</v>
      </c>
      <c r="H2986" s="153" t="s">
        <v>41</v>
      </c>
      <c r="I2986" s="153" t="s">
        <v>27</v>
      </c>
      <c r="J2986" s="275"/>
      <c r="K2986" s="153" t="s">
        <v>12</v>
      </c>
      <c r="L2986" s="153" t="s">
        <v>13</v>
      </c>
      <c r="M2986" s="153" t="s">
        <v>14</v>
      </c>
      <c r="N2986" s="153" t="s">
        <v>12</v>
      </c>
      <c r="O2986" s="153" t="s">
        <v>13</v>
      </c>
      <c r="P2986" s="153" t="s">
        <v>14</v>
      </c>
      <c r="Q2986" s="153" t="s">
        <v>12</v>
      </c>
      <c r="R2986" s="153" t="s">
        <v>13</v>
      </c>
      <c r="S2986" s="153" t="s">
        <v>14</v>
      </c>
      <c r="T2986" s="153" t="s">
        <v>12</v>
      </c>
      <c r="U2986" s="153" t="s">
        <v>13</v>
      </c>
      <c r="V2986" s="153" t="s">
        <v>14</v>
      </c>
      <c r="W2986" s="153" t="s">
        <v>12</v>
      </c>
      <c r="X2986" s="153" t="s">
        <v>13</v>
      </c>
      <c r="Y2986" s="153" t="s">
        <v>13</v>
      </c>
      <c r="Z2986" s="153" t="s">
        <v>12</v>
      </c>
      <c r="AA2986" s="153" t="s">
        <v>35</v>
      </c>
      <c r="AB2986" s="153" t="s">
        <v>13</v>
      </c>
      <c r="AC2986" s="153" t="s">
        <v>35</v>
      </c>
      <c r="AD2986" s="153" t="s">
        <v>13</v>
      </c>
      <c r="AE2986" s="153" t="s">
        <v>35</v>
      </c>
      <c r="AG2986" s="107" t="e">
        <f t="shared" si="1776"/>
        <v>#VALUE!</v>
      </c>
      <c r="AH2986" s="107" t="e">
        <f t="shared" si="1777"/>
        <v>#VALUE!</v>
      </c>
      <c r="AI2986" s="107" t="e">
        <f t="shared" si="1793"/>
        <v>#VALUE!</v>
      </c>
    </row>
    <row r="2987" spans="1:35" ht="15.75" hidden="1" x14ac:dyDescent="0.25">
      <c r="A2987" s="280"/>
      <c r="B2987" s="77">
        <v>1</v>
      </c>
      <c r="C2987" s="6" t="s">
        <v>29</v>
      </c>
      <c r="D2987" s="153"/>
      <c r="E2987" s="153"/>
      <c r="F2987" s="153"/>
      <c r="G2987" s="153"/>
      <c r="H2987" s="153"/>
      <c r="I2987" s="153"/>
      <c r="J2987" s="7"/>
      <c r="K2987" s="7"/>
      <c r="L2987" s="7"/>
      <c r="M2987" s="7"/>
      <c r="N2987" s="152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152">
        <f t="shared" ref="Z2987:Z2992" si="1794">(K2987+N2987+Q2987+T2987+W2987)/5</f>
        <v>0</v>
      </c>
      <c r="AA2987" s="152" t="e">
        <f t="shared" ref="AA2987:AA2993" si="1795">Z2987*100/J2987</f>
        <v>#DIV/0!</v>
      </c>
      <c r="AB2987" s="152">
        <f t="shared" ref="AB2987:AB2993" si="1796">(L2987+O2987+R2987+U2987+X2987)/5</f>
        <v>0</v>
      </c>
      <c r="AC2987" s="152" t="e">
        <f t="shared" ref="AC2987:AC2993" si="1797">AB2987*100/J2987</f>
        <v>#DIV/0!</v>
      </c>
      <c r="AD2987" s="152">
        <f t="shared" ref="AD2987:AD2993" si="1798">(M2987+P2987+S2987+V2987+Y2987)/5</f>
        <v>0</v>
      </c>
      <c r="AE2987" s="152" t="e">
        <f t="shared" ref="AE2987:AE2993" si="1799">AD2987*100/J2987</f>
        <v>#DIV/0!</v>
      </c>
      <c r="AG2987" s="107">
        <f t="shared" si="1776"/>
        <v>0</v>
      </c>
      <c r="AH2987" s="107" t="e">
        <f t="shared" si="1777"/>
        <v>#DIV/0!</v>
      </c>
      <c r="AI2987" s="107">
        <f t="shared" si="1793"/>
        <v>0</v>
      </c>
    </row>
    <row r="2988" spans="1:35" ht="15.75" hidden="1" x14ac:dyDescent="0.25">
      <c r="A2988" s="280"/>
      <c r="B2988" s="77">
        <v>2</v>
      </c>
      <c r="C2988" s="5" t="s">
        <v>30</v>
      </c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152">
        <f t="shared" si="1794"/>
        <v>0</v>
      </c>
      <c r="AA2988" s="152" t="e">
        <f t="shared" si="1795"/>
        <v>#DIV/0!</v>
      </c>
      <c r="AB2988" s="152">
        <f t="shared" si="1796"/>
        <v>0</v>
      </c>
      <c r="AC2988" s="152" t="e">
        <f t="shared" si="1797"/>
        <v>#DIV/0!</v>
      </c>
      <c r="AD2988" s="152">
        <f t="shared" si="1798"/>
        <v>0</v>
      </c>
      <c r="AE2988" s="152" t="e">
        <f t="shared" si="1799"/>
        <v>#DIV/0!</v>
      </c>
      <c r="AG2988" s="107">
        <f t="shared" si="1776"/>
        <v>0</v>
      </c>
      <c r="AH2988" s="107" t="e">
        <f t="shared" si="1777"/>
        <v>#DIV/0!</v>
      </c>
      <c r="AI2988" s="107">
        <f t="shared" si="1793"/>
        <v>0</v>
      </c>
    </row>
    <row r="2989" spans="1:35" ht="15.75" hidden="1" x14ac:dyDescent="0.25">
      <c r="A2989" s="280"/>
      <c r="B2989" s="77">
        <v>3</v>
      </c>
      <c r="C2989" s="5" t="s">
        <v>31</v>
      </c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152">
        <f t="shared" si="1794"/>
        <v>0</v>
      </c>
      <c r="AA2989" s="152" t="e">
        <f t="shared" si="1795"/>
        <v>#DIV/0!</v>
      </c>
      <c r="AB2989" s="152">
        <f t="shared" si="1796"/>
        <v>0</v>
      </c>
      <c r="AC2989" s="152" t="e">
        <f t="shared" si="1797"/>
        <v>#DIV/0!</v>
      </c>
      <c r="AD2989" s="152">
        <f t="shared" si="1798"/>
        <v>0</v>
      </c>
      <c r="AE2989" s="152" t="e">
        <f t="shared" si="1799"/>
        <v>#DIV/0!</v>
      </c>
      <c r="AG2989" s="107">
        <f t="shared" si="1776"/>
        <v>0</v>
      </c>
      <c r="AH2989" s="107" t="e">
        <f t="shared" si="1777"/>
        <v>#DIV/0!</v>
      </c>
      <c r="AI2989" s="107">
        <f t="shared" si="1793"/>
        <v>0</v>
      </c>
    </row>
    <row r="2990" spans="1:35" s="108" customFormat="1" ht="15.75" hidden="1" x14ac:dyDescent="0.25">
      <c r="A2990" s="280"/>
      <c r="B2990" s="31">
        <v>4</v>
      </c>
      <c r="C2990" s="29" t="s">
        <v>32</v>
      </c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1">
        <f t="shared" si="1794"/>
        <v>0</v>
      </c>
      <c r="AA2990" s="32" t="e">
        <f t="shared" si="1795"/>
        <v>#DIV/0!</v>
      </c>
      <c r="AB2990" s="31">
        <f t="shared" si="1796"/>
        <v>0</v>
      </c>
      <c r="AC2990" s="32" t="e">
        <f t="shared" si="1797"/>
        <v>#DIV/0!</v>
      </c>
      <c r="AD2990" s="31">
        <f t="shared" si="1798"/>
        <v>0</v>
      </c>
      <c r="AE2990" s="32" t="e">
        <f t="shared" si="1799"/>
        <v>#DIV/0!</v>
      </c>
      <c r="AG2990" s="107">
        <f t="shared" si="1776"/>
        <v>0</v>
      </c>
      <c r="AH2990" s="107" t="e">
        <f t="shared" si="1777"/>
        <v>#DIV/0!</v>
      </c>
      <c r="AI2990" s="107">
        <f t="shared" si="1793"/>
        <v>0</v>
      </c>
    </row>
    <row r="2991" spans="1:35" ht="15.75" hidden="1" x14ac:dyDescent="0.25">
      <c r="A2991" s="280"/>
      <c r="B2991" s="77">
        <v>5</v>
      </c>
      <c r="C2991" s="5" t="s">
        <v>33</v>
      </c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152">
        <f t="shared" si="1794"/>
        <v>0</v>
      </c>
      <c r="AA2991" s="152" t="e">
        <f t="shared" si="1795"/>
        <v>#DIV/0!</v>
      </c>
      <c r="AB2991" s="152">
        <f t="shared" si="1796"/>
        <v>0</v>
      </c>
      <c r="AC2991" s="152" t="e">
        <f t="shared" si="1797"/>
        <v>#DIV/0!</v>
      </c>
      <c r="AD2991" s="152">
        <f t="shared" si="1798"/>
        <v>0</v>
      </c>
      <c r="AE2991" s="152" t="e">
        <f t="shared" si="1799"/>
        <v>#DIV/0!</v>
      </c>
      <c r="AG2991" s="107">
        <f t="shared" si="1776"/>
        <v>0</v>
      </c>
      <c r="AH2991" s="107" t="e">
        <f t="shared" si="1777"/>
        <v>#DIV/0!</v>
      </c>
      <c r="AI2991" s="107">
        <f t="shared" si="1793"/>
        <v>0</v>
      </c>
    </row>
    <row r="2992" spans="1:35" ht="15.75" hidden="1" x14ac:dyDescent="0.25">
      <c r="A2992" s="280"/>
      <c r="B2992" s="77">
        <v>6</v>
      </c>
      <c r="C2992" s="5" t="s">
        <v>34</v>
      </c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152">
        <f t="shared" si="1794"/>
        <v>0</v>
      </c>
      <c r="AA2992" s="152" t="e">
        <f t="shared" si="1795"/>
        <v>#DIV/0!</v>
      </c>
      <c r="AB2992" s="152">
        <f t="shared" si="1796"/>
        <v>0</v>
      </c>
      <c r="AC2992" s="152" t="e">
        <f t="shared" si="1797"/>
        <v>#DIV/0!</v>
      </c>
      <c r="AD2992" s="152">
        <f t="shared" si="1798"/>
        <v>0</v>
      </c>
      <c r="AE2992" s="152" t="e">
        <f t="shared" si="1799"/>
        <v>#DIV/0!</v>
      </c>
      <c r="AG2992" s="107">
        <f t="shared" si="1776"/>
        <v>0</v>
      </c>
      <c r="AH2992" s="107" t="e">
        <f t="shared" si="1777"/>
        <v>#DIV/0!</v>
      </c>
      <c r="AI2992" s="107">
        <f t="shared" si="1793"/>
        <v>0</v>
      </c>
    </row>
    <row r="2993" spans="1:35" ht="15.75" hidden="1" x14ac:dyDescent="0.25">
      <c r="A2993" s="280"/>
      <c r="B2993" s="21"/>
      <c r="C2993" s="20" t="s">
        <v>1</v>
      </c>
      <c r="D2993" s="151"/>
      <c r="E2993" s="151"/>
      <c r="F2993" s="151"/>
      <c r="G2993" s="151"/>
      <c r="H2993" s="151"/>
      <c r="I2993" s="151"/>
      <c r="J2993" s="7">
        <f>SUM(J2987:J2992)</f>
        <v>0</v>
      </c>
      <c r="K2993" s="7">
        <f t="shared" ref="K2993:Z2993" si="1800">SUM(K2987:K2992)</f>
        <v>0</v>
      </c>
      <c r="L2993" s="7">
        <f t="shared" si="1800"/>
        <v>0</v>
      </c>
      <c r="M2993" s="7">
        <f t="shared" si="1800"/>
        <v>0</v>
      </c>
      <c r="N2993" s="7">
        <f t="shared" si="1800"/>
        <v>0</v>
      </c>
      <c r="O2993" s="7">
        <f t="shared" si="1800"/>
        <v>0</v>
      </c>
      <c r="P2993" s="7">
        <f t="shared" si="1800"/>
        <v>0</v>
      </c>
      <c r="Q2993" s="7">
        <f t="shared" si="1800"/>
        <v>0</v>
      </c>
      <c r="R2993" s="7">
        <f t="shared" si="1800"/>
        <v>0</v>
      </c>
      <c r="S2993" s="7">
        <f t="shared" si="1800"/>
        <v>0</v>
      </c>
      <c r="T2993" s="7">
        <f t="shared" si="1800"/>
        <v>0</v>
      </c>
      <c r="U2993" s="7">
        <f t="shared" si="1800"/>
        <v>0</v>
      </c>
      <c r="V2993" s="7">
        <f t="shared" si="1800"/>
        <v>0</v>
      </c>
      <c r="W2993" s="7">
        <f t="shared" si="1800"/>
        <v>0</v>
      </c>
      <c r="X2993" s="7">
        <f t="shared" si="1800"/>
        <v>0</v>
      </c>
      <c r="Y2993" s="7">
        <f t="shared" si="1800"/>
        <v>0</v>
      </c>
      <c r="Z2993" s="7">
        <f t="shared" si="1800"/>
        <v>0</v>
      </c>
      <c r="AA2993" s="152" t="e">
        <f t="shared" si="1795"/>
        <v>#DIV/0!</v>
      </c>
      <c r="AB2993" s="152">
        <f t="shared" si="1796"/>
        <v>0</v>
      </c>
      <c r="AC2993" s="152" t="e">
        <f t="shared" si="1797"/>
        <v>#DIV/0!</v>
      </c>
      <c r="AD2993" s="152">
        <f t="shared" si="1798"/>
        <v>0</v>
      </c>
      <c r="AE2993" s="152" t="e">
        <f t="shared" si="1799"/>
        <v>#DIV/0!</v>
      </c>
      <c r="AG2993" s="107">
        <f t="shared" si="1776"/>
        <v>0</v>
      </c>
      <c r="AH2993" s="107" t="e">
        <f t="shared" si="1777"/>
        <v>#DIV/0!</v>
      </c>
      <c r="AI2993" s="107">
        <f t="shared" si="1793"/>
        <v>0</v>
      </c>
    </row>
    <row r="2994" spans="1:35" ht="15.75" hidden="1" x14ac:dyDescent="0.25">
      <c r="A2994" s="280"/>
      <c r="B2994" s="21"/>
      <c r="C2994" s="76" t="s">
        <v>11</v>
      </c>
      <c r="D2994" s="149"/>
      <c r="E2994" s="149"/>
      <c r="F2994" s="149"/>
      <c r="G2994" s="149"/>
      <c r="H2994" s="149"/>
      <c r="I2994" s="149"/>
      <c r="J2994" s="147" t="e">
        <f>J2993*100/J2993</f>
        <v>#DIV/0!</v>
      </c>
      <c r="K2994" s="22" t="e">
        <f>K2993*100/J2993</f>
        <v>#DIV/0!</v>
      </c>
      <c r="L2994" s="23" t="e">
        <f>L2993*10/J2993</f>
        <v>#DIV/0!</v>
      </c>
      <c r="M2994" s="23" t="e">
        <f>M2993*100/J2993</f>
        <v>#DIV/0!</v>
      </c>
      <c r="N2994" s="23" t="e">
        <f>N2993*100/J2993</f>
        <v>#DIV/0!</v>
      </c>
      <c r="O2994" s="23" t="e">
        <f>O2993*100/J2993</f>
        <v>#DIV/0!</v>
      </c>
      <c r="P2994" s="23" t="e">
        <f>P2993*100/J2993</f>
        <v>#DIV/0!</v>
      </c>
      <c r="Q2994" s="23" t="e">
        <f>Q2993*100/J2993</f>
        <v>#DIV/0!</v>
      </c>
      <c r="R2994" s="23" t="e">
        <f>R2993*100/J2993</f>
        <v>#DIV/0!</v>
      </c>
      <c r="S2994" s="23" t="e">
        <f>S2993*100/J2993</f>
        <v>#DIV/0!</v>
      </c>
      <c r="T2994" s="23" t="e">
        <f>T2993*100/J2993</f>
        <v>#DIV/0!</v>
      </c>
      <c r="U2994" s="23" t="e">
        <f>U2993*100/J2993</f>
        <v>#DIV/0!</v>
      </c>
      <c r="V2994" s="23" t="e">
        <f>V2993*100/J2993</f>
        <v>#DIV/0!</v>
      </c>
      <c r="W2994" s="23" t="e">
        <f>W2993*100/J2993</f>
        <v>#DIV/0!</v>
      </c>
      <c r="X2994" s="23" t="e">
        <f>X2993*100/J2993</f>
        <v>#DIV/0!</v>
      </c>
      <c r="Y2994" s="23" t="e">
        <f>Y2993*100/J2993</f>
        <v>#DIV/0!</v>
      </c>
      <c r="Z2994" s="152"/>
      <c r="AA2994" s="152"/>
      <c r="AB2994" s="152"/>
      <c r="AC2994" s="152"/>
      <c r="AD2994" s="152"/>
      <c r="AE2994" s="152"/>
      <c r="AG2994" s="107">
        <f t="shared" si="1776"/>
        <v>0</v>
      </c>
      <c r="AH2994" s="107">
        <f t="shared" si="1777"/>
        <v>0</v>
      </c>
      <c r="AI2994" s="107" t="e">
        <f t="shared" si="1793"/>
        <v>#DIV/0!</v>
      </c>
    </row>
    <row r="2995" spans="1:35" hidden="1" x14ac:dyDescent="0.25">
      <c r="A2995" s="280"/>
      <c r="AG2995" s="107">
        <f t="shared" si="1776"/>
        <v>0</v>
      </c>
      <c r="AH2995" s="107">
        <f t="shared" si="1777"/>
        <v>0</v>
      </c>
      <c r="AI2995" s="107">
        <f t="shared" si="1793"/>
        <v>0</v>
      </c>
    </row>
    <row r="2996" spans="1:35" hidden="1" x14ac:dyDescent="0.25">
      <c r="A2996" s="280"/>
      <c r="AG2996" s="107">
        <f t="shared" si="1776"/>
        <v>0</v>
      </c>
      <c r="AH2996" s="107">
        <f t="shared" si="1777"/>
        <v>0</v>
      </c>
      <c r="AI2996" s="107">
        <f t="shared" si="1793"/>
        <v>0</v>
      </c>
    </row>
    <row r="2997" spans="1:35" ht="15.75" hidden="1" x14ac:dyDescent="0.25">
      <c r="A2997" s="280"/>
      <c r="D2997" s="171" t="s">
        <v>280</v>
      </c>
      <c r="E2997" s="171"/>
      <c r="F2997" s="171"/>
      <c r="G2997" s="163"/>
      <c r="H2997" s="163"/>
      <c r="I2997" s="163"/>
      <c r="AG2997" s="107">
        <f t="shared" si="1776"/>
        <v>0</v>
      </c>
      <c r="AH2997" s="107">
        <f t="shared" si="1777"/>
        <v>0</v>
      </c>
      <c r="AI2997" s="107">
        <f t="shared" si="1793"/>
        <v>0</v>
      </c>
    </row>
    <row r="2998" spans="1:35" ht="15.75" hidden="1" x14ac:dyDescent="0.25">
      <c r="A2998" s="280"/>
      <c r="B2998" s="252" t="s">
        <v>0</v>
      </c>
      <c r="C2998" s="271" t="s">
        <v>9</v>
      </c>
      <c r="D2998" s="272" t="s">
        <v>38</v>
      </c>
      <c r="E2998" s="273"/>
      <c r="F2998" s="272" t="s">
        <v>39</v>
      </c>
      <c r="G2998" s="274"/>
      <c r="H2998" s="274"/>
      <c r="I2998" s="273"/>
      <c r="J2998" s="275" t="s">
        <v>10</v>
      </c>
      <c r="K2998" s="275" t="s">
        <v>3</v>
      </c>
      <c r="L2998" s="275"/>
      <c r="M2998" s="275"/>
      <c r="N2998" s="275" t="s">
        <v>7</v>
      </c>
      <c r="O2998" s="275"/>
      <c r="P2998" s="275"/>
      <c r="Q2998" s="275" t="s">
        <v>4</v>
      </c>
      <c r="R2998" s="275"/>
      <c r="S2998" s="275"/>
      <c r="T2998" s="275" t="s">
        <v>8</v>
      </c>
      <c r="U2998" s="275"/>
      <c r="V2998" s="275"/>
      <c r="W2998" s="275" t="s">
        <v>5</v>
      </c>
      <c r="X2998" s="275"/>
      <c r="Y2998" s="275"/>
      <c r="Z2998" s="276" t="s">
        <v>36</v>
      </c>
      <c r="AA2998" s="277"/>
      <c r="AB2998" s="277"/>
      <c r="AC2998" s="277"/>
      <c r="AD2998" s="277"/>
      <c r="AE2998" s="278"/>
      <c r="AG2998" s="107" t="e">
        <f t="shared" si="1776"/>
        <v>#VALUE!</v>
      </c>
      <c r="AH2998" s="107">
        <f t="shared" si="1777"/>
        <v>0</v>
      </c>
      <c r="AI2998" s="107" t="e">
        <f t="shared" si="1793"/>
        <v>#VALUE!</v>
      </c>
    </row>
    <row r="2999" spans="1:35" ht="63" hidden="1" x14ac:dyDescent="0.25">
      <c r="A2999" s="280"/>
      <c r="B2999" s="252"/>
      <c r="C2999" s="271"/>
      <c r="D2999" s="153" t="s">
        <v>24</v>
      </c>
      <c r="E2999" s="153" t="s">
        <v>40</v>
      </c>
      <c r="F2999" s="153" t="s">
        <v>25</v>
      </c>
      <c r="G2999" s="153" t="s">
        <v>26</v>
      </c>
      <c r="H2999" s="153" t="s">
        <v>41</v>
      </c>
      <c r="I2999" s="153" t="s">
        <v>27</v>
      </c>
      <c r="J2999" s="275"/>
      <c r="K2999" s="153" t="s">
        <v>12</v>
      </c>
      <c r="L2999" s="153" t="s">
        <v>13</v>
      </c>
      <c r="M2999" s="153" t="s">
        <v>14</v>
      </c>
      <c r="N2999" s="153" t="s">
        <v>12</v>
      </c>
      <c r="O2999" s="153" t="s">
        <v>13</v>
      </c>
      <c r="P2999" s="153" t="s">
        <v>14</v>
      </c>
      <c r="Q2999" s="153" t="s">
        <v>12</v>
      </c>
      <c r="R2999" s="153" t="s">
        <v>13</v>
      </c>
      <c r="S2999" s="153" t="s">
        <v>14</v>
      </c>
      <c r="T2999" s="153" t="s">
        <v>12</v>
      </c>
      <c r="U2999" s="153" t="s">
        <v>13</v>
      </c>
      <c r="V2999" s="153" t="s">
        <v>14</v>
      </c>
      <c r="W2999" s="153" t="s">
        <v>12</v>
      </c>
      <c r="X2999" s="153" t="s">
        <v>13</v>
      </c>
      <c r="Y2999" s="153" t="s">
        <v>13</v>
      </c>
      <c r="Z2999" s="153" t="s">
        <v>12</v>
      </c>
      <c r="AA2999" s="153" t="s">
        <v>35</v>
      </c>
      <c r="AB2999" s="153" t="s">
        <v>13</v>
      </c>
      <c r="AC2999" s="153" t="s">
        <v>35</v>
      </c>
      <c r="AD2999" s="153" t="s">
        <v>13</v>
      </c>
      <c r="AE2999" s="153" t="s">
        <v>35</v>
      </c>
      <c r="AG2999" s="107" t="e">
        <f t="shared" si="1776"/>
        <v>#VALUE!</v>
      </c>
      <c r="AH2999" s="107" t="e">
        <f t="shared" si="1777"/>
        <v>#VALUE!</v>
      </c>
      <c r="AI2999" s="107" t="e">
        <f t="shared" si="1793"/>
        <v>#VALUE!</v>
      </c>
    </row>
    <row r="3000" spans="1:35" ht="15.75" hidden="1" x14ac:dyDescent="0.25">
      <c r="A3000" s="280"/>
      <c r="B3000" s="77">
        <v>1</v>
      </c>
      <c r="C3000" s="6" t="s">
        <v>29</v>
      </c>
      <c r="D3000" s="153"/>
      <c r="E3000" s="153"/>
      <c r="F3000" s="153"/>
      <c r="G3000" s="153"/>
      <c r="H3000" s="153"/>
      <c r="I3000" s="153"/>
      <c r="J3000" s="7"/>
      <c r="K3000" s="7"/>
      <c r="L3000" s="7"/>
      <c r="M3000" s="7"/>
      <c r="N3000" s="152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152">
        <f t="shared" ref="Z3000:Z3005" si="1801">(K3000+N3000+Q3000+T3000+W3000)/5</f>
        <v>0</v>
      </c>
      <c r="AA3000" s="152" t="e">
        <f t="shared" ref="AA3000:AA3006" si="1802">Z3000*100/J3000</f>
        <v>#DIV/0!</v>
      </c>
      <c r="AB3000" s="152">
        <f t="shared" ref="AB3000:AB3006" si="1803">(L3000+O3000+R3000+U3000+X3000)/5</f>
        <v>0</v>
      </c>
      <c r="AC3000" s="152" t="e">
        <f t="shared" ref="AC3000:AC3006" si="1804">AB3000*100/J3000</f>
        <v>#DIV/0!</v>
      </c>
      <c r="AD3000" s="152">
        <f t="shared" ref="AD3000:AD3006" si="1805">(M3000+P3000+S3000+V3000+Y3000)/5</f>
        <v>0</v>
      </c>
      <c r="AE3000" s="152" t="e">
        <f t="shared" ref="AE3000:AE3006" si="1806">AD3000*100/J3000</f>
        <v>#DIV/0!</v>
      </c>
      <c r="AG3000" s="107">
        <f t="shared" si="1776"/>
        <v>0</v>
      </c>
      <c r="AH3000" s="107" t="e">
        <f t="shared" si="1777"/>
        <v>#DIV/0!</v>
      </c>
      <c r="AI3000" s="107">
        <f t="shared" si="1793"/>
        <v>0</v>
      </c>
    </row>
    <row r="3001" spans="1:35" ht="15.75" hidden="1" x14ac:dyDescent="0.25">
      <c r="A3001" s="280"/>
      <c r="B3001" s="77">
        <v>2</v>
      </c>
      <c r="C3001" s="5" t="s">
        <v>30</v>
      </c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152">
        <f t="shared" si="1801"/>
        <v>0</v>
      </c>
      <c r="AA3001" s="152" t="e">
        <f t="shared" si="1802"/>
        <v>#DIV/0!</v>
      </c>
      <c r="AB3001" s="152">
        <f t="shared" si="1803"/>
        <v>0</v>
      </c>
      <c r="AC3001" s="152" t="e">
        <f t="shared" si="1804"/>
        <v>#DIV/0!</v>
      </c>
      <c r="AD3001" s="152">
        <f t="shared" si="1805"/>
        <v>0</v>
      </c>
      <c r="AE3001" s="152" t="e">
        <f t="shared" si="1806"/>
        <v>#DIV/0!</v>
      </c>
      <c r="AG3001" s="107">
        <f t="shared" si="1776"/>
        <v>0</v>
      </c>
      <c r="AH3001" s="107" t="e">
        <f t="shared" si="1777"/>
        <v>#DIV/0!</v>
      </c>
      <c r="AI3001" s="107">
        <f t="shared" si="1793"/>
        <v>0</v>
      </c>
    </row>
    <row r="3002" spans="1:35" ht="15.75" hidden="1" x14ac:dyDescent="0.25">
      <c r="A3002" s="280"/>
      <c r="B3002" s="77">
        <v>3</v>
      </c>
      <c r="C3002" s="5" t="s">
        <v>31</v>
      </c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152">
        <f t="shared" si="1801"/>
        <v>0</v>
      </c>
      <c r="AA3002" s="152" t="e">
        <f t="shared" si="1802"/>
        <v>#DIV/0!</v>
      </c>
      <c r="AB3002" s="152">
        <f t="shared" si="1803"/>
        <v>0</v>
      </c>
      <c r="AC3002" s="152" t="e">
        <f t="shared" si="1804"/>
        <v>#DIV/0!</v>
      </c>
      <c r="AD3002" s="152">
        <f t="shared" si="1805"/>
        <v>0</v>
      </c>
      <c r="AE3002" s="152" t="e">
        <f t="shared" si="1806"/>
        <v>#DIV/0!</v>
      </c>
      <c r="AG3002" s="107">
        <f t="shared" si="1776"/>
        <v>0</v>
      </c>
      <c r="AH3002" s="107" t="e">
        <f t="shared" si="1777"/>
        <v>#DIV/0!</v>
      </c>
      <c r="AI3002" s="107">
        <f t="shared" si="1793"/>
        <v>0</v>
      </c>
    </row>
    <row r="3003" spans="1:35" s="108" customFormat="1" ht="15.75" hidden="1" x14ac:dyDescent="0.25">
      <c r="A3003" s="280"/>
      <c r="B3003" s="31">
        <v>4</v>
      </c>
      <c r="C3003" s="29" t="s">
        <v>32</v>
      </c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  <c r="R3003" s="30"/>
      <c r="S3003" s="30"/>
      <c r="T3003" s="30"/>
      <c r="U3003" s="30"/>
      <c r="V3003" s="30"/>
      <c r="W3003" s="30"/>
      <c r="X3003" s="30"/>
      <c r="Y3003" s="30"/>
      <c r="Z3003" s="31">
        <f t="shared" si="1801"/>
        <v>0</v>
      </c>
      <c r="AA3003" s="32" t="e">
        <f t="shared" si="1802"/>
        <v>#DIV/0!</v>
      </c>
      <c r="AB3003" s="31">
        <f t="shared" si="1803"/>
        <v>0</v>
      </c>
      <c r="AC3003" s="32" t="e">
        <f t="shared" si="1804"/>
        <v>#DIV/0!</v>
      </c>
      <c r="AD3003" s="31">
        <f t="shared" si="1805"/>
        <v>0</v>
      </c>
      <c r="AE3003" s="32" t="e">
        <f t="shared" si="1806"/>
        <v>#DIV/0!</v>
      </c>
      <c r="AG3003" s="107">
        <f t="shared" si="1776"/>
        <v>0</v>
      </c>
      <c r="AH3003" s="107" t="e">
        <f t="shared" si="1777"/>
        <v>#DIV/0!</v>
      </c>
      <c r="AI3003" s="107">
        <f t="shared" si="1793"/>
        <v>0</v>
      </c>
    </row>
    <row r="3004" spans="1:35" ht="15.75" hidden="1" x14ac:dyDescent="0.25">
      <c r="A3004" s="280"/>
      <c r="B3004" s="77">
        <v>5</v>
      </c>
      <c r="C3004" s="5" t="s">
        <v>33</v>
      </c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152">
        <f t="shared" si="1801"/>
        <v>0</v>
      </c>
      <c r="AA3004" s="152" t="e">
        <f t="shared" si="1802"/>
        <v>#DIV/0!</v>
      </c>
      <c r="AB3004" s="152">
        <f t="shared" si="1803"/>
        <v>0</v>
      </c>
      <c r="AC3004" s="152" t="e">
        <f t="shared" si="1804"/>
        <v>#DIV/0!</v>
      </c>
      <c r="AD3004" s="152">
        <f t="shared" si="1805"/>
        <v>0</v>
      </c>
      <c r="AE3004" s="152" t="e">
        <f t="shared" si="1806"/>
        <v>#DIV/0!</v>
      </c>
      <c r="AG3004" s="107">
        <f t="shared" si="1776"/>
        <v>0</v>
      </c>
      <c r="AH3004" s="107" t="e">
        <f t="shared" si="1777"/>
        <v>#DIV/0!</v>
      </c>
      <c r="AI3004" s="107">
        <f t="shared" si="1793"/>
        <v>0</v>
      </c>
    </row>
    <row r="3005" spans="1:35" ht="15.75" hidden="1" x14ac:dyDescent="0.25">
      <c r="A3005" s="280"/>
      <c r="B3005" s="77">
        <v>6</v>
      </c>
      <c r="C3005" s="5" t="s">
        <v>34</v>
      </c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152">
        <f t="shared" si="1801"/>
        <v>0</v>
      </c>
      <c r="AA3005" s="152" t="e">
        <f t="shared" si="1802"/>
        <v>#DIV/0!</v>
      </c>
      <c r="AB3005" s="152">
        <f t="shared" si="1803"/>
        <v>0</v>
      </c>
      <c r="AC3005" s="152" t="e">
        <f t="shared" si="1804"/>
        <v>#DIV/0!</v>
      </c>
      <c r="AD3005" s="152">
        <f t="shared" si="1805"/>
        <v>0</v>
      </c>
      <c r="AE3005" s="152" t="e">
        <f t="shared" si="1806"/>
        <v>#DIV/0!</v>
      </c>
      <c r="AG3005" s="107">
        <f t="shared" si="1776"/>
        <v>0</v>
      </c>
      <c r="AH3005" s="107" t="e">
        <f t="shared" si="1777"/>
        <v>#DIV/0!</v>
      </c>
      <c r="AI3005" s="107">
        <f t="shared" si="1793"/>
        <v>0</v>
      </c>
    </row>
    <row r="3006" spans="1:35" ht="15.75" hidden="1" x14ac:dyDescent="0.25">
      <c r="A3006" s="280"/>
      <c r="B3006" s="21"/>
      <c r="C3006" s="20" t="s">
        <v>1</v>
      </c>
      <c r="D3006" s="151"/>
      <c r="E3006" s="151"/>
      <c r="F3006" s="151"/>
      <c r="G3006" s="151"/>
      <c r="H3006" s="151"/>
      <c r="I3006" s="151"/>
      <c r="J3006" s="7">
        <f>SUM(J3000:J3005)</f>
        <v>0</v>
      </c>
      <c r="K3006" s="7">
        <f t="shared" ref="K3006:Z3006" si="1807">SUM(K3000:K3005)</f>
        <v>0</v>
      </c>
      <c r="L3006" s="7">
        <f t="shared" si="1807"/>
        <v>0</v>
      </c>
      <c r="M3006" s="7">
        <f t="shared" si="1807"/>
        <v>0</v>
      </c>
      <c r="N3006" s="7">
        <f t="shared" si="1807"/>
        <v>0</v>
      </c>
      <c r="O3006" s="7">
        <f t="shared" si="1807"/>
        <v>0</v>
      </c>
      <c r="P3006" s="7">
        <f t="shared" si="1807"/>
        <v>0</v>
      </c>
      <c r="Q3006" s="7">
        <f t="shared" si="1807"/>
        <v>0</v>
      </c>
      <c r="R3006" s="7">
        <f t="shared" si="1807"/>
        <v>0</v>
      </c>
      <c r="S3006" s="7">
        <f t="shared" si="1807"/>
        <v>0</v>
      </c>
      <c r="T3006" s="7">
        <f t="shared" si="1807"/>
        <v>0</v>
      </c>
      <c r="U3006" s="7">
        <f t="shared" si="1807"/>
        <v>0</v>
      </c>
      <c r="V3006" s="7">
        <f t="shared" si="1807"/>
        <v>0</v>
      </c>
      <c r="W3006" s="7">
        <f t="shared" si="1807"/>
        <v>0</v>
      </c>
      <c r="X3006" s="7">
        <f t="shared" si="1807"/>
        <v>0</v>
      </c>
      <c r="Y3006" s="7">
        <f t="shared" si="1807"/>
        <v>0</v>
      </c>
      <c r="Z3006" s="7">
        <f t="shared" si="1807"/>
        <v>0</v>
      </c>
      <c r="AA3006" s="152" t="e">
        <f t="shared" si="1802"/>
        <v>#DIV/0!</v>
      </c>
      <c r="AB3006" s="152">
        <f t="shared" si="1803"/>
        <v>0</v>
      </c>
      <c r="AC3006" s="152" t="e">
        <f t="shared" si="1804"/>
        <v>#DIV/0!</v>
      </c>
      <c r="AD3006" s="152">
        <f t="shared" si="1805"/>
        <v>0</v>
      </c>
      <c r="AE3006" s="152" t="e">
        <f t="shared" si="1806"/>
        <v>#DIV/0!</v>
      </c>
      <c r="AG3006" s="107">
        <f t="shared" si="1776"/>
        <v>0</v>
      </c>
      <c r="AH3006" s="107" t="e">
        <f t="shared" si="1777"/>
        <v>#DIV/0!</v>
      </c>
      <c r="AI3006" s="107">
        <f t="shared" si="1793"/>
        <v>0</v>
      </c>
    </row>
    <row r="3007" spans="1:35" ht="15.75" hidden="1" x14ac:dyDescent="0.25">
      <c r="A3007" s="280"/>
      <c r="B3007" s="21"/>
      <c r="C3007" s="76" t="s">
        <v>11</v>
      </c>
      <c r="D3007" s="149"/>
      <c r="E3007" s="149"/>
      <c r="F3007" s="149"/>
      <c r="G3007" s="149"/>
      <c r="H3007" s="149"/>
      <c r="I3007" s="149"/>
      <c r="J3007" s="147" t="e">
        <f>J3006*100/J3006</f>
        <v>#DIV/0!</v>
      </c>
      <c r="K3007" s="22" t="e">
        <f>K3006*100/J3006</f>
        <v>#DIV/0!</v>
      </c>
      <c r="L3007" s="23" t="e">
        <f>L3006*10/J3006</f>
        <v>#DIV/0!</v>
      </c>
      <c r="M3007" s="23" t="e">
        <f>M3006*100/J3006</f>
        <v>#DIV/0!</v>
      </c>
      <c r="N3007" s="23" t="e">
        <f>N3006*100/J3006</f>
        <v>#DIV/0!</v>
      </c>
      <c r="O3007" s="23" t="e">
        <f>O3006*100/J3006</f>
        <v>#DIV/0!</v>
      </c>
      <c r="P3007" s="23" t="e">
        <f>P3006*100/J3006</f>
        <v>#DIV/0!</v>
      </c>
      <c r="Q3007" s="23" t="e">
        <f>Q3006*100/J3006</f>
        <v>#DIV/0!</v>
      </c>
      <c r="R3007" s="23" t="e">
        <f>R3006*100/J3006</f>
        <v>#DIV/0!</v>
      </c>
      <c r="S3007" s="23" t="e">
        <f>S3006*100/J3006</f>
        <v>#DIV/0!</v>
      </c>
      <c r="T3007" s="23" t="e">
        <f>T3006*100/J3006</f>
        <v>#DIV/0!</v>
      </c>
      <c r="U3007" s="23" t="e">
        <f>U3006*100/J3006</f>
        <v>#DIV/0!</v>
      </c>
      <c r="V3007" s="23" t="e">
        <f>V3006*100/J3006</f>
        <v>#DIV/0!</v>
      </c>
      <c r="W3007" s="23" t="e">
        <f>W3006*100/J3006</f>
        <v>#DIV/0!</v>
      </c>
      <c r="X3007" s="23" t="e">
        <f>X3006*100/J3006</f>
        <v>#DIV/0!</v>
      </c>
      <c r="Y3007" s="23" t="e">
        <f>Y3006*100/J3006</f>
        <v>#DIV/0!</v>
      </c>
      <c r="Z3007" s="152"/>
      <c r="AA3007" s="152"/>
      <c r="AB3007" s="152"/>
      <c r="AC3007" s="152"/>
      <c r="AD3007" s="152"/>
      <c r="AE3007" s="152"/>
      <c r="AG3007" s="107">
        <f t="shared" si="1776"/>
        <v>0</v>
      </c>
      <c r="AH3007" s="107">
        <f t="shared" si="1777"/>
        <v>0</v>
      </c>
      <c r="AI3007" s="107" t="e">
        <f t="shared" si="1793"/>
        <v>#DIV/0!</v>
      </c>
    </row>
    <row r="3008" spans="1:35" hidden="1" x14ac:dyDescent="0.25">
      <c r="A3008" s="280"/>
      <c r="AG3008" s="107">
        <f t="shared" si="1776"/>
        <v>0</v>
      </c>
      <c r="AH3008" s="107">
        <f t="shared" si="1777"/>
        <v>0</v>
      </c>
      <c r="AI3008" s="107">
        <f t="shared" si="1793"/>
        <v>0</v>
      </c>
    </row>
    <row r="3009" spans="1:35" hidden="1" x14ac:dyDescent="0.25">
      <c r="A3009" s="280"/>
      <c r="AG3009" s="107">
        <f t="shared" si="1776"/>
        <v>0</v>
      </c>
      <c r="AH3009" s="107">
        <f t="shared" si="1777"/>
        <v>0</v>
      </c>
      <c r="AI3009" s="107">
        <f t="shared" si="1793"/>
        <v>0</v>
      </c>
    </row>
    <row r="3010" spans="1:35" ht="15.75" hidden="1" x14ac:dyDescent="0.25">
      <c r="A3010" s="280"/>
      <c r="D3010" s="279" t="s">
        <v>281</v>
      </c>
      <c r="E3010" s="279"/>
      <c r="F3010" s="279"/>
      <c r="G3010" s="279"/>
      <c r="H3010" s="163"/>
      <c r="I3010" s="163"/>
      <c r="AG3010" s="107">
        <f t="shared" si="1776"/>
        <v>0</v>
      </c>
      <c r="AH3010" s="107">
        <f t="shared" si="1777"/>
        <v>0</v>
      </c>
      <c r="AI3010" s="107">
        <f t="shared" si="1793"/>
        <v>0</v>
      </c>
    </row>
    <row r="3011" spans="1:35" ht="15.75" hidden="1" x14ac:dyDescent="0.25">
      <c r="A3011" s="280"/>
      <c r="B3011" s="252" t="s">
        <v>0</v>
      </c>
      <c r="C3011" s="271" t="s">
        <v>9</v>
      </c>
      <c r="D3011" s="272" t="s">
        <v>38</v>
      </c>
      <c r="E3011" s="273"/>
      <c r="F3011" s="272" t="s">
        <v>39</v>
      </c>
      <c r="G3011" s="274"/>
      <c r="H3011" s="274"/>
      <c r="I3011" s="273"/>
      <c r="J3011" s="275" t="s">
        <v>10</v>
      </c>
      <c r="K3011" s="275" t="s">
        <v>3</v>
      </c>
      <c r="L3011" s="275"/>
      <c r="M3011" s="275"/>
      <c r="N3011" s="275" t="s">
        <v>7</v>
      </c>
      <c r="O3011" s="275"/>
      <c r="P3011" s="275"/>
      <c r="Q3011" s="275" t="s">
        <v>4</v>
      </c>
      <c r="R3011" s="275"/>
      <c r="S3011" s="275"/>
      <c r="T3011" s="275" t="s">
        <v>8</v>
      </c>
      <c r="U3011" s="275"/>
      <c r="V3011" s="275"/>
      <c r="W3011" s="275" t="s">
        <v>5</v>
      </c>
      <c r="X3011" s="275"/>
      <c r="Y3011" s="275"/>
      <c r="Z3011" s="276" t="s">
        <v>36</v>
      </c>
      <c r="AA3011" s="277"/>
      <c r="AB3011" s="277"/>
      <c r="AC3011" s="277"/>
      <c r="AD3011" s="277"/>
      <c r="AE3011" s="278"/>
      <c r="AG3011" s="107" t="e">
        <f t="shared" si="1776"/>
        <v>#VALUE!</v>
      </c>
      <c r="AH3011" s="107">
        <f t="shared" si="1777"/>
        <v>0</v>
      </c>
      <c r="AI3011" s="107" t="e">
        <f t="shared" si="1793"/>
        <v>#VALUE!</v>
      </c>
    </row>
    <row r="3012" spans="1:35" ht="63" hidden="1" x14ac:dyDescent="0.25">
      <c r="A3012" s="280"/>
      <c r="B3012" s="252"/>
      <c r="C3012" s="271"/>
      <c r="D3012" s="153" t="s">
        <v>24</v>
      </c>
      <c r="E3012" s="153" t="s">
        <v>40</v>
      </c>
      <c r="F3012" s="153" t="s">
        <v>25</v>
      </c>
      <c r="G3012" s="153" t="s">
        <v>26</v>
      </c>
      <c r="H3012" s="153" t="s">
        <v>41</v>
      </c>
      <c r="I3012" s="153" t="s">
        <v>27</v>
      </c>
      <c r="J3012" s="275"/>
      <c r="K3012" s="153" t="s">
        <v>12</v>
      </c>
      <c r="L3012" s="153" t="s">
        <v>13</v>
      </c>
      <c r="M3012" s="153" t="s">
        <v>14</v>
      </c>
      <c r="N3012" s="153" t="s">
        <v>12</v>
      </c>
      <c r="O3012" s="153" t="s">
        <v>13</v>
      </c>
      <c r="P3012" s="153" t="s">
        <v>14</v>
      </c>
      <c r="Q3012" s="153" t="s">
        <v>12</v>
      </c>
      <c r="R3012" s="153" t="s">
        <v>13</v>
      </c>
      <c r="S3012" s="153" t="s">
        <v>14</v>
      </c>
      <c r="T3012" s="153" t="s">
        <v>12</v>
      </c>
      <c r="U3012" s="153" t="s">
        <v>13</v>
      </c>
      <c r="V3012" s="153" t="s">
        <v>14</v>
      </c>
      <c r="W3012" s="153" t="s">
        <v>12</v>
      </c>
      <c r="X3012" s="153" t="s">
        <v>13</v>
      </c>
      <c r="Y3012" s="153" t="s">
        <v>13</v>
      </c>
      <c r="Z3012" s="153" t="s">
        <v>12</v>
      </c>
      <c r="AA3012" s="153" t="s">
        <v>35</v>
      </c>
      <c r="AB3012" s="153" t="s">
        <v>13</v>
      </c>
      <c r="AC3012" s="153" t="s">
        <v>35</v>
      </c>
      <c r="AD3012" s="153" t="s">
        <v>13</v>
      </c>
      <c r="AE3012" s="153" t="s">
        <v>35</v>
      </c>
      <c r="AG3012" s="107" t="e">
        <f t="shared" si="1776"/>
        <v>#VALUE!</v>
      </c>
      <c r="AH3012" s="107" t="e">
        <f t="shared" si="1777"/>
        <v>#VALUE!</v>
      </c>
      <c r="AI3012" s="107" t="e">
        <f t="shared" si="1793"/>
        <v>#VALUE!</v>
      </c>
    </row>
    <row r="3013" spans="1:35" ht="15.75" hidden="1" x14ac:dyDescent="0.25">
      <c r="A3013" s="280"/>
      <c r="B3013" s="77">
        <v>1</v>
      </c>
      <c r="C3013" s="6" t="s">
        <v>29</v>
      </c>
      <c r="D3013" s="153"/>
      <c r="E3013" s="153"/>
      <c r="F3013" s="153"/>
      <c r="G3013" s="153"/>
      <c r="H3013" s="153"/>
      <c r="I3013" s="153"/>
      <c r="J3013" s="7"/>
      <c r="K3013" s="7"/>
      <c r="L3013" s="7"/>
      <c r="M3013" s="7"/>
      <c r="N3013" s="152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152">
        <f t="shared" ref="Z3013:Z3018" si="1808">(K3013+N3013+Q3013+T3013+W3013)/5</f>
        <v>0</v>
      </c>
      <c r="AA3013" s="152" t="e">
        <f t="shared" ref="AA3013:AA3019" si="1809">Z3013*100/J3013</f>
        <v>#DIV/0!</v>
      </c>
      <c r="AB3013" s="152">
        <f t="shared" ref="AB3013:AB3019" si="1810">(L3013+O3013+R3013+U3013+X3013)/5</f>
        <v>0</v>
      </c>
      <c r="AC3013" s="152" t="e">
        <f t="shared" ref="AC3013:AC3019" si="1811">AB3013*100/J3013</f>
        <v>#DIV/0!</v>
      </c>
      <c r="AD3013" s="152">
        <f t="shared" ref="AD3013:AD3019" si="1812">(M3013+P3013+S3013+V3013+Y3013)/5</f>
        <v>0</v>
      </c>
      <c r="AE3013" s="152" t="e">
        <f t="shared" ref="AE3013:AE3019" si="1813">AD3013*100/J3013</f>
        <v>#DIV/0!</v>
      </c>
      <c r="AG3013" s="107">
        <f t="shared" si="1776"/>
        <v>0</v>
      </c>
      <c r="AH3013" s="107" t="e">
        <f t="shared" si="1777"/>
        <v>#DIV/0!</v>
      </c>
      <c r="AI3013" s="107">
        <f t="shared" si="1793"/>
        <v>0</v>
      </c>
    </row>
    <row r="3014" spans="1:35" ht="15.75" hidden="1" x14ac:dyDescent="0.25">
      <c r="A3014" s="280"/>
      <c r="B3014" s="77">
        <v>2</v>
      </c>
      <c r="C3014" s="5" t="s">
        <v>30</v>
      </c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152">
        <f t="shared" si="1808"/>
        <v>0</v>
      </c>
      <c r="AA3014" s="152" t="e">
        <f t="shared" si="1809"/>
        <v>#DIV/0!</v>
      </c>
      <c r="AB3014" s="152">
        <f t="shared" si="1810"/>
        <v>0</v>
      </c>
      <c r="AC3014" s="152" t="e">
        <f t="shared" si="1811"/>
        <v>#DIV/0!</v>
      </c>
      <c r="AD3014" s="152">
        <f t="shared" si="1812"/>
        <v>0</v>
      </c>
      <c r="AE3014" s="152" t="e">
        <f t="shared" si="1813"/>
        <v>#DIV/0!</v>
      </c>
      <c r="AG3014" s="107">
        <f t="shared" si="1776"/>
        <v>0</v>
      </c>
      <c r="AH3014" s="107" t="e">
        <f t="shared" si="1777"/>
        <v>#DIV/0!</v>
      </c>
      <c r="AI3014" s="107">
        <f t="shared" si="1793"/>
        <v>0</v>
      </c>
    </row>
    <row r="3015" spans="1:35" ht="15.75" hidden="1" x14ac:dyDescent="0.25">
      <c r="A3015" s="280"/>
      <c r="B3015" s="77">
        <v>3</v>
      </c>
      <c r="C3015" s="5" t="s">
        <v>31</v>
      </c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152">
        <f t="shared" si="1808"/>
        <v>0</v>
      </c>
      <c r="AA3015" s="152" t="e">
        <f t="shared" si="1809"/>
        <v>#DIV/0!</v>
      </c>
      <c r="AB3015" s="152">
        <f t="shared" si="1810"/>
        <v>0</v>
      </c>
      <c r="AC3015" s="152" t="e">
        <f t="shared" si="1811"/>
        <v>#DIV/0!</v>
      </c>
      <c r="AD3015" s="152">
        <f t="shared" si="1812"/>
        <v>0</v>
      </c>
      <c r="AE3015" s="152" t="e">
        <f t="shared" si="1813"/>
        <v>#DIV/0!</v>
      </c>
      <c r="AG3015" s="107">
        <f t="shared" ref="AG3015:AG3078" si="1814">Z3015+AB3015+AD3015</f>
        <v>0</v>
      </c>
      <c r="AH3015" s="107" t="e">
        <f t="shared" ref="AH3015:AH3078" si="1815">AA3015+AC3015+AE3015</f>
        <v>#DIV/0!</v>
      </c>
      <c r="AI3015" s="107">
        <f t="shared" si="1793"/>
        <v>0</v>
      </c>
    </row>
    <row r="3016" spans="1:35" s="108" customFormat="1" ht="15.75" hidden="1" x14ac:dyDescent="0.25">
      <c r="A3016" s="280"/>
      <c r="B3016" s="31">
        <v>4</v>
      </c>
      <c r="C3016" s="29" t="s">
        <v>32</v>
      </c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0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30"/>
      <c r="Z3016" s="31">
        <f t="shared" si="1808"/>
        <v>0</v>
      </c>
      <c r="AA3016" s="32" t="e">
        <f t="shared" si="1809"/>
        <v>#DIV/0!</v>
      </c>
      <c r="AB3016" s="31">
        <f t="shared" si="1810"/>
        <v>0</v>
      </c>
      <c r="AC3016" s="32" t="e">
        <f t="shared" si="1811"/>
        <v>#DIV/0!</v>
      </c>
      <c r="AD3016" s="31">
        <f t="shared" si="1812"/>
        <v>0</v>
      </c>
      <c r="AE3016" s="32" t="e">
        <f t="shared" si="1813"/>
        <v>#DIV/0!</v>
      </c>
      <c r="AG3016" s="107">
        <f t="shared" si="1814"/>
        <v>0</v>
      </c>
      <c r="AH3016" s="107" t="e">
        <f t="shared" si="1815"/>
        <v>#DIV/0!</v>
      </c>
      <c r="AI3016" s="107">
        <f t="shared" si="1793"/>
        <v>0</v>
      </c>
    </row>
    <row r="3017" spans="1:35" ht="15.75" hidden="1" x14ac:dyDescent="0.25">
      <c r="A3017" s="280"/>
      <c r="B3017" s="77">
        <v>5</v>
      </c>
      <c r="C3017" s="5" t="s">
        <v>33</v>
      </c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152">
        <f t="shared" si="1808"/>
        <v>0</v>
      </c>
      <c r="AA3017" s="152" t="e">
        <f t="shared" si="1809"/>
        <v>#DIV/0!</v>
      </c>
      <c r="AB3017" s="152">
        <f t="shared" si="1810"/>
        <v>0</v>
      </c>
      <c r="AC3017" s="152" t="e">
        <f t="shared" si="1811"/>
        <v>#DIV/0!</v>
      </c>
      <c r="AD3017" s="152">
        <f t="shared" si="1812"/>
        <v>0</v>
      </c>
      <c r="AE3017" s="152" t="e">
        <f t="shared" si="1813"/>
        <v>#DIV/0!</v>
      </c>
      <c r="AG3017" s="107">
        <f t="shared" si="1814"/>
        <v>0</v>
      </c>
      <c r="AH3017" s="107" t="e">
        <f t="shared" si="1815"/>
        <v>#DIV/0!</v>
      </c>
      <c r="AI3017" s="107">
        <f t="shared" si="1793"/>
        <v>0</v>
      </c>
    </row>
    <row r="3018" spans="1:35" ht="15.75" hidden="1" x14ac:dyDescent="0.25">
      <c r="A3018" s="280"/>
      <c r="B3018" s="77">
        <v>6</v>
      </c>
      <c r="C3018" s="5" t="s">
        <v>34</v>
      </c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152">
        <f t="shared" si="1808"/>
        <v>0</v>
      </c>
      <c r="AA3018" s="152" t="e">
        <f t="shared" si="1809"/>
        <v>#DIV/0!</v>
      </c>
      <c r="AB3018" s="152">
        <f t="shared" si="1810"/>
        <v>0</v>
      </c>
      <c r="AC3018" s="152" t="e">
        <f t="shared" si="1811"/>
        <v>#DIV/0!</v>
      </c>
      <c r="AD3018" s="152">
        <f t="shared" si="1812"/>
        <v>0</v>
      </c>
      <c r="AE3018" s="152" t="e">
        <f t="shared" si="1813"/>
        <v>#DIV/0!</v>
      </c>
      <c r="AG3018" s="107">
        <f t="shared" si="1814"/>
        <v>0</v>
      </c>
      <c r="AH3018" s="107" t="e">
        <f t="shared" si="1815"/>
        <v>#DIV/0!</v>
      </c>
      <c r="AI3018" s="107">
        <f t="shared" si="1793"/>
        <v>0</v>
      </c>
    </row>
    <row r="3019" spans="1:35" ht="15.75" hidden="1" x14ac:dyDescent="0.25">
      <c r="A3019" s="280"/>
      <c r="B3019" s="21"/>
      <c r="C3019" s="20" t="s">
        <v>1</v>
      </c>
      <c r="D3019" s="151"/>
      <c r="E3019" s="151"/>
      <c r="F3019" s="151"/>
      <c r="G3019" s="151"/>
      <c r="H3019" s="151"/>
      <c r="I3019" s="151"/>
      <c r="J3019" s="7">
        <f>SUM(J3013:J3018)</f>
        <v>0</v>
      </c>
      <c r="K3019" s="7">
        <f t="shared" ref="K3019:Z3019" si="1816">SUM(K3013:K3018)</f>
        <v>0</v>
      </c>
      <c r="L3019" s="7">
        <f t="shared" si="1816"/>
        <v>0</v>
      </c>
      <c r="M3019" s="7">
        <f t="shared" si="1816"/>
        <v>0</v>
      </c>
      <c r="N3019" s="7">
        <f t="shared" si="1816"/>
        <v>0</v>
      </c>
      <c r="O3019" s="7">
        <f t="shared" si="1816"/>
        <v>0</v>
      </c>
      <c r="P3019" s="7">
        <f t="shared" si="1816"/>
        <v>0</v>
      </c>
      <c r="Q3019" s="7">
        <f t="shared" si="1816"/>
        <v>0</v>
      </c>
      <c r="R3019" s="7">
        <f t="shared" si="1816"/>
        <v>0</v>
      </c>
      <c r="S3019" s="7">
        <f t="shared" si="1816"/>
        <v>0</v>
      </c>
      <c r="T3019" s="7">
        <f t="shared" si="1816"/>
        <v>0</v>
      </c>
      <c r="U3019" s="7">
        <f t="shared" si="1816"/>
        <v>0</v>
      </c>
      <c r="V3019" s="7">
        <f t="shared" si="1816"/>
        <v>0</v>
      </c>
      <c r="W3019" s="7">
        <f t="shared" si="1816"/>
        <v>0</v>
      </c>
      <c r="X3019" s="7">
        <f t="shared" si="1816"/>
        <v>0</v>
      </c>
      <c r="Y3019" s="7">
        <f t="shared" si="1816"/>
        <v>0</v>
      </c>
      <c r="Z3019" s="7">
        <f t="shared" si="1816"/>
        <v>0</v>
      </c>
      <c r="AA3019" s="152" t="e">
        <f t="shared" si="1809"/>
        <v>#DIV/0!</v>
      </c>
      <c r="AB3019" s="152">
        <f t="shared" si="1810"/>
        <v>0</v>
      </c>
      <c r="AC3019" s="152" t="e">
        <f t="shared" si="1811"/>
        <v>#DIV/0!</v>
      </c>
      <c r="AD3019" s="152">
        <f t="shared" si="1812"/>
        <v>0</v>
      </c>
      <c r="AE3019" s="152" t="e">
        <f t="shared" si="1813"/>
        <v>#DIV/0!</v>
      </c>
      <c r="AG3019" s="107">
        <f t="shared" si="1814"/>
        <v>0</v>
      </c>
      <c r="AH3019" s="107" t="e">
        <f t="shared" si="1815"/>
        <v>#DIV/0!</v>
      </c>
      <c r="AI3019" s="107">
        <f t="shared" si="1793"/>
        <v>0</v>
      </c>
    </row>
    <row r="3020" spans="1:35" ht="15.75" hidden="1" x14ac:dyDescent="0.25">
      <c r="A3020" s="280"/>
      <c r="B3020" s="21"/>
      <c r="C3020" s="76" t="s">
        <v>11</v>
      </c>
      <c r="D3020" s="149"/>
      <c r="E3020" s="149"/>
      <c r="F3020" s="149"/>
      <c r="G3020" s="149"/>
      <c r="H3020" s="149"/>
      <c r="I3020" s="149"/>
      <c r="J3020" s="147" t="e">
        <f>J3019*100/J3019</f>
        <v>#DIV/0!</v>
      </c>
      <c r="K3020" s="22" t="e">
        <f>K3019*100/J3019</f>
        <v>#DIV/0!</v>
      </c>
      <c r="L3020" s="23" t="e">
        <f>L3019*10/J3019</f>
        <v>#DIV/0!</v>
      </c>
      <c r="M3020" s="23" t="e">
        <f>M3019*100/J3019</f>
        <v>#DIV/0!</v>
      </c>
      <c r="N3020" s="23" t="e">
        <f>N3019*100/J3019</f>
        <v>#DIV/0!</v>
      </c>
      <c r="O3020" s="23" t="e">
        <f>O3019*100/J3019</f>
        <v>#DIV/0!</v>
      </c>
      <c r="P3020" s="23" t="e">
        <f>P3019*100/J3019</f>
        <v>#DIV/0!</v>
      </c>
      <c r="Q3020" s="23" t="e">
        <f>Q3019*100/J3019</f>
        <v>#DIV/0!</v>
      </c>
      <c r="R3020" s="23" t="e">
        <f>R3019*100/J3019</f>
        <v>#DIV/0!</v>
      </c>
      <c r="S3020" s="23" t="e">
        <f>S3019*100/J3019</f>
        <v>#DIV/0!</v>
      </c>
      <c r="T3020" s="23" t="e">
        <f>T3019*100/J3019</f>
        <v>#DIV/0!</v>
      </c>
      <c r="U3020" s="23" t="e">
        <f>U3019*100/J3019</f>
        <v>#DIV/0!</v>
      </c>
      <c r="V3020" s="23" t="e">
        <f>V3019*100/J3019</f>
        <v>#DIV/0!</v>
      </c>
      <c r="W3020" s="23" t="e">
        <f>W3019*100/J3019</f>
        <v>#DIV/0!</v>
      </c>
      <c r="X3020" s="23" t="e">
        <f>X3019*100/J3019</f>
        <v>#DIV/0!</v>
      </c>
      <c r="Y3020" s="23" t="e">
        <f>Y3019*100/J3019</f>
        <v>#DIV/0!</v>
      </c>
      <c r="Z3020" s="152"/>
      <c r="AA3020" s="152"/>
      <c r="AB3020" s="152"/>
      <c r="AC3020" s="152"/>
      <c r="AD3020" s="152"/>
      <c r="AE3020" s="152"/>
      <c r="AG3020" s="107">
        <f t="shared" si="1814"/>
        <v>0</v>
      </c>
      <c r="AH3020" s="107">
        <f t="shared" si="1815"/>
        <v>0</v>
      </c>
      <c r="AI3020" s="107" t="e">
        <f t="shared" si="1793"/>
        <v>#DIV/0!</v>
      </c>
    </row>
    <row r="3021" spans="1:35" hidden="1" x14ac:dyDescent="0.25">
      <c r="A3021" s="280"/>
      <c r="AG3021" s="107">
        <f t="shared" si="1814"/>
        <v>0</v>
      </c>
      <c r="AH3021" s="107">
        <f t="shared" si="1815"/>
        <v>0</v>
      </c>
      <c r="AI3021" s="107">
        <f t="shared" si="1793"/>
        <v>0</v>
      </c>
    </row>
    <row r="3022" spans="1:35" hidden="1" x14ac:dyDescent="0.25">
      <c r="A3022" s="280"/>
      <c r="AG3022" s="107">
        <f t="shared" si="1814"/>
        <v>0</v>
      </c>
      <c r="AH3022" s="107">
        <f t="shared" si="1815"/>
        <v>0</v>
      </c>
      <c r="AI3022" s="107">
        <f t="shared" si="1793"/>
        <v>0</v>
      </c>
    </row>
    <row r="3023" spans="1:35" ht="15.75" hidden="1" x14ac:dyDescent="0.25">
      <c r="A3023" s="280"/>
      <c r="D3023" s="171" t="s">
        <v>282</v>
      </c>
      <c r="E3023" s="171"/>
      <c r="F3023" s="171"/>
      <c r="G3023" s="163"/>
      <c r="H3023" s="163"/>
      <c r="I3023" s="163"/>
      <c r="AG3023" s="107">
        <f t="shared" si="1814"/>
        <v>0</v>
      </c>
      <c r="AH3023" s="107">
        <f t="shared" si="1815"/>
        <v>0</v>
      </c>
      <c r="AI3023" s="107">
        <f t="shared" si="1793"/>
        <v>0</v>
      </c>
    </row>
    <row r="3024" spans="1:35" ht="15.75" hidden="1" x14ac:dyDescent="0.25">
      <c r="A3024" s="280"/>
      <c r="B3024" s="252" t="s">
        <v>0</v>
      </c>
      <c r="C3024" s="271" t="s">
        <v>9</v>
      </c>
      <c r="D3024" s="272" t="s">
        <v>38</v>
      </c>
      <c r="E3024" s="273"/>
      <c r="F3024" s="272" t="s">
        <v>39</v>
      </c>
      <c r="G3024" s="274"/>
      <c r="H3024" s="274"/>
      <c r="I3024" s="273"/>
      <c r="J3024" s="275" t="s">
        <v>10</v>
      </c>
      <c r="K3024" s="275" t="s">
        <v>3</v>
      </c>
      <c r="L3024" s="275"/>
      <c r="M3024" s="275"/>
      <c r="N3024" s="275" t="s">
        <v>7</v>
      </c>
      <c r="O3024" s="275"/>
      <c r="P3024" s="275"/>
      <c r="Q3024" s="275" t="s">
        <v>4</v>
      </c>
      <c r="R3024" s="275"/>
      <c r="S3024" s="275"/>
      <c r="T3024" s="275" t="s">
        <v>8</v>
      </c>
      <c r="U3024" s="275"/>
      <c r="V3024" s="275"/>
      <c r="W3024" s="275" t="s">
        <v>5</v>
      </c>
      <c r="X3024" s="275"/>
      <c r="Y3024" s="275"/>
      <c r="Z3024" s="276" t="s">
        <v>36</v>
      </c>
      <c r="AA3024" s="277"/>
      <c r="AB3024" s="277"/>
      <c r="AC3024" s="277"/>
      <c r="AD3024" s="277"/>
      <c r="AE3024" s="278"/>
      <c r="AG3024" s="107" t="e">
        <f t="shared" si="1814"/>
        <v>#VALUE!</v>
      </c>
      <c r="AH3024" s="107">
        <f t="shared" si="1815"/>
        <v>0</v>
      </c>
      <c r="AI3024" s="107" t="e">
        <f t="shared" si="1793"/>
        <v>#VALUE!</v>
      </c>
    </row>
    <row r="3025" spans="1:35" ht="63" hidden="1" x14ac:dyDescent="0.25">
      <c r="A3025" s="280"/>
      <c r="B3025" s="252"/>
      <c r="C3025" s="271"/>
      <c r="D3025" s="153" t="s">
        <v>24</v>
      </c>
      <c r="E3025" s="153" t="s">
        <v>40</v>
      </c>
      <c r="F3025" s="153" t="s">
        <v>25</v>
      </c>
      <c r="G3025" s="153" t="s">
        <v>26</v>
      </c>
      <c r="H3025" s="153" t="s">
        <v>41</v>
      </c>
      <c r="I3025" s="153" t="s">
        <v>27</v>
      </c>
      <c r="J3025" s="275"/>
      <c r="K3025" s="153" t="s">
        <v>12</v>
      </c>
      <c r="L3025" s="153" t="s">
        <v>13</v>
      </c>
      <c r="M3025" s="153" t="s">
        <v>14</v>
      </c>
      <c r="N3025" s="153" t="s">
        <v>12</v>
      </c>
      <c r="O3025" s="153" t="s">
        <v>13</v>
      </c>
      <c r="P3025" s="153" t="s">
        <v>14</v>
      </c>
      <c r="Q3025" s="153" t="s">
        <v>12</v>
      </c>
      <c r="R3025" s="153" t="s">
        <v>13</v>
      </c>
      <c r="S3025" s="153" t="s">
        <v>14</v>
      </c>
      <c r="T3025" s="153" t="s">
        <v>12</v>
      </c>
      <c r="U3025" s="153" t="s">
        <v>13</v>
      </c>
      <c r="V3025" s="153" t="s">
        <v>14</v>
      </c>
      <c r="W3025" s="153" t="s">
        <v>12</v>
      </c>
      <c r="X3025" s="153" t="s">
        <v>13</v>
      </c>
      <c r="Y3025" s="153" t="s">
        <v>13</v>
      </c>
      <c r="Z3025" s="153" t="s">
        <v>12</v>
      </c>
      <c r="AA3025" s="153" t="s">
        <v>35</v>
      </c>
      <c r="AB3025" s="153" t="s">
        <v>13</v>
      </c>
      <c r="AC3025" s="153" t="s">
        <v>35</v>
      </c>
      <c r="AD3025" s="153" t="s">
        <v>13</v>
      </c>
      <c r="AE3025" s="153" t="s">
        <v>35</v>
      </c>
      <c r="AG3025" s="107" t="e">
        <f t="shared" si="1814"/>
        <v>#VALUE!</v>
      </c>
      <c r="AH3025" s="107" t="e">
        <f t="shared" si="1815"/>
        <v>#VALUE!</v>
      </c>
      <c r="AI3025" s="107" t="e">
        <f t="shared" si="1793"/>
        <v>#VALUE!</v>
      </c>
    </row>
    <row r="3026" spans="1:35" ht="15.75" hidden="1" x14ac:dyDescent="0.25">
      <c r="A3026" s="280"/>
      <c r="B3026" s="77">
        <v>1</v>
      </c>
      <c r="C3026" s="6" t="s">
        <v>29</v>
      </c>
      <c r="D3026" s="153"/>
      <c r="E3026" s="153"/>
      <c r="F3026" s="153"/>
      <c r="G3026" s="153"/>
      <c r="H3026" s="153"/>
      <c r="I3026" s="153"/>
      <c r="J3026" s="7"/>
      <c r="K3026" s="7"/>
      <c r="L3026" s="7"/>
      <c r="M3026" s="7"/>
      <c r="N3026" s="152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152">
        <f t="shared" ref="Z3026:Z3031" si="1817">(K3026+N3026+Q3026+T3026+W3026)/5</f>
        <v>0</v>
      </c>
      <c r="AA3026" s="152" t="e">
        <f t="shared" ref="AA3026:AA3032" si="1818">Z3026*100/J3026</f>
        <v>#DIV/0!</v>
      </c>
      <c r="AB3026" s="152">
        <f t="shared" ref="AB3026:AB3032" si="1819">(L3026+O3026+R3026+U3026+X3026)/5</f>
        <v>0</v>
      </c>
      <c r="AC3026" s="152" t="e">
        <f t="shared" ref="AC3026:AC3032" si="1820">AB3026*100/J3026</f>
        <v>#DIV/0!</v>
      </c>
      <c r="AD3026" s="152">
        <f t="shared" ref="AD3026:AD3032" si="1821">(M3026+P3026+S3026+V3026+Y3026)/5</f>
        <v>0</v>
      </c>
      <c r="AE3026" s="152" t="e">
        <f t="shared" ref="AE3026:AE3032" si="1822">AD3026*100/J3026</f>
        <v>#DIV/0!</v>
      </c>
      <c r="AG3026" s="107">
        <f t="shared" si="1814"/>
        <v>0</v>
      </c>
      <c r="AH3026" s="107" t="e">
        <f t="shared" si="1815"/>
        <v>#DIV/0!</v>
      </c>
      <c r="AI3026" s="107">
        <f t="shared" si="1793"/>
        <v>0</v>
      </c>
    </row>
    <row r="3027" spans="1:35" ht="15.75" hidden="1" x14ac:dyDescent="0.25">
      <c r="A3027" s="280"/>
      <c r="B3027" s="77">
        <v>2</v>
      </c>
      <c r="C3027" s="5" t="s">
        <v>30</v>
      </c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152">
        <f t="shared" si="1817"/>
        <v>0</v>
      </c>
      <c r="AA3027" s="152" t="e">
        <f t="shared" si="1818"/>
        <v>#DIV/0!</v>
      </c>
      <c r="AB3027" s="152">
        <f t="shared" si="1819"/>
        <v>0</v>
      </c>
      <c r="AC3027" s="152" t="e">
        <f t="shared" si="1820"/>
        <v>#DIV/0!</v>
      </c>
      <c r="AD3027" s="152">
        <f t="shared" si="1821"/>
        <v>0</v>
      </c>
      <c r="AE3027" s="152" t="e">
        <f t="shared" si="1822"/>
        <v>#DIV/0!</v>
      </c>
      <c r="AG3027" s="107">
        <f t="shared" si="1814"/>
        <v>0</v>
      </c>
      <c r="AH3027" s="107" t="e">
        <f t="shared" si="1815"/>
        <v>#DIV/0!</v>
      </c>
      <c r="AI3027" s="107">
        <f t="shared" si="1793"/>
        <v>0</v>
      </c>
    </row>
    <row r="3028" spans="1:35" ht="15.75" hidden="1" x14ac:dyDescent="0.25">
      <c r="A3028" s="280"/>
      <c r="B3028" s="77">
        <v>3</v>
      </c>
      <c r="C3028" s="5" t="s">
        <v>31</v>
      </c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152">
        <f t="shared" si="1817"/>
        <v>0</v>
      </c>
      <c r="AA3028" s="152" t="e">
        <f t="shared" si="1818"/>
        <v>#DIV/0!</v>
      </c>
      <c r="AB3028" s="152">
        <f t="shared" si="1819"/>
        <v>0</v>
      </c>
      <c r="AC3028" s="152" t="e">
        <f t="shared" si="1820"/>
        <v>#DIV/0!</v>
      </c>
      <c r="AD3028" s="152">
        <f t="shared" si="1821"/>
        <v>0</v>
      </c>
      <c r="AE3028" s="152" t="e">
        <f t="shared" si="1822"/>
        <v>#DIV/0!</v>
      </c>
      <c r="AG3028" s="107">
        <f t="shared" si="1814"/>
        <v>0</v>
      </c>
      <c r="AH3028" s="107" t="e">
        <f t="shared" si="1815"/>
        <v>#DIV/0!</v>
      </c>
      <c r="AI3028" s="107">
        <f t="shared" si="1793"/>
        <v>0</v>
      </c>
    </row>
    <row r="3029" spans="1:35" s="108" customFormat="1" ht="15.75" hidden="1" x14ac:dyDescent="0.25">
      <c r="A3029" s="280"/>
      <c r="B3029" s="31">
        <v>4</v>
      </c>
      <c r="C3029" s="29" t="s">
        <v>32</v>
      </c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0"/>
      <c r="O3029" s="30"/>
      <c r="P3029" s="30"/>
      <c r="Q3029" s="30"/>
      <c r="R3029" s="30"/>
      <c r="S3029" s="30"/>
      <c r="T3029" s="30"/>
      <c r="U3029" s="30"/>
      <c r="V3029" s="30"/>
      <c r="W3029" s="30"/>
      <c r="X3029" s="30"/>
      <c r="Y3029" s="30"/>
      <c r="Z3029" s="31">
        <f t="shared" si="1817"/>
        <v>0</v>
      </c>
      <c r="AA3029" s="32" t="e">
        <f t="shared" si="1818"/>
        <v>#DIV/0!</v>
      </c>
      <c r="AB3029" s="31">
        <f t="shared" si="1819"/>
        <v>0</v>
      </c>
      <c r="AC3029" s="32" t="e">
        <f t="shared" si="1820"/>
        <v>#DIV/0!</v>
      </c>
      <c r="AD3029" s="31">
        <f t="shared" si="1821"/>
        <v>0</v>
      </c>
      <c r="AE3029" s="32" t="e">
        <f t="shared" si="1822"/>
        <v>#DIV/0!</v>
      </c>
      <c r="AG3029" s="107">
        <f t="shared" si="1814"/>
        <v>0</v>
      </c>
      <c r="AH3029" s="107" t="e">
        <f t="shared" si="1815"/>
        <v>#DIV/0!</v>
      </c>
      <c r="AI3029" s="107">
        <f t="shared" si="1793"/>
        <v>0</v>
      </c>
    </row>
    <row r="3030" spans="1:35" ht="15.75" hidden="1" x14ac:dyDescent="0.25">
      <c r="A3030" s="280"/>
      <c r="B3030" s="77">
        <v>5</v>
      </c>
      <c r="C3030" s="5" t="s">
        <v>33</v>
      </c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152">
        <f t="shared" si="1817"/>
        <v>0</v>
      </c>
      <c r="AA3030" s="152" t="e">
        <f t="shared" si="1818"/>
        <v>#DIV/0!</v>
      </c>
      <c r="AB3030" s="152">
        <f t="shared" si="1819"/>
        <v>0</v>
      </c>
      <c r="AC3030" s="152" t="e">
        <f t="shared" si="1820"/>
        <v>#DIV/0!</v>
      </c>
      <c r="AD3030" s="152">
        <f t="shared" si="1821"/>
        <v>0</v>
      </c>
      <c r="AE3030" s="152" t="e">
        <f t="shared" si="1822"/>
        <v>#DIV/0!</v>
      </c>
      <c r="AG3030" s="107">
        <f t="shared" si="1814"/>
        <v>0</v>
      </c>
      <c r="AH3030" s="107" t="e">
        <f t="shared" si="1815"/>
        <v>#DIV/0!</v>
      </c>
      <c r="AI3030" s="107">
        <f t="shared" si="1793"/>
        <v>0</v>
      </c>
    </row>
    <row r="3031" spans="1:35" ht="15.75" hidden="1" x14ac:dyDescent="0.25">
      <c r="A3031" s="280"/>
      <c r="B3031" s="77">
        <v>6</v>
      </c>
      <c r="C3031" s="5" t="s">
        <v>34</v>
      </c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152">
        <f t="shared" si="1817"/>
        <v>0</v>
      </c>
      <c r="AA3031" s="152" t="e">
        <f t="shared" si="1818"/>
        <v>#DIV/0!</v>
      </c>
      <c r="AB3031" s="152">
        <f t="shared" si="1819"/>
        <v>0</v>
      </c>
      <c r="AC3031" s="152" t="e">
        <f t="shared" si="1820"/>
        <v>#DIV/0!</v>
      </c>
      <c r="AD3031" s="152">
        <f t="shared" si="1821"/>
        <v>0</v>
      </c>
      <c r="AE3031" s="152" t="e">
        <f t="shared" si="1822"/>
        <v>#DIV/0!</v>
      </c>
      <c r="AG3031" s="107">
        <f t="shared" si="1814"/>
        <v>0</v>
      </c>
      <c r="AH3031" s="107" t="e">
        <f t="shared" si="1815"/>
        <v>#DIV/0!</v>
      </c>
      <c r="AI3031" s="107">
        <f t="shared" si="1793"/>
        <v>0</v>
      </c>
    </row>
    <row r="3032" spans="1:35" ht="15.75" hidden="1" x14ac:dyDescent="0.25">
      <c r="A3032" s="280"/>
      <c r="B3032" s="21"/>
      <c r="C3032" s="20" t="s">
        <v>1</v>
      </c>
      <c r="D3032" s="151"/>
      <c r="E3032" s="151"/>
      <c r="F3032" s="151"/>
      <c r="G3032" s="151"/>
      <c r="H3032" s="151"/>
      <c r="I3032" s="151"/>
      <c r="J3032" s="7">
        <f>SUM(J3026:J3031)</f>
        <v>0</v>
      </c>
      <c r="K3032" s="7">
        <f t="shared" ref="K3032:Z3032" si="1823">SUM(K3026:K3031)</f>
        <v>0</v>
      </c>
      <c r="L3032" s="7">
        <f t="shared" si="1823"/>
        <v>0</v>
      </c>
      <c r="M3032" s="7">
        <f t="shared" si="1823"/>
        <v>0</v>
      </c>
      <c r="N3032" s="7">
        <f t="shared" si="1823"/>
        <v>0</v>
      </c>
      <c r="O3032" s="7">
        <f t="shared" si="1823"/>
        <v>0</v>
      </c>
      <c r="P3032" s="7">
        <f t="shared" si="1823"/>
        <v>0</v>
      </c>
      <c r="Q3032" s="7">
        <f t="shared" si="1823"/>
        <v>0</v>
      </c>
      <c r="R3032" s="7">
        <f t="shared" si="1823"/>
        <v>0</v>
      </c>
      <c r="S3032" s="7">
        <f t="shared" si="1823"/>
        <v>0</v>
      </c>
      <c r="T3032" s="7">
        <f t="shared" si="1823"/>
        <v>0</v>
      </c>
      <c r="U3032" s="7">
        <f t="shared" si="1823"/>
        <v>0</v>
      </c>
      <c r="V3032" s="7">
        <f t="shared" si="1823"/>
        <v>0</v>
      </c>
      <c r="W3032" s="7">
        <f t="shared" si="1823"/>
        <v>0</v>
      </c>
      <c r="X3032" s="7">
        <f t="shared" si="1823"/>
        <v>0</v>
      </c>
      <c r="Y3032" s="7">
        <f t="shared" si="1823"/>
        <v>0</v>
      </c>
      <c r="Z3032" s="7">
        <f t="shared" si="1823"/>
        <v>0</v>
      </c>
      <c r="AA3032" s="152" t="e">
        <f t="shared" si="1818"/>
        <v>#DIV/0!</v>
      </c>
      <c r="AB3032" s="152">
        <f t="shared" si="1819"/>
        <v>0</v>
      </c>
      <c r="AC3032" s="152" t="e">
        <f t="shared" si="1820"/>
        <v>#DIV/0!</v>
      </c>
      <c r="AD3032" s="152">
        <f t="shared" si="1821"/>
        <v>0</v>
      </c>
      <c r="AE3032" s="152" t="e">
        <f t="shared" si="1822"/>
        <v>#DIV/0!</v>
      </c>
      <c r="AG3032" s="107">
        <f t="shared" si="1814"/>
        <v>0</v>
      </c>
      <c r="AH3032" s="107" t="e">
        <f t="shared" si="1815"/>
        <v>#DIV/0!</v>
      </c>
      <c r="AI3032" s="107">
        <f t="shared" si="1793"/>
        <v>0</v>
      </c>
    </row>
    <row r="3033" spans="1:35" ht="15.75" hidden="1" x14ac:dyDescent="0.25">
      <c r="A3033" s="280"/>
      <c r="B3033" s="21"/>
      <c r="C3033" s="76" t="s">
        <v>11</v>
      </c>
      <c r="D3033" s="149"/>
      <c r="E3033" s="149"/>
      <c r="F3033" s="149"/>
      <c r="G3033" s="149"/>
      <c r="H3033" s="149"/>
      <c r="I3033" s="149"/>
      <c r="J3033" s="147" t="e">
        <f>J3032*100/J3032</f>
        <v>#DIV/0!</v>
      </c>
      <c r="K3033" s="22" t="e">
        <f>K3032*100/J3032</f>
        <v>#DIV/0!</v>
      </c>
      <c r="L3033" s="23" t="e">
        <f>L3032*10/J3032</f>
        <v>#DIV/0!</v>
      </c>
      <c r="M3033" s="23" t="e">
        <f>M3032*100/J3032</f>
        <v>#DIV/0!</v>
      </c>
      <c r="N3033" s="23" t="e">
        <f>N3032*100/J3032</f>
        <v>#DIV/0!</v>
      </c>
      <c r="O3033" s="23" t="e">
        <f>O3032*100/J3032</f>
        <v>#DIV/0!</v>
      </c>
      <c r="P3033" s="23" t="e">
        <f>P3032*100/J3032</f>
        <v>#DIV/0!</v>
      </c>
      <c r="Q3033" s="23" t="e">
        <f>Q3032*100/J3032</f>
        <v>#DIV/0!</v>
      </c>
      <c r="R3033" s="23" t="e">
        <f>R3032*100/J3032</f>
        <v>#DIV/0!</v>
      </c>
      <c r="S3033" s="23" t="e">
        <f>S3032*100/J3032</f>
        <v>#DIV/0!</v>
      </c>
      <c r="T3033" s="23" t="e">
        <f>T3032*100/J3032</f>
        <v>#DIV/0!</v>
      </c>
      <c r="U3033" s="23" t="e">
        <f>U3032*100/J3032</f>
        <v>#DIV/0!</v>
      </c>
      <c r="V3033" s="23" t="e">
        <f>V3032*100/J3032</f>
        <v>#DIV/0!</v>
      </c>
      <c r="W3033" s="23" t="e">
        <f>W3032*100/J3032</f>
        <v>#DIV/0!</v>
      </c>
      <c r="X3033" s="23" t="e">
        <f>X3032*100/J3032</f>
        <v>#DIV/0!</v>
      </c>
      <c r="Y3033" s="23" t="e">
        <f>Y3032*100/J3032</f>
        <v>#DIV/0!</v>
      </c>
      <c r="Z3033" s="152"/>
      <c r="AA3033" s="152"/>
      <c r="AB3033" s="152"/>
      <c r="AC3033" s="152"/>
      <c r="AD3033" s="152"/>
      <c r="AE3033" s="152"/>
      <c r="AG3033" s="107">
        <f t="shared" si="1814"/>
        <v>0</v>
      </c>
      <c r="AH3033" s="107">
        <f t="shared" si="1815"/>
        <v>0</v>
      </c>
      <c r="AI3033" s="107" t="e">
        <f t="shared" si="1793"/>
        <v>#DIV/0!</v>
      </c>
    </row>
    <row r="3034" spans="1:35" hidden="1" x14ac:dyDescent="0.25">
      <c r="A3034" s="280"/>
      <c r="AG3034" s="107">
        <f t="shared" si="1814"/>
        <v>0</v>
      </c>
      <c r="AH3034" s="107">
        <f t="shared" si="1815"/>
        <v>0</v>
      </c>
      <c r="AI3034" s="107">
        <f t="shared" si="1793"/>
        <v>0</v>
      </c>
    </row>
    <row r="3035" spans="1:35" hidden="1" x14ac:dyDescent="0.25">
      <c r="A3035" s="280"/>
      <c r="AG3035" s="107">
        <f t="shared" si="1814"/>
        <v>0</v>
      </c>
      <c r="AH3035" s="107">
        <f t="shared" si="1815"/>
        <v>0</v>
      </c>
      <c r="AI3035" s="107">
        <f t="shared" si="1793"/>
        <v>0</v>
      </c>
    </row>
    <row r="3036" spans="1:35" ht="15.75" hidden="1" x14ac:dyDescent="0.25">
      <c r="A3036" s="280"/>
      <c r="D3036" s="171" t="s">
        <v>283</v>
      </c>
      <c r="E3036" s="171"/>
      <c r="F3036" s="171"/>
      <c r="G3036" s="163"/>
      <c r="H3036" s="163"/>
      <c r="I3036" s="163"/>
      <c r="AG3036" s="107">
        <f t="shared" si="1814"/>
        <v>0</v>
      </c>
      <c r="AH3036" s="107">
        <f t="shared" si="1815"/>
        <v>0</v>
      </c>
      <c r="AI3036" s="107">
        <f t="shared" si="1793"/>
        <v>0</v>
      </c>
    </row>
    <row r="3037" spans="1:35" ht="15.75" hidden="1" x14ac:dyDescent="0.25">
      <c r="A3037" s="280"/>
      <c r="B3037" s="252" t="s">
        <v>0</v>
      </c>
      <c r="C3037" s="271" t="s">
        <v>9</v>
      </c>
      <c r="D3037" s="272" t="s">
        <v>38</v>
      </c>
      <c r="E3037" s="273"/>
      <c r="F3037" s="272" t="s">
        <v>39</v>
      </c>
      <c r="G3037" s="274"/>
      <c r="H3037" s="274"/>
      <c r="I3037" s="273"/>
      <c r="J3037" s="275" t="s">
        <v>10</v>
      </c>
      <c r="K3037" s="275" t="s">
        <v>3</v>
      </c>
      <c r="L3037" s="275"/>
      <c r="M3037" s="275"/>
      <c r="N3037" s="275" t="s">
        <v>7</v>
      </c>
      <c r="O3037" s="275"/>
      <c r="P3037" s="275"/>
      <c r="Q3037" s="275" t="s">
        <v>4</v>
      </c>
      <c r="R3037" s="275"/>
      <c r="S3037" s="275"/>
      <c r="T3037" s="275" t="s">
        <v>8</v>
      </c>
      <c r="U3037" s="275"/>
      <c r="V3037" s="275"/>
      <c r="W3037" s="275" t="s">
        <v>5</v>
      </c>
      <c r="X3037" s="275"/>
      <c r="Y3037" s="275"/>
      <c r="Z3037" s="276" t="s">
        <v>36</v>
      </c>
      <c r="AA3037" s="277"/>
      <c r="AB3037" s="277"/>
      <c r="AC3037" s="277"/>
      <c r="AD3037" s="277"/>
      <c r="AE3037" s="278"/>
      <c r="AG3037" s="107" t="e">
        <f t="shared" si="1814"/>
        <v>#VALUE!</v>
      </c>
      <c r="AH3037" s="107">
        <f t="shared" si="1815"/>
        <v>0</v>
      </c>
      <c r="AI3037" s="107" t="e">
        <f t="shared" si="1793"/>
        <v>#VALUE!</v>
      </c>
    </row>
    <row r="3038" spans="1:35" ht="63" hidden="1" x14ac:dyDescent="0.25">
      <c r="A3038" s="280"/>
      <c r="B3038" s="252"/>
      <c r="C3038" s="271"/>
      <c r="D3038" s="153" t="s">
        <v>24</v>
      </c>
      <c r="E3038" s="153" t="s">
        <v>40</v>
      </c>
      <c r="F3038" s="153" t="s">
        <v>25</v>
      </c>
      <c r="G3038" s="153" t="s">
        <v>26</v>
      </c>
      <c r="H3038" s="153" t="s">
        <v>41</v>
      </c>
      <c r="I3038" s="153" t="s">
        <v>27</v>
      </c>
      <c r="J3038" s="275"/>
      <c r="K3038" s="153" t="s">
        <v>12</v>
      </c>
      <c r="L3038" s="153" t="s">
        <v>13</v>
      </c>
      <c r="M3038" s="153" t="s">
        <v>14</v>
      </c>
      <c r="N3038" s="153" t="s">
        <v>12</v>
      </c>
      <c r="O3038" s="153" t="s">
        <v>13</v>
      </c>
      <c r="P3038" s="153" t="s">
        <v>14</v>
      </c>
      <c r="Q3038" s="153" t="s">
        <v>12</v>
      </c>
      <c r="R3038" s="153" t="s">
        <v>13</v>
      </c>
      <c r="S3038" s="153" t="s">
        <v>14</v>
      </c>
      <c r="T3038" s="153" t="s">
        <v>12</v>
      </c>
      <c r="U3038" s="153" t="s">
        <v>13</v>
      </c>
      <c r="V3038" s="153" t="s">
        <v>14</v>
      </c>
      <c r="W3038" s="153" t="s">
        <v>12</v>
      </c>
      <c r="X3038" s="153" t="s">
        <v>13</v>
      </c>
      <c r="Y3038" s="153" t="s">
        <v>13</v>
      </c>
      <c r="Z3038" s="153" t="s">
        <v>12</v>
      </c>
      <c r="AA3038" s="153" t="s">
        <v>35</v>
      </c>
      <c r="AB3038" s="153" t="s">
        <v>13</v>
      </c>
      <c r="AC3038" s="153" t="s">
        <v>35</v>
      </c>
      <c r="AD3038" s="153" t="s">
        <v>13</v>
      </c>
      <c r="AE3038" s="153" t="s">
        <v>35</v>
      </c>
      <c r="AG3038" s="107" t="e">
        <f t="shared" si="1814"/>
        <v>#VALUE!</v>
      </c>
      <c r="AH3038" s="107" t="e">
        <f t="shared" si="1815"/>
        <v>#VALUE!</v>
      </c>
      <c r="AI3038" s="107" t="e">
        <f t="shared" si="1793"/>
        <v>#VALUE!</v>
      </c>
    </row>
    <row r="3039" spans="1:35" ht="15.75" hidden="1" x14ac:dyDescent="0.25">
      <c r="A3039" s="280"/>
      <c r="B3039" s="77">
        <v>1</v>
      </c>
      <c r="C3039" s="6" t="s">
        <v>29</v>
      </c>
      <c r="D3039" s="153"/>
      <c r="E3039" s="153"/>
      <c r="F3039" s="153"/>
      <c r="G3039" s="153"/>
      <c r="H3039" s="153"/>
      <c r="I3039" s="153"/>
      <c r="J3039" s="7"/>
      <c r="K3039" s="7"/>
      <c r="L3039" s="7"/>
      <c r="M3039" s="7"/>
      <c r="N3039" s="152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152">
        <f t="shared" ref="Z3039:Z3044" si="1824">(K3039+N3039+Q3039+T3039+W3039)/5</f>
        <v>0</v>
      </c>
      <c r="AA3039" s="152" t="e">
        <f t="shared" ref="AA3039:AA3045" si="1825">Z3039*100/J3039</f>
        <v>#DIV/0!</v>
      </c>
      <c r="AB3039" s="152">
        <f t="shared" ref="AB3039:AB3045" si="1826">(L3039+O3039+R3039+U3039+X3039)/5</f>
        <v>0</v>
      </c>
      <c r="AC3039" s="152" t="e">
        <f t="shared" ref="AC3039:AC3045" si="1827">AB3039*100/J3039</f>
        <v>#DIV/0!</v>
      </c>
      <c r="AD3039" s="152">
        <f t="shared" ref="AD3039:AD3045" si="1828">(M3039+P3039+S3039+V3039+Y3039)/5</f>
        <v>0</v>
      </c>
      <c r="AE3039" s="152" t="e">
        <f t="shared" ref="AE3039:AE3045" si="1829">AD3039*100/J3039</f>
        <v>#DIV/0!</v>
      </c>
      <c r="AG3039" s="107">
        <f t="shared" si="1814"/>
        <v>0</v>
      </c>
      <c r="AH3039" s="107" t="e">
        <f t="shared" si="1815"/>
        <v>#DIV/0!</v>
      </c>
      <c r="AI3039" s="107">
        <f t="shared" si="1793"/>
        <v>0</v>
      </c>
    </row>
    <row r="3040" spans="1:35" ht="15.75" hidden="1" x14ac:dyDescent="0.25">
      <c r="A3040" s="280"/>
      <c r="B3040" s="77">
        <v>2</v>
      </c>
      <c r="C3040" s="5" t="s">
        <v>30</v>
      </c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152">
        <f t="shared" si="1824"/>
        <v>0</v>
      </c>
      <c r="AA3040" s="152" t="e">
        <f t="shared" si="1825"/>
        <v>#DIV/0!</v>
      </c>
      <c r="AB3040" s="152">
        <f t="shared" si="1826"/>
        <v>0</v>
      </c>
      <c r="AC3040" s="152" t="e">
        <f t="shared" si="1827"/>
        <v>#DIV/0!</v>
      </c>
      <c r="AD3040" s="152">
        <f t="shared" si="1828"/>
        <v>0</v>
      </c>
      <c r="AE3040" s="152" t="e">
        <f t="shared" si="1829"/>
        <v>#DIV/0!</v>
      </c>
      <c r="AG3040" s="107">
        <f t="shared" si="1814"/>
        <v>0</v>
      </c>
      <c r="AH3040" s="107" t="e">
        <f t="shared" si="1815"/>
        <v>#DIV/0!</v>
      </c>
      <c r="AI3040" s="107">
        <f t="shared" si="1793"/>
        <v>0</v>
      </c>
    </row>
    <row r="3041" spans="1:35" ht="15.75" hidden="1" x14ac:dyDescent="0.25">
      <c r="A3041" s="280"/>
      <c r="B3041" s="77">
        <v>3</v>
      </c>
      <c r="C3041" s="5" t="s">
        <v>31</v>
      </c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152">
        <f t="shared" si="1824"/>
        <v>0</v>
      </c>
      <c r="AA3041" s="152" t="e">
        <f t="shared" si="1825"/>
        <v>#DIV/0!</v>
      </c>
      <c r="AB3041" s="152">
        <f t="shared" si="1826"/>
        <v>0</v>
      </c>
      <c r="AC3041" s="152" t="e">
        <f t="shared" si="1827"/>
        <v>#DIV/0!</v>
      </c>
      <c r="AD3041" s="152">
        <f t="shared" si="1828"/>
        <v>0</v>
      </c>
      <c r="AE3041" s="152" t="e">
        <f t="shared" si="1829"/>
        <v>#DIV/0!</v>
      </c>
      <c r="AG3041" s="107">
        <f t="shared" si="1814"/>
        <v>0</v>
      </c>
      <c r="AH3041" s="107" t="e">
        <f t="shared" si="1815"/>
        <v>#DIV/0!</v>
      </c>
      <c r="AI3041" s="107">
        <f t="shared" si="1793"/>
        <v>0</v>
      </c>
    </row>
    <row r="3042" spans="1:35" s="108" customFormat="1" ht="15.75" hidden="1" x14ac:dyDescent="0.25">
      <c r="A3042" s="280"/>
      <c r="B3042" s="31">
        <v>4</v>
      </c>
      <c r="C3042" s="29" t="s">
        <v>32</v>
      </c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0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1">
        <f t="shared" si="1824"/>
        <v>0</v>
      </c>
      <c r="AA3042" s="32" t="e">
        <f t="shared" si="1825"/>
        <v>#DIV/0!</v>
      </c>
      <c r="AB3042" s="31">
        <f t="shared" si="1826"/>
        <v>0</v>
      </c>
      <c r="AC3042" s="32" t="e">
        <f t="shared" si="1827"/>
        <v>#DIV/0!</v>
      </c>
      <c r="AD3042" s="31">
        <f t="shared" si="1828"/>
        <v>0</v>
      </c>
      <c r="AE3042" s="32" t="e">
        <f t="shared" si="1829"/>
        <v>#DIV/0!</v>
      </c>
      <c r="AG3042" s="107">
        <f t="shared" si="1814"/>
        <v>0</v>
      </c>
      <c r="AH3042" s="107" t="e">
        <f t="shared" si="1815"/>
        <v>#DIV/0!</v>
      </c>
      <c r="AI3042" s="107">
        <f t="shared" si="1793"/>
        <v>0</v>
      </c>
    </row>
    <row r="3043" spans="1:35" ht="15.75" hidden="1" x14ac:dyDescent="0.25">
      <c r="A3043" s="280"/>
      <c r="B3043" s="77">
        <v>5</v>
      </c>
      <c r="C3043" s="5" t="s">
        <v>33</v>
      </c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152">
        <f t="shared" si="1824"/>
        <v>0</v>
      </c>
      <c r="AA3043" s="152" t="e">
        <f t="shared" si="1825"/>
        <v>#DIV/0!</v>
      </c>
      <c r="AB3043" s="152">
        <f t="shared" si="1826"/>
        <v>0</v>
      </c>
      <c r="AC3043" s="152" t="e">
        <f t="shared" si="1827"/>
        <v>#DIV/0!</v>
      </c>
      <c r="AD3043" s="152">
        <f t="shared" si="1828"/>
        <v>0</v>
      </c>
      <c r="AE3043" s="152" t="e">
        <f t="shared" si="1829"/>
        <v>#DIV/0!</v>
      </c>
      <c r="AG3043" s="107">
        <f t="shared" si="1814"/>
        <v>0</v>
      </c>
      <c r="AH3043" s="107" t="e">
        <f t="shared" si="1815"/>
        <v>#DIV/0!</v>
      </c>
      <c r="AI3043" s="107">
        <f t="shared" si="1793"/>
        <v>0</v>
      </c>
    </row>
    <row r="3044" spans="1:35" ht="15.75" hidden="1" x14ac:dyDescent="0.25">
      <c r="A3044" s="280"/>
      <c r="B3044" s="77">
        <v>6</v>
      </c>
      <c r="C3044" s="5" t="s">
        <v>34</v>
      </c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152">
        <f t="shared" si="1824"/>
        <v>0</v>
      </c>
      <c r="AA3044" s="152" t="e">
        <f t="shared" si="1825"/>
        <v>#DIV/0!</v>
      </c>
      <c r="AB3044" s="152">
        <f t="shared" si="1826"/>
        <v>0</v>
      </c>
      <c r="AC3044" s="152" t="e">
        <f t="shared" si="1827"/>
        <v>#DIV/0!</v>
      </c>
      <c r="AD3044" s="152">
        <f t="shared" si="1828"/>
        <v>0</v>
      </c>
      <c r="AE3044" s="152" t="e">
        <f t="shared" si="1829"/>
        <v>#DIV/0!</v>
      </c>
      <c r="AG3044" s="107">
        <f t="shared" si="1814"/>
        <v>0</v>
      </c>
      <c r="AH3044" s="107" t="e">
        <f t="shared" si="1815"/>
        <v>#DIV/0!</v>
      </c>
      <c r="AI3044" s="107">
        <f t="shared" si="1793"/>
        <v>0</v>
      </c>
    </row>
    <row r="3045" spans="1:35" ht="15.75" hidden="1" x14ac:dyDescent="0.25">
      <c r="A3045" s="280"/>
      <c r="B3045" s="21"/>
      <c r="C3045" s="20" t="s">
        <v>1</v>
      </c>
      <c r="D3045" s="151"/>
      <c r="E3045" s="151"/>
      <c r="F3045" s="151"/>
      <c r="G3045" s="151"/>
      <c r="H3045" s="151"/>
      <c r="I3045" s="151"/>
      <c r="J3045" s="7">
        <f>SUM(J3039:J3044)</f>
        <v>0</v>
      </c>
      <c r="K3045" s="7">
        <f t="shared" ref="K3045:Z3045" si="1830">SUM(K3039:K3044)</f>
        <v>0</v>
      </c>
      <c r="L3045" s="7">
        <f t="shared" si="1830"/>
        <v>0</v>
      </c>
      <c r="M3045" s="7">
        <f t="shared" si="1830"/>
        <v>0</v>
      </c>
      <c r="N3045" s="7">
        <f t="shared" si="1830"/>
        <v>0</v>
      </c>
      <c r="O3045" s="7">
        <f t="shared" si="1830"/>
        <v>0</v>
      </c>
      <c r="P3045" s="7">
        <f t="shared" si="1830"/>
        <v>0</v>
      </c>
      <c r="Q3045" s="7">
        <f t="shared" si="1830"/>
        <v>0</v>
      </c>
      <c r="R3045" s="7">
        <f t="shared" si="1830"/>
        <v>0</v>
      </c>
      <c r="S3045" s="7">
        <f t="shared" si="1830"/>
        <v>0</v>
      </c>
      <c r="T3045" s="7">
        <f t="shared" si="1830"/>
        <v>0</v>
      </c>
      <c r="U3045" s="7">
        <f t="shared" si="1830"/>
        <v>0</v>
      </c>
      <c r="V3045" s="7">
        <f t="shared" si="1830"/>
        <v>0</v>
      </c>
      <c r="W3045" s="7">
        <f t="shared" si="1830"/>
        <v>0</v>
      </c>
      <c r="X3045" s="7">
        <f t="shared" si="1830"/>
        <v>0</v>
      </c>
      <c r="Y3045" s="7">
        <f t="shared" si="1830"/>
        <v>0</v>
      </c>
      <c r="Z3045" s="7">
        <f t="shared" si="1830"/>
        <v>0</v>
      </c>
      <c r="AA3045" s="152" t="e">
        <f t="shared" si="1825"/>
        <v>#DIV/0!</v>
      </c>
      <c r="AB3045" s="152">
        <f t="shared" si="1826"/>
        <v>0</v>
      </c>
      <c r="AC3045" s="152" t="e">
        <f t="shared" si="1827"/>
        <v>#DIV/0!</v>
      </c>
      <c r="AD3045" s="152">
        <f t="shared" si="1828"/>
        <v>0</v>
      </c>
      <c r="AE3045" s="152" t="e">
        <f t="shared" si="1829"/>
        <v>#DIV/0!</v>
      </c>
      <c r="AG3045" s="107">
        <f t="shared" si="1814"/>
        <v>0</v>
      </c>
      <c r="AH3045" s="107" t="e">
        <f t="shared" si="1815"/>
        <v>#DIV/0!</v>
      </c>
      <c r="AI3045" s="107">
        <f t="shared" si="1793"/>
        <v>0</v>
      </c>
    </row>
    <row r="3046" spans="1:35" ht="15.75" hidden="1" x14ac:dyDescent="0.25">
      <c r="A3046" s="280"/>
      <c r="B3046" s="21"/>
      <c r="C3046" s="76" t="s">
        <v>11</v>
      </c>
      <c r="D3046" s="149"/>
      <c r="E3046" s="149"/>
      <c r="F3046" s="149"/>
      <c r="G3046" s="149"/>
      <c r="H3046" s="149"/>
      <c r="I3046" s="149"/>
      <c r="J3046" s="147" t="e">
        <f>J3045*100/J3045</f>
        <v>#DIV/0!</v>
      </c>
      <c r="K3046" s="22" t="e">
        <f>K3045*100/J3045</f>
        <v>#DIV/0!</v>
      </c>
      <c r="L3046" s="23" t="e">
        <f>L3045*10/J3045</f>
        <v>#DIV/0!</v>
      </c>
      <c r="M3046" s="23" t="e">
        <f>M3045*100/J3045</f>
        <v>#DIV/0!</v>
      </c>
      <c r="N3046" s="23" t="e">
        <f>N3045*100/J3045</f>
        <v>#DIV/0!</v>
      </c>
      <c r="O3046" s="23" t="e">
        <f>O3045*100/J3045</f>
        <v>#DIV/0!</v>
      </c>
      <c r="P3046" s="23" t="e">
        <f>P3045*100/J3045</f>
        <v>#DIV/0!</v>
      </c>
      <c r="Q3046" s="23" t="e">
        <f>Q3045*100/J3045</f>
        <v>#DIV/0!</v>
      </c>
      <c r="R3046" s="23" t="e">
        <f>R3045*100/J3045</f>
        <v>#DIV/0!</v>
      </c>
      <c r="S3046" s="23" t="e">
        <f>S3045*100/J3045</f>
        <v>#DIV/0!</v>
      </c>
      <c r="T3046" s="23" t="e">
        <f>T3045*100/J3045</f>
        <v>#DIV/0!</v>
      </c>
      <c r="U3046" s="23" t="e">
        <f>U3045*100/J3045</f>
        <v>#DIV/0!</v>
      </c>
      <c r="V3046" s="23" t="e">
        <f>V3045*100/J3045</f>
        <v>#DIV/0!</v>
      </c>
      <c r="W3046" s="23" t="e">
        <f>W3045*100/J3045</f>
        <v>#DIV/0!</v>
      </c>
      <c r="X3046" s="23" t="e">
        <f>X3045*100/J3045</f>
        <v>#DIV/0!</v>
      </c>
      <c r="Y3046" s="23" t="e">
        <f>Y3045*100/J3045</f>
        <v>#DIV/0!</v>
      </c>
      <c r="Z3046" s="152"/>
      <c r="AA3046" s="152"/>
      <c r="AB3046" s="152"/>
      <c r="AC3046" s="152"/>
      <c r="AD3046" s="152"/>
      <c r="AE3046" s="152"/>
      <c r="AG3046" s="107">
        <f t="shared" si="1814"/>
        <v>0</v>
      </c>
      <c r="AH3046" s="107">
        <f t="shared" si="1815"/>
        <v>0</v>
      </c>
      <c r="AI3046" s="107" t="e">
        <f t="shared" ref="AI3046:AI3109" si="1831">AG3046-J3046</f>
        <v>#DIV/0!</v>
      </c>
    </row>
    <row r="3047" spans="1:35" hidden="1" x14ac:dyDescent="0.25">
      <c r="A3047" s="280"/>
      <c r="AG3047" s="107">
        <f t="shared" si="1814"/>
        <v>0</v>
      </c>
      <c r="AH3047" s="107">
        <f t="shared" si="1815"/>
        <v>0</v>
      </c>
      <c r="AI3047" s="107">
        <f t="shared" si="1831"/>
        <v>0</v>
      </c>
    </row>
    <row r="3048" spans="1:35" hidden="1" x14ac:dyDescent="0.25">
      <c r="A3048" s="280"/>
      <c r="AG3048" s="107">
        <f t="shared" si="1814"/>
        <v>0</v>
      </c>
      <c r="AH3048" s="107">
        <f t="shared" si="1815"/>
        <v>0</v>
      </c>
      <c r="AI3048" s="107">
        <f t="shared" si="1831"/>
        <v>0</v>
      </c>
    </row>
    <row r="3049" spans="1:35" ht="15.75" hidden="1" x14ac:dyDescent="0.25">
      <c r="A3049" s="280"/>
      <c r="D3049" s="171" t="s">
        <v>284</v>
      </c>
      <c r="E3049" s="171"/>
      <c r="F3049" s="171"/>
      <c r="G3049" s="163"/>
      <c r="H3049" s="163"/>
      <c r="I3049" s="163"/>
      <c r="AG3049" s="107">
        <f t="shared" si="1814"/>
        <v>0</v>
      </c>
      <c r="AH3049" s="107">
        <f t="shared" si="1815"/>
        <v>0</v>
      </c>
      <c r="AI3049" s="107">
        <f t="shared" si="1831"/>
        <v>0</v>
      </c>
    </row>
    <row r="3050" spans="1:35" ht="15.75" hidden="1" x14ac:dyDescent="0.25">
      <c r="A3050" s="280"/>
      <c r="B3050" s="252" t="s">
        <v>0</v>
      </c>
      <c r="C3050" s="271" t="s">
        <v>9</v>
      </c>
      <c r="D3050" s="272" t="s">
        <v>38</v>
      </c>
      <c r="E3050" s="273"/>
      <c r="F3050" s="272" t="s">
        <v>39</v>
      </c>
      <c r="G3050" s="274"/>
      <c r="H3050" s="274"/>
      <c r="I3050" s="273"/>
      <c r="J3050" s="275" t="s">
        <v>10</v>
      </c>
      <c r="K3050" s="275" t="s">
        <v>3</v>
      </c>
      <c r="L3050" s="275"/>
      <c r="M3050" s="275"/>
      <c r="N3050" s="275" t="s">
        <v>7</v>
      </c>
      <c r="O3050" s="275"/>
      <c r="P3050" s="275"/>
      <c r="Q3050" s="275" t="s">
        <v>4</v>
      </c>
      <c r="R3050" s="275"/>
      <c r="S3050" s="275"/>
      <c r="T3050" s="275" t="s">
        <v>8</v>
      </c>
      <c r="U3050" s="275"/>
      <c r="V3050" s="275"/>
      <c r="W3050" s="275" t="s">
        <v>5</v>
      </c>
      <c r="X3050" s="275"/>
      <c r="Y3050" s="275"/>
      <c r="Z3050" s="276" t="s">
        <v>36</v>
      </c>
      <c r="AA3050" s="277"/>
      <c r="AB3050" s="277"/>
      <c r="AC3050" s="277"/>
      <c r="AD3050" s="277"/>
      <c r="AE3050" s="278"/>
      <c r="AG3050" s="107" t="e">
        <f t="shared" si="1814"/>
        <v>#VALUE!</v>
      </c>
      <c r="AH3050" s="107">
        <f t="shared" si="1815"/>
        <v>0</v>
      </c>
      <c r="AI3050" s="107" t="e">
        <f t="shared" si="1831"/>
        <v>#VALUE!</v>
      </c>
    </row>
    <row r="3051" spans="1:35" ht="63" hidden="1" x14ac:dyDescent="0.25">
      <c r="A3051" s="280"/>
      <c r="B3051" s="252"/>
      <c r="C3051" s="271"/>
      <c r="D3051" s="153" t="s">
        <v>24</v>
      </c>
      <c r="E3051" s="153" t="s">
        <v>40</v>
      </c>
      <c r="F3051" s="153" t="s">
        <v>25</v>
      </c>
      <c r="G3051" s="153" t="s">
        <v>26</v>
      </c>
      <c r="H3051" s="153" t="s">
        <v>41</v>
      </c>
      <c r="I3051" s="153" t="s">
        <v>27</v>
      </c>
      <c r="J3051" s="275"/>
      <c r="K3051" s="153" t="s">
        <v>12</v>
      </c>
      <c r="L3051" s="153" t="s">
        <v>13</v>
      </c>
      <c r="M3051" s="153" t="s">
        <v>14</v>
      </c>
      <c r="N3051" s="153" t="s">
        <v>12</v>
      </c>
      <c r="O3051" s="153" t="s">
        <v>13</v>
      </c>
      <c r="P3051" s="153" t="s">
        <v>14</v>
      </c>
      <c r="Q3051" s="153" t="s">
        <v>12</v>
      </c>
      <c r="R3051" s="153" t="s">
        <v>13</v>
      </c>
      <c r="S3051" s="153" t="s">
        <v>14</v>
      </c>
      <c r="T3051" s="153" t="s">
        <v>12</v>
      </c>
      <c r="U3051" s="153" t="s">
        <v>13</v>
      </c>
      <c r="V3051" s="153" t="s">
        <v>14</v>
      </c>
      <c r="W3051" s="153" t="s">
        <v>12</v>
      </c>
      <c r="X3051" s="153" t="s">
        <v>13</v>
      </c>
      <c r="Y3051" s="153" t="s">
        <v>13</v>
      </c>
      <c r="Z3051" s="153" t="s">
        <v>12</v>
      </c>
      <c r="AA3051" s="153" t="s">
        <v>35</v>
      </c>
      <c r="AB3051" s="153" t="s">
        <v>13</v>
      </c>
      <c r="AC3051" s="153" t="s">
        <v>35</v>
      </c>
      <c r="AD3051" s="153" t="s">
        <v>13</v>
      </c>
      <c r="AE3051" s="153" t="s">
        <v>35</v>
      </c>
      <c r="AG3051" s="107" t="e">
        <f t="shared" si="1814"/>
        <v>#VALUE!</v>
      </c>
      <c r="AH3051" s="107" t="e">
        <f t="shared" si="1815"/>
        <v>#VALUE!</v>
      </c>
      <c r="AI3051" s="107" t="e">
        <f t="shared" si="1831"/>
        <v>#VALUE!</v>
      </c>
    </row>
    <row r="3052" spans="1:35" ht="15.75" hidden="1" x14ac:dyDescent="0.25">
      <c r="A3052" s="280"/>
      <c r="B3052" s="77">
        <v>1</v>
      </c>
      <c r="C3052" s="6" t="s">
        <v>29</v>
      </c>
      <c r="D3052" s="153"/>
      <c r="E3052" s="153"/>
      <c r="F3052" s="153"/>
      <c r="G3052" s="153"/>
      <c r="H3052" s="153"/>
      <c r="I3052" s="153"/>
      <c r="J3052" s="7"/>
      <c r="K3052" s="7"/>
      <c r="L3052" s="7"/>
      <c r="M3052" s="7"/>
      <c r="N3052" s="152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152">
        <f t="shared" ref="Z3052:Z3057" si="1832">(K3052+N3052+Q3052+T3052+W3052)/5</f>
        <v>0</v>
      </c>
      <c r="AA3052" s="152" t="e">
        <f t="shared" ref="AA3052:AA3058" si="1833">Z3052*100/J3052</f>
        <v>#DIV/0!</v>
      </c>
      <c r="AB3052" s="152">
        <f t="shared" ref="AB3052:AB3058" si="1834">(L3052+O3052+R3052+U3052+X3052)/5</f>
        <v>0</v>
      </c>
      <c r="AC3052" s="152" t="e">
        <f t="shared" ref="AC3052:AC3058" si="1835">AB3052*100/J3052</f>
        <v>#DIV/0!</v>
      </c>
      <c r="AD3052" s="152">
        <f t="shared" ref="AD3052:AD3058" si="1836">(M3052+P3052+S3052+V3052+Y3052)/5</f>
        <v>0</v>
      </c>
      <c r="AE3052" s="152" t="e">
        <f t="shared" ref="AE3052:AE3058" si="1837">AD3052*100/J3052</f>
        <v>#DIV/0!</v>
      </c>
      <c r="AG3052" s="107">
        <f t="shared" si="1814"/>
        <v>0</v>
      </c>
      <c r="AH3052" s="107" t="e">
        <f t="shared" si="1815"/>
        <v>#DIV/0!</v>
      </c>
      <c r="AI3052" s="107">
        <f t="shared" si="1831"/>
        <v>0</v>
      </c>
    </row>
    <row r="3053" spans="1:35" ht="15.75" hidden="1" x14ac:dyDescent="0.25">
      <c r="A3053" s="280"/>
      <c r="B3053" s="77">
        <v>2</v>
      </c>
      <c r="C3053" s="5" t="s">
        <v>30</v>
      </c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152">
        <f t="shared" si="1832"/>
        <v>0</v>
      </c>
      <c r="AA3053" s="152" t="e">
        <f t="shared" si="1833"/>
        <v>#DIV/0!</v>
      </c>
      <c r="AB3053" s="152">
        <f t="shared" si="1834"/>
        <v>0</v>
      </c>
      <c r="AC3053" s="152" t="e">
        <f t="shared" si="1835"/>
        <v>#DIV/0!</v>
      </c>
      <c r="AD3053" s="152">
        <f t="shared" si="1836"/>
        <v>0</v>
      </c>
      <c r="AE3053" s="152" t="e">
        <f t="shared" si="1837"/>
        <v>#DIV/0!</v>
      </c>
      <c r="AG3053" s="107">
        <f t="shared" si="1814"/>
        <v>0</v>
      </c>
      <c r="AH3053" s="107" t="e">
        <f t="shared" si="1815"/>
        <v>#DIV/0!</v>
      </c>
      <c r="AI3053" s="107">
        <f t="shared" si="1831"/>
        <v>0</v>
      </c>
    </row>
    <row r="3054" spans="1:35" ht="15.75" hidden="1" x14ac:dyDescent="0.25">
      <c r="A3054" s="280"/>
      <c r="B3054" s="77">
        <v>3</v>
      </c>
      <c r="C3054" s="5" t="s">
        <v>31</v>
      </c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152">
        <f t="shared" si="1832"/>
        <v>0</v>
      </c>
      <c r="AA3054" s="152" t="e">
        <f t="shared" si="1833"/>
        <v>#DIV/0!</v>
      </c>
      <c r="AB3054" s="152">
        <f t="shared" si="1834"/>
        <v>0</v>
      </c>
      <c r="AC3054" s="152" t="e">
        <f t="shared" si="1835"/>
        <v>#DIV/0!</v>
      </c>
      <c r="AD3054" s="152">
        <f t="shared" si="1836"/>
        <v>0</v>
      </c>
      <c r="AE3054" s="152" t="e">
        <f t="shared" si="1837"/>
        <v>#DIV/0!</v>
      </c>
      <c r="AG3054" s="107">
        <f t="shared" si="1814"/>
        <v>0</v>
      </c>
      <c r="AH3054" s="107" t="e">
        <f t="shared" si="1815"/>
        <v>#DIV/0!</v>
      </c>
      <c r="AI3054" s="107">
        <f t="shared" si="1831"/>
        <v>0</v>
      </c>
    </row>
    <row r="3055" spans="1:35" s="108" customFormat="1" ht="15.75" hidden="1" x14ac:dyDescent="0.25">
      <c r="A3055" s="280"/>
      <c r="B3055" s="31">
        <v>4</v>
      </c>
      <c r="C3055" s="29" t="s">
        <v>32</v>
      </c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0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30"/>
      <c r="Z3055" s="31">
        <f t="shared" si="1832"/>
        <v>0</v>
      </c>
      <c r="AA3055" s="32" t="e">
        <f t="shared" si="1833"/>
        <v>#DIV/0!</v>
      </c>
      <c r="AB3055" s="31">
        <f t="shared" si="1834"/>
        <v>0</v>
      </c>
      <c r="AC3055" s="32" t="e">
        <f t="shared" si="1835"/>
        <v>#DIV/0!</v>
      </c>
      <c r="AD3055" s="31">
        <f t="shared" si="1836"/>
        <v>0</v>
      </c>
      <c r="AE3055" s="32" t="e">
        <f t="shared" si="1837"/>
        <v>#DIV/0!</v>
      </c>
      <c r="AG3055" s="107">
        <f t="shared" si="1814"/>
        <v>0</v>
      </c>
      <c r="AH3055" s="107" t="e">
        <f t="shared" si="1815"/>
        <v>#DIV/0!</v>
      </c>
      <c r="AI3055" s="107">
        <f t="shared" si="1831"/>
        <v>0</v>
      </c>
    </row>
    <row r="3056" spans="1:35" ht="15.75" hidden="1" x14ac:dyDescent="0.25">
      <c r="A3056" s="280"/>
      <c r="B3056" s="77">
        <v>5</v>
      </c>
      <c r="C3056" s="5" t="s">
        <v>33</v>
      </c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152">
        <f t="shared" si="1832"/>
        <v>0</v>
      </c>
      <c r="AA3056" s="152" t="e">
        <f t="shared" si="1833"/>
        <v>#DIV/0!</v>
      </c>
      <c r="AB3056" s="152">
        <f t="shared" si="1834"/>
        <v>0</v>
      </c>
      <c r="AC3056" s="152" t="e">
        <f t="shared" si="1835"/>
        <v>#DIV/0!</v>
      </c>
      <c r="AD3056" s="152">
        <f t="shared" si="1836"/>
        <v>0</v>
      </c>
      <c r="AE3056" s="152" t="e">
        <f t="shared" si="1837"/>
        <v>#DIV/0!</v>
      </c>
      <c r="AG3056" s="107">
        <f t="shared" si="1814"/>
        <v>0</v>
      </c>
      <c r="AH3056" s="107" t="e">
        <f t="shared" si="1815"/>
        <v>#DIV/0!</v>
      </c>
      <c r="AI3056" s="107">
        <f t="shared" si="1831"/>
        <v>0</v>
      </c>
    </row>
    <row r="3057" spans="1:35" ht="15.75" hidden="1" x14ac:dyDescent="0.25">
      <c r="A3057" s="280"/>
      <c r="B3057" s="77">
        <v>6</v>
      </c>
      <c r="C3057" s="5" t="s">
        <v>34</v>
      </c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152">
        <f t="shared" si="1832"/>
        <v>0</v>
      </c>
      <c r="AA3057" s="152" t="e">
        <f t="shared" si="1833"/>
        <v>#DIV/0!</v>
      </c>
      <c r="AB3057" s="152">
        <f t="shared" si="1834"/>
        <v>0</v>
      </c>
      <c r="AC3057" s="152" t="e">
        <f t="shared" si="1835"/>
        <v>#DIV/0!</v>
      </c>
      <c r="AD3057" s="152">
        <f t="shared" si="1836"/>
        <v>0</v>
      </c>
      <c r="AE3057" s="152" t="e">
        <f t="shared" si="1837"/>
        <v>#DIV/0!</v>
      </c>
      <c r="AG3057" s="107">
        <f t="shared" si="1814"/>
        <v>0</v>
      </c>
      <c r="AH3057" s="107" t="e">
        <f t="shared" si="1815"/>
        <v>#DIV/0!</v>
      </c>
      <c r="AI3057" s="107">
        <f t="shared" si="1831"/>
        <v>0</v>
      </c>
    </row>
    <row r="3058" spans="1:35" ht="15.75" hidden="1" x14ac:dyDescent="0.25">
      <c r="A3058" s="280"/>
      <c r="B3058" s="21"/>
      <c r="C3058" s="20" t="s">
        <v>1</v>
      </c>
      <c r="D3058" s="151"/>
      <c r="E3058" s="151"/>
      <c r="F3058" s="151"/>
      <c r="G3058" s="151"/>
      <c r="H3058" s="151"/>
      <c r="I3058" s="151"/>
      <c r="J3058" s="7">
        <f>SUM(J3052:J3057)</f>
        <v>0</v>
      </c>
      <c r="K3058" s="7">
        <f t="shared" ref="K3058:Z3058" si="1838">SUM(K3052:K3057)</f>
        <v>0</v>
      </c>
      <c r="L3058" s="7">
        <f t="shared" si="1838"/>
        <v>0</v>
      </c>
      <c r="M3058" s="7">
        <f t="shared" si="1838"/>
        <v>0</v>
      </c>
      <c r="N3058" s="7">
        <f t="shared" si="1838"/>
        <v>0</v>
      </c>
      <c r="O3058" s="7">
        <f t="shared" si="1838"/>
        <v>0</v>
      </c>
      <c r="P3058" s="7">
        <f t="shared" si="1838"/>
        <v>0</v>
      </c>
      <c r="Q3058" s="7">
        <f t="shared" si="1838"/>
        <v>0</v>
      </c>
      <c r="R3058" s="7">
        <f t="shared" si="1838"/>
        <v>0</v>
      </c>
      <c r="S3058" s="7">
        <f t="shared" si="1838"/>
        <v>0</v>
      </c>
      <c r="T3058" s="7">
        <f t="shared" si="1838"/>
        <v>0</v>
      </c>
      <c r="U3058" s="7">
        <f t="shared" si="1838"/>
        <v>0</v>
      </c>
      <c r="V3058" s="7">
        <f t="shared" si="1838"/>
        <v>0</v>
      </c>
      <c r="W3058" s="7">
        <f t="shared" si="1838"/>
        <v>0</v>
      </c>
      <c r="X3058" s="7">
        <f t="shared" si="1838"/>
        <v>0</v>
      </c>
      <c r="Y3058" s="7">
        <f t="shared" si="1838"/>
        <v>0</v>
      </c>
      <c r="Z3058" s="7">
        <f t="shared" si="1838"/>
        <v>0</v>
      </c>
      <c r="AA3058" s="152" t="e">
        <f t="shared" si="1833"/>
        <v>#DIV/0!</v>
      </c>
      <c r="AB3058" s="152">
        <f t="shared" si="1834"/>
        <v>0</v>
      </c>
      <c r="AC3058" s="152" t="e">
        <f t="shared" si="1835"/>
        <v>#DIV/0!</v>
      </c>
      <c r="AD3058" s="152">
        <f t="shared" si="1836"/>
        <v>0</v>
      </c>
      <c r="AE3058" s="152" t="e">
        <f t="shared" si="1837"/>
        <v>#DIV/0!</v>
      </c>
      <c r="AG3058" s="107">
        <f t="shared" si="1814"/>
        <v>0</v>
      </c>
      <c r="AH3058" s="107" t="e">
        <f t="shared" si="1815"/>
        <v>#DIV/0!</v>
      </c>
      <c r="AI3058" s="107">
        <f t="shared" si="1831"/>
        <v>0</v>
      </c>
    </row>
    <row r="3059" spans="1:35" ht="15.75" hidden="1" x14ac:dyDescent="0.25">
      <c r="A3059" s="280"/>
      <c r="B3059" s="21"/>
      <c r="C3059" s="76" t="s">
        <v>11</v>
      </c>
      <c r="D3059" s="149"/>
      <c r="E3059" s="149"/>
      <c r="F3059" s="149"/>
      <c r="G3059" s="149"/>
      <c r="H3059" s="149"/>
      <c r="I3059" s="149"/>
      <c r="J3059" s="147" t="e">
        <f>J3058*100/J3058</f>
        <v>#DIV/0!</v>
      </c>
      <c r="K3059" s="22" t="e">
        <f>K3058*100/J3058</f>
        <v>#DIV/0!</v>
      </c>
      <c r="L3059" s="23" t="e">
        <f>L3058*10/J3058</f>
        <v>#DIV/0!</v>
      </c>
      <c r="M3059" s="23" t="e">
        <f>M3058*100/J3058</f>
        <v>#DIV/0!</v>
      </c>
      <c r="N3059" s="23" t="e">
        <f>N3058*100/J3058</f>
        <v>#DIV/0!</v>
      </c>
      <c r="O3059" s="23" t="e">
        <f>O3058*100/J3058</f>
        <v>#DIV/0!</v>
      </c>
      <c r="P3059" s="23" t="e">
        <f>P3058*100/J3058</f>
        <v>#DIV/0!</v>
      </c>
      <c r="Q3059" s="23" t="e">
        <f>Q3058*100/J3058</f>
        <v>#DIV/0!</v>
      </c>
      <c r="R3059" s="23" t="e">
        <f>R3058*100/J3058</f>
        <v>#DIV/0!</v>
      </c>
      <c r="S3059" s="23" t="e">
        <f>S3058*100/J3058</f>
        <v>#DIV/0!</v>
      </c>
      <c r="T3059" s="23" t="e">
        <f>T3058*100/J3058</f>
        <v>#DIV/0!</v>
      </c>
      <c r="U3059" s="23" t="e">
        <f>U3058*100/J3058</f>
        <v>#DIV/0!</v>
      </c>
      <c r="V3059" s="23" t="e">
        <f>V3058*100/J3058</f>
        <v>#DIV/0!</v>
      </c>
      <c r="W3059" s="23" t="e">
        <f>W3058*100/J3058</f>
        <v>#DIV/0!</v>
      </c>
      <c r="X3059" s="23" t="e">
        <f>X3058*100/J3058</f>
        <v>#DIV/0!</v>
      </c>
      <c r="Y3059" s="23" t="e">
        <f>Y3058*100/J3058</f>
        <v>#DIV/0!</v>
      </c>
      <c r="Z3059" s="152"/>
      <c r="AA3059" s="152"/>
      <c r="AB3059" s="152"/>
      <c r="AC3059" s="152"/>
      <c r="AD3059" s="152"/>
      <c r="AE3059" s="152"/>
      <c r="AG3059" s="107">
        <f t="shared" si="1814"/>
        <v>0</v>
      </c>
      <c r="AH3059" s="107">
        <f t="shared" si="1815"/>
        <v>0</v>
      </c>
      <c r="AI3059" s="107" t="e">
        <f t="shared" si="1831"/>
        <v>#DIV/0!</v>
      </c>
    </row>
    <row r="3060" spans="1:35" hidden="1" x14ac:dyDescent="0.25">
      <c r="A3060" s="280"/>
      <c r="AG3060" s="107">
        <f t="shared" si="1814"/>
        <v>0</v>
      </c>
      <c r="AH3060" s="107">
        <f t="shared" si="1815"/>
        <v>0</v>
      </c>
      <c r="AI3060" s="107">
        <f t="shared" si="1831"/>
        <v>0</v>
      </c>
    </row>
    <row r="3061" spans="1:35" hidden="1" x14ac:dyDescent="0.25">
      <c r="A3061" s="280"/>
      <c r="AG3061" s="107">
        <f t="shared" si="1814"/>
        <v>0</v>
      </c>
      <c r="AH3061" s="107">
        <f t="shared" si="1815"/>
        <v>0</v>
      </c>
      <c r="AI3061" s="107">
        <f t="shared" si="1831"/>
        <v>0</v>
      </c>
    </row>
    <row r="3062" spans="1:35" ht="15.75" hidden="1" x14ac:dyDescent="0.25">
      <c r="A3062" s="280"/>
      <c r="D3062" s="171" t="s">
        <v>285</v>
      </c>
      <c r="E3062" s="171"/>
      <c r="F3062" s="171"/>
      <c r="G3062" s="163"/>
      <c r="H3062" s="163"/>
      <c r="I3062" s="163"/>
      <c r="AG3062" s="107">
        <f t="shared" si="1814"/>
        <v>0</v>
      </c>
      <c r="AH3062" s="107">
        <f t="shared" si="1815"/>
        <v>0</v>
      </c>
      <c r="AI3062" s="107">
        <f t="shared" si="1831"/>
        <v>0</v>
      </c>
    </row>
    <row r="3063" spans="1:35" ht="15.75" hidden="1" x14ac:dyDescent="0.25">
      <c r="A3063" s="280"/>
      <c r="B3063" s="252" t="s">
        <v>0</v>
      </c>
      <c r="C3063" s="271" t="s">
        <v>9</v>
      </c>
      <c r="D3063" s="272" t="s">
        <v>38</v>
      </c>
      <c r="E3063" s="273"/>
      <c r="F3063" s="272" t="s">
        <v>39</v>
      </c>
      <c r="G3063" s="274"/>
      <c r="H3063" s="274"/>
      <c r="I3063" s="273"/>
      <c r="J3063" s="275" t="s">
        <v>10</v>
      </c>
      <c r="K3063" s="275" t="s">
        <v>3</v>
      </c>
      <c r="L3063" s="275"/>
      <c r="M3063" s="275"/>
      <c r="N3063" s="275" t="s">
        <v>7</v>
      </c>
      <c r="O3063" s="275"/>
      <c r="P3063" s="275"/>
      <c r="Q3063" s="275" t="s">
        <v>4</v>
      </c>
      <c r="R3063" s="275"/>
      <c r="S3063" s="275"/>
      <c r="T3063" s="275" t="s">
        <v>8</v>
      </c>
      <c r="U3063" s="275"/>
      <c r="V3063" s="275"/>
      <c r="W3063" s="275" t="s">
        <v>5</v>
      </c>
      <c r="X3063" s="275"/>
      <c r="Y3063" s="275"/>
      <c r="Z3063" s="276" t="s">
        <v>36</v>
      </c>
      <c r="AA3063" s="277"/>
      <c r="AB3063" s="277"/>
      <c r="AC3063" s="277"/>
      <c r="AD3063" s="277"/>
      <c r="AE3063" s="278"/>
      <c r="AG3063" s="107" t="e">
        <f t="shared" si="1814"/>
        <v>#VALUE!</v>
      </c>
      <c r="AH3063" s="107">
        <f t="shared" si="1815"/>
        <v>0</v>
      </c>
      <c r="AI3063" s="107" t="e">
        <f t="shared" si="1831"/>
        <v>#VALUE!</v>
      </c>
    </row>
    <row r="3064" spans="1:35" ht="63" hidden="1" x14ac:dyDescent="0.25">
      <c r="A3064" s="280"/>
      <c r="B3064" s="252"/>
      <c r="C3064" s="271"/>
      <c r="D3064" s="153" t="s">
        <v>24</v>
      </c>
      <c r="E3064" s="153" t="s">
        <v>40</v>
      </c>
      <c r="F3064" s="153" t="s">
        <v>25</v>
      </c>
      <c r="G3064" s="153" t="s">
        <v>26</v>
      </c>
      <c r="H3064" s="153" t="s">
        <v>41</v>
      </c>
      <c r="I3064" s="153" t="s">
        <v>27</v>
      </c>
      <c r="J3064" s="275"/>
      <c r="K3064" s="153" t="s">
        <v>12</v>
      </c>
      <c r="L3064" s="153" t="s">
        <v>13</v>
      </c>
      <c r="M3064" s="153" t="s">
        <v>14</v>
      </c>
      <c r="N3064" s="153" t="s">
        <v>12</v>
      </c>
      <c r="O3064" s="153" t="s">
        <v>13</v>
      </c>
      <c r="P3064" s="153" t="s">
        <v>14</v>
      </c>
      <c r="Q3064" s="153" t="s">
        <v>12</v>
      </c>
      <c r="R3064" s="153" t="s">
        <v>13</v>
      </c>
      <c r="S3064" s="153" t="s">
        <v>14</v>
      </c>
      <c r="T3064" s="153" t="s">
        <v>12</v>
      </c>
      <c r="U3064" s="153" t="s">
        <v>13</v>
      </c>
      <c r="V3064" s="153" t="s">
        <v>14</v>
      </c>
      <c r="W3064" s="153" t="s">
        <v>12</v>
      </c>
      <c r="X3064" s="153" t="s">
        <v>13</v>
      </c>
      <c r="Y3064" s="153" t="s">
        <v>13</v>
      </c>
      <c r="Z3064" s="153" t="s">
        <v>12</v>
      </c>
      <c r="AA3064" s="153" t="s">
        <v>35</v>
      </c>
      <c r="AB3064" s="153" t="s">
        <v>13</v>
      </c>
      <c r="AC3064" s="153" t="s">
        <v>35</v>
      </c>
      <c r="AD3064" s="153" t="s">
        <v>13</v>
      </c>
      <c r="AE3064" s="153" t="s">
        <v>35</v>
      </c>
      <c r="AG3064" s="107" t="e">
        <f t="shared" si="1814"/>
        <v>#VALUE!</v>
      </c>
      <c r="AH3064" s="107" t="e">
        <f t="shared" si="1815"/>
        <v>#VALUE!</v>
      </c>
      <c r="AI3064" s="107" t="e">
        <f t="shared" si="1831"/>
        <v>#VALUE!</v>
      </c>
    </row>
    <row r="3065" spans="1:35" ht="15.75" hidden="1" x14ac:dyDescent="0.25">
      <c r="A3065" s="280"/>
      <c r="B3065" s="77">
        <v>1</v>
      </c>
      <c r="C3065" s="6" t="s">
        <v>29</v>
      </c>
      <c r="D3065" s="153"/>
      <c r="E3065" s="153"/>
      <c r="F3065" s="153"/>
      <c r="G3065" s="153"/>
      <c r="H3065" s="153"/>
      <c r="I3065" s="153"/>
      <c r="J3065" s="7"/>
      <c r="K3065" s="7"/>
      <c r="L3065" s="7"/>
      <c r="M3065" s="7"/>
      <c r="N3065" s="152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152">
        <f t="shared" ref="Z3065:Z3070" si="1839">(K3065+N3065+Q3065+T3065+W3065)/5</f>
        <v>0</v>
      </c>
      <c r="AA3065" s="152" t="e">
        <f t="shared" ref="AA3065:AA3071" si="1840">Z3065*100/J3065</f>
        <v>#DIV/0!</v>
      </c>
      <c r="AB3065" s="152">
        <f t="shared" ref="AB3065:AB3071" si="1841">(L3065+O3065+R3065+U3065+X3065)/5</f>
        <v>0</v>
      </c>
      <c r="AC3065" s="152" t="e">
        <f t="shared" ref="AC3065:AC3071" si="1842">AB3065*100/J3065</f>
        <v>#DIV/0!</v>
      </c>
      <c r="AD3065" s="152">
        <f t="shared" ref="AD3065:AD3071" si="1843">(M3065+P3065+S3065+V3065+Y3065)/5</f>
        <v>0</v>
      </c>
      <c r="AE3065" s="152" t="e">
        <f t="shared" ref="AE3065:AE3071" si="1844">AD3065*100/J3065</f>
        <v>#DIV/0!</v>
      </c>
      <c r="AG3065" s="107">
        <f t="shared" si="1814"/>
        <v>0</v>
      </c>
      <c r="AH3065" s="107" t="e">
        <f t="shared" si="1815"/>
        <v>#DIV/0!</v>
      </c>
      <c r="AI3065" s="107">
        <f t="shared" si="1831"/>
        <v>0</v>
      </c>
    </row>
    <row r="3066" spans="1:35" ht="15.75" hidden="1" x14ac:dyDescent="0.25">
      <c r="A3066" s="280"/>
      <c r="B3066" s="77">
        <v>2</v>
      </c>
      <c r="C3066" s="5" t="s">
        <v>30</v>
      </c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152">
        <f t="shared" si="1839"/>
        <v>0</v>
      </c>
      <c r="AA3066" s="152" t="e">
        <f t="shared" si="1840"/>
        <v>#DIV/0!</v>
      </c>
      <c r="AB3066" s="152">
        <f t="shared" si="1841"/>
        <v>0</v>
      </c>
      <c r="AC3066" s="152" t="e">
        <f t="shared" si="1842"/>
        <v>#DIV/0!</v>
      </c>
      <c r="AD3066" s="152">
        <f t="shared" si="1843"/>
        <v>0</v>
      </c>
      <c r="AE3066" s="152" t="e">
        <f t="shared" si="1844"/>
        <v>#DIV/0!</v>
      </c>
      <c r="AG3066" s="107">
        <f t="shared" si="1814"/>
        <v>0</v>
      </c>
      <c r="AH3066" s="107" t="e">
        <f t="shared" si="1815"/>
        <v>#DIV/0!</v>
      </c>
      <c r="AI3066" s="107">
        <f t="shared" si="1831"/>
        <v>0</v>
      </c>
    </row>
    <row r="3067" spans="1:35" ht="15.75" hidden="1" x14ac:dyDescent="0.25">
      <c r="A3067" s="280"/>
      <c r="B3067" s="77">
        <v>3</v>
      </c>
      <c r="C3067" s="5" t="s">
        <v>31</v>
      </c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152">
        <f t="shared" si="1839"/>
        <v>0</v>
      </c>
      <c r="AA3067" s="152" t="e">
        <f t="shared" si="1840"/>
        <v>#DIV/0!</v>
      </c>
      <c r="AB3067" s="152">
        <f t="shared" si="1841"/>
        <v>0</v>
      </c>
      <c r="AC3067" s="152" t="e">
        <f t="shared" si="1842"/>
        <v>#DIV/0!</v>
      </c>
      <c r="AD3067" s="152">
        <f t="shared" si="1843"/>
        <v>0</v>
      </c>
      <c r="AE3067" s="152" t="e">
        <f t="shared" si="1844"/>
        <v>#DIV/0!</v>
      </c>
      <c r="AG3067" s="107">
        <f t="shared" si="1814"/>
        <v>0</v>
      </c>
      <c r="AH3067" s="107" t="e">
        <f t="shared" si="1815"/>
        <v>#DIV/0!</v>
      </c>
      <c r="AI3067" s="107">
        <f t="shared" si="1831"/>
        <v>0</v>
      </c>
    </row>
    <row r="3068" spans="1:35" s="108" customFormat="1" ht="15.75" hidden="1" x14ac:dyDescent="0.25">
      <c r="A3068" s="280"/>
      <c r="B3068" s="31">
        <v>4</v>
      </c>
      <c r="C3068" s="29" t="s">
        <v>32</v>
      </c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0"/>
      <c r="O3068" s="30"/>
      <c r="P3068" s="30"/>
      <c r="Q3068" s="30"/>
      <c r="R3068" s="30"/>
      <c r="S3068" s="30"/>
      <c r="T3068" s="30"/>
      <c r="U3068" s="30"/>
      <c r="V3068" s="30"/>
      <c r="W3068" s="30"/>
      <c r="X3068" s="30"/>
      <c r="Y3068" s="30"/>
      <c r="Z3068" s="31">
        <f t="shared" si="1839"/>
        <v>0</v>
      </c>
      <c r="AA3068" s="32" t="e">
        <f t="shared" si="1840"/>
        <v>#DIV/0!</v>
      </c>
      <c r="AB3068" s="31">
        <f t="shared" si="1841"/>
        <v>0</v>
      </c>
      <c r="AC3068" s="32" t="e">
        <f t="shared" si="1842"/>
        <v>#DIV/0!</v>
      </c>
      <c r="AD3068" s="31">
        <f t="shared" si="1843"/>
        <v>0</v>
      </c>
      <c r="AE3068" s="32" t="e">
        <f t="shared" si="1844"/>
        <v>#DIV/0!</v>
      </c>
      <c r="AG3068" s="107">
        <f t="shared" si="1814"/>
        <v>0</v>
      </c>
      <c r="AH3068" s="107" t="e">
        <f t="shared" si="1815"/>
        <v>#DIV/0!</v>
      </c>
      <c r="AI3068" s="107">
        <f t="shared" si="1831"/>
        <v>0</v>
      </c>
    </row>
    <row r="3069" spans="1:35" ht="15.75" hidden="1" x14ac:dyDescent="0.25">
      <c r="A3069" s="280"/>
      <c r="B3069" s="77">
        <v>5</v>
      </c>
      <c r="C3069" s="5" t="s">
        <v>33</v>
      </c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152">
        <f t="shared" si="1839"/>
        <v>0</v>
      </c>
      <c r="AA3069" s="152" t="e">
        <f t="shared" si="1840"/>
        <v>#DIV/0!</v>
      </c>
      <c r="AB3069" s="152">
        <f t="shared" si="1841"/>
        <v>0</v>
      </c>
      <c r="AC3069" s="152" t="e">
        <f t="shared" si="1842"/>
        <v>#DIV/0!</v>
      </c>
      <c r="AD3069" s="152">
        <f t="shared" si="1843"/>
        <v>0</v>
      </c>
      <c r="AE3069" s="152" t="e">
        <f t="shared" si="1844"/>
        <v>#DIV/0!</v>
      </c>
      <c r="AG3069" s="107">
        <f t="shared" si="1814"/>
        <v>0</v>
      </c>
      <c r="AH3069" s="107" t="e">
        <f t="shared" si="1815"/>
        <v>#DIV/0!</v>
      </c>
      <c r="AI3069" s="107">
        <f t="shared" si="1831"/>
        <v>0</v>
      </c>
    </row>
    <row r="3070" spans="1:35" ht="15.75" hidden="1" x14ac:dyDescent="0.25">
      <c r="A3070" s="280"/>
      <c r="B3070" s="77">
        <v>6</v>
      </c>
      <c r="C3070" s="5" t="s">
        <v>34</v>
      </c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152">
        <f t="shared" si="1839"/>
        <v>0</v>
      </c>
      <c r="AA3070" s="152" t="e">
        <f t="shared" si="1840"/>
        <v>#DIV/0!</v>
      </c>
      <c r="AB3070" s="152">
        <f t="shared" si="1841"/>
        <v>0</v>
      </c>
      <c r="AC3070" s="152" t="e">
        <f t="shared" si="1842"/>
        <v>#DIV/0!</v>
      </c>
      <c r="AD3070" s="152">
        <f t="shared" si="1843"/>
        <v>0</v>
      </c>
      <c r="AE3070" s="152" t="e">
        <f t="shared" si="1844"/>
        <v>#DIV/0!</v>
      </c>
      <c r="AG3070" s="107">
        <f t="shared" si="1814"/>
        <v>0</v>
      </c>
      <c r="AH3070" s="107" t="e">
        <f t="shared" si="1815"/>
        <v>#DIV/0!</v>
      </c>
      <c r="AI3070" s="107">
        <f t="shared" si="1831"/>
        <v>0</v>
      </c>
    </row>
    <row r="3071" spans="1:35" ht="15.75" hidden="1" x14ac:dyDescent="0.25">
      <c r="A3071" s="280"/>
      <c r="B3071" s="21"/>
      <c r="C3071" s="20" t="s">
        <v>1</v>
      </c>
      <c r="D3071" s="151"/>
      <c r="E3071" s="151"/>
      <c r="F3071" s="151"/>
      <c r="G3071" s="151"/>
      <c r="H3071" s="151"/>
      <c r="I3071" s="151"/>
      <c r="J3071" s="7">
        <f>SUM(J3065:J3070)</f>
        <v>0</v>
      </c>
      <c r="K3071" s="7">
        <f t="shared" ref="K3071:Z3071" si="1845">SUM(K3065:K3070)</f>
        <v>0</v>
      </c>
      <c r="L3071" s="7">
        <f t="shared" si="1845"/>
        <v>0</v>
      </c>
      <c r="M3071" s="7">
        <f t="shared" si="1845"/>
        <v>0</v>
      </c>
      <c r="N3071" s="7">
        <f t="shared" si="1845"/>
        <v>0</v>
      </c>
      <c r="O3071" s="7">
        <f t="shared" si="1845"/>
        <v>0</v>
      </c>
      <c r="P3071" s="7">
        <f t="shared" si="1845"/>
        <v>0</v>
      </c>
      <c r="Q3071" s="7">
        <f t="shared" si="1845"/>
        <v>0</v>
      </c>
      <c r="R3071" s="7">
        <f t="shared" si="1845"/>
        <v>0</v>
      </c>
      <c r="S3071" s="7">
        <f t="shared" si="1845"/>
        <v>0</v>
      </c>
      <c r="T3071" s="7">
        <f t="shared" si="1845"/>
        <v>0</v>
      </c>
      <c r="U3071" s="7">
        <f t="shared" si="1845"/>
        <v>0</v>
      </c>
      <c r="V3071" s="7">
        <f t="shared" si="1845"/>
        <v>0</v>
      </c>
      <c r="W3071" s="7">
        <f t="shared" si="1845"/>
        <v>0</v>
      </c>
      <c r="X3071" s="7">
        <f t="shared" si="1845"/>
        <v>0</v>
      </c>
      <c r="Y3071" s="7">
        <f t="shared" si="1845"/>
        <v>0</v>
      </c>
      <c r="Z3071" s="7">
        <f t="shared" si="1845"/>
        <v>0</v>
      </c>
      <c r="AA3071" s="152" t="e">
        <f t="shared" si="1840"/>
        <v>#DIV/0!</v>
      </c>
      <c r="AB3071" s="152">
        <f t="shared" si="1841"/>
        <v>0</v>
      </c>
      <c r="AC3071" s="152" t="e">
        <f t="shared" si="1842"/>
        <v>#DIV/0!</v>
      </c>
      <c r="AD3071" s="152">
        <f t="shared" si="1843"/>
        <v>0</v>
      </c>
      <c r="AE3071" s="152" t="e">
        <f t="shared" si="1844"/>
        <v>#DIV/0!</v>
      </c>
      <c r="AG3071" s="107">
        <f t="shared" si="1814"/>
        <v>0</v>
      </c>
      <c r="AH3071" s="107" t="e">
        <f t="shared" si="1815"/>
        <v>#DIV/0!</v>
      </c>
      <c r="AI3071" s="107">
        <f t="shared" si="1831"/>
        <v>0</v>
      </c>
    </row>
    <row r="3072" spans="1:35" ht="15.75" hidden="1" x14ac:dyDescent="0.25">
      <c r="A3072" s="280"/>
      <c r="B3072" s="21"/>
      <c r="C3072" s="76" t="s">
        <v>11</v>
      </c>
      <c r="D3072" s="149"/>
      <c r="E3072" s="149"/>
      <c r="F3072" s="149"/>
      <c r="G3072" s="149"/>
      <c r="H3072" s="149"/>
      <c r="I3072" s="149"/>
      <c r="J3072" s="147" t="e">
        <f>J3071*100/J3071</f>
        <v>#DIV/0!</v>
      </c>
      <c r="K3072" s="22" t="e">
        <f>K3071*100/J3071</f>
        <v>#DIV/0!</v>
      </c>
      <c r="L3072" s="23" t="e">
        <f>L3071*10/J3071</f>
        <v>#DIV/0!</v>
      </c>
      <c r="M3072" s="23" t="e">
        <f>M3071*100/J3071</f>
        <v>#DIV/0!</v>
      </c>
      <c r="N3072" s="23" t="e">
        <f>N3071*100/J3071</f>
        <v>#DIV/0!</v>
      </c>
      <c r="O3072" s="23" t="e">
        <f>O3071*100/J3071</f>
        <v>#DIV/0!</v>
      </c>
      <c r="P3072" s="23" t="e">
        <f>P3071*100/J3071</f>
        <v>#DIV/0!</v>
      </c>
      <c r="Q3072" s="23" t="e">
        <f>Q3071*100/J3071</f>
        <v>#DIV/0!</v>
      </c>
      <c r="R3072" s="23" t="e">
        <f>R3071*100/J3071</f>
        <v>#DIV/0!</v>
      </c>
      <c r="S3072" s="23" t="e">
        <f>S3071*100/J3071</f>
        <v>#DIV/0!</v>
      </c>
      <c r="T3072" s="23" t="e">
        <f>T3071*100/J3071</f>
        <v>#DIV/0!</v>
      </c>
      <c r="U3072" s="23" t="e">
        <f>U3071*100/J3071</f>
        <v>#DIV/0!</v>
      </c>
      <c r="V3072" s="23" t="e">
        <f>V3071*100/J3071</f>
        <v>#DIV/0!</v>
      </c>
      <c r="W3072" s="23" t="e">
        <f>W3071*100/J3071</f>
        <v>#DIV/0!</v>
      </c>
      <c r="X3072" s="23" t="e">
        <f>X3071*100/J3071</f>
        <v>#DIV/0!</v>
      </c>
      <c r="Y3072" s="23" t="e">
        <f>Y3071*100/J3071</f>
        <v>#DIV/0!</v>
      </c>
      <c r="Z3072" s="152"/>
      <c r="AA3072" s="152"/>
      <c r="AB3072" s="152"/>
      <c r="AC3072" s="152"/>
      <c r="AD3072" s="152"/>
      <c r="AE3072" s="152"/>
      <c r="AG3072" s="107">
        <f t="shared" si="1814"/>
        <v>0</v>
      </c>
      <c r="AH3072" s="107">
        <f t="shared" si="1815"/>
        <v>0</v>
      </c>
      <c r="AI3072" s="107" t="e">
        <f t="shared" si="1831"/>
        <v>#DIV/0!</v>
      </c>
    </row>
    <row r="3073" spans="1:35" hidden="1" x14ac:dyDescent="0.25">
      <c r="A3073" s="280"/>
      <c r="AG3073" s="107">
        <f t="shared" si="1814"/>
        <v>0</v>
      </c>
      <c r="AH3073" s="107">
        <f t="shared" si="1815"/>
        <v>0</v>
      </c>
      <c r="AI3073" s="107">
        <f t="shared" si="1831"/>
        <v>0</v>
      </c>
    </row>
    <row r="3074" spans="1:35" hidden="1" x14ac:dyDescent="0.25">
      <c r="A3074" s="280"/>
      <c r="AG3074" s="107">
        <f t="shared" si="1814"/>
        <v>0</v>
      </c>
      <c r="AH3074" s="107">
        <f t="shared" si="1815"/>
        <v>0</v>
      </c>
      <c r="AI3074" s="107">
        <f t="shared" si="1831"/>
        <v>0</v>
      </c>
    </row>
    <row r="3075" spans="1:35" ht="15.75" hidden="1" x14ac:dyDescent="0.25">
      <c r="A3075" s="280"/>
      <c r="D3075" s="171" t="s">
        <v>286</v>
      </c>
      <c r="E3075" s="171"/>
      <c r="F3075" s="171"/>
      <c r="G3075" s="163"/>
      <c r="H3075" s="163"/>
      <c r="I3075" s="163"/>
      <c r="AG3075" s="107">
        <f t="shared" si="1814"/>
        <v>0</v>
      </c>
      <c r="AH3075" s="107">
        <f t="shared" si="1815"/>
        <v>0</v>
      </c>
      <c r="AI3075" s="107">
        <f t="shared" si="1831"/>
        <v>0</v>
      </c>
    </row>
    <row r="3076" spans="1:35" ht="15.75" hidden="1" x14ac:dyDescent="0.25">
      <c r="A3076" s="280"/>
      <c r="B3076" s="252" t="s">
        <v>0</v>
      </c>
      <c r="C3076" s="271" t="s">
        <v>9</v>
      </c>
      <c r="D3076" s="272" t="s">
        <v>38</v>
      </c>
      <c r="E3076" s="273"/>
      <c r="F3076" s="272" t="s">
        <v>39</v>
      </c>
      <c r="G3076" s="274"/>
      <c r="H3076" s="274"/>
      <c r="I3076" s="273"/>
      <c r="J3076" s="275" t="s">
        <v>10</v>
      </c>
      <c r="K3076" s="275" t="s">
        <v>3</v>
      </c>
      <c r="L3076" s="275"/>
      <c r="M3076" s="275"/>
      <c r="N3076" s="275" t="s">
        <v>7</v>
      </c>
      <c r="O3076" s="275"/>
      <c r="P3076" s="275"/>
      <c r="Q3076" s="275" t="s">
        <v>4</v>
      </c>
      <c r="R3076" s="275"/>
      <c r="S3076" s="275"/>
      <c r="T3076" s="275" t="s">
        <v>8</v>
      </c>
      <c r="U3076" s="275"/>
      <c r="V3076" s="275"/>
      <c r="W3076" s="275" t="s">
        <v>5</v>
      </c>
      <c r="X3076" s="275"/>
      <c r="Y3076" s="275"/>
      <c r="Z3076" s="276" t="s">
        <v>36</v>
      </c>
      <c r="AA3076" s="277"/>
      <c r="AB3076" s="277"/>
      <c r="AC3076" s="277"/>
      <c r="AD3076" s="277"/>
      <c r="AE3076" s="278"/>
      <c r="AG3076" s="107" t="e">
        <f t="shared" si="1814"/>
        <v>#VALUE!</v>
      </c>
      <c r="AH3076" s="107">
        <f t="shared" si="1815"/>
        <v>0</v>
      </c>
      <c r="AI3076" s="107" t="e">
        <f t="shared" si="1831"/>
        <v>#VALUE!</v>
      </c>
    </row>
    <row r="3077" spans="1:35" ht="63" hidden="1" x14ac:dyDescent="0.25">
      <c r="A3077" s="280"/>
      <c r="B3077" s="252"/>
      <c r="C3077" s="271"/>
      <c r="D3077" s="153" t="s">
        <v>24</v>
      </c>
      <c r="E3077" s="153" t="s">
        <v>40</v>
      </c>
      <c r="F3077" s="153" t="s">
        <v>25</v>
      </c>
      <c r="G3077" s="153" t="s">
        <v>26</v>
      </c>
      <c r="H3077" s="153" t="s">
        <v>41</v>
      </c>
      <c r="I3077" s="153" t="s">
        <v>27</v>
      </c>
      <c r="J3077" s="275"/>
      <c r="K3077" s="153" t="s">
        <v>12</v>
      </c>
      <c r="L3077" s="153" t="s">
        <v>13</v>
      </c>
      <c r="M3077" s="153" t="s">
        <v>14</v>
      </c>
      <c r="N3077" s="153" t="s">
        <v>12</v>
      </c>
      <c r="O3077" s="153" t="s">
        <v>13</v>
      </c>
      <c r="P3077" s="153" t="s">
        <v>14</v>
      </c>
      <c r="Q3077" s="153" t="s">
        <v>12</v>
      </c>
      <c r="R3077" s="153" t="s">
        <v>13</v>
      </c>
      <c r="S3077" s="153" t="s">
        <v>14</v>
      </c>
      <c r="T3077" s="153" t="s">
        <v>12</v>
      </c>
      <c r="U3077" s="153" t="s">
        <v>13</v>
      </c>
      <c r="V3077" s="153" t="s">
        <v>14</v>
      </c>
      <c r="W3077" s="153" t="s">
        <v>12</v>
      </c>
      <c r="X3077" s="153" t="s">
        <v>13</v>
      </c>
      <c r="Y3077" s="153" t="s">
        <v>13</v>
      </c>
      <c r="Z3077" s="153" t="s">
        <v>12</v>
      </c>
      <c r="AA3077" s="153" t="s">
        <v>35</v>
      </c>
      <c r="AB3077" s="153" t="s">
        <v>13</v>
      </c>
      <c r="AC3077" s="153" t="s">
        <v>35</v>
      </c>
      <c r="AD3077" s="153" t="s">
        <v>13</v>
      </c>
      <c r="AE3077" s="153" t="s">
        <v>35</v>
      </c>
      <c r="AG3077" s="107" t="e">
        <f t="shared" si="1814"/>
        <v>#VALUE!</v>
      </c>
      <c r="AH3077" s="107" t="e">
        <f t="shared" si="1815"/>
        <v>#VALUE!</v>
      </c>
      <c r="AI3077" s="107" t="e">
        <f t="shared" si="1831"/>
        <v>#VALUE!</v>
      </c>
    </row>
    <row r="3078" spans="1:35" ht="15.75" hidden="1" x14ac:dyDescent="0.25">
      <c r="A3078" s="280"/>
      <c r="B3078" s="77">
        <v>1</v>
      </c>
      <c r="C3078" s="6" t="s">
        <v>29</v>
      </c>
      <c r="D3078" s="153"/>
      <c r="E3078" s="153"/>
      <c r="F3078" s="153"/>
      <c r="G3078" s="153"/>
      <c r="H3078" s="153"/>
      <c r="I3078" s="153"/>
      <c r="J3078" s="7"/>
      <c r="K3078" s="7"/>
      <c r="L3078" s="7"/>
      <c r="M3078" s="7"/>
      <c r="N3078" s="152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152">
        <f t="shared" ref="Z3078:Z3083" si="1846">(K3078+N3078+Q3078+T3078+W3078)/5</f>
        <v>0</v>
      </c>
      <c r="AA3078" s="152" t="e">
        <f t="shared" ref="AA3078:AA3084" si="1847">Z3078*100/J3078</f>
        <v>#DIV/0!</v>
      </c>
      <c r="AB3078" s="152">
        <f t="shared" ref="AB3078:AB3084" si="1848">(L3078+O3078+R3078+U3078+X3078)/5</f>
        <v>0</v>
      </c>
      <c r="AC3078" s="152" t="e">
        <f t="shared" ref="AC3078:AC3084" si="1849">AB3078*100/J3078</f>
        <v>#DIV/0!</v>
      </c>
      <c r="AD3078" s="152">
        <f t="shared" ref="AD3078:AD3084" si="1850">(M3078+P3078+S3078+V3078+Y3078)/5</f>
        <v>0</v>
      </c>
      <c r="AE3078" s="152" t="e">
        <f t="shared" ref="AE3078:AE3084" si="1851">AD3078*100/J3078</f>
        <v>#DIV/0!</v>
      </c>
      <c r="AG3078" s="107">
        <f t="shared" si="1814"/>
        <v>0</v>
      </c>
      <c r="AH3078" s="107" t="e">
        <f t="shared" si="1815"/>
        <v>#DIV/0!</v>
      </c>
      <c r="AI3078" s="107">
        <f t="shared" si="1831"/>
        <v>0</v>
      </c>
    </row>
    <row r="3079" spans="1:35" ht="15.75" hidden="1" x14ac:dyDescent="0.25">
      <c r="A3079" s="280"/>
      <c r="B3079" s="77">
        <v>2</v>
      </c>
      <c r="C3079" s="5" t="s">
        <v>30</v>
      </c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152">
        <f t="shared" si="1846"/>
        <v>0</v>
      </c>
      <c r="AA3079" s="152" t="e">
        <f t="shared" si="1847"/>
        <v>#DIV/0!</v>
      </c>
      <c r="AB3079" s="152">
        <f t="shared" si="1848"/>
        <v>0</v>
      </c>
      <c r="AC3079" s="152" t="e">
        <f t="shared" si="1849"/>
        <v>#DIV/0!</v>
      </c>
      <c r="AD3079" s="152">
        <f t="shared" si="1850"/>
        <v>0</v>
      </c>
      <c r="AE3079" s="152" t="e">
        <f t="shared" si="1851"/>
        <v>#DIV/0!</v>
      </c>
      <c r="AG3079" s="107">
        <f t="shared" ref="AG3079:AG3142" si="1852">Z3079+AB3079+AD3079</f>
        <v>0</v>
      </c>
      <c r="AH3079" s="107" t="e">
        <f t="shared" ref="AH3079:AH3142" si="1853">AA3079+AC3079+AE3079</f>
        <v>#DIV/0!</v>
      </c>
      <c r="AI3079" s="107">
        <f t="shared" si="1831"/>
        <v>0</v>
      </c>
    </row>
    <row r="3080" spans="1:35" ht="15.75" hidden="1" x14ac:dyDescent="0.25">
      <c r="A3080" s="280"/>
      <c r="B3080" s="77">
        <v>3</v>
      </c>
      <c r="C3080" s="5" t="s">
        <v>31</v>
      </c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152">
        <f t="shared" si="1846"/>
        <v>0</v>
      </c>
      <c r="AA3080" s="152" t="e">
        <f t="shared" si="1847"/>
        <v>#DIV/0!</v>
      </c>
      <c r="AB3080" s="152">
        <f t="shared" si="1848"/>
        <v>0</v>
      </c>
      <c r="AC3080" s="152" t="e">
        <f t="shared" si="1849"/>
        <v>#DIV/0!</v>
      </c>
      <c r="AD3080" s="152">
        <f t="shared" si="1850"/>
        <v>0</v>
      </c>
      <c r="AE3080" s="152" t="e">
        <f t="shared" si="1851"/>
        <v>#DIV/0!</v>
      </c>
      <c r="AG3080" s="107">
        <f t="shared" si="1852"/>
        <v>0</v>
      </c>
      <c r="AH3080" s="107" t="e">
        <f t="shared" si="1853"/>
        <v>#DIV/0!</v>
      </c>
      <c r="AI3080" s="107">
        <f t="shared" si="1831"/>
        <v>0</v>
      </c>
    </row>
    <row r="3081" spans="1:35" s="108" customFormat="1" ht="15.75" hidden="1" x14ac:dyDescent="0.25">
      <c r="A3081" s="280"/>
      <c r="B3081" s="31">
        <v>4</v>
      </c>
      <c r="C3081" s="29" t="s">
        <v>32</v>
      </c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0"/>
      <c r="O3081" s="30"/>
      <c r="P3081" s="30"/>
      <c r="Q3081" s="30"/>
      <c r="R3081" s="30"/>
      <c r="S3081" s="30"/>
      <c r="T3081" s="30"/>
      <c r="U3081" s="30"/>
      <c r="V3081" s="30"/>
      <c r="W3081" s="30"/>
      <c r="X3081" s="30"/>
      <c r="Y3081" s="30"/>
      <c r="Z3081" s="31">
        <f t="shared" si="1846"/>
        <v>0</v>
      </c>
      <c r="AA3081" s="32" t="e">
        <f t="shared" si="1847"/>
        <v>#DIV/0!</v>
      </c>
      <c r="AB3081" s="31">
        <f t="shared" si="1848"/>
        <v>0</v>
      </c>
      <c r="AC3081" s="32" t="e">
        <f t="shared" si="1849"/>
        <v>#DIV/0!</v>
      </c>
      <c r="AD3081" s="31">
        <f t="shared" si="1850"/>
        <v>0</v>
      </c>
      <c r="AE3081" s="32" t="e">
        <f t="shared" si="1851"/>
        <v>#DIV/0!</v>
      </c>
      <c r="AG3081" s="107">
        <f t="shared" si="1852"/>
        <v>0</v>
      </c>
      <c r="AH3081" s="107" t="e">
        <f t="shared" si="1853"/>
        <v>#DIV/0!</v>
      </c>
      <c r="AI3081" s="107">
        <f t="shared" si="1831"/>
        <v>0</v>
      </c>
    </row>
    <row r="3082" spans="1:35" ht="15.75" hidden="1" x14ac:dyDescent="0.25">
      <c r="A3082" s="280"/>
      <c r="B3082" s="77">
        <v>5</v>
      </c>
      <c r="C3082" s="5" t="s">
        <v>33</v>
      </c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152">
        <f t="shared" si="1846"/>
        <v>0</v>
      </c>
      <c r="AA3082" s="152" t="e">
        <f t="shared" si="1847"/>
        <v>#DIV/0!</v>
      </c>
      <c r="AB3082" s="152">
        <f t="shared" si="1848"/>
        <v>0</v>
      </c>
      <c r="AC3082" s="152" t="e">
        <f t="shared" si="1849"/>
        <v>#DIV/0!</v>
      </c>
      <c r="AD3082" s="152">
        <f t="shared" si="1850"/>
        <v>0</v>
      </c>
      <c r="AE3082" s="152" t="e">
        <f t="shared" si="1851"/>
        <v>#DIV/0!</v>
      </c>
      <c r="AG3082" s="107">
        <f t="shared" si="1852"/>
        <v>0</v>
      </c>
      <c r="AH3082" s="107" t="e">
        <f t="shared" si="1853"/>
        <v>#DIV/0!</v>
      </c>
      <c r="AI3082" s="107">
        <f t="shared" si="1831"/>
        <v>0</v>
      </c>
    </row>
    <row r="3083" spans="1:35" ht="15.75" hidden="1" x14ac:dyDescent="0.25">
      <c r="A3083" s="280"/>
      <c r="B3083" s="77">
        <v>6</v>
      </c>
      <c r="C3083" s="5" t="s">
        <v>34</v>
      </c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152">
        <f t="shared" si="1846"/>
        <v>0</v>
      </c>
      <c r="AA3083" s="152" t="e">
        <f t="shared" si="1847"/>
        <v>#DIV/0!</v>
      </c>
      <c r="AB3083" s="152">
        <f t="shared" si="1848"/>
        <v>0</v>
      </c>
      <c r="AC3083" s="152" t="e">
        <f t="shared" si="1849"/>
        <v>#DIV/0!</v>
      </c>
      <c r="AD3083" s="152">
        <f t="shared" si="1850"/>
        <v>0</v>
      </c>
      <c r="AE3083" s="152" t="e">
        <f t="shared" si="1851"/>
        <v>#DIV/0!</v>
      </c>
      <c r="AG3083" s="107">
        <f t="shared" si="1852"/>
        <v>0</v>
      </c>
      <c r="AH3083" s="107" t="e">
        <f t="shared" si="1853"/>
        <v>#DIV/0!</v>
      </c>
      <c r="AI3083" s="107">
        <f t="shared" si="1831"/>
        <v>0</v>
      </c>
    </row>
    <row r="3084" spans="1:35" ht="15.75" hidden="1" x14ac:dyDescent="0.25">
      <c r="A3084" s="280"/>
      <c r="B3084" s="21"/>
      <c r="C3084" s="20" t="s">
        <v>1</v>
      </c>
      <c r="D3084" s="151"/>
      <c r="E3084" s="151"/>
      <c r="F3084" s="151"/>
      <c r="G3084" s="151"/>
      <c r="H3084" s="151"/>
      <c r="I3084" s="151"/>
      <c r="J3084" s="7">
        <f>SUM(J3078:J3083)</f>
        <v>0</v>
      </c>
      <c r="K3084" s="7">
        <f t="shared" ref="K3084:Z3084" si="1854">SUM(K3078:K3083)</f>
        <v>0</v>
      </c>
      <c r="L3084" s="7">
        <f t="shared" si="1854"/>
        <v>0</v>
      </c>
      <c r="M3084" s="7">
        <f t="shared" si="1854"/>
        <v>0</v>
      </c>
      <c r="N3084" s="7">
        <f t="shared" si="1854"/>
        <v>0</v>
      </c>
      <c r="O3084" s="7">
        <f t="shared" si="1854"/>
        <v>0</v>
      </c>
      <c r="P3084" s="7">
        <f t="shared" si="1854"/>
        <v>0</v>
      </c>
      <c r="Q3084" s="7">
        <f t="shared" si="1854"/>
        <v>0</v>
      </c>
      <c r="R3084" s="7">
        <f t="shared" si="1854"/>
        <v>0</v>
      </c>
      <c r="S3084" s="7">
        <f t="shared" si="1854"/>
        <v>0</v>
      </c>
      <c r="T3084" s="7">
        <f t="shared" si="1854"/>
        <v>0</v>
      </c>
      <c r="U3084" s="7">
        <f t="shared" si="1854"/>
        <v>0</v>
      </c>
      <c r="V3084" s="7">
        <f t="shared" si="1854"/>
        <v>0</v>
      </c>
      <c r="W3084" s="7">
        <f t="shared" si="1854"/>
        <v>0</v>
      </c>
      <c r="X3084" s="7">
        <f t="shared" si="1854"/>
        <v>0</v>
      </c>
      <c r="Y3084" s="7">
        <f t="shared" si="1854"/>
        <v>0</v>
      </c>
      <c r="Z3084" s="7">
        <f t="shared" si="1854"/>
        <v>0</v>
      </c>
      <c r="AA3084" s="152" t="e">
        <f t="shared" si="1847"/>
        <v>#DIV/0!</v>
      </c>
      <c r="AB3084" s="152">
        <f t="shared" si="1848"/>
        <v>0</v>
      </c>
      <c r="AC3084" s="152" t="e">
        <f t="shared" si="1849"/>
        <v>#DIV/0!</v>
      </c>
      <c r="AD3084" s="152">
        <f t="shared" si="1850"/>
        <v>0</v>
      </c>
      <c r="AE3084" s="152" t="e">
        <f t="shared" si="1851"/>
        <v>#DIV/0!</v>
      </c>
      <c r="AG3084" s="107">
        <f t="shared" si="1852"/>
        <v>0</v>
      </c>
      <c r="AH3084" s="107" t="e">
        <f t="shared" si="1853"/>
        <v>#DIV/0!</v>
      </c>
      <c r="AI3084" s="107">
        <f t="shared" si="1831"/>
        <v>0</v>
      </c>
    </row>
    <row r="3085" spans="1:35" ht="15.75" hidden="1" x14ac:dyDescent="0.25">
      <c r="A3085" s="280"/>
      <c r="B3085" s="21"/>
      <c r="C3085" s="76" t="s">
        <v>11</v>
      </c>
      <c r="D3085" s="149"/>
      <c r="E3085" s="149"/>
      <c r="F3085" s="149"/>
      <c r="G3085" s="149"/>
      <c r="H3085" s="149"/>
      <c r="I3085" s="149"/>
      <c r="J3085" s="147" t="e">
        <f>J3084*100/J3084</f>
        <v>#DIV/0!</v>
      </c>
      <c r="K3085" s="22" t="e">
        <f>K3084*100/J3084</f>
        <v>#DIV/0!</v>
      </c>
      <c r="L3085" s="23" t="e">
        <f>L3084*10/J3084</f>
        <v>#DIV/0!</v>
      </c>
      <c r="M3085" s="23" t="e">
        <f>M3084*100/J3084</f>
        <v>#DIV/0!</v>
      </c>
      <c r="N3085" s="23" t="e">
        <f>N3084*100/J3084</f>
        <v>#DIV/0!</v>
      </c>
      <c r="O3085" s="23" t="e">
        <f>O3084*100/J3084</f>
        <v>#DIV/0!</v>
      </c>
      <c r="P3085" s="23" t="e">
        <f>P3084*100/J3084</f>
        <v>#DIV/0!</v>
      </c>
      <c r="Q3085" s="23" t="e">
        <f>Q3084*100/J3084</f>
        <v>#DIV/0!</v>
      </c>
      <c r="R3085" s="23" t="e">
        <f>R3084*100/J3084</f>
        <v>#DIV/0!</v>
      </c>
      <c r="S3085" s="23" t="e">
        <f>S3084*100/J3084</f>
        <v>#DIV/0!</v>
      </c>
      <c r="T3085" s="23" t="e">
        <f>T3084*100/J3084</f>
        <v>#DIV/0!</v>
      </c>
      <c r="U3085" s="23" t="e">
        <f>U3084*100/J3084</f>
        <v>#DIV/0!</v>
      </c>
      <c r="V3085" s="23" t="e">
        <f>V3084*100/J3084</f>
        <v>#DIV/0!</v>
      </c>
      <c r="W3085" s="23" t="e">
        <f>W3084*100/J3084</f>
        <v>#DIV/0!</v>
      </c>
      <c r="X3085" s="23" t="e">
        <f>X3084*100/J3084</f>
        <v>#DIV/0!</v>
      </c>
      <c r="Y3085" s="23" t="e">
        <f>Y3084*100/J3084</f>
        <v>#DIV/0!</v>
      </c>
      <c r="Z3085" s="152"/>
      <c r="AA3085" s="152"/>
      <c r="AB3085" s="152"/>
      <c r="AC3085" s="152"/>
      <c r="AD3085" s="152"/>
      <c r="AE3085" s="152"/>
      <c r="AG3085" s="107">
        <f t="shared" si="1852"/>
        <v>0</v>
      </c>
      <c r="AH3085" s="107">
        <f t="shared" si="1853"/>
        <v>0</v>
      </c>
      <c r="AI3085" s="107" t="e">
        <f t="shared" si="1831"/>
        <v>#DIV/0!</v>
      </c>
    </row>
    <row r="3086" spans="1:35" hidden="1" x14ac:dyDescent="0.25">
      <c r="A3086" s="280"/>
      <c r="AG3086" s="107">
        <f t="shared" si="1852"/>
        <v>0</v>
      </c>
      <c r="AH3086" s="107">
        <f t="shared" si="1853"/>
        <v>0</v>
      </c>
      <c r="AI3086" s="107">
        <f t="shared" si="1831"/>
        <v>0</v>
      </c>
    </row>
    <row r="3087" spans="1:35" hidden="1" x14ac:dyDescent="0.25">
      <c r="A3087" s="280"/>
      <c r="AG3087" s="107">
        <f t="shared" si="1852"/>
        <v>0</v>
      </c>
      <c r="AH3087" s="107">
        <f t="shared" si="1853"/>
        <v>0</v>
      </c>
      <c r="AI3087" s="107">
        <f t="shared" si="1831"/>
        <v>0</v>
      </c>
    </row>
    <row r="3088" spans="1:35" ht="15.75" hidden="1" x14ac:dyDescent="0.25">
      <c r="A3088" s="280"/>
      <c r="D3088" s="171" t="s">
        <v>287</v>
      </c>
      <c r="E3088" s="171"/>
      <c r="F3088" s="171"/>
      <c r="G3088" s="163"/>
      <c r="H3088" s="163"/>
      <c r="I3088" s="163"/>
      <c r="AG3088" s="107">
        <f t="shared" si="1852"/>
        <v>0</v>
      </c>
      <c r="AH3088" s="107">
        <f t="shared" si="1853"/>
        <v>0</v>
      </c>
      <c r="AI3088" s="107">
        <f t="shared" si="1831"/>
        <v>0</v>
      </c>
    </row>
    <row r="3089" spans="1:35" ht="15.75" hidden="1" x14ac:dyDescent="0.25">
      <c r="A3089" s="280"/>
      <c r="B3089" s="252" t="s">
        <v>0</v>
      </c>
      <c r="C3089" s="271" t="s">
        <v>9</v>
      </c>
      <c r="D3089" s="272" t="s">
        <v>38</v>
      </c>
      <c r="E3089" s="273"/>
      <c r="F3089" s="272" t="s">
        <v>39</v>
      </c>
      <c r="G3089" s="274"/>
      <c r="H3089" s="274"/>
      <c r="I3089" s="273"/>
      <c r="J3089" s="275" t="s">
        <v>10</v>
      </c>
      <c r="K3089" s="275" t="s">
        <v>3</v>
      </c>
      <c r="L3089" s="275"/>
      <c r="M3089" s="275"/>
      <c r="N3089" s="275" t="s">
        <v>7</v>
      </c>
      <c r="O3089" s="275"/>
      <c r="P3089" s="275"/>
      <c r="Q3089" s="275" t="s">
        <v>4</v>
      </c>
      <c r="R3089" s="275"/>
      <c r="S3089" s="275"/>
      <c r="T3089" s="275" t="s">
        <v>8</v>
      </c>
      <c r="U3089" s="275"/>
      <c r="V3089" s="275"/>
      <c r="W3089" s="275" t="s">
        <v>5</v>
      </c>
      <c r="X3089" s="275"/>
      <c r="Y3089" s="275"/>
      <c r="Z3089" s="276" t="s">
        <v>36</v>
      </c>
      <c r="AA3089" s="277"/>
      <c r="AB3089" s="277"/>
      <c r="AC3089" s="277"/>
      <c r="AD3089" s="277"/>
      <c r="AE3089" s="278"/>
      <c r="AG3089" s="107" t="e">
        <f t="shared" si="1852"/>
        <v>#VALUE!</v>
      </c>
      <c r="AH3089" s="107">
        <f t="shared" si="1853"/>
        <v>0</v>
      </c>
      <c r="AI3089" s="107" t="e">
        <f t="shared" si="1831"/>
        <v>#VALUE!</v>
      </c>
    </row>
    <row r="3090" spans="1:35" ht="63" hidden="1" x14ac:dyDescent="0.25">
      <c r="A3090" s="280"/>
      <c r="B3090" s="252"/>
      <c r="C3090" s="271"/>
      <c r="D3090" s="153" t="s">
        <v>24</v>
      </c>
      <c r="E3090" s="153" t="s">
        <v>40</v>
      </c>
      <c r="F3090" s="153" t="s">
        <v>25</v>
      </c>
      <c r="G3090" s="153" t="s">
        <v>26</v>
      </c>
      <c r="H3090" s="153" t="s">
        <v>41</v>
      </c>
      <c r="I3090" s="153" t="s">
        <v>27</v>
      </c>
      <c r="J3090" s="275"/>
      <c r="K3090" s="153" t="s">
        <v>12</v>
      </c>
      <c r="L3090" s="153" t="s">
        <v>13</v>
      </c>
      <c r="M3090" s="153" t="s">
        <v>14</v>
      </c>
      <c r="N3090" s="153" t="s">
        <v>12</v>
      </c>
      <c r="O3090" s="153" t="s">
        <v>13</v>
      </c>
      <c r="P3090" s="153" t="s">
        <v>14</v>
      </c>
      <c r="Q3090" s="153" t="s">
        <v>12</v>
      </c>
      <c r="R3090" s="153" t="s">
        <v>13</v>
      </c>
      <c r="S3090" s="153" t="s">
        <v>14</v>
      </c>
      <c r="T3090" s="153" t="s">
        <v>12</v>
      </c>
      <c r="U3090" s="153" t="s">
        <v>13</v>
      </c>
      <c r="V3090" s="153" t="s">
        <v>14</v>
      </c>
      <c r="W3090" s="153" t="s">
        <v>12</v>
      </c>
      <c r="X3090" s="153" t="s">
        <v>13</v>
      </c>
      <c r="Y3090" s="153" t="s">
        <v>13</v>
      </c>
      <c r="Z3090" s="153" t="s">
        <v>12</v>
      </c>
      <c r="AA3090" s="153" t="s">
        <v>35</v>
      </c>
      <c r="AB3090" s="153" t="s">
        <v>13</v>
      </c>
      <c r="AC3090" s="153" t="s">
        <v>35</v>
      </c>
      <c r="AD3090" s="153" t="s">
        <v>13</v>
      </c>
      <c r="AE3090" s="153" t="s">
        <v>35</v>
      </c>
      <c r="AG3090" s="107" t="e">
        <f t="shared" si="1852"/>
        <v>#VALUE!</v>
      </c>
      <c r="AH3090" s="107" t="e">
        <f t="shared" si="1853"/>
        <v>#VALUE!</v>
      </c>
      <c r="AI3090" s="107" t="e">
        <f t="shared" si="1831"/>
        <v>#VALUE!</v>
      </c>
    </row>
    <row r="3091" spans="1:35" ht="15.75" hidden="1" x14ac:dyDescent="0.25">
      <c r="A3091" s="280"/>
      <c r="B3091" s="77">
        <v>1</v>
      </c>
      <c r="C3091" s="6" t="s">
        <v>29</v>
      </c>
      <c r="D3091" s="153"/>
      <c r="E3091" s="153"/>
      <c r="F3091" s="153"/>
      <c r="G3091" s="153"/>
      <c r="H3091" s="153"/>
      <c r="I3091" s="153"/>
      <c r="J3091" s="7"/>
      <c r="K3091" s="7"/>
      <c r="L3091" s="7"/>
      <c r="M3091" s="7"/>
      <c r="N3091" s="152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152">
        <f t="shared" ref="Z3091:Z3096" si="1855">(K3091+N3091+Q3091+T3091+W3091)/5</f>
        <v>0</v>
      </c>
      <c r="AA3091" s="152" t="e">
        <f t="shared" ref="AA3091:AA3097" si="1856">Z3091*100/J3091</f>
        <v>#DIV/0!</v>
      </c>
      <c r="AB3091" s="152">
        <f t="shared" ref="AB3091:AB3097" si="1857">(L3091+O3091+R3091+U3091+X3091)/5</f>
        <v>0</v>
      </c>
      <c r="AC3091" s="152" t="e">
        <f t="shared" ref="AC3091:AC3097" si="1858">AB3091*100/J3091</f>
        <v>#DIV/0!</v>
      </c>
      <c r="AD3091" s="152">
        <f t="shared" ref="AD3091:AD3097" si="1859">(M3091+P3091+S3091+V3091+Y3091)/5</f>
        <v>0</v>
      </c>
      <c r="AE3091" s="152" t="e">
        <f t="shared" ref="AE3091:AE3097" si="1860">AD3091*100/J3091</f>
        <v>#DIV/0!</v>
      </c>
      <c r="AG3091" s="107">
        <f t="shared" si="1852"/>
        <v>0</v>
      </c>
      <c r="AH3091" s="107" t="e">
        <f t="shared" si="1853"/>
        <v>#DIV/0!</v>
      </c>
      <c r="AI3091" s="107">
        <f t="shared" si="1831"/>
        <v>0</v>
      </c>
    </row>
    <row r="3092" spans="1:35" ht="15.75" hidden="1" x14ac:dyDescent="0.25">
      <c r="A3092" s="280"/>
      <c r="B3092" s="77">
        <v>2</v>
      </c>
      <c r="C3092" s="5" t="s">
        <v>30</v>
      </c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152">
        <f t="shared" si="1855"/>
        <v>0</v>
      </c>
      <c r="AA3092" s="152" t="e">
        <f t="shared" si="1856"/>
        <v>#DIV/0!</v>
      </c>
      <c r="AB3092" s="152">
        <f t="shared" si="1857"/>
        <v>0</v>
      </c>
      <c r="AC3092" s="152" t="e">
        <f t="shared" si="1858"/>
        <v>#DIV/0!</v>
      </c>
      <c r="AD3092" s="152">
        <f t="shared" si="1859"/>
        <v>0</v>
      </c>
      <c r="AE3092" s="152" t="e">
        <f t="shared" si="1860"/>
        <v>#DIV/0!</v>
      </c>
      <c r="AG3092" s="107">
        <f t="shared" si="1852"/>
        <v>0</v>
      </c>
      <c r="AH3092" s="107" t="e">
        <f t="shared" si="1853"/>
        <v>#DIV/0!</v>
      </c>
      <c r="AI3092" s="107">
        <f t="shared" si="1831"/>
        <v>0</v>
      </c>
    </row>
    <row r="3093" spans="1:35" ht="15.75" hidden="1" x14ac:dyDescent="0.25">
      <c r="A3093" s="280"/>
      <c r="B3093" s="77">
        <v>3</v>
      </c>
      <c r="C3093" s="5" t="s">
        <v>31</v>
      </c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152">
        <f t="shared" si="1855"/>
        <v>0</v>
      </c>
      <c r="AA3093" s="152" t="e">
        <f t="shared" si="1856"/>
        <v>#DIV/0!</v>
      </c>
      <c r="AB3093" s="152">
        <f t="shared" si="1857"/>
        <v>0</v>
      </c>
      <c r="AC3093" s="152" t="e">
        <f t="shared" si="1858"/>
        <v>#DIV/0!</v>
      </c>
      <c r="AD3093" s="152">
        <f t="shared" si="1859"/>
        <v>0</v>
      </c>
      <c r="AE3093" s="152" t="e">
        <f t="shared" si="1860"/>
        <v>#DIV/0!</v>
      </c>
      <c r="AG3093" s="107">
        <f t="shared" si="1852"/>
        <v>0</v>
      </c>
      <c r="AH3093" s="107" t="e">
        <f t="shared" si="1853"/>
        <v>#DIV/0!</v>
      </c>
      <c r="AI3093" s="107">
        <f t="shared" si="1831"/>
        <v>0</v>
      </c>
    </row>
    <row r="3094" spans="1:35" s="108" customFormat="1" ht="15.75" hidden="1" x14ac:dyDescent="0.25">
      <c r="A3094" s="280"/>
      <c r="B3094" s="31">
        <v>4</v>
      </c>
      <c r="C3094" s="29" t="s">
        <v>32</v>
      </c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0"/>
      <c r="O3094" s="30"/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1">
        <f t="shared" si="1855"/>
        <v>0</v>
      </c>
      <c r="AA3094" s="32" t="e">
        <f t="shared" si="1856"/>
        <v>#DIV/0!</v>
      </c>
      <c r="AB3094" s="31">
        <f t="shared" si="1857"/>
        <v>0</v>
      </c>
      <c r="AC3094" s="32" t="e">
        <f t="shared" si="1858"/>
        <v>#DIV/0!</v>
      </c>
      <c r="AD3094" s="31">
        <f t="shared" si="1859"/>
        <v>0</v>
      </c>
      <c r="AE3094" s="32" t="e">
        <f t="shared" si="1860"/>
        <v>#DIV/0!</v>
      </c>
      <c r="AG3094" s="107">
        <f t="shared" si="1852"/>
        <v>0</v>
      </c>
      <c r="AH3094" s="107" t="e">
        <f t="shared" si="1853"/>
        <v>#DIV/0!</v>
      </c>
      <c r="AI3094" s="107">
        <f t="shared" si="1831"/>
        <v>0</v>
      </c>
    </row>
    <row r="3095" spans="1:35" ht="15.75" hidden="1" x14ac:dyDescent="0.25">
      <c r="A3095" s="280"/>
      <c r="B3095" s="77">
        <v>5</v>
      </c>
      <c r="C3095" s="5" t="s">
        <v>33</v>
      </c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152">
        <f t="shared" si="1855"/>
        <v>0</v>
      </c>
      <c r="AA3095" s="152" t="e">
        <f t="shared" si="1856"/>
        <v>#DIV/0!</v>
      </c>
      <c r="AB3095" s="152">
        <f t="shared" si="1857"/>
        <v>0</v>
      </c>
      <c r="AC3095" s="152" t="e">
        <f t="shared" si="1858"/>
        <v>#DIV/0!</v>
      </c>
      <c r="AD3095" s="152">
        <f t="shared" si="1859"/>
        <v>0</v>
      </c>
      <c r="AE3095" s="152" t="e">
        <f t="shared" si="1860"/>
        <v>#DIV/0!</v>
      </c>
      <c r="AG3095" s="107">
        <f t="shared" si="1852"/>
        <v>0</v>
      </c>
      <c r="AH3095" s="107" t="e">
        <f t="shared" si="1853"/>
        <v>#DIV/0!</v>
      </c>
      <c r="AI3095" s="107">
        <f t="shared" si="1831"/>
        <v>0</v>
      </c>
    </row>
    <row r="3096" spans="1:35" ht="15.75" hidden="1" x14ac:dyDescent="0.25">
      <c r="A3096" s="280"/>
      <c r="B3096" s="77">
        <v>6</v>
      </c>
      <c r="C3096" s="5" t="s">
        <v>34</v>
      </c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152">
        <f t="shared" si="1855"/>
        <v>0</v>
      </c>
      <c r="AA3096" s="152" t="e">
        <f t="shared" si="1856"/>
        <v>#DIV/0!</v>
      </c>
      <c r="AB3096" s="152">
        <f t="shared" si="1857"/>
        <v>0</v>
      </c>
      <c r="AC3096" s="152" t="e">
        <f t="shared" si="1858"/>
        <v>#DIV/0!</v>
      </c>
      <c r="AD3096" s="152">
        <f t="shared" si="1859"/>
        <v>0</v>
      </c>
      <c r="AE3096" s="152" t="e">
        <f t="shared" si="1860"/>
        <v>#DIV/0!</v>
      </c>
      <c r="AG3096" s="107">
        <f t="shared" si="1852"/>
        <v>0</v>
      </c>
      <c r="AH3096" s="107" t="e">
        <f t="shared" si="1853"/>
        <v>#DIV/0!</v>
      </c>
      <c r="AI3096" s="107">
        <f t="shared" si="1831"/>
        <v>0</v>
      </c>
    </row>
    <row r="3097" spans="1:35" ht="15.75" hidden="1" x14ac:dyDescent="0.25">
      <c r="A3097" s="280"/>
      <c r="B3097" s="21"/>
      <c r="C3097" s="20" t="s">
        <v>1</v>
      </c>
      <c r="D3097" s="151"/>
      <c r="E3097" s="151"/>
      <c r="F3097" s="151"/>
      <c r="G3097" s="151"/>
      <c r="H3097" s="151"/>
      <c r="I3097" s="151"/>
      <c r="J3097" s="7">
        <f>SUM(J3091:J3096)</f>
        <v>0</v>
      </c>
      <c r="K3097" s="7">
        <f t="shared" ref="K3097:Z3097" si="1861">SUM(K3091:K3096)</f>
        <v>0</v>
      </c>
      <c r="L3097" s="7">
        <f t="shared" si="1861"/>
        <v>0</v>
      </c>
      <c r="M3097" s="7">
        <f t="shared" si="1861"/>
        <v>0</v>
      </c>
      <c r="N3097" s="7">
        <f t="shared" si="1861"/>
        <v>0</v>
      </c>
      <c r="O3097" s="7">
        <f t="shared" si="1861"/>
        <v>0</v>
      </c>
      <c r="P3097" s="7">
        <f t="shared" si="1861"/>
        <v>0</v>
      </c>
      <c r="Q3097" s="7">
        <f t="shared" si="1861"/>
        <v>0</v>
      </c>
      <c r="R3097" s="7">
        <f t="shared" si="1861"/>
        <v>0</v>
      </c>
      <c r="S3097" s="7">
        <f t="shared" si="1861"/>
        <v>0</v>
      </c>
      <c r="T3097" s="7">
        <f t="shared" si="1861"/>
        <v>0</v>
      </c>
      <c r="U3097" s="7">
        <f t="shared" si="1861"/>
        <v>0</v>
      </c>
      <c r="V3097" s="7">
        <f t="shared" si="1861"/>
        <v>0</v>
      </c>
      <c r="W3097" s="7">
        <f t="shared" si="1861"/>
        <v>0</v>
      </c>
      <c r="X3097" s="7">
        <f t="shared" si="1861"/>
        <v>0</v>
      </c>
      <c r="Y3097" s="7">
        <f t="shared" si="1861"/>
        <v>0</v>
      </c>
      <c r="Z3097" s="7">
        <f t="shared" si="1861"/>
        <v>0</v>
      </c>
      <c r="AA3097" s="152" t="e">
        <f t="shared" si="1856"/>
        <v>#DIV/0!</v>
      </c>
      <c r="AB3097" s="152">
        <f t="shared" si="1857"/>
        <v>0</v>
      </c>
      <c r="AC3097" s="152" t="e">
        <f t="shared" si="1858"/>
        <v>#DIV/0!</v>
      </c>
      <c r="AD3097" s="152">
        <f t="shared" si="1859"/>
        <v>0</v>
      </c>
      <c r="AE3097" s="152" t="e">
        <f t="shared" si="1860"/>
        <v>#DIV/0!</v>
      </c>
      <c r="AG3097" s="107">
        <f t="shared" si="1852"/>
        <v>0</v>
      </c>
      <c r="AH3097" s="107" t="e">
        <f t="shared" si="1853"/>
        <v>#DIV/0!</v>
      </c>
      <c r="AI3097" s="107">
        <f t="shared" si="1831"/>
        <v>0</v>
      </c>
    </row>
    <row r="3098" spans="1:35" ht="15.75" hidden="1" x14ac:dyDescent="0.25">
      <c r="A3098" s="280"/>
      <c r="B3098" s="21"/>
      <c r="C3098" s="76" t="s">
        <v>11</v>
      </c>
      <c r="D3098" s="149"/>
      <c r="E3098" s="149"/>
      <c r="F3098" s="149"/>
      <c r="G3098" s="149"/>
      <c r="H3098" s="149"/>
      <c r="I3098" s="149"/>
      <c r="J3098" s="147" t="e">
        <f>J3097*100/J3097</f>
        <v>#DIV/0!</v>
      </c>
      <c r="K3098" s="22" t="e">
        <f>K3097*100/J3097</f>
        <v>#DIV/0!</v>
      </c>
      <c r="L3098" s="23" t="e">
        <f>L3097*10/J3097</f>
        <v>#DIV/0!</v>
      </c>
      <c r="M3098" s="23" t="e">
        <f>M3097*100/J3097</f>
        <v>#DIV/0!</v>
      </c>
      <c r="N3098" s="23" t="e">
        <f>N3097*100/J3097</f>
        <v>#DIV/0!</v>
      </c>
      <c r="O3098" s="23" t="e">
        <f>O3097*100/J3097</f>
        <v>#DIV/0!</v>
      </c>
      <c r="P3098" s="23" t="e">
        <f>P3097*100/J3097</f>
        <v>#DIV/0!</v>
      </c>
      <c r="Q3098" s="23" t="e">
        <f>Q3097*100/J3097</f>
        <v>#DIV/0!</v>
      </c>
      <c r="R3098" s="23" t="e">
        <f>R3097*100/J3097</f>
        <v>#DIV/0!</v>
      </c>
      <c r="S3098" s="23" t="e">
        <f>S3097*100/J3097</f>
        <v>#DIV/0!</v>
      </c>
      <c r="T3098" s="23" t="e">
        <f>T3097*100/J3097</f>
        <v>#DIV/0!</v>
      </c>
      <c r="U3098" s="23" t="e">
        <f>U3097*100/J3097</f>
        <v>#DIV/0!</v>
      </c>
      <c r="V3098" s="23" t="e">
        <f>V3097*100/J3097</f>
        <v>#DIV/0!</v>
      </c>
      <c r="W3098" s="23" t="e">
        <f>W3097*100/J3097</f>
        <v>#DIV/0!</v>
      </c>
      <c r="X3098" s="23" t="e">
        <f>X3097*100/J3097</f>
        <v>#DIV/0!</v>
      </c>
      <c r="Y3098" s="23" t="e">
        <f>Y3097*100/J3097</f>
        <v>#DIV/0!</v>
      </c>
      <c r="Z3098" s="152"/>
      <c r="AA3098" s="152"/>
      <c r="AB3098" s="152"/>
      <c r="AC3098" s="152"/>
      <c r="AD3098" s="152"/>
      <c r="AE3098" s="152"/>
      <c r="AG3098" s="107">
        <f t="shared" si="1852"/>
        <v>0</v>
      </c>
      <c r="AH3098" s="107">
        <f t="shared" si="1853"/>
        <v>0</v>
      </c>
      <c r="AI3098" s="107" t="e">
        <f t="shared" si="1831"/>
        <v>#DIV/0!</v>
      </c>
    </row>
    <row r="3099" spans="1:35" hidden="1" x14ac:dyDescent="0.25">
      <c r="A3099" s="280"/>
      <c r="AG3099" s="107">
        <f t="shared" si="1852"/>
        <v>0</v>
      </c>
      <c r="AH3099" s="107">
        <f t="shared" si="1853"/>
        <v>0</v>
      </c>
      <c r="AI3099" s="107">
        <f t="shared" si="1831"/>
        <v>0</v>
      </c>
    </row>
    <row r="3100" spans="1:35" hidden="1" x14ac:dyDescent="0.25">
      <c r="A3100" s="280"/>
      <c r="AG3100" s="107">
        <f t="shared" si="1852"/>
        <v>0</v>
      </c>
      <c r="AH3100" s="107">
        <f t="shared" si="1853"/>
        <v>0</v>
      </c>
      <c r="AI3100" s="107">
        <f t="shared" si="1831"/>
        <v>0</v>
      </c>
    </row>
    <row r="3101" spans="1:35" ht="15.75" hidden="1" x14ac:dyDescent="0.25">
      <c r="A3101" s="280"/>
      <c r="D3101" s="171" t="s">
        <v>288</v>
      </c>
      <c r="E3101" s="171"/>
      <c r="F3101" s="171"/>
      <c r="G3101" s="163"/>
      <c r="H3101" s="163"/>
      <c r="I3101" s="163"/>
      <c r="AG3101" s="107">
        <f t="shared" si="1852"/>
        <v>0</v>
      </c>
      <c r="AH3101" s="107">
        <f t="shared" si="1853"/>
        <v>0</v>
      </c>
      <c r="AI3101" s="107">
        <f t="shared" si="1831"/>
        <v>0</v>
      </c>
    </row>
    <row r="3102" spans="1:35" ht="15.75" hidden="1" x14ac:dyDescent="0.25">
      <c r="A3102" s="280"/>
      <c r="B3102" s="252" t="s">
        <v>0</v>
      </c>
      <c r="C3102" s="271" t="s">
        <v>9</v>
      </c>
      <c r="D3102" s="272" t="s">
        <v>38</v>
      </c>
      <c r="E3102" s="273"/>
      <c r="F3102" s="272" t="s">
        <v>39</v>
      </c>
      <c r="G3102" s="274"/>
      <c r="H3102" s="274"/>
      <c r="I3102" s="273"/>
      <c r="J3102" s="275" t="s">
        <v>10</v>
      </c>
      <c r="K3102" s="275" t="s">
        <v>3</v>
      </c>
      <c r="L3102" s="275"/>
      <c r="M3102" s="275"/>
      <c r="N3102" s="275" t="s">
        <v>7</v>
      </c>
      <c r="O3102" s="275"/>
      <c r="P3102" s="275"/>
      <c r="Q3102" s="275" t="s">
        <v>4</v>
      </c>
      <c r="R3102" s="275"/>
      <c r="S3102" s="275"/>
      <c r="T3102" s="275" t="s">
        <v>8</v>
      </c>
      <c r="U3102" s="275"/>
      <c r="V3102" s="275"/>
      <c r="W3102" s="275" t="s">
        <v>5</v>
      </c>
      <c r="X3102" s="275"/>
      <c r="Y3102" s="275"/>
      <c r="Z3102" s="276" t="s">
        <v>36</v>
      </c>
      <c r="AA3102" s="277"/>
      <c r="AB3102" s="277"/>
      <c r="AC3102" s="277"/>
      <c r="AD3102" s="277"/>
      <c r="AE3102" s="278"/>
      <c r="AG3102" s="107" t="e">
        <f t="shared" si="1852"/>
        <v>#VALUE!</v>
      </c>
      <c r="AH3102" s="107">
        <f t="shared" si="1853"/>
        <v>0</v>
      </c>
      <c r="AI3102" s="107" t="e">
        <f t="shared" si="1831"/>
        <v>#VALUE!</v>
      </c>
    </row>
    <row r="3103" spans="1:35" ht="63" hidden="1" x14ac:dyDescent="0.25">
      <c r="A3103" s="280"/>
      <c r="B3103" s="252"/>
      <c r="C3103" s="271"/>
      <c r="D3103" s="153" t="s">
        <v>24</v>
      </c>
      <c r="E3103" s="153" t="s">
        <v>40</v>
      </c>
      <c r="F3103" s="153" t="s">
        <v>25</v>
      </c>
      <c r="G3103" s="153" t="s">
        <v>26</v>
      </c>
      <c r="H3103" s="153" t="s">
        <v>41</v>
      </c>
      <c r="I3103" s="153" t="s">
        <v>27</v>
      </c>
      <c r="J3103" s="275"/>
      <c r="K3103" s="153" t="s">
        <v>12</v>
      </c>
      <c r="L3103" s="153" t="s">
        <v>13</v>
      </c>
      <c r="M3103" s="153" t="s">
        <v>14</v>
      </c>
      <c r="N3103" s="153" t="s">
        <v>12</v>
      </c>
      <c r="O3103" s="153" t="s">
        <v>13</v>
      </c>
      <c r="P3103" s="153" t="s">
        <v>14</v>
      </c>
      <c r="Q3103" s="153" t="s">
        <v>12</v>
      </c>
      <c r="R3103" s="153" t="s">
        <v>13</v>
      </c>
      <c r="S3103" s="153" t="s">
        <v>14</v>
      </c>
      <c r="T3103" s="153" t="s">
        <v>12</v>
      </c>
      <c r="U3103" s="153" t="s">
        <v>13</v>
      </c>
      <c r="V3103" s="153" t="s">
        <v>14</v>
      </c>
      <c r="W3103" s="153" t="s">
        <v>12</v>
      </c>
      <c r="X3103" s="153" t="s">
        <v>13</v>
      </c>
      <c r="Y3103" s="153" t="s">
        <v>13</v>
      </c>
      <c r="Z3103" s="153" t="s">
        <v>12</v>
      </c>
      <c r="AA3103" s="153" t="s">
        <v>35</v>
      </c>
      <c r="AB3103" s="153" t="s">
        <v>13</v>
      </c>
      <c r="AC3103" s="153" t="s">
        <v>35</v>
      </c>
      <c r="AD3103" s="153" t="s">
        <v>13</v>
      </c>
      <c r="AE3103" s="153" t="s">
        <v>35</v>
      </c>
      <c r="AG3103" s="107" t="e">
        <f t="shared" si="1852"/>
        <v>#VALUE!</v>
      </c>
      <c r="AH3103" s="107" t="e">
        <f t="shared" si="1853"/>
        <v>#VALUE!</v>
      </c>
      <c r="AI3103" s="107" t="e">
        <f t="shared" si="1831"/>
        <v>#VALUE!</v>
      </c>
    </row>
    <row r="3104" spans="1:35" ht="15.75" hidden="1" x14ac:dyDescent="0.25">
      <c r="A3104" s="280"/>
      <c r="B3104" s="77">
        <v>1</v>
      </c>
      <c r="C3104" s="6" t="s">
        <v>29</v>
      </c>
      <c r="D3104" s="153"/>
      <c r="E3104" s="153"/>
      <c r="F3104" s="153"/>
      <c r="G3104" s="153"/>
      <c r="H3104" s="153"/>
      <c r="I3104" s="153"/>
      <c r="J3104" s="7"/>
      <c r="K3104" s="7"/>
      <c r="L3104" s="7"/>
      <c r="M3104" s="7"/>
      <c r="N3104" s="152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152">
        <f t="shared" ref="Z3104:Z3109" si="1862">(K3104+N3104+Q3104+T3104+W3104)/5</f>
        <v>0</v>
      </c>
      <c r="AA3104" s="152" t="e">
        <f t="shared" ref="AA3104:AA3110" si="1863">Z3104*100/J3104</f>
        <v>#DIV/0!</v>
      </c>
      <c r="AB3104" s="152">
        <f t="shared" ref="AB3104:AB3110" si="1864">(L3104+O3104+R3104+U3104+X3104)/5</f>
        <v>0</v>
      </c>
      <c r="AC3104" s="152" t="e">
        <f t="shared" ref="AC3104:AC3110" si="1865">AB3104*100/J3104</f>
        <v>#DIV/0!</v>
      </c>
      <c r="AD3104" s="152">
        <f t="shared" ref="AD3104:AD3110" si="1866">(M3104+P3104+S3104+V3104+Y3104)/5</f>
        <v>0</v>
      </c>
      <c r="AE3104" s="152" t="e">
        <f t="shared" ref="AE3104:AE3110" si="1867">AD3104*100/J3104</f>
        <v>#DIV/0!</v>
      </c>
      <c r="AG3104" s="107">
        <f t="shared" si="1852"/>
        <v>0</v>
      </c>
      <c r="AH3104" s="107" t="e">
        <f t="shared" si="1853"/>
        <v>#DIV/0!</v>
      </c>
      <c r="AI3104" s="107">
        <f t="shared" si="1831"/>
        <v>0</v>
      </c>
    </row>
    <row r="3105" spans="1:35" ht="15.75" hidden="1" x14ac:dyDescent="0.25">
      <c r="A3105" s="280"/>
      <c r="B3105" s="77">
        <v>2</v>
      </c>
      <c r="C3105" s="5" t="s">
        <v>30</v>
      </c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152">
        <f t="shared" si="1862"/>
        <v>0</v>
      </c>
      <c r="AA3105" s="152" t="e">
        <f t="shared" si="1863"/>
        <v>#DIV/0!</v>
      </c>
      <c r="AB3105" s="152">
        <f t="shared" si="1864"/>
        <v>0</v>
      </c>
      <c r="AC3105" s="152" t="e">
        <f t="shared" si="1865"/>
        <v>#DIV/0!</v>
      </c>
      <c r="AD3105" s="152">
        <f t="shared" si="1866"/>
        <v>0</v>
      </c>
      <c r="AE3105" s="152" t="e">
        <f t="shared" si="1867"/>
        <v>#DIV/0!</v>
      </c>
      <c r="AG3105" s="107">
        <f t="shared" si="1852"/>
        <v>0</v>
      </c>
      <c r="AH3105" s="107" t="e">
        <f t="shared" si="1853"/>
        <v>#DIV/0!</v>
      </c>
      <c r="AI3105" s="107">
        <f t="shared" si="1831"/>
        <v>0</v>
      </c>
    </row>
    <row r="3106" spans="1:35" ht="15.75" hidden="1" x14ac:dyDescent="0.25">
      <c r="A3106" s="280"/>
      <c r="B3106" s="77">
        <v>3</v>
      </c>
      <c r="C3106" s="5" t="s">
        <v>31</v>
      </c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152">
        <f t="shared" si="1862"/>
        <v>0</v>
      </c>
      <c r="AA3106" s="152" t="e">
        <f t="shared" si="1863"/>
        <v>#DIV/0!</v>
      </c>
      <c r="AB3106" s="152">
        <f t="shared" si="1864"/>
        <v>0</v>
      </c>
      <c r="AC3106" s="152" t="e">
        <f t="shared" si="1865"/>
        <v>#DIV/0!</v>
      </c>
      <c r="AD3106" s="152">
        <f t="shared" si="1866"/>
        <v>0</v>
      </c>
      <c r="AE3106" s="152" t="e">
        <f t="shared" si="1867"/>
        <v>#DIV/0!</v>
      </c>
      <c r="AG3106" s="107">
        <f t="shared" si="1852"/>
        <v>0</v>
      </c>
      <c r="AH3106" s="107" t="e">
        <f t="shared" si="1853"/>
        <v>#DIV/0!</v>
      </c>
      <c r="AI3106" s="107">
        <f t="shared" si="1831"/>
        <v>0</v>
      </c>
    </row>
    <row r="3107" spans="1:35" s="108" customFormat="1" ht="15.75" hidden="1" x14ac:dyDescent="0.25">
      <c r="A3107" s="280"/>
      <c r="B3107" s="31">
        <v>4</v>
      </c>
      <c r="C3107" s="29" t="s">
        <v>32</v>
      </c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0"/>
      <c r="O3107" s="30"/>
      <c r="P3107" s="30"/>
      <c r="Q3107" s="30"/>
      <c r="R3107" s="30"/>
      <c r="S3107" s="30"/>
      <c r="T3107" s="30"/>
      <c r="U3107" s="30"/>
      <c r="V3107" s="30"/>
      <c r="W3107" s="30"/>
      <c r="X3107" s="30"/>
      <c r="Y3107" s="30"/>
      <c r="Z3107" s="31">
        <f t="shared" si="1862"/>
        <v>0</v>
      </c>
      <c r="AA3107" s="32" t="e">
        <f t="shared" si="1863"/>
        <v>#DIV/0!</v>
      </c>
      <c r="AB3107" s="31">
        <f t="shared" si="1864"/>
        <v>0</v>
      </c>
      <c r="AC3107" s="32" t="e">
        <f t="shared" si="1865"/>
        <v>#DIV/0!</v>
      </c>
      <c r="AD3107" s="31">
        <f t="shared" si="1866"/>
        <v>0</v>
      </c>
      <c r="AE3107" s="32" t="e">
        <f t="shared" si="1867"/>
        <v>#DIV/0!</v>
      </c>
      <c r="AG3107" s="107">
        <f t="shared" si="1852"/>
        <v>0</v>
      </c>
      <c r="AH3107" s="107" t="e">
        <f t="shared" si="1853"/>
        <v>#DIV/0!</v>
      </c>
      <c r="AI3107" s="107">
        <f t="shared" si="1831"/>
        <v>0</v>
      </c>
    </row>
    <row r="3108" spans="1:35" ht="15.75" hidden="1" x14ac:dyDescent="0.25">
      <c r="A3108" s="280"/>
      <c r="B3108" s="77">
        <v>5</v>
      </c>
      <c r="C3108" s="5" t="s">
        <v>33</v>
      </c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152">
        <f t="shared" si="1862"/>
        <v>0</v>
      </c>
      <c r="AA3108" s="152" t="e">
        <f t="shared" si="1863"/>
        <v>#DIV/0!</v>
      </c>
      <c r="AB3108" s="152">
        <f t="shared" si="1864"/>
        <v>0</v>
      </c>
      <c r="AC3108" s="152" t="e">
        <f t="shared" si="1865"/>
        <v>#DIV/0!</v>
      </c>
      <c r="AD3108" s="152">
        <f t="shared" si="1866"/>
        <v>0</v>
      </c>
      <c r="AE3108" s="152" t="e">
        <f t="shared" si="1867"/>
        <v>#DIV/0!</v>
      </c>
      <c r="AG3108" s="107">
        <f t="shared" si="1852"/>
        <v>0</v>
      </c>
      <c r="AH3108" s="107" t="e">
        <f t="shared" si="1853"/>
        <v>#DIV/0!</v>
      </c>
      <c r="AI3108" s="107">
        <f t="shared" si="1831"/>
        <v>0</v>
      </c>
    </row>
    <row r="3109" spans="1:35" ht="15.75" hidden="1" x14ac:dyDescent="0.25">
      <c r="A3109" s="280"/>
      <c r="B3109" s="77">
        <v>6</v>
      </c>
      <c r="C3109" s="5" t="s">
        <v>34</v>
      </c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152">
        <f t="shared" si="1862"/>
        <v>0</v>
      </c>
      <c r="AA3109" s="152" t="e">
        <f t="shared" si="1863"/>
        <v>#DIV/0!</v>
      </c>
      <c r="AB3109" s="152">
        <f t="shared" si="1864"/>
        <v>0</v>
      </c>
      <c r="AC3109" s="152" t="e">
        <f t="shared" si="1865"/>
        <v>#DIV/0!</v>
      </c>
      <c r="AD3109" s="152">
        <f t="shared" si="1866"/>
        <v>0</v>
      </c>
      <c r="AE3109" s="152" t="e">
        <f t="shared" si="1867"/>
        <v>#DIV/0!</v>
      </c>
      <c r="AG3109" s="107">
        <f t="shared" si="1852"/>
        <v>0</v>
      </c>
      <c r="AH3109" s="107" t="e">
        <f t="shared" si="1853"/>
        <v>#DIV/0!</v>
      </c>
      <c r="AI3109" s="107">
        <f t="shared" si="1831"/>
        <v>0</v>
      </c>
    </row>
    <row r="3110" spans="1:35" ht="15.75" hidden="1" x14ac:dyDescent="0.25">
      <c r="A3110" s="280"/>
      <c r="B3110" s="21"/>
      <c r="C3110" s="20" t="s">
        <v>1</v>
      </c>
      <c r="D3110" s="151"/>
      <c r="E3110" s="151"/>
      <c r="F3110" s="151"/>
      <c r="G3110" s="151"/>
      <c r="H3110" s="151"/>
      <c r="I3110" s="151"/>
      <c r="J3110" s="7">
        <f>SUM(J3104:J3109)</f>
        <v>0</v>
      </c>
      <c r="K3110" s="7">
        <f t="shared" ref="K3110:Z3110" si="1868">SUM(K3104:K3109)</f>
        <v>0</v>
      </c>
      <c r="L3110" s="7">
        <f t="shared" si="1868"/>
        <v>0</v>
      </c>
      <c r="M3110" s="7">
        <f t="shared" si="1868"/>
        <v>0</v>
      </c>
      <c r="N3110" s="7">
        <f t="shared" si="1868"/>
        <v>0</v>
      </c>
      <c r="O3110" s="7">
        <f t="shared" si="1868"/>
        <v>0</v>
      </c>
      <c r="P3110" s="7">
        <f t="shared" si="1868"/>
        <v>0</v>
      </c>
      <c r="Q3110" s="7">
        <f t="shared" si="1868"/>
        <v>0</v>
      </c>
      <c r="R3110" s="7">
        <f t="shared" si="1868"/>
        <v>0</v>
      </c>
      <c r="S3110" s="7">
        <f t="shared" si="1868"/>
        <v>0</v>
      </c>
      <c r="T3110" s="7">
        <f t="shared" si="1868"/>
        <v>0</v>
      </c>
      <c r="U3110" s="7">
        <f t="shared" si="1868"/>
        <v>0</v>
      </c>
      <c r="V3110" s="7">
        <f t="shared" si="1868"/>
        <v>0</v>
      </c>
      <c r="W3110" s="7">
        <f t="shared" si="1868"/>
        <v>0</v>
      </c>
      <c r="X3110" s="7">
        <f t="shared" si="1868"/>
        <v>0</v>
      </c>
      <c r="Y3110" s="7">
        <f t="shared" si="1868"/>
        <v>0</v>
      </c>
      <c r="Z3110" s="7">
        <f t="shared" si="1868"/>
        <v>0</v>
      </c>
      <c r="AA3110" s="152" t="e">
        <f t="shared" si="1863"/>
        <v>#DIV/0!</v>
      </c>
      <c r="AB3110" s="152">
        <f t="shared" si="1864"/>
        <v>0</v>
      </c>
      <c r="AC3110" s="152" t="e">
        <f t="shared" si="1865"/>
        <v>#DIV/0!</v>
      </c>
      <c r="AD3110" s="152">
        <f t="shared" si="1866"/>
        <v>0</v>
      </c>
      <c r="AE3110" s="152" t="e">
        <f t="shared" si="1867"/>
        <v>#DIV/0!</v>
      </c>
      <c r="AG3110" s="107">
        <f t="shared" si="1852"/>
        <v>0</v>
      </c>
      <c r="AH3110" s="107" t="e">
        <f t="shared" si="1853"/>
        <v>#DIV/0!</v>
      </c>
      <c r="AI3110" s="107">
        <f t="shared" ref="AI3110:AI3173" si="1869">AG3110-J3110</f>
        <v>0</v>
      </c>
    </row>
    <row r="3111" spans="1:35" ht="15.75" hidden="1" x14ac:dyDescent="0.25">
      <c r="A3111" s="280"/>
      <c r="B3111" s="21"/>
      <c r="C3111" s="76" t="s">
        <v>11</v>
      </c>
      <c r="D3111" s="149"/>
      <c r="E3111" s="149"/>
      <c r="F3111" s="149"/>
      <c r="G3111" s="149"/>
      <c r="H3111" s="149"/>
      <c r="I3111" s="149"/>
      <c r="J3111" s="147" t="e">
        <f>J3110*100/J3110</f>
        <v>#DIV/0!</v>
      </c>
      <c r="K3111" s="22" t="e">
        <f>K3110*100/J3110</f>
        <v>#DIV/0!</v>
      </c>
      <c r="L3111" s="23" t="e">
        <f>L3110*10/J3110</f>
        <v>#DIV/0!</v>
      </c>
      <c r="M3111" s="23" t="e">
        <f>M3110*100/J3110</f>
        <v>#DIV/0!</v>
      </c>
      <c r="N3111" s="23" t="e">
        <f>N3110*100/J3110</f>
        <v>#DIV/0!</v>
      </c>
      <c r="O3111" s="23" t="e">
        <f>O3110*100/J3110</f>
        <v>#DIV/0!</v>
      </c>
      <c r="P3111" s="23" t="e">
        <f>P3110*100/J3110</f>
        <v>#DIV/0!</v>
      </c>
      <c r="Q3111" s="23" t="e">
        <f>Q3110*100/J3110</f>
        <v>#DIV/0!</v>
      </c>
      <c r="R3111" s="23" t="e">
        <f>R3110*100/J3110</f>
        <v>#DIV/0!</v>
      </c>
      <c r="S3111" s="23" t="e">
        <f>S3110*100/J3110</f>
        <v>#DIV/0!</v>
      </c>
      <c r="T3111" s="23" t="e">
        <f>T3110*100/J3110</f>
        <v>#DIV/0!</v>
      </c>
      <c r="U3111" s="23" t="e">
        <f>U3110*100/J3110</f>
        <v>#DIV/0!</v>
      </c>
      <c r="V3111" s="23" t="e">
        <f>V3110*100/J3110</f>
        <v>#DIV/0!</v>
      </c>
      <c r="W3111" s="23" t="e">
        <f>W3110*100/J3110</f>
        <v>#DIV/0!</v>
      </c>
      <c r="X3111" s="23" t="e">
        <f>X3110*100/J3110</f>
        <v>#DIV/0!</v>
      </c>
      <c r="Y3111" s="23" t="e">
        <f>Y3110*100/J3110</f>
        <v>#DIV/0!</v>
      </c>
      <c r="Z3111" s="152"/>
      <c r="AA3111" s="152"/>
      <c r="AB3111" s="152"/>
      <c r="AC3111" s="152"/>
      <c r="AD3111" s="152"/>
      <c r="AE3111" s="152"/>
      <c r="AG3111" s="107">
        <f t="shared" si="1852"/>
        <v>0</v>
      </c>
      <c r="AH3111" s="107">
        <f t="shared" si="1853"/>
        <v>0</v>
      </c>
      <c r="AI3111" s="107" t="e">
        <f t="shared" si="1869"/>
        <v>#DIV/0!</v>
      </c>
    </row>
    <row r="3112" spans="1:35" hidden="1" x14ac:dyDescent="0.25">
      <c r="A3112" s="280"/>
      <c r="AG3112" s="107">
        <f t="shared" si="1852"/>
        <v>0</v>
      </c>
      <c r="AH3112" s="107">
        <f t="shared" si="1853"/>
        <v>0</v>
      </c>
      <c r="AI3112" s="107">
        <f t="shared" si="1869"/>
        <v>0</v>
      </c>
    </row>
    <row r="3113" spans="1:35" hidden="1" x14ac:dyDescent="0.25">
      <c r="A3113" s="280"/>
      <c r="AG3113" s="107">
        <f t="shared" si="1852"/>
        <v>0</v>
      </c>
      <c r="AH3113" s="107">
        <f t="shared" si="1853"/>
        <v>0</v>
      </c>
      <c r="AI3113" s="107">
        <f t="shared" si="1869"/>
        <v>0</v>
      </c>
    </row>
    <row r="3114" spans="1:35" ht="15.75" hidden="1" x14ac:dyDescent="0.25">
      <c r="A3114" s="280"/>
      <c r="D3114" s="171" t="s">
        <v>289</v>
      </c>
      <c r="E3114" s="171"/>
      <c r="F3114" s="171"/>
      <c r="G3114" s="163"/>
      <c r="H3114" s="163"/>
      <c r="I3114" s="163"/>
      <c r="AG3114" s="107">
        <f t="shared" si="1852"/>
        <v>0</v>
      </c>
      <c r="AH3114" s="107">
        <f t="shared" si="1853"/>
        <v>0</v>
      </c>
      <c r="AI3114" s="107">
        <f t="shared" si="1869"/>
        <v>0</v>
      </c>
    </row>
    <row r="3115" spans="1:35" ht="15.75" hidden="1" x14ac:dyDescent="0.25">
      <c r="A3115" s="280"/>
      <c r="B3115" s="252" t="s">
        <v>0</v>
      </c>
      <c r="C3115" s="271" t="s">
        <v>9</v>
      </c>
      <c r="D3115" s="272" t="s">
        <v>38</v>
      </c>
      <c r="E3115" s="273"/>
      <c r="F3115" s="272" t="s">
        <v>39</v>
      </c>
      <c r="G3115" s="274"/>
      <c r="H3115" s="274"/>
      <c r="I3115" s="273"/>
      <c r="J3115" s="275" t="s">
        <v>10</v>
      </c>
      <c r="K3115" s="275" t="s">
        <v>3</v>
      </c>
      <c r="L3115" s="275"/>
      <c r="M3115" s="275"/>
      <c r="N3115" s="275" t="s">
        <v>7</v>
      </c>
      <c r="O3115" s="275"/>
      <c r="P3115" s="275"/>
      <c r="Q3115" s="275" t="s">
        <v>4</v>
      </c>
      <c r="R3115" s="275"/>
      <c r="S3115" s="275"/>
      <c r="T3115" s="275" t="s">
        <v>8</v>
      </c>
      <c r="U3115" s="275"/>
      <c r="V3115" s="275"/>
      <c r="W3115" s="275" t="s">
        <v>5</v>
      </c>
      <c r="X3115" s="275"/>
      <c r="Y3115" s="275"/>
      <c r="Z3115" s="276" t="s">
        <v>36</v>
      </c>
      <c r="AA3115" s="277"/>
      <c r="AB3115" s="277"/>
      <c r="AC3115" s="277"/>
      <c r="AD3115" s="277"/>
      <c r="AE3115" s="278"/>
      <c r="AG3115" s="107" t="e">
        <f t="shared" si="1852"/>
        <v>#VALUE!</v>
      </c>
      <c r="AH3115" s="107">
        <f t="shared" si="1853"/>
        <v>0</v>
      </c>
      <c r="AI3115" s="107" t="e">
        <f t="shared" si="1869"/>
        <v>#VALUE!</v>
      </c>
    </row>
    <row r="3116" spans="1:35" ht="63" hidden="1" x14ac:dyDescent="0.25">
      <c r="A3116" s="280"/>
      <c r="B3116" s="252"/>
      <c r="C3116" s="271"/>
      <c r="D3116" s="153" t="s">
        <v>24</v>
      </c>
      <c r="E3116" s="153" t="s">
        <v>40</v>
      </c>
      <c r="F3116" s="153" t="s">
        <v>25</v>
      </c>
      <c r="G3116" s="153" t="s">
        <v>26</v>
      </c>
      <c r="H3116" s="153" t="s">
        <v>41</v>
      </c>
      <c r="I3116" s="153" t="s">
        <v>27</v>
      </c>
      <c r="J3116" s="275"/>
      <c r="K3116" s="153" t="s">
        <v>12</v>
      </c>
      <c r="L3116" s="153" t="s">
        <v>13</v>
      </c>
      <c r="M3116" s="153" t="s">
        <v>14</v>
      </c>
      <c r="N3116" s="153" t="s">
        <v>12</v>
      </c>
      <c r="O3116" s="153" t="s">
        <v>13</v>
      </c>
      <c r="P3116" s="153" t="s">
        <v>14</v>
      </c>
      <c r="Q3116" s="153" t="s">
        <v>12</v>
      </c>
      <c r="R3116" s="153" t="s">
        <v>13</v>
      </c>
      <c r="S3116" s="153" t="s">
        <v>14</v>
      </c>
      <c r="T3116" s="153" t="s">
        <v>12</v>
      </c>
      <c r="U3116" s="153" t="s">
        <v>13</v>
      </c>
      <c r="V3116" s="153" t="s">
        <v>14</v>
      </c>
      <c r="W3116" s="153" t="s">
        <v>12</v>
      </c>
      <c r="X3116" s="153" t="s">
        <v>13</v>
      </c>
      <c r="Y3116" s="153" t="s">
        <v>13</v>
      </c>
      <c r="Z3116" s="153" t="s">
        <v>12</v>
      </c>
      <c r="AA3116" s="153" t="s">
        <v>35</v>
      </c>
      <c r="AB3116" s="153" t="s">
        <v>13</v>
      </c>
      <c r="AC3116" s="153" t="s">
        <v>35</v>
      </c>
      <c r="AD3116" s="153" t="s">
        <v>13</v>
      </c>
      <c r="AE3116" s="153" t="s">
        <v>35</v>
      </c>
      <c r="AG3116" s="107" t="e">
        <f t="shared" si="1852"/>
        <v>#VALUE!</v>
      </c>
      <c r="AH3116" s="107" t="e">
        <f t="shared" si="1853"/>
        <v>#VALUE!</v>
      </c>
      <c r="AI3116" s="107" t="e">
        <f t="shared" si="1869"/>
        <v>#VALUE!</v>
      </c>
    </row>
    <row r="3117" spans="1:35" ht="15.75" hidden="1" x14ac:dyDescent="0.25">
      <c r="A3117" s="280"/>
      <c r="B3117" s="77">
        <v>1</v>
      </c>
      <c r="C3117" s="6" t="s">
        <v>29</v>
      </c>
      <c r="D3117" s="153"/>
      <c r="E3117" s="153"/>
      <c r="F3117" s="153"/>
      <c r="G3117" s="153"/>
      <c r="H3117" s="153"/>
      <c r="I3117" s="153"/>
      <c r="J3117" s="7"/>
      <c r="K3117" s="7"/>
      <c r="L3117" s="7"/>
      <c r="M3117" s="7"/>
      <c r="N3117" s="152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152">
        <f t="shared" ref="Z3117:Z3122" si="1870">(K3117+N3117+Q3117+T3117+W3117)/5</f>
        <v>0</v>
      </c>
      <c r="AA3117" s="152" t="e">
        <f t="shared" ref="AA3117:AA3123" si="1871">Z3117*100/J3117</f>
        <v>#DIV/0!</v>
      </c>
      <c r="AB3117" s="152">
        <f t="shared" ref="AB3117:AB3123" si="1872">(L3117+O3117+R3117+U3117+X3117)/5</f>
        <v>0</v>
      </c>
      <c r="AC3117" s="152" t="e">
        <f t="shared" ref="AC3117:AC3123" si="1873">AB3117*100/J3117</f>
        <v>#DIV/0!</v>
      </c>
      <c r="AD3117" s="152">
        <f t="shared" ref="AD3117:AD3123" si="1874">(M3117+P3117+S3117+V3117+Y3117)/5</f>
        <v>0</v>
      </c>
      <c r="AE3117" s="152" t="e">
        <f t="shared" ref="AE3117:AE3123" si="1875">AD3117*100/J3117</f>
        <v>#DIV/0!</v>
      </c>
      <c r="AG3117" s="107">
        <f t="shared" si="1852"/>
        <v>0</v>
      </c>
      <c r="AH3117" s="107" t="e">
        <f t="shared" si="1853"/>
        <v>#DIV/0!</v>
      </c>
      <c r="AI3117" s="107">
        <f t="shared" si="1869"/>
        <v>0</v>
      </c>
    </row>
    <row r="3118" spans="1:35" ht="15.75" hidden="1" x14ac:dyDescent="0.25">
      <c r="A3118" s="280"/>
      <c r="B3118" s="77">
        <v>2</v>
      </c>
      <c r="C3118" s="5" t="s">
        <v>30</v>
      </c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152">
        <f t="shared" si="1870"/>
        <v>0</v>
      </c>
      <c r="AA3118" s="152" t="e">
        <f t="shared" si="1871"/>
        <v>#DIV/0!</v>
      </c>
      <c r="AB3118" s="152">
        <f t="shared" si="1872"/>
        <v>0</v>
      </c>
      <c r="AC3118" s="152" t="e">
        <f t="shared" si="1873"/>
        <v>#DIV/0!</v>
      </c>
      <c r="AD3118" s="152">
        <f t="shared" si="1874"/>
        <v>0</v>
      </c>
      <c r="AE3118" s="152" t="e">
        <f t="shared" si="1875"/>
        <v>#DIV/0!</v>
      </c>
      <c r="AG3118" s="107">
        <f t="shared" si="1852"/>
        <v>0</v>
      </c>
      <c r="AH3118" s="107" t="e">
        <f t="shared" si="1853"/>
        <v>#DIV/0!</v>
      </c>
      <c r="AI3118" s="107">
        <f t="shared" si="1869"/>
        <v>0</v>
      </c>
    </row>
    <row r="3119" spans="1:35" ht="15.75" hidden="1" x14ac:dyDescent="0.25">
      <c r="A3119" s="280"/>
      <c r="B3119" s="77">
        <v>3</v>
      </c>
      <c r="C3119" s="5" t="s">
        <v>31</v>
      </c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152">
        <f t="shared" si="1870"/>
        <v>0</v>
      </c>
      <c r="AA3119" s="152" t="e">
        <f t="shared" si="1871"/>
        <v>#DIV/0!</v>
      </c>
      <c r="AB3119" s="152">
        <f t="shared" si="1872"/>
        <v>0</v>
      </c>
      <c r="AC3119" s="152" t="e">
        <f t="shared" si="1873"/>
        <v>#DIV/0!</v>
      </c>
      <c r="AD3119" s="152">
        <f t="shared" si="1874"/>
        <v>0</v>
      </c>
      <c r="AE3119" s="152" t="e">
        <f t="shared" si="1875"/>
        <v>#DIV/0!</v>
      </c>
      <c r="AG3119" s="107">
        <f t="shared" si="1852"/>
        <v>0</v>
      </c>
      <c r="AH3119" s="107" t="e">
        <f t="shared" si="1853"/>
        <v>#DIV/0!</v>
      </c>
      <c r="AI3119" s="107">
        <f t="shared" si="1869"/>
        <v>0</v>
      </c>
    </row>
    <row r="3120" spans="1:35" s="108" customFormat="1" ht="15.75" hidden="1" x14ac:dyDescent="0.25">
      <c r="A3120" s="280"/>
      <c r="B3120" s="31">
        <v>4</v>
      </c>
      <c r="C3120" s="29" t="s">
        <v>32</v>
      </c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0"/>
      <c r="O3120" s="30"/>
      <c r="P3120" s="30"/>
      <c r="Q3120" s="30"/>
      <c r="R3120" s="30"/>
      <c r="S3120" s="30"/>
      <c r="T3120" s="30"/>
      <c r="U3120" s="30"/>
      <c r="V3120" s="30"/>
      <c r="W3120" s="30"/>
      <c r="X3120" s="30"/>
      <c r="Y3120" s="30"/>
      <c r="Z3120" s="31">
        <f t="shared" si="1870"/>
        <v>0</v>
      </c>
      <c r="AA3120" s="32" t="e">
        <f t="shared" si="1871"/>
        <v>#DIV/0!</v>
      </c>
      <c r="AB3120" s="31">
        <f t="shared" si="1872"/>
        <v>0</v>
      </c>
      <c r="AC3120" s="32" t="e">
        <f t="shared" si="1873"/>
        <v>#DIV/0!</v>
      </c>
      <c r="AD3120" s="31">
        <f t="shared" si="1874"/>
        <v>0</v>
      </c>
      <c r="AE3120" s="32" t="e">
        <f t="shared" si="1875"/>
        <v>#DIV/0!</v>
      </c>
      <c r="AG3120" s="107">
        <f t="shared" si="1852"/>
        <v>0</v>
      </c>
      <c r="AH3120" s="107" t="e">
        <f t="shared" si="1853"/>
        <v>#DIV/0!</v>
      </c>
      <c r="AI3120" s="107">
        <f t="shared" si="1869"/>
        <v>0</v>
      </c>
    </row>
    <row r="3121" spans="1:35" ht="15.75" hidden="1" x14ac:dyDescent="0.25">
      <c r="A3121" s="280"/>
      <c r="B3121" s="77">
        <v>5</v>
      </c>
      <c r="C3121" s="5" t="s">
        <v>33</v>
      </c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152">
        <f t="shared" si="1870"/>
        <v>0</v>
      </c>
      <c r="AA3121" s="152" t="e">
        <f t="shared" si="1871"/>
        <v>#DIV/0!</v>
      </c>
      <c r="AB3121" s="152">
        <f t="shared" si="1872"/>
        <v>0</v>
      </c>
      <c r="AC3121" s="152" t="e">
        <f t="shared" si="1873"/>
        <v>#DIV/0!</v>
      </c>
      <c r="AD3121" s="152">
        <f t="shared" si="1874"/>
        <v>0</v>
      </c>
      <c r="AE3121" s="152" t="e">
        <f t="shared" si="1875"/>
        <v>#DIV/0!</v>
      </c>
      <c r="AG3121" s="107">
        <f t="shared" si="1852"/>
        <v>0</v>
      </c>
      <c r="AH3121" s="107" t="e">
        <f t="shared" si="1853"/>
        <v>#DIV/0!</v>
      </c>
      <c r="AI3121" s="107">
        <f t="shared" si="1869"/>
        <v>0</v>
      </c>
    </row>
    <row r="3122" spans="1:35" ht="15.75" hidden="1" x14ac:dyDescent="0.25">
      <c r="A3122" s="280"/>
      <c r="B3122" s="77">
        <v>6</v>
      </c>
      <c r="C3122" s="5" t="s">
        <v>34</v>
      </c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152">
        <f t="shared" si="1870"/>
        <v>0</v>
      </c>
      <c r="AA3122" s="152" t="e">
        <f t="shared" si="1871"/>
        <v>#DIV/0!</v>
      </c>
      <c r="AB3122" s="152">
        <f t="shared" si="1872"/>
        <v>0</v>
      </c>
      <c r="AC3122" s="152" t="e">
        <f t="shared" si="1873"/>
        <v>#DIV/0!</v>
      </c>
      <c r="AD3122" s="152">
        <f t="shared" si="1874"/>
        <v>0</v>
      </c>
      <c r="AE3122" s="152" t="e">
        <f t="shared" si="1875"/>
        <v>#DIV/0!</v>
      </c>
      <c r="AG3122" s="107">
        <f t="shared" si="1852"/>
        <v>0</v>
      </c>
      <c r="AH3122" s="107" t="e">
        <f t="shared" si="1853"/>
        <v>#DIV/0!</v>
      </c>
      <c r="AI3122" s="107">
        <f t="shared" si="1869"/>
        <v>0</v>
      </c>
    </row>
    <row r="3123" spans="1:35" ht="15.75" hidden="1" x14ac:dyDescent="0.25">
      <c r="A3123" s="280"/>
      <c r="B3123" s="21"/>
      <c r="C3123" s="20" t="s">
        <v>1</v>
      </c>
      <c r="D3123" s="151"/>
      <c r="E3123" s="151"/>
      <c r="F3123" s="151"/>
      <c r="G3123" s="151"/>
      <c r="H3123" s="151"/>
      <c r="I3123" s="151"/>
      <c r="J3123" s="7">
        <f>SUM(J3117:J3122)</f>
        <v>0</v>
      </c>
      <c r="K3123" s="7">
        <f t="shared" ref="K3123:Z3123" si="1876">SUM(K3117:K3122)</f>
        <v>0</v>
      </c>
      <c r="L3123" s="7">
        <f t="shared" si="1876"/>
        <v>0</v>
      </c>
      <c r="M3123" s="7">
        <f t="shared" si="1876"/>
        <v>0</v>
      </c>
      <c r="N3123" s="7">
        <f t="shared" si="1876"/>
        <v>0</v>
      </c>
      <c r="O3123" s="7">
        <f t="shared" si="1876"/>
        <v>0</v>
      </c>
      <c r="P3123" s="7">
        <f t="shared" si="1876"/>
        <v>0</v>
      </c>
      <c r="Q3123" s="7">
        <f t="shared" si="1876"/>
        <v>0</v>
      </c>
      <c r="R3123" s="7">
        <f t="shared" si="1876"/>
        <v>0</v>
      </c>
      <c r="S3123" s="7">
        <f t="shared" si="1876"/>
        <v>0</v>
      </c>
      <c r="T3123" s="7">
        <f t="shared" si="1876"/>
        <v>0</v>
      </c>
      <c r="U3123" s="7">
        <f t="shared" si="1876"/>
        <v>0</v>
      </c>
      <c r="V3123" s="7">
        <f t="shared" si="1876"/>
        <v>0</v>
      </c>
      <c r="W3123" s="7">
        <f t="shared" si="1876"/>
        <v>0</v>
      </c>
      <c r="X3123" s="7">
        <f t="shared" si="1876"/>
        <v>0</v>
      </c>
      <c r="Y3123" s="7">
        <f t="shared" si="1876"/>
        <v>0</v>
      </c>
      <c r="Z3123" s="7">
        <f t="shared" si="1876"/>
        <v>0</v>
      </c>
      <c r="AA3123" s="152" t="e">
        <f t="shared" si="1871"/>
        <v>#DIV/0!</v>
      </c>
      <c r="AB3123" s="152">
        <f t="shared" si="1872"/>
        <v>0</v>
      </c>
      <c r="AC3123" s="152" t="e">
        <f t="shared" si="1873"/>
        <v>#DIV/0!</v>
      </c>
      <c r="AD3123" s="152">
        <f t="shared" si="1874"/>
        <v>0</v>
      </c>
      <c r="AE3123" s="152" t="e">
        <f t="shared" si="1875"/>
        <v>#DIV/0!</v>
      </c>
      <c r="AG3123" s="107">
        <f t="shared" si="1852"/>
        <v>0</v>
      </c>
      <c r="AH3123" s="107" t="e">
        <f t="shared" si="1853"/>
        <v>#DIV/0!</v>
      </c>
      <c r="AI3123" s="107">
        <f t="shared" si="1869"/>
        <v>0</v>
      </c>
    </row>
    <row r="3124" spans="1:35" ht="15.75" hidden="1" x14ac:dyDescent="0.25">
      <c r="A3124" s="280"/>
      <c r="B3124" s="21"/>
      <c r="C3124" s="76" t="s">
        <v>11</v>
      </c>
      <c r="D3124" s="149"/>
      <c r="E3124" s="149"/>
      <c r="F3124" s="149"/>
      <c r="G3124" s="149"/>
      <c r="H3124" s="149"/>
      <c r="I3124" s="149"/>
      <c r="J3124" s="147" t="e">
        <f>J3123*100/J3123</f>
        <v>#DIV/0!</v>
      </c>
      <c r="K3124" s="22" t="e">
        <f>K3123*100/J3123</f>
        <v>#DIV/0!</v>
      </c>
      <c r="L3124" s="23" t="e">
        <f>L3123*10/J3123</f>
        <v>#DIV/0!</v>
      </c>
      <c r="M3124" s="23" t="e">
        <f>M3123*100/J3123</f>
        <v>#DIV/0!</v>
      </c>
      <c r="N3124" s="23" t="e">
        <f>N3123*100/J3123</f>
        <v>#DIV/0!</v>
      </c>
      <c r="O3124" s="23" t="e">
        <f>O3123*100/J3123</f>
        <v>#DIV/0!</v>
      </c>
      <c r="P3124" s="23" t="e">
        <f>P3123*100/J3123</f>
        <v>#DIV/0!</v>
      </c>
      <c r="Q3124" s="23" t="e">
        <f>Q3123*100/J3123</f>
        <v>#DIV/0!</v>
      </c>
      <c r="R3124" s="23" t="e">
        <f>R3123*100/J3123</f>
        <v>#DIV/0!</v>
      </c>
      <c r="S3124" s="23" t="e">
        <f>S3123*100/J3123</f>
        <v>#DIV/0!</v>
      </c>
      <c r="T3124" s="23" t="e">
        <f>T3123*100/J3123</f>
        <v>#DIV/0!</v>
      </c>
      <c r="U3124" s="23" t="e">
        <f>U3123*100/J3123</f>
        <v>#DIV/0!</v>
      </c>
      <c r="V3124" s="23" t="e">
        <f>V3123*100/J3123</f>
        <v>#DIV/0!</v>
      </c>
      <c r="W3124" s="23" t="e">
        <f>W3123*100/J3123</f>
        <v>#DIV/0!</v>
      </c>
      <c r="X3124" s="23" t="e">
        <f>X3123*100/J3123</f>
        <v>#DIV/0!</v>
      </c>
      <c r="Y3124" s="23" t="e">
        <f>Y3123*100/J3123</f>
        <v>#DIV/0!</v>
      </c>
      <c r="Z3124" s="152"/>
      <c r="AA3124" s="152"/>
      <c r="AB3124" s="152"/>
      <c r="AC3124" s="152"/>
      <c r="AD3124" s="152"/>
      <c r="AE3124" s="152"/>
      <c r="AG3124" s="107">
        <f t="shared" si="1852"/>
        <v>0</v>
      </c>
      <c r="AH3124" s="107">
        <f t="shared" si="1853"/>
        <v>0</v>
      </c>
      <c r="AI3124" s="107" t="e">
        <f t="shared" si="1869"/>
        <v>#DIV/0!</v>
      </c>
    </row>
    <row r="3125" spans="1:35" hidden="1" x14ac:dyDescent="0.25">
      <c r="A3125" s="280"/>
      <c r="AG3125" s="107">
        <f t="shared" si="1852"/>
        <v>0</v>
      </c>
      <c r="AH3125" s="107">
        <f t="shared" si="1853"/>
        <v>0</v>
      </c>
      <c r="AI3125" s="107">
        <f t="shared" si="1869"/>
        <v>0</v>
      </c>
    </row>
    <row r="3126" spans="1:35" hidden="1" x14ac:dyDescent="0.25">
      <c r="A3126" s="280"/>
      <c r="AG3126" s="107">
        <f t="shared" si="1852"/>
        <v>0</v>
      </c>
      <c r="AH3126" s="107">
        <f t="shared" si="1853"/>
        <v>0</v>
      </c>
      <c r="AI3126" s="107">
        <f t="shared" si="1869"/>
        <v>0</v>
      </c>
    </row>
    <row r="3127" spans="1:35" ht="15.75" hidden="1" x14ac:dyDescent="0.25">
      <c r="A3127" s="280"/>
      <c r="D3127" s="171" t="s">
        <v>290</v>
      </c>
      <c r="E3127" s="171"/>
      <c r="F3127" s="171"/>
      <c r="G3127" s="163"/>
      <c r="H3127" s="163"/>
      <c r="I3127" s="163"/>
      <c r="AG3127" s="107">
        <f t="shared" si="1852"/>
        <v>0</v>
      </c>
      <c r="AH3127" s="107">
        <f t="shared" si="1853"/>
        <v>0</v>
      </c>
      <c r="AI3127" s="107">
        <f t="shared" si="1869"/>
        <v>0</v>
      </c>
    </row>
    <row r="3128" spans="1:35" ht="15.75" hidden="1" x14ac:dyDescent="0.25">
      <c r="A3128" s="280"/>
      <c r="B3128" s="252" t="s">
        <v>0</v>
      </c>
      <c r="C3128" s="271" t="s">
        <v>9</v>
      </c>
      <c r="D3128" s="272" t="s">
        <v>38</v>
      </c>
      <c r="E3128" s="273"/>
      <c r="F3128" s="272" t="s">
        <v>39</v>
      </c>
      <c r="G3128" s="274"/>
      <c r="H3128" s="274"/>
      <c r="I3128" s="273"/>
      <c r="J3128" s="275" t="s">
        <v>10</v>
      </c>
      <c r="K3128" s="275" t="s">
        <v>3</v>
      </c>
      <c r="L3128" s="275"/>
      <c r="M3128" s="275"/>
      <c r="N3128" s="275" t="s">
        <v>7</v>
      </c>
      <c r="O3128" s="275"/>
      <c r="P3128" s="275"/>
      <c r="Q3128" s="275" t="s">
        <v>4</v>
      </c>
      <c r="R3128" s="275"/>
      <c r="S3128" s="275"/>
      <c r="T3128" s="275" t="s">
        <v>8</v>
      </c>
      <c r="U3128" s="275"/>
      <c r="V3128" s="275"/>
      <c r="W3128" s="275" t="s">
        <v>5</v>
      </c>
      <c r="X3128" s="275"/>
      <c r="Y3128" s="275"/>
      <c r="Z3128" s="276" t="s">
        <v>36</v>
      </c>
      <c r="AA3128" s="277"/>
      <c r="AB3128" s="277"/>
      <c r="AC3128" s="277"/>
      <c r="AD3128" s="277"/>
      <c r="AE3128" s="278"/>
      <c r="AG3128" s="107" t="e">
        <f t="shared" si="1852"/>
        <v>#VALUE!</v>
      </c>
      <c r="AH3128" s="107">
        <f t="shared" si="1853"/>
        <v>0</v>
      </c>
      <c r="AI3128" s="107" t="e">
        <f t="shared" si="1869"/>
        <v>#VALUE!</v>
      </c>
    </row>
    <row r="3129" spans="1:35" ht="63" hidden="1" x14ac:dyDescent="0.25">
      <c r="A3129" s="280"/>
      <c r="B3129" s="252"/>
      <c r="C3129" s="271"/>
      <c r="D3129" s="153" t="s">
        <v>24</v>
      </c>
      <c r="E3129" s="153" t="s">
        <v>40</v>
      </c>
      <c r="F3129" s="153" t="s">
        <v>25</v>
      </c>
      <c r="G3129" s="153" t="s">
        <v>26</v>
      </c>
      <c r="H3129" s="153" t="s">
        <v>41</v>
      </c>
      <c r="I3129" s="153" t="s">
        <v>27</v>
      </c>
      <c r="J3129" s="275"/>
      <c r="K3129" s="153" t="s">
        <v>12</v>
      </c>
      <c r="L3129" s="153" t="s">
        <v>13</v>
      </c>
      <c r="M3129" s="153" t="s">
        <v>14</v>
      </c>
      <c r="N3129" s="153" t="s">
        <v>12</v>
      </c>
      <c r="O3129" s="153" t="s">
        <v>13</v>
      </c>
      <c r="P3129" s="153" t="s">
        <v>14</v>
      </c>
      <c r="Q3129" s="153" t="s">
        <v>12</v>
      </c>
      <c r="R3129" s="153" t="s">
        <v>13</v>
      </c>
      <c r="S3129" s="153" t="s">
        <v>14</v>
      </c>
      <c r="T3129" s="153" t="s">
        <v>12</v>
      </c>
      <c r="U3129" s="153" t="s">
        <v>13</v>
      </c>
      <c r="V3129" s="153" t="s">
        <v>14</v>
      </c>
      <c r="W3129" s="153" t="s">
        <v>12</v>
      </c>
      <c r="X3129" s="153" t="s">
        <v>13</v>
      </c>
      <c r="Y3129" s="153" t="s">
        <v>13</v>
      </c>
      <c r="Z3129" s="153" t="s">
        <v>12</v>
      </c>
      <c r="AA3129" s="153" t="s">
        <v>35</v>
      </c>
      <c r="AB3129" s="153" t="s">
        <v>13</v>
      </c>
      <c r="AC3129" s="153" t="s">
        <v>35</v>
      </c>
      <c r="AD3129" s="153" t="s">
        <v>13</v>
      </c>
      <c r="AE3129" s="153" t="s">
        <v>35</v>
      </c>
      <c r="AG3129" s="107" t="e">
        <f t="shared" si="1852"/>
        <v>#VALUE!</v>
      </c>
      <c r="AH3129" s="107" t="e">
        <f t="shared" si="1853"/>
        <v>#VALUE!</v>
      </c>
      <c r="AI3129" s="107" t="e">
        <f t="shared" si="1869"/>
        <v>#VALUE!</v>
      </c>
    </row>
    <row r="3130" spans="1:35" ht="15.75" hidden="1" x14ac:dyDescent="0.25">
      <c r="A3130" s="280"/>
      <c r="B3130" s="77">
        <v>1</v>
      </c>
      <c r="C3130" s="6" t="s">
        <v>29</v>
      </c>
      <c r="D3130" s="153"/>
      <c r="E3130" s="153"/>
      <c r="F3130" s="153"/>
      <c r="G3130" s="153"/>
      <c r="H3130" s="153"/>
      <c r="I3130" s="153"/>
      <c r="J3130" s="7"/>
      <c r="K3130" s="7"/>
      <c r="L3130" s="7"/>
      <c r="M3130" s="7"/>
      <c r="N3130" s="152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152">
        <f t="shared" ref="Z3130:Z3135" si="1877">(K3130+N3130+Q3130+T3130+W3130)/5</f>
        <v>0</v>
      </c>
      <c r="AA3130" s="152" t="e">
        <f t="shared" ref="AA3130:AA3136" si="1878">Z3130*100/J3130</f>
        <v>#DIV/0!</v>
      </c>
      <c r="AB3130" s="152">
        <f t="shared" ref="AB3130:AB3136" si="1879">(L3130+O3130+R3130+U3130+X3130)/5</f>
        <v>0</v>
      </c>
      <c r="AC3130" s="152" t="e">
        <f t="shared" ref="AC3130:AC3136" si="1880">AB3130*100/J3130</f>
        <v>#DIV/0!</v>
      </c>
      <c r="AD3130" s="152">
        <f t="shared" ref="AD3130:AD3136" si="1881">(M3130+P3130+S3130+V3130+Y3130)/5</f>
        <v>0</v>
      </c>
      <c r="AE3130" s="152" t="e">
        <f t="shared" ref="AE3130:AE3136" si="1882">AD3130*100/J3130</f>
        <v>#DIV/0!</v>
      </c>
      <c r="AG3130" s="107">
        <f t="shared" si="1852"/>
        <v>0</v>
      </c>
      <c r="AH3130" s="107" t="e">
        <f t="shared" si="1853"/>
        <v>#DIV/0!</v>
      </c>
      <c r="AI3130" s="107">
        <f t="shared" si="1869"/>
        <v>0</v>
      </c>
    </row>
    <row r="3131" spans="1:35" ht="15.75" hidden="1" x14ac:dyDescent="0.25">
      <c r="A3131" s="280"/>
      <c r="B3131" s="77">
        <v>2</v>
      </c>
      <c r="C3131" s="5" t="s">
        <v>30</v>
      </c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152">
        <f t="shared" si="1877"/>
        <v>0</v>
      </c>
      <c r="AA3131" s="152" t="e">
        <f t="shared" si="1878"/>
        <v>#DIV/0!</v>
      </c>
      <c r="AB3131" s="152">
        <f t="shared" si="1879"/>
        <v>0</v>
      </c>
      <c r="AC3131" s="152" t="e">
        <f t="shared" si="1880"/>
        <v>#DIV/0!</v>
      </c>
      <c r="AD3131" s="152">
        <f t="shared" si="1881"/>
        <v>0</v>
      </c>
      <c r="AE3131" s="152" t="e">
        <f t="shared" si="1882"/>
        <v>#DIV/0!</v>
      </c>
      <c r="AG3131" s="107">
        <f t="shared" si="1852"/>
        <v>0</v>
      </c>
      <c r="AH3131" s="107" t="e">
        <f t="shared" si="1853"/>
        <v>#DIV/0!</v>
      </c>
      <c r="AI3131" s="107">
        <f t="shared" si="1869"/>
        <v>0</v>
      </c>
    </row>
    <row r="3132" spans="1:35" ht="15.75" hidden="1" x14ac:dyDescent="0.25">
      <c r="A3132" s="280"/>
      <c r="B3132" s="77">
        <v>3</v>
      </c>
      <c r="C3132" s="5" t="s">
        <v>31</v>
      </c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152">
        <f t="shared" si="1877"/>
        <v>0</v>
      </c>
      <c r="AA3132" s="152" t="e">
        <f t="shared" si="1878"/>
        <v>#DIV/0!</v>
      </c>
      <c r="AB3132" s="152">
        <f t="shared" si="1879"/>
        <v>0</v>
      </c>
      <c r="AC3132" s="152" t="e">
        <f t="shared" si="1880"/>
        <v>#DIV/0!</v>
      </c>
      <c r="AD3132" s="152">
        <f t="shared" si="1881"/>
        <v>0</v>
      </c>
      <c r="AE3132" s="152" t="e">
        <f t="shared" si="1882"/>
        <v>#DIV/0!</v>
      </c>
      <c r="AG3132" s="107">
        <f t="shared" si="1852"/>
        <v>0</v>
      </c>
      <c r="AH3132" s="107" t="e">
        <f t="shared" si="1853"/>
        <v>#DIV/0!</v>
      </c>
      <c r="AI3132" s="107">
        <f t="shared" si="1869"/>
        <v>0</v>
      </c>
    </row>
    <row r="3133" spans="1:35" s="108" customFormat="1" ht="15.75" hidden="1" x14ac:dyDescent="0.25">
      <c r="A3133" s="280"/>
      <c r="B3133" s="31">
        <v>4</v>
      </c>
      <c r="C3133" s="29" t="s">
        <v>32</v>
      </c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0"/>
      <c r="O3133" s="30"/>
      <c r="P3133" s="30"/>
      <c r="Q3133" s="30"/>
      <c r="R3133" s="30"/>
      <c r="S3133" s="30"/>
      <c r="T3133" s="30"/>
      <c r="U3133" s="30"/>
      <c r="V3133" s="30"/>
      <c r="W3133" s="30"/>
      <c r="X3133" s="30"/>
      <c r="Y3133" s="30"/>
      <c r="Z3133" s="31">
        <f t="shared" si="1877"/>
        <v>0</v>
      </c>
      <c r="AA3133" s="32" t="e">
        <f t="shared" si="1878"/>
        <v>#DIV/0!</v>
      </c>
      <c r="AB3133" s="31">
        <f t="shared" si="1879"/>
        <v>0</v>
      </c>
      <c r="AC3133" s="32" t="e">
        <f t="shared" si="1880"/>
        <v>#DIV/0!</v>
      </c>
      <c r="AD3133" s="31">
        <f t="shared" si="1881"/>
        <v>0</v>
      </c>
      <c r="AE3133" s="32" t="e">
        <f t="shared" si="1882"/>
        <v>#DIV/0!</v>
      </c>
      <c r="AG3133" s="107">
        <f t="shared" si="1852"/>
        <v>0</v>
      </c>
      <c r="AH3133" s="107" t="e">
        <f t="shared" si="1853"/>
        <v>#DIV/0!</v>
      </c>
      <c r="AI3133" s="107">
        <f t="shared" si="1869"/>
        <v>0</v>
      </c>
    </row>
    <row r="3134" spans="1:35" ht="15.75" hidden="1" x14ac:dyDescent="0.25">
      <c r="A3134" s="280"/>
      <c r="B3134" s="77">
        <v>5</v>
      </c>
      <c r="C3134" s="5" t="s">
        <v>33</v>
      </c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152">
        <f t="shared" si="1877"/>
        <v>0</v>
      </c>
      <c r="AA3134" s="152" t="e">
        <f t="shared" si="1878"/>
        <v>#DIV/0!</v>
      </c>
      <c r="AB3134" s="152">
        <f t="shared" si="1879"/>
        <v>0</v>
      </c>
      <c r="AC3134" s="152" t="e">
        <f t="shared" si="1880"/>
        <v>#DIV/0!</v>
      </c>
      <c r="AD3134" s="152">
        <f t="shared" si="1881"/>
        <v>0</v>
      </c>
      <c r="AE3134" s="152" t="e">
        <f t="shared" si="1882"/>
        <v>#DIV/0!</v>
      </c>
      <c r="AG3134" s="107">
        <f t="shared" si="1852"/>
        <v>0</v>
      </c>
      <c r="AH3134" s="107" t="e">
        <f t="shared" si="1853"/>
        <v>#DIV/0!</v>
      </c>
      <c r="AI3134" s="107">
        <f t="shared" si="1869"/>
        <v>0</v>
      </c>
    </row>
    <row r="3135" spans="1:35" ht="15.75" hidden="1" x14ac:dyDescent="0.25">
      <c r="A3135" s="280"/>
      <c r="B3135" s="77">
        <v>6</v>
      </c>
      <c r="C3135" s="5" t="s">
        <v>34</v>
      </c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152">
        <f t="shared" si="1877"/>
        <v>0</v>
      </c>
      <c r="AA3135" s="152" t="e">
        <f t="shared" si="1878"/>
        <v>#DIV/0!</v>
      </c>
      <c r="AB3135" s="152">
        <f t="shared" si="1879"/>
        <v>0</v>
      </c>
      <c r="AC3135" s="152" t="e">
        <f t="shared" si="1880"/>
        <v>#DIV/0!</v>
      </c>
      <c r="AD3135" s="152">
        <f t="shared" si="1881"/>
        <v>0</v>
      </c>
      <c r="AE3135" s="152" t="e">
        <f t="shared" si="1882"/>
        <v>#DIV/0!</v>
      </c>
      <c r="AG3135" s="107">
        <f t="shared" si="1852"/>
        <v>0</v>
      </c>
      <c r="AH3135" s="107" t="e">
        <f t="shared" si="1853"/>
        <v>#DIV/0!</v>
      </c>
      <c r="AI3135" s="107">
        <f t="shared" si="1869"/>
        <v>0</v>
      </c>
    </row>
    <row r="3136" spans="1:35" ht="15.75" hidden="1" x14ac:dyDescent="0.25">
      <c r="A3136" s="280"/>
      <c r="B3136" s="21"/>
      <c r="C3136" s="20" t="s">
        <v>1</v>
      </c>
      <c r="D3136" s="151"/>
      <c r="E3136" s="151"/>
      <c r="F3136" s="151"/>
      <c r="G3136" s="151"/>
      <c r="H3136" s="151"/>
      <c r="I3136" s="151"/>
      <c r="J3136" s="7">
        <f>SUM(J3130:J3135)</f>
        <v>0</v>
      </c>
      <c r="K3136" s="7">
        <f t="shared" ref="K3136:Z3136" si="1883">SUM(K3130:K3135)</f>
        <v>0</v>
      </c>
      <c r="L3136" s="7">
        <f t="shared" si="1883"/>
        <v>0</v>
      </c>
      <c r="M3136" s="7">
        <f t="shared" si="1883"/>
        <v>0</v>
      </c>
      <c r="N3136" s="7">
        <f t="shared" si="1883"/>
        <v>0</v>
      </c>
      <c r="O3136" s="7">
        <f t="shared" si="1883"/>
        <v>0</v>
      </c>
      <c r="P3136" s="7">
        <f t="shared" si="1883"/>
        <v>0</v>
      </c>
      <c r="Q3136" s="7">
        <f t="shared" si="1883"/>
        <v>0</v>
      </c>
      <c r="R3136" s="7">
        <f t="shared" si="1883"/>
        <v>0</v>
      </c>
      <c r="S3136" s="7">
        <f t="shared" si="1883"/>
        <v>0</v>
      </c>
      <c r="T3136" s="7">
        <f t="shared" si="1883"/>
        <v>0</v>
      </c>
      <c r="U3136" s="7">
        <f t="shared" si="1883"/>
        <v>0</v>
      </c>
      <c r="V3136" s="7">
        <f t="shared" si="1883"/>
        <v>0</v>
      </c>
      <c r="W3136" s="7">
        <f t="shared" si="1883"/>
        <v>0</v>
      </c>
      <c r="X3136" s="7">
        <f t="shared" si="1883"/>
        <v>0</v>
      </c>
      <c r="Y3136" s="7">
        <f t="shared" si="1883"/>
        <v>0</v>
      </c>
      <c r="Z3136" s="7">
        <f t="shared" si="1883"/>
        <v>0</v>
      </c>
      <c r="AA3136" s="152" t="e">
        <f t="shared" si="1878"/>
        <v>#DIV/0!</v>
      </c>
      <c r="AB3136" s="152">
        <f t="shared" si="1879"/>
        <v>0</v>
      </c>
      <c r="AC3136" s="152" t="e">
        <f t="shared" si="1880"/>
        <v>#DIV/0!</v>
      </c>
      <c r="AD3136" s="152">
        <f t="shared" si="1881"/>
        <v>0</v>
      </c>
      <c r="AE3136" s="152" t="e">
        <f t="shared" si="1882"/>
        <v>#DIV/0!</v>
      </c>
      <c r="AG3136" s="107">
        <f t="shared" si="1852"/>
        <v>0</v>
      </c>
      <c r="AH3136" s="107" t="e">
        <f t="shared" si="1853"/>
        <v>#DIV/0!</v>
      </c>
      <c r="AI3136" s="107">
        <f t="shared" si="1869"/>
        <v>0</v>
      </c>
    </row>
    <row r="3137" spans="1:35" ht="15.75" hidden="1" x14ac:dyDescent="0.25">
      <c r="A3137" s="280"/>
      <c r="B3137" s="21"/>
      <c r="C3137" s="76" t="s">
        <v>11</v>
      </c>
      <c r="D3137" s="149"/>
      <c r="E3137" s="149"/>
      <c r="F3137" s="149"/>
      <c r="G3137" s="149"/>
      <c r="H3137" s="149"/>
      <c r="I3137" s="149"/>
      <c r="J3137" s="147" t="e">
        <f>J3136*100/J3136</f>
        <v>#DIV/0!</v>
      </c>
      <c r="K3137" s="22" t="e">
        <f>K3136*100/J3136</f>
        <v>#DIV/0!</v>
      </c>
      <c r="L3137" s="23" t="e">
        <f>L3136*10/J3136</f>
        <v>#DIV/0!</v>
      </c>
      <c r="M3137" s="23" t="e">
        <f>M3136*100/J3136</f>
        <v>#DIV/0!</v>
      </c>
      <c r="N3137" s="23" t="e">
        <f>N3136*100/J3136</f>
        <v>#DIV/0!</v>
      </c>
      <c r="O3137" s="23" t="e">
        <f>O3136*100/J3136</f>
        <v>#DIV/0!</v>
      </c>
      <c r="P3137" s="23" t="e">
        <f>P3136*100/J3136</f>
        <v>#DIV/0!</v>
      </c>
      <c r="Q3137" s="23" t="e">
        <f>Q3136*100/J3136</f>
        <v>#DIV/0!</v>
      </c>
      <c r="R3137" s="23" t="e">
        <f>R3136*100/J3136</f>
        <v>#DIV/0!</v>
      </c>
      <c r="S3137" s="23" t="e">
        <f>S3136*100/J3136</f>
        <v>#DIV/0!</v>
      </c>
      <c r="T3137" s="23" t="e">
        <f>T3136*100/J3136</f>
        <v>#DIV/0!</v>
      </c>
      <c r="U3137" s="23" t="e">
        <f>U3136*100/J3136</f>
        <v>#DIV/0!</v>
      </c>
      <c r="V3137" s="23" t="e">
        <f>V3136*100/J3136</f>
        <v>#DIV/0!</v>
      </c>
      <c r="W3137" s="23" t="e">
        <f>W3136*100/J3136</f>
        <v>#DIV/0!</v>
      </c>
      <c r="X3137" s="23" t="e">
        <f>X3136*100/J3136</f>
        <v>#DIV/0!</v>
      </c>
      <c r="Y3137" s="23" t="e">
        <f>Y3136*100/J3136</f>
        <v>#DIV/0!</v>
      </c>
      <c r="Z3137" s="152"/>
      <c r="AA3137" s="152"/>
      <c r="AB3137" s="152"/>
      <c r="AC3137" s="152"/>
      <c r="AD3137" s="152"/>
      <c r="AE3137" s="152"/>
      <c r="AG3137" s="107">
        <f t="shared" si="1852"/>
        <v>0</v>
      </c>
      <c r="AH3137" s="107">
        <f t="shared" si="1853"/>
        <v>0</v>
      </c>
      <c r="AI3137" s="107" t="e">
        <f t="shared" si="1869"/>
        <v>#DIV/0!</v>
      </c>
    </row>
    <row r="3138" spans="1:35" hidden="1" x14ac:dyDescent="0.25">
      <c r="A3138" s="280"/>
      <c r="AG3138" s="107">
        <f t="shared" si="1852"/>
        <v>0</v>
      </c>
      <c r="AH3138" s="107">
        <f t="shared" si="1853"/>
        <v>0</v>
      </c>
      <c r="AI3138" s="107">
        <f t="shared" si="1869"/>
        <v>0</v>
      </c>
    </row>
    <row r="3139" spans="1:35" hidden="1" x14ac:dyDescent="0.25">
      <c r="A3139" s="280"/>
      <c r="AG3139" s="107">
        <f t="shared" si="1852"/>
        <v>0</v>
      </c>
      <c r="AH3139" s="107">
        <f t="shared" si="1853"/>
        <v>0</v>
      </c>
      <c r="AI3139" s="107">
        <f t="shared" si="1869"/>
        <v>0</v>
      </c>
    </row>
    <row r="3140" spans="1:35" ht="15.75" hidden="1" x14ac:dyDescent="0.25">
      <c r="A3140" s="280"/>
      <c r="D3140" s="171" t="s">
        <v>291</v>
      </c>
      <c r="E3140" s="171"/>
      <c r="F3140" s="171"/>
      <c r="G3140" s="163"/>
      <c r="H3140" s="163"/>
      <c r="I3140" s="163"/>
      <c r="AG3140" s="107">
        <f t="shared" si="1852"/>
        <v>0</v>
      </c>
      <c r="AH3140" s="107">
        <f t="shared" si="1853"/>
        <v>0</v>
      </c>
      <c r="AI3140" s="107">
        <f t="shared" si="1869"/>
        <v>0</v>
      </c>
    </row>
    <row r="3141" spans="1:35" ht="15.75" hidden="1" x14ac:dyDescent="0.25">
      <c r="A3141" s="280"/>
      <c r="B3141" s="252" t="s">
        <v>0</v>
      </c>
      <c r="C3141" s="271" t="s">
        <v>9</v>
      </c>
      <c r="D3141" s="272" t="s">
        <v>38</v>
      </c>
      <c r="E3141" s="273"/>
      <c r="F3141" s="272" t="s">
        <v>39</v>
      </c>
      <c r="G3141" s="274"/>
      <c r="H3141" s="274"/>
      <c r="I3141" s="273"/>
      <c r="J3141" s="275" t="s">
        <v>10</v>
      </c>
      <c r="K3141" s="275" t="s">
        <v>3</v>
      </c>
      <c r="L3141" s="275"/>
      <c r="M3141" s="275"/>
      <c r="N3141" s="275" t="s">
        <v>7</v>
      </c>
      <c r="O3141" s="275"/>
      <c r="P3141" s="275"/>
      <c r="Q3141" s="275" t="s">
        <v>4</v>
      </c>
      <c r="R3141" s="275"/>
      <c r="S3141" s="275"/>
      <c r="T3141" s="275" t="s">
        <v>8</v>
      </c>
      <c r="U3141" s="275"/>
      <c r="V3141" s="275"/>
      <c r="W3141" s="275" t="s">
        <v>5</v>
      </c>
      <c r="X3141" s="275"/>
      <c r="Y3141" s="275"/>
      <c r="Z3141" s="276" t="s">
        <v>36</v>
      </c>
      <c r="AA3141" s="277"/>
      <c r="AB3141" s="277"/>
      <c r="AC3141" s="277"/>
      <c r="AD3141" s="277"/>
      <c r="AE3141" s="278"/>
      <c r="AG3141" s="107" t="e">
        <f t="shared" si="1852"/>
        <v>#VALUE!</v>
      </c>
      <c r="AH3141" s="107">
        <f t="shared" si="1853"/>
        <v>0</v>
      </c>
      <c r="AI3141" s="107" t="e">
        <f t="shared" si="1869"/>
        <v>#VALUE!</v>
      </c>
    </row>
    <row r="3142" spans="1:35" ht="63" hidden="1" x14ac:dyDescent="0.25">
      <c r="A3142" s="280"/>
      <c r="B3142" s="252"/>
      <c r="C3142" s="271"/>
      <c r="D3142" s="153" t="s">
        <v>24</v>
      </c>
      <c r="E3142" s="153" t="s">
        <v>40</v>
      </c>
      <c r="F3142" s="153" t="s">
        <v>25</v>
      </c>
      <c r="G3142" s="153" t="s">
        <v>26</v>
      </c>
      <c r="H3142" s="153" t="s">
        <v>41</v>
      </c>
      <c r="I3142" s="153" t="s">
        <v>27</v>
      </c>
      <c r="J3142" s="275"/>
      <c r="K3142" s="153" t="s">
        <v>12</v>
      </c>
      <c r="L3142" s="153" t="s">
        <v>13</v>
      </c>
      <c r="M3142" s="153" t="s">
        <v>14</v>
      </c>
      <c r="N3142" s="153" t="s">
        <v>12</v>
      </c>
      <c r="O3142" s="153" t="s">
        <v>13</v>
      </c>
      <c r="P3142" s="153" t="s">
        <v>14</v>
      </c>
      <c r="Q3142" s="153" t="s">
        <v>12</v>
      </c>
      <c r="R3142" s="153" t="s">
        <v>13</v>
      </c>
      <c r="S3142" s="153" t="s">
        <v>14</v>
      </c>
      <c r="T3142" s="153" t="s">
        <v>12</v>
      </c>
      <c r="U3142" s="153" t="s">
        <v>13</v>
      </c>
      <c r="V3142" s="153" t="s">
        <v>14</v>
      </c>
      <c r="W3142" s="153" t="s">
        <v>12</v>
      </c>
      <c r="X3142" s="153" t="s">
        <v>13</v>
      </c>
      <c r="Y3142" s="153" t="s">
        <v>13</v>
      </c>
      <c r="Z3142" s="153" t="s">
        <v>12</v>
      </c>
      <c r="AA3142" s="153" t="s">
        <v>35</v>
      </c>
      <c r="AB3142" s="153" t="s">
        <v>13</v>
      </c>
      <c r="AC3142" s="153" t="s">
        <v>35</v>
      </c>
      <c r="AD3142" s="153" t="s">
        <v>13</v>
      </c>
      <c r="AE3142" s="153" t="s">
        <v>35</v>
      </c>
      <c r="AG3142" s="107" t="e">
        <f t="shared" si="1852"/>
        <v>#VALUE!</v>
      </c>
      <c r="AH3142" s="107" t="e">
        <f t="shared" si="1853"/>
        <v>#VALUE!</v>
      </c>
      <c r="AI3142" s="107" t="e">
        <f t="shared" si="1869"/>
        <v>#VALUE!</v>
      </c>
    </row>
    <row r="3143" spans="1:35" ht="15.75" hidden="1" x14ac:dyDescent="0.25">
      <c r="A3143" s="280"/>
      <c r="B3143" s="77">
        <v>1</v>
      </c>
      <c r="C3143" s="6" t="s">
        <v>29</v>
      </c>
      <c r="D3143" s="153"/>
      <c r="E3143" s="153"/>
      <c r="F3143" s="153"/>
      <c r="G3143" s="153"/>
      <c r="H3143" s="153"/>
      <c r="I3143" s="153"/>
      <c r="J3143" s="7"/>
      <c r="K3143" s="7"/>
      <c r="L3143" s="7"/>
      <c r="M3143" s="7"/>
      <c r="N3143" s="152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152">
        <f t="shared" ref="Z3143:Z3148" si="1884">(K3143+N3143+Q3143+T3143+W3143)/5</f>
        <v>0</v>
      </c>
      <c r="AA3143" s="152" t="e">
        <f t="shared" ref="AA3143:AA3149" si="1885">Z3143*100/J3143</f>
        <v>#DIV/0!</v>
      </c>
      <c r="AB3143" s="152">
        <f t="shared" ref="AB3143:AB3149" si="1886">(L3143+O3143+R3143+U3143+X3143)/5</f>
        <v>0</v>
      </c>
      <c r="AC3143" s="152" t="e">
        <f t="shared" ref="AC3143:AC3149" si="1887">AB3143*100/J3143</f>
        <v>#DIV/0!</v>
      </c>
      <c r="AD3143" s="152">
        <f t="shared" ref="AD3143:AD3149" si="1888">(M3143+P3143+S3143+V3143+Y3143)/5</f>
        <v>0</v>
      </c>
      <c r="AE3143" s="152" t="e">
        <f t="shared" ref="AE3143:AE3149" si="1889">AD3143*100/J3143</f>
        <v>#DIV/0!</v>
      </c>
      <c r="AG3143" s="107">
        <f t="shared" ref="AG3143:AG3206" si="1890">Z3143+AB3143+AD3143</f>
        <v>0</v>
      </c>
      <c r="AH3143" s="107" t="e">
        <f t="shared" ref="AH3143:AH3206" si="1891">AA3143+AC3143+AE3143</f>
        <v>#DIV/0!</v>
      </c>
      <c r="AI3143" s="107">
        <f t="shared" si="1869"/>
        <v>0</v>
      </c>
    </row>
    <row r="3144" spans="1:35" ht="15.75" hidden="1" x14ac:dyDescent="0.25">
      <c r="A3144" s="280"/>
      <c r="B3144" s="77">
        <v>2</v>
      </c>
      <c r="C3144" s="5" t="s">
        <v>30</v>
      </c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152">
        <f t="shared" si="1884"/>
        <v>0</v>
      </c>
      <c r="AA3144" s="152" t="e">
        <f t="shared" si="1885"/>
        <v>#DIV/0!</v>
      </c>
      <c r="AB3144" s="152">
        <f t="shared" si="1886"/>
        <v>0</v>
      </c>
      <c r="AC3144" s="152" t="e">
        <f t="shared" si="1887"/>
        <v>#DIV/0!</v>
      </c>
      <c r="AD3144" s="152">
        <f t="shared" si="1888"/>
        <v>0</v>
      </c>
      <c r="AE3144" s="152" t="e">
        <f t="shared" si="1889"/>
        <v>#DIV/0!</v>
      </c>
      <c r="AG3144" s="107">
        <f t="shared" si="1890"/>
        <v>0</v>
      </c>
      <c r="AH3144" s="107" t="e">
        <f t="shared" si="1891"/>
        <v>#DIV/0!</v>
      </c>
      <c r="AI3144" s="107">
        <f t="shared" si="1869"/>
        <v>0</v>
      </c>
    </row>
    <row r="3145" spans="1:35" ht="15.75" hidden="1" x14ac:dyDescent="0.25">
      <c r="A3145" s="280"/>
      <c r="B3145" s="77">
        <v>3</v>
      </c>
      <c r="C3145" s="5" t="s">
        <v>31</v>
      </c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152">
        <f t="shared" si="1884"/>
        <v>0</v>
      </c>
      <c r="AA3145" s="152" t="e">
        <f t="shared" si="1885"/>
        <v>#DIV/0!</v>
      </c>
      <c r="AB3145" s="152">
        <f t="shared" si="1886"/>
        <v>0</v>
      </c>
      <c r="AC3145" s="152" t="e">
        <f t="shared" si="1887"/>
        <v>#DIV/0!</v>
      </c>
      <c r="AD3145" s="152">
        <f t="shared" si="1888"/>
        <v>0</v>
      </c>
      <c r="AE3145" s="152" t="e">
        <f t="shared" si="1889"/>
        <v>#DIV/0!</v>
      </c>
      <c r="AG3145" s="107">
        <f t="shared" si="1890"/>
        <v>0</v>
      </c>
      <c r="AH3145" s="107" t="e">
        <f t="shared" si="1891"/>
        <v>#DIV/0!</v>
      </c>
      <c r="AI3145" s="107">
        <f t="shared" si="1869"/>
        <v>0</v>
      </c>
    </row>
    <row r="3146" spans="1:35" s="108" customFormat="1" ht="15.75" hidden="1" x14ac:dyDescent="0.25">
      <c r="A3146" s="280"/>
      <c r="B3146" s="31">
        <v>4</v>
      </c>
      <c r="C3146" s="29" t="s">
        <v>32</v>
      </c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0"/>
      <c r="O3146" s="30"/>
      <c r="P3146" s="30"/>
      <c r="Q3146" s="30"/>
      <c r="R3146" s="30"/>
      <c r="S3146" s="30"/>
      <c r="T3146" s="30"/>
      <c r="U3146" s="30"/>
      <c r="V3146" s="30"/>
      <c r="W3146" s="30"/>
      <c r="X3146" s="30"/>
      <c r="Y3146" s="30"/>
      <c r="Z3146" s="31">
        <f t="shared" si="1884"/>
        <v>0</v>
      </c>
      <c r="AA3146" s="32" t="e">
        <f t="shared" si="1885"/>
        <v>#DIV/0!</v>
      </c>
      <c r="AB3146" s="31">
        <f t="shared" si="1886"/>
        <v>0</v>
      </c>
      <c r="AC3146" s="32" t="e">
        <f t="shared" si="1887"/>
        <v>#DIV/0!</v>
      </c>
      <c r="AD3146" s="31">
        <f t="shared" si="1888"/>
        <v>0</v>
      </c>
      <c r="AE3146" s="32" t="e">
        <f t="shared" si="1889"/>
        <v>#DIV/0!</v>
      </c>
      <c r="AG3146" s="107">
        <f t="shared" si="1890"/>
        <v>0</v>
      </c>
      <c r="AH3146" s="107" t="e">
        <f t="shared" si="1891"/>
        <v>#DIV/0!</v>
      </c>
      <c r="AI3146" s="107">
        <f t="shared" si="1869"/>
        <v>0</v>
      </c>
    </row>
    <row r="3147" spans="1:35" ht="15.75" hidden="1" x14ac:dyDescent="0.25">
      <c r="A3147" s="280"/>
      <c r="B3147" s="77">
        <v>5</v>
      </c>
      <c r="C3147" s="5" t="s">
        <v>33</v>
      </c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152">
        <f t="shared" si="1884"/>
        <v>0</v>
      </c>
      <c r="AA3147" s="152" t="e">
        <f t="shared" si="1885"/>
        <v>#DIV/0!</v>
      </c>
      <c r="AB3147" s="152">
        <f t="shared" si="1886"/>
        <v>0</v>
      </c>
      <c r="AC3147" s="152" t="e">
        <f t="shared" si="1887"/>
        <v>#DIV/0!</v>
      </c>
      <c r="AD3147" s="152">
        <f t="shared" si="1888"/>
        <v>0</v>
      </c>
      <c r="AE3147" s="152" t="e">
        <f t="shared" si="1889"/>
        <v>#DIV/0!</v>
      </c>
      <c r="AG3147" s="107">
        <f t="shared" si="1890"/>
        <v>0</v>
      </c>
      <c r="AH3147" s="107" t="e">
        <f t="shared" si="1891"/>
        <v>#DIV/0!</v>
      </c>
      <c r="AI3147" s="107">
        <f t="shared" si="1869"/>
        <v>0</v>
      </c>
    </row>
    <row r="3148" spans="1:35" ht="15.75" hidden="1" x14ac:dyDescent="0.25">
      <c r="A3148" s="280"/>
      <c r="B3148" s="77">
        <v>6</v>
      </c>
      <c r="C3148" s="5" t="s">
        <v>34</v>
      </c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152">
        <f t="shared" si="1884"/>
        <v>0</v>
      </c>
      <c r="AA3148" s="152" t="e">
        <f t="shared" si="1885"/>
        <v>#DIV/0!</v>
      </c>
      <c r="AB3148" s="152">
        <f t="shared" si="1886"/>
        <v>0</v>
      </c>
      <c r="AC3148" s="152" t="e">
        <f t="shared" si="1887"/>
        <v>#DIV/0!</v>
      </c>
      <c r="AD3148" s="152">
        <f t="shared" si="1888"/>
        <v>0</v>
      </c>
      <c r="AE3148" s="152" t="e">
        <f t="shared" si="1889"/>
        <v>#DIV/0!</v>
      </c>
      <c r="AG3148" s="107">
        <f t="shared" si="1890"/>
        <v>0</v>
      </c>
      <c r="AH3148" s="107" t="e">
        <f t="shared" si="1891"/>
        <v>#DIV/0!</v>
      </c>
      <c r="AI3148" s="107">
        <f t="shared" si="1869"/>
        <v>0</v>
      </c>
    </row>
    <row r="3149" spans="1:35" ht="15.75" hidden="1" x14ac:dyDescent="0.25">
      <c r="A3149" s="280"/>
      <c r="B3149" s="21"/>
      <c r="C3149" s="20" t="s">
        <v>1</v>
      </c>
      <c r="D3149" s="151"/>
      <c r="E3149" s="151"/>
      <c r="F3149" s="151"/>
      <c r="G3149" s="151"/>
      <c r="H3149" s="151"/>
      <c r="I3149" s="151"/>
      <c r="J3149" s="7">
        <f>SUM(J3143:J3148)</f>
        <v>0</v>
      </c>
      <c r="K3149" s="7">
        <f t="shared" ref="K3149:Z3149" si="1892">SUM(K3143:K3148)</f>
        <v>0</v>
      </c>
      <c r="L3149" s="7">
        <f t="shared" si="1892"/>
        <v>0</v>
      </c>
      <c r="M3149" s="7">
        <f t="shared" si="1892"/>
        <v>0</v>
      </c>
      <c r="N3149" s="7">
        <f t="shared" si="1892"/>
        <v>0</v>
      </c>
      <c r="O3149" s="7">
        <f t="shared" si="1892"/>
        <v>0</v>
      </c>
      <c r="P3149" s="7">
        <f t="shared" si="1892"/>
        <v>0</v>
      </c>
      <c r="Q3149" s="7">
        <f t="shared" si="1892"/>
        <v>0</v>
      </c>
      <c r="R3149" s="7">
        <f t="shared" si="1892"/>
        <v>0</v>
      </c>
      <c r="S3149" s="7">
        <f t="shared" si="1892"/>
        <v>0</v>
      </c>
      <c r="T3149" s="7">
        <f t="shared" si="1892"/>
        <v>0</v>
      </c>
      <c r="U3149" s="7">
        <f t="shared" si="1892"/>
        <v>0</v>
      </c>
      <c r="V3149" s="7">
        <f t="shared" si="1892"/>
        <v>0</v>
      </c>
      <c r="W3149" s="7">
        <f t="shared" si="1892"/>
        <v>0</v>
      </c>
      <c r="X3149" s="7">
        <f t="shared" si="1892"/>
        <v>0</v>
      </c>
      <c r="Y3149" s="7">
        <f t="shared" si="1892"/>
        <v>0</v>
      </c>
      <c r="Z3149" s="7">
        <f t="shared" si="1892"/>
        <v>0</v>
      </c>
      <c r="AA3149" s="152" t="e">
        <f t="shared" si="1885"/>
        <v>#DIV/0!</v>
      </c>
      <c r="AB3149" s="152">
        <f t="shared" si="1886"/>
        <v>0</v>
      </c>
      <c r="AC3149" s="152" t="e">
        <f t="shared" si="1887"/>
        <v>#DIV/0!</v>
      </c>
      <c r="AD3149" s="152">
        <f t="shared" si="1888"/>
        <v>0</v>
      </c>
      <c r="AE3149" s="152" t="e">
        <f t="shared" si="1889"/>
        <v>#DIV/0!</v>
      </c>
      <c r="AG3149" s="107">
        <f t="shared" si="1890"/>
        <v>0</v>
      </c>
      <c r="AH3149" s="107" t="e">
        <f t="shared" si="1891"/>
        <v>#DIV/0!</v>
      </c>
      <c r="AI3149" s="107">
        <f t="shared" si="1869"/>
        <v>0</v>
      </c>
    </row>
    <row r="3150" spans="1:35" ht="15.75" hidden="1" x14ac:dyDescent="0.25">
      <c r="A3150" s="280"/>
      <c r="B3150" s="21"/>
      <c r="C3150" s="76" t="s">
        <v>11</v>
      </c>
      <c r="D3150" s="149"/>
      <c r="E3150" s="149"/>
      <c r="F3150" s="149"/>
      <c r="G3150" s="149"/>
      <c r="H3150" s="149"/>
      <c r="I3150" s="149"/>
      <c r="J3150" s="147" t="e">
        <f>J3149*100/J3149</f>
        <v>#DIV/0!</v>
      </c>
      <c r="K3150" s="22" t="e">
        <f>K3149*100/J3149</f>
        <v>#DIV/0!</v>
      </c>
      <c r="L3150" s="23" t="e">
        <f>L3149*10/J3149</f>
        <v>#DIV/0!</v>
      </c>
      <c r="M3150" s="23" t="e">
        <f>M3149*100/J3149</f>
        <v>#DIV/0!</v>
      </c>
      <c r="N3150" s="23" t="e">
        <f>N3149*100/J3149</f>
        <v>#DIV/0!</v>
      </c>
      <c r="O3150" s="23" t="e">
        <f>O3149*100/J3149</f>
        <v>#DIV/0!</v>
      </c>
      <c r="P3150" s="23" t="e">
        <f>P3149*100/J3149</f>
        <v>#DIV/0!</v>
      </c>
      <c r="Q3150" s="23" t="e">
        <f>Q3149*100/J3149</f>
        <v>#DIV/0!</v>
      </c>
      <c r="R3150" s="23" t="e">
        <f>R3149*100/J3149</f>
        <v>#DIV/0!</v>
      </c>
      <c r="S3150" s="23" t="e">
        <f>S3149*100/J3149</f>
        <v>#DIV/0!</v>
      </c>
      <c r="T3150" s="23" t="e">
        <f>T3149*100/J3149</f>
        <v>#DIV/0!</v>
      </c>
      <c r="U3150" s="23" t="e">
        <f>U3149*100/J3149</f>
        <v>#DIV/0!</v>
      </c>
      <c r="V3150" s="23" t="e">
        <f>V3149*100/J3149</f>
        <v>#DIV/0!</v>
      </c>
      <c r="W3150" s="23" t="e">
        <f>W3149*100/J3149</f>
        <v>#DIV/0!</v>
      </c>
      <c r="X3150" s="23" t="e">
        <f>X3149*100/J3149</f>
        <v>#DIV/0!</v>
      </c>
      <c r="Y3150" s="23" t="e">
        <f>Y3149*100/J3149</f>
        <v>#DIV/0!</v>
      </c>
      <c r="Z3150" s="152"/>
      <c r="AA3150" s="152"/>
      <c r="AB3150" s="152"/>
      <c r="AC3150" s="152"/>
      <c r="AD3150" s="152"/>
      <c r="AE3150" s="152"/>
      <c r="AG3150" s="107">
        <f t="shared" si="1890"/>
        <v>0</v>
      </c>
      <c r="AH3150" s="107">
        <f t="shared" si="1891"/>
        <v>0</v>
      </c>
      <c r="AI3150" s="107" t="e">
        <f t="shared" si="1869"/>
        <v>#DIV/0!</v>
      </c>
    </row>
    <row r="3151" spans="1:35" hidden="1" x14ac:dyDescent="0.25">
      <c r="A3151" s="280"/>
      <c r="AG3151" s="107">
        <f t="shared" si="1890"/>
        <v>0</v>
      </c>
      <c r="AH3151" s="107">
        <f t="shared" si="1891"/>
        <v>0</v>
      </c>
      <c r="AI3151" s="107">
        <f t="shared" si="1869"/>
        <v>0</v>
      </c>
    </row>
    <row r="3152" spans="1:35" hidden="1" x14ac:dyDescent="0.25">
      <c r="A3152" s="280"/>
      <c r="AG3152" s="107">
        <f t="shared" si="1890"/>
        <v>0</v>
      </c>
      <c r="AH3152" s="107">
        <f t="shared" si="1891"/>
        <v>0</v>
      </c>
      <c r="AI3152" s="107">
        <f t="shared" si="1869"/>
        <v>0</v>
      </c>
    </row>
    <row r="3153" spans="1:35" ht="15.75" hidden="1" x14ac:dyDescent="0.25">
      <c r="A3153" s="280"/>
      <c r="D3153" s="171" t="s">
        <v>292</v>
      </c>
      <c r="E3153" s="171"/>
      <c r="F3153" s="171"/>
      <c r="G3153" s="163"/>
      <c r="H3153" s="163"/>
      <c r="I3153" s="163"/>
      <c r="AG3153" s="107">
        <f t="shared" si="1890"/>
        <v>0</v>
      </c>
      <c r="AH3153" s="107">
        <f t="shared" si="1891"/>
        <v>0</v>
      </c>
      <c r="AI3153" s="107">
        <f t="shared" si="1869"/>
        <v>0</v>
      </c>
    </row>
    <row r="3154" spans="1:35" ht="15.75" hidden="1" x14ac:dyDescent="0.25">
      <c r="A3154" s="280"/>
      <c r="B3154" s="252" t="s">
        <v>0</v>
      </c>
      <c r="C3154" s="271" t="s">
        <v>9</v>
      </c>
      <c r="D3154" s="272" t="s">
        <v>38</v>
      </c>
      <c r="E3154" s="273"/>
      <c r="F3154" s="272" t="s">
        <v>39</v>
      </c>
      <c r="G3154" s="274"/>
      <c r="H3154" s="274"/>
      <c r="I3154" s="273"/>
      <c r="J3154" s="275" t="s">
        <v>10</v>
      </c>
      <c r="K3154" s="275" t="s">
        <v>3</v>
      </c>
      <c r="L3154" s="275"/>
      <c r="M3154" s="275"/>
      <c r="N3154" s="275" t="s">
        <v>7</v>
      </c>
      <c r="O3154" s="275"/>
      <c r="P3154" s="275"/>
      <c r="Q3154" s="275" t="s">
        <v>4</v>
      </c>
      <c r="R3154" s="275"/>
      <c r="S3154" s="275"/>
      <c r="T3154" s="275" t="s">
        <v>8</v>
      </c>
      <c r="U3154" s="275"/>
      <c r="V3154" s="275"/>
      <c r="W3154" s="275" t="s">
        <v>5</v>
      </c>
      <c r="X3154" s="275"/>
      <c r="Y3154" s="275"/>
      <c r="Z3154" s="276" t="s">
        <v>36</v>
      </c>
      <c r="AA3154" s="277"/>
      <c r="AB3154" s="277"/>
      <c r="AC3154" s="277"/>
      <c r="AD3154" s="277"/>
      <c r="AE3154" s="278"/>
      <c r="AG3154" s="107" t="e">
        <f t="shared" si="1890"/>
        <v>#VALUE!</v>
      </c>
      <c r="AH3154" s="107">
        <f t="shared" si="1891"/>
        <v>0</v>
      </c>
      <c r="AI3154" s="107" t="e">
        <f t="shared" si="1869"/>
        <v>#VALUE!</v>
      </c>
    </row>
    <row r="3155" spans="1:35" ht="63" hidden="1" x14ac:dyDescent="0.25">
      <c r="A3155" s="280"/>
      <c r="B3155" s="252"/>
      <c r="C3155" s="271"/>
      <c r="D3155" s="153" t="s">
        <v>24</v>
      </c>
      <c r="E3155" s="153" t="s">
        <v>40</v>
      </c>
      <c r="F3155" s="153" t="s">
        <v>25</v>
      </c>
      <c r="G3155" s="153" t="s">
        <v>26</v>
      </c>
      <c r="H3155" s="153" t="s">
        <v>41</v>
      </c>
      <c r="I3155" s="153" t="s">
        <v>27</v>
      </c>
      <c r="J3155" s="275"/>
      <c r="K3155" s="153" t="s">
        <v>12</v>
      </c>
      <c r="L3155" s="153" t="s">
        <v>13</v>
      </c>
      <c r="M3155" s="153" t="s">
        <v>14</v>
      </c>
      <c r="N3155" s="153" t="s">
        <v>12</v>
      </c>
      <c r="O3155" s="153" t="s">
        <v>13</v>
      </c>
      <c r="P3155" s="153" t="s">
        <v>14</v>
      </c>
      <c r="Q3155" s="153" t="s">
        <v>12</v>
      </c>
      <c r="R3155" s="153" t="s">
        <v>13</v>
      </c>
      <c r="S3155" s="153" t="s">
        <v>14</v>
      </c>
      <c r="T3155" s="153" t="s">
        <v>12</v>
      </c>
      <c r="U3155" s="153" t="s">
        <v>13</v>
      </c>
      <c r="V3155" s="153" t="s">
        <v>14</v>
      </c>
      <c r="W3155" s="153" t="s">
        <v>12</v>
      </c>
      <c r="X3155" s="153" t="s">
        <v>13</v>
      </c>
      <c r="Y3155" s="153" t="s">
        <v>13</v>
      </c>
      <c r="Z3155" s="153" t="s">
        <v>12</v>
      </c>
      <c r="AA3155" s="153" t="s">
        <v>35</v>
      </c>
      <c r="AB3155" s="153" t="s">
        <v>13</v>
      </c>
      <c r="AC3155" s="153" t="s">
        <v>35</v>
      </c>
      <c r="AD3155" s="153" t="s">
        <v>13</v>
      </c>
      <c r="AE3155" s="153" t="s">
        <v>35</v>
      </c>
      <c r="AG3155" s="107" t="e">
        <f t="shared" si="1890"/>
        <v>#VALUE!</v>
      </c>
      <c r="AH3155" s="107" t="e">
        <f t="shared" si="1891"/>
        <v>#VALUE!</v>
      </c>
      <c r="AI3155" s="107" t="e">
        <f t="shared" si="1869"/>
        <v>#VALUE!</v>
      </c>
    </row>
    <row r="3156" spans="1:35" ht="15.75" hidden="1" x14ac:dyDescent="0.25">
      <c r="A3156" s="280"/>
      <c r="B3156" s="77">
        <v>1</v>
      </c>
      <c r="C3156" s="6" t="s">
        <v>29</v>
      </c>
      <c r="D3156" s="153"/>
      <c r="E3156" s="153"/>
      <c r="F3156" s="153"/>
      <c r="G3156" s="153"/>
      <c r="H3156" s="153"/>
      <c r="I3156" s="153"/>
      <c r="J3156" s="7"/>
      <c r="K3156" s="7"/>
      <c r="L3156" s="7"/>
      <c r="M3156" s="7"/>
      <c r="N3156" s="152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152">
        <f t="shared" ref="Z3156:Z3161" si="1893">(K3156+N3156+Q3156+T3156+W3156)/5</f>
        <v>0</v>
      </c>
      <c r="AA3156" s="152" t="e">
        <f t="shared" ref="AA3156:AA3162" si="1894">Z3156*100/J3156</f>
        <v>#DIV/0!</v>
      </c>
      <c r="AB3156" s="152">
        <f t="shared" ref="AB3156:AB3162" si="1895">(L3156+O3156+R3156+U3156+X3156)/5</f>
        <v>0</v>
      </c>
      <c r="AC3156" s="152" t="e">
        <f t="shared" ref="AC3156:AC3162" si="1896">AB3156*100/J3156</f>
        <v>#DIV/0!</v>
      </c>
      <c r="AD3156" s="152">
        <f t="shared" ref="AD3156:AD3162" si="1897">(M3156+P3156+S3156+V3156+Y3156)/5</f>
        <v>0</v>
      </c>
      <c r="AE3156" s="152" t="e">
        <f t="shared" ref="AE3156:AE3162" si="1898">AD3156*100/J3156</f>
        <v>#DIV/0!</v>
      </c>
      <c r="AG3156" s="107">
        <f t="shared" si="1890"/>
        <v>0</v>
      </c>
      <c r="AH3156" s="107" t="e">
        <f t="shared" si="1891"/>
        <v>#DIV/0!</v>
      </c>
      <c r="AI3156" s="107">
        <f t="shared" si="1869"/>
        <v>0</v>
      </c>
    </row>
    <row r="3157" spans="1:35" ht="15.75" hidden="1" x14ac:dyDescent="0.25">
      <c r="A3157" s="280"/>
      <c r="B3157" s="77">
        <v>2</v>
      </c>
      <c r="C3157" s="5" t="s">
        <v>30</v>
      </c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152">
        <f t="shared" si="1893"/>
        <v>0</v>
      </c>
      <c r="AA3157" s="152" t="e">
        <f t="shared" si="1894"/>
        <v>#DIV/0!</v>
      </c>
      <c r="AB3157" s="152">
        <f t="shared" si="1895"/>
        <v>0</v>
      </c>
      <c r="AC3157" s="152" t="e">
        <f t="shared" si="1896"/>
        <v>#DIV/0!</v>
      </c>
      <c r="AD3157" s="152">
        <f t="shared" si="1897"/>
        <v>0</v>
      </c>
      <c r="AE3157" s="152" t="e">
        <f t="shared" si="1898"/>
        <v>#DIV/0!</v>
      </c>
      <c r="AG3157" s="107">
        <f t="shared" si="1890"/>
        <v>0</v>
      </c>
      <c r="AH3157" s="107" t="e">
        <f t="shared" si="1891"/>
        <v>#DIV/0!</v>
      </c>
      <c r="AI3157" s="107">
        <f t="shared" si="1869"/>
        <v>0</v>
      </c>
    </row>
    <row r="3158" spans="1:35" ht="15.75" hidden="1" x14ac:dyDescent="0.25">
      <c r="A3158" s="280"/>
      <c r="B3158" s="77">
        <v>3</v>
      </c>
      <c r="C3158" s="5" t="s">
        <v>31</v>
      </c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152">
        <f t="shared" si="1893"/>
        <v>0</v>
      </c>
      <c r="AA3158" s="152" t="e">
        <f t="shared" si="1894"/>
        <v>#DIV/0!</v>
      </c>
      <c r="AB3158" s="152">
        <f t="shared" si="1895"/>
        <v>0</v>
      </c>
      <c r="AC3158" s="152" t="e">
        <f t="shared" si="1896"/>
        <v>#DIV/0!</v>
      </c>
      <c r="AD3158" s="152">
        <f t="shared" si="1897"/>
        <v>0</v>
      </c>
      <c r="AE3158" s="152" t="e">
        <f t="shared" si="1898"/>
        <v>#DIV/0!</v>
      </c>
      <c r="AG3158" s="107">
        <f t="shared" si="1890"/>
        <v>0</v>
      </c>
      <c r="AH3158" s="107" t="e">
        <f t="shared" si="1891"/>
        <v>#DIV/0!</v>
      </c>
      <c r="AI3158" s="107">
        <f t="shared" si="1869"/>
        <v>0</v>
      </c>
    </row>
    <row r="3159" spans="1:35" s="108" customFormat="1" ht="15.75" hidden="1" x14ac:dyDescent="0.25">
      <c r="A3159" s="280"/>
      <c r="B3159" s="31">
        <v>4</v>
      </c>
      <c r="C3159" s="29" t="s">
        <v>32</v>
      </c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0"/>
      <c r="O3159" s="30"/>
      <c r="P3159" s="30"/>
      <c r="Q3159" s="30"/>
      <c r="R3159" s="30"/>
      <c r="S3159" s="30"/>
      <c r="T3159" s="30"/>
      <c r="U3159" s="30"/>
      <c r="V3159" s="30"/>
      <c r="W3159" s="30"/>
      <c r="X3159" s="30"/>
      <c r="Y3159" s="30"/>
      <c r="Z3159" s="31">
        <f t="shared" si="1893"/>
        <v>0</v>
      </c>
      <c r="AA3159" s="32" t="e">
        <f t="shared" si="1894"/>
        <v>#DIV/0!</v>
      </c>
      <c r="AB3159" s="31">
        <f t="shared" si="1895"/>
        <v>0</v>
      </c>
      <c r="AC3159" s="32" t="e">
        <f t="shared" si="1896"/>
        <v>#DIV/0!</v>
      </c>
      <c r="AD3159" s="31">
        <f t="shared" si="1897"/>
        <v>0</v>
      </c>
      <c r="AE3159" s="32" t="e">
        <f t="shared" si="1898"/>
        <v>#DIV/0!</v>
      </c>
      <c r="AG3159" s="107">
        <f t="shared" si="1890"/>
        <v>0</v>
      </c>
      <c r="AH3159" s="107" t="e">
        <f t="shared" si="1891"/>
        <v>#DIV/0!</v>
      </c>
      <c r="AI3159" s="107">
        <f t="shared" si="1869"/>
        <v>0</v>
      </c>
    </row>
    <row r="3160" spans="1:35" ht="15.75" hidden="1" x14ac:dyDescent="0.25">
      <c r="A3160" s="280"/>
      <c r="B3160" s="77">
        <v>5</v>
      </c>
      <c r="C3160" s="5" t="s">
        <v>33</v>
      </c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152">
        <f t="shared" si="1893"/>
        <v>0</v>
      </c>
      <c r="AA3160" s="152" t="e">
        <f t="shared" si="1894"/>
        <v>#DIV/0!</v>
      </c>
      <c r="AB3160" s="152">
        <f t="shared" si="1895"/>
        <v>0</v>
      </c>
      <c r="AC3160" s="152" t="e">
        <f t="shared" si="1896"/>
        <v>#DIV/0!</v>
      </c>
      <c r="AD3160" s="152">
        <f t="shared" si="1897"/>
        <v>0</v>
      </c>
      <c r="AE3160" s="152" t="e">
        <f t="shared" si="1898"/>
        <v>#DIV/0!</v>
      </c>
      <c r="AG3160" s="107">
        <f t="shared" si="1890"/>
        <v>0</v>
      </c>
      <c r="AH3160" s="107" t="e">
        <f t="shared" si="1891"/>
        <v>#DIV/0!</v>
      </c>
      <c r="AI3160" s="107">
        <f t="shared" si="1869"/>
        <v>0</v>
      </c>
    </row>
    <row r="3161" spans="1:35" ht="15.75" hidden="1" x14ac:dyDescent="0.25">
      <c r="A3161" s="280"/>
      <c r="B3161" s="77">
        <v>6</v>
      </c>
      <c r="C3161" s="5" t="s">
        <v>34</v>
      </c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152">
        <f t="shared" si="1893"/>
        <v>0</v>
      </c>
      <c r="AA3161" s="152" t="e">
        <f t="shared" si="1894"/>
        <v>#DIV/0!</v>
      </c>
      <c r="AB3161" s="152">
        <f t="shared" si="1895"/>
        <v>0</v>
      </c>
      <c r="AC3161" s="152" t="e">
        <f t="shared" si="1896"/>
        <v>#DIV/0!</v>
      </c>
      <c r="AD3161" s="152">
        <f t="shared" si="1897"/>
        <v>0</v>
      </c>
      <c r="AE3161" s="152" t="e">
        <f t="shared" si="1898"/>
        <v>#DIV/0!</v>
      </c>
      <c r="AG3161" s="107">
        <f t="shared" si="1890"/>
        <v>0</v>
      </c>
      <c r="AH3161" s="107" t="e">
        <f t="shared" si="1891"/>
        <v>#DIV/0!</v>
      </c>
      <c r="AI3161" s="107">
        <f t="shared" si="1869"/>
        <v>0</v>
      </c>
    </row>
    <row r="3162" spans="1:35" ht="15.75" hidden="1" x14ac:dyDescent="0.25">
      <c r="A3162" s="280"/>
      <c r="B3162" s="21"/>
      <c r="C3162" s="20" t="s">
        <v>1</v>
      </c>
      <c r="D3162" s="151"/>
      <c r="E3162" s="151"/>
      <c r="F3162" s="151"/>
      <c r="G3162" s="151"/>
      <c r="H3162" s="151"/>
      <c r="I3162" s="151"/>
      <c r="J3162" s="7">
        <f>SUM(J3156:J3161)</f>
        <v>0</v>
      </c>
      <c r="K3162" s="7">
        <f t="shared" ref="K3162:Z3162" si="1899">SUM(K3156:K3161)</f>
        <v>0</v>
      </c>
      <c r="L3162" s="7">
        <f t="shared" si="1899"/>
        <v>0</v>
      </c>
      <c r="M3162" s="7">
        <f t="shared" si="1899"/>
        <v>0</v>
      </c>
      <c r="N3162" s="7">
        <f t="shared" si="1899"/>
        <v>0</v>
      </c>
      <c r="O3162" s="7">
        <f t="shared" si="1899"/>
        <v>0</v>
      </c>
      <c r="P3162" s="7">
        <f t="shared" si="1899"/>
        <v>0</v>
      </c>
      <c r="Q3162" s="7">
        <f t="shared" si="1899"/>
        <v>0</v>
      </c>
      <c r="R3162" s="7">
        <f t="shared" si="1899"/>
        <v>0</v>
      </c>
      <c r="S3162" s="7">
        <f t="shared" si="1899"/>
        <v>0</v>
      </c>
      <c r="T3162" s="7">
        <f t="shared" si="1899"/>
        <v>0</v>
      </c>
      <c r="U3162" s="7">
        <f t="shared" si="1899"/>
        <v>0</v>
      </c>
      <c r="V3162" s="7">
        <f t="shared" si="1899"/>
        <v>0</v>
      </c>
      <c r="W3162" s="7">
        <f t="shared" si="1899"/>
        <v>0</v>
      </c>
      <c r="X3162" s="7">
        <f t="shared" si="1899"/>
        <v>0</v>
      </c>
      <c r="Y3162" s="7">
        <f t="shared" si="1899"/>
        <v>0</v>
      </c>
      <c r="Z3162" s="7">
        <f t="shared" si="1899"/>
        <v>0</v>
      </c>
      <c r="AA3162" s="152" t="e">
        <f t="shared" si="1894"/>
        <v>#DIV/0!</v>
      </c>
      <c r="AB3162" s="152">
        <f t="shared" si="1895"/>
        <v>0</v>
      </c>
      <c r="AC3162" s="152" t="e">
        <f t="shared" si="1896"/>
        <v>#DIV/0!</v>
      </c>
      <c r="AD3162" s="152">
        <f t="shared" si="1897"/>
        <v>0</v>
      </c>
      <c r="AE3162" s="152" t="e">
        <f t="shared" si="1898"/>
        <v>#DIV/0!</v>
      </c>
      <c r="AG3162" s="107">
        <f t="shared" si="1890"/>
        <v>0</v>
      </c>
      <c r="AH3162" s="107" t="e">
        <f t="shared" si="1891"/>
        <v>#DIV/0!</v>
      </c>
      <c r="AI3162" s="107">
        <f t="shared" si="1869"/>
        <v>0</v>
      </c>
    </row>
    <row r="3163" spans="1:35" ht="15.75" hidden="1" x14ac:dyDescent="0.25">
      <c r="A3163" s="280"/>
      <c r="B3163" s="21"/>
      <c r="C3163" s="76" t="s">
        <v>11</v>
      </c>
      <c r="D3163" s="149"/>
      <c r="E3163" s="149"/>
      <c r="F3163" s="149"/>
      <c r="G3163" s="149"/>
      <c r="H3163" s="149"/>
      <c r="I3163" s="149"/>
      <c r="J3163" s="147" t="e">
        <f>J3162*100/J3162</f>
        <v>#DIV/0!</v>
      </c>
      <c r="K3163" s="22" t="e">
        <f>K3162*100/J3162</f>
        <v>#DIV/0!</v>
      </c>
      <c r="L3163" s="23" t="e">
        <f>L3162*10/J3162</f>
        <v>#DIV/0!</v>
      </c>
      <c r="M3163" s="23" t="e">
        <f>M3162*100/J3162</f>
        <v>#DIV/0!</v>
      </c>
      <c r="N3163" s="23" t="e">
        <f>N3162*100/J3162</f>
        <v>#DIV/0!</v>
      </c>
      <c r="O3163" s="23" t="e">
        <f>O3162*100/J3162</f>
        <v>#DIV/0!</v>
      </c>
      <c r="P3163" s="23" t="e">
        <f>P3162*100/J3162</f>
        <v>#DIV/0!</v>
      </c>
      <c r="Q3163" s="23" t="e">
        <f>Q3162*100/J3162</f>
        <v>#DIV/0!</v>
      </c>
      <c r="R3163" s="23" t="e">
        <f>R3162*100/J3162</f>
        <v>#DIV/0!</v>
      </c>
      <c r="S3163" s="23" t="e">
        <f>S3162*100/J3162</f>
        <v>#DIV/0!</v>
      </c>
      <c r="T3163" s="23" t="e">
        <f>T3162*100/J3162</f>
        <v>#DIV/0!</v>
      </c>
      <c r="U3163" s="23" t="e">
        <f>U3162*100/J3162</f>
        <v>#DIV/0!</v>
      </c>
      <c r="V3163" s="23" t="e">
        <f>V3162*100/J3162</f>
        <v>#DIV/0!</v>
      </c>
      <c r="W3163" s="23" t="e">
        <f>W3162*100/J3162</f>
        <v>#DIV/0!</v>
      </c>
      <c r="X3163" s="23" t="e">
        <f>X3162*100/J3162</f>
        <v>#DIV/0!</v>
      </c>
      <c r="Y3163" s="23" t="e">
        <f>Y3162*100/J3162</f>
        <v>#DIV/0!</v>
      </c>
      <c r="Z3163" s="152"/>
      <c r="AA3163" s="152"/>
      <c r="AB3163" s="152"/>
      <c r="AC3163" s="152"/>
      <c r="AD3163" s="152"/>
      <c r="AE3163" s="152"/>
      <c r="AG3163" s="107">
        <f t="shared" si="1890"/>
        <v>0</v>
      </c>
      <c r="AH3163" s="107">
        <f t="shared" si="1891"/>
        <v>0</v>
      </c>
      <c r="AI3163" s="107" t="e">
        <f t="shared" si="1869"/>
        <v>#DIV/0!</v>
      </c>
    </row>
    <row r="3164" spans="1:35" hidden="1" x14ac:dyDescent="0.25">
      <c r="A3164" s="280"/>
      <c r="AG3164" s="107">
        <f t="shared" si="1890"/>
        <v>0</v>
      </c>
      <c r="AH3164" s="107">
        <f t="shared" si="1891"/>
        <v>0</v>
      </c>
      <c r="AI3164" s="107">
        <f t="shared" si="1869"/>
        <v>0</v>
      </c>
    </row>
    <row r="3165" spans="1:35" hidden="1" x14ac:dyDescent="0.25">
      <c r="A3165" s="280"/>
      <c r="AG3165" s="107">
        <f t="shared" si="1890"/>
        <v>0</v>
      </c>
      <c r="AH3165" s="107">
        <f t="shared" si="1891"/>
        <v>0</v>
      </c>
      <c r="AI3165" s="107">
        <f t="shared" si="1869"/>
        <v>0</v>
      </c>
    </row>
    <row r="3166" spans="1:35" ht="15.75" hidden="1" x14ac:dyDescent="0.25">
      <c r="A3166" s="280"/>
      <c r="D3166" s="171" t="s">
        <v>293</v>
      </c>
      <c r="E3166" s="171"/>
      <c r="F3166" s="171"/>
      <c r="G3166" s="163"/>
      <c r="H3166" s="163"/>
      <c r="I3166" s="163"/>
      <c r="AG3166" s="107">
        <f t="shared" si="1890"/>
        <v>0</v>
      </c>
      <c r="AH3166" s="107">
        <f t="shared" si="1891"/>
        <v>0</v>
      </c>
      <c r="AI3166" s="107">
        <f t="shared" si="1869"/>
        <v>0</v>
      </c>
    </row>
    <row r="3167" spans="1:35" ht="15.75" hidden="1" x14ac:dyDescent="0.25">
      <c r="A3167" s="280"/>
      <c r="B3167" s="252" t="s">
        <v>0</v>
      </c>
      <c r="C3167" s="271" t="s">
        <v>9</v>
      </c>
      <c r="D3167" s="272" t="s">
        <v>38</v>
      </c>
      <c r="E3167" s="273"/>
      <c r="F3167" s="272" t="s">
        <v>39</v>
      </c>
      <c r="G3167" s="274"/>
      <c r="H3167" s="274"/>
      <c r="I3167" s="273"/>
      <c r="J3167" s="275" t="s">
        <v>10</v>
      </c>
      <c r="K3167" s="275" t="s">
        <v>3</v>
      </c>
      <c r="L3167" s="275"/>
      <c r="M3167" s="275"/>
      <c r="N3167" s="275" t="s">
        <v>7</v>
      </c>
      <c r="O3167" s="275"/>
      <c r="P3167" s="275"/>
      <c r="Q3167" s="275" t="s">
        <v>4</v>
      </c>
      <c r="R3167" s="275"/>
      <c r="S3167" s="275"/>
      <c r="T3167" s="275" t="s">
        <v>8</v>
      </c>
      <c r="U3167" s="275"/>
      <c r="V3167" s="275"/>
      <c r="W3167" s="275" t="s">
        <v>5</v>
      </c>
      <c r="X3167" s="275"/>
      <c r="Y3167" s="275"/>
      <c r="Z3167" s="276" t="s">
        <v>36</v>
      </c>
      <c r="AA3167" s="277"/>
      <c r="AB3167" s="277"/>
      <c r="AC3167" s="277"/>
      <c r="AD3167" s="277"/>
      <c r="AE3167" s="278"/>
      <c r="AG3167" s="107" t="e">
        <f t="shared" si="1890"/>
        <v>#VALUE!</v>
      </c>
      <c r="AH3167" s="107">
        <f t="shared" si="1891"/>
        <v>0</v>
      </c>
      <c r="AI3167" s="107" t="e">
        <f t="shared" si="1869"/>
        <v>#VALUE!</v>
      </c>
    </row>
    <row r="3168" spans="1:35" ht="63" hidden="1" x14ac:dyDescent="0.25">
      <c r="A3168" s="280"/>
      <c r="B3168" s="252"/>
      <c r="C3168" s="271"/>
      <c r="D3168" s="153" t="s">
        <v>24</v>
      </c>
      <c r="E3168" s="153" t="s">
        <v>40</v>
      </c>
      <c r="F3168" s="153" t="s">
        <v>25</v>
      </c>
      <c r="G3168" s="153" t="s">
        <v>26</v>
      </c>
      <c r="H3168" s="153" t="s">
        <v>41</v>
      </c>
      <c r="I3168" s="153" t="s">
        <v>27</v>
      </c>
      <c r="J3168" s="275"/>
      <c r="K3168" s="153" t="s">
        <v>12</v>
      </c>
      <c r="L3168" s="153" t="s">
        <v>13</v>
      </c>
      <c r="M3168" s="153" t="s">
        <v>14</v>
      </c>
      <c r="N3168" s="153" t="s">
        <v>12</v>
      </c>
      <c r="O3168" s="153" t="s">
        <v>13</v>
      </c>
      <c r="P3168" s="153" t="s">
        <v>14</v>
      </c>
      <c r="Q3168" s="153" t="s">
        <v>12</v>
      </c>
      <c r="R3168" s="153" t="s">
        <v>13</v>
      </c>
      <c r="S3168" s="153" t="s">
        <v>14</v>
      </c>
      <c r="T3168" s="153" t="s">
        <v>12</v>
      </c>
      <c r="U3168" s="153" t="s">
        <v>13</v>
      </c>
      <c r="V3168" s="153" t="s">
        <v>14</v>
      </c>
      <c r="W3168" s="153" t="s">
        <v>12</v>
      </c>
      <c r="X3168" s="153" t="s">
        <v>13</v>
      </c>
      <c r="Y3168" s="153" t="s">
        <v>13</v>
      </c>
      <c r="Z3168" s="153" t="s">
        <v>12</v>
      </c>
      <c r="AA3168" s="153" t="s">
        <v>35</v>
      </c>
      <c r="AB3168" s="153" t="s">
        <v>13</v>
      </c>
      <c r="AC3168" s="153" t="s">
        <v>35</v>
      </c>
      <c r="AD3168" s="153" t="s">
        <v>13</v>
      </c>
      <c r="AE3168" s="153" t="s">
        <v>35</v>
      </c>
      <c r="AG3168" s="107" t="e">
        <f t="shared" si="1890"/>
        <v>#VALUE!</v>
      </c>
      <c r="AH3168" s="107" t="e">
        <f t="shared" si="1891"/>
        <v>#VALUE!</v>
      </c>
      <c r="AI3168" s="107" t="e">
        <f t="shared" si="1869"/>
        <v>#VALUE!</v>
      </c>
    </row>
    <row r="3169" spans="1:35" ht="15.75" hidden="1" x14ac:dyDescent="0.25">
      <c r="A3169" s="280"/>
      <c r="B3169" s="77">
        <v>1</v>
      </c>
      <c r="C3169" s="6" t="s">
        <v>29</v>
      </c>
      <c r="D3169" s="153"/>
      <c r="E3169" s="153"/>
      <c r="F3169" s="153"/>
      <c r="G3169" s="153"/>
      <c r="H3169" s="153"/>
      <c r="I3169" s="153"/>
      <c r="J3169" s="7"/>
      <c r="K3169" s="7"/>
      <c r="L3169" s="7"/>
      <c r="M3169" s="7"/>
      <c r="N3169" s="152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152">
        <f t="shared" ref="Z3169:Z3174" si="1900">(K3169+N3169+Q3169+T3169+W3169)/5</f>
        <v>0</v>
      </c>
      <c r="AA3169" s="152" t="e">
        <f t="shared" ref="AA3169:AA3175" si="1901">Z3169*100/J3169</f>
        <v>#DIV/0!</v>
      </c>
      <c r="AB3169" s="152">
        <f t="shared" ref="AB3169:AB3175" si="1902">(L3169+O3169+R3169+U3169+X3169)/5</f>
        <v>0</v>
      </c>
      <c r="AC3169" s="152" t="e">
        <f t="shared" ref="AC3169:AC3175" si="1903">AB3169*100/J3169</f>
        <v>#DIV/0!</v>
      </c>
      <c r="AD3169" s="152">
        <f t="shared" ref="AD3169:AD3175" si="1904">(M3169+P3169+S3169+V3169+Y3169)/5</f>
        <v>0</v>
      </c>
      <c r="AE3169" s="152" t="e">
        <f t="shared" ref="AE3169:AE3175" si="1905">AD3169*100/J3169</f>
        <v>#DIV/0!</v>
      </c>
      <c r="AG3169" s="107">
        <f t="shared" si="1890"/>
        <v>0</v>
      </c>
      <c r="AH3169" s="107" t="e">
        <f t="shared" si="1891"/>
        <v>#DIV/0!</v>
      </c>
      <c r="AI3169" s="107">
        <f t="shared" si="1869"/>
        <v>0</v>
      </c>
    </row>
    <row r="3170" spans="1:35" ht="15.75" hidden="1" x14ac:dyDescent="0.25">
      <c r="A3170" s="280"/>
      <c r="B3170" s="77">
        <v>2</v>
      </c>
      <c r="C3170" s="5" t="s">
        <v>30</v>
      </c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152">
        <f t="shared" si="1900"/>
        <v>0</v>
      </c>
      <c r="AA3170" s="152" t="e">
        <f t="shared" si="1901"/>
        <v>#DIV/0!</v>
      </c>
      <c r="AB3170" s="152">
        <f t="shared" si="1902"/>
        <v>0</v>
      </c>
      <c r="AC3170" s="152" t="e">
        <f t="shared" si="1903"/>
        <v>#DIV/0!</v>
      </c>
      <c r="AD3170" s="152">
        <f t="shared" si="1904"/>
        <v>0</v>
      </c>
      <c r="AE3170" s="152" t="e">
        <f t="shared" si="1905"/>
        <v>#DIV/0!</v>
      </c>
      <c r="AG3170" s="107">
        <f t="shared" si="1890"/>
        <v>0</v>
      </c>
      <c r="AH3170" s="107" t="e">
        <f t="shared" si="1891"/>
        <v>#DIV/0!</v>
      </c>
      <c r="AI3170" s="107">
        <f t="shared" si="1869"/>
        <v>0</v>
      </c>
    </row>
    <row r="3171" spans="1:35" ht="15.75" hidden="1" x14ac:dyDescent="0.25">
      <c r="A3171" s="280"/>
      <c r="B3171" s="77">
        <v>3</v>
      </c>
      <c r="C3171" s="5" t="s">
        <v>31</v>
      </c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152">
        <f t="shared" si="1900"/>
        <v>0</v>
      </c>
      <c r="AA3171" s="152" t="e">
        <f t="shared" si="1901"/>
        <v>#DIV/0!</v>
      </c>
      <c r="AB3171" s="152">
        <f t="shared" si="1902"/>
        <v>0</v>
      </c>
      <c r="AC3171" s="152" t="e">
        <f t="shared" si="1903"/>
        <v>#DIV/0!</v>
      </c>
      <c r="AD3171" s="152">
        <f t="shared" si="1904"/>
        <v>0</v>
      </c>
      <c r="AE3171" s="152" t="e">
        <f t="shared" si="1905"/>
        <v>#DIV/0!</v>
      </c>
      <c r="AG3171" s="107">
        <f t="shared" si="1890"/>
        <v>0</v>
      </c>
      <c r="AH3171" s="107" t="e">
        <f t="shared" si="1891"/>
        <v>#DIV/0!</v>
      </c>
      <c r="AI3171" s="107">
        <f t="shared" si="1869"/>
        <v>0</v>
      </c>
    </row>
    <row r="3172" spans="1:35" s="108" customFormat="1" ht="15.75" hidden="1" x14ac:dyDescent="0.25">
      <c r="A3172" s="280"/>
      <c r="B3172" s="31">
        <v>4</v>
      </c>
      <c r="C3172" s="29" t="s">
        <v>32</v>
      </c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0"/>
      <c r="O3172" s="30"/>
      <c r="P3172" s="30"/>
      <c r="Q3172" s="30"/>
      <c r="R3172" s="30"/>
      <c r="S3172" s="30"/>
      <c r="T3172" s="30"/>
      <c r="U3172" s="30"/>
      <c r="V3172" s="30"/>
      <c r="W3172" s="30"/>
      <c r="X3172" s="30"/>
      <c r="Y3172" s="30"/>
      <c r="Z3172" s="31">
        <f t="shared" si="1900"/>
        <v>0</v>
      </c>
      <c r="AA3172" s="32" t="e">
        <f t="shared" si="1901"/>
        <v>#DIV/0!</v>
      </c>
      <c r="AB3172" s="31">
        <f t="shared" si="1902"/>
        <v>0</v>
      </c>
      <c r="AC3172" s="32" t="e">
        <f t="shared" si="1903"/>
        <v>#DIV/0!</v>
      </c>
      <c r="AD3172" s="31">
        <f t="shared" si="1904"/>
        <v>0</v>
      </c>
      <c r="AE3172" s="32" t="e">
        <f t="shared" si="1905"/>
        <v>#DIV/0!</v>
      </c>
      <c r="AG3172" s="107">
        <f t="shared" si="1890"/>
        <v>0</v>
      </c>
      <c r="AH3172" s="107" t="e">
        <f t="shared" si="1891"/>
        <v>#DIV/0!</v>
      </c>
      <c r="AI3172" s="107">
        <f t="shared" si="1869"/>
        <v>0</v>
      </c>
    </row>
    <row r="3173" spans="1:35" ht="15.75" hidden="1" x14ac:dyDescent="0.25">
      <c r="A3173" s="280"/>
      <c r="B3173" s="77">
        <v>5</v>
      </c>
      <c r="C3173" s="5" t="s">
        <v>33</v>
      </c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152">
        <f t="shared" si="1900"/>
        <v>0</v>
      </c>
      <c r="AA3173" s="152" t="e">
        <f t="shared" si="1901"/>
        <v>#DIV/0!</v>
      </c>
      <c r="AB3173" s="152">
        <f t="shared" si="1902"/>
        <v>0</v>
      </c>
      <c r="AC3173" s="152" t="e">
        <f t="shared" si="1903"/>
        <v>#DIV/0!</v>
      </c>
      <c r="AD3173" s="152">
        <f t="shared" si="1904"/>
        <v>0</v>
      </c>
      <c r="AE3173" s="152" t="e">
        <f t="shared" si="1905"/>
        <v>#DIV/0!</v>
      </c>
      <c r="AG3173" s="107">
        <f t="shared" si="1890"/>
        <v>0</v>
      </c>
      <c r="AH3173" s="107" t="e">
        <f t="shared" si="1891"/>
        <v>#DIV/0!</v>
      </c>
      <c r="AI3173" s="107">
        <f t="shared" si="1869"/>
        <v>0</v>
      </c>
    </row>
    <row r="3174" spans="1:35" ht="15.75" hidden="1" x14ac:dyDescent="0.25">
      <c r="A3174" s="280"/>
      <c r="B3174" s="77">
        <v>6</v>
      </c>
      <c r="C3174" s="5" t="s">
        <v>34</v>
      </c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152">
        <f t="shared" si="1900"/>
        <v>0</v>
      </c>
      <c r="AA3174" s="152" t="e">
        <f t="shared" si="1901"/>
        <v>#DIV/0!</v>
      </c>
      <c r="AB3174" s="152">
        <f t="shared" si="1902"/>
        <v>0</v>
      </c>
      <c r="AC3174" s="152" t="e">
        <f t="shared" si="1903"/>
        <v>#DIV/0!</v>
      </c>
      <c r="AD3174" s="152">
        <f t="shared" si="1904"/>
        <v>0</v>
      </c>
      <c r="AE3174" s="152" t="e">
        <f t="shared" si="1905"/>
        <v>#DIV/0!</v>
      </c>
      <c r="AG3174" s="107">
        <f t="shared" si="1890"/>
        <v>0</v>
      </c>
      <c r="AH3174" s="107" t="e">
        <f t="shared" si="1891"/>
        <v>#DIV/0!</v>
      </c>
      <c r="AI3174" s="107">
        <f t="shared" ref="AI3174:AI3237" si="1906">AG3174-J3174</f>
        <v>0</v>
      </c>
    </row>
    <row r="3175" spans="1:35" ht="15.75" hidden="1" x14ac:dyDescent="0.25">
      <c r="A3175" s="280"/>
      <c r="B3175" s="21"/>
      <c r="C3175" s="20" t="s">
        <v>1</v>
      </c>
      <c r="D3175" s="151"/>
      <c r="E3175" s="151"/>
      <c r="F3175" s="151"/>
      <c r="G3175" s="151"/>
      <c r="H3175" s="151"/>
      <c r="I3175" s="151"/>
      <c r="J3175" s="7">
        <f>SUM(J3169:J3174)</f>
        <v>0</v>
      </c>
      <c r="K3175" s="7">
        <f t="shared" ref="K3175:Z3175" si="1907">SUM(K3169:K3174)</f>
        <v>0</v>
      </c>
      <c r="L3175" s="7">
        <f t="shared" si="1907"/>
        <v>0</v>
      </c>
      <c r="M3175" s="7">
        <f t="shared" si="1907"/>
        <v>0</v>
      </c>
      <c r="N3175" s="7">
        <f t="shared" si="1907"/>
        <v>0</v>
      </c>
      <c r="O3175" s="7">
        <f t="shared" si="1907"/>
        <v>0</v>
      </c>
      <c r="P3175" s="7">
        <f t="shared" si="1907"/>
        <v>0</v>
      </c>
      <c r="Q3175" s="7">
        <f t="shared" si="1907"/>
        <v>0</v>
      </c>
      <c r="R3175" s="7">
        <f t="shared" si="1907"/>
        <v>0</v>
      </c>
      <c r="S3175" s="7">
        <f t="shared" si="1907"/>
        <v>0</v>
      </c>
      <c r="T3175" s="7">
        <f t="shared" si="1907"/>
        <v>0</v>
      </c>
      <c r="U3175" s="7">
        <f t="shared" si="1907"/>
        <v>0</v>
      </c>
      <c r="V3175" s="7">
        <f t="shared" si="1907"/>
        <v>0</v>
      </c>
      <c r="W3175" s="7">
        <f t="shared" si="1907"/>
        <v>0</v>
      </c>
      <c r="X3175" s="7">
        <f t="shared" si="1907"/>
        <v>0</v>
      </c>
      <c r="Y3175" s="7">
        <f t="shared" si="1907"/>
        <v>0</v>
      </c>
      <c r="Z3175" s="7">
        <f t="shared" si="1907"/>
        <v>0</v>
      </c>
      <c r="AA3175" s="152" t="e">
        <f t="shared" si="1901"/>
        <v>#DIV/0!</v>
      </c>
      <c r="AB3175" s="152">
        <f t="shared" si="1902"/>
        <v>0</v>
      </c>
      <c r="AC3175" s="152" t="e">
        <f t="shared" si="1903"/>
        <v>#DIV/0!</v>
      </c>
      <c r="AD3175" s="152">
        <f t="shared" si="1904"/>
        <v>0</v>
      </c>
      <c r="AE3175" s="152" t="e">
        <f t="shared" si="1905"/>
        <v>#DIV/0!</v>
      </c>
      <c r="AG3175" s="107">
        <f t="shared" si="1890"/>
        <v>0</v>
      </c>
      <c r="AH3175" s="107" t="e">
        <f t="shared" si="1891"/>
        <v>#DIV/0!</v>
      </c>
      <c r="AI3175" s="107">
        <f t="shared" si="1906"/>
        <v>0</v>
      </c>
    </row>
    <row r="3176" spans="1:35" ht="15.75" hidden="1" x14ac:dyDescent="0.25">
      <c r="A3176" s="280"/>
      <c r="B3176" s="21"/>
      <c r="C3176" s="76" t="s">
        <v>11</v>
      </c>
      <c r="D3176" s="149"/>
      <c r="E3176" s="149"/>
      <c r="F3176" s="149"/>
      <c r="G3176" s="149"/>
      <c r="H3176" s="149"/>
      <c r="I3176" s="149"/>
      <c r="J3176" s="147" t="e">
        <f>J3175*100/J3175</f>
        <v>#DIV/0!</v>
      </c>
      <c r="K3176" s="22" t="e">
        <f>K3175*100/J3175</f>
        <v>#DIV/0!</v>
      </c>
      <c r="L3176" s="23" t="e">
        <f>L3175*10/J3175</f>
        <v>#DIV/0!</v>
      </c>
      <c r="M3176" s="23" t="e">
        <f>M3175*100/J3175</f>
        <v>#DIV/0!</v>
      </c>
      <c r="N3176" s="23" t="e">
        <f>N3175*100/J3175</f>
        <v>#DIV/0!</v>
      </c>
      <c r="O3176" s="23" t="e">
        <f>O3175*100/J3175</f>
        <v>#DIV/0!</v>
      </c>
      <c r="P3176" s="23" t="e">
        <f>P3175*100/J3175</f>
        <v>#DIV/0!</v>
      </c>
      <c r="Q3176" s="23" t="e">
        <f>Q3175*100/J3175</f>
        <v>#DIV/0!</v>
      </c>
      <c r="R3176" s="23" t="e">
        <f>R3175*100/J3175</f>
        <v>#DIV/0!</v>
      </c>
      <c r="S3176" s="23" t="e">
        <f>S3175*100/J3175</f>
        <v>#DIV/0!</v>
      </c>
      <c r="T3176" s="23" t="e">
        <f>T3175*100/J3175</f>
        <v>#DIV/0!</v>
      </c>
      <c r="U3176" s="23" t="e">
        <f>U3175*100/J3175</f>
        <v>#DIV/0!</v>
      </c>
      <c r="V3176" s="23" t="e">
        <f>V3175*100/J3175</f>
        <v>#DIV/0!</v>
      </c>
      <c r="W3176" s="23" t="e">
        <f>W3175*100/J3175</f>
        <v>#DIV/0!</v>
      </c>
      <c r="X3176" s="23" t="e">
        <f>X3175*100/J3175</f>
        <v>#DIV/0!</v>
      </c>
      <c r="Y3176" s="23" t="e">
        <f>Y3175*100/J3175</f>
        <v>#DIV/0!</v>
      </c>
      <c r="Z3176" s="152"/>
      <c r="AA3176" s="152"/>
      <c r="AB3176" s="152"/>
      <c r="AC3176" s="152"/>
      <c r="AD3176" s="152"/>
      <c r="AE3176" s="152"/>
      <c r="AG3176" s="107">
        <f t="shared" si="1890"/>
        <v>0</v>
      </c>
      <c r="AH3176" s="107">
        <f t="shared" si="1891"/>
        <v>0</v>
      </c>
      <c r="AI3176" s="107" t="e">
        <f t="shared" si="1906"/>
        <v>#DIV/0!</v>
      </c>
    </row>
    <row r="3177" spans="1:35" hidden="1" x14ac:dyDescent="0.25">
      <c r="A3177" s="280"/>
      <c r="AG3177" s="107">
        <f t="shared" si="1890"/>
        <v>0</v>
      </c>
      <c r="AH3177" s="107">
        <f t="shared" si="1891"/>
        <v>0</v>
      </c>
      <c r="AI3177" s="107">
        <f t="shared" si="1906"/>
        <v>0</v>
      </c>
    </row>
    <row r="3178" spans="1:35" hidden="1" x14ac:dyDescent="0.25">
      <c r="A3178" s="280"/>
      <c r="AG3178" s="107">
        <f t="shared" si="1890"/>
        <v>0</v>
      </c>
      <c r="AH3178" s="107">
        <f t="shared" si="1891"/>
        <v>0</v>
      </c>
      <c r="AI3178" s="107">
        <f t="shared" si="1906"/>
        <v>0</v>
      </c>
    </row>
    <row r="3179" spans="1:35" ht="15.75" hidden="1" x14ac:dyDescent="0.25">
      <c r="A3179" s="280"/>
      <c r="D3179" s="171" t="s">
        <v>294</v>
      </c>
      <c r="E3179" s="171"/>
      <c r="F3179" s="171"/>
      <c r="G3179" s="163"/>
      <c r="H3179" s="163"/>
      <c r="I3179" s="163"/>
      <c r="AG3179" s="107">
        <f t="shared" si="1890"/>
        <v>0</v>
      </c>
      <c r="AH3179" s="107">
        <f t="shared" si="1891"/>
        <v>0</v>
      </c>
      <c r="AI3179" s="107">
        <f t="shared" si="1906"/>
        <v>0</v>
      </c>
    </row>
    <row r="3180" spans="1:35" ht="15.75" hidden="1" x14ac:dyDescent="0.25">
      <c r="A3180" s="280"/>
      <c r="B3180" s="252" t="s">
        <v>0</v>
      </c>
      <c r="C3180" s="271" t="s">
        <v>9</v>
      </c>
      <c r="D3180" s="272" t="s">
        <v>38</v>
      </c>
      <c r="E3180" s="273"/>
      <c r="F3180" s="272" t="s">
        <v>39</v>
      </c>
      <c r="G3180" s="274"/>
      <c r="H3180" s="274"/>
      <c r="I3180" s="273"/>
      <c r="J3180" s="275" t="s">
        <v>10</v>
      </c>
      <c r="K3180" s="275" t="s">
        <v>3</v>
      </c>
      <c r="L3180" s="275"/>
      <c r="M3180" s="275"/>
      <c r="N3180" s="275" t="s">
        <v>7</v>
      </c>
      <c r="O3180" s="275"/>
      <c r="P3180" s="275"/>
      <c r="Q3180" s="275" t="s">
        <v>4</v>
      </c>
      <c r="R3180" s="275"/>
      <c r="S3180" s="275"/>
      <c r="T3180" s="275" t="s">
        <v>8</v>
      </c>
      <c r="U3180" s="275"/>
      <c r="V3180" s="275"/>
      <c r="W3180" s="275" t="s">
        <v>5</v>
      </c>
      <c r="X3180" s="275"/>
      <c r="Y3180" s="275"/>
      <c r="Z3180" s="276" t="s">
        <v>36</v>
      </c>
      <c r="AA3180" s="277"/>
      <c r="AB3180" s="277"/>
      <c r="AC3180" s="277"/>
      <c r="AD3180" s="277"/>
      <c r="AE3180" s="278"/>
      <c r="AG3180" s="107" t="e">
        <f t="shared" si="1890"/>
        <v>#VALUE!</v>
      </c>
      <c r="AH3180" s="107">
        <f t="shared" si="1891"/>
        <v>0</v>
      </c>
      <c r="AI3180" s="107" t="e">
        <f t="shared" si="1906"/>
        <v>#VALUE!</v>
      </c>
    </row>
    <row r="3181" spans="1:35" ht="63" hidden="1" x14ac:dyDescent="0.25">
      <c r="A3181" s="280"/>
      <c r="B3181" s="252"/>
      <c r="C3181" s="271"/>
      <c r="D3181" s="153" t="s">
        <v>24</v>
      </c>
      <c r="E3181" s="153" t="s">
        <v>40</v>
      </c>
      <c r="F3181" s="153" t="s">
        <v>25</v>
      </c>
      <c r="G3181" s="153" t="s">
        <v>26</v>
      </c>
      <c r="H3181" s="153" t="s">
        <v>41</v>
      </c>
      <c r="I3181" s="153" t="s">
        <v>27</v>
      </c>
      <c r="J3181" s="275"/>
      <c r="K3181" s="153" t="s">
        <v>12</v>
      </c>
      <c r="L3181" s="153" t="s">
        <v>13</v>
      </c>
      <c r="M3181" s="153" t="s">
        <v>14</v>
      </c>
      <c r="N3181" s="153" t="s">
        <v>12</v>
      </c>
      <c r="O3181" s="153" t="s">
        <v>13</v>
      </c>
      <c r="P3181" s="153" t="s">
        <v>14</v>
      </c>
      <c r="Q3181" s="153" t="s">
        <v>12</v>
      </c>
      <c r="R3181" s="153" t="s">
        <v>13</v>
      </c>
      <c r="S3181" s="153" t="s">
        <v>14</v>
      </c>
      <c r="T3181" s="153" t="s">
        <v>12</v>
      </c>
      <c r="U3181" s="153" t="s">
        <v>13</v>
      </c>
      <c r="V3181" s="153" t="s">
        <v>14</v>
      </c>
      <c r="W3181" s="153" t="s">
        <v>12</v>
      </c>
      <c r="X3181" s="153" t="s">
        <v>13</v>
      </c>
      <c r="Y3181" s="153" t="s">
        <v>13</v>
      </c>
      <c r="Z3181" s="153" t="s">
        <v>12</v>
      </c>
      <c r="AA3181" s="153" t="s">
        <v>35</v>
      </c>
      <c r="AB3181" s="153" t="s">
        <v>13</v>
      </c>
      <c r="AC3181" s="153" t="s">
        <v>35</v>
      </c>
      <c r="AD3181" s="153" t="s">
        <v>13</v>
      </c>
      <c r="AE3181" s="153" t="s">
        <v>35</v>
      </c>
      <c r="AG3181" s="107" t="e">
        <f t="shared" si="1890"/>
        <v>#VALUE!</v>
      </c>
      <c r="AH3181" s="107" t="e">
        <f t="shared" si="1891"/>
        <v>#VALUE!</v>
      </c>
      <c r="AI3181" s="107" t="e">
        <f t="shared" si="1906"/>
        <v>#VALUE!</v>
      </c>
    </row>
    <row r="3182" spans="1:35" ht="15.75" hidden="1" x14ac:dyDescent="0.25">
      <c r="A3182" s="280"/>
      <c r="B3182" s="77">
        <v>1</v>
      </c>
      <c r="C3182" s="6" t="s">
        <v>29</v>
      </c>
      <c r="D3182" s="153"/>
      <c r="E3182" s="153"/>
      <c r="F3182" s="153"/>
      <c r="G3182" s="153"/>
      <c r="H3182" s="153"/>
      <c r="I3182" s="153"/>
      <c r="J3182" s="7"/>
      <c r="K3182" s="7"/>
      <c r="L3182" s="7"/>
      <c r="M3182" s="7"/>
      <c r="N3182" s="152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152">
        <f t="shared" ref="Z3182:Z3187" si="1908">(K3182+N3182+Q3182+T3182+W3182)/5</f>
        <v>0</v>
      </c>
      <c r="AA3182" s="152" t="e">
        <f t="shared" ref="AA3182:AA3188" si="1909">Z3182*100/J3182</f>
        <v>#DIV/0!</v>
      </c>
      <c r="AB3182" s="152">
        <f t="shared" ref="AB3182:AB3188" si="1910">(L3182+O3182+R3182+U3182+X3182)/5</f>
        <v>0</v>
      </c>
      <c r="AC3182" s="152" t="e">
        <f t="shared" ref="AC3182:AC3188" si="1911">AB3182*100/J3182</f>
        <v>#DIV/0!</v>
      </c>
      <c r="AD3182" s="152">
        <f t="shared" ref="AD3182:AD3188" si="1912">(M3182+P3182+S3182+V3182+Y3182)/5</f>
        <v>0</v>
      </c>
      <c r="AE3182" s="152" t="e">
        <f t="shared" ref="AE3182:AE3188" si="1913">AD3182*100/J3182</f>
        <v>#DIV/0!</v>
      </c>
      <c r="AG3182" s="107">
        <f t="shared" si="1890"/>
        <v>0</v>
      </c>
      <c r="AH3182" s="107" t="e">
        <f t="shared" si="1891"/>
        <v>#DIV/0!</v>
      </c>
      <c r="AI3182" s="107">
        <f t="shared" si="1906"/>
        <v>0</v>
      </c>
    </row>
    <row r="3183" spans="1:35" ht="15.75" hidden="1" x14ac:dyDescent="0.25">
      <c r="A3183" s="280"/>
      <c r="B3183" s="77">
        <v>2</v>
      </c>
      <c r="C3183" s="5" t="s">
        <v>30</v>
      </c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152">
        <f t="shared" si="1908"/>
        <v>0</v>
      </c>
      <c r="AA3183" s="152" t="e">
        <f t="shared" si="1909"/>
        <v>#DIV/0!</v>
      </c>
      <c r="AB3183" s="152">
        <f t="shared" si="1910"/>
        <v>0</v>
      </c>
      <c r="AC3183" s="152" t="e">
        <f t="shared" si="1911"/>
        <v>#DIV/0!</v>
      </c>
      <c r="AD3183" s="152">
        <f t="shared" si="1912"/>
        <v>0</v>
      </c>
      <c r="AE3183" s="152" t="e">
        <f t="shared" si="1913"/>
        <v>#DIV/0!</v>
      </c>
      <c r="AG3183" s="107">
        <f t="shared" si="1890"/>
        <v>0</v>
      </c>
      <c r="AH3183" s="107" t="e">
        <f t="shared" si="1891"/>
        <v>#DIV/0!</v>
      </c>
      <c r="AI3183" s="107">
        <f t="shared" si="1906"/>
        <v>0</v>
      </c>
    </row>
    <row r="3184" spans="1:35" ht="15.75" hidden="1" x14ac:dyDescent="0.25">
      <c r="A3184" s="280"/>
      <c r="B3184" s="77">
        <v>3</v>
      </c>
      <c r="C3184" s="5" t="s">
        <v>31</v>
      </c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152">
        <f t="shared" si="1908"/>
        <v>0</v>
      </c>
      <c r="AA3184" s="152" t="e">
        <f t="shared" si="1909"/>
        <v>#DIV/0!</v>
      </c>
      <c r="AB3184" s="152">
        <f t="shared" si="1910"/>
        <v>0</v>
      </c>
      <c r="AC3184" s="152" t="e">
        <f t="shared" si="1911"/>
        <v>#DIV/0!</v>
      </c>
      <c r="AD3184" s="152">
        <f t="shared" si="1912"/>
        <v>0</v>
      </c>
      <c r="AE3184" s="152" t="e">
        <f t="shared" si="1913"/>
        <v>#DIV/0!</v>
      </c>
      <c r="AG3184" s="107">
        <f t="shared" si="1890"/>
        <v>0</v>
      </c>
      <c r="AH3184" s="107" t="e">
        <f t="shared" si="1891"/>
        <v>#DIV/0!</v>
      </c>
      <c r="AI3184" s="107">
        <f t="shared" si="1906"/>
        <v>0</v>
      </c>
    </row>
    <row r="3185" spans="1:35" s="108" customFormat="1" ht="15.75" hidden="1" x14ac:dyDescent="0.25">
      <c r="A3185" s="280"/>
      <c r="B3185" s="31">
        <v>4</v>
      </c>
      <c r="C3185" s="29" t="s">
        <v>32</v>
      </c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0"/>
      <c r="O3185" s="30"/>
      <c r="P3185" s="30"/>
      <c r="Q3185" s="30"/>
      <c r="R3185" s="30"/>
      <c r="S3185" s="30"/>
      <c r="T3185" s="30"/>
      <c r="U3185" s="30"/>
      <c r="V3185" s="30"/>
      <c r="W3185" s="30"/>
      <c r="X3185" s="30"/>
      <c r="Y3185" s="30"/>
      <c r="Z3185" s="31">
        <f t="shared" si="1908"/>
        <v>0</v>
      </c>
      <c r="AA3185" s="32" t="e">
        <f t="shared" si="1909"/>
        <v>#DIV/0!</v>
      </c>
      <c r="AB3185" s="31">
        <f t="shared" si="1910"/>
        <v>0</v>
      </c>
      <c r="AC3185" s="32" t="e">
        <f t="shared" si="1911"/>
        <v>#DIV/0!</v>
      </c>
      <c r="AD3185" s="31">
        <f t="shared" si="1912"/>
        <v>0</v>
      </c>
      <c r="AE3185" s="32" t="e">
        <f t="shared" si="1913"/>
        <v>#DIV/0!</v>
      </c>
      <c r="AG3185" s="107">
        <f t="shared" si="1890"/>
        <v>0</v>
      </c>
      <c r="AH3185" s="107" t="e">
        <f t="shared" si="1891"/>
        <v>#DIV/0!</v>
      </c>
      <c r="AI3185" s="107">
        <f t="shared" si="1906"/>
        <v>0</v>
      </c>
    </row>
    <row r="3186" spans="1:35" ht="15.75" hidden="1" x14ac:dyDescent="0.25">
      <c r="A3186" s="280"/>
      <c r="B3186" s="77">
        <v>5</v>
      </c>
      <c r="C3186" s="5" t="s">
        <v>33</v>
      </c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152">
        <f t="shared" si="1908"/>
        <v>0</v>
      </c>
      <c r="AA3186" s="152" t="e">
        <f t="shared" si="1909"/>
        <v>#DIV/0!</v>
      </c>
      <c r="AB3186" s="152">
        <f t="shared" si="1910"/>
        <v>0</v>
      </c>
      <c r="AC3186" s="152" t="e">
        <f t="shared" si="1911"/>
        <v>#DIV/0!</v>
      </c>
      <c r="AD3186" s="152">
        <f t="shared" si="1912"/>
        <v>0</v>
      </c>
      <c r="AE3186" s="152" t="e">
        <f t="shared" si="1913"/>
        <v>#DIV/0!</v>
      </c>
      <c r="AG3186" s="107">
        <f t="shared" si="1890"/>
        <v>0</v>
      </c>
      <c r="AH3186" s="107" t="e">
        <f t="shared" si="1891"/>
        <v>#DIV/0!</v>
      </c>
      <c r="AI3186" s="107">
        <f t="shared" si="1906"/>
        <v>0</v>
      </c>
    </row>
    <row r="3187" spans="1:35" ht="15.75" hidden="1" x14ac:dyDescent="0.25">
      <c r="A3187" s="280"/>
      <c r="B3187" s="77">
        <v>6</v>
      </c>
      <c r="C3187" s="5" t="s">
        <v>34</v>
      </c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152">
        <f t="shared" si="1908"/>
        <v>0</v>
      </c>
      <c r="AA3187" s="152" t="e">
        <f t="shared" si="1909"/>
        <v>#DIV/0!</v>
      </c>
      <c r="AB3187" s="152">
        <f t="shared" si="1910"/>
        <v>0</v>
      </c>
      <c r="AC3187" s="152" t="e">
        <f t="shared" si="1911"/>
        <v>#DIV/0!</v>
      </c>
      <c r="AD3187" s="152">
        <f t="shared" si="1912"/>
        <v>0</v>
      </c>
      <c r="AE3187" s="152" t="e">
        <f t="shared" si="1913"/>
        <v>#DIV/0!</v>
      </c>
      <c r="AG3187" s="107">
        <f t="shared" si="1890"/>
        <v>0</v>
      </c>
      <c r="AH3187" s="107" t="e">
        <f t="shared" si="1891"/>
        <v>#DIV/0!</v>
      </c>
      <c r="AI3187" s="107">
        <f t="shared" si="1906"/>
        <v>0</v>
      </c>
    </row>
    <row r="3188" spans="1:35" ht="15.75" hidden="1" x14ac:dyDescent="0.25">
      <c r="A3188" s="280"/>
      <c r="B3188" s="21"/>
      <c r="C3188" s="20" t="s">
        <v>1</v>
      </c>
      <c r="D3188" s="151"/>
      <c r="E3188" s="151"/>
      <c r="F3188" s="151"/>
      <c r="G3188" s="151"/>
      <c r="H3188" s="151"/>
      <c r="I3188" s="151"/>
      <c r="J3188" s="7">
        <f>SUM(J3182:J3187)</f>
        <v>0</v>
      </c>
      <c r="K3188" s="7">
        <f t="shared" ref="K3188:Z3188" si="1914">SUM(K3182:K3187)</f>
        <v>0</v>
      </c>
      <c r="L3188" s="7">
        <f t="shared" si="1914"/>
        <v>0</v>
      </c>
      <c r="M3188" s="7">
        <f t="shared" si="1914"/>
        <v>0</v>
      </c>
      <c r="N3188" s="7">
        <f t="shared" si="1914"/>
        <v>0</v>
      </c>
      <c r="O3188" s="7">
        <f t="shared" si="1914"/>
        <v>0</v>
      </c>
      <c r="P3188" s="7">
        <f t="shared" si="1914"/>
        <v>0</v>
      </c>
      <c r="Q3188" s="7">
        <f t="shared" si="1914"/>
        <v>0</v>
      </c>
      <c r="R3188" s="7">
        <f t="shared" si="1914"/>
        <v>0</v>
      </c>
      <c r="S3188" s="7">
        <f t="shared" si="1914"/>
        <v>0</v>
      </c>
      <c r="T3188" s="7">
        <f t="shared" si="1914"/>
        <v>0</v>
      </c>
      <c r="U3188" s="7">
        <f t="shared" si="1914"/>
        <v>0</v>
      </c>
      <c r="V3188" s="7">
        <f t="shared" si="1914"/>
        <v>0</v>
      </c>
      <c r="W3188" s="7">
        <f t="shared" si="1914"/>
        <v>0</v>
      </c>
      <c r="X3188" s="7">
        <f t="shared" si="1914"/>
        <v>0</v>
      </c>
      <c r="Y3188" s="7">
        <f t="shared" si="1914"/>
        <v>0</v>
      </c>
      <c r="Z3188" s="7">
        <f t="shared" si="1914"/>
        <v>0</v>
      </c>
      <c r="AA3188" s="152" t="e">
        <f t="shared" si="1909"/>
        <v>#DIV/0!</v>
      </c>
      <c r="AB3188" s="152">
        <f t="shared" si="1910"/>
        <v>0</v>
      </c>
      <c r="AC3188" s="152" t="e">
        <f t="shared" si="1911"/>
        <v>#DIV/0!</v>
      </c>
      <c r="AD3188" s="152">
        <f t="shared" si="1912"/>
        <v>0</v>
      </c>
      <c r="AE3188" s="152" t="e">
        <f t="shared" si="1913"/>
        <v>#DIV/0!</v>
      </c>
      <c r="AG3188" s="107">
        <f t="shared" si="1890"/>
        <v>0</v>
      </c>
      <c r="AH3188" s="107" t="e">
        <f t="shared" si="1891"/>
        <v>#DIV/0!</v>
      </c>
      <c r="AI3188" s="107">
        <f t="shared" si="1906"/>
        <v>0</v>
      </c>
    </row>
    <row r="3189" spans="1:35" ht="15.75" hidden="1" x14ac:dyDescent="0.25">
      <c r="A3189" s="280"/>
      <c r="B3189" s="21"/>
      <c r="C3189" s="76" t="s">
        <v>11</v>
      </c>
      <c r="D3189" s="149"/>
      <c r="E3189" s="149"/>
      <c r="F3189" s="149"/>
      <c r="G3189" s="149"/>
      <c r="H3189" s="149"/>
      <c r="I3189" s="149"/>
      <c r="J3189" s="147" t="e">
        <f>J3188*100/J3188</f>
        <v>#DIV/0!</v>
      </c>
      <c r="K3189" s="22" t="e">
        <f>K3188*100/J3188</f>
        <v>#DIV/0!</v>
      </c>
      <c r="L3189" s="23" t="e">
        <f>L3188*10/J3188</f>
        <v>#DIV/0!</v>
      </c>
      <c r="M3189" s="23" t="e">
        <f>M3188*100/J3188</f>
        <v>#DIV/0!</v>
      </c>
      <c r="N3189" s="23" t="e">
        <f>N3188*100/J3188</f>
        <v>#DIV/0!</v>
      </c>
      <c r="O3189" s="23" t="e">
        <f>O3188*100/J3188</f>
        <v>#DIV/0!</v>
      </c>
      <c r="P3189" s="23" t="e">
        <f>P3188*100/J3188</f>
        <v>#DIV/0!</v>
      </c>
      <c r="Q3189" s="23" t="e">
        <f>Q3188*100/J3188</f>
        <v>#DIV/0!</v>
      </c>
      <c r="R3189" s="23" t="e">
        <f>R3188*100/J3188</f>
        <v>#DIV/0!</v>
      </c>
      <c r="S3189" s="23" t="e">
        <f>S3188*100/J3188</f>
        <v>#DIV/0!</v>
      </c>
      <c r="T3189" s="23" t="e">
        <f>T3188*100/J3188</f>
        <v>#DIV/0!</v>
      </c>
      <c r="U3189" s="23" t="e">
        <f>U3188*100/J3188</f>
        <v>#DIV/0!</v>
      </c>
      <c r="V3189" s="23" t="e">
        <f>V3188*100/J3188</f>
        <v>#DIV/0!</v>
      </c>
      <c r="W3189" s="23" t="e">
        <f>W3188*100/J3188</f>
        <v>#DIV/0!</v>
      </c>
      <c r="X3189" s="23" t="e">
        <f>X3188*100/J3188</f>
        <v>#DIV/0!</v>
      </c>
      <c r="Y3189" s="23" t="e">
        <f>Y3188*100/J3188</f>
        <v>#DIV/0!</v>
      </c>
      <c r="Z3189" s="152"/>
      <c r="AA3189" s="152"/>
      <c r="AB3189" s="152"/>
      <c r="AC3189" s="152"/>
      <c r="AD3189" s="152"/>
      <c r="AE3189" s="152"/>
      <c r="AG3189" s="107">
        <f t="shared" si="1890"/>
        <v>0</v>
      </c>
      <c r="AH3189" s="107">
        <f t="shared" si="1891"/>
        <v>0</v>
      </c>
      <c r="AI3189" s="107" t="e">
        <f t="shared" si="1906"/>
        <v>#DIV/0!</v>
      </c>
    </row>
    <row r="3190" spans="1:35" hidden="1" x14ac:dyDescent="0.25">
      <c r="A3190" s="280"/>
      <c r="AG3190" s="107">
        <f t="shared" si="1890"/>
        <v>0</v>
      </c>
      <c r="AH3190" s="107">
        <f t="shared" si="1891"/>
        <v>0</v>
      </c>
      <c r="AI3190" s="107">
        <f t="shared" si="1906"/>
        <v>0</v>
      </c>
    </row>
    <row r="3191" spans="1:35" hidden="1" x14ac:dyDescent="0.25">
      <c r="A3191" s="280"/>
      <c r="AG3191" s="107">
        <f t="shared" si="1890"/>
        <v>0</v>
      </c>
      <c r="AH3191" s="107">
        <f t="shared" si="1891"/>
        <v>0</v>
      </c>
      <c r="AI3191" s="107">
        <f t="shared" si="1906"/>
        <v>0</v>
      </c>
    </row>
    <row r="3192" spans="1:35" ht="15.75" hidden="1" x14ac:dyDescent="0.25">
      <c r="A3192" s="280"/>
      <c r="D3192" s="171" t="s">
        <v>295</v>
      </c>
      <c r="E3192" s="171"/>
      <c r="F3192" s="171"/>
      <c r="G3192" s="163"/>
      <c r="H3192" s="163"/>
      <c r="I3192" s="163"/>
      <c r="AG3192" s="107">
        <f t="shared" si="1890"/>
        <v>0</v>
      </c>
      <c r="AH3192" s="107">
        <f t="shared" si="1891"/>
        <v>0</v>
      </c>
      <c r="AI3192" s="107">
        <f t="shared" si="1906"/>
        <v>0</v>
      </c>
    </row>
    <row r="3193" spans="1:35" ht="15.75" hidden="1" x14ac:dyDescent="0.25">
      <c r="A3193" s="280"/>
      <c r="B3193" s="252" t="s">
        <v>0</v>
      </c>
      <c r="C3193" s="271" t="s">
        <v>9</v>
      </c>
      <c r="D3193" s="272" t="s">
        <v>38</v>
      </c>
      <c r="E3193" s="273"/>
      <c r="F3193" s="272" t="s">
        <v>39</v>
      </c>
      <c r="G3193" s="274"/>
      <c r="H3193" s="274"/>
      <c r="I3193" s="273"/>
      <c r="J3193" s="275" t="s">
        <v>10</v>
      </c>
      <c r="K3193" s="275" t="s">
        <v>3</v>
      </c>
      <c r="L3193" s="275"/>
      <c r="M3193" s="275"/>
      <c r="N3193" s="275" t="s">
        <v>7</v>
      </c>
      <c r="O3193" s="275"/>
      <c r="P3193" s="275"/>
      <c r="Q3193" s="275" t="s">
        <v>4</v>
      </c>
      <c r="R3193" s="275"/>
      <c r="S3193" s="275"/>
      <c r="T3193" s="275" t="s">
        <v>8</v>
      </c>
      <c r="U3193" s="275"/>
      <c r="V3193" s="275"/>
      <c r="W3193" s="275" t="s">
        <v>5</v>
      </c>
      <c r="X3193" s="275"/>
      <c r="Y3193" s="275"/>
      <c r="Z3193" s="276" t="s">
        <v>36</v>
      </c>
      <c r="AA3193" s="277"/>
      <c r="AB3193" s="277"/>
      <c r="AC3193" s="277"/>
      <c r="AD3193" s="277"/>
      <c r="AE3193" s="278"/>
      <c r="AG3193" s="107" t="e">
        <f t="shared" si="1890"/>
        <v>#VALUE!</v>
      </c>
      <c r="AH3193" s="107">
        <f t="shared" si="1891"/>
        <v>0</v>
      </c>
      <c r="AI3193" s="107" t="e">
        <f t="shared" si="1906"/>
        <v>#VALUE!</v>
      </c>
    </row>
    <row r="3194" spans="1:35" ht="63" hidden="1" x14ac:dyDescent="0.25">
      <c r="A3194" s="280"/>
      <c r="B3194" s="252"/>
      <c r="C3194" s="271"/>
      <c r="D3194" s="153" t="s">
        <v>24</v>
      </c>
      <c r="E3194" s="153" t="s">
        <v>40</v>
      </c>
      <c r="F3194" s="153" t="s">
        <v>25</v>
      </c>
      <c r="G3194" s="153" t="s">
        <v>26</v>
      </c>
      <c r="H3194" s="153" t="s">
        <v>41</v>
      </c>
      <c r="I3194" s="153" t="s">
        <v>27</v>
      </c>
      <c r="J3194" s="275"/>
      <c r="K3194" s="153" t="s">
        <v>12</v>
      </c>
      <c r="L3194" s="153" t="s">
        <v>13</v>
      </c>
      <c r="M3194" s="153" t="s">
        <v>14</v>
      </c>
      <c r="N3194" s="153" t="s">
        <v>12</v>
      </c>
      <c r="O3194" s="153" t="s">
        <v>13</v>
      </c>
      <c r="P3194" s="153" t="s">
        <v>14</v>
      </c>
      <c r="Q3194" s="153" t="s">
        <v>12</v>
      </c>
      <c r="R3194" s="153" t="s">
        <v>13</v>
      </c>
      <c r="S3194" s="153" t="s">
        <v>14</v>
      </c>
      <c r="T3194" s="153" t="s">
        <v>12</v>
      </c>
      <c r="U3194" s="153" t="s">
        <v>13</v>
      </c>
      <c r="V3194" s="153" t="s">
        <v>14</v>
      </c>
      <c r="W3194" s="153" t="s">
        <v>12</v>
      </c>
      <c r="X3194" s="153" t="s">
        <v>13</v>
      </c>
      <c r="Y3194" s="153" t="s">
        <v>13</v>
      </c>
      <c r="Z3194" s="153" t="s">
        <v>12</v>
      </c>
      <c r="AA3194" s="153" t="s">
        <v>35</v>
      </c>
      <c r="AB3194" s="153" t="s">
        <v>13</v>
      </c>
      <c r="AC3194" s="153" t="s">
        <v>35</v>
      </c>
      <c r="AD3194" s="153" t="s">
        <v>13</v>
      </c>
      <c r="AE3194" s="153" t="s">
        <v>35</v>
      </c>
      <c r="AG3194" s="107" t="e">
        <f t="shared" si="1890"/>
        <v>#VALUE!</v>
      </c>
      <c r="AH3194" s="107" t="e">
        <f t="shared" si="1891"/>
        <v>#VALUE!</v>
      </c>
      <c r="AI3194" s="107" t="e">
        <f t="shared" si="1906"/>
        <v>#VALUE!</v>
      </c>
    </row>
    <row r="3195" spans="1:35" ht="15.75" hidden="1" x14ac:dyDescent="0.25">
      <c r="A3195" s="280"/>
      <c r="B3195" s="77">
        <v>1</v>
      </c>
      <c r="C3195" s="6" t="s">
        <v>29</v>
      </c>
      <c r="D3195" s="153"/>
      <c r="E3195" s="153"/>
      <c r="F3195" s="153"/>
      <c r="G3195" s="153"/>
      <c r="H3195" s="153"/>
      <c r="I3195" s="153"/>
      <c r="J3195" s="7"/>
      <c r="K3195" s="7"/>
      <c r="L3195" s="7"/>
      <c r="M3195" s="7"/>
      <c r="N3195" s="152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152">
        <f t="shared" ref="Z3195:Z3200" si="1915">(K3195+N3195+Q3195+T3195+W3195)/5</f>
        <v>0</v>
      </c>
      <c r="AA3195" s="152" t="e">
        <f t="shared" ref="AA3195:AA3201" si="1916">Z3195*100/J3195</f>
        <v>#DIV/0!</v>
      </c>
      <c r="AB3195" s="152">
        <f t="shared" ref="AB3195:AB3201" si="1917">(L3195+O3195+R3195+U3195+X3195)/5</f>
        <v>0</v>
      </c>
      <c r="AC3195" s="152" t="e">
        <f t="shared" ref="AC3195:AC3201" si="1918">AB3195*100/J3195</f>
        <v>#DIV/0!</v>
      </c>
      <c r="AD3195" s="152">
        <f t="shared" ref="AD3195:AD3201" si="1919">(M3195+P3195+S3195+V3195+Y3195)/5</f>
        <v>0</v>
      </c>
      <c r="AE3195" s="152" t="e">
        <f t="shared" ref="AE3195:AE3201" si="1920">AD3195*100/J3195</f>
        <v>#DIV/0!</v>
      </c>
      <c r="AG3195" s="107">
        <f t="shared" si="1890"/>
        <v>0</v>
      </c>
      <c r="AH3195" s="107" t="e">
        <f t="shared" si="1891"/>
        <v>#DIV/0!</v>
      </c>
      <c r="AI3195" s="107">
        <f t="shared" si="1906"/>
        <v>0</v>
      </c>
    </row>
    <row r="3196" spans="1:35" ht="15.75" hidden="1" x14ac:dyDescent="0.25">
      <c r="A3196" s="280"/>
      <c r="B3196" s="77">
        <v>2</v>
      </c>
      <c r="C3196" s="5" t="s">
        <v>30</v>
      </c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152">
        <f t="shared" si="1915"/>
        <v>0</v>
      </c>
      <c r="AA3196" s="152" t="e">
        <f t="shared" si="1916"/>
        <v>#DIV/0!</v>
      </c>
      <c r="AB3196" s="152">
        <f t="shared" si="1917"/>
        <v>0</v>
      </c>
      <c r="AC3196" s="152" t="e">
        <f t="shared" si="1918"/>
        <v>#DIV/0!</v>
      </c>
      <c r="AD3196" s="152">
        <f t="shared" si="1919"/>
        <v>0</v>
      </c>
      <c r="AE3196" s="152" t="e">
        <f t="shared" si="1920"/>
        <v>#DIV/0!</v>
      </c>
      <c r="AG3196" s="107">
        <f t="shared" si="1890"/>
        <v>0</v>
      </c>
      <c r="AH3196" s="107" t="e">
        <f t="shared" si="1891"/>
        <v>#DIV/0!</v>
      </c>
      <c r="AI3196" s="107">
        <f t="shared" si="1906"/>
        <v>0</v>
      </c>
    </row>
    <row r="3197" spans="1:35" ht="15.75" hidden="1" x14ac:dyDescent="0.25">
      <c r="A3197" s="280"/>
      <c r="B3197" s="77">
        <v>3</v>
      </c>
      <c r="C3197" s="5" t="s">
        <v>31</v>
      </c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152">
        <f t="shared" si="1915"/>
        <v>0</v>
      </c>
      <c r="AA3197" s="152" t="e">
        <f t="shared" si="1916"/>
        <v>#DIV/0!</v>
      </c>
      <c r="AB3197" s="152">
        <f t="shared" si="1917"/>
        <v>0</v>
      </c>
      <c r="AC3197" s="152" t="e">
        <f t="shared" si="1918"/>
        <v>#DIV/0!</v>
      </c>
      <c r="AD3197" s="152">
        <f t="shared" si="1919"/>
        <v>0</v>
      </c>
      <c r="AE3197" s="152" t="e">
        <f t="shared" si="1920"/>
        <v>#DIV/0!</v>
      </c>
      <c r="AG3197" s="107">
        <f t="shared" si="1890"/>
        <v>0</v>
      </c>
      <c r="AH3197" s="107" t="e">
        <f t="shared" si="1891"/>
        <v>#DIV/0!</v>
      </c>
      <c r="AI3197" s="107">
        <f t="shared" si="1906"/>
        <v>0</v>
      </c>
    </row>
    <row r="3198" spans="1:35" s="108" customFormat="1" ht="15.75" hidden="1" x14ac:dyDescent="0.25">
      <c r="A3198" s="280"/>
      <c r="B3198" s="31">
        <v>4</v>
      </c>
      <c r="C3198" s="29" t="s">
        <v>32</v>
      </c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0"/>
      <c r="O3198" s="30"/>
      <c r="P3198" s="30"/>
      <c r="Q3198" s="30"/>
      <c r="R3198" s="30"/>
      <c r="S3198" s="30"/>
      <c r="T3198" s="30"/>
      <c r="U3198" s="30"/>
      <c r="V3198" s="30"/>
      <c r="W3198" s="30"/>
      <c r="X3198" s="30"/>
      <c r="Y3198" s="30"/>
      <c r="Z3198" s="31">
        <f t="shared" si="1915"/>
        <v>0</v>
      </c>
      <c r="AA3198" s="32" t="e">
        <f t="shared" si="1916"/>
        <v>#DIV/0!</v>
      </c>
      <c r="AB3198" s="31">
        <f t="shared" si="1917"/>
        <v>0</v>
      </c>
      <c r="AC3198" s="32" t="e">
        <f t="shared" si="1918"/>
        <v>#DIV/0!</v>
      </c>
      <c r="AD3198" s="31">
        <f t="shared" si="1919"/>
        <v>0</v>
      </c>
      <c r="AE3198" s="32" t="e">
        <f t="shared" si="1920"/>
        <v>#DIV/0!</v>
      </c>
      <c r="AG3198" s="107">
        <f t="shared" si="1890"/>
        <v>0</v>
      </c>
      <c r="AH3198" s="107" t="e">
        <f t="shared" si="1891"/>
        <v>#DIV/0!</v>
      </c>
      <c r="AI3198" s="107">
        <f t="shared" si="1906"/>
        <v>0</v>
      </c>
    </row>
    <row r="3199" spans="1:35" ht="15.75" hidden="1" x14ac:dyDescent="0.25">
      <c r="A3199" s="280"/>
      <c r="B3199" s="77">
        <v>5</v>
      </c>
      <c r="C3199" s="5" t="s">
        <v>33</v>
      </c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152">
        <f t="shared" si="1915"/>
        <v>0</v>
      </c>
      <c r="AA3199" s="152" t="e">
        <f t="shared" si="1916"/>
        <v>#DIV/0!</v>
      </c>
      <c r="AB3199" s="152">
        <f t="shared" si="1917"/>
        <v>0</v>
      </c>
      <c r="AC3199" s="152" t="e">
        <f t="shared" si="1918"/>
        <v>#DIV/0!</v>
      </c>
      <c r="AD3199" s="152">
        <f t="shared" si="1919"/>
        <v>0</v>
      </c>
      <c r="AE3199" s="152" t="e">
        <f t="shared" si="1920"/>
        <v>#DIV/0!</v>
      </c>
      <c r="AG3199" s="107">
        <f t="shared" si="1890"/>
        <v>0</v>
      </c>
      <c r="AH3199" s="107" t="e">
        <f t="shared" si="1891"/>
        <v>#DIV/0!</v>
      </c>
      <c r="AI3199" s="107">
        <f t="shared" si="1906"/>
        <v>0</v>
      </c>
    </row>
    <row r="3200" spans="1:35" ht="15.75" hidden="1" x14ac:dyDescent="0.25">
      <c r="A3200" s="280"/>
      <c r="B3200" s="77">
        <v>6</v>
      </c>
      <c r="C3200" s="5" t="s">
        <v>34</v>
      </c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152">
        <f t="shared" si="1915"/>
        <v>0</v>
      </c>
      <c r="AA3200" s="152" t="e">
        <f t="shared" si="1916"/>
        <v>#DIV/0!</v>
      </c>
      <c r="AB3200" s="152">
        <f t="shared" si="1917"/>
        <v>0</v>
      </c>
      <c r="AC3200" s="152" t="e">
        <f t="shared" si="1918"/>
        <v>#DIV/0!</v>
      </c>
      <c r="AD3200" s="152">
        <f t="shared" si="1919"/>
        <v>0</v>
      </c>
      <c r="AE3200" s="152" t="e">
        <f t="shared" si="1920"/>
        <v>#DIV/0!</v>
      </c>
      <c r="AG3200" s="107">
        <f t="shared" si="1890"/>
        <v>0</v>
      </c>
      <c r="AH3200" s="107" t="e">
        <f t="shared" si="1891"/>
        <v>#DIV/0!</v>
      </c>
      <c r="AI3200" s="107">
        <f t="shared" si="1906"/>
        <v>0</v>
      </c>
    </row>
    <row r="3201" spans="1:35" ht="15.75" hidden="1" x14ac:dyDescent="0.25">
      <c r="A3201" s="280"/>
      <c r="B3201" s="21"/>
      <c r="C3201" s="20" t="s">
        <v>1</v>
      </c>
      <c r="D3201" s="151"/>
      <c r="E3201" s="151"/>
      <c r="F3201" s="151"/>
      <c r="G3201" s="151"/>
      <c r="H3201" s="151"/>
      <c r="I3201" s="151"/>
      <c r="J3201" s="7">
        <f>SUM(J3195:J3200)</f>
        <v>0</v>
      </c>
      <c r="K3201" s="7">
        <f t="shared" ref="K3201:Z3201" si="1921">SUM(K3195:K3200)</f>
        <v>0</v>
      </c>
      <c r="L3201" s="7">
        <f t="shared" si="1921"/>
        <v>0</v>
      </c>
      <c r="M3201" s="7">
        <f t="shared" si="1921"/>
        <v>0</v>
      </c>
      <c r="N3201" s="7">
        <f t="shared" si="1921"/>
        <v>0</v>
      </c>
      <c r="O3201" s="7">
        <f t="shared" si="1921"/>
        <v>0</v>
      </c>
      <c r="P3201" s="7">
        <f t="shared" si="1921"/>
        <v>0</v>
      </c>
      <c r="Q3201" s="7">
        <f t="shared" si="1921"/>
        <v>0</v>
      </c>
      <c r="R3201" s="7">
        <f t="shared" si="1921"/>
        <v>0</v>
      </c>
      <c r="S3201" s="7">
        <f t="shared" si="1921"/>
        <v>0</v>
      </c>
      <c r="T3201" s="7">
        <f t="shared" si="1921"/>
        <v>0</v>
      </c>
      <c r="U3201" s="7">
        <f t="shared" si="1921"/>
        <v>0</v>
      </c>
      <c r="V3201" s="7">
        <f t="shared" si="1921"/>
        <v>0</v>
      </c>
      <c r="W3201" s="7">
        <f t="shared" si="1921"/>
        <v>0</v>
      </c>
      <c r="X3201" s="7">
        <f t="shared" si="1921"/>
        <v>0</v>
      </c>
      <c r="Y3201" s="7">
        <f t="shared" si="1921"/>
        <v>0</v>
      </c>
      <c r="Z3201" s="7">
        <f t="shared" si="1921"/>
        <v>0</v>
      </c>
      <c r="AA3201" s="152" t="e">
        <f t="shared" si="1916"/>
        <v>#DIV/0!</v>
      </c>
      <c r="AB3201" s="152">
        <f t="shared" si="1917"/>
        <v>0</v>
      </c>
      <c r="AC3201" s="152" t="e">
        <f t="shared" si="1918"/>
        <v>#DIV/0!</v>
      </c>
      <c r="AD3201" s="152">
        <f t="shared" si="1919"/>
        <v>0</v>
      </c>
      <c r="AE3201" s="152" t="e">
        <f t="shared" si="1920"/>
        <v>#DIV/0!</v>
      </c>
      <c r="AG3201" s="107">
        <f t="shared" si="1890"/>
        <v>0</v>
      </c>
      <c r="AH3201" s="107" t="e">
        <f t="shared" si="1891"/>
        <v>#DIV/0!</v>
      </c>
      <c r="AI3201" s="107">
        <f t="shared" si="1906"/>
        <v>0</v>
      </c>
    </row>
    <row r="3202" spans="1:35" ht="15.75" hidden="1" x14ac:dyDescent="0.25">
      <c r="A3202" s="280"/>
      <c r="B3202" s="21"/>
      <c r="C3202" s="76" t="s">
        <v>11</v>
      </c>
      <c r="D3202" s="149"/>
      <c r="E3202" s="149"/>
      <c r="F3202" s="149"/>
      <c r="G3202" s="149"/>
      <c r="H3202" s="149"/>
      <c r="I3202" s="149"/>
      <c r="J3202" s="147" t="e">
        <f>J3201*100/J3201</f>
        <v>#DIV/0!</v>
      </c>
      <c r="K3202" s="22" t="e">
        <f>K3201*100/J3201</f>
        <v>#DIV/0!</v>
      </c>
      <c r="L3202" s="23" t="e">
        <f>L3201*10/J3201</f>
        <v>#DIV/0!</v>
      </c>
      <c r="M3202" s="23" t="e">
        <f>M3201*100/J3201</f>
        <v>#DIV/0!</v>
      </c>
      <c r="N3202" s="23" t="e">
        <f>N3201*100/J3201</f>
        <v>#DIV/0!</v>
      </c>
      <c r="O3202" s="23" t="e">
        <f>O3201*100/J3201</f>
        <v>#DIV/0!</v>
      </c>
      <c r="P3202" s="23" t="e">
        <f>P3201*100/J3201</f>
        <v>#DIV/0!</v>
      </c>
      <c r="Q3202" s="23" t="e">
        <f>Q3201*100/J3201</f>
        <v>#DIV/0!</v>
      </c>
      <c r="R3202" s="23" t="e">
        <f>R3201*100/J3201</f>
        <v>#DIV/0!</v>
      </c>
      <c r="S3202" s="23" t="e">
        <f>S3201*100/J3201</f>
        <v>#DIV/0!</v>
      </c>
      <c r="T3202" s="23" t="e">
        <f>T3201*100/J3201</f>
        <v>#DIV/0!</v>
      </c>
      <c r="U3202" s="23" t="e">
        <f>U3201*100/J3201</f>
        <v>#DIV/0!</v>
      </c>
      <c r="V3202" s="23" t="e">
        <f>V3201*100/J3201</f>
        <v>#DIV/0!</v>
      </c>
      <c r="W3202" s="23" t="e">
        <f>W3201*100/J3201</f>
        <v>#DIV/0!</v>
      </c>
      <c r="X3202" s="23" t="e">
        <f>X3201*100/J3201</f>
        <v>#DIV/0!</v>
      </c>
      <c r="Y3202" s="23" t="e">
        <f>Y3201*100/J3201</f>
        <v>#DIV/0!</v>
      </c>
      <c r="Z3202" s="152"/>
      <c r="AA3202" s="152"/>
      <c r="AB3202" s="152"/>
      <c r="AC3202" s="152"/>
      <c r="AD3202" s="152"/>
      <c r="AE3202" s="152"/>
      <c r="AG3202" s="107">
        <f t="shared" si="1890"/>
        <v>0</v>
      </c>
      <c r="AH3202" s="107">
        <f t="shared" si="1891"/>
        <v>0</v>
      </c>
      <c r="AI3202" s="107" t="e">
        <f t="shared" si="1906"/>
        <v>#DIV/0!</v>
      </c>
    </row>
    <row r="3203" spans="1:35" hidden="1" x14ac:dyDescent="0.25">
      <c r="A3203" s="280"/>
      <c r="AG3203" s="107">
        <f t="shared" si="1890"/>
        <v>0</v>
      </c>
      <c r="AH3203" s="107">
        <f t="shared" si="1891"/>
        <v>0</v>
      </c>
      <c r="AI3203" s="107">
        <f t="shared" si="1906"/>
        <v>0</v>
      </c>
    </row>
    <row r="3204" spans="1:35" hidden="1" x14ac:dyDescent="0.25">
      <c r="A3204" s="280"/>
      <c r="AG3204" s="107">
        <f t="shared" si="1890"/>
        <v>0</v>
      </c>
      <c r="AH3204" s="107">
        <f t="shared" si="1891"/>
        <v>0</v>
      </c>
      <c r="AI3204" s="107">
        <f t="shared" si="1906"/>
        <v>0</v>
      </c>
    </row>
    <row r="3205" spans="1:35" ht="15.75" hidden="1" x14ac:dyDescent="0.25">
      <c r="A3205" s="280"/>
      <c r="D3205" s="171" t="s">
        <v>296</v>
      </c>
      <c r="E3205" s="171"/>
      <c r="F3205" s="171"/>
      <c r="G3205" s="163"/>
      <c r="H3205" s="163"/>
      <c r="I3205" s="163"/>
      <c r="AG3205" s="107">
        <f t="shared" si="1890"/>
        <v>0</v>
      </c>
      <c r="AH3205" s="107">
        <f t="shared" si="1891"/>
        <v>0</v>
      </c>
      <c r="AI3205" s="107">
        <f t="shared" si="1906"/>
        <v>0</v>
      </c>
    </row>
    <row r="3206" spans="1:35" ht="15.75" hidden="1" x14ac:dyDescent="0.25">
      <c r="A3206" s="280"/>
      <c r="B3206" s="252" t="s">
        <v>0</v>
      </c>
      <c r="C3206" s="271" t="s">
        <v>9</v>
      </c>
      <c r="D3206" s="272" t="s">
        <v>38</v>
      </c>
      <c r="E3206" s="273"/>
      <c r="F3206" s="272" t="s">
        <v>39</v>
      </c>
      <c r="G3206" s="274"/>
      <c r="H3206" s="274"/>
      <c r="I3206" s="273"/>
      <c r="J3206" s="275" t="s">
        <v>10</v>
      </c>
      <c r="K3206" s="275" t="s">
        <v>3</v>
      </c>
      <c r="L3206" s="275"/>
      <c r="M3206" s="275"/>
      <c r="N3206" s="275" t="s">
        <v>7</v>
      </c>
      <c r="O3206" s="275"/>
      <c r="P3206" s="275"/>
      <c r="Q3206" s="275" t="s">
        <v>4</v>
      </c>
      <c r="R3206" s="275"/>
      <c r="S3206" s="275"/>
      <c r="T3206" s="275" t="s">
        <v>8</v>
      </c>
      <c r="U3206" s="275"/>
      <c r="V3206" s="275"/>
      <c r="W3206" s="275" t="s">
        <v>5</v>
      </c>
      <c r="X3206" s="275"/>
      <c r="Y3206" s="275"/>
      <c r="Z3206" s="276" t="s">
        <v>36</v>
      </c>
      <c r="AA3206" s="277"/>
      <c r="AB3206" s="277"/>
      <c r="AC3206" s="277"/>
      <c r="AD3206" s="277"/>
      <c r="AE3206" s="278"/>
      <c r="AG3206" s="107" t="e">
        <f t="shared" si="1890"/>
        <v>#VALUE!</v>
      </c>
      <c r="AH3206" s="107">
        <f t="shared" si="1891"/>
        <v>0</v>
      </c>
      <c r="AI3206" s="107" t="e">
        <f t="shared" si="1906"/>
        <v>#VALUE!</v>
      </c>
    </row>
    <row r="3207" spans="1:35" ht="63" hidden="1" x14ac:dyDescent="0.25">
      <c r="A3207" s="280"/>
      <c r="B3207" s="252"/>
      <c r="C3207" s="271"/>
      <c r="D3207" s="153" t="s">
        <v>24</v>
      </c>
      <c r="E3207" s="153" t="s">
        <v>40</v>
      </c>
      <c r="F3207" s="153" t="s">
        <v>25</v>
      </c>
      <c r="G3207" s="153" t="s">
        <v>26</v>
      </c>
      <c r="H3207" s="153" t="s">
        <v>41</v>
      </c>
      <c r="I3207" s="153" t="s">
        <v>27</v>
      </c>
      <c r="J3207" s="275"/>
      <c r="K3207" s="153" t="s">
        <v>12</v>
      </c>
      <c r="L3207" s="153" t="s">
        <v>13</v>
      </c>
      <c r="M3207" s="153" t="s">
        <v>14</v>
      </c>
      <c r="N3207" s="153" t="s">
        <v>12</v>
      </c>
      <c r="O3207" s="153" t="s">
        <v>13</v>
      </c>
      <c r="P3207" s="153" t="s">
        <v>14</v>
      </c>
      <c r="Q3207" s="153" t="s">
        <v>12</v>
      </c>
      <c r="R3207" s="153" t="s">
        <v>13</v>
      </c>
      <c r="S3207" s="153" t="s">
        <v>14</v>
      </c>
      <c r="T3207" s="153" t="s">
        <v>12</v>
      </c>
      <c r="U3207" s="153" t="s">
        <v>13</v>
      </c>
      <c r="V3207" s="153" t="s">
        <v>14</v>
      </c>
      <c r="W3207" s="153" t="s">
        <v>12</v>
      </c>
      <c r="X3207" s="153" t="s">
        <v>13</v>
      </c>
      <c r="Y3207" s="153" t="s">
        <v>13</v>
      </c>
      <c r="Z3207" s="153" t="s">
        <v>12</v>
      </c>
      <c r="AA3207" s="153" t="s">
        <v>35</v>
      </c>
      <c r="AB3207" s="153" t="s">
        <v>13</v>
      </c>
      <c r="AC3207" s="153" t="s">
        <v>35</v>
      </c>
      <c r="AD3207" s="153" t="s">
        <v>13</v>
      </c>
      <c r="AE3207" s="153" t="s">
        <v>35</v>
      </c>
      <c r="AG3207" s="107" t="e">
        <f t="shared" ref="AG3207:AG3270" si="1922">Z3207+AB3207+AD3207</f>
        <v>#VALUE!</v>
      </c>
      <c r="AH3207" s="107" t="e">
        <f t="shared" ref="AH3207:AH3270" si="1923">AA3207+AC3207+AE3207</f>
        <v>#VALUE!</v>
      </c>
      <c r="AI3207" s="107" t="e">
        <f t="shared" si="1906"/>
        <v>#VALUE!</v>
      </c>
    </row>
    <row r="3208" spans="1:35" ht="15.75" hidden="1" x14ac:dyDescent="0.25">
      <c r="A3208" s="280"/>
      <c r="B3208" s="77">
        <v>1</v>
      </c>
      <c r="C3208" s="6" t="s">
        <v>29</v>
      </c>
      <c r="D3208" s="153"/>
      <c r="E3208" s="153"/>
      <c r="F3208" s="153"/>
      <c r="G3208" s="153"/>
      <c r="H3208" s="153"/>
      <c r="I3208" s="153"/>
      <c r="J3208" s="7"/>
      <c r="K3208" s="7"/>
      <c r="L3208" s="7"/>
      <c r="M3208" s="7"/>
      <c r="N3208" s="152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152">
        <f t="shared" ref="Z3208:Z3213" si="1924">(K3208+N3208+Q3208+T3208+W3208)/5</f>
        <v>0</v>
      </c>
      <c r="AA3208" s="152" t="e">
        <f t="shared" ref="AA3208:AA3214" si="1925">Z3208*100/J3208</f>
        <v>#DIV/0!</v>
      </c>
      <c r="AB3208" s="152">
        <f t="shared" ref="AB3208:AB3214" si="1926">(L3208+O3208+R3208+U3208+X3208)/5</f>
        <v>0</v>
      </c>
      <c r="AC3208" s="152" t="e">
        <f t="shared" ref="AC3208:AC3214" si="1927">AB3208*100/J3208</f>
        <v>#DIV/0!</v>
      </c>
      <c r="AD3208" s="152">
        <f t="shared" ref="AD3208:AD3214" si="1928">(M3208+P3208+S3208+V3208+Y3208)/5</f>
        <v>0</v>
      </c>
      <c r="AE3208" s="152" t="e">
        <f t="shared" ref="AE3208:AE3214" si="1929">AD3208*100/J3208</f>
        <v>#DIV/0!</v>
      </c>
      <c r="AG3208" s="107">
        <f t="shared" si="1922"/>
        <v>0</v>
      </c>
      <c r="AH3208" s="107" t="e">
        <f t="shared" si="1923"/>
        <v>#DIV/0!</v>
      </c>
      <c r="AI3208" s="107">
        <f t="shared" si="1906"/>
        <v>0</v>
      </c>
    </row>
    <row r="3209" spans="1:35" ht="15.75" hidden="1" x14ac:dyDescent="0.25">
      <c r="A3209" s="280"/>
      <c r="B3209" s="77">
        <v>2</v>
      </c>
      <c r="C3209" s="5" t="s">
        <v>30</v>
      </c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152">
        <f t="shared" si="1924"/>
        <v>0</v>
      </c>
      <c r="AA3209" s="152" t="e">
        <f t="shared" si="1925"/>
        <v>#DIV/0!</v>
      </c>
      <c r="AB3209" s="152">
        <f t="shared" si="1926"/>
        <v>0</v>
      </c>
      <c r="AC3209" s="152" t="e">
        <f t="shared" si="1927"/>
        <v>#DIV/0!</v>
      </c>
      <c r="AD3209" s="152">
        <f t="shared" si="1928"/>
        <v>0</v>
      </c>
      <c r="AE3209" s="152" t="e">
        <f t="shared" si="1929"/>
        <v>#DIV/0!</v>
      </c>
      <c r="AG3209" s="107">
        <f t="shared" si="1922"/>
        <v>0</v>
      </c>
      <c r="AH3209" s="107" t="e">
        <f t="shared" si="1923"/>
        <v>#DIV/0!</v>
      </c>
      <c r="AI3209" s="107">
        <f t="shared" si="1906"/>
        <v>0</v>
      </c>
    </row>
    <row r="3210" spans="1:35" ht="15.75" hidden="1" x14ac:dyDescent="0.25">
      <c r="A3210" s="280"/>
      <c r="B3210" s="77">
        <v>3</v>
      </c>
      <c r="C3210" s="5" t="s">
        <v>31</v>
      </c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152">
        <f t="shared" si="1924"/>
        <v>0</v>
      </c>
      <c r="AA3210" s="152" t="e">
        <f t="shared" si="1925"/>
        <v>#DIV/0!</v>
      </c>
      <c r="AB3210" s="152">
        <f t="shared" si="1926"/>
        <v>0</v>
      </c>
      <c r="AC3210" s="152" t="e">
        <f t="shared" si="1927"/>
        <v>#DIV/0!</v>
      </c>
      <c r="AD3210" s="152">
        <f t="shared" si="1928"/>
        <v>0</v>
      </c>
      <c r="AE3210" s="152" t="e">
        <f t="shared" si="1929"/>
        <v>#DIV/0!</v>
      </c>
      <c r="AG3210" s="107">
        <f t="shared" si="1922"/>
        <v>0</v>
      </c>
      <c r="AH3210" s="107" t="e">
        <f t="shared" si="1923"/>
        <v>#DIV/0!</v>
      </c>
      <c r="AI3210" s="107">
        <f t="shared" si="1906"/>
        <v>0</v>
      </c>
    </row>
    <row r="3211" spans="1:35" s="108" customFormat="1" ht="15.75" hidden="1" x14ac:dyDescent="0.25">
      <c r="A3211" s="280"/>
      <c r="B3211" s="31">
        <v>4</v>
      </c>
      <c r="C3211" s="29" t="s">
        <v>32</v>
      </c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0"/>
      <c r="O3211" s="30"/>
      <c r="P3211" s="30"/>
      <c r="Q3211" s="30"/>
      <c r="R3211" s="30"/>
      <c r="S3211" s="30"/>
      <c r="T3211" s="30"/>
      <c r="U3211" s="30"/>
      <c r="V3211" s="30"/>
      <c r="W3211" s="30"/>
      <c r="X3211" s="30"/>
      <c r="Y3211" s="30"/>
      <c r="Z3211" s="31">
        <f t="shared" si="1924"/>
        <v>0</v>
      </c>
      <c r="AA3211" s="32" t="e">
        <f t="shared" si="1925"/>
        <v>#DIV/0!</v>
      </c>
      <c r="AB3211" s="31">
        <f t="shared" si="1926"/>
        <v>0</v>
      </c>
      <c r="AC3211" s="32" t="e">
        <f t="shared" si="1927"/>
        <v>#DIV/0!</v>
      </c>
      <c r="AD3211" s="31">
        <f t="shared" si="1928"/>
        <v>0</v>
      </c>
      <c r="AE3211" s="32" t="e">
        <f t="shared" si="1929"/>
        <v>#DIV/0!</v>
      </c>
      <c r="AG3211" s="107">
        <f t="shared" si="1922"/>
        <v>0</v>
      </c>
      <c r="AH3211" s="107" t="e">
        <f t="shared" si="1923"/>
        <v>#DIV/0!</v>
      </c>
      <c r="AI3211" s="107">
        <f t="shared" si="1906"/>
        <v>0</v>
      </c>
    </row>
    <row r="3212" spans="1:35" ht="15.75" hidden="1" x14ac:dyDescent="0.25">
      <c r="A3212" s="280"/>
      <c r="B3212" s="77">
        <v>5</v>
      </c>
      <c r="C3212" s="5" t="s">
        <v>33</v>
      </c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152">
        <f t="shared" si="1924"/>
        <v>0</v>
      </c>
      <c r="AA3212" s="152" t="e">
        <f t="shared" si="1925"/>
        <v>#DIV/0!</v>
      </c>
      <c r="AB3212" s="152">
        <f t="shared" si="1926"/>
        <v>0</v>
      </c>
      <c r="AC3212" s="152" t="e">
        <f t="shared" si="1927"/>
        <v>#DIV/0!</v>
      </c>
      <c r="AD3212" s="152">
        <f t="shared" si="1928"/>
        <v>0</v>
      </c>
      <c r="AE3212" s="152" t="e">
        <f t="shared" si="1929"/>
        <v>#DIV/0!</v>
      </c>
      <c r="AG3212" s="107">
        <f t="shared" si="1922"/>
        <v>0</v>
      </c>
      <c r="AH3212" s="107" t="e">
        <f t="shared" si="1923"/>
        <v>#DIV/0!</v>
      </c>
      <c r="AI3212" s="107">
        <f t="shared" si="1906"/>
        <v>0</v>
      </c>
    </row>
    <row r="3213" spans="1:35" ht="15.75" hidden="1" x14ac:dyDescent="0.25">
      <c r="A3213" s="280"/>
      <c r="B3213" s="77">
        <v>6</v>
      </c>
      <c r="C3213" s="5" t="s">
        <v>34</v>
      </c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152">
        <f t="shared" si="1924"/>
        <v>0</v>
      </c>
      <c r="AA3213" s="152" t="e">
        <f t="shared" si="1925"/>
        <v>#DIV/0!</v>
      </c>
      <c r="AB3213" s="152">
        <f t="shared" si="1926"/>
        <v>0</v>
      </c>
      <c r="AC3213" s="152" t="e">
        <f t="shared" si="1927"/>
        <v>#DIV/0!</v>
      </c>
      <c r="AD3213" s="152">
        <f t="shared" si="1928"/>
        <v>0</v>
      </c>
      <c r="AE3213" s="152" t="e">
        <f t="shared" si="1929"/>
        <v>#DIV/0!</v>
      </c>
      <c r="AG3213" s="107">
        <f t="shared" si="1922"/>
        <v>0</v>
      </c>
      <c r="AH3213" s="107" t="e">
        <f t="shared" si="1923"/>
        <v>#DIV/0!</v>
      </c>
      <c r="AI3213" s="107">
        <f t="shared" si="1906"/>
        <v>0</v>
      </c>
    </row>
    <row r="3214" spans="1:35" ht="15.75" hidden="1" x14ac:dyDescent="0.25">
      <c r="A3214" s="280"/>
      <c r="B3214" s="21"/>
      <c r="C3214" s="20" t="s">
        <v>1</v>
      </c>
      <c r="D3214" s="151"/>
      <c r="E3214" s="151"/>
      <c r="F3214" s="151"/>
      <c r="G3214" s="151"/>
      <c r="H3214" s="151"/>
      <c r="I3214" s="151"/>
      <c r="J3214" s="7">
        <f>SUM(J3208:J3213)</f>
        <v>0</v>
      </c>
      <c r="K3214" s="7">
        <f t="shared" ref="K3214:Z3214" si="1930">SUM(K3208:K3213)</f>
        <v>0</v>
      </c>
      <c r="L3214" s="7">
        <f t="shared" si="1930"/>
        <v>0</v>
      </c>
      <c r="M3214" s="7">
        <f t="shared" si="1930"/>
        <v>0</v>
      </c>
      <c r="N3214" s="7">
        <f t="shared" si="1930"/>
        <v>0</v>
      </c>
      <c r="O3214" s="7">
        <f t="shared" si="1930"/>
        <v>0</v>
      </c>
      <c r="P3214" s="7">
        <f t="shared" si="1930"/>
        <v>0</v>
      </c>
      <c r="Q3214" s="7">
        <f t="shared" si="1930"/>
        <v>0</v>
      </c>
      <c r="R3214" s="7">
        <f t="shared" si="1930"/>
        <v>0</v>
      </c>
      <c r="S3214" s="7">
        <f t="shared" si="1930"/>
        <v>0</v>
      </c>
      <c r="T3214" s="7">
        <f t="shared" si="1930"/>
        <v>0</v>
      </c>
      <c r="U3214" s="7">
        <f t="shared" si="1930"/>
        <v>0</v>
      </c>
      <c r="V3214" s="7">
        <f t="shared" si="1930"/>
        <v>0</v>
      </c>
      <c r="W3214" s="7">
        <f t="shared" si="1930"/>
        <v>0</v>
      </c>
      <c r="X3214" s="7">
        <f t="shared" si="1930"/>
        <v>0</v>
      </c>
      <c r="Y3214" s="7">
        <f t="shared" si="1930"/>
        <v>0</v>
      </c>
      <c r="Z3214" s="7">
        <f t="shared" si="1930"/>
        <v>0</v>
      </c>
      <c r="AA3214" s="152" t="e">
        <f t="shared" si="1925"/>
        <v>#DIV/0!</v>
      </c>
      <c r="AB3214" s="152">
        <f t="shared" si="1926"/>
        <v>0</v>
      </c>
      <c r="AC3214" s="152" t="e">
        <f t="shared" si="1927"/>
        <v>#DIV/0!</v>
      </c>
      <c r="AD3214" s="152">
        <f t="shared" si="1928"/>
        <v>0</v>
      </c>
      <c r="AE3214" s="152" t="e">
        <f t="shared" si="1929"/>
        <v>#DIV/0!</v>
      </c>
      <c r="AG3214" s="107">
        <f t="shared" si="1922"/>
        <v>0</v>
      </c>
      <c r="AH3214" s="107" t="e">
        <f t="shared" si="1923"/>
        <v>#DIV/0!</v>
      </c>
      <c r="AI3214" s="107">
        <f t="shared" si="1906"/>
        <v>0</v>
      </c>
    </row>
    <row r="3215" spans="1:35" ht="15.75" hidden="1" x14ac:dyDescent="0.25">
      <c r="A3215" s="280"/>
      <c r="B3215" s="21"/>
      <c r="C3215" s="76" t="s">
        <v>11</v>
      </c>
      <c r="D3215" s="149"/>
      <c r="E3215" s="149"/>
      <c r="F3215" s="149"/>
      <c r="G3215" s="149"/>
      <c r="H3215" s="149"/>
      <c r="I3215" s="149"/>
      <c r="J3215" s="147" t="e">
        <f>J3214*100/J3214</f>
        <v>#DIV/0!</v>
      </c>
      <c r="K3215" s="22" t="e">
        <f>K3214*100/J3214</f>
        <v>#DIV/0!</v>
      </c>
      <c r="L3215" s="23" t="e">
        <f>L3214*10/J3214</f>
        <v>#DIV/0!</v>
      </c>
      <c r="M3215" s="23" t="e">
        <f>M3214*100/J3214</f>
        <v>#DIV/0!</v>
      </c>
      <c r="N3215" s="23" t="e">
        <f>N3214*100/J3214</f>
        <v>#DIV/0!</v>
      </c>
      <c r="O3215" s="23" t="e">
        <f>O3214*100/J3214</f>
        <v>#DIV/0!</v>
      </c>
      <c r="P3215" s="23" t="e">
        <f>P3214*100/J3214</f>
        <v>#DIV/0!</v>
      </c>
      <c r="Q3215" s="23" t="e">
        <f>Q3214*100/J3214</f>
        <v>#DIV/0!</v>
      </c>
      <c r="R3215" s="23" t="e">
        <f>R3214*100/J3214</f>
        <v>#DIV/0!</v>
      </c>
      <c r="S3215" s="23" t="e">
        <f>S3214*100/J3214</f>
        <v>#DIV/0!</v>
      </c>
      <c r="T3215" s="23" t="e">
        <f>T3214*100/J3214</f>
        <v>#DIV/0!</v>
      </c>
      <c r="U3215" s="23" t="e">
        <f>U3214*100/J3214</f>
        <v>#DIV/0!</v>
      </c>
      <c r="V3215" s="23" t="e">
        <f>V3214*100/J3214</f>
        <v>#DIV/0!</v>
      </c>
      <c r="W3215" s="23" t="e">
        <f>W3214*100/J3214</f>
        <v>#DIV/0!</v>
      </c>
      <c r="X3215" s="23" t="e">
        <f>X3214*100/J3214</f>
        <v>#DIV/0!</v>
      </c>
      <c r="Y3215" s="23" t="e">
        <f>Y3214*100/J3214</f>
        <v>#DIV/0!</v>
      </c>
      <c r="Z3215" s="152"/>
      <c r="AA3215" s="152"/>
      <c r="AB3215" s="152"/>
      <c r="AC3215" s="152"/>
      <c r="AD3215" s="152"/>
      <c r="AE3215" s="152"/>
      <c r="AG3215" s="107">
        <f t="shared" si="1922"/>
        <v>0</v>
      </c>
      <c r="AH3215" s="107">
        <f t="shared" si="1923"/>
        <v>0</v>
      </c>
      <c r="AI3215" s="107" t="e">
        <f t="shared" si="1906"/>
        <v>#DIV/0!</v>
      </c>
    </row>
    <row r="3216" spans="1:35" hidden="1" x14ac:dyDescent="0.25">
      <c r="A3216" s="280"/>
      <c r="AG3216" s="107">
        <f t="shared" si="1922"/>
        <v>0</v>
      </c>
      <c r="AH3216" s="107">
        <f t="shared" si="1923"/>
        <v>0</v>
      </c>
      <c r="AI3216" s="107">
        <f t="shared" si="1906"/>
        <v>0</v>
      </c>
    </row>
    <row r="3217" spans="1:35" hidden="1" x14ac:dyDescent="0.25">
      <c r="A3217" s="280"/>
      <c r="AG3217" s="107">
        <f t="shared" si="1922"/>
        <v>0</v>
      </c>
      <c r="AH3217" s="107">
        <f t="shared" si="1923"/>
        <v>0</v>
      </c>
      <c r="AI3217" s="107">
        <f t="shared" si="1906"/>
        <v>0</v>
      </c>
    </row>
    <row r="3218" spans="1:35" ht="15.75" hidden="1" x14ac:dyDescent="0.25">
      <c r="A3218" s="280"/>
      <c r="D3218" s="171" t="s">
        <v>297</v>
      </c>
      <c r="E3218" s="171"/>
      <c r="F3218" s="171"/>
      <c r="G3218" s="163"/>
      <c r="H3218" s="163"/>
      <c r="I3218" s="163"/>
      <c r="AG3218" s="107">
        <f t="shared" si="1922"/>
        <v>0</v>
      </c>
      <c r="AH3218" s="107">
        <f t="shared" si="1923"/>
        <v>0</v>
      </c>
      <c r="AI3218" s="107">
        <f t="shared" si="1906"/>
        <v>0</v>
      </c>
    </row>
    <row r="3219" spans="1:35" ht="15.75" hidden="1" x14ac:dyDescent="0.25">
      <c r="A3219" s="280"/>
      <c r="B3219" s="252" t="s">
        <v>0</v>
      </c>
      <c r="C3219" s="271" t="s">
        <v>9</v>
      </c>
      <c r="D3219" s="272" t="s">
        <v>38</v>
      </c>
      <c r="E3219" s="273"/>
      <c r="F3219" s="272" t="s">
        <v>39</v>
      </c>
      <c r="G3219" s="274"/>
      <c r="H3219" s="274"/>
      <c r="I3219" s="273"/>
      <c r="J3219" s="275" t="s">
        <v>10</v>
      </c>
      <c r="K3219" s="275" t="s">
        <v>3</v>
      </c>
      <c r="L3219" s="275"/>
      <c r="M3219" s="275"/>
      <c r="N3219" s="275" t="s">
        <v>7</v>
      </c>
      <c r="O3219" s="275"/>
      <c r="P3219" s="275"/>
      <c r="Q3219" s="275" t="s">
        <v>4</v>
      </c>
      <c r="R3219" s="275"/>
      <c r="S3219" s="275"/>
      <c r="T3219" s="275" t="s">
        <v>8</v>
      </c>
      <c r="U3219" s="275"/>
      <c r="V3219" s="275"/>
      <c r="W3219" s="275" t="s">
        <v>5</v>
      </c>
      <c r="X3219" s="275"/>
      <c r="Y3219" s="275"/>
      <c r="Z3219" s="276" t="s">
        <v>36</v>
      </c>
      <c r="AA3219" s="277"/>
      <c r="AB3219" s="277"/>
      <c r="AC3219" s="277"/>
      <c r="AD3219" s="277"/>
      <c r="AE3219" s="278"/>
      <c r="AG3219" s="107" t="e">
        <f t="shared" si="1922"/>
        <v>#VALUE!</v>
      </c>
      <c r="AH3219" s="107">
        <f t="shared" si="1923"/>
        <v>0</v>
      </c>
      <c r="AI3219" s="107" t="e">
        <f t="shared" si="1906"/>
        <v>#VALUE!</v>
      </c>
    </row>
    <row r="3220" spans="1:35" ht="63" hidden="1" x14ac:dyDescent="0.25">
      <c r="A3220" s="280"/>
      <c r="B3220" s="252"/>
      <c r="C3220" s="271"/>
      <c r="D3220" s="153" t="s">
        <v>24</v>
      </c>
      <c r="E3220" s="153" t="s">
        <v>40</v>
      </c>
      <c r="F3220" s="153" t="s">
        <v>25</v>
      </c>
      <c r="G3220" s="153" t="s">
        <v>26</v>
      </c>
      <c r="H3220" s="153" t="s">
        <v>41</v>
      </c>
      <c r="I3220" s="153" t="s">
        <v>27</v>
      </c>
      <c r="J3220" s="275"/>
      <c r="K3220" s="153" t="s">
        <v>12</v>
      </c>
      <c r="L3220" s="153" t="s">
        <v>13</v>
      </c>
      <c r="M3220" s="153" t="s">
        <v>14</v>
      </c>
      <c r="N3220" s="153" t="s">
        <v>12</v>
      </c>
      <c r="O3220" s="153" t="s">
        <v>13</v>
      </c>
      <c r="P3220" s="153" t="s">
        <v>14</v>
      </c>
      <c r="Q3220" s="153" t="s">
        <v>12</v>
      </c>
      <c r="R3220" s="153" t="s">
        <v>13</v>
      </c>
      <c r="S3220" s="153" t="s">
        <v>14</v>
      </c>
      <c r="T3220" s="153" t="s">
        <v>12</v>
      </c>
      <c r="U3220" s="153" t="s">
        <v>13</v>
      </c>
      <c r="V3220" s="153" t="s">
        <v>14</v>
      </c>
      <c r="W3220" s="153" t="s">
        <v>12</v>
      </c>
      <c r="X3220" s="153" t="s">
        <v>13</v>
      </c>
      <c r="Y3220" s="153" t="s">
        <v>13</v>
      </c>
      <c r="Z3220" s="153" t="s">
        <v>12</v>
      </c>
      <c r="AA3220" s="153" t="s">
        <v>35</v>
      </c>
      <c r="AB3220" s="153" t="s">
        <v>13</v>
      </c>
      <c r="AC3220" s="153" t="s">
        <v>35</v>
      </c>
      <c r="AD3220" s="153" t="s">
        <v>13</v>
      </c>
      <c r="AE3220" s="153" t="s">
        <v>35</v>
      </c>
      <c r="AG3220" s="107" t="e">
        <f t="shared" si="1922"/>
        <v>#VALUE!</v>
      </c>
      <c r="AH3220" s="107" t="e">
        <f t="shared" si="1923"/>
        <v>#VALUE!</v>
      </c>
      <c r="AI3220" s="107" t="e">
        <f t="shared" si="1906"/>
        <v>#VALUE!</v>
      </c>
    </row>
    <row r="3221" spans="1:35" ht="15.75" hidden="1" x14ac:dyDescent="0.25">
      <c r="A3221" s="280"/>
      <c r="B3221" s="77">
        <v>1</v>
      </c>
      <c r="C3221" s="6" t="s">
        <v>29</v>
      </c>
      <c r="D3221" s="153"/>
      <c r="E3221" s="153"/>
      <c r="F3221" s="153"/>
      <c r="G3221" s="153"/>
      <c r="H3221" s="153"/>
      <c r="I3221" s="153"/>
      <c r="J3221" s="7"/>
      <c r="K3221" s="7"/>
      <c r="L3221" s="7"/>
      <c r="M3221" s="7"/>
      <c r="N3221" s="152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152">
        <f t="shared" ref="Z3221:Z3226" si="1931">(K3221+N3221+Q3221+T3221+W3221)/5</f>
        <v>0</v>
      </c>
      <c r="AA3221" s="152" t="e">
        <f t="shared" ref="AA3221:AA3227" si="1932">Z3221*100/J3221</f>
        <v>#DIV/0!</v>
      </c>
      <c r="AB3221" s="152">
        <f t="shared" ref="AB3221:AB3227" si="1933">(L3221+O3221+R3221+U3221+X3221)/5</f>
        <v>0</v>
      </c>
      <c r="AC3221" s="152" t="e">
        <f t="shared" ref="AC3221:AC3227" si="1934">AB3221*100/J3221</f>
        <v>#DIV/0!</v>
      </c>
      <c r="AD3221" s="152">
        <f t="shared" ref="AD3221:AD3227" si="1935">(M3221+P3221+S3221+V3221+Y3221)/5</f>
        <v>0</v>
      </c>
      <c r="AE3221" s="152" t="e">
        <f t="shared" ref="AE3221:AE3227" si="1936">AD3221*100/J3221</f>
        <v>#DIV/0!</v>
      </c>
      <c r="AG3221" s="107">
        <f t="shared" si="1922"/>
        <v>0</v>
      </c>
      <c r="AH3221" s="107" t="e">
        <f t="shared" si="1923"/>
        <v>#DIV/0!</v>
      </c>
      <c r="AI3221" s="107">
        <f t="shared" si="1906"/>
        <v>0</v>
      </c>
    </row>
    <row r="3222" spans="1:35" ht="15.75" hidden="1" x14ac:dyDescent="0.25">
      <c r="A3222" s="280"/>
      <c r="B3222" s="77">
        <v>2</v>
      </c>
      <c r="C3222" s="5" t="s">
        <v>30</v>
      </c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152">
        <f t="shared" si="1931"/>
        <v>0</v>
      </c>
      <c r="AA3222" s="152" t="e">
        <f t="shared" si="1932"/>
        <v>#DIV/0!</v>
      </c>
      <c r="AB3222" s="152">
        <f t="shared" si="1933"/>
        <v>0</v>
      </c>
      <c r="AC3222" s="152" t="e">
        <f t="shared" si="1934"/>
        <v>#DIV/0!</v>
      </c>
      <c r="AD3222" s="152">
        <f t="shared" si="1935"/>
        <v>0</v>
      </c>
      <c r="AE3222" s="152" t="e">
        <f t="shared" si="1936"/>
        <v>#DIV/0!</v>
      </c>
      <c r="AG3222" s="107">
        <f t="shared" si="1922"/>
        <v>0</v>
      </c>
      <c r="AH3222" s="107" t="e">
        <f t="shared" si="1923"/>
        <v>#DIV/0!</v>
      </c>
      <c r="AI3222" s="107">
        <f t="shared" si="1906"/>
        <v>0</v>
      </c>
    </row>
    <row r="3223" spans="1:35" ht="15.75" hidden="1" x14ac:dyDescent="0.25">
      <c r="A3223" s="280"/>
      <c r="B3223" s="77">
        <v>3</v>
      </c>
      <c r="C3223" s="5" t="s">
        <v>31</v>
      </c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152">
        <f t="shared" si="1931"/>
        <v>0</v>
      </c>
      <c r="AA3223" s="152" t="e">
        <f t="shared" si="1932"/>
        <v>#DIV/0!</v>
      </c>
      <c r="AB3223" s="152">
        <f t="shared" si="1933"/>
        <v>0</v>
      </c>
      <c r="AC3223" s="152" t="e">
        <f t="shared" si="1934"/>
        <v>#DIV/0!</v>
      </c>
      <c r="AD3223" s="152">
        <f t="shared" si="1935"/>
        <v>0</v>
      </c>
      <c r="AE3223" s="152" t="e">
        <f t="shared" si="1936"/>
        <v>#DIV/0!</v>
      </c>
      <c r="AG3223" s="107">
        <f t="shared" si="1922"/>
        <v>0</v>
      </c>
      <c r="AH3223" s="107" t="e">
        <f t="shared" si="1923"/>
        <v>#DIV/0!</v>
      </c>
      <c r="AI3223" s="107">
        <f t="shared" si="1906"/>
        <v>0</v>
      </c>
    </row>
    <row r="3224" spans="1:35" s="108" customFormat="1" ht="15.75" hidden="1" x14ac:dyDescent="0.25">
      <c r="A3224" s="280"/>
      <c r="B3224" s="31">
        <v>4</v>
      </c>
      <c r="C3224" s="29" t="s">
        <v>32</v>
      </c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0"/>
      <c r="O3224" s="30"/>
      <c r="P3224" s="30"/>
      <c r="Q3224" s="30"/>
      <c r="R3224" s="30"/>
      <c r="S3224" s="30"/>
      <c r="T3224" s="30"/>
      <c r="U3224" s="30"/>
      <c r="V3224" s="30"/>
      <c r="W3224" s="30"/>
      <c r="X3224" s="30"/>
      <c r="Y3224" s="30"/>
      <c r="Z3224" s="31">
        <f t="shared" si="1931"/>
        <v>0</v>
      </c>
      <c r="AA3224" s="32" t="e">
        <f t="shared" si="1932"/>
        <v>#DIV/0!</v>
      </c>
      <c r="AB3224" s="31">
        <f t="shared" si="1933"/>
        <v>0</v>
      </c>
      <c r="AC3224" s="32" t="e">
        <f t="shared" si="1934"/>
        <v>#DIV/0!</v>
      </c>
      <c r="AD3224" s="31">
        <f t="shared" si="1935"/>
        <v>0</v>
      </c>
      <c r="AE3224" s="32" t="e">
        <f t="shared" si="1936"/>
        <v>#DIV/0!</v>
      </c>
      <c r="AG3224" s="107">
        <f t="shared" si="1922"/>
        <v>0</v>
      </c>
      <c r="AH3224" s="107" t="e">
        <f t="shared" si="1923"/>
        <v>#DIV/0!</v>
      </c>
      <c r="AI3224" s="107">
        <f t="shared" si="1906"/>
        <v>0</v>
      </c>
    </row>
    <row r="3225" spans="1:35" ht="15.75" hidden="1" x14ac:dyDescent="0.25">
      <c r="A3225" s="280"/>
      <c r="B3225" s="77">
        <v>5</v>
      </c>
      <c r="C3225" s="5" t="s">
        <v>33</v>
      </c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152">
        <f t="shared" si="1931"/>
        <v>0</v>
      </c>
      <c r="AA3225" s="152" t="e">
        <f t="shared" si="1932"/>
        <v>#DIV/0!</v>
      </c>
      <c r="AB3225" s="152">
        <f t="shared" si="1933"/>
        <v>0</v>
      </c>
      <c r="AC3225" s="152" t="e">
        <f t="shared" si="1934"/>
        <v>#DIV/0!</v>
      </c>
      <c r="AD3225" s="152">
        <f t="shared" si="1935"/>
        <v>0</v>
      </c>
      <c r="AE3225" s="152" t="e">
        <f t="shared" si="1936"/>
        <v>#DIV/0!</v>
      </c>
      <c r="AG3225" s="107">
        <f t="shared" si="1922"/>
        <v>0</v>
      </c>
      <c r="AH3225" s="107" t="e">
        <f t="shared" si="1923"/>
        <v>#DIV/0!</v>
      </c>
      <c r="AI3225" s="107">
        <f t="shared" si="1906"/>
        <v>0</v>
      </c>
    </row>
    <row r="3226" spans="1:35" ht="15.75" hidden="1" x14ac:dyDescent="0.25">
      <c r="A3226" s="280"/>
      <c r="B3226" s="77">
        <v>6</v>
      </c>
      <c r="C3226" s="5" t="s">
        <v>34</v>
      </c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152">
        <f t="shared" si="1931"/>
        <v>0</v>
      </c>
      <c r="AA3226" s="152" t="e">
        <f t="shared" si="1932"/>
        <v>#DIV/0!</v>
      </c>
      <c r="AB3226" s="152">
        <f t="shared" si="1933"/>
        <v>0</v>
      </c>
      <c r="AC3226" s="152" t="e">
        <f t="shared" si="1934"/>
        <v>#DIV/0!</v>
      </c>
      <c r="AD3226" s="152">
        <f t="shared" si="1935"/>
        <v>0</v>
      </c>
      <c r="AE3226" s="152" t="e">
        <f t="shared" si="1936"/>
        <v>#DIV/0!</v>
      </c>
      <c r="AG3226" s="107">
        <f t="shared" si="1922"/>
        <v>0</v>
      </c>
      <c r="AH3226" s="107" t="e">
        <f t="shared" si="1923"/>
        <v>#DIV/0!</v>
      </c>
      <c r="AI3226" s="107">
        <f t="shared" si="1906"/>
        <v>0</v>
      </c>
    </row>
    <row r="3227" spans="1:35" ht="15.75" hidden="1" x14ac:dyDescent="0.25">
      <c r="A3227" s="280"/>
      <c r="B3227" s="21"/>
      <c r="C3227" s="20" t="s">
        <v>1</v>
      </c>
      <c r="D3227" s="151"/>
      <c r="E3227" s="151"/>
      <c r="F3227" s="151"/>
      <c r="G3227" s="151"/>
      <c r="H3227" s="151"/>
      <c r="I3227" s="151"/>
      <c r="J3227" s="7">
        <f>SUM(J3221:J3226)</f>
        <v>0</v>
      </c>
      <c r="K3227" s="7">
        <f t="shared" ref="K3227:Z3227" si="1937">SUM(K3221:K3226)</f>
        <v>0</v>
      </c>
      <c r="L3227" s="7">
        <f t="shared" si="1937"/>
        <v>0</v>
      </c>
      <c r="M3227" s="7">
        <f t="shared" si="1937"/>
        <v>0</v>
      </c>
      <c r="N3227" s="7">
        <f t="shared" si="1937"/>
        <v>0</v>
      </c>
      <c r="O3227" s="7">
        <f t="shared" si="1937"/>
        <v>0</v>
      </c>
      <c r="P3227" s="7">
        <f t="shared" si="1937"/>
        <v>0</v>
      </c>
      <c r="Q3227" s="7">
        <f t="shared" si="1937"/>
        <v>0</v>
      </c>
      <c r="R3227" s="7">
        <f t="shared" si="1937"/>
        <v>0</v>
      </c>
      <c r="S3227" s="7">
        <f t="shared" si="1937"/>
        <v>0</v>
      </c>
      <c r="T3227" s="7">
        <f t="shared" si="1937"/>
        <v>0</v>
      </c>
      <c r="U3227" s="7">
        <f t="shared" si="1937"/>
        <v>0</v>
      </c>
      <c r="V3227" s="7">
        <f t="shared" si="1937"/>
        <v>0</v>
      </c>
      <c r="W3227" s="7">
        <f t="shared" si="1937"/>
        <v>0</v>
      </c>
      <c r="X3227" s="7">
        <f t="shared" si="1937"/>
        <v>0</v>
      </c>
      <c r="Y3227" s="7">
        <f t="shared" si="1937"/>
        <v>0</v>
      </c>
      <c r="Z3227" s="7">
        <f t="shared" si="1937"/>
        <v>0</v>
      </c>
      <c r="AA3227" s="152" t="e">
        <f t="shared" si="1932"/>
        <v>#DIV/0!</v>
      </c>
      <c r="AB3227" s="152">
        <f t="shared" si="1933"/>
        <v>0</v>
      </c>
      <c r="AC3227" s="152" t="e">
        <f t="shared" si="1934"/>
        <v>#DIV/0!</v>
      </c>
      <c r="AD3227" s="152">
        <f t="shared" si="1935"/>
        <v>0</v>
      </c>
      <c r="AE3227" s="152" t="e">
        <f t="shared" si="1936"/>
        <v>#DIV/0!</v>
      </c>
      <c r="AG3227" s="107">
        <f t="shared" si="1922"/>
        <v>0</v>
      </c>
      <c r="AH3227" s="107" t="e">
        <f t="shared" si="1923"/>
        <v>#DIV/0!</v>
      </c>
      <c r="AI3227" s="107">
        <f t="shared" si="1906"/>
        <v>0</v>
      </c>
    </row>
    <row r="3228" spans="1:35" ht="15.75" hidden="1" x14ac:dyDescent="0.25">
      <c r="A3228" s="280"/>
      <c r="B3228" s="21"/>
      <c r="C3228" s="76" t="s">
        <v>11</v>
      </c>
      <c r="D3228" s="149"/>
      <c r="E3228" s="149"/>
      <c r="F3228" s="149"/>
      <c r="G3228" s="149"/>
      <c r="H3228" s="149"/>
      <c r="I3228" s="149"/>
      <c r="J3228" s="147" t="e">
        <f>J3227*100/J3227</f>
        <v>#DIV/0!</v>
      </c>
      <c r="K3228" s="22" t="e">
        <f>K3227*100/J3227</f>
        <v>#DIV/0!</v>
      </c>
      <c r="L3228" s="23" t="e">
        <f>L3227*10/J3227</f>
        <v>#DIV/0!</v>
      </c>
      <c r="M3228" s="23" t="e">
        <f>M3227*100/J3227</f>
        <v>#DIV/0!</v>
      </c>
      <c r="N3228" s="23" t="e">
        <f>N3227*100/J3227</f>
        <v>#DIV/0!</v>
      </c>
      <c r="O3228" s="23" t="e">
        <f>O3227*100/J3227</f>
        <v>#DIV/0!</v>
      </c>
      <c r="P3228" s="23" t="e">
        <f>P3227*100/J3227</f>
        <v>#DIV/0!</v>
      </c>
      <c r="Q3228" s="23" t="e">
        <f>Q3227*100/J3227</f>
        <v>#DIV/0!</v>
      </c>
      <c r="R3228" s="23" t="e">
        <f>R3227*100/J3227</f>
        <v>#DIV/0!</v>
      </c>
      <c r="S3228" s="23" t="e">
        <f>S3227*100/J3227</f>
        <v>#DIV/0!</v>
      </c>
      <c r="T3228" s="23" t="e">
        <f>T3227*100/J3227</f>
        <v>#DIV/0!</v>
      </c>
      <c r="U3228" s="23" t="e">
        <f>U3227*100/J3227</f>
        <v>#DIV/0!</v>
      </c>
      <c r="V3228" s="23" t="e">
        <f>V3227*100/J3227</f>
        <v>#DIV/0!</v>
      </c>
      <c r="W3228" s="23" t="e">
        <f>W3227*100/J3227</f>
        <v>#DIV/0!</v>
      </c>
      <c r="X3228" s="23" t="e">
        <f>X3227*100/J3227</f>
        <v>#DIV/0!</v>
      </c>
      <c r="Y3228" s="23" t="e">
        <f>Y3227*100/J3227</f>
        <v>#DIV/0!</v>
      </c>
      <c r="Z3228" s="152"/>
      <c r="AA3228" s="152"/>
      <c r="AB3228" s="152"/>
      <c r="AC3228" s="152"/>
      <c r="AD3228" s="152"/>
      <c r="AE3228" s="152"/>
      <c r="AG3228" s="107">
        <f t="shared" si="1922"/>
        <v>0</v>
      </c>
      <c r="AH3228" s="107">
        <f t="shared" si="1923"/>
        <v>0</v>
      </c>
      <c r="AI3228" s="107" t="e">
        <f t="shared" si="1906"/>
        <v>#DIV/0!</v>
      </c>
    </row>
    <row r="3229" spans="1:35" hidden="1" x14ac:dyDescent="0.25">
      <c r="A3229" s="280"/>
      <c r="AG3229" s="107">
        <f t="shared" si="1922"/>
        <v>0</v>
      </c>
      <c r="AH3229" s="107">
        <f t="shared" si="1923"/>
        <v>0</v>
      </c>
      <c r="AI3229" s="107">
        <f t="shared" si="1906"/>
        <v>0</v>
      </c>
    </row>
    <row r="3230" spans="1:35" hidden="1" x14ac:dyDescent="0.25">
      <c r="A3230" s="280"/>
      <c r="AG3230" s="107">
        <f t="shared" si="1922"/>
        <v>0</v>
      </c>
      <c r="AH3230" s="107">
        <f t="shared" si="1923"/>
        <v>0</v>
      </c>
      <c r="AI3230" s="107">
        <f t="shared" si="1906"/>
        <v>0</v>
      </c>
    </row>
    <row r="3231" spans="1:35" ht="15.75" hidden="1" x14ac:dyDescent="0.25">
      <c r="A3231" s="280"/>
      <c r="D3231" s="171" t="s">
        <v>298</v>
      </c>
      <c r="E3231" s="171"/>
      <c r="F3231" s="171"/>
      <c r="G3231" s="163"/>
      <c r="H3231" s="163"/>
      <c r="I3231" s="163"/>
      <c r="AG3231" s="107">
        <f t="shared" si="1922"/>
        <v>0</v>
      </c>
      <c r="AH3231" s="107">
        <f t="shared" si="1923"/>
        <v>0</v>
      </c>
      <c r="AI3231" s="107">
        <f t="shared" si="1906"/>
        <v>0</v>
      </c>
    </row>
    <row r="3232" spans="1:35" ht="15.75" hidden="1" x14ac:dyDescent="0.25">
      <c r="A3232" s="280"/>
      <c r="B3232" s="252" t="s">
        <v>0</v>
      </c>
      <c r="C3232" s="271" t="s">
        <v>9</v>
      </c>
      <c r="D3232" s="272" t="s">
        <v>38</v>
      </c>
      <c r="E3232" s="273"/>
      <c r="F3232" s="272" t="s">
        <v>39</v>
      </c>
      <c r="G3232" s="274"/>
      <c r="H3232" s="274"/>
      <c r="I3232" s="273"/>
      <c r="J3232" s="275" t="s">
        <v>10</v>
      </c>
      <c r="K3232" s="275" t="s">
        <v>3</v>
      </c>
      <c r="L3232" s="275"/>
      <c r="M3232" s="275"/>
      <c r="N3232" s="275" t="s">
        <v>7</v>
      </c>
      <c r="O3232" s="275"/>
      <c r="P3232" s="275"/>
      <c r="Q3232" s="275" t="s">
        <v>4</v>
      </c>
      <c r="R3232" s="275"/>
      <c r="S3232" s="275"/>
      <c r="T3232" s="275" t="s">
        <v>8</v>
      </c>
      <c r="U3232" s="275"/>
      <c r="V3232" s="275"/>
      <c r="W3232" s="275" t="s">
        <v>5</v>
      </c>
      <c r="X3232" s="275"/>
      <c r="Y3232" s="275"/>
      <c r="Z3232" s="276" t="s">
        <v>36</v>
      </c>
      <c r="AA3232" s="277"/>
      <c r="AB3232" s="277"/>
      <c r="AC3232" s="277"/>
      <c r="AD3232" s="277"/>
      <c r="AE3232" s="278"/>
      <c r="AG3232" s="107" t="e">
        <f t="shared" si="1922"/>
        <v>#VALUE!</v>
      </c>
      <c r="AH3232" s="107">
        <f t="shared" si="1923"/>
        <v>0</v>
      </c>
      <c r="AI3232" s="107" t="e">
        <f t="shared" si="1906"/>
        <v>#VALUE!</v>
      </c>
    </row>
    <row r="3233" spans="1:35" ht="63" hidden="1" x14ac:dyDescent="0.25">
      <c r="A3233" s="280"/>
      <c r="B3233" s="252"/>
      <c r="C3233" s="271"/>
      <c r="D3233" s="153" t="s">
        <v>24</v>
      </c>
      <c r="E3233" s="153" t="s">
        <v>40</v>
      </c>
      <c r="F3233" s="153" t="s">
        <v>25</v>
      </c>
      <c r="G3233" s="153" t="s">
        <v>26</v>
      </c>
      <c r="H3233" s="153" t="s">
        <v>41</v>
      </c>
      <c r="I3233" s="153" t="s">
        <v>27</v>
      </c>
      <c r="J3233" s="275"/>
      <c r="K3233" s="153" t="s">
        <v>12</v>
      </c>
      <c r="L3233" s="153" t="s">
        <v>13</v>
      </c>
      <c r="M3233" s="153" t="s">
        <v>14</v>
      </c>
      <c r="N3233" s="153" t="s">
        <v>12</v>
      </c>
      <c r="O3233" s="153" t="s">
        <v>13</v>
      </c>
      <c r="P3233" s="153" t="s">
        <v>14</v>
      </c>
      <c r="Q3233" s="153" t="s">
        <v>12</v>
      </c>
      <c r="R3233" s="153" t="s">
        <v>13</v>
      </c>
      <c r="S3233" s="153" t="s">
        <v>14</v>
      </c>
      <c r="T3233" s="153" t="s">
        <v>12</v>
      </c>
      <c r="U3233" s="153" t="s">
        <v>13</v>
      </c>
      <c r="V3233" s="153" t="s">
        <v>14</v>
      </c>
      <c r="W3233" s="153" t="s">
        <v>12</v>
      </c>
      <c r="X3233" s="153" t="s">
        <v>13</v>
      </c>
      <c r="Y3233" s="153" t="s">
        <v>13</v>
      </c>
      <c r="Z3233" s="153" t="s">
        <v>12</v>
      </c>
      <c r="AA3233" s="153" t="s">
        <v>35</v>
      </c>
      <c r="AB3233" s="153" t="s">
        <v>13</v>
      </c>
      <c r="AC3233" s="153" t="s">
        <v>35</v>
      </c>
      <c r="AD3233" s="153" t="s">
        <v>13</v>
      </c>
      <c r="AE3233" s="153" t="s">
        <v>35</v>
      </c>
      <c r="AG3233" s="107" t="e">
        <f t="shared" si="1922"/>
        <v>#VALUE!</v>
      </c>
      <c r="AH3233" s="107" t="e">
        <f t="shared" si="1923"/>
        <v>#VALUE!</v>
      </c>
      <c r="AI3233" s="107" t="e">
        <f t="shared" si="1906"/>
        <v>#VALUE!</v>
      </c>
    </row>
    <row r="3234" spans="1:35" ht="15.75" hidden="1" x14ac:dyDescent="0.25">
      <c r="A3234" s="280"/>
      <c r="B3234" s="77">
        <v>1</v>
      </c>
      <c r="C3234" s="6" t="s">
        <v>29</v>
      </c>
      <c r="D3234" s="153"/>
      <c r="E3234" s="153"/>
      <c r="F3234" s="153"/>
      <c r="G3234" s="153"/>
      <c r="H3234" s="153"/>
      <c r="I3234" s="153"/>
      <c r="J3234" s="7"/>
      <c r="K3234" s="7"/>
      <c r="L3234" s="7"/>
      <c r="M3234" s="7"/>
      <c r="N3234" s="152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152">
        <f t="shared" ref="Z3234:Z3239" si="1938">(K3234+N3234+Q3234+T3234+W3234)/5</f>
        <v>0</v>
      </c>
      <c r="AA3234" s="152" t="e">
        <f t="shared" ref="AA3234:AA3240" si="1939">Z3234*100/J3234</f>
        <v>#DIV/0!</v>
      </c>
      <c r="AB3234" s="152">
        <f t="shared" ref="AB3234:AB3240" si="1940">(L3234+O3234+R3234+U3234+X3234)/5</f>
        <v>0</v>
      </c>
      <c r="AC3234" s="152" t="e">
        <f t="shared" ref="AC3234:AC3240" si="1941">AB3234*100/J3234</f>
        <v>#DIV/0!</v>
      </c>
      <c r="AD3234" s="152">
        <f t="shared" ref="AD3234:AD3240" si="1942">(M3234+P3234+S3234+V3234+Y3234)/5</f>
        <v>0</v>
      </c>
      <c r="AE3234" s="152" t="e">
        <f t="shared" ref="AE3234:AE3240" si="1943">AD3234*100/J3234</f>
        <v>#DIV/0!</v>
      </c>
      <c r="AG3234" s="107">
        <f t="shared" si="1922"/>
        <v>0</v>
      </c>
      <c r="AH3234" s="107" t="e">
        <f t="shared" si="1923"/>
        <v>#DIV/0!</v>
      </c>
      <c r="AI3234" s="107">
        <f t="shared" si="1906"/>
        <v>0</v>
      </c>
    </row>
    <row r="3235" spans="1:35" ht="15.75" hidden="1" x14ac:dyDescent="0.25">
      <c r="A3235" s="280"/>
      <c r="B3235" s="77">
        <v>2</v>
      </c>
      <c r="C3235" s="5" t="s">
        <v>30</v>
      </c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152">
        <f t="shared" si="1938"/>
        <v>0</v>
      </c>
      <c r="AA3235" s="152" t="e">
        <f t="shared" si="1939"/>
        <v>#DIV/0!</v>
      </c>
      <c r="AB3235" s="152">
        <f t="shared" si="1940"/>
        <v>0</v>
      </c>
      <c r="AC3235" s="152" t="e">
        <f t="shared" si="1941"/>
        <v>#DIV/0!</v>
      </c>
      <c r="AD3235" s="152">
        <f t="shared" si="1942"/>
        <v>0</v>
      </c>
      <c r="AE3235" s="152" t="e">
        <f t="shared" si="1943"/>
        <v>#DIV/0!</v>
      </c>
      <c r="AG3235" s="107">
        <f t="shared" si="1922"/>
        <v>0</v>
      </c>
      <c r="AH3235" s="107" t="e">
        <f t="shared" si="1923"/>
        <v>#DIV/0!</v>
      </c>
      <c r="AI3235" s="107">
        <f t="shared" si="1906"/>
        <v>0</v>
      </c>
    </row>
    <row r="3236" spans="1:35" ht="15.75" hidden="1" x14ac:dyDescent="0.25">
      <c r="A3236" s="280"/>
      <c r="B3236" s="77">
        <v>3</v>
      </c>
      <c r="C3236" s="5" t="s">
        <v>31</v>
      </c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152">
        <f t="shared" si="1938"/>
        <v>0</v>
      </c>
      <c r="AA3236" s="152" t="e">
        <f t="shared" si="1939"/>
        <v>#DIV/0!</v>
      </c>
      <c r="AB3236" s="152">
        <f t="shared" si="1940"/>
        <v>0</v>
      </c>
      <c r="AC3236" s="152" t="e">
        <f t="shared" si="1941"/>
        <v>#DIV/0!</v>
      </c>
      <c r="AD3236" s="152">
        <f t="shared" si="1942"/>
        <v>0</v>
      </c>
      <c r="AE3236" s="152" t="e">
        <f t="shared" si="1943"/>
        <v>#DIV/0!</v>
      </c>
      <c r="AG3236" s="107">
        <f t="shared" si="1922"/>
        <v>0</v>
      </c>
      <c r="AH3236" s="107" t="e">
        <f t="shared" si="1923"/>
        <v>#DIV/0!</v>
      </c>
      <c r="AI3236" s="107">
        <f t="shared" si="1906"/>
        <v>0</v>
      </c>
    </row>
    <row r="3237" spans="1:35" s="108" customFormat="1" ht="15.75" hidden="1" x14ac:dyDescent="0.25">
      <c r="A3237" s="280"/>
      <c r="B3237" s="31">
        <v>4</v>
      </c>
      <c r="C3237" s="29" t="s">
        <v>32</v>
      </c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0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1">
        <f t="shared" si="1938"/>
        <v>0</v>
      </c>
      <c r="AA3237" s="32" t="e">
        <f t="shared" si="1939"/>
        <v>#DIV/0!</v>
      </c>
      <c r="AB3237" s="31">
        <f t="shared" si="1940"/>
        <v>0</v>
      </c>
      <c r="AC3237" s="32" t="e">
        <f t="shared" si="1941"/>
        <v>#DIV/0!</v>
      </c>
      <c r="AD3237" s="31">
        <f t="shared" si="1942"/>
        <v>0</v>
      </c>
      <c r="AE3237" s="32" t="e">
        <f t="shared" si="1943"/>
        <v>#DIV/0!</v>
      </c>
      <c r="AG3237" s="107">
        <f t="shared" si="1922"/>
        <v>0</v>
      </c>
      <c r="AH3237" s="107" t="e">
        <f t="shared" si="1923"/>
        <v>#DIV/0!</v>
      </c>
      <c r="AI3237" s="107">
        <f t="shared" si="1906"/>
        <v>0</v>
      </c>
    </row>
    <row r="3238" spans="1:35" ht="15.75" hidden="1" x14ac:dyDescent="0.25">
      <c r="A3238" s="280"/>
      <c r="B3238" s="77">
        <v>5</v>
      </c>
      <c r="C3238" s="5" t="s">
        <v>33</v>
      </c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152">
        <f t="shared" si="1938"/>
        <v>0</v>
      </c>
      <c r="AA3238" s="152" t="e">
        <f t="shared" si="1939"/>
        <v>#DIV/0!</v>
      </c>
      <c r="AB3238" s="152">
        <f t="shared" si="1940"/>
        <v>0</v>
      </c>
      <c r="AC3238" s="152" t="e">
        <f t="shared" si="1941"/>
        <v>#DIV/0!</v>
      </c>
      <c r="AD3238" s="152">
        <f t="shared" si="1942"/>
        <v>0</v>
      </c>
      <c r="AE3238" s="152" t="e">
        <f t="shared" si="1943"/>
        <v>#DIV/0!</v>
      </c>
      <c r="AG3238" s="107">
        <f t="shared" si="1922"/>
        <v>0</v>
      </c>
      <c r="AH3238" s="107" t="e">
        <f t="shared" si="1923"/>
        <v>#DIV/0!</v>
      </c>
      <c r="AI3238" s="107">
        <f t="shared" ref="AI3238:AI3301" si="1944">AG3238-J3238</f>
        <v>0</v>
      </c>
    </row>
    <row r="3239" spans="1:35" ht="15.75" hidden="1" x14ac:dyDescent="0.25">
      <c r="A3239" s="280"/>
      <c r="B3239" s="77">
        <v>6</v>
      </c>
      <c r="C3239" s="5" t="s">
        <v>34</v>
      </c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152">
        <f t="shared" si="1938"/>
        <v>0</v>
      </c>
      <c r="AA3239" s="152" t="e">
        <f t="shared" si="1939"/>
        <v>#DIV/0!</v>
      </c>
      <c r="AB3239" s="152">
        <f t="shared" si="1940"/>
        <v>0</v>
      </c>
      <c r="AC3239" s="152" t="e">
        <f t="shared" si="1941"/>
        <v>#DIV/0!</v>
      </c>
      <c r="AD3239" s="152">
        <f t="shared" si="1942"/>
        <v>0</v>
      </c>
      <c r="AE3239" s="152" t="e">
        <f t="shared" si="1943"/>
        <v>#DIV/0!</v>
      </c>
      <c r="AG3239" s="107">
        <f t="shared" si="1922"/>
        <v>0</v>
      </c>
      <c r="AH3239" s="107" t="e">
        <f t="shared" si="1923"/>
        <v>#DIV/0!</v>
      </c>
      <c r="AI3239" s="107">
        <f t="shared" si="1944"/>
        <v>0</v>
      </c>
    </row>
    <row r="3240" spans="1:35" ht="15.75" hidden="1" x14ac:dyDescent="0.25">
      <c r="A3240" s="280"/>
      <c r="B3240" s="21"/>
      <c r="C3240" s="20" t="s">
        <v>1</v>
      </c>
      <c r="D3240" s="151"/>
      <c r="E3240" s="151"/>
      <c r="F3240" s="151"/>
      <c r="G3240" s="151"/>
      <c r="H3240" s="151"/>
      <c r="I3240" s="151"/>
      <c r="J3240" s="7">
        <f>SUM(J3234:J3239)</f>
        <v>0</v>
      </c>
      <c r="K3240" s="7">
        <f t="shared" ref="K3240:Z3240" si="1945">SUM(K3234:K3239)</f>
        <v>0</v>
      </c>
      <c r="L3240" s="7">
        <f t="shared" si="1945"/>
        <v>0</v>
      </c>
      <c r="M3240" s="7">
        <f t="shared" si="1945"/>
        <v>0</v>
      </c>
      <c r="N3240" s="7">
        <f t="shared" si="1945"/>
        <v>0</v>
      </c>
      <c r="O3240" s="7">
        <f t="shared" si="1945"/>
        <v>0</v>
      </c>
      <c r="P3240" s="7">
        <f t="shared" si="1945"/>
        <v>0</v>
      </c>
      <c r="Q3240" s="7">
        <f t="shared" si="1945"/>
        <v>0</v>
      </c>
      <c r="R3240" s="7">
        <f t="shared" si="1945"/>
        <v>0</v>
      </c>
      <c r="S3240" s="7">
        <f t="shared" si="1945"/>
        <v>0</v>
      </c>
      <c r="T3240" s="7">
        <f t="shared" si="1945"/>
        <v>0</v>
      </c>
      <c r="U3240" s="7">
        <f t="shared" si="1945"/>
        <v>0</v>
      </c>
      <c r="V3240" s="7">
        <f t="shared" si="1945"/>
        <v>0</v>
      </c>
      <c r="W3240" s="7">
        <f t="shared" si="1945"/>
        <v>0</v>
      </c>
      <c r="X3240" s="7">
        <f t="shared" si="1945"/>
        <v>0</v>
      </c>
      <c r="Y3240" s="7">
        <f t="shared" si="1945"/>
        <v>0</v>
      </c>
      <c r="Z3240" s="7">
        <f t="shared" si="1945"/>
        <v>0</v>
      </c>
      <c r="AA3240" s="152" t="e">
        <f t="shared" si="1939"/>
        <v>#DIV/0!</v>
      </c>
      <c r="AB3240" s="152">
        <f t="shared" si="1940"/>
        <v>0</v>
      </c>
      <c r="AC3240" s="152" t="e">
        <f t="shared" si="1941"/>
        <v>#DIV/0!</v>
      </c>
      <c r="AD3240" s="152">
        <f t="shared" si="1942"/>
        <v>0</v>
      </c>
      <c r="AE3240" s="152" t="e">
        <f t="shared" si="1943"/>
        <v>#DIV/0!</v>
      </c>
      <c r="AG3240" s="107">
        <f t="shared" si="1922"/>
        <v>0</v>
      </c>
      <c r="AH3240" s="107" t="e">
        <f t="shared" si="1923"/>
        <v>#DIV/0!</v>
      </c>
      <c r="AI3240" s="107">
        <f t="shared" si="1944"/>
        <v>0</v>
      </c>
    </row>
    <row r="3241" spans="1:35" ht="15.75" hidden="1" x14ac:dyDescent="0.25">
      <c r="A3241" s="280"/>
      <c r="B3241" s="21"/>
      <c r="C3241" s="76" t="s">
        <v>11</v>
      </c>
      <c r="D3241" s="149"/>
      <c r="E3241" s="149"/>
      <c r="F3241" s="149"/>
      <c r="G3241" s="149"/>
      <c r="H3241" s="149"/>
      <c r="I3241" s="149"/>
      <c r="J3241" s="147" t="e">
        <f>J3240*100/J3240</f>
        <v>#DIV/0!</v>
      </c>
      <c r="K3241" s="22" t="e">
        <f>K3240*100/J3240</f>
        <v>#DIV/0!</v>
      </c>
      <c r="L3241" s="23" t="e">
        <f>L3240*10/J3240</f>
        <v>#DIV/0!</v>
      </c>
      <c r="M3241" s="23" t="e">
        <f>M3240*100/J3240</f>
        <v>#DIV/0!</v>
      </c>
      <c r="N3241" s="23" t="e">
        <f>N3240*100/J3240</f>
        <v>#DIV/0!</v>
      </c>
      <c r="O3241" s="23" t="e">
        <f>O3240*100/J3240</f>
        <v>#DIV/0!</v>
      </c>
      <c r="P3241" s="23" t="e">
        <f>P3240*100/J3240</f>
        <v>#DIV/0!</v>
      </c>
      <c r="Q3241" s="23" t="e">
        <f>Q3240*100/J3240</f>
        <v>#DIV/0!</v>
      </c>
      <c r="R3241" s="23" t="e">
        <f>R3240*100/J3240</f>
        <v>#DIV/0!</v>
      </c>
      <c r="S3241" s="23" t="e">
        <f>S3240*100/J3240</f>
        <v>#DIV/0!</v>
      </c>
      <c r="T3241" s="23" t="e">
        <f>T3240*100/J3240</f>
        <v>#DIV/0!</v>
      </c>
      <c r="U3241" s="23" t="e">
        <f>U3240*100/J3240</f>
        <v>#DIV/0!</v>
      </c>
      <c r="V3241" s="23" t="e">
        <f>V3240*100/J3240</f>
        <v>#DIV/0!</v>
      </c>
      <c r="W3241" s="23" t="e">
        <f>W3240*100/J3240</f>
        <v>#DIV/0!</v>
      </c>
      <c r="X3241" s="23" t="e">
        <f>X3240*100/J3240</f>
        <v>#DIV/0!</v>
      </c>
      <c r="Y3241" s="23" t="e">
        <f>Y3240*100/J3240</f>
        <v>#DIV/0!</v>
      </c>
      <c r="Z3241" s="152"/>
      <c r="AA3241" s="152"/>
      <c r="AB3241" s="152"/>
      <c r="AC3241" s="152"/>
      <c r="AD3241" s="152"/>
      <c r="AE3241" s="152"/>
      <c r="AG3241" s="107">
        <f t="shared" si="1922"/>
        <v>0</v>
      </c>
      <c r="AH3241" s="107">
        <f t="shared" si="1923"/>
        <v>0</v>
      </c>
      <c r="AI3241" s="107" t="e">
        <f t="shared" si="1944"/>
        <v>#DIV/0!</v>
      </c>
    </row>
    <row r="3242" spans="1:35" hidden="1" x14ac:dyDescent="0.25">
      <c r="A3242" s="280"/>
      <c r="AG3242" s="107">
        <f t="shared" si="1922"/>
        <v>0</v>
      </c>
      <c r="AH3242" s="107">
        <f t="shared" si="1923"/>
        <v>0</v>
      </c>
      <c r="AI3242" s="107">
        <f t="shared" si="1944"/>
        <v>0</v>
      </c>
    </row>
    <row r="3243" spans="1:35" hidden="1" x14ac:dyDescent="0.25">
      <c r="A3243" s="280"/>
      <c r="AG3243" s="107">
        <f t="shared" si="1922"/>
        <v>0</v>
      </c>
      <c r="AH3243" s="107">
        <f t="shared" si="1923"/>
        <v>0</v>
      </c>
      <c r="AI3243" s="107">
        <f t="shared" si="1944"/>
        <v>0</v>
      </c>
    </row>
    <row r="3244" spans="1:35" ht="15.75" hidden="1" x14ac:dyDescent="0.25">
      <c r="A3244" s="280"/>
      <c r="D3244" s="171" t="s">
        <v>299</v>
      </c>
      <c r="E3244" s="171"/>
      <c r="F3244" s="171"/>
      <c r="G3244" s="163"/>
      <c r="H3244" s="163"/>
      <c r="I3244" s="163"/>
      <c r="AG3244" s="107">
        <f t="shared" si="1922"/>
        <v>0</v>
      </c>
      <c r="AH3244" s="107">
        <f t="shared" si="1923"/>
        <v>0</v>
      </c>
      <c r="AI3244" s="107">
        <f t="shared" si="1944"/>
        <v>0</v>
      </c>
    </row>
    <row r="3245" spans="1:35" ht="15.75" hidden="1" x14ac:dyDescent="0.25">
      <c r="A3245" s="280"/>
      <c r="B3245" s="252" t="s">
        <v>0</v>
      </c>
      <c r="C3245" s="271" t="s">
        <v>9</v>
      </c>
      <c r="D3245" s="272" t="s">
        <v>38</v>
      </c>
      <c r="E3245" s="273"/>
      <c r="F3245" s="272" t="s">
        <v>39</v>
      </c>
      <c r="G3245" s="274"/>
      <c r="H3245" s="274"/>
      <c r="I3245" s="273"/>
      <c r="J3245" s="275" t="s">
        <v>10</v>
      </c>
      <c r="K3245" s="275" t="s">
        <v>3</v>
      </c>
      <c r="L3245" s="275"/>
      <c r="M3245" s="275"/>
      <c r="N3245" s="275" t="s">
        <v>7</v>
      </c>
      <c r="O3245" s="275"/>
      <c r="P3245" s="275"/>
      <c r="Q3245" s="275" t="s">
        <v>4</v>
      </c>
      <c r="R3245" s="275"/>
      <c r="S3245" s="275"/>
      <c r="T3245" s="275" t="s">
        <v>8</v>
      </c>
      <c r="U3245" s="275"/>
      <c r="V3245" s="275"/>
      <c r="W3245" s="275" t="s">
        <v>5</v>
      </c>
      <c r="X3245" s="275"/>
      <c r="Y3245" s="275"/>
      <c r="Z3245" s="276" t="s">
        <v>36</v>
      </c>
      <c r="AA3245" s="277"/>
      <c r="AB3245" s="277"/>
      <c r="AC3245" s="277"/>
      <c r="AD3245" s="277"/>
      <c r="AE3245" s="278"/>
      <c r="AG3245" s="107" t="e">
        <f t="shared" si="1922"/>
        <v>#VALUE!</v>
      </c>
      <c r="AH3245" s="107">
        <f t="shared" si="1923"/>
        <v>0</v>
      </c>
      <c r="AI3245" s="107" t="e">
        <f t="shared" si="1944"/>
        <v>#VALUE!</v>
      </c>
    </row>
    <row r="3246" spans="1:35" ht="63" hidden="1" x14ac:dyDescent="0.25">
      <c r="A3246" s="280"/>
      <c r="B3246" s="252"/>
      <c r="C3246" s="271"/>
      <c r="D3246" s="153" t="s">
        <v>24</v>
      </c>
      <c r="E3246" s="153" t="s">
        <v>40</v>
      </c>
      <c r="F3246" s="153" t="s">
        <v>25</v>
      </c>
      <c r="G3246" s="153" t="s">
        <v>26</v>
      </c>
      <c r="H3246" s="153" t="s">
        <v>41</v>
      </c>
      <c r="I3246" s="153" t="s">
        <v>27</v>
      </c>
      <c r="J3246" s="275"/>
      <c r="K3246" s="153" t="s">
        <v>12</v>
      </c>
      <c r="L3246" s="153" t="s">
        <v>13</v>
      </c>
      <c r="M3246" s="153" t="s">
        <v>14</v>
      </c>
      <c r="N3246" s="153" t="s">
        <v>12</v>
      </c>
      <c r="O3246" s="153" t="s">
        <v>13</v>
      </c>
      <c r="P3246" s="153" t="s">
        <v>14</v>
      </c>
      <c r="Q3246" s="153" t="s">
        <v>12</v>
      </c>
      <c r="R3246" s="153" t="s">
        <v>13</v>
      </c>
      <c r="S3246" s="153" t="s">
        <v>14</v>
      </c>
      <c r="T3246" s="153" t="s">
        <v>12</v>
      </c>
      <c r="U3246" s="153" t="s">
        <v>13</v>
      </c>
      <c r="V3246" s="153" t="s">
        <v>14</v>
      </c>
      <c r="W3246" s="153" t="s">
        <v>12</v>
      </c>
      <c r="X3246" s="153" t="s">
        <v>13</v>
      </c>
      <c r="Y3246" s="153" t="s">
        <v>13</v>
      </c>
      <c r="Z3246" s="153" t="s">
        <v>12</v>
      </c>
      <c r="AA3246" s="153" t="s">
        <v>35</v>
      </c>
      <c r="AB3246" s="153" t="s">
        <v>13</v>
      </c>
      <c r="AC3246" s="153" t="s">
        <v>35</v>
      </c>
      <c r="AD3246" s="153" t="s">
        <v>13</v>
      </c>
      <c r="AE3246" s="153" t="s">
        <v>35</v>
      </c>
      <c r="AG3246" s="107" t="e">
        <f t="shared" si="1922"/>
        <v>#VALUE!</v>
      </c>
      <c r="AH3246" s="107" t="e">
        <f t="shared" si="1923"/>
        <v>#VALUE!</v>
      </c>
      <c r="AI3246" s="107" t="e">
        <f t="shared" si="1944"/>
        <v>#VALUE!</v>
      </c>
    </row>
    <row r="3247" spans="1:35" ht="15.75" hidden="1" x14ac:dyDescent="0.25">
      <c r="A3247" s="280"/>
      <c r="B3247" s="77">
        <v>1</v>
      </c>
      <c r="C3247" s="6" t="s">
        <v>29</v>
      </c>
      <c r="D3247" s="153"/>
      <c r="E3247" s="153"/>
      <c r="F3247" s="153"/>
      <c r="G3247" s="153"/>
      <c r="H3247" s="153"/>
      <c r="I3247" s="153"/>
      <c r="J3247" s="7"/>
      <c r="K3247" s="7"/>
      <c r="L3247" s="7"/>
      <c r="M3247" s="7"/>
      <c r="N3247" s="152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152">
        <f t="shared" ref="Z3247:Z3252" si="1946">(K3247+N3247+Q3247+T3247+W3247)/5</f>
        <v>0</v>
      </c>
      <c r="AA3247" s="152" t="e">
        <f t="shared" ref="AA3247:AA3253" si="1947">Z3247*100/J3247</f>
        <v>#DIV/0!</v>
      </c>
      <c r="AB3247" s="152">
        <f t="shared" ref="AB3247:AB3253" si="1948">(L3247+O3247+R3247+U3247+X3247)/5</f>
        <v>0</v>
      </c>
      <c r="AC3247" s="152" t="e">
        <f t="shared" ref="AC3247:AC3253" si="1949">AB3247*100/J3247</f>
        <v>#DIV/0!</v>
      </c>
      <c r="AD3247" s="152">
        <f t="shared" ref="AD3247:AD3253" si="1950">(M3247+P3247+S3247+V3247+Y3247)/5</f>
        <v>0</v>
      </c>
      <c r="AE3247" s="152" t="e">
        <f t="shared" ref="AE3247:AE3253" si="1951">AD3247*100/J3247</f>
        <v>#DIV/0!</v>
      </c>
      <c r="AG3247" s="107">
        <f t="shared" si="1922"/>
        <v>0</v>
      </c>
      <c r="AH3247" s="107" t="e">
        <f t="shared" si="1923"/>
        <v>#DIV/0!</v>
      </c>
      <c r="AI3247" s="107">
        <f t="shared" si="1944"/>
        <v>0</v>
      </c>
    </row>
    <row r="3248" spans="1:35" ht="15.75" hidden="1" x14ac:dyDescent="0.25">
      <c r="A3248" s="280"/>
      <c r="B3248" s="77">
        <v>2</v>
      </c>
      <c r="C3248" s="5" t="s">
        <v>30</v>
      </c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152">
        <f t="shared" si="1946"/>
        <v>0</v>
      </c>
      <c r="AA3248" s="152" t="e">
        <f t="shared" si="1947"/>
        <v>#DIV/0!</v>
      </c>
      <c r="AB3248" s="152">
        <f t="shared" si="1948"/>
        <v>0</v>
      </c>
      <c r="AC3248" s="152" t="e">
        <f t="shared" si="1949"/>
        <v>#DIV/0!</v>
      </c>
      <c r="AD3248" s="152">
        <f t="shared" si="1950"/>
        <v>0</v>
      </c>
      <c r="AE3248" s="152" t="e">
        <f t="shared" si="1951"/>
        <v>#DIV/0!</v>
      </c>
      <c r="AG3248" s="107">
        <f t="shared" si="1922"/>
        <v>0</v>
      </c>
      <c r="AH3248" s="107" t="e">
        <f t="shared" si="1923"/>
        <v>#DIV/0!</v>
      </c>
      <c r="AI3248" s="107">
        <f t="shared" si="1944"/>
        <v>0</v>
      </c>
    </row>
    <row r="3249" spans="1:35" ht="15.75" hidden="1" x14ac:dyDescent="0.25">
      <c r="A3249" s="280"/>
      <c r="B3249" s="77">
        <v>3</v>
      </c>
      <c r="C3249" s="5" t="s">
        <v>31</v>
      </c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152">
        <f t="shared" si="1946"/>
        <v>0</v>
      </c>
      <c r="AA3249" s="152" t="e">
        <f t="shared" si="1947"/>
        <v>#DIV/0!</v>
      </c>
      <c r="AB3249" s="152">
        <f t="shared" si="1948"/>
        <v>0</v>
      </c>
      <c r="AC3249" s="152" t="e">
        <f t="shared" si="1949"/>
        <v>#DIV/0!</v>
      </c>
      <c r="AD3249" s="152">
        <f t="shared" si="1950"/>
        <v>0</v>
      </c>
      <c r="AE3249" s="152" t="e">
        <f t="shared" si="1951"/>
        <v>#DIV/0!</v>
      </c>
      <c r="AG3249" s="107">
        <f t="shared" si="1922"/>
        <v>0</v>
      </c>
      <c r="AH3249" s="107" t="e">
        <f t="shared" si="1923"/>
        <v>#DIV/0!</v>
      </c>
      <c r="AI3249" s="107">
        <f t="shared" si="1944"/>
        <v>0</v>
      </c>
    </row>
    <row r="3250" spans="1:35" s="108" customFormat="1" ht="15.75" hidden="1" x14ac:dyDescent="0.25">
      <c r="A3250" s="280"/>
      <c r="B3250" s="31">
        <v>4</v>
      </c>
      <c r="C3250" s="29" t="s">
        <v>32</v>
      </c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0"/>
      <c r="O3250" s="30"/>
      <c r="P3250" s="30"/>
      <c r="Q3250" s="30"/>
      <c r="R3250" s="30"/>
      <c r="S3250" s="30"/>
      <c r="T3250" s="30"/>
      <c r="U3250" s="30"/>
      <c r="V3250" s="30"/>
      <c r="W3250" s="30"/>
      <c r="X3250" s="30"/>
      <c r="Y3250" s="30"/>
      <c r="Z3250" s="31">
        <f t="shared" si="1946"/>
        <v>0</v>
      </c>
      <c r="AA3250" s="32" t="e">
        <f t="shared" si="1947"/>
        <v>#DIV/0!</v>
      </c>
      <c r="AB3250" s="31">
        <f t="shared" si="1948"/>
        <v>0</v>
      </c>
      <c r="AC3250" s="32" t="e">
        <f t="shared" si="1949"/>
        <v>#DIV/0!</v>
      </c>
      <c r="AD3250" s="31">
        <f t="shared" si="1950"/>
        <v>0</v>
      </c>
      <c r="AE3250" s="32" t="e">
        <f t="shared" si="1951"/>
        <v>#DIV/0!</v>
      </c>
      <c r="AG3250" s="107">
        <f t="shared" si="1922"/>
        <v>0</v>
      </c>
      <c r="AH3250" s="107" t="e">
        <f t="shared" si="1923"/>
        <v>#DIV/0!</v>
      </c>
      <c r="AI3250" s="107">
        <f t="shared" si="1944"/>
        <v>0</v>
      </c>
    </row>
    <row r="3251" spans="1:35" ht="15.75" hidden="1" x14ac:dyDescent="0.25">
      <c r="A3251" s="280"/>
      <c r="B3251" s="77">
        <v>5</v>
      </c>
      <c r="C3251" s="5" t="s">
        <v>33</v>
      </c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152">
        <f t="shared" si="1946"/>
        <v>0</v>
      </c>
      <c r="AA3251" s="152" t="e">
        <f t="shared" si="1947"/>
        <v>#DIV/0!</v>
      </c>
      <c r="AB3251" s="152">
        <f t="shared" si="1948"/>
        <v>0</v>
      </c>
      <c r="AC3251" s="152" t="e">
        <f t="shared" si="1949"/>
        <v>#DIV/0!</v>
      </c>
      <c r="AD3251" s="152">
        <f t="shared" si="1950"/>
        <v>0</v>
      </c>
      <c r="AE3251" s="152" t="e">
        <f t="shared" si="1951"/>
        <v>#DIV/0!</v>
      </c>
      <c r="AG3251" s="107">
        <f t="shared" si="1922"/>
        <v>0</v>
      </c>
      <c r="AH3251" s="107" t="e">
        <f t="shared" si="1923"/>
        <v>#DIV/0!</v>
      </c>
      <c r="AI3251" s="107">
        <f t="shared" si="1944"/>
        <v>0</v>
      </c>
    </row>
    <row r="3252" spans="1:35" ht="15.75" hidden="1" x14ac:dyDescent="0.25">
      <c r="A3252" s="280"/>
      <c r="B3252" s="77">
        <v>6</v>
      </c>
      <c r="C3252" s="5" t="s">
        <v>34</v>
      </c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152">
        <f t="shared" si="1946"/>
        <v>0</v>
      </c>
      <c r="AA3252" s="152" t="e">
        <f t="shared" si="1947"/>
        <v>#DIV/0!</v>
      </c>
      <c r="AB3252" s="152">
        <f t="shared" si="1948"/>
        <v>0</v>
      </c>
      <c r="AC3252" s="152" t="e">
        <f t="shared" si="1949"/>
        <v>#DIV/0!</v>
      </c>
      <c r="AD3252" s="152">
        <f t="shared" si="1950"/>
        <v>0</v>
      </c>
      <c r="AE3252" s="152" t="e">
        <f t="shared" si="1951"/>
        <v>#DIV/0!</v>
      </c>
      <c r="AG3252" s="107">
        <f t="shared" si="1922"/>
        <v>0</v>
      </c>
      <c r="AH3252" s="107" t="e">
        <f t="shared" si="1923"/>
        <v>#DIV/0!</v>
      </c>
      <c r="AI3252" s="107">
        <f t="shared" si="1944"/>
        <v>0</v>
      </c>
    </row>
    <row r="3253" spans="1:35" ht="15.75" hidden="1" x14ac:dyDescent="0.25">
      <c r="A3253" s="280"/>
      <c r="B3253" s="21"/>
      <c r="C3253" s="20" t="s">
        <v>1</v>
      </c>
      <c r="D3253" s="151"/>
      <c r="E3253" s="151"/>
      <c r="F3253" s="151"/>
      <c r="G3253" s="151"/>
      <c r="H3253" s="151"/>
      <c r="I3253" s="151"/>
      <c r="J3253" s="7">
        <f>SUM(J3247:J3252)</f>
        <v>0</v>
      </c>
      <c r="K3253" s="7">
        <f t="shared" ref="K3253:Z3253" si="1952">SUM(K3247:K3252)</f>
        <v>0</v>
      </c>
      <c r="L3253" s="7">
        <f t="shared" si="1952"/>
        <v>0</v>
      </c>
      <c r="M3253" s="7">
        <f t="shared" si="1952"/>
        <v>0</v>
      </c>
      <c r="N3253" s="7">
        <f t="shared" si="1952"/>
        <v>0</v>
      </c>
      <c r="O3253" s="7">
        <f t="shared" si="1952"/>
        <v>0</v>
      </c>
      <c r="P3253" s="7">
        <f t="shared" si="1952"/>
        <v>0</v>
      </c>
      <c r="Q3253" s="7">
        <f t="shared" si="1952"/>
        <v>0</v>
      </c>
      <c r="R3253" s="7">
        <f t="shared" si="1952"/>
        <v>0</v>
      </c>
      <c r="S3253" s="7">
        <f t="shared" si="1952"/>
        <v>0</v>
      </c>
      <c r="T3253" s="7">
        <f t="shared" si="1952"/>
        <v>0</v>
      </c>
      <c r="U3253" s="7">
        <f t="shared" si="1952"/>
        <v>0</v>
      </c>
      <c r="V3253" s="7">
        <f t="shared" si="1952"/>
        <v>0</v>
      </c>
      <c r="W3253" s="7">
        <f t="shared" si="1952"/>
        <v>0</v>
      </c>
      <c r="X3253" s="7">
        <f t="shared" si="1952"/>
        <v>0</v>
      </c>
      <c r="Y3253" s="7">
        <f t="shared" si="1952"/>
        <v>0</v>
      </c>
      <c r="Z3253" s="7">
        <f t="shared" si="1952"/>
        <v>0</v>
      </c>
      <c r="AA3253" s="152" t="e">
        <f t="shared" si="1947"/>
        <v>#DIV/0!</v>
      </c>
      <c r="AB3253" s="152">
        <f t="shared" si="1948"/>
        <v>0</v>
      </c>
      <c r="AC3253" s="152" t="e">
        <f t="shared" si="1949"/>
        <v>#DIV/0!</v>
      </c>
      <c r="AD3253" s="152">
        <f t="shared" si="1950"/>
        <v>0</v>
      </c>
      <c r="AE3253" s="152" t="e">
        <f t="shared" si="1951"/>
        <v>#DIV/0!</v>
      </c>
      <c r="AG3253" s="107">
        <f t="shared" si="1922"/>
        <v>0</v>
      </c>
      <c r="AH3253" s="107" t="e">
        <f t="shared" si="1923"/>
        <v>#DIV/0!</v>
      </c>
      <c r="AI3253" s="107">
        <f t="shared" si="1944"/>
        <v>0</v>
      </c>
    </row>
    <row r="3254" spans="1:35" ht="15.75" hidden="1" x14ac:dyDescent="0.25">
      <c r="A3254" s="280"/>
      <c r="B3254" s="21"/>
      <c r="C3254" s="76" t="s">
        <v>11</v>
      </c>
      <c r="D3254" s="149"/>
      <c r="E3254" s="149"/>
      <c r="F3254" s="149"/>
      <c r="G3254" s="149"/>
      <c r="H3254" s="149"/>
      <c r="I3254" s="149"/>
      <c r="J3254" s="147" t="e">
        <f>J3253*100/J3253</f>
        <v>#DIV/0!</v>
      </c>
      <c r="K3254" s="22" t="e">
        <f>K3253*100/J3253</f>
        <v>#DIV/0!</v>
      </c>
      <c r="L3254" s="23" t="e">
        <f>L3253*10/J3253</f>
        <v>#DIV/0!</v>
      </c>
      <c r="M3254" s="23" t="e">
        <f>M3253*100/J3253</f>
        <v>#DIV/0!</v>
      </c>
      <c r="N3254" s="23" t="e">
        <f>N3253*100/J3253</f>
        <v>#DIV/0!</v>
      </c>
      <c r="O3254" s="23" t="e">
        <f>O3253*100/J3253</f>
        <v>#DIV/0!</v>
      </c>
      <c r="P3254" s="23" t="e">
        <f>P3253*100/J3253</f>
        <v>#DIV/0!</v>
      </c>
      <c r="Q3254" s="23" t="e">
        <f>Q3253*100/J3253</f>
        <v>#DIV/0!</v>
      </c>
      <c r="R3254" s="23" t="e">
        <f>R3253*100/J3253</f>
        <v>#DIV/0!</v>
      </c>
      <c r="S3254" s="23" t="e">
        <f>S3253*100/J3253</f>
        <v>#DIV/0!</v>
      </c>
      <c r="T3254" s="23" t="e">
        <f>T3253*100/J3253</f>
        <v>#DIV/0!</v>
      </c>
      <c r="U3254" s="23" t="e">
        <f>U3253*100/J3253</f>
        <v>#DIV/0!</v>
      </c>
      <c r="V3254" s="23" t="e">
        <f>V3253*100/J3253</f>
        <v>#DIV/0!</v>
      </c>
      <c r="W3254" s="23" t="e">
        <f>W3253*100/J3253</f>
        <v>#DIV/0!</v>
      </c>
      <c r="X3254" s="23" t="e">
        <f>X3253*100/J3253</f>
        <v>#DIV/0!</v>
      </c>
      <c r="Y3254" s="23" t="e">
        <f>Y3253*100/J3253</f>
        <v>#DIV/0!</v>
      </c>
      <c r="Z3254" s="152"/>
      <c r="AA3254" s="152"/>
      <c r="AB3254" s="152"/>
      <c r="AC3254" s="152"/>
      <c r="AD3254" s="152"/>
      <c r="AE3254" s="152"/>
      <c r="AG3254" s="107">
        <f t="shared" si="1922"/>
        <v>0</v>
      </c>
      <c r="AH3254" s="107">
        <f t="shared" si="1923"/>
        <v>0</v>
      </c>
      <c r="AI3254" s="107" t="e">
        <f t="shared" si="1944"/>
        <v>#DIV/0!</v>
      </c>
    </row>
    <row r="3255" spans="1:35" hidden="1" x14ac:dyDescent="0.25">
      <c r="A3255" s="280"/>
      <c r="AG3255" s="107">
        <f t="shared" si="1922"/>
        <v>0</v>
      </c>
      <c r="AH3255" s="107">
        <f t="shared" si="1923"/>
        <v>0</v>
      </c>
      <c r="AI3255" s="107">
        <f t="shared" si="1944"/>
        <v>0</v>
      </c>
    </row>
    <row r="3256" spans="1:35" hidden="1" x14ac:dyDescent="0.25">
      <c r="A3256" s="280"/>
      <c r="AG3256" s="107">
        <f t="shared" si="1922"/>
        <v>0</v>
      </c>
      <c r="AH3256" s="107">
        <f t="shared" si="1923"/>
        <v>0</v>
      </c>
      <c r="AI3256" s="107">
        <f t="shared" si="1944"/>
        <v>0</v>
      </c>
    </row>
    <row r="3257" spans="1:35" ht="15.75" hidden="1" x14ac:dyDescent="0.25">
      <c r="A3257" s="280"/>
      <c r="D3257" s="171" t="s">
        <v>300</v>
      </c>
      <c r="E3257" s="171"/>
      <c r="F3257" s="171"/>
      <c r="G3257" s="163"/>
      <c r="H3257" s="163"/>
      <c r="I3257" s="163"/>
      <c r="AG3257" s="107">
        <f t="shared" si="1922"/>
        <v>0</v>
      </c>
      <c r="AH3257" s="107">
        <f t="shared" si="1923"/>
        <v>0</v>
      </c>
      <c r="AI3257" s="107">
        <f t="shared" si="1944"/>
        <v>0</v>
      </c>
    </row>
    <row r="3258" spans="1:35" ht="15.75" hidden="1" x14ac:dyDescent="0.25">
      <c r="A3258" s="280"/>
      <c r="B3258" s="252" t="s">
        <v>0</v>
      </c>
      <c r="C3258" s="271" t="s">
        <v>9</v>
      </c>
      <c r="D3258" s="272" t="s">
        <v>38</v>
      </c>
      <c r="E3258" s="273"/>
      <c r="F3258" s="272" t="s">
        <v>39</v>
      </c>
      <c r="G3258" s="274"/>
      <c r="H3258" s="274"/>
      <c r="I3258" s="273"/>
      <c r="J3258" s="275" t="s">
        <v>10</v>
      </c>
      <c r="K3258" s="275" t="s">
        <v>3</v>
      </c>
      <c r="L3258" s="275"/>
      <c r="M3258" s="275"/>
      <c r="N3258" s="275" t="s">
        <v>7</v>
      </c>
      <c r="O3258" s="275"/>
      <c r="P3258" s="275"/>
      <c r="Q3258" s="275" t="s">
        <v>4</v>
      </c>
      <c r="R3258" s="275"/>
      <c r="S3258" s="275"/>
      <c r="T3258" s="275" t="s">
        <v>8</v>
      </c>
      <c r="U3258" s="275"/>
      <c r="V3258" s="275"/>
      <c r="W3258" s="275" t="s">
        <v>5</v>
      </c>
      <c r="X3258" s="275"/>
      <c r="Y3258" s="275"/>
      <c r="Z3258" s="276" t="s">
        <v>36</v>
      </c>
      <c r="AA3258" s="277"/>
      <c r="AB3258" s="277"/>
      <c r="AC3258" s="277"/>
      <c r="AD3258" s="277"/>
      <c r="AE3258" s="278"/>
      <c r="AG3258" s="107" t="e">
        <f t="shared" si="1922"/>
        <v>#VALUE!</v>
      </c>
      <c r="AH3258" s="107">
        <f t="shared" si="1923"/>
        <v>0</v>
      </c>
      <c r="AI3258" s="107" t="e">
        <f t="shared" si="1944"/>
        <v>#VALUE!</v>
      </c>
    </row>
    <row r="3259" spans="1:35" ht="63" hidden="1" x14ac:dyDescent="0.25">
      <c r="A3259" s="280"/>
      <c r="B3259" s="252"/>
      <c r="C3259" s="271"/>
      <c r="D3259" s="153" t="s">
        <v>24</v>
      </c>
      <c r="E3259" s="153" t="s">
        <v>40</v>
      </c>
      <c r="F3259" s="153" t="s">
        <v>25</v>
      </c>
      <c r="G3259" s="153" t="s">
        <v>26</v>
      </c>
      <c r="H3259" s="153" t="s">
        <v>41</v>
      </c>
      <c r="I3259" s="153" t="s">
        <v>27</v>
      </c>
      <c r="J3259" s="275"/>
      <c r="K3259" s="153" t="s">
        <v>12</v>
      </c>
      <c r="L3259" s="153" t="s">
        <v>13</v>
      </c>
      <c r="M3259" s="153" t="s">
        <v>14</v>
      </c>
      <c r="N3259" s="153" t="s">
        <v>12</v>
      </c>
      <c r="O3259" s="153" t="s">
        <v>13</v>
      </c>
      <c r="P3259" s="153" t="s">
        <v>14</v>
      </c>
      <c r="Q3259" s="153" t="s">
        <v>12</v>
      </c>
      <c r="R3259" s="153" t="s">
        <v>13</v>
      </c>
      <c r="S3259" s="153" t="s">
        <v>14</v>
      </c>
      <c r="T3259" s="153" t="s">
        <v>12</v>
      </c>
      <c r="U3259" s="153" t="s">
        <v>13</v>
      </c>
      <c r="V3259" s="153" t="s">
        <v>14</v>
      </c>
      <c r="W3259" s="153" t="s">
        <v>12</v>
      </c>
      <c r="X3259" s="153" t="s">
        <v>13</v>
      </c>
      <c r="Y3259" s="153" t="s">
        <v>13</v>
      </c>
      <c r="Z3259" s="153" t="s">
        <v>12</v>
      </c>
      <c r="AA3259" s="153" t="s">
        <v>35</v>
      </c>
      <c r="AB3259" s="153" t="s">
        <v>13</v>
      </c>
      <c r="AC3259" s="153" t="s">
        <v>35</v>
      </c>
      <c r="AD3259" s="153" t="s">
        <v>13</v>
      </c>
      <c r="AE3259" s="153" t="s">
        <v>35</v>
      </c>
      <c r="AG3259" s="107" t="e">
        <f t="shared" si="1922"/>
        <v>#VALUE!</v>
      </c>
      <c r="AH3259" s="107" t="e">
        <f t="shared" si="1923"/>
        <v>#VALUE!</v>
      </c>
      <c r="AI3259" s="107" t="e">
        <f t="shared" si="1944"/>
        <v>#VALUE!</v>
      </c>
    </row>
    <row r="3260" spans="1:35" ht="15.75" hidden="1" x14ac:dyDescent="0.25">
      <c r="A3260" s="280"/>
      <c r="B3260" s="77">
        <v>1</v>
      </c>
      <c r="C3260" s="6" t="s">
        <v>29</v>
      </c>
      <c r="D3260" s="153"/>
      <c r="E3260" s="153"/>
      <c r="F3260" s="153"/>
      <c r="G3260" s="153"/>
      <c r="H3260" s="153"/>
      <c r="I3260" s="153"/>
      <c r="J3260" s="7"/>
      <c r="K3260" s="7"/>
      <c r="L3260" s="7"/>
      <c r="M3260" s="7"/>
      <c r="N3260" s="152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152">
        <f t="shared" ref="Z3260:Z3265" si="1953">(K3260+N3260+Q3260+T3260+W3260)/5</f>
        <v>0</v>
      </c>
      <c r="AA3260" s="152" t="e">
        <f t="shared" ref="AA3260:AA3266" si="1954">Z3260*100/J3260</f>
        <v>#DIV/0!</v>
      </c>
      <c r="AB3260" s="152">
        <f t="shared" ref="AB3260:AB3266" si="1955">(L3260+O3260+R3260+U3260+X3260)/5</f>
        <v>0</v>
      </c>
      <c r="AC3260" s="152" t="e">
        <f t="shared" ref="AC3260:AC3266" si="1956">AB3260*100/J3260</f>
        <v>#DIV/0!</v>
      </c>
      <c r="AD3260" s="152">
        <f t="shared" ref="AD3260:AD3266" si="1957">(M3260+P3260+S3260+V3260+Y3260)/5</f>
        <v>0</v>
      </c>
      <c r="AE3260" s="152" t="e">
        <f t="shared" ref="AE3260:AE3266" si="1958">AD3260*100/J3260</f>
        <v>#DIV/0!</v>
      </c>
      <c r="AG3260" s="107">
        <f t="shared" si="1922"/>
        <v>0</v>
      </c>
      <c r="AH3260" s="107" t="e">
        <f t="shared" si="1923"/>
        <v>#DIV/0!</v>
      </c>
      <c r="AI3260" s="107">
        <f t="shared" si="1944"/>
        <v>0</v>
      </c>
    </row>
    <row r="3261" spans="1:35" ht="15.75" hidden="1" x14ac:dyDescent="0.25">
      <c r="A3261" s="280"/>
      <c r="B3261" s="77">
        <v>2</v>
      </c>
      <c r="C3261" s="5" t="s">
        <v>30</v>
      </c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152">
        <f t="shared" si="1953"/>
        <v>0</v>
      </c>
      <c r="AA3261" s="152" t="e">
        <f t="shared" si="1954"/>
        <v>#DIV/0!</v>
      </c>
      <c r="AB3261" s="152">
        <f t="shared" si="1955"/>
        <v>0</v>
      </c>
      <c r="AC3261" s="152" t="e">
        <f t="shared" si="1956"/>
        <v>#DIV/0!</v>
      </c>
      <c r="AD3261" s="152">
        <f t="shared" si="1957"/>
        <v>0</v>
      </c>
      <c r="AE3261" s="152" t="e">
        <f t="shared" si="1958"/>
        <v>#DIV/0!</v>
      </c>
      <c r="AG3261" s="107">
        <f t="shared" si="1922"/>
        <v>0</v>
      </c>
      <c r="AH3261" s="107" t="e">
        <f t="shared" si="1923"/>
        <v>#DIV/0!</v>
      </c>
      <c r="AI3261" s="107">
        <f t="shared" si="1944"/>
        <v>0</v>
      </c>
    </row>
    <row r="3262" spans="1:35" ht="15.75" hidden="1" x14ac:dyDescent="0.25">
      <c r="A3262" s="280"/>
      <c r="B3262" s="77">
        <v>3</v>
      </c>
      <c r="C3262" s="5" t="s">
        <v>31</v>
      </c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152">
        <f t="shared" si="1953"/>
        <v>0</v>
      </c>
      <c r="AA3262" s="152" t="e">
        <f t="shared" si="1954"/>
        <v>#DIV/0!</v>
      </c>
      <c r="AB3262" s="152">
        <f t="shared" si="1955"/>
        <v>0</v>
      </c>
      <c r="AC3262" s="152" t="e">
        <f t="shared" si="1956"/>
        <v>#DIV/0!</v>
      </c>
      <c r="AD3262" s="152">
        <f t="shared" si="1957"/>
        <v>0</v>
      </c>
      <c r="AE3262" s="152" t="e">
        <f t="shared" si="1958"/>
        <v>#DIV/0!</v>
      </c>
      <c r="AG3262" s="107">
        <f t="shared" si="1922"/>
        <v>0</v>
      </c>
      <c r="AH3262" s="107" t="e">
        <f t="shared" si="1923"/>
        <v>#DIV/0!</v>
      </c>
      <c r="AI3262" s="107">
        <f t="shared" si="1944"/>
        <v>0</v>
      </c>
    </row>
    <row r="3263" spans="1:35" s="108" customFormat="1" ht="15.75" hidden="1" x14ac:dyDescent="0.25">
      <c r="A3263" s="280"/>
      <c r="B3263" s="31">
        <v>4</v>
      </c>
      <c r="C3263" s="29" t="s">
        <v>32</v>
      </c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0"/>
      <c r="O3263" s="30"/>
      <c r="P3263" s="30"/>
      <c r="Q3263" s="30"/>
      <c r="R3263" s="30"/>
      <c r="S3263" s="30"/>
      <c r="T3263" s="30"/>
      <c r="U3263" s="30"/>
      <c r="V3263" s="30"/>
      <c r="W3263" s="30"/>
      <c r="X3263" s="30"/>
      <c r="Y3263" s="30"/>
      <c r="Z3263" s="31">
        <f t="shared" si="1953"/>
        <v>0</v>
      </c>
      <c r="AA3263" s="32" t="e">
        <f t="shared" si="1954"/>
        <v>#DIV/0!</v>
      </c>
      <c r="AB3263" s="31">
        <f t="shared" si="1955"/>
        <v>0</v>
      </c>
      <c r="AC3263" s="32" t="e">
        <f t="shared" si="1956"/>
        <v>#DIV/0!</v>
      </c>
      <c r="AD3263" s="31">
        <f t="shared" si="1957"/>
        <v>0</v>
      </c>
      <c r="AE3263" s="32" t="e">
        <f t="shared" si="1958"/>
        <v>#DIV/0!</v>
      </c>
      <c r="AG3263" s="107">
        <f t="shared" si="1922"/>
        <v>0</v>
      </c>
      <c r="AH3263" s="107" t="e">
        <f t="shared" si="1923"/>
        <v>#DIV/0!</v>
      </c>
      <c r="AI3263" s="107">
        <f t="shared" si="1944"/>
        <v>0</v>
      </c>
    </row>
    <row r="3264" spans="1:35" ht="15.75" hidden="1" x14ac:dyDescent="0.25">
      <c r="A3264" s="280"/>
      <c r="B3264" s="77">
        <v>5</v>
      </c>
      <c r="C3264" s="5" t="s">
        <v>33</v>
      </c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152">
        <f t="shared" si="1953"/>
        <v>0</v>
      </c>
      <c r="AA3264" s="152" t="e">
        <f t="shared" si="1954"/>
        <v>#DIV/0!</v>
      </c>
      <c r="AB3264" s="152">
        <f t="shared" si="1955"/>
        <v>0</v>
      </c>
      <c r="AC3264" s="152" t="e">
        <f t="shared" si="1956"/>
        <v>#DIV/0!</v>
      </c>
      <c r="AD3264" s="152">
        <f t="shared" si="1957"/>
        <v>0</v>
      </c>
      <c r="AE3264" s="152" t="e">
        <f t="shared" si="1958"/>
        <v>#DIV/0!</v>
      </c>
      <c r="AG3264" s="107">
        <f t="shared" si="1922"/>
        <v>0</v>
      </c>
      <c r="AH3264" s="107" t="e">
        <f t="shared" si="1923"/>
        <v>#DIV/0!</v>
      </c>
      <c r="AI3264" s="107">
        <f t="shared" si="1944"/>
        <v>0</v>
      </c>
    </row>
    <row r="3265" spans="1:35" ht="15.75" hidden="1" x14ac:dyDescent="0.25">
      <c r="A3265" s="280"/>
      <c r="B3265" s="77">
        <v>6</v>
      </c>
      <c r="C3265" s="5" t="s">
        <v>34</v>
      </c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152">
        <f t="shared" si="1953"/>
        <v>0</v>
      </c>
      <c r="AA3265" s="152" t="e">
        <f t="shared" si="1954"/>
        <v>#DIV/0!</v>
      </c>
      <c r="AB3265" s="152">
        <f t="shared" si="1955"/>
        <v>0</v>
      </c>
      <c r="AC3265" s="152" t="e">
        <f t="shared" si="1956"/>
        <v>#DIV/0!</v>
      </c>
      <c r="AD3265" s="152">
        <f t="shared" si="1957"/>
        <v>0</v>
      </c>
      <c r="AE3265" s="152" t="e">
        <f t="shared" si="1958"/>
        <v>#DIV/0!</v>
      </c>
      <c r="AG3265" s="107">
        <f t="shared" si="1922"/>
        <v>0</v>
      </c>
      <c r="AH3265" s="107" t="e">
        <f t="shared" si="1923"/>
        <v>#DIV/0!</v>
      </c>
      <c r="AI3265" s="107">
        <f t="shared" si="1944"/>
        <v>0</v>
      </c>
    </row>
    <row r="3266" spans="1:35" ht="15.75" hidden="1" x14ac:dyDescent="0.25">
      <c r="A3266" s="280"/>
      <c r="B3266" s="21"/>
      <c r="C3266" s="20" t="s">
        <v>1</v>
      </c>
      <c r="D3266" s="151"/>
      <c r="E3266" s="151"/>
      <c r="F3266" s="151"/>
      <c r="G3266" s="151"/>
      <c r="H3266" s="151"/>
      <c r="I3266" s="151"/>
      <c r="J3266" s="7">
        <f>SUM(J3260:J3265)</f>
        <v>0</v>
      </c>
      <c r="K3266" s="7">
        <f t="shared" ref="K3266:Z3266" si="1959">SUM(K3260:K3265)</f>
        <v>0</v>
      </c>
      <c r="L3266" s="7">
        <f t="shared" si="1959"/>
        <v>0</v>
      </c>
      <c r="M3266" s="7">
        <f t="shared" si="1959"/>
        <v>0</v>
      </c>
      <c r="N3266" s="7">
        <f t="shared" si="1959"/>
        <v>0</v>
      </c>
      <c r="O3266" s="7">
        <f t="shared" si="1959"/>
        <v>0</v>
      </c>
      <c r="P3266" s="7">
        <f t="shared" si="1959"/>
        <v>0</v>
      </c>
      <c r="Q3266" s="7">
        <f t="shared" si="1959"/>
        <v>0</v>
      </c>
      <c r="R3266" s="7">
        <f t="shared" si="1959"/>
        <v>0</v>
      </c>
      <c r="S3266" s="7">
        <f t="shared" si="1959"/>
        <v>0</v>
      </c>
      <c r="T3266" s="7">
        <f t="shared" si="1959"/>
        <v>0</v>
      </c>
      <c r="U3266" s="7">
        <f t="shared" si="1959"/>
        <v>0</v>
      </c>
      <c r="V3266" s="7">
        <f t="shared" si="1959"/>
        <v>0</v>
      </c>
      <c r="W3266" s="7">
        <f t="shared" si="1959"/>
        <v>0</v>
      </c>
      <c r="X3266" s="7">
        <f t="shared" si="1959"/>
        <v>0</v>
      </c>
      <c r="Y3266" s="7">
        <f t="shared" si="1959"/>
        <v>0</v>
      </c>
      <c r="Z3266" s="7">
        <f t="shared" si="1959"/>
        <v>0</v>
      </c>
      <c r="AA3266" s="152" t="e">
        <f t="shared" si="1954"/>
        <v>#DIV/0!</v>
      </c>
      <c r="AB3266" s="152">
        <f t="shared" si="1955"/>
        <v>0</v>
      </c>
      <c r="AC3266" s="152" t="e">
        <f t="shared" si="1956"/>
        <v>#DIV/0!</v>
      </c>
      <c r="AD3266" s="152">
        <f t="shared" si="1957"/>
        <v>0</v>
      </c>
      <c r="AE3266" s="152" t="e">
        <f t="shared" si="1958"/>
        <v>#DIV/0!</v>
      </c>
      <c r="AG3266" s="107">
        <f t="shared" si="1922"/>
        <v>0</v>
      </c>
      <c r="AH3266" s="107" t="e">
        <f t="shared" si="1923"/>
        <v>#DIV/0!</v>
      </c>
      <c r="AI3266" s="107">
        <f t="shared" si="1944"/>
        <v>0</v>
      </c>
    </row>
    <row r="3267" spans="1:35" ht="15.75" hidden="1" x14ac:dyDescent="0.25">
      <c r="A3267" s="280"/>
      <c r="B3267" s="21"/>
      <c r="C3267" s="76" t="s">
        <v>11</v>
      </c>
      <c r="D3267" s="149"/>
      <c r="E3267" s="149"/>
      <c r="F3267" s="149"/>
      <c r="G3267" s="149"/>
      <c r="H3267" s="149"/>
      <c r="I3267" s="149"/>
      <c r="J3267" s="147" t="e">
        <f>J3266*100/J3266</f>
        <v>#DIV/0!</v>
      </c>
      <c r="K3267" s="22" t="e">
        <f>K3266*100/J3266</f>
        <v>#DIV/0!</v>
      </c>
      <c r="L3267" s="23" t="e">
        <f>L3266*10/J3266</f>
        <v>#DIV/0!</v>
      </c>
      <c r="M3267" s="23" t="e">
        <f>M3266*100/J3266</f>
        <v>#DIV/0!</v>
      </c>
      <c r="N3267" s="23" t="e">
        <f>N3266*100/J3266</f>
        <v>#DIV/0!</v>
      </c>
      <c r="O3267" s="23" t="e">
        <f>O3266*100/J3266</f>
        <v>#DIV/0!</v>
      </c>
      <c r="P3267" s="23" t="e">
        <f>P3266*100/J3266</f>
        <v>#DIV/0!</v>
      </c>
      <c r="Q3267" s="23" t="e">
        <f>Q3266*100/J3266</f>
        <v>#DIV/0!</v>
      </c>
      <c r="R3267" s="23" t="e">
        <f>R3266*100/J3266</f>
        <v>#DIV/0!</v>
      </c>
      <c r="S3267" s="23" t="e">
        <f>S3266*100/J3266</f>
        <v>#DIV/0!</v>
      </c>
      <c r="T3267" s="23" t="e">
        <f>T3266*100/J3266</f>
        <v>#DIV/0!</v>
      </c>
      <c r="U3267" s="23" t="e">
        <f>U3266*100/J3266</f>
        <v>#DIV/0!</v>
      </c>
      <c r="V3267" s="23" t="e">
        <f>V3266*100/J3266</f>
        <v>#DIV/0!</v>
      </c>
      <c r="W3267" s="23" t="e">
        <f>W3266*100/J3266</f>
        <v>#DIV/0!</v>
      </c>
      <c r="X3267" s="23" t="e">
        <f>X3266*100/J3266</f>
        <v>#DIV/0!</v>
      </c>
      <c r="Y3267" s="23" t="e">
        <f>Y3266*100/J3266</f>
        <v>#DIV/0!</v>
      </c>
      <c r="Z3267" s="152"/>
      <c r="AA3267" s="152"/>
      <c r="AB3267" s="152"/>
      <c r="AC3267" s="152"/>
      <c r="AD3267" s="152"/>
      <c r="AE3267" s="152"/>
      <c r="AG3267" s="107">
        <f t="shared" si="1922"/>
        <v>0</v>
      </c>
      <c r="AH3267" s="107">
        <f t="shared" si="1923"/>
        <v>0</v>
      </c>
      <c r="AI3267" s="107" t="e">
        <f t="shared" si="1944"/>
        <v>#DIV/0!</v>
      </c>
    </row>
    <row r="3268" spans="1:35" hidden="1" x14ac:dyDescent="0.25">
      <c r="A3268" s="280"/>
      <c r="AG3268" s="107">
        <f t="shared" si="1922"/>
        <v>0</v>
      </c>
      <c r="AH3268" s="107">
        <f t="shared" si="1923"/>
        <v>0</v>
      </c>
      <c r="AI3268" s="107">
        <f t="shared" si="1944"/>
        <v>0</v>
      </c>
    </row>
    <row r="3269" spans="1:35" hidden="1" x14ac:dyDescent="0.25">
      <c r="A3269" s="280"/>
      <c r="AG3269" s="107">
        <f t="shared" si="1922"/>
        <v>0</v>
      </c>
      <c r="AH3269" s="107">
        <f t="shared" si="1923"/>
        <v>0</v>
      </c>
      <c r="AI3269" s="107">
        <f t="shared" si="1944"/>
        <v>0</v>
      </c>
    </row>
    <row r="3270" spans="1:35" ht="15.75" hidden="1" x14ac:dyDescent="0.25">
      <c r="A3270" s="280"/>
      <c r="D3270" s="171" t="s">
        <v>301</v>
      </c>
      <c r="E3270" s="171"/>
      <c r="F3270" s="171"/>
      <c r="G3270" s="163"/>
      <c r="H3270" s="163"/>
      <c r="I3270" s="163"/>
      <c r="AG3270" s="107">
        <f t="shared" si="1922"/>
        <v>0</v>
      </c>
      <c r="AH3270" s="107">
        <f t="shared" si="1923"/>
        <v>0</v>
      </c>
      <c r="AI3270" s="107">
        <f t="shared" si="1944"/>
        <v>0</v>
      </c>
    </row>
    <row r="3271" spans="1:35" ht="15.75" hidden="1" x14ac:dyDescent="0.25">
      <c r="A3271" s="280"/>
      <c r="B3271" s="252" t="s">
        <v>0</v>
      </c>
      <c r="C3271" s="271" t="s">
        <v>9</v>
      </c>
      <c r="D3271" s="272" t="s">
        <v>38</v>
      </c>
      <c r="E3271" s="273"/>
      <c r="F3271" s="272" t="s">
        <v>39</v>
      </c>
      <c r="G3271" s="274"/>
      <c r="H3271" s="274"/>
      <c r="I3271" s="273"/>
      <c r="J3271" s="275" t="s">
        <v>10</v>
      </c>
      <c r="K3271" s="275" t="s">
        <v>3</v>
      </c>
      <c r="L3271" s="275"/>
      <c r="M3271" s="275"/>
      <c r="N3271" s="275" t="s">
        <v>7</v>
      </c>
      <c r="O3271" s="275"/>
      <c r="P3271" s="275"/>
      <c r="Q3271" s="275" t="s">
        <v>4</v>
      </c>
      <c r="R3271" s="275"/>
      <c r="S3271" s="275"/>
      <c r="T3271" s="275" t="s">
        <v>8</v>
      </c>
      <c r="U3271" s="275"/>
      <c r="V3271" s="275"/>
      <c r="W3271" s="275" t="s">
        <v>5</v>
      </c>
      <c r="X3271" s="275"/>
      <c r="Y3271" s="275"/>
      <c r="Z3271" s="276" t="s">
        <v>36</v>
      </c>
      <c r="AA3271" s="277"/>
      <c r="AB3271" s="277"/>
      <c r="AC3271" s="277"/>
      <c r="AD3271" s="277"/>
      <c r="AE3271" s="278"/>
      <c r="AG3271" s="107" t="e">
        <f t="shared" ref="AG3271:AG3334" si="1960">Z3271+AB3271+AD3271</f>
        <v>#VALUE!</v>
      </c>
      <c r="AH3271" s="107">
        <f t="shared" ref="AH3271:AH3334" si="1961">AA3271+AC3271+AE3271</f>
        <v>0</v>
      </c>
      <c r="AI3271" s="107" t="e">
        <f t="shared" si="1944"/>
        <v>#VALUE!</v>
      </c>
    </row>
    <row r="3272" spans="1:35" ht="63" hidden="1" x14ac:dyDescent="0.25">
      <c r="A3272" s="280"/>
      <c r="B3272" s="252"/>
      <c r="C3272" s="271"/>
      <c r="D3272" s="153" t="s">
        <v>24</v>
      </c>
      <c r="E3272" s="153" t="s">
        <v>40</v>
      </c>
      <c r="F3272" s="153" t="s">
        <v>25</v>
      </c>
      <c r="G3272" s="153" t="s">
        <v>26</v>
      </c>
      <c r="H3272" s="153" t="s">
        <v>41</v>
      </c>
      <c r="I3272" s="153" t="s">
        <v>27</v>
      </c>
      <c r="J3272" s="275"/>
      <c r="K3272" s="153" t="s">
        <v>12</v>
      </c>
      <c r="L3272" s="153" t="s">
        <v>13</v>
      </c>
      <c r="M3272" s="153" t="s">
        <v>14</v>
      </c>
      <c r="N3272" s="153" t="s">
        <v>12</v>
      </c>
      <c r="O3272" s="153" t="s">
        <v>13</v>
      </c>
      <c r="P3272" s="153" t="s">
        <v>14</v>
      </c>
      <c r="Q3272" s="153" t="s">
        <v>12</v>
      </c>
      <c r="R3272" s="153" t="s">
        <v>13</v>
      </c>
      <c r="S3272" s="153" t="s">
        <v>14</v>
      </c>
      <c r="T3272" s="153" t="s">
        <v>12</v>
      </c>
      <c r="U3272" s="153" t="s">
        <v>13</v>
      </c>
      <c r="V3272" s="153" t="s">
        <v>14</v>
      </c>
      <c r="W3272" s="153" t="s">
        <v>12</v>
      </c>
      <c r="X3272" s="153" t="s">
        <v>13</v>
      </c>
      <c r="Y3272" s="153" t="s">
        <v>13</v>
      </c>
      <c r="Z3272" s="153" t="s">
        <v>12</v>
      </c>
      <c r="AA3272" s="153" t="s">
        <v>35</v>
      </c>
      <c r="AB3272" s="153" t="s">
        <v>13</v>
      </c>
      <c r="AC3272" s="153" t="s">
        <v>35</v>
      </c>
      <c r="AD3272" s="153" t="s">
        <v>13</v>
      </c>
      <c r="AE3272" s="153" t="s">
        <v>35</v>
      </c>
      <c r="AG3272" s="107" t="e">
        <f t="shared" si="1960"/>
        <v>#VALUE!</v>
      </c>
      <c r="AH3272" s="107" t="e">
        <f t="shared" si="1961"/>
        <v>#VALUE!</v>
      </c>
      <c r="AI3272" s="107" t="e">
        <f t="shared" si="1944"/>
        <v>#VALUE!</v>
      </c>
    </row>
    <row r="3273" spans="1:35" ht="15.75" hidden="1" x14ac:dyDescent="0.25">
      <c r="A3273" s="280"/>
      <c r="B3273" s="77">
        <v>1</v>
      </c>
      <c r="C3273" s="6" t="s">
        <v>29</v>
      </c>
      <c r="D3273" s="153"/>
      <c r="E3273" s="153"/>
      <c r="F3273" s="153"/>
      <c r="G3273" s="153"/>
      <c r="H3273" s="153"/>
      <c r="I3273" s="153"/>
      <c r="J3273" s="7"/>
      <c r="K3273" s="7"/>
      <c r="L3273" s="7"/>
      <c r="M3273" s="7"/>
      <c r="N3273" s="152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152">
        <f t="shared" ref="Z3273:Z3278" si="1962">(K3273+N3273+Q3273+T3273+W3273)/5</f>
        <v>0</v>
      </c>
      <c r="AA3273" s="152" t="e">
        <f t="shared" ref="AA3273:AA3279" si="1963">Z3273*100/J3273</f>
        <v>#DIV/0!</v>
      </c>
      <c r="AB3273" s="152">
        <f t="shared" ref="AB3273:AB3279" si="1964">(L3273+O3273+R3273+U3273+X3273)/5</f>
        <v>0</v>
      </c>
      <c r="AC3273" s="152" t="e">
        <f t="shared" ref="AC3273:AC3279" si="1965">AB3273*100/J3273</f>
        <v>#DIV/0!</v>
      </c>
      <c r="AD3273" s="152">
        <f t="shared" ref="AD3273:AD3279" si="1966">(M3273+P3273+S3273+V3273+Y3273)/5</f>
        <v>0</v>
      </c>
      <c r="AE3273" s="152" t="e">
        <f t="shared" ref="AE3273:AE3279" si="1967">AD3273*100/J3273</f>
        <v>#DIV/0!</v>
      </c>
      <c r="AG3273" s="107">
        <f t="shared" si="1960"/>
        <v>0</v>
      </c>
      <c r="AH3273" s="107" t="e">
        <f t="shared" si="1961"/>
        <v>#DIV/0!</v>
      </c>
      <c r="AI3273" s="107">
        <f t="shared" si="1944"/>
        <v>0</v>
      </c>
    </row>
    <row r="3274" spans="1:35" ht="15.75" hidden="1" x14ac:dyDescent="0.25">
      <c r="A3274" s="280"/>
      <c r="B3274" s="77">
        <v>2</v>
      </c>
      <c r="C3274" s="5" t="s">
        <v>30</v>
      </c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152">
        <f t="shared" si="1962"/>
        <v>0</v>
      </c>
      <c r="AA3274" s="152" t="e">
        <f t="shared" si="1963"/>
        <v>#DIV/0!</v>
      </c>
      <c r="AB3274" s="152">
        <f t="shared" si="1964"/>
        <v>0</v>
      </c>
      <c r="AC3274" s="152" t="e">
        <f t="shared" si="1965"/>
        <v>#DIV/0!</v>
      </c>
      <c r="AD3274" s="152">
        <f t="shared" si="1966"/>
        <v>0</v>
      </c>
      <c r="AE3274" s="152" t="e">
        <f t="shared" si="1967"/>
        <v>#DIV/0!</v>
      </c>
      <c r="AG3274" s="107">
        <f t="shared" si="1960"/>
        <v>0</v>
      </c>
      <c r="AH3274" s="107" t="e">
        <f t="shared" si="1961"/>
        <v>#DIV/0!</v>
      </c>
      <c r="AI3274" s="107">
        <f t="shared" si="1944"/>
        <v>0</v>
      </c>
    </row>
    <row r="3275" spans="1:35" ht="15.75" hidden="1" x14ac:dyDescent="0.25">
      <c r="A3275" s="280"/>
      <c r="B3275" s="77">
        <v>3</v>
      </c>
      <c r="C3275" s="5" t="s">
        <v>31</v>
      </c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152">
        <f t="shared" si="1962"/>
        <v>0</v>
      </c>
      <c r="AA3275" s="152" t="e">
        <f t="shared" si="1963"/>
        <v>#DIV/0!</v>
      </c>
      <c r="AB3275" s="152">
        <f t="shared" si="1964"/>
        <v>0</v>
      </c>
      <c r="AC3275" s="152" t="e">
        <f t="shared" si="1965"/>
        <v>#DIV/0!</v>
      </c>
      <c r="AD3275" s="152">
        <f t="shared" si="1966"/>
        <v>0</v>
      </c>
      <c r="AE3275" s="152" t="e">
        <f t="shared" si="1967"/>
        <v>#DIV/0!</v>
      </c>
      <c r="AG3275" s="107">
        <f t="shared" si="1960"/>
        <v>0</v>
      </c>
      <c r="AH3275" s="107" t="e">
        <f t="shared" si="1961"/>
        <v>#DIV/0!</v>
      </c>
      <c r="AI3275" s="107">
        <f t="shared" si="1944"/>
        <v>0</v>
      </c>
    </row>
    <row r="3276" spans="1:35" s="108" customFormat="1" ht="15.75" hidden="1" x14ac:dyDescent="0.25">
      <c r="A3276" s="280"/>
      <c r="B3276" s="31">
        <v>4</v>
      </c>
      <c r="C3276" s="29" t="s">
        <v>32</v>
      </c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0"/>
      <c r="O3276" s="30"/>
      <c r="P3276" s="30"/>
      <c r="Q3276" s="30"/>
      <c r="R3276" s="30"/>
      <c r="S3276" s="30"/>
      <c r="T3276" s="30"/>
      <c r="U3276" s="30"/>
      <c r="V3276" s="30"/>
      <c r="W3276" s="30"/>
      <c r="X3276" s="30"/>
      <c r="Y3276" s="30"/>
      <c r="Z3276" s="31">
        <f t="shared" si="1962"/>
        <v>0</v>
      </c>
      <c r="AA3276" s="32" t="e">
        <f t="shared" si="1963"/>
        <v>#DIV/0!</v>
      </c>
      <c r="AB3276" s="31">
        <f t="shared" si="1964"/>
        <v>0</v>
      </c>
      <c r="AC3276" s="32" t="e">
        <f t="shared" si="1965"/>
        <v>#DIV/0!</v>
      </c>
      <c r="AD3276" s="31">
        <f t="shared" si="1966"/>
        <v>0</v>
      </c>
      <c r="AE3276" s="32" t="e">
        <f t="shared" si="1967"/>
        <v>#DIV/0!</v>
      </c>
      <c r="AG3276" s="107">
        <f t="shared" si="1960"/>
        <v>0</v>
      </c>
      <c r="AH3276" s="107" t="e">
        <f t="shared" si="1961"/>
        <v>#DIV/0!</v>
      </c>
      <c r="AI3276" s="107">
        <f t="shared" si="1944"/>
        <v>0</v>
      </c>
    </row>
    <row r="3277" spans="1:35" ht="15.75" hidden="1" x14ac:dyDescent="0.25">
      <c r="A3277" s="280"/>
      <c r="B3277" s="77">
        <v>5</v>
      </c>
      <c r="C3277" s="5" t="s">
        <v>33</v>
      </c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152">
        <f t="shared" si="1962"/>
        <v>0</v>
      </c>
      <c r="AA3277" s="152" t="e">
        <f t="shared" si="1963"/>
        <v>#DIV/0!</v>
      </c>
      <c r="AB3277" s="152">
        <f t="shared" si="1964"/>
        <v>0</v>
      </c>
      <c r="AC3277" s="152" t="e">
        <f t="shared" si="1965"/>
        <v>#DIV/0!</v>
      </c>
      <c r="AD3277" s="152">
        <f t="shared" si="1966"/>
        <v>0</v>
      </c>
      <c r="AE3277" s="152" t="e">
        <f t="shared" si="1967"/>
        <v>#DIV/0!</v>
      </c>
      <c r="AG3277" s="107">
        <f t="shared" si="1960"/>
        <v>0</v>
      </c>
      <c r="AH3277" s="107" t="e">
        <f t="shared" si="1961"/>
        <v>#DIV/0!</v>
      </c>
      <c r="AI3277" s="107">
        <f t="shared" si="1944"/>
        <v>0</v>
      </c>
    </row>
    <row r="3278" spans="1:35" ht="15.75" hidden="1" x14ac:dyDescent="0.25">
      <c r="A3278" s="280"/>
      <c r="B3278" s="77">
        <v>6</v>
      </c>
      <c r="C3278" s="5" t="s">
        <v>34</v>
      </c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152">
        <f t="shared" si="1962"/>
        <v>0</v>
      </c>
      <c r="AA3278" s="152" t="e">
        <f t="shared" si="1963"/>
        <v>#DIV/0!</v>
      </c>
      <c r="AB3278" s="152">
        <f t="shared" si="1964"/>
        <v>0</v>
      </c>
      <c r="AC3278" s="152" t="e">
        <f t="shared" si="1965"/>
        <v>#DIV/0!</v>
      </c>
      <c r="AD3278" s="152">
        <f t="shared" si="1966"/>
        <v>0</v>
      </c>
      <c r="AE3278" s="152" t="e">
        <f t="shared" si="1967"/>
        <v>#DIV/0!</v>
      </c>
      <c r="AG3278" s="107">
        <f t="shared" si="1960"/>
        <v>0</v>
      </c>
      <c r="AH3278" s="107" t="e">
        <f t="shared" si="1961"/>
        <v>#DIV/0!</v>
      </c>
      <c r="AI3278" s="107">
        <f t="shared" si="1944"/>
        <v>0</v>
      </c>
    </row>
    <row r="3279" spans="1:35" ht="15.75" hidden="1" x14ac:dyDescent="0.25">
      <c r="A3279" s="280"/>
      <c r="B3279" s="21"/>
      <c r="C3279" s="20" t="s">
        <v>1</v>
      </c>
      <c r="D3279" s="151"/>
      <c r="E3279" s="151"/>
      <c r="F3279" s="151"/>
      <c r="G3279" s="151"/>
      <c r="H3279" s="151"/>
      <c r="I3279" s="151"/>
      <c r="J3279" s="7">
        <f>SUM(J3273:J3278)</f>
        <v>0</v>
      </c>
      <c r="K3279" s="7">
        <f t="shared" ref="K3279:Z3279" si="1968">SUM(K3273:K3278)</f>
        <v>0</v>
      </c>
      <c r="L3279" s="7">
        <f t="shared" si="1968"/>
        <v>0</v>
      </c>
      <c r="M3279" s="7">
        <f t="shared" si="1968"/>
        <v>0</v>
      </c>
      <c r="N3279" s="7">
        <f t="shared" si="1968"/>
        <v>0</v>
      </c>
      <c r="O3279" s="7">
        <f t="shared" si="1968"/>
        <v>0</v>
      </c>
      <c r="P3279" s="7">
        <f t="shared" si="1968"/>
        <v>0</v>
      </c>
      <c r="Q3279" s="7">
        <f t="shared" si="1968"/>
        <v>0</v>
      </c>
      <c r="R3279" s="7">
        <f t="shared" si="1968"/>
        <v>0</v>
      </c>
      <c r="S3279" s="7">
        <f t="shared" si="1968"/>
        <v>0</v>
      </c>
      <c r="T3279" s="7">
        <f t="shared" si="1968"/>
        <v>0</v>
      </c>
      <c r="U3279" s="7">
        <f t="shared" si="1968"/>
        <v>0</v>
      </c>
      <c r="V3279" s="7">
        <f t="shared" si="1968"/>
        <v>0</v>
      </c>
      <c r="W3279" s="7">
        <f t="shared" si="1968"/>
        <v>0</v>
      </c>
      <c r="X3279" s="7">
        <f t="shared" si="1968"/>
        <v>0</v>
      </c>
      <c r="Y3279" s="7">
        <f t="shared" si="1968"/>
        <v>0</v>
      </c>
      <c r="Z3279" s="7">
        <f t="shared" si="1968"/>
        <v>0</v>
      </c>
      <c r="AA3279" s="152" t="e">
        <f t="shared" si="1963"/>
        <v>#DIV/0!</v>
      </c>
      <c r="AB3279" s="152">
        <f t="shared" si="1964"/>
        <v>0</v>
      </c>
      <c r="AC3279" s="152" t="e">
        <f t="shared" si="1965"/>
        <v>#DIV/0!</v>
      </c>
      <c r="AD3279" s="152">
        <f t="shared" si="1966"/>
        <v>0</v>
      </c>
      <c r="AE3279" s="152" t="e">
        <f t="shared" si="1967"/>
        <v>#DIV/0!</v>
      </c>
      <c r="AG3279" s="107">
        <f t="shared" si="1960"/>
        <v>0</v>
      </c>
      <c r="AH3279" s="107" t="e">
        <f t="shared" si="1961"/>
        <v>#DIV/0!</v>
      </c>
      <c r="AI3279" s="107">
        <f t="shared" si="1944"/>
        <v>0</v>
      </c>
    </row>
    <row r="3280" spans="1:35" ht="15.75" hidden="1" x14ac:dyDescent="0.25">
      <c r="A3280" s="280"/>
      <c r="B3280" s="21"/>
      <c r="C3280" s="76" t="s">
        <v>11</v>
      </c>
      <c r="D3280" s="149"/>
      <c r="E3280" s="149"/>
      <c r="F3280" s="149"/>
      <c r="G3280" s="149"/>
      <c r="H3280" s="149"/>
      <c r="I3280" s="149"/>
      <c r="J3280" s="147" t="e">
        <f>J3279*100/J3279</f>
        <v>#DIV/0!</v>
      </c>
      <c r="K3280" s="22" t="e">
        <f>K3279*100/J3279</f>
        <v>#DIV/0!</v>
      </c>
      <c r="L3280" s="23" t="e">
        <f>L3279*10/J3279</f>
        <v>#DIV/0!</v>
      </c>
      <c r="M3280" s="23" t="e">
        <f>M3279*100/J3279</f>
        <v>#DIV/0!</v>
      </c>
      <c r="N3280" s="23" t="e">
        <f>N3279*100/J3279</f>
        <v>#DIV/0!</v>
      </c>
      <c r="O3280" s="23" t="e">
        <f>O3279*100/J3279</f>
        <v>#DIV/0!</v>
      </c>
      <c r="P3280" s="23" t="e">
        <f>P3279*100/J3279</f>
        <v>#DIV/0!</v>
      </c>
      <c r="Q3280" s="23" t="e">
        <f>Q3279*100/J3279</f>
        <v>#DIV/0!</v>
      </c>
      <c r="R3280" s="23" t="e">
        <f>R3279*100/J3279</f>
        <v>#DIV/0!</v>
      </c>
      <c r="S3280" s="23" t="e">
        <f>S3279*100/J3279</f>
        <v>#DIV/0!</v>
      </c>
      <c r="T3280" s="23" t="e">
        <f>T3279*100/J3279</f>
        <v>#DIV/0!</v>
      </c>
      <c r="U3280" s="23" t="e">
        <f>U3279*100/J3279</f>
        <v>#DIV/0!</v>
      </c>
      <c r="V3280" s="23" t="e">
        <f>V3279*100/J3279</f>
        <v>#DIV/0!</v>
      </c>
      <c r="W3280" s="23" t="e">
        <f>W3279*100/J3279</f>
        <v>#DIV/0!</v>
      </c>
      <c r="X3280" s="23" t="e">
        <f>X3279*100/J3279</f>
        <v>#DIV/0!</v>
      </c>
      <c r="Y3280" s="23" t="e">
        <f>Y3279*100/J3279</f>
        <v>#DIV/0!</v>
      </c>
      <c r="Z3280" s="152"/>
      <c r="AA3280" s="152"/>
      <c r="AB3280" s="152"/>
      <c r="AC3280" s="152"/>
      <c r="AD3280" s="152"/>
      <c r="AE3280" s="152"/>
      <c r="AG3280" s="107">
        <f t="shared" si="1960"/>
        <v>0</v>
      </c>
      <c r="AH3280" s="107">
        <f t="shared" si="1961"/>
        <v>0</v>
      </c>
      <c r="AI3280" s="107" t="e">
        <f t="shared" si="1944"/>
        <v>#DIV/0!</v>
      </c>
    </row>
    <row r="3281" spans="1:35" hidden="1" x14ac:dyDescent="0.25">
      <c r="A3281" s="280"/>
      <c r="AG3281" s="107">
        <f t="shared" si="1960"/>
        <v>0</v>
      </c>
      <c r="AH3281" s="107">
        <f t="shared" si="1961"/>
        <v>0</v>
      </c>
      <c r="AI3281" s="107">
        <f t="shared" si="1944"/>
        <v>0</v>
      </c>
    </row>
    <row r="3282" spans="1:35" hidden="1" x14ac:dyDescent="0.25">
      <c r="A3282" s="280"/>
      <c r="AG3282" s="107">
        <f t="shared" si="1960"/>
        <v>0</v>
      </c>
      <c r="AH3282" s="107">
        <f t="shared" si="1961"/>
        <v>0</v>
      </c>
      <c r="AI3282" s="107">
        <f t="shared" si="1944"/>
        <v>0</v>
      </c>
    </row>
    <row r="3283" spans="1:35" ht="15.75" hidden="1" x14ac:dyDescent="0.25">
      <c r="A3283" s="280"/>
      <c r="D3283" s="171" t="s">
        <v>302</v>
      </c>
      <c r="E3283" s="171"/>
      <c r="F3283" s="171"/>
      <c r="G3283" s="163"/>
      <c r="H3283" s="163"/>
      <c r="I3283" s="163"/>
      <c r="AG3283" s="107">
        <f t="shared" si="1960"/>
        <v>0</v>
      </c>
      <c r="AH3283" s="107">
        <f t="shared" si="1961"/>
        <v>0</v>
      </c>
      <c r="AI3283" s="107">
        <f t="shared" si="1944"/>
        <v>0</v>
      </c>
    </row>
    <row r="3284" spans="1:35" ht="15.75" hidden="1" x14ac:dyDescent="0.25">
      <c r="A3284" s="280"/>
      <c r="B3284" s="252" t="s">
        <v>0</v>
      </c>
      <c r="C3284" s="271" t="s">
        <v>9</v>
      </c>
      <c r="D3284" s="272" t="s">
        <v>38</v>
      </c>
      <c r="E3284" s="273"/>
      <c r="F3284" s="272" t="s">
        <v>39</v>
      </c>
      <c r="G3284" s="274"/>
      <c r="H3284" s="274"/>
      <c r="I3284" s="273"/>
      <c r="J3284" s="275" t="s">
        <v>10</v>
      </c>
      <c r="K3284" s="275" t="s">
        <v>3</v>
      </c>
      <c r="L3284" s="275"/>
      <c r="M3284" s="275"/>
      <c r="N3284" s="275" t="s">
        <v>7</v>
      </c>
      <c r="O3284" s="275"/>
      <c r="P3284" s="275"/>
      <c r="Q3284" s="275" t="s">
        <v>4</v>
      </c>
      <c r="R3284" s="275"/>
      <c r="S3284" s="275"/>
      <c r="T3284" s="275" t="s">
        <v>8</v>
      </c>
      <c r="U3284" s="275"/>
      <c r="V3284" s="275"/>
      <c r="W3284" s="275" t="s">
        <v>5</v>
      </c>
      <c r="X3284" s="275"/>
      <c r="Y3284" s="275"/>
      <c r="Z3284" s="276" t="s">
        <v>36</v>
      </c>
      <c r="AA3284" s="277"/>
      <c r="AB3284" s="277"/>
      <c r="AC3284" s="277"/>
      <c r="AD3284" s="277"/>
      <c r="AE3284" s="278"/>
      <c r="AG3284" s="107" t="e">
        <f t="shared" si="1960"/>
        <v>#VALUE!</v>
      </c>
      <c r="AH3284" s="107">
        <f t="shared" si="1961"/>
        <v>0</v>
      </c>
      <c r="AI3284" s="107" t="e">
        <f t="shared" si="1944"/>
        <v>#VALUE!</v>
      </c>
    </row>
    <row r="3285" spans="1:35" ht="63" hidden="1" x14ac:dyDescent="0.25">
      <c r="A3285" s="280"/>
      <c r="B3285" s="252"/>
      <c r="C3285" s="271"/>
      <c r="D3285" s="153" t="s">
        <v>24</v>
      </c>
      <c r="E3285" s="153" t="s">
        <v>40</v>
      </c>
      <c r="F3285" s="153" t="s">
        <v>25</v>
      </c>
      <c r="G3285" s="153" t="s">
        <v>26</v>
      </c>
      <c r="H3285" s="153" t="s">
        <v>41</v>
      </c>
      <c r="I3285" s="153" t="s">
        <v>27</v>
      </c>
      <c r="J3285" s="275"/>
      <c r="K3285" s="153" t="s">
        <v>12</v>
      </c>
      <c r="L3285" s="153" t="s">
        <v>13</v>
      </c>
      <c r="M3285" s="153" t="s">
        <v>14</v>
      </c>
      <c r="N3285" s="153" t="s">
        <v>12</v>
      </c>
      <c r="O3285" s="153" t="s">
        <v>13</v>
      </c>
      <c r="P3285" s="153" t="s">
        <v>14</v>
      </c>
      <c r="Q3285" s="153" t="s">
        <v>12</v>
      </c>
      <c r="R3285" s="153" t="s">
        <v>13</v>
      </c>
      <c r="S3285" s="153" t="s">
        <v>14</v>
      </c>
      <c r="T3285" s="153" t="s">
        <v>12</v>
      </c>
      <c r="U3285" s="153" t="s">
        <v>13</v>
      </c>
      <c r="V3285" s="153" t="s">
        <v>14</v>
      </c>
      <c r="W3285" s="153" t="s">
        <v>12</v>
      </c>
      <c r="X3285" s="153" t="s">
        <v>13</v>
      </c>
      <c r="Y3285" s="153" t="s">
        <v>13</v>
      </c>
      <c r="Z3285" s="153" t="s">
        <v>12</v>
      </c>
      <c r="AA3285" s="153" t="s">
        <v>35</v>
      </c>
      <c r="AB3285" s="153" t="s">
        <v>13</v>
      </c>
      <c r="AC3285" s="153" t="s">
        <v>35</v>
      </c>
      <c r="AD3285" s="153" t="s">
        <v>13</v>
      </c>
      <c r="AE3285" s="153" t="s">
        <v>35</v>
      </c>
      <c r="AG3285" s="107" t="e">
        <f t="shared" si="1960"/>
        <v>#VALUE!</v>
      </c>
      <c r="AH3285" s="107" t="e">
        <f t="shared" si="1961"/>
        <v>#VALUE!</v>
      </c>
      <c r="AI3285" s="107" t="e">
        <f t="shared" si="1944"/>
        <v>#VALUE!</v>
      </c>
    </row>
    <row r="3286" spans="1:35" ht="15.75" hidden="1" x14ac:dyDescent="0.25">
      <c r="A3286" s="280"/>
      <c r="B3286" s="77">
        <v>1</v>
      </c>
      <c r="C3286" s="6" t="s">
        <v>29</v>
      </c>
      <c r="D3286" s="153"/>
      <c r="E3286" s="153"/>
      <c r="F3286" s="153"/>
      <c r="G3286" s="153"/>
      <c r="H3286" s="153"/>
      <c r="I3286" s="153"/>
      <c r="J3286" s="7"/>
      <c r="K3286" s="7"/>
      <c r="L3286" s="7"/>
      <c r="M3286" s="7"/>
      <c r="N3286" s="152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152">
        <f t="shared" ref="Z3286:Z3291" si="1969">(K3286+N3286+Q3286+T3286+W3286)/5</f>
        <v>0</v>
      </c>
      <c r="AA3286" s="152" t="e">
        <f t="shared" ref="AA3286:AA3292" si="1970">Z3286*100/J3286</f>
        <v>#DIV/0!</v>
      </c>
      <c r="AB3286" s="152">
        <f t="shared" ref="AB3286:AB3292" si="1971">(L3286+O3286+R3286+U3286+X3286)/5</f>
        <v>0</v>
      </c>
      <c r="AC3286" s="152" t="e">
        <f t="shared" ref="AC3286:AC3292" si="1972">AB3286*100/J3286</f>
        <v>#DIV/0!</v>
      </c>
      <c r="AD3286" s="152">
        <f t="shared" ref="AD3286:AD3292" si="1973">(M3286+P3286+S3286+V3286+Y3286)/5</f>
        <v>0</v>
      </c>
      <c r="AE3286" s="152" t="e">
        <f t="shared" ref="AE3286:AE3292" si="1974">AD3286*100/J3286</f>
        <v>#DIV/0!</v>
      </c>
      <c r="AG3286" s="107">
        <f t="shared" si="1960"/>
        <v>0</v>
      </c>
      <c r="AH3286" s="107" t="e">
        <f t="shared" si="1961"/>
        <v>#DIV/0!</v>
      </c>
      <c r="AI3286" s="107">
        <f t="shared" si="1944"/>
        <v>0</v>
      </c>
    </row>
    <row r="3287" spans="1:35" ht="15.75" hidden="1" x14ac:dyDescent="0.25">
      <c r="A3287" s="280"/>
      <c r="B3287" s="77">
        <v>2</v>
      </c>
      <c r="C3287" s="5" t="s">
        <v>30</v>
      </c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152">
        <f t="shared" si="1969"/>
        <v>0</v>
      </c>
      <c r="AA3287" s="152" t="e">
        <f t="shared" si="1970"/>
        <v>#DIV/0!</v>
      </c>
      <c r="AB3287" s="152">
        <f t="shared" si="1971"/>
        <v>0</v>
      </c>
      <c r="AC3287" s="152" t="e">
        <f t="shared" si="1972"/>
        <v>#DIV/0!</v>
      </c>
      <c r="AD3287" s="152">
        <f t="shared" si="1973"/>
        <v>0</v>
      </c>
      <c r="AE3287" s="152" t="e">
        <f t="shared" si="1974"/>
        <v>#DIV/0!</v>
      </c>
      <c r="AG3287" s="107">
        <f t="shared" si="1960"/>
        <v>0</v>
      </c>
      <c r="AH3287" s="107" t="e">
        <f t="shared" si="1961"/>
        <v>#DIV/0!</v>
      </c>
      <c r="AI3287" s="107">
        <f t="shared" si="1944"/>
        <v>0</v>
      </c>
    </row>
    <row r="3288" spans="1:35" ht="15.75" hidden="1" x14ac:dyDescent="0.25">
      <c r="A3288" s="280"/>
      <c r="B3288" s="77">
        <v>3</v>
      </c>
      <c r="C3288" s="5" t="s">
        <v>31</v>
      </c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152">
        <f t="shared" si="1969"/>
        <v>0</v>
      </c>
      <c r="AA3288" s="152" t="e">
        <f t="shared" si="1970"/>
        <v>#DIV/0!</v>
      </c>
      <c r="AB3288" s="152">
        <f t="shared" si="1971"/>
        <v>0</v>
      </c>
      <c r="AC3288" s="152" t="e">
        <f t="shared" si="1972"/>
        <v>#DIV/0!</v>
      </c>
      <c r="AD3288" s="152">
        <f t="shared" si="1973"/>
        <v>0</v>
      </c>
      <c r="AE3288" s="152" t="e">
        <f t="shared" si="1974"/>
        <v>#DIV/0!</v>
      </c>
      <c r="AG3288" s="107">
        <f t="shared" si="1960"/>
        <v>0</v>
      </c>
      <c r="AH3288" s="107" t="e">
        <f t="shared" si="1961"/>
        <v>#DIV/0!</v>
      </c>
      <c r="AI3288" s="107">
        <f t="shared" si="1944"/>
        <v>0</v>
      </c>
    </row>
    <row r="3289" spans="1:35" s="108" customFormat="1" ht="15.75" hidden="1" x14ac:dyDescent="0.25">
      <c r="A3289" s="280"/>
      <c r="B3289" s="31">
        <v>4</v>
      </c>
      <c r="C3289" s="29" t="s">
        <v>32</v>
      </c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0"/>
      <c r="O3289" s="30"/>
      <c r="P3289" s="30"/>
      <c r="Q3289" s="30"/>
      <c r="R3289" s="30"/>
      <c r="S3289" s="30"/>
      <c r="T3289" s="30"/>
      <c r="U3289" s="30"/>
      <c r="V3289" s="30"/>
      <c r="W3289" s="30"/>
      <c r="X3289" s="30"/>
      <c r="Y3289" s="30"/>
      <c r="Z3289" s="31">
        <f t="shared" si="1969"/>
        <v>0</v>
      </c>
      <c r="AA3289" s="32" t="e">
        <f t="shared" si="1970"/>
        <v>#DIV/0!</v>
      </c>
      <c r="AB3289" s="31">
        <f t="shared" si="1971"/>
        <v>0</v>
      </c>
      <c r="AC3289" s="32" t="e">
        <f t="shared" si="1972"/>
        <v>#DIV/0!</v>
      </c>
      <c r="AD3289" s="31">
        <f t="shared" si="1973"/>
        <v>0</v>
      </c>
      <c r="AE3289" s="32" t="e">
        <f t="shared" si="1974"/>
        <v>#DIV/0!</v>
      </c>
      <c r="AG3289" s="107">
        <f t="shared" si="1960"/>
        <v>0</v>
      </c>
      <c r="AH3289" s="107" t="e">
        <f t="shared" si="1961"/>
        <v>#DIV/0!</v>
      </c>
      <c r="AI3289" s="107">
        <f t="shared" si="1944"/>
        <v>0</v>
      </c>
    </row>
    <row r="3290" spans="1:35" ht="15.75" hidden="1" x14ac:dyDescent="0.25">
      <c r="A3290" s="280"/>
      <c r="B3290" s="77">
        <v>5</v>
      </c>
      <c r="C3290" s="5" t="s">
        <v>33</v>
      </c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152">
        <f t="shared" si="1969"/>
        <v>0</v>
      </c>
      <c r="AA3290" s="152" t="e">
        <f t="shared" si="1970"/>
        <v>#DIV/0!</v>
      </c>
      <c r="AB3290" s="152">
        <f t="shared" si="1971"/>
        <v>0</v>
      </c>
      <c r="AC3290" s="152" t="e">
        <f t="shared" si="1972"/>
        <v>#DIV/0!</v>
      </c>
      <c r="AD3290" s="152">
        <f t="shared" si="1973"/>
        <v>0</v>
      </c>
      <c r="AE3290" s="152" t="e">
        <f t="shared" si="1974"/>
        <v>#DIV/0!</v>
      </c>
      <c r="AG3290" s="107">
        <f t="shared" si="1960"/>
        <v>0</v>
      </c>
      <c r="AH3290" s="107" t="e">
        <f t="shared" si="1961"/>
        <v>#DIV/0!</v>
      </c>
      <c r="AI3290" s="107">
        <f t="shared" si="1944"/>
        <v>0</v>
      </c>
    </row>
    <row r="3291" spans="1:35" ht="15.75" hidden="1" x14ac:dyDescent="0.25">
      <c r="A3291" s="280"/>
      <c r="B3291" s="77">
        <v>6</v>
      </c>
      <c r="C3291" s="5" t="s">
        <v>34</v>
      </c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152">
        <f t="shared" si="1969"/>
        <v>0</v>
      </c>
      <c r="AA3291" s="152" t="e">
        <f t="shared" si="1970"/>
        <v>#DIV/0!</v>
      </c>
      <c r="AB3291" s="152">
        <f t="shared" si="1971"/>
        <v>0</v>
      </c>
      <c r="AC3291" s="152" t="e">
        <f t="shared" si="1972"/>
        <v>#DIV/0!</v>
      </c>
      <c r="AD3291" s="152">
        <f t="shared" si="1973"/>
        <v>0</v>
      </c>
      <c r="AE3291" s="152" t="e">
        <f t="shared" si="1974"/>
        <v>#DIV/0!</v>
      </c>
      <c r="AG3291" s="107">
        <f t="shared" si="1960"/>
        <v>0</v>
      </c>
      <c r="AH3291" s="107" t="e">
        <f t="shared" si="1961"/>
        <v>#DIV/0!</v>
      </c>
      <c r="AI3291" s="107">
        <f t="shared" si="1944"/>
        <v>0</v>
      </c>
    </row>
    <row r="3292" spans="1:35" ht="15.75" hidden="1" x14ac:dyDescent="0.25">
      <c r="A3292" s="280"/>
      <c r="B3292" s="21"/>
      <c r="C3292" s="20" t="s">
        <v>1</v>
      </c>
      <c r="D3292" s="151"/>
      <c r="E3292" s="151"/>
      <c r="F3292" s="151"/>
      <c r="G3292" s="151"/>
      <c r="H3292" s="151"/>
      <c r="I3292" s="151"/>
      <c r="J3292" s="7">
        <f>SUM(J3286:J3291)</f>
        <v>0</v>
      </c>
      <c r="K3292" s="7">
        <f t="shared" ref="K3292:Z3292" si="1975">SUM(K3286:K3291)</f>
        <v>0</v>
      </c>
      <c r="L3292" s="7">
        <f t="shared" si="1975"/>
        <v>0</v>
      </c>
      <c r="M3292" s="7">
        <f t="shared" si="1975"/>
        <v>0</v>
      </c>
      <c r="N3292" s="7">
        <f t="shared" si="1975"/>
        <v>0</v>
      </c>
      <c r="O3292" s="7">
        <f t="shared" si="1975"/>
        <v>0</v>
      </c>
      <c r="P3292" s="7">
        <f t="shared" si="1975"/>
        <v>0</v>
      </c>
      <c r="Q3292" s="7">
        <f t="shared" si="1975"/>
        <v>0</v>
      </c>
      <c r="R3292" s="7">
        <f t="shared" si="1975"/>
        <v>0</v>
      </c>
      <c r="S3292" s="7">
        <f t="shared" si="1975"/>
        <v>0</v>
      </c>
      <c r="T3292" s="7">
        <f t="shared" si="1975"/>
        <v>0</v>
      </c>
      <c r="U3292" s="7">
        <f t="shared" si="1975"/>
        <v>0</v>
      </c>
      <c r="V3292" s="7">
        <f t="shared" si="1975"/>
        <v>0</v>
      </c>
      <c r="W3292" s="7">
        <f t="shared" si="1975"/>
        <v>0</v>
      </c>
      <c r="X3292" s="7">
        <f t="shared" si="1975"/>
        <v>0</v>
      </c>
      <c r="Y3292" s="7">
        <f t="shared" si="1975"/>
        <v>0</v>
      </c>
      <c r="Z3292" s="7">
        <f t="shared" si="1975"/>
        <v>0</v>
      </c>
      <c r="AA3292" s="152" t="e">
        <f t="shared" si="1970"/>
        <v>#DIV/0!</v>
      </c>
      <c r="AB3292" s="152">
        <f t="shared" si="1971"/>
        <v>0</v>
      </c>
      <c r="AC3292" s="152" t="e">
        <f t="shared" si="1972"/>
        <v>#DIV/0!</v>
      </c>
      <c r="AD3292" s="152">
        <f t="shared" si="1973"/>
        <v>0</v>
      </c>
      <c r="AE3292" s="152" t="e">
        <f t="shared" si="1974"/>
        <v>#DIV/0!</v>
      </c>
      <c r="AG3292" s="107">
        <f t="shared" si="1960"/>
        <v>0</v>
      </c>
      <c r="AH3292" s="107" t="e">
        <f t="shared" si="1961"/>
        <v>#DIV/0!</v>
      </c>
      <c r="AI3292" s="107">
        <f t="shared" si="1944"/>
        <v>0</v>
      </c>
    </row>
    <row r="3293" spans="1:35" ht="15.75" hidden="1" x14ac:dyDescent="0.25">
      <c r="A3293" s="280"/>
      <c r="B3293" s="21"/>
      <c r="C3293" s="76" t="s">
        <v>11</v>
      </c>
      <c r="D3293" s="149"/>
      <c r="E3293" s="149"/>
      <c r="F3293" s="149"/>
      <c r="G3293" s="149"/>
      <c r="H3293" s="149"/>
      <c r="I3293" s="149"/>
      <c r="J3293" s="147" t="e">
        <f>J3292*100/J3292</f>
        <v>#DIV/0!</v>
      </c>
      <c r="K3293" s="22" t="e">
        <f>K3292*100/J3292</f>
        <v>#DIV/0!</v>
      </c>
      <c r="L3293" s="23" t="e">
        <f>L3292*10/J3292</f>
        <v>#DIV/0!</v>
      </c>
      <c r="M3293" s="23" t="e">
        <f>M3292*100/J3292</f>
        <v>#DIV/0!</v>
      </c>
      <c r="N3293" s="23" t="e">
        <f>N3292*100/J3292</f>
        <v>#DIV/0!</v>
      </c>
      <c r="O3293" s="23" t="e">
        <f>O3292*100/J3292</f>
        <v>#DIV/0!</v>
      </c>
      <c r="P3293" s="23" t="e">
        <f>P3292*100/J3292</f>
        <v>#DIV/0!</v>
      </c>
      <c r="Q3293" s="23" t="e">
        <f>Q3292*100/J3292</f>
        <v>#DIV/0!</v>
      </c>
      <c r="R3293" s="23" t="e">
        <f>R3292*100/J3292</f>
        <v>#DIV/0!</v>
      </c>
      <c r="S3293" s="23" t="e">
        <f>S3292*100/J3292</f>
        <v>#DIV/0!</v>
      </c>
      <c r="T3293" s="23" t="e">
        <f>T3292*100/J3292</f>
        <v>#DIV/0!</v>
      </c>
      <c r="U3293" s="23" t="e">
        <f>U3292*100/J3292</f>
        <v>#DIV/0!</v>
      </c>
      <c r="V3293" s="23" t="e">
        <f>V3292*100/J3292</f>
        <v>#DIV/0!</v>
      </c>
      <c r="W3293" s="23" t="e">
        <f>W3292*100/J3292</f>
        <v>#DIV/0!</v>
      </c>
      <c r="X3293" s="23" t="e">
        <f>X3292*100/J3292</f>
        <v>#DIV/0!</v>
      </c>
      <c r="Y3293" s="23" t="e">
        <f>Y3292*100/J3292</f>
        <v>#DIV/0!</v>
      </c>
      <c r="Z3293" s="152"/>
      <c r="AA3293" s="152"/>
      <c r="AB3293" s="152"/>
      <c r="AC3293" s="152"/>
      <c r="AD3293" s="152"/>
      <c r="AE3293" s="152"/>
      <c r="AG3293" s="107">
        <f t="shared" si="1960"/>
        <v>0</v>
      </c>
      <c r="AH3293" s="107">
        <f t="shared" si="1961"/>
        <v>0</v>
      </c>
      <c r="AI3293" s="107" t="e">
        <f t="shared" si="1944"/>
        <v>#DIV/0!</v>
      </c>
    </row>
    <row r="3294" spans="1:35" hidden="1" x14ac:dyDescent="0.25">
      <c r="A3294" s="280"/>
      <c r="AG3294" s="107">
        <f t="shared" si="1960"/>
        <v>0</v>
      </c>
      <c r="AH3294" s="107">
        <f t="shared" si="1961"/>
        <v>0</v>
      </c>
      <c r="AI3294" s="107">
        <f t="shared" si="1944"/>
        <v>0</v>
      </c>
    </row>
    <row r="3295" spans="1:35" hidden="1" x14ac:dyDescent="0.25">
      <c r="A3295" s="280"/>
      <c r="AG3295" s="107">
        <f t="shared" si="1960"/>
        <v>0</v>
      </c>
      <c r="AH3295" s="107">
        <f t="shared" si="1961"/>
        <v>0</v>
      </c>
      <c r="AI3295" s="107">
        <f t="shared" si="1944"/>
        <v>0</v>
      </c>
    </row>
    <row r="3296" spans="1:35" ht="15.75" hidden="1" x14ac:dyDescent="0.25">
      <c r="A3296" s="280"/>
      <c r="D3296" s="171" t="s">
        <v>303</v>
      </c>
      <c r="E3296" s="171"/>
      <c r="F3296" s="171"/>
      <c r="G3296" s="163"/>
      <c r="H3296" s="163"/>
      <c r="I3296" s="163"/>
      <c r="AG3296" s="107">
        <f t="shared" si="1960"/>
        <v>0</v>
      </c>
      <c r="AH3296" s="107">
        <f t="shared" si="1961"/>
        <v>0</v>
      </c>
      <c r="AI3296" s="107">
        <f t="shared" si="1944"/>
        <v>0</v>
      </c>
    </row>
    <row r="3297" spans="1:35" ht="15.75" hidden="1" x14ac:dyDescent="0.25">
      <c r="A3297" s="280"/>
      <c r="B3297" s="252" t="s">
        <v>0</v>
      </c>
      <c r="C3297" s="271" t="s">
        <v>9</v>
      </c>
      <c r="D3297" s="272" t="s">
        <v>38</v>
      </c>
      <c r="E3297" s="273"/>
      <c r="F3297" s="272" t="s">
        <v>39</v>
      </c>
      <c r="G3297" s="274"/>
      <c r="H3297" s="274"/>
      <c r="I3297" s="273"/>
      <c r="J3297" s="275" t="s">
        <v>10</v>
      </c>
      <c r="K3297" s="275" t="s">
        <v>3</v>
      </c>
      <c r="L3297" s="275"/>
      <c r="M3297" s="275"/>
      <c r="N3297" s="275" t="s">
        <v>7</v>
      </c>
      <c r="O3297" s="275"/>
      <c r="P3297" s="275"/>
      <c r="Q3297" s="275" t="s">
        <v>4</v>
      </c>
      <c r="R3297" s="275"/>
      <c r="S3297" s="275"/>
      <c r="T3297" s="275" t="s">
        <v>8</v>
      </c>
      <c r="U3297" s="275"/>
      <c r="V3297" s="275"/>
      <c r="W3297" s="275" t="s">
        <v>5</v>
      </c>
      <c r="X3297" s="275"/>
      <c r="Y3297" s="275"/>
      <c r="Z3297" s="276" t="s">
        <v>36</v>
      </c>
      <c r="AA3297" s="277"/>
      <c r="AB3297" s="277"/>
      <c r="AC3297" s="277"/>
      <c r="AD3297" s="277"/>
      <c r="AE3297" s="278"/>
      <c r="AG3297" s="107" t="e">
        <f t="shared" si="1960"/>
        <v>#VALUE!</v>
      </c>
      <c r="AH3297" s="107">
        <f t="shared" si="1961"/>
        <v>0</v>
      </c>
      <c r="AI3297" s="107" t="e">
        <f t="shared" si="1944"/>
        <v>#VALUE!</v>
      </c>
    </row>
    <row r="3298" spans="1:35" ht="63" hidden="1" x14ac:dyDescent="0.25">
      <c r="A3298" s="280"/>
      <c r="B3298" s="252"/>
      <c r="C3298" s="271"/>
      <c r="D3298" s="153" t="s">
        <v>24</v>
      </c>
      <c r="E3298" s="153" t="s">
        <v>40</v>
      </c>
      <c r="F3298" s="153" t="s">
        <v>25</v>
      </c>
      <c r="G3298" s="153" t="s">
        <v>26</v>
      </c>
      <c r="H3298" s="153" t="s">
        <v>41</v>
      </c>
      <c r="I3298" s="153" t="s">
        <v>27</v>
      </c>
      <c r="J3298" s="275"/>
      <c r="K3298" s="153" t="s">
        <v>12</v>
      </c>
      <c r="L3298" s="153" t="s">
        <v>13</v>
      </c>
      <c r="M3298" s="153" t="s">
        <v>14</v>
      </c>
      <c r="N3298" s="153" t="s">
        <v>12</v>
      </c>
      <c r="O3298" s="153" t="s">
        <v>13</v>
      </c>
      <c r="P3298" s="153" t="s">
        <v>14</v>
      </c>
      <c r="Q3298" s="153" t="s">
        <v>12</v>
      </c>
      <c r="R3298" s="153" t="s">
        <v>13</v>
      </c>
      <c r="S3298" s="153" t="s">
        <v>14</v>
      </c>
      <c r="T3298" s="153" t="s">
        <v>12</v>
      </c>
      <c r="U3298" s="153" t="s">
        <v>13</v>
      </c>
      <c r="V3298" s="153" t="s">
        <v>14</v>
      </c>
      <c r="W3298" s="153" t="s">
        <v>12</v>
      </c>
      <c r="X3298" s="153" t="s">
        <v>13</v>
      </c>
      <c r="Y3298" s="153" t="s">
        <v>13</v>
      </c>
      <c r="Z3298" s="153" t="s">
        <v>12</v>
      </c>
      <c r="AA3298" s="153" t="s">
        <v>35</v>
      </c>
      <c r="AB3298" s="153" t="s">
        <v>13</v>
      </c>
      <c r="AC3298" s="153" t="s">
        <v>35</v>
      </c>
      <c r="AD3298" s="153" t="s">
        <v>13</v>
      </c>
      <c r="AE3298" s="153" t="s">
        <v>35</v>
      </c>
      <c r="AG3298" s="107" t="e">
        <f t="shared" si="1960"/>
        <v>#VALUE!</v>
      </c>
      <c r="AH3298" s="107" t="e">
        <f t="shared" si="1961"/>
        <v>#VALUE!</v>
      </c>
      <c r="AI3298" s="107" t="e">
        <f t="shared" si="1944"/>
        <v>#VALUE!</v>
      </c>
    </row>
    <row r="3299" spans="1:35" ht="15.75" hidden="1" x14ac:dyDescent="0.25">
      <c r="A3299" s="280"/>
      <c r="B3299" s="77">
        <v>1</v>
      </c>
      <c r="C3299" s="6" t="s">
        <v>29</v>
      </c>
      <c r="D3299" s="153"/>
      <c r="E3299" s="153"/>
      <c r="F3299" s="153"/>
      <c r="G3299" s="153"/>
      <c r="H3299" s="153"/>
      <c r="I3299" s="153"/>
      <c r="J3299" s="7"/>
      <c r="K3299" s="7"/>
      <c r="L3299" s="7"/>
      <c r="M3299" s="7"/>
      <c r="N3299" s="152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152">
        <f t="shared" ref="Z3299:Z3304" si="1976">(K3299+N3299+Q3299+T3299+W3299)/5</f>
        <v>0</v>
      </c>
      <c r="AA3299" s="152" t="e">
        <f t="shared" ref="AA3299:AA3305" si="1977">Z3299*100/J3299</f>
        <v>#DIV/0!</v>
      </c>
      <c r="AB3299" s="152">
        <f t="shared" ref="AB3299:AB3305" si="1978">(L3299+O3299+R3299+U3299+X3299)/5</f>
        <v>0</v>
      </c>
      <c r="AC3299" s="152" t="e">
        <f t="shared" ref="AC3299:AC3305" si="1979">AB3299*100/J3299</f>
        <v>#DIV/0!</v>
      </c>
      <c r="AD3299" s="152">
        <f t="shared" ref="AD3299:AD3305" si="1980">(M3299+P3299+S3299+V3299+Y3299)/5</f>
        <v>0</v>
      </c>
      <c r="AE3299" s="152" t="e">
        <f t="shared" ref="AE3299:AE3305" si="1981">AD3299*100/J3299</f>
        <v>#DIV/0!</v>
      </c>
      <c r="AG3299" s="107">
        <f t="shared" si="1960"/>
        <v>0</v>
      </c>
      <c r="AH3299" s="107" t="e">
        <f t="shared" si="1961"/>
        <v>#DIV/0!</v>
      </c>
      <c r="AI3299" s="107">
        <f t="shared" si="1944"/>
        <v>0</v>
      </c>
    </row>
    <row r="3300" spans="1:35" ht="15.75" hidden="1" x14ac:dyDescent="0.25">
      <c r="A3300" s="280"/>
      <c r="B3300" s="77">
        <v>2</v>
      </c>
      <c r="C3300" s="5" t="s">
        <v>30</v>
      </c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152">
        <f t="shared" si="1976"/>
        <v>0</v>
      </c>
      <c r="AA3300" s="152" t="e">
        <f t="shared" si="1977"/>
        <v>#DIV/0!</v>
      </c>
      <c r="AB3300" s="152">
        <f t="shared" si="1978"/>
        <v>0</v>
      </c>
      <c r="AC3300" s="152" t="e">
        <f t="shared" si="1979"/>
        <v>#DIV/0!</v>
      </c>
      <c r="AD3300" s="152">
        <f t="shared" si="1980"/>
        <v>0</v>
      </c>
      <c r="AE3300" s="152" t="e">
        <f t="shared" si="1981"/>
        <v>#DIV/0!</v>
      </c>
      <c r="AG3300" s="107">
        <f t="shared" si="1960"/>
        <v>0</v>
      </c>
      <c r="AH3300" s="107" t="e">
        <f t="shared" si="1961"/>
        <v>#DIV/0!</v>
      </c>
      <c r="AI3300" s="107">
        <f t="shared" si="1944"/>
        <v>0</v>
      </c>
    </row>
    <row r="3301" spans="1:35" ht="15.75" hidden="1" x14ac:dyDescent="0.25">
      <c r="A3301" s="280"/>
      <c r="B3301" s="77">
        <v>3</v>
      </c>
      <c r="C3301" s="5" t="s">
        <v>31</v>
      </c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152">
        <f t="shared" si="1976"/>
        <v>0</v>
      </c>
      <c r="AA3301" s="152" t="e">
        <f t="shared" si="1977"/>
        <v>#DIV/0!</v>
      </c>
      <c r="AB3301" s="152">
        <f t="shared" si="1978"/>
        <v>0</v>
      </c>
      <c r="AC3301" s="152" t="e">
        <f t="shared" si="1979"/>
        <v>#DIV/0!</v>
      </c>
      <c r="AD3301" s="152">
        <f t="shared" si="1980"/>
        <v>0</v>
      </c>
      <c r="AE3301" s="152" t="e">
        <f t="shared" si="1981"/>
        <v>#DIV/0!</v>
      </c>
      <c r="AG3301" s="107">
        <f t="shared" si="1960"/>
        <v>0</v>
      </c>
      <c r="AH3301" s="107" t="e">
        <f t="shared" si="1961"/>
        <v>#DIV/0!</v>
      </c>
      <c r="AI3301" s="107">
        <f t="shared" si="1944"/>
        <v>0</v>
      </c>
    </row>
    <row r="3302" spans="1:35" s="108" customFormat="1" ht="15.75" hidden="1" x14ac:dyDescent="0.25">
      <c r="A3302" s="280"/>
      <c r="B3302" s="31">
        <v>4</v>
      </c>
      <c r="C3302" s="29" t="s">
        <v>32</v>
      </c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0"/>
      <c r="O3302" s="30"/>
      <c r="P3302" s="30"/>
      <c r="Q3302" s="30"/>
      <c r="R3302" s="30"/>
      <c r="S3302" s="30"/>
      <c r="T3302" s="30"/>
      <c r="U3302" s="30"/>
      <c r="V3302" s="30"/>
      <c r="W3302" s="30"/>
      <c r="X3302" s="30"/>
      <c r="Y3302" s="30"/>
      <c r="Z3302" s="31">
        <f t="shared" si="1976"/>
        <v>0</v>
      </c>
      <c r="AA3302" s="32" t="e">
        <f t="shared" si="1977"/>
        <v>#DIV/0!</v>
      </c>
      <c r="AB3302" s="31">
        <f t="shared" si="1978"/>
        <v>0</v>
      </c>
      <c r="AC3302" s="32" t="e">
        <f t="shared" si="1979"/>
        <v>#DIV/0!</v>
      </c>
      <c r="AD3302" s="31">
        <f t="shared" si="1980"/>
        <v>0</v>
      </c>
      <c r="AE3302" s="32" t="e">
        <f t="shared" si="1981"/>
        <v>#DIV/0!</v>
      </c>
      <c r="AG3302" s="107">
        <f t="shared" si="1960"/>
        <v>0</v>
      </c>
      <c r="AH3302" s="107" t="e">
        <f t="shared" si="1961"/>
        <v>#DIV/0!</v>
      </c>
      <c r="AI3302" s="107">
        <f t="shared" ref="AI3302:AI3365" si="1982">AG3302-J3302</f>
        <v>0</v>
      </c>
    </row>
    <row r="3303" spans="1:35" ht="15.75" hidden="1" x14ac:dyDescent="0.25">
      <c r="A3303" s="280"/>
      <c r="B3303" s="77">
        <v>5</v>
      </c>
      <c r="C3303" s="5" t="s">
        <v>33</v>
      </c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152">
        <f t="shared" si="1976"/>
        <v>0</v>
      </c>
      <c r="AA3303" s="152" t="e">
        <f t="shared" si="1977"/>
        <v>#DIV/0!</v>
      </c>
      <c r="AB3303" s="152">
        <f t="shared" si="1978"/>
        <v>0</v>
      </c>
      <c r="AC3303" s="152" t="e">
        <f t="shared" si="1979"/>
        <v>#DIV/0!</v>
      </c>
      <c r="AD3303" s="152">
        <f t="shared" si="1980"/>
        <v>0</v>
      </c>
      <c r="AE3303" s="152" t="e">
        <f t="shared" si="1981"/>
        <v>#DIV/0!</v>
      </c>
      <c r="AG3303" s="107">
        <f t="shared" si="1960"/>
        <v>0</v>
      </c>
      <c r="AH3303" s="107" t="e">
        <f t="shared" si="1961"/>
        <v>#DIV/0!</v>
      </c>
      <c r="AI3303" s="107">
        <f t="shared" si="1982"/>
        <v>0</v>
      </c>
    </row>
    <row r="3304" spans="1:35" ht="15.75" hidden="1" x14ac:dyDescent="0.25">
      <c r="A3304" s="280"/>
      <c r="B3304" s="77">
        <v>6</v>
      </c>
      <c r="C3304" s="5" t="s">
        <v>34</v>
      </c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152">
        <f t="shared" si="1976"/>
        <v>0</v>
      </c>
      <c r="AA3304" s="152" t="e">
        <f t="shared" si="1977"/>
        <v>#DIV/0!</v>
      </c>
      <c r="AB3304" s="152">
        <f t="shared" si="1978"/>
        <v>0</v>
      </c>
      <c r="AC3304" s="152" t="e">
        <f t="shared" si="1979"/>
        <v>#DIV/0!</v>
      </c>
      <c r="AD3304" s="152">
        <f t="shared" si="1980"/>
        <v>0</v>
      </c>
      <c r="AE3304" s="152" t="e">
        <f t="shared" si="1981"/>
        <v>#DIV/0!</v>
      </c>
      <c r="AG3304" s="107">
        <f t="shared" si="1960"/>
        <v>0</v>
      </c>
      <c r="AH3304" s="107" t="e">
        <f t="shared" si="1961"/>
        <v>#DIV/0!</v>
      </c>
      <c r="AI3304" s="107">
        <f t="shared" si="1982"/>
        <v>0</v>
      </c>
    </row>
    <row r="3305" spans="1:35" ht="15.75" hidden="1" x14ac:dyDescent="0.25">
      <c r="A3305" s="280"/>
      <c r="B3305" s="21"/>
      <c r="C3305" s="20" t="s">
        <v>1</v>
      </c>
      <c r="D3305" s="151"/>
      <c r="E3305" s="151"/>
      <c r="F3305" s="151"/>
      <c r="G3305" s="151"/>
      <c r="H3305" s="151"/>
      <c r="I3305" s="151"/>
      <c r="J3305" s="7">
        <f>SUM(J3299:J3304)</f>
        <v>0</v>
      </c>
      <c r="K3305" s="7">
        <f t="shared" ref="K3305:Z3305" si="1983">SUM(K3299:K3304)</f>
        <v>0</v>
      </c>
      <c r="L3305" s="7">
        <f t="shared" si="1983"/>
        <v>0</v>
      </c>
      <c r="M3305" s="7">
        <f t="shared" si="1983"/>
        <v>0</v>
      </c>
      <c r="N3305" s="7">
        <f t="shared" si="1983"/>
        <v>0</v>
      </c>
      <c r="O3305" s="7">
        <f t="shared" si="1983"/>
        <v>0</v>
      </c>
      <c r="P3305" s="7">
        <f t="shared" si="1983"/>
        <v>0</v>
      </c>
      <c r="Q3305" s="7">
        <f t="shared" si="1983"/>
        <v>0</v>
      </c>
      <c r="R3305" s="7">
        <f t="shared" si="1983"/>
        <v>0</v>
      </c>
      <c r="S3305" s="7">
        <f t="shared" si="1983"/>
        <v>0</v>
      </c>
      <c r="T3305" s="7">
        <f t="shared" si="1983"/>
        <v>0</v>
      </c>
      <c r="U3305" s="7">
        <f t="shared" si="1983"/>
        <v>0</v>
      </c>
      <c r="V3305" s="7">
        <f t="shared" si="1983"/>
        <v>0</v>
      </c>
      <c r="W3305" s="7">
        <f t="shared" si="1983"/>
        <v>0</v>
      </c>
      <c r="X3305" s="7">
        <f t="shared" si="1983"/>
        <v>0</v>
      </c>
      <c r="Y3305" s="7">
        <f t="shared" si="1983"/>
        <v>0</v>
      </c>
      <c r="Z3305" s="7">
        <f t="shared" si="1983"/>
        <v>0</v>
      </c>
      <c r="AA3305" s="152" t="e">
        <f t="shared" si="1977"/>
        <v>#DIV/0!</v>
      </c>
      <c r="AB3305" s="152">
        <f t="shared" si="1978"/>
        <v>0</v>
      </c>
      <c r="AC3305" s="152" t="e">
        <f t="shared" si="1979"/>
        <v>#DIV/0!</v>
      </c>
      <c r="AD3305" s="152">
        <f t="shared" si="1980"/>
        <v>0</v>
      </c>
      <c r="AE3305" s="152" t="e">
        <f t="shared" si="1981"/>
        <v>#DIV/0!</v>
      </c>
      <c r="AG3305" s="107">
        <f t="shared" si="1960"/>
        <v>0</v>
      </c>
      <c r="AH3305" s="107" t="e">
        <f t="shared" si="1961"/>
        <v>#DIV/0!</v>
      </c>
      <c r="AI3305" s="107">
        <f t="shared" si="1982"/>
        <v>0</v>
      </c>
    </row>
    <row r="3306" spans="1:35" ht="15.75" hidden="1" x14ac:dyDescent="0.25">
      <c r="A3306" s="280"/>
      <c r="B3306" s="21"/>
      <c r="C3306" s="76" t="s">
        <v>11</v>
      </c>
      <c r="D3306" s="149"/>
      <c r="E3306" s="149"/>
      <c r="F3306" s="149"/>
      <c r="G3306" s="149"/>
      <c r="H3306" s="149"/>
      <c r="I3306" s="149"/>
      <c r="J3306" s="147" t="e">
        <f>J3305*100/J3305</f>
        <v>#DIV/0!</v>
      </c>
      <c r="K3306" s="22" t="e">
        <f>K3305*100/J3305</f>
        <v>#DIV/0!</v>
      </c>
      <c r="L3306" s="23" t="e">
        <f>L3305*10/J3305</f>
        <v>#DIV/0!</v>
      </c>
      <c r="M3306" s="23" t="e">
        <f>M3305*100/J3305</f>
        <v>#DIV/0!</v>
      </c>
      <c r="N3306" s="23" t="e">
        <f>N3305*100/J3305</f>
        <v>#DIV/0!</v>
      </c>
      <c r="O3306" s="23" t="e">
        <f>O3305*100/J3305</f>
        <v>#DIV/0!</v>
      </c>
      <c r="P3306" s="23" t="e">
        <f>P3305*100/J3305</f>
        <v>#DIV/0!</v>
      </c>
      <c r="Q3306" s="23" t="e">
        <f>Q3305*100/J3305</f>
        <v>#DIV/0!</v>
      </c>
      <c r="R3306" s="23" t="e">
        <f>R3305*100/J3305</f>
        <v>#DIV/0!</v>
      </c>
      <c r="S3306" s="23" t="e">
        <f>S3305*100/J3305</f>
        <v>#DIV/0!</v>
      </c>
      <c r="T3306" s="23" t="e">
        <f>T3305*100/J3305</f>
        <v>#DIV/0!</v>
      </c>
      <c r="U3306" s="23" t="e">
        <f>U3305*100/J3305</f>
        <v>#DIV/0!</v>
      </c>
      <c r="V3306" s="23" t="e">
        <f>V3305*100/J3305</f>
        <v>#DIV/0!</v>
      </c>
      <c r="W3306" s="23" t="e">
        <f>W3305*100/J3305</f>
        <v>#DIV/0!</v>
      </c>
      <c r="X3306" s="23" t="e">
        <f>X3305*100/J3305</f>
        <v>#DIV/0!</v>
      </c>
      <c r="Y3306" s="23" t="e">
        <f>Y3305*100/J3305</f>
        <v>#DIV/0!</v>
      </c>
      <c r="Z3306" s="152"/>
      <c r="AA3306" s="152"/>
      <c r="AB3306" s="152"/>
      <c r="AC3306" s="152"/>
      <c r="AD3306" s="152"/>
      <c r="AE3306" s="152"/>
      <c r="AG3306" s="107">
        <f t="shared" si="1960"/>
        <v>0</v>
      </c>
      <c r="AH3306" s="107">
        <f t="shared" si="1961"/>
        <v>0</v>
      </c>
      <c r="AI3306" s="107" t="e">
        <f t="shared" si="1982"/>
        <v>#DIV/0!</v>
      </c>
    </row>
    <row r="3307" spans="1:35" hidden="1" x14ac:dyDescent="0.25">
      <c r="A3307" s="280"/>
      <c r="AG3307" s="107">
        <f t="shared" si="1960"/>
        <v>0</v>
      </c>
      <c r="AH3307" s="107">
        <f t="shared" si="1961"/>
        <v>0</v>
      </c>
      <c r="AI3307" s="107">
        <f t="shared" si="1982"/>
        <v>0</v>
      </c>
    </row>
    <row r="3308" spans="1:35" hidden="1" x14ac:dyDescent="0.25">
      <c r="A3308" s="280"/>
      <c r="AG3308" s="107">
        <f t="shared" si="1960"/>
        <v>0</v>
      </c>
      <c r="AH3308" s="107">
        <f t="shared" si="1961"/>
        <v>0</v>
      </c>
      <c r="AI3308" s="107">
        <f t="shared" si="1982"/>
        <v>0</v>
      </c>
    </row>
    <row r="3309" spans="1:35" ht="15.75" hidden="1" x14ac:dyDescent="0.25">
      <c r="A3309" s="280"/>
      <c r="D3309" s="171" t="s">
        <v>304</v>
      </c>
      <c r="E3309" s="171"/>
      <c r="F3309" s="171"/>
      <c r="G3309" s="163"/>
      <c r="H3309" s="163"/>
      <c r="I3309" s="163"/>
      <c r="AG3309" s="107">
        <f t="shared" si="1960"/>
        <v>0</v>
      </c>
      <c r="AH3309" s="107">
        <f t="shared" si="1961"/>
        <v>0</v>
      </c>
      <c r="AI3309" s="107">
        <f t="shared" si="1982"/>
        <v>0</v>
      </c>
    </row>
    <row r="3310" spans="1:35" ht="15.75" hidden="1" x14ac:dyDescent="0.25">
      <c r="A3310" s="280"/>
      <c r="B3310" s="252" t="s">
        <v>0</v>
      </c>
      <c r="C3310" s="271" t="s">
        <v>9</v>
      </c>
      <c r="D3310" s="272" t="s">
        <v>38</v>
      </c>
      <c r="E3310" s="273"/>
      <c r="F3310" s="272" t="s">
        <v>39</v>
      </c>
      <c r="G3310" s="274"/>
      <c r="H3310" s="274"/>
      <c r="I3310" s="273"/>
      <c r="J3310" s="275" t="s">
        <v>10</v>
      </c>
      <c r="K3310" s="275" t="s">
        <v>3</v>
      </c>
      <c r="L3310" s="275"/>
      <c r="M3310" s="275"/>
      <c r="N3310" s="275" t="s">
        <v>7</v>
      </c>
      <c r="O3310" s="275"/>
      <c r="P3310" s="275"/>
      <c r="Q3310" s="275" t="s">
        <v>4</v>
      </c>
      <c r="R3310" s="275"/>
      <c r="S3310" s="275"/>
      <c r="T3310" s="275" t="s">
        <v>8</v>
      </c>
      <c r="U3310" s="275"/>
      <c r="V3310" s="275"/>
      <c r="W3310" s="275" t="s">
        <v>5</v>
      </c>
      <c r="X3310" s="275"/>
      <c r="Y3310" s="275"/>
      <c r="Z3310" s="276" t="s">
        <v>36</v>
      </c>
      <c r="AA3310" s="277"/>
      <c r="AB3310" s="277"/>
      <c r="AC3310" s="277"/>
      <c r="AD3310" s="277"/>
      <c r="AE3310" s="278"/>
      <c r="AG3310" s="107" t="e">
        <f t="shared" si="1960"/>
        <v>#VALUE!</v>
      </c>
      <c r="AH3310" s="107">
        <f t="shared" si="1961"/>
        <v>0</v>
      </c>
      <c r="AI3310" s="107" t="e">
        <f t="shared" si="1982"/>
        <v>#VALUE!</v>
      </c>
    </row>
    <row r="3311" spans="1:35" ht="63" hidden="1" x14ac:dyDescent="0.25">
      <c r="A3311" s="280"/>
      <c r="B3311" s="252"/>
      <c r="C3311" s="271"/>
      <c r="D3311" s="153" t="s">
        <v>24</v>
      </c>
      <c r="E3311" s="153" t="s">
        <v>40</v>
      </c>
      <c r="F3311" s="153" t="s">
        <v>25</v>
      </c>
      <c r="G3311" s="153" t="s">
        <v>26</v>
      </c>
      <c r="H3311" s="153" t="s">
        <v>41</v>
      </c>
      <c r="I3311" s="153" t="s">
        <v>27</v>
      </c>
      <c r="J3311" s="275"/>
      <c r="K3311" s="153" t="s">
        <v>12</v>
      </c>
      <c r="L3311" s="153" t="s">
        <v>13</v>
      </c>
      <c r="M3311" s="153" t="s">
        <v>14</v>
      </c>
      <c r="N3311" s="153" t="s">
        <v>12</v>
      </c>
      <c r="O3311" s="153" t="s">
        <v>13</v>
      </c>
      <c r="P3311" s="153" t="s">
        <v>14</v>
      </c>
      <c r="Q3311" s="153" t="s">
        <v>12</v>
      </c>
      <c r="R3311" s="153" t="s">
        <v>13</v>
      </c>
      <c r="S3311" s="153" t="s">
        <v>14</v>
      </c>
      <c r="T3311" s="153" t="s">
        <v>12</v>
      </c>
      <c r="U3311" s="153" t="s">
        <v>13</v>
      </c>
      <c r="V3311" s="153" t="s">
        <v>14</v>
      </c>
      <c r="W3311" s="153" t="s">
        <v>12</v>
      </c>
      <c r="X3311" s="153" t="s">
        <v>13</v>
      </c>
      <c r="Y3311" s="153" t="s">
        <v>13</v>
      </c>
      <c r="Z3311" s="153" t="s">
        <v>12</v>
      </c>
      <c r="AA3311" s="153" t="s">
        <v>35</v>
      </c>
      <c r="AB3311" s="153" t="s">
        <v>13</v>
      </c>
      <c r="AC3311" s="153" t="s">
        <v>35</v>
      </c>
      <c r="AD3311" s="153" t="s">
        <v>13</v>
      </c>
      <c r="AE3311" s="153" t="s">
        <v>35</v>
      </c>
      <c r="AG3311" s="107" t="e">
        <f t="shared" si="1960"/>
        <v>#VALUE!</v>
      </c>
      <c r="AH3311" s="107" t="e">
        <f t="shared" si="1961"/>
        <v>#VALUE!</v>
      </c>
      <c r="AI3311" s="107" t="e">
        <f t="shared" si="1982"/>
        <v>#VALUE!</v>
      </c>
    </row>
    <row r="3312" spans="1:35" ht="15.75" hidden="1" x14ac:dyDescent="0.25">
      <c r="A3312" s="280"/>
      <c r="B3312" s="77">
        <v>1</v>
      </c>
      <c r="C3312" s="6" t="s">
        <v>29</v>
      </c>
      <c r="D3312" s="153"/>
      <c r="E3312" s="153"/>
      <c r="F3312" s="153"/>
      <c r="G3312" s="153"/>
      <c r="H3312" s="153"/>
      <c r="I3312" s="153"/>
      <c r="J3312" s="7"/>
      <c r="K3312" s="7"/>
      <c r="L3312" s="7"/>
      <c r="M3312" s="7"/>
      <c r="N3312" s="152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152">
        <f t="shared" ref="Z3312:Z3317" si="1984">(K3312+N3312+Q3312+T3312+W3312)/5</f>
        <v>0</v>
      </c>
      <c r="AA3312" s="152" t="e">
        <f t="shared" ref="AA3312:AA3318" si="1985">Z3312*100/J3312</f>
        <v>#DIV/0!</v>
      </c>
      <c r="AB3312" s="152">
        <f t="shared" ref="AB3312:AB3318" si="1986">(L3312+O3312+R3312+U3312+X3312)/5</f>
        <v>0</v>
      </c>
      <c r="AC3312" s="152" t="e">
        <f t="shared" ref="AC3312:AC3318" si="1987">AB3312*100/J3312</f>
        <v>#DIV/0!</v>
      </c>
      <c r="AD3312" s="152">
        <f t="shared" ref="AD3312:AD3318" si="1988">(M3312+P3312+S3312+V3312+Y3312)/5</f>
        <v>0</v>
      </c>
      <c r="AE3312" s="152" t="e">
        <f t="shared" ref="AE3312:AE3318" si="1989">AD3312*100/J3312</f>
        <v>#DIV/0!</v>
      </c>
      <c r="AG3312" s="107">
        <f t="shared" si="1960"/>
        <v>0</v>
      </c>
      <c r="AH3312" s="107" t="e">
        <f t="shared" si="1961"/>
        <v>#DIV/0!</v>
      </c>
      <c r="AI3312" s="107">
        <f t="shared" si="1982"/>
        <v>0</v>
      </c>
    </row>
    <row r="3313" spans="1:35" ht="15.75" hidden="1" x14ac:dyDescent="0.25">
      <c r="A3313" s="280"/>
      <c r="B3313" s="77">
        <v>2</v>
      </c>
      <c r="C3313" s="5" t="s">
        <v>30</v>
      </c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152">
        <f t="shared" si="1984"/>
        <v>0</v>
      </c>
      <c r="AA3313" s="152" t="e">
        <f t="shared" si="1985"/>
        <v>#DIV/0!</v>
      </c>
      <c r="AB3313" s="152">
        <f t="shared" si="1986"/>
        <v>0</v>
      </c>
      <c r="AC3313" s="152" t="e">
        <f t="shared" si="1987"/>
        <v>#DIV/0!</v>
      </c>
      <c r="AD3313" s="152">
        <f t="shared" si="1988"/>
        <v>0</v>
      </c>
      <c r="AE3313" s="152" t="e">
        <f t="shared" si="1989"/>
        <v>#DIV/0!</v>
      </c>
      <c r="AG3313" s="107">
        <f t="shared" si="1960"/>
        <v>0</v>
      </c>
      <c r="AH3313" s="107" t="e">
        <f t="shared" si="1961"/>
        <v>#DIV/0!</v>
      </c>
      <c r="AI3313" s="107">
        <f t="shared" si="1982"/>
        <v>0</v>
      </c>
    </row>
    <row r="3314" spans="1:35" ht="15.75" hidden="1" x14ac:dyDescent="0.25">
      <c r="A3314" s="280"/>
      <c r="B3314" s="77">
        <v>3</v>
      </c>
      <c r="C3314" s="5" t="s">
        <v>31</v>
      </c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152">
        <f t="shared" si="1984"/>
        <v>0</v>
      </c>
      <c r="AA3314" s="152" t="e">
        <f t="shared" si="1985"/>
        <v>#DIV/0!</v>
      </c>
      <c r="AB3314" s="152">
        <f t="shared" si="1986"/>
        <v>0</v>
      </c>
      <c r="AC3314" s="152" t="e">
        <f t="shared" si="1987"/>
        <v>#DIV/0!</v>
      </c>
      <c r="AD3314" s="152">
        <f t="shared" si="1988"/>
        <v>0</v>
      </c>
      <c r="AE3314" s="152" t="e">
        <f t="shared" si="1989"/>
        <v>#DIV/0!</v>
      </c>
      <c r="AG3314" s="107">
        <f t="shared" si="1960"/>
        <v>0</v>
      </c>
      <c r="AH3314" s="107" t="e">
        <f t="shared" si="1961"/>
        <v>#DIV/0!</v>
      </c>
      <c r="AI3314" s="107">
        <f t="shared" si="1982"/>
        <v>0</v>
      </c>
    </row>
    <row r="3315" spans="1:35" s="108" customFormat="1" ht="15.75" hidden="1" x14ac:dyDescent="0.25">
      <c r="A3315" s="280"/>
      <c r="B3315" s="31">
        <v>4</v>
      </c>
      <c r="C3315" s="29" t="s">
        <v>32</v>
      </c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0"/>
      <c r="O3315" s="30"/>
      <c r="P3315" s="30"/>
      <c r="Q3315" s="30"/>
      <c r="R3315" s="30"/>
      <c r="S3315" s="30"/>
      <c r="T3315" s="30"/>
      <c r="U3315" s="30"/>
      <c r="V3315" s="30"/>
      <c r="W3315" s="30"/>
      <c r="X3315" s="30"/>
      <c r="Y3315" s="30"/>
      <c r="Z3315" s="31">
        <f t="shared" si="1984"/>
        <v>0</v>
      </c>
      <c r="AA3315" s="32" t="e">
        <f t="shared" si="1985"/>
        <v>#DIV/0!</v>
      </c>
      <c r="AB3315" s="31">
        <f t="shared" si="1986"/>
        <v>0</v>
      </c>
      <c r="AC3315" s="32" t="e">
        <f t="shared" si="1987"/>
        <v>#DIV/0!</v>
      </c>
      <c r="AD3315" s="31">
        <f t="shared" si="1988"/>
        <v>0</v>
      </c>
      <c r="AE3315" s="32" t="e">
        <f t="shared" si="1989"/>
        <v>#DIV/0!</v>
      </c>
      <c r="AG3315" s="107">
        <f t="shared" si="1960"/>
        <v>0</v>
      </c>
      <c r="AH3315" s="107" t="e">
        <f t="shared" si="1961"/>
        <v>#DIV/0!</v>
      </c>
      <c r="AI3315" s="107">
        <f t="shared" si="1982"/>
        <v>0</v>
      </c>
    </row>
    <row r="3316" spans="1:35" ht="15.75" hidden="1" x14ac:dyDescent="0.25">
      <c r="A3316" s="280"/>
      <c r="B3316" s="77">
        <v>5</v>
      </c>
      <c r="C3316" s="5" t="s">
        <v>33</v>
      </c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152">
        <f t="shared" si="1984"/>
        <v>0</v>
      </c>
      <c r="AA3316" s="152" t="e">
        <f t="shared" si="1985"/>
        <v>#DIV/0!</v>
      </c>
      <c r="AB3316" s="152">
        <f t="shared" si="1986"/>
        <v>0</v>
      </c>
      <c r="AC3316" s="152" t="e">
        <f t="shared" si="1987"/>
        <v>#DIV/0!</v>
      </c>
      <c r="AD3316" s="152">
        <f t="shared" si="1988"/>
        <v>0</v>
      </c>
      <c r="AE3316" s="152" t="e">
        <f t="shared" si="1989"/>
        <v>#DIV/0!</v>
      </c>
      <c r="AG3316" s="107">
        <f t="shared" si="1960"/>
        <v>0</v>
      </c>
      <c r="AH3316" s="107" t="e">
        <f t="shared" si="1961"/>
        <v>#DIV/0!</v>
      </c>
      <c r="AI3316" s="107">
        <f t="shared" si="1982"/>
        <v>0</v>
      </c>
    </row>
    <row r="3317" spans="1:35" ht="15.75" hidden="1" x14ac:dyDescent="0.25">
      <c r="A3317" s="280"/>
      <c r="B3317" s="77">
        <v>6</v>
      </c>
      <c r="C3317" s="5" t="s">
        <v>34</v>
      </c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152">
        <f t="shared" si="1984"/>
        <v>0</v>
      </c>
      <c r="AA3317" s="152" t="e">
        <f t="shared" si="1985"/>
        <v>#DIV/0!</v>
      </c>
      <c r="AB3317" s="152">
        <f t="shared" si="1986"/>
        <v>0</v>
      </c>
      <c r="AC3317" s="152" t="e">
        <f t="shared" si="1987"/>
        <v>#DIV/0!</v>
      </c>
      <c r="AD3317" s="152">
        <f t="shared" si="1988"/>
        <v>0</v>
      </c>
      <c r="AE3317" s="152" t="e">
        <f t="shared" si="1989"/>
        <v>#DIV/0!</v>
      </c>
      <c r="AG3317" s="107">
        <f t="shared" si="1960"/>
        <v>0</v>
      </c>
      <c r="AH3317" s="107" t="e">
        <f t="shared" si="1961"/>
        <v>#DIV/0!</v>
      </c>
      <c r="AI3317" s="107">
        <f t="shared" si="1982"/>
        <v>0</v>
      </c>
    </row>
    <row r="3318" spans="1:35" ht="15.75" hidden="1" x14ac:dyDescent="0.25">
      <c r="A3318" s="280"/>
      <c r="B3318" s="21"/>
      <c r="C3318" s="20" t="s">
        <v>1</v>
      </c>
      <c r="D3318" s="151"/>
      <c r="E3318" s="151"/>
      <c r="F3318" s="151"/>
      <c r="G3318" s="151"/>
      <c r="H3318" s="151"/>
      <c r="I3318" s="151"/>
      <c r="J3318" s="7">
        <f>SUM(J3312:J3317)</f>
        <v>0</v>
      </c>
      <c r="K3318" s="7">
        <f t="shared" ref="K3318:Z3318" si="1990">SUM(K3312:K3317)</f>
        <v>0</v>
      </c>
      <c r="L3318" s="7">
        <f t="shared" si="1990"/>
        <v>0</v>
      </c>
      <c r="M3318" s="7">
        <f t="shared" si="1990"/>
        <v>0</v>
      </c>
      <c r="N3318" s="7">
        <f t="shared" si="1990"/>
        <v>0</v>
      </c>
      <c r="O3318" s="7">
        <f t="shared" si="1990"/>
        <v>0</v>
      </c>
      <c r="P3318" s="7">
        <f t="shared" si="1990"/>
        <v>0</v>
      </c>
      <c r="Q3318" s="7">
        <f t="shared" si="1990"/>
        <v>0</v>
      </c>
      <c r="R3318" s="7">
        <f t="shared" si="1990"/>
        <v>0</v>
      </c>
      <c r="S3318" s="7">
        <f t="shared" si="1990"/>
        <v>0</v>
      </c>
      <c r="T3318" s="7">
        <f t="shared" si="1990"/>
        <v>0</v>
      </c>
      <c r="U3318" s="7">
        <f t="shared" si="1990"/>
        <v>0</v>
      </c>
      <c r="V3318" s="7">
        <f t="shared" si="1990"/>
        <v>0</v>
      </c>
      <c r="W3318" s="7">
        <f t="shared" si="1990"/>
        <v>0</v>
      </c>
      <c r="X3318" s="7">
        <f t="shared" si="1990"/>
        <v>0</v>
      </c>
      <c r="Y3318" s="7">
        <f t="shared" si="1990"/>
        <v>0</v>
      </c>
      <c r="Z3318" s="7">
        <f t="shared" si="1990"/>
        <v>0</v>
      </c>
      <c r="AA3318" s="152" t="e">
        <f t="shared" si="1985"/>
        <v>#DIV/0!</v>
      </c>
      <c r="AB3318" s="152">
        <f t="shared" si="1986"/>
        <v>0</v>
      </c>
      <c r="AC3318" s="152" t="e">
        <f t="shared" si="1987"/>
        <v>#DIV/0!</v>
      </c>
      <c r="AD3318" s="152">
        <f t="shared" si="1988"/>
        <v>0</v>
      </c>
      <c r="AE3318" s="152" t="e">
        <f t="shared" si="1989"/>
        <v>#DIV/0!</v>
      </c>
      <c r="AG3318" s="107">
        <f t="shared" si="1960"/>
        <v>0</v>
      </c>
      <c r="AH3318" s="107" t="e">
        <f t="shared" si="1961"/>
        <v>#DIV/0!</v>
      </c>
      <c r="AI3318" s="107">
        <f t="shared" si="1982"/>
        <v>0</v>
      </c>
    </row>
    <row r="3319" spans="1:35" ht="15.75" hidden="1" x14ac:dyDescent="0.25">
      <c r="A3319" s="280"/>
      <c r="B3319" s="21"/>
      <c r="C3319" s="76" t="s">
        <v>11</v>
      </c>
      <c r="D3319" s="149"/>
      <c r="E3319" s="149"/>
      <c r="F3319" s="149"/>
      <c r="G3319" s="149"/>
      <c r="H3319" s="149"/>
      <c r="I3319" s="149"/>
      <c r="J3319" s="147" t="e">
        <f>J3318*100/J3318</f>
        <v>#DIV/0!</v>
      </c>
      <c r="K3319" s="22" t="e">
        <f>K3318*100/J3318</f>
        <v>#DIV/0!</v>
      </c>
      <c r="L3319" s="23" t="e">
        <f>L3318*10/J3318</f>
        <v>#DIV/0!</v>
      </c>
      <c r="M3319" s="23" t="e">
        <f>M3318*100/J3318</f>
        <v>#DIV/0!</v>
      </c>
      <c r="N3319" s="23" t="e">
        <f>N3318*100/J3318</f>
        <v>#DIV/0!</v>
      </c>
      <c r="O3319" s="23" t="e">
        <f>O3318*100/J3318</f>
        <v>#DIV/0!</v>
      </c>
      <c r="P3319" s="23" t="e">
        <f>P3318*100/J3318</f>
        <v>#DIV/0!</v>
      </c>
      <c r="Q3319" s="23" t="e">
        <f>Q3318*100/J3318</f>
        <v>#DIV/0!</v>
      </c>
      <c r="R3319" s="23" t="e">
        <f>R3318*100/J3318</f>
        <v>#DIV/0!</v>
      </c>
      <c r="S3319" s="23" t="e">
        <f>S3318*100/J3318</f>
        <v>#DIV/0!</v>
      </c>
      <c r="T3319" s="23" t="e">
        <f>T3318*100/J3318</f>
        <v>#DIV/0!</v>
      </c>
      <c r="U3319" s="23" t="e">
        <f>U3318*100/J3318</f>
        <v>#DIV/0!</v>
      </c>
      <c r="V3319" s="23" t="e">
        <f>V3318*100/J3318</f>
        <v>#DIV/0!</v>
      </c>
      <c r="W3319" s="23" t="e">
        <f>W3318*100/J3318</f>
        <v>#DIV/0!</v>
      </c>
      <c r="X3319" s="23" t="e">
        <f>X3318*100/J3318</f>
        <v>#DIV/0!</v>
      </c>
      <c r="Y3319" s="23" t="e">
        <f>Y3318*100/J3318</f>
        <v>#DIV/0!</v>
      </c>
      <c r="Z3319" s="152"/>
      <c r="AA3319" s="152"/>
      <c r="AB3319" s="152"/>
      <c r="AC3319" s="152"/>
      <c r="AD3319" s="152"/>
      <c r="AE3319" s="152"/>
      <c r="AG3319" s="107">
        <f t="shared" si="1960"/>
        <v>0</v>
      </c>
      <c r="AH3319" s="107">
        <f t="shared" si="1961"/>
        <v>0</v>
      </c>
      <c r="AI3319" s="107" t="e">
        <f t="shared" si="1982"/>
        <v>#DIV/0!</v>
      </c>
    </row>
    <row r="3320" spans="1:35" hidden="1" x14ac:dyDescent="0.25">
      <c r="AG3320" s="107">
        <f t="shared" si="1960"/>
        <v>0</v>
      </c>
      <c r="AH3320" s="107">
        <f t="shared" si="1961"/>
        <v>0</v>
      </c>
      <c r="AI3320" s="107">
        <f t="shared" si="1982"/>
        <v>0</v>
      </c>
    </row>
    <row r="3321" spans="1:35" hidden="1" x14ac:dyDescent="0.25">
      <c r="AG3321" s="107">
        <f t="shared" si="1960"/>
        <v>0</v>
      </c>
      <c r="AH3321" s="107">
        <f t="shared" si="1961"/>
        <v>0</v>
      </c>
      <c r="AI3321" s="107">
        <f t="shared" si="1982"/>
        <v>0</v>
      </c>
    </row>
    <row r="3322" spans="1:35" ht="15.75" hidden="1" x14ac:dyDescent="0.25">
      <c r="A3322" s="280" t="s">
        <v>305</v>
      </c>
      <c r="D3322" s="171" t="s">
        <v>306</v>
      </c>
      <c r="E3322" s="171"/>
      <c r="F3322" s="171"/>
      <c r="G3322" s="163"/>
      <c r="H3322" s="163"/>
      <c r="I3322" s="163"/>
      <c r="AG3322" s="107">
        <f t="shared" si="1960"/>
        <v>0</v>
      </c>
      <c r="AH3322" s="107">
        <f t="shared" si="1961"/>
        <v>0</v>
      </c>
      <c r="AI3322" s="107">
        <f t="shared" si="1982"/>
        <v>0</v>
      </c>
    </row>
    <row r="3323" spans="1:35" ht="15.75" hidden="1" x14ac:dyDescent="0.25">
      <c r="A3323" s="280"/>
      <c r="B3323" s="252" t="s">
        <v>0</v>
      </c>
      <c r="C3323" s="271" t="s">
        <v>9</v>
      </c>
      <c r="D3323" s="272" t="s">
        <v>38</v>
      </c>
      <c r="E3323" s="273"/>
      <c r="F3323" s="272" t="s">
        <v>39</v>
      </c>
      <c r="G3323" s="274"/>
      <c r="H3323" s="274"/>
      <c r="I3323" s="273"/>
      <c r="J3323" s="275" t="s">
        <v>10</v>
      </c>
      <c r="K3323" s="275" t="s">
        <v>3</v>
      </c>
      <c r="L3323" s="275"/>
      <c r="M3323" s="275"/>
      <c r="N3323" s="275" t="s">
        <v>7</v>
      </c>
      <c r="O3323" s="275"/>
      <c r="P3323" s="275"/>
      <c r="Q3323" s="275" t="s">
        <v>4</v>
      </c>
      <c r="R3323" s="275"/>
      <c r="S3323" s="275"/>
      <c r="T3323" s="275" t="s">
        <v>8</v>
      </c>
      <c r="U3323" s="275"/>
      <c r="V3323" s="275"/>
      <c r="W3323" s="275" t="s">
        <v>5</v>
      </c>
      <c r="X3323" s="275"/>
      <c r="Y3323" s="275"/>
      <c r="Z3323" s="276" t="s">
        <v>36</v>
      </c>
      <c r="AA3323" s="277"/>
      <c r="AB3323" s="277"/>
      <c r="AC3323" s="277"/>
      <c r="AD3323" s="277"/>
      <c r="AE3323" s="278"/>
      <c r="AG3323" s="107" t="e">
        <f t="shared" si="1960"/>
        <v>#VALUE!</v>
      </c>
      <c r="AH3323" s="107">
        <f t="shared" si="1961"/>
        <v>0</v>
      </c>
      <c r="AI3323" s="107" t="e">
        <f t="shared" si="1982"/>
        <v>#VALUE!</v>
      </c>
    </row>
    <row r="3324" spans="1:35" ht="63" hidden="1" x14ac:dyDescent="0.25">
      <c r="A3324" s="280"/>
      <c r="B3324" s="252"/>
      <c r="C3324" s="271"/>
      <c r="D3324" s="153" t="s">
        <v>24</v>
      </c>
      <c r="E3324" s="153" t="s">
        <v>40</v>
      </c>
      <c r="F3324" s="153" t="s">
        <v>25</v>
      </c>
      <c r="G3324" s="153" t="s">
        <v>26</v>
      </c>
      <c r="H3324" s="153" t="s">
        <v>41</v>
      </c>
      <c r="I3324" s="153" t="s">
        <v>27</v>
      </c>
      <c r="J3324" s="275"/>
      <c r="K3324" s="153" t="s">
        <v>12</v>
      </c>
      <c r="L3324" s="153" t="s">
        <v>13</v>
      </c>
      <c r="M3324" s="153" t="s">
        <v>14</v>
      </c>
      <c r="N3324" s="153" t="s">
        <v>12</v>
      </c>
      <c r="O3324" s="153" t="s">
        <v>13</v>
      </c>
      <c r="P3324" s="153" t="s">
        <v>14</v>
      </c>
      <c r="Q3324" s="153" t="s">
        <v>12</v>
      </c>
      <c r="R3324" s="153" t="s">
        <v>13</v>
      </c>
      <c r="S3324" s="153" t="s">
        <v>14</v>
      </c>
      <c r="T3324" s="153" t="s">
        <v>12</v>
      </c>
      <c r="U3324" s="153" t="s">
        <v>13</v>
      </c>
      <c r="V3324" s="153" t="s">
        <v>14</v>
      </c>
      <c r="W3324" s="153" t="s">
        <v>12</v>
      </c>
      <c r="X3324" s="153" t="s">
        <v>13</v>
      </c>
      <c r="Y3324" s="153" t="s">
        <v>13</v>
      </c>
      <c r="Z3324" s="153" t="s">
        <v>12</v>
      </c>
      <c r="AA3324" s="153" t="s">
        <v>35</v>
      </c>
      <c r="AB3324" s="153" t="s">
        <v>13</v>
      </c>
      <c r="AC3324" s="153" t="s">
        <v>35</v>
      </c>
      <c r="AD3324" s="153" t="s">
        <v>13</v>
      </c>
      <c r="AE3324" s="153" t="s">
        <v>35</v>
      </c>
      <c r="AG3324" s="107" t="e">
        <f t="shared" si="1960"/>
        <v>#VALUE!</v>
      </c>
      <c r="AH3324" s="107" t="e">
        <f t="shared" si="1961"/>
        <v>#VALUE!</v>
      </c>
      <c r="AI3324" s="107" t="e">
        <f t="shared" si="1982"/>
        <v>#VALUE!</v>
      </c>
    </row>
    <row r="3325" spans="1:35" ht="15.75" hidden="1" x14ac:dyDescent="0.25">
      <c r="A3325" s="280"/>
      <c r="B3325" s="77">
        <v>1</v>
      </c>
      <c r="C3325" s="6" t="s">
        <v>29</v>
      </c>
      <c r="D3325" s="153"/>
      <c r="E3325" s="153"/>
      <c r="F3325" s="153"/>
      <c r="G3325" s="153"/>
      <c r="H3325" s="153"/>
      <c r="I3325" s="153"/>
      <c r="J3325" s="7"/>
      <c r="K3325" s="7"/>
      <c r="L3325" s="7"/>
      <c r="M3325" s="7"/>
      <c r="N3325" s="152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152">
        <f t="shared" ref="Z3325:Z3330" si="1991">(K3325+N3325+Q3325+T3325+W3325)/5</f>
        <v>0</v>
      </c>
      <c r="AA3325" s="152" t="e">
        <f t="shared" ref="AA3325:AA3331" si="1992">Z3325*100/J3325</f>
        <v>#DIV/0!</v>
      </c>
      <c r="AB3325" s="152">
        <f t="shared" ref="AB3325:AB3331" si="1993">(L3325+O3325+R3325+U3325+X3325)/5</f>
        <v>0</v>
      </c>
      <c r="AC3325" s="152" t="e">
        <f t="shared" ref="AC3325:AC3331" si="1994">AB3325*100/J3325</f>
        <v>#DIV/0!</v>
      </c>
      <c r="AD3325" s="152">
        <f t="shared" ref="AD3325:AD3331" si="1995">(M3325+P3325+S3325+V3325+Y3325)/5</f>
        <v>0</v>
      </c>
      <c r="AE3325" s="152" t="e">
        <f t="shared" ref="AE3325:AE3331" si="1996">AD3325*100/J3325</f>
        <v>#DIV/0!</v>
      </c>
      <c r="AG3325" s="107">
        <f t="shared" si="1960"/>
        <v>0</v>
      </c>
      <c r="AH3325" s="107" t="e">
        <f t="shared" si="1961"/>
        <v>#DIV/0!</v>
      </c>
      <c r="AI3325" s="107">
        <f t="shared" si="1982"/>
        <v>0</v>
      </c>
    </row>
    <row r="3326" spans="1:35" ht="15.75" hidden="1" x14ac:dyDescent="0.25">
      <c r="A3326" s="280"/>
      <c r="B3326" s="77">
        <v>2</v>
      </c>
      <c r="C3326" s="5" t="s">
        <v>30</v>
      </c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152">
        <f t="shared" si="1991"/>
        <v>0</v>
      </c>
      <c r="AA3326" s="152" t="e">
        <f t="shared" si="1992"/>
        <v>#DIV/0!</v>
      </c>
      <c r="AB3326" s="152">
        <f t="shared" si="1993"/>
        <v>0</v>
      </c>
      <c r="AC3326" s="152" t="e">
        <f t="shared" si="1994"/>
        <v>#DIV/0!</v>
      </c>
      <c r="AD3326" s="152">
        <f t="shared" si="1995"/>
        <v>0</v>
      </c>
      <c r="AE3326" s="152" t="e">
        <f t="shared" si="1996"/>
        <v>#DIV/0!</v>
      </c>
      <c r="AG3326" s="107">
        <f t="shared" si="1960"/>
        <v>0</v>
      </c>
      <c r="AH3326" s="107" t="e">
        <f t="shared" si="1961"/>
        <v>#DIV/0!</v>
      </c>
      <c r="AI3326" s="107">
        <f t="shared" si="1982"/>
        <v>0</v>
      </c>
    </row>
    <row r="3327" spans="1:35" ht="15.75" hidden="1" x14ac:dyDescent="0.25">
      <c r="A3327" s="280"/>
      <c r="B3327" s="77">
        <v>3</v>
      </c>
      <c r="C3327" s="5" t="s">
        <v>31</v>
      </c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152">
        <f t="shared" si="1991"/>
        <v>0</v>
      </c>
      <c r="AA3327" s="152" t="e">
        <f t="shared" si="1992"/>
        <v>#DIV/0!</v>
      </c>
      <c r="AB3327" s="152">
        <f t="shared" si="1993"/>
        <v>0</v>
      </c>
      <c r="AC3327" s="152" t="e">
        <f t="shared" si="1994"/>
        <v>#DIV/0!</v>
      </c>
      <c r="AD3327" s="152">
        <f t="shared" si="1995"/>
        <v>0</v>
      </c>
      <c r="AE3327" s="152" t="e">
        <f t="shared" si="1996"/>
        <v>#DIV/0!</v>
      </c>
      <c r="AG3327" s="107">
        <f t="shared" si="1960"/>
        <v>0</v>
      </c>
      <c r="AH3327" s="107" t="e">
        <f t="shared" si="1961"/>
        <v>#DIV/0!</v>
      </c>
      <c r="AI3327" s="107">
        <f t="shared" si="1982"/>
        <v>0</v>
      </c>
    </row>
    <row r="3328" spans="1:35" s="108" customFormat="1" ht="15.75" hidden="1" x14ac:dyDescent="0.25">
      <c r="A3328" s="280"/>
      <c r="B3328" s="31">
        <v>4</v>
      </c>
      <c r="C3328" s="29" t="s">
        <v>32</v>
      </c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0"/>
      <c r="O3328" s="30"/>
      <c r="P3328" s="30"/>
      <c r="Q3328" s="30"/>
      <c r="R3328" s="30"/>
      <c r="S3328" s="30"/>
      <c r="T3328" s="30"/>
      <c r="U3328" s="30"/>
      <c r="V3328" s="30"/>
      <c r="W3328" s="30"/>
      <c r="X3328" s="30"/>
      <c r="Y3328" s="30"/>
      <c r="Z3328" s="31">
        <f t="shared" si="1991"/>
        <v>0</v>
      </c>
      <c r="AA3328" s="32" t="e">
        <f t="shared" si="1992"/>
        <v>#DIV/0!</v>
      </c>
      <c r="AB3328" s="31">
        <f t="shared" si="1993"/>
        <v>0</v>
      </c>
      <c r="AC3328" s="32" t="e">
        <f t="shared" si="1994"/>
        <v>#DIV/0!</v>
      </c>
      <c r="AD3328" s="31">
        <f t="shared" si="1995"/>
        <v>0</v>
      </c>
      <c r="AE3328" s="32" t="e">
        <f t="shared" si="1996"/>
        <v>#DIV/0!</v>
      </c>
      <c r="AG3328" s="107">
        <f t="shared" si="1960"/>
        <v>0</v>
      </c>
      <c r="AH3328" s="107" t="e">
        <f t="shared" si="1961"/>
        <v>#DIV/0!</v>
      </c>
      <c r="AI3328" s="107">
        <f t="shared" si="1982"/>
        <v>0</v>
      </c>
    </row>
    <row r="3329" spans="1:35" ht="15.75" hidden="1" x14ac:dyDescent="0.25">
      <c r="A3329" s="280"/>
      <c r="B3329" s="77">
        <v>5</v>
      </c>
      <c r="C3329" s="5" t="s">
        <v>33</v>
      </c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152">
        <f t="shared" si="1991"/>
        <v>0</v>
      </c>
      <c r="AA3329" s="152" t="e">
        <f t="shared" si="1992"/>
        <v>#DIV/0!</v>
      </c>
      <c r="AB3329" s="152">
        <f t="shared" si="1993"/>
        <v>0</v>
      </c>
      <c r="AC3329" s="152" t="e">
        <f t="shared" si="1994"/>
        <v>#DIV/0!</v>
      </c>
      <c r="AD3329" s="152">
        <f t="shared" si="1995"/>
        <v>0</v>
      </c>
      <c r="AE3329" s="152" t="e">
        <f t="shared" si="1996"/>
        <v>#DIV/0!</v>
      </c>
      <c r="AG3329" s="107">
        <f t="shared" si="1960"/>
        <v>0</v>
      </c>
      <c r="AH3329" s="107" t="e">
        <f t="shared" si="1961"/>
        <v>#DIV/0!</v>
      </c>
      <c r="AI3329" s="107">
        <f t="shared" si="1982"/>
        <v>0</v>
      </c>
    </row>
    <row r="3330" spans="1:35" ht="15.75" hidden="1" x14ac:dyDescent="0.25">
      <c r="A3330" s="280"/>
      <c r="B3330" s="77">
        <v>6</v>
      </c>
      <c r="C3330" s="5" t="s">
        <v>34</v>
      </c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152">
        <f t="shared" si="1991"/>
        <v>0</v>
      </c>
      <c r="AA3330" s="152" t="e">
        <f t="shared" si="1992"/>
        <v>#DIV/0!</v>
      </c>
      <c r="AB3330" s="152">
        <f t="shared" si="1993"/>
        <v>0</v>
      </c>
      <c r="AC3330" s="152" t="e">
        <f t="shared" si="1994"/>
        <v>#DIV/0!</v>
      </c>
      <c r="AD3330" s="152">
        <f t="shared" si="1995"/>
        <v>0</v>
      </c>
      <c r="AE3330" s="152" t="e">
        <f t="shared" si="1996"/>
        <v>#DIV/0!</v>
      </c>
      <c r="AG3330" s="107">
        <f t="shared" si="1960"/>
        <v>0</v>
      </c>
      <c r="AH3330" s="107" t="e">
        <f t="shared" si="1961"/>
        <v>#DIV/0!</v>
      </c>
      <c r="AI3330" s="107">
        <f t="shared" si="1982"/>
        <v>0</v>
      </c>
    </row>
    <row r="3331" spans="1:35" ht="15.75" hidden="1" x14ac:dyDescent="0.25">
      <c r="A3331" s="280"/>
      <c r="B3331" s="21"/>
      <c r="C3331" s="20" t="s">
        <v>1</v>
      </c>
      <c r="D3331" s="151"/>
      <c r="E3331" s="151"/>
      <c r="F3331" s="151"/>
      <c r="G3331" s="151"/>
      <c r="H3331" s="151"/>
      <c r="I3331" s="151"/>
      <c r="J3331" s="7">
        <f>SUM(J3325:J3330)</f>
        <v>0</v>
      </c>
      <c r="K3331" s="7">
        <f t="shared" ref="K3331:Z3331" si="1997">SUM(K3325:K3330)</f>
        <v>0</v>
      </c>
      <c r="L3331" s="7">
        <f t="shared" si="1997"/>
        <v>0</v>
      </c>
      <c r="M3331" s="7">
        <f t="shared" si="1997"/>
        <v>0</v>
      </c>
      <c r="N3331" s="7">
        <f t="shared" si="1997"/>
        <v>0</v>
      </c>
      <c r="O3331" s="7">
        <f t="shared" si="1997"/>
        <v>0</v>
      </c>
      <c r="P3331" s="7">
        <f t="shared" si="1997"/>
        <v>0</v>
      </c>
      <c r="Q3331" s="7">
        <f t="shared" si="1997"/>
        <v>0</v>
      </c>
      <c r="R3331" s="7">
        <f t="shared" si="1997"/>
        <v>0</v>
      </c>
      <c r="S3331" s="7">
        <f t="shared" si="1997"/>
        <v>0</v>
      </c>
      <c r="T3331" s="7">
        <f t="shared" si="1997"/>
        <v>0</v>
      </c>
      <c r="U3331" s="7">
        <f t="shared" si="1997"/>
        <v>0</v>
      </c>
      <c r="V3331" s="7">
        <f t="shared" si="1997"/>
        <v>0</v>
      </c>
      <c r="W3331" s="7">
        <f t="shared" si="1997"/>
        <v>0</v>
      </c>
      <c r="X3331" s="7">
        <f t="shared" si="1997"/>
        <v>0</v>
      </c>
      <c r="Y3331" s="7">
        <f t="shared" si="1997"/>
        <v>0</v>
      </c>
      <c r="Z3331" s="7">
        <f t="shared" si="1997"/>
        <v>0</v>
      </c>
      <c r="AA3331" s="152" t="e">
        <f t="shared" si="1992"/>
        <v>#DIV/0!</v>
      </c>
      <c r="AB3331" s="152">
        <f t="shared" si="1993"/>
        <v>0</v>
      </c>
      <c r="AC3331" s="152" t="e">
        <f t="shared" si="1994"/>
        <v>#DIV/0!</v>
      </c>
      <c r="AD3331" s="152">
        <f t="shared" si="1995"/>
        <v>0</v>
      </c>
      <c r="AE3331" s="152" t="e">
        <f t="shared" si="1996"/>
        <v>#DIV/0!</v>
      </c>
      <c r="AG3331" s="107">
        <f t="shared" si="1960"/>
        <v>0</v>
      </c>
      <c r="AH3331" s="107" t="e">
        <f t="shared" si="1961"/>
        <v>#DIV/0!</v>
      </c>
      <c r="AI3331" s="107">
        <f t="shared" si="1982"/>
        <v>0</v>
      </c>
    </row>
    <row r="3332" spans="1:35" ht="15.75" hidden="1" x14ac:dyDescent="0.25">
      <c r="A3332" s="280"/>
      <c r="B3332" s="21"/>
      <c r="C3332" s="76" t="s">
        <v>11</v>
      </c>
      <c r="D3332" s="149"/>
      <c r="E3332" s="149"/>
      <c r="F3332" s="149"/>
      <c r="G3332" s="149"/>
      <c r="H3332" s="149"/>
      <c r="I3332" s="149"/>
      <c r="J3332" s="147" t="e">
        <f>J3331*100/J3331</f>
        <v>#DIV/0!</v>
      </c>
      <c r="K3332" s="22" t="e">
        <f>K3331*100/J3331</f>
        <v>#DIV/0!</v>
      </c>
      <c r="L3332" s="23" t="e">
        <f>L3331*10/J3331</f>
        <v>#DIV/0!</v>
      </c>
      <c r="M3332" s="23" t="e">
        <f>M3331*100/J3331</f>
        <v>#DIV/0!</v>
      </c>
      <c r="N3332" s="23" t="e">
        <f>N3331*100/J3331</f>
        <v>#DIV/0!</v>
      </c>
      <c r="O3332" s="23" t="e">
        <f>O3331*100/J3331</f>
        <v>#DIV/0!</v>
      </c>
      <c r="P3332" s="23" t="e">
        <f>P3331*100/J3331</f>
        <v>#DIV/0!</v>
      </c>
      <c r="Q3332" s="23" t="e">
        <f>Q3331*100/J3331</f>
        <v>#DIV/0!</v>
      </c>
      <c r="R3332" s="23" t="e">
        <f>R3331*100/J3331</f>
        <v>#DIV/0!</v>
      </c>
      <c r="S3332" s="23" t="e">
        <f>S3331*100/J3331</f>
        <v>#DIV/0!</v>
      </c>
      <c r="T3332" s="23" t="e">
        <f>T3331*100/J3331</f>
        <v>#DIV/0!</v>
      </c>
      <c r="U3332" s="23" t="e">
        <f>U3331*100/J3331</f>
        <v>#DIV/0!</v>
      </c>
      <c r="V3332" s="23" t="e">
        <f>V3331*100/J3331</f>
        <v>#DIV/0!</v>
      </c>
      <c r="W3332" s="23" t="e">
        <f>W3331*100/J3331</f>
        <v>#DIV/0!</v>
      </c>
      <c r="X3332" s="23" t="e">
        <f>X3331*100/J3331</f>
        <v>#DIV/0!</v>
      </c>
      <c r="Y3332" s="23" t="e">
        <f>Y3331*100/J3331</f>
        <v>#DIV/0!</v>
      </c>
      <c r="Z3332" s="152"/>
      <c r="AA3332" s="152"/>
      <c r="AB3332" s="152"/>
      <c r="AC3332" s="152"/>
      <c r="AD3332" s="152"/>
      <c r="AE3332" s="152"/>
      <c r="AG3332" s="107">
        <f t="shared" si="1960"/>
        <v>0</v>
      </c>
      <c r="AH3332" s="107">
        <f t="shared" si="1961"/>
        <v>0</v>
      </c>
      <c r="AI3332" s="107" t="e">
        <f t="shared" si="1982"/>
        <v>#DIV/0!</v>
      </c>
    </row>
    <row r="3333" spans="1:35" hidden="1" x14ac:dyDescent="0.25">
      <c r="A3333" s="280"/>
      <c r="AG3333" s="107">
        <f t="shared" si="1960"/>
        <v>0</v>
      </c>
      <c r="AH3333" s="107">
        <f t="shared" si="1961"/>
        <v>0</v>
      </c>
      <c r="AI3333" s="107">
        <f t="shared" si="1982"/>
        <v>0</v>
      </c>
    </row>
    <row r="3334" spans="1:35" hidden="1" x14ac:dyDescent="0.25">
      <c r="A3334" s="280"/>
      <c r="AG3334" s="107">
        <f t="shared" si="1960"/>
        <v>0</v>
      </c>
      <c r="AH3334" s="107">
        <f t="shared" si="1961"/>
        <v>0</v>
      </c>
      <c r="AI3334" s="107">
        <f t="shared" si="1982"/>
        <v>0</v>
      </c>
    </row>
    <row r="3335" spans="1:35" ht="15.75" hidden="1" x14ac:dyDescent="0.25">
      <c r="A3335" s="280"/>
      <c r="D3335" s="171" t="s">
        <v>307</v>
      </c>
      <c r="E3335" s="171"/>
      <c r="F3335" s="171"/>
      <c r="G3335" s="163"/>
      <c r="H3335" s="163"/>
      <c r="I3335" s="163"/>
      <c r="AG3335" s="107">
        <f t="shared" ref="AG3335:AG3398" si="1998">Z3335+AB3335+AD3335</f>
        <v>0</v>
      </c>
      <c r="AH3335" s="107">
        <f t="shared" ref="AH3335:AH3398" si="1999">AA3335+AC3335+AE3335</f>
        <v>0</v>
      </c>
      <c r="AI3335" s="107">
        <f t="shared" si="1982"/>
        <v>0</v>
      </c>
    </row>
    <row r="3336" spans="1:35" ht="15.75" hidden="1" x14ac:dyDescent="0.25">
      <c r="A3336" s="280"/>
      <c r="B3336" s="252" t="s">
        <v>0</v>
      </c>
      <c r="C3336" s="271" t="s">
        <v>9</v>
      </c>
      <c r="D3336" s="272" t="s">
        <v>38</v>
      </c>
      <c r="E3336" s="273"/>
      <c r="F3336" s="272" t="s">
        <v>39</v>
      </c>
      <c r="G3336" s="274"/>
      <c r="H3336" s="274"/>
      <c r="I3336" s="273"/>
      <c r="J3336" s="275" t="s">
        <v>10</v>
      </c>
      <c r="K3336" s="275" t="s">
        <v>3</v>
      </c>
      <c r="L3336" s="275"/>
      <c r="M3336" s="275"/>
      <c r="N3336" s="275" t="s">
        <v>7</v>
      </c>
      <c r="O3336" s="275"/>
      <c r="P3336" s="275"/>
      <c r="Q3336" s="275" t="s">
        <v>4</v>
      </c>
      <c r="R3336" s="275"/>
      <c r="S3336" s="275"/>
      <c r="T3336" s="275" t="s">
        <v>8</v>
      </c>
      <c r="U3336" s="275"/>
      <c r="V3336" s="275"/>
      <c r="W3336" s="275" t="s">
        <v>5</v>
      </c>
      <c r="X3336" s="275"/>
      <c r="Y3336" s="275"/>
      <c r="Z3336" s="276" t="s">
        <v>36</v>
      </c>
      <c r="AA3336" s="277"/>
      <c r="AB3336" s="277"/>
      <c r="AC3336" s="277"/>
      <c r="AD3336" s="277"/>
      <c r="AE3336" s="278"/>
      <c r="AG3336" s="107" t="e">
        <f t="shared" si="1998"/>
        <v>#VALUE!</v>
      </c>
      <c r="AH3336" s="107">
        <f t="shared" si="1999"/>
        <v>0</v>
      </c>
      <c r="AI3336" s="107" t="e">
        <f t="shared" si="1982"/>
        <v>#VALUE!</v>
      </c>
    </row>
    <row r="3337" spans="1:35" ht="63" hidden="1" x14ac:dyDescent="0.25">
      <c r="A3337" s="280"/>
      <c r="B3337" s="252"/>
      <c r="C3337" s="271"/>
      <c r="D3337" s="153" t="s">
        <v>24</v>
      </c>
      <c r="E3337" s="153" t="s">
        <v>40</v>
      </c>
      <c r="F3337" s="153" t="s">
        <v>25</v>
      </c>
      <c r="G3337" s="153" t="s">
        <v>26</v>
      </c>
      <c r="H3337" s="153" t="s">
        <v>41</v>
      </c>
      <c r="I3337" s="153" t="s">
        <v>27</v>
      </c>
      <c r="J3337" s="275"/>
      <c r="K3337" s="153" t="s">
        <v>12</v>
      </c>
      <c r="L3337" s="153" t="s">
        <v>13</v>
      </c>
      <c r="M3337" s="153" t="s">
        <v>14</v>
      </c>
      <c r="N3337" s="153" t="s">
        <v>12</v>
      </c>
      <c r="O3337" s="153" t="s">
        <v>13</v>
      </c>
      <c r="P3337" s="153" t="s">
        <v>14</v>
      </c>
      <c r="Q3337" s="153" t="s">
        <v>12</v>
      </c>
      <c r="R3337" s="153" t="s">
        <v>13</v>
      </c>
      <c r="S3337" s="153" t="s">
        <v>14</v>
      </c>
      <c r="T3337" s="153" t="s">
        <v>12</v>
      </c>
      <c r="U3337" s="153" t="s">
        <v>13</v>
      </c>
      <c r="V3337" s="153" t="s">
        <v>14</v>
      </c>
      <c r="W3337" s="153" t="s">
        <v>12</v>
      </c>
      <c r="X3337" s="153" t="s">
        <v>13</v>
      </c>
      <c r="Y3337" s="153" t="s">
        <v>13</v>
      </c>
      <c r="Z3337" s="153" t="s">
        <v>12</v>
      </c>
      <c r="AA3337" s="153" t="s">
        <v>35</v>
      </c>
      <c r="AB3337" s="153" t="s">
        <v>13</v>
      </c>
      <c r="AC3337" s="153" t="s">
        <v>35</v>
      </c>
      <c r="AD3337" s="153" t="s">
        <v>13</v>
      </c>
      <c r="AE3337" s="153" t="s">
        <v>35</v>
      </c>
      <c r="AG3337" s="107" t="e">
        <f t="shared" si="1998"/>
        <v>#VALUE!</v>
      </c>
      <c r="AH3337" s="107" t="e">
        <f t="shared" si="1999"/>
        <v>#VALUE!</v>
      </c>
      <c r="AI3337" s="107" t="e">
        <f t="shared" si="1982"/>
        <v>#VALUE!</v>
      </c>
    </row>
    <row r="3338" spans="1:35" ht="15.75" hidden="1" x14ac:dyDescent="0.25">
      <c r="A3338" s="280"/>
      <c r="B3338" s="77">
        <v>1</v>
      </c>
      <c r="C3338" s="6" t="s">
        <v>29</v>
      </c>
      <c r="D3338" s="153"/>
      <c r="E3338" s="153"/>
      <c r="F3338" s="153"/>
      <c r="G3338" s="153"/>
      <c r="H3338" s="153"/>
      <c r="I3338" s="153"/>
      <c r="J3338" s="7"/>
      <c r="K3338" s="7"/>
      <c r="L3338" s="7"/>
      <c r="M3338" s="7"/>
      <c r="N3338" s="152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152">
        <f t="shared" ref="Z3338:Z3343" si="2000">(K3338+N3338+Q3338+T3338+W3338)/5</f>
        <v>0</v>
      </c>
      <c r="AA3338" s="152" t="e">
        <f t="shared" ref="AA3338:AA3344" si="2001">Z3338*100/J3338</f>
        <v>#DIV/0!</v>
      </c>
      <c r="AB3338" s="152">
        <f t="shared" ref="AB3338:AB3344" si="2002">(L3338+O3338+R3338+U3338+X3338)/5</f>
        <v>0</v>
      </c>
      <c r="AC3338" s="152" t="e">
        <f t="shared" ref="AC3338:AC3344" si="2003">AB3338*100/J3338</f>
        <v>#DIV/0!</v>
      </c>
      <c r="AD3338" s="152">
        <f t="shared" ref="AD3338:AD3344" si="2004">(M3338+P3338+S3338+V3338+Y3338)/5</f>
        <v>0</v>
      </c>
      <c r="AE3338" s="152" t="e">
        <f t="shared" ref="AE3338:AE3344" si="2005">AD3338*100/J3338</f>
        <v>#DIV/0!</v>
      </c>
      <c r="AG3338" s="107">
        <f t="shared" si="1998"/>
        <v>0</v>
      </c>
      <c r="AH3338" s="107" t="e">
        <f t="shared" si="1999"/>
        <v>#DIV/0!</v>
      </c>
      <c r="AI3338" s="107">
        <f t="shared" si="1982"/>
        <v>0</v>
      </c>
    </row>
    <row r="3339" spans="1:35" ht="15.75" hidden="1" x14ac:dyDescent="0.25">
      <c r="A3339" s="280"/>
      <c r="B3339" s="77">
        <v>2</v>
      </c>
      <c r="C3339" s="5" t="s">
        <v>30</v>
      </c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152">
        <f t="shared" si="2000"/>
        <v>0</v>
      </c>
      <c r="AA3339" s="152" t="e">
        <f t="shared" si="2001"/>
        <v>#DIV/0!</v>
      </c>
      <c r="AB3339" s="152">
        <f t="shared" si="2002"/>
        <v>0</v>
      </c>
      <c r="AC3339" s="152" t="e">
        <f t="shared" si="2003"/>
        <v>#DIV/0!</v>
      </c>
      <c r="AD3339" s="152">
        <f t="shared" si="2004"/>
        <v>0</v>
      </c>
      <c r="AE3339" s="152" t="e">
        <f t="shared" si="2005"/>
        <v>#DIV/0!</v>
      </c>
      <c r="AG3339" s="107">
        <f t="shared" si="1998"/>
        <v>0</v>
      </c>
      <c r="AH3339" s="107" t="e">
        <f t="shared" si="1999"/>
        <v>#DIV/0!</v>
      </c>
      <c r="AI3339" s="107">
        <f t="shared" si="1982"/>
        <v>0</v>
      </c>
    </row>
    <row r="3340" spans="1:35" ht="15.75" hidden="1" x14ac:dyDescent="0.25">
      <c r="A3340" s="280"/>
      <c r="B3340" s="77">
        <v>3</v>
      </c>
      <c r="C3340" s="5" t="s">
        <v>31</v>
      </c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152">
        <f t="shared" si="2000"/>
        <v>0</v>
      </c>
      <c r="AA3340" s="152" t="e">
        <f t="shared" si="2001"/>
        <v>#DIV/0!</v>
      </c>
      <c r="AB3340" s="152">
        <f t="shared" si="2002"/>
        <v>0</v>
      </c>
      <c r="AC3340" s="152" t="e">
        <f t="shared" si="2003"/>
        <v>#DIV/0!</v>
      </c>
      <c r="AD3340" s="152">
        <f t="shared" si="2004"/>
        <v>0</v>
      </c>
      <c r="AE3340" s="152" t="e">
        <f t="shared" si="2005"/>
        <v>#DIV/0!</v>
      </c>
      <c r="AG3340" s="107">
        <f t="shared" si="1998"/>
        <v>0</v>
      </c>
      <c r="AH3340" s="107" t="e">
        <f t="shared" si="1999"/>
        <v>#DIV/0!</v>
      </c>
      <c r="AI3340" s="107">
        <f t="shared" si="1982"/>
        <v>0</v>
      </c>
    </row>
    <row r="3341" spans="1:35" s="108" customFormat="1" ht="15.75" hidden="1" x14ac:dyDescent="0.25">
      <c r="A3341" s="280"/>
      <c r="B3341" s="31">
        <v>4</v>
      </c>
      <c r="C3341" s="29" t="s">
        <v>32</v>
      </c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0"/>
      <c r="O3341" s="30"/>
      <c r="P3341" s="30"/>
      <c r="Q3341" s="30"/>
      <c r="R3341" s="30"/>
      <c r="S3341" s="30"/>
      <c r="T3341" s="30"/>
      <c r="U3341" s="30"/>
      <c r="V3341" s="30"/>
      <c r="W3341" s="30"/>
      <c r="X3341" s="30"/>
      <c r="Y3341" s="30"/>
      <c r="Z3341" s="31">
        <f t="shared" si="2000"/>
        <v>0</v>
      </c>
      <c r="AA3341" s="32" t="e">
        <f t="shared" si="2001"/>
        <v>#DIV/0!</v>
      </c>
      <c r="AB3341" s="31">
        <f t="shared" si="2002"/>
        <v>0</v>
      </c>
      <c r="AC3341" s="32" t="e">
        <f t="shared" si="2003"/>
        <v>#DIV/0!</v>
      </c>
      <c r="AD3341" s="31">
        <f t="shared" si="2004"/>
        <v>0</v>
      </c>
      <c r="AE3341" s="32" t="e">
        <f t="shared" si="2005"/>
        <v>#DIV/0!</v>
      </c>
      <c r="AG3341" s="107">
        <f t="shared" si="1998"/>
        <v>0</v>
      </c>
      <c r="AH3341" s="107" t="e">
        <f t="shared" si="1999"/>
        <v>#DIV/0!</v>
      </c>
      <c r="AI3341" s="107">
        <f t="shared" si="1982"/>
        <v>0</v>
      </c>
    </row>
    <row r="3342" spans="1:35" ht="15.75" hidden="1" x14ac:dyDescent="0.25">
      <c r="A3342" s="280"/>
      <c r="B3342" s="77">
        <v>5</v>
      </c>
      <c r="C3342" s="5" t="s">
        <v>33</v>
      </c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152">
        <f t="shared" si="2000"/>
        <v>0</v>
      </c>
      <c r="AA3342" s="152" t="e">
        <f t="shared" si="2001"/>
        <v>#DIV/0!</v>
      </c>
      <c r="AB3342" s="152">
        <f t="shared" si="2002"/>
        <v>0</v>
      </c>
      <c r="AC3342" s="152" t="e">
        <f t="shared" si="2003"/>
        <v>#DIV/0!</v>
      </c>
      <c r="AD3342" s="152">
        <f t="shared" si="2004"/>
        <v>0</v>
      </c>
      <c r="AE3342" s="152" t="e">
        <f t="shared" si="2005"/>
        <v>#DIV/0!</v>
      </c>
      <c r="AG3342" s="107">
        <f t="shared" si="1998"/>
        <v>0</v>
      </c>
      <c r="AH3342" s="107" t="e">
        <f t="shared" si="1999"/>
        <v>#DIV/0!</v>
      </c>
      <c r="AI3342" s="107">
        <f t="shared" si="1982"/>
        <v>0</v>
      </c>
    </row>
    <row r="3343" spans="1:35" ht="15.75" hidden="1" x14ac:dyDescent="0.25">
      <c r="A3343" s="280"/>
      <c r="B3343" s="77">
        <v>6</v>
      </c>
      <c r="C3343" s="5" t="s">
        <v>34</v>
      </c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152">
        <f t="shared" si="2000"/>
        <v>0</v>
      </c>
      <c r="AA3343" s="152" t="e">
        <f t="shared" si="2001"/>
        <v>#DIV/0!</v>
      </c>
      <c r="AB3343" s="152">
        <f t="shared" si="2002"/>
        <v>0</v>
      </c>
      <c r="AC3343" s="152" t="e">
        <f t="shared" si="2003"/>
        <v>#DIV/0!</v>
      </c>
      <c r="AD3343" s="152">
        <f t="shared" si="2004"/>
        <v>0</v>
      </c>
      <c r="AE3343" s="152" t="e">
        <f t="shared" si="2005"/>
        <v>#DIV/0!</v>
      </c>
      <c r="AG3343" s="107">
        <f t="shared" si="1998"/>
        <v>0</v>
      </c>
      <c r="AH3343" s="107" t="e">
        <f t="shared" si="1999"/>
        <v>#DIV/0!</v>
      </c>
      <c r="AI3343" s="107">
        <f t="shared" si="1982"/>
        <v>0</v>
      </c>
    </row>
    <row r="3344" spans="1:35" ht="15.75" hidden="1" x14ac:dyDescent="0.25">
      <c r="A3344" s="280"/>
      <c r="B3344" s="21"/>
      <c r="C3344" s="20" t="s">
        <v>1</v>
      </c>
      <c r="D3344" s="151"/>
      <c r="E3344" s="151"/>
      <c r="F3344" s="151"/>
      <c r="G3344" s="151"/>
      <c r="H3344" s="151"/>
      <c r="I3344" s="151"/>
      <c r="J3344" s="7">
        <f>SUM(J3338:J3343)</f>
        <v>0</v>
      </c>
      <c r="K3344" s="7">
        <f t="shared" ref="K3344:Z3344" si="2006">SUM(K3338:K3343)</f>
        <v>0</v>
      </c>
      <c r="L3344" s="7">
        <f t="shared" si="2006"/>
        <v>0</v>
      </c>
      <c r="M3344" s="7">
        <f t="shared" si="2006"/>
        <v>0</v>
      </c>
      <c r="N3344" s="7">
        <f t="shared" si="2006"/>
        <v>0</v>
      </c>
      <c r="O3344" s="7">
        <f t="shared" si="2006"/>
        <v>0</v>
      </c>
      <c r="P3344" s="7">
        <f t="shared" si="2006"/>
        <v>0</v>
      </c>
      <c r="Q3344" s="7">
        <f t="shared" si="2006"/>
        <v>0</v>
      </c>
      <c r="R3344" s="7">
        <f t="shared" si="2006"/>
        <v>0</v>
      </c>
      <c r="S3344" s="7">
        <f t="shared" si="2006"/>
        <v>0</v>
      </c>
      <c r="T3344" s="7">
        <f t="shared" si="2006"/>
        <v>0</v>
      </c>
      <c r="U3344" s="7">
        <f t="shared" si="2006"/>
        <v>0</v>
      </c>
      <c r="V3344" s="7">
        <f t="shared" si="2006"/>
        <v>0</v>
      </c>
      <c r="W3344" s="7">
        <f t="shared" si="2006"/>
        <v>0</v>
      </c>
      <c r="X3344" s="7">
        <f t="shared" si="2006"/>
        <v>0</v>
      </c>
      <c r="Y3344" s="7">
        <f t="shared" si="2006"/>
        <v>0</v>
      </c>
      <c r="Z3344" s="7">
        <f t="shared" si="2006"/>
        <v>0</v>
      </c>
      <c r="AA3344" s="152" t="e">
        <f t="shared" si="2001"/>
        <v>#DIV/0!</v>
      </c>
      <c r="AB3344" s="152">
        <f t="shared" si="2002"/>
        <v>0</v>
      </c>
      <c r="AC3344" s="152" t="e">
        <f t="shared" si="2003"/>
        <v>#DIV/0!</v>
      </c>
      <c r="AD3344" s="152">
        <f t="shared" si="2004"/>
        <v>0</v>
      </c>
      <c r="AE3344" s="152" t="e">
        <f t="shared" si="2005"/>
        <v>#DIV/0!</v>
      </c>
      <c r="AG3344" s="107">
        <f t="shared" si="1998"/>
        <v>0</v>
      </c>
      <c r="AH3344" s="107" t="e">
        <f t="shared" si="1999"/>
        <v>#DIV/0!</v>
      </c>
      <c r="AI3344" s="107">
        <f t="shared" si="1982"/>
        <v>0</v>
      </c>
    </row>
    <row r="3345" spans="1:35" ht="15.75" hidden="1" x14ac:dyDescent="0.25">
      <c r="A3345" s="280"/>
      <c r="B3345" s="21"/>
      <c r="C3345" s="76" t="s">
        <v>11</v>
      </c>
      <c r="D3345" s="149"/>
      <c r="E3345" s="149"/>
      <c r="F3345" s="149"/>
      <c r="G3345" s="149"/>
      <c r="H3345" s="149"/>
      <c r="I3345" s="149"/>
      <c r="J3345" s="147" t="e">
        <f>J3344*100/J3344</f>
        <v>#DIV/0!</v>
      </c>
      <c r="K3345" s="22" t="e">
        <f>K3344*100/J3344</f>
        <v>#DIV/0!</v>
      </c>
      <c r="L3345" s="23" t="e">
        <f>L3344*10/J3344</f>
        <v>#DIV/0!</v>
      </c>
      <c r="M3345" s="23" t="e">
        <f>M3344*100/J3344</f>
        <v>#DIV/0!</v>
      </c>
      <c r="N3345" s="23" t="e">
        <f>N3344*100/J3344</f>
        <v>#DIV/0!</v>
      </c>
      <c r="O3345" s="23" t="e">
        <f>O3344*100/J3344</f>
        <v>#DIV/0!</v>
      </c>
      <c r="P3345" s="23" t="e">
        <f>P3344*100/J3344</f>
        <v>#DIV/0!</v>
      </c>
      <c r="Q3345" s="23" t="e">
        <f>Q3344*100/J3344</f>
        <v>#DIV/0!</v>
      </c>
      <c r="R3345" s="23" t="e">
        <f>R3344*100/J3344</f>
        <v>#DIV/0!</v>
      </c>
      <c r="S3345" s="23" t="e">
        <f>S3344*100/J3344</f>
        <v>#DIV/0!</v>
      </c>
      <c r="T3345" s="23" t="e">
        <f>T3344*100/J3344</f>
        <v>#DIV/0!</v>
      </c>
      <c r="U3345" s="23" t="e">
        <f>U3344*100/J3344</f>
        <v>#DIV/0!</v>
      </c>
      <c r="V3345" s="23" t="e">
        <f>V3344*100/J3344</f>
        <v>#DIV/0!</v>
      </c>
      <c r="W3345" s="23" t="e">
        <f>W3344*100/J3344</f>
        <v>#DIV/0!</v>
      </c>
      <c r="X3345" s="23" t="e">
        <f>X3344*100/J3344</f>
        <v>#DIV/0!</v>
      </c>
      <c r="Y3345" s="23" t="e">
        <f>Y3344*100/J3344</f>
        <v>#DIV/0!</v>
      </c>
      <c r="Z3345" s="152"/>
      <c r="AA3345" s="152"/>
      <c r="AB3345" s="152"/>
      <c r="AC3345" s="152"/>
      <c r="AD3345" s="152"/>
      <c r="AE3345" s="152"/>
      <c r="AG3345" s="107">
        <f t="shared" si="1998"/>
        <v>0</v>
      </c>
      <c r="AH3345" s="107">
        <f t="shared" si="1999"/>
        <v>0</v>
      </c>
      <c r="AI3345" s="107" t="e">
        <f t="shared" si="1982"/>
        <v>#DIV/0!</v>
      </c>
    </row>
    <row r="3346" spans="1:35" hidden="1" x14ac:dyDescent="0.25">
      <c r="A3346" s="280"/>
      <c r="AG3346" s="107">
        <f t="shared" si="1998"/>
        <v>0</v>
      </c>
      <c r="AH3346" s="107">
        <f t="shared" si="1999"/>
        <v>0</v>
      </c>
      <c r="AI3346" s="107">
        <f t="shared" si="1982"/>
        <v>0</v>
      </c>
    </row>
    <row r="3347" spans="1:35" hidden="1" x14ac:dyDescent="0.25">
      <c r="A3347" s="280"/>
      <c r="AG3347" s="107">
        <f t="shared" si="1998"/>
        <v>0</v>
      </c>
      <c r="AH3347" s="107">
        <f t="shared" si="1999"/>
        <v>0</v>
      </c>
      <c r="AI3347" s="107">
        <f t="shared" si="1982"/>
        <v>0</v>
      </c>
    </row>
    <row r="3348" spans="1:35" ht="15.75" hidden="1" x14ac:dyDescent="0.25">
      <c r="A3348" s="280"/>
      <c r="D3348" s="171" t="s">
        <v>308</v>
      </c>
      <c r="E3348" s="171"/>
      <c r="F3348" s="171"/>
      <c r="G3348" s="163"/>
      <c r="H3348" s="163"/>
      <c r="I3348" s="163"/>
      <c r="AG3348" s="107">
        <f t="shared" si="1998"/>
        <v>0</v>
      </c>
      <c r="AH3348" s="107">
        <f t="shared" si="1999"/>
        <v>0</v>
      </c>
      <c r="AI3348" s="107">
        <f t="shared" si="1982"/>
        <v>0</v>
      </c>
    </row>
    <row r="3349" spans="1:35" ht="15.75" hidden="1" x14ac:dyDescent="0.25">
      <c r="A3349" s="280"/>
      <c r="B3349" s="252" t="s">
        <v>0</v>
      </c>
      <c r="C3349" s="271" t="s">
        <v>9</v>
      </c>
      <c r="D3349" s="272" t="s">
        <v>38</v>
      </c>
      <c r="E3349" s="273"/>
      <c r="F3349" s="272" t="s">
        <v>39</v>
      </c>
      <c r="G3349" s="274"/>
      <c r="H3349" s="274"/>
      <c r="I3349" s="273"/>
      <c r="J3349" s="275" t="s">
        <v>10</v>
      </c>
      <c r="K3349" s="275" t="s">
        <v>3</v>
      </c>
      <c r="L3349" s="275"/>
      <c r="M3349" s="275"/>
      <c r="N3349" s="275" t="s">
        <v>7</v>
      </c>
      <c r="O3349" s="275"/>
      <c r="P3349" s="275"/>
      <c r="Q3349" s="275" t="s">
        <v>4</v>
      </c>
      <c r="R3349" s="275"/>
      <c r="S3349" s="275"/>
      <c r="T3349" s="275" t="s">
        <v>8</v>
      </c>
      <c r="U3349" s="275"/>
      <c r="V3349" s="275"/>
      <c r="W3349" s="275" t="s">
        <v>5</v>
      </c>
      <c r="X3349" s="275"/>
      <c r="Y3349" s="275"/>
      <c r="Z3349" s="276" t="s">
        <v>36</v>
      </c>
      <c r="AA3349" s="277"/>
      <c r="AB3349" s="277"/>
      <c r="AC3349" s="277"/>
      <c r="AD3349" s="277"/>
      <c r="AE3349" s="278"/>
      <c r="AG3349" s="107" t="e">
        <f t="shared" si="1998"/>
        <v>#VALUE!</v>
      </c>
      <c r="AH3349" s="107">
        <f t="shared" si="1999"/>
        <v>0</v>
      </c>
      <c r="AI3349" s="107" t="e">
        <f t="shared" si="1982"/>
        <v>#VALUE!</v>
      </c>
    </row>
    <row r="3350" spans="1:35" ht="63" hidden="1" x14ac:dyDescent="0.25">
      <c r="A3350" s="280"/>
      <c r="B3350" s="252"/>
      <c r="C3350" s="271"/>
      <c r="D3350" s="153" t="s">
        <v>24</v>
      </c>
      <c r="E3350" s="153" t="s">
        <v>40</v>
      </c>
      <c r="F3350" s="153" t="s">
        <v>25</v>
      </c>
      <c r="G3350" s="153" t="s">
        <v>26</v>
      </c>
      <c r="H3350" s="153" t="s">
        <v>41</v>
      </c>
      <c r="I3350" s="153" t="s">
        <v>27</v>
      </c>
      <c r="J3350" s="275"/>
      <c r="K3350" s="153" t="s">
        <v>12</v>
      </c>
      <c r="L3350" s="153" t="s">
        <v>13</v>
      </c>
      <c r="M3350" s="153" t="s">
        <v>14</v>
      </c>
      <c r="N3350" s="153" t="s">
        <v>12</v>
      </c>
      <c r="O3350" s="153" t="s">
        <v>13</v>
      </c>
      <c r="P3350" s="153" t="s">
        <v>14</v>
      </c>
      <c r="Q3350" s="153" t="s">
        <v>12</v>
      </c>
      <c r="R3350" s="153" t="s">
        <v>13</v>
      </c>
      <c r="S3350" s="153" t="s">
        <v>14</v>
      </c>
      <c r="T3350" s="153" t="s">
        <v>12</v>
      </c>
      <c r="U3350" s="153" t="s">
        <v>13</v>
      </c>
      <c r="V3350" s="153" t="s">
        <v>14</v>
      </c>
      <c r="W3350" s="153" t="s">
        <v>12</v>
      </c>
      <c r="X3350" s="153" t="s">
        <v>13</v>
      </c>
      <c r="Y3350" s="153" t="s">
        <v>13</v>
      </c>
      <c r="Z3350" s="153" t="s">
        <v>12</v>
      </c>
      <c r="AA3350" s="153" t="s">
        <v>35</v>
      </c>
      <c r="AB3350" s="153" t="s">
        <v>13</v>
      </c>
      <c r="AC3350" s="153" t="s">
        <v>35</v>
      </c>
      <c r="AD3350" s="153" t="s">
        <v>13</v>
      </c>
      <c r="AE3350" s="153" t="s">
        <v>35</v>
      </c>
      <c r="AG3350" s="107" t="e">
        <f t="shared" si="1998"/>
        <v>#VALUE!</v>
      </c>
      <c r="AH3350" s="107" t="e">
        <f t="shared" si="1999"/>
        <v>#VALUE!</v>
      </c>
      <c r="AI3350" s="107" t="e">
        <f t="shared" si="1982"/>
        <v>#VALUE!</v>
      </c>
    </row>
    <row r="3351" spans="1:35" ht="15.75" hidden="1" x14ac:dyDescent="0.25">
      <c r="A3351" s="280"/>
      <c r="B3351" s="77">
        <v>1</v>
      </c>
      <c r="C3351" s="6" t="s">
        <v>29</v>
      </c>
      <c r="D3351" s="153"/>
      <c r="E3351" s="153"/>
      <c r="F3351" s="153"/>
      <c r="G3351" s="153"/>
      <c r="H3351" s="153"/>
      <c r="I3351" s="153"/>
      <c r="J3351" s="7"/>
      <c r="K3351" s="7"/>
      <c r="L3351" s="7"/>
      <c r="M3351" s="7"/>
      <c r="N3351" s="152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152">
        <f t="shared" ref="Z3351:Z3356" si="2007">(K3351+N3351+Q3351+T3351+W3351)/5</f>
        <v>0</v>
      </c>
      <c r="AA3351" s="152" t="e">
        <f t="shared" ref="AA3351:AA3357" si="2008">Z3351*100/J3351</f>
        <v>#DIV/0!</v>
      </c>
      <c r="AB3351" s="152">
        <f t="shared" ref="AB3351:AB3357" si="2009">(L3351+O3351+R3351+U3351+X3351)/5</f>
        <v>0</v>
      </c>
      <c r="AC3351" s="152" t="e">
        <f t="shared" ref="AC3351:AC3357" si="2010">AB3351*100/J3351</f>
        <v>#DIV/0!</v>
      </c>
      <c r="AD3351" s="152">
        <f t="shared" ref="AD3351:AD3357" si="2011">(M3351+P3351+S3351+V3351+Y3351)/5</f>
        <v>0</v>
      </c>
      <c r="AE3351" s="152" t="e">
        <f t="shared" ref="AE3351:AE3357" si="2012">AD3351*100/J3351</f>
        <v>#DIV/0!</v>
      </c>
      <c r="AG3351" s="107">
        <f t="shared" si="1998"/>
        <v>0</v>
      </c>
      <c r="AH3351" s="107" t="e">
        <f t="shared" si="1999"/>
        <v>#DIV/0!</v>
      </c>
      <c r="AI3351" s="107">
        <f t="shared" si="1982"/>
        <v>0</v>
      </c>
    </row>
    <row r="3352" spans="1:35" ht="15.75" hidden="1" x14ac:dyDescent="0.25">
      <c r="A3352" s="280"/>
      <c r="B3352" s="77">
        <v>2</v>
      </c>
      <c r="C3352" s="5" t="s">
        <v>30</v>
      </c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152">
        <f t="shared" si="2007"/>
        <v>0</v>
      </c>
      <c r="AA3352" s="152" t="e">
        <f t="shared" si="2008"/>
        <v>#DIV/0!</v>
      </c>
      <c r="AB3352" s="152">
        <f t="shared" si="2009"/>
        <v>0</v>
      </c>
      <c r="AC3352" s="152" t="e">
        <f t="shared" si="2010"/>
        <v>#DIV/0!</v>
      </c>
      <c r="AD3352" s="152">
        <f t="shared" si="2011"/>
        <v>0</v>
      </c>
      <c r="AE3352" s="152" t="e">
        <f t="shared" si="2012"/>
        <v>#DIV/0!</v>
      </c>
      <c r="AG3352" s="107">
        <f t="shared" si="1998"/>
        <v>0</v>
      </c>
      <c r="AH3352" s="107" t="e">
        <f t="shared" si="1999"/>
        <v>#DIV/0!</v>
      </c>
      <c r="AI3352" s="107">
        <f t="shared" si="1982"/>
        <v>0</v>
      </c>
    </row>
    <row r="3353" spans="1:35" ht="15.75" hidden="1" x14ac:dyDescent="0.25">
      <c r="A3353" s="280"/>
      <c r="B3353" s="77">
        <v>3</v>
      </c>
      <c r="C3353" s="5" t="s">
        <v>31</v>
      </c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152">
        <f t="shared" si="2007"/>
        <v>0</v>
      </c>
      <c r="AA3353" s="152" t="e">
        <f t="shared" si="2008"/>
        <v>#DIV/0!</v>
      </c>
      <c r="AB3353" s="152">
        <f t="shared" si="2009"/>
        <v>0</v>
      </c>
      <c r="AC3353" s="152" t="e">
        <f t="shared" si="2010"/>
        <v>#DIV/0!</v>
      </c>
      <c r="AD3353" s="152">
        <f t="shared" si="2011"/>
        <v>0</v>
      </c>
      <c r="AE3353" s="152" t="e">
        <f t="shared" si="2012"/>
        <v>#DIV/0!</v>
      </c>
      <c r="AG3353" s="107">
        <f t="shared" si="1998"/>
        <v>0</v>
      </c>
      <c r="AH3353" s="107" t="e">
        <f t="shared" si="1999"/>
        <v>#DIV/0!</v>
      </c>
      <c r="AI3353" s="107">
        <f t="shared" si="1982"/>
        <v>0</v>
      </c>
    </row>
    <row r="3354" spans="1:35" s="108" customFormat="1" ht="15.75" hidden="1" x14ac:dyDescent="0.25">
      <c r="A3354" s="280"/>
      <c r="B3354" s="31">
        <v>4</v>
      </c>
      <c r="C3354" s="29" t="s">
        <v>32</v>
      </c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0"/>
      <c r="O3354" s="30"/>
      <c r="P3354" s="30"/>
      <c r="Q3354" s="30"/>
      <c r="R3354" s="30"/>
      <c r="S3354" s="30"/>
      <c r="T3354" s="30"/>
      <c r="U3354" s="30"/>
      <c r="V3354" s="30"/>
      <c r="W3354" s="30"/>
      <c r="X3354" s="30"/>
      <c r="Y3354" s="30"/>
      <c r="Z3354" s="31">
        <f t="shared" si="2007"/>
        <v>0</v>
      </c>
      <c r="AA3354" s="32" t="e">
        <f t="shared" si="2008"/>
        <v>#DIV/0!</v>
      </c>
      <c r="AB3354" s="31">
        <f t="shared" si="2009"/>
        <v>0</v>
      </c>
      <c r="AC3354" s="32" t="e">
        <f t="shared" si="2010"/>
        <v>#DIV/0!</v>
      </c>
      <c r="AD3354" s="31">
        <f t="shared" si="2011"/>
        <v>0</v>
      </c>
      <c r="AE3354" s="32" t="e">
        <f t="shared" si="2012"/>
        <v>#DIV/0!</v>
      </c>
      <c r="AG3354" s="107">
        <f t="shared" si="1998"/>
        <v>0</v>
      </c>
      <c r="AH3354" s="107" t="e">
        <f t="shared" si="1999"/>
        <v>#DIV/0!</v>
      </c>
      <c r="AI3354" s="107">
        <f t="shared" si="1982"/>
        <v>0</v>
      </c>
    </row>
    <row r="3355" spans="1:35" ht="15.75" hidden="1" x14ac:dyDescent="0.25">
      <c r="A3355" s="280"/>
      <c r="B3355" s="77">
        <v>5</v>
      </c>
      <c r="C3355" s="5" t="s">
        <v>33</v>
      </c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152">
        <f t="shared" si="2007"/>
        <v>0</v>
      </c>
      <c r="AA3355" s="152" t="e">
        <f t="shared" si="2008"/>
        <v>#DIV/0!</v>
      </c>
      <c r="AB3355" s="152">
        <f t="shared" si="2009"/>
        <v>0</v>
      </c>
      <c r="AC3355" s="152" t="e">
        <f t="shared" si="2010"/>
        <v>#DIV/0!</v>
      </c>
      <c r="AD3355" s="152">
        <f t="shared" si="2011"/>
        <v>0</v>
      </c>
      <c r="AE3355" s="152" t="e">
        <f t="shared" si="2012"/>
        <v>#DIV/0!</v>
      </c>
      <c r="AG3355" s="107">
        <f t="shared" si="1998"/>
        <v>0</v>
      </c>
      <c r="AH3355" s="107" t="e">
        <f t="shared" si="1999"/>
        <v>#DIV/0!</v>
      </c>
      <c r="AI3355" s="107">
        <f t="shared" si="1982"/>
        <v>0</v>
      </c>
    </row>
    <row r="3356" spans="1:35" ht="15.75" hidden="1" x14ac:dyDescent="0.25">
      <c r="A3356" s="280"/>
      <c r="B3356" s="77">
        <v>6</v>
      </c>
      <c r="C3356" s="5" t="s">
        <v>34</v>
      </c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152">
        <f t="shared" si="2007"/>
        <v>0</v>
      </c>
      <c r="AA3356" s="152" t="e">
        <f t="shared" si="2008"/>
        <v>#DIV/0!</v>
      </c>
      <c r="AB3356" s="152">
        <f t="shared" si="2009"/>
        <v>0</v>
      </c>
      <c r="AC3356" s="152" t="e">
        <f t="shared" si="2010"/>
        <v>#DIV/0!</v>
      </c>
      <c r="AD3356" s="152">
        <f t="shared" si="2011"/>
        <v>0</v>
      </c>
      <c r="AE3356" s="152" t="e">
        <f t="shared" si="2012"/>
        <v>#DIV/0!</v>
      </c>
      <c r="AG3356" s="107">
        <f t="shared" si="1998"/>
        <v>0</v>
      </c>
      <c r="AH3356" s="107" t="e">
        <f t="shared" si="1999"/>
        <v>#DIV/0!</v>
      </c>
      <c r="AI3356" s="107">
        <f t="shared" si="1982"/>
        <v>0</v>
      </c>
    </row>
    <row r="3357" spans="1:35" ht="15.75" hidden="1" x14ac:dyDescent="0.25">
      <c r="A3357" s="280"/>
      <c r="B3357" s="21"/>
      <c r="C3357" s="20" t="s">
        <v>1</v>
      </c>
      <c r="D3357" s="151"/>
      <c r="E3357" s="151"/>
      <c r="F3357" s="151"/>
      <c r="G3357" s="151"/>
      <c r="H3357" s="151"/>
      <c r="I3357" s="151"/>
      <c r="J3357" s="7">
        <f>SUM(J3351:J3356)</f>
        <v>0</v>
      </c>
      <c r="K3357" s="7">
        <f t="shared" ref="K3357:Z3357" si="2013">SUM(K3351:K3356)</f>
        <v>0</v>
      </c>
      <c r="L3357" s="7">
        <f t="shared" si="2013"/>
        <v>0</v>
      </c>
      <c r="M3357" s="7">
        <f t="shared" si="2013"/>
        <v>0</v>
      </c>
      <c r="N3357" s="7">
        <f t="shared" si="2013"/>
        <v>0</v>
      </c>
      <c r="O3357" s="7">
        <f t="shared" si="2013"/>
        <v>0</v>
      </c>
      <c r="P3357" s="7">
        <f t="shared" si="2013"/>
        <v>0</v>
      </c>
      <c r="Q3357" s="7">
        <f t="shared" si="2013"/>
        <v>0</v>
      </c>
      <c r="R3357" s="7">
        <f t="shared" si="2013"/>
        <v>0</v>
      </c>
      <c r="S3357" s="7">
        <f t="shared" si="2013"/>
        <v>0</v>
      </c>
      <c r="T3357" s="7">
        <f t="shared" si="2013"/>
        <v>0</v>
      </c>
      <c r="U3357" s="7">
        <f t="shared" si="2013"/>
        <v>0</v>
      </c>
      <c r="V3357" s="7">
        <f t="shared" si="2013"/>
        <v>0</v>
      </c>
      <c r="W3357" s="7">
        <f t="shared" si="2013"/>
        <v>0</v>
      </c>
      <c r="X3357" s="7">
        <f t="shared" si="2013"/>
        <v>0</v>
      </c>
      <c r="Y3357" s="7">
        <f t="shared" si="2013"/>
        <v>0</v>
      </c>
      <c r="Z3357" s="7">
        <f t="shared" si="2013"/>
        <v>0</v>
      </c>
      <c r="AA3357" s="152" t="e">
        <f t="shared" si="2008"/>
        <v>#DIV/0!</v>
      </c>
      <c r="AB3357" s="152">
        <f t="shared" si="2009"/>
        <v>0</v>
      </c>
      <c r="AC3357" s="152" t="e">
        <f t="shared" si="2010"/>
        <v>#DIV/0!</v>
      </c>
      <c r="AD3357" s="152">
        <f t="shared" si="2011"/>
        <v>0</v>
      </c>
      <c r="AE3357" s="152" t="e">
        <f t="shared" si="2012"/>
        <v>#DIV/0!</v>
      </c>
      <c r="AG3357" s="107">
        <f t="shared" si="1998"/>
        <v>0</v>
      </c>
      <c r="AH3357" s="107" t="e">
        <f t="shared" si="1999"/>
        <v>#DIV/0!</v>
      </c>
      <c r="AI3357" s="107">
        <f t="shared" si="1982"/>
        <v>0</v>
      </c>
    </row>
    <row r="3358" spans="1:35" ht="15.75" hidden="1" x14ac:dyDescent="0.25">
      <c r="A3358" s="280"/>
      <c r="B3358" s="21"/>
      <c r="C3358" s="76" t="s">
        <v>11</v>
      </c>
      <c r="D3358" s="149"/>
      <c r="E3358" s="149"/>
      <c r="F3358" s="149"/>
      <c r="G3358" s="149"/>
      <c r="H3358" s="149"/>
      <c r="I3358" s="149"/>
      <c r="J3358" s="147" t="e">
        <f>J3357*100/J3357</f>
        <v>#DIV/0!</v>
      </c>
      <c r="K3358" s="22" t="e">
        <f>K3357*100/J3357</f>
        <v>#DIV/0!</v>
      </c>
      <c r="L3358" s="23" t="e">
        <f>L3357*10/J3357</f>
        <v>#DIV/0!</v>
      </c>
      <c r="M3358" s="23" t="e">
        <f>M3357*100/J3357</f>
        <v>#DIV/0!</v>
      </c>
      <c r="N3358" s="23" t="e">
        <f>N3357*100/J3357</f>
        <v>#DIV/0!</v>
      </c>
      <c r="O3358" s="23" t="e">
        <f>O3357*100/J3357</f>
        <v>#DIV/0!</v>
      </c>
      <c r="P3358" s="23" t="e">
        <f>P3357*100/J3357</f>
        <v>#DIV/0!</v>
      </c>
      <c r="Q3358" s="23" t="e">
        <f>Q3357*100/J3357</f>
        <v>#DIV/0!</v>
      </c>
      <c r="R3358" s="23" t="e">
        <f>R3357*100/J3357</f>
        <v>#DIV/0!</v>
      </c>
      <c r="S3358" s="23" t="e">
        <f>S3357*100/J3357</f>
        <v>#DIV/0!</v>
      </c>
      <c r="T3358" s="23" t="e">
        <f>T3357*100/J3357</f>
        <v>#DIV/0!</v>
      </c>
      <c r="U3358" s="23" t="e">
        <f>U3357*100/J3357</f>
        <v>#DIV/0!</v>
      </c>
      <c r="V3358" s="23" t="e">
        <f>V3357*100/J3357</f>
        <v>#DIV/0!</v>
      </c>
      <c r="W3358" s="23" t="e">
        <f>W3357*100/J3357</f>
        <v>#DIV/0!</v>
      </c>
      <c r="X3358" s="23" t="e">
        <f>X3357*100/J3357</f>
        <v>#DIV/0!</v>
      </c>
      <c r="Y3358" s="23" t="e">
        <f>Y3357*100/J3357</f>
        <v>#DIV/0!</v>
      </c>
      <c r="Z3358" s="152"/>
      <c r="AA3358" s="152"/>
      <c r="AB3358" s="152"/>
      <c r="AC3358" s="152"/>
      <c r="AD3358" s="152"/>
      <c r="AE3358" s="152"/>
      <c r="AG3358" s="107">
        <f t="shared" si="1998"/>
        <v>0</v>
      </c>
      <c r="AH3358" s="107">
        <f t="shared" si="1999"/>
        <v>0</v>
      </c>
      <c r="AI3358" s="107" t="e">
        <f t="shared" si="1982"/>
        <v>#DIV/0!</v>
      </c>
    </row>
    <row r="3359" spans="1:35" hidden="1" x14ac:dyDescent="0.25">
      <c r="A3359" s="280"/>
      <c r="AG3359" s="107">
        <f t="shared" si="1998"/>
        <v>0</v>
      </c>
      <c r="AH3359" s="107">
        <f t="shared" si="1999"/>
        <v>0</v>
      </c>
      <c r="AI3359" s="107">
        <f t="shared" si="1982"/>
        <v>0</v>
      </c>
    </row>
    <row r="3360" spans="1:35" hidden="1" x14ac:dyDescent="0.25">
      <c r="A3360" s="280"/>
      <c r="AG3360" s="107">
        <f t="shared" si="1998"/>
        <v>0</v>
      </c>
      <c r="AH3360" s="107">
        <f t="shared" si="1999"/>
        <v>0</v>
      </c>
      <c r="AI3360" s="107">
        <f t="shared" si="1982"/>
        <v>0</v>
      </c>
    </row>
    <row r="3361" spans="1:35" ht="15.75" hidden="1" x14ac:dyDescent="0.25">
      <c r="A3361" s="280"/>
      <c r="D3361" s="171" t="s">
        <v>309</v>
      </c>
      <c r="E3361" s="171"/>
      <c r="F3361" s="171"/>
      <c r="G3361" s="163"/>
      <c r="H3361" s="163"/>
      <c r="I3361" s="163"/>
      <c r="AG3361" s="107">
        <f t="shared" si="1998"/>
        <v>0</v>
      </c>
      <c r="AH3361" s="107">
        <f t="shared" si="1999"/>
        <v>0</v>
      </c>
      <c r="AI3361" s="107">
        <f t="shared" si="1982"/>
        <v>0</v>
      </c>
    </row>
    <row r="3362" spans="1:35" ht="15.75" hidden="1" x14ac:dyDescent="0.25">
      <c r="A3362" s="280"/>
      <c r="B3362" s="252" t="s">
        <v>0</v>
      </c>
      <c r="C3362" s="271" t="s">
        <v>9</v>
      </c>
      <c r="D3362" s="272" t="s">
        <v>38</v>
      </c>
      <c r="E3362" s="273"/>
      <c r="F3362" s="272" t="s">
        <v>39</v>
      </c>
      <c r="G3362" s="274"/>
      <c r="H3362" s="274"/>
      <c r="I3362" s="273"/>
      <c r="J3362" s="275" t="s">
        <v>10</v>
      </c>
      <c r="K3362" s="275" t="s">
        <v>3</v>
      </c>
      <c r="L3362" s="275"/>
      <c r="M3362" s="275"/>
      <c r="N3362" s="275" t="s">
        <v>7</v>
      </c>
      <c r="O3362" s="275"/>
      <c r="P3362" s="275"/>
      <c r="Q3362" s="275" t="s">
        <v>4</v>
      </c>
      <c r="R3362" s="275"/>
      <c r="S3362" s="275"/>
      <c r="T3362" s="275" t="s">
        <v>8</v>
      </c>
      <c r="U3362" s="275"/>
      <c r="V3362" s="275"/>
      <c r="W3362" s="275" t="s">
        <v>5</v>
      </c>
      <c r="X3362" s="275"/>
      <c r="Y3362" s="275"/>
      <c r="Z3362" s="276" t="s">
        <v>36</v>
      </c>
      <c r="AA3362" s="277"/>
      <c r="AB3362" s="277"/>
      <c r="AC3362" s="277"/>
      <c r="AD3362" s="277"/>
      <c r="AE3362" s="278"/>
      <c r="AG3362" s="107" t="e">
        <f t="shared" si="1998"/>
        <v>#VALUE!</v>
      </c>
      <c r="AH3362" s="107">
        <f t="shared" si="1999"/>
        <v>0</v>
      </c>
      <c r="AI3362" s="107" t="e">
        <f t="shared" si="1982"/>
        <v>#VALUE!</v>
      </c>
    </row>
    <row r="3363" spans="1:35" ht="63" hidden="1" x14ac:dyDescent="0.25">
      <c r="A3363" s="280"/>
      <c r="B3363" s="252"/>
      <c r="C3363" s="271"/>
      <c r="D3363" s="153" t="s">
        <v>24</v>
      </c>
      <c r="E3363" s="153" t="s">
        <v>40</v>
      </c>
      <c r="F3363" s="153" t="s">
        <v>25</v>
      </c>
      <c r="G3363" s="153" t="s">
        <v>26</v>
      </c>
      <c r="H3363" s="153" t="s">
        <v>41</v>
      </c>
      <c r="I3363" s="153" t="s">
        <v>27</v>
      </c>
      <c r="J3363" s="275"/>
      <c r="K3363" s="153" t="s">
        <v>12</v>
      </c>
      <c r="L3363" s="153" t="s">
        <v>13</v>
      </c>
      <c r="M3363" s="153" t="s">
        <v>14</v>
      </c>
      <c r="N3363" s="153" t="s">
        <v>12</v>
      </c>
      <c r="O3363" s="153" t="s">
        <v>13</v>
      </c>
      <c r="P3363" s="153" t="s">
        <v>14</v>
      </c>
      <c r="Q3363" s="153" t="s">
        <v>12</v>
      </c>
      <c r="R3363" s="153" t="s">
        <v>13</v>
      </c>
      <c r="S3363" s="153" t="s">
        <v>14</v>
      </c>
      <c r="T3363" s="153" t="s">
        <v>12</v>
      </c>
      <c r="U3363" s="153" t="s">
        <v>13</v>
      </c>
      <c r="V3363" s="153" t="s">
        <v>14</v>
      </c>
      <c r="W3363" s="153" t="s">
        <v>12</v>
      </c>
      <c r="X3363" s="153" t="s">
        <v>13</v>
      </c>
      <c r="Y3363" s="153" t="s">
        <v>13</v>
      </c>
      <c r="Z3363" s="153" t="s">
        <v>12</v>
      </c>
      <c r="AA3363" s="153" t="s">
        <v>35</v>
      </c>
      <c r="AB3363" s="153" t="s">
        <v>13</v>
      </c>
      <c r="AC3363" s="153" t="s">
        <v>35</v>
      </c>
      <c r="AD3363" s="153" t="s">
        <v>13</v>
      </c>
      <c r="AE3363" s="153" t="s">
        <v>35</v>
      </c>
      <c r="AG3363" s="107" t="e">
        <f t="shared" si="1998"/>
        <v>#VALUE!</v>
      </c>
      <c r="AH3363" s="107" t="e">
        <f t="shared" si="1999"/>
        <v>#VALUE!</v>
      </c>
      <c r="AI3363" s="107" t="e">
        <f t="shared" si="1982"/>
        <v>#VALUE!</v>
      </c>
    </row>
    <row r="3364" spans="1:35" ht="15.75" hidden="1" x14ac:dyDescent="0.25">
      <c r="A3364" s="280"/>
      <c r="B3364" s="77">
        <v>1</v>
      </c>
      <c r="C3364" s="6" t="s">
        <v>29</v>
      </c>
      <c r="D3364" s="153"/>
      <c r="E3364" s="153"/>
      <c r="F3364" s="153"/>
      <c r="G3364" s="153"/>
      <c r="H3364" s="153"/>
      <c r="I3364" s="153"/>
      <c r="J3364" s="7"/>
      <c r="K3364" s="7"/>
      <c r="L3364" s="7"/>
      <c r="M3364" s="7"/>
      <c r="N3364" s="152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152">
        <f t="shared" ref="Z3364:Z3369" si="2014">(K3364+N3364+Q3364+T3364+W3364)/5</f>
        <v>0</v>
      </c>
      <c r="AA3364" s="152" t="e">
        <f t="shared" ref="AA3364:AA3370" si="2015">Z3364*100/J3364</f>
        <v>#DIV/0!</v>
      </c>
      <c r="AB3364" s="152">
        <f t="shared" ref="AB3364:AB3370" si="2016">(L3364+O3364+R3364+U3364+X3364)/5</f>
        <v>0</v>
      </c>
      <c r="AC3364" s="152" t="e">
        <f t="shared" ref="AC3364:AC3370" si="2017">AB3364*100/J3364</f>
        <v>#DIV/0!</v>
      </c>
      <c r="AD3364" s="152">
        <f t="shared" ref="AD3364:AD3370" si="2018">(M3364+P3364+S3364+V3364+Y3364)/5</f>
        <v>0</v>
      </c>
      <c r="AE3364" s="152" t="e">
        <f t="shared" ref="AE3364:AE3370" si="2019">AD3364*100/J3364</f>
        <v>#DIV/0!</v>
      </c>
      <c r="AG3364" s="107">
        <f t="shared" si="1998"/>
        <v>0</v>
      </c>
      <c r="AH3364" s="107" t="e">
        <f t="shared" si="1999"/>
        <v>#DIV/0!</v>
      </c>
      <c r="AI3364" s="107">
        <f t="shared" si="1982"/>
        <v>0</v>
      </c>
    </row>
    <row r="3365" spans="1:35" ht="15.75" hidden="1" x14ac:dyDescent="0.25">
      <c r="A3365" s="280"/>
      <c r="B3365" s="77">
        <v>2</v>
      </c>
      <c r="C3365" s="5" t="s">
        <v>30</v>
      </c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152">
        <f t="shared" si="2014"/>
        <v>0</v>
      </c>
      <c r="AA3365" s="152" t="e">
        <f t="shared" si="2015"/>
        <v>#DIV/0!</v>
      </c>
      <c r="AB3365" s="152">
        <f t="shared" si="2016"/>
        <v>0</v>
      </c>
      <c r="AC3365" s="152" t="e">
        <f t="shared" si="2017"/>
        <v>#DIV/0!</v>
      </c>
      <c r="AD3365" s="152">
        <f t="shared" si="2018"/>
        <v>0</v>
      </c>
      <c r="AE3365" s="152" t="e">
        <f t="shared" si="2019"/>
        <v>#DIV/0!</v>
      </c>
      <c r="AG3365" s="107">
        <f t="shared" si="1998"/>
        <v>0</v>
      </c>
      <c r="AH3365" s="107" t="e">
        <f t="shared" si="1999"/>
        <v>#DIV/0!</v>
      </c>
      <c r="AI3365" s="107">
        <f t="shared" si="1982"/>
        <v>0</v>
      </c>
    </row>
    <row r="3366" spans="1:35" ht="15.75" hidden="1" x14ac:dyDescent="0.25">
      <c r="A3366" s="280"/>
      <c r="B3366" s="77">
        <v>3</v>
      </c>
      <c r="C3366" s="5" t="s">
        <v>31</v>
      </c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152">
        <f t="shared" si="2014"/>
        <v>0</v>
      </c>
      <c r="AA3366" s="152" t="e">
        <f t="shared" si="2015"/>
        <v>#DIV/0!</v>
      </c>
      <c r="AB3366" s="152">
        <f t="shared" si="2016"/>
        <v>0</v>
      </c>
      <c r="AC3366" s="152" t="e">
        <f t="shared" si="2017"/>
        <v>#DIV/0!</v>
      </c>
      <c r="AD3366" s="152">
        <f t="shared" si="2018"/>
        <v>0</v>
      </c>
      <c r="AE3366" s="152" t="e">
        <f t="shared" si="2019"/>
        <v>#DIV/0!</v>
      </c>
      <c r="AG3366" s="107">
        <f t="shared" si="1998"/>
        <v>0</v>
      </c>
      <c r="AH3366" s="107" t="e">
        <f t="shared" si="1999"/>
        <v>#DIV/0!</v>
      </c>
      <c r="AI3366" s="107">
        <f t="shared" ref="AI3366:AI3429" si="2020">AG3366-J3366</f>
        <v>0</v>
      </c>
    </row>
    <row r="3367" spans="1:35" s="108" customFormat="1" ht="15.75" hidden="1" x14ac:dyDescent="0.25">
      <c r="A3367" s="280"/>
      <c r="B3367" s="31">
        <v>4</v>
      </c>
      <c r="C3367" s="29" t="s">
        <v>32</v>
      </c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0"/>
      <c r="O3367" s="30"/>
      <c r="P3367" s="30"/>
      <c r="Q3367" s="30"/>
      <c r="R3367" s="30"/>
      <c r="S3367" s="30"/>
      <c r="T3367" s="30"/>
      <c r="U3367" s="30"/>
      <c r="V3367" s="30"/>
      <c r="W3367" s="30"/>
      <c r="X3367" s="30"/>
      <c r="Y3367" s="30"/>
      <c r="Z3367" s="31">
        <f t="shared" si="2014"/>
        <v>0</v>
      </c>
      <c r="AA3367" s="32" t="e">
        <f t="shared" si="2015"/>
        <v>#DIV/0!</v>
      </c>
      <c r="AB3367" s="31">
        <f t="shared" si="2016"/>
        <v>0</v>
      </c>
      <c r="AC3367" s="32" t="e">
        <f t="shared" si="2017"/>
        <v>#DIV/0!</v>
      </c>
      <c r="AD3367" s="31">
        <f t="shared" si="2018"/>
        <v>0</v>
      </c>
      <c r="AE3367" s="32" t="e">
        <f t="shared" si="2019"/>
        <v>#DIV/0!</v>
      </c>
      <c r="AG3367" s="107">
        <f t="shared" si="1998"/>
        <v>0</v>
      </c>
      <c r="AH3367" s="107" t="e">
        <f t="shared" si="1999"/>
        <v>#DIV/0!</v>
      </c>
      <c r="AI3367" s="107">
        <f t="shared" si="2020"/>
        <v>0</v>
      </c>
    </row>
    <row r="3368" spans="1:35" ht="15.75" hidden="1" x14ac:dyDescent="0.25">
      <c r="A3368" s="280"/>
      <c r="B3368" s="77">
        <v>5</v>
      </c>
      <c r="C3368" s="5" t="s">
        <v>33</v>
      </c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152">
        <f t="shared" si="2014"/>
        <v>0</v>
      </c>
      <c r="AA3368" s="152" t="e">
        <f t="shared" si="2015"/>
        <v>#DIV/0!</v>
      </c>
      <c r="AB3368" s="152">
        <f t="shared" si="2016"/>
        <v>0</v>
      </c>
      <c r="AC3368" s="152" t="e">
        <f t="shared" si="2017"/>
        <v>#DIV/0!</v>
      </c>
      <c r="AD3368" s="152">
        <f t="shared" si="2018"/>
        <v>0</v>
      </c>
      <c r="AE3368" s="152" t="e">
        <f t="shared" si="2019"/>
        <v>#DIV/0!</v>
      </c>
      <c r="AG3368" s="107">
        <f t="shared" si="1998"/>
        <v>0</v>
      </c>
      <c r="AH3368" s="107" t="e">
        <f t="shared" si="1999"/>
        <v>#DIV/0!</v>
      </c>
      <c r="AI3368" s="107">
        <f t="shared" si="2020"/>
        <v>0</v>
      </c>
    </row>
    <row r="3369" spans="1:35" ht="15.75" hidden="1" x14ac:dyDescent="0.25">
      <c r="A3369" s="280"/>
      <c r="B3369" s="77">
        <v>6</v>
      </c>
      <c r="C3369" s="5" t="s">
        <v>34</v>
      </c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152">
        <f t="shared" si="2014"/>
        <v>0</v>
      </c>
      <c r="AA3369" s="152" t="e">
        <f t="shared" si="2015"/>
        <v>#DIV/0!</v>
      </c>
      <c r="AB3369" s="152">
        <f t="shared" si="2016"/>
        <v>0</v>
      </c>
      <c r="AC3369" s="152" t="e">
        <f t="shared" si="2017"/>
        <v>#DIV/0!</v>
      </c>
      <c r="AD3369" s="152">
        <f t="shared" si="2018"/>
        <v>0</v>
      </c>
      <c r="AE3369" s="152" t="e">
        <f t="shared" si="2019"/>
        <v>#DIV/0!</v>
      </c>
      <c r="AG3369" s="107">
        <f t="shared" si="1998"/>
        <v>0</v>
      </c>
      <c r="AH3369" s="107" t="e">
        <f t="shared" si="1999"/>
        <v>#DIV/0!</v>
      </c>
      <c r="AI3369" s="107">
        <f t="shared" si="2020"/>
        <v>0</v>
      </c>
    </row>
    <row r="3370" spans="1:35" ht="15.75" hidden="1" x14ac:dyDescent="0.25">
      <c r="A3370" s="280"/>
      <c r="B3370" s="21"/>
      <c r="C3370" s="20" t="s">
        <v>1</v>
      </c>
      <c r="D3370" s="151"/>
      <c r="E3370" s="151"/>
      <c r="F3370" s="151"/>
      <c r="G3370" s="151"/>
      <c r="H3370" s="151"/>
      <c r="I3370" s="151"/>
      <c r="J3370" s="7">
        <f>SUM(J3364:J3369)</f>
        <v>0</v>
      </c>
      <c r="K3370" s="7">
        <f t="shared" ref="K3370:Z3370" si="2021">SUM(K3364:K3369)</f>
        <v>0</v>
      </c>
      <c r="L3370" s="7">
        <f t="shared" si="2021"/>
        <v>0</v>
      </c>
      <c r="M3370" s="7">
        <f t="shared" si="2021"/>
        <v>0</v>
      </c>
      <c r="N3370" s="7">
        <f t="shared" si="2021"/>
        <v>0</v>
      </c>
      <c r="O3370" s="7">
        <f t="shared" si="2021"/>
        <v>0</v>
      </c>
      <c r="P3370" s="7">
        <f t="shared" si="2021"/>
        <v>0</v>
      </c>
      <c r="Q3370" s="7">
        <f t="shared" si="2021"/>
        <v>0</v>
      </c>
      <c r="R3370" s="7">
        <f t="shared" si="2021"/>
        <v>0</v>
      </c>
      <c r="S3370" s="7">
        <f t="shared" si="2021"/>
        <v>0</v>
      </c>
      <c r="T3370" s="7">
        <f t="shared" si="2021"/>
        <v>0</v>
      </c>
      <c r="U3370" s="7">
        <f t="shared" si="2021"/>
        <v>0</v>
      </c>
      <c r="V3370" s="7">
        <f t="shared" si="2021"/>
        <v>0</v>
      </c>
      <c r="W3370" s="7">
        <f t="shared" si="2021"/>
        <v>0</v>
      </c>
      <c r="X3370" s="7">
        <f t="shared" si="2021"/>
        <v>0</v>
      </c>
      <c r="Y3370" s="7">
        <f t="shared" si="2021"/>
        <v>0</v>
      </c>
      <c r="Z3370" s="7">
        <f t="shared" si="2021"/>
        <v>0</v>
      </c>
      <c r="AA3370" s="152" t="e">
        <f t="shared" si="2015"/>
        <v>#DIV/0!</v>
      </c>
      <c r="AB3370" s="152">
        <f t="shared" si="2016"/>
        <v>0</v>
      </c>
      <c r="AC3370" s="152" t="e">
        <f t="shared" si="2017"/>
        <v>#DIV/0!</v>
      </c>
      <c r="AD3370" s="152">
        <f t="shared" si="2018"/>
        <v>0</v>
      </c>
      <c r="AE3370" s="152" t="e">
        <f t="shared" si="2019"/>
        <v>#DIV/0!</v>
      </c>
      <c r="AG3370" s="107">
        <f t="shared" si="1998"/>
        <v>0</v>
      </c>
      <c r="AH3370" s="107" t="e">
        <f t="shared" si="1999"/>
        <v>#DIV/0!</v>
      </c>
      <c r="AI3370" s="107">
        <f t="shared" si="2020"/>
        <v>0</v>
      </c>
    </row>
    <row r="3371" spans="1:35" ht="15.75" hidden="1" x14ac:dyDescent="0.25">
      <c r="A3371" s="280"/>
      <c r="B3371" s="21"/>
      <c r="C3371" s="76" t="s">
        <v>11</v>
      </c>
      <c r="D3371" s="149"/>
      <c r="E3371" s="149"/>
      <c r="F3371" s="149"/>
      <c r="G3371" s="149"/>
      <c r="H3371" s="149"/>
      <c r="I3371" s="149"/>
      <c r="J3371" s="147" t="e">
        <f>J3370*100/J3370</f>
        <v>#DIV/0!</v>
      </c>
      <c r="K3371" s="22" t="e">
        <f>K3370*100/J3370</f>
        <v>#DIV/0!</v>
      </c>
      <c r="L3371" s="23" t="e">
        <f>L3370*10/J3370</f>
        <v>#DIV/0!</v>
      </c>
      <c r="M3371" s="23" t="e">
        <f>M3370*100/J3370</f>
        <v>#DIV/0!</v>
      </c>
      <c r="N3371" s="23" t="e">
        <f>N3370*100/J3370</f>
        <v>#DIV/0!</v>
      </c>
      <c r="O3371" s="23" t="e">
        <f>O3370*100/J3370</f>
        <v>#DIV/0!</v>
      </c>
      <c r="P3371" s="23" t="e">
        <f>P3370*100/J3370</f>
        <v>#DIV/0!</v>
      </c>
      <c r="Q3371" s="23" t="e">
        <f>Q3370*100/J3370</f>
        <v>#DIV/0!</v>
      </c>
      <c r="R3371" s="23" t="e">
        <f>R3370*100/J3370</f>
        <v>#DIV/0!</v>
      </c>
      <c r="S3371" s="23" t="e">
        <f>S3370*100/J3370</f>
        <v>#DIV/0!</v>
      </c>
      <c r="T3371" s="23" t="e">
        <f>T3370*100/J3370</f>
        <v>#DIV/0!</v>
      </c>
      <c r="U3371" s="23" t="e">
        <f>U3370*100/J3370</f>
        <v>#DIV/0!</v>
      </c>
      <c r="V3371" s="23" t="e">
        <f>V3370*100/J3370</f>
        <v>#DIV/0!</v>
      </c>
      <c r="W3371" s="23" t="e">
        <f>W3370*100/J3370</f>
        <v>#DIV/0!</v>
      </c>
      <c r="X3371" s="23" t="e">
        <f>X3370*100/J3370</f>
        <v>#DIV/0!</v>
      </c>
      <c r="Y3371" s="23" t="e">
        <f>Y3370*100/J3370</f>
        <v>#DIV/0!</v>
      </c>
      <c r="Z3371" s="152"/>
      <c r="AA3371" s="152"/>
      <c r="AB3371" s="152"/>
      <c r="AC3371" s="152"/>
      <c r="AD3371" s="152"/>
      <c r="AE3371" s="152"/>
      <c r="AG3371" s="107">
        <f t="shared" si="1998"/>
        <v>0</v>
      </c>
      <c r="AH3371" s="107">
        <f t="shared" si="1999"/>
        <v>0</v>
      </c>
      <c r="AI3371" s="107" t="e">
        <f t="shared" si="2020"/>
        <v>#DIV/0!</v>
      </c>
    </row>
    <row r="3372" spans="1:35" hidden="1" x14ac:dyDescent="0.25">
      <c r="A3372" s="280"/>
      <c r="AG3372" s="107">
        <f t="shared" si="1998"/>
        <v>0</v>
      </c>
      <c r="AH3372" s="107">
        <f t="shared" si="1999"/>
        <v>0</v>
      </c>
      <c r="AI3372" s="107">
        <f t="shared" si="2020"/>
        <v>0</v>
      </c>
    </row>
    <row r="3373" spans="1:35" hidden="1" x14ac:dyDescent="0.25">
      <c r="A3373" s="280"/>
      <c r="AG3373" s="107">
        <f t="shared" si="1998"/>
        <v>0</v>
      </c>
      <c r="AH3373" s="107">
        <f t="shared" si="1999"/>
        <v>0</v>
      </c>
      <c r="AI3373" s="107">
        <f t="shared" si="2020"/>
        <v>0</v>
      </c>
    </row>
    <row r="3374" spans="1:35" ht="15.75" hidden="1" x14ac:dyDescent="0.25">
      <c r="A3374" s="280"/>
      <c r="D3374" s="171" t="s">
        <v>310</v>
      </c>
      <c r="E3374" s="171"/>
      <c r="F3374" s="171"/>
      <c r="G3374" s="163"/>
      <c r="H3374" s="163"/>
      <c r="I3374" s="163"/>
      <c r="AG3374" s="107">
        <f t="shared" si="1998"/>
        <v>0</v>
      </c>
      <c r="AH3374" s="107">
        <f t="shared" si="1999"/>
        <v>0</v>
      </c>
      <c r="AI3374" s="107">
        <f t="shared" si="2020"/>
        <v>0</v>
      </c>
    </row>
    <row r="3375" spans="1:35" ht="15.75" hidden="1" x14ac:dyDescent="0.25">
      <c r="A3375" s="280"/>
      <c r="B3375" s="252" t="s">
        <v>0</v>
      </c>
      <c r="C3375" s="271" t="s">
        <v>9</v>
      </c>
      <c r="D3375" s="272" t="s">
        <v>38</v>
      </c>
      <c r="E3375" s="273"/>
      <c r="F3375" s="272" t="s">
        <v>39</v>
      </c>
      <c r="G3375" s="274"/>
      <c r="H3375" s="274"/>
      <c r="I3375" s="273"/>
      <c r="J3375" s="275" t="s">
        <v>10</v>
      </c>
      <c r="K3375" s="275" t="s">
        <v>3</v>
      </c>
      <c r="L3375" s="275"/>
      <c r="M3375" s="275"/>
      <c r="N3375" s="275" t="s">
        <v>7</v>
      </c>
      <c r="O3375" s="275"/>
      <c r="P3375" s="275"/>
      <c r="Q3375" s="275" t="s">
        <v>4</v>
      </c>
      <c r="R3375" s="275"/>
      <c r="S3375" s="275"/>
      <c r="T3375" s="275" t="s">
        <v>8</v>
      </c>
      <c r="U3375" s="275"/>
      <c r="V3375" s="275"/>
      <c r="W3375" s="275" t="s">
        <v>5</v>
      </c>
      <c r="X3375" s="275"/>
      <c r="Y3375" s="275"/>
      <c r="Z3375" s="276" t="s">
        <v>36</v>
      </c>
      <c r="AA3375" s="277"/>
      <c r="AB3375" s="277"/>
      <c r="AC3375" s="277"/>
      <c r="AD3375" s="277"/>
      <c r="AE3375" s="278"/>
      <c r="AG3375" s="107" t="e">
        <f t="shared" si="1998"/>
        <v>#VALUE!</v>
      </c>
      <c r="AH3375" s="107">
        <f t="shared" si="1999"/>
        <v>0</v>
      </c>
      <c r="AI3375" s="107" t="e">
        <f t="shared" si="2020"/>
        <v>#VALUE!</v>
      </c>
    </row>
    <row r="3376" spans="1:35" ht="63" hidden="1" x14ac:dyDescent="0.25">
      <c r="A3376" s="280"/>
      <c r="B3376" s="252"/>
      <c r="C3376" s="271"/>
      <c r="D3376" s="153" t="s">
        <v>24</v>
      </c>
      <c r="E3376" s="153" t="s">
        <v>40</v>
      </c>
      <c r="F3376" s="153" t="s">
        <v>25</v>
      </c>
      <c r="G3376" s="153" t="s">
        <v>26</v>
      </c>
      <c r="H3376" s="153" t="s">
        <v>41</v>
      </c>
      <c r="I3376" s="153" t="s">
        <v>27</v>
      </c>
      <c r="J3376" s="275"/>
      <c r="K3376" s="153" t="s">
        <v>12</v>
      </c>
      <c r="L3376" s="153" t="s">
        <v>13</v>
      </c>
      <c r="M3376" s="153" t="s">
        <v>14</v>
      </c>
      <c r="N3376" s="153" t="s">
        <v>12</v>
      </c>
      <c r="O3376" s="153" t="s">
        <v>13</v>
      </c>
      <c r="P3376" s="153" t="s">
        <v>14</v>
      </c>
      <c r="Q3376" s="153" t="s">
        <v>12</v>
      </c>
      <c r="R3376" s="153" t="s">
        <v>13</v>
      </c>
      <c r="S3376" s="153" t="s">
        <v>14</v>
      </c>
      <c r="T3376" s="153" t="s">
        <v>12</v>
      </c>
      <c r="U3376" s="153" t="s">
        <v>13</v>
      </c>
      <c r="V3376" s="153" t="s">
        <v>14</v>
      </c>
      <c r="W3376" s="153" t="s">
        <v>12</v>
      </c>
      <c r="X3376" s="153" t="s">
        <v>13</v>
      </c>
      <c r="Y3376" s="153" t="s">
        <v>13</v>
      </c>
      <c r="Z3376" s="153" t="s">
        <v>12</v>
      </c>
      <c r="AA3376" s="153" t="s">
        <v>35</v>
      </c>
      <c r="AB3376" s="153" t="s">
        <v>13</v>
      </c>
      <c r="AC3376" s="153" t="s">
        <v>35</v>
      </c>
      <c r="AD3376" s="153" t="s">
        <v>13</v>
      </c>
      <c r="AE3376" s="153" t="s">
        <v>35</v>
      </c>
      <c r="AG3376" s="107" t="e">
        <f t="shared" si="1998"/>
        <v>#VALUE!</v>
      </c>
      <c r="AH3376" s="107" t="e">
        <f t="shared" si="1999"/>
        <v>#VALUE!</v>
      </c>
      <c r="AI3376" s="107" t="e">
        <f t="shared" si="2020"/>
        <v>#VALUE!</v>
      </c>
    </row>
    <row r="3377" spans="1:35" ht="15.75" hidden="1" x14ac:dyDescent="0.25">
      <c r="A3377" s="280"/>
      <c r="B3377" s="77">
        <v>1</v>
      </c>
      <c r="C3377" s="6" t="s">
        <v>29</v>
      </c>
      <c r="D3377" s="153"/>
      <c r="E3377" s="153"/>
      <c r="F3377" s="153"/>
      <c r="G3377" s="153"/>
      <c r="H3377" s="153"/>
      <c r="I3377" s="153"/>
      <c r="J3377" s="7"/>
      <c r="K3377" s="7"/>
      <c r="L3377" s="7"/>
      <c r="M3377" s="7"/>
      <c r="N3377" s="152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152">
        <f t="shared" ref="Z3377:Z3382" si="2022">(K3377+N3377+Q3377+T3377+W3377)/5</f>
        <v>0</v>
      </c>
      <c r="AA3377" s="152" t="e">
        <f t="shared" ref="AA3377:AA3383" si="2023">Z3377*100/J3377</f>
        <v>#DIV/0!</v>
      </c>
      <c r="AB3377" s="152">
        <f t="shared" ref="AB3377:AB3383" si="2024">(L3377+O3377+R3377+U3377+X3377)/5</f>
        <v>0</v>
      </c>
      <c r="AC3377" s="152" t="e">
        <f t="shared" ref="AC3377:AC3383" si="2025">AB3377*100/J3377</f>
        <v>#DIV/0!</v>
      </c>
      <c r="AD3377" s="152">
        <f t="shared" ref="AD3377:AD3383" si="2026">(M3377+P3377+S3377+V3377+Y3377)/5</f>
        <v>0</v>
      </c>
      <c r="AE3377" s="152" t="e">
        <f t="shared" ref="AE3377:AE3383" si="2027">AD3377*100/J3377</f>
        <v>#DIV/0!</v>
      </c>
      <c r="AG3377" s="107">
        <f t="shared" si="1998"/>
        <v>0</v>
      </c>
      <c r="AH3377" s="107" t="e">
        <f t="shared" si="1999"/>
        <v>#DIV/0!</v>
      </c>
      <c r="AI3377" s="107">
        <f t="shared" si="2020"/>
        <v>0</v>
      </c>
    </row>
    <row r="3378" spans="1:35" ht="15.75" hidden="1" x14ac:dyDescent="0.25">
      <c r="A3378" s="280"/>
      <c r="B3378" s="77">
        <v>2</v>
      </c>
      <c r="C3378" s="5" t="s">
        <v>30</v>
      </c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152">
        <f t="shared" si="2022"/>
        <v>0</v>
      </c>
      <c r="AA3378" s="152" t="e">
        <f t="shared" si="2023"/>
        <v>#DIV/0!</v>
      </c>
      <c r="AB3378" s="152">
        <f t="shared" si="2024"/>
        <v>0</v>
      </c>
      <c r="AC3378" s="152" t="e">
        <f t="shared" si="2025"/>
        <v>#DIV/0!</v>
      </c>
      <c r="AD3378" s="152">
        <f t="shared" si="2026"/>
        <v>0</v>
      </c>
      <c r="AE3378" s="152" t="e">
        <f t="shared" si="2027"/>
        <v>#DIV/0!</v>
      </c>
      <c r="AG3378" s="107">
        <f t="shared" si="1998"/>
        <v>0</v>
      </c>
      <c r="AH3378" s="107" t="e">
        <f t="shared" si="1999"/>
        <v>#DIV/0!</v>
      </c>
      <c r="AI3378" s="107">
        <f t="shared" si="2020"/>
        <v>0</v>
      </c>
    </row>
    <row r="3379" spans="1:35" ht="15.75" hidden="1" x14ac:dyDescent="0.25">
      <c r="A3379" s="280"/>
      <c r="B3379" s="77">
        <v>3</v>
      </c>
      <c r="C3379" s="5" t="s">
        <v>31</v>
      </c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152">
        <f t="shared" si="2022"/>
        <v>0</v>
      </c>
      <c r="AA3379" s="152" t="e">
        <f t="shared" si="2023"/>
        <v>#DIV/0!</v>
      </c>
      <c r="AB3379" s="152">
        <f t="shared" si="2024"/>
        <v>0</v>
      </c>
      <c r="AC3379" s="152" t="e">
        <f t="shared" si="2025"/>
        <v>#DIV/0!</v>
      </c>
      <c r="AD3379" s="152">
        <f t="shared" si="2026"/>
        <v>0</v>
      </c>
      <c r="AE3379" s="152" t="e">
        <f t="shared" si="2027"/>
        <v>#DIV/0!</v>
      </c>
      <c r="AG3379" s="107">
        <f t="shared" si="1998"/>
        <v>0</v>
      </c>
      <c r="AH3379" s="107" t="e">
        <f t="shared" si="1999"/>
        <v>#DIV/0!</v>
      </c>
      <c r="AI3379" s="107">
        <f t="shared" si="2020"/>
        <v>0</v>
      </c>
    </row>
    <row r="3380" spans="1:35" s="108" customFormat="1" ht="15.75" hidden="1" x14ac:dyDescent="0.25">
      <c r="A3380" s="280"/>
      <c r="B3380" s="31">
        <v>4</v>
      </c>
      <c r="C3380" s="29" t="s">
        <v>32</v>
      </c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0"/>
      <c r="O3380" s="30"/>
      <c r="P3380" s="30"/>
      <c r="Q3380" s="30"/>
      <c r="R3380" s="30"/>
      <c r="S3380" s="30"/>
      <c r="T3380" s="30"/>
      <c r="U3380" s="30"/>
      <c r="V3380" s="30"/>
      <c r="W3380" s="30"/>
      <c r="X3380" s="30"/>
      <c r="Y3380" s="30"/>
      <c r="Z3380" s="31">
        <f t="shared" si="2022"/>
        <v>0</v>
      </c>
      <c r="AA3380" s="32" t="e">
        <f t="shared" si="2023"/>
        <v>#DIV/0!</v>
      </c>
      <c r="AB3380" s="31">
        <f t="shared" si="2024"/>
        <v>0</v>
      </c>
      <c r="AC3380" s="32" t="e">
        <f t="shared" si="2025"/>
        <v>#DIV/0!</v>
      </c>
      <c r="AD3380" s="31">
        <f t="shared" si="2026"/>
        <v>0</v>
      </c>
      <c r="AE3380" s="32" t="e">
        <f t="shared" si="2027"/>
        <v>#DIV/0!</v>
      </c>
      <c r="AG3380" s="107">
        <f t="shared" si="1998"/>
        <v>0</v>
      </c>
      <c r="AH3380" s="107" t="e">
        <f t="shared" si="1999"/>
        <v>#DIV/0!</v>
      </c>
      <c r="AI3380" s="107">
        <f t="shared" si="2020"/>
        <v>0</v>
      </c>
    </row>
    <row r="3381" spans="1:35" ht="15.75" hidden="1" x14ac:dyDescent="0.25">
      <c r="A3381" s="280"/>
      <c r="B3381" s="77">
        <v>5</v>
      </c>
      <c r="C3381" s="5" t="s">
        <v>33</v>
      </c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152">
        <f t="shared" si="2022"/>
        <v>0</v>
      </c>
      <c r="AA3381" s="152" t="e">
        <f t="shared" si="2023"/>
        <v>#DIV/0!</v>
      </c>
      <c r="AB3381" s="152">
        <f t="shared" si="2024"/>
        <v>0</v>
      </c>
      <c r="AC3381" s="152" t="e">
        <f t="shared" si="2025"/>
        <v>#DIV/0!</v>
      </c>
      <c r="AD3381" s="152">
        <f t="shared" si="2026"/>
        <v>0</v>
      </c>
      <c r="AE3381" s="152" t="e">
        <f t="shared" si="2027"/>
        <v>#DIV/0!</v>
      </c>
      <c r="AG3381" s="107">
        <f t="shared" si="1998"/>
        <v>0</v>
      </c>
      <c r="AH3381" s="107" t="e">
        <f t="shared" si="1999"/>
        <v>#DIV/0!</v>
      </c>
      <c r="AI3381" s="107">
        <f t="shared" si="2020"/>
        <v>0</v>
      </c>
    </row>
    <row r="3382" spans="1:35" ht="15.75" hidden="1" x14ac:dyDescent="0.25">
      <c r="A3382" s="280"/>
      <c r="B3382" s="77">
        <v>6</v>
      </c>
      <c r="C3382" s="5" t="s">
        <v>34</v>
      </c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152">
        <f t="shared" si="2022"/>
        <v>0</v>
      </c>
      <c r="AA3382" s="152" t="e">
        <f t="shared" si="2023"/>
        <v>#DIV/0!</v>
      </c>
      <c r="AB3382" s="152">
        <f t="shared" si="2024"/>
        <v>0</v>
      </c>
      <c r="AC3382" s="152" t="e">
        <f t="shared" si="2025"/>
        <v>#DIV/0!</v>
      </c>
      <c r="AD3382" s="152">
        <f t="shared" si="2026"/>
        <v>0</v>
      </c>
      <c r="AE3382" s="152" t="e">
        <f t="shared" si="2027"/>
        <v>#DIV/0!</v>
      </c>
      <c r="AG3382" s="107">
        <f t="shared" si="1998"/>
        <v>0</v>
      </c>
      <c r="AH3382" s="107" t="e">
        <f t="shared" si="1999"/>
        <v>#DIV/0!</v>
      </c>
      <c r="AI3382" s="107">
        <f t="shared" si="2020"/>
        <v>0</v>
      </c>
    </row>
    <row r="3383" spans="1:35" ht="15.75" hidden="1" x14ac:dyDescent="0.25">
      <c r="A3383" s="280"/>
      <c r="B3383" s="21"/>
      <c r="C3383" s="20" t="s">
        <v>1</v>
      </c>
      <c r="D3383" s="151"/>
      <c r="E3383" s="151"/>
      <c r="F3383" s="151"/>
      <c r="G3383" s="151"/>
      <c r="H3383" s="151"/>
      <c r="I3383" s="151"/>
      <c r="J3383" s="7">
        <f>SUM(J3377:J3382)</f>
        <v>0</v>
      </c>
      <c r="K3383" s="7">
        <f t="shared" ref="K3383:Z3383" si="2028">SUM(K3377:K3382)</f>
        <v>0</v>
      </c>
      <c r="L3383" s="7">
        <f t="shared" si="2028"/>
        <v>0</v>
      </c>
      <c r="M3383" s="7">
        <f t="shared" si="2028"/>
        <v>0</v>
      </c>
      <c r="N3383" s="7">
        <f t="shared" si="2028"/>
        <v>0</v>
      </c>
      <c r="O3383" s="7">
        <f t="shared" si="2028"/>
        <v>0</v>
      </c>
      <c r="P3383" s="7">
        <f t="shared" si="2028"/>
        <v>0</v>
      </c>
      <c r="Q3383" s="7">
        <f t="shared" si="2028"/>
        <v>0</v>
      </c>
      <c r="R3383" s="7">
        <f t="shared" si="2028"/>
        <v>0</v>
      </c>
      <c r="S3383" s="7">
        <f t="shared" si="2028"/>
        <v>0</v>
      </c>
      <c r="T3383" s="7">
        <f t="shared" si="2028"/>
        <v>0</v>
      </c>
      <c r="U3383" s="7">
        <f t="shared" si="2028"/>
        <v>0</v>
      </c>
      <c r="V3383" s="7">
        <f t="shared" si="2028"/>
        <v>0</v>
      </c>
      <c r="W3383" s="7">
        <f t="shared" si="2028"/>
        <v>0</v>
      </c>
      <c r="X3383" s="7">
        <f t="shared" si="2028"/>
        <v>0</v>
      </c>
      <c r="Y3383" s="7">
        <f t="shared" si="2028"/>
        <v>0</v>
      </c>
      <c r="Z3383" s="7">
        <f t="shared" si="2028"/>
        <v>0</v>
      </c>
      <c r="AA3383" s="152" t="e">
        <f t="shared" si="2023"/>
        <v>#DIV/0!</v>
      </c>
      <c r="AB3383" s="152">
        <f t="shared" si="2024"/>
        <v>0</v>
      </c>
      <c r="AC3383" s="152" t="e">
        <f t="shared" si="2025"/>
        <v>#DIV/0!</v>
      </c>
      <c r="AD3383" s="152">
        <f t="shared" si="2026"/>
        <v>0</v>
      </c>
      <c r="AE3383" s="152" t="e">
        <f t="shared" si="2027"/>
        <v>#DIV/0!</v>
      </c>
      <c r="AG3383" s="107">
        <f t="shared" si="1998"/>
        <v>0</v>
      </c>
      <c r="AH3383" s="107" t="e">
        <f t="shared" si="1999"/>
        <v>#DIV/0!</v>
      </c>
      <c r="AI3383" s="107">
        <f t="shared" si="2020"/>
        <v>0</v>
      </c>
    </row>
    <row r="3384" spans="1:35" ht="15.75" hidden="1" x14ac:dyDescent="0.25">
      <c r="A3384" s="280"/>
      <c r="B3384" s="21"/>
      <c r="C3384" s="76" t="s">
        <v>11</v>
      </c>
      <c r="D3384" s="149"/>
      <c r="E3384" s="149"/>
      <c r="F3384" s="149"/>
      <c r="G3384" s="149"/>
      <c r="H3384" s="149"/>
      <c r="I3384" s="149"/>
      <c r="J3384" s="147" t="e">
        <f>J3383*100/J3383</f>
        <v>#DIV/0!</v>
      </c>
      <c r="K3384" s="22" t="e">
        <f>K3383*100/J3383</f>
        <v>#DIV/0!</v>
      </c>
      <c r="L3384" s="23" t="e">
        <f>L3383*10/J3383</f>
        <v>#DIV/0!</v>
      </c>
      <c r="M3384" s="23" t="e">
        <f>M3383*100/J3383</f>
        <v>#DIV/0!</v>
      </c>
      <c r="N3384" s="23" t="e">
        <f>N3383*100/J3383</f>
        <v>#DIV/0!</v>
      </c>
      <c r="O3384" s="23" t="e">
        <f>O3383*100/J3383</f>
        <v>#DIV/0!</v>
      </c>
      <c r="P3384" s="23" t="e">
        <f>P3383*100/J3383</f>
        <v>#DIV/0!</v>
      </c>
      <c r="Q3384" s="23" t="e">
        <f>Q3383*100/J3383</f>
        <v>#DIV/0!</v>
      </c>
      <c r="R3384" s="23" t="e">
        <f>R3383*100/J3383</f>
        <v>#DIV/0!</v>
      </c>
      <c r="S3384" s="23" t="e">
        <f>S3383*100/J3383</f>
        <v>#DIV/0!</v>
      </c>
      <c r="T3384" s="23" t="e">
        <f>T3383*100/J3383</f>
        <v>#DIV/0!</v>
      </c>
      <c r="U3384" s="23" t="e">
        <f>U3383*100/J3383</f>
        <v>#DIV/0!</v>
      </c>
      <c r="V3384" s="23" t="e">
        <f>V3383*100/J3383</f>
        <v>#DIV/0!</v>
      </c>
      <c r="W3384" s="23" t="e">
        <f>W3383*100/J3383</f>
        <v>#DIV/0!</v>
      </c>
      <c r="X3384" s="23" t="e">
        <f>X3383*100/J3383</f>
        <v>#DIV/0!</v>
      </c>
      <c r="Y3384" s="23" t="e">
        <f>Y3383*100/J3383</f>
        <v>#DIV/0!</v>
      </c>
      <c r="Z3384" s="152"/>
      <c r="AA3384" s="152"/>
      <c r="AB3384" s="152"/>
      <c r="AC3384" s="152"/>
      <c r="AD3384" s="152"/>
      <c r="AE3384" s="152"/>
      <c r="AG3384" s="107">
        <f t="shared" si="1998"/>
        <v>0</v>
      </c>
      <c r="AH3384" s="107">
        <f t="shared" si="1999"/>
        <v>0</v>
      </c>
      <c r="AI3384" s="107" t="e">
        <f t="shared" si="2020"/>
        <v>#DIV/0!</v>
      </c>
    </row>
    <row r="3385" spans="1:35" hidden="1" x14ac:dyDescent="0.25">
      <c r="A3385" s="280"/>
      <c r="AG3385" s="107">
        <f t="shared" si="1998"/>
        <v>0</v>
      </c>
      <c r="AH3385" s="107">
        <f t="shared" si="1999"/>
        <v>0</v>
      </c>
      <c r="AI3385" s="107">
        <f t="shared" si="2020"/>
        <v>0</v>
      </c>
    </row>
    <row r="3386" spans="1:35" hidden="1" x14ac:dyDescent="0.25">
      <c r="A3386" s="280"/>
      <c r="AG3386" s="107">
        <f t="shared" si="1998"/>
        <v>0</v>
      </c>
      <c r="AH3386" s="107">
        <f t="shared" si="1999"/>
        <v>0</v>
      </c>
      <c r="AI3386" s="107">
        <f t="shared" si="2020"/>
        <v>0</v>
      </c>
    </row>
    <row r="3387" spans="1:35" ht="15.75" hidden="1" x14ac:dyDescent="0.25">
      <c r="A3387" s="280"/>
      <c r="D3387" s="171" t="s">
        <v>311</v>
      </c>
      <c r="E3387" s="171"/>
      <c r="F3387" s="171"/>
      <c r="G3387" s="163"/>
      <c r="H3387" s="163"/>
      <c r="I3387" s="163"/>
      <c r="AG3387" s="107">
        <f t="shared" si="1998"/>
        <v>0</v>
      </c>
      <c r="AH3387" s="107">
        <f t="shared" si="1999"/>
        <v>0</v>
      </c>
      <c r="AI3387" s="107">
        <f t="shared" si="2020"/>
        <v>0</v>
      </c>
    </row>
    <row r="3388" spans="1:35" ht="15.75" hidden="1" x14ac:dyDescent="0.25">
      <c r="A3388" s="280"/>
      <c r="B3388" s="252" t="s">
        <v>0</v>
      </c>
      <c r="C3388" s="271" t="s">
        <v>9</v>
      </c>
      <c r="D3388" s="272" t="s">
        <v>38</v>
      </c>
      <c r="E3388" s="273"/>
      <c r="F3388" s="272" t="s">
        <v>39</v>
      </c>
      <c r="G3388" s="274"/>
      <c r="H3388" s="274"/>
      <c r="I3388" s="273"/>
      <c r="J3388" s="275" t="s">
        <v>10</v>
      </c>
      <c r="K3388" s="275" t="s">
        <v>3</v>
      </c>
      <c r="L3388" s="275"/>
      <c r="M3388" s="275"/>
      <c r="N3388" s="275" t="s">
        <v>7</v>
      </c>
      <c r="O3388" s="275"/>
      <c r="P3388" s="275"/>
      <c r="Q3388" s="275" t="s">
        <v>4</v>
      </c>
      <c r="R3388" s="275"/>
      <c r="S3388" s="275"/>
      <c r="T3388" s="275" t="s">
        <v>8</v>
      </c>
      <c r="U3388" s="275"/>
      <c r="V3388" s="275"/>
      <c r="W3388" s="275" t="s">
        <v>5</v>
      </c>
      <c r="X3388" s="275"/>
      <c r="Y3388" s="275"/>
      <c r="Z3388" s="276" t="s">
        <v>36</v>
      </c>
      <c r="AA3388" s="277"/>
      <c r="AB3388" s="277"/>
      <c r="AC3388" s="277"/>
      <c r="AD3388" s="277"/>
      <c r="AE3388" s="278"/>
      <c r="AG3388" s="107" t="e">
        <f t="shared" si="1998"/>
        <v>#VALUE!</v>
      </c>
      <c r="AH3388" s="107">
        <f t="shared" si="1999"/>
        <v>0</v>
      </c>
      <c r="AI3388" s="107" t="e">
        <f t="shared" si="2020"/>
        <v>#VALUE!</v>
      </c>
    </row>
    <row r="3389" spans="1:35" ht="63" hidden="1" x14ac:dyDescent="0.25">
      <c r="A3389" s="280"/>
      <c r="B3389" s="252"/>
      <c r="C3389" s="271"/>
      <c r="D3389" s="153" t="s">
        <v>24</v>
      </c>
      <c r="E3389" s="153" t="s">
        <v>40</v>
      </c>
      <c r="F3389" s="153" t="s">
        <v>25</v>
      </c>
      <c r="G3389" s="153" t="s">
        <v>26</v>
      </c>
      <c r="H3389" s="153" t="s">
        <v>41</v>
      </c>
      <c r="I3389" s="153" t="s">
        <v>27</v>
      </c>
      <c r="J3389" s="275"/>
      <c r="K3389" s="153" t="s">
        <v>12</v>
      </c>
      <c r="L3389" s="153" t="s">
        <v>13</v>
      </c>
      <c r="M3389" s="153" t="s">
        <v>14</v>
      </c>
      <c r="N3389" s="153" t="s">
        <v>12</v>
      </c>
      <c r="O3389" s="153" t="s">
        <v>13</v>
      </c>
      <c r="P3389" s="153" t="s">
        <v>14</v>
      </c>
      <c r="Q3389" s="153" t="s">
        <v>12</v>
      </c>
      <c r="R3389" s="153" t="s">
        <v>13</v>
      </c>
      <c r="S3389" s="153" t="s">
        <v>14</v>
      </c>
      <c r="T3389" s="153" t="s">
        <v>12</v>
      </c>
      <c r="U3389" s="153" t="s">
        <v>13</v>
      </c>
      <c r="V3389" s="153" t="s">
        <v>14</v>
      </c>
      <c r="W3389" s="153" t="s">
        <v>12</v>
      </c>
      <c r="X3389" s="153" t="s">
        <v>13</v>
      </c>
      <c r="Y3389" s="153" t="s">
        <v>13</v>
      </c>
      <c r="Z3389" s="153" t="s">
        <v>12</v>
      </c>
      <c r="AA3389" s="153" t="s">
        <v>35</v>
      </c>
      <c r="AB3389" s="153" t="s">
        <v>13</v>
      </c>
      <c r="AC3389" s="153" t="s">
        <v>35</v>
      </c>
      <c r="AD3389" s="153" t="s">
        <v>13</v>
      </c>
      <c r="AE3389" s="153" t="s">
        <v>35</v>
      </c>
      <c r="AG3389" s="107" t="e">
        <f t="shared" si="1998"/>
        <v>#VALUE!</v>
      </c>
      <c r="AH3389" s="107" t="e">
        <f t="shared" si="1999"/>
        <v>#VALUE!</v>
      </c>
      <c r="AI3389" s="107" t="e">
        <f t="shared" si="2020"/>
        <v>#VALUE!</v>
      </c>
    </row>
    <row r="3390" spans="1:35" ht="15.75" hidden="1" x14ac:dyDescent="0.25">
      <c r="A3390" s="280"/>
      <c r="B3390" s="77">
        <v>1</v>
      </c>
      <c r="C3390" s="6" t="s">
        <v>29</v>
      </c>
      <c r="D3390" s="153"/>
      <c r="E3390" s="153"/>
      <c r="F3390" s="153"/>
      <c r="G3390" s="153"/>
      <c r="H3390" s="153"/>
      <c r="I3390" s="153"/>
      <c r="J3390" s="7"/>
      <c r="K3390" s="7"/>
      <c r="L3390" s="7"/>
      <c r="M3390" s="7"/>
      <c r="N3390" s="152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152">
        <f t="shared" ref="Z3390:Z3395" si="2029">(K3390+N3390+Q3390+T3390+W3390)/5</f>
        <v>0</v>
      </c>
      <c r="AA3390" s="152" t="e">
        <f t="shared" ref="AA3390:AA3396" si="2030">Z3390*100/J3390</f>
        <v>#DIV/0!</v>
      </c>
      <c r="AB3390" s="152">
        <f t="shared" ref="AB3390:AB3396" si="2031">(L3390+O3390+R3390+U3390+X3390)/5</f>
        <v>0</v>
      </c>
      <c r="AC3390" s="152" t="e">
        <f t="shared" ref="AC3390:AC3396" si="2032">AB3390*100/J3390</f>
        <v>#DIV/0!</v>
      </c>
      <c r="AD3390" s="152">
        <f t="shared" ref="AD3390:AD3396" si="2033">(M3390+P3390+S3390+V3390+Y3390)/5</f>
        <v>0</v>
      </c>
      <c r="AE3390" s="152" t="e">
        <f t="shared" ref="AE3390:AE3396" si="2034">AD3390*100/J3390</f>
        <v>#DIV/0!</v>
      </c>
      <c r="AG3390" s="107">
        <f t="shared" si="1998"/>
        <v>0</v>
      </c>
      <c r="AH3390" s="107" t="e">
        <f t="shared" si="1999"/>
        <v>#DIV/0!</v>
      </c>
      <c r="AI3390" s="107">
        <f t="shared" si="2020"/>
        <v>0</v>
      </c>
    </row>
    <row r="3391" spans="1:35" ht="15.75" hidden="1" x14ac:dyDescent="0.25">
      <c r="A3391" s="280"/>
      <c r="B3391" s="77">
        <v>2</v>
      </c>
      <c r="C3391" s="5" t="s">
        <v>30</v>
      </c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152">
        <f t="shared" si="2029"/>
        <v>0</v>
      </c>
      <c r="AA3391" s="152" t="e">
        <f t="shared" si="2030"/>
        <v>#DIV/0!</v>
      </c>
      <c r="AB3391" s="152">
        <f t="shared" si="2031"/>
        <v>0</v>
      </c>
      <c r="AC3391" s="152" t="e">
        <f t="shared" si="2032"/>
        <v>#DIV/0!</v>
      </c>
      <c r="AD3391" s="152">
        <f t="shared" si="2033"/>
        <v>0</v>
      </c>
      <c r="AE3391" s="152" t="e">
        <f t="shared" si="2034"/>
        <v>#DIV/0!</v>
      </c>
      <c r="AG3391" s="107">
        <f t="shared" si="1998"/>
        <v>0</v>
      </c>
      <c r="AH3391" s="107" t="e">
        <f t="shared" si="1999"/>
        <v>#DIV/0!</v>
      </c>
      <c r="AI3391" s="107">
        <f t="shared" si="2020"/>
        <v>0</v>
      </c>
    </row>
    <row r="3392" spans="1:35" ht="15.75" hidden="1" x14ac:dyDescent="0.25">
      <c r="A3392" s="280"/>
      <c r="B3392" s="77">
        <v>3</v>
      </c>
      <c r="C3392" s="5" t="s">
        <v>31</v>
      </c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152">
        <f t="shared" si="2029"/>
        <v>0</v>
      </c>
      <c r="AA3392" s="152" t="e">
        <f t="shared" si="2030"/>
        <v>#DIV/0!</v>
      </c>
      <c r="AB3392" s="152">
        <f t="shared" si="2031"/>
        <v>0</v>
      </c>
      <c r="AC3392" s="152" t="e">
        <f t="shared" si="2032"/>
        <v>#DIV/0!</v>
      </c>
      <c r="AD3392" s="152">
        <f t="shared" si="2033"/>
        <v>0</v>
      </c>
      <c r="AE3392" s="152" t="e">
        <f t="shared" si="2034"/>
        <v>#DIV/0!</v>
      </c>
      <c r="AG3392" s="107">
        <f t="shared" si="1998"/>
        <v>0</v>
      </c>
      <c r="AH3392" s="107" t="e">
        <f t="shared" si="1999"/>
        <v>#DIV/0!</v>
      </c>
      <c r="AI3392" s="107">
        <f t="shared" si="2020"/>
        <v>0</v>
      </c>
    </row>
    <row r="3393" spans="1:35" s="108" customFormat="1" ht="15.75" hidden="1" x14ac:dyDescent="0.25">
      <c r="A3393" s="280"/>
      <c r="B3393" s="31">
        <v>4</v>
      </c>
      <c r="C3393" s="29" t="s">
        <v>32</v>
      </c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0"/>
      <c r="O3393" s="30"/>
      <c r="P3393" s="30"/>
      <c r="Q3393" s="30"/>
      <c r="R3393" s="30"/>
      <c r="S3393" s="30"/>
      <c r="T3393" s="30"/>
      <c r="U3393" s="30"/>
      <c r="V3393" s="30"/>
      <c r="W3393" s="30"/>
      <c r="X3393" s="30"/>
      <c r="Y3393" s="30"/>
      <c r="Z3393" s="31">
        <f t="shared" si="2029"/>
        <v>0</v>
      </c>
      <c r="AA3393" s="32" t="e">
        <f t="shared" si="2030"/>
        <v>#DIV/0!</v>
      </c>
      <c r="AB3393" s="31">
        <f t="shared" si="2031"/>
        <v>0</v>
      </c>
      <c r="AC3393" s="32" t="e">
        <f t="shared" si="2032"/>
        <v>#DIV/0!</v>
      </c>
      <c r="AD3393" s="31">
        <f t="shared" si="2033"/>
        <v>0</v>
      </c>
      <c r="AE3393" s="32" t="e">
        <f t="shared" si="2034"/>
        <v>#DIV/0!</v>
      </c>
      <c r="AG3393" s="107">
        <f t="shared" si="1998"/>
        <v>0</v>
      </c>
      <c r="AH3393" s="107" t="e">
        <f t="shared" si="1999"/>
        <v>#DIV/0!</v>
      </c>
      <c r="AI3393" s="107">
        <f t="shared" si="2020"/>
        <v>0</v>
      </c>
    </row>
    <row r="3394" spans="1:35" ht="15.75" hidden="1" x14ac:dyDescent="0.25">
      <c r="A3394" s="280"/>
      <c r="B3394" s="77">
        <v>5</v>
      </c>
      <c r="C3394" s="5" t="s">
        <v>33</v>
      </c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152">
        <f t="shared" si="2029"/>
        <v>0</v>
      </c>
      <c r="AA3394" s="152" t="e">
        <f t="shared" si="2030"/>
        <v>#DIV/0!</v>
      </c>
      <c r="AB3394" s="152">
        <f t="shared" si="2031"/>
        <v>0</v>
      </c>
      <c r="AC3394" s="152" t="e">
        <f t="shared" si="2032"/>
        <v>#DIV/0!</v>
      </c>
      <c r="AD3394" s="152">
        <f t="shared" si="2033"/>
        <v>0</v>
      </c>
      <c r="AE3394" s="152" t="e">
        <f t="shared" si="2034"/>
        <v>#DIV/0!</v>
      </c>
      <c r="AG3394" s="107">
        <f t="shared" si="1998"/>
        <v>0</v>
      </c>
      <c r="AH3394" s="107" t="e">
        <f t="shared" si="1999"/>
        <v>#DIV/0!</v>
      </c>
      <c r="AI3394" s="107">
        <f t="shared" si="2020"/>
        <v>0</v>
      </c>
    </row>
    <row r="3395" spans="1:35" ht="15.75" hidden="1" x14ac:dyDescent="0.25">
      <c r="A3395" s="280"/>
      <c r="B3395" s="77">
        <v>6</v>
      </c>
      <c r="C3395" s="5" t="s">
        <v>34</v>
      </c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152">
        <f t="shared" si="2029"/>
        <v>0</v>
      </c>
      <c r="AA3395" s="152" t="e">
        <f t="shared" si="2030"/>
        <v>#DIV/0!</v>
      </c>
      <c r="AB3395" s="152">
        <f t="shared" si="2031"/>
        <v>0</v>
      </c>
      <c r="AC3395" s="152" t="e">
        <f t="shared" si="2032"/>
        <v>#DIV/0!</v>
      </c>
      <c r="AD3395" s="152">
        <f t="shared" si="2033"/>
        <v>0</v>
      </c>
      <c r="AE3395" s="152" t="e">
        <f t="shared" si="2034"/>
        <v>#DIV/0!</v>
      </c>
      <c r="AG3395" s="107">
        <f t="shared" si="1998"/>
        <v>0</v>
      </c>
      <c r="AH3395" s="107" t="e">
        <f t="shared" si="1999"/>
        <v>#DIV/0!</v>
      </c>
      <c r="AI3395" s="107">
        <f t="shared" si="2020"/>
        <v>0</v>
      </c>
    </row>
    <row r="3396" spans="1:35" ht="15.75" hidden="1" x14ac:dyDescent="0.25">
      <c r="A3396" s="280"/>
      <c r="B3396" s="21"/>
      <c r="C3396" s="20" t="s">
        <v>1</v>
      </c>
      <c r="D3396" s="151"/>
      <c r="E3396" s="151"/>
      <c r="F3396" s="151"/>
      <c r="G3396" s="151"/>
      <c r="H3396" s="151"/>
      <c r="I3396" s="151"/>
      <c r="J3396" s="7">
        <f>SUM(J3390:J3395)</f>
        <v>0</v>
      </c>
      <c r="K3396" s="7">
        <f t="shared" ref="K3396:Z3396" si="2035">SUM(K3390:K3395)</f>
        <v>0</v>
      </c>
      <c r="L3396" s="7">
        <f t="shared" si="2035"/>
        <v>0</v>
      </c>
      <c r="M3396" s="7">
        <f t="shared" si="2035"/>
        <v>0</v>
      </c>
      <c r="N3396" s="7">
        <f t="shared" si="2035"/>
        <v>0</v>
      </c>
      <c r="O3396" s="7">
        <f t="shared" si="2035"/>
        <v>0</v>
      </c>
      <c r="P3396" s="7">
        <f t="shared" si="2035"/>
        <v>0</v>
      </c>
      <c r="Q3396" s="7">
        <f t="shared" si="2035"/>
        <v>0</v>
      </c>
      <c r="R3396" s="7">
        <f t="shared" si="2035"/>
        <v>0</v>
      </c>
      <c r="S3396" s="7">
        <f t="shared" si="2035"/>
        <v>0</v>
      </c>
      <c r="T3396" s="7">
        <f t="shared" si="2035"/>
        <v>0</v>
      </c>
      <c r="U3396" s="7">
        <f t="shared" si="2035"/>
        <v>0</v>
      </c>
      <c r="V3396" s="7">
        <f t="shared" si="2035"/>
        <v>0</v>
      </c>
      <c r="W3396" s="7">
        <f t="shared" si="2035"/>
        <v>0</v>
      </c>
      <c r="X3396" s="7">
        <f t="shared" si="2035"/>
        <v>0</v>
      </c>
      <c r="Y3396" s="7">
        <f t="shared" si="2035"/>
        <v>0</v>
      </c>
      <c r="Z3396" s="7">
        <f t="shared" si="2035"/>
        <v>0</v>
      </c>
      <c r="AA3396" s="152" t="e">
        <f t="shared" si="2030"/>
        <v>#DIV/0!</v>
      </c>
      <c r="AB3396" s="152">
        <f t="shared" si="2031"/>
        <v>0</v>
      </c>
      <c r="AC3396" s="152" t="e">
        <f t="shared" si="2032"/>
        <v>#DIV/0!</v>
      </c>
      <c r="AD3396" s="152">
        <f t="shared" si="2033"/>
        <v>0</v>
      </c>
      <c r="AE3396" s="152" t="e">
        <f t="shared" si="2034"/>
        <v>#DIV/0!</v>
      </c>
      <c r="AG3396" s="107">
        <f t="shared" si="1998"/>
        <v>0</v>
      </c>
      <c r="AH3396" s="107" t="e">
        <f t="shared" si="1999"/>
        <v>#DIV/0!</v>
      </c>
      <c r="AI3396" s="107">
        <f t="shared" si="2020"/>
        <v>0</v>
      </c>
    </row>
    <row r="3397" spans="1:35" ht="15.75" hidden="1" x14ac:dyDescent="0.25">
      <c r="A3397" s="280"/>
      <c r="B3397" s="21"/>
      <c r="C3397" s="76" t="s">
        <v>11</v>
      </c>
      <c r="D3397" s="149"/>
      <c r="E3397" s="149"/>
      <c r="F3397" s="149"/>
      <c r="G3397" s="149"/>
      <c r="H3397" s="149"/>
      <c r="I3397" s="149"/>
      <c r="J3397" s="147" t="e">
        <f>J3396*100/J3396</f>
        <v>#DIV/0!</v>
      </c>
      <c r="K3397" s="22" t="e">
        <f>K3396*100/J3396</f>
        <v>#DIV/0!</v>
      </c>
      <c r="L3397" s="23" t="e">
        <f>L3396*10/J3396</f>
        <v>#DIV/0!</v>
      </c>
      <c r="M3397" s="23" t="e">
        <f>M3396*100/J3396</f>
        <v>#DIV/0!</v>
      </c>
      <c r="N3397" s="23" t="e">
        <f>N3396*100/J3396</f>
        <v>#DIV/0!</v>
      </c>
      <c r="O3397" s="23" t="e">
        <f>O3396*100/J3396</f>
        <v>#DIV/0!</v>
      </c>
      <c r="P3397" s="23" t="e">
        <f>P3396*100/J3396</f>
        <v>#DIV/0!</v>
      </c>
      <c r="Q3397" s="23" t="e">
        <f>Q3396*100/J3396</f>
        <v>#DIV/0!</v>
      </c>
      <c r="R3397" s="23" t="e">
        <f>R3396*100/J3396</f>
        <v>#DIV/0!</v>
      </c>
      <c r="S3397" s="23" t="e">
        <f>S3396*100/J3396</f>
        <v>#DIV/0!</v>
      </c>
      <c r="T3397" s="23" t="e">
        <f>T3396*100/J3396</f>
        <v>#DIV/0!</v>
      </c>
      <c r="U3397" s="23" t="e">
        <f>U3396*100/J3396</f>
        <v>#DIV/0!</v>
      </c>
      <c r="V3397" s="23" t="e">
        <f>V3396*100/J3396</f>
        <v>#DIV/0!</v>
      </c>
      <c r="W3397" s="23" t="e">
        <f>W3396*100/J3396</f>
        <v>#DIV/0!</v>
      </c>
      <c r="X3397" s="23" t="e">
        <f>X3396*100/J3396</f>
        <v>#DIV/0!</v>
      </c>
      <c r="Y3397" s="23" t="e">
        <f>Y3396*100/J3396</f>
        <v>#DIV/0!</v>
      </c>
      <c r="Z3397" s="152"/>
      <c r="AA3397" s="152"/>
      <c r="AB3397" s="152"/>
      <c r="AC3397" s="152"/>
      <c r="AD3397" s="152"/>
      <c r="AE3397" s="152"/>
      <c r="AG3397" s="107">
        <f t="shared" si="1998"/>
        <v>0</v>
      </c>
      <c r="AH3397" s="107">
        <f t="shared" si="1999"/>
        <v>0</v>
      </c>
      <c r="AI3397" s="107" t="e">
        <f t="shared" si="2020"/>
        <v>#DIV/0!</v>
      </c>
    </row>
    <row r="3398" spans="1:35" hidden="1" x14ac:dyDescent="0.25">
      <c r="A3398" s="280"/>
      <c r="AG3398" s="107">
        <f t="shared" si="1998"/>
        <v>0</v>
      </c>
      <c r="AH3398" s="107">
        <f t="shared" si="1999"/>
        <v>0</v>
      </c>
      <c r="AI3398" s="107">
        <f t="shared" si="2020"/>
        <v>0</v>
      </c>
    </row>
    <row r="3399" spans="1:35" hidden="1" x14ac:dyDescent="0.25">
      <c r="A3399" s="280"/>
      <c r="AG3399" s="107">
        <f t="shared" ref="AG3399:AG3462" si="2036">Z3399+AB3399+AD3399</f>
        <v>0</v>
      </c>
      <c r="AH3399" s="107">
        <f t="shared" ref="AH3399:AH3462" si="2037">AA3399+AC3399+AE3399</f>
        <v>0</v>
      </c>
      <c r="AI3399" s="107">
        <f t="shared" si="2020"/>
        <v>0</v>
      </c>
    </row>
    <row r="3400" spans="1:35" ht="15.75" hidden="1" x14ac:dyDescent="0.25">
      <c r="A3400" s="280"/>
      <c r="D3400" s="171" t="s">
        <v>312</v>
      </c>
      <c r="E3400" s="171"/>
      <c r="F3400" s="171"/>
      <c r="G3400" s="163"/>
      <c r="H3400" s="163"/>
      <c r="I3400" s="163"/>
      <c r="AG3400" s="107">
        <f t="shared" si="2036"/>
        <v>0</v>
      </c>
      <c r="AH3400" s="107">
        <f t="shared" si="2037"/>
        <v>0</v>
      </c>
      <c r="AI3400" s="107">
        <f t="shared" si="2020"/>
        <v>0</v>
      </c>
    </row>
    <row r="3401" spans="1:35" ht="15.75" hidden="1" x14ac:dyDescent="0.25">
      <c r="A3401" s="280"/>
      <c r="B3401" s="252" t="s">
        <v>0</v>
      </c>
      <c r="C3401" s="271" t="s">
        <v>9</v>
      </c>
      <c r="D3401" s="272" t="s">
        <v>38</v>
      </c>
      <c r="E3401" s="273"/>
      <c r="F3401" s="272" t="s">
        <v>39</v>
      </c>
      <c r="G3401" s="274"/>
      <c r="H3401" s="274"/>
      <c r="I3401" s="273"/>
      <c r="J3401" s="275" t="s">
        <v>10</v>
      </c>
      <c r="K3401" s="275" t="s">
        <v>3</v>
      </c>
      <c r="L3401" s="275"/>
      <c r="M3401" s="275"/>
      <c r="N3401" s="275" t="s">
        <v>7</v>
      </c>
      <c r="O3401" s="275"/>
      <c r="P3401" s="275"/>
      <c r="Q3401" s="275" t="s">
        <v>4</v>
      </c>
      <c r="R3401" s="275"/>
      <c r="S3401" s="275"/>
      <c r="T3401" s="275" t="s">
        <v>8</v>
      </c>
      <c r="U3401" s="275"/>
      <c r="V3401" s="275"/>
      <c r="W3401" s="275" t="s">
        <v>5</v>
      </c>
      <c r="X3401" s="275"/>
      <c r="Y3401" s="275"/>
      <c r="Z3401" s="276" t="s">
        <v>36</v>
      </c>
      <c r="AA3401" s="277"/>
      <c r="AB3401" s="277"/>
      <c r="AC3401" s="277"/>
      <c r="AD3401" s="277"/>
      <c r="AE3401" s="278"/>
      <c r="AG3401" s="107" t="e">
        <f t="shared" si="2036"/>
        <v>#VALUE!</v>
      </c>
      <c r="AH3401" s="107">
        <f t="shared" si="2037"/>
        <v>0</v>
      </c>
      <c r="AI3401" s="107" t="e">
        <f t="shared" si="2020"/>
        <v>#VALUE!</v>
      </c>
    </row>
    <row r="3402" spans="1:35" ht="63" hidden="1" x14ac:dyDescent="0.25">
      <c r="A3402" s="280"/>
      <c r="B3402" s="252"/>
      <c r="C3402" s="271"/>
      <c r="D3402" s="153" t="s">
        <v>24</v>
      </c>
      <c r="E3402" s="153" t="s">
        <v>40</v>
      </c>
      <c r="F3402" s="153" t="s">
        <v>25</v>
      </c>
      <c r="G3402" s="153" t="s">
        <v>26</v>
      </c>
      <c r="H3402" s="153" t="s">
        <v>41</v>
      </c>
      <c r="I3402" s="153" t="s">
        <v>27</v>
      </c>
      <c r="J3402" s="275"/>
      <c r="K3402" s="153" t="s">
        <v>12</v>
      </c>
      <c r="L3402" s="153" t="s">
        <v>13</v>
      </c>
      <c r="M3402" s="153" t="s">
        <v>14</v>
      </c>
      <c r="N3402" s="153" t="s">
        <v>12</v>
      </c>
      <c r="O3402" s="153" t="s">
        <v>13</v>
      </c>
      <c r="P3402" s="153" t="s">
        <v>14</v>
      </c>
      <c r="Q3402" s="153" t="s">
        <v>12</v>
      </c>
      <c r="R3402" s="153" t="s">
        <v>13</v>
      </c>
      <c r="S3402" s="153" t="s">
        <v>14</v>
      </c>
      <c r="T3402" s="153" t="s">
        <v>12</v>
      </c>
      <c r="U3402" s="153" t="s">
        <v>13</v>
      </c>
      <c r="V3402" s="153" t="s">
        <v>14</v>
      </c>
      <c r="W3402" s="153" t="s">
        <v>12</v>
      </c>
      <c r="X3402" s="153" t="s">
        <v>13</v>
      </c>
      <c r="Y3402" s="153" t="s">
        <v>13</v>
      </c>
      <c r="Z3402" s="153" t="s">
        <v>12</v>
      </c>
      <c r="AA3402" s="153" t="s">
        <v>35</v>
      </c>
      <c r="AB3402" s="153" t="s">
        <v>13</v>
      </c>
      <c r="AC3402" s="153" t="s">
        <v>35</v>
      </c>
      <c r="AD3402" s="153" t="s">
        <v>13</v>
      </c>
      <c r="AE3402" s="153" t="s">
        <v>35</v>
      </c>
      <c r="AG3402" s="107" t="e">
        <f t="shared" si="2036"/>
        <v>#VALUE!</v>
      </c>
      <c r="AH3402" s="107" t="e">
        <f t="shared" si="2037"/>
        <v>#VALUE!</v>
      </c>
      <c r="AI3402" s="107" t="e">
        <f t="shared" si="2020"/>
        <v>#VALUE!</v>
      </c>
    </row>
    <row r="3403" spans="1:35" ht="15.75" hidden="1" x14ac:dyDescent="0.25">
      <c r="A3403" s="280"/>
      <c r="B3403" s="77">
        <v>1</v>
      </c>
      <c r="C3403" s="6" t="s">
        <v>29</v>
      </c>
      <c r="D3403" s="153"/>
      <c r="E3403" s="153"/>
      <c r="F3403" s="153"/>
      <c r="G3403" s="153"/>
      <c r="H3403" s="153"/>
      <c r="I3403" s="153"/>
      <c r="J3403" s="7"/>
      <c r="K3403" s="7"/>
      <c r="L3403" s="7"/>
      <c r="M3403" s="7"/>
      <c r="N3403" s="152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152">
        <f t="shared" ref="Z3403:Z3408" si="2038">(K3403+N3403+Q3403+T3403+W3403)/5</f>
        <v>0</v>
      </c>
      <c r="AA3403" s="152" t="e">
        <f t="shared" ref="AA3403:AA3409" si="2039">Z3403*100/J3403</f>
        <v>#DIV/0!</v>
      </c>
      <c r="AB3403" s="152">
        <f t="shared" ref="AB3403:AB3409" si="2040">(L3403+O3403+R3403+U3403+X3403)/5</f>
        <v>0</v>
      </c>
      <c r="AC3403" s="152" t="e">
        <f t="shared" ref="AC3403:AC3409" si="2041">AB3403*100/J3403</f>
        <v>#DIV/0!</v>
      </c>
      <c r="AD3403" s="152">
        <f t="shared" ref="AD3403:AD3409" si="2042">(M3403+P3403+S3403+V3403+Y3403)/5</f>
        <v>0</v>
      </c>
      <c r="AE3403" s="152" t="e">
        <f t="shared" ref="AE3403:AE3409" si="2043">AD3403*100/J3403</f>
        <v>#DIV/0!</v>
      </c>
      <c r="AG3403" s="107">
        <f t="shared" si="2036"/>
        <v>0</v>
      </c>
      <c r="AH3403" s="107" t="e">
        <f t="shared" si="2037"/>
        <v>#DIV/0!</v>
      </c>
      <c r="AI3403" s="107">
        <f t="shared" si="2020"/>
        <v>0</v>
      </c>
    </row>
    <row r="3404" spans="1:35" ht="15.75" hidden="1" x14ac:dyDescent="0.25">
      <c r="A3404" s="280"/>
      <c r="B3404" s="77">
        <v>2</v>
      </c>
      <c r="C3404" s="5" t="s">
        <v>30</v>
      </c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152">
        <f t="shared" si="2038"/>
        <v>0</v>
      </c>
      <c r="AA3404" s="152" t="e">
        <f t="shared" si="2039"/>
        <v>#DIV/0!</v>
      </c>
      <c r="AB3404" s="152">
        <f t="shared" si="2040"/>
        <v>0</v>
      </c>
      <c r="AC3404" s="152" t="e">
        <f t="shared" si="2041"/>
        <v>#DIV/0!</v>
      </c>
      <c r="AD3404" s="152">
        <f t="shared" si="2042"/>
        <v>0</v>
      </c>
      <c r="AE3404" s="152" t="e">
        <f t="shared" si="2043"/>
        <v>#DIV/0!</v>
      </c>
      <c r="AG3404" s="107">
        <f t="shared" si="2036"/>
        <v>0</v>
      </c>
      <c r="AH3404" s="107" t="e">
        <f t="shared" si="2037"/>
        <v>#DIV/0!</v>
      </c>
      <c r="AI3404" s="107">
        <f t="shared" si="2020"/>
        <v>0</v>
      </c>
    </row>
    <row r="3405" spans="1:35" ht="15.75" hidden="1" x14ac:dyDescent="0.25">
      <c r="A3405" s="280"/>
      <c r="B3405" s="77">
        <v>3</v>
      </c>
      <c r="C3405" s="5" t="s">
        <v>31</v>
      </c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152">
        <f t="shared" si="2038"/>
        <v>0</v>
      </c>
      <c r="AA3405" s="152" t="e">
        <f t="shared" si="2039"/>
        <v>#DIV/0!</v>
      </c>
      <c r="AB3405" s="152">
        <f t="shared" si="2040"/>
        <v>0</v>
      </c>
      <c r="AC3405" s="152" t="e">
        <f t="shared" si="2041"/>
        <v>#DIV/0!</v>
      </c>
      <c r="AD3405" s="152">
        <f t="shared" si="2042"/>
        <v>0</v>
      </c>
      <c r="AE3405" s="152" t="e">
        <f t="shared" si="2043"/>
        <v>#DIV/0!</v>
      </c>
      <c r="AG3405" s="107">
        <f t="shared" si="2036"/>
        <v>0</v>
      </c>
      <c r="AH3405" s="107" t="e">
        <f t="shared" si="2037"/>
        <v>#DIV/0!</v>
      </c>
      <c r="AI3405" s="107">
        <f t="shared" si="2020"/>
        <v>0</v>
      </c>
    </row>
    <row r="3406" spans="1:35" s="108" customFormat="1" ht="15.75" hidden="1" x14ac:dyDescent="0.25">
      <c r="A3406" s="280"/>
      <c r="B3406" s="31">
        <v>4</v>
      </c>
      <c r="C3406" s="29" t="s">
        <v>32</v>
      </c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0"/>
      <c r="O3406" s="30"/>
      <c r="P3406" s="30"/>
      <c r="Q3406" s="30"/>
      <c r="R3406" s="30"/>
      <c r="S3406" s="30"/>
      <c r="T3406" s="30"/>
      <c r="U3406" s="30"/>
      <c r="V3406" s="30"/>
      <c r="W3406" s="30"/>
      <c r="X3406" s="30"/>
      <c r="Y3406" s="30"/>
      <c r="Z3406" s="31">
        <f t="shared" si="2038"/>
        <v>0</v>
      </c>
      <c r="AA3406" s="32" t="e">
        <f t="shared" si="2039"/>
        <v>#DIV/0!</v>
      </c>
      <c r="AB3406" s="31">
        <f t="shared" si="2040"/>
        <v>0</v>
      </c>
      <c r="AC3406" s="32" t="e">
        <f t="shared" si="2041"/>
        <v>#DIV/0!</v>
      </c>
      <c r="AD3406" s="31">
        <f t="shared" si="2042"/>
        <v>0</v>
      </c>
      <c r="AE3406" s="32" t="e">
        <f t="shared" si="2043"/>
        <v>#DIV/0!</v>
      </c>
      <c r="AG3406" s="107">
        <f t="shared" si="2036"/>
        <v>0</v>
      </c>
      <c r="AH3406" s="107" t="e">
        <f t="shared" si="2037"/>
        <v>#DIV/0!</v>
      </c>
      <c r="AI3406" s="107">
        <f t="shared" si="2020"/>
        <v>0</v>
      </c>
    </row>
    <row r="3407" spans="1:35" ht="15.75" hidden="1" x14ac:dyDescent="0.25">
      <c r="A3407" s="280"/>
      <c r="B3407" s="77">
        <v>5</v>
      </c>
      <c r="C3407" s="5" t="s">
        <v>33</v>
      </c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152">
        <f t="shared" si="2038"/>
        <v>0</v>
      </c>
      <c r="AA3407" s="152" t="e">
        <f t="shared" si="2039"/>
        <v>#DIV/0!</v>
      </c>
      <c r="AB3407" s="152">
        <f t="shared" si="2040"/>
        <v>0</v>
      </c>
      <c r="AC3407" s="152" t="e">
        <f t="shared" si="2041"/>
        <v>#DIV/0!</v>
      </c>
      <c r="AD3407" s="152">
        <f t="shared" si="2042"/>
        <v>0</v>
      </c>
      <c r="AE3407" s="152" t="e">
        <f t="shared" si="2043"/>
        <v>#DIV/0!</v>
      </c>
      <c r="AG3407" s="107">
        <f t="shared" si="2036"/>
        <v>0</v>
      </c>
      <c r="AH3407" s="107" t="e">
        <f t="shared" si="2037"/>
        <v>#DIV/0!</v>
      </c>
      <c r="AI3407" s="107">
        <f t="shared" si="2020"/>
        <v>0</v>
      </c>
    </row>
    <row r="3408" spans="1:35" ht="15.75" hidden="1" x14ac:dyDescent="0.25">
      <c r="A3408" s="280"/>
      <c r="B3408" s="77">
        <v>6</v>
      </c>
      <c r="C3408" s="5" t="s">
        <v>34</v>
      </c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152">
        <f t="shared" si="2038"/>
        <v>0</v>
      </c>
      <c r="AA3408" s="152" t="e">
        <f t="shared" si="2039"/>
        <v>#DIV/0!</v>
      </c>
      <c r="AB3408" s="152">
        <f t="shared" si="2040"/>
        <v>0</v>
      </c>
      <c r="AC3408" s="152" t="e">
        <f t="shared" si="2041"/>
        <v>#DIV/0!</v>
      </c>
      <c r="AD3408" s="152">
        <f t="shared" si="2042"/>
        <v>0</v>
      </c>
      <c r="AE3408" s="152" t="e">
        <f t="shared" si="2043"/>
        <v>#DIV/0!</v>
      </c>
      <c r="AG3408" s="107">
        <f t="shared" si="2036"/>
        <v>0</v>
      </c>
      <c r="AH3408" s="107" t="e">
        <f t="shared" si="2037"/>
        <v>#DIV/0!</v>
      </c>
      <c r="AI3408" s="107">
        <f t="shared" si="2020"/>
        <v>0</v>
      </c>
    </row>
    <row r="3409" spans="1:35" ht="15.75" hidden="1" x14ac:dyDescent="0.25">
      <c r="A3409" s="280"/>
      <c r="B3409" s="21"/>
      <c r="C3409" s="20" t="s">
        <v>1</v>
      </c>
      <c r="D3409" s="151"/>
      <c r="E3409" s="151"/>
      <c r="F3409" s="151"/>
      <c r="G3409" s="151"/>
      <c r="H3409" s="151"/>
      <c r="I3409" s="151"/>
      <c r="J3409" s="7">
        <f>SUM(J3403:J3408)</f>
        <v>0</v>
      </c>
      <c r="K3409" s="7">
        <f t="shared" ref="K3409:Z3409" si="2044">SUM(K3403:K3408)</f>
        <v>0</v>
      </c>
      <c r="L3409" s="7">
        <f t="shared" si="2044"/>
        <v>0</v>
      </c>
      <c r="M3409" s="7">
        <f t="shared" si="2044"/>
        <v>0</v>
      </c>
      <c r="N3409" s="7">
        <f t="shared" si="2044"/>
        <v>0</v>
      </c>
      <c r="O3409" s="7">
        <f t="shared" si="2044"/>
        <v>0</v>
      </c>
      <c r="P3409" s="7">
        <f t="shared" si="2044"/>
        <v>0</v>
      </c>
      <c r="Q3409" s="7">
        <f t="shared" si="2044"/>
        <v>0</v>
      </c>
      <c r="R3409" s="7">
        <f t="shared" si="2044"/>
        <v>0</v>
      </c>
      <c r="S3409" s="7">
        <f t="shared" si="2044"/>
        <v>0</v>
      </c>
      <c r="T3409" s="7">
        <f t="shared" si="2044"/>
        <v>0</v>
      </c>
      <c r="U3409" s="7">
        <f t="shared" si="2044"/>
        <v>0</v>
      </c>
      <c r="V3409" s="7">
        <f t="shared" si="2044"/>
        <v>0</v>
      </c>
      <c r="W3409" s="7">
        <f t="shared" si="2044"/>
        <v>0</v>
      </c>
      <c r="X3409" s="7">
        <f t="shared" si="2044"/>
        <v>0</v>
      </c>
      <c r="Y3409" s="7">
        <f t="shared" si="2044"/>
        <v>0</v>
      </c>
      <c r="Z3409" s="7">
        <f t="shared" si="2044"/>
        <v>0</v>
      </c>
      <c r="AA3409" s="152" t="e">
        <f t="shared" si="2039"/>
        <v>#DIV/0!</v>
      </c>
      <c r="AB3409" s="152">
        <f t="shared" si="2040"/>
        <v>0</v>
      </c>
      <c r="AC3409" s="152" t="e">
        <f t="shared" si="2041"/>
        <v>#DIV/0!</v>
      </c>
      <c r="AD3409" s="152">
        <f t="shared" si="2042"/>
        <v>0</v>
      </c>
      <c r="AE3409" s="152" t="e">
        <f t="shared" si="2043"/>
        <v>#DIV/0!</v>
      </c>
      <c r="AG3409" s="107">
        <f t="shared" si="2036"/>
        <v>0</v>
      </c>
      <c r="AH3409" s="107" t="e">
        <f t="shared" si="2037"/>
        <v>#DIV/0!</v>
      </c>
      <c r="AI3409" s="107">
        <f t="shared" si="2020"/>
        <v>0</v>
      </c>
    </row>
    <row r="3410" spans="1:35" ht="15.75" hidden="1" x14ac:dyDescent="0.25">
      <c r="A3410" s="280"/>
      <c r="B3410" s="21"/>
      <c r="C3410" s="76" t="s">
        <v>11</v>
      </c>
      <c r="D3410" s="149"/>
      <c r="E3410" s="149"/>
      <c r="F3410" s="149"/>
      <c r="G3410" s="149"/>
      <c r="H3410" s="149"/>
      <c r="I3410" s="149"/>
      <c r="J3410" s="147" t="e">
        <f>J3409*100/J3409</f>
        <v>#DIV/0!</v>
      </c>
      <c r="K3410" s="22" t="e">
        <f>K3409*100/J3409</f>
        <v>#DIV/0!</v>
      </c>
      <c r="L3410" s="23" t="e">
        <f>L3409*10/J3409</f>
        <v>#DIV/0!</v>
      </c>
      <c r="M3410" s="23" t="e">
        <f>M3409*100/J3409</f>
        <v>#DIV/0!</v>
      </c>
      <c r="N3410" s="23" t="e">
        <f>N3409*100/J3409</f>
        <v>#DIV/0!</v>
      </c>
      <c r="O3410" s="23" t="e">
        <f>O3409*100/J3409</f>
        <v>#DIV/0!</v>
      </c>
      <c r="P3410" s="23" t="e">
        <f>P3409*100/J3409</f>
        <v>#DIV/0!</v>
      </c>
      <c r="Q3410" s="23" t="e">
        <f>Q3409*100/J3409</f>
        <v>#DIV/0!</v>
      </c>
      <c r="R3410" s="23" t="e">
        <f>R3409*100/J3409</f>
        <v>#DIV/0!</v>
      </c>
      <c r="S3410" s="23" t="e">
        <f>S3409*100/J3409</f>
        <v>#DIV/0!</v>
      </c>
      <c r="T3410" s="23" t="e">
        <f>T3409*100/J3409</f>
        <v>#DIV/0!</v>
      </c>
      <c r="U3410" s="23" t="e">
        <f>U3409*100/J3409</f>
        <v>#DIV/0!</v>
      </c>
      <c r="V3410" s="23" t="e">
        <f>V3409*100/J3409</f>
        <v>#DIV/0!</v>
      </c>
      <c r="W3410" s="23" t="e">
        <f>W3409*100/J3409</f>
        <v>#DIV/0!</v>
      </c>
      <c r="X3410" s="23" t="e">
        <f>X3409*100/J3409</f>
        <v>#DIV/0!</v>
      </c>
      <c r="Y3410" s="23" t="e">
        <f>Y3409*100/J3409</f>
        <v>#DIV/0!</v>
      </c>
      <c r="Z3410" s="152"/>
      <c r="AA3410" s="152"/>
      <c r="AB3410" s="152"/>
      <c r="AC3410" s="152"/>
      <c r="AD3410" s="152"/>
      <c r="AE3410" s="152"/>
      <c r="AG3410" s="107">
        <f t="shared" si="2036"/>
        <v>0</v>
      </c>
      <c r="AH3410" s="107">
        <f t="shared" si="2037"/>
        <v>0</v>
      </c>
      <c r="AI3410" s="107" t="e">
        <f t="shared" si="2020"/>
        <v>#DIV/0!</v>
      </c>
    </row>
    <row r="3411" spans="1:35" hidden="1" x14ac:dyDescent="0.25">
      <c r="A3411" s="280"/>
      <c r="AG3411" s="107">
        <f t="shared" si="2036"/>
        <v>0</v>
      </c>
      <c r="AH3411" s="107">
        <f t="shared" si="2037"/>
        <v>0</v>
      </c>
      <c r="AI3411" s="107">
        <f t="shared" si="2020"/>
        <v>0</v>
      </c>
    </row>
    <row r="3412" spans="1:35" hidden="1" x14ac:dyDescent="0.25">
      <c r="A3412" s="280"/>
      <c r="AG3412" s="107">
        <f t="shared" si="2036"/>
        <v>0</v>
      </c>
      <c r="AH3412" s="107">
        <f t="shared" si="2037"/>
        <v>0</v>
      </c>
      <c r="AI3412" s="107">
        <f t="shared" si="2020"/>
        <v>0</v>
      </c>
    </row>
    <row r="3413" spans="1:35" ht="15.75" hidden="1" x14ac:dyDescent="0.25">
      <c r="A3413" s="280"/>
      <c r="D3413" s="171" t="s">
        <v>313</v>
      </c>
      <c r="E3413" s="171"/>
      <c r="F3413" s="171"/>
      <c r="G3413" s="163"/>
      <c r="H3413" s="163"/>
      <c r="I3413" s="163"/>
      <c r="AG3413" s="107">
        <f t="shared" si="2036"/>
        <v>0</v>
      </c>
      <c r="AH3413" s="107">
        <f t="shared" si="2037"/>
        <v>0</v>
      </c>
      <c r="AI3413" s="107">
        <f t="shared" si="2020"/>
        <v>0</v>
      </c>
    </row>
    <row r="3414" spans="1:35" ht="15.75" hidden="1" x14ac:dyDescent="0.25">
      <c r="A3414" s="280"/>
      <c r="B3414" s="252" t="s">
        <v>0</v>
      </c>
      <c r="C3414" s="271" t="s">
        <v>9</v>
      </c>
      <c r="D3414" s="272" t="s">
        <v>38</v>
      </c>
      <c r="E3414" s="273"/>
      <c r="F3414" s="272" t="s">
        <v>39</v>
      </c>
      <c r="G3414" s="274"/>
      <c r="H3414" s="274"/>
      <c r="I3414" s="273"/>
      <c r="J3414" s="275" t="s">
        <v>10</v>
      </c>
      <c r="K3414" s="275" t="s">
        <v>3</v>
      </c>
      <c r="L3414" s="275"/>
      <c r="M3414" s="275"/>
      <c r="N3414" s="275" t="s">
        <v>7</v>
      </c>
      <c r="O3414" s="275"/>
      <c r="P3414" s="275"/>
      <c r="Q3414" s="275" t="s">
        <v>4</v>
      </c>
      <c r="R3414" s="275"/>
      <c r="S3414" s="275"/>
      <c r="T3414" s="275" t="s">
        <v>8</v>
      </c>
      <c r="U3414" s="275"/>
      <c r="V3414" s="275"/>
      <c r="W3414" s="275" t="s">
        <v>5</v>
      </c>
      <c r="X3414" s="275"/>
      <c r="Y3414" s="275"/>
      <c r="Z3414" s="276" t="s">
        <v>36</v>
      </c>
      <c r="AA3414" s="277"/>
      <c r="AB3414" s="277"/>
      <c r="AC3414" s="277"/>
      <c r="AD3414" s="277"/>
      <c r="AE3414" s="278"/>
      <c r="AG3414" s="107" t="e">
        <f t="shared" si="2036"/>
        <v>#VALUE!</v>
      </c>
      <c r="AH3414" s="107">
        <f t="shared" si="2037"/>
        <v>0</v>
      </c>
      <c r="AI3414" s="107" t="e">
        <f t="shared" si="2020"/>
        <v>#VALUE!</v>
      </c>
    </row>
    <row r="3415" spans="1:35" ht="63" hidden="1" x14ac:dyDescent="0.25">
      <c r="A3415" s="280"/>
      <c r="B3415" s="252"/>
      <c r="C3415" s="271"/>
      <c r="D3415" s="153" t="s">
        <v>24</v>
      </c>
      <c r="E3415" s="153" t="s">
        <v>40</v>
      </c>
      <c r="F3415" s="153" t="s">
        <v>25</v>
      </c>
      <c r="G3415" s="153" t="s">
        <v>26</v>
      </c>
      <c r="H3415" s="153" t="s">
        <v>41</v>
      </c>
      <c r="I3415" s="153" t="s">
        <v>27</v>
      </c>
      <c r="J3415" s="275"/>
      <c r="K3415" s="153" t="s">
        <v>12</v>
      </c>
      <c r="L3415" s="153" t="s">
        <v>13</v>
      </c>
      <c r="M3415" s="153" t="s">
        <v>14</v>
      </c>
      <c r="N3415" s="153" t="s">
        <v>12</v>
      </c>
      <c r="O3415" s="153" t="s">
        <v>13</v>
      </c>
      <c r="P3415" s="153" t="s">
        <v>14</v>
      </c>
      <c r="Q3415" s="153" t="s">
        <v>12</v>
      </c>
      <c r="R3415" s="153" t="s">
        <v>13</v>
      </c>
      <c r="S3415" s="153" t="s">
        <v>14</v>
      </c>
      <c r="T3415" s="153" t="s">
        <v>12</v>
      </c>
      <c r="U3415" s="153" t="s">
        <v>13</v>
      </c>
      <c r="V3415" s="153" t="s">
        <v>14</v>
      </c>
      <c r="W3415" s="153" t="s">
        <v>12</v>
      </c>
      <c r="X3415" s="153" t="s">
        <v>13</v>
      </c>
      <c r="Y3415" s="153" t="s">
        <v>13</v>
      </c>
      <c r="Z3415" s="153" t="s">
        <v>12</v>
      </c>
      <c r="AA3415" s="153" t="s">
        <v>35</v>
      </c>
      <c r="AB3415" s="153" t="s">
        <v>13</v>
      </c>
      <c r="AC3415" s="153" t="s">
        <v>35</v>
      </c>
      <c r="AD3415" s="153" t="s">
        <v>13</v>
      </c>
      <c r="AE3415" s="153" t="s">
        <v>35</v>
      </c>
      <c r="AG3415" s="107" t="e">
        <f t="shared" si="2036"/>
        <v>#VALUE!</v>
      </c>
      <c r="AH3415" s="107" t="e">
        <f t="shared" si="2037"/>
        <v>#VALUE!</v>
      </c>
      <c r="AI3415" s="107" t="e">
        <f t="shared" si="2020"/>
        <v>#VALUE!</v>
      </c>
    </row>
    <row r="3416" spans="1:35" ht="15.75" hidden="1" x14ac:dyDescent="0.25">
      <c r="A3416" s="280"/>
      <c r="B3416" s="77">
        <v>1</v>
      </c>
      <c r="C3416" s="6" t="s">
        <v>29</v>
      </c>
      <c r="D3416" s="153"/>
      <c r="E3416" s="153"/>
      <c r="F3416" s="153"/>
      <c r="G3416" s="153"/>
      <c r="H3416" s="153"/>
      <c r="I3416" s="153"/>
      <c r="J3416" s="7"/>
      <c r="K3416" s="7"/>
      <c r="L3416" s="7"/>
      <c r="M3416" s="7"/>
      <c r="N3416" s="152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152">
        <f t="shared" ref="Z3416:Z3421" si="2045">(K3416+N3416+Q3416+T3416+W3416)/5</f>
        <v>0</v>
      </c>
      <c r="AA3416" s="152" t="e">
        <f t="shared" ref="AA3416:AA3422" si="2046">Z3416*100/J3416</f>
        <v>#DIV/0!</v>
      </c>
      <c r="AB3416" s="152">
        <f t="shared" ref="AB3416:AB3422" si="2047">(L3416+O3416+R3416+U3416+X3416)/5</f>
        <v>0</v>
      </c>
      <c r="AC3416" s="152" t="e">
        <f t="shared" ref="AC3416:AC3422" si="2048">AB3416*100/J3416</f>
        <v>#DIV/0!</v>
      </c>
      <c r="AD3416" s="152">
        <f t="shared" ref="AD3416:AD3422" si="2049">(M3416+P3416+S3416+V3416+Y3416)/5</f>
        <v>0</v>
      </c>
      <c r="AE3416" s="152" t="e">
        <f t="shared" ref="AE3416:AE3422" si="2050">AD3416*100/J3416</f>
        <v>#DIV/0!</v>
      </c>
      <c r="AG3416" s="107">
        <f t="shared" si="2036"/>
        <v>0</v>
      </c>
      <c r="AH3416" s="107" t="e">
        <f t="shared" si="2037"/>
        <v>#DIV/0!</v>
      </c>
      <c r="AI3416" s="107">
        <f t="shared" si="2020"/>
        <v>0</v>
      </c>
    </row>
    <row r="3417" spans="1:35" ht="15.75" hidden="1" x14ac:dyDescent="0.25">
      <c r="A3417" s="280"/>
      <c r="B3417" s="77">
        <v>2</v>
      </c>
      <c r="C3417" s="5" t="s">
        <v>30</v>
      </c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152">
        <f t="shared" si="2045"/>
        <v>0</v>
      </c>
      <c r="AA3417" s="152" t="e">
        <f t="shared" si="2046"/>
        <v>#DIV/0!</v>
      </c>
      <c r="AB3417" s="152">
        <f t="shared" si="2047"/>
        <v>0</v>
      </c>
      <c r="AC3417" s="152" t="e">
        <f t="shared" si="2048"/>
        <v>#DIV/0!</v>
      </c>
      <c r="AD3417" s="152">
        <f t="shared" si="2049"/>
        <v>0</v>
      </c>
      <c r="AE3417" s="152" t="e">
        <f t="shared" si="2050"/>
        <v>#DIV/0!</v>
      </c>
      <c r="AG3417" s="107">
        <f t="shared" si="2036"/>
        <v>0</v>
      </c>
      <c r="AH3417" s="107" t="e">
        <f t="shared" si="2037"/>
        <v>#DIV/0!</v>
      </c>
      <c r="AI3417" s="107">
        <f t="shared" si="2020"/>
        <v>0</v>
      </c>
    </row>
    <row r="3418" spans="1:35" ht="15.75" hidden="1" x14ac:dyDescent="0.25">
      <c r="A3418" s="280"/>
      <c r="B3418" s="77">
        <v>3</v>
      </c>
      <c r="C3418" s="5" t="s">
        <v>31</v>
      </c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152">
        <f t="shared" si="2045"/>
        <v>0</v>
      </c>
      <c r="AA3418" s="152" t="e">
        <f t="shared" si="2046"/>
        <v>#DIV/0!</v>
      </c>
      <c r="AB3418" s="152">
        <f t="shared" si="2047"/>
        <v>0</v>
      </c>
      <c r="AC3418" s="152" t="e">
        <f t="shared" si="2048"/>
        <v>#DIV/0!</v>
      </c>
      <c r="AD3418" s="152">
        <f t="shared" si="2049"/>
        <v>0</v>
      </c>
      <c r="AE3418" s="152" t="e">
        <f t="shared" si="2050"/>
        <v>#DIV/0!</v>
      </c>
      <c r="AG3418" s="107">
        <f t="shared" si="2036"/>
        <v>0</v>
      </c>
      <c r="AH3418" s="107" t="e">
        <f t="shared" si="2037"/>
        <v>#DIV/0!</v>
      </c>
      <c r="AI3418" s="107">
        <f t="shared" si="2020"/>
        <v>0</v>
      </c>
    </row>
    <row r="3419" spans="1:35" s="108" customFormat="1" ht="15.75" hidden="1" x14ac:dyDescent="0.25">
      <c r="A3419" s="280"/>
      <c r="B3419" s="31">
        <v>4</v>
      </c>
      <c r="C3419" s="29" t="s">
        <v>32</v>
      </c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0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1">
        <f t="shared" si="2045"/>
        <v>0</v>
      </c>
      <c r="AA3419" s="32" t="e">
        <f t="shared" si="2046"/>
        <v>#DIV/0!</v>
      </c>
      <c r="AB3419" s="31">
        <f t="shared" si="2047"/>
        <v>0</v>
      </c>
      <c r="AC3419" s="32" t="e">
        <f t="shared" si="2048"/>
        <v>#DIV/0!</v>
      </c>
      <c r="AD3419" s="31">
        <f t="shared" si="2049"/>
        <v>0</v>
      </c>
      <c r="AE3419" s="32" t="e">
        <f t="shared" si="2050"/>
        <v>#DIV/0!</v>
      </c>
      <c r="AG3419" s="107">
        <f t="shared" si="2036"/>
        <v>0</v>
      </c>
      <c r="AH3419" s="107" t="e">
        <f t="shared" si="2037"/>
        <v>#DIV/0!</v>
      </c>
      <c r="AI3419" s="107">
        <f t="shared" si="2020"/>
        <v>0</v>
      </c>
    </row>
    <row r="3420" spans="1:35" ht="15.75" hidden="1" x14ac:dyDescent="0.25">
      <c r="A3420" s="280"/>
      <c r="B3420" s="77">
        <v>5</v>
      </c>
      <c r="C3420" s="5" t="s">
        <v>33</v>
      </c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152">
        <f t="shared" si="2045"/>
        <v>0</v>
      </c>
      <c r="AA3420" s="152" t="e">
        <f t="shared" si="2046"/>
        <v>#DIV/0!</v>
      </c>
      <c r="AB3420" s="152">
        <f t="shared" si="2047"/>
        <v>0</v>
      </c>
      <c r="AC3420" s="152" t="e">
        <f t="shared" si="2048"/>
        <v>#DIV/0!</v>
      </c>
      <c r="AD3420" s="152">
        <f t="shared" si="2049"/>
        <v>0</v>
      </c>
      <c r="AE3420" s="152" t="e">
        <f t="shared" si="2050"/>
        <v>#DIV/0!</v>
      </c>
      <c r="AG3420" s="107">
        <f t="shared" si="2036"/>
        <v>0</v>
      </c>
      <c r="AH3420" s="107" t="e">
        <f t="shared" si="2037"/>
        <v>#DIV/0!</v>
      </c>
      <c r="AI3420" s="107">
        <f t="shared" si="2020"/>
        <v>0</v>
      </c>
    </row>
    <row r="3421" spans="1:35" ht="15.75" hidden="1" x14ac:dyDescent="0.25">
      <c r="A3421" s="280"/>
      <c r="B3421" s="77">
        <v>6</v>
      </c>
      <c r="C3421" s="5" t="s">
        <v>34</v>
      </c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152">
        <f t="shared" si="2045"/>
        <v>0</v>
      </c>
      <c r="AA3421" s="152" t="e">
        <f t="shared" si="2046"/>
        <v>#DIV/0!</v>
      </c>
      <c r="AB3421" s="152">
        <f t="shared" si="2047"/>
        <v>0</v>
      </c>
      <c r="AC3421" s="152" t="e">
        <f t="shared" si="2048"/>
        <v>#DIV/0!</v>
      </c>
      <c r="AD3421" s="152">
        <f t="shared" si="2049"/>
        <v>0</v>
      </c>
      <c r="AE3421" s="152" t="e">
        <f t="shared" si="2050"/>
        <v>#DIV/0!</v>
      </c>
      <c r="AG3421" s="107">
        <f t="shared" si="2036"/>
        <v>0</v>
      </c>
      <c r="AH3421" s="107" t="e">
        <f t="shared" si="2037"/>
        <v>#DIV/0!</v>
      </c>
      <c r="AI3421" s="107">
        <f t="shared" si="2020"/>
        <v>0</v>
      </c>
    </row>
    <row r="3422" spans="1:35" ht="15.75" hidden="1" x14ac:dyDescent="0.25">
      <c r="A3422" s="280"/>
      <c r="B3422" s="21"/>
      <c r="C3422" s="20" t="s">
        <v>1</v>
      </c>
      <c r="D3422" s="151"/>
      <c r="E3422" s="151"/>
      <c r="F3422" s="151"/>
      <c r="G3422" s="151"/>
      <c r="H3422" s="151"/>
      <c r="I3422" s="151"/>
      <c r="J3422" s="7">
        <f>SUM(J3416:J3421)</f>
        <v>0</v>
      </c>
      <c r="K3422" s="7">
        <f t="shared" ref="K3422:Z3422" si="2051">SUM(K3416:K3421)</f>
        <v>0</v>
      </c>
      <c r="L3422" s="7">
        <f t="shared" si="2051"/>
        <v>0</v>
      </c>
      <c r="M3422" s="7">
        <f t="shared" si="2051"/>
        <v>0</v>
      </c>
      <c r="N3422" s="7">
        <f t="shared" si="2051"/>
        <v>0</v>
      </c>
      <c r="O3422" s="7">
        <f t="shared" si="2051"/>
        <v>0</v>
      </c>
      <c r="P3422" s="7">
        <f t="shared" si="2051"/>
        <v>0</v>
      </c>
      <c r="Q3422" s="7">
        <f t="shared" si="2051"/>
        <v>0</v>
      </c>
      <c r="R3422" s="7">
        <f t="shared" si="2051"/>
        <v>0</v>
      </c>
      <c r="S3422" s="7">
        <f t="shared" si="2051"/>
        <v>0</v>
      </c>
      <c r="T3422" s="7">
        <f t="shared" si="2051"/>
        <v>0</v>
      </c>
      <c r="U3422" s="7">
        <f t="shared" si="2051"/>
        <v>0</v>
      </c>
      <c r="V3422" s="7">
        <f t="shared" si="2051"/>
        <v>0</v>
      </c>
      <c r="W3422" s="7">
        <f t="shared" si="2051"/>
        <v>0</v>
      </c>
      <c r="X3422" s="7">
        <f t="shared" si="2051"/>
        <v>0</v>
      </c>
      <c r="Y3422" s="7">
        <f t="shared" si="2051"/>
        <v>0</v>
      </c>
      <c r="Z3422" s="7">
        <f t="shared" si="2051"/>
        <v>0</v>
      </c>
      <c r="AA3422" s="152" t="e">
        <f t="shared" si="2046"/>
        <v>#DIV/0!</v>
      </c>
      <c r="AB3422" s="152">
        <f t="shared" si="2047"/>
        <v>0</v>
      </c>
      <c r="AC3422" s="152" t="e">
        <f t="shared" si="2048"/>
        <v>#DIV/0!</v>
      </c>
      <c r="AD3422" s="152">
        <f t="shared" si="2049"/>
        <v>0</v>
      </c>
      <c r="AE3422" s="152" t="e">
        <f t="shared" si="2050"/>
        <v>#DIV/0!</v>
      </c>
      <c r="AG3422" s="107">
        <f t="shared" si="2036"/>
        <v>0</v>
      </c>
      <c r="AH3422" s="107" t="e">
        <f t="shared" si="2037"/>
        <v>#DIV/0!</v>
      </c>
      <c r="AI3422" s="107">
        <f t="shared" si="2020"/>
        <v>0</v>
      </c>
    </row>
    <row r="3423" spans="1:35" ht="15.75" hidden="1" x14ac:dyDescent="0.25">
      <c r="A3423" s="280"/>
      <c r="B3423" s="21"/>
      <c r="C3423" s="76" t="s">
        <v>11</v>
      </c>
      <c r="D3423" s="149"/>
      <c r="E3423" s="149"/>
      <c r="F3423" s="149"/>
      <c r="G3423" s="149"/>
      <c r="H3423" s="149"/>
      <c r="I3423" s="149"/>
      <c r="J3423" s="147" t="e">
        <f>J3422*100/J3422</f>
        <v>#DIV/0!</v>
      </c>
      <c r="K3423" s="22" t="e">
        <f>K3422*100/J3422</f>
        <v>#DIV/0!</v>
      </c>
      <c r="L3423" s="23" t="e">
        <f>L3422*10/J3422</f>
        <v>#DIV/0!</v>
      </c>
      <c r="M3423" s="23" t="e">
        <f>M3422*100/J3422</f>
        <v>#DIV/0!</v>
      </c>
      <c r="N3423" s="23" t="e">
        <f>N3422*100/J3422</f>
        <v>#DIV/0!</v>
      </c>
      <c r="O3423" s="23" t="e">
        <f>O3422*100/J3422</f>
        <v>#DIV/0!</v>
      </c>
      <c r="P3423" s="23" t="e">
        <f>P3422*100/J3422</f>
        <v>#DIV/0!</v>
      </c>
      <c r="Q3423" s="23" t="e">
        <f>Q3422*100/J3422</f>
        <v>#DIV/0!</v>
      </c>
      <c r="R3423" s="23" t="e">
        <f>R3422*100/J3422</f>
        <v>#DIV/0!</v>
      </c>
      <c r="S3423" s="23" t="e">
        <f>S3422*100/J3422</f>
        <v>#DIV/0!</v>
      </c>
      <c r="T3423" s="23" t="e">
        <f>T3422*100/J3422</f>
        <v>#DIV/0!</v>
      </c>
      <c r="U3423" s="23" t="e">
        <f>U3422*100/J3422</f>
        <v>#DIV/0!</v>
      </c>
      <c r="V3423" s="23" t="e">
        <f>V3422*100/J3422</f>
        <v>#DIV/0!</v>
      </c>
      <c r="W3423" s="23" t="e">
        <f>W3422*100/J3422</f>
        <v>#DIV/0!</v>
      </c>
      <c r="X3423" s="23" t="e">
        <f>X3422*100/J3422</f>
        <v>#DIV/0!</v>
      </c>
      <c r="Y3423" s="23" t="e">
        <f>Y3422*100/J3422</f>
        <v>#DIV/0!</v>
      </c>
      <c r="Z3423" s="152"/>
      <c r="AA3423" s="152"/>
      <c r="AB3423" s="152"/>
      <c r="AC3423" s="152"/>
      <c r="AD3423" s="152"/>
      <c r="AE3423" s="152"/>
      <c r="AG3423" s="107">
        <f t="shared" si="2036"/>
        <v>0</v>
      </c>
      <c r="AH3423" s="107">
        <f t="shared" si="2037"/>
        <v>0</v>
      </c>
      <c r="AI3423" s="107" t="e">
        <f t="shared" si="2020"/>
        <v>#DIV/0!</v>
      </c>
    </row>
    <row r="3424" spans="1:35" hidden="1" x14ac:dyDescent="0.25">
      <c r="A3424" s="280"/>
      <c r="AG3424" s="107">
        <f t="shared" si="2036"/>
        <v>0</v>
      </c>
      <c r="AH3424" s="107">
        <f t="shared" si="2037"/>
        <v>0</v>
      </c>
      <c r="AI3424" s="107">
        <f t="shared" si="2020"/>
        <v>0</v>
      </c>
    </row>
    <row r="3425" spans="1:35" hidden="1" x14ac:dyDescent="0.25">
      <c r="A3425" s="280"/>
      <c r="AG3425" s="107">
        <f t="shared" si="2036"/>
        <v>0</v>
      </c>
      <c r="AH3425" s="107">
        <f t="shared" si="2037"/>
        <v>0</v>
      </c>
      <c r="AI3425" s="107">
        <f t="shared" si="2020"/>
        <v>0</v>
      </c>
    </row>
    <row r="3426" spans="1:35" ht="15.75" hidden="1" x14ac:dyDescent="0.25">
      <c r="A3426" s="280"/>
      <c r="D3426" s="171" t="s">
        <v>314</v>
      </c>
      <c r="E3426" s="171"/>
      <c r="F3426" s="171"/>
      <c r="G3426" s="163"/>
      <c r="H3426" s="163"/>
      <c r="I3426" s="163"/>
      <c r="AG3426" s="107">
        <f t="shared" si="2036"/>
        <v>0</v>
      </c>
      <c r="AH3426" s="107">
        <f t="shared" si="2037"/>
        <v>0</v>
      </c>
      <c r="AI3426" s="107">
        <f t="shared" si="2020"/>
        <v>0</v>
      </c>
    </row>
    <row r="3427" spans="1:35" ht="15.75" hidden="1" x14ac:dyDescent="0.25">
      <c r="A3427" s="280"/>
      <c r="B3427" s="252" t="s">
        <v>0</v>
      </c>
      <c r="C3427" s="271" t="s">
        <v>9</v>
      </c>
      <c r="D3427" s="272" t="s">
        <v>38</v>
      </c>
      <c r="E3427" s="273"/>
      <c r="F3427" s="272" t="s">
        <v>39</v>
      </c>
      <c r="G3427" s="274"/>
      <c r="H3427" s="274"/>
      <c r="I3427" s="273"/>
      <c r="J3427" s="275" t="s">
        <v>10</v>
      </c>
      <c r="K3427" s="275" t="s">
        <v>3</v>
      </c>
      <c r="L3427" s="275"/>
      <c r="M3427" s="275"/>
      <c r="N3427" s="275" t="s">
        <v>7</v>
      </c>
      <c r="O3427" s="275"/>
      <c r="P3427" s="275"/>
      <c r="Q3427" s="275" t="s">
        <v>4</v>
      </c>
      <c r="R3427" s="275"/>
      <c r="S3427" s="275"/>
      <c r="T3427" s="275" t="s">
        <v>8</v>
      </c>
      <c r="U3427" s="275"/>
      <c r="V3427" s="275"/>
      <c r="W3427" s="275" t="s">
        <v>5</v>
      </c>
      <c r="X3427" s="275"/>
      <c r="Y3427" s="275"/>
      <c r="Z3427" s="276" t="s">
        <v>36</v>
      </c>
      <c r="AA3427" s="277"/>
      <c r="AB3427" s="277"/>
      <c r="AC3427" s="277"/>
      <c r="AD3427" s="277"/>
      <c r="AE3427" s="278"/>
      <c r="AG3427" s="107" t="e">
        <f t="shared" si="2036"/>
        <v>#VALUE!</v>
      </c>
      <c r="AH3427" s="107">
        <f t="shared" si="2037"/>
        <v>0</v>
      </c>
      <c r="AI3427" s="107" t="e">
        <f t="shared" si="2020"/>
        <v>#VALUE!</v>
      </c>
    </row>
    <row r="3428" spans="1:35" ht="63" hidden="1" x14ac:dyDescent="0.25">
      <c r="A3428" s="280"/>
      <c r="B3428" s="252"/>
      <c r="C3428" s="271"/>
      <c r="D3428" s="153" t="s">
        <v>24</v>
      </c>
      <c r="E3428" s="153" t="s">
        <v>40</v>
      </c>
      <c r="F3428" s="153" t="s">
        <v>25</v>
      </c>
      <c r="G3428" s="153" t="s">
        <v>26</v>
      </c>
      <c r="H3428" s="153" t="s">
        <v>41</v>
      </c>
      <c r="I3428" s="153" t="s">
        <v>27</v>
      </c>
      <c r="J3428" s="275"/>
      <c r="K3428" s="153" t="s">
        <v>12</v>
      </c>
      <c r="L3428" s="153" t="s">
        <v>13</v>
      </c>
      <c r="M3428" s="153" t="s">
        <v>14</v>
      </c>
      <c r="N3428" s="153" t="s">
        <v>12</v>
      </c>
      <c r="O3428" s="153" t="s">
        <v>13</v>
      </c>
      <c r="P3428" s="153" t="s">
        <v>14</v>
      </c>
      <c r="Q3428" s="153" t="s">
        <v>12</v>
      </c>
      <c r="R3428" s="153" t="s">
        <v>13</v>
      </c>
      <c r="S3428" s="153" t="s">
        <v>14</v>
      </c>
      <c r="T3428" s="153" t="s">
        <v>12</v>
      </c>
      <c r="U3428" s="153" t="s">
        <v>13</v>
      </c>
      <c r="V3428" s="153" t="s">
        <v>14</v>
      </c>
      <c r="W3428" s="153" t="s">
        <v>12</v>
      </c>
      <c r="X3428" s="153" t="s">
        <v>13</v>
      </c>
      <c r="Y3428" s="153" t="s">
        <v>13</v>
      </c>
      <c r="Z3428" s="153" t="s">
        <v>12</v>
      </c>
      <c r="AA3428" s="153" t="s">
        <v>35</v>
      </c>
      <c r="AB3428" s="153" t="s">
        <v>13</v>
      </c>
      <c r="AC3428" s="153" t="s">
        <v>35</v>
      </c>
      <c r="AD3428" s="153" t="s">
        <v>13</v>
      </c>
      <c r="AE3428" s="153" t="s">
        <v>35</v>
      </c>
      <c r="AG3428" s="107" t="e">
        <f t="shared" si="2036"/>
        <v>#VALUE!</v>
      </c>
      <c r="AH3428" s="107" t="e">
        <f t="shared" si="2037"/>
        <v>#VALUE!</v>
      </c>
      <c r="AI3428" s="107" t="e">
        <f t="shared" si="2020"/>
        <v>#VALUE!</v>
      </c>
    </row>
    <row r="3429" spans="1:35" ht="15.75" hidden="1" x14ac:dyDescent="0.25">
      <c r="A3429" s="280"/>
      <c r="B3429" s="77">
        <v>1</v>
      </c>
      <c r="C3429" s="6" t="s">
        <v>29</v>
      </c>
      <c r="D3429" s="153"/>
      <c r="E3429" s="153"/>
      <c r="F3429" s="153"/>
      <c r="G3429" s="153"/>
      <c r="H3429" s="153"/>
      <c r="I3429" s="153"/>
      <c r="J3429" s="7"/>
      <c r="K3429" s="7"/>
      <c r="L3429" s="7"/>
      <c r="M3429" s="7"/>
      <c r="N3429" s="152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152">
        <f t="shared" ref="Z3429:Z3434" si="2052">(K3429+N3429+Q3429+T3429+W3429)/5</f>
        <v>0</v>
      </c>
      <c r="AA3429" s="152" t="e">
        <f t="shared" ref="AA3429:AA3435" si="2053">Z3429*100/J3429</f>
        <v>#DIV/0!</v>
      </c>
      <c r="AB3429" s="152">
        <f t="shared" ref="AB3429:AB3435" si="2054">(L3429+O3429+R3429+U3429+X3429)/5</f>
        <v>0</v>
      </c>
      <c r="AC3429" s="152" t="e">
        <f t="shared" ref="AC3429:AC3435" si="2055">AB3429*100/J3429</f>
        <v>#DIV/0!</v>
      </c>
      <c r="AD3429" s="152">
        <f t="shared" ref="AD3429:AD3435" si="2056">(M3429+P3429+S3429+V3429+Y3429)/5</f>
        <v>0</v>
      </c>
      <c r="AE3429" s="152" t="e">
        <f t="shared" ref="AE3429:AE3435" si="2057">AD3429*100/J3429</f>
        <v>#DIV/0!</v>
      </c>
      <c r="AG3429" s="107">
        <f t="shared" si="2036"/>
        <v>0</v>
      </c>
      <c r="AH3429" s="107" t="e">
        <f t="shared" si="2037"/>
        <v>#DIV/0!</v>
      </c>
      <c r="AI3429" s="107">
        <f t="shared" si="2020"/>
        <v>0</v>
      </c>
    </row>
    <row r="3430" spans="1:35" ht="15.75" hidden="1" x14ac:dyDescent="0.25">
      <c r="A3430" s="280"/>
      <c r="B3430" s="77">
        <v>2</v>
      </c>
      <c r="C3430" s="5" t="s">
        <v>30</v>
      </c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152">
        <f t="shared" si="2052"/>
        <v>0</v>
      </c>
      <c r="AA3430" s="152" t="e">
        <f t="shared" si="2053"/>
        <v>#DIV/0!</v>
      </c>
      <c r="AB3430" s="152">
        <f t="shared" si="2054"/>
        <v>0</v>
      </c>
      <c r="AC3430" s="152" t="e">
        <f t="shared" si="2055"/>
        <v>#DIV/0!</v>
      </c>
      <c r="AD3430" s="152">
        <f t="shared" si="2056"/>
        <v>0</v>
      </c>
      <c r="AE3430" s="152" t="e">
        <f t="shared" si="2057"/>
        <v>#DIV/0!</v>
      </c>
      <c r="AG3430" s="107">
        <f t="shared" si="2036"/>
        <v>0</v>
      </c>
      <c r="AH3430" s="107" t="e">
        <f t="shared" si="2037"/>
        <v>#DIV/0!</v>
      </c>
      <c r="AI3430" s="107">
        <f t="shared" ref="AI3430:AI3493" si="2058">AG3430-J3430</f>
        <v>0</v>
      </c>
    </row>
    <row r="3431" spans="1:35" ht="15.75" hidden="1" x14ac:dyDescent="0.25">
      <c r="A3431" s="280"/>
      <c r="B3431" s="77">
        <v>3</v>
      </c>
      <c r="C3431" s="5" t="s">
        <v>31</v>
      </c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152">
        <f t="shared" si="2052"/>
        <v>0</v>
      </c>
      <c r="AA3431" s="152" t="e">
        <f t="shared" si="2053"/>
        <v>#DIV/0!</v>
      </c>
      <c r="AB3431" s="152">
        <f t="shared" si="2054"/>
        <v>0</v>
      </c>
      <c r="AC3431" s="152" t="e">
        <f t="shared" si="2055"/>
        <v>#DIV/0!</v>
      </c>
      <c r="AD3431" s="152">
        <f t="shared" si="2056"/>
        <v>0</v>
      </c>
      <c r="AE3431" s="152" t="e">
        <f t="shared" si="2057"/>
        <v>#DIV/0!</v>
      </c>
      <c r="AG3431" s="107">
        <f t="shared" si="2036"/>
        <v>0</v>
      </c>
      <c r="AH3431" s="107" t="e">
        <f t="shared" si="2037"/>
        <v>#DIV/0!</v>
      </c>
      <c r="AI3431" s="107">
        <f t="shared" si="2058"/>
        <v>0</v>
      </c>
    </row>
    <row r="3432" spans="1:35" s="108" customFormat="1" ht="15.75" hidden="1" x14ac:dyDescent="0.25">
      <c r="A3432" s="280"/>
      <c r="B3432" s="31">
        <v>4</v>
      </c>
      <c r="C3432" s="29" t="s">
        <v>32</v>
      </c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0"/>
      <c r="O3432" s="30"/>
      <c r="P3432" s="30"/>
      <c r="Q3432" s="30"/>
      <c r="R3432" s="30"/>
      <c r="S3432" s="30"/>
      <c r="T3432" s="30"/>
      <c r="U3432" s="30"/>
      <c r="V3432" s="30"/>
      <c r="W3432" s="30"/>
      <c r="X3432" s="30"/>
      <c r="Y3432" s="30"/>
      <c r="Z3432" s="31">
        <f t="shared" si="2052"/>
        <v>0</v>
      </c>
      <c r="AA3432" s="32" t="e">
        <f t="shared" si="2053"/>
        <v>#DIV/0!</v>
      </c>
      <c r="AB3432" s="31">
        <f t="shared" si="2054"/>
        <v>0</v>
      </c>
      <c r="AC3432" s="32" t="e">
        <f t="shared" si="2055"/>
        <v>#DIV/0!</v>
      </c>
      <c r="AD3432" s="31">
        <f t="shared" si="2056"/>
        <v>0</v>
      </c>
      <c r="AE3432" s="32" t="e">
        <f t="shared" si="2057"/>
        <v>#DIV/0!</v>
      </c>
      <c r="AG3432" s="107">
        <f t="shared" si="2036"/>
        <v>0</v>
      </c>
      <c r="AH3432" s="107" t="e">
        <f t="shared" si="2037"/>
        <v>#DIV/0!</v>
      </c>
      <c r="AI3432" s="107">
        <f t="shared" si="2058"/>
        <v>0</v>
      </c>
    </row>
    <row r="3433" spans="1:35" ht="15.75" hidden="1" x14ac:dyDescent="0.25">
      <c r="A3433" s="280"/>
      <c r="B3433" s="77">
        <v>5</v>
      </c>
      <c r="C3433" s="5" t="s">
        <v>33</v>
      </c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152">
        <f t="shared" si="2052"/>
        <v>0</v>
      </c>
      <c r="AA3433" s="152" t="e">
        <f t="shared" si="2053"/>
        <v>#DIV/0!</v>
      </c>
      <c r="AB3433" s="152">
        <f t="shared" si="2054"/>
        <v>0</v>
      </c>
      <c r="AC3433" s="152" t="e">
        <f t="shared" si="2055"/>
        <v>#DIV/0!</v>
      </c>
      <c r="AD3433" s="152">
        <f t="shared" si="2056"/>
        <v>0</v>
      </c>
      <c r="AE3433" s="152" t="e">
        <f t="shared" si="2057"/>
        <v>#DIV/0!</v>
      </c>
      <c r="AG3433" s="107">
        <f t="shared" si="2036"/>
        <v>0</v>
      </c>
      <c r="AH3433" s="107" t="e">
        <f t="shared" si="2037"/>
        <v>#DIV/0!</v>
      </c>
      <c r="AI3433" s="107">
        <f t="shared" si="2058"/>
        <v>0</v>
      </c>
    </row>
    <row r="3434" spans="1:35" ht="15.75" hidden="1" x14ac:dyDescent="0.25">
      <c r="A3434" s="280"/>
      <c r="B3434" s="77">
        <v>6</v>
      </c>
      <c r="C3434" s="5" t="s">
        <v>34</v>
      </c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152">
        <f t="shared" si="2052"/>
        <v>0</v>
      </c>
      <c r="AA3434" s="152" t="e">
        <f t="shared" si="2053"/>
        <v>#DIV/0!</v>
      </c>
      <c r="AB3434" s="152">
        <f t="shared" si="2054"/>
        <v>0</v>
      </c>
      <c r="AC3434" s="152" t="e">
        <f t="shared" si="2055"/>
        <v>#DIV/0!</v>
      </c>
      <c r="AD3434" s="152">
        <f t="shared" si="2056"/>
        <v>0</v>
      </c>
      <c r="AE3434" s="152" t="e">
        <f t="shared" si="2057"/>
        <v>#DIV/0!</v>
      </c>
      <c r="AG3434" s="107">
        <f t="shared" si="2036"/>
        <v>0</v>
      </c>
      <c r="AH3434" s="107" t="e">
        <f t="shared" si="2037"/>
        <v>#DIV/0!</v>
      </c>
      <c r="AI3434" s="107">
        <f t="shared" si="2058"/>
        <v>0</v>
      </c>
    </row>
    <row r="3435" spans="1:35" ht="15.75" hidden="1" x14ac:dyDescent="0.25">
      <c r="A3435" s="280"/>
      <c r="B3435" s="21"/>
      <c r="C3435" s="20" t="s">
        <v>1</v>
      </c>
      <c r="D3435" s="151"/>
      <c r="E3435" s="151"/>
      <c r="F3435" s="151"/>
      <c r="G3435" s="151"/>
      <c r="H3435" s="151"/>
      <c r="I3435" s="151"/>
      <c r="J3435" s="7">
        <f>SUM(J3429:J3434)</f>
        <v>0</v>
      </c>
      <c r="K3435" s="7">
        <f t="shared" ref="K3435:Z3435" si="2059">SUM(K3429:K3434)</f>
        <v>0</v>
      </c>
      <c r="L3435" s="7">
        <f t="shared" si="2059"/>
        <v>0</v>
      </c>
      <c r="M3435" s="7">
        <f t="shared" si="2059"/>
        <v>0</v>
      </c>
      <c r="N3435" s="7">
        <f t="shared" si="2059"/>
        <v>0</v>
      </c>
      <c r="O3435" s="7">
        <f t="shared" si="2059"/>
        <v>0</v>
      </c>
      <c r="P3435" s="7">
        <f t="shared" si="2059"/>
        <v>0</v>
      </c>
      <c r="Q3435" s="7">
        <f t="shared" si="2059"/>
        <v>0</v>
      </c>
      <c r="R3435" s="7">
        <f t="shared" si="2059"/>
        <v>0</v>
      </c>
      <c r="S3435" s="7">
        <f t="shared" si="2059"/>
        <v>0</v>
      </c>
      <c r="T3435" s="7">
        <f t="shared" si="2059"/>
        <v>0</v>
      </c>
      <c r="U3435" s="7">
        <f t="shared" si="2059"/>
        <v>0</v>
      </c>
      <c r="V3435" s="7">
        <f t="shared" si="2059"/>
        <v>0</v>
      </c>
      <c r="W3435" s="7">
        <f t="shared" si="2059"/>
        <v>0</v>
      </c>
      <c r="X3435" s="7">
        <f t="shared" si="2059"/>
        <v>0</v>
      </c>
      <c r="Y3435" s="7">
        <f t="shared" si="2059"/>
        <v>0</v>
      </c>
      <c r="Z3435" s="7">
        <f t="shared" si="2059"/>
        <v>0</v>
      </c>
      <c r="AA3435" s="152" t="e">
        <f t="shared" si="2053"/>
        <v>#DIV/0!</v>
      </c>
      <c r="AB3435" s="152">
        <f t="shared" si="2054"/>
        <v>0</v>
      </c>
      <c r="AC3435" s="152" t="e">
        <f t="shared" si="2055"/>
        <v>#DIV/0!</v>
      </c>
      <c r="AD3435" s="152">
        <f t="shared" si="2056"/>
        <v>0</v>
      </c>
      <c r="AE3435" s="152" t="e">
        <f t="shared" si="2057"/>
        <v>#DIV/0!</v>
      </c>
      <c r="AG3435" s="107">
        <f t="shared" si="2036"/>
        <v>0</v>
      </c>
      <c r="AH3435" s="107" t="e">
        <f t="shared" si="2037"/>
        <v>#DIV/0!</v>
      </c>
      <c r="AI3435" s="107">
        <f t="shared" si="2058"/>
        <v>0</v>
      </c>
    </row>
    <row r="3436" spans="1:35" ht="15.75" hidden="1" x14ac:dyDescent="0.25">
      <c r="A3436" s="280"/>
      <c r="B3436" s="21"/>
      <c r="C3436" s="76" t="s">
        <v>11</v>
      </c>
      <c r="D3436" s="149"/>
      <c r="E3436" s="149"/>
      <c r="F3436" s="149"/>
      <c r="G3436" s="149"/>
      <c r="H3436" s="149"/>
      <c r="I3436" s="149"/>
      <c r="J3436" s="147" t="e">
        <f>J3435*100/J3435</f>
        <v>#DIV/0!</v>
      </c>
      <c r="K3436" s="22" t="e">
        <f>K3435*100/J3435</f>
        <v>#DIV/0!</v>
      </c>
      <c r="L3436" s="23" t="e">
        <f>L3435*10/J3435</f>
        <v>#DIV/0!</v>
      </c>
      <c r="M3436" s="23" t="e">
        <f>M3435*100/J3435</f>
        <v>#DIV/0!</v>
      </c>
      <c r="N3436" s="23" t="e">
        <f>N3435*100/J3435</f>
        <v>#DIV/0!</v>
      </c>
      <c r="O3436" s="23" t="e">
        <f>O3435*100/J3435</f>
        <v>#DIV/0!</v>
      </c>
      <c r="P3436" s="23" t="e">
        <f>P3435*100/J3435</f>
        <v>#DIV/0!</v>
      </c>
      <c r="Q3436" s="23" t="e">
        <f>Q3435*100/J3435</f>
        <v>#DIV/0!</v>
      </c>
      <c r="R3436" s="23" t="e">
        <f>R3435*100/J3435</f>
        <v>#DIV/0!</v>
      </c>
      <c r="S3436" s="23" t="e">
        <f>S3435*100/J3435</f>
        <v>#DIV/0!</v>
      </c>
      <c r="T3436" s="23" t="e">
        <f>T3435*100/J3435</f>
        <v>#DIV/0!</v>
      </c>
      <c r="U3436" s="23" t="e">
        <f>U3435*100/J3435</f>
        <v>#DIV/0!</v>
      </c>
      <c r="V3436" s="23" t="e">
        <f>V3435*100/J3435</f>
        <v>#DIV/0!</v>
      </c>
      <c r="W3436" s="23" t="e">
        <f>W3435*100/J3435</f>
        <v>#DIV/0!</v>
      </c>
      <c r="X3436" s="23" t="e">
        <f>X3435*100/J3435</f>
        <v>#DIV/0!</v>
      </c>
      <c r="Y3436" s="23" t="e">
        <f>Y3435*100/J3435</f>
        <v>#DIV/0!</v>
      </c>
      <c r="Z3436" s="152"/>
      <c r="AA3436" s="152"/>
      <c r="AB3436" s="152"/>
      <c r="AC3436" s="152"/>
      <c r="AD3436" s="152"/>
      <c r="AE3436" s="152"/>
      <c r="AG3436" s="107">
        <f t="shared" si="2036"/>
        <v>0</v>
      </c>
      <c r="AH3436" s="107">
        <f t="shared" si="2037"/>
        <v>0</v>
      </c>
      <c r="AI3436" s="107" t="e">
        <f t="shared" si="2058"/>
        <v>#DIV/0!</v>
      </c>
    </row>
    <row r="3437" spans="1:35" hidden="1" x14ac:dyDescent="0.25">
      <c r="A3437" s="280"/>
      <c r="AG3437" s="107">
        <f t="shared" si="2036"/>
        <v>0</v>
      </c>
      <c r="AH3437" s="107">
        <f t="shared" si="2037"/>
        <v>0</v>
      </c>
      <c r="AI3437" s="107">
        <f t="shared" si="2058"/>
        <v>0</v>
      </c>
    </row>
    <row r="3438" spans="1:35" hidden="1" x14ac:dyDescent="0.25">
      <c r="A3438" s="280"/>
      <c r="AG3438" s="107">
        <f t="shared" si="2036"/>
        <v>0</v>
      </c>
      <c r="AH3438" s="107">
        <f t="shared" si="2037"/>
        <v>0</v>
      </c>
      <c r="AI3438" s="107">
        <f t="shared" si="2058"/>
        <v>0</v>
      </c>
    </row>
    <row r="3439" spans="1:35" ht="15.75" hidden="1" x14ac:dyDescent="0.25">
      <c r="A3439" s="280"/>
      <c r="D3439" s="171" t="s">
        <v>315</v>
      </c>
      <c r="E3439" s="171"/>
      <c r="F3439" s="171"/>
      <c r="G3439" s="163"/>
      <c r="H3439" s="163"/>
      <c r="I3439" s="163"/>
      <c r="AG3439" s="107">
        <f t="shared" si="2036"/>
        <v>0</v>
      </c>
      <c r="AH3439" s="107">
        <f t="shared" si="2037"/>
        <v>0</v>
      </c>
      <c r="AI3439" s="107">
        <f t="shared" si="2058"/>
        <v>0</v>
      </c>
    </row>
    <row r="3440" spans="1:35" ht="15.75" hidden="1" x14ac:dyDescent="0.25">
      <c r="A3440" s="280"/>
      <c r="B3440" s="252" t="s">
        <v>0</v>
      </c>
      <c r="C3440" s="271" t="s">
        <v>9</v>
      </c>
      <c r="D3440" s="272" t="s">
        <v>38</v>
      </c>
      <c r="E3440" s="273"/>
      <c r="F3440" s="272" t="s">
        <v>39</v>
      </c>
      <c r="G3440" s="274"/>
      <c r="H3440" s="274"/>
      <c r="I3440" s="273"/>
      <c r="J3440" s="275" t="s">
        <v>10</v>
      </c>
      <c r="K3440" s="275" t="s">
        <v>3</v>
      </c>
      <c r="L3440" s="275"/>
      <c r="M3440" s="275"/>
      <c r="N3440" s="275" t="s">
        <v>7</v>
      </c>
      <c r="O3440" s="275"/>
      <c r="P3440" s="275"/>
      <c r="Q3440" s="275" t="s">
        <v>4</v>
      </c>
      <c r="R3440" s="275"/>
      <c r="S3440" s="275"/>
      <c r="T3440" s="275" t="s">
        <v>8</v>
      </c>
      <c r="U3440" s="275"/>
      <c r="V3440" s="275"/>
      <c r="W3440" s="275" t="s">
        <v>5</v>
      </c>
      <c r="X3440" s="275"/>
      <c r="Y3440" s="275"/>
      <c r="Z3440" s="276" t="s">
        <v>36</v>
      </c>
      <c r="AA3440" s="277"/>
      <c r="AB3440" s="277"/>
      <c r="AC3440" s="277"/>
      <c r="AD3440" s="277"/>
      <c r="AE3440" s="278"/>
      <c r="AG3440" s="107" t="e">
        <f t="shared" si="2036"/>
        <v>#VALUE!</v>
      </c>
      <c r="AH3440" s="107">
        <f t="shared" si="2037"/>
        <v>0</v>
      </c>
      <c r="AI3440" s="107" t="e">
        <f t="shared" si="2058"/>
        <v>#VALUE!</v>
      </c>
    </row>
    <row r="3441" spans="1:35" ht="63" hidden="1" x14ac:dyDescent="0.25">
      <c r="A3441" s="280"/>
      <c r="B3441" s="252"/>
      <c r="C3441" s="271"/>
      <c r="D3441" s="153" t="s">
        <v>24</v>
      </c>
      <c r="E3441" s="153" t="s">
        <v>40</v>
      </c>
      <c r="F3441" s="153" t="s">
        <v>25</v>
      </c>
      <c r="G3441" s="153" t="s">
        <v>26</v>
      </c>
      <c r="H3441" s="153" t="s">
        <v>41</v>
      </c>
      <c r="I3441" s="153" t="s">
        <v>27</v>
      </c>
      <c r="J3441" s="275"/>
      <c r="K3441" s="153" t="s">
        <v>12</v>
      </c>
      <c r="L3441" s="153" t="s">
        <v>13</v>
      </c>
      <c r="M3441" s="153" t="s">
        <v>14</v>
      </c>
      <c r="N3441" s="153" t="s">
        <v>12</v>
      </c>
      <c r="O3441" s="153" t="s">
        <v>13</v>
      </c>
      <c r="P3441" s="153" t="s">
        <v>14</v>
      </c>
      <c r="Q3441" s="153" t="s">
        <v>12</v>
      </c>
      <c r="R3441" s="153" t="s">
        <v>13</v>
      </c>
      <c r="S3441" s="153" t="s">
        <v>14</v>
      </c>
      <c r="T3441" s="153" t="s">
        <v>12</v>
      </c>
      <c r="U3441" s="153" t="s">
        <v>13</v>
      </c>
      <c r="V3441" s="153" t="s">
        <v>14</v>
      </c>
      <c r="W3441" s="153" t="s">
        <v>12</v>
      </c>
      <c r="X3441" s="153" t="s">
        <v>13</v>
      </c>
      <c r="Y3441" s="153" t="s">
        <v>13</v>
      </c>
      <c r="Z3441" s="153" t="s">
        <v>12</v>
      </c>
      <c r="AA3441" s="153" t="s">
        <v>35</v>
      </c>
      <c r="AB3441" s="153" t="s">
        <v>13</v>
      </c>
      <c r="AC3441" s="153" t="s">
        <v>35</v>
      </c>
      <c r="AD3441" s="153" t="s">
        <v>13</v>
      </c>
      <c r="AE3441" s="153" t="s">
        <v>35</v>
      </c>
      <c r="AG3441" s="107" t="e">
        <f t="shared" si="2036"/>
        <v>#VALUE!</v>
      </c>
      <c r="AH3441" s="107" t="e">
        <f t="shared" si="2037"/>
        <v>#VALUE!</v>
      </c>
      <c r="AI3441" s="107" t="e">
        <f t="shared" si="2058"/>
        <v>#VALUE!</v>
      </c>
    </row>
    <row r="3442" spans="1:35" ht="15.75" hidden="1" x14ac:dyDescent="0.25">
      <c r="A3442" s="280"/>
      <c r="B3442" s="77">
        <v>1</v>
      </c>
      <c r="C3442" s="6" t="s">
        <v>29</v>
      </c>
      <c r="D3442" s="153"/>
      <c r="E3442" s="153"/>
      <c r="F3442" s="153"/>
      <c r="G3442" s="153"/>
      <c r="H3442" s="153"/>
      <c r="I3442" s="153"/>
      <c r="J3442" s="7"/>
      <c r="K3442" s="7"/>
      <c r="L3442" s="7"/>
      <c r="M3442" s="7"/>
      <c r="N3442" s="152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152">
        <f t="shared" ref="Z3442:Z3447" si="2060">(K3442+N3442+Q3442+T3442+W3442)/5</f>
        <v>0</v>
      </c>
      <c r="AA3442" s="152" t="e">
        <f t="shared" ref="AA3442:AA3448" si="2061">Z3442*100/J3442</f>
        <v>#DIV/0!</v>
      </c>
      <c r="AB3442" s="152">
        <f t="shared" ref="AB3442:AB3448" si="2062">(L3442+O3442+R3442+U3442+X3442)/5</f>
        <v>0</v>
      </c>
      <c r="AC3442" s="152" t="e">
        <f t="shared" ref="AC3442:AC3448" si="2063">AB3442*100/J3442</f>
        <v>#DIV/0!</v>
      </c>
      <c r="AD3442" s="152">
        <f t="shared" ref="AD3442:AD3448" si="2064">(M3442+P3442+S3442+V3442+Y3442)/5</f>
        <v>0</v>
      </c>
      <c r="AE3442" s="152" t="e">
        <f t="shared" ref="AE3442:AE3448" si="2065">AD3442*100/J3442</f>
        <v>#DIV/0!</v>
      </c>
      <c r="AG3442" s="107">
        <f t="shared" si="2036"/>
        <v>0</v>
      </c>
      <c r="AH3442" s="107" t="e">
        <f t="shared" si="2037"/>
        <v>#DIV/0!</v>
      </c>
      <c r="AI3442" s="107">
        <f t="shared" si="2058"/>
        <v>0</v>
      </c>
    </row>
    <row r="3443" spans="1:35" ht="15.75" hidden="1" x14ac:dyDescent="0.25">
      <c r="A3443" s="280"/>
      <c r="B3443" s="77">
        <v>2</v>
      </c>
      <c r="C3443" s="5" t="s">
        <v>30</v>
      </c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152">
        <f t="shared" si="2060"/>
        <v>0</v>
      </c>
      <c r="AA3443" s="152" t="e">
        <f t="shared" si="2061"/>
        <v>#DIV/0!</v>
      </c>
      <c r="AB3443" s="152">
        <f t="shared" si="2062"/>
        <v>0</v>
      </c>
      <c r="AC3443" s="152" t="e">
        <f t="shared" si="2063"/>
        <v>#DIV/0!</v>
      </c>
      <c r="AD3443" s="152">
        <f t="shared" si="2064"/>
        <v>0</v>
      </c>
      <c r="AE3443" s="152" t="e">
        <f t="shared" si="2065"/>
        <v>#DIV/0!</v>
      </c>
      <c r="AG3443" s="107">
        <f t="shared" si="2036"/>
        <v>0</v>
      </c>
      <c r="AH3443" s="107" t="e">
        <f t="shared" si="2037"/>
        <v>#DIV/0!</v>
      </c>
      <c r="AI3443" s="107">
        <f t="shared" si="2058"/>
        <v>0</v>
      </c>
    </row>
    <row r="3444" spans="1:35" ht="15.75" hidden="1" x14ac:dyDescent="0.25">
      <c r="A3444" s="280"/>
      <c r="B3444" s="77">
        <v>3</v>
      </c>
      <c r="C3444" s="5" t="s">
        <v>31</v>
      </c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152">
        <f t="shared" si="2060"/>
        <v>0</v>
      </c>
      <c r="AA3444" s="152" t="e">
        <f t="shared" si="2061"/>
        <v>#DIV/0!</v>
      </c>
      <c r="AB3444" s="152">
        <f t="shared" si="2062"/>
        <v>0</v>
      </c>
      <c r="AC3444" s="152" t="e">
        <f t="shared" si="2063"/>
        <v>#DIV/0!</v>
      </c>
      <c r="AD3444" s="152">
        <f t="shared" si="2064"/>
        <v>0</v>
      </c>
      <c r="AE3444" s="152" t="e">
        <f t="shared" si="2065"/>
        <v>#DIV/0!</v>
      </c>
      <c r="AG3444" s="107">
        <f t="shared" si="2036"/>
        <v>0</v>
      </c>
      <c r="AH3444" s="107" t="e">
        <f t="shared" si="2037"/>
        <v>#DIV/0!</v>
      </c>
      <c r="AI3444" s="107">
        <f t="shared" si="2058"/>
        <v>0</v>
      </c>
    </row>
    <row r="3445" spans="1:35" s="108" customFormat="1" ht="15.75" hidden="1" x14ac:dyDescent="0.25">
      <c r="A3445" s="280"/>
      <c r="B3445" s="31">
        <v>4</v>
      </c>
      <c r="C3445" s="29" t="s">
        <v>32</v>
      </c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0"/>
      <c r="O3445" s="30"/>
      <c r="P3445" s="30"/>
      <c r="Q3445" s="30"/>
      <c r="R3445" s="30"/>
      <c r="S3445" s="30"/>
      <c r="T3445" s="30"/>
      <c r="U3445" s="30"/>
      <c r="V3445" s="30"/>
      <c r="W3445" s="30"/>
      <c r="X3445" s="30"/>
      <c r="Y3445" s="30"/>
      <c r="Z3445" s="31">
        <f t="shared" si="2060"/>
        <v>0</v>
      </c>
      <c r="AA3445" s="32" t="e">
        <f t="shared" si="2061"/>
        <v>#DIV/0!</v>
      </c>
      <c r="AB3445" s="31">
        <f t="shared" si="2062"/>
        <v>0</v>
      </c>
      <c r="AC3445" s="32" t="e">
        <f t="shared" si="2063"/>
        <v>#DIV/0!</v>
      </c>
      <c r="AD3445" s="31">
        <f t="shared" si="2064"/>
        <v>0</v>
      </c>
      <c r="AE3445" s="32" t="e">
        <f t="shared" si="2065"/>
        <v>#DIV/0!</v>
      </c>
      <c r="AG3445" s="107">
        <f t="shared" si="2036"/>
        <v>0</v>
      </c>
      <c r="AH3445" s="107" t="e">
        <f t="shared" si="2037"/>
        <v>#DIV/0!</v>
      </c>
      <c r="AI3445" s="107">
        <f t="shared" si="2058"/>
        <v>0</v>
      </c>
    </row>
    <row r="3446" spans="1:35" ht="15.75" hidden="1" x14ac:dyDescent="0.25">
      <c r="A3446" s="280"/>
      <c r="B3446" s="77">
        <v>5</v>
      </c>
      <c r="C3446" s="5" t="s">
        <v>33</v>
      </c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152">
        <f t="shared" si="2060"/>
        <v>0</v>
      </c>
      <c r="AA3446" s="152" t="e">
        <f t="shared" si="2061"/>
        <v>#DIV/0!</v>
      </c>
      <c r="AB3446" s="152">
        <f t="shared" si="2062"/>
        <v>0</v>
      </c>
      <c r="AC3446" s="152" t="e">
        <f t="shared" si="2063"/>
        <v>#DIV/0!</v>
      </c>
      <c r="AD3446" s="152">
        <f t="shared" si="2064"/>
        <v>0</v>
      </c>
      <c r="AE3446" s="152" t="e">
        <f t="shared" si="2065"/>
        <v>#DIV/0!</v>
      </c>
      <c r="AG3446" s="107">
        <f t="shared" si="2036"/>
        <v>0</v>
      </c>
      <c r="AH3446" s="107" t="e">
        <f t="shared" si="2037"/>
        <v>#DIV/0!</v>
      </c>
      <c r="AI3446" s="107">
        <f t="shared" si="2058"/>
        <v>0</v>
      </c>
    </row>
    <row r="3447" spans="1:35" ht="15.75" hidden="1" x14ac:dyDescent="0.25">
      <c r="A3447" s="280"/>
      <c r="B3447" s="77">
        <v>6</v>
      </c>
      <c r="C3447" s="5" t="s">
        <v>34</v>
      </c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152">
        <f t="shared" si="2060"/>
        <v>0</v>
      </c>
      <c r="AA3447" s="152" t="e">
        <f t="shared" si="2061"/>
        <v>#DIV/0!</v>
      </c>
      <c r="AB3447" s="152">
        <f t="shared" si="2062"/>
        <v>0</v>
      </c>
      <c r="AC3447" s="152" t="e">
        <f t="shared" si="2063"/>
        <v>#DIV/0!</v>
      </c>
      <c r="AD3447" s="152">
        <f t="shared" si="2064"/>
        <v>0</v>
      </c>
      <c r="AE3447" s="152" t="e">
        <f t="shared" si="2065"/>
        <v>#DIV/0!</v>
      </c>
      <c r="AG3447" s="107">
        <f t="shared" si="2036"/>
        <v>0</v>
      </c>
      <c r="AH3447" s="107" t="e">
        <f t="shared" si="2037"/>
        <v>#DIV/0!</v>
      </c>
      <c r="AI3447" s="107">
        <f t="shared" si="2058"/>
        <v>0</v>
      </c>
    </row>
    <row r="3448" spans="1:35" ht="15.75" hidden="1" x14ac:dyDescent="0.25">
      <c r="A3448" s="280"/>
      <c r="B3448" s="21"/>
      <c r="C3448" s="20" t="s">
        <v>1</v>
      </c>
      <c r="D3448" s="151"/>
      <c r="E3448" s="151"/>
      <c r="F3448" s="151"/>
      <c r="G3448" s="151"/>
      <c r="H3448" s="151"/>
      <c r="I3448" s="151"/>
      <c r="J3448" s="7">
        <f>SUM(J3442:J3447)</f>
        <v>0</v>
      </c>
      <c r="K3448" s="7">
        <f t="shared" ref="K3448:Z3448" si="2066">SUM(K3442:K3447)</f>
        <v>0</v>
      </c>
      <c r="L3448" s="7">
        <f t="shared" si="2066"/>
        <v>0</v>
      </c>
      <c r="M3448" s="7">
        <f t="shared" si="2066"/>
        <v>0</v>
      </c>
      <c r="N3448" s="7">
        <f t="shared" si="2066"/>
        <v>0</v>
      </c>
      <c r="O3448" s="7">
        <f t="shared" si="2066"/>
        <v>0</v>
      </c>
      <c r="P3448" s="7">
        <f t="shared" si="2066"/>
        <v>0</v>
      </c>
      <c r="Q3448" s="7">
        <f t="shared" si="2066"/>
        <v>0</v>
      </c>
      <c r="R3448" s="7">
        <f t="shared" si="2066"/>
        <v>0</v>
      </c>
      <c r="S3448" s="7">
        <f t="shared" si="2066"/>
        <v>0</v>
      </c>
      <c r="T3448" s="7">
        <f t="shared" si="2066"/>
        <v>0</v>
      </c>
      <c r="U3448" s="7">
        <f t="shared" si="2066"/>
        <v>0</v>
      </c>
      <c r="V3448" s="7">
        <f t="shared" si="2066"/>
        <v>0</v>
      </c>
      <c r="W3448" s="7">
        <f t="shared" si="2066"/>
        <v>0</v>
      </c>
      <c r="X3448" s="7">
        <f t="shared" si="2066"/>
        <v>0</v>
      </c>
      <c r="Y3448" s="7">
        <f t="shared" si="2066"/>
        <v>0</v>
      </c>
      <c r="Z3448" s="7">
        <f t="shared" si="2066"/>
        <v>0</v>
      </c>
      <c r="AA3448" s="152" t="e">
        <f t="shared" si="2061"/>
        <v>#DIV/0!</v>
      </c>
      <c r="AB3448" s="152">
        <f t="shared" si="2062"/>
        <v>0</v>
      </c>
      <c r="AC3448" s="152" t="e">
        <f t="shared" si="2063"/>
        <v>#DIV/0!</v>
      </c>
      <c r="AD3448" s="152">
        <f t="shared" si="2064"/>
        <v>0</v>
      </c>
      <c r="AE3448" s="152" t="e">
        <f t="shared" si="2065"/>
        <v>#DIV/0!</v>
      </c>
      <c r="AG3448" s="107">
        <f t="shared" si="2036"/>
        <v>0</v>
      </c>
      <c r="AH3448" s="107" t="e">
        <f t="shared" si="2037"/>
        <v>#DIV/0!</v>
      </c>
      <c r="AI3448" s="107">
        <f t="shared" si="2058"/>
        <v>0</v>
      </c>
    </row>
    <row r="3449" spans="1:35" ht="15.75" hidden="1" x14ac:dyDescent="0.25">
      <c r="A3449" s="280"/>
      <c r="B3449" s="21"/>
      <c r="C3449" s="76" t="s">
        <v>11</v>
      </c>
      <c r="D3449" s="149"/>
      <c r="E3449" s="149"/>
      <c r="F3449" s="149"/>
      <c r="G3449" s="149"/>
      <c r="H3449" s="149"/>
      <c r="I3449" s="149"/>
      <c r="J3449" s="147" t="e">
        <f>J3448*100/J3448</f>
        <v>#DIV/0!</v>
      </c>
      <c r="K3449" s="22" t="e">
        <f>K3448*100/J3448</f>
        <v>#DIV/0!</v>
      </c>
      <c r="L3449" s="23" t="e">
        <f>L3448*10/J3448</f>
        <v>#DIV/0!</v>
      </c>
      <c r="M3449" s="23" t="e">
        <f>M3448*100/J3448</f>
        <v>#DIV/0!</v>
      </c>
      <c r="N3449" s="23" t="e">
        <f>N3448*100/J3448</f>
        <v>#DIV/0!</v>
      </c>
      <c r="O3449" s="23" t="e">
        <f>O3448*100/J3448</f>
        <v>#DIV/0!</v>
      </c>
      <c r="P3449" s="23" t="e">
        <f>P3448*100/J3448</f>
        <v>#DIV/0!</v>
      </c>
      <c r="Q3449" s="23" t="e">
        <f>Q3448*100/J3448</f>
        <v>#DIV/0!</v>
      </c>
      <c r="R3449" s="23" t="e">
        <f>R3448*100/J3448</f>
        <v>#DIV/0!</v>
      </c>
      <c r="S3449" s="23" t="e">
        <f>S3448*100/J3448</f>
        <v>#DIV/0!</v>
      </c>
      <c r="T3449" s="23" t="e">
        <f>T3448*100/J3448</f>
        <v>#DIV/0!</v>
      </c>
      <c r="U3449" s="23" t="e">
        <f>U3448*100/J3448</f>
        <v>#DIV/0!</v>
      </c>
      <c r="V3449" s="23" t="e">
        <f>V3448*100/J3448</f>
        <v>#DIV/0!</v>
      </c>
      <c r="W3449" s="23" t="e">
        <f>W3448*100/J3448</f>
        <v>#DIV/0!</v>
      </c>
      <c r="X3449" s="23" t="e">
        <f>X3448*100/J3448</f>
        <v>#DIV/0!</v>
      </c>
      <c r="Y3449" s="23" t="e">
        <f>Y3448*100/J3448</f>
        <v>#DIV/0!</v>
      </c>
      <c r="Z3449" s="152"/>
      <c r="AA3449" s="152"/>
      <c r="AB3449" s="152"/>
      <c r="AC3449" s="152"/>
      <c r="AD3449" s="152"/>
      <c r="AE3449" s="152"/>
      <c r="AG3449" s="107">
        <f t="shared" si="2036"/>
        <v>0</v>
      </c>
      <c r="AH3449" s="107">
        <f t="shared" si="2037"/>
        <v>0</v>
      </c>
      <c r="AI3449" s="107" t="e">
        <f t="shared" si="2058"/>
        <v>#DIV/0!</v>
      </c>
    </row>
    <row r="3450" spans="1:35" hidden="1" x14ac:dyDescent="0.25">
      <c r="A3450" s="280"/>
      <c r="AG3450" s="107">
        <f t="shared" si="2036"/>
        <v>0</v>
      </c>
      <c r="AH3450" s="107">
        <f t="shared" si="2037"/>
        <v>0</v>
      </c>
      <c r="AI3450" s="107">
        <f t="shared" si="2058"/>
        <v>0</v>
      </c>
    </row>
    <row r="3451" spans="1:35" hidden="1" x14ac:dyDescent="0.25">
      <c r="A3451" s="280"/>
      <c r="AG3451" s="107">
        <f t="shared" si="2036"/>
        <v>0</v>
      </c>
      <c r="AH3451" s="107">
        <f t="shared" si="2037"/>
        <v>0</v>
      </c>
      <c r="AI3451" s="107">
        <f t="shared" si="2058"/>
        <v>0</v>
      </c>
    </row>
    <row r="3452" spans="1:35" ht="15.75" hidden="1" x14ac:dyDescent="0.25">
      <c r="A3452" s="280"/>
      <c r="D3452" s="171" t="s">
        <v>316</v>
      </c>
      <c r="E3452" s="171"/>
      <c r="F3452" s="171"/>
      <c r="G3452" s="163"/>
      <c r="H3452" s="163"/>
      <c r="I3452" s="163"/>
      <c r="AG3452" s="107">
        <f t="shared" si="2036"/>
        <v>0</v>
      </c>
      <c r="AH3452" s="107">
        <f t="shared" si="2037"/>
        <v>0</v>
      </c>
      <c r="AI3452" s="107">
        <f t="shared" si="2058"/>
        <v>0</v>
      </c>
    </row>
    <row r="3453" spans="1:35" ht="15.75" hidden="1" x14ac:dyDescent="0.25">
      <c r="A3453" s="280"/>
      <c r="B3453" s="252" t="s">
        <v>0</v>
      </c>
      <c r="C3453" s="271" t="s">
        <v>9</v>
      </c>
      <c r="D3453" s="272" t="s">
        <v>38</v>
      </c>
      <c r="E3453" s="273"/>
      <c r="F3453" s="272" t="s">
        <v>39</v>
      </c>
      <c r="G3453" s="274"/>
      <c r="H3453" s="274"/>
      <c r="I3453" s="273"/>
      <c r="J3453" s="275" t="s">
        <v>10</v>
      </c>
      <c r="K3453" s="275" t="s">
        <v>3</v>
      </c>
      <c r="L3453" s="275"/>
      <c r="M3453" s="275"/>
      <c r="N3453" s="275" t="s">
        <v>7</v>
      </c>
      <c r="O3453" s="275"/>
      <c r="P3453" s="275"/>
      <c r="Q3453" s="275" t="s">
        <v>4</v>
      </c>
      <c r="R3453" s="275"/>
      <c r="S3453" s="275"/>
      <c r="T3453" s="275" t="s">
        <v>8</v>
      </c>
      <c r="U3453" s="275"/>
      <c r="V3453" s="275"/>
      <c r="W3453" s="275" t="s">
        <v>5</v>
      </c>
      <c r="X3453" s="275"/>
      <c r="Y3453" s="275"/>
      <c r="Z3453" s="276" t="s">
        <v>36</v>
      </c>
      <c r="AA3453" s="277"/>
      <c r="AB3453" s="277"/>
      <c r="AC3453" s="277"/>
      <c r="AD3453" s="277"/>
      <c r="AE3453" s="278"/>
      <c r="AG3453" s="107" t="e">
        <f t="shared" si="2036"/>
        <v>#VALUE!</v>
      </c>
      <c r="AH3453" s="107">
        <f t="shared" si="2037"/>
        <v>0</v>
      </c>
      <c r="AI3453" s="107" t="e">
        <f t="shared" si="2058"/>
        <v>#VALUE!</v>
      </c>
    </row>
    <row r="3454" spans="1:35" ht="63" hidden="1" x14ac:dyDescent="0.25">
      <c r="A3454" s="280"/>
      <c r="B3454" s="252"/>
      <c r="C3454" s="271"/>
      <c r="D3454" s="153" t="s">
        <v>24</v>
      </c>
      <c r="E3454" s="153" t="s">
        <v>40</v>
      </c>
      <c r="F3454" s="153" t="s">
        <v>25</v>
      </c>
      <c r="G3454" s="153" t="s">
        <v>26</v>
      </c>
      <c r="H3454" s="153" t="s">
        <v>41</v>
      </c>
      <c r="I3454" s="153" t="s">
        <v>27</v>
      </c>
      <c r="J3454" s="275"/>
      <c r="K3454" s="153" t="s">
        <v>12</v>
      </c>
      <c r="L3454" s="153" t="s">
        <v>13</v>
      </c>
      <c r="M3454" s="153" t="s">
        <v>14</v>
      </c>
      <c r="N3454" s="153" t="s">
        <v>12</v>
      </c>
      <c r="O3454" s="153" t="s">
        <v>13</v>
      </c>
      <c r="P3454" s="153" t="s">
        <v>14</v>
      </c>
      <c r="Q3454" s="153" t="s">
        <v>12</v>
      </c>
      <c r="R3454" s="153" t="s">
        <v>13</v>
      </c>
      <c r="S3454" s="153" t="s">
        <v>14</v>
      </c>
      <c r="T3454" s="153" t="s">
        <v>12</v>
      </c>
      <c r="U3454" s="153" t="s">
        <v>13</v>
      </c>
      <c r="V3454" s="153" t="s">
        <v>14</v>
      </c>
      <c r="W3454" s="153" t="s">
        <v>12</v>
      </c>
      <c r="X3454" s="153" t="s">
        <v>13</v>
      </c>
      <c r="Y3454" s="153" t="s">
        <v>13</v>
      </c>
      <c r="Z3454" s="153" t="s">
        <v>12</v>
      </c>
      <c r="AA3454" s="153" t="s">
        <v>35</v>
      </c>
      <c r="AB3454" s="153" t="s">
        <v>13</v>
      </c>
      <c r="AC3454" s="153" t="s">
        <v>35</v>
      </c>
      <c r="AD3454" s="153" t="s">
        <v>13</v>
      </c>
      <c r="AE3454" s="153" t="s">
        <v>35</v>
      </c>
      <c r="AG3454" s="107" t="e">
        <f t="shared" si="2036"/>
        <v>#VALUE!</v>
      </c>
      <c r="AH3454" s="107" t="e">
        <f t="shared" si="2037"/>
        <v>#VALUE!</v>
      </c>
      <c r="AI3454" s="107" t="e">
        <f t="shared" si="2058"/>
        <v>#VALUE!</v>
      </c>
    </row>
    <row r="3455" spans="1:35" ht="15.75" hidden="1" x14ac:dyDescent="0.25">
      <c r="A3455" s="280"/>
      <c r="B3455" s="77">
        <v>1</v>
      </c>
      <c r="C3455" s="6" t="s">
        <v>29</v>
      </c>
      <c r="D3455" s="153"/>
      <c r="E3455" s="153"/>
      <c r="F3455" s="153"/>
      <c r="G3455" s="153"/>
      <c r="H3455" s="153"/>
      <c r="I3455" s="153"/>
      <c r="J3455" s="7"/>
      <c r="K3455" s="7"/>
      <c r="L3455" s="7"/>
      <c r="M3455" s="7"/>
      <c r="N3455" s="152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152">
        <f t="shared" ref="Z3455:Z3460" si="2067">(K3455+N3455+Q3455+T3455+W3455)/5</f>
        <v>0</v>
      </c>
      <c r="AA3455" s="152" t="e">
        <f t="shared" ref="AA3455:AA3461" si="2068">Z3455*100/J3455</f>
        <v>#DIV/0!</v>
      </c>
      <c r="AB3455" s="152">
        <f t="shared" ref="AB3455:AB3461" si="2069">(L3455+O3455+R3455+U3455+X3455)/5</f>
        <v>0</v>
      </c>
      <c r="AC3455" s="152" t="e">
        <f t="shared" ref="AC3455:AC3461" si="2070">AB3455*100/J3455</f>
        <v>#DIV/0!</v>
      </c>
      <c r="AD3455" s="152">
        <f t="shared" ref="AD3455:AD3461" si="2071">(M3455+P3455+S3455+V3455+Y3455)/5</f>
        <v>0</v>
      </c>
      <c r="AE3455" s="152" t="e">
        <f t="shared" ref="AE3455:AE3461" si="2072">AD3455*100/J3455</f>
        <v>#DIV/0!</v>
      </c>
      <c r="AG3455" s="107">
        <f t="shared" si="2036"/>
        <v>0</v>
      </c>
      <c r="AH3455" s="107" t="e">
        <f t="shared" si="2037"/>
        <v>#DIV/0!</v>
      </c>
      <c r="AI3455" s="107">
        <f t="shared" si="2058"/>
        <v>0</v>
      </c>
    </row>
    <row r="3456" spans="1:35" ht="15.75" hidden="1" x14ac:dyDescent="0.25">
      <c r="A3456" s="280"/>
      <c r="B3456" s="77">
        <v>2</v>
      </c>
      <c r="C3456" s="5" t="s">
        <v>30</v>
      </c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152">
        <f t="shared" si="2067"/>
        <v>0</v>
      </c>
      <c r="AA3456" s="152" t="e">
        <f t="shared" si="2068"/>
        <v>#DIV/0!</v>
      </c>
      <c r="AB3456" s="152">
        <f t="shared" si="2069"/>
        <v>0</v>
      </c>
      <c r="AC3456" s="152" t="e">
        <f t="shared" si="2070"/>
        <v>#DIV/0!</v>
      </c>
      <c r="AD3456" s="152">
        <f t="shared" si="2071"/>
        <v>0</v>
      </c>
      <c r="AE3456" s="152" t="e">
        <f t="shared" si="2072"/>
        <v>#DIV/0!</v>
      </c>
      <c r="AG3456" s="107">
        <f t="shared" si="2036"/>
        <v>0</v>
      </c>
      <c r="AH3456" s="107" t="e">
        <f t="shared" si="2037"/>
        <v>#DIV/0!</v>
      </c>
      <c r="AI3456" s="107">
        <f t="shared" si="2058"/>
        <v>0</v>
      </c>
    </row>
    <row r="3457" spans="1:35" ht="15.75" hidden="1" x14ac:dyDescent="0.25">
      <c r="A3457" s="280"/>
      <c r="B3457" s="77">
        <v>3</v>
      </c>
      <c r="C3457" s="5" t="s">
        <v>31</v>
      </c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152">
        <f t="shared" si="2067"/>
        <v>0</v>
      </c>
      <c r="AA3457" s="152" t="e">
        <f t="shared" si="2068"/>
        <v>#DIV/0!</v>
      </c>
      <c r="AB3457" s="152">
        <f t="shared" si="2069"/>
        <v>0</v>
      </c>
      <c r="AC3457" s="152" t="e">
        <f t="shared" si="2070"/>
        <v>#DIV/0!</v>
      </c>
      <c r="AD3457" s="152">
        <f t="shared" si="2071"/>
        <v>0</v>
      </c>
      <c r="AE3457" s="152" t="e">
        <f t="shared" si="2072"/>
        <v>#DIV/0!</v>
      </c>
      <c r="AG3457" s="107">
        <f t="shared" si="2036"/>
        <v>0</v>
      </c>
      <c r="AH3457" s="107" t="e">
        <f t="shared" si="2037"/>
        <v>#DIV/0!</v>
      </c>
      <c r="AI3457" s="107">
        <f t="shared" si="2058"/>
        <v>0</v>
      </c>
    </row>
    <row r="3458" spans="1:35" s="108" customFormat="1" ht="15.75" hidden="1" x14ac:dyDescent="0.25">
      <c r="A3458" s="280"/>
      <c r="B3458" s="31">
        <v>4</v>
      </c>
      <c r="C3458" s="29" t="s">
        <v>32</v>
      </c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0"/>
      <c r="O3458" s="30"/>
      <c r="P3458" s="30"/>
      <c r="Q3458" s="30"/>
      <c r="R3458" s="30"/>
      <c r="S3458" s="30"/>
      <c r="T3458" s="30"/>
      <c r="U3458" s="30"/>
      <c r="V3458" s="30"/>
      <c r="W3458" s="30"/>
      <c r="X3458" s="30"/>
      <c r="Y3458" s="30"/>
      <c r="Z3458" s="31">
        <f t="shared" si="2067"/>
        <v>0</v>
      </c>
      <c r="AA3458" s="32" t="e">
        <f t="shared" si="2068"/>
        <v>#DIV/0!</v>
      </c>
      <c r="AB3458" s="31">
        <f t="shared" si="2069"/>
        <v>0</v>
      </c>
      <c r="AC3458" s="32" t="e">
        <f t="shared" si="2070"/>
        <v>#DIV/0!</v>
      </c>
      <c r="AD3458" s="31">
        <f t="shared" si="2071"/>
        <v>0</v>
      </c>
      <c r="AE3458" s="32" t="e">
        <f t="shared" si="2072"/>
        <v>#DIV/0!</v>
      </c>
      <c r="AG3458" s="107">
        <f t="shared" si="2036"/>
        <v>0</v>
      </c>
      <c r="AH3458" s="107" t="e">
        <f t="shared" si="2037"/>
        <v>#DIV/0!</v>
      </c>
      <c r="AI3458" s="107">
        <f t="shared" si="2058"/>
        <v>0</v>
      </c>
    </row>
    <row r="3459" spans="1:35" ht="15.75" hidden="1" x14ac:dyDescent="0.25">
      <c r="A3459" s="280"/>
      <c r="B3459" s="77">
        <v>5</v>
      </c>
      <c r="C3459" s="5" t="s">
        <v>33</v>
      </c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152">
        <f t="shared" si="2067"/>
        <v>0</v>
      </c>
      <c r="AA3459" s="152" t="e">
        <f t="shared" si="2068"/>
        <v>#DIV/0!</v>
      </c>
      <c r="AB3459" s="152">
        <f t="shared" si="2069"/>
        <v>0</v>
      </c>
      <c r="AC3459" s="152" t="e">
        <f t="shared" si="2070"/>
        <v>#DIV/0!</v>
      </c>
      <c r="AD3459" s="152">
        <f t="shared" si="2071"/>
        <v>0</v>
      </c>
      <c r="AE3459" s="152" t="e">
        <f t="shared" si="2072"/>
        <v>#DIV/0!</v>
      </c>
      <c r="AG3459" s="107">
        <f t="shared" si="2036"/>
        <v>0</v>
      </c>
      <c r="AH3459" s="107" t="e">
        <f t="shared" si="2037"/>
        <v>#DIV/0!</v>
      </c>
      <c r="AI3459" s="107">
        <f t="shared" si="2058"/>
        <v>0</v>
      </c>
    </row>
    <row r="3460" spans="1:35" ht="15.75" hidden="1" x14ac:dyDescent="0.25">
      <c r="A3460" s="280"/>
      <c r="B3460" s="77">
        <v>6</v>
      </c>
      <c r="C3460" s="5" t="s">
        <v>34</v>
      </c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152">
        <f t="shared" si="2067"/>
        <v>0</v>
      </c>
      <c r="AA3460" s="152" t="e">
        <f t="shared" si="2068"/>
        <v>#DIV/0!</v>
      </c>
      <c r="AB3460" s="152">
        <f t="shared" si="2069"/>
        <v>0</v>
      </c>
      <c r="AC3460" s="152" t="e">
        <f t="shared" si="2070"/>
        <v>#DIV/0!</v>
      </c>
      <c r="AD3460" s="152">
        <f t="shared" si="2071"/>
        <v>0</v>
      </c>
      <c r="AE3460" s="152" t="e">
        <f t="shared" si="2072"/>
        <v>#DIV/0!</v>
      </c>
      <c r="AG3460" s="107">
        <f t="shared" si="2036"/>
        <v>0</v>
      </c>
      <c r="AH3460" s="107" t="e">
        <f t="shared" si="2037"/>
        <v>#DIV/0!</v>
      </c>
      <c r="AI3460" s="107">
        <f t="shared" si="2058"/>
        <v>0</v>
      </c>
    </row>
    <row r="3461" spans="1:35" ht="15.75" hidden="1" x14ac:dyDescent="0.25">
      <c r="A3461" s="280"/>
      <c r="B3461" s="21"/>
      <c r="C3461" s="20" t="s">
        <v>1</v>
      </c>
      <c r="D3461" s="151"/>
      <c r="E3461" s="151"/>
      <c r="F3461" s="151"/>
      <c r="G3461" s="151"/>
      <c r="H3461" s="151"/>
      <c r="I3461" s="151"/>
      <c r="J3461" s="7">
        <f>SUM(J3455:J3460)</f>
        <v>0</v>
      </c>
      <c r="K3461" s="7">
        <f t="shared" ref="K3461:Z3461" si="2073">SUM(K3455:K3460)</f>
        <v>0</v>
      </c>
      <c r="L3461" s="7">
        <f t="shared" si="2073"/>
        <v>0</v>
      </c>
      <c r="M3461" s="7">
        <f t="shared" si="2073"/>
        <v>0</v>
      </c>
      <c r="N3461" s="7">
        <f t="shared" si="2073"/>
        <v>0</v>
      </c>
      <c r="O3461" s="7">
        <f t="shared" si="2073"/>
        <v>0</v>
      </c>
      <c r="P3461" s="7">
        <f t="shared" si="2073"/>
        <v>0</v>
      </c>
      <c r="Q3461" s="7">
        <f t="shared" si="2073"/>
        <v>0</v>
      </c>
      <c r="R3461" s="7">
        <f t="shared" si="2073"/>
        <v>0</v>
      </c>
      <c r="S3461" s="7">
        <f t="shared" si="2073"/>
        <v>0</v>
      </c>
      <c r="T3461" s="7">
        <f t="shared" si="2073"/>
        <v>0</v>
      </c>
      <c r="U3461" s="7">
        <f t="shared" si="2073"/>
        <v>0</v>
      </c>
      <c r="V3461" s="7">
        <f t="shared" si="2073"/>
        <v>0</v>
      </c>
      <c r="W3461" s="7">
        <f t="shared" si="2073"/>
        <v>0</v>
      </c>
      <c r="X3461" s="7">
        <f t="shared" si="2073"/>
        <v>0</v>
      </c>
      <c r="Y3461" s="7">
        <f t="shared" si="2073"/>
        <v>0</v>
      </c>
      <c r="Z3461" s="7">
        <f t="shared" si="2073"/>
        <v>0</v>
      </c>
      <c r="AA3461" s="152" t="e">
        <f t="shared" si="2068"/>
        <v>#DIV/0!</v>
      </c>
      <c r="AB3461" s="152">
        <f t="shared" si="2069"/>
        <v>0</v>
      </c>
      <c r="AC3461" s="152" t="e">
        <f t="shared" si="2070"/>
        <v>#DIV/0!</v>
      </c>
      <c r="AD3461" s="152">
        <f t="shared" si="2071"/>
        <v>0</v>
      </c>
      <c r="AE3461" s="152" t="e">
        <f t="shared" si="2072"/>
        <v>#DIV/0!</v>
      </c>
      <c r="AG3461" s="107">
        <f t="shared" si="2036"/>
        <v>0</v>
      </c>
      <c r="AH3461" s="107" t="e">
        <f t="shared" si="2037"/>
        <v>#DIV/0!</v>
      </c>
      <c r="AI3461" s="107">
        <f t="shared" si="2058"/>
        <v>0</v>
      </c>
    </row>
    <row r="3462" spans="1:35" ht="15.75" hidden="1" x14ac:dyDescent="0.25">
      <c r="A3462" s="280"/>
      <c r="B3462" s="21"/>
      <c r="C3462" s="76" t="s">
        <v>11</v>
      </c>
      <c r="D3462" s="149"/>
      <c r="E3462" s="149"/>
      <c r="F3462" s="149"/>
      <c r="G3462" s="149"/>
      <c r="H3462" s="149"/>
      <c r="I3462" s="149"/>
      <c r="J3462" s="147" t="e">
        <f>J3461*100/J3461</f>
        <v>#DIV/0!</v>
      </c>
      <c r="K3462" s="22" t="e">
        <f>K3461*100/J3461</f>
        <v>#DIV/0!</v>
      </c>
      <c r="L3462" s="23" t="e">
        <f>L3461*10/J3461</f>
        <v>#DIV/0!</v>
      </c>
      <c r="M3462" s="23" t="e">
        <f>M3461*100/J3461</f>
        <v>#DIV/0!</v>
      </c>
      <c r="N3462" s="23" t="e">
        <f>N3461*100/J3461</f>
        <v>#DIV/0!</v>
      </c>
      <c r="O3462" s="23" t="e">
        <f>O3461*100/J3461</f>
        <v>#DIV/0!</v>
      </c>
      <c r="P3462" s="23" t="e">
        <f>P3461*100/J3461</f>
        <v>#DIV/0!</v>
      </c>
      <c r="Q3462" s="23" t="e">
        <f>Q3461*100/J3461</f>
        <v>#DIV/0!</v>
      </c>
      <c r="R3462" s="23" t="e">
        <f>R3461*100/J3461</f>
        <v>#DIV/0!</v>
      </c>
      <c r="S3462" s="23" t="e">
        <f>S3461*100/J3461</f>
        <v>#DIV/0!</v>
      </c>
      <c r="T3462" s="23" t="e">
        <f>T3461*100/J3461</f>
        <v>#DIV/0!</v>
      </c>
      <c r="U3462" s="23" t="e">
        <f>U3461*100/J3461</f>
        <v>#DIV/0!</v>
      </c>
      <c r="V3462" s="23" t="e">
        <f>V3461*100/J3461</f>
        <v>#DIV/0!</v>
      </c>
      <c r="W3462" s="23" t="e">
        <f>W3461*100/J3461</f>
        <v>#DIV/0!</v>
      </c>
      <c r="X3462" s="23" t="e">
        <f>X3461*100/J3461</f>
        <v>#DIV/0!</v>
      </c>
      <c r="Y3462" s="23" t="e">
        <f>Y3461*100/J3461</f>
        <v>#DIV/0!</v>
      </c>
      <c r="Z3462" s="152"/>
      <c r="AA3462" s="152"/>
      <c r="AB3462" s="152"/>
      <c r="AC3462" s="152"/>
      <c r="AD3462" s="152"/>
      <c r="AE3462" s="152"/>
      <c r="AG3462" s="107">
        <f t="shared" si="2036"/>
        <v>0</v>
      </c>
      <c r="AH3462" s="107">
        <f t="shared" si="2037"/>
        <v>0</v>
      </c>
      <c r="AI3462" s="107" t="e">
        <f t="shared" si="2058"/>
        <v>#DIV/0!</v>
      </c>
    </row>
    <row r="3463" spans="1:35" hidden="1" x14ac:dyDescent="0.25">
      <c r="A3463" s="280"/>
      <c r="AG3463" s="107">
        <f t="shared" ref="AG3463:AG3526" si="2074">Z3463+AB3463+AD3463</f>
        <v>0</v>
      </c>
      <c r="AH3463" s="107">
        <f t="shared" ref="AH3463:AH3526" si="2075">AA3463+AC3463+AE3463</f>
        <v>0</v>
      </c>
      <c r="AI3463" s="107">
        <f t="shared" si="2058"/>
        <v>0</v>
      </c>
    </row>
    <row r="3464" spans="1:35" hidden="1" x14ac:dyDescent="0.25">
      <c r="A3464" s="280"/>
      <c r="AG3464" s="107">
        <f t="shared" si="2074"/>
        <v>0</v>
      </c>
      <c r="AH3464" s="107">
        <f t="shared" si="2075"/>
        <v>0</v>
      </c>
      <c r="AI3464" s="107">
        <f t="shared" si="2058"/>
        <v>0</v>
      </c>
    </row>
    <row r="3465" spans="1:35" ht="15.75" hidden="1" x14ac:dyDescent="0.25">
      <c r="A3465" s="280"/>
      <c r="D3465" s="171" t="s">
        <v>317</v>
      </c>
      <c r="E3465" s="171"/>
      <c r="F3465" s="171"/>
      <c r="G3465" s="163"/>
      <c r="H3465" s="163"/>
      <c r="I3465" s="163"/>
      <c r="AG3465" s="107">
        <f t="shared" si="2074"/>
        <v>0</v>
      </c>
      <c r="AH3465" s="107">
        <f t="shared" si="2075"/>
        <v>0</v>
      </c>
      <c r="AI3465" s="107">
        <f t="shared" si="2058"/>
        <v>0</v>
      </c>
    </row>
    <row r="3466" spans="1:35" ht="15.75" hidden="1" x14ac:dyDescent="0.25">
      <c r="A3466" s="280"/>
      <c r="B3466" s="252" t="s">
        <v>0</v>
      </c>
      <c r="C3466" s="271" t="s">
        <v>9</v>
      </c>
      <c r="D3466" s="272" t="s">
        <v>38</v>
      </c>
      <c r="E3466" s="273"/>
      <c r="F3466" s="272" t="s">
        <v>39</v>
      </c>
      <c r="G3466" s="274"/>
      <c r="H3466" s="274"/>
      <c r="I3466" s="273"/>
      <c r="J3466" s="275" t="s">
        <v>10</v>
      </c>
      <c r="K3466" s="275" t="s">
        <v>3</v>
      </c>
      <c r="L3466" s="275"/>
      <c r="M3466" s="275"/>
      <c r="N3466" s="275" t="s">
        <v>7</v>
      </c>
      <c r="O3466" s="275"/>
      <c r="P3466" s="275"/>
      <c r="Q3466" s="275" t="s">
        <v>4</v>
      </c>
      <c r="R3466" s="275"/>
      <c r="S3466" s="275"/>
      <c r="T3466" s="275" t="s">
        <v>8</v>
      </c>
      <c r="U3466" s="275"/>
      <c r="V3466" s="275"/>
      <c r="W3466" s="275" t="s">
        <v>5</v>
      </c>
      <c r="X3466" s="275"/>
      <c r="Y3466" s="275"/>
      <c r="Z3466" s="276" t="s">
        <v>36</v>
      </c>
      <c r="AA3466" s="277"/>
      <c r="AB3466" s="277"/>
      <c r="AC3466" s="277"/>
      <c r="AD3466" s="277"/>
      <c r="AE3466" s="278"/>
      <c r="AG3466" s="107" t="e">
        <f t="shared" si="2074"/>
        <v>#VALUE!</v>
      </c>
      <c r="AH3466" s="107">
        <f t="shared" si="2075"/>
        <v>0</v>
      </c>
      <c r="AI3466" s="107" t="e">
        <f t="shared" si="2058"/>
        <v>#VALUE!</v>
      </c>
    </row>
    <row r="3467" spans="1:35" ht="63" hidden="1" x14ac:dyDescent="0.25">
      <c r="A3467" s="280"/>
      <c r="B3467" s="252"/>
      <c r="C3467" s="271"/>
      <c r="D3467" s="153" t="s">
        <v>24</v>
      </c>
      <c r="E3467" s="153" t="s">
        <v>40</v>
      </c>
      <c r="F3467" s="153" t="s">
        <v>25</v>
      </c>
      <c r="G3467" s="153" t="s">
        <v>26</v>
      </c>
      <c r="H3467" s="153" t="s">
        <v>41</v>
      </c>
      <c r="I3467" s="153" t="s">
        <v>27</v>
      </c>
      <c r="J3467" s="275"/>
      <c r="K3467" s="153" t="s">
        <v>12</v>
      </c>
      <c r="L3467" s="153" t="s">
        <v>13</v>
      </c>
      <c r="M3467" s="153" t="s">
        <v>14</v>
      </c>
      <c r="N3467" s="153" t="s">
        <v>12</v>
      </c>
      <c r="O3467" s="153" t="s">
        <v>13</v>
      </c>
      <c r="P3467" s="153" t="s">
        <v>14</v>
      </c>
      <c r="Q3467" s="153" t="s">
        <v>12</v>
      </c>
      <c r="R3467" s="153" t="s">
        <v>13</v>
      </c>
      <c r="S3467" s="153" t="s">
        <v>14</v>
      </c>
      <c r="T3467" s="153" t="s">
        <v>12</v>
      </c>
      <c r="U3467" s="153" t="s">
        <v>13</v>
      </c>
      <c r="V3467" s="153" t="s">
        <v>14</v>
      </c>
      <c r="W3467" s="153" t="s">
        <v>12</v>
      </c>
      <c r="X3467" s="153" t="s">
        <v>13</v>
      </c>
      <c r="Y3467" s="153" t="s">
        <v>13</v>
      </c>
      <c r="Z3467" s="153" t="s">
        <v>12</v>
      </c>
      <c r="AA3467" s="153" t="s">
        <v>35</v>
      </c>
      <c r="AB3467" s="153" t="s">
        <v>13</v>
      </c>
      <c r="AC3467" s="153" t="s">
        <v>35</v>
      </c>
      <c r="AD3467" s="153" t="s">
        <v>13</v>
      </c>
      <c r="AE3467" s="153" t="s">
        <v>35</v>
      </c>
      <c r="AG3467" s="107" t="e">
        <f t="shared" si="2074"/>
        <v>#VALUE!</v>
      </c>
      <c r="AH3467" s="107" t="e">
        <f t="shared" si="2075"/>
        <v>#VALUE!</v>
      </c>
      <c r="AI3467" s="107" t="e">
        <f t="shared" si="2058"/>
        <v>#VALUE!</v>
      </c>
    </row>
    <row r="3468" spans="1:35" ht="15.75" hidden="1" x14ac:dyDescent="0.25">
      <c r="A3468" s="280"/>
      <c r="B3468" s="77">
        <v>1</v>
      </c>
      <c r="C3468" s="6" t="s">
        <v>29</v>
      </c>
      <c r="D3468" s="153"/>
      <c r="E3468" s="153"/>
      <c r="F3468" s="153"/>
      <c r="G3468" s="153"/>
      <c r="H3468" s="153"/>
      <c r="I3468" s="153"/>
      <c r="J3468" s="7"/>
      <c r="K3468" s="7"/>
      <c r="L3468" s="7"/>
      <c r="M3468" s="7"/>
      <c r="N3468" s="152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152">
        <f t="shared" ref="Z3468:Z3473" si="2076">(K3468+N3468+Q3468+T3468+W3468)/5</f>
        <v>0</v>
      </c>
      <c r="AA3468" s="152" t="e">
        <f t="shared" ref="AA3468:AA3474" si="2077">Z3468*100/J3468</f>
        <v>#DIV/0!</v>
      </c>
      <c r="AB3468" s="152">
        <f t="shared" ref="AB3468:AB3474" si="2078">(L3468+O3468+R3468+U3468+X3468)/5</f>
        <v>0</v>
      </c>
      <c r="AC3468" s="152" t="e">
        <f t="shared" ref="AC3468:AC3474" si="2079">AB3468*100/J3468</f>
        <v>#DIV/0!</v>
      </c>
      <c r="AD3468" s="152">
        <f t="shared" ref="AD3468:AD3474" si="2080">(M3468+P3468+S3468+V3468+Y3468)/5</f>
        <v>0</v>
      </c>
      <c r="AE3468" s="152" t="e">
        <f t="shared" ref="AE3468:AE3474" si="2081">AD3468*100/J3468</f>
        <v>#DIV/0!</v>
      </c>
      <c r="AG3468" s="107">
        <f t="shared" si="2074"/>
        <v>0</v>
      </c>
      <c r="AH3468" s="107" t="e">
        <f t="shared" si="2075"/>
        <v>#DIV/0!</v>
      </c>
      <c r="AI3468" s="107">
        <f t="shared" si="2058"/>
        <v>0</v>
      </c>
    </row>
    <row r="3469" spans="1:35" ht="15.75" hidden="1" x14ac:dyDescent="0.25">
      <c r="A3469" s="280"/>
      <c r="B3469" s="77">
        <v>2</v>
      </c>
      <c r="C3469" s="5" t="s">
        <v>30</v>
      </c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152">
        <f t="shared" si="2076"/>
        <v>0</v>
      </c>
      <c r="AA3469" s="152" t="e">
        <f t="shared" si="2077"/>
        <v>#DIV/0!</v>
      </c>
      <c r="AB3469" s="152">
        <f t="shared" si="2078"/>
        <v>0</v>
      </c>
      <c r="AC3469" s="152" t="e">
        <f t="shared" si="2079"/>
        <v>#DIV/0!</v>
      </c>
      <c r="AD3469" s="152">
        <f t="shared" si="2080"/>
        <v>0</v>
      </c>
      <c r="AE3469" s="152" t="e">
        <f t="shared" si="2081"/>
        <v>#DIV/0!</v>
      </c>
      <c r="AG3469" s="107">
        <f t="shared" si="2074"/>
        <v>0</v>
      </c>
      <c r="AH3469" s="107" t="e">
        <f t="shared" si="2075"/>
        <v>#DIV/0!</v>
      </c>
      <c r="AI3469" s="107">
        <f t="shared" si="2058"/>
        <v>0</v>
      </c>
    </row>
    <row r="3470" spans="1:35" ht="15.75" hidden="1" x14ac:dyDescent="0.25">
      <c r="A3470" s="280"/>
      <c r="B3470" s="77">
        <v>3</v>
      </c>
      <c r="C3470" s="5" t="s">
        <v>31</v>
      </c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152">
        <f t="shared" si="2076"/>
        <v>0</v>
      </c>
      <c r="AA3470" s="152" t="e">
        <f t="shared" si="2077"/>
        <v>#DIV/0!</v>
      </c>
      <c r="AB3470" s="152">
        <f t="shared" si="2078"/>
        <v>0</v>
      </c>
      <c r="AC3470" s="152" t="e">
        <f t="shared" si="2079"/>
        <v>#DIV/0!</v>
      </c>
      <c r="AD3470" s="152">
        <f t="shared" si="2080"/>
        <v>0</v>
      </c>
      <c r="AE3470" s="152" t="e">
        <f t="shared" si="2081"/>
        <v>#DIV/0!</v>
      </c>
      <c r="AG3470" s="107">
        <f t="shared" si="2074"/>
        <v>0</v>
      </c>
      <c r="AH3470" s="107" t="e">
        <f t="shared" si="2075"/>
        <v>#DIV/0!</v>
      </c>
      <c r="AI3470" s="107">
        <f t="shared" si="2058"/>
        <v>0</v>
      </c>
    </row>
    <row r="3471" spans="1:35" s="108" customFormat="1" ht="15.75" hidden="1" x14ac:dyDescent="0.25">
      <c r="A3471" s="280"/>
      <c r="B3471" s="31">
        <v>4</v>
      </c>
      <c r="C3471" s="29" t="s">
        <v>32</v>
      </c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0"/>
      <c r="O3471" s="30"/>
      <c r="P3471" s="30"/>
      <c r="Q3471" s="30"/>
      <c r="R3471" s="30"/>
      <c r="S3471" s="30"/>
      <c r="T3471" s="30"/>
      <c r="U3471" s="30"/>
      <c r="V3471" s="30"/>
      <c r="W3471" s="30"/>
      <c r="X3471" s="30"/>
      <c r="Y3471" s="30"/>
      <c r="Z3471" s="31">
        <f t="shared" si="2076"/>
        <v>0</v>
      </c>
      <c r="AA3471" s="32" t="e">
        <f t="shared" si="2077"/>
        <v>#DIV/0!</v>
      </c>
      <c r="AB3471" s="31">
        <f t="shared" si="2078"/>
        <v>0</v>
      </c>
      <c r="AC3471" s="32" t="e">
        <f t="shared" si="2079"/>
        <v>#DIV/0!</v>
      </c>
      <c r="AD3471" s="31">
        <f t="shared" si="2080"/>
        <v>0</v>
      </c>
      <c r="AE3471" s="32" t="e">
        <f t="shared" si="2081"/>
        <v>#DIV/0!</v>
      </c>
      <c r="AG3471" s="107">
        <f t="shared" si="2074"/>
        <v>0</v>
      </c>
      <c r="AH3471" s="107" t="e">
        <f t="shared" si="2075"/>
        <v>#DIV/0!</v>
      </c>
      <c r="AI3471" s="107">
        <f t="shared" si="2058"/>
        <v>0</v>
      </c>
    </row>
    <row r="3472" spans="1:35" ht="15.75" hidden="1" x14ac:dyDescent="0.25">
      <c r="A3472" s="280"/>
      <c r="B3472" s="77">
        <v>5</v>
      </c>
      <c r="C3472" s="5" t="s">
        <v>33</v>
      </c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152">
        <f t="shared" si="2076"/>
        <v>0</v>
      </c>
      <c r="AA3472" s="152" t="e">
        <f t="shared" si="2077"/>
        <v>#DIV/0!</v>
      </c>
      <c r="AB3472" s="152">
        <f t="shared" si="2078"/>
        <v>0</v>
      </c>
      <c r="AC3472" s="152" t="e">
        <f t="shared" si="2079"/>
        <v>#DIV/0!</v>
      </c>
      <c r="AD3472" s="152">
        <f t="shared" si="2080"/>
        <v>0</v>
      </c>
      <c r="AE3472" s="152" t="e">
        <f t="shared" si="2081"/>
        <v>#DIV/0!</v>
      </c>
      <c r="AG3472" s="107">
        <f t="shared" si="2074"/>
        <v>0</v>
      </c>
      <c r="AH3472" s="107" t="e">
        <f t="shared" si="2075"/>
        <v>#DIV/0!</v>
      </c>
      <c r="AI3472" s="107">
        <f t="shared" si="2058"/>
        <v>0</v>
      </c>
    </row>
    <row r="3473" spans="1:35" ht="15.75" hidden="1" x14ac:dyDescent="0.25">
      <c r="A3473" s="280"/>
      <c r="B3473" s="77">
        <v>6</v>
      </c>
      <c r="C3473" s="5" t="s">
        <v>34</v>
      </c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152">
        <f t="shared" si="2076"/>
        <v>0</v>
      </c>
      <c r="AA3473" s="152" t="e">
        <f t="shared" si="2077"/>
        <v>#DIV/0!</v>
      </c>
      <c r="AB3473" s="152">
        <f t="shared" si="2078"/>
        <v>0</v>
      </c>
      <c r="AC3473" s="152" t="e">
        <f t="shared" si="2079"/>
        <v>#DIV/0!</v>
      </c>
      <c r="AD3473" s="152">
        <f t="shared" si="2080"/>
        <v>0</v>
      </c>
      <c r="AE3473" s="152" t="e">
        <f t="shared" si="2081"/>
        <v>#DIV/0!</v>
      </c>
      <c r="AG3473" s="107">
        <f t="shared" si="2074"/>
        <v>0</v>
      </c>
      <c r="AH3473" s="107" t="e">
        <f t="shared" si="2075"/>
        <v>#DIV/0!</v>
      </c>
      <c r="AI3473" s="107">
        <f t="shared" si="2058"/>
        <v>0</v>
      </c>
    </row>
    <row r="3474" spans="1:35" ht="15.75" hidden="1" x14ac:dyDescent="0.25">
      <c r="A3474" s="280"/>
      <c r="B3474" s="21"/>
      <c r="C3474" s="20" t="s">
        <v>1</v>
      </c>
      <c r="D3474" s="151"/>
      <c r="E3474" s="151"/>
      <c r="F3474" s="151"/>
      <c r="G3474" s="151"/>
      <c r="H3474" s="151"/>
      <c r="I3474" s="151"/>
      <c r="J3474" s="7">
        <f>SUM(J3468:J3473)</f>
        <v>0</v>
      </c>
      <c r="K3474" s="7">
        <f t="shared" ref="K3474:Z3474" si="2082">SUM(K3468:K3473)</f>
        <v>0</v>
      </c>
      <c r="L3474" s="7">
        <f t="shared" si="2082"/>
        <v>0</v>
      </c>
      <c r="M3474" s="7">
        <f t="shared" si="2082"/>
        <v>0</v>
      </c>
      <c r="N3474" s="7">
        <f t="shared" si="2082"/>
        <v>0</v>
      </c>
      <c r="O3474" s="7">
        <f t="shared" si="2082"/>
        <v>0</v>
      </c>
      <c r="P3474" s="7">
        <f t="shared" si="2082"/>
        <v>0</v>
      </c>
      <c r="Q3474" s="7">
        <f t="shared" si="2082"/>
        <v>0</v>
      </c>
      <c r="R3474" s="7">
        <f t="shared" si="2082"/>
        <v>0</v>
      </c>
      <c r="S3474" s="7">
        <f t="shared" si="2082"/>
        <v>0</v>
      </c>
      <c r="T3474" s="7">
        <f t="shared" si="2082"/>
        <v>0</v>
      </c>
      <c r="U3474" s="7">
        <f t="shared" si="2082"/>
        <v>0</v>
      </c>
      <c r="V3474" s="7">
        <f t="shared" si="2082"/>
        <v>0</v>
      </c>
      <c r="W3474" s="7">
        <f t="shared" si="2082"/>
        <v>0</v>
      </c>
      <c r="X3474" s="7">
        <f t="shared" si="2082"/>
        <v>0</v>
      </c>
      <c r="Y3474" s="7">
        <f t="shared" si="2082"/>
        <v>0</v>
      </c>
      <c r="Z3474" s="7">
        <f t="shared" si="2082"/>
        <v>0</v>
      </c>
      <c r="AA3474" s="152" t="e">
        <f t="shared" si="2077"/>
        <v>#DIV/0!</v>
      </c>
      <c r="AB3474" s="152">
        <f t="shared" si="2078"/>
        <v>0</v>
      </c>
      <c r="AC3474" s="152" t="e">
        <f t="shared" si="2079"/>
        <v>#DIV/0!</v>
      </c>
      <c r="AD3474" s="152">
        <f t="shared" si="2080"/>
        <v>0</v>
      </c>
      <c r="AE3474" s="152" t="e">
        <f t="shared" si="2081"/>
        <v>#DIV/0!</v>
      </c>
      <c r="AG3474" s="107">
        <f t="shared" si="2074"/>
        <v>0</v>
      </c>
      <c r="AH3474" s="107" t="e">
        <f t="shared" si="2075"/>
        <v>#DIV/0!</v>
      </c>
      <c r="AI3474" s="107">
        <f t="shared" si="2058"/>
        <v>0</v>
      </c>
    </row>
    <row r="3475" spans="1:35" ht="15.75" hidden="1" x14ac:dyDescent="0.25">
      <c r="A3475" s="280"/>
      <c r="B3475" s="21"/>
      <c r="C3475" s="76" t="s">
        <v>11</v>
      </c>
      <c r="D3475" s="149"/>
      <c r="E3475" s="149"/>
      <c r="F3475" s="149"/>
      <c r="G3475" s="149"/>
      <c r="H3475" s="149"/>
      <c r="I3475" s="149"/>
      <c r="J3475" s="147" t="e">
        <f>J3474*100/J3474</f>
        <v>#DIV/0!</v>
      </c>
      <c r="K3475" s="22" t="e">
        <f>K3474*100/J3474</f>
        <v>#DIV/0!</v>
      </c>
      <c r="L3475" s="23" t="e">
        <f>L3474*10/J3474</f>
        <v>#DIV/0!</v>
      </c>
      <c r="M3475" s="23" t="e">
        <f>M3474*100/J3474</f>
        <v>#DIV/0!</v>
      </c>
      <c r="N3475" s="23" t="e">
        <f>N3474*100/J3474</f>
        <v>#DIV/0!</v>
      </c>
      <c r="O3475" s="23" t="e">
        <f>O3474*100/J3474</f>
        <v>#DIV/0!</v>
      </c>
      <c r="P3475" s="23" t="e">
        <f>P3474*100/J3474</f>
        <v>#DIV/0!</v>
      </c>
      <c r="Q3475" s="23" t="e">
        <f>Q3474*100/J3474</f>
        <v>#DIV/0!</v>
      </c>
      <c r="R3475" s="23" t="e">
        <f>R3474*100/J3474</f>
        <v>#DIV/0!</v>
      </c>
      <c r="S3475" s="23" t="e">
        <f>S3474*100/J3474</f>
        <v>#DIV/0!</v>
      </c>
      <c r="T3475" s="23" t="e">
        <f>T3474*100/J3474</f>
        <v>#DIV/0!</v>
      </c>
      <c r="U3475" s="23" t="e">
        <f>U3474*100/J3474</f>
        <v>#DIV/0!</v>
      </c>
      <c r="V3475" s="23" t="e">
        <f>V3474*100/J3474</f>
        <v>#DIV/0!</v>
      </c>
      <c r="W3475" s="23" t="e">
        <f>W3474*100/J3474</f>
        <v>#DIV/0!</v>
      </c>
      <c r="X3475" s="23" t="e">
        <f>X3474*100/J3474</f>
        <v>#DIV/0!</v>
      </c>
      <c r="Y3475" s="23" t="e">
        <f>Y3474*100/J3474</f>
        <v>#DIV/0!</v>
      </c>
      <c r="Z3475" s="152"/>
      <c r="AA3475" s="152"/>
      <c r="AB3475" s="152"/>
      <c r="AC3475" s="152"/>
      <c r="AD3475" s="152"/>
      <c r="AE3475" s="152"/>
      <c r="AG3475" s="107">
        <f t="shared" si="2074"/>
        <v>0</v>
      </c>
      <c r="AH3475" s="107">
        <f t="shared" si="2075"/>
        <v>0</v>
      </c>
      <c r="AI3475" s="107" t="e">
        <f t="shared" si="2058"/>
        <v>#DIV/0!</v>
      </c>
    </row>
    <row r="3476" spans="1:35" hidden="1" x14ac:dyDescent="0.25">
      <c r="A3476" s="280"/>
      <c r="AG3476" s="107">
        <f t="shared" si="2074"/>
        <v>0</v>
      </c>
      <c r="AH3476" s="107">
        <f t="shared" si="2075"/>
        <v>0</v>
      </c>
      <c r="AI3476" s="107">
        <f t="shared" si="2058"/>
        <v>0</v>
      </c>
    </row>
    <row r="3477" spans="1:35" hidden="1" x14ac:dyDescent="0.25">
      <c r="A3477" s="280"/>
      <c r="AG3477" s="107">
        <f t="shared" si="2074"/>
        <v>0</v>
      </c>
      <c r="AH3477" s="107">
        <f t="shared" si="2075"/>
        <v>0</v>
      </c>
      <c r="AI3477" s="107">
        <f t="shared" si="2058"/>
        <v>0</v>
      </c>
    </row>
    <row r="3478" spans="1:35" ht="15.75" hidden="1" x14ac:dyDescent="0.25">
      <c r="A3478" s="280"/>
      <c r="D3478" s="171" t="s">
        <v>318</v>
      </c>
      <c r="E3478" s="171"/>
      <c r="F3478" s="171"/>
      <c r="G3478" s="163"/>
      <c r="H3478" s="163"/>
      <c r="I3478" s="163"/>
      <c r="AG3478" s="107">
        <f t="shared" si="2074"/>
        <v>0</v>
      </c>
      <c r="AH3478" s="107">
        <f t="shared" si="2075"/>
        <v>0</v>
      </c>
      <c r="AI3478" s="107">
        <f t="shared" si="2058"/>
        <v>0</v>
      </c>
    </row>
    <row r="3479" spans="1:35" ht="15.75" hidden="1" x14ac:dyDescent="0.25">
      <c r="A3479" s="280"/>
      <c r="B3479" s="252" t="s">
        <v>0</v>
      </c>
      <c r="C3479" s="271" t="s">
        <v>9</v>
      </c>
      <c r="D3479" s="272" t="s">
        <v>38</v>
      </c>
      <c r="E3479" s="273"/>
      <c r="F3479" s="272" t="s">
        <v>39</v>
      </c>
      <c r="G3479" s="274"/>
      <c r="H3479" s="274"/>
      <c r="I3479" s="273"/>
      <c r="J3479" s="275" t="s">
        <v>10</v>
      </c>
      <c r="K3479" s="275" t="s">
        <v>3</v>
      </c>
      <c r="L3479" s="275"/>
      <c r="M3479" s="275"/>
      <c r="N3479" s="275" t="s">
        <v>7</v>
      </c>
      <c r="O3479" s="275"/>
      <c r="P3479" s="275"/>
      <c r="Q3479" s="275" t="s">
        <v>4</v>
      </c>
      <c r="R3479" s="275"/>
      <c r="S3479" s="275"/>
      <c r="T3479" s="275" t="s">
        <v>8</v>
      </c>
      <c r="U3479" s="275"/>
      <c r="V3479" s="275"/>
      <c r="W3479" s="275" t="s">
        <v>5</v>
      </c>
      <c r="X3479" s="275"/>
      <c r="Y3479" s="275"/>
      <c r="Z3479" s="276" t="s">
        <v>36</v>
      </c>
      <c r="AA3479" s="277"/>
      <c r="AB3479" s="277"/>
      <c r="AC3479" s="277"/>
      <c r="AD3479" s="277"/>
      <c r="AE3479" s="278"/>
      <c r="AG3479" s="107" t="e">
        <f t="shared" si="2074"/>
        <v>#VALUE!</v>
      </c>
      <c r="AH3479" s="107">
        <f t="shared" si="2075"/>
        <v>0</v>
      </c>
      <c r="AI3479" s="107" t="e">
        <f t="shared" si="2058"/>
        <v>#VALUE!</v>
      </c>
    </row>
    <row r="3480" spans="1:35" ht="63" hidden="1" x14ac:dyDescent="0.25">
      <c r="A3480" s="280"/>
      <c r="B3480" s="252"/>
      <c r="C3480" s="271"/>
      <c r="D3480" s="153" t="s">
        <v>24</v>
      </c>
      <c r="E3480" s="153" t="s">
        <v>40</v>
      </c>
      <c r="F3480" s="153" t="s">
        <v>25</v>
      </c>
      <c r="G3480" s="153" t="s">
        <v>26</v>
      </c>
      <c r="H3480" s="153" t="s">
        <v>41</v>
      </c>
      <c r="I3480" s="153" t="s">
        <v>27</v>
      </c>
      <c r="J3480" s="275"/>
      <c r="K3480" s="153" t="s">
        <v>12</v>
      </c>
      <c r="L3480" s="153" t="s">
        <v>13</v>
      </c>
      <c r="M3480" s="153" t="s">
        <v>14</v>
      </c>
      <c r="N3480" s="153" t="s">
        <v>12</v>
      </c>
      <c r="O3480" s="153" t="s">
        <v>13</v>
      </c>
      <c r="P3480" s="153" t="s">
        <v>14</v>
      </c>
      <c r="Q3480" s="153" t="s">
        <v>12</v>
      </c>
      <c r="R3480" s="153" t="s">
        <v>13</v>
      </c>
      <c r="S3480" s="153" t="s">
        <v>14</v>
      </c>
      <c r="T3480" s="153" t="s">
        <v>12</v>
      </c>
      <c r="U3480" s="153" t="s">
        <v>13</v>
      </c>
      <c r="V3480" s="153" t="s">
        <v>14</v>
      </c>
      <c r="W3480" s="153" t="s">
        <v>12</v>
      </c>
      <c r="X3480" s="153" t="s">
        <v>13</v>
      </c>
      <c r="Y3480" s="153" t="s">
        <v>13</v>
      </c>
      <c r="Z3480" s="153" t="s">
        <v>12</v>
      </c>
      <c r="AA3480" s="153" t="s">
        <v>35</v>
      </c>
      <c r="AB3480" s="153" t="s">
        <v>13</v>
      </c>
      <c r="AC3480" s="153" t="s">
        <v>35</v>
      </c>
      <c r="AD3480" s="153" t="s">
        <v>13</v>
      </c>
      <c r="AE3480" s="153" t="s">
        <v>35</v>
      </c>
      <c r="AG3480" s="107" t="e">
        <f t="shared" si="2074"/>
        <v>#VALUE!</v>
      </c>
      <c r="AH3480" s="107" t="e">
        <f t="shared" si="2075"/>
        <v>#VALUE!</v>
      </c>
      <c r="AI3480" s="107" t="e">
        <f t="shared" si="2058"/>
        <v>#VALUE!</v>
      </c>
    </row>
    <row r="3481" spans="1:35" ht="15.75" hidden="1" x14ac:dyDescent="0.25">
      <c r="A3481" s="280"/>
      <c r="B3481" s="77">
        <v>1</v>
      </c>
      <c r="C3481" s="6" t="s">
        <v>29</v>
      </c>
      <c r="D3481" s="153"/>
      <c r="E3481" s="153"/>
      <c r="F3481" s="153"/>
      <c r="G3481" s="153"/>
      <c r="H3481" s="153"/>
      <c r="I3481" s="153"/>
      <c r="J3481" s="7"/>
      <c r="K3481" s="7"/>
      <c r="L3481" s="7"/>
      <c r="M3481" s="7"/>
      <c r="N3481" s="152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152">
        <f t="shared" ref="Z3481:Z3486" si="2083">(K3481+N3481+Q3481+T3481+W3481)/5</f>
        <v>0</v>
      </c>
      <c r="AA3481" s="152" t="e">
        <f t="shared" ref="AA3481:AA3487" si="2084">Z3481*100/J3481</f>
        <v>#DIV/0!</v>
      </c>
      <c r="AB3481" s="152">
        <f t="shared" ref="AB3481:AB3487" si="2085">(L3481+O3481+R3481+U3481+X3481)/5</f>
        <v>0</v>
      </c>
      <c r="AC3481" s="152" t="e">
        <f t="shared" ref="AC3481:AC3487" si="2086">AB3481*100/J3481</f>
        <v>#DIV/0!</v>
      </c>
      <c r="AD3481" s="152">
        <f t="shared" ref="AD3481:AD3487" si="2087">(M3481+P3481+S3481+V3481+Y3481)/5</f>
        <v>0</v>
      </c>
      <c r="AE3481" s="152" t="e">
        <f t="shared" ref="AE3481:AE3487" si="2088">AD3481*100/J3481</f>
        <v>#DIV/0!</v>
      </c>
      <c r="AG3481" s="107">
        <f t="shared" si="2074"/>
        <v>0</v>
      </c>
      <c r="AH3481" s="107" t="e">
        <f t="shared" si="2075"/>
        <v>#DIV/0!</v>
      </c>
      <c r="AI3481" s="107">
        <f t="shared" si="2058"/>
        <v>0</v>
      </c>
    </row>
    <row r="3482" spans="1:35" ht="15.75" hidden="1" x14ac:dyDescent="0.25">
      <c r="A3482" s="280"/>
      <c r="B3482" s="77">
        <v>2</v>
      </c>
      <c r="C3482" s="5" t="s">
        <v>30</v>
      </c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152">
        <f t="shared" si="2083"/>
        <v>0</v>
      </c>
      <c r="AA3482" s="152" t="e">
        <f t="shared" si="2084"/>
        <v>#DIV/0!</v>
      </c>
      <c r="AB3482" s="152">
        <f t="shared" si="2085"/>
        <v>0</v>
      </c>
      <c r="AC3482" s="152" t="e">
        <f t="shared" si="2086"/>
        <v>#DIV/0!</v>
      </c>
      <c r="AD3482" s="152">
        <f t="shared" si="2087"/>
        <v>0</v>
      </c>
      <c r="AE3482" s="152" t="e">
        <f t="shared" si="2088"/>
        <v>#DIV/0!</v>
      </c>
      <c r="AG3482" s="107">
        <f t="shared" si="2074"/>
        <v>0</v>
      </c>
      <c r="AH3482" s="107" t="e">
        <f t="shared" si="2075"/>
        <v>#DIV/0!</v>
      </c>
      <c r="AI3482" s="107">
        <f t="shared" si="2058"/>
        <v>0</v>
      </c>
    </row>
    <row r="3483" spans="1:35" ht="15.75" hidden="1" x14ac:dyDescent="0.25">
      <c r="A3483" s="280"/>
      <c r="B3483" s="77">
        <v>3</v>
      </c>
      <c r="C3483" s="5" t="s">
        <v>31</v>
      </c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152">
        <f t="shared" si="2083"/>
        <v>0</v>
      </c>
      <c r="AA3483" s="152" t="e">
        <f t="shared" si="2084"/>
        <v>#DIV/0!</v>
      </c>
      <c r="AB3483" s="152">
        <f t="shared" si="2085"/>
        <v>0</v>
      </c>
      <c r="AC3483" s="152" t="e">
        <f t="shared" si="2086"/>
        <v>#DIV/0!</v>
      </c>
      <c r="AD3483" s="152">
        <f t="shared" si="2087"/>
        <v>0</v>
      </c>
      <c r="AE3483" s="152" t="e">
        <f t="shared" si="2088"/>
        <v>#DIV/0!</v>
      </c>
      <c r="AG3483" s="107">
        <f t="shared" si="2074"/>
        <v>0</v>
      </c>
      <c r="AH3483" s="107" t="e">
        <f t="shared" si="2075"/>
        <v>#DIV/0!</v>
      </c>
      <c r="AI3483" s="107">
        <f t="shared" si="2058"/>
        <v>0</v>
      </c>
    </row>
    <row r="3484" spans="1:35" s="108" customFormat="1" ht="15.75" hidden="1" x14ac:dyDescent="0.25">
      <c r="A3484" s="280"/>
      <c r="B3484" s="31">
        <v>4</v>
      </c>
      <c r="C3484" s="29" t="s">
        <v>32</v>
      </c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0"/>
      <c r="O3484" s="30"/>
      <c r="P3484" s="30"/>
      <c r="Q3484" s="30"/>
      <c r="R3484" s="30"/>
      <c r="S3484" s="30"/>
      <c r="T3484" s="30"/>
      <c r="U3484" s="30"/>
      <c r="V3484" s="30"/>
      <c r="W3484" s="30"/>
      <c r="X3484" s="30"/>
      <c r="Y3484" s="30"/>
      <c r="Z3484" s="31">
        <f t="shared" si="2083"/>
        <v>0</v>
      </c>
      <c r="AA3484" s="32" t="e">
        <f t="shared" si="2084"/>
        <v>#DIV/0!</v>
      </c>
      <c r="AB3484" s="31">
        <f t="shared" si="2085"/>
        <v>0</v>
      </c>
      <c r="AC3484" s="32" t="e">
        <f t="shared" si="2086"/>
        <v>#DIV/0!</v>
      </c>
      <c r="AD3484" s="31">
        <f t="shared" si="2087"/>
        <v>0</v>
      </c>
      <c r="AE3484" s="32" t="e">
        <f t="shared" si="2088"/>
        <v>#DIV/0!</v>
      </c>
      <c r="AG3484" s="107">
        <f t="shared" si="2074"/>
        <v>0</v>
      </c>
      <c r="AH3484" s="107" t="e">
        <f t="shared" si="2075"/>
        <v>#DIV/0!</v>
      </c>
      <c r="AI3484" s="107">
        <f t="shared" si="2058"/>
        <v>0</v>
      </c>
    </row>
    <row r="3485" spans="1:35" ht="15.75" hidden="1" x14ac:dyDescent="0.25">
      <c r="A3485" s="280"/>
      <c r="B3485" s="77">
        <v>5</v>
      </c>
      <c r="C3485" s="5" t="s">
        <v>33</v>
      </c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152">
        <f t="shared" si="2083"/>
        <v>0</v>
      </c>
      <c r="AA3485" s="152" t="e">
        <f t="shared" si="2084"/>
        <v>#DIV/0!</v>
      </c>
      <c r="AB3485" s="152">
        <f t="shared" si="2085"/>
        <v>0</v>
      </c>
      <c r="AC3485" s="152" t="e">
        <f t="shared" si="2086"/>
        <v>#DIV/0!</v>
      </c>
      <c r="AD3485" s="152">
        <f t="shared" si="2087"/>
        <v>0</v>
      </c>
      <c r="AE3485" s="152" t="e">
        <f t="shared" si="2088"/>
        <v>#DIV/0!</v>
      </c>
      <c r="AG3485" s="107">
        <f t="shared" si="2074"/>
        <v>0</v>
      </c>
      <c r="AH3485" s="107" t="e">
        <f t="shared" si="2075"/>
        <v>#DIV/0!</v>
      </c>
      <c r="AI3485" s="107">
        <f t="shared" si="2058"/>
        <v>0</v>
      </c>
    </row>
    <row r="3486" spans="1:35" ht="15.75" hidden="1" x14ac:dyDescent="0.25">
      <c r="A3486" s="280"/>
      <c r="B3486" s="77">
        <v>6</v>
      </c>
      <c r="C3486" s="5" t="s">
        <v>34</v>
      </c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152">
        <f t="shared" si="2083"/>
        <v>0</v>
      </c>
      <c r="AA3486" s="152" t="e">
        <f t="shared" si="2084"/>
        <v>#DIV/0!</v>
      </c>
      <c r="AB3486" s="152">
        <f t="shared" si="2085"/>
        <v>0</v>
      </c>
      <c r="AC3486" s="152" t="e">
        <f t="shared" si="2086"/>
        <v>#DIV/0!</v>
      </c>
      <c r="AD3486" s="152">
        <f t="shared" si="2087"/>
        <v>0</v>
      </c>
      <c r="AE3486" s="152" t="e">
        <f t="shared" si="2088"/>
        <v>#DIV/0!</v>
      </c>
      <c r="AG3486" s="107">
        <f t="shared" si="2074"/>
        <v>0</v>
      </c>
      <c r="AH3486" s="107" t="e">
        <f t="shared" si="2075"/>
        <v>#DIV/0!</v>
      </c>
      <c r="AI3486" s="107">
        <f t="shared" si="2058"/>
        <v>0</v>
      </c>
    </row>
    <row r="3487" spans="1:35" ht="15.75" hidden="1" x14ac:dyDescent="0.25">
      <c r="A3487" s="280"/>
      <c r="B3487" s="21"/>
      <c r="C3487" s="20" t="s">
        <v>1</v>
      </c>
      <c r="D3487" s="151"/>
      <c r="E3487" s="151"/>
      <c r="F3487" s="151"/>
      <c r="G3487" s="151"/>
      <c r="H3487" s="151"/>
      <c r="I3487" s="151"/>
      <c r="J3487" s="7">
        <f>SUM(J3481:J3486)</f>
        <v>0</v>
      </c>
      <c r="K3487" s="7">
        <f t="shared" ref="K3487:Z3487" si="2089">SUM(K3481:K3486)</f>
        <v>0</v>
      </c>
      <c r="L3487" s="7">
        <f t="shared" si="2089"/>
        <v>0</v>
      </c>
      <c r="M3487" s="7">
        <f t="shared" si="2089"/>
        <v>0</v>
      </c>
      <c r="N3487" s="7">
        <f t="shared" si="2089"/>
        <v>0</v>
      </c>
      <c r="O3487" s="7">
        <f t="shared" si="2089"/>
        <v>0</v>
      </c>
      <c r="P3487" s="7">
        <f t="shared" si="2089"/>
        <v>0</v>
      </c>
      <c r="Q3487" s="7">
        <f t="shared" si="2089"/>
        <v>0</v>
      </c>
      <c r="R3487" s="7">
        <f t="shared" si="2089"/>
        <v>0</v>
      </c>
      <c r="S3487" s="7">
        <f t="shared" si="2089"/>
        <v>0</v>
      </c>
      <c r="T3487" s="7">
        <f t="shared" si="2089"/>
        <v>0</v>
      </c>
      <c r="U3487" s="7">
        <f t="shared" si="2089"/>
        <v>0</v>
      </c>
      <c r="V3487" s="7">
        <f t="shared" si="2089"/>
        <v>0</v>
      </c>
      <c r="W3487" s="7">
        <f t="shared" si="2089"/>
        <v>0</v>
      </c>
      <c r="X3487" s="7">
        <f t="shared" si="2089"/>
        <v>0</v>
      </c>
      <c r="Y3487" s="7">
        <f t="shared" si="2089"/>
        <v>0</v>
      </c>
      <c r="Z3487" s="7">
        <f t="shared" si="2089"/>
        <v>0</v>
      </c>
      <c r="AA3487" s="152" t="e">
        <f t="shared" si="2084"/>
        <v>#DIV/0!</v>
      </c>
      <c r="AB3487" s="152">
        <f t="shared" si="2085"/>
        <v>0</v>
      </c>
      <c r="AC3487" s="152" t="e">
        <f t="shared" si="2086"/>
        <v>#DIV/0!</v>
      </c>
      <c r="AD3487" s="152">
        <f t="shared" si="2087"/>
        <v>0</v>
      </c>
      <c r="AE3487" s="152" t="e">
        <f t="shared" si="2088"/>
        <v>#DIV/0!</v>
      </c>
      <c r="AG3487" s="107">
        <f t="shared" si="2074"/>
        <v>0</v>
      </c>
      <c r="AH3487" s="107" t="e">
        <f t="shared" si="2075"/>
        <v>#DIV/0!</v>
      </c>
      <c r="AI3487" s="107">
        <f t="shared" si="2058"/>
        <v>0</v>
      </c>
    </row>
    <row r="3488" spans="1:35" ht="15.75" hidden="1" x14ac:dyDescent="0.25">
      <c r="A3488" s="280"/>
      <c r="B3488" s="21"/>
      <c r="C3488" s="76" t="s">
        <v>11</v>
      </c>
      <c r="D3488" s="149"/>
      <c r="E3488" s="149"/>
      <c r="F3488" s="149"/>
      <c r="G3488" s="149"/>
      <c r="H3488" s="149"/>
      <c r="I3488" s="149"/>
      <c r="J3488" s="147" t="e">
        <f>J3487*100/J3487</f>
        <v>#DIV/0!</v>
      </c>
      <c r="K3488" s="22" t="e">
        <f>K3487*100/J3487</f>
        <v>#DIV/0!</v>
      </c>
      <c r="L3488" s="23" t="e">
        <f>L3487*10/J3487</f>
        <v>#DIV/0!</v>
      </c>
      <c r="M3488" s="23" t="e">
        <f>M3487*100/J3487</f>
        <v>#DIV/0!</v>
      </c>
      <c r="N3488" s="23" t="e">
        <f>N3487*100/J3487</f>
        <v>#DIV/0!</v>
      </c>
      <c r="O3488" s="23" t="e">
        <f>O3487*100/J3487</f>
        <v>#DIV/0!</v>
      </c>
      <c r="P3488" s="23" t="e">
        <f>P3487*100/J3487</f>
        <v>#DIV/0!</v>
      </c>
      <c r="Q3488" s="23" t="e">
        <f>Q3487*100/J3487</f>
        <v>#DIV/0!</v>
      </c>
      <c r="R3488" s="23" t="e">
        <f>R3487*100/J3487</f>
        <v>#DIV/0!</v>
      </c>
      <c r="S3488" s="23" t="e">
        <f>S3487*100/J3487</f>
        <v>#DIV/0!</v>
      </c>
      <c r="T3488" s="23" t="e">
        <f>T3487*100/J3487</f>
        <v>#DIV/0!</v>
      </c>
      <c r="U3488" s="23" t="e">
        <f>U3487*100/J3487</f>
        <v>#DIV/0!</v>
      </c>
      <c r="V3488" s="23" t="e">
        <f>V3487*100/J3487</f>
        <v>#DIV/0!</v>
      </c>
      <c r="W3488" s="23" t="e">
        <f>W3487*100/J3487</f>
        <v>#DIV/0!</v>
      </c>
      <c r="X3488" s="23" t="e">
        <f>X3487*100/J3487</f>
        <v>#DIV/0!</v>
      </c>
      <c r="Y3488" s="23" t="e">
        <f>Y3487*100/J3487</f>
        <v>#DIV/0!</v>
      </c>
      <c r="Z3488" s="152"/>
      <c r="AA3488" s="152"/>
      <c r="AB3488" s="152"/>
      <c r="AC3488" s="152"/>
      <c r="AD3488" s="152"/>
      <c r="AE3488" s="152"/>
      <c r="AG3488" s="107">
        <f t="shared" si="2074"/>
        <v>0</v>
      </c>
      <c r="AH3488" s="107">
        <f t="shared" si="2075"/>
        <v>0</v>
      </c>
      <c r="AI3488" s="107" t="e">
        <f t="shared" si="2058"/>
        <v>#DIV/0!</v>
      </c>
    </row>
    <row r="3489" spans="1:35" hidden="1" x14ac:dyDescent="0.25">
      <c r="A3489" s="280"/>
      <c r="AG3489" s="107">
        <f t="shared" si="2074"/>
        <v>0</v>
      </c>
      <c r="AH3489" s="107">
        <f t="shared" si="2075"/>
        <v>0</v>
      </c>
      <c r="AI3489" s="107">
        <f t="shared" si="2058"/>
        <v>0</v>
      </c>
    </row>
    <row r="3490" spans="1:35" hidden="1" x14ac:dyDescent="0.25">
      <c r="A3490" s="280"/>
      <c r="AG3490" s="107">
        <f t="shared" si="2074"/>
        <v>0</v>
      </c>
      <c r="AH3490" s="107">
        <f t="shared" si="2075"/>
        <v>0</v>
      </c>
      <c r="AI3490" s="107">
        <f t="shared" si="2058"/>
        <v>0</v>
      </c>
    </row>
    <row r="3491" spans="1:35" ht="15.75" hidden="1" x14ac:dyDescent="0.25">
      <c r="A3491" s="280"/>
      <c r="D3491" s="279" t="s">
        <v>319</v>
      </c>
      <c r="E3491" s="279"/>
      <c r="F3491" s="279"/>
      <c r="G3491" s="279"/>
      <c r="H3491" s="163"/>
      <c r="I3491" s="163"/>
      <c r="AG3491" s="107">
        <f t="shared" si="2074"/>
        <v>0</v>
      </c>
      <c r="AH3491" s="107">
        <f t="shared" si="2075"/>
        <v>0</v>
      </c>
      <c r="AI3491" s="107">
        <f t="shared" si="2058"/>
        <v>0</v>
      </c>
    </row>
    <row r="3492" spans="1:35" ht="15.75" hidden="1" x14ac:dyDescent="0.25">
      <c r="A3492" s="280"/>
      <c r="B3492" s="252" t="s">
        <v>0</v>
      </c>
      <c r="C3492" s="271" t="s">
        <v>9</v>
      </c>
      <c r="D3492" s="272" t="s">
        <v>38</v>
      </c>
      <c r="E3492" s="273"/>
      <c r="F3492" s="272" t="s">
        <v>39</v>
      </c>
      <c r="G3492" s="274"/>
      <c r="H3492" s="274"/>
      <c r="I3492" s="273"/>
      <c r="J3492" s="275" t="s">
        <v>10</v>
      </c>
      <c r="K3492" s="275" t="s">
        <v>3</v>
      </c>
      <c r="L3492" s="275"/>
      <c r="M3492" s="275"/>
      <c r="N3492" s="275" t="s">
        <v>7</v>
      </c>
      <c r="O3492" s="275"/>
      <c r="P3492" s="275"/>
      <c r="Q3492" s="275" t="s">
        <v>4</v>
      </c>
      <c r="R3492" s="275"/>
      <c r="S3492" s="275"/>
      <c r="T3492" s="275" t="s">
        <v>8</v>
      </c>
      <c r="U3492" s="275"/>
      <c r="V3492" s="275"/>
      <c r="W3492" s="275" t="s">
        <v>5</v>
      </c>
      <c r="X3492" s="275"/>
      <c r="Y3492" s="275"/>
      <c r="Z3492" s="276" t="s">
        <v>36</v>
      </c>
      <c r="AA3492" s="277"/>
      <c r="AB3492" s="277"/>
      <c r="AC3492" s="277"/>
      <c r="AD3492" s="277"/>
      <c r="AE3492" s="278"/>
      <c r="AG3492" s="107" t="e">
        <f t="shared" si="2074"/>
        <v>#VALUE!</v>
      </c>
      <c r="AH3492" s="107">
        <f t="shared" si="2075"/>
        <v>0</v>
      </c>
      <c r="AI3492" s="107" t="e">
        <f t="shared" si="2058"/>
        <v>#VALUE!</v>
      </c>
    </row>
    <row r="3493" spans="1:35" ht="63" hidden="1" x14ac:dyDescent="0.25">
      <c r="A3493" s="280"/>
      <c r="B3493" s="252"/>
      <c r="C3493" s="271"/>
      <c r="D3493" s="153" t="s">
        <v>24</v>
      </c>
      <c r="E3493" s="153" t="s">
        <v>40</v>
      </c>
      <c r="F3493" s="153" t="s">
        <v>25</v>
      </c>
      <c r="G3493" s="153" t="s">
        <v>26</v>
      </c>
      <c r="H3493" s="153" t="s">
        <v>41</v>
      </c>
      <c r="I3493" s="153" t="s">
        <v>27</v>
      </c>
      <c r="J3493" s="275"/>
      <c r="K3493" s="153" t="s">
        <v>12</v>
      </c>
      <c r="L3493" s="153" t="s">
        <v>13</v>
      </c>
      <c r="M3493" s="153" t="s">
        <v>14</v>
      </c>
      <c r="N3493" s="153" t="s">
        <v>12</v>
      </c>
      <c r="O3493" s="153" t="s">
        <v>13</v>
      </c>
      <c r="P3493" s="153" t="s">
        <v>14</v>
      </c>
      <c r="Q3493" s="153" t="s">
        <v>12</v>
      </c>
      <c r="R3493" s="153" t="s">
        <v>13</v>
      </c>
      <c r="S3493" s="153" t="s">
        <v>14</v>
      </c>
      <c r="T3493" s="153" t="s">
        <v>12</v>
      </c>
      <c r="U3493" s="153" t="s">
        <v>13</v>
      </c>
      <c r="V3493" s="153" t="s">
        <v>14</v>
      </c>
      <c r="W3493" s="153" t="s">
        <v>12</v>
      </c>
      <c r="X3493" s="153" t="s">
        <v>13</v>
      </c>
      <c r="Y3493" s="153" t="s">
        <v>13</v>
      </c>
      <c r="Z3493" s="153" t="s">
        <v>12</v>
      </c>
      <c r="AA3493" s="153" t="s">
        <v>35</v>
      </c>
      <c r="AB3493" s="153" t="s">
        <v>13</v>
      </c>
      <c r="AC3493" s="153" t="s">
        <v>35</v>
      </c>
      <c r="AD3493" s="153" t="s">
        <v>13</v>
      </c>
      <c r="AE3493" s="153" t="s">
        <v>35</v>
      </c>
      <c r="AG3493" s="107" t="e">
        <f t="shared" si="2074"/>
        <v>#VALUE!</v>
      </c>
      <c r="AH3493" s="107" t="e">
        <f t="shared" si="2075"/>
        <v>#VALUE!</v>
      </c>
      <c r="AI3493" s="107" t="e">
        <f t="shared" si="2058"/>
        <v>#VALUE!</v>
      </c>
    </row>
    <row r="3494" spans="1:35" ht="15.75" hidden="1" x14ac:dyDescent="0.25">
      <c r="A3494" s="280"/>
      <c r="B3494" s="77">
        <v>1</v>
      </c>
      <c r="C3494" s="6" t="s">
        <v>29</v>
      </c>
      <c r="D3494" s="153"/>
      <c r="E3494" s="153"/>
      <c r="F3494" s="153"/>
      <c r="G3494" s="153"/>
      <c r="H3494" s="153"/>
      <c r="I3494" s="153"/>
      <c r="J3494" s="7"/>
      <c r="K3494" s="7"/>
      <c r="L3494" s="7"/>
      <c r="M3494" s="7"/>
      <c r="N3494" s="152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152">
        <f t="shared" ref="Z3494:Z3499" si="2090">(K3494+N3494+Q3494+T3494+W3494)/5</f>
        <v>0</v>
      </c>
      <c r="AA3494" s="152" t="e">
        <f t="shared" ref="AA3494:AA3500" si="2091">Z3494*100/J3494</f>
        <v>#DIV/0!</v>
      </c>
      <c r="AB3494" s="152">
        <f t="shared" ref="AB3494:AB3500" si="2092">(L3494+O3494+R3494+U3494+X3494)/5</f>
        <v>0</v>
      </c>
      <c r="AC3494" s="152" t="e">
        <f t="shared" ref="AC3494:AC3500" si="2093">AB3494*100/J3494</f>
        <v>#DIV/0!</v>
      </c>
      <c r="AD3494" s="152">
        <f t="shared" ref="AD3494:AD3500" si="2094">(M3494+P3494+S3494+V3494+Y3494)/5</f>
        <v>0</v>
      </c>
      <c r="AE3494" s="152" t="e">
        <f t="shared" ref="AE3494:AE3500" si="2095">AD3494*100/J3494</f>
        <v>#DIV/0!</v>
      </c>
      <c r="AG3494" s="107">
        <f t="shared" si="2074"/>
        <v>0</v>
      </c>
      <c r="AH3494" s="107" t="e">
        <f t="shared" si="2075"/>
        <v>#DIV/0!</v>
      </c>
      <c r="AI3494" s="107">
        <f t="shared" ref="AI3494:AI3557" si="2096">AG3494-J3494</f>
        <v>0</v>
      </c>
    </row>
    <row r="3495" spans="1:35" ht="15.75" hidden="1" x14ac:dyDescent="0.25">
      <c r="A3495" s="280"/>
      <c r="B3495" s="77">
        <v>2</v>
      </c>
      <c r="C3495" s="5" t="s">
        <v>30</v>
      </c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152">
        <f t="shared" si="2090"/>
        <v>0</v>
      </c>
      <c r="AA3495" s="152" t="e">
        <f t="shared" si="2091"/>
        <v>#DIV/0!</v>
      </c>
      <c r="AB3495" s="152">
        <f t="shared" si="2092"/>
        <v>0</v>
      </c>
      <c r="AC3495" s="152" t="e">
        <f t="shared" si="2093"/>
        <v>#DIV/0!</v>
      </c>
      <c r="AD3495" s="152">
        <f t="shared" si="2094"/>
        <v>0</v>
      </c>
      <c r="AE3495" s="152" t="e">
        <f t="shared" si="2095"/>
        <v>#DIV/0!</v>
      </c>
      <c r="AG3495" s="107">
        <f t="shared" si="2074"/>
        <v>0</v>
      </c>
      <c r="AH3495" s="107" t="e">
        <f t="shared" si="2075"/>
        <v>#DIV/0!</v>
      </c>
      <c r="AI3495" s="107">
        <f t="shared" si="2096"/>
        <v>0</v>
      </c>
    </row>
    <row r="3496" spans="1:35" ht="15.75" hidden="1" x14ac:dyDescent="0.25">
      <c r="A3496" s="280"/>
      <c r="B3496" s="77">
        <v>3</v>
      </c>
      <c r="C3496" s="5" t="s">
        <v>31</v>
      </c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152">
        <f t="shared" si="2090"/>
        <v>0</v>
      </c>
      <c r="AA3496" s="152" t="e">
        <f t="shared" si="2091"/>
        <v>#DIV/0!</v>
      </c>
      <c r="AB3496" s="152">
        <f t="shared" si="2092"/>
        <v>0</v>
      </c>
      <c r="AC3496" s="152" t="e">
        <f t="shared" si="2093"/>
        <v>#DIV/0!</v>
      </c>
      <c r="AD3496" s="152">
        <f t="shared" si="2094"/>
        <v>0</v>
      </c>
      <c r="AE3496" s="152" t="e">
        <f t="shared" si="2095"/>
        <v>#DIV/0!</v>
      </c>
      <c r="AG3496" s="107">
        <f t="shared" si="2074"/>
        <v>0</v>
      </c>
      <c r="AH3496" s="107" t="e">
        <f t="shared" si="2075"/>
        <v>#DIV/0!</v>
      </c>
      <c r="AI3496" s="107">
        <f t="shared" si="2096"/>
        <v>0</v>
      </c>
    </row>
    <row r="3497" spans="1:35" s="108" customFormat="1" ht="15.75" hidden="1" x14ac:dyDescent="0.25">
      <c r="A3497" s="280"/>
      <c r="B3497" s="31">
        <v>4</v>
      </c>
      <c r="C3497" s="29" t="s">
        <v>32</v>
      </c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0"/>
      <c r="O3497" s="30"/>
      <c r="P3497" s="30"/>
      <c r="Q3497" s="30"/>
      <c r="R3497" s="30"/>
      <c r="S3497" s="30"/>
      <c r="T3497" s="30"/>
      <c r="U3497" s="30"/>
      <c r="V3497" s="30"/>
      <c r="W3497" s="30"/>
      <c r="X3497" s="30"/>
      <c r="Y3497" s="30"/>
      <c r="Z3497" s="31">
        <f t="shared" si="2090"/>
        <v>0</v>
      </c>
      <c r="AA3497" s="32" t="e">
        <f t="shared" si="2091"/>
        <v>#DIV/0!</v>
      </c>
      <c r="AB3497" s="31">
        <f t="shared" si="2092"/>
        <v>0</v>
      </c>
      <c r="AC3497" s="32" t="e">
        <f t="shared" si="2093"/>
        <v>#DIV/0!</v>
      </c>
      <c r="AD3497" s="31">
        <f t="shared" si="2094"/>
        <v>0</v>
      </c>
      <c r="AE3497" s="32" t="e">
        <f t="shared" si="2095"/>
        <v>#DIV/0!</v>
      </c>
      <c r="AG3497" s="107">
        <f t="shared" si="2074"/>
        <v>0</v>
      </c>
      <c r="AH3497" s="107" t="e">
        <f t="shared" si="2075"/>
        <v>#DIV/0!</v>
      </c>
      <c r="AI3497" s="107">
        <f t="shared" si="2096"/>
        <v>0</v>
      </c>
    </row>
    <row r="3498" spans="1:35" ht="15.75" hidden="1" x14ac:dyDescent="0.25">
      <c r="A3498" s="280"/>
      <c r="B3498" s="77">
        <v>5</v>
      </c>
      <c r="C3498" s="5" t="s">
        <v>33</v>
      </c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152">
        <f t="shared" si="2090"/>
        <v>0</v>
      </c>
      <c r="AA3498" s="152" t="e">
        <f t="shared" si="2091"/>
        <v>#DIV/0!</v>
      </c>
      <c r="AB3498" s="152">
        <f t="shared" si="2092"/>
        <v>0</v>
      </c>
      <c r="AC3498" s="152" t="e">
        <f t="shared" si="2093"/>
        <v>#DIV/0!</v>
      </c>
      <c r="AD3498" s="152">
        <f t="shared" si="2094"/>
        <v>0</v>
      </c>
      <c r="AE3498" s="152" t="e">
        <f t="shared" si="2095"/>
        <v>#DIV/0!</v>
      </c>
      <c r="AG3498" s="107">
        <f t="shared" si="2074"/>
        <v>0</v>
      </c>
      <c r="AH3498" s="107" t="e">
        <f t="shared" si="2075"/>
        <v>#DIV/0!</v>
      </c>
      <c r="AI3498" s="107">
        <f t="shared" si="2096"/>
        <v>0</v>
      </c>
    </row>
    <row r="3499" spans="1:35" ht="15.75" hidden="1" x14ac:dyDescent="0.25">
      <c r="A3499" s="280"/>
      <c r="B3499" s="77">
        <v>6</v>
      </c>
      <c r="C3499" s="5" t="s">
        <v>34</v>
      </c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152">
        <f t="shared" si="2090"/>
        <v>0</v>
      </c>
      <c r="AA3499" s="152" t="e">
        <f t="shared" si="2091"/>
        <v>#DIV/0!</v>
      </c>
      <c r="AB3499" s="152">
        <f t="shared" si="2092"/>
        <v>0</v>
      </c>
      <c r="AC3499" s="152" t="e">
        <f t="shared" si="2093"/>
        <v>#DIV/0!</v>
      </c>
      <c r="AD3499" s="152">
        <f t="shared" si="2094"/>
        <v>0</v>
      </c>
      <c r="AE3499" s="152" t="e">
        <f t="shared" si="2095"/>
        <v>#DIV/0!</v>
      </c>
      <c r="AG3499" s="107">
        <f t="shared" si="2074"/>
        <v>0</v>
      </c>
      <c r="AH3499" s="107" t="e">
        <f t="shared" si="2075"/>
        <v>#DIV/0!</v>
      </c>
      <c r="AI3499" s="107">
        <f t="shared" si="2096"/>
        <v>0</v>
      </c>
    </row>
    <row r="3500" spans="1:35" ht="15.75" hidden="1" x14ac:dyDescent="0.25">
      <c r="A3500" s="280"/>
      <c r="B3500" s="21"/>
      <c r="C3500" s="20" t="s">
        <v>1</v>
      </c>
      <c r="D3500" s="151"/>
      <c r="E3500" s="151"/>
      <c r="F3500" s="151"/>
      <c r="G3500" s="151"/>
      <c r="H3500" s="151"/>
      <c r="I3500" s="151"/>
      <c r="J3500" s="7">
        <f>SUM(J3494:J3499)</f>
        <v>0</v>
      </c>
      <c r="K3500" s="7">
        <f t="shared" ref="K3500:Z3500" si="2097">SUM(K3494:K3499)</f>
        <v>0</v>
      </c>
      <c r="L3500" s="7">
        <f t="shared" si="2097"/>
        <v>0</v>
      </c>
      <c r="M3500" s="7">
        <f t="shared" si="2097"/>
        <v>0</v>
      </c>
      <c r="N3500" s="7">
        <f t="shared" si="2097"/>
        <v>0</v>
      </c>
      <c r="O3500" s="7">
        <f t="shared" si="2097"/>
        <v>0</v>
      </c>
      <c r="P3500" s="7">
        <f t="shared" si="2097"/>
        <v>0</v>
      </c>
      <c r="Q3500" s="7">
        <f t="shared" si="2097"/>
        <v>0</v>
      </c>
      <c r="R3500" s="7">
        <f t="shared" si="2097"/>
        <v>0</v>
      </c>
      <c r="S3500" s="7">
        <f t="shared" si="2097"/>
        <v>0</v>
      </c>
      <c r="T3500" s="7">
        <f t="shared" si="2097"/>
        <v>0</v>
      </c>
      <c r="U3500" s="7">
        <f t="shared" si="2097"/>
        <v>0</v>
      </c>
      <c r="V3500" s="7">
        <f t="shared" si="2097"/>
        <v>0</v>
      </c>
      <c r="W3500" s="7">
        <f t="shared" si="2097"/>
        <v>0</v>
      </c>
      <c r="X3500" s="7">
        <f t="shared" si="2097"/>
        <v>0</v>
      </c>
      <c r="Y3500" s="7">
        <f t="shared" si="2097"/>
        <v>0</v>
      </c>
      <c r="Z3500" s="7">
        <f t="shared" si="2097"/>
        <v>0</v>
      </c>
      <c r="AA3500" s="152" t="e">
        <f t="shared" si="2091"/>
        <v>#DIV/0!</v>
      </c>
      <c r="AB3500" s="152">
        <f t="shared" si="2092"/>
        <v>0</v>
      </c>
      <c r="AC3500" s="152" t="e">
        <f t="shared" si="2093"/>
        <v>#DIV/0!</v>
      </c>
      <c r="AD3500" s="152">
        <f t="shared" si="2094"/>
        <v>0</v>
      </c>
      <c r="AE3500" s="152" t="e">
        <f t="shared" si="2095"/>
        <v>#DIV/0!</v>
      </c>
      <c r="AG3500" s="107">
        <f t="shared" si="2074"/>
        <v>0</v>
      </c>
      <c r="AH3500" s="107" t="e">
        <f t="shared" si="2075"/>
        <v>#DIV/0!</v>
      </c>
      <c r="AI3500" s="107">
        <f t="shared" si="2096"/>
        <v>0</v>
      </c>
    </row>
    <row r="3501" spans="1:35" ht="15.75" hidden="1" x14ac:dyDescent="0.25">
      <c r="A3501" s="280"/>
      <c r="B3501" s="21"/>
      <c r="C3501" s="76" t="s">
        <v>11</v>
      </c>
      <c r="D3501" s="149"/>
      <c r="E3501" s="149"/>
      <c r="F3501" s="149"/>
      <c r="G3501" s="149"/>
      <c r="H3501" s="149"/>
      <c r="I3501" s="149"/>
      <c r="J3501" s="147" t="e">
        <f>J3500*100/J3500</f>
        <v>#DIV/0!</v>
      </c>
      <c r="K3501" s="22" t="e">
        <f>K3500*100/J3500</f>
        <v>#DIV/0!</v>
      </c>
      <c r="L3501" s="23" t="e">
        <f>L3500*10/J3500</f>
        <v>#DIV/0!</v>
      </c>
      <c r="M3501" s="23" t="e">
        <f>M3500*100/J3500</f>
        <v>#DIV/0!</v>
      </c>
      <c r="N3501" s="23" t="e">
        <f>N3500*100/J3500</f>
        <v>#DIV/0!</v>
      </c>
      <c r="O3501" s="23" t="e">
        <f>O3500*100/J3500</f>
        <v>#DIV/0!</v>
      </c>
      <c r="P3501" s="23" t="e">
        <f>P3500*100/J3500</f>
        <v>#DIV/0!</v>
      </c>
      <c r="Q3501" s="23" t="e">
        <f>Q3500*100/J3500</f>
        <v>#DIV/0!</v>
      </c>
      <c r="R3501" s="23" t="e">
        <f>R3500*100/J3500</f>
        <v>#DIV/0!</v>
      </c>
      <c r="S3501" s="23" t="e">
        <f>S3500*100/J3500</f>
        <v>#DIV/0!</v>
      </c>
      <c r="T3501" s="23" t="e">
        <f>T3500*100/J3500</f>
        <v>#DIV/0!</v>
      </c>
      <c r="U3501" s="23" t="e">
        <f>U3500*100/J3500</f>
        <v>#DIV/0!</v>
      </c>
      <c r="V3501" s="23" t="e">
        <f>V3500*100/J3500</f>
        <v>#DIV/0!</v>
      </c>
      <c r="W3501" s="23" t="e">
        <f>W3500*100/J3500</f>
        <v>#DIV/0!</v>
      </c>
      <c r="X3501" s="23" t="e">
        <f>X3500*100/J3500</f>
        <v>#DIV/0!</v>
      </c>
      <c r="Y3501" s="23" t="e">
        <f>Y3500*100/J3500</f>
        <v>#DIV/0!</v>
      </c>
      <c r="Z3501" s="152"/>
      <c r="AA3501" s="152"/>
      <c r="AB3501" s="152"/>
      <c r="AC3501" s="152"/>
      <c r="AD3501" s="152"/>
      <c r="AE3501" s="152"/>
      <c r="AG3501" s="107">
        <f t="shared" si="2074"/>
        <v>0</v>
      </c>
      <c r="AH3501" s="107">
        <f t="shared" si="2075"/>
        <v>0</v>
      </c>
      <c r="AI3501" s="107" t="e">
        <f t="shared" si="2096"/>
        <v>#DIV/0!</v>
      </c>
    </row>
    <row r="3502" spans="1:35" hidden="1" x14ac:dyDescent="0.25">
      <c r="A3502" s="280"/>
      <c r="AG3502" s="107">
        <f t="shared" si="2074"/>
        <v>0</v>
      </c>
      <c r="AH3502" s="107">
        <f t="shared" si="2075"/>
        <v>0</v>
      </c>
      <c r="AI3502" s="107">
        <f t="shared" si="2096"/>
        <v>0</v>
      </c>
    </row>
    <row r="3503" spans="1:35" hidden="1" x14ac:dyDescent="0.25">
      <c r="A3503" s="280"/>
      <c r="AG3503" s="107">
        <f t="shared" si="2074"/>
        <v>0</v>
      </c>
      <c r="AH3503" s="107">
        <f t="shared" si="2075"/>
        <v>0</v>
      </c>
      <c r="AI3503" s="107">
        <f t="shared" si="2096"/>
        <v>0</v>
      </c>
    </row>
    <row r="3504" spans="1:35" ht="15.75" hidden="1" x14ac:dyDescent="0.25">
      <c r="A3504" s="280"/>
      <c r="D3504" s="171" t="s">
        <v>320</v>
      </c>
      <c r="E3504" s="171"/>
      <c r="F3504" s="171"/>
      <c r="G3504" s="163"/>
      <c r="H3504" s="163"/>
      <c r="I3504" s="163"/>
      <c r="AG3504" s="107">
        <f t="shared" si="2074"/>
        <v>0</v>
      </c>
      <c r="AH3504" s="107">
        <f t="shared" si="2075"/>
        <v>0</v>
      </c>
      <c r="AI3504" s="107">
        <f t="shared" si="2096"/>
        <v>0</v>
      </c>
    </row>
    <row r="3505" spans="1:35" ht="15.75" hidden="1" x14ac:dyDescent="0.25">
      <c r="A3505" s="280"/>
      <c r="B3505" s="252" t="s">
        <v>0</v>
      </c>
      <c r="C3505" s="271" t="s">
        <v>9</v>
      </c>
      <c r="D3505" s="272" t="s">
        <v>38</v>
      </c>
      <c r="E3505" s="273"/>
      <c r="F3505" s="272" t="s">
        <v>39</v>
      </c>
      <c r="G3505" s="274"/>
      <c r="H3505" s="274"/>
      <c r="I3505" s="273"/>
      <c r="J3505" s="275" t="s">
        <v>10</v>
      </c>
      <c r="K3505" s="275" t="s">
        <v>3</v>
      </c>
      <c r="L3505" s="275"/>
      <c r="M3505" s="275"/>
      <c r="N3505" s="275" t="s">
        <v>7</v>
      </c>
      <c r="O3505" s="275"/>
      <c r="P3505" s="275"/>
      <c r="Q3505" s="275" t="s">
        <v>4</v>
      </c>
      <c r="R3505" s="275"/>
      <c r="S3505" s="275"/>
      <c r="T3505" s="275" t="s">
        <v>8</v>
      </c>
      <c r="U3505" s="275"/>
      <c r="V3505" s="275"/>
      <c r="W3505" s="275" t="s">
        <v>5</v>
      </c>
      <c r="X3505" s="275"/>
      <c r="Y3505" s="275"/>
      <c r="Z3505" s="276" t="s">
        <v>36</v>
      </c>
      <c r="AA3505" s="277"/>
      <c r="AB3505" s="277"/>
      <c r="AC3505" s="277"/>
      <c r="AD3505" s="277"/>
      <c r="AE3505" s="278"/>
      <c r="AG3505" s="107" t="e">
        <f t="shared" si="2074"/>
        <v>#VALUE!</v>
      </c>
      <c r="AH3505" s="107">
        <f t="shared" si="2075"/>
        <v>0</v>
      </c>
      <c r="AI3505" s="107" t="e">
        <f t="shared" si="2096"/>
        <v>#VALUE!</v>
      </c>
    </row>
    <row r="3506" spans="1:35" ht="63" hidden="1" x14ac:dyDescent="0.25">
      <c r="A3506" s="280"/>
      <c r="B3506" s="252"/>
      <c r="C3506" s="271"/>
      <c r="D3506" s="153" t="s">
        <v>24</v>
      </c>
      <c r="E3506" s="153" t="s">
        <v>40</v>
      </c>
      <c r="F3506" s="153" t="s">
        <v>25</v>
      </c>
      <c r="G3506" s="153" t="s">
        <v>26</v>
      </c>
      <c r="H3506" s="153" t="s">
        <v>41</v>
      </c>
      <c r="I3506" s="153" t="s">
        <v>27</v>
      </c>
      <c r="J3506" s="275"/>
      <c r="K3506" s="153" t="s">
        <v>12</v>
      </c>
      <c r="L3506" s="153" t="s">
        <v>13</v>
      </c>
      <c r="M3506" s="153" t="s">
        <v>14</v>
      </c>
      <c r="N3506" s="153" t="s">
        <v>12</v>
      </c>
      <c r="O3506" s="153" t="s">
        <v>13</v>
      </c>
      <c r="P3506" s="153" t="s">
        <v>14</v>
      </c>
      <c r="Q3506" s="153" t="s">
        <v>12</v>
      </c>
      <c r="R3506" s="153" t="s">
        <v>13</v>
      </c>
      <c r="S3506" s="153" t="s">
        <v>14</v>
      </c>
      <c r="T3506" s="153" t="s">
        <v>12</v>
      </c>
      <c r="U3506" s="153" t="s">
        <v>13</v>
      </c>
      <c r="V3506" s="153" t="s">
        <v>14</v>
      </c>
      <c r="W3506" s="153" t="s">
        <v>12</v>
      </c>
      <c r="X3506" s="153" t="s">
        <v>13</v>
      </c>
      <c r="Y3506" s="153" t="s">
        <v>13</v>
      </c>
      <c r="Z3506" s="153" t="s">
        <v>12</v>
      </c>
      <c r="AA3506" s="153" t="s">
        <v>35</v>
      </c>
      <c r="AB3506" s="153" t="s">
        <v>13</v>
      </c>
      <c r="AC3506" s="153" t="s">
        <v>35</v>
      </c>
      <c r="AD3506" s="153" t="s">
        <v>13</v>
      </c>
      <c r="AE3506" s="153" t="s">
        <v>35</v>
      </c>
      <c r="AG3506" s="107" t="e">
        <f t="shared" si="2074"/>
        <v>#VALUE!</v>
      </c>
      <c r="AH3506" s="107" t="e">
        <f t="shared" si="2075"/>
        <v>#VALUE!</v>
      </c>
      <c r="AI3506" s="107" t="e">
        <f t="shared" si="2096"/>
        <v>#VALUE!</v>
      </c>
    </row>
    <row r="3507" spans="1:35" ht="15.75" hidden="1" x14ac:dyDescent="0.25">
      <c r="A3507" s="280"/>
      <c r="B3507" s="77">
        <v>1</v>
      </c>
      <c r="C3507" s="6" t="s">
        <v>29</v>
      </c>
      <c r="D3507" s="153"/>
      <c r="E3507" s="153"/>
      <c r="F3507" s="153"/>
      <c r="G3507" s="153"/>
      <c r="H3507" s="153"/>
      <c r="I3507" s="153"/>
      <c r="J3507" s="7"/>
      <c r="K3507" s="7"/>
      <c r="L3507" s="7"/>
      <c r="M3507" s="7"/>
      <c r="N3507" s="152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152">
        <f t="shared" ref="Z3507:Z3512" si="2098">(K3507+N3507+Q3507+T3507+W3507)/5</f>
        <v>0</v>
      </c>
      <c r="AA3507" s="152" t="e">
        <f t="shared" ref="AA3507:AA3513" si="2099">Z3507*100/J3507</f>
        <v>#DIV/0!</v>
      </c>
      <c r="AB3507" s="152">
        <f t="shared" ref="AB3507:AB3513" si="2100">(L3507+O3507+R3507+U3507+X3507)/5</f>
        <v>0</v>
      </c>
      <c r="AC3507" s="152" t="e">
        <f t="shared" ref="AC3507:AC3513" si="2101">AB3507*100/J3507</f>
        <v>#DIV/0!</v>
      </c>
      <c r="AD3507" s="152">
        <f t="shared" ref="AD3507:AD3513" si="2102">(M3507+P3507+S3507+V3507+Y3507)/5</f>
        <v>0</v>
      </c>
      <c r="AE3507" s="152" t="e">
        <f t="shared" ref="AE3507:AE3513" si="2103">AD3507*100/J3507</f>
        <v>#DIV/0!</v>
      </c>
      <c r="AG3507" s="107">
        <f t="shared" si="2074"/>
        <v>0</v>
      </c>
      <c r="AH3507" s="107" t="e">
        <f t="shared" si="2075"/>
        <v>#DIV/0!</v>
      </c>
      <c r="AI3507" s="107">
        <f t="shared" si="2096"/>
        <v>0</v>
      </c>
    </row>
    <row r="3508" spans="1:35" ht="15.75" hidden="1" x14ac:dyDescent="0.25">
      <c r="A3508" s="280"/>
      <c r="B3508" s="77">
        <v>2</v>
      </c>
      <c r="C3508" s="5" t="s">
        <v>30</v>
      </c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152">
        <f t="shared" si="2098"/>
        <v>0</v>
      </c>
      <c r="AA3508" s="152" t="e">
        <f t="shared" si="2099"/>
        <v>#DIV/0!</v>
      </c>
      <c r="AB3508" s="152">
        <f t="shared" si="2100"/>
        <v>0</v>
      </c>
      <c r="AC3508" s="152" t="e">
        <f t="shared" si="2101"/>
        <v>#DIV/0!</v>
      </c>
      <c r="AD3508" s="152">
        <f t="shared" si="2102"/>
        <v>0</v>
      </c>
      <c r="AE3508" s="152" t="e">
        <f t="shared" si="2103"/>
        <v>#DIV/0!</v>
      </c>
      <c r="AG3508" s="107">
        <f t="shared" si="2074"/>
        <v>0</v>
      </c>
      <c r="AH3508" s="107" t="e">
        <f t="shared" si="2075"/>
        <v>#DIV/0!</v>
      </c>
      <c r="AI3508" s="107">
        <f t="shared" si="2096"/>
        <v>0</v>
      </c>
    </row>
    <row r="3509" spans="1:35" ht="15.75" hidden="1" x14ac:dyDescent="0.25">
      <c r="A3509" s="280"/>
      <c r="B3509" s="77">
        <v>3</v>
      </c>
      <c r="C3509" s="5" t="s">
        <v>31</v>
      </c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152">
        <f t="shared" si="2098"/>
        <v>0</v>
      </c>
      <c r="AA3509" s="152" t="e">
        <f t="shared" si="2099"/>
        <v>#DIV/0!</v>
      </c>
      <c r="AB3509" s="152">
        <f t="shared" si="2100"/>
        <v>0</v>
      </c>
      <c r="AC3509" s="152" t="e">
        <f t="shared" si="2101"/>
        <v>#DIV/0!</v>
      </c>
      <c r="AD3509" s="152">
        <f t="shared" si="2102"/>
        <v>0</v>
      </c>
      <c r="AE3509" s="152" t="e">
        <f t="shared" si="2103"/>
        <v>#DIV/0!</v>
      </c>
      <c r="AG3509" s="107">
        <f t="shared" si="2074"/>
        <v>0</v>
      </c>
      <c r="AH3509" s="107" t="e">
        <f t="shared" si="2075"/>
        <v>#DIV/0!</v>
      </c>
      <c r="AI3509" s="107">
        <f t="shared" si="2096"/>
        <v>0</v>
      </c>
    </row>
    <row r="3510" spans="1:35" s="108" customFormat="1" ht="15.75" hidden="1" x14ac:dyDescent="0.25">
      <c r="A3510" s="280"/>
      <c r="B3510" s="31">
        <v>4</v>
      </c>
      <c r="C3510" s="29" t="s">
        <v>32</v>
      </c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0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1">
        <f t="shared" si="2098"/>
        <v>0</v>
      </c>
      <c r="AA3510" s="32" t="e">
        <f t="shared" si="2099"/>
        <v>#DIV/0!</v>
      </c>
      <c r="AB3510" s="31">
        <f t="shared" si="2100"/>
        <v>0</v>
      </c>
      <c r="AC3510" s="32" t="e">
        <f t="shared" si="2101"/>
        <v>#DIV/0!</v>
      </c>
      <c r="AD3510" s="31">
        <f t="shared" si="2102"/>
        <v>0</v>
      </c>
      <c r="AE3510" s="32" t="e">
        <f t="shared" si="2103"/>
        <v>#DIV/0!</v>
      </c>
      <c r="AG3510" s="107">
        <f t="shared" si="2074"/>
        <v>0</v>
      </c>
      <c r="AH3510" s="107" t="e">
        <f t="shared" si="2075"/>
        <v>#DIV/0!</v>
      </c>
      <c r="AI3510" s="107">
        <f t="shared" si="2096"/>
        <v>0</v>
      </c>
    </row>
    <row r="3511" spans="1:35" ht="15.75" hidden="1" x14ac:dyDescent="0.25">
      <c r="A3511" s="280"/>
      <c r="B3511" s="77">
        <v>5</v>
      </c>
      <c r="C3511" s="5" t="s">
        <v>33</v>
      </c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152">
        <f t="shared" si="2098"/>
        <v>0</v>
      </c>
      <c r="AA3511" s="152" t="e">
        <f t="shared" si="2099"/>
        <v>#DIV/0!</v>
      </c>
      <c r="AB3511" s="152">
        <f t="shared" si="2100"/>
        <v>0</v>
      </c>
      <c r="AC3511" s="152" t="e">
        <f t="shared" si="2101"/>
        <v>#DIV/0!</v>
      </c>
      <c r="AD3511" s="152">
        <f t="shared" si="2102"/>
        <v>0</v>
      </c>
      <c r="AE3511" s="152" t="e">
        <f t="shared" si="2103"/>
        <v>#DIV/0!</v>
      </c>
      <c r="AG3511" s="107">
        <f t="shared" si="2074"/>
        <v>0</v>
      </c>
      <c r="AH3511" s="107" t="e">
        <f t="shared" si="2075"/>
        <v>#DIV/0!</v>
      </c>
      <c r="AI3511" s="107">
        <f t="shared" si="2096"/>
        <v>0</v>
      </c>
    </row>
    <row r="3512" spans="1:35" ht="15.75" hidden="1" x14ac:dyDescent="0.25">
      <c r="A3512" s="280"/>
      <c r="B3512" s="77">
        <v>6</v>
      </c>
      <c r="C3512" s="5" t="s">
        <v>34</v>
      </c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152">
        <f t="shared" si="2098"/>
        <v>0</v>
      </c>
      <c r="AA3512" s="152" t="e">
        <f t="shared" si="2099"/>
        <v>#DIV/0!</v>
      </c>
      <c r="AB3512" s="152">
        <f t="shared" si="2100"/>
        <v>0</v>
      </c>
      <c r="AC3512" s="152" t="e">
        <f t="shared" si="2101"/>
        <v>#DIV/0!</v>
      </c>
      <c r="AD3512" s="152">
        <f t="shared" si="2102"/>
        <v>0</v>
      </c>
      <c r="AE3512" s="152" t="e">
        <f t="shared" si="2103"/>
        <v>#DIV/0!</v>
      </c>
      <c r="AG3512" s="107">
        <f t="shared" si="2074"/>
        <v>0</v>
      </c>
      <c r="AH3512" s="107" t="e">
        <f t="shared" si="2075"/>
        <v>#DIV/0!</v>
      </c>
      <c r="AI3512" s="107">
        <f t="shared" si="2096"/>
        <v>0</v>
      </c>
    </row>
    <row r="3513" spans="1:35" ht="15.75" hidden="1" x14ac:dyDescent="0.25">
      <c r="A3513" s="280"/>
      <c r="B3513" s="21"/>
      <c r="C3513" s="20" t="s">
        <v>1</v>
      </c>
      <c r="D3513" s="151"/>
      <c r="E3513" s="151"/>
      <c r="F3513" s="151"/>
      <c r="G3513" s="151"/>
      <c r="H3513" s="151"/>
      <c r="I3513" s="151"/>
      <c r="J3513" s="7">
        <f>SUM(J3507:J3512)</f>
        <v>0</v>
      </c>
      <c r="K3513" s="7">
        <f t="shared" ref="K3513:Z3513" si="2104">SUM(K3507:K3512)</f>
        <v>0</v>
      </c>
      <c r="L3513" s="7">
        <f t="shared" si="2104"/>
        <v>0</v>
      </c>
      <c r="M3513" s="7">
        <f t="shared" si="2104"/>
        <v>0</v>
      </c>
      <c r="N3513" s="7">
        <f t="shared" si="2104"/>
        <v>0</v>
      </c>
      <c r="O3513" s="7">
        <f t="shared" si="2104"/>
        <v>0</v>
      </c>
      <c r="P3513" s="7">
        <f t="shared" si="2104"/>
        <v>0</v>
      </c>
      <c r="Q3513" s="7">
        <f t="shared" si="2104"/>
        <v>0</v>
      </c>
      <c r="R3513" s="7">
        <f t="shared" si="2104"/>
        <v>0</v>
      </c>
      <c r="S3513" s="7">
        <f t="shared" si="2104"/>
        <v>0</v>
      </c>
      <c r="T3513" s="7">
        <f t="shared" si="2104"/>
        <v>0</v>
      </c>
      <c r="U3513" s="7">
        <f t="shared" si="2104"/>
        <v>0</v>
      </c>
      <c r="V3513" s="7">
        <f t="shared" si="2104"/>
        <v>0</v>
      </c>
      <c r="W3513" s="7">
        <f t="shared" si="2104"/>
        <v>0</v>
      </c>
      <c r="X3513" s="7">
        <f t="shared" si="2104"/>
        <v>0</v>
      </c>
      <c r="Y3513" s="7">
        <f t="shared" si="2104"/>
        <v>0</v>
      </c>
      <c r="Z3513" s="7">
        <f t="shared" si="2104"/>
        <v>0</v>
      </c>
      <c r="AA3513" s="152" t="e">
        <f t="shared" si="2099"/>
        <v>#DIV/0!</v>
      </c>
      <c r="AB3513" s="152">
        <f t="shared" si="2100"/>
        <v>0</v>
      </c>
      <c r="AC3513" s="152" t="e">
        <f t="shared" si="2101"/>
        <v>#DIV/0!</v>
      </c>
      <c r="AD3513" s="152">
        <f t="shared" si="2102"/>
        <v>0</v>
      </c>
      <c r="AE3513" s="152" t="e">
        <f t="shared" si="2103"/>
        <v>#DIV/0!</v>
      </c>
      <c r="AG3513" s="107">
        <f t="shared" si="2074"/>
        <v>0</v>
      </c>
      <c r="AH3513" s="107" t="e">
        <f t="shared" si="2075"/>
        <v>#DIV/0!</v>
      </c>
      <c r="AI3513" s="107">
        <f t="shared" si="2096"/>
        <v>0</v>
      </c>
    </row>
    <row r="3514" spans="1:35" ht="15.75" hidden="1" x14ac:dyDescent="0.25">
      <c r="A3514" s="280"/>
      <c r="B3514" s="21"/>
      <c r="C3514" s="76" t="s">
        <v>11</v>
      </c>
      <c r="D3514" s="149"/>
      <c r="E3514" s="149"/>
      <c r="F3514" s="149"/>
      <c r="G3514" s="149"/>
      <c r="H3514" s="149"/>
      <c r="I3514" s="149"/>
      <c r="J3514" s="147" t="e">
        <f>J3513*100/J3513</f>
        <v>#DIV/0!</v>
      </c>
      <c r="K3514" s="22" t="e">
        <f>K3513*100/J3513</f>
        <v>#DIV/0!</v>
      </c>
      <c r="L3514" s="23" t="e">
        <f>L3513*10/J3513</f>
        <v>#DIV/0!</v>
      </c>
      <c r="M3514" s="23" t="e">
        <f>M3513*100/J3513</f>
        <v>#DIV/0!</v>
      </c>
      <c r="N3514" s="23" t="e">
        <f>N3513*100/J3513</f>
        <v>#DIV/0!</v>
      </c>
      <c r="O3514" s="23" t="e">
        <f>O3513*100/J3513</f>
        <v>#DIV/0!</v>
      </c>
      <c r="P3514" s="23" t="e">
        <f>P3513*100/J3513</f>
        <v>#DIV/0!</v>
      </c>
      <c r="Q3514" s="23" t="e">
        <f>Q3513*100/J3513</f>
        <v>#DIV/0!</v>
      </c>
      <c r="R3514" s="23" t="e">
        <f>R3513*100/J3513</f>
        <v>#DIV/0!</v>
      </c>
      <c r="S3514" s="23" t="e">
        <f>S3513*100/J3513</f>
        <v>#DIV/0!</v>
      </c>
      <c r="T3514" s="23" t="e">
        <f>T3513*100/J3513</f>
        <v>#DIV/0!</v>
      </c>
      <c r="U3514" s="23" t="e">
        <f>U3513*100/J3513</f>
        <v>#DIV/0!</v>
      </c>
      <c r="V3514" s="23" t="e">
        <f>V3513*100/J3513</f>
        <v>#DIV/0!</v>
      </c>
      <c r="W3514" s="23" t="e">
        <f>W3513*100/J3513</f>
        <v>#DIV/0!</v>
      </c>
      <c r="X3514" s="23" t="e">
        <f>X3513*100/J3513</f>
        <v>#DIV/0!</v>
      </c>
      <c r="Y3514" s="23" t="e">
        <f>Y3513*100/J3513</f>
        <v>#DIV/0!</v>
      </c>
      <c r="Z3514" s="152"/>
      <c r="AA3514" s="152"/>
      <c r="AB3514" s="152"/>
      <c r="AC3514" s="152"/>
      <c r="AD3514" s="152"/>
      <c r="AE3514" s="152"/>
      <c r="AG3514" s="107">
        <f t="shared" si="2074"/>
        <v>0</v>
      </c>
      <c r="AH3514" s="107">
        <f t="shared" si="2075"/>
        <v>0</v>
      </c>
      <c r="AI3514" s="107" t="e">
        <f t="shared" si="2096"/>
        <v>#DIV/0!</v>
      </c>
    </row>
    <row r="3515" spans="1:35" hidden="1" x14ac:dyDescent="0.25">
      <c r="A3515" s="280"/>
      <c r="AG3515" s="107">
        <f t="shared" si="2074"/>
        <v>0</v>
      </c>
      <c r="AH3515" s="107">
        <f t="shared" si="2075"/>
        <v>0</v>
      </c>
      <c r="AI3515" s="107">
        <f t="shared" si="2096"/>
        <v>0</v>
      </c>
    </row>
    <row r="3516" spans="1:35" hidden="1" x14ac:dyDescent="0.25">
      <c r="A3516" s="280"/>
      <c r="AG3516" s="107">
        <f t="shared" si="2074"/>
        <v>0</v>
      </c>
      <c r="AH3516" s="107">
        <f t="shared" si="2075"/>
        <v>0</v>
      </c>
      <c r="AI3516" s="107">
        <f t="shared" si="2096"/>
        <v>0</v>
      </c>
    </row>
    <row r="3517" spans="1:35" ht="15.75" hidden="1" x14ac:dyDescent="0.25">
      <c r="A3517" s="280"/>
      <c r="D3517" s="171" t="s">
        <v>321</v>
      </c>
      <c r="E3517" s="171"/>
      <c r="F3517" s="171"/>
      <c r="G3517" s="163"/>
      <c r="H3517" s="163"/>
      <c r="I3517" s="163"/>
      <c r="AG3517" s="107">
        <f t="shared" si="2074"/>
        <v>0</v>
      </c>
      <c r="AH3517" s="107">
        <f t="shared" si="2075"/>
        <v>0</v>
      </c>
      <c r="AI3517" s="107">
        <f t="shared" si="2096"/>
        <v>0</v>
      </c>
    </row>
    <row r="3518" spans="1:35" ht="15.75" hidden="1" x14ac:dyDescent="0.25">
      <c r="A3518" s="280"/>
      <c r="B3518" s="252" t="s">
        <v>0</v>
      </c>
      <c r="C3518" s="271" t="s">
        <v>9</v>
      </c>
      <c r="D3518" s="272" t="s">
        <v>38</v>
      </c>
      <c r="E3518" s="273"/>
      <c r="F3518" s="272" t="s">
        <v>39</v>
      </c>
      <c r="G3518" s="274"/>
      <c r="H3518" s="274"/>
      <c r="I3518" s="273"/>
      <c r="J3518" s="275" t="s">
        <v>10</v>
      </c>
      <c r="K3518" s="275" t="s">
        <v>3</v>
      </c>
      <c r="L3518" s="275"/>
      <c r="M3518" s="275"/>
      <c r="N3518" s="275" t="s">
        <v>7</v>
      </c>
      <c r="O3518" s="275"/>
      <c r="P3518" s="275"/>
      <c r="Q3518" s="275" t="s">
        <v>4</v>
      </c>
      <c r="R3518" s="275"/>
      <c r="S3518" s="275"/>
      <c r="T3518" s="275" t="s">
        <v>8</v>
      </c>
      <c r="U3518" s="275"/>
      <c r="V3518" s="275"/>
      <c r="W3518" s="275" t="s">
        <v>5</v>
      </c>
      <c r="X3518" s="275"/>
      <c r="Y3518" s="275"/>
      <c r="Z3518" s="276" t="s">
        <v>36</v>
      </c>
      <c r="AA3518" s="277"/>
      <c r="AB3518" s="277"/>
      <c r="AC3518" s="277"/>
      <c r="AD3518" s="277"/>
      <c r="AE3518" s="278"/>
      <c r="AG3518" s="107" t="e">
        <f t="shared" si="2074"/>
        <v>#VALUE!</v>
      </c>
      <c r="AH3518" s="107">
        <f t="shared" si="2075"/>
        <v>0</v>
      </c>
      <c r="AI3518" s="107" t="e">
        <f t="shared" si="2096"/>
        <v>#VALUE!</v>
      </c>
    </row>
    <row r="3519" spans="1:35" ht="63" hidden="1" x14ac:dyDescent="0.25">
      <c r="A3519" s="280"/>
      <c r="B3519" s="252"/>
      <c r="C3519" s="271"/>
      <c r="D3519" s="153" t="s">
        <v>24</v>
      </c>
      <c r="E3519" s="153" t="s">
        <v>40</v>
      </c>
      <c r="F3519" s="153" t="s">
        <v>25</v>
      </c>
      <c r="G3519" s="153" t="s">
        <v>26</v>
      </c>
      <c r="H3519" s="153" t="s">
        <v>41</v>
      </c>
      <c r="I3519" s="153" t="s">
        <v>27</v>
      </c>
      <c r="J3519" s="275"/>
      <c r="K3519" s="153" t="s">
        <v>12</v>
      </c>
      <c r="L3519" s="153" t="s">
        <v>13</v>
      </c>
      <c r="M3519" s="153" t="s">
        <v>14</v>
      </c>
      <c r="N3519" s="153" t="s">
        <v>12</v>
      </c>
      <c r="O3519" s="153" t="s">
        <v>13</v>
      </c>
      <c r="P3519" s="153" t="s">
        <v>14</v>
      </c>
      <c r="Q3519" s="153" t="s">
        <v>12</v>
      </c>
      <c r="R3519" s="153" t="s">
        <v>13</v>
      </c>
      <c r="S3519" s="153" t="s">
        <v>14</v>
      </c>
      <c r="T3519" s="153" t="s">
        <v>12</v>
      </c>
      <c r="U3519" s="153" t="s">
        <v>13</v>
      </c>
      <c r="V3519" s="153" t="s">
        <v>14</v>
      </c>
      <c r="W3519" s="153" t="s">
        <v>12</v>
      </c>
      <c r="X3519" s="153" t="s">
        <v>13</v>
      </c>
      <c r="Y3519" s="153" t="s">
        <v>13</v>
      </c>
      <c r="Z3519" s="153" t="s">
        <v>12</v>
      </c>
      <c r="AA3519" s="153" t="s">
        <v>35</v>
      </c>
      <c r="AB3519" s="153" t="s">
        <v>13</v>
      </c>
      <c r="AC3519" s="153" t="s">
        <v>35</v>
      </c>
      <c r="AD3519" s="153" t="s">
        <v>13</v>
      </c>
      <c r="AE3519" s="153" t="s">
        <v>35</v>
      </c>
      <c r="AG3519" s="107" t="e">
        <f t="shared" si="2074"/>
        <v>#VALUE!</v>
      </c>
      <c r="AH3519" s="107" t="e">
        <f t="shared" si="2075"/>
        <v>#VALUE!</v>
      </c>
      <c r="AI3519" s="107" t="e">
        <f t="shared" si="2096"/>
        <v>#VALUE!</v>
      </c>
    </row>
    <row r="3520" spans="1:35" ht="15.75" hidden="1" x14ac:dyDescent="0.25">
      <c r="A3520" s="280"/>
      <c r="B3520" s="77">
        <v>1</v>
      </c>
      <c r="C3520" s="6" t="s">
        <v>29</v>
      </c>
      <c r="D3520" s="153"/>
      <c r="E3520" s="153"/>
      <c r="F3520" s="153"/>
      <c r="G3520" s="153"/>
      <c r="H3520" s="153"/>
      <c r="I3520" s="153"/>
      <c r="J3520" s="7"/>
      <c r="K3520" s="7"/>
      <c r="L3520" s="7"/>
      <c r="M3520" s="7"/>
      <c r="N3520" s="152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152">
        <f t="shared" ref="Z3520:Z3525" si="2105">(K3520+N3520+Q3520+T3520+W3520)/5</f>
        <v>0</v>
      </c>
      <c r="AA3520" s="152" t="e">
        <f t="shared" ref="AA3520:AA3526" si="2106">Z3520*100/J3520</f>
        <v>#DIV/0!</v>
      </c>
      <c r="AB3520" s="152">
        <f t="shared" ref="AB3520:AB3526" si="2107">(L3520+O3520+R3520+U3520+X3520)/5</f>
        <v>0</v>
      </c>
      <c r="AC3520" s="152" t="e">
        <f t="shared" ref="AC3520:AC3526" si="2108">AB3520*100/J3520</f>
        <v>#DIV/0!</v>
      </c>
      <c r="AD3520" s="152">
        <f t="shared" ref="AD3520:AD3526" si="2109">(M3520+P3520+S3520+V3520+Y3520)/5</f>
        <v>0</v>
      </c>
      <c r="AE3520" s="152" t="e">
        <f t="shared" ref="AE3520:AE3526" si="2110">AD3520*100/J3520</f>
        <v>#DIV/0!</v>
      </c>
      <c r="AG3520" s="107">
        <f t="shared" si="2074"/>
        <v>0</v>
      </c>
      <c r="AH3520" s="107" t="e">
        <f t="shared" si="2075"/>
        <v>#DIV/0!</v>
      </c>
      <c r="AI3520" s="107">
        <f t="shared" si="2096"/>
        <v>0</v>
      </c>
    </row>
    <row r="3521" spans="1:35" ht="15.75" hidden="1" x14ac:dyDescent="0.25">
      <c r="A3521" s="280"/>
      <c r="B3521" s="77">
        <v>2</v>
      </c>
      <c r="C3521" s="5" t="s">
        <v>30</v>
      </c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152">
        <f t="shared" si="2105"/>
        <v>0</v>
      </c>
      <c r="AA3521" s="152" t="e">
        <f t="shared" si="2106"/>
        <v>#DIV/0!</v>
      </c>
      <c r="AB3521" s="152">
        <f t="shared" si="2107"/>
        <v>0</v>
      </c>
      <c r="AC3521" s="152" t="e">
        <f t="shared" si="2108"/>
        <v>#DIV/0!</v>
      </c>
      <c r="AD3521" s="152">
        <f t="shared" si="2109"/>
        <v>0</v>
      </c>
      <c r="AE3521" s="152" t="e">
        <f t="shared" si="2110"/>
        <v>#DIV/0!</v>
      </c>
      <c r="AG3521" s="107">
        <f t="shared" si="2074"/>
        <v>0</v>
      </c>
      <c r="AH3521" s="107" t="e">
        <f t="shared" si="2075"/>
        <v>#DIV/0!</v>
      </c>
      <c r="AI3521" s="107">
        <f t="shared" si="2096"/>
        <v>0</v>
      </c>
    </row>
    <row r="3522" spans="1:35" ht="15.75" hidden="1" x14ac:dyDescent="0.25">
      <c r="A3522" s="280"/>
      <c r="B3522" s="77">
        <v>3</v>
      </c>
      <c r="C3522" s="5" t="s">
        <v>31</v>
      </c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152">
        <f t="shared" si="2105"/>
        <v>0</v>
      </c>
      <c r="AA3522" s="152" t="e">
        <f t="shared" si="2106"/>
        <v>#DIV/0!</v>
      </c>
      <c r="AB3522" s="152">
        <f t="shared" si="2107"/>
        <v>0</v>
      </c>
      <c r="AC3522" s="152" t="e">
        <f t="shared" si="2108"/>
        <v>#DIV/0!</v>
      </c>
      <c r="AD3522" s="152">
        <f t="shared" si="2109"/>
        <v>0</v>
      </c>
      <c r="AE3522" s="152" t="e">
        <f t="shared" si="2110"/>
        <v>#DIV/0!</v>
      </c>
      <c r="AG3522" s="107">
        <f t="shared" si="2074"/>
        <v>0</v>
      </c>
      <c r="AH3522" s="107" t="e">
        <f t="shared" si="2075"/>
        <v>#DIV/0!</v>
      </c>
      <c r="AI3522" s="107">
        <f t="shared" si="2096"/>
        <v>0</v>
      </c>
    </row>
    <row r="3523" spans="1:35" s="108" customFormat="1" ht="15.75" hidden="1" x14ac:dyDescent="0.25">
      <c r="A3523" s="280"/>
      <c r="B3523" s="31">
        <v>4</v>
      </c>
      <c r="C3523" s="29" t="s">
        <v>32</v>
      </c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0"/>
      <c r="O3523" s="30"/>
      <c r="P3523" s="30"/>
      <c r="Q3523" s="30"/>
      <c r="R3523" s="30"/>
      <c r="S3523" s="30"/>
      <c r="T3523" s="30"/>
      <c r="U3523" s="30"/>
      <c r="V3523" s="30"/>
      <c r="W3523" s="30"/>
      <c r="X3523" s="30"/>
      <c r="Y3523" s="30"/>
      <c r="Z3523" s="31">
        <f t="shared" si="2105"/>
        <v>0</v>
      </c>
      <c r="AA3523" s="32" t="e">
        <f t="shared" si="2106"/>
        <v>#DIV/0!</v>
      </c>
      <c r="AB3523" s="31">
        <f t="shared" si="2107"/>
        <v>0</v>
      </c>
      <c r="AC3523" s="32" t="e">
        <f t="shared" si="2108"/>
        <v>#DIV/0!</v>
      </c>
      <c r="AD3523" s="31">
        <f t="shared" si="2109"/>
        <v>0</v>
      </c>
      <c r="AE3523" s="32" t="e">
        <f t="shared" si="2110"/>
        <v>#DIV/0!</v>
      </c>
      <c r="AG3523" s="107">
        <f t="shared" si="2074"/>
        <v>0</v>
      </c>
      <c r="AH3523" s="107" t="e">
        <f t="shared" si="2075"/>
        <v>#DIV/0!</v>
      </c>
      <c r="AI3523" s="107">
        <f t="shared" si="2096"/>
        <v>0</v>
      </c>
    </row>
    <row r="3524" spans="1:35" ht="15.75" hidden="1" x14ac:dyDescent="0.25">
      <c r="A3524" s="280"/>
      <c r="B3524" s="77">
        <v>5</v>
      </c>
      <c r="C3524" s="5" t="s">
        <v>33</v>
      </c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152">
        <f t="shared" si="2105"/>
        <v>0</v>
      </c>
      <c r="AA3524" s="152" t="e">
        <f t="shared" si="2106"/>
        <v>#DIV/0!</v>
      </c>
      <c r="AB3524" s="152">
        <f t="shared" si="2107"/>
        <v>0</v>
      </c>
      <c r="AC3524" s="152" t="e">
        <f t="shared" si="2108"/>
        <v>#DIV/0!</v>
      </c>
      <c r="AD3524" s="152">
        <f t="shared" si="2109"/>
        <v>0</v>
      </c>
      <c r="AE3524" s="152" t="e">
        <f t="shared" si="2110"/>
        <v>#DIV/0!</v>
      </c>
      <c r="AG3524" s="107">
        <f t="shared" si="2074"/>
        <v>0</v>
      </c>
      <c r="AH3524" s="107" t="e">
        <f t="shared" si="2075"/>
        <v>#DIV/0!</v>
      </c>
      <c r="AI3524" s="107">
        <f t="shared" si="2096"/>
        <v>0</v>
      </c>
    </row>
    <row r="3525" spans="1:35" ht="15.75" hidden="1" x14ac:dyDescent="0.25">
      <c r="A3525" s="280"/>
      <c r="B3525" s="77">
        <v>6</v>
      </c>
      <c r="C3525" s="5" t="s">
        <v>34</v>
      </c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152">
        <f t="shared" si="2105"/>
        <v>0</v>
      </c>
      <c r="AA3525" s="152" t="e">
        <f t="shared" si="2106"/>
        <v>#DIV/0!</v>
      </c>
      <c r="AB3525" s="152">
        <f t="shared" si="2107"/>
        <v>0</v>
      </c>
      <c r="AC3525" s="152" t="e">
        <f t="shared" si="2108"/>
        <v>#DIV/0!</v>
      </c>
      <c r="AD3525" s="152">
        <f t="shared" si="2109"/>
        <v>0</v>
      </c>
      <c r="AE3525" s="152" t="e">
        <f t="shared" si="2110"/>
        <v>#DIV/0!</v>
      </c>
      <c r="AG3525" s="107">
        <f t="shared" si="2074"/>
        <v>0</v>
      </c>
      <c r="AH3525" s="107" t="e">
        <f t="shared" si="2075"/>
        <v>#DIV/0!</v>
      </c>
      <c r="AI3525" s="107">
        <f t="shared" si="2096"/>
        <v>0</v>
      </c>
    </row>
    <row r="3526" spans="1:35" ht="15.75" hidden="1" x14ac:dyDescent="0.25">
      <c r="A3526" s="280"/>
      <c r="B3526" s="21"/>
      <c r="C3526" s="20" t="s">
        <v>1</v>
      </c>
      <c r="D3526" s="151"/>
      <c r="E3526" s="151"/>
      <c r="F3526" s="151"/>
      <c r="G3526" s="151"/>
      <c r="H3526" s="151"/>
      <c r="I3526" s="151"/>
      <c r="J3526" s="7">
        <f>SUM(J3520:J3525)</f>
        <v>0</v>
      </c>
      <c r="K3526" s="7">
        <f t="shared" ref="K3526:Z3526" si="2111">SUM(K3520:K3525)</f>
        <v>0</v>
      </c>
      <c r="L3526" s="7">
        <f t="shared" si="2111"/>
        <v>0</v>
      </c>
      <c r="M3526" s="7">
        <f t="shared" si="2111"/>
        <v>0</v>
      </c>
      <c r="N3526" s="7">
        <f t="shared" si="2111"/>
        <v>0</v>
      </c>
      <c r="O3526" s="7">
        <f t="shared" si="2111"/>
        <v>0</v>
      </c>
      <c r="P3526" s="7">
        <f t="shared" si="2111"/>
        <v>0</v>
      </c>
      <c r="Q3526" s="7">
        <f t="shared" si="2111"/>
        <v>0</v>
      </c>
      <c r="R3526" s="7">
        <f t="shared" si="2111"/>
        <v>0</v>
      </c>
      <c r="S3526" s="7">
        <f t="shared" si="2111"/>
        <v>0</v>
      </c>
      <c r="T3526" s="7">
        <f t="shared" si="2111"/>
        <v>0</v>
      </c>
      <c r="U3526" s="7">
        <f t="shared" si="2111"/>
        <v>0</v>
      </c>
      <c r="V3526" s="7">
        <f t="shared" si="2111"/>
        <v>0</v>
      </c>
      <c r="W3526" s="7">
        <f t="shared" si="2111"/>
        <v>0</v>
      </c>
      <c r="X3526" s="7">
        <f t="shared" si="2111"/>
        <v>0</v>
      </c>
      <c r="Y3526" s="7">
        <f t="shared" si="2111"/>
        <v>0</v>
      </c>
      <c r="Z3526" s="7">
        <f t="shared" si="2111"/>
        <v>0</v>
      </c>
      <c r="AA3526" s="152" t="e">
        <f t="shared" si="2106"/>
        <v>#DIV/0!</v>
      </c>
      <c r="AB3526" s="152">
        <f t="shared" si="2107"/>
        <v>0</v>
      </c>
      <c r="AC3526" s="152" t="e">
        <f t="shared" si="2108"/>
        <v>#DIV/0!</v>
      </c>
      <c r="AD3526" s="152">
        <f t="shared" si="2109"/>
        <v>0</v>
      </c>
      <c r="AE3526" s="152" t="e">
        <f t="shared" si="2110"/>
        <v>#DIV/0!</v>
      </c>
      <c r="AG3526" s="107">
        <f t="shared" si="2074"/>
        <v>0</v>
      </c>
      <c r="AH3526" s="107" t="e">
        <f t="shared" si="2075"/>
        <v>#DIV/0!</v>
      </c>
      <c r="AI3526" s="107">
        <f t="shared" si="2096"/>
        <v>0</v>
      </c>
    </row>
    <row r="3527" spans="1:35" ht="15.75" hidden="1" x14ac:dyDescent="0.25">
      <c r="A3527" s="280"/>
      <c r="B3527" s="21"/>
      <c r="C3527" s="76" t="s">
        <v>11</v>
      </c>
      <c r="D3527" s="149"/>
      <c r="E3527" s="149"/>
      <c r="F3527" s="149"/>
      <c r="G3527" s="149"/>
      <c r="H3527" s="149"/>
      <c r="I3527" s="149"/>
      <c r="J3527" s="147" t="e">
        <f>J3526*100/J3526</f>
        <v>#DIV/0!</v>
      </c>
      <c r="K3527" s="22" t="e">
        <f>K3526*100/J3526</f>
        <v>#DIV/0!</v>
      </c>
      <c r="L3527" s="23" t="e">
        <f>L3526*10/J3526</f>
        <v>#DIV/0!</v>
      </c>
      <c r="M3527" s="23" t="e">
        <f>M3526*100/J3526</f>
        <v>#DIV/0!</v>
      </c>
      <c r="N3527" s="23" t="e">
        <f>N3526*100/J3526</f>
        <v>#DIV/0!</v>
      </c>
      <c r="O3527" s="23" t="e">
        <f>O3526*100/J3526</f>
        <v>#DIV/0!</v>
      </c>
      <c r="P3527" s="23" t="e">
        <f>P3526*100/J3526</f>
        <v>#DIV/0!</v>
      </c>
      <c r="Q3527" s="23" t="e">
        <f>Q3526*100/J3526</f>
        <v>#DIV/0!</v>
      </c>
      <c r="R3527" s="23" t="e">
        <f>R3526*100/J3526</f>
        <v>#DIV/0!</v>
      </c>
      <c r="S3527" s="23" t="e">
        <f>S3526*100/J3526</f>
        <v>#DIV/0!</v>
      </c>
      <c r="T3527" s="23" t="e">
        <f>T3526*100/J3526</f>
        <v>#DIV/0!</v>
      </c>
      <c r="U3527" s="23" t="e">
        <f>U3526*100/J3526</f>
        <v>#DIV/0!</v>
      </c>
      <c r="V3527" s="23" t="e">
        <f>V3526*100/J3526</f>
        <v>#DIV/0!</v>
      </c>
      <c r="W3527" s="23" t="e">
        <f>W3526*100/J3526</f>
        <v>#DIV/0!</v>
      </c>
      <c r="X3527" s="23" t="e">
        <f>X3526*100/J3526</f>
        <v>#DIV/0!</v>
      </c>
      <c r="Y3527" s="23" t="e">
        <f>Y3526*100/J3526</f>
        <v>#DIV/0!</v>
      </c>
      <c r="Z3527" s="152"/>
      <c r="AA3527" s="152"/>
      <c r="AB3527" s="152"/>
      <c r="AC3527" s="152"/>
      <c r="AD3527" s="152"/>
      <c r="AE3527" s="152"/>
      <c r="AG3527" s="107">
        <f t="shared" ref="AG3527:AG3590" si="2112">Z3527+AB3527+AD3527</f>
        <v>0</v>
      </c>
      <c r="AH3527" s="107">
        <f t="shared" ref="AH3527:AH3590" si="2113">AA3527+AC3527+AE3527</f>
        <v>0</v>
      </c>
      <c r="AI3527" s="107" t="e">
        <f t="shared" si="2096"/>
        <v>#DIV/0!</v>
      </c>
    </row>
    <row r="3528" spans="1:35" hidden="1" x14ac:dyDescent="0.25">
      <c r="A3528" s="280"/>
      <c r="AG3528" s="107">
        <f t="shared" si="2112"/>
        <v>0</v>
      </c>
      <c r="AH3528" s="107">
        <f t="shared" si="2113"/>
        <v>0</v>
      </c>
      <c r="AI3528" s="107">
        <f t="shared" si="2096"/>
        <v>0</v>
      </c>
    </row>
    <row r="3529" spans="1:35" hidden="1" x14ac:dyDescent="0.25">
      <c r="A3529" s="280"/>
      <c r="AG3529" s="107">
        <f t="shared" si="2112"/>
        <v>0</v>
      </c>
      <c r="AH3529" s="107">
        <f t="shared" si="2113"/>
        <v>0</v>
      </c>
      <c r="AI3529" s="107">
        <f t="shared" si="2096"/>
        <v>0</v>
      </c>
    </row>
    <row r="3530" spans="1:35" ht="15.75" hidden="1" x14ac:dyDescent="0.25">
      <c r="A3530" s="280"/>
      <c r="D3530" s="171" t="s">
        <v>322</v>
      </c>
      <c r="E3530" s="171"/>
      <c r="F3530" s="171"/>
      <c r="G3530" s="163"/>
      <c r="H3530" s="163"/>
      <c r="I3530" s="163"/>
      <c r="AG3530" s="107">
        <f t="shared" si="2112"/>
        <v>0</v>
      </c>
      <c r="AH3530" s="107">
        <f t="shared" si="2113"/>
        <v>0</v>
      </c>
      <c r="AI3530" s="107">
        <f t="shared" si="2096"/>
        <v>0</v>
      </c>
    </row>
    <row r="3531" spans="1:35" ht="15.75" hidden="1" x14ac:dyDescent="0.25">
      <c r="A3531" s="280"/>
      <c r="B3531" s="252" t="s">
        <v>0</v>
      </c>
      <c r="C3531" s="271" t="s">
        <v>9</v>
      </c>
      <c r="D3531" s="272" t="s">
        <v>38</v>
      </c>
      <c r="E3531" s="273"/>
      <c r="F3531" s="272" t="s">
        <v>39</v>
      </c>
      <c r="G3531" s="274"/>
      <c r="H3531" s="274"/>
      <c r="I3531" s="273"/>
      <c r="J3531" s="275" t="s">
        <v>10</v>
      </c>
      <c r="K3531" s="275" t="s">
        <v>3</v>
      </c>
      <c r="L3531" s="275"/>
      <c r="M3531" s="275"/>
      <c r="N3531" s="275" t="s">
        <v>7</v>
      </c>
      <c r="O3531" s="275"/>
      <c r="P3531" s="275"/>
      <c r="Q3531" s="275" t="s">
        <v>4</v>
      </c>
      <c r="R3531" s="275"/>
      <c r="S3531" s="275"/>
      <c r="T3531" s="275" t="s">
        <v>8</v>
      </c>
      <c r="U3531" s="275"/>
      <c r="V3531" s="275"/>
      <c r="W3531" s="275" t="s">
        <v>5</v>
      </c>
      <c r="X3531" s="275"/>
      <c r="Y3531" s="275"/>
      <c r="Z3531" s="276" t="s">
        <v>36</v>
      </c>
      <c r="AA3531" s="277"/>
      <c r="AB3531" s="277"/>
      <c r="AC3531" s="277"/>
      <c r="AD3531" s="277"/>
      <c r="AE3531" s="278"/>
      <c r="AG3531" s="107" t="e">
        <f t="shared" si="2112"/>
        <v>#VALUE!</v>
      </c>
      <c r="AH3531" s="107">
        <f t="shared" si="2113"/>
        <v>0</v>
      </c>
      <c r="AI3531" s="107" t="e">
        <f t="shared" si="2096"/>
        <v>#VALUE!</v>
      </c>
    </row>
    <row r="3532" spans="1:35" ht="63" hidden="1" x14ac:dyDescent="0.25">
      <c r="A3532" s="280"/>
      <c r="B3532" s="252"/>
      <c r="C3532" s="271"/>
      <c r="D3532" s="153" t="s">
        <v>24</v>
      </c>
      <c r="E3532" s="153" t="s">
        <v>40</v>
      </c>
      <c r="F3532" s="153" t="s">
        <v>25</v>
      </c>
      <c r="G3532" s="153" t="s">
        <v>26</v>
      </c>
      <c r="H3532" s="153" t="s">
        <v>41</v>
      </c>
      <c r="I3532" s="153" t="s">
        <v>27</v>
      </c>
      <c r="J3532" s="275"/>
      <c r="K3532" s="153" t="s">
        <v>12</v>
      </c>
      <c r="L3532" s="153" t="s">
        <v>13</v>
      </c>
      <c r="M3532" s="153" t="s">
        <v>14</v>
      </c>
      <c r="N3532" s="153" t="s">
        <v>12</v>
      </c>
      <c r="O3532" s="153" t="s">
        <v>13</v>
      </c>
      <c r="P3532" s="153" t="s">
        <v>14</v>
      </c>
      <c r="Q3532" s="153" t="s">
        <v>12</v>
      </c>
      <c r="R3532" s="153" t="s">
        <v>13</v>
      </c>
      <c r="S3532" s="153" t="s">
        <v>14</v>
      </c>
      <c r="T3532" s="153" t="s">
        <v>12</v>
      </c>
      <c r="U3532" s="153" t="s">
        <v>13</v>
      </c>
      <c r="V3532" s="153" t="s">
        <v>14</v>
      </c>
      <c r="W3532" s="153" t="s">
        <v>12</v>
      </c>
      <c r="X3532" s="153" t="s">
        <v>13</v>
      </c>
      <c r="Y3532" s="153" t="s">
        <v>13</v>
      </c>
      <c r="Z3532" s="153" t="s">
        <v>12</v>
      </c>
      <c r="AA3532" s="153" t="s">
        <v>35</v>
      </c>
      <c r="AB3532" s="153" t="s">
        <v>13</v>
      </c>
      <c r="AC3532" s="153" t="s">
        <v>35</v>
      </c>
      <c r="AD3532" s="153" t="s">
        <v>13</v>
      </c>
      <c r="AE3532" s="153" t="s">
        <v>35</v>
      </c>
      <c r="AG3532" s="107" t="e">
        <f t="shared" si="2112"/>
        <v>#VALUE!</v>
      </c>
      <c r="AH3532" s="107" t="e">
        <f t="shared" si="2113"/>
        <v>#VALUE!</v>
      </c>
      <c r="AI3532" s="107" t="e">
        <f t="shared" si="2096"/>
        <v>#VALUE!</v>
      </c>
    </row>
    <row r="3533" spans="1:35" ht="15.75" hidden="1" x14ac:dyDescent="0.25">
      <c r="A3533" s="280"/>
      <c r="B3533" s="77">
        <v>1</v>
      </c>
      <c r="C3533" s="6" t="s">
        <v>29</v>
      </c>
      <c r="D3533" s="153"/>
      <c r="E3533" s="153"/>
      <c r="F3533" s="153"/>
      <c r="G3533" s="153"/>
      <c r="H3533" s="153"/>
      <c r="I3533" s="153"/>
      <c r="J3533" s="7"/>
      <c r="K3533" s="7"/>
      <c r="L3533" s="7"/>
      <c r="M3533" s="7"/>
      <c r="N3533" s="152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152">
        <f t="shared" ref="Z3533:Z3538" si="2114">(K3533+N3533+Q3533+T3533+W3533)/5</f>
        <v>0</v>
      </c>
      <c r="AA3533" s="152" t="e">
        <f t="shared" ref="AA3533:AA3539" si="2115">Z3533*100/J3533</f>
        <v>#DIV/0!</v>
      </c>
      <c r="AB3533" s="152">
        <f t="shared" ref="AB3533:AB3539" si="2116">(L3533+O3533+R3533+U3533+X3533)/5</f>
        <v>0</v>
      </c>
      <c r="AC3533" s="152" t="e">
        <f t="shared" ref="AC3533:AC3539" si="2117">AB3533*100/J3533</f>
        <v>#DIV/0!</v>
      </c>
      <c r="AD3533" s="152">
        <f t="shared" ref="AD3533:AD3539" si="2118">(M3533+P3533+S3533+V3533+Y3533)/5</f>
        <v>0</v>
      </c>
      <c r="AE3533" s="152" t="e">
        <f t="shared" ref="AE3533:AE3539" si="2119">AD3533*100/J3533</f>
        <v>#DIV/0!</v>
      </c>
      <c r="AG3533" s="107">
        <f t="shared" si="2112"/>
        <v>0</v>
      </c>
      <c r="AH3533" s="107" t="e">
        <f t="shared" si="2113"/>
        <v>#DIV/0!</v>
      </c>
      <c r="AI3533" s="107">
        <f t="shared" si="2096"/>
        <v>0</v>
      </c>
    </row>
    <row r="3534" spans="1:35" ht="15.75" hidden="1" x14ac:dyDescent="0.25">
      <c r="A3534" s="280"/>
      <c r="B3534" s="77">
        <v>2</v>
      </c>
      <c r="C3534" s="5" t="s">
        <v>30</v>
      </c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152">
        <f t="shared" si="2114"/>
        <v>0</v>
      </c>
      <c r="AA3534" s="152" t="e">
        <f t="shared" si="2115"/>
        <v>#DIV/0!</v>
      </c>
      <c r="AB3534" s="152">
        <f t="shared" si="2116"/>
        <v>0</v>
      </c>
      <c r="AC3534" s="152" t="e">
        <f t="shared" si="2117"/>
        <v>#DIV/0!</v>
      </c>
      <c r="AD3534" s="152">
        <f t="shared" si="2118"/>
        <v>0</v>
      </c>
      <c r="AE3534" s="152" t="e">
        <f t="shared" si="2119"/>
        <v>#DIV/0!</v>
      </c>
      <c r="AG3534" s="107">
        <f t="shared" si="2112"/>
        <v>0</v>
      </c>
      <c r="AH3534" s="107" t="e">
        <f t="shared" si="2113"/>
        <v>#DIV/0!</v>
      </c>
      <c r="AI3534" s="107">
        <f t="shared" si="2096"/>
        <v>0</v>
      </c>
    </row>
    <row r="3535" spans="1:35" ht="15.75" hidden="1" x14ac:dyDescent="0.25">
      <c r="A3535" s="280"/>
      <c r="B3535" s="77">
        <v>3</v>
      </c>
      <c r="C3535" s="5" t="s">
        <v>31</v>
      </c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152">
        <f t="shared" si="2114"/>
        <v>0</v>
      </c>
      <c r="AA3535" s="152" t="e">
        <f t="shared" si="2115"/>
        <v>#DIV/0!</v>
      </c>
      <c r="AB3535" s="152">
        <f t="shared" si="2116"/>
        <v>0</v>
      </c>
      <c r="AC3535" s="152" t="e">
        <f t="shared" si="2117"/>
        <v>#DIV/0!</v>
      </c>
      <c r="AD3535" s="152">
        <f t="shared" si="2118"/>
        <v>0</v>
      </c>
      <c r="AE3535" s="152" t="e">
        <f t="shared" si="2119"/>
        <v>#DIV/0!</v>
      </c>
      <c r="AG3535" s="107">
        <f t="shared" si="2112"/>
        <v>0</v>
      </c>
      <c r="AH3535" s="107" t="e">
        <f t="shared" si="2113"/>
        <v>#DIV/0!</v>
      </c>
      <c r="AI3535" s="107">
        <f t="shared" si="2096"/>
        <v>0</v>
      </c>
    </row>
    <row r="3536" spans="1:35" s="108" customFormat="1" ht="15.75" hidden="1" x14ac:dyDescent="0.25">
      <c r="A3536" s="280"/>
      <c r="B3536" s="31">
        <v>4</v>
      </c>
      <c r="C3536" s="29" t="s">
        <v>32</v>
      </c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0"/>
      <c r="O3536" s="30"/>
      <c r="P3536" s="30"/>
      <c r="Q3536" s="30"/>
      <c r="R3536" s="30"/>
      <c r="S3536" s="30"/>
      <c r="T3536" s="30"/>
      <c r="U3536" s="30"/>
      <c r="V3536" s="30"/>
      <c r="W3536" s="30"/>
      <c r="X3536" s="30"/>
      <c r="Y3536" s="30"/>
      <c r="Z3536" s="31">
        <f t="shared" si="2114"/>
        <v>0</v>
      </c>
      <c r="AA3536" s="32" t="e">
        <f t="shared" si="2115"/>
        <v>#DIV/0!</v>
      </c>
      <c r="AB3536" s="31">
        <f t="shared" si="2116"/>
        <v>0</v>
      </c>
      <c r="AC3536" s="32" t="e">
        <f t="shared" si="2117"/>
        <v>#DIV/0!</v>
      </c>
      <c r="AD3536" s="31">
        <f t="shared" si="2118"/>
        <v>0</v>
      </c>
      <c r="AE3536" s="32" t="e">
        <f t="shared" si="2119"/>
        <v>#DIV/0!</v>
      </c>
      <c r="AG3536" s="107">
        <f t="shared" si="2112"/>
        <v>0</v>
      </c>
      <c r="AH3536" s="107" t="e">
        <f t="shared" si="2113"/>
        <v>#DIV/0!</v>
      </c>
      <c r="AI3536" s="107">
        <f t="shared" si="2096"/>
        <v>0</v>
      </c>
    </row>
    <row r="3537" spans="1:35" ht="15.75" hidden="1" x14ac:dyDescent="0.25">
      <c r="A3537" s="280"/>
      <c r="B3537" s="77">
        <v>5</v>
      </c>
      <c r="C3537" s="5" t="s">
        <v>33</v>
      </c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152">
        <f t="shared" si="2114"/>
        <v>0</v>
      </c>
      <c r="AA3537" s="152" t="e">
        <f t="shared" si="2115"/>
        <v>#DIV/0!</v>
      </c>
      <c r="AB3537" s="152">
        <f t="shared" si="2116"/>
        <v>0</v>
      </c>
      <c r="AC3537" s="152" t="e">
        <f t="shared" si="2117"/>
        <v>#DIV/0!</v>
      </c>
      <c r="AD3537" s="152">
        <f t="shared" si="2118"/>
        <v>0</v>
      </c>
      <c r="AE3537" s="152" t="e">
        <f t="shared" si="2119"/>
        <v>#DIV/0!</v>
      </c>
      <c r="AG3537" s="107">
        <f t="shared" si="2112"/>
        <v>0</v>
      </c>
      <c r="AH3537" s="107" t="e">
        <f t="shared" si="2113"/>
        <v>#DIV/0!</v>
      </c>
      <c r="AI3537" s="107">
        <f t="shared" si="2096"/>
        <v>0</v>
      </c>
    </row>
    <row r="3538" spans="1:35" ht="15.75" hidden="1" x14ac:dyDescent="0.25">
      <c r="A3538" s="280"/>
      <c r="B3538" s="77">
        <v>6</v>
      </c>
      <c r="C3538" s="5" t="s">
        <v>34</v>
      </c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152">
        <f t="shared" si="2114"/>
        <v>0</v>
      </c>
      <c r="AA3538" s="152" t="e">
        <f t="shared" si="2115"/>
        <v>#DIV/0!</v>
      </c>
      <c r="AB3538" s="152">
        <f t="shared" si="2116"/>
        <v>0</v>
      </c>
      <c r="AC3538" s="152" t="e">
        <f t="shared" si="2117"/>
        <v>#DIV/0!</v>
      </c>
      <c r="AD3538" s="152">
        <f t="shared" si="2118"/>
        <v>0</v>
      </c>
      <c r="AE3538" s="152" t="e">
        <f t="shared" si="2119"/>
        <v>#DIV/0!</v>
      </c>
      <c r="AG3538" s="107">
        <f t="shared" si="2112"/>
        <v>0</v>
      </c>
      <c r="AH3538" s="107" t="e">
        <f t="shared" si="2113"/>
        <v>#DIV/0!</v>
      </c>
      <c r="AI3538" s="107">
        <f t="shared" si="2096"/>
        <v>0</v>
      </c>
    </row>
    <row r="3539" spans="1:35" ht="15.75" hidden="1" x14ac:dyDescent="0.25">
      <c r="A3539" s="280"/>
      <c r="B3539" s="21"/>
      <c r="C3539" s="20" t="s">
        <v>1</v>
      </c>
      <c r="D3539" s="151"/>
      <c r="E3539" s="151"/>
      <c r="F3539" s="151"/>
      <c r="G3539" s="151"/>
      <c r="H3539" s="151"/>
      <c r="I3539" s="151"/>
      <c r="J3539" s="7">
        <f>SUM(J3533:J3538)</f>
        <v>0</v>
      </c>
      <c r="K3539" s="7">
        <f t="shared" ref="K3539:Z3539" si="2120">SUM(K3533:K3538)</f>
        <v>0</v>
      </c>
      <c r="L3539" s="7">
        <f t="shared" si="2120"/>
        <v>0</v>
      </c>
      <c r="M3539" s="7">
        <f t="shared" si="2120"/>
        <v>0</v>
      </c>
      <c r="N3539" s="7">
        <f t="shared" si="2120"/>
        <v>0</v>
      </c>
      <c r="O3539" s="7">
        <f t="shared" si="2120"/>
        <v>0</v>
      </c>
      <c r="P3539" s="7">
        <f t="shared" si="2120"/>
        <v>0</v>
      </c>
      <c r="Q3539" s="7">
        <f t="shared" si="2120"/>
        <v>0</v>
      </c>
      <c r="R3539" s="7">
        <f t="shared" si="2120"/>
        <v>0</v>
      </c>
      <c r="S3539" s="7">
        <f t="shared" si="2120"/>
        <v>0</v>
      </c>
      <c r="T3539" s="7">
        <f t="shared" si="2120"/>
        <v>0</v>
      </c>
      <c r="U3539" s="7">
        <f t="shared" si="2120"/>
        <v>0</v>
      </c>
      <c r="V3539" s="7">
        <f t="shared" si="2120"/>
        <v>0</v>
      </c>
      <c r="W3539" s="7">
        <f t="shared" si="2120"/>
        <v>0</v>
      </c>
      <c r="X3539" s="7">
        <f t="shared" si="2120"/>
        <v>0</v>
      </c>
      <c r="Y3539" s="7">
        <f t="shared" si="2120"/>
        <v>0</v>
      </c>
      <c r="Z3539" s="7">
        <f t="shared" si="2120"/>
        <v>0</v>
      </c>
      <c r="AA3539" s="152" t="e">
        <f t="shared" si="2115"/>
        <v>#DIV/0!</v>
      </c>
      <c r="AB3539" s="152">
        <f t="shared" si="2116"/>
        <v>0</v>
      </c>
      <c r="AC3539" s="152" t="e">
        <f t="shared" si="2117"/>
        <v>#DIV/0!</v>
      </c>
      <c r="AD3539" s="152">
        <f t="shared" si="2118"/>
        <v>0</v>
      </c>
      <c r="AE3539" s="152" t="e">
        <f t="shared" si="2119"/>
        <v>#DIV/0!</v>
      </c>
      <c r="AG3539" s="107">
        <f t="shared" si="2112"/>
        <v>0</v>
      </c>
      <c r="AH3539" s="107" t="e">
        <f t="shared" si="2113"/>
        <v>#DIV/0!</v>
      </c>
      <c r="AI3539" s="107">
        <f t="shared" si="2096"/>
        <v>0</v>
      </c>
    </row>
    <row r="3540" spans="1:35" ht="15.75" hidden="1" x14ac:dyDescent="0.25">
      <c r="A3540" s="280"/>
      <c r="B3540" s="21"/>
      <c r="C3540" s="76" t="s">
        <v>11</v>
      </c>
      <c r="D3540" s="149"/>
      <c r="E3540" s="149"/>
      <c r="F3540" s="149"/>
      <c r="G3540" s="149"/>
      <c r="H3540" s="149"/>
      <c r="I3540" s="149"/>
      <c r="J3540" s="147" t="e">
        <f>J3539*100/J3539</f>
        <v>#DIV/0!</v>
      </c>
      <c r="K3540" s="22" t="e">
        <f>K3539*100/J3539</f>
        <v>#DIV/0!</v>
      </c>
      <c r="L3540" s="23" t="e">
        <f>L3539*10/J3539</f>
        <v>#DIV/0!</v>
      </c>
      <c r="M3540" s="23" t="e">
        <f>M3539*100/J3539</f>
        <v>#DIV/0!</v>
      </c>
      <c r="N3540" s="23" t="e">
        <f>N3539*100/J3539</f>
        <v>#DIV/0!</v>
      </c>
      <c r="O3540" s="23" t="e">
        <f>O3539*100/J3539</f>
        <v>#DIV/0!</v>
      </c>
      <c r="P3540" s="23" t="e">
        <f>P3539*100/J3539</f>
        <v>#DIV/0!</v>
      </c>
      <c r="Q3540" s="23" t="e">
        <f>Q3539*100/J3539</f>
        <v>#DIV/0!</v>
      </c>
      <c r="R3540" s="23" t="e">
        <f>R3539*100/J3539</f>
        <v>#DIV/0!</v>
      </c>
      <c r="S3540" s="23" t="e">
        <f>S3539*100/J3539</f>
        <v>#DIV/0!</v>
      </c>
      <c r="T3540" s="23" t="e">
        <f>T3539*100/J3539</f>
        <v>#DIV/0!</v>
      </c>
      <c r="U3540" s="23" t="e">
        <f>U3539*100/J3539</f>
        <v>#DIV/0!</v>
      </c>
      <c r="V3540" s="23" t="e">
        <f>V3539*100/J3539</f>
        <v>#DIV/0!</v>
      </c>
      <c r="W3540" s="23" t="e">
        <f>W3539*100/J3539</f>
        <v>#DIV/0!</v>
      </c>
      <c r="X3540" s="23" t="e">
        <f>X3539*100/J3539</f>
        <v>#DIV/0!</v>
      </c>
      <c r="Y3540" s="23" t="e">
        <f>Y3539*100/J3539</f>
        <v>#DIV/0!</v>
      </c>
      <c r="Z3540" s="152"/>
      <c r="AA3540" s="152"/>
      <c r="AB3540" s="152"/>
      <c r="AC3540" s="152"/>
      <c r="AD3540" s="152"/>
      <c r="AE3540" s="152"/>
      <c r="AG3540" s="107">
        <f t="shared" si="2112"/>
        <v>0</v>
      </c>
      <c r="AH3540" s="107">
        <f t="shared" si="2113"/>
        <v>0</v>
      </c>
      <c r="AI3540" s="107" t="e">
        <f t="shared" si="2096"/>
        <v>#DIV/0!</v>
      </c>
    </row>
    <row r="3541" spans="1:35" hidden="1" x14ac:dyDescent="0.25">
      <c r="A3541" s="280"/>
      <c r="AG3541" s="107">
        <f t="shared" si="2112"/>
        <v>0</v>
      </c>
      <c r="AH3541" s="107">
        <f t="shared" si="2113"/>
        <v>0</v>
      </c>
      <c r="AI3541" s="107">
        <f t="shared" si="2096"/>
        <v>0</v>
      </c>
    </row>
    <row r="3542" spans="1:35" hidden="1" x14ac:dyDescent="0.25">
      <c r="A3542" s="280"/>
      <c r="AG3542" s="107">
        <f t="shared" si="2112"/>
        <v>0</v>
      </c>
      <c r="AH3542" s="107">
        <f t="shared" si="2113"/>
        <v>0</v>
      </c>
      <c r="AI3542" s="107">
        <f t="shared" si="2096"/>
        <v>0</v>
      </c>
    </row>
    <row r="3543" spans="1:35" ht="15.75" hidden="1" x14ac:dyDescent="0.25">
      <c r="A3543" s="280"/>
      <c r="D3543" s="171" t="s">
        <v>323</v>
      </c>
      <c r="E3543" s="171"/>
      <c r="F3543" s="171"/>
      <c r="G3543" s="163"/>
      <c r="H3543" s="163"/>
      <c r="I3543" s="163"/>
      <c r="AG3543" s="107">
        <f t="shared" si="2112"/>
        <v>0</v>
      </c>
      <c r="AH3543" s="107">
        <f t="shared" si="2113"/>
        <v>0</v>
      </c>
      <c r="AI3543" s="107">
        <f t="shared" si="2096"/>
        <v>0</v>
      </c>
    </row>
    <row r="3544" spans="1:35" ht="15.75" hidden="1" x14ac:dyDescent="0.25">
      <c r="A3544" s="280"/>
      <c r="B3544" s="252" t="s">
        <v>0</v>
      </c>
      <c r="C3544" s="271" t="s">
        <v>9</v>
      </c>
      <c r="D3544" s="272" t="s">
        <v>38</v>
      </c>
      <c r="E3544" s="273"/>
      <c r="F3544" s="272" t="s">
        <v>39</v>
      </c>
      <c r="G3544" s="274"/>
      <c r="H3544" s="274"/>
      <c r="I3544" s="273"/>
      <c r="J3544" s="275" t="s">
        <v>10</v>
      </c>
      <c r="K3544" s="275" t="s">
        <v>3</v>
      </c>
      <c r="L3544" s="275"/>
      <c r="M3544" s="275"/>
      <c r="N3544" s="275" t="s">
        <v>7</v>
      </c>
      <c r="O3544" s="275"/>
      <c r="P3544" s="275"/>
      <c r="Q3544" s="275" t="s">
        <v>4</v>
      </c>
      <c r="R3544" s="275"/>
      <c r="S3544" s="275"/>
      <c r="T3544" s="275" t="s">
        <v>8</v>
      </c>
      <c r="U3544" s="275"/>
      <c r="V3544" s="275"/>
      <c r="W3544" s="275" t="s">
        <v>5</v>
      </c>
      <c r="X3544" s="275"/>
      <c r="Y3544" s="275"/>
      <c r="Z3544" s="276" t="s">
        <v>36</v>
      </c>
      <c r="AA3544" s="277"/>
      <c r="AB3544" s="277"/>
      <c r="AC3544" s="277"/>
      <c r="AD3544" s="277"/>
      <c r="AE3544" s="278"/>
      <c r="AG3544" s="107" t="e">
        <f t="shared" si="2112"/>
        <v>#VALUE!</v>
      </c>
      <c r="AH3544" s="107">
        <f t="shared" si="2113"/>
        <v>0</v>
      </c>
      <c r="AI3544" s="107" t="e">
        <f t="shared" si="2096"/>
        <v>#VALUE!</v>
      </c>
    </row>
    <row r="3545" spans="1:35" ht="63" hidden="1" x14ac:dyDescent="0.25">
      <c r="A3545" s="280"/>
      <c r="B3545" s="252"/>
      <c r="C3545" s="271"/>
      <c r="D3545" s="153" t="s">
        <v>24</v>
      </c>
      <c r="E3545" s="153" t="s">
        <v>40</v>
      </c>
      <c r="F3545" s="153" t="s">
        <v>25</v>
      </c>
      <c r="G3545" s="153" t="s">
        <v>26</v>
      </c>
      <c r="H3545" s="153" t="s">
        <v>41</v>
      </c>
      <c r="I3545" s="153" t="s">
        <v>27</v>
      </c>
      <c r="J3545" s="275"/>
      <c r="K3545" s="153" t="s">
        <v>12</v>
      </c>
      <c r="L3545" s="153" t="s">
        <v>13</v>
      </c>
      <c r="M3545" s="153" t="s">
        <v>14</v>
      </c>
      <c r="N3545" s="153" t="s">
        <v>12</v>
      </c>
      <c r="O3545" s="153" t="s">
        <v>13</v>
      </c>
      <c r="P3545" s="153" t="s">
        <v>14</v>
      </c>
      <c r="Q3545" s="153" t="s">
        <v>12</v>
      </c>
      <c r="R3545" s="153" t="s">
        <v>13</v>
      </c>
      <c r="S3545" s="153" t="s">
        <v>14</v>
      </c>
      <c r="T3545" s="153" t="s">
        <v>12</v>
      </c>
      <c r="U3545" s="153" t="s">
        <v>13</v>
      </c>
      <c r="V3545" s="153" t="s">
        <v>14</v>
      </c>
      <c r="W3545" s="153" t="s">
        <v>12</v>
      </c>
      <c r="X3545" s="153" t="s">
        <v>13</v>
      </c>
      <c r="Y3545" s="153" t="s">
        <v>13</v>
      </c>
      <c r="Z3545" s="153" t="s">
        <v>12</v>
      </c>
      <c r="AA3545" s="153" t="s">
        <v>35</v>
      </c>
      <c r="AB3545" s="153" t="s">
        <v>13</v>
      </c>
      <c r="AC3545" s="153" t="s">
        <v>35</v>
      </c>
      <c r="AD3545" s="153" t="s">
        <v>13</v>
      </c>
      <c r="AE3545" s="153" t="s">
        <v>35</v>
      </c>
      <c r="AG3545" s="107" t="e">
        <f t="shared" si="2112"/>
        <v>#VALUE!</v>
      </c>
      <c r="AH3545" s="107" t="e">
        <f t="shared" si="2113"/>
        <v>#VALUE!</v>
      </c>
      <c r="AI3545" s="107" t="e">
        <f t="shared" si="2096"/>
        <v>#VALUE!</v>
      </c>
    </row>
    <row r="3546" spans="1:35" ht="15.75" hidden="1" x14ac:dyDescent="0.25">
      <c r="A3546" s="280"/>
      <c r="B3546" s="77">
        <v>1</v>
      </c>
      <c r="C3546" s="6" t="s">
        <v>29</v>
      </c>
      <c r="D3546" s="153"/>
      <c r="E3546" s="153"/>
      <c r="F3546" s="153"/>
      <c r="G3546" s="153"/>
      <c r="H3546" s="153"/>
      <c r="I3546" s="153"/>
      <c r="J3546" s="7"/>
      <c r="K3546" s="7"/>
      <c r="L3546" s="7"/>
      <c r="M3546" s="7"/>
      <c r="N3546" s="152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152">
        <f t="shared" ref="Z3546:Z3551" si="2121">(K3546+N3546+Q3546+T3546+W3546)/5</f>
        <v>0</v>
      </c>
      <c r="AA3546" s="152" t="e">
        <f t="shared" ref="AA3546:AA3552" si="2122">Z3546*100/J3546</f>
        <v>#DIV/0!</v>
      </c>
      <c r="AB3546" s="152">
        <f t="shared" ref="AB3546:AB3552" si="2123">(L3546+O3546+R3546+U3546+X3546)/5</f>
        <v>0</v>
      </c>
      <c r="AC3546" s="152" t="e">
        <f t="shared" ref="AC3546:AC3552" si="2124">AB3546*100/J3546</f>
        <v>#DIV/0!</v>
      </c>
      <c r="AD3546" s="152">
        <f t="shared" ref="AD3546:AD3552" si="2125">(M3546+P3546+S3546+V3546+Y3546)/5</f>
        <v>0</v>
      </c>
      <c r="AE3546" s="152" t="e">
        <f t="shared" ref="AE3546:AE3552" si="2126">AD3546*100/J3546</f>
        <v>#DIV/0!</v>
      </c>
      <c r="AG3546" s="107">
        <f t="shared" si="2112"/>
        <v>0</v>
      </c>
      <c r="AH3546" s="107" t="e">
        <f t="shared" si="2113"/>
        <v>#DIV/0!</v>
      </c>
      <c r="AI3546" s="107">
        <f t="shared" si="2096"/>
        <v>0</v>
      </c>
    </row>
    <row r="3547" spans="1:35" ht="15.75" hidden="1" x14ac:dyDescent="0.25">
      <c r="A3547" s="280"/>
      <c r="B3547" s="77">
        <v>2</v>
      </c>
      <c r="C3547" s="5" t="s">
        <v>30</v>
      </c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152">
        <f t="shared" si="2121"/>
        <v>0</v>
      </c>
      <c r="AA3547" s="152" t="e">
        <f t="shared" si="2122"/>
        <v>#DIV/0!</v>
      </c>
      <c r="AB3547" s="152">
        <f t="shared" si="2123"/>
        <v>0</v>
      </c>
      <c r="AC3547" s="152" t="e">
        <f t="shared" si="2124"/>
        <v>#DIV/0!</v>
      </c>
      <c r="AD3547" s="152">
        <f t="shared" si="2125"/>
        <v>0</v>
      </c>
      <c r="AE3547" s="152" t="e">
        <f t="shared" si="2126"/>
        <v>#DIV/0!</v>
      </c>
      <c r="AG3547" s="107">
        <f t="shared" si="2112"/>
        <v>0</v>
      </c>
      <c r="AH3547" s="107" t="e">
        <f t="shared" si="2113"/>
        <v>#DIV/0!</v>
      </c>
      <c r="AI3547" s="107">
        <f t="shared" si="2096"/>
        <v>0</v>
      </c>
    </row>
    <row r="3548" spans="1:35" ht="15.75" hidden="1" x14ac:dyDescent="0.25">
      <c r="A3548" s="280"/>
      <c r="B3548" s="77">
        <v>3</v>
      </c>
      <c r="C3548" s="5" t="s">
        <v>31</v>
      </c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152">
        <f t="shared" si="2121"/>
        <v>0</v>
      </c>
      <c r="AA3548" s="152" t="e">
        <f t="shared" si="2122"/>
        <v>#DIV/0!</v>
      </c>
      <c r="AB3548" s="152">
        <f t="shared" si="2123"/>
        <v>0</v>
      </c>
      <c r="AC3548" s="152" t="e">
        <f t="shared" si="2124"/>
        <v>#DIV/0!</v>
      </c>
      <c r="AD3548" s="152">
        <f t="shared" si="2125"/>
        <v>0</v>
      </c>
      <c r="AE3548" s="152" t="e">
        <f t="shared" si="2126"/>
        <v>#DIV/0!</v>
      </c>
      <c r="AG3548" s="107">
        <f t="shared" si="2112"/>
        <v>0</v>
      </c>
      <c r="AH3548" s="107" t="e">
        <f t="shared" si="2113"/>
        <v>#DIV/0!</v>
      </c>
      <c r="AI3548" s="107">
        <f t="shared" si="2096"/>
        <v>0</v>
      </c>
    </row>
    <row r="3549" spans="1:35" s="108" customFormat="1" ht="15.75" hidden="1" x14ac:dyDescent="0.25">
      <c r="A3549" s="280"/>
      <c r="B3549" s="31">
        <v>4</v>
      </c>
      <c r="C3549" s="29" t="s">
        <v>32</v>
      </c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0"/>
      <c r="O3549" s="30"/>
      <c r="P3549" s="30"/>
      <c r="Q3549" s="30"/>
      <c r="R3549" s="30"/>
      <c r="S3549" s="30"/>
      <c r="T3549" s="30"/>
      <c r="U3549" s="30"/>
      <c r="V3549" s="30"/>
      <c r="W3549" s="30"/>
      <c r="X3549" s="30"/>
      <c r="Y3549" s="30"/>
      <c r="Z3549" s="31">
        <f t="shared" si="2121"/>
        <v>0</v>
      </c>
      <c r="AA3549" s="32" t="e">
        <f t="shared" si="2122"/>
        <v>#DIV/0!</v>
      </c>
      <c r="AB3549" s="31">
        <f t="shared" si="2123"/>
        <v>0</v>
      </c>
      <c r="AC3549" s="32" t="e">
        <f t="shared" si="2124"/>
        <v>#DIV/0!</v>
      </c>
      <c r="AD3549" s="31">
        <f t="shared" si="2125"/>
        <v>0</v>
      </c>
      <c r="AE3549" s="32" t="e">
        <f t="shared" si="2126"/>
        <v>#DIV/0!</v>
      </c>
      <c r="AG3549" s="107">
        <f t="shared" si="2112"/>
        <v>0</v>
      </c>
      <c r="AH3549" s="107" t="e">
        <f t="shared" si="2113"/>
        <v>#DIV/0!</v>
      </c>
      <c r="AI3549" s="107">
        <f t="shared" si="2096"/>
        <v>0</v>
      </c>
    </row>
    <row r="3550" spans="1:35" ht="15.75" hidden="1" x14ac:dyDescent="0.25">
      <c r="A3550" s="280"/>
      <c r="B3550" s="77">
        <v>5</v>
      </c>
      <c r="C3550" s="5" t="s">
        <v>33</v>
      </c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152">
        <f t="shared" si="2121"/>
        <v>0</v>
      </c>
      <c r="AA3550" s="152" t="e">
        <f t="shared" si="2122"/>
        <v>#DIV/0!</v>
      </c>
      <c r="AB3550" s="152">
        <f t="shared" si="2123"/>
        <v>0</v>
      </c>
      <c r="AC3550" s="152" t="e">
        <f t="shared" si="2124"/>
        <v>#DIV/0!</v>
      </c>
      <c r="AD3550" s="152">
        <f t="shared" si="2125"/>
        <v>0</v>
      </c>
      <c r="AE3550" s="152" t="e">
        <f t="shared" si="2126"/>
        <v>#DIV/0!</v>
      </c>
      <c r="AG3550" s="107">
        <f t="shared" si="2112"/>
        <v>0</v>
      </c>
      <c r="AH3550" s="107" t="e">
        <f t="shared" si="2113"/>
        <v>#DIV/0!</v>
      </c>
      <c r="AI3550" s="107">
        <f t="shared" si="2096"/>
        <v>0</v>
      </c>
    </row>
    <row r="3551" spans="1:35" ht="15.75" hidden="1" x14ac:dyDescent="0.25">
      <c r="A3551" s="280"/>
      <c r="B3551" s="77">
        <v>6</v>
      </c>
      <c r="C3551" s="5" t="s">
        <v>34</v>
      </c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152">
        <f t="shared" si="2121"/>
        <v>0</v>
      </c>
      <c r="AA3551" s="152" t="e">
        <f t="shared" si="2122"/>
        <v>#DIV/0!</v>
      </c>
      <c r="AB3551" s="152">
        <f t="shared" si="2123"/>
        <v>0</v>
      </c>
      <c r="AC3551" s="152" t="e">
        <f t="shared" si="2124"/>
        <v>#DIV/0!</v>
      </c>
      <c r="AD3551" s="152">
        <f t="shared" si="2125"/>
        <v>0</v>
      </c>
      <c r="AE3551" s="152" t="e">
        <f t="shared" si="2126"/>
        <v>#DIV/0!</v>
      </c>
      <c r="AG3551" s="107">
        <f t="shared" si="2112"/>
        <v>0</v>
      </c>
      <c r="AH3551" s="107" t="e">
        <f t="shared" si="2113"/>
        <v>#DIV/0!</v>
      </c>
      <c r="AI3551" s="107">
        <f t="shared" si="2096"/>
        <v>0</v>
      </c>
    </row>
    <row r="3552" spans="1:35" ht="15.75" hidden="1" x14ac:dyDescent="0.25">
      <c r="A3552" s="280"/>
      <c r="B3552" s="21"/>
      <c r="C3552" s="20" t="s">
        <v>1</v>
      </c>
      <c r="D3552" s="151"/>
      <c r="E3552" s="151"/>
      <c r="F3552" s="151"/>
      <c r="G3552" s="151"/>
      <c r="H3552" s="151"/>
      <c r="I3552" s="151"/>
      <c r="J3552" s="7">
        <f>SUM(J3546:J3551)</f>
        <v>0</v>
      </c>
      <c r="K3552" s="7">
        <f t="shared" ref="K3552:Z3552" si="2127">SUM(K3546:K3551)</f>
        <v>0</v>
      </c>
      <c r="L3552" s="7">
        <f t="shared" si="2127"/>
        <v>0</v>
      </c>
      <c r="M3552" s="7">
        <f t="shared" si="2127"/>
        <v>0</v>
      </c>
      <c r="N3552" s="7">
        <f t="shared" si="2127"/>
        <v>0</v>
      </c>
      <c r="O3552" s="7">
        <f t="shared" si="2127"/>
        <v>0</v>
      </c>
      <c r="P3552" s="7">
        <f t="shared" si="2127"/>
        <v>0</v>
      </c>
      <c r="Q3552" s="7">
        <f t="shared" si="2127"/>
        <v>0</v>
      </c>
      <c r="R3552" s="7">
        <f t="shared" si="2127"/>
        <v>0</v>
      </c>
      <c r="S3552" s="7">
        <f t="shared" si="2127"/>
        <v>0</v>
      </c>
      <c r="T3552" s="7">
        <f t="shared" si="2127"/>
        <v>0</v>
      </c>
      <c r="U3552" s="7">
        <f t="shared" si="2127"/>
        <v>0</v>
      </c>
      <c r="V3552" s="7">
        <f t="shared" si="2127"/>
        <v>0</v>
      </c>
      <c r="W3552" s="7">
        <f t="shared" si="2127"/>
        <v>0</v>
      </c>
      <c r="X3552" s="7">
        <f t="shared" si="2127"/>
        <v>0</v>
      </c>
      <c r="Y3552" s="7">
        <f t="shared" si="2127"/>
        <v>0</v>
      </c>
      <c r="Z3552" s="7">
        <f t="shared" si="2127"/>
        <v>0</v>
      </c>
      <c r="AA3552" s="152" t="e">
        <f t="shared" si="2122"/>
        <v>#DIV/0!</v>
      </c>
      <c r="AB3552" s="152">
        <f t="shared" si="2123"/>
        <v>0</v>
      </c>
      <c r="AC3552" s="152" t="e">
        <f t="shared" si="2124"/>
        <v>#DIV/0!</v>
      </c>
      <c r="AD3552" s="152">
        <f t="shared" si="2125"/>
        <v>0</v>
      </c>
      <c r="AE3552" s="152" t="e">
        <f t="shared" si="2126"/>
        <v>#DIV/0!</v>
      </c>
      <c r="AG3552" s="107">
        <f t="shared" si="2112"/>
        <v>0</v>
      </c>
      <c r="AH3552" s="107" t="e">
        <f t="shared" si="2113"/>
        <v>#DIV/0!</v>
      </c>
      <c r="AI3552" s="107">
        <f t="shared" si="2096"/>
        <v>0</v>
      </c>
    </row>
    <row r="3553" spans="1:35" ht="15.75" hidden="1" x14ac:dyDescent="0.25">
      <c r="A3553" s="280"/>
      <c r="B3553" s="21"/>
      <c r="C3553" s="76" t="s">
        <v>11</v>
      </c>
      <c r="D3553" s="149"/>
      <c r="E3553" s="149"/>
      <c r="F3553" s="149"/>
      <c r="G3553" s="149"/>
      <c r="H3553" s="149"/>
      <c r="I3553" s="149"/>
      <c r="J3553" s="147" t="e">
        <f>J3552*100/J3552</f>
        <v>#DIV/0!</v>
      </c>
      <c r="K3553" s="22" t="e">
        <f>K3552*100/J3552</f>
        <v>#DIV/0!</v>
      </c>
      <c r="L3553" s="23" t="e">
        <f>L3552*10/J3552</f>
        <v>#DIV/0!</v>
      </c>
      <c r="M3553" s="23" t="e">
        <f>M3552*100/J3552</f>
        <v>#DIV/0!</v>
      </c>
      <c r="N3553" s="23" t="e">
        <f>N3552*100/J3552</f>
        <v>#DIV/0!</v>
      </c>
      <c r="O3553" s="23" t="e">
        <f>O3552*100/J3552</f>
        <v>#DIV/0!</v>
      </c>
      <c r="P3553" s="23" t="e">
        <f>P3552*100/J3552</f>
        <v>#DIV/0!</v>
      </c>
      <c r="Q3553" s="23" t="e">
        <f>Q3552*100/J3552</f>
        <v>#DIV/0!</v>
      </c>
      <c r="R3553" s="23" t="e">
        <f>R3552*100/J3552</f>
        <v>#DIV/0!</v>
      </c>
      <c r="S3553" s="23" t="e">
        <f>S3552*100/J3552</f>
        <v>#DIV/0!</v>
      </c>
      <c r="T3553" s="23" t="e">
        <f>T3552*100/J3552</f>
        <v>#DIV/0!</v>
      </c>
      <c r="U3553" s="23" t="e">
        <f>U3552*100/J3552</f>
        <v>#DIV/0!</v>
      </c>
      <c r="V3553" s="23" t="e">
        <f>V3552*100/J3552</f>
        <v>#DIV/0!</v>
      </c>
      <c r="W3553" s="23" t="e">
        <f>W3552*100/J3552</f>
        <v>#DIV/0!</v>
      </c>
      <c r="X3553" s="23" t="e">
        <f>X3552*100/J3552</f>
        <v>#DIV/0!</v>
      </c>
      <c r="Y3553" s="23" t="e">
        <f>Y3552*100/J3552</f>
        <v>#DIV/0!</v>
      </c>
      <c r="Z3553" s="152"/>
      <c r="AA3553" s="152"/>
      <c r="AB3553" s="152"/>
      <c r="AC3553" s="152"/>
      <c r="AD3553" s="152"/>
      <c r="AE3553" s="152"/>
      <c r="AG3553" s="107">
        <f t="shared" si="2112"/>
        <v>0</v>
      </c>
      <c r="AH3553" s="107">
        <f t="shared" si="2113"/>
        <v>0</v>
      </c>
      <c r="AI3553" s="107" t="e">
        <f t="shared" si="2096"/>
        <v>#DIV/0!</v>
      </c>
    </row>
    <row r="3554" spans="1:35" hidden="1" x14ac:dyDescent="0.25">
      <c r="A3554" s="280"/>
      <c r="AG3554" s="107">
        <f t="shared" si="2112"/>
        <v>0</v>
      </c>
      <c r="AH3554" s="107">
        <f t="shared" si="2113"/>
        <v>0</v>
      </c>
      <c r="AI3554" s="107">
        <f t="shared" si="2096"/>
        <v>0</v>
      </c>
    </row>
    <row r="3555" spans="1:35" hidden="1" x14ac:dyDescent="0.25">
      <c r="A3555" s="280"/>
      <c r="AG3555" s="107">
        <f t="shared" si="2112"/>
        <v>0</v>
      </c>
      <c r="AH3555" s="107">
        <f t="shared" si="2113"/>
        <v>0</v>
      </c>
      <c r="AI3555" s="107">
        <f t="shared" si="2096"/>
        <v>0</v>
      </c>
    </row>
    <row r="3556" spans="1:35" ht="15.75" hidden="1" x14ac:dyDescent="0.25">
      <c r="A3556" s="280"/>
      <c r="D3556" s="171" t="s">
        <v>324</v>
      </c>
      <c r="E3556" s="171"/>
      <c r="F3556" s="171"/>
      <c r="G3556" s="163"/>
      <c r="H3556" s="163"/>
      <c r="I3556" s="163"/>
      <c r="AG3556" s="107">
        <f t="shared" si="2112"/>
        <v>0</v>
      </c>
      <c r="AH3556" s="107">
        <f t="shared" si="2113"/>
        <v>0</v>
      </c>
      <c r="AI3556" s="107">
        <f t="shared" si="2096"/>
        <v>0</v>
      </c>
    </row>
    <row r="3557" spans="1:35" ht="15.75" hidden="1" x14ac:dyDescent="0.25">
      <c r="A3557" s="280"/>
      <c r="B3557" s="252" t="s">
        <v>0</v>
      </c>
      <c r="C3557" s="271" t="s">
        <v>9</v>
      </c>
      <c r="D3557" s="272" t="s">
        <v>38</v>
      </c>
      <c r="E3557" s="273"/>
      <c r="F3557" s="272" t="s">
        <v>39</v>
      </c>
      <c r="G3557" s="274"/>
      <c r="H3557" s="274"/>
      <c r="I3557" s="273"/>
      <c r="J3557" s="275" t="s">
        <v>10</v>
      </c>
      <c r="K3557" s="275" t="s">
        <v>3</v>
      </c>
      <c r="L3557" s="275"/>
      <c r="M3557" s="275"/>
      <c r="N3557" s="275" t="s">
        <v>7</v>
      </c>
      <c r="O3557" s="275"/>
      <c r="P3557" s="275"/>
      <c r="Q3557" s="275" t="s">
        <v>4</v>
      </c>
      <c r="R3557" s="275"/>
      <c r="S3557" s="275"/>
      <c r="T3557" s="275" t="s">
        <v>8</v>
      </c>
      <c r="U3557" s="275"/>
      <c r="V3557" s="275"/>
      <c r="W3557" s="275" t="s">
        <v>5</v>
      </c>
      <c r="X3557" s="275"/>
      <c r="Y3557" s="275"/>
      <c r="Z3557" s="276" t="s">
        <v>36</v>
      </c>
      <c r="AA3557" s="277"/>
      <c r="AB3557" s="277"/>
      <c r="AC3557" s="277"/>
      <c r="AD3557" s="277"/>
      <c r="AE3557" s="278"/>
      <c r="AG3557" s="107" t="e">
        <f t="shared" si="2112"/>
        <v>#VALUE!</v>
      </c>
      <c r="AH3557" s="107">
        <f t="shared" si="2113"/>
        <v>0</v>
      </c>
      <c r="AI3557" s="107" t="e">
        <f t="shared" si="2096"/>
        <v>#VALUE!</v>
      </c>
    </row>
    <row r="3558" spans="1:35" ht="63" hidden="1" x14ac:dyDescent="0.25">
      <c r="A3558" s="280"/>
      <c r="B3558" s="252"/>
      <c r="C3558" s="271"/>
      <c r="D3558" s="153" t="s">
        <v>24</v>
      </c>
      <c r="E3558" s="153" t="s">
        <v>40</v>
      </c>
      <c r="F3558" s="153" t="s">
        <v>25</v>
      </c>
      <c r="G3558" s="153" t="s">
        <v>26</v>
      </c>
      <c r="H3558" s="153" t="s">
        <v>41</v>
      </c>
      <c r="I3558" s="153" t="s">
        <v>27</v>
      </c>
      <c r="J3558" s="275"/>
      <c r="K3558" s="153" t="s">
        <v>12</v>
      </c>
      <c r="L3558" s="153" t="s">
        <v>13</v>
      </c>
      <c r="M3558" s="153" t="s">
        <v>14</v>
      </c>
      <c r="N3558" s="153" t="s">
        <v>12</v>
      </c>
      <c r="O3558" s="153" t="s">
        <v>13</v>
      </c>
      <c r="P3558" s="153" t="s">
        <v>14</v>
      </c>
      <c r="Q3558" s="153" t="s">
        <v>12</v>
      </c>
      <c r="R3558" s="153" t="s">
        <v>13</v>
      </c>
      <c r="S3558" s="153" t="s">
        <v>14</v>
      </c>
      <c r="T3558" s="153" t="s">
        <v>12</v>
      </c>
      <c r="U3558" s="153" t="s">
        <v>13</v>
      </c>
      <c r="V3558" s="153" t="s">
        <v>14</v>
      </c>
      <c r="W3558" s="153" t="s">
        <v>12</v>
      </c>
      <c r="X3558" s="153" t="s">
        <v>13</v>
      </c>
      <c r="Y3558" s="153" t="s">
        <v>13</v>
      </c>
      <c r="Z3558" s="153" t="s">
        <v>12</v>
      </c>
      <c r="AA3558" s="153" t="s">
        <v>35</v>
      </c>
      <c r="AB3558" s="153" t="s">
        <v>13</v>
      </c>
      <c r="AC3558" s="153" t="s">
        <v>35</v>
      </c>
      <c r="AD3558" s="153" t="s">
        <v>13</v>
      </c>
      <c r="AE3558" s="153" t="s">
        <v>35</v>
      </c>
      <c r="AG3558" s="107" t="e">
        <f t="shared" si="2112"/>
        <v>#VALUE!</v>
      </c>
      <c r="AH3558" s="107" t="e">
        <f t="shared" si="2113"/>
        <v>#VALUE!</v>
      </c>
      <c r="AI3558" s="107" t="e">
        <f t="shared" ref="AI3558:AI3621" si="2128">AG3558-J3558</f>
        <v>#VALUE!</v>
      </c>
    </row>
    <row r="3559" spans="1:35" ht="15.75" hidden="1" x14ac:dyDescent="0.25">
      <c r="A3559" s="280"/>
      <c r="B3559" s="77">
        <v>1</v>
      </c>
      <c r="C3559" s="6" t="s">
        <v>29</v>
      </c>
      <c r="D3559" s="153"/>
      <c r="E3559" s="153"/>
      <c r="F3559" s="153"/>
      <c r="G3559" s="153"/>
      <c r="H3559" s="153"/>
      <c r="I3559" s="153"/>
      <c r="J3559" s="7"/>
      <c r="K3559" s="7"/>
      <c r="L3559" s="7"/>
      <c r="M3559" s="7"/>
      <c r="N3559" s="152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152">
        <f t="shared" ref="Z3559:Z3564" si="2129">(K3559+N3559+Q3559+T3559+W3559)/5</f>
        <v>0</v>
      </c>
      <c r="AA3559" s="152" t="e">
        <f t="shared" ref="AA3559:AA3565" si="2130">Z3559*100/J3559</f>
        <v>#DIV/0!</v>
      </c>
      <c r="AB3559" s="152">
        <f t="shared" ref="AB3559:AB3565" si="2131">(L3559+O3559+R3559+U3559+X3559)/5</f>
        <v>0</v>
      </c>
      <c r="AC3559" s="152" t="e">
        <f t="shared" ref="AC3559:AC3565" si="2132">AB3559*100/J3559</f>
        <v>#DIV/0!</v>
      </c>
      <c r="AD3559" s="152">
        <f t="shared" ref="AD3559:AD3565" si="2133">(M3559+P3559+S3559+V3559+Y3559)/5</f>
        <v>0</v>
      </c>
      <c r="AE3559" s="152" t="e">
        <f t="shared" ref="AE3559:AE3565" si="2134">AD3559*100/J3559</f>
        <v>#DIV/0!</v>
      </c>
      <c r="AG3559" s="107">
        <f t="shared" si="2112"/>
        <v>0</v>
      </c>
      <c r="AH3559" s="107" t="e">
        <f t="shared" si="2113"/>
        <v>#DIV/0!</v>
      </c>
      <c r="AI3559" s="107">
        <f t="shared" si="2128"/>
        <v>0</v>
      </c>
    </row>
    <row r="3560" spans="1:35" ht="15.75" hidden="1" x14ac:dyDescent="0.25">
      <c r="A3560" s="280"/>
      <c r="B3560" s="77">
        <v>2</v>
      </c>
      <c r="C3560" s="5" t="s">
        <v>30</v>
      </c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152">
        <f t="shared" si="2129"/>
        <v>0</v>
      </c>
      <c r="AA3560" s="152" t="e">
        <f t="shared" si="2130"/>
        <v>#DIV/0!</v>
      </c>
      <c r="AB3560" s="152">
        <f t="shared" si="2131"/>
        <v>0</v>
      </c>
      <c r="AC3560" s="152" t="e">
        <f t="shared" si="2132"/>
        <v>#DIV/0!</v>
      </c>
      <c r="AD3560" s="152">
        <f t="shared" si="2133"/>
        <v>0</v>
      </c>
      <c r="AE3560" s="152" t="e">
        <f t="shared" si="2134"/>
        <v>#DIV/0!</v>
      </c>
      <c r="AG3560" s="107">
        <f t="shared" si="2112"/>
        <v>0</v>
      </c>
      <c r="AH3560" s="107" t="e">
        <f t="shared" si="2113"/>
        <v>#DIV/0!</v>
      </c>
      <c r="AI3560" s="107">
        <f t="shared" si="2128"/>
        <v>0</v>
      </c>
    </row>
    <row r="3561" spans="1:35" ht="15.75" hidden="1" x14ac:dyDescent="0.25">
      <c r="A3561" s="280"/>
      <c r="B3561" s="77">
        <v>3</v>
      </c>
      <c r="C3561" s="5" t="s">
        <v>31</v>
      </c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152">
        <f t="shared" si="2129"/>
        <v>0</v>
      </c>
      <c r="AA3561" s="152" t="e">
        <f t="shared" si="2130"/>
        <v>#DIV/0!</v>
      </c>
      <c r="AB3561" s="152">
        <f t="shared" si="2131"/>
        <v>0</v>
      </c>
      <c r="AC3561" s="152" t="e">
        <f t="shared" si="2132"/>
        <v>#DIV/0!</v>
      </c>
      <c r="AD3561" s="152">
        <f t="shared" si="2133"/>
        <v>0</v>
      </c>
      <c r="AE3561" s="152" t="e">
        <f t="shared" si="2134"/>
        <v>#DIV/0!</v>
      </c>
      <c r="AG3561" s="107">
        <f t="shared" si="2112"/>
        <v>0</v>
      </c>
      <c r="AH3561" s="107" t="e">
        <f t="shared" si="2113"/>
        <v>#DIV/0!</v>
      </c>
      <c r="AI3561" s="107">
        <f t="shared" si="2128"/>
        <v>0</v>
      </c>
    </row>
    <row r="3562" spans="1:35" s="108" customFormat="1" ht="15.75" hidden="1" x14ac:dyDescent="0.25">
      <c r="A3562" s="280"/>
      <c r="B3562" s="31">
        <v>4</v>
      </c>
      <c r="C3562" s="29" t="s">
        <v>32</v>
      </c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0"/>
      <c r="O3562" s="30"/>
      <c r="P3562" s="30"/>
      <c r="Q3562" s="30"/>
      <c r="R3562" s="30"/>
      <c r="S3562" s="30"/>
      <c r="T3562" s="30"/>
      <c r="U3562" s="30"/>
      <c r="V3562" s="30"/>
      <c r="W3562" s="30"/>
      <c r="X3562" s="30"/>
      <c r="Y3562" s="30"/>
      <c r="Z3562" s="31">
        <f t="shared" si="2129"/>
        <v>0</v>
      </c>
      <c r="AA3562" s="32" t="e">
        <f t="shared" si="2130"/>
        <v>#DIV/0!</v>
      </c>
      <c r="AB3562" s="31">
        <f t="shared" si="2131"/>
        <v>0</v>
      </c>
      <c r="AC3562" s="32" t="e">
        <f t="shared" si="2132"/>
        <v>#DIV/0!</v>
      </c>
      <c r="AD3562" s="31">
        <f t="shared" si="2133"/>
        <v>0</v>
      </c>
      <c r="AE3562" s="32" t="e">
        <f t="shared" si="2134"/>
        <v>#DIV/0!</v>
      </c>
      <c r="AG3562" s="107">
        <f t="shared" si="2112"/>
        <v>0</v>
      </c>
      <c r="AH3562" s="107" t="e">
        <f t="shared" si="2113"/>
        <v>#DIV/0!</v>
      </c>
      <c r="AI3562" s="107">
        <f t="shared" si="2128"/>
        <v>0</v>
      </c>
    </row>
    <row r="3563" spans="1:35" ht="15.75" hidden="1" x14ac:dyDescent="0.25">
      <c r="A3563" s="280"/>
      <c r="B3563" s="77">
        <v>5</v>
      </c>
      <c r="C3563" s="5" t="s">
        <v>33</v>
      </c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152">
        <f t="shared" si="2129"/>
        <v>0</v>
      </c>
      <c r="AA3563" s="152" t="e">
        <f t="shared" si="2130"/>
        <v>#DIV/0!</v>
      </c>
      <c r="AB3563" s="152">
        <f t="shared" si="2131"/>
        <v>0</v>
      </c>
      <c r="AC3563" s="152" t="e">
        <f t="shared" si="2132"/>
        <v>#DIV/0!</v>
      </c>
      <c r="AD3563" s="152">
        <f t="shared" si="2133"/>
        <v>0</v>
      </c>
      <c r="AE3563" s="152" t="e">
        <f t="shared" si="2134"/>
        <v>#DIV/0!</v>
      </c>
      <c r="AG3563" s="107">
        <f t="shared" si="2112"/>
        <v>0</v>
      </c>
      <c r="AH3563" s="107" t="e">
        <f t="shared" si="2113"/>
        <v>#DIV/0!</v>
      </c>
      <c r="AI3563" s="107">
        <f t="shared" si="2128"/>
        <v>0</v>
      </c>
    </row>
    <row r="3564" spans="1:35" ht="15.75" hidden="1" x14ac:dyDescent="0.25">
      <c r="A3564" s="280"/>
      <c r="B3564" s="77">
        <v>6</v>
      </c>
      <c r="C3564" s="5" t="s">
        <v>34</v>
      </c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152">
        <f t="shared" si="2129"/>
        <v>0</v>
      </c>
      <c r="AA3564" s="152" t="e">
        <f t="shared" si="2130"/>
        <v>#DIV/0!</v>
      </c>
      <c r="AB3564" s="152">
        <f t="shared" si="2131"/>
        <v>0</v>
      </c>
      <c r="AC3564" s="152" t="e">
        <f t="shared" si="2132"/>
        <v>#DIV/0!</v>
      </c>
      <c r="AD3564" s="152">
        <f t="shared" si="2133"/>
        <v>0</v>
      </c>
      <c r="AE3564" s="152" t="e">
        <f t="shared" si="2134"/>
        <v>#DIV/0!</v>
      </c>
      <c r="AG3564" s="107">
        <f t="shared" si="2112"/>
        <v>0</v>
      </c>
      <c r="AH3564" s="107" t="e">
        <f t="shared" si="2113"/>
        <v>#DIV/0!</v>
      </c>
      <c r="AI3564" s="107">
        <f t="shared" si="2128"/>
        <v>0</v>
      </c>
    </row>
    <row r="3565" spans="1:35" ht="15.75" hidden="1" x14ac:dyDescent="0.25">
      <c r="A3565" s="280"/>
      <c r="B3565" s="21"/>
      <c r="C3565" s="20" t="s">
        <v>1</v>
      </c>
      <c r="D3565" s="151"/>
      <c r="E3565" s="151"/>
      <c r="F3565" s="151"/>
      <c r="G3565" s="151"/>
      <c r="H3565" s="151"/>
      <c r="I3565" s="151"/>
      <c r="J3565" s="7">
        <f>SUM(J3559:J3564)</f>
        <v>0</v>
      </c>
      <c r="K3565" s="7">
        <f t="shared" ref="K3565:Z3565" si="2135">SUM(K3559:K3564)</f>
        <v>0</v>
      </c>
      <c r="L3565" s="7">
        <f t="shared" si="2135"/>
        <v>0</v>
      </c>
      <c r="M3565" s="7">
        <f t="shared" si="2135"/>
        <v>0</v>
      </c>
      <c r="N3565" s="7">
        <f t="shared" si="2135"/>
        <v>0</v>
      </c>
      <c r="O3565" s="7">
        <f t="shared" si="2135"/>
        <v>0</v>
      </c>
      <c r="P3565" s="7">
        <f t="shared" si="2135"/>
        <v>0</v>
      </c>
      <c r="Q3565" s="7">
        <f t="shared" si="2135"/>
        <v>0</v>
      </c>
      <c r="R3565" s="7">
        <f t="shared" si="2135"/>
        <v>0</v>
      </c>
      <c r="S3565" s="7">
        <f t="shared" si="2135"/>
        <v>0</v>
      </c>
      <c r="T3565" s="7">
        <f t="shared" si="2135"/>
        <v>0</v>
      </c>
      <c r="U3565" s="7">
        <f t="shared" si="2135"/>
        <v>0</v>
      </c>
      <c r="V3565" s="7">
        <f t="shared" si="2135"/>
        <v>0</v>
      </c>
      <c r="W3565" s="7">
        <f t="shared" si="2135"/>
        <v>0</v>
      </c>
      <c r="X3565" s="7">
        <f t="shared" si="2135"/>
        <v>0</v>
      </c>
      <c r="Y3565" s="7">
        <f t="shared" si="2135"/>
        <v>0</v>
      </c>
      <c r="Z3565" s="7">
        <f t="shared" si="2135"/>
        <v>0</v>
      </c>
      <c r="AA3565" s="152" t="e">
        <f t="shared" si="2130"/>
        <v>#DIV/0!</v>
      </c>
      <c r="AB3565" s="152">
        <f t="shared" si="2131"/>
        <v>0</v>
      </c>
      <c r="AC3565" s="152" t="e">
        <f t="shared" si="2132"/>
        <v>#DIV/0!</v>
      </c>
      <c r="AD3565" s="152">
        <f t="shared" si="2133"/>
        <v>0</v>
      </c>
      <c r="AE3565" s="152" t="e">
        <f t="shared" si="2134"/>
        <v>#DIV/0!</v>
      </c>
      <c r="AG3565" s="107">
        <f t="shared" si="2112"/>
        <v>0</v>
      </c>
      <c r="AH3565" s="107" t="e">
        <f t="shared" si="2113"/>
        <v>#DIV/0!</v>
      </c>
      <c r="AI3565" s="107">
        <f t="shared" si="2128"/>
        <v>0</v>
      </c>
    </row>
    <row r="3566" spans="1:35" ht="15.75" hidden="1" x14ac:dyDescent="0.25">
      <c r="A3566" s="280"/>
      <c r="B3566" s="21"/>
      <c r="C3566" s="76" t="s">
        <v>11</v>
      </c>
      <c r="D3566" s="149"/>
      <c r="E3566" s="149"/>
      <c r="F3566" s="149"/>
      <c r="G3566" s="149"/>
      <c r="H3566" s="149"/>
      <c r="I3566" s="149"/>
      <c r="J3566" s="147" t="e">
        <f>J3565*100/J3565</f>
        <v>#DIV/0!</v>
      </c>
      <c r="K3566" s="22" t="e">
        <f>K3565*100/J3565</f>
        <v>#DIV/0!</v>
      </c>
      <c r="L3566" s="23" t="e">
        <f>L3565*10/J3565</f>
        <v>#DIV/0!</v>
      </c>
      <c r="M3566" s="23" t="e">
        <f>M3565*100/J3565</f>
        <v>#DIV/0!</v>
      </c>
      <c r="N3566" s="23" t="e">
        <f>N3565*100/J3565</f>
        <v>#DIV/0!</v>
      </c>
      <c r="O3566" s="23" t="e">
        <f>O3565*100/J3565</f>
        <v>#DIV/0!</v>
      </c>
      <c r="P3566" s="23" t="e">
        <f>P3565*100/J3565</f>
        <v>#DIV/0!</v>
      </c>
      <c r="Q3566" s="23" t="e">
        <f>Q3565*100/J3565</f>
        <v>#DIV/0!</v>
      </c>
      <c r="R3566" s="23" t="e">
        <f>R3565*100/J3565</f>
        <v>#DIV/0!</v>
      </c>
      <c r="S3566" s="23" t="e">
        <f>S3565*100/J3565</f>
        <v>#DIV/0!</v>
      </c>
      <c r="T3566" s="23" t="e">
        <f>T3565*100/J3565</f>
        <v>#DIV/0!</v>
      </c>
      <c r="U3566" s="23" t="e">
        <f>U3565*100/J3565</f>
        <v>#DIV/0!</v>
      </c>
      <c r="V3566" s="23" t="e">
        <f>V3565*100/J3565</f>
        <v>#DIV/0!</v>
      </c>
      <c r="W3566" s="23" t="e">
        <f>W3565*100/J3565</f>
        <v>#DIV/0!</v>
      </c>
      <c r="X3566" s="23" t="e">
        <f>X3565*100/J3565</f>
        <v>#DIV/0!</v>
      </c>
      <c r="Y3566" s="23" t="e">
        <f>Y3565*100/J3565</f>
        <v>#DIV/0!</v>
      </c>
      <c r="Z3566" s="152"/>
      <c r="AA3566" s="152"/>
      <c r="AB3566" s="152"/>
      <c r="AC3566" s="152"/>
      <c r="AD3566" s="152"/>
      <c r="AE3566" s="152"/>
      <c r="AG3566" s="107">
        <f t="shared" si="2112"/>
        <v>0</v>
      </c>
      <c r="AH3566" s="107">
        <f t="shared" si="2113"/>
        <v>0</v>
      </c>
      <c r="AI3566" s="107" t="e">
        <f t="shared" si="2128"/>
        <v>#DIV/0!</v>
      </c>
    </row>
    <row r="3567" spans="1:35" hidden="1" x14ac:dyDescent="0.25">
      <c r="A3567" s="280"/>
      <c r="AG3567" s="107">
        <f t="shared" si="2112"/>
        <v>0</v>
      </c>
      <c r="AH3567" s="107">
        <f t="shared" si="2113"/>
        <v>0</v>
      </c>
      <c r="AI3567" s="107">
        <f t="shared" si="2128"/>
        <v>0</v>
      </c>
    </row>
    <row r="3568" spans="1:35" hidden="1" x14ac:dyDescent="0.25">
      <c r="A3568" s="280"/>
      <c r="AG3568" s="107">
        <f t="shared" si="2112"/>
        <v>0</v>
      </c>
      <c r="AH3568" s="107">
        <f t="shared" si="2113"/>
        <v>0</v>
      </c>
      <c r="AI3568" s="107">
        <f t="shared" si="2128"/>
        <v>0</v>
      </c>
    </row>
    <row r="3569" spans="1:35" ht="15.75" hidden="1" x14ac:dyDescent="0.25">
      <c r="A3569" s="280"/>
      <c r="D3569" s="171" t="s">
        <v>325</v>
      </c>
      <c r="E3569" s="171"/>
      <c r="F3569" s="171"/>
      <c r="G3569" s="163"/>
      <c r="H3569" s="163"/>
      <c r="I3569" s="163"/>
      <c r="AG3569" s="107">
        <f t="shared" si="2112"/>
        <v>0</v>
      </c>
      <c r="AH3569" s="107">
        <f t="shared" si="2113"/>
        <v>0</v>
      </c>
      <c r="AI3569" s="107">
        <f t="shared" si="2128"/>
        <v>0</v>
      </c>
    </row>
    <row r="3570" spans="1:35" ht="15.75" hidden="1" x14ac:dyDescent="0.25">
      <c r="A3570" s="280"/>
      <c r="B3570" s="252" t="s">
        <v>0</v>
      </c>
      <c r="C3570" s="271" t="s">
        <v>9</v>
      </c>
      <c r="D3570" s="272" t="s">
        <v>38</v>
      </c>
      <c r="E3570" s="273"/>
      <c r="F3570" s="272" t="s">
        <v>39</v>
      </c>
      <c r="G3570" s="274"/>
      <c r="H3570" s="274"/>
      <c r="I3570" s="273"/>
      <c r="J3570" s="275" t="s">
        <v>10</v>
      </c>
      <c r="K3570" s="275" t="s">
        <v>3</v>
      </c>
      <c r="L3570" s="275"/>
      <c r="M3570" s="275"/>
      <c r="N3570" s="275" t="s">
        <v>7</v>
      </c>
      <c r="O3570" s="275"/>
      <c r="P3570" s="275"/>
      <c r="Q3570" s="275" t="s">
        <v>4</v>
      </c>
      <c r="R3570" s="275"/>
      <c r="S3570" s="275"/>
      <c r="T3570" s="275" t="s">
        <v>8</v>
      </c>
      <c r="U3570" s="275"/>
      <c r="V3570" s="275"/>
      <c r="W3570" s="275" t="s">
        <v>5</v>
      </c>
      <c r="X3570" s="275"/>
      <c r="Y3570" s="275"/>
      <c r="Z3570" s="276" t="s">
        <v>36</v>
      </c>
      <c r="AA3570" s="277"/>
      <c r="AB3570" s="277"/>
      <c r="AC3570" s="277"/>
      <c r="AD3570" s="277"/>
      <c r="AE3570" s="278"/>
      <c r="AG3570" s="107" t="e">
        <f t="shared" si="2112"/>
        <v>#VALUE!</v>
      </c>
      <c r="AH3570" s="107">
        <f t="shared" si="2113"/>
        <v>0</v>
      </c>
      <c r="AI3570" s="107" t="e">
        <f t="shared" si="2128"/>
        <v>#VALUE!</v>
      </c>
    </row>
    <row r="3571" spans="1:35" ht="63" hidden="1" x14ac:dyDescent="0.25">
      <c r="A3571" s="280"/>
      <c r="B3571" s="252"/>
      <c r="C3571" s="271"/>
      <c r="D3571" s="153" t="s">
        <v>24</v>
      </c>
      <c r="E3571" s="153" t="s">
        <v>40</v>
      </c>
      <c r="F3571" s="153" t="s">
        <v>25</v>
      </c>
      <c r="G3571" s="153" t="s">
        <v>26</v>
      </c>
      <c r="H3571" s="153" t="s">
        <v>41</v>
      </c>
      <c r="I3571" s="153" t="s">
        <v>27</v>
      </c>
      <c r="J3571" s="275"/>
      <c r="K3571" s="153" t="s">
        <v>12</v>
      </c>
      <c r="L3571" s="153" t="s">
        <v>13</v>
      </c>
      <c r="M3571" s="153" t="s">
        <v>14</v>
      </c>
      <c r="N3571" s="153" t="s">
        <v>12</v>
      </c>
      <c r="O3571" s="153" t="s">
        <v>13</v>
      </c>
      <c r="P3571" s="153" t="s">
        <v>14</v>
      </c>
      <c r="Q3571" s="153" t="s">
        <v>12</v>
      </c>
      <c r="R3571" s="153" t="s">
        <v>13</v>
      </c>
      <c r="S3571" s="153" t="s">
        <v>14</v>
      </c>
      <c r="T3571" s="153" t="s">
        <v>12</v>
      </c>
      <c r="U3571" s="153" t="s">
        <v>13</v>
      </c>
      <c r="V3571" s="153" t="s">
        <v>14</v>
      </c>
      <c r="W3571" s="153" t="s">
        <v>12</v>
      </c>
      <c r="X3571" s="153" t="s">
        <v>13</v>
      </c>
      <c r="Y3571" s="153" t="s">
        <v>13</v>
      </c>
      <c r="Z3571" s="153" t="s">
        <v>12</v>
      </c>
      <c r="AA3571" s="153" t="s">
        <v>35</v>
      </c>
      <c r="AB3571" s="153" t="s">
        <v>13</v>
      </c>
      <c r="AC3571" s="153" t="s">
        <v>35</v>
      </c>
      <c r="AD3571" s="153" t="s">
        <v>13</v>
      </c>
      <c r="AE3571" s="153" t="s">
        <v>35</v>
      </c>
      <c r="AG3571" s="107" t="e">
        <f t="shared" si="2112"/>
        <v>#VALUE!</v>
      </c>
      <c r="AH3571" s="107" t="e">
        <f t="shared" si="2113"/>
        <v>#VALUE!</v>
      </c>
      <c r="AI3571" s="107" t="e">
        <f t="shared" si="2128"/>
        <v>#VALUE!</v>
      </c>
    </row>
    <row r="3572" spans="1:35" ht="15.75" hidden="1" x14ac:dyDescent="0.25">
      <c r="A3572" s="280"/>
      <c r="B3572" s="77">
        <v>1</v>
      </c>
      <c r="C3572" s="6" t="s">
        <v>29</v>
      </c>
      <c r="D3572" s="153"/>
      <c r="E3572" s="153"/>
      <c r="F3572" s="153"/>
      <c r="G3572" s="153"/>
      <c r="H3572" s="153"/>
      <c r="I3572" s="153"/>
      <c r="J3572" s="7"/>
      <c r="K3572" s="7"/>
      <c r="L3572" s="7"/>
      <c r="M3572" s="7"/>
      <c r="N3572" s="152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152">
        <f t="shared" ref="Z3572:Z3577" si="2136">(K3572+N3572+Q3572+T3572+W3572)/5</f>
        <v>0</v>
      </c>
      <c r="AA3572" s="152" t="e">
        <f t="shared" ref="AA3572:AA3578" si="2137">Z3572*100/J3572</f>
        <v>#DIV/0!</v>
      </c>
      <c r="AB3572" s="152">
        <f t="shared" ref="AB3572:AB3578" si="2138">(L3572+O3572+R3572+U3572+X3572)/5</f>
        <v>0</v>
      </c>
      <c r="AC3572" s="152" t="e">
        <f t="shared" ref="AC3572:AC3578" si="2139">AB3572*100/J3572</f>
        <v>#DIV/0!</v>
      </c>
      <c r="AD3572" s="152">
        <f t="shared" ref="AD3572:AD3578" si="2140">(M3572+P3572+S3572+V3572+Y3572)/5</f>
        <v>0</v>
      </c>
      <c r="AE3572" s="152" t="e">
        <f t="shared" ref="AE3572:AE3578" si="2141">AD3572*100/J3572</f>
        <v>#DIV/0!</v>
      </c>
      <c r="AG3572" s="107">
        <f t="shared" si="2112"/>
        <v>0</v>
      </c>
      <c r="AH3572" s="107" t="e">
        <f t="shared" si="2113"/>
        <v>#DIV/0!</v>
      </c>
      <c r="AI3572" s="107">
        <f t="shared" si="2128"/>
        <v>0</v>
      </c>
    </row>
    <row r="3573" spans="1:35" ht="15.75" hidden="1" x14ac:dyDescent="0.25">
      <c r="A3573" s="280"/>
      <c r="B3573" s="77">
        <v>2</v>
      </c>
      <c r="C3573" s="5" t="s">
        <v>30</v>
      </c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152">
        <f t="shared" si="2136"/>
        <v>0</v>
      </c>
      <c r="AA3573" s="152" t="e">
        <f t="shared" si="2137"/>
        <v>#DIV/0!</v>
      </c>
      <c r="AB3573" s="152">
        <f t="shared" si="2138"/>
        <v>0</v>
      </c>
      <c r="AC3573" s="152" t="e">
        <f t="shared" si="2139"/>
        <v>#DIV/0!</v>
      </c>
      <c r="AD3573" s="152">
        <f t="shared" si="2140"/>
        <v>0</v>
      </c>
      <c r="AE3573" s="152" t="e">
        <f t="shared" si="2141"/>
        <v>#DIV/0!</v>
      </c>
      <c r="AG3573" s="107">
        <f t="shared" si="2112"/>
        <v>0</v>
      </c>
      <c r="AH3573" s="107" t="e">
        <f t="shared" si="2113"/>
        <v>#DIV/0!</v>
      </c>
      <c r="AI3573" s="107">
        <f t="shared" si="2128"/>
        <v>0</v>
      </c>
    </row>
    <row r="3574" spans="1:35" ht="15.75" hidden="1" x14ac:dyDescent="0.25">
      <c r="A3574" s="280"/>
      <c r="B3574" s="77">
        <v>3</v>
      </c>
      <c r="C3574" s="5" t="s">
        <v>31</v>
      </c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152">
        <f t="shared" si="2136"/>
        <v>0</v>
      </c>
      <c r="AA3574" s="152" t="e">
        <f t="shared" si="2137"/>
        <v>#DIV/0!</v>
      </c>
      <c r="AB3574" s="152">
        <f t="shared" si="2138"/>
        <v>0</v>
      </c>
      <c r="AC3574" s="152" t="e">
        <f t="shared" si="2139"/>
        <v>#DIV/0!</v>
      </c>
      <c r="AD3574" s="152">
        <f t="shared" si="2140"/>
        <v>0</v>
      </c>
      <c r="AE3574" s="152" t="e">
        <f t="shared" si="2141"/>
        <v>#DIV/0!</v>
      </c>
      <c r="AG3574" s="107">
        <f t="shared" si="2112"/>
        <v>0</v>
      </c>
      <c r="AH3574" s="107" t="e">
        <f t="shared" si="2113"/>
        <v>#DIV/0!</v>
      </c>
      <c r="AI3574" s="107">
        <f t="shared" si="2128"/>
        <v>0</v>
      </c>
    </row>
    <row r="3575" spans="1:35" s="108" customFormat="1" ht="15.75" hidden="1" x14ac:dyDescent="0.25">
      <c r="A3575" s="280"/>
      <c r="B3575" s="31">
        <v>4</v>
      </c>
      <c r="C3575" s="29" t="s">
        <v>32</v>
      </c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0"/>
      <c r="O3575" s="30"/>
      <c r="P3575" s="30"/>
      <c r="Q3575" s="30"/>
      <c r="R3575" s="30"/>
      <c r="S3575" s="30"/>
      <c r="T3575" s="30"/>
      <c r="U3575" s="30"/>
      <c r="V3575" s="30"/>
      <c r="W3575" s="30"/>
      <c r="X3575" s="30"/>
      <c r="Y3575" s="30"/>
      <c r="Z3575" s="31">
        <f t="shared" si="2136"/>
        <v>0</v>
      </c>
      <c r="AA3575" s="32" t="e">
        <f t="shared" si="2137"/>
        <v>#DIV/0!</v>
      </c>
      <c r="AB3575" s="31">
        <f t="shared" si="2138"/>
        <v>0</v>
      </c>
      <c r="AC3575" s="32" t="e">
        <f t="shared" si="2139"/>
        <v>#DIV/0!</v>
      </c>
      <c r="AD3575" s="31">
        <f t="shared" si="2140"/>
        <v>0</v>
      </c>
      <c r="AE3575" s="32" t="e">
        <f t="shared" si="2141"/>
        <v>#DIV/0!</v>
      </c>
      <c r="AG3575" s="107">
        <f t="shared" si="2112"/>
        <v>0</v>
      </c>
      <c r="AH3575" s="107" t="e">
        <f t="shared" si="2113"/>
        <v>#DIV/0!</v>
      </c>
      <c r="AI3575" s="107">
        <f t="shared" si="2128"/>
        <v>0</v>
      </c>
    </row>
    <row r="3576" spans="1:35" ht="15.75" hidden="1" x14ac:dyDescent="0.25">
      <c r="A3576" s="280"/>
      <c r="B3576" s="77">
        <v>5</v>
      </c>
      <c r="C3576" s="5" t="s">
        <v>33</v>
      </c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152">
        <f t="shared" si="2136"/>
        <v>0</v>
      </c>
      <c r="AA3576" s="152" t="e">
        <f t="shared" si="2137"/>
        <v>#DIV/0!</v>
      </c>
      <c r="AB3576" s="152">
        <f t="shared" si="2138"/>
        <v>0</v>
      </c>
      <c r="AC3576" s="152" t="e">
        <f t="shared" si="2139"/>
        <v>#DIV/0!</v>
      </c>
      <c r="AD3576" s="152">
        <f t="shared" si="2140"/>
        <v>0</v>
      </c>
      <c r="AE3576" s="152" t="e">
        <f t="shared" si="2141"/>
        <v>#DIV/0!</v>
      </c>
      <c r="AG3576" s="107">
        <f t="shared" si="2112"/>
        <v>0</v>
      </c>
      <c r="AH3576" s="107" t="e">
        <f t="shared" si="2113"/>
        <v>#DIV/0!</v>
      </c>
      <c r="AI3576" s="107">
        <f t="shared" si="2128"/>
        <v>0</v>
      </c>
    </row>
    <row r="3577" spans="1:35" ht="15.75" hidden="1" x14ac:dyDescent="0.25">
      <c r="A3577" s="280"/>
      <c r="B3577" s="77">
        <v>6</v>
      </c>
      <c r="C3577" s="5" t="s">
        <v>34</v>
      </c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152">
        <f t="shared" si="2136"/>
        <v>0</v>
      </c>
      <c r="AA3577" s="152" t="e">
        <f t="shared" si="2137"/>
        <v>#DIV/0!</v>
      </c>
      <c r="AB3577" s="152">
        <f t="shared" si="2138"/>
        <v>0</v>
      </c>
      <c r="AC3577" s="152" t="e">
        <f t="shared" si="2139"/>
        <v>#DIV/0!</v>
      </c>
      <c r="AD3577" s="152">
        <f t="shared" si="2140"/>
        <v>0</v>
      </c>
      <c r="AE3577" s="152" t="e">
        <f t="shared" si="2141"/>
        <v>#DIV/0!</v>
      </c>
      <c r="AG3577" s="107">
        <f t="shared" si="2112"/>
        <v>0</v>
      </c>
      <c r="AH3577" s="107" t="e">
        <f t="shared" si="2113"/>
        <v>#DIV/0!</v>
      </c>
      <c r="AI3577" s="107">
        <f t="shared" si="2128"/>
        <v>0</v>
      </c>
    </row>
    <row r="3578" spans="1:35" ht="15.75" hidden="1" x14ac:dyDescent="0.25">
      <c r="A3578" s="280"/>
      <c r="B3578" s="21"/>
      <c r="C3578" s="20" t="s">
        <v>1</v>
      </c>
      <c r="D3578" s="151"/>
      <c r="E3578" s="151"/>
      <c r="F3578" s="151"/>
      <c r="G3578" s="151"/>
      <c r="H3578" s="151"/>
      <c r="I3578" s="151"/>
      <c r="J3578" s="7">
        <f>SUM(J3572:J3577)</f>
        <v>0</v>
      </c>
      <c r="K3578" s="7">
        <f t="shared" ref="K3578:Z3578" si="2142">SUM(K3572:K3577)</f>
        <v>0</v>
      </c>
      <c r="L3578" s="7">
        <f t="shared" si="2142"/>
        <v>0</v>
      </c>
      <c r="M3578" s="7">
        <f t="shared" si="2142"/>
        <v>0</v>
      </c>
      <c r="N3578" s="7">
        <f t="shared" si="2142"/>
        <v>0</v>
      </c>
      <c r="O3578" s="7">
        <f t="shared" si="2142"/>
        <v>0</v>
      </c>
      <c r="P3578" s="7">
        <f t="shared" si="2142"/>
        <v>0</v>
      </c>
      <c r="Q3578" s="7">
        <f t="shared" si="2142"/>
        <v>0</v>
      </c>
      <c r="R3578" s="7">
        <f t="shared" si="2142"/>
        <v>0</v>
      </c>
      <c r="S3578" s="7">
        <f t="shared" si="2142"/>
        <v>0</v>
      </c>
      <c r="T3578" s="7">
        <f t="shared" si="2142"/>
        <v>0</v>
      </c>
      <c r="U3578" s="7">
        <f t="shared" si="2142"/>
        <v>0</v>
      </c>
      <c r="V3578" s="7">
        <f t="shared" si="2142"/>
        <v>0</v>
      </c>
      <c r="W3578" s="7">
        <f t="shared" si="2142"/>
        <v>0</v>
      </c>
      <c r="X3578" s="7">
        <f t="shared" si="2142"/>
        <v>0</v>
      </c>
      <c r="Y3578" s="7">
        <f t="shared" si="2142"/>
        <v>0</v>
      </c>
      <c r="Z3578" s="7">
        <f t="shared" si="2142"/>
        <v>0</v>
      </c>
      <c r="AA3578" s="152" t="e">
        <f t="shared" si="2137"/>
        <v>#DIV/0!</v>
      </c>
      <c r="AB3578" s="152">
        <f t="shared" si="2138"/>
        <v>0</v>
      </c>
      <c r="AC3578" s="152" t="e">
        <f t="shared" si="2139"/>
        <v>#DIV/0!</v>
      </c>
      <c r="AD3578" s="152">
        <f t="shared" si="2140"/>
        <v>0</v>
      </c>
      <c r="AE3578" s="152" t="e">
        <f t="shared" si="2141"/>
        <v>#DIV/0!</v>
      </c>
      <c r="AG3578" s="107">
        <f t="shared" si="2112"/>
        <v>0</v>
      </c>
      <c r="AH3578" s="107" t="e">
        <f t="shared" si="2113"/>
        <v>#DIV/0!</v>
      </c>
      <c r="AI3578" s="107">
        <f t="shared" si="2128"/>
        <v>0</v>
      </c>
    </row>
    <row r="3579" spans="1:35" ht="15.75" hidden="1" x14ac:dyDescent="0.25">
      <c r="A3579" s="280"/>
      <c r="B3579" s="21"/>
      <c r="C3579" s="76" t="s">
        <v>11</v>
      </c>
      <c r="D3579" s="149"/>
      <c r="E3579" s="149"/>
      <c r="F3579" s="149"/>
      <c r="G3579" s="149"/>
      <c r="H3579" s="149"/>
      <c r="I3579" s="149"/>
      <c r="J3579" s="147" t="e">
        <f>J3578*100/J3578</f>
        <v>#DIV/0!</v>
      </c>
      <c r="K3579" s="22" t="e">
        <f>K3578*100/J3578</f>
        <v>#DIV/0!</v>
      </c>
      <c r="L3579" s="23" t="e">
        <f>L3578*10/J3578</f>
        <v>#DIV/0!</v>
      </c>
      <c r="M3579" s="23" t="e">
        <f>M3578*100/J3578</f>
        <v>#DIV/0!</v>
      </c>
      <c r="N3579" s="23" t="e">
        <f>N3578*100/J3578</f>
        <v>#DIV/0!</v>
      </c>
      <c r="O3579" s="23" t="e">
        <f>O3578*100/J3578</f>
        <v>#DIV/0!</v>
      </c>
      <c r="P3579" s="23" t="e">
        <f>P3578*100/J3578</f>
        <v>#DIV/0!</v>
      </c>
      <c r="Q3579" s="23" t="e">
        <f>Q3578*100/J3578</f>
        <v>#DIV/0!</v>
      </c>
      <c r="R3579" s="23" t="e">
        <f>R3578*100/J3578</f>
        <v>#DIV/0!</v>
      </c>
      <c r="S3579" s="23" t="e">
        <f>S3578*100/J3578</f>
        <v>#DIV/0!</v>
      </c>
      <c r="T3579" s="23" t="e">
        <f>T3578*100/J3578</f>
        <v>#DIV/0!</v>
      </c>
      <c r="U3579" s="23" t="e">
        <f>U3578*100/J3578</f>
        <v>#DIV/0!</v>
      </c>
      <c r="V3579" s="23" t="e">
        <f>V3578*100/J3578</f>
        <v>#DIV/0!</v>
      </c>
      <c r="W3579" s="23" t="e">
        <f>W3578*100/J3578</f>
        <v>#DIV/0!</v>
      </c>
      <c r="X3579" s="23" t="e">
        <f>X3578*100/J3578</f>
        <v>#DIV/0!</v>
      </c>
      <c r="Y3579" s="23" t="e">
        <f>Y3578*100/J3578</f>
        <v>#DIV/0!</v>
      </c>
      <c r="Z3579" s="152"/>
      <c r="AA3579" s="152"/>
      <c r="AB3579" s="152"/>
      <c r="AC3579" s="152"/>
      <c r="AD3579" s="152"/>
      <c r="AE3579" s="152"/>
      <c r="AG3579" s="107">
        <f t="shared" si="2112"/>
        <v>0</v>
      </c>
      <c r="AH3579" s="107">
        <f t="shared" si="2113"/>
        <v>0</v>
      </c>
      <c r="AI3579" s="107" t="e">
        <f t="shared" si="2128"/>
        <v>#DIV/0!</v>
      </c>
    </row>
    <row r="3580" spans="1:35" hidden="1" x14ac:dyDescent="0.25">
      <c r="A3580" s="280"/>
      <c r="AG3580" s="107">
        <f t="shared" si="2112"/>
        <v>0</v>
      </c>
      <c r="AH3580" s="107">
        <f t="shared" si="2113"/>
        <v>0</v>
      </c>
      <c r="AI3580" s="107">
        <f t="shared" si="2128"/>
        <v>0</v>
      </c>
    </row>
    <row r="3581" spans="1:35" hidden="1" x14ac:dyDescent="0.25">
      <c r="A3581" s="280"/>
      <c r="AG3581" s="107">
        <f t="shared" si="2112"/>
        <v>0</v>
      </c>
      <c r="AH3581" s="107">
        <f t="shared" si="2113"/>
        <v>0</v>
      </c>
      <c r="AI3581" s="107">
        <f t="shared" si="2128"/>
        <v>0</v>
      </c>
    </row>
    <row r="3582" spans="1:35" ht="15.75" hidden="1" x14ac:dyDescent="0.25">
      <c r="A3582" s="280"/>
      <c r="D3582" s="171" t="s">
        <v>326</v>
      </c>
      <c r="E3582" s="171"/>
      <c r="F3582" s="171"/>
      <c r="G3582" s="163"/>
      <c r="H3582" s="163"/>
      <c r="I3582" s="163"/>
      <c r="AG3582" s="107">
        <f t="shared" si="2112"/>
        <v>0</v>
      </c>
      <c r="AH3582" s="107">
        <f t="shared" si="2113"/>
        <v>0</v>
      </c>
      <c r="AI3582" s="107">
        <f t="shared" si="2128"/>
        <v>0</v>
      </c>
    </row>
    <row r="3583" spans="1:35" ht="15.75" hidden="1" x14ac:dyDescent="0.25">
      <c r="A3583" s="280"/>
      <c r="B3583" s="252" t="s">
        <v>0</v>
      </c>
      <c r="C3583" s="271" t="s">
        <v>9</v>
      </c>
      <c r="D3583" s="272" t="s">
        <v>38</v>
      </c>
      <c r="E3583" s="273"/>
      <c r="F3583" s="272" t="s">
        <v>39</v>
      </c>
      <c r="G3583" s="274"/>
      <c r="H3583" s="274"/>
      <c r="I3583" s="273"/>
      <c r="J3583" s="275" t="s">
        <v>10</v>
      </c>
      <c r="K3583" s="275" t="s">
        <v>3</v>
      </c>
      <c r="L3583" s="275"/>
      <c r="M3583" s="275"/>
      <c r="N3583" s="275" t="s">
        <v>7</v>
      </c>
      <c r="O3583" s="275"/>
      <c r="P3583" s="275"/>
      <c r="Q3583" s="275" t="s">
        <v>4</v>
      </c>
      <c r="R3583" s="275"/>
      <c r="S3583" s="275"/>
      <c r="T3583" s="275" t="s">
        <v>8</v>
      </c>
      <c r="U3583" s="275"/>
      <c r="V3583" s="275"/>
      <c r="W3583" s="275" t="s">
        <v>5</v>
      </c>
      <c r="X3583" s="275"/>
      <c r="Y3583" s="275"/>
      <c r="Z3583" s="276" t="s">
        <v>36</v>
      </c>
      <c r="AA3583" s="277"/>
      <c r="AB3583" s="277"/>
      <c r="AC3583" s="277"/>
      <c r="AD3583" s="277"/>
      <c r="AE3583" s="278"/>
      <c r="AG3583" s="107" t="e">
        <f t="shared" si="2112"/>
        <v>#VALUE!</v>
      </c>
      <c r="AH3583" s="107">
        <f t="shared" si="2113"/>
        <v>0</v>
      </c>
      <c r="AI3583" s="107" t="e">
        <f t="shared" si="2128"/>
        <v>#VALUE!</v>
      </c>
    </row>
    <row r="3584" spans="1:35" ht="63" hidden="1" x14ac:dyDescent="0.25">
      <c r="A3584" s="280"/>
      <c r="B3584" s="252"/>
      <c r="C3584" s="271"/>
      <c r="D3584" s="153" t="s">
        <v>24</v>
      </c>
      <c r="E3584" s="153" t="s">
        <v>40</v>
      </c>
      <c r="F3584" s="153" t="s">
        <v>25</v>
      </c>
      <c r="G3584" s="153" t="s">
        <v>26</v>
      </c>
      <c r="H3584" s="153" t="s">
        <v>41</v>
      </c>
      <c r="I3584" s="153" t="s">
        <v>27</v>
      </c>
      <c r="J3584" s="275"/>
      <c r="K3584" s="153" t="s">
        <v>12</v>
      </c>
      <c r="L3584" s="153" t="s">
        <v>13</v>
      </c>
      <c r="M3584" s="153" t="s">
        <v>14</v>
      </c>
      <c r="N3584" s="153" t="s">
        <v>12</v>
      </c>
      <c r="O3584" s="153" t="s">
        <v>13</v>
      </c>
      <c r="P3584" s="153" t="s">
        <v>14</v>
      </c>
      <c r="Q3584" s="153" t="s">
        <v>12</v>
      </c>
      <c r="R3584" s="153" t="s">
        <v>13</v>
      </c>
      <c r="S3584" s="153" t="s">
        <v>14</v>
      </c>
      <c r="T3584" s="153" t="s">
        <v>12</v>
      </c>
      <c r="U3584" s="153" t="s">
        <v>13</v>
      </c>
      <c r="V3584" s="153" t="s">
        <v>14</v>
      </c>
      <c r="W3584" s="153" t="s">
        <v>12</v>
      </c>
      <c r="X3584" s="153" t="s">
        <v>13</v>
      </c>
      <c r="Y3584" s="153" t="s">
        <v>13</v>
      </c>
      <c r="Z3584" s="153" t="s">
        <v>12</v>
      </c>
      <c r="AA3584" s="153" t="s">
        <v>35</v>
      </c>
      <c r="AB3584" s="153" t="s">
        <v>13</v>
      </c>
      <c r="AC3584" s="153" t="s">
        <v>35</v>
      </c>
      <c r="AD3584" s="153" t="s">
        <v>13</v>
      </c>
      <c r="AE3584" s="153" t="s">
        <v>35</v>
      </c>
      <c r="AG3584" s="107" t="e">
        <f t="shared" si="2112"/>
        <v>#VALUE!</v>
      </c>
      <c r="AH3584" s="107" t="e">
        <f t="shared" si="2113"/>
        <v>#VALUE!</v>
      </c>
      <c r="AI3584" s="107" t="e">
        <f t="shared" si="2128"/>
        <v>#VALUE!</v>
      </c>
    </row>
    <row r="3585" spans="1:35" ht="15.75" hidden="1" x14ac:dyDescent="0.25">
      <c r="A3585" s="280"/>
      <c r="B3585" s="77">
        <v>1</v>
      </c>
      <c r="C3585" s="6" t="s">
        <v>29</v>
      </c>
      <c r="D3585" s="153"/>
      <c r="E3585" s="153"/>
      <c r="F3585" s="153"/>
      <c r="G3585" s="153"/>
      <c r="H3585" s="153"/>
      <c r="I3585" s="153"/>
      <c r="J3585" s="7"/>
      <c r="K3585" s="7"/>
      <c r="L3585" s="7"/>
      <c r="M3585" s="7"/>
      <c r="N3585" s="152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152">
        <f t="shared" ref="Z3585:Z3590" si="2143">(K3585+N3585+Q3585+T3585+W3585)/5</f>
        <v>0</v>
      </c>
      <c r="AA3585" s="152" t="e">
        <f t="shared" ref="AA3585:AA3591" si="2144">Z3585*100/J3585</f>
        <v>#DIV/0!</v>
      </c>
      <c r="AB3585" s="152">
        <f t="shared" ref="AB3585:AB3591" si="2145">(L3585+O3585+R3585+U3585+X3585)/5</f>
        <v>0</v>
      </c>
      <c r="AC3585" s="152" t="e">
        <f t="shared" ref="AC3585:AC3591" si="2146">AB3585*100/J3585</f>
        <v>#DIV/0!</v>
      </c>
      <c r="AD3585" s="152">
        <f t="shared" ref="AD3585:AD3591" si="2147">(M3585+P3585+S3585+V3585+Y3585)/5</f>
        <v>0</v>
      </c>
      <c r="AE3585" s="152" t="e">
        <f t="shared" ref="AE3585:AE3591" si="2148">AD3585*100/J3585</f>
        <v>#DIV/0!</v>
      </c>
      <c r="AG3585" s="107">
        <f t="shared" si="2112"/>
        <v>0</v>
      </c>
      <c r="AH3585" s="107" t="e">
        <f t="shared" si="2113"/>
        <v>#DIV/0!</v>
      </c>
      <c r="AI3585" s="107">
        <f t="shared" si="2128"/>
        <v>0</v>
      </c>
    </row>
    <row r="3586" spans="1:35" ht="15.75" hidden="1" x14ac:dyDescent="0.25">
      <c r="A3586" s="280"/>
      <c r="B3586" s="77">
        <v>2</v>
      </c>
      <c r="C3586" s="5" t="s">
        <v>30</v>
      </c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152">
        <f t="shared" si="2143"/>
        <v>0</v>
      </c>
      <c r="AA3586" s="152" t="e">
        <f t="shared" si="2144"/>
        <v>#DIV/0!</v>
      </c>
      <c r="AB3586" s="152">
        <f t="shared" si="2145"/>
        <v>0</v>
      </c>
      <c r="AC3586" s="152" t="e">
        <f t="shared" si="2146"/>
        <v>#DIV/0!</v>
      </c>
      <c r="AD3586" s="152">
        <f t="shared" si="2147"/>
        <v>0</v>
      </c>
      <c r="AE3586" s="152" t="e">
        <f t="shared" si="2148"/>
        <v>#DIV/0!</v>
      </c>
      <c r="AG3586" s="107">
        <f t="shared" si="2112"/>
        <v>0</v>
      </c>
      <c r="AH3586" s="107" t="e">
        <f t="shared" si="2113"/>
        <v>#DIV/0!</v>
      </c>
      <c r="AI3586" s="107">
        <f t="shared" si="2128"/>
        <v>0</v>
      </c>
    </row>
    <row r="3587" spans="1:35" ht="15.75" hidden="1" x14ac:dyDescent="0.25">
      <c r="A3587" s="280"/>
      <c r="B3587" s="77">
        <v>3</v>
      </c>
      <c r="C3587" s="5" t="s">
        <v>31</v>
      </c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152">
        <f t="shared" si="2143"/>
        <v>0</v>
      </c>
      <c r="AA3587" s="152" t="e">
        <f t="shared" si="2144"/>
        <v>#DIV/0!</v>
      </c>
      <c r="AB3587" s="152">
        <f t="shared" si="2145"/>
        <v>0</v>
      </c>
      <c r="AC3587" s="152" t="e">
        <f t="shared" si="2146"/>
        <v>#DIV/0!</v>
      </c>
      <c r="AD3587" s="152">
        <f t="shared" si="2147"/>
        <v>0</v>
      </c>
      <c r="AE3587" s="152" t="e">
        <f t="shared" si="2148"/>
        <v>#DIV/0!</v>
      </c>
      <c r="AG3587" s="107">
        <f t="shared" si="2112"/>
        <v>0</v>
      </c>
      <c r="AH3587" s="107" t="e">
        <f t="shared" si="2113"/>
        <v>#DIV/0!</v>
      </c>
      <c r="AI3587" s="107">
        <f t="shared" si="2128"/>
        <v>0</v>
      </c>
    </row>
    <row r="3588" spans="1:35" s="108" customFormat="1" ht="15.75" hidden="1" x14ac:dyDescent="0.25">
      <c r="A3588" s="280"/>
      <c r="B3588" s="31">
        <v>4</v>
      </c>
      <c r="C3588" s="29" t="s">
        <v>32</v>
      </c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0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1">
        <f t="shared" si="2143"/>
        <v>0</v>
      </c>
      <c r="AA3588" s="32" t="e">
        <f t="shared" si="2144"/>
        <v>#DIV/0!</v>
      </c>
      <c r="AB3588" s="31">
        <f t="shared" si="2145"/>
        <v>0</v>
      </c>
      <c r="AC3588" s="32" t="e">
        <f t="shared" si="2146"/>
        <v>#DIV/0!</v>
      </c>
      <c r="AD3588" s="31">
        <f t="shared" si="2147"/>
        <v>0</v>
      </c>
      <c r="AE3588" s="32" t="e">
        <f t="shared" si="2148"/>
        <v>#DIV/0!</v>
      </c>
      <c r="AG3588" s="107">
        <f t="shared" si="2112"/>
        <v>0</v>
      </c>
      <c r="AH3588" s="107" t="e">
        <f t="shared" si="2113"/>
        <v>#DIV/0!</v>
      </c>
      <c r="AI3588" s="107">
        <f t="shared" si="2128"/>
        <v>0</v>
      </c>
    </row>
    <row r="3589" spans="1:35" ht="15.75" hidden="1" x14ac:dyDescent="0.25">
      <c r="A3589" s="280"/>
      <c r="B3589" s="77">
        <v>5</v>
      </c>
      <c r="C3589" s="5" t="s">
        <v>33</v>
      </c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152">
        <f t="shared" si="2143"/>
        <v>0</v>
      </c>
      <c r="AA3589" s="152" t="e">
        <f t="shared" si="2144"/>
        <v>#DIV/0!</v>
      </c>
      <c r="AB3589" s="152">
        <f t="shared" si="2145"/>
        <v>0</v>
      </c>
      <c r="AC3589" s="152" t="e">
        <f t="shared" si="2146"/>
        <v>#DIV/0!</v>
      </c>
      <c r="AD3589" s="152">
        <f t="shared" si="2147"/>
        <v>0</v>
      </c>
      <c r="AE3589" s="152" t="e">
        <f t="shared" si="2148"/>
        <v>#DIV/0!</v>
      </c>
      <c r="AG3589" s="107">
        <f t="shared" si="2112"/>
        <v>0</v>
      </c>
      <c r="AH3589" s="107" t="e">
        <f t="shared" si="2113"/>
        <v>#DIV/0!</v>
      </c>
      <c r="AI3589" s="107">
        <f t="shared" si="2128"/>
        <v>0</v>
      </c>
    </row>
    <row r="3590" spans="1:35" ht="15.75" hidden="1" x14ac:dyDescent="0.25">
      <c r="A3590" s="280"/>
      <c r="B3590" s="77">
        <v>6</v>
      </c>
      <c r="C3590" s="5" t="s">
        <v>34</v>
      </c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152">
        <f t="shared" si="2143"/>
        <v>0</v>
      </c>
      <c r="AA3590" s="152" t="e">
        <f t="shared" si="2144"/>
        <v>#DIV/0!</v>
      </c>
      <c r="AB3590" s="152">
        <f t="shared" si="2145"/>
        <v>0</v>
      </c>
      <c r="AC3590" s="152" t="e">
        <f t="shared" si="2146"/>
        <v>#DIV/0!</v>
      </c>
      <c r="AD3590" s="152">
        <f t="shared" si="2147"/>
        <v>0</v>
      </c>
      <c r="AE3590" s="152" t="e">
        <f t="shared" si="2148"/>
        <v>#DIV/0!</v>
      </c>
      <c r="AG3590" s="107">
        <f t="shared" si="2112"/>
        <v>0</v>
      </c>
      <c r="AH3590" s="107" t="e">
        <f t="shared" si="2113"/>
        <v>#DIV/0!</v>
      </c>
      <c r="AI3590" s="107">
        <f t="shared" si="2128"/>
        <v>0</v>
      </c>
    </row>
    <row r="3591" spans="1:35" ht="15.75" hidden="1" x14ac:dyDescent="0.25">
      <c r="A3591" s="280"/>
      <c r="B3591" s="21"/>
      <c r="C3591" s="20" t="s">
        <v>1</v>
      </c>
      <c r="D3591" s="151"/>
      <c r="E3591" s="151"/>
      <c r="F3591" s="151"/>
      <c r="G3591" s="151"/>
      <c r="H3591" s="151"/>
      <c r="I3591" s="151"/>
      <c r="J3591" s="7">
        <f>SUM(J3585:J3590)</f>
        <v>0</v>
      </c>
      <c r="K3591" s="7">
        <f t="shared" ref="K3591:Z3591" si="2149">SUM(K3585:K3590)</f>
        <v>0</v>
      </c>
      <c r="L3591" s="7">
        <f t="shared" si="2149"/>
        <v>0</v>
      </c>
      <c r="M3591" s="7">
        <f t="shared" si="2149"/>
        <v>0</v>
      </c>
      <c r="N3591" s="7">
        <f t="shared" si="2149"/>
        <v>0</v>
      </c>
      <c r="O3591" s="7">
        <f t="shared" si="2149"/>
        <v>0</v>
      </c>
      <c r="P3591" s="7">
        <f t="shared" si="2149"/>
        <v>0</v>
      </c>
      <c r="Q3591" s="7">
        <f t="shared" si="2149"/>
        <v>0</v>
      </c>
      <c r="R3591" s="7">
        <f t="shared" si="2149"/>
        <v>0</v>
      </c>
      <c r="S3591" s="7">
        <f t="shared" si="2149"/>
        <v>0</v>
      </c>
      <c r="T3591" s="7">
        <f t="shared" si="2149"/>
        <v>0</v>
      </c>
      <c r="U3591" s="7">
        <f t="shared" si="2149"/>
        <v>0</v>
      </c>
      <c r="V3591" s="7">
        <f t="shared" si="2149"/>
        <v>0</v>
      </c>
      <c r="W3591" s="7">
        <f t="shared" si="2149"/>
        <v>0</v>
      </c>
      <c r="X3591" s="7">
        <f t="shared" si="2149"/>
        <v>0</v>
      </c>
      <c r="Y3591" s="7">
        <f t="shared" si="2149"/>
        <v>0</v>
      </c>
      <c r="Z3591" s="7">
        <f t="shared" si="2149"/>
        <v>0</v>
      </c>
      <c r="AA3591" s="152" t="e">
        <f t="shared" si="2144"/>
        <v>#DIV/0!</v>
      </c>
      <c r="AB3591" s="152">
        <f t="shared" si="2145"/>
        <v>0</v>
      </c>
      <c r="AC3591" s="152" t="e">
        <f t="shared" si="2146"/>
        <v>#DIV/0!</v>
      </c>
      <c r="AD3591" s="152">
        <f t="shared" si="2147"/>
        <v>0</v>
      </c>
      <c r="AE3591" s="152" t="e">
        <f t="shared" si="2148"/>
        <v>#DIV/0!</v>
      </c>
      <c r="AG3591" s="107">
        <f t="shared" ref="AG3591:AG3654" si="2150">Z3591+AB3591+AD3591</f>
        <v>0</v>
      </c>
      <c r="AH3591" s="107" t="e">
        <f t="shared" ref="AH3591:AH3654" si="2151">AA3591+AC3591+AE3591</f>
        <v>#DIV/0!</v>
      </c>
      <c r="AI3591" s="107">
        <f t="shared" si="2128"/>
        <v>0</v>
      </c>
    </row>
    <row r="3592" spans="1:35" ht="15.75" hidden="1" x14ac:dyDescent="0.25">
      <c r="A3592" s="280"/>
      <c r="B3592" s="21"/>
      <c r="C3592" s="76" t="s">
        <v>11</v>
      </c>
      <c r="D3592" s="149"/>
      <c r="E3592" s="149"/>
      <c r="F3592" s="149"/>
      <c r="G3592" s="149"/>
      <c r="H3592" s="149"/>
      <c r="I3592" s="149"/>
      <c r="J3592" s="147" t="e">
        <f>J3591*100/J3591</f>
        <v>#DIV/0!</v>
      </c>
      <c r="K3592" s="22" t="e">
        <f>K3591*100/J3591</f>
        <v>#DIV/0!</v>
      </c>
      <c r="L3592" s="23" t="e">
        <f>L3591*10/J3591</f>
        <v>#DIV/0!</v>
      </c>
      <c r="M3592" s="23" t="e">
        <f>M3591*100/J3591</f>
        <v>#DIV/0!</v>
      </c>
      <c r="N3592" s="23" t="e">
        <f>N3591*100/J3591</f>
        <v>#DIV/0!</v>
      </c>
      <c r="O3592" s="23" t="e">
        <f>O3591*100/J3591</f>
        <v>#DIV/0!</v>
      </c>
      <c r="P3592" s="23" t="e">
        <f>P3591*100/J3591</f>
        <v>#DIV/0!</v>
      </c>
      <c r="Q3592" s="23" t="e">
        <f>Q3591*100/J3591</f>
        <v>#DIV/0!</v>
      </c>
      <c r="R3592" s="23" t="e">
        <f>R3591*100/J3591</f>
        <v>#DIV/0!</v>
      </c>
      <c r="S3592" s="23" t="e">
        <f>S3591*100/J3591</f>
        <v>#DIV/0!</v>
      </c>
      <c r="T3592" s="23" t="e">
        <f>T3591*100/J3591</f>
        <v>#DIV/0!</v>
      </c>
      <c r="U3592" s="23" t="e">
        <f>U3591*100/J3591</f>
        <v>#DIV/0!</v>
      </c>
      <c r="V3592" s="23" t="e">
        <f>V3591*100/J3591</f>
        <v>#DIV/0!</v>
      </c>
      <c r="W3592" s="23" t="e">
        <f>W3591*100/J3591</f>
        <v>#DIV/0!</v>
      </c>
      <c r="X3592" s="23" t="e">
        <f>X3591*100/J3591</f>
        <v>#DIV/0!</v>
      </c>
      <c r="Y3592" s="23" t="e">
        <f>Y3591*100/J3591</f>
        <v>#DIV/0!</v>
      </c>
      <c r="Z3592" s="152"/>
      <c r="AA3592" s="152"/>
      <c r="AB3592" s="152"/>
      <c r="AC3592" s="152"/>
      <c r="AD3592" s="152"/>
      <c r="AE3592" s="152"/>
      <c r="AG3592" s="107">
        <f t="shared" si="2150"/>
        <v>0</v>
      </c>
      <c r="AH3592" s="107">
        <f t="shared" si="2151"/>
        <v>0</v>
      </c>
      <c r="AI3592" s="107" t="e">
        <f t="shared" si="2128"/>
        <v>#DIV/0!</v>
      </c>
    </row>
    <row r="3593" spans="1:35" hidden="1" x14ac:dyDescent="0.25">
      <c r="A3593" s="280"/>
      <c r="AG3593" s="107">
        <f t="shared" si="2150"/>
        <v>0</v>
      </c>
      <c r="AH3593" s="107">
        <f t="shared" si="2151"/>
        <v>0</v>
      </c>
      <c r="AI3593" s="107">
        <f t="shared" si="2128"/>
        <v>0</v>
      </c>
    </row>
    <row r="3594" spans="1:35" hidden="1" x14ac:dyDescent="0.25">
      <c r="A3594" s="280"/>
      <c r="AG3594" s="107">
        <f t="shared" si="2150"/>
        <v>0</v>
      </c>
      <c r="AH3594" s="107">
        <f t="shared" si="2151"/>
        <v>0</v>
      </c>
      <c r="AI3594" s="107">
        <f t="shared" si="2128"/>
        <v>0</v>
      </c>
    </row>
    <row r="3595" spans="1:35" ht="15.75" hidden="1" x14ac:dyDescent="0.25">
      <c r="A3595" s="280"/>
      <c r="D3595" s="171" t="s">
        <v>327</v>
      </c>
      <c r="E3595" s="171"/>
      <c r="F3595" s="171"/>
      <c r="G3595" s="163"/>
      <c r="H3595" s="163"/>
      <c r="I3595" s="163"/>
      <c r="AG3595" s="107">
        <f t="shared" si="2150"/>
        <v>0</v>
      </c>
      <c r="AH3595" s="107">
        <f t="shared" si="2151"/>
        <v>0</v>
      </c>
      <c r="AI3595" s="107">
        <f t="shared" si="2128"/>
        <v>0</v>
      </c>
    </row>
    <row r="3596" spans="1:35" ht="15.75" hidden="1" x14ac:dyDescent="0.25">
      <c r="A3596" s="280"/>
      <c r="B3596" s="252" t="s">
        <v>0</v>
      </c>
      <c r="C3596" s="271" t="s">
        <v>9</v>
      </c>
      <c r="D3596" s="272" t="s">
        <v>38</v>
      </c>
      <c r="E3596" s="273"/>
      <c r="F3596" s="272" t="s">
        <v>39</v>
      </c>
      <c r="G3596" s="274"/>
      <c r="H3596" s="274"/>
      <c r="I3596" s="273"/>
      <c r="J3596" s="275" t="s">
        <v>10</v>
      </c>
      <c r="K3596" s="275" t="s">
        <v>3</v>
      </c>
      <c r="L3596" s="275"/>
      <c r="M3596" s="275"/>
      <c r="N3596" s="275" t="s">
        <v>7</v>
      </c>
      <c r="O3596" s="275"/>
      <c r="P3596" s="275"/>
      <c r="Q3596" s="275" t="s">
        <v>4</v>
      </c>
      <c r="R3596" s="275"/>
      <c r="S3596" s="275"/>
      <c r="T3596" s="275" t="s">
        <v>8</v>
      </c>
      <c r="U3596" s="275"/>
      <c r="V3596" s="275"/>
      <c r="W3596" s="275" t="s">
        <v>5</v>
      </c>
      <c r="X3596" s="275"/>
      <c r="Y3596" s="275"/>
      <c r="Z3596" s="276" t="s">
        <v>36</v>
      </c>
      <c r="AA3596" s="277"/>
      <c r="AB3596" s="277"/>
      <c r="AC3596" s="277"/>
      <c r="AD3596" s="277"/>
      <c r="AE3596" s="278"/>
      <c r="AG3596" s="107" t="e">
        <f t="shared" si="2150"/>
        <v>#VALUE!</v>
      </c>
      <c r="AH3596" s="107">
        <f t="shared" si="2151"/>
        <v>0</v>
      </c>
      <c r="AI3596" s="107" t="e">
        <f t="shared" si="2128"/>
        <v>#VALUE!</v>
      </c>
    </row>
    <row r="3597" spans="1:35" ht="63" hidden="1" x14ac:dyDescent="0.25">
      <c r="A3597" s="280"/>
      <c r="B3597" s="252"/>
      <c r="C3597" s="271"/>
      <c r="D3597" s="153" t="s">
        <v>24</v>
      </c>
      <c r="E3597" s="153" t="s">
        <v>40</v>
      </c>
      <c r="F3597" s="153" t="s">
        <v>25</v>
      </c>
      <c r="G3597" s="153" t="s">
        <v>26</v>
      </c>
      <c r="H3597" s="153" t="s">
        <v>41</v>
      </c>
      <c r="I3597" s="153" t="s">
        <v>27</v>
      </c>
      <c r="J3597" s="275"/>
      <c r="K3597" s="153" t="s">
        <v>12</v>
      </c>
      <c r="L3597" s="153" t="s">
        <v>13</v>
      </c>
      <c r="M3597" s="153" t="s">
        <v>14</v>
      </c>
      <c r="N3597" s="153" t="s">
        <v>12</v>
      </c>
      <c r="O3597" s="153" t="s">
        <v>13</v>
      </c>
      <c r="P3597" s="153" t="s">
        <v>14</v>
      </c>
      <c r="Q3597" s="153" t="s">
        <v>12</v>
      </c>
      <c r="R3597" s="153" t="s">
        <v>13</v>
      </c>
      <c r="S3597" s="153" t="s">
        <v>14</v>
      </c>
      <c r="T3597" s="153" t="s">
        <v>12</v>
      </c>
      <c r="U3597" s="153" t="s">
        <v>13</v>
      </c>
      <c r="V3597" s="153" t="s">
        <v>14</v>
      </c>
      <c r="W3597" s="153" t="s">
        <v>12</v>
      </c>
      <c r="X3597" s="153" t="s">
        <v>13</v>
      </c>
      <c r="Y3597" s="153" t="s">
        <v>13</v>
      </c>
      <c r="Z3597" s="153" t="s">
        <v>12</v>
      </c>
      <c r="AA3597" s="153" t="s">
        <v>35</v>
      </c>
      <c r="AB3597" s="153" t="s">
        <v>13</v>
      </c>
      <c r="AC3597" s="153" t="s">
        <v>35</v>
      </c>
      <c r="AD3597" s="153" t="s">
        <v>13</v>
      </c>
      <c r="AE3597" s="153" t="s">
        <v>35</v>
      </c>
      <c r="AG3597" s="107" t="e">
        <f t="shared" si="2150"/>
        <v>#VALUE!</v>
      </c>
      <c r="AH3597" s="107" t="e">
        <f t="shared" si="2151"/>
        <v>#VALUE!</v>
      </c>
      <c r="AI3597" s="107" t="e">
        <f t="shared" si="2128"/>
        <v>#VALUE!</v>
      </c>
    </row>
    <row r="3598" spans="1:35" ht="15.75" hidden="1" x14ac:dyDescent="0.25">
      <c r="A3598" s="280"/>
      <c r="B3598" s="77">
        <v>1</v>
      </c>
      <c r="C3598" s="6" t="s">
        <v>29</v>
      </c>
      <c r="D3598" s="153"/>
      <c r="E3598" s="153"/>
      <c r="F3598" s="153"/>
      <c r="G3598" s="153"/>
      <c r="H3598" s="153"/>
      <c r="I3598" s="153"/>
      <c r="J3598" s="7"/>
      <c r="K3598" s="7"/>
      <c r="L3598" s="7"/>
      <c r="M3598" s="7"/>
      <c r="N3598" s="152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152">
        <f t="shared" ref="Z3598:Z3603" si="2152">(K3598+N3598+Q3598+T3598+W3598)/5</f>
        <v>0</v>
      </c>
      <c r="AA3598" s="152" t="e">
        <f t="shared" ref="AA3598:AA3604" si="2153">Z3598*100/J3598</f>
        <v>#DIV/0!</v>
      </c>
      <c r="AB3598" s="152">
        <f t="shared" ref="AB3598:AB3604" si="2154">(L3598+O3598+R3598+U3598+X3598)/5</f>
        <v>0</v>
      </c>
      <c r="AC3598" s="152" t="e">
        <f t="shared" ref="AC3598:AC3604" si="2155">AB3598*100/J3598</f>
        <v>#DIV/0!</v>
      </c>
      <c r="AD3598" s="152">
        <f t="shared" ref="AD3598:AD3604" si="2156">(M3598+P3598+S3598+V3598+Y3598)/5</f>
        <v>0</v>
      </c>
      <c r="AE3598" s="152" t="e">
        <f t="shared" ref="AE3598:AE3604" si="2157">AD3598*100/J3598</f>
        <v>#DIV/0!</v>
      </c>
      <c r="AG3598" s="107">
        <f t="shared" si="2150"/>
        <v>0</v>
      </c>
      <c r="AH3598" s="107" t="e">
        <f t="shared" si="2151"/>
        <v>#DIV/0!</v>
      </c>
      <c r="AI3598" s="107">
        <f t="shared" si="2128"/>
        <v>0</v>
      </c>
    </row>
    <row r="3599" spans="1:35" ht="15.75" hidden="1" x14ac:dyDescent="0.25">
      <c r="A3599" s="280"/>
      <c r="B3599" s="77">
        <v>2</v>
      </c>
      <c r="C3599" s="5" t="s">
        <v>30</v>
      </c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152">
        <f t="shared" si="2152"/>
        <v>0</v>
      </c>
      <c r="AA3599" s="152" t="e">
        <f t="shared" si="2153"/>
        <v>#DIV/0!</v>
      </c>
      <c r="AB3599" s="152">
        <f t="shared" si="2154"/>
        <v>0</v>
      </c>
      <c r="AC3599" s="152" t="e">
        <f t="shared" si="2155"/>
        <v>#DIV/0!</v>
      </c>
      <c r="AD3599" s="152">
        <f t="shared" si="2156"/>
        <v>0</v>
      </c>
      <c r="AE3599" s="152" t="e">
        <f t="shared" si="2157"/>
        <v>#DIV/0!</v>
      </c>
      <c r="AG3599" s="107">
        <f t="shared" si="2150"/>
        <v>0</v>
      </c>
      <c r="AH3599" s="107" t="e">
        <f t="shared" si="2151"/>
        <v>#DIV/0!</v>
      </c>
      <c r="AI3599" s="107">
        <f t="shared" si="2128"/>
        <v>0</v>
      </c>
    </row>
    <row r="3600" spans="1:35" ht="15.75" hidden="1" x14ac:dyDescent="0.25">
      <c r="A3600" s="280"/>
      <c r="B3600" s="77">
        <v>3</v>
      </c>
      <c r="C3600" s="5" t="s">
        <v>31</v>
      </c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152">
        <f t="shared" si="2152"/>
        <v>0</v>
      </c>
      <c r="AA3600" s="152" t="e">
        <f t="shared" si="2153"/>
        <v>#DIV/0!</v>
      </c>
      <c r="AB3600" s="152">
        <f t="shared" si="2154"/>
        <v>0</v>
      </c>
      <c r="AC3600" s="152" t="e">
        <f t="shared" si="2155"/>
        <v>#DIV/0!</v>
      </c>
      <c r="AD3600" s="152">
        <f t="shared" si="2156"/>
        <v>0</v>
      </c>
      <c r="AE3600" s="152" t="e">
        <f t="shared" si="2157"/>
        <v>#DIV/0!</v>
      </c>
      <c r="AG3600" s="107">
        <f t="shared" si="2150"/>
        <v>0</v>
      </c>
      <c r="AH3600" s="107" t="e">
        <f t="shared" si="2151"/>
        <v>#DIV/0!</v>
      </c>
      <c r="AI3600" s="107">
        <f t="shared" si="2128"/>
        <v>0</v>
      </c>
    </row>
    <row r="3601" spans="1:35" s="108" customFormat="1" ht="15.75" hidden="1" x14ac:dyDescent="0.25">
      <c r="A3601" s="280"/>
      <c r="B3601" s="31">
        <v>4</v>
      </c>
      <c r="C3601" s="29" t="s">
        <v>32</v>
      </c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0"/>
      <c r="O3601" s="30"/>
      <c r="P3601" s="30"/>
      <c r="Q3601" s="30"/>
      <c r="R3601" s="30"/>
      <c r="S3601" s="30"/>
      <c r="T3601" s="30"/>
      <c r="U3601" s="30"/>
      <c r="V3601" s="30"/>
      <c r="W3601" s="30"/>
      <c r="X3601" s="30"/>
      <c r="Y3601" s="30"/>
      <c r="Z3601" s="31">
        <f t="shared" si="2152"/>
        <v>0</v>
      </c>
      <c r="AA3601" s="32" t="e">
        <f t="shared" si="2153"/>
        <v>#DIV/0!</v>
      </c>
      <c r="AB3601" s="31">
        <f t="shared" si="2154"/>
        <v>0</v>
      </c>
      <c r="AC3601" s="32" t="e">
        <f t="shared" si="2155"/>
        <v>#DIV/0!</v>
      </c>
      <c r="AD3601" s="31">
        <f t="shared" si="2156"/>
        <v>0</v>
      </c>
      <c r="AE3601" s="32" t="e">
        <f t="shared" si="2157"/>
        <v>#DIV/0!</v>
      </c>
      <c r="AG3601" s="107">
        <f t="shared" si="2150"/>
        <v>0</v>
      </c>
      <c r="AH3601" s="107" t="e">
        <f t="shared" si="2151"/>
        <v>#DIV/0!</v>
      </c>
      <c r="AI3601" s="107">
        <f t="shared" si="2128"/>
        <v>0</v>
      </c>
    </row>
    <row r="3602" spans="1:35" ht="15.75" hidden="1" x14ac:dyDescent="0.25">
      <c r="A3602" s="280"/>
      <c r="B3602" s="77">
        <v>5</v>
      </c>
      <c r="C3602" s="5" t="s">
        <v>33</v>
      </c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152">
        <f t="shared" si="2152"/>
        <v>0</v>
      </c>
      <c r="AA3602" s="152" t="e">
        <f t="shared" si="2153"/>
        <v>#DIV/0!</v>
      </c>
      <c r="AB3602" s="152">
        <f t="shared" si="2154"/>
        <v>0</v>
      </c>
      <c r="AC3602" s="152" t="e">
        <f t="shared" si="2155"/>
        <v>#DIV/0!</v>
      </c>
      <c r="AD3602" s="152">
        <f t="shared" si="2156"/>
        <v>0</v>
      </c>
      <c r="AE3602" s="152" t="e">
        <f t="shared" si="2157"/>
        <v>#DIV/0!</v>
      </c>
      <c r="AG3602" s="107">
        <f t="shared" si="2150"/>
        <v>0</v>
      </c>
      <c r="AH3602" s="107" t="e">
        <f t="shared" si="2151"/>
        <v>#DIV/0!</v>
      </c>
      <c r="AI3602" s="107">
        <f t="shared" si="2128"/>
        <v>0</v>
      </c>
    </row>
    <row r="3603" spans="1:35" ht="15.75" hidden="1" x14ac:dyDescent="0.25">
      <c r="A3603" s="280"/>
      <c r="B3603" s="77">
        <v>6</v>
      </c>
      <c r="C3603" s="5" t="s">
        <v>34</v>
      </c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152">
        <f t="shared" si="2152"/>
        <v>0</v>
      </c>
      <c r="AA3603" s="152" t="e">
        <f t="shared" si="2153"/>
        <v>#DIV/0!</v>
      </c>
      <c r="AB3603" s="152">
        <f t="shared" si="2154"/>
        <v>0</v>
      </c>
      <c r="AC3603" s="152" t="e">
        <f t="shared" si="2155"/>
        <v>#DIV/0!</v>
      </c>
      <c r="AD3603" s="152">
        <f t="shared" si="2156"/>
        <v>0</v>
      </c>
      <c r="AE3603" s="152" t="e">
        <f t="shared" si="2157"/>
        <v>#DIV/0!</v>
      </c>
      <c r="AG3603" s="107">
        <f t="shared" si="2150"/>
        <v>0</v>
      </c>
      <c r="AH3603" s="107" t="e">
        <f t="shared" si="2151"/>
        <v>#DIV/0!</v>
      </c>
      <c r="AI3603" s="107">
        <f t="shared" si="2128"/>
        <v>0</v>
      </c>
    </row>
    <row r="3604" spans="1:35" ht="15.75" hidden="1" x14ac:dyDescent="0.25">
      <c r="A3604" s="280"/>
      <c r="B3604" s="21"/>
      <c r="C3604" s="20" t="s">
        <v>1</v>
      </c>
      <c r="D3604" s="151"/>
      <c r="E3604" s="151"/>
      <c r="F3604" s="151"/>
      <c r="G3604" s="151"/>
      <c r="H3604" s="151"/>
      <c r="I3604" s="151"/>
      <c r="J3604" s="7">
        <f>SUM(J3598:J3603)</f>
        <v>0</v>
      </c>
      <c r="K3604" s="7">
        <f t="shared" ref="K3604:Z3604" si="2158">SUM(K3598:K3603)</f>
        <v>0</v>
      </c>
      <c r="L3604" s="7">
        <f t="shared" si="2158"/>
        <v>0</v>
      </c>
      <c r="M3604" s="7">
        <f t="shared" si="2158"/>
        <v>0</v>
      </c>
      <c r="N3604" s="7">
        <f t="shared" si="2158"/>
        <v>0</v>
      </c>
      <c r="O3604" s="7">
        <f t="shared" si="2158"/>
        <v>0</v>
      </c>
      <c r="P3604" s="7">
        <f t="shared" si="2158"/>
        <v>0</v>
      </c>
      <c r="Q3604" s="7">
        <f t="shared" si="2158"/>
        <v>0</v>
      </c>
      <c r="R3604" s="7">
        <f t="shared" si="2158"/>
        <v>0</v>
      </c>
      <c r="S3604" s="7">
        <f t="shared" si="2158"/>
        <v>0</v>
      </c>
      <c r="T3604" s="7">
        <f t="shared" si="2158"/>
        <v>0</v>
      </c>
      <c r="U3604" s="7">
        <f t="shared" si="2158"/>
        <v>0</v>
      </c>
      <c r="V3604" s="7">
        <f t="shared" si="2158"/>
        <v>0</v>
      </c>
      <c r="W3604" s="7">
        <f t="shared" si="2158"/>
        <v>0</v>
      </c>
      <c r="X3604" s="7">
        <f t="shared" si="2158"/>
        <v>0</v>
      </c>
      <c r="Y3604" s="7">
        <f t="shared" si="2158"/>
        <v>0</v>
      </c>
      <c r="Z3604" s="7">
        <f t="shared" si="2158"/>
        <v>0</v>
      </c>
      <c r="AA3604" s="152" t="e">
        <f t="shared" si="2153"/>
        <v>#DIV/0!</v>
      </c>
      <c r="AB3604" s="152">
        <f t="shared" si="2154"/>
        <v>0</v>
      </c>
      <c r="AC3604" s="152" t="e">
        <f t="shared" si="2155"/>
        <v>#DIV/0!</v>
      </c>
      <c r="AD3604" s="152">
        <f t="shared" si="2156"/>
        <v>0</v>
      </c>
      <c r="AE3604" s="152" t="e">
        <f t="shared" si="2157"/>
        <v>#DIV/0!</v>
      </c>
      <c r="AG3604" s="107">
        <f t="shared" si="2150"/>
        <v>0</v>
      </c>
      <c r="AH3604" s="107" t="e">
        <f t="shared" si="2151"/>
        <v>#DIV/0!</v>
      </c>
      <c r="AI3604" s="107">
        <f t="shared" si="2128"/>
        <v>0</v>
      </c>
    </row>
    <row r="3605" spans="1:35" ht="15.75" hidden="1" x14ac:dyDescent="0.25">
      <c r="A3605" s="280"/>
      <c r="B3605" s="21"/>
      <c r="C3605" s="76" t="s">
        <v>11</v>
      </c>
      <c r="D3605" s="149"/>
      <c r="E3605" s="149"/>
      <c r="F3605" s="149"/>
      <c r="G3605" s="149"/>
      <c r="H3605" s="149"/>
      <c r="I3605" s="149"/>
      <c r="J3605" s="147" t="e">
        <f>J3604*100/J3604</f>
        <v>#DIV/0!</v>
      </c>
      <c r="K3605" s="22" t="e">
        <f>K3604*100/J3604</f>
        <v>#DIV/0!</v>
      </c>
      <c r="L3605" s="23" t="e">
        <f>L3604*10/J3604</f>
        <v>#DIV/0!</v>
      </c>
      <c r="M3605" s="23" t="e">
        <f>M3604*100/J3604</f>
        <v>#DIV/0!</v>
      </c>
      <c r="N3605" s="23" t="e">
        <f>N3604*100/J3604</f>
        <v>#DIV/0!</v>
      </c>
      <c r="O3605" s="23" t="e">
        <f>O3604*100/J3604</f>
        <v>#DIV/0!</v>
      </c>
      <c r="P3605" s="23" t="e">
        <f>P3604*100/J3604</f>
        <v>#DIV/0!</v>
      </c>
      <c r="Q3605" s="23" t="e">
        <f>Q3604*100/J3604</f>
        <v>#DIV/0!</v>
      </c>
      <c r="R3605" s="23" t="e">
        <f>R3604*100/J3604</f>
        <v>#DIV/0!</v>
      </c>
      <c r="S3605" s="23" t="e">
        <f>S3604*100/J3604</f>
        <v>#DIV/0!</v>
      </c>
      <c r="T3605" s="23" t="e">
        <f>T3604*100/J3604</f>
        <v>#DIV/0!</v>
      </c>
      <c r="U3605" s="23" t="e">
        <f>U3604*100/J3604</f>
        <v>#DIV/0!</v>
      </c>
      <c r="V3605" s="23" t="e">
        <f>V3604*100/J3604</f>
        <v>#DIV/0!</v>
      </c>
      <c r="W3605" s="23" t="e">
        <f>W3604*100/J3604</f>
        <v>#DIV/0!</v>
      </c>
      <c r="X3605" s="23" t="e">
        <f>X3604*100/J3604</f>
        <v>#DIV/0!</v>
      </c>
      <c r="Y3605" s="23" t="e">
        <f>Y3604*100/J3604</f>
        <v>#DIV/0!</v>
      </c>
      <c r="Z3605" s="152"/>
      <c r="AA3605" s="152"/>
      <c r="AB3605" s="152"/>
      <c r="AC3605" s="152"/>
      <c r="AD3605" s="152"/>
      <c r="AE3605" s="152"/>
      <c r="AG3605" s="107">
        <f t="shared" si="2150"/>
        <v>0</v>
      </c>
      <c r="AH3605" s="107">
        <f t="shared" si="2151"/>
        <v>0</v>
      </c>
      <c r="AI3605" s="107" t="e">
        <f t="shared" si="2128"/>
        <v>#DIV/0!</v>
      </c>
    </row>
    <row r="3606" spans="1:35" hidden="1" x14ac:dyDescent="0.25">
      <c r="A3606" s="280"/>
      <c r="AG3606" s="107">
        <f t="shared" si="2150"/>
        <v>0</v>
      </c>
      <c r="AH3606" s="107">
        <f t="shared" si="2151"/>
        <v>0</v>
      </c>
      <c r="AI3606" s="107">
        <f t="shared" si="2128"/>
        <v>0</v>
      </c>
    </row>
    <row r="3607" spans="1:35" hidden="1" x14ac:dyDescent="0.25">
      <c r="A3607" s="280"/>
      <c r="AG3607" s="107">
        <f t="shared" si="2150"/>
        <v>0</v>
      </c>
      <c r="AH3607" s="107">
        <f t="shared" si="2151"/>
        <v>0</v>
      </c>
      <c r="AI3607" s="107">
        <f t="shared" si="2128"/>
        <v>0</v>
      </c>
    </row>
    <row r="3608" spans="1:35" ht="15.75" hidden="1" x14ac:dyDescent="0.25">
      <c r="A3608" s="280"/>
      <c r="D3608" s="171" t="s">
        <v>328</v>
      </c>
      <c r="E3608" s="171"/>
      <c r="F3608" s="171"/>
      <c r="G3608" s="163"/>
      <c r="H3608" s="163"/>
      <c r="I3608" s="163"/>
      <c r="AG3608" s="107">
        <f t="shared" si="2150"/>
        <v>0</v>
      </c>
      <c r="AH3608" s="107">
        <f t="shared" si="2151"/>
        <v>0</v>
      </c>
      <c r="AI3608" s="107">
        <f t="shared" si="2128"/>
        <v>0</v>
      </c>
    </row>
    <row r="3609" spans="1:35" ht="15.75" hidden="1" x14ac:dyDescent="0.25">
      <c r="A3609" s="280"/>
      <c r="B3609" s="252" t="s">
        <v>0</v>
      </c>
      <c r="C3609" s="271" t="s">
        <v>9</v>
      </c>
      <c r="D3609" s="272" t="s">
        <v>38</v>
      </c>
      <c r="E3609" s="273"/>
      <c r="F3609" s="272" t="s">
        <v>39</v>
      </c>
      <c r="G3609" s="274"/>
      <c r="H3609" s="274"/>
      <c r="I3609" s="273"/>
      <c r="J3609" s="275" t="s">
        <v>10</v>
      </c>
      <c r="K3609" s="275" t="s">
        <v>3</v>
      </c>
      <c r="L3609" s="275"/>
      <c r="M3609" s="275"/>
      <c r="N3609" s="275" t="s">
        <v>7</v>
      </c>
      <c r="O3609" s="275"/>
      <c r="P3609" s="275"/>
      <c r="Q3609" s="275" t="s">
        <v>4</v>
      </c>
      <c r="R3609" s="275"/>
      <c r="S3609" s="275"/>
      <c r="T3609" s="275" t="s">
        <v>8</v>
      </c>
      <c r="U3609" s="275"/>
      <c r="V3609" s="275"/>
      <c r="W3609" s="275" t="s">
        <v>5</v>
      </c>
      <c r="X3609" s="275"/>
      <c r="Y3609" s="275"/>
      <c r="Z3609" s="276" t="s">
        <v>36</v>
      </c>
      <c r="AA3609" s="277"/>
      <c r="AB3609" s="277"/>
      <c r="AC3609" s="277"/>
      <c r="AD3609" s="277"/>
      <c r="AE3609" s="278"/>
      <c r="AG3609" s="107" t="e">
        <f t="shared" si="2150"/>
        <v>#VALUE!</v>
      </c>
      <c r="AH3609" s="107">
        <f t="shared" si="2151"/>
        <v>0</v>
      </c>
      <c r="AI3609" s="107" t="e">
        <f t="shared" si="2128"/>
        <v>#VALUE!</v>
      </c>
    </row>
    <row r="3610" spans="1:35" ht="63" hidden="1" x14ac:dyDescent="0.25">
      <c r="A3610" s="280"/>
      <c r="B3610" s="252"/>
      <c r="C3610" s="271"/>
      <c r="D3610" s="153" t="s">
        <v>24</v>
      </c>
      <c r="E3610" s="153" t="s">
        <v>40</v>
      </c>
      <c r="F3610" s="153" t="s">
        <v>25</v>
      </c>
      <c r="G3610" s="153" t="s">
        <v>26</v>
      </c>
      <c r="H3610" s="153" t="s">
        <v>41</v>
      </c>
      <c r="I3610" s="153" t="s">
        <v>27</v>
      </c>
      <c r="J3610" s="275"/>
      <c r="K3610" s="153" t="s">
        <v>12</v>
      </c>
      <c r="L3610" s="153" t="s">
        <v>13</v>
      </c>
      <c r="M3610" s="153" t="s">
        <v>14</v>
      </c>
      <c r="N3610" s="153" t="s">
        <v>12</v>
      </c>
      <c r="O3610" s="153" t="s">
        <v>13</v>
      </c>
      <c r="P3610" s="153" t="s">
        <v>14</v>
      </c>
      <c r="Q3610" s="153" t="s">
        <v>12</v>
      </c>
      <c r="R3610" s="153" t="s">
        <v>13</v>
      </c>
      <c r="S3610" s="153" t="s">
        <v>14</v>
      </c>
      <c r="T3610" s="153" t="s">
        <v>12</v>
      </c>
      <c r="U3610" s="153" t="s">
        <v>13</v>
      </c>
      <c r="V3610" s="153" t="s">
        <v>14</v>
      </c>
      <c r="W3610" s="153" t="s">
        <v>12</v>
      </c>
      <c r="X3610" s="153" t="s">
        <v>13</v>
      </c>
      <c r="Y3610" s="153" t="s">
        <v>13</v>
      </c>
      <c r="Z3610" s="153" t="s">
        <v>12</v>
      </c>
      <c r="AA3610" s="153" t="s">
        <v>35</v>
      </c>
      <c r="AB3610" s="153" t="s">
        <v>13</v>
      </c>
      <c r="AC3610" s="153" t="s">
        <v>35</v>
      </c>
      <c r="AD3610" s="153" t="s">
        <v>13</v>
      </c>
      <c r="AE3610" s="153" t="s">
        <v>35</v>
      </c>
      <c r="AG3610" s="107" t="e">
        <f t="shared" si="2150"/>
        <v>#VALUE!</v>
      </c>
      <c r="AH3610" s="107" t="e">
        <f t="shared" si="2151"/>
        <v>#VALUE!</v>
      </c>
      <c r="AI3610" s="107" t="e">
        <f t="shared" si="2128"/>
        <v>#VALUE!</v>
      </c>
    </row>
    <row r="3611" spans="1:35" ht="15.75" hidden="1" x14ac:dyDescent="0.25">
      <c r="A3611" s="280"/>
      <c r="B3611" s="77">
        <v>1</v>
      </c>
      <c r="C3611" s="6" t="s">
        <v>29</v>
      </c>
      <c r="D3611" s="153"/>
      <c r="E3611" s="153"/>
      <c r="F3611" s="153"/>
      <c r="G3611" s="153"/>
      <c r="H3611" s="153"/>
      <c r="I3611" s="153"/>
      <c r="J3611" s="7"/>
      <c r="K3611" s="7"/>
      <c r="L3611" s="7"/>
      <c r="M3611" s="7"/>
      <c r="N3611" s="152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152">
        <f t="shared" ref="Z3611:Z3616" si="2159">(K3611+N3611+Q3611+T3611+W3611)/5</f>
        <v>0</v>
      </c>
      <c r="AA3611" s="152" t="e">
        <f t="shared" ref="AA3611:AA3617" si="2160">Z3611*100/J3611</f>
        <v>#DIV/0!</v>
      </c>
      <c r="AB3611" s="152">
        <f t="shared" ref="AB3611:AB3617" si="2161">(L3611+O3611+R3611+U3611+X3611)/5</f>
        <v>0</v>
      </c>
      <c r="AC3611" s="152" t="e">
        <f t="shared" ref="AC3611:AC3617" si="2162">AB3611*100/J3611</f>
        <v>#DIV/0!</v>
      </c>
      <c r="AD3611" s="152">
        <f t="shared" ref="AD3611:AD3617" si="2163">(M3611+P3611+S3611+V3611+Y3611)/5</f>
        <v>0</v>
      </c>
      <c r="AE3611" s="152" t="e">
        <f t="shared" ref="AE3611:AE3617" si="2164">AD3611*100/J3611</f>
        <v>#DIV/0!</v>
      </c>
      <c r="AG3611" s="107">
        <f t="shared" si="2150"/>
        <v>0</v>
      </c>
      <c r="AH3611" s="107" t="e">
        <f t="shared" si="2151"/>
        <v>#DIV/0!</v>
      </c>
      <c r="AI3611" s="107">
        <f t="shared" si="2128"/>
        <v>0</v>
      </c>
    </row>
    <row r="3612" spans="1:35" ht="15.75" hidden="1" x14ac:dyDescent="0.25">
      <c r="A3612" s="280"/>
      <c r="B3612" s="77">
        <v>2</v>
      </c>
      <c r="C3612" s="5" t="s">
        <v>30</v>
      </c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152">
        <f t="shared" si="2159"/>
        <v>0</v>
      </c>
      <c r="AA3612" s="152" t="e">
        <f t="shared" si="2160"/>
        <v>#DIV/0!</v>
      </c>
      <c r="AB3612" s="152">
        <f t="shared" si="2161"/>
        <v>0</v>
      </c>
      <c r="AC3612" s="152" t="e">
        <f t="shared" si="2162"/>
        <v>#DIV/0!</v>
      </c>
      <c r="AD3612" s="152">
        <f t="shared" si="2163"/>
        <v>0</v>
      </c>
      <c r="AE3612" s="152" t="e">
        <f t="shared" si="2164"/>
        <v>#DIV/0!</v>
      </c>
      <c r="AG3612" s="107">
        <f t="shared" si="2150"/>
        <v>0</v>
      </c>
      <c r="AH3612" s="107" t="e">
        <f t="shared" si="2151"/>
        <v>#DIV/0!</v>
      </c>
      <c r="AI3612" s="107">
        <f t="shared" si="2128"/>
        <v>0</v>
      </c>
    </row>
    <row r="3613" spans="1:35" ht="15.75" hidden="1" x14ac:dyDescent="0.25">
      <c r="A3613" s="280"/>
      <c r="B3613" s="77">
        <v>3</v>
      </c>
      <c r="C3613" s="5" t="s">
        <v>31</v>
      </c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152">
        <f t="shared" si="2159"/>
        <v>0</v>
      </c>
      <c r="AA3613" s="152" t="e">
        <f t="shared" si="2160"/>
        <v>#DIV/0!</v>
      </c>
      <c r="AB3613" s="152">
        <f t="shared" si="2161"/>
        <v>0</v>
      </c>
      <c r="AC3613" s="152" t="e">
        <f t="shared" si="2162"/>
        <v>#DIV/0!</v>
      </c>
      <c r="AD3613" s="152">
        <f t="shared" si="2163"/>
        <v>0</v>
      </c>
      <c r="AE3613" s="152" t="e">
        <f t="shared" si="2164"/>
        <v>#DIV/0!</v>
      </c>
      <c r="AG3613" s="107">
        <f t="shared" si="2150"/>
        <v>0</v>
      </c>
      <c r="AH3613" s="107" t="e">
        <f t="shared" si="2151"/>
        <v>#DIV/0!</v>
      </c>
      <c r="AI3613" s="107">
        <f t="shared" si="2128"/>
        <v>0</v>
      </c>
    </row>
    <row r="3614" spans="1:35" s="108" customFormat="1" ht="15.75" hidden="1" x14ac:dyDescent="0.25">
      <c r="A3614" s="280"/>
      <c r="B3614" s="31">
        <v>4</v>
      </c>
      <c r="C3614" s="29" t="s">
        <v>32</v>
      </c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0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1">
        <f t="shared" si="2159"/>
        <v>0</v>
      </c>
      <c r="AA3614" s="32" t="e">
        <f t="shared" si="2160"/>
        <v>#DIV/0!</v>
      </c>
      <c r="AB3614" s="31">
        <f t="shared" si="2161"/>
        <v>0</v>
      </c>
      <c r="AC3614" s="32" t="e">
        <f t="shared" si="2162"/>
        <v>#DIV/0!</v>
      </c>
      <c r="AD3614" s="31">
        <f t="shared" si="2163"/>
        <v>0</v>
      </c>
      <c r="AE3614" s="32" t="e">
        <f t="shared" si="2164"/>
        <v>#DIV/0!</v>
      </c>
      <c r="AG3614" s="107">
        <f t="shared" si="2150"/>
        <v>0</v>
      </c>
      <c r="AH3614" s="107" t="e">
        <f t="shared" si="2151"/>
        <v>#DIV/0!</v>
      </c>
      <c r="AI3614" s="107">
        <f t="shared" si="2128"/>
        <v>0</v>
      </c>
    </row>
    <row r="3615" spans="1:35" ht="15.75" hidden="1" x14ac:dyDescent="0.25">
      <c r="A3615" s="280"/>
      <c r="B3615" s="77">
        <v>5</v>
      </c>
      <c r="C3615" s="5" t="s">
        <v>33</v>
      </c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152">
        <f t="shared" si="2159"/>
        <v>0</v>
      </c>
      <c r="AA3615" s="152" t="e">
        <f t="shared" si="2160"/>
        <v>#DIV/0!</v>
      </c>
      <c r="AB3615" s="152">
        <f t="shared" si="2161"/>
        <v>0</v>
      </c>
      <c r="AC3615" s="152" t="e">
        <f t="shared" si="2162"/>
        <v>#DIV/0!</v>
      </c>
      <c r="AD3615" s="152">
        <f t="shared" si="2163"/>
        <v>0</v>
      </c>
      <c r="AE3615" s="152" t="e">
        <f t="shared" si="2164"/>
        <v>#DIV/0!</v>
      </c>
      <c r="AG3615" s="107">
        <f t="shared" si="2150"/>
        <v>0</v>
      </c>
      <c r="AH3615" s="107" t="e">
        <f t="shared" si="2151"/>
        <v>#DIV/0!</v>
      </c>
      <c r="AI3615" s="107">
        <f t="shared" si="2128"/>
        <v>0</v>
      </c>
    </row>
    <row r="3616" spans="1:35" ht="15.75" hidden="1" x14ac:dyDescent="0.25">
      <c r="A3616" s="280"/>
      <c r="B3616" s="77">
        <v>6</v>
      </c>
      <c r="C3616" s="5" t="s">
        <v>34</v>
      </c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152">
        <f t="shared" si="2159"/>
        <v>0</v>
      </c>
      <c r="AA3616" s="152" t="e">
        <f t="shared" si="2160"/>
        <v>#DIV/0!</v>
      </c>
      <c r="AB3616" s="152">
        <f t="shared" si="2161"/>
        <v>0</v>
      </c>
      <c r="AC3616" s="152" t="e">
        <f t="shared" si="2162"/>
        <v>#DIV/0!</v>
      </c>
      <c r="AD3616" s="152">
        <f t="shared" si="2163"/>
        <v>0</v>
      </c>
      <c r="AE3616" s="152" t="e">
        <f t="shared" si="2164"/>
        <v>#DIV/0!</v>
      </c>
      <c r="AG3616" s="107">
        <f t="shared" si="2150"/>
        <v>0</v>
      </c>
      <c r="AH3616" s="107" t="e">
        <f t="shared" si="2151"/>
        <v>#DIV/0!</v>
      </c>
      <c r="AI3616" s="107">
        <f t="shared" si="2128"/>
        <v>0</v>
      </c>
    </row>
    <row r="3617" spans="1:35" ht="15.75" hidden="1" x14ac:dyDescent="0.25">
      <c r="A3617" s="280"/>
      <c r="B3617" s="21"/>
      <c r="C3617" s="20" t="s">
        <v>1</v>
      </c>
      <c r="D3617" s="151"/>
      <c r="E3617" s="151"/>
      <c r="F3617" s="151"/>
      <c r="G3617" s="151"/>
      <c r="H3617" s="151"/>
      <c r="I3617" s="151"/>
      <c r="J3617" s="7">
        <f>SUM(J3611:J3616)</f>
        <v>0</v>
      </c>
      <c r="K3617" s="7">
        <f t="shared" ref="K3617:Z3617" si="2165">SUM(K3611:K3616)</f>
        <v>0</v>
      </c>
      <c r="L3617" s="7">
        <f t="shared" si="2165"/>
        <v>0</v>
      </c>
      <c r="M3617" s="7">
        <f t="shared" si="2165"/>
        <v>0</v>
      </c>
      <c r="N3617" s="7">
        <f t="shared" si="2165"/>
        <v>0</v>
      </c>
      <c r="O3617" s="7">
        <f t="shared" si="2165"/>
        <v>0</v>
      </c>
      <c r="P3617" s="7">
        <f t="shared" si="2165"/>
        <v>0</v>
      </c>
      <c r="Q3617" s="7">
        <f t="shared" si="2165"/>
        <v>0</v>
      </c>
      <c r="R3617" s="7">
        <f t="shared" si="2165"/>
        <v>0</v>
      </c>
      <c r="S3617" s="7">
        <f t="shared" si="2165"/>
        <v>0</v>
      </c>
      <c r="T3617" s="7">
        <f t="shared" si="2165"/>
        <v>0</v>
      </c>
      <c r="U3617" s="7">
        <f t="shared" si="2165"/>
        <v>0</v>
      </c>
      <c r="V3617" s="7">
        <f t="shared" si="2165"/>
        <v>0</v>
      </c>
      <c r="W3617" s="7">
        <f t="shared" si="2165"/>
        <v>0</v>
      </c>
      <c r="X3617" s="7">
        <f t="shared" si="2165"/>
        <v>0</v>
      </c>
      <c r="Y3617" s="7">
        <f t="shared" si="2165"/>
        <v>0</v>
      </c>
      <c r="Z3617" s="7">
        <f t="shared" si="2165"/>
        <v>0</v>
      </c>
      <c r="AA3617" s="152" t="e">
        <f t="shared" si="2160"/>
        <v>#DIV/0!</v>
      </c>
      <c r="AB3617" s="152">
        <f t="shared" si="2161"/>
        <v>0</v>
      </c>
      <c r="AC3617" s="152" t="e">
        <f t="shared" si="2162"/>
        <v>#DIV/0!</v>
      </c>
      <c r="AD3617" s="152">
        <f t="shared" si="2163"/>
        <v>0</v>
      </c>
      <c r="AE3617" s="152" t="e">
        <f t="shared" si="2164"/>
        <v>#DIV/0!</v>
      </c>
      <c r="AG3617" s="107">
        <f t="shared" si="2150"/>
        <v>0</v>
      </c>
      <c r="AH3617" s="107" t="e">
        <f t="shared" si="2151"/>
        <v>#DIV/0!</v>
      </c>
      <c r="AI3617" s="107">
        <f t="shared" si="2128"/>
        <v>0</v>
      </c>
    </row>
    <row r="3618" spans="1:35" ht="15.75" hidden="1" x14ac:dyDescent="0.25">
      <c r="A3618" s="280"/>
      <c r="B3618" s="21"/>
      <c r="C3618" s="76" t="s">
        <v>11</v>
      </c>
      <c r="D3618" s="149"/>
      <c r="E3618" s="149"/>
      <c r="F3618" s="149"/>
      <c r="G3618" s="149"/>
      <c r="H3618" s="149"/>
      <c r="I3618" s="149"/>
      <c r="J3618" s="147" t="e">
        <f>J3617*100/J3617</f>
        <v>#DIV/0!</v>
      </c>
      <c r="K3618" s="22" t="e">
        <f>K3617*100/J3617</f>
        <v>#DIV/0!</v>
      </c>
      <c r="L3618" s="23" t="e">
        <f>L3617*10/J3617</f>
        <v>#DIV/0!</v>
      </c>
      <c r="M3618" s="23" t="e">
        <f>M3617*100/J3617</f>
        <v>#DIV/0!</v>
      </c>
      <c r="N3618" s="23" t="e">
        <f>N3617*100/J3617</f>
        <v>#DIV/0!</v>
      </c>
      <c r="O3618" s="23" t="e">
        <f>O3617*100/J3617</f>
        <v>#DIV/0!</v>
      </c>
      <c r="P3618" s="23" t="e">
        <f>P3617*100/J3617</f>
        <v>#DIV/0!</v>
      </c>
      <c r="Q3618" s="23" t="e">
        <f>Q3617*100/J3617</f>
        <v>#DIV/0!</v>
      </c>
      <c r="R3618" s="23" t="e">
        <f>R3617*100/J3617</f>
        <v>#DIV/0!</v>
      </c>
      <c r="S3618" s="23" t="e">
        <f>S3617*100/J3617</f>
        <v>#DIV/0!</v>
      </c>
      <c r="T3618" s="23" t="e">
        <f>T3617*100/J3617</f>
        <v>#DIV/0!</v>
      </c>
      <c r="U3618" s="23" t="e">
        <f>U3617*100/J3617</f>
        <v>#DIV/0!</v>
      </c>
      <c r="V3618" s="23" t="e">
        <f>V3617*100/J3617</f>
        <v>#DIV/0!</v>
      </c>
      <c r="W3618" s="23" t="e">
        <f>W3617*100/J3617</f>
        <v>#DIV/0!</v>
      </c>
      <c r="X3618" s="23" t="e">
        <f>X3617*100/J3617</f>
        <v>#DIV/0!</v>
      </c>
      <c r="Y3618" s="23" t="e">
        <f>Y3617*100/J3617</f>
        <v>#DIV/0!</v>
      </c>
      <c r="Z3618" s="152"/>
      <c r="AA3618" s="152"/>
      <c r="AB3618" s="152"/>
      <c r="AC3618" s="152"/>
      <c r="AD3618" s="152"/>
      <c r="AE3618" s="152"/>
      <c r="AG3618" s="107">
        <f t="shared" si="2150"/>
        <v>0</v>
      </c>
      <c r="AH3618" s="107">
        <f t="shared" si="2151"/>
        <v>0</v>
      </c>
      <c r="AI3618" s="107" t="e">
        <f t="shared" si="2128"/>
        <v>#DIV/0!</v>
      </c>
    </row>
    <row r="3619" spans="1:35" hidden="1" x14ac:dyDescent="0.25">
      <c r="A3619" s="280"/>
      <c r="AG3619" s="107">
        <f t="shared" si="2150"/>
        <v>0</v>
      </c>
      <c r="AH3619" s="107">
        <f t="shared" si="2151"/>
        <v>0</v>
      </c>
      <c r="AI3619" s="107">
        <f t="shared" si="2128"/>
        <v>0</v>
      </c>
    </row>
    <row r="3620" spans="1:35" hidden="1" x14ac:dyDescent="0.25">
      <c r="A3620" s="280"/>
      <c r="AG3620" s="107">
        <f t="shared" si="2150"/>
        <v>0</v>
      </c>
      <c r="AH3620" s="107">
        <f t="shared" si="2151"/>
        <v>0</v>
      </c>
      <c r="AI3620" s="107">
        <f t="shared" si="2128"/>
        <v>0</v>
      </c>
    </row>
    <row r="3621" spans="1:35" ht="15.75" hidden="1" x14ac:dyDescent="0.25">
      <c r="A3621" s="280"/>
      <c r="D3621" s="171" t="s">
        <v>329</v>
      </c>
      <c r="E3621" s="171"/>
      <c r="F3621" s="171"/>
      <c r="G3621" s="163"/>
      <c r="H3621" s="163"/>
      <c r="I3621" s="163"/>
      <c r="AG3621" s="107">
        <f t="shared" si="2150"/>
        <v>0</v>
      </c>
      <c r="AH3621" s="107">
        <f t="shared" si="2151"/>
        <v>0</v>
      </c>
      <c r="AI3621" s="107">
        <f t="shared" si="2128"/>
        <v>0</v>
      </c>
    </row>
    <row r="3622" spans="1:35" ht="15.75" hidden="1" x14ac:dyDescent="0.25">
      <c r="A3622" s="280"/>
      <c r="B3622" s="252" t="s">
        <v>0</v>
      </c>
      <c r="C3622" s="271" t="s">
        <v>9</v>
      </c>
      <c r="D3622" s="272" t="s">
        <v>38</v>
      </c>
      <c r="E3622" s="273"/>
      <c r="F3622" s="272" t="s">
        <v>39</v>
      </c>
      <c r="G3622" s="274"/>
      <c r="H3622" s="274"/>
      <c r="I3622" s="273"/>
      <c r="J3622" s="275" t="s">
        <v>10</v>
      </c>
      <c r="K3622" s="275" t="s">
        <v>3</v>
      </c>
      <c r="L3622" s="275"/>
      <c r="M3622" s="275"/>
      <c r="N3622" s="275" t="s">
        <v>7</v>
      </c>
      <c r="O3622" s="275"/>
      <c r="P3622" s="275"/>
      <c r="Q3622" s="275" t="s">
        <v>4</v>
      </c>
      <c r="R3622" s="275"/>
      <c r="S3622" s="275"/>
      <c r="T3622" s="275" t="s">
        <v>8</v>
      </c>
      <c r="U3622" s="275"/>
      <c r="V3622" s="275"/>
      <c r="W3622" s="275" t="s">
        <v>5</v>
      </c>
      <c r="X3622" s="275"/>
      <c r="Y3622" s="275"/>
      <c r="Z3622" s="276" t="s">
        <v>36</v>
      </c>
      <c r="AA3622" s="277"/>
      <c r="AB3622" s="277"/>
      <c r="AC3622" s="277"/>
      <c r="AD3622" s="277"/>
      <c r="AE3622" s="278"/>
      <c r="AG3622" s="107" t="e">
        <f t="shared" si="2150"/>
        <v>#VALUE!</v>
      </c>
      <c r="AH3622" s="107">
        <f t="shared" si="2151"/>
        <v>0</v>
      </c>
      <c r="AI3622" s="107" t="e">
        <f t="shared" ref="AI3622:AI3685" si="2166">AG3622-J3622</f>
        <v>#VALUE!</v>
      </c>
    </row>
    <row r="3623" spans="1:35" ht="63" hidden="1" x14ac:dyDescent="0.25">
      <c r="A3623" s="280"/>
      <c r="B3623" s="252"/>
      <c r="C3623" s="271"/>
      <c r="D3623" s="153" t="s">
        <v>24</v>
      </c>
      <c r="E3623" s="153" t="s">
        <v>40</v>
      </c>
      <c r="F3623" s="153" t="s">
        <v>25</v>
      </c>
      <c r="G3623" s="153" t="s">
        <v>26</v>
      </c>
      <c r="H3623" s="153" t="s">
        <v>41</v>
      </c>
      <c r="I3623" s="153" t="s">
        <v>27</v>
      </c>
      <c r="J3623" s="275"/>
      <c r="K3623" s="153" t="s">
        <v>12</v>
      </c>
      <c r="L3623" s="153" t="s">
        <v>13</v>
      </c>
      <c r="M3623" s="153" t="s">
        <v>14</v>
      </c>
      <c r="N3623" s="153" t="s">
        <v>12</v>
      </c>
      <c r="O3623" s="153" t="s">
        <v>13</v>
      </c>
      <c r="P3623" s="153" t="s">
        <v>14</v>
      </c>
      <c r="Q3623" s="153" t="s">
        <v>12</v>
      </c>
      <c r="R3623" s="153" t="s">
        <v>13</v>
      </c>
      <c r="S3623" s="153" t="s">
        <v>14</v>
      </c>
      <c r="T3623" s="153" t="s">
        <v>12</v>
      </c>
      <c r="U3623" s="153" t="s">
        <v>13</v>
      </c>
      <c r="V3623" s="153" t="s">
        <v>14</v>
      </c>
      <c r="W3623" s="153" t="s">
        <v>12</v>
      </c>
      <c r="X3623" s="153" t="s">
        <v>13</v>
      </c>
      <c r="Y3623" s="153" t="s">
        <v>13</v>
      </c>
      <c r="Z3623" s="153" t="s">
        <v>12</v>
      </c>
      <c r="AA3623" s="153" t="s">
        <v>35</v>
      </c>
      <c r="AB3623" s="153" t="s">
        <v>13</v>
      </c>
      <c r="AC3623" s="153" t="s">
        <v>35</v>
      </c>
      <c r="AD3623" s="153" t="s">
        <v>13</v>
      </c>
      <c r="AE3623" s="153" t="s">
        <v>35</v>
      </c>
      <c r="AG3623" s="107" t="e">
        <f t="shared" si="2150"/>
        <v>#VALUE!</v>
      </c>
      <c r="AH3623" s="107" t="e">
        <f t="shared" si="2151"/>
        <v>#VALUE!</v>
      </c>
      <c r="AI3623" s="107" t="e">
        <f t="shared" si="2166"/>
        <v>#VALUE!</v>
      </c>
    </row>
    <row r="3624" spans="1:35" ht="15.75" hidden="1" x14ac:dyDescent="0.25">
      <c r="A3624" s="280"/>
      <c r="B3624" s="77">
        <v>1</v>
      </c>
      <c r="C3624" s="6" t="s">
        <v>29</v>
      </c>
      <c r="D3624" s="153"/>
      <c r="E3624" s="153"/>
      <c r="F3624" s="153"/>
      <c r="G3624" s="153"/>
      <c r="H3624" s="153"/>
      <c r="I3624" s="153"/>
      <c r="J3624" s="7"/>
      <c r="K3624" s="7"/>
      <c r="L3624" s="7"/>
      <c r="M3624" s="7"/>
      <c r="N3624" s="152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152">
        <f t="shared" ref="Z3624:Z3629" si="2167">(K3624+N3624+Q3624+T3624+W3624)/5</f>
        <v>0</v>
      </c>
      <c r="AA3624" s="152" t="e">
        <f t="shared" ref="AA3624:AA3630" si="2168">Z3624*100/J3624</f>
        <v>#DIV/0!</v>
      </c>
      <c r="AB3624" s="152">
        <f t="shared" ref="AB3624:AB3630" si="2169">(L3624+O3624+R3624+U3624+X3624)/5</f>
        <v>0</v>
      </c>
      <c r="AC3624" s="152" t="e">
        <f t="shared" ref="AC3624:AC3630" si="2170">AB3624*100/J3624</f>
        <v>#DIV/0!</v>
      </c>
      <c r="AD3624" s="152">
        <f t="shared" ref="AD3624:AD3630" si="2171">(M3624+P3624+S3624+V3624+Y3624)/5</f>
        <v>0</v>
      </c>
      <c r="AE3624" s="152" t="e">
        <f t="shared" ref="AE3624:AE3630" si="2172">AD3624*100/J3624</f>
        <v>#DIV/0!</v>
      </c>
      <c r="AG3624" s="107">
        <f t="shared" si="2150"/>
        <v>0</v>
      </c>
      <c r="AH3624" s="107" t="e">
        <f t="shared" si="2151"/>
        <v>#DIV/0!</v>
      </c>
      <c r="AI3624" s="107">
        <f t="shared" si="2166"/>
        <v>0</v>
      </c>
    </row>
    <row r="3625" spans="1:35" ht="15.75" hidden="1" x14ac:dyDescent="0.25">
      <c r="A3625" s="280"/>
      <c r="B3625" s="77">
        <v>2</v>
      </c>
      <c r="C3625" s="5" t="s">
        <v>30</v>
      </c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152">
        <f t="shared" si="2167"/>
        <v>0</v>
      </c>
      <c r="AA3625" s="152" t="e">
        <f t="shared" si="2168"/>
        <v>#DIV/0!</v>
      </c>
      <c r="AB3625" s="152">
        <f t="shared" si="2169"/>
        <v>0</v>
      </c>
      <c r="AC3625" s="152" t="e">
        <f t="shared" si="2170"/>
        <v>#DIV/0!</v>
      </c>
      <c r="AD3625" s="152">
        <f t="shared" si="2171"/>
        <v>0</v>
      </c>
      <c r="AE3625" s="152" t="e">
        <f t="shared" si="2172"/>
        <v>#DIV/0!</v>
      </c>
      <c r="AG3625" s="107">
        <f t="shared" si="2150"/>
        <v>0</v>
      </c>
      <c r="AH3625" s="107" t="e">
        <f t="shared" si="2151"/>
        <v>#DIV/0!</v>
      </c>
      <c r="AI3625" s="107">
        <f t="shared" si="2166"/>
        <v>0</v>
      </c>
    </row>
    <row r="3626" spans="1:35" ht="15.75" hidden="1" x14ac:dyDescent="0.25">
      <c r="A3626" s="280"/>
      <c r="B3626" s="77">
        <v>3</v>
      </c>
      <c r="C3626" s="5" t="s">
        <v>31</v>
      </c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152">
        <f t="shared" si="2167"/>
        <v>0</v>
      </c>
      <c r="AA3626" s="152" t="e">
        <f t="shared" si="2168"/>
        <v>#DIV/0!</v>
      </c>
      <c r="AB3626" s="152">
        <f t="shared" si="2169"/>
        <v>0</v>
      </c>
      <c r="AC3626" s="152" t="e">
        <f t="shared" si="2170"/>
        <v>#DIV/0!</v>
      </c>
      <c r="AD3626" s="152">
        <f t="shared" si="2171"/>
        <v>0</v>
      </c>
      <c r="AE3626" s="152" t="e">
        <f t="shared" si="2172"/>
        <v>#DIV/0!</v>
      </c>
      <c r="AG3626" s="107">
        <f t="shared" si="2150"/>
        <v>0</v>
      </c>
      <c r="AH3626" s="107" t="e">
        <f t="shared" si="2151"/>
        <v>#DIV/0!</v>
      </c>
      <c r="AI3626" s="107">
        <f t="shared" si="2166"/>
        <v>0</v>
      </c>
    </row>
    <row r="3627" spans="1:35" s="108" customFormat="1" ht="15.75" hidden="1" x14ac:dyDescent="0.25">
      <c r="A3627" s="280"/>
      <c r="B3627" s="31">
        <v>4</v>
      </c>
      <c r="C3627" s="29" t="s">
        <v>32</v>
      </c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0"/>
      <c r="O3627" s="30"/>
      <c r="P3627" s="30"/>
      <c r="Q3627" s="30"/>
      <c r="R3627" s="30"/>
      <c r="S3627" s="30"/>
      <c r="T3627" s="30"/>
      <c r="U3627" s="30"/>
      <c r="V3627" s="30"/>
      <c r="W3627" s="30"/>
      <c r="X3627" s="30"/>
      <c r="Y3627" s="30"/>
      <c r="Z3627" s="31">
        <f t="shared" si="2167"/>
        <v>0</v>
      </c>
      <c r="AA3627" s="32" t="e">
        <f t="shared" si="2168"/>
        <v>#DIV/0!</v>
      </c>
      <c r="AB3627" s="31">
        <f t="shared" si="2169"/>
        <v>0</v>
      </c>
      <c r="AC3627" s="32" t="e">
        <f t="shared" si="2170"/>
        <v>#DIV/0!</v>
      </c>
      <c r="AD3627" s="31">
        <f t="shared" si="2171"/>
        <v>0</v>
      </c>
      <c r="AE3627" s="32" t="e">
        <f t="shared" si="2172"/>
        <v>#DIV/0!</v>
      </c>
      <c r="AG3627" s="107">
        <f t="shared" si="2150"/>
        <v>0</v>
      </c>
      <c r="AH3627" s="107" t="e">
        <f t="shared" si="2151"/>
        <v>#DIV/0!</v>
      </c>
      <c r="AI3627" s="107">
        <f t="shared" si="2166"/>
        <v>0</v>
      </c>
    </row>
    <row r="3628" spans="1:35" ht="15.75" hidden="1" x14ac:dyDescent="0.25">
      <c r="A3628" s="280"/>
      <c r="B3628" s="77">
        <v>5</v>
      </c>
      <c r="C3628" s="5" t="s">
        <v>33</v>
      </c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152">
        <f t="shared" si="2167"/>
        <v>0</v>
      </c>
      <c r="AA3628" s="152" t="e">
        <f t="shared" si="2168"/>
        <v>#DIV/0!</v>
      </c>
      <c r="AB3628" s="152">
        <f t="shared" si="2169"/>
        <v>0</v>
      </c>
      <c r="AC3628" s="152" t="e">
        <f t="shared" si="2170"/>
        <v>#DIV/0!</v>
      </c>
      <c r="AD3628" s="152">
        <f t="shared" si="2171"/>
        <v>0</v>
      </c>
      <c r="AE3628" s="152" t="e">
        <f t="shared" si="2172"/>
        <v>#DIV/0!</v>
      </c>
      <c r="AG3628" s="107">
        <f t="shared" si="2150"/>
        <v>0</v>
      </c>
      <c r="AH3628" s="107" t="e">
        <f t="shared" si="2151"/>
        <v>#DIV/0!</v>
      </c>
      <c r="AI3628" s="107">
        <f t="shared" si="2166"/>
        <v>0</v>
      </c>
    </row>
    <row r="3629" spans="1:35" ht="15.75" hidden="1" x14ac:dyDescent="0.25">
      <c r="A3629" s="280"/>
      <c r="B3629" s="77">
        <v>6</v>
      </c>
      <c r="C3629" s="5" t="s">
        <v>34</v>
      </c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152">
        <f t="shared" si="2167"/>
        <v>0</v>
      </c>
      <c r="AA3629" s="152" t="e">
        <f t="shared" si="2168"/>
        <v>#DIV/0!</v>
      </c>
      <c r="AB3629" s="152">
        <f t="shared" si="2169"/>
        <v>0</v>
      </c>
      <c r="AC3629" s="152" t="e">
        <f t="shared" si="2170"/>
        <v>#DIV/0!</v>
      </c>
      <c r="AD3629" s="152">
        <f t="shared" si="2171"/>
        <v>0</v>
      </c>
      <c r="AE3629" s="152" t="e">
        <f t="shared" si="2172"/>
        <v>#DIV/0!</v>
      </c>
      <c r="AG3629" s="107">
        <f t="shared" si="2150"/>
        <v>0</v>
      </c>
      <c r="AH3629" s="107" t="e">
        <f t="shared" si="2151"/>
        <v>#DIV/0!</v>
      </c>
      <c r="AI3629" s="107">
        <f t="shared" si="2166"/>
        <v>0</v>
      </c>
    </row>
    <row r="3630" spans="1:35" ht="15.75" hidden="1" x14ac:dyDescent="0.25">
      <c r="A3630" s="280"/>
      <c r="B3630" s="21"/>
      <c r="C3630" s="20" t="s">
        <v>1</v>
      </c>
      <c r="D3630" s="151"/>
      <c r="E3630" s="151"/>
      <c r="F3630" s="151"/>
      <c r="G3630" s="151"/>
      <c r="H3630" s="151"/>
      <c r="I3630" s="151"/>
      <c r="J3630" s="7">
        <f>SUM(J3624:J3629)</f>
        <v>0</v>
      </c>
      <c r="K3630" s="7">
        <f t="shared" ref="K3630:Z3630" si="2173">SUM(K3624:K3629)</f>
        <v>0</v>
      </c>
      <c r="L3630" s="7">
        <f t="shared" si="2173"/>
        <v>0</v>
      </c>
      <c r="M3630" s="7">
        <f t="shared" si="2173"/>
        <v>0</v>
      </c>
      <c r="N3630" s="7">
        <f t="shared" si="2173"/>
        <v>0</v>
      </c>
      <c r="O3630" s="7">
        <f t="shared" si="2173"/>
        <v>0</v>
      </c>
      <c r="P3630" s="7">
        <f t="shared" si="2173"/>
        <v>0</v>
      </c>
      <c r="Q3630" s="7">
        <f t="shared" si="2173"/>
        <v>0</v>
      </c>
      <c r="R3630" s="7">
        <f t="shared" si="2173"/>
        <v>0</v>
      </c>
      <c r="S3630" s="7">
        <f t="shared" si="2173"/>
        <v>0</v>
      </c>
      <c r="T3630" s="7">
        <f t="shared" si="2173"/>
        <v>0</v>
      </c>
      <c r="U3630" s="7">
        <f t="shared" si="2173"/>
        <v>0</v>
      </c>
      <c r="V3630" s="7">
        <f t="shared" si="2173"/>
        <v>0</v>
      </c>
      <c r="W3630" s="7">
        <f t="shared" si="2173"/>
        <v>0</v>
      </c>
      <c r="X3630" s="7">
        <f t="shared" si="2173"/>
        <v>0</v>
      </c>
      <c r="Y3630" s="7">
        <f t="shared" si="2173"/>
        <v>0</v>
      </c>
      <c r="Z3630" s="7">
        <f t="shared" si="2173"/>
        <v>0</v>
      </c>
      <c r="AA3630" s="152" t="e">
        <f t="shared" si="2168"/>
        <v>#DIV/0!</v>
      </c>
      <c r="AB3630" s="152">
        <f t="shared" si="2169"/>
        <v>0</v>
      </c>
      <c r="AC3630" s="152" t="e">
        <f t="shared" si="2170"/>
        <v>#DIV/0!</v>
      </c>
      <c r="AD3630" s="152">
        <f t="shared" si="2171"/>
        <v>0</v>
      </c>
      <c r="AE3630" s="152" t="e">
        <f t="shared" si="2172"/>
        <v>#DIV/0!</v>
      </c>
      <c r="AG3630" s="107">
        <f t="shared" si="2150"/>
        <v>0</v>
      </c>
      <c r="AH3630" s="107" t="e">
        <f t="shared" si="2151"/>
        <v>#DIV/0!</v>
      </c>
      <c r="AI3630" s="107">
        <f t="shared" si="2166"/>
        <v>0</v>
      </c>
    </row>
    <row r="3631" spans="1:35" ht="15.75" hidden="1" x14ac:dyDescent="0.25">
      <c r="A3631" s="280"/>
      <c r="B3631" s="21"/>
      <c r="C3631" s="76" t="s">
        <v>11</v>
      </c>
      <c r="D3631" s="149"/>
      <c r="E3631" s="149"/>
      <c r="F3631" s="149"/>
      <c r="G3631" s="149"/>
      <c r="H3631" s="149"/>
      <c r="I3631" s="149"/>
      <c r="J3631" s="147" t="e">
        <f>J3630*100/J3630</f>
        <v>#DIV/0!</v>
      </c>
      <c r="K3631" s="22" t="e">
        <f>K3630*100/J3630</f>
        <v>#DIV/0!</v>
      </c>
      <c r="L3631" s="23" t="e">
        <f>L3630*10/J3630</f>
        <v>#DIV/0!</v>
      </c>
      <c r="M3631" s="23" t="e">
        <f>M3630*100/J3630</f>
        <v>#DIV/0!</v>
      </c>
      <c r="N3631" s="23" t="e">
        <f>N3630*100/J3630</f>
        <v>#DIV/0!</v>
      </c>
      <c r="O3631" s="23" t="e">
        <f>O3630*100/J3630</f>
        <v>#DIV/0!</v>
      </c>
      <c r="P3631" s="23" t="e">
        <f>P3630*100/J3630</f>
        <v>#DIV/0!</v>
      </c>
      <c r="Q3631" s="23" t="e">
        <f>Q3630*100/J3630</f>
        <v>#DIV/0!</v>
      </c>
      <c r="R3631" s="23" t="e">
        <f>R3630*100/J3630</f>
        <v>#DIV/0!</v>
      </c>
      <c r="S3631" s="23" t="e">
        <f>S3630*100/J3630</f>
        <v>#DIV/0!</v>
      </c>
      <c r="T3631" s="23" t="e">
        <f>T3630*100/J3630</f>
        <v>#DIV/0!</v>
      </c>
      <c r="U3631" s="23" t="e">
        <f>U3630*100/J3630</f>
        <v>#DIV/0!</v>
      </c>
      <c r="V3631" s="23" t="e">
        <f>V3630*100/J3630</f>
        <v>#DIV/0!</v>
      </c>
      <c r="W3631" s="23" t="e">
        <f>W3630*100/J3630</f>
        <v>#DIV/0!</v>
      </c>
      <c r="X3631" s="23" t="e">
        <f>X3630*100/J3630</f>
        <v>#DIV/0!</v>
      </c>
      <c r="Y3631" s="23" t="e">
        <f>Y3630*100/J3630</f>
        <v>#DIV/0!</v>
      </c>
      <c r="Z3631" s="152"/>
      <c r="AA3631" s="152"/>
      <c r="AB3631" s="152"/>
      <c r="AC3631" s="152"/>
      <c r="AD3631" s="152"/>
      <c r="AE3631" s="152"/>
      <c r="AG3631" s="107">
        <f t="shared" si="2150"/>
        <v>0</v>
      </c>
      <c r="AH3631" s="107">
        <f t="shared" si="2151"/>
        <v>0</v>
      </c>
      <c r="AI3631" s="107" t="e">
        <f t="shared" si="2166"/>
        <v>#DIV/0!</v>
      </c>
    </row>
    <row r="3632" spans="1:35" hidden="1" x14ac:dyDescent="0.25">
      <c r="A3632" s="280"/>
      <c r="AG3632" s="107">
        <f t="shared" si="2150"/>
        <v>0</v>
      </c>
      <c r="AH3632" s="107">
        <f t="shared" si="2151"/>
        <v>0</v>
      </c>
      <c r="AI3632" s="107">
        <f t="shared" si="2166"/>
        <v>0</v>
      </c>
    </row>
    <row r="3633" spans="1:35" hidden="1" x14ac:dyDescent="0.25">
      <c r="A3633" s="280"/>
      <c r="AG3633" s="107">
        <f t="shared" si="2150"/>
        <v>0</v>
      </c>
      <c r="AH3633" s="107">
        <f t="shared" si="2151"/>
        <v>0</v>
      </c>
      <c r="AI3633" s="107">
        <f t="shared" si="2166"/>
        <v>0</v>
      </c>
    </row>
    <row r="3634" spans="1:35" ht="15.75" hidden="1" x14ac:dyDescent="0.25">
      <c r="A3634" s="280"/>
      <c r="D3634" s="171" t="s">
        <v>330</v>
      </c>
      <c r="E3634" s="171"/>
      <c r="F3634" s="171"/>
      <c r="G3634" s="163"/>
      <c r="H3634" s="163"/>
      <c r="I3634" s="163"/>
      <c r="AG3634" s="107">
        <f t="shared" si="2150"/>
        <v>0</v>
      </c>
      <c r="AH3634" s="107">
        <f t="shared" si="2151"/>
        <v>0</v>
      </c>
      <c r="AI3634" s="107">
        <f t="shared" si="2166"/>
        <v>0</v>
      </c>
    </row>
    <row r="3635" spans="1:35" ht="15.75" hidden="1" x14ac:dyDescent="0.25">
      <c r="A3635" s="280"/>
      <c r="B3635" s="252" t="s">
        <v>0</v>
      </c>
      <c r="C3635" s="271" t="s">
        <v>9</v>
      </c>
      <c r="D3635" s="272" t="s">
        <v>38</v>
      </c>
      <c r="E3635" s="273"/>
      <c r="F3635" s="272" t="s">
        <v>39</v>
      </c>
      <c r="G3635" s="274"/>
      <c r="H3635" s="274"/>
      <c r="I3635" s="273"/>
      <c r="J3635" s="275" t="s">
        <v>10</v>
      </c>
      <c r="K3635" s="275" t="s">
        <v>3</v>
      </c>
      <c r="L3635" s="275"/>
      <c r="M3635" s="275"/>
      <c r="N3635" s="275" t="s">
        <v>7</v>
      </c>
      <c r="O3635" s="275"/>
      <c r="P3635" s="275"/>
      <c r="Q3635" s="275" t="s">
        <v>4</v>
      </c>
      <c r="R3635" s="275"/>
      <c r="S3635" s="275"/>
      <c r="T3635" s="275" t="s">
        <v>8</v>
      </c>
      <c r="U3635" s="275"/>
      <c r="V3635" s="275"/>
      <c r="W3635" s="275" t="s">
        <v>5</v>
      </c>
      <c r="X3635" s="275"/>
      <c r="Y3635" s="275"/>
      <c r="Z3635" s="276" t="s">
        <v>36</v>
      </c>
      <c r="AA3635" s="277"/>
      <c r="AB3635" s="277"/>
      <c r="AC3635" s="277"/>
      <c r="AD3635" s="277"/>
      <c r="AE3635" s="278"/>
      <c r="AG3635" s="107" t="e">
        <f t="shared" si="2150"/>
        <v>#VALUE!</v>
      </c>
      <c r="AH3635" s="107">
        <f t="shared" si="2151"/>
        <v>0</v>
      </c>
      <c r="AI3635" s="107" t="e">
        <f t="shared" si="2166"/>
        <v>#VALUE!</v>
      </c>
    </row>
    <row r="3636" spans="1:35" ht="63" hidden="1" x14ac:dyDescent="0.25">
      <c r="A3636" s="280"/>
      <c r="B3636" s="252"/>
      <c r="C3636" s="271"/>
      <c r="D3636" s="153" t="s">
        <v>24</v>
      </c>
      <c r="E3636" s="153" t="s">
        <v>40</v>
      </c>
      <c r="F3636" s="153" t="s">
        <v>25</v>
      </c>
      <c r="G3636" s="153" t="s">
        <v>26</v>
      </c>
      <c r="H3636" s="153" t="s">
        <v>41</v>
      </c>
      <c r="I3636" s="153" t="s">
        <v>27</v>
      </c>
      <c r="J3636" s="275"/>
      <c r="K3636" s="153" t="s">
        <v>12</v>
      </c>
      <c r="L3636" s="153" t="s">
        <v>13</v>
      </c>
      <c r="M3636" s="153" t="s">
        <v>14</v>
      </c>
      <c r="N3636" s="153" t="s">
        <v>12</v>
      </c>
      <c r="O3636" s="153" t="s">
        <v>13</v>
      </c>
      <c r="P3636" s="153" t="s">
        <v>14</v>
      </c>
      <c r="Q3636" s="153" t="s">
        <v>12</v>
      </c>
      <c r="R3636" s="153" t="s">
        <v>13</v>
      </c>
      <c r="S3636" s="153" t="s">
        <v>14</v>
      </c>
      <c r="T3636" s="153" t="s">
        <v>12</v>
      </c>
      <c r="U3636" s="153" t="s">
        <v>13</v>
      </c>
      <c r="V3636" s="153" t="s">
        <v>14</v>
      </c>
      <c r="W3636" s="153" t="s">
        <v>12</v>
      </c>
      <c r="X3636" s="153" t="s">
        <v>13</v>
      </c>
      <c r="Y3636" s="153" t="s">
        <v>13</v>
      </c>
      <c r="Z3636" s="153" t="s">
        <v>12</v>
      </c>
      <c r="AA3636" s="153" t="s">
        <v>35</v>
      </c>
      <c r="AB3636" s="153" t="s">
        <v>13</v>
      </c>
      <c r="AC3636" s="153" t="s">
        <v>35</v>
      </c>
      <c r="AD3636" s="153" t="s">
        <v>13</v>
      </c>
      <c r="AE3636" s="153" t="s">
        <v>35</v>
      </c>
      <c r="AG3636" s="107" t="e">
        <f t="shared" si="2150"/>
        <v>#VALUE!</v>
      </c>
      <c r="AH3636" s="107" t="e">
        <f t="shared" si="2151"/>
        <v>#VALUE!</v>
      </c>
      <c r="AI3636" s="107" t="e">
        <f t="shared" si="2166"/>
        <v>#VALUE!</v>
      </c>
    </row>
    <row r="3637" spans="1:35" ht="15.75" hidden="1" x14ac:dyDescent="0.25">
      <c r="A3637" s="280"/>
      <c r="B3637" s="77">
        <v>1</v>
      </c>
      <c r="C3637" s="6" t="s">
        <v>29</v>
      </c>
      <c r="D3637" s="153"/>
      <c r="E3637" s="153"/>
      <c r="F3637" s="153"/>
      <c r="G3637" s="153"/>
      <c r="H3637" s="153"/>
      <c r="I3637" s="153"/>
      <c r="J3637" s="7"/>
      <c r="K3637" s="7"/>
      <c r="L3637" s="7"/>
      <c r="M3637" s="7"/>
      <c r="N3637" s="152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152">
        <f t="shared" ref="Z3637:Z3642" si="2174">(K3637+N3637+Q3637+T3637+W3637)/5</f>
        <v>0</v>
      </c>
      <c r="AA3637" s="152" t="e">
        <f t="shared" ref="AA3637:AA3643" si="2175">Z3637*100/J3637</f>
        <v>#DIV/0!</v>
      </c>
      <c r="AB3637" s="152">
        <f t="shared" ref="AB3637:AB3643" si="2176">(L3637+O3637+R3637+U3637+X3637)/5</f>
        <v>0</v>
      </c>
      <c r="AC3637" s="152" t="e">
        <f t="shared" ref="AC3637:AC3643" si="2177">AB3637*100/J3637</f>
        <v>#DIV/0!</v>
      </c>
      <c r="AD3637" s="152">
        <f t="shared" ref="AD3637:AD3643" si="2178">(M3637+P3637+S3637+V3637+Y3637)/5</f>
        <v>0</v>
      </c>
      <c r="AE3637" s="152" t="e">
        <f t="shared" ref="AE3637:AE3643" si="2179">AD3637*100/J3637</f>
        <v>#DIV/0!</v>
      </c>
      <c r="AG3637" s="107">
        <f t="shared" si="2150"/>
        <v>0</v>
      </c>
      <c r="AH3637" s="107" t="e">
        <f t="shared" si="2151"/>
        <v>#DIV/0!</v>
      </c>
      <c r="AI3637" s="107">
        <f t="shared" si="2166"/>
        <v>0</v>
      </c>
    </row>
    <row r="3638" spans="1:35" ht="15.75" hidden="1" x14ac:dyDescent="0.25">
      <c r="A3638" s="280"/>
      <c r="B3638" s="77">
        <v>2</v>
      </c>
      <c r="C3638" s="5" t="s">
        <v>30</v>
      </c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152">
        <f t="shared" si="2174"/>
        <v>0</v>
      </c>
      <c r="AA3638" s="152" t="e">
        <f t="shared" si="2175"/>
        <v>#DIV/0!</v>
      </c>
      <c r="AB3638" s="152">
        <f t="shared" si="2176"/>
        <v>0</v>
      </c>
      <c r="AC3638" s="152" t="e">
        <f t="shared" si="2177"/>
        <v>#DIV/0!</v>
      </c>
      <c r="AD3638" s="152">
        <f t="shared" si="2178"/>
        <v>0</v>
      </c>
      <c r="AE3638" s="152" t="e">
        <f t="shared" si="2179"/>
        <v>#DIV/0!</v>
      </c>
      <c r="AG3638" s="107">
        <f t="shared" si="2150"/>
        <v>0</v>
      </c>
      <c r="AH3638" s="107" t="e">
        <f t="shared" si="2151"/>
        <v>#DIV/0!</v>
      </c>
      <c r="AI3638" s="107">
        <f t="shared" si="2166"/>
        <v>0</v>
      </c>
    </row>
    <row r="3639" spans="1:35" ht="15.75" hidden="1" x14ac:dyDescent="0.25">
      <c r="A3639" s="280"/>
      <c r="B3639" s="77">
        <v>3</v>
      </c>
      <c r="C3639" s="5" t="s">
        <v>31</v>
      </c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152">
        <f t="shared" si="2174"/>
        <v>0</v>
      </c>
      <c r="AA3639" s="152" t="e">
        <f t="shared" si="2175"/>
        <v>#DIV/0!</v>
      </c>
      <c r="AB3639" s="152">
        <f t="shared" si="2176"/>
        <v>0</v>
      </c>
      <c r="AC3639" s="152" t="e">
        <f t="shared" si="2177"/>
        <v>#DIV/0!</v>
      </c>
      <c r="AD3639" s="152">
        <f t="shared" si="2178"/>
        <v>0</v>
      </c>
      <c r="AE3639" s="152" t="e">
        <f t="shared" si="2179"/>
        <v>#DIV/0!</v>
      </c>
      <c r="AG3639" s="107">
        <f t="shared" si="2150"/>
        <v>0</v>
      </c>
      <c r="AH3639" s="107" t="e">
        <f t="shared" si="2151"/>
        <v>#DIV/0!</v>
      </c>
      <c r="AI3639" s="107">
        <f t="shared" si="2166"/>
        <v>0</v>
      </c>
    </row>
    <row r="3640" spans="1:35" s="108" customFormat="1" ht="15.75" hidden="1" x14ac:dyDescent="0.25">
      <c r="A3640" s="280"/>
      <c r="B3640" s="31">
        <v>4</v>
      </c>
      <c r="C3640" s="29" t="s">
        <v>32</v>
      </c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0"/>
      <c r="O3640" s="30"/>
      <c r="P3640" s="30"/>
      <c r="Q3640" s="30"/>
      <c r="R3640" s="30"/>
      <c r="S3640" s="30"/>
      <c r="T3640" s="30"/>
      <c r="U3640" s="30"/>
      <c r="V3640" s="30"/>
      <c r="W3640" s="30"/>
      <c r="X3640" s="30"/>
      <c r="Y3640" s="30"/>
      <c r="Z3640" s="31">
        <f t="shared" si="2174"/>
        <v>0</v>
      </c>
      <c r="AA3640" s="32" t="e">
        <f t="shared" si="2175"/>
        <v>#DIV/0!</v>
      </c>
      <c r="AB3640" s="31">
        <f t="shared" si="2176"/>
        <v>0</v>
      </c>
      <c r="AC3640" s="32" t="e">
        <f t="shared" si="2177"/>
        <v>#DIV/0!</v>
      </c>
      <c r="AD3640" s="31">
        <f t="shared" si="2178"/>
        <v>0</v>
      </c>
      <c r="AE3640" s="32" t="e">
        <f t="shared" si="2179"/>
        <v>#DIV/0!</v>
      </c>
      <c r="AG3640" s="107">
        <f t="shared" si="2150"/>
        <v>0</v>
      </c>
      <c r="AH3640" s="107" t="e">
        <f t="shared" si="2151"/>
        <v>#DIV/0!</v>
      </c>
      <c r="AI3640" s="107">
        <f t="shared" si="2166"/>
        <v>0</v>
      </c>
    </row>
    <row r="3641" spans="1:35" ht="15.75" hidden="1" x14ac:dyDescent="0.25">
      <c r="A3641" s="280"/>
      <c r="B3641" s="77">
        <v>5</v>
      </c>
      <c r="C3641" s="5" t="s">
        <v>33</v>
      </c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152">
        <f t="shared" si="2174"/>
        <v>0</v>
      </c>
      <c r="AA3641" s="152" t="e">
        <f t="shared" si="2175"/>
        <v>#DIV/0!</v>
      </c>
      <c r="AB3641" s="152">
        <f t="shared" si="2176"/>
        <v>0</v>
      </c>
      <c r="AC3641" s="152" t="e">
        <f t="shared" si="2177"/>
        <v>#DIV/0!</v>
      </c>
      <c r="AD3641" s="152">
        <f t="shared" si="2178"/>
        <v>0</v>
      </c>
      <c r="AE3641" s="152" t="e">
        <f t="shared" si="2179"/>
        <v>#DIV/0!</v>
      </c>
      <c r="AG3641" s="107">
        <f t="shared" si="2150"/>
        <v>0</v>
      </c>
      <c r="AH3641" s="107" t="e">
        <f t="shared" si="2151"/>
        <v>#DIV/0!</v>
      </c>
      <c r="AI3641" s="107">
        <f t="shared" si="2166"/>
        <v>0</v>
      </c>
    </row>
    <row r="3642" spans="1:35" ht="15.75" hidden="1" x14ac:dyDescent="0.25">
      <c r="A3642" s="280"/>
      <c r="B3642" s="77">
        <v>6</v>
      </c>
      <c r="C3642" s="5" t="s">
        <v>34</v>
      </c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152">
        <f t="shared" si="2174"/>
        <v>0</v>
      </c>
      <c r="AA3642" s="152" t="e">
        <f t="shared" si="2175"/>
        <v>#DIV/0!</v>
      </c>
      <c r="AB3642" s="152">
        <f t="shared" si="2176"/>
        <v>0</v>
      </c>
      <c r="AC3642" s="152" t="e">
        <f t="shared" si="2177"/>
        <v>#DIV/0!</v>
      </c>
      <c r="AD3642" s="152">
        <f t="shared" si="2178"/>
        <v>0</v>
      </c>
      <c r="AE3642" s="152" t="e">
        <f t="shared" si="2179"/>
        <v>#DIV/0!</v>
      </c>
      <c r="AG3642" s="107">
        <f t="shared" si="2150"/>
        <v>0</v>
      </c>
      <c r="AH3642" s="107" t="e">
        <f t="shared" si="2151"/>
        <v>#DIV/0!</v>
      </c>
      <c r="AI3642" s="107">
        <f t="shared" si="2166"/>
        <v>0</v>
      </c>
    </row>
    <row r="3643" spans="1:35" ht="15.75" hidden="1" x14ac:dyDescent="0.25">
      <c r="A3643" s="280"/>
      <c r="B3643" s="21"/>
      <c r="C3643" s="20" t="s">
        <v>1</v>
      </c>
      <c r="D3643" s="151"/>
      <c r="E3643" s="151"/>
      <c r="F3643" s="151"/>
      <c r="G3643" s="151"/>
      <c r="H3643" s="151"/>
      <c r="I3643" s="151"/>
      <c r="J3643" s="7">
        <f>SUM(J3637:J3642)</f>
        <v>0</v>
      </c>
      <c r="K3643" s="7">
        <f t="shared" ref="K3643:Z3643" si="2180">SUM(K3637:K3642)</f>
        <v>0</v>
      </c>
      <c r="L3643" s="7">
        <f t="shared" si="2180"/>
        <v>0</v>
      </c>
      <c r="M3643" s="7">
        <f t="shared" si="2180"/>
        <v>0</v>
      </c>
      <c r="N3643" s="7">
        <f t="shared" si="2180"/>
        <v>0</v>
      </c>
      <c r="O3643" s="7">
        <f t="shared" si="2180"/>
        <v>0</v>
      </c>
      <c r="P3643" s="7">
        <f t="shared" si="2180"/>
        <v>0</v>
      </c>
      <c r="Q3643" s="7">
        <f t="shared" si="2180"/>
        <v>0</v>
      </c>
      <c r="R3643" s="7">
        <f t="shared" si="2180"/>
        <v>0</v>
      </c>
      <c r="S3643" s="7">
        <f t="shared" si="2180"/>
        <v>0</v>
      </c>
      <c r="T3643" s="7">
        <f t="shared" si="2180"/>
        <v>0</v>
      </c>
      <c r="U3643" s="7">
        <f t="shared" si="2180"/>
        <v>0</v>
      </c>
      <c r="V3643" s="7">
        <f t="shared" si="2180"/>
        <v>0</v>
      </c>
      <c r="W3643" s="7">
        <f t="shared" si="2180"/>
        <v>0</v>
      </c>
      <c r="X3643" s="7">
        <f t="shared" si="2180"/>
        <v>0</v>
      </c>
      <c r="Y3643" s="7">
        <f t="shared" si="2180"/>
        <v>0</v>
      </c>
      <c r="Z3643" s="7">
        <f t="shared" si="2180"/>
        <v>0</v>
      </c>
      <c r="AA3643" s="152" t="e">
        <f t="shared" si="2175"/>
        <v>#DIV/0!</v>
      </c>
      <c r="AB3643" s="152">
        <f t="shared" si="2176"/>
        <v>0</v>
      </c>
      <c r="AC3643" s="152" t="e">
        <f t="shared" si="2177"/>
        <v>#DIV/0!</v>
      </c>
      <c r="AD3643" s="152">
        <f t="shared" si="2178"/>
        <v>0</v>
      </c>
      <c r="AE3643" s="152" t="e">
        <f t="shared" si="2179"/>
        <v>#DIV/0!</v>
      </c>
      <c r="AG3643" s="107">
        <f t="shared" si="2150"/>
        <v>0</v>
      </c>
      <c r="AH3643" s="107" t="e">
        <f t="shared" si="2151"/>
        <v>#DIV/0!</v>
      </c>
      <c r="AI3643" s="107">
        <f t="shared" si="2166"/>
        <v>0</v>
      </c>
    </row>
    <row r="3644" spans="1:35" ht="15.75" hidden="1" x14ac:dyDescent="0.25">
      <c r="A3644" s="280"/>
      <c r="B3644" s="21"/>
      <c r="C3644" s="76" t="s">
        <v>11</v>
      </c>
      <c r="D3644" s="149"/>
      <c r="E3644" s="149"/>
      <c r="F3644" s="149"/>
      <c r="G3644" s="149"/>
      <c r="H3644" s="149"/>
      <c r="I3644" s="149"/>
      <c r="J3644" s="147" t="e">
        <f>J3643*100/J3643</f>
        <v>#DIV/0!</v>
      </c>
      <c r="K3644" s="22" t="e">
        <f>K3643*100/J3643</f>
        <v>#DIV/0!</v>
      </c>
      <c r="L3644" s="23" t="e">
        <f>L3643*10/J3643</f>
        <v>#DIV/0!</v>
      </c>
      <c r="M3644" s="23" t="e">
        <f>M3643*100/J3643</f>
        <v>#DIV/0!</v>
      </c>
      <c r="N3644" s="23" t="e">
        <f>N3643*100/J3643</f>
        <v>#DIV/0!</v>
      </c>
      <c r="O3644" s="23" t="e">
        <f>O3643*100/J3643</f>
        <v>#DIV/0!</v>
      </c>
      <c r="P3644" s="23" t="e">
        <f>P3643*100/J3643</f>
        <v>#DIV/0!</v>
      </c>
      <c r="Q3644" s="23" t="e">
        <f>Q3643*100/J3643</f>
        <v>#DIV/0!</v>
      </c>
      <c r="R3644" s="23" t="e">
        <f>R3643*100/J3643</f>
        <v>#DIV/0!</v>
      </c>
      <c r="S3644" s="23" t="e">
        <f>S3643*100/J3643</f>
        <v>#DIV/0!</v>
      </c>
      <c r="T3644" s="23" t="e">
        <f>T3643*100/J3643</f>
        <v>#DIV/0!</v>
      </c>
      <c r="U3644" s="23" t="e">
        <f>U3643*100/J3643</f>
        <v>#DIV/0!</v>
      </c>
      <c r="V3644" s="23" t="e">
        <f>V3643*100/J3643</f>
        <v>#DIV/0!</v>
      </c>
      <c r="W3644" s="23" t="e">
        <f>W3643*100/J3643</f>
        <v>#DIV/0!</v>
      </c>
      <c r="X3644" s="23" t="e">
        <f>X3643*100/J3643</f>
        <v>#DIV/0!</v>
      </c>
      <c r="Y3644" s="23" t="e">
        <f>Y3643*100/J3643</f>
        <v>#DIV/0!</v>
      </c>
      <c r="Z3644" s="152"/>
      <c r="AA3644" s="152"/>
      <c r="AB3644" s="152"/>
      <c r="AC3644" s="152"/>
      <c r="AD3644" s="152"/>
      <c r="AE3644" s="152"/>
      <c r="AG3644" s="107">
        <f t="shared" si="2150"/>
        <v>0</v>
      </c>
      <c r="AH3644" s="107">
        <f t="shared" si="2151"/>
        <v>0</v>
      </c>
      <c r="AI3644" s="107" t="e">
        <f t="shared" si="2166"/>
        <v>#DIV/0!</v>
      </c>
    </row>
    <row r="3645" spans="1:35" hidden="1" x14ac:dyDescent="0.25">
      <c r="A3645" s="280"/>
      <c r="AG3645" s="107">
        <f t="shared" si="2150"/>
        <v>0</v>
      </c>
      <c r="AH3645" s="107">
        <f t="shared" si="2151"/>
        <v>0</v>
      </c>
      <c r="AI3645" s="107">
        <f t="shared" si="2166"/>
        <v>0</v>
      </c>
    </row>
    <row r="3646" spans="1:35" hidden="1" x14ac:dyDescent="0.25">
      <c r="A3646" s="280"/>
      <c r="AG3646" s="107">
        <f t="shared" si="2150"/>
        <v>0</v>
      </c>
      <c r="AH3646" s="107">
        <f t="shared" si="2151"/>
        <v>0</v>
      </c>
      <c r="AI3646" s="107">
        <f t="shared" si="2166"/>
        <v>0</v>
      </c>
    </row>
    <row r="3647" spans="1:35" ht="15.75" hidden="1" x14ac:dyDescent="0.25">
      <c r="A3647" s="280"/>
      <c r="D3647" s="171" t="s">
        <v>331</v>
      </c>
      <c r="E3647" s="171"/>
      <c r="F3647" s="171"/>
      <c r="G3647" s="163"/>
      <c r="H3647" s="163"/>
      <c r="I3647" s="163"/>
      <c r="AG3647" s="107">
        <f t="shared" si="2150"/>
        <v>0</v>
      </c>
      <c r="AH3647" s="107">
        <f t="shared" si="2151"/>
        <v>0</v>
      </c>
      <c r="AI3647" s="107">
        <f t="shared" si="2166"/>
        <v>0</v>
      </c>
    </row>
    <row r="3648" spans="1:35" ht="15.75" hidden="1" x14ac:dyDescent="0.25">
      <c r="A3648" s="280"/>
      <c r="B3648" s="252" t="s">
        <v>0</v>
      </c>
      <c r="C3648" s="271" t="s">
        <v>9</v>
      </c>
      <c r="D3648" s="272" t="s">
        <v>38</v>
      </c>
      <c r="E3648" s="273"/>
      <c r="F3648" s="272" t="s">
        <v>39</v>
      </c>
      <c r="G3648" s="274"/>
      <c r="H3648" s="274"/>
      <c r="I3648" s="273"/>
      <c r="J3648" s="275" t="s">
        <v>10</v>
      </c>
      <c r="K3648" s="275" t="s">
        <v>3</v>
      </c>
      <c r="L3648" s="275"/>
      <c r="M3648" s="275"/>
      <c r="N3648" s="275" t="s">
        <v>7</v>
      </c>
      <c r="O3648" s="275"/>
      <c r="P3648" s="275"/>
      <c r="Q3648" s="275" t="s">
        <v>4</v>
      </c>
      <c r="R3648" s="275"/>
      <c r="S3648" s="275"/>
      <c r="T3648" s="275" t="s">
        <v>8</v>
      </c>
      <c r="U3648" s="275"/>
      <c r="V3648" s="275"/>
      <c r="W3648" s="275" t="s">
        <v>5</v>
      </c>
      <c r="X3648" s="275"/>
      <c r="Y3648" s="275"/>
      <c r="Z3648" s="276" t="s">
        <v>36</v>
      </c>
      <c r="AA3648" s="277"/>
      <c r="AB3648" s="277"/>
      <c r="AC3648" s="277"/>
      <c r="AD3648" s="277"/>
      <c r="AE3648" s="278"/>
      <c r="AG3648" s="107" t="e">
        <f t="shared" si="2150"/>
        <v>#VALUE!</v>
      </c>
      <c r="AH3648" s="107">
        <f t="shared" si="2151"/>
        <v>0</v>
      </c>
      <c r="AI3648" s="107" t="e">
        <f t="shared" si="2166"/>
        <v>#VALUE!</v>
      </c>
    </row>
    <row r="3649" spans="1:35" ht="63" hidden="1" x14ac:dyDescent="0.25">
      <c r="A3649" s="280"/>
      <c r="B3649" s="252"/>
      <c r="C3649" s="271"/>
      <c r="D3649" s="153" t="s">
        <v>24</v>
      </c>
      <c r="E3649" s="153" t="s">
        <v>40</v>
      </c>
      <c r="F3649" s="153" t="s">
        <v>25</v>
      </c>
      <c r="G3649" s="153" t="s">
        <v>26</v>
      </c>
      <c r="H3649" s="153" t="s">
        <v>41</v>
      </c>
      <c r="I3649" s="153" t="s">
        <v>27</v>
      </c>
      <c r="J3649" s="275"/>
      <c r="K3649" s="153" t="s">
        <v>12</v>
      </c>
      <c r="L3649" s="153" t="s">
        <v>13</v>
      </c>
      <c r="M3649" s="153" t="s">
        <v>14</v>
      </c>
      <c r="N3649" s="153" t="s">
        <v>12</v>
      </c>
      <c r="O3649" s="153" t="s">
        <v>13</v>
      </c>
      <c r="P3649" s="153" t="s">
        <v>14</v>
      </c>
      <c r="Q3649" s="153" t="s">
        <v>12</v>
      </c>
      <c r="R3649" s="153" t="s">
        <v>13</v>
      </c>
      <c r="S3649" s="153" t="s">
        <v>14</v>
      </c>
      <c r="T3649" s="153" t="s">
        <v>12</v>
      </c>
      <c r="U3649" s="153" t="s">
        <v>13</v>
      </c>
      <c r="V3649" s="153" t="s">
        <v>14</v>
      </c>
      <c r="W3649" s="153" t="s">
        <v>12</v>
      </c>
      <c r="X3649" s="153" t="s">
        <v>13</v>
      </c>
      <c r="Y3649" s="153" t="s">
        <v>13</v>
      </c>
      <c r="Z3649" s="153" t="s">
        <v>12</v>
      </c>
      <c r="AA3649" s="153" t="s">
        <v>35</v>
      </c>
      <c r="AB3649" s="153" t="s">
        <v>13</v>
      </c>
      <c r="AC3649" s="153" t="s">
        <v>35</v>
      </c>
      <c r="AD3649" s="153" t="s">
        <v>13</v>
      </c>
      <c r="AE3649" s="153" t="s">
        <v>35</v>
      </c>
      <c r="AG3649" s="107" t="e">
        <f t="shared" si="2150"/>
        <v>#VALUE!</v>
      </c>
      <c r="AH3649" s="107" t="e">
        <f t="shared" si="2151"/>
        <v>#VALUE!</v>
      </c>
      <c r="AI3649" s="107" t="e">
        <f t="shared" si="2166"/>
        <v>#VALUE!</v>
      </c>
    </row>
    <row r="3650" spans="1:35" ht="15.75" hidden="1" x14ac:dyDescent="0.25">
      <c r="A3650" s="280"/>
      <c r="B3650" s="77">
        <v>1</v>
      </c>
      <c r="C3650" s="6" t="s">
        <v>29</v>
      </c>
      <c r="D3650" s="153"/>
      <c r="E3650" s="153"/>
      <c r="F3650" s="153"/>
      <c r="G3650" s="153"/>
      <c r="H3650" s="153"/>
      <c r="I3650" s="153"/>
      <c r="J3650" s="7"/>
      <c r="K3650" s="7"/>
      <c r="L3650" s="7"/>
      <c r="M3650" s="7"/>
      <c r="N3650" s="152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152">
        <f t="shared" ref="Z3650:Z3655" si="2181">(K3650+N3650+Q3650+T3650+W3650)/5</f>
        <v>0</v>
      </c>
      <c r="AA3650" s="152" t="e">
        <f t="shared" ref="AA3650:AA3656" si="2182">Z3650*100/J3650</f>
        <v>#DIV/0!</v>
      </c>
      <c r="AB3650" s="152">
        <f t="shared" ref="AB3650:AB3656" si="2183">(L3650+O3650+R3650+U3650+X3650)/5</f>
        <v>0</v>
      </c>
      <c r="AC3650" s="152" t="e">
        <f t="shared" ref="AC3650:AC3656" si="2184">AB3650*100/J3650</f>
        <v>#DIV/0!</v>
      </c>
      <c r="AD3650" s="152">
        <f t="shared" ref="AD3650:AD3656" si="2185">(M3650+P3650+S3650+V3650+Y3650)/5</f>
        <v>0</v>
      </c>
      <c r="AE3650" s="152" t="e">
        <f t="shared" ref="AE3650:AE3656" si="2186">AD3650*100/J3650</f>
        <v>#DIV/0!</v>
      </c>
      <c r="AG3650" s="107">
        <f t="shared" si="2150"/>
        <v>0</v>
      </c>
      <c r="AH3650" s="107" t="e">
        <f t="shared" si="2151"/>
        <v>#DIV/0!</v>
      </c>
      <c r="AI3650" s="107">
        <f t="shared" si="2166"/>
        <v>0</v>
      </c>
    </row>
    <row r="3651" spans="1:35" ht="15.75" hidden="1" x14ac:dyDescent="0.25">
      <c r="A3651" s="280"/>
      <c r="B3651" s="77">
        <v>2</v>
      </c>
      <c r="C3651" s="5" t="s">
        <v>30</v>
      </c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152">
        <f t="shared" si="2181"/>
        <v>0</v>
      </c>
      <c r="AA3651" s="152" t="e">
        <f t="shared" si="2182"/>
        <v>#DIV/0!</v>
      </c>
      <c r="AB3651" s="152">
        <f t="shared" si="2183"/>
        <v>0</v>
      </c>
      <c r="AC3651" s="152" t="e">
        <f t="shared" si="2184"/>
        <v>#DIV/0!</v>
      </c>
      <c r="AD3651" s="152">
        <f t="shared" si="2185"/>
        <v>0</v>
      </c>
      <c r="AE3651" s="152" t="e">
        <f t="shared" si="2186"/>
        <v>#DIV/0!</v>
      </c>
      <c r="AG3651" s="107">
        <f t="shared" si="2150"/>
        <v>0</v>
      </c>
      <c r="AH3651" s="107" t="e">
        <f t="shared" si="2151"/>
        <v>#DIV/0!</v>
      </c>
      <c r="AI3651" s="107">
        <f t="shared" si="2166"/>
        <v>0</v>
      </c>
    </row>
    <row r="3652" spans="1:35" ht="15.75" hidden="1" x14ac:dyDescent="0.25">
      <c r="A3652" s="280"/>
      <c r="B3652" s="77">
        <v>3</v>
      </c>
      <c r="C3652" s="5" t="s">
        <v>31</v>
      </c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152">
        <f t="shared" si="2181"/>
        <v>0</v>
      </c>
      <c r="AA3652" s="152" t="e">
        <f t="shared" si="2182"/>
        <v>#DIV/0!</v>
      </c>
      <c r="AB3652" s="152">
        <f t="shared" si="2183"/>
        <v>0</v>
      </c>
      <c r="AC3652" s="152" t="e">
        <f t="shared" si="2184"/>
        <v>#DIV/0!</v>
      </c>
      <c r="AD3652" s="152">
        <f t="shared" si="2185"/>
        <v>0</v>
      </c>
      <c r="AE3652" s="152" t="e">
        <f t="shared" si="2186"/>
        <v>#DIV/0!</v>
      </c>
      <c r="AG3652" s="107">
        <f t="shared" si="2150"/>
        <v>0</v>
      </c>
      <c r="AH3652" s="107" t="e">
        <f t="shared" si="2151"/>
        <v>#DIV/0!</v>
      </c>
      <c r="AI3652" s="107">
        <f t="shared" si="2166"/>
        <v>0</v>
      </c>
    </row>
    <row r="3653" spans="1:35" s="108" customFormat="1" ht="15.75" hidden="1" x14ac:dyDescent="0.25">
      <c r="A3653" s="280"/>
      <c r="B3653" s="31">
        <v>4</v>
      </c>
      <c r="C3653" s="29" t="s">
        <v>32</v>
      </c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0"/>
      <c r="O3653" s="30"/>
      <c r="P3653" s="30"/>
      <c r="Q3653" s="30"/>
      <c r="R3653" s="30"/>
      <c r="S3653" s="30"/>
      <c r="T3653" s="30"/>
      <c r="U3653" s="30"/>
      <c r="V3653" s="30"/>
      <c r="W3653" s="30"/>
      <c r="X3653" s="30"/>
      <c r="Y3653" s="30"/>
      <c r="Z3653" s="31">
        <f t="shared" si="2181"/>
        <v>0</v>
      </c>
      <c r="AA3653" s="32" t="e">
        <f t="shared" si="2182"/>
        <v>#DIV/0!</v>
      </c>
      <c r="AB3653" s="31">
        <f t="shared" si="2183"/>
        <v>0</v>
      </c>
      <c r="AC3653" s="32" t="e">
        <f t="shared" si="2184"/>
        <v>#DIV/0!</v>
      </c>
      <c r="AD3653" s="31">
        <f t="shared" si="2185"/>
        <v>0</v>
      </c>
      <c r="AE3653" s="32" t="e">
        <f t="shared" si="2186"/>
        <v>#DIV/0!</v>
      </c>
      <c r="AG3653" s="107">
        <f t="shared" si="2150"/>
        <v>0</v>
      </c>
      <c r="AH3653" s="107" t="e">
        <f t="shared" si="2151"/>
        <v>#DIV/0!</v>
      </c>
      <c r="AI3653" s="107">
        <f t="shared" si="2166"/>
        <v>0</v>
      </c>
    </row>
    <row r="3654" spans="1:35" ht="15.75" hidden="1" x14ac:dyDescent="0.25">
      <c r="A3654" s="280"/>
      <c r="B3654" s="77">
        <v>5</v>
      </c>
      <c r="C3654" s="5" t="s">
        <v>33</v>
      </c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152">
        <f t="shared" si="2181"/>
        <v>0</v>
      </c>
      <c r="AA3654" s="152" t="e">
        <f t="shared" si="2182"/>
        <v>#DIV/0!</v>
      </c>
      <c r="AB3654" s="152">
        <f t="shared" si="2183"/>
        <v>0</v>
      </c>
      <c r="AC3654" s="152" t="e">
        <f t="shared" si="2184"/>
        <v>#DIV/0!</v>
      </c>
      <c r="AD3654" s="152">
        <f t="shared" si="2185"/>
        <v>0</v>
      </c>
      <c r="AE3654" s="152" t="e">
        <f t="shared" si="2186"/>
        <v>#DIV/0!</v>
      </c>
      <c r="AG3654" s="107">
        <f t="shared" si="2150"/>
        <v>0</v>
      </c>
      <c r="AH3654" s="107" t="e">
        <f t="shared" si="2151"/>
        <v>#DIV/0!</v>
      </c>
      <c r="AI3654" s="107">
        <f t="shared" si="2166"/>
        <v>0</v>
      </c>
    </row>
    <row r="3655" spans="1:35" ht="15.75" hidden="1" x14ac:dyDescent="0.25">
      <c r="A3655" s="280"/>
      <c r="B3655" s="77">
        <v>6</v>
      </c>
      <c r="C3655" s="5" t="s">
        <v>34</v>
      </c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152">
        <f t="shared" si="2181"/>
        <v>0</v>
      </c>
      <c r="AA3655" s="152" t="e">
        <f t="shared" si="2182"/>
        <v>#DIV/0!</v>
      </c>
      <c r="AB3655" s="152">
        <f t="shared" si="2183"/>
        <v>0</v>
      </c>
      <c r="AC3655" s="152" t="e">
        <f t="shared" si="2184"/>
        <v>#DIV/0!</v>
      </c>
      <c r="AD3655" s="152">
        <f t="shared" si="2185"/>
        <v>0</v>
      </c>
      <c r="AE3655" s="152" t="e">
        <f t="shared" si="2186"/>
        <v>#DIV/0!</v>
      </c>
      <c r="AG3655" s="107">
        <f t="shared" ref="AG3655:AG3718" si="2187">Z3655+AB3655+AD3655</f>
        <v>0</v>
      </c>
      <c r="AH3655" s="107" t="e">
        <f t="shared" ref="AH3655:AH3718" si="2188">AA3655+AC3655+AE3655</f>
        <v>#DIV/0!</v>
      </c>
      <c r="AI3655" s="107">
        <f t="shared" si="2166"/>
        <v>0</v>
      </c>
    </row>
    <row r="3656" spans="1:35" ht="15.75" hidden="1" x14ac:dyDescent="0.25">
      <c r="A3656" s="280"/>
      <c r="B3656" s="21"/>
      <c r="C3656" s="20" t="s">
        <v>1</v>
      </c>
      <c r="D3656" s="151"/>
      <c r="E3656" s="151"/>
      <c r="F3656" s="151"/>
      <c r="G3656" s="151"/>
      <c r="H3656" s="151"/>
      <c r="I3656" s="151"/>
      <c r="J3656" s="7">
        <f>SUM(J3650:J3655)</f>
        <v>0</v>
      </c>
      <c r="K3656" s="7">
        <f t="shared" ref="K3656:Z3656" si="2189">SUM(K3650:K3655)</f>
        <v>0</v>
      </c>
      <c r="L3656" s="7">
        <f t="shared" si="2189"/>
        <v>0</v>
      </c>
      <c r="M3656" s="7">
        <f t="shared" si="2189"/>
        <v>0</v>
      </c>
      <c r="N3656" s="7">
        <f t="shared" si="2189"/>
        <v>0</v>
      </c>
      <c r="O3656" s="7">
        <f t="shared" si="2189"/>
        <v>0</v>
      </c>
      <c r="P3656" s="7">
        <f t="shared" si="2189"/>
        <v>0</v>
      </c>
      <c r="Q3656" s="7">
        <f t="shared" si="2189"/>
        <v>0</v>
      </c>
      <c r="R3656" s="7">
        <f t="shared" si="2189"/>
        <v>0</v>
      </c>
      <c r="S3656" s="7">
        <f t="shared" si="2189"/>
        <v>0</v>
      </c>
      <c r="T3656" s="7">
        <f t="shared" si="2189"/>
        <v>0</v>
      </c>
      <c r="U3656" s="7">
        <f t="shared" si="2189"/>
        <v>0</v>
      </c>
      <c r="V3656" s="7">
        <f t="shared" si="2189"/>
        <v>0</v>
      </c>
      <c r="W3656" s="7">
        <f t="shared" si="2189"/>
        <v>0</v>
      </c>
      <c r="X3656" s="7">
        <f t="shared" si="2189"/>
        <v>0</v>
      </c>
      <c r="Y3656" s="7">
        <f t="shared" si="2189"/>
        <v>0</v>
      </c>
      <c r="Z3656" s="7">
        <f t="shared" si="2189"/>
        <v>0</v>
      </c>
      <c r="AA3656" s="152" t="e">
        <f t="shared" si="2182"/>
        <v>#DIV/0!</v>
      </c>
      <c r="AB3656" s="152">
        <f t="shared" si="2183"/>
        <v>0</v>
      </c>
      <c r="AC3656" s="152" t="e">
        <f t="shared" si="2184"/>
        <v>#DIV/0!</v>
      </c>
      <c r="AD3656" s="152">
        <f t="shared" si="2185"/>
        <v>0</v>
      </c>
      <c r="AE3656" s="152" t="e">
        <f t="shared" si="2186"/>
        <v>#DIV/0!</v>
      </c>
      <c r="AG3656" s="107">
        <f t="shared" si="2187"/>
        <v>0</v>
      </c>
      <c r="AH3656" s="107" t="e">
        <f t="shared" si="2188"/>
        <v>#DIV/0!</v>
      </c>
      <c r="AI3656" s="107">
        <f t="shared" si="2166"/>
        <v>0</v>
      </c>
    </row>
    <row r="3657" spans="1:35" ht="15.75" hidden="1" x14ac:dyDescent="0.25">
      <c r="A3657" s="280"/>
      <c r="B3657" s="21"/>
      <c r="C3657" s="76" t="s">
        <v>11</v>
      </c>
      <c r="D3657" s="149"/>
      <c r="E3657" s="149"/>
      <c r="F3657" s="149"/>
      <c r="G3657" s="149"/>
      <c r="H3657" s="149"/>
      <c r="I3657" s="149"/>
      <c r="J3657" s="147" t="e">
        <f>J3656*100/J3656</f>
        <v>#DIV/0!</v>
      </c>
      <c r="K3657" s="22" t="e">
        <f>K3656*100/J3656</f>
        <v>#DIV/0!</v>
      </c>
      <c r="L3657" s="23" t="e">
        <f>L3656*10/J3656</f>
        <v>#DIV/0!</v>
      </c>
      <c r="M3657" s="23" t="e">
        <f>M3656*100/J3656</f>
        <v>#DIV/0!</v>
      </c>
      <c r="N3657" s="23" t="e">
        <f>N3656*100/J3656</f>
        <v>#DIV/0!</v>
      </c>
      <c r="O3657" s="23" t="e">
        <f>O3656*100/J3656</f>
        <v>#DIV/0!</v>
      </c>
      <c r="P3657" s="23" t="e">
        <f>P3656*100/J3656</f>
        <v>#DIV/0!</v>
      </c>
      <c r="Q3657" s="23" t="e">
        <f>Q3656*100/J3656</f>
        <v>#DIV/0!</v>
      </c>
      <c r="R3657" s="23" t="e">
        <f>R3656*100/J3656</f>
        <v>#DIV/0!</v>
      </c>
      <c r="S3657" s="23" t="e">
        <f>S3656*100/J3656</f>
        <v>#DIV/0!</v>
      </c>
      <c r="T3657" s="23" t="e">
        <f>T3656*100/J3656</f>
        <v>#DIV/0!</v>
      </c>
      <c r="U3657" s="23" t="e">
        <f>U3656*100/J3656</f>
        <v>#DIV/0!</v>
      </c>
      <c r="V3657" s="23" t="e">
        <f>V3656*100/J3656</f>
        <v>#DIV/0!</v>
      </c>
      <c r="W3657" s="23" t="e">
        <f>W3656*100/J3656</f>
        <v>#DIV/0!</v>
      </c>
      <c r="X3657" s="23" t="e">
        <f>X3656*100/J3656</f>
        <v>#DIV/0!</v>
      </c>
      <c r="Y3657" s="23" t="e">
        <f>Y3656*100/J3656</f>
        <v>#DIV/0!</v>
      </c>
      <c r="Z3657" s="152"/>
      <c r="AA3657" s="152"/>
      <c r="AB3657" s="152"/>
      <c r="AC3657" s="152"/>
      <c r="AD3657" s="152"/>
      <c r="AE3657" s="152"/>
      <c r="AG3657" s="107">
        <f t="shared" si="2187"/>
        <v>0</v>
      </c>
      <c r="AH3657" s="107">
        <f t="shared" si="2188"/>
        <v>0</v>
      </c>
      <c r="AI3657" s="107" t="e">
        <f t="shared" si="2166"/>
        <v>#DIV/0!</v>
      </c>
    </row>
    <row r="3658" spans="1:35" hidden="1" x14ac:dyDescent="0.25">
      <c r="A3658" s="280"/>
      <c r="AG3658" s="107">
        <f t="shared" si="2187"/>
        <v>0</v>
      </c>
      <c r="AH3658" s="107">
        <f t="shared" si="2188"/>
        <v>0</v>
      </c>
      <c r="AI3658" s="107">
        <f t="shared" si="2166"/>
        <v>0</v>
      </c>
    </row>
    <row r="3659" spans="1:35" hidden="1" x14ac:dyDescent="0.25">
      <c r="A3659" s="280"/>
      <c r="AG3659" s="107">
        <f t="shared" si="2187"/>
        <v>0</v>
      </c>
      <c r="AH3659" s="107">
        <f t="shared" si="2188"/>
        <v>0</v>
      </c>
      <c r="AI3659" s="107">
        <f t="shared" si="2166"/>
        <v>0</v>
      </c>
    </row>
    <row r="3660" spans="1:35" ht="15.75" hidden="1" x14ac:dyDescent="0.25">
      <c r="A3660" s="280"/>
      <c r="D3660" s="171" t="s">
        <v>332</v>
      </c>
      <c r="E3660" s="171"/>
      <c r="F3660" s="171"/>
      <c r="G3660" s="163"/>
      <c r="H3660" s="163"/>
      <c r="I3660" s="163"/>
      <c r="AG3660" s="107">
        <f t="shared" si="2187"/>
        <v>0</v>
      </c>
      <c r="AH3660" s="107">
        <f t="shared" si="2188"/>
        <v>0</v>
      </c>
      <c r="AI3660" s="107">
        <f t="shared" si="2166"/>
        <v>0</v>
      </c>
    </row>
    <row r="3661" spans="1:35" ht="15.75" hidden="1" x14ac:dyDescent="0.25">
      <c r="A3661" s="280"/>
      <c r="B3661" s="252" t="s">
        <v>0</v>
      </c>
      <c r="C3661" s="271" t="s">
        <v>9</v>
      </c>
      <c r="D3661" s="272" t="s">
        <v>38</v>
      </c>
      <c r="E3661" s="273"/>
      <c r="F3661" s="272" t="s">
        <v>39</v>
      </c>
      <c r="G3661" s="274"/>
      <c r="H3661" s="274"/>
      <c r="I3661" s="273"/>
      <c r="J3661" s="275" t="s">
        <v>10</v>
      </c>
      <c r="K3661" s="275" t="s">
        <v>3</v>
      </c>
      <c r="L3661" s="275"/>
      <c r="M3661" s="275"/>
      <c r="N3661" s="275" t="s">
        <v>7</v>
      </c>
      <c r="O3661" s="275"/>
      <c r="P3661" s="275"/>
      <c r="Q3661" s="275" t="s">
        <v>4</v>
      </c>
      <c r="R3661" s="275"/>
      <c r="S3661" s="275"/>
      <c r="T3661" s="275" t="s">
        <v>8</v>
      </c>
      <c r="U3661" s="275"/>
      <c r="V3661" s="275"/>
      <c r="W3661" s="275" t="s">
        <v>5</v>
      </c>
      <c r="X3661" s="275"/>
      <c r="Y3661" s="275"/>
      <c r="Z3661" s="276" t="s">
        <v>36</v>
      </c>
      <c r="AA3661" s="277"/>
      <c r="AB3661" s="277"/>
      <c r="AC3661" s="277"/>
      <c r="AD3661" s="277"/>
      <c r="AE3661" s="278"/>
      <c r="AG3661" s="107" t="e">
        <f t="shared" si="2187"/>
        <v>#VALUE!</v>
      </c>
      <c r="AH3661" s="107">
        <f t="shared" si="2188"/>
        <v>0</v>
      </c>
      <c r="AI3661" s="107" t="e">
        <f t="shared" si="2166"/>
        <v>#VALUE!</v>
      </c>
    </row>
    <row r="3662" spans="1:35" ht="63" hidden="1" x14ac:dyDescent="0.25">
      <c r="A3662" s="280"/>
      <c r="B3662" s="252"/>
      <c r="C3662" s="271"/>
      <c r="D3662" s="153" t="s">
        <v>24</v>
      </c>
      <c r="E3662" s="153" t="s">
        <v>40</v>
      </c>
      <c r="F3662" s="153" t="s">
        <v>25</v>
      </c>
      <c r="G3662" s="153" t="s">
        <v>26</v>
      </c>
      <c r="H3662" s="153" t="s">
        <v>41</v>
      </c>
      <c r="I3662" s="153" t="s">
        <v>27</v>
      </c>
      <c r="J3662" s="275"/>
      <c r="K3662" s="153" t="s">
        <v>12</v>
      </c>
      <c r="L3662" s="153" t="s">
        <v>13</v>
      </c>
      <c r="M3662" s="153" t="s">
        <v>14</v>
      </c>
      <c r="N3662" s="153" t="s">
        <v>12</v>
      </c>
      <c r="O3662" s="153" t="s">
        <v>13</v>
      </c>
      <c r="P3662" s="153" t="s">
        <v>14</v>
      </c>
      <c r="Q3662" s="153" t="s">
        <v>12</v>
      </c>
      <c r="R3662" s="153" t="s">
        <v>13</v>
      </c>
      <c r="S3662" s="153" t="s">
        <v>14</v>
      </c>
      <c r="T3662" s="153" t="s">
        <v>12</v>
      </c>
      <c r="U3662" s="153" t="s">
        <v>13</v>
      </c>
      <c r="V3662" s="153" t="s">
        <v>14</v>
      </c>
      <c r="W3662" s="153" t="s">
        <v>12</v>
      </c>
      <c r="X3662" s="153" t="s">
        <v>13</v>
      </c>
      <c r="Y3662" s="153" t="s">
        <v>13</v>
      </c>
      <c r="Z3662" s="153" t="s">
        <v>12</v>
      </c>
      <c r="AA3662" s="153" t="s">
        <v>35</v>
      </c>
      <c r="AB3662" s="153" t="s">
        <v>13</v>
      </c>
      <c r="AC3662" s="153" t="s">
        <v>35</v>
      </c>
      <c r="AD3662" s="153" t="s">
        <v>13</v>
      </c>
      <c r="AE3662" s="153" t="s">
        <v>35</v>
      </c>
      <c r="AG3662" s="107" t="e">
        <f t="shared" si="2187"/>
        <v>#VALUE!</v>
      </c>
      <c r="AH3662" s="107" t="e">
        <f t="shared" si="2188"/>
        <v>#VALUE!</v>
      </c>
      <c r="AI3662" s="107" t="e">
        <f t="shared" si="2166"/>
        <v>#VALUE!</v>
      </c>
    </row>
    <row r="3663" spans="1:35" ht="15.75" hidden="1" x14ac:dyDescent="0.25">
      <c r="A3663" s="280"/>
      <c r="B3663" s="77">
        <v>1</v>
      </c>
      <c r="C3663" s="6" t="s">
        <v>29</v>
      </c>
      <c r="D3663" s="153"/>
      <c r="E3663" s="153"/>
      <c r="F3663" s="153"/>
      <c r="G3663" s="153"/>
      <c r="H3663" s="153"/>
      <c r="I3663" s="153"/>
      <c r="J3663" s="7"/>
      <c r="K3663" s="7"/>
      <c r="L3663" s="7"/>
      <c r="M3663" s="7"/>
      <c r="N3663" s="152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152">
        <f t="shared" ref="Z3663:Z3668" si="2190">(K3663+N3663+Q3663+T3663+W3663)/5</f>
        <v>0</v>
      </c>
      <c r="AA3663" s="152" t="e">
        <f t="shared" ref="AA3663:AA3669" si="2191">Z3663*100/J3663</f>
        <v>#DIV/0!</v>
      </c>
      <c r="AB3663" s="152">
        <f t="shared" ref="AB3663:AB3669" si="2192">(L3663+O3663+R3663+U3663+X3663)/5</f>
        <v>0</v>
      </c>
      <c r="AC3663" s="152" t="e">
        <f t="shared" ref="AC3663:AC3669" si="2193">AB3663*100/J3663</f>
        <v>#DIV/0!</v>
      </c>
      <c r="AD3663" s="152">
        <f t="shared" ref="AD3663:AD3669" si="2194">(M3663+P3663+S3663+V3663+Y3663)/5</f>
        <v>0</v>
      </c>
      <c r="AE3663" s="152" t="e">
        <f t="shared" ref="AE3663:AE3669" si="2195">AD3663*100/J3663</f>
        <v>#DIV/0!</v>
      </c>
      <c r="AG3663" s="107">
        <f t="shared" si="2187"/>
        <v>0</v>
      </c>
      <c r="AH3663" s="107" t="e">
        <f t="shared" si="2188"/>
        <v>#DIV/0!</v>
      </c>
      <c r="AI3663" s="107">
        <f t="shared" si="2166"/>
        <v>0</v>
      </c>
    </row>
    <row r="3664" spans="1:35" ht="15.75" hidden="1" x14ac:dyDescent="0.25">
      <c r="A3664" s="280"/>
      <c r="B3664" s="77">
        <v>2</v>
      </c>
      <c r="C3664" s="5" t="s">
        <v>30</v>
      </c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152">
        <f t="shared" si="2190"/>
        <v>0</v>
      </c>
      <c r="AA3664" s="152" t="e">
        <f t="shared" si="2191"/>
        <v>#DIV/0!</v>
      </c>
      <c r="AB3664" s="152">
        <f t="shared" si="2192"/>
        <v>0</v>
      </c>
      <c r="AC3664" s="152" t="e">
        <f t="shared" si="2193"/>
        <v>#DIV/0!</v>
      </c>
      <c r="AD3664" s="152">
        <f t="shared" si="2194"/>
        <v>0</v>
      </c>
      <c r="AE3664" s="152" t="e">
        <f t="shared" si="2195"/>
        <v>#DIV/0!</v>
      </c>
      <c r="AG3664" s="107">
        <f t="shared" si="2187"/>
        <v>0</v>
      </c>
      <c r="AH3664" s="107" t="e">
        <f t="shared" si="2188"/>
        <v>#DIV/0!</v>
      </c>
      <c r="AI3664" s="107">
        <f t="shared" si="2166"/>
        <v>0</v>
      </c>
    </row>
    <row r="3665" spans="1:35" ht="15.75" hidden="1" x14ac:dyDescent="0.25">
      <c r="A3665" s="280"/>
      <c r="B3665" s="77">
        <v>3</v>
      </c>
      <c r="C3665" s="5" t="s">
        <v>31</v>
      </c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152">
        <f t="shared" si="2190"/>
        <v>0</v>
      </c>
      <c r="AA3665" s="152" t="e">
        <f t="shared" si="2191"/>
        <v>#DIV/0!</v>
      </c>
      <c r="AB3665" s="152">
        <f t="shared" si="2192"/>
        <v>0</v>
      </c>
      <c r="AC3665" s="152" t="e">
        <f t="shared" si="2193"/>
        <v>#DIV/0!</v>
      </c>
      <c r="AD3665" s="152">
        <f t="shared" si="2194"/>
        <v>0</v>
      </c>
      <c r="AE3665" s="152" t="e">
        <f t="shared" si="2195"/>
        <v>#DIV/0!</v>
      </c>
      <c r="AG3665" s="107">
        <f t="shared" si="2187"/>
        <v>0</v>
      </c>
      <c r="AH3665" s="107" t="e">
        <f t="shared" si="2188"/>
        <v>#DIV/0!</v>
      </c>
      <c r="AI3665" s="107">
        <f t="shared" si="2166"/>
        <v>0</v>
      </c>
    </row>
    <row r="3666" spans="1:35" s="108" customFormat="1" ht="15.75" hidden="1" x14ac:dyDescent="0.25">
      <c r="A3666" s="280"/>
      <c r="B3666" s="31">
        <v>4</v>
      </c>
      <c r="C3666" s="29" t="s">
        <v>32</v>
      </c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1">
        <f t="shared" si="2190"/>
        <v>0</v>
      </c>
      <c r="AA3666" s="32" t="e">
        <f t="shared" si="2191"/>
        <v>#DIV/0!</v>
      </c>
      <c r="AB3666" s="31">
        <f t="shared" si="2192"/>
        <v>0</v>
      </c>
      <c r="AC3666" s="32" t="e">
        <f t="shared" si="2193"/>
        <v>#DIV/0!</v>
      </c>
      <c r="AD3666" s="31">
        <f t="shared" si="2194"/>
        <v>0</v>
      </c>
      <c r="AE3666" s="32" t="e">
        <f t="shared" si="2195"/>
        <v>#DIV/0!</v>
      </c>
      <c r="AG3666" s="107">
        <f t="shared" si="2187"/>
        <v>0</v>
      </c>
      <c r="AH3666" s="107" t="e">
        <f t="shared" si="2188"/>
        <v>#DIV/0!</v>
      </c>
      <c r="AI3666" s="107">
        <f t="shared" si="2166"/>
        <v>0</v>
      </c>
    </row>
    <row r="3667" spans="1:35" ht="15.75" hidden="1" x14ac:dyDescent="0.25">
      <c r="A3667" s="280"/>
      <c r="B3667" s="77">
        <v>5</v>
      </c>
      <c r="C3667" s="5" t="s">
        <v>33</v>
      </c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152">
        <f t="shared" si="2190"/>
        <v>0</v>
      </c>
      <c r="AA3667" s="152" t="e">
        <f t="shared" si="2191"/>
        <v>#DIV/0!</v>
      </c>
      <c r="AB3667" s="152">
        <f t="shared" si="2192"/>
        <v>0</v>
      </c>
      <c r="AC3667" s="152" t="e">
        <f t="shared" si="2193"/>
        <v>#DIV/0!</v>
      </c>
      <c r="AD3667" s="152">
        <f t="shared" si="2194"/>
        <v>0</v>
      </c>
      <c r="AE3667" s="152" t="e">
        <f t="shared" si="2195"/>
        <v>#DIV/0!</v>
      </c>
      <c r="AG3667" s="107">
        <f t="shared" si="2187"/>
        <v>0</v>
      </c>
      <c r="AH3667" s="107" t="e">
        <f t="shared" si="2188"/>
        <v>#DIV/0!</v>
      </c>
      <c r="AI3667" s="107">
        <f t="shared" si="2166"/>
        <v>0</v>
      </c>
    </row>
    <row r="3668" spans="1:35" ht="15.75" hidden="1" x14ac:dyDescent="0.25">
      <c r="A3668" s="280"/>
      <c r="B3668" s="77">
        <v>6</v>
      </c>
      <c r="C3668" s="5" t="s">
        <v>34</v>
      </c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152">
        <f t="shared" si="2190"/>
        <v>0</v>
      </c>
      <c r="AA3668" s="152" t="e">
        <f t="shared" si="2191"/>
        <v>#DIV/0!</v>
      </c>
      <c r="AB3668" s="152">
        <f t="shared" si="2192"/>
        <v>0</v>
      </c>
      <c r="AC3668" s="152" t="e">
        <f t="shared" si="2193"/>
        <v>#DIV/0!</v>
      </c>
      <c r="AD3668" s="152">
        <f t="shared" si="2194"/>
        <v>0</v>
      </c>
      <c r="AE3668" s="152" t="e">
        <f t="shared" si="2195"/>
        <v>#DIV/0!</v>
      </c>
      <c r="AG3668" s="107">
        <f t="shared" si="2187"/>
        <v>0</v>
      </c>
      <c r="AH3668" s="107" t="e">
        <f t="shared" si="2188"/>
        <v>#DIV/0!</v>
      </c>
      <c r="AI3668" s="107">
        <f t="shared" si="2166"/>
        <v>0</v>
      </c>
    </row>
    <row r="3669" spans="1:35" ht="15.75" hidden="1" x14ac:dyDescent="0.25">
      <c r="A3669" s="280"/>
      <c r="B3669" s="21"/>
      <c r="C3669" s="20" t="s">
        <v>1</v>
      </c>
      <c r="D3669" s="151"/>
      <c r="E3669" s="151"/>
      <c r="F3669" s="151"/>
      <c r="G3669" s="151"/>
      <c r="H3669" s="151"/>
      <c r="I3669" s="151"/>
      <c r="J3669" s="7">
        <f>SUM(J3663:J3668)</f>
        <v>0</v>
      </c>
      <c r="K3669" s="7">
        <f t="shared" ref="K3669:Z3669" si="2196">SUM(K3663:K3668)</f>
        <v>0</v>
      </c>
      <c r="L3669" s="7">
        <f t="shared" si="2196"/>
        <v>0</v>
      </c>
      <c r="M3669" s="7">
        <f t="shared" si="2196"/>
        <v>0</v>
      </c>
      <c r="N3669" s="7">
        <f t="shared" si="2196"/>
        <v>0</v>
      </c>
      <c r="O3669" s="7">
        <f t="shared" si="2196"/>
        <v>0</v>
      </c>
      <c r="P3669" s="7">
        <f t="shared" si="2196"/>
        <v>0</v>
      </c>
      <c r="Q3669" s="7">
        <f t="shared" si="2196"/>
        <v>0</v>
      </c>
      <c r="R3669" s="7">
        <f t="shared" si="2196"/>
        <v>0</v>
      </c>
      <c r="S3669" s="7">
        <f t="shared" si="2196"/>
        <v>0</v>
      </c>
      <c r="T3669" s="7">
        <f t="shared" si="2196"/>
        <v>0</v>
      </c>
      <c r="U3669" s="7">
        <f t="shared" si="2196"/>
        <v>0</v>
      </c>
      <c r="V3669" s="7">
        <f t="shared" si="2196"/>
        <v>0</v>
      </c>
      <c r="W3669" s="7">
        <f t="shared" si="2196"/>
        <v>0</v>
      </c>
      <c r="X3669" s="7">
        <f t="shared" si="2196"/>
        <v>0</v>
      </c>
      <c r="Y3669" s="7">
        <f t="shared" si="2196"/>
        <v>0</v>
      </c>
      <c r="Z3669" s="7">
        <f t="shared" si="2196"/>
        <v>0</v>
      </c>
      <c r="AA3669" s="152" t="e">
        <f t="shared" si="2191"/>
        <v>#DIV/0!</v>
      </c>
      <c r="AB3669" s="152">
        <f t="shared" si="2192"/>
        <v>0</v>
      </c>
      <c r="AC3669" s="152" t="e">
        <f t="shared" si="2193"/>
        <v>#DIV/0!</v>
      </c>
      <c r="AD3669" s="152">
        <f t="shared" si="2194"/>
        <v>0</v>
      </c>
      <c r="AE3669" s="152" t="e">
        <f t="shared" si="2195"/>
        <v>#DIV/0!</v>
      </c>
      <c r="AG3669" s="107">
        <f t="shared" si="2187"/>
        <v>0</v>
      </c>
      <c r="AH3669" s="107" t="e">
        <f t="shared" si="2188"/>
        <v>#DIV/0!</v>
      </c>
      <c r="AI3669" s="107">
        <f t="shared" si="2166"/>
        <v>0</v>
      </c>
    </row>
    <row r="3670" spans="1:35" ht="15.75" hidden="1" x14ac:dyDescent="0.25">
      <c r="A3670" s="280"/>
      <c r="B3670" s="21"/>
      <c r="C3670" s="76" t="s">
        <v>11</v>
      </c>
      <c r="D3670" s="149"/>
      <c r="E3670" s="149"/>
      <c r="F3670" s="149"/>
      <c r="G3670" s="149"/>
      <c r="H3670" s="149"/>
      <c r="I3670" s="149"/>
      <c r="J3670" s="147" t="e">
        <f>J3669*100/J3669</f>
        <v>#DIV/0!</v>
      </c>
      <c r="K3670" s="22" t="e">
        <f>K3669*100/J3669</f>
        <v>#DIV/0!</v>
      </c>
      <c r="L3670" s="23" t="e">
        <f>L3669*10/J3669</f>
        <v>#DIV/0!</v>
      </c>
      <c r="M3670" s="23" t="e">
        <f>M3669*100/J3669</f>
        <v>#DIV/0!</v>
      </c>
      <c r="N3670" s="23" t="e">
        <f>N3669*100/J3669</f>
        <v>#DIV/0!</v>
      </c>
      <c r="O3670" s="23" t="e">
        <f>O3669*100/J3669</f>
        <v>#DIV/0!</v>
      </c>
      <c r="P3670" s="23" t="e">
        <f>P3669*100/J3669</f>
        <v>#DIV/0!</v>
      </c>
      <c r="Q3670" s="23" t="e">
        <f>Q3669*100/J3669</f>
        <v>#DIV/0!</v>
      </c>
      <c r="R3670" s="23" t="e">
        <f>R3669*100/J3669</f>
        <v>#DIV/0!</v>
      </c>
      <c r="S3670" s="23" t="e">
        <f>S3669*100/J3669</f>
        <v>#DIV/0!</v>
      </c>
      <c r="T3670" s="23" t="e">
        <f>T3669*100/J3669</f>
        <v>#DIV/0!</v>
      </c>
      <c r="U3670" s="23" t="e">
        <f>U3669*100/J3669</f>
        <v>#DIV/0!</v>
      </c>
      <c r="V3670" s="23" t="e">
        <f>V3669*100/J3669</f>
        <v>#DIV/0!</v>
      </c>
      <c r="W3670" s="23" t="e">
        <f>W3669*100/J3669</f>
        <v>#DIV/0!</v>
      </c>
      <c r="X3670" s="23" t="e">
        <f>X3669*100/J3669</f>
        <v>#DIV/0!</v>
      </c>
      <c r="Y3670" s="23" t="e">
        <f>Y3669*100/J3669</f>
        <v>#DIV/0!</v>
      </c>
      <c r="Z3670" s="152"/>
      <c r="AA3670" s="152"/>
      <c r="AB3670" s="152"/>
      <c r="AC3670" s="152"/>
      <c r="AD3670" s="152"/>
      <c r="AE3670" s="152"/>
      <c r="AG3670" s="107">
        <f t="shared" si="2187"/>
        <v>0</v>
      </c>
      <c r="AH3670" s="107">
        <f t="shared" si="2188"/>
        <v>0</v>
      </c>
      <c r="AI3670" s="107" t="e">
        <f t="shared" si="2166"/>
        <v>#DIV/0!</v>
      </c>
    </row>
    <row r="3671" spans="1:35" hidden="1" x14ac:dyDescent="0.25">
      <c r="A3671" s="280"/>
      <c r="AG3671" s="107">
        <f t="shared" si="2187"/>
        <v>0</v>
      </c>
      <c r="AH3671" s="107">
        <f t="shared" si="2188"/>
        <v>0</v>
      </c>
      <c r="AI3671" s="107">
        <f t="shared" si="2166"/>
        <v>0</v>
      </c>
    </row>
    <row r="3672" spans="1:35" hidden="1" x14ac:dyDescent="0.25">
      <c r="A3672" s="280"/>
      <c r="AG3672" s="107">
        <f t="shared" si="2187"/>
        <v>0</v>
      </c>
      <c r="AH3672" s="107">
        <f t="shared" si="2188"/>
        <v>0</v>
      </c>
      <c r="AI3672" s="107">
        <f t="shared" si="2166"/>
        <v>0</v>
      </c>
    </row>
    <row r="3673" spans="1:35" ht="15.75" hidden="1" x14ac:dyDescent="0.25">
      <c r="A3673" s="280"/>
      <c r="D3673" s="171" t="s">
        <v>333</v>
      </c>
      <c r="E3673" s="171"/>
      <c r="F3673" s="171"/>
      <c r="G3673" s="163"/>
      <c r="H3673" s="163"/>
      <c r="I3673" s="163"/>
      <c r="AG3673" s="107">
        <f t="shared" si="2187"/>
        <v>0</v>
      </c>
      <c r="AH3673" s="107">
        <f t="shared" si="2188"/>
        <v>0</v>
      </c>
      <c r="AI3673" s="107">
        <f t="shared" si="2166"/>
        <v>0</v>
      </c>
    </row>
    <row r="3674" spans="1:35" ht="15.75" hidden="1" x14ac:dyDescent="0.25">
      <c r="A3674" s="280"/>
      <c r="B3674" s="252" t="s">
        <v>0</v>
      </c>
      <c r="C3674" s="271" t="s">
        <v>9</v>
      </c>
      <c r="D3674" s="272" t="s">
        <v>38</v>
      </c>
      <c r="E3674" s="273"/>
      <c r="F3674" s="272" t="s">
        <v>39</v>
      </c>
      <c r="G3674" s="274"/>
      <c r="H3674" s="274"/>
      <c r="I3674" s="273"/>
      <c r="J3674" s="275" t="s">
        <v>10</v>
      </c>
      <c r="K3674" s="275" t="s">
        <v>3</v>
      </c>
      <c r="L3674" s="275"/>
      <c r="M3674" s="275"/>
      <c r="N3674" s="275" t="s">
        <v>7</v>
      </c>
      <c r="O3674" s="275"/>
      <c r="P3674" s="275"/>
      <c r="Q3674" s="275" t="s">
        <v>4</v>
      </c>
      <c r="R3674" s="275"/>
      <c r="S3674" s="275"/>
      <c r="T3674" s="275" t="s">
        <v>8</v>
      </c>
      <c r="U3674" s="275"/>
      <c r="V3674" s="275"/>
      <c r="W3674" s="275" t="s">
        <v>5</v>
      </c>
      <c r="X3674" s="275"/>
      <c r="Y3674" s="275"/>
      <c r="Z3674" s="276" t="s">
        <v>36</v>
      </c>
      <c r="AA3674" s="277"/>
      <c r="AB3674" s="277"/>
      <c r="AC3674" s="277"/>
      <c r="AD3674" s="277"/>
      <c r="AE3674" s="278"/>
      <c r="AG3674" s="107" t="e">
        <f t="shared" si="2187"/>
        <v>#VALUE!</v>
      </c>
      <c r="AH3674" s="107">
        <f t="shared" si="2188"/>
        <v>0</v>
      </c>
      <c r="AI3674" s="107" t="e">
        <f t="shared" si="2166"/>
        <v>#VALUE!</v>
      </c>
    </row>
    <row r="3675" spans="1:35" ht="63" hidden="1" x14ac:dyDescent="0.25">
      <c r="A3675" s="280"/>
      <c r="B3675" s="252"/>
      <c r="C3675" s="271"/>
      <c r="D3675" s="153" t="s">
        <v>24</v>
      </c>
      <c r="E3675" s="153" t="s">
        <v>40</v>
      </c>
      <c r="F3675" s="153" t="s">
        <v>25</v>
      </c>
      <c r="G3675" s="153" t="s">
        <v>26</v>
      </c>
      <c r="H3675" s="153" t="s">
        <v>41</v>
      </c>
      <c r="I3675" s="153" t="s">
        <v>27</v>
      </c>
      <c r="J3675" s="275"/>
      <c r="K3675" s="153" t="s">
        <v>12</v>
      </c>
      <c r="L3675" s="153" t="s">
        <v>13</v>
      </c>
      <c r="M3675" s="153" t="s">
        <v>14</v>
      </c>
      <c r="N3675" s="153" t="s">
        <v>12</v>
      </c>
      <c r="O3675" s="153" t="s">
        <v>13</v>
      </c>
      <c r="P3675" s="153" t="s">
        <v>14</v>
      </c>
      <c r="Q3675" s="153" t="s">
        <v>12</v>
      </c>
      <c r="R3675" s="153" t="s">
        <v>13</v>
      </c>
      <c r="S3675" s="153" t="s">
        <v>14</v>
      </c>
      <c r="T3675" s="153" t="s">
        <v>12</v>
      </c>
      <c r="U3675" s="153" t="s">
        <v>13</v>
      </c>
      <c r="V3675" s="153" t="s">
        <v>14</v>
      </c>
      <c r="W3675" s="153" t="s">
        <v>12</v>
      </c>
      <c r="X3675" s="153" t="s">
        <v>13</v>
      </c>
      <c r="Y3675" s="153" t="s">
        <v>13</v>
      </c>
      <c r="Z3675" s="153" t="s">
        <v>12</v>
      </c>
      <c r="AA3675" s="153" t="s">
        <v>35</v>
      </c>
      <c r="AB3675" s="153" t="s">
        <v>13</v>
      </c>
      <c r="AC3675" s="153" t="s">
        <v>35</v>
      </c>
      <c r="AD3675" s="153" t="s">
        <v>13</v>
      </c>
      <c r="AE3675" s="153" t="s">
        <v>35</v>
      </c>
      <c r="AG3675" s="107" t="e">
        <f t="shared" si="2187"/>
        <v>#VALUE!</v>
      </c>
      <c r="AH3675" s="107" t="e">
        <f t="shared" si="2188"/>
        <v>#VALUE!</v>
      </c>
      <c r="AI3675" s="107" t="e">
        <f t="shared" si="2166"/>
        <v>#VALUE!</v>
      </c>
    </row>
    <row r="3676" spans="1:35" ht="15.75" hidden="1" x14ac:dyDescent="0.25">
      <c r="A3676" s="280"/>
      <c r="B3676" s="77">
        <v>1</v>
      </c>
      <c r="C3676" s="6" t="s">
        <v>29</v>
      </c>
      <c r="D3676" s="153"/>
      <c r="E3676" s="153"/>
      <c r="F3676" s="153"/>
      <c r="G3676" s="153"/>
      <c r="H3676" s="153"/>
      <c r="I3676" s="153"/>
      <c r="J3676" s="7"/>
      <c r="K3676" s="7"/>
      <c r="L3676" s="7"/>
      <c r="M3676" s="7"/>
      <c r="N3676" s="152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152">
        <f t="shared" ref="Z3676:Z3681" si="2197">(K3676+N3676+Q3676+T3676+W3676)/5</f>
        <v>0</v>
      </c>
      <c r="AA3676" s="152" t="e">
        <f t="shared" ref="AA3676:AA3682" si="2198">Z3676*100/J3676</f>
        <v>#DIV/0!</v>
      </c>
      <c r="AB3676" s="152">
        <f t="shared" ref="AB3676:AB3682" si="2199">(L3676+O3676+R3676+U3676+X3676)/5</f>
        <v>0</v>
      </c>
      <c r="AC3676" s="152" t="e">
        <f t="shared" ref="AC3676:AC3682" si="2200">AB3676*100/J3676</f>
        <v>#DIV/0!</v>
      </c>
      <c r="AD3676" s="152">
        <f t="shared" ref="AD3676:AD3682" si="2201">(M3676+P3676+S3676+V3676+Y3676)/5</f>
        <v>0</v>
      </c>
      <c r="AE3676" s="152" t="e">
        <f t="shared" ref="AE3676:AE3682" si="2202">AD3676*100/J3676</f>
        <v>#DIV/0!</v>
      </c>
      <c r="AG3676" s="107">
        <f t="shared" si="2187"/>
        <v>0</v>
      </c>
      <c r="AH3676" s="107" t="e">
        <f t="shared" si="2188"/>
        <v>#DIV/0!</v>
      </c>
      <c r="AI3676" s="107">
        <f t="shared" si="2166"/>
        <v>0</v>
      </c>
    </row>
    <row r="3677" spans="1:35" ht="15.75" hidden="1" x14ac:dyDescent="0.25">
      <c r="A3677" s="280"/>
      <c r="B3677" s="77">
        <v>2</v>
      </c>
      <c r="C3677" s="5" t="s">
        <v>30</v>
      </c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152">
        <f t="shared" si="2197"/>
        <v>0</v>
      </c>
      <c r="AA3677" s="152" t="e">
        <f t="shared" si="2198"/>
        <v>#DIV/0!</v>
      </c>
      <c r="AB3677" s="152">
        <f t="shared" si="2199"/>
        <v>0</v>
      </c>
      <c r="AC3677" s="152" t="e">
        <f t="shared" si="2200"/>
        <v>#DIV/0!</v>
      </c>
      <c r="AD3677" s="152">
        <f t="shared" si="2201"/>
        <v>0</v>
      </c>
      <c r="AE3677" s="152" t="e">
        <f t="shared" si="2202"/>
        <v>#DIV/0!</v>
      </c>
      <c r="AG3677" s="107">
        <f t="shared" si="2187"/>
        <v>0</v>
      </c>
      <c r="AH3677" s="107" t="e">
        <f t="shared" si="2188"/>
        <v>#DIV/0!</v>
      </c>
      <c r="AI3677" s="107">
        <f t="shared" si="2166"/>
        <v>0</v>
      </c>
    </row>
    <row r="3678" spans="1:35" ht="15.75" hidden="1" x14ac:dyDescent="0.25">
      <c r="A3678" s="280"/>
      <c r="B3678" s="77">
        <v>3</v>
      </c>
      <c r="C3678" s="5" t="s">
        <v>31</v>
      </c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152">
        <f t="shared" si="2197"/>
        <v>0</v>
      </c>
      <c r="AA3678" s="152" t="e">
        <f t="shared" si="2198"/>
        <v>#DIV/0!</v>
      </c>
      <c r="AB3678" s="152">
        <f t="shared" si="2199"/>
        <v>0</v>
      </c>
      <c r="AC3678" s="152" t="e">
        <f t="shared" si="2200"/>
        <v>#DIV/0!</v>
      </c>
      <c r="AD3678" s="152">
        <f t="shared" si="2201"/>
        <v>0</v>
      </c>
      <c r="AE3678" s="152" t="e">
        <f t="shared" si="2202"/>
        <v>#DIV/0!</v>
      </c>
      <c r="AG3678" s="107">
        <f t="shared" si="2187"/>
        <v>0</v>
      </c>
      <c r="AH3678" s="107" t="e">
        <f t="shared" si="2188"/>
        <v>#DIV/0!</v>
      </c>
      <c r="AI3678" s="107">
        <f t="shared" si="2166"/>
        <v>0</v>
      </c>
    </row>
    <row r="3679" spans="1:35" s="108" customFormat="1" ht="15.75" hidden="1" x14ac:dyDescent="0.25">
      <c r="A3679" s="280"/>
      <c r="B3679" s="31">
        <v>4</v>
      </c>
      <c r="C3679" s="29" t="s">
        <v>32</v>
      </c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0"/>
      <c r="O3679" s="30"/>
      <c r="P3679" s="30"/>
      <c r="Q3679" s="30"/>
      <c r="R3679" s="30"/>
      <c r="S3679" s="30"/>
      <c r="T3679" s="30"/>
      <c r="U3679" s="30"/>
      <c r="V3679" s="30"/>
      <c r="W3679" s="30"/>
      <c r="X3679" s="30"/>
      <c r="Y3679" s="30"/>
      <c r="Z3679" s="31">
        <f t="shared" si="2197"/>
        <v>0</v>
      </c>
      <c r="AA3679" s="32" t="e">
        <f t="shared" si="2198"/>
        <v>#DIV/0!</v>
      </c>
      <c r="AB3679" s="31">
        <f t="shared" si="2199"/>
        <v>0</v>
      </c>
      <c r="AC3679" s="32" t="e">
        <f t="shared" si="2200"/>
        <v>#DIV/0!</v>
      </c>
      <c r="AD3679" s="31">
        <f t="shared" si="2201"/>
        <v>0</v>
      </c>
      <c r="AE3679" s="32" t="e">
        <f t="shared" si="2202"/>
        <v>#DIV/0!</v>
      </c>
      <c r="AG3679" s="107">
        <f t="shared" si="2187"/>
        <v>0</v>
      </c>
      <c r="AH3679" s="107" t="e">
        <f t="shared" si="2188"/>
        <v>#DIV/0!</v>
      </c>
      <c r="AI3679" s="107">
        <f t="shared" si="2166"/>
        <v>0</v>
      </c>
    </row>
    <row r="3680" spans="1:35" ht="15.75" hidden="1" x14ac:dyDescent="0.25">
      <c r="A3680" s="280"/>
      <c r="B3680" s="77">
        <v>5</v>
      </c>
      <c r="C3680" s="5" t="s">
        <v>33</v>
      </c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152">
        <f t="shared" si="2197"/>
        <v>0</v>
      </c>
      <c r="AA3680" s="152" t="e">
        <f t="shared" si="2198"/>
        <v>#DIV/0!</v>
      </c>
      <c r="AB3680" s="152">
        <f t="shared" si="2199"/>
        <v>0</v>
      </c>
      <c r="AC3680" s="152" t="e">
        <f t="shared" si="2200"/>
        <v>#DIV/0!</v>
      </c>
      <c r="AD3680" s="152">
        <f t="shared" si="2201"/>
        <v>0</v>
      </c>
      <c r="AE3680" s="152" t="e">
        <f t="shared" si="2202"/>
        <v>#DIV/0!</v>
      </c>
      <c r="AG3680" s="107">
        <f t="shared" si="2187"/>
        <v>0</v>
      </c>
      <c r="AH3680" s="107" t="e">
        <f t="shared" si="2188"/>
        <v>#DIV/0!</v>
      </c>
      <c r="AI3680" s="107">
        <f t="shared" si="2166"/>
        <v>0</v>
      </c>
    </row>
    <row r="3681" spans="1:35" ht="15.75" hidden="1" x14ac:dyDescent="0.25">
      <c r="A3681" s="280"/>
      <c r="B3681" s="77">
        <v>6</v>
      </c>
      <c r="C3681" s="5" t="s">
        <v>34</v>
      </c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152">
        <f t="shared" si="2197"/>
        <v>0</v>
      </c>
      <c r="AA3681" s="152" t="e">
        <f t="shared" si="2198"/>
        <v>#DIV/0!</v>
      </c>
      <c r="AB3681" s="152">
        <f t="shared" si="2199"/>
        <v>0</v>
      </c>
      <c r="AC3681" s="152" t="e">
        <f t="shared" si="2200"/>
        <v>#DIV/0!</v>
      </c>
      <c r="AD3681" s="152">
        <f t="shared" si="2201"/>
        <v>0</v>
      </c>
      <c r="AE3681" s="152" t="e">
        <f t="shared" si="2202"/>
        <v>#DIV/0!</v>
      </c>
      <c r="AG3681" s="107">
        <f t="shared" si="2187"/>
        <v>0</v>
      </c>
      <c r="AH3681" s="107" t="e">
        <f t="shared" si="2188"/>
        <v>#DIV/0!</v>
      </c>
      <c r="AI3681" s="107">
        <f t="shared" si="2166"/>
        <v>0</v>
      </c>
    </row>
    <row r="3682" spans="1:35" ht="15.75" hidden="1" x14ac:dyDescent="0.25">
      <c r="A3682" s="280"/>
      <c r="B3682" s="21"/>
      <c r="C3682" s="20" t="s">
        <v>1</v>
      </c>
      <c r="D3682" s="151"/>
      <c r="E3682" s="151"/>
      <c r="F3682" s="151"/>
      <c r="G3682" s="151"/>
      <c r="H3682" s="151"/>
      <c r="I3682" s="151"/>
      <c r="J3682" s="7">
        <f>SUM(J3676:J3681)</f>
        <v>0</v>
      </c>
      <c r="K3682" s="7">
        <f t="shared" ref="K3682:Z3682" si="2203">SUM(K3676:K3681)</f>
        <v>0</v>
      </c>
      <c r="L3682" s="7">
        <f t="shared" si="2203"/>
        <v>0</v>
      </c>
      <c r="M3682" s="7">
        <f t="shared" si="2203"/>
        <v>0</v>
      </c>
      <c r="N3682" s="7">
        <f t="shared" si="2203"/>
        <v>0</v>
      </c>
      <c r="O3682" s="7">
        <f t="shared" si="2203"/>
        <v>0</v>
      </c>
      <c r="P3682" s="7">
        <f t="shared" si="2203"/>
        <v>0</v>
      </c>
      <c r="Q3682" s="7">
        <f t="shared" si="2203"/>
        <v>0</v>
      </c>
      <c r="R3682" s="7">
        <f t="shared" si="2203"/>
        <v>0</v>
      </c>
      <c r="S3682" s="7">
        <f t="shared" si="2203"/>
        <v>0</v>
      </c>
      <c r="T3682" s="7">
        <f t="shared" si="2203"/>
        <v>0</v>
      </c>
      <c r="U3682" s="7">
        <f t="shared" si="2203"/>
        <v>0</v>
      </c>
      <c r="V3682" s="7">
        <f t="shared" si="2203"/>
        <v>0</v>
      </c>
      <c r="W3682" s="7">
        <f t="shared" si="2203"/>
        <v>0</v>
      </c>
      <c r="X3682" s="7">
        <f t="shared" si="2203"/>
        <v>0</v>
      </c>
      <c r="Y3682" s="7">
        <f t="shared" si="2203"/>
        <v>0</v>
      </c>
      <c r="Z3682" s="7">
        <f t="shared" si="2203"/>
        <v>0</v>
      </c>
      <c r="AA3682" s="152" t="e">
        <f t="shared" si="2198"/>
        <v>#DIV/0!</v>
      </c>
      <c r="AB3682" s="152">
        <f t="shared" si="2199"/>
        <v>0</v>
      </c>
      <c r="AC3682" s="152" t="e">
        <f t="shared" si="2200"/>
        <v>#DIV/0!</v>
      </c>
      <c r="AD3682" s="152">
        <f t="shared" si="2201"/>
        <v>0</v>
      </c>
      <c r="AE3682" s="152" t="e">
        <f t="shared" si="2202"/>
        <v>#DIV/0!</v>
      </c>
      <c r="AG3682" s="107">
        <f t="shared" si="2187"/>
        <v>0</v>
      </c>
      <c r="AH3682" s="107" t="e">
        <f t="shared" si="2188"/>
        <v>#DIV/0!</v>
      </c>
      <c r="AI3682" s="107">
        <f t="shared" si="2166"/>
        <v>0</v>
      </c>
    </row>
    <row r="3683" spans="1:35" ht="15.75" hidden="1" x14ac:dyDescent="0.25">
      <c r="A3683" s="280"/>
      <c r="B3683" s="21"/>
      <c r="C3683" s="76" t="s">
        <v>11</v>
      </c>
      <c r="D3683" s="149"/>
      <c r="E3683" s="149"/>
      <c r="F3683" s="149"/>
      <c r="G3683" s="149"/>
      <c r="H3683" s="149"/>
      <c r="I3683" s="149"/>
      <c r="J3683" s="147" t="e">
        <f>J3682*100/J3682</f>
        <v>#DIV/0!</v>
      </c>
      <c r="K3683" s="22" t="e">
        <f>K3682*100/J3682</f>
        <v>#DIV/0!</v>
      </c>
      <c r="L3683" s="23" t="e">
        <f>L3682*10/J3682</f>
        <v>#DIV/0!</v>
      </c>
      <c r="M3683" s="23" t="e">
        <f>M3682*100/J3682</f>
        <v>#DIV/0!</v>
      </c>
      <c r="N3683" s="23" t="e">
        <f>N3682*100/J3682</f>
        <v>#DIV/0!</v>
      </c>
      <c r="O3683" s="23" t="e">
        <f>O3682*100/J3682</f>
        <v>#DIV/0!</v>
      </c>
      <c r="P3683" s="23" t="e">
        <f>P3682*100/J3682</f>
        <v>#DIV/0!</v>
      </c>
      <c r="Q3683" s="23" t="e">
        <f>Q3682*100/J3682</f>
        <v>#DIV/0!</v>
      </c>
      <c r="R3683" s="23" t="e">
        <f>R3682*100/J3682</f>
        <v>#DIV/0!</v>
      </c>
      <c r="S3683" s="23" t="e">
        <f>S3682*100/J3682</f>
        <v>#DIV/0!</v>
      </c>
      <c r="T3683" s="23" t="e">
        <f>T3682*100/J3682</f>
        <v>#DIV/0!</v>
      </c>
      <c r="U3683" s="23" t="e">
        <f>U3682*100/J3682</f>
        <v>#DIV/0!</v>
      </c>
      <c r="V3683" s="23" t="e">
        <f>V3682*100/J3682</f>
        <v>#DIV/0!</v>
      </c>
      <c r="W3683" s="23" t="e">
        <f>W3682*100/J3682</f>
        <v>#DIV/0!</v>
      </c>
      <c r="X3683" s="23" t="e">
        <f>X3682*100/J3682</f>
        <v>#DIV/0!</v>
      </c>
      <c r="Y3683" s="23" t="e">
        <f>Y3682*100/J3682</f>
        <v>#DIV/0!</v>
      </c>
      <c r="Z3683" s="152"/>
      <c r="AA3683" s="152"/>
      <c r="AB3683" s="152"/>
      <c r="AC3683" s="152"/>
      <c r="AD3683" s="152"/>
      <c r="AE3683" s="152"/>
      <c r="AG3683" s="107">
        <f t="shared" si="2187"/>
        <v>0</v>
      </c>
      <c r="AH3683" s="107">
        <f t="shared" si="2188"/>
        <v>0</v>
      </c>
      <c r="AI3683" s="107" t="e">
        <f t="shared" si="2166"/>
        <v>#DIV/0!</v>
      </c>
    </row>
    <row r="3684" spans="1:35" hidden="1" x14ac:dyDescent="0.25">
      <c r="A3684" s="280"/>
      <c r="AG3684" s="107">
        <f t="shared" si="2187"/>
        <v>0</v>
      </c>
      <c r="AH3684" s="107">
        <f t="shared" si="2188"/>
        <v>0</v>
      </c>
      <c r="AI3684" s="107">
        <f t="shared" si="2166"/>
        <v>0</v>
      </c>
    </row>
    <row r="3685" spans="1:35" hidden="1" x14ac:dyDescent="0.25">
      <c r="A3685" s="280"/>
      <c r="AG3685" s="107">
        <f t="shared" si="2187"/>
        <v>0</v>
      </c>
      <c r="AH3685" s="107">
        <f t="shared" si="2188"/>
        <v>0</v>
      </c>
      <c r="AI3685" s="107">
        <f t="shared" si="2166"/>
        <v>0</v>
      </c>
    </row>
    <row r="3686" spans="1:35" ht="15.75" hidden="1" x14ac:dyDescent="0.25">
      <c r="A3686" s="280"/>
      <c r="D3686" s="171" t="s">
        <v>334</v>
      </c>
      <c r="E3686" s="171"/>
      <c r="F3686" s="171"/>
      <c r="G3686" s="163"/>
      <c r="H3686" s="163"/>
      <c r="I3686" s="163"/>
      <c r="AG3686" s="107">
        <f t="shared" si="2187"/>
        <v>0</v>
      </c>
      <c r="AH3686" s="107">
        <f t="shared" si="2188"/>
        <v>0</v>
      </c>
      <c r="AI3686" s="107">
        <f t="shared" ref="AI3686:AI3749" si="2204">AG3686-J3686</f>
        <v>0</v>
      </c>
    </row>
    <row r="3687" spans="1:35" ht="15.75" hidden="1" x14ac:dyDescent="0.25">
      <c r="A3687" s="280"/>
      <c r="B3687" s="252" t="s">
        <v>0</v>
      </c>
      <c r="C3687" s="271" t="s">
        <v>9</v>
      </c>
      <c r="D3687" s="272" t="s">
        <v>38</v>
      </c>
      <c r="E3687" s="273"/>
      <c r="F3687" s="272" t="s">
        <v>39</v>
      </c>
      <c r="G3687" s="274"/>
      <c r="H3687" s="274"/>
      <c r="I3687" s="273"/>
      <c r="J3687" s="275" t="s">
        <v>10</v>
      </c>
      <c r="K3687" s="275" t="s">
        <v>3</v>
      </c>
      <c r="L3687" s="275"/>
      <c r="M3687" s="275"/>
      <c r="N3687" s="275" t="s">
        <v>7</v>
      </c>
      <c r="O3687" s="275"/>
      <c r="P3687" s="275"/>
      <c r="Q3687" s="275" t="s">
        <v>4</v>
      </c>
      <c r="R3687" s="275"/>
      <c r="S3687" s="275"/>
      <c r="T3687" s="275" t="s">
        <v>8</v>
      </c>
      <c r="U3687" s="275"/>
      <c r="V3687" s="275"/>
      <c r="W3687" s="275" t="s">
        <v>5</v>
      </c>
      <c r="X3687" s="275"/>
      <c r="Y3687" s="275"/>
      <c r="Z3687" s="276" t="s">
        <v>36</v>
      </c>
      <c r="AA3687" s="277"/>
      <c r="AB3687" s="277"/>
      <c r="AC3687" s="277"/>
      <c r="AD3687" s="277"/>
      <c r="AE3687" s="278"/>
      <c r="AG3687" s="107" t="e">
        <f t="shared" si="2187"/>
        <v>#VALUE!</v>
      </c>
      <c r="AH3687" s="107">
        <f t="shared" si="2188"/>
        <v>0</v>
      </c>
      <c r="AI3687" s="107" t="e">
        <f t="shared" si="2204"/>
        <v>#VALUE!</v>
      </c>
    </row>
    <row r="3688" spans="1:35" ht="63" hidden="1" x14ac:dyDescent="0.25">
      <c r="A3688" s="280"/>
      <c r="B3688" s="252"/>
      <c r="C3688" s="271"/>
      <c r="D3688" s="153" t="s">
        <v>24</v>
      </c>
      <c r="E3688" s="153" t="s">
        <v>40</v>
      </c>
      <c r="F3688" s="153" t="s">
        <v>25</v>
      </c>
      <c r="G3688" s="153" t="s">
        <v>26</v>
      </c>
      <c r="H3688" s="153" t="s">
        <v>41</v>
      </c>
      <c r="I3688" s="153" t="s">
        <v>27</v>
      </c>
      <c r="J3688" s="275"/>
      <c r="K3688" s="153" t="s">
        <v>12</v>
      </c>
      <c r="L3688" s="153" t="s">
        <v>13</v>
      </c>
      <c r="M3688" s="153" t="s">
        <v>14</v>
      </c>
      <c r="N3688" s="153" t="s">
        <v>12</v>
      </c>
      <c r="O3688" s="153" t="s">
        <v>13</v>
      </c>
      <c r="P3688" s="153" t="s">
        <v>14</v>
      </c>
      <c r="Q3688" s="153" t="s">
        <v>12</v>
      </c>
      <c r="R3688" s="153" t="s">
        <v>13</v>
      </c>
      <c r="S3688" s="153" t="s">
        <v>14</v>
      </c>
      <c r="T3688" s="153" t="s">
        <v>12</v>
      </c>
      <c r="U3688" s="153" t="s">
        <v>13</v>
      </c>
      <c r="V3688" s="153" t="s">
        <v>14</v>
      </c>
      <c r="W3688" s="153" t="s">
        <v>12</v>
      </c>
      <c r="X3688" s="153" t="s">
        <v>13</v>
      </c>
      <c r="Y3688" s="153" t="s">
        <v>13</v>
      </c>
      <c r="Z3688" s="153" t="s">
        <v>12</v>
      </c>
      <c r="AA3688" s="153" t="s">
        <v>35</v>
      </c>
      <c r="AB3688" s="153" t="s">
        <v>13</v>
      </c>
      <c r="AC3688" s="153" t="s">
        <v>35</v>
      </c>
      <c r="AD3688" s="153" t="s">
        <v>13</v>
      </c>
      <c r="AE3688" s="153" t="s">
        <v>35</v>
      </c>
      <c r="AG3688" s="107" t="e">
        <f t="shared" si="2187"/>
        <v>#VALUE!</v>
      </c>
      <c r="AH3688" s="107" t="e">
        <f t="shared" si="2188"/>
        <v>#VALUE!</v>
      </c>
      <c r="AI3688" s="107" t="e">
        <f t="shared" si="2204"/>
        <v>#VALUE!</v>
      </c>
    </row>
    <row r="3689" spans="1:35" ht="15.75" hidden="1" x14ac:dyDescent="0.25">
      <c r="A3689" s="280"/>
      <c r="B3689" s="77">
        <v>1</v>
      </c>
      <c r="C3689" s="6" t="s">
        <v>29</v>
      </c>
      <c r="D3689" s="153"/>
      <c r="E3689" s="153"/>
      <c r="F3689" s="153"/>
      <c r="G3689" s="153"/>
      <c r="H3689" s="153"/>
      <c r="I3689" s="153"/>
      <c r="J3689" s="7"/>
      <c r="K3689" s="7"/>
      <c r="L3689" s="7"/>
      <c r="M3689" s="7"/>
      <c r="N3689" s="152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152">
        <f t="shared" ref="Z3689:Z3694" si="2205">(K3689+N3689+Q3689+T3689+W3689)/5</f>
        <v>0</v>
      </c>
      <c r="AA3689" s="152" t="e">
        <f t="shared" ref="AA3689:AA3695" si="2206">Z3689*100/J3689</f>
        <v>#DIV/0!</v>
      </c>
      <c r="AB3689" s="152">
        <f t="shared" ref="AB3689:AB3695" si="2207">(L3689+O3689+R3689+U3689+X3689)/5</f>
        <v>0</v>
      </c>
      <c r="AC3689" s="152" t="e">
        <f t="shared" ref="AC3689:AC3695" si="2208">AB3689*100/J3689</f>
        <v>#DIV/0!</v>
      </c>
      <c r="AD3689" s="152">
        <f t="shared" ref="AD3689:AD3695" si="2209">(M3689+P3689+S3689+V3689+Y3689)/5</f>
        <v>0</v>
      </c>
      <c r="AE3689" s="152" t="e">
        <f t="shared" ref="AE3689:AE3695" si="2210">AD3689*100/J3689</f>
        <v>#DIV/0!</v>
      </c>
      <c r="AG3689" s="107">
        <f t="shared" si="2187"/>
        <v>0</v>
      </c>
      <c r="AH3689" s="107" t="e">
        <f t="shared" si="2188"/>
        <v>#DIV/0!</v>
      </c>
      <c r="AI3689" s="107">
        <f t="shared" si="2204"/>
        <v>0</v>
      </c>
    </row>
    <row r="3690" spans="1:35" ht="15.75" hidden="1" x14ac:dyDescent="0.25">
      <c r="A3690" s="280"/>
      <c r="B3690" s="77">
        <v>2</v>
      </c>
      <c r="C3690" s="5" t="s">
        <v>30</v>
      </c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152">
        <f t="shared" si="2205"/>
        <v>0</v>
      </c>
      <c r="AA3690" s="152" t="e">
        <f t="shared" si="2206"/>
        <v>#DIV/0!</v>
      </c>
      <c r="AB3690" s="152">
        <f t="shared" si="2207"/>
        <v>0</v>
      </c>
      <c r="AC3690" s="152" t="e">
        <f t="shared" si="2208"/>
        <v>#DIV/0!</v>
      </c>
      <c r="AD3690" s="152">
        <f t="shared" si="2209"/>
        <v>0</v>
      </c>
      <c r="AE3690" s="152" t="e">
        <f t="shared" si="2210"/>
        <v>#DIV/0!</v>
      </c>
      <c r="AG3690" s="107">
        <f t="shared" si="2187"/>
        <v>0</v>
      </c>
      <c r="AH3690" s="107" t="e">
        <f t="shared" si="2188"/>
        <v>#DIV/0!</v>
      </c>
      <c r="AI3690" s="107">
        <f t="shared" si="2204"/>
        <v>0</v>
      </c>
    </row>
    <row r="3691" spans="1:35" ht="15.75" hidden="1" x14ac:dyDescent="0.25">
      <c r="A3691" s="280"/>
      <c r="B3691" s="77">
        <v>3</v>
      </c>
      <c r="C3691" s="5" t="s">
        <v>31</v>
      </c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152">
        <f t="shared" si="2205"/>
        <v>0</v>
      </c>
      <c r="AA3691" s="152" t="e">
        <f t="shared" si="2206"/>
        <v>#DIV/0!</v>
      </c>
      <c r="AB3691" s="152">
        <f t="shared" si="2207"/>
        <v>0</v>
      </c>
      <c r="AC3691" s="152" t="e">
        <f t="shared" si="2208"/>
        <v>#DIV/0!</v>
      </c>
      <c r="AD3691" s="152">
        <f t="shared" si="2209"/>
        <v>0</v>
      </c>
      <c r="AE3691" s="152" t="e">
        <f t="shared" si="2210"/>
        <v>#DIV/0!</v>
      </c>
      <c r="AG3691" s="107">
        <f t="shared" si="2187"/>
        <v>0</v>
      </c>
      <c r="AH3691" s="107" t="e">
        <f t="shared" si="2188"/>
        <v>#DIV/0!</v>
      </c>
      <c r="AI3691" s="107">
        <f t="shared" si="2204"/>
        <v>0</v>
      </c>
    </row>
    <row r="3692" spans="1:35" s="108" customFormat="1" ht="15.75" hidden="1" x14ac:dyDescent="0.25">
      <c r="A3692" s="280"/>
      <c r="B3692" s="31">
        <v>4</v>
      </c>
      <c r="C3692" s="29" t="s">
        <v>32</v>
      </c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0"/>
      <c r="O3692" s="30"/>
      <c r="P3692" s="30"/>
      <c r="Q3692" s="30"/>
      <c r="R3692" s="30"/>
      <c r="S3692" s="30"/>
      <c r="T3692" s="30"/>
      <c r="U3692" s="30"/>
      <c r="V3692" s="30"/>
      <c r="W3692" s="30"/>
      <c r="X3692" s="30"/>
      <c r="Y3692" s="30"/>
      <c r="Z3692" s="31">
        <f t="shared" si="2205"/>
        <v>0</v>
      </c>
      <c r="AA3692" s="32" t="e">
        <f t="shared" si="2206"/>
        <v>#DIV/0!</v>
      </c>
      <c r="AB3692" s="31">
        <f t="shared" si="2207"/>
        <v>0</v>
      </c>
      <c r="AC3692" s="32" t="e">
        <f t="shared" si="2208"/>
        <v>#DIV/0!</v>
      </c>
      <c r="AD3692" s="31">
        <f t="shared" si="2209"/>
        <v>0</v>
      </c>
      <c r="AE3692" s="32" t="e">
        <f t="shared" si="2210"/>
        <v>#DIV/0!</v>
      </c>
      <c r="AG3692" s="107">
        <f t="shared" si="2187"/>
        <v>0</v>
      </c>
      <c r="AH3692" s="107" t="e">
        <f t="shared" si="2188"/>
        <v>#DIV/0!</v>
      </c>
      <c r="AI3692" s="107">
        <f t="shared" si="2204"/>
        <v>0</v>
      </c>
    </row>
    <row r="3693" spans="1:35" ht="15.75" hidden="1" x14ac:dyDescent="0.25">
      <c r="A3693" s="280"/>
      <c r="B3693" s="77">
        <v>5</v>
      </c>
      <c r="C3693" s="5" t="s">
        <v>33</v>
      </c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152">
        <f t="shared" si="2205"/>
        <v>0</v>
      </c>
      <c r="AA3693" s="152" t="e">
        <f t="shared" si="2206"/>
        <v>#DIV/0!</v>
      </c>
      <c r="AB3693" s="152">
        <f t="shared" si="2207"/>
        <v>0</v>
      </c>
      <c r="AC3693" s="152" t="e">
        <f t="shared" si="2208"/>
        <v>#DIV/0!</v>
      </c>
      <c r="AD3693" s="152">
        <f t="shared" si="2209"/>
        <v>0</v>
      </c>
      <c r="AE3693" s="152" t="e">
        <f t="shared" si="2210"/>
        <v>#DIV/0!</v>
      </c>
      <c r="AG3693" s="107">
        <f t="shared" si="2187"/>
        <v>0</v>
      </c>
      <c r="AH3693" s="107" t="e">
        <f t="shared" si="2188"/>
        <v>#DIV/0!</v>
      </c>
      <c r="AI3693" s="107">
        <f t="shared" si="2204"/>
        <v>0</v>
      </c>
    </row>
    <row r="3694" spans="1:35" ht="15.75" hidden="1" x14ac:dyDescent="0.25">
      <c r="A3694" s="280"/>
      <c r="B3694" s="77">
        <v>6</v>
      </c>
      <c r="C3694" s="5" t="s">
        <v>34</v>
      </c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152">
        <f t="shared" si="2205"/>
        <v>0</v>
      </c>
      <c r="AA3694" s="152" t="e">
        <f t="shared" si="2206"/>
        <v>#DIV/0!</v>
      </c>
      <c r="AB3694" s="152">
        <f t="shared" si="2207"/>
        <v>0</v>
      </c>
      <c r="AC3694" s="152" t="e">
        <f t="shared" si="2208"/>
        <v>#DIV/0!</v>
      </c>
      <c r="AD3694" s="152">
        <f t="shared" si="2209"/>
        <v>0</v>
      </c>
      <c r="AE3694" s="152" t="e">
        <f t="shared" si="2210"/>
        <v>#DIV/0!</v>
      </c>
      <c r="AG3694" s="107">
        <f t="shared" si="2187"/>
        <v>0</v>
      </c>
      <c r="AH3694" s="107" t="e">
        <f t="shared" si="2188"/>
        <v>#DIV/0!</v>
      </c>
      <c r="AI3694" s="107">
        <f t="shared" si="2204"/>
        <v>0</v>
      </c>
    </row>
    <row r="3695" spans="1:35" ht="15.75" hidden="1" x14ac:dyDescent="0.25">
      <c r="A3695" s="280"/>
      <c r="B3695" s="21"/>
      <c r="C3695" s="20" t="s">
        <v>1</v>
      </c>
      <c r="D3695" s="151"/>
      <c r="E3695" s="151"/>
      <c r="F3695" s="151"/>
      <c r="G3695" s="151"/>
      <c r="H3695" s="151"/>
      <c r="I3695" s="151"/>
      <c r="J3695" s="7">
        <f>SUM(J3689:J3694)</f>
        <v>0</v>
      </c>
      <c r="K3695" s="7">
        <f t="shared" ref="K3695:Z3695" si="2211">SUM(K3689:K3694)</f>
        <v>0</v>
      </c>
      <c r="L3695" s="7">
        <f t="shared" si="2211"/>
        <v>0</v>
      </c>
      <c r="M3695" s="7">
        <f t="shared" si="2211"/>
        <v>0</v>
      </c>
      <c r="N3695" s="7">
        <f t="shared" si="2211"/>
        <v>0</v>
      </c>
      <c r="O3695" s="7">
        <f t="shared" si="2211"/>
        <v>0</v>
      </c>
      <c r="P3695" s="7">
        <f t="shared" si="2211"/>
        <v>0</v>
      </c>
      <c r="Q3695" s="7">
        <f t="shared" si="2211"/>
        <v>0</v>
      </c>
      <c r="R3695" s="7">
        <f t="shared" si="2211"/>
        <v>0</v>
      </c>
      <c r="S3695" s="7">
        <f t="shared" si="2211"/>
        <v>0</v>
      </c>
      <c r="T3695" s="7">
        <f t="shared" si="2211"/>
        <v>0</v>
      </c>
      <c r="U3695" s="7">
        <f t="shared" si="2211"/>
        <v>0</v>
      </c>
      <c r="V3695" s="7">
        <f t="shared" si="2211"/>
        <v>0</v>
      </c>
      <c r="W3695" s="7">
        <f t="shared" si="2211"/>
        <v>0</v>
      </c>
      <c r="X3695" s="7">
        <f t="shared" si="2211"/>
        <v>0</v>
      </c>
      <c r="Y3695" s="7">
        <f t="shared" si="2211"/>
        <v>0</v>
      </c>
      <c r="Z3695" s="7">
        <f t="shared" si="2211"/>
        <v>0</v>
      </c>
      <c r="AA3695" s="152" t="e">
        <f t="shared" si="2206"/>
        <v>#DIV/0!</v>
      </c>
      <c r="AB3695" s="152">
        <f t="shared" si="2207"/>
        <v>0</v>
      </c>
      <c r="AC3695" s="152" t="e">
        <f t="shared" si="2208"/>
        <v>#DIV/0!</v>
      </c>
      <c r="AD3695" s="152">
        <f t="shared" si="2209"/>
        <v>0</v>
      </c>
      <c r="AE3695" s="152" t="e">
        <f t="shared" si="2210"/>
        <v>#DIV/0!</v>
      </c>
      <c r="AG3695" s="107">
        <f t="shared" si="2187"/>
        <v>0</v>
      </c>
      <c r="AH3695" s="107" t="e">
        <f t="shared" si="2188"/>
        <v>#DIV/0!</v>
      </c>
      <c r="AI3695" s="107">
        <f t="shared" si="2204"/>
        <v>0</v>
      </c>
    </row>
    <row r="3696" spans="1:35" ht="15.75" hidden="1" x14ac:dyDescent="0.25">
      <c r="A3696" s="280"/>
      <c r="B3696" s="21"/>
      <c r="C3696" s="76" t="s">
        <v>11</v>
      </c>
      <c r="D3696" s="149"/>
      <c r="E3696" s="149"/>
      <c r="F3696" s="149"/>
      <c r="G3696" s="149"/>
      <c r="H3696" s="149"/>
      <c r="I3696" s="149"/>
      <c r="J3696" s="147" t="e">
        <f>J3695*100/J3695</f>
        <v>#DIV/0!</v>
      </c>
      <c r="K3696" s="22" t="e">
        <f>K3695*100/J3695</f>
        <v>#DIV/0!</v>
      </c>
      <c r="L3696" s="23" t="e">
        <f>L3695*10/J3695</f>
        <v>#DIV/0!</v>
      </c>
      <c r="M3696" s="23" t="e">
        <f>M3695*100/J3695</f>
        <v>#DIV/0!</v>
      </c>
      <c r="N3696" s="23" t="e">
        <f>N3695*100/J3695</f>
        <v>#DIV/0!</v>
      </c>
      <c r="O3696" s="23" t="e">
        <f>O3695*100/J3695</f>
        <v>#DIV/0!</v>
      </c>
      <c r="P3696" s="23" t="e">
        <f>P3695*100/J3695</f>
        <v>#DIV/0!</v>
      </c>
      <c r="Q3696" s="23" t="e">
        <f>Q3695*100/J3695</f>
        <v>#DIV/0!</v>
      </c>
      <c r="R3696" s="23" t="e">
        <f>R3695*100/J3695</f>
        <v>#DIV/0!</v>
      </c>
      <c r="S3696" s="23" t="e">
        <f>S3695*100/J3695</f>
        <v>#DIV/0!</v>
      </c>
      <c r="T3696" s="23" t="e">
        <f>T3695*100/J3695</f>
        <v>#DIV/0!</v>
      </c>
      <c r="U3696" s="23" t="e">
        <f>U3695*100/J3695</f>
        <v>#DIV/0!</v>
      </c>
      <c r="V3696" s="23" t="e">
        <f>V3695*100/J3695</f>
        <v>#DIV/0!</v>
      </c>
      <c r="W3696" s="23" t="e">
        <f>W3695*100/J3695</f>
        <v>#DIV/0!</v>
      </c>
      <c r="X3696" s="23" t="e">
        <f>X3695*100/J3695</f>
        <v>#DIV/0!</v>
      </c>
      <c r="Y3696" s="23" t="e">
        <f>Y3695*100/J3695</f>
        <v>#DIV/0!</v>
      </c>
      <c r="Z3696" s="152"/>
      <c r="AA3696" s="152"/>
      <c r="AB3696" s="152"/>
      <c r="AC3696" s="152"/>
      <c r="AD3696" s="152"/>
      <c r="AE3696" s="152"/>
      <c r="AG3696" s="107">
        <f t="shared" si="2187"/>
        <v>0</v>
      </c>
      <c r="AH3696" s="107">
        <f t="shared" si="2188"/>
        <v>0</v>
      </c>
      <c r="AI3696" s="107" t="e">
        <f t="shared" si="2204"/>
        <v>#DIV/0!</v>
      </c>
    </row>
    <row r="3697" spans="1:35" hidden="1" x14ac:dyDescent="0.25">
      <c r="A3697" s="280"/>
      <c r="AG3697" s="107">
        <f t="shared" si="2187"/>
        <v>0</v>
      </c>
      <c r="AH3697" s="107">
        <f t="shared" si="2188"/>
        <v>0</v>
      </c>
      <c r="AI3697" s="107">
        <f t="shared" si="2204"/>
        <v>0</v>
      </c>
    </row>
    <row r="3698" spans="1:35" hidden="1" x14ac:dyDescent="0.25">
      <c r="A3698" s="280"/>
      <c r="AG3698" s="107">
        <f t="shared" si="2187"/>
        <v>0</v>
      </c>
      <c r="AH3698" s="107">
        <f t="shared" si="2188"/>
        <v>0</v>
      </c>
      <c r="AI3698" s="107">
        <f t="shared" si="2204"/>
        <v>0</v>
      </c>
    </row>
    <row r="3699" spans="1:35" ht="15.75" hidden="1" x14ac:dyDescent="0.25">
      <c r="A3699" s="280"/>
      <c r="D3699" s="171" t="s">
        <v>335</v>
      </c>
      <c r="E3699" s="171"/>
      <c r="F3699" s="171"/>
      <c r="G3699" s="163"/>
      <c r="H3699" s="163"/>
      <c r="I3699" s="163"/>
      <c r="AG3699" s="107">
        <f t="shared" si="2187"/>
        <v>0</v>
      </c>
      <c r="AH3699" s="107">
        <f t="shared" si="2188"/>
        <v>0</v>
      </c>
      <c r="AI3699" s="107">
        <f t="shared" si="2204"/>
        <v>0</v>
      </c>
    </row>
    <row r="3700" spans="1:35" ht="15.75" hidden="1" x14ac:dyDescent="0.25">
      <c r="A3700" s="280"/>
      <c r="B3700" s="252" t="s">
        <v>0</v>
      </c>
      <c r="C3700" s="271" t="s">
        <v>9</v>
      </c>
      <c r="D3700" s="272" t="s">
        <v>38</v>
      </c>
      <c r="E3700" s="273"/>
      <c r="F3700" s="272" t="s">
        <v>39</v>
      </c>
      <c r="G3700" s="274"/>
      <c r="H3700" s="274"/>
      <c r="I3700" s="273"/>
      <c r="J3700" s="275" t="s">
        <v>10</v>
      </c>
      <c r="K3700" s="275" t="s">
        <v>3</v>
      </c>
      <c r="L3700" s="275"/>
      <c r="M3700" s="275"/>
      <c r="N3700" s="275" t="s">
        <v>7</v>
      </c>
      <c r="O3700" s="275"/>
      <c r="P3700" s="275"/>
      <c r="Q3700" s="275" t="s">
        <v>4</v>
      </c>
      <c r="R3700" s="275"/>
      <c r="S3700" s="275"/>
      <c r="T3700" s="275" t="s">
        <v>8</v>
      </c>
      <c r="U3700" s="275"/>
      <c r="V3700" s="275"/>
      <c r="W3700" s="275" t="s">
        <v>5</v>
      </c>
      <c r="X3700" s="275"/>
      <c r="Y3700" s="275"/>
      <c r="Z3700" s="276" t="s">
        <v>36</v>
      </c>
      <c r="AA3700" s="277"/>
      <c r="AB3700" s="277"/>
      <c r="AC3700" s="277"/>
      <c r="AD3700" s="277"/>
      <c r="AE3700" s="278"/>
      <c r="AG3700" s="107" t="e">
        <f t="shared" si="2187"/>
        <v>#VALUE!</v>
      </c>
      <c r="AH3700" s="107">
        <f t="shared" si="2188"/>
        <v>0</v>
      </c>
      <c r="AI3700" s="107" t="e">
        <f t="shared" si="2204"/>
        <v>#VALUE!</v>
      </c>
    </row>
    <row r="3701" spans="1:35" ht="63" hidden="1" x14ac:dyDescent="0.25">
      <c r="A3701" s="280"/>
      <c r="B3701" s="252"/>
      <c r="C3701" s="271"/>
      <c r="D3701" s="153" t="s">
        <v>24</v>
      </c>
      <c r="E3701" s="153" t="s">
        <v>40</v>
      </c>
      <c r="F3701" s="153" t="s">
        <v>25</v>
      </c>
      <c r="G3701" s="153" t="s">
        <v>26</v>
      </c>
      <c r="H3701" s="153" t="s">
        <v>41</v>
      </c>
      <c r="I3701" s="153" t="s">
        <v>27</v>
      </c>
      <c r="J3701" s="275"/>
      <c r="K3701" s="153" t="s">
        <v>12</v>
      </c>
      <c r="L3701" s="153" t="s">
        <v>13</v>
      </c>
      <c r="M3701" s="153" t="s">
        <v>14</v>
      </c>
      <c r="N3701" s="153" t="s">
        <v>12</v>
      </c>
      <c r="O3701" s="153" t="s">
        <v>13</v>
      </c>
      <c r="P3701" s="153" t="s">
        <v>14</v>
      </c>
      <c r="Q3701" s="153" t="s">
        <v>12</v>
      </c>
      <c r="R3701" s="153" t="s">
        <v>13</v>
      </c>
      <c r="S3701" s="153" t="s">
        <v>14</v>
      </c>
      <c r="T3701" s="153" t="s">
        <v>12</v>
      </c>
      <c r="U3701" s="153" t="s">
        <v>13</v>
      </c>
      <c r="V3701" s="153" t="s">
        <v>14</v>
      </c>
      <c r="W3701" s="153" t="s">
        <v>12</v>
      </c>
      <c r="X3701" s="153" t="s">
        <v>13</v>
      </c>
      <c r="Y3701" s="153" t="s">
        <v>13</v>
      </c>
      <c r="Z3701" s="153" t="s">
        <v>12</v>
      </c>
      <c r="AA3701" s="153" t="s">
        <v>35</v>
      </c>
      <c r="AB3701" s="153" t="s">
        <v>13</v>
      </c>
      <c r="AC3701" s="153" t="s">
        <v>35</v>
      </c>
      <c r="AD3701" s="153" t="s">
        <v>13</v>
      </c>
      <c r="AE3701" s="153" t="s">
        <v>35</v>
      </c>
      <c r="AG3701" s="107" t="e">
        <f t="shared" si="2187"/>
        <v>#VALUE!</v>
      </c>
      <c r="AH3701" s="107" t="e">
        <f t="shared" si="2188"/>
        <v>#VALUE!</v>
      </c>
      <c r="AI3701" s="107" t="e">
        <f t="shared" si="2204"/>
        <v>#VALUE!</v>
      </c>
    </row>
    <row r="3702" spans="1:35" ht="15.75" hidden="1" x14ac:dyDescent="0.25">
      <c r="A3702" s="280"/>
      <c r="B3702" s="77">
        <v>1</v>
      </c>
      <c r="C3702" s="6" t="s">
        <v>29</v>
      </c>
      <c r="D3702" s="153"/>
      <c r="E3702" s="153"/>
      <c r="F3702" s="153"/>
      <c r="G3702" s="153"/>
      <c r="H3702" s="153"/>
      <c r="I3702" s="153"/>
      <c r="J3702" s="7"/>
      <c r="K3702" s="7"/>
      <c r="L3702" s="7"/>
      <c r="M3702" s="7"/>
      <c r="N3702" s="152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152">
        <f t="shared" ref="Z3702:Z3707" si="2212">(K3702+N3702+Q3702+T3702+W3702)/5</f>
        <v>0</v>
      </c>
      <c r="AA3702" s="152" t="e">
        <f t="shared" ref="AA3702:AA3708" si="2213">Z3702*100/J3702</f>
        <v>#DIV/0!</v>
      </c>
      <c r="AB3702" s="152">
        <f t="shared" ref="AB3702:AB3708" si="2214">(L3702+O3702+R3702+U3702+X3702)/5</f>
        <v>0</v>
      </c>
      <c r="AC3702" s="152" t="e">
        <f t="shared" ref="AC3702:AC3708" si="2215">AB3702*100/J3702</f>
        <v>#DIV/0!</v>
      </c>
      <c r="AD3702" s="152">
        <f t="shared" ref="AD3702:AD3708" si="2216">(M3702+P3702+S3702+V3702+Y3702)/5</f>
        <v>0</v>
      </c>
      <c r="AE3702" s="152" t="e">
        <f t="shared" ref="AE3702:AE3708" si="2217">AD3702*100/J3702</f>
        <v>#DIV/0!</v>
      </c>
      <c r="AG3702" s="107">
        <f t="shared" si="2187"/>
        <v>0</v>
      </c>
      <c r="AH3702" s="107" t="e">
        <f t="shared" si="2188"/>
        <v>#DIV/0!</v>
      </c>
      <c r="AI3702" s="107">
        <f t="shared" si="2204"/>
        <v>0</v>
      </c>
    </row>
    <row r="3703" spans="1:35" ht="15.75" hidden="1" x14ac:dyDescent="0.25">
      <c r="A3703" s="280"/>
      <c r="B3703" s="77">
        <v>2</v>
      </c>
      <c r="C3703" s="5" t="s">
        <v>30</v>
      </c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152">
        <f t="shared" si="2212"/>
        <v>0</v>
      </c>
      <c r="AA3703" s="152" t="e">
        <f t="shared" si="2213"/>
        <v>#DIV/0!</v>
      </c>
      <c r="AB3703" s="152">
        <f t="shared" si="2214"/>
        <v>0</v>
      </c>
      <c r="AC3703" s="152" t="e">
        <f t="shared" si="2215"/>
        <v>#DIV/0!</v>
      </c>
      <c r="AD3703" s="152">
        <f t="shared" si="2216"/>
        <v>0</v>
      </c>
      <c r="AE3703" s="152" t="e">
        <f t="shared" si="2217"/>
        <v>#DIV/0!</v>
      </c>
      <c r="AG3703" s="107">
        <f t="shared" si="2187"/>
        <v>0</v>
      </c>
      <c r="AH3703" s="107" t="e">
        <f t="shared" si="2188"/>
        <v>#DIV/0!</v>
      </c>
      <c r="AI3703" s="107">
        <f t="shared" si="2204"/>
        <v>0</v>
      </c>
    </row>
    <row r="3704" spans="1:35" ht="15.75" hidden="1" x14ac:dyDescent="0.25">
      <c r="A3704" s="280"/>
      <c r="B3704" s="77">
        <v>3</v>
      </c>
      <c r="C3704" s="5" t="s">
        <v>31</v>
      </c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152">
        <f t="shared" si="2212"/>
        <v>0</v>
      </c>
      <c r="AA3704" s="152" t="e">
        <f t="shared" si="2213"/>
        <v>#DIV/0!</v>
      </c>
      <c r="AB3704" s="152">
        <f t="shared" si="2214"/>
        <v>0</v>
      </c>
      <c r="AC3704" s="152" t="e">
        <f t="shared" si="2215"/>
        <v>#DIV/0!</v>
      </c>
      <c r="AD3704" s="152">
        <f t="shared" si="2216"/>
        <v>0</v>
      </c>
      <c r="AE3704" s="152" t="e">
        <f t="shared" si="2217"/>
        <v>#DIV/0!</v>
      </c>
      <c r="AG3704" s="107">
        <f t="shared" si="2187"/>
        <v>0</v>
      </c>
      <c r="AH3704" s="107" t="e">
        <f t="shared" si="2188"/>
        <v>#DIV/0!</v>
      </c>
      <c r="AI3704" s="107">
        <f t="shared" si="2204"/>
        <v>0</v>
      </c>
    </row>
    <row r="3705" spans="1:35" s="108" customFormat="1" ht="15.75" hidden="1" x14ac:dyDescent="0.25">
      <c r="A3705" s="280"/>
      <c r="B3705" s="31">
        <v>4</v>
      </c>
      <c r="C3705" s="29" t="s">
        <v>32</v>
      </c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0"/>
      <c r="O3705" s="30"/>
      <c r="P3705" s="30"/>
      <c r="Q3705" s="30"/>
      <c r="R3705" s="30"/>
      <c r="S3705" s="30"/>
      <c r="T3705" s="30"/>
      <c r="U3705" s="30"/>
      <c r="V3705" s="30"/>
      <c r="W3705" s="30"/>
      <c r="X3705" s="30"/>
      <c r="Y3705" s="30"/>
      <c r="Z3705" s="31">
        <f t="shared" si="2212"/>
        <v>0</v>
      </c>
      <c r="AA3705" s="32" t="e">
        <f t="shared" si="2213"/>
        <v>#DIV/0!</v>
      </c>
      <c r="AB3705" s="31">
        <f t="shared" si="2214"/>
        <v>0</v>
      </c>
      <c r="AC3705" s="32" t="e">
        <f t="shared" si="2215"/>
        <v>#DIV/0!</v>
      </c>
      <c r="AD3705" s="31">
        <f t="shared" si="2216"/>
        <v>0</v>
      </c>
      <c r="AE3705" s="32" t="e">
        <f t="shared" si="2217"/>
        <v>#DIV/0!</v>
      </c>
      <c r="AG3705" s="107">
        <f t="shared" si="2187"/>
        <v>0</v>
      </c>
      <c r="AH3705" s="107" t="e">
        <f t="shared" si="2188"/>
        <v>#DIV/0!</v>
      </c>
      <c r="AI3705" s="107">
        <f t="shared" si="2204"/>
        <v>0</v>
      </c>
    </row>
    <row r="3706" spans="1:35" ht="15.75" hidden="1" x14ac:dyDescent="0.25">
      <c r="A3706" s="280"/>
      <c r="B3706" s="77">
        <v>5</v>
      </c>
      <c r="C3706" s="5" t="s">
        <v>33</v>
      </c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152">
        <f t="shared" si="2212"/>
        <v>0</v>
      </c>
      <c r="AA3706" s="152" t="e">
        <f t="shared" si="2213"/>
        <v>#DIV/0!</v>
      </c>
      <c r="AB3706" s="152">
        <f t="shared" si="2214"/>
        <v>0</v>
      </c>
      <c r="AC3706" s="152" t="e">
        <f t="shared" si="2215"/>
        <v>#DIV/0!</v>
      </c>
      <c r="AD3706" s="152">
        <f t="shared" si="2216"/>
        <v>0</v>
      </c>
      <c r="AE3706" s="152" t="e">
        <f t="shared" si="2217"/>
        <v>#DIV/0!</v>
      </c>
      <c r="AG3706" s="107">
        <f t="shared" si="2187"/>
        <v>0</v>
      </c>
      <c r="AH3706" s="107" t="e">
        <f t="shared" si="2188"/>
        <v>#DIV/0!</v>
      </c>
      <c r="AI3706" s="107">
        <f t="shared" si="2204"/>
        <v>0</v>
      </c>
    </row>
    <row r="3707" spans="1:35" ht="15.75" hidden="1" x14ac:dyDescent="0.25">
      <c r="A3707" s="280"/>
      <c r="B3707" s="77">
        <v>6</v>
      </c>
      <c r="C3707" s="5" t="s">
        <v>34</v>
      </c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152">
        <f t="shared" si="2212"/>
        <v>0</v>
      </c>
      <c r="AA3707" s="152" t="e">
        <f t="shared" si="2213"/>
        <v>#DIV/0!</v>
      </c>
      <c r="AB3707" s="152">
        <f t="shared" si="2214"/>
        <v>0</v>
      </c>
      <c r="AC3707" s="152" t="e">
        <f t="shared" si="2215"/>
        <v>#DIV/0!</v>
      </c>
      <c r="AD3707" s="152">
        <f t="shared" si="2216"/>
        <v>0</v>
      </c>
      <c r="AE3707" s="152" t="e">
        <f t="shared" si="2217"/>
        <v>#DIV/0!</v>
      </c>
      <c r="AG3707" s="107">
        <f t="shared" si="2187"/>
        <v>0</v>
      </c>
      <c r="AH3707" s="107" t="e">
        <f t="shared" si="2188"/>
        <v>#DIV/0!</v>
      </c>
      <c r="AI3707" s="107">
        <f t="shared" si="2204"/>
        <v>0</v>
      </c>
    </row>
    <row r="3708" spans="1:35" ht="15.75" hidden="1" x14ac:dyDescent="0.25">
      <c r="A3708" s="280"/>
      <c r="B3708" s="21"/>
      <c r="C3708" s="20" t="s">
        <v>1</v>
      </c>
      <c r="D3708" s="151"/>
      <c r="E3708" s="151"/>
      <c r="F3708" s="151"/>
      <c r="G3708" s="151"/>
      <c r="H3708" s="151"/>
      <c r="I3708" s="151"/>
      <c r="J3708" s="7">
        <f>SUM(J3702:J3707)</f>
        <v>0</v>
      </c>
      <c r="K3708" s="7">
        <f t="shared" ref="K3708:Z3708" si="2218">SUM(K3702:K3707)</f>
        <v>0</v>
      </c>
      <c r="L3708" s="7">
        <f t="shared" si="2218"/>
        <v>0</v>
      </c>
      <c r="M3708" s="7">
        <f t="shared" si="2218"/>
        <v>0</v>
      </c>
      <c r="N3708" s="7">
        <f t="shared" si="2218"/>
        <v>0</v>
      </c>
      <c r="O3708" s="7">
        <f t="shared" si="2218"/>
        <v>0</v>
      </c>
      <c r="P3708" s="7">
        <f t="shared" si="2218"/>
        <v>0</v>
      </c>
      <c r="Q3708" s="7">
        <f t="shared" si="2218"/>
        <v>0</v>
      </c>
      <c r="R3708" s="7">
        <f t="shared" si="2218"/>
        <v>0</v>
      </c>
      <c r="S3708" s="7">
        <f t="shared" si="2218"/>
        <v>0</v>
      </c>
      <c r="T3708" s="7">
        <f t="shared" si="2218"/>
        <v>0</v>
      </c>
      <c r="U3708" s="7">
        <f t="shared" si="2218"/>
        <v>0</v>
      </c>
      <c r="V3708" s="7">
        <f t="shared" si="2218"/>
        <v>0</v>
      </c>
      <c r="W3708" s="7">
        <f t="shared" si="2218"/>
        <v>0</v>
      </c>
      <c r="X3708" s="7">
        <f t="shared" si="2218"/>
        <v>0</v>
      </c>
      <c r="Y3708" s="7">
        <f t="shared" si="2218"/>
        <v>0</v>
      </c>
      <c r="Z3708" s="7">
        <f t="shared" si="2218"/>
        <v>0</v>
      </c>
      <c r="AA3708" s="152" t="e">
        <f t="shared" si="2213"/>
        <v>#DIV/0!</v>
      </c>
      <c r="AB3708" s="152">
        <f t="shared" si="2214"/>
        <v>0</v>
      </c>
      <c r="AC3708" s="152" t="e">
        <f t="shared" si="2215"/>
        <v>#DIV/0!</v>
      </c>
      <c r="AD3708" s="152">
        <f t="shared" si="2216"/>
        <v>0</v>
      </c>
      <c r="AE3708" s="152" t="e">
        <f t="shared" si="2217"/>
        <v>#DIV/0!</v>
      </c>
      <c r="AG3708" s="107">
        <f t="shared" si="2187"/>
        <v>0</v>
      </c>
      <c r="AH3708" s="107" t="e">
        <f t="shared" si="2188"/>
        <v>#DIV/0!</v>
      </c>
      <c r="AI3708" s="107">
        <f t="shared" si="2204"/>
        <v>0</v>
      </c>
    </row>
    <row r="3709" spans="1:35" ht="15.75" hidden="1" x14ac:dyDescent="0.25">
      <c r="A3709" s="280"/>
      <c r="B3709" s="21"/>
      <c r="C3709" s="76" t="s">
        <v>11</v>
      </c>
      <c r="D3709" s="149"/>
      <c r="E3709" s="149"/>
      <c r="F3709" s="149"/>
      <c r="G3709" s="149"/>
      <c r="H3709" s="149"/>
      <c r="I3709" s="149"/>
      <c r="J3709" s="147" t="e">
        <f>J3708*100/J3708</f>
        <v>#DIV/0!</v>
      </c>
      <c r="K3709" s="22" t="e">
        <f>K3708*100/J3708</f>
        <v>#DIV/0!</v>
      </c>
      <c r="L3709" s="23" t="e">
        <f>L3708*10/J3708</f>
        <v>#DIV/0!</v>
      </c>
      <c r="M3709" s="23" t="e">
        <f>M3708*100/J3708</f>
        <v>#DIV/0!</v>
      </c>
      <c r="N3709" s="23" t="e">
        <f>N3708*100/J3708</f>
        <v>#DIV/0!</v>
      </c>
      <c r="O3709" s="23" t="e">
        <f>O3708*100/J3708</f>
        <v>#DIV/0!</v>
      </c>
      <c r="P3709" s="23" t="e">
        <f>P3708*100/J3708</f>
        <v>#DIV/0!</v>
      </c>
      <c r="Q3709" s="23" t="e">
        <f>Q3708*100/J3708</f>
        <v>#DIV/0!</v>
      </c>
      <c r="R3709" s="23" t="e">
        <f>R3708*100/J3708</f>
        <v>#DIV/0!</v>
      </c>
      <c r="S3709" s="23" t="e">
        <f>S3708*100/J3708</f>
        <v>#DIV/0!</v>
      </c>
      <c r="T3709" s="23" t="e">
        <f>T3708*100/J3708</f>
        <v>#DIV/0!</v>
      </c>
      <c r="U3709" s="23" t="e">
        <f>U3708*100/J3708</f>
        <v>#DIV/0!</v>
      </c>
      <c r="V3709" s="23" t="e">
        <f>V3708*100/J3708</f>
        <v>#DIV/0!</v>
      </c>
      <c r="W3709" s="23" t="e">
        <f>W3708*100/J3708</f>
        <v>#DIV/0!</v>
      </c>
      <c r="X3709" s="23" t="e">
        <f>X3708*100/J3708</f>
        <v>#DIV/0!</v>
      </c>
      <c r="Y3709" s="23" t="e">
        <f>Y3708*100/J3708</f>
        <v>#DIV/0!</v>
      </c>
      <c r="Z3709" s="152"/>
      <c r="AA3709" s="152"/>
      <c r="AB3709" s="152"/>
      <c r="AC3709" s="152"/>
      <c r="AD3709" s="152"/>
      <c r="AE3709" s="152"/>
      <c r="AG3709" s="107">
        <f t="shared" si="2187"/>
        <v>0</v>
      </c>
      <c r="AH3709" s="107">
        <f t="shared" si="2188"/>
        <v>0</v>
      </c>
      <c r="AI3709" s="107" t="e">
        <f t="shared" si="2204"/>
        <v>#DIV/0!</v>
      </c>
    </row>
    <row r="3710" spans="1:35" hidden="1" x14ac:dyDescent="0.25">
      <c r="A3710" s="280"/>
      <c r="AG3710" s="107">
        <f t="shared" si="2187"/>
        <v>0</v>
      </c>
      <c r="AH3710" s="107">
        <f t="shared" si="2188"/>
        <v>0</v>
      </c>
      <c r="AI3710" s="107">
        <f t="shared" si="2204"/>
        <v>0</v>
      </c>
    </row>
    <row r="3711" spans="1:35" hidden="1" x14ac:dyDescent="0.25">
      <c r="A3711" s="280"/>
      <c r="AG3711" s="107">
        <f t="shared" si="2187"/>
        <v>0</v>
      </c>
      <c r="AH3711" s="107">
        <f t="shared" si="2188"/>
        <v>0</v>
      </c>
      <c r="AI3711" s="107">
        <f t="shared" si="2204"/>
        <v>0</v>
      </c>
    </row>
    <row r="3712" spans="1:35" ht="15.75" hidden="1" x14ac:dyDescent="0.25">
      <c r="A3712" s="280"/>
      <c r="D3712" s="171" t="s">
        <v>336</v>
      </c>
      <c r="E3712" s="171"/>
      <c r="F3712" s="171"/>
      <c r="G3712" s="163"/>
      <c r="H3712" s="163"/>
      <c r="I3712" s="163"/>
      <c r="AG3712" s="107">
        <f t="shared" si="2187"/>
        <v>0</v>
      </c>
      <c r="AH3712" s="107">
        <f t="shared" si="2188"/>
        <v>0</v>
      </c>
      <c r="AI3712" s="107">
        <f t="shared" si="2204"/>
        <v>0</v>
      </c>
    </row>
    <row r="3713" spans="1:35" ht="15.75" hidden="1" x14ac:dyDescent="0.25">
      <c r="A3713" s="280"/>
      <c r="B3713" s="252" t="s">
        <v>0</v>
      </c>
      <c r="C3713" s="271" t="s">
        <v>9</v>
      </c>
      <c r="D3713" s="272" t="s">
        <v>38</v>
      </c>
      <c r="E3713" s="273"/>
      <c r="F3713" s="272" t="s">
        <v>39</v>
      </c>
      <c r="G3713" s="274"/>
      <c r="H3713" s="274"/>
      <c r="I3713" s="273"/>
      <c r="J3713" s="275" t="s">
        <v>10</v>
      </c>
      <c r="K3713" s="275" t="s">
        <v>3</v>
      </c>
      <c r="L3713" s="275"/>
      <c r="M3713" s="275"/>
      <c r="N3713" s="275" t="s">
        <v>7</v>
      </c>
      <c r="O3713" s="275"/>
      <c r="P3713" s="275"/>
      <c r="Q3713" s="275" t="s">
        <v>4</v>
      </c>
      <c r="R3713" s="275"/>
      <c r="S3713" s="275"/>
      <c r="T3713" s="275" t="s">
        <v>8</v>
      </c>
      <c r="U3713" s="275"/>
      <c r="V3713" s="275"/>
      <c r="W3713" s="275" t="s">
        <v>5</v>
      </c>
      <c r="X3713" s="275"/>
      <c r="Y3713" s="275"/>
      <c r="Z3713" s="276" t="s">
        <v>36</v>
      </c>
      <c r="AA3713" s="277"/>
      <c r="AB3713" s="277"/>
      <c r="AC3713" s="277"/>
      <c r="AD3713" s="277"/>
      <c r="AE3713" s="278"/>
      <c r="AG3713" s="107" t="e">
        <f t="shared" si="2187"/>
        <v>#VALUE!</v>
      </c>
      <c r="AH3713" s="107">
        <f t="shared" si="2188"/>
        <v>0</v>
      </c>
      <c r="AI3713" s="107" t="e">
        <f t="shared" si="2204"/>
        <v>#VALUE!</v>
      </c>
    </row>
    <row r="3714" spans="1:35" ht="63" hidden="1" x14ac:dyDescent="0.25">
      <c r="A3714" s="280"/>
      <c r="B3714" s="252"/>
      <c r="C3714" s="271"/>
      <c r="D3714" s="153" t="s">
        <v>24</v>
      </c>
      <c r="E3714" s="153" t="s">
        <v>40</v>
      </c>
      <c r="F3714" s="153" t="s">
        <v>25</v>
      </c>
      <c r="G3714" s="153" t="s">
        <v>26</v>
      </c>
      <c r="H3714" s="153" t="s">
        <v>41</v>
      </c>
      <c r="I3714" s="153" t="s">
        <v>27</v>
      </c>
      <c r="J3714" s="275"/>
      <c r="K3714" s="153" t="s">
        <v>12</v>
      </c>
      <c r="L3714" s="153" t="s">
        <v>13</v>
      </c>
      <c r="M3714" s="153" t="s">
        <v>14</v>
      </c>
      <c r="N3714" s="153" t="s">
        <v>12</v>
      </c>
      <c r="O3714" s="153" t="s">
        <v>13</v>
      </c>
      <c r="P3714" s="153" t="s">
        <v>14</v>
      </c>
      <c r="Q3714" s="153" t="s">
        <v>12</v>
      </c>
      <c r="R3714" s="153" t="s">
        <v>13</v>
      </c>
      <c r="S3714" s="153" t="s">
        <v>14</v>
      </c>
      <c r="T3714" s="153" t="s">
        <v>12</v>
      </c>
      <c r="U3714" s="153" t="s">
        <v>13</v>
      </c>
      <c r="V3714" s="153" t="s">
        <v>14</v>
      </c>
      <c r="W3714" s="153" t="s">
        <v>12</v>
      </c>
      <c r="X3714" s="153" t="s">
        <v>13</v>
      </c>
      <c r="Y3714" s="153" t="s">
        <v>13</v>
      </c>
      <c r="Z3714" s="153" t="s">
        <v>12</v>
      </c>
      <c r="AA3714" s="153" t="s">
        <v>35</v>
      </c>
      <c r="AB3714" s="153" t="s">
        <v>13</v>
      </c>
      <c r="AC3714" s="153" t="s">
        <v>35</v>
      </c>
      <c r="AD3714" s="153" t="s">
        <v>13</v>
      </c>
      <c r="AE3714" s="153" t="s">
        <v>35</v>
      </c>
      <c r="AG3714" s="107" t="e">
        <f t="shared" si="2187"/>
        <v>#VALUE!</v>
      </c>
      <c r="AH3714" s="107" t="e">
        <f t="shared" si="2188"/>
        <v>#VALUE!</v>
      </c>
      <c r="AI3714" s="107" t="e">
        <f t="shared" si="2204"/>
        <v>#VALUE!</v>
      </c>
    </row>
    <row r="3715" spans="1:35" ht="15.75" hidden="1" x14ac:dyDescent="0.25">
      <c r="A3715" s="280"/>
      <c r="B3715" s="77">
        <v>1</v>
      </c>
      <c r="C3715" s="6" t="s">
        <v>29</v>
      </c>
      <c r="D3715" s="153"/>
      <c r="E3715" s="153"/>
      <c r="F3715" s="153"/>
      <c r="G3715" s="153"/>
      <c r="H3715" s="153"/>
      <c r="I3715" s="153"/>
      <c r="J3715" s="7"/>
      <c r="K3715" s="7"/>
      <c r="L3715" s="7"/>
      <c r="M3715" s="7"/>
      <c r="N3715" s="152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152">
        <f t="shared" ref="Z3715:Z3720" si="2219">(K3715+N3715+Q3715+T3715+W3715)/5</f>
        <v>0</v>
      </c>
      <c r="AA3715" s="152" t="e">
        <f t="shared" ref="AA3715:AA3721" si="2220">Z3715*100/J3715</f>
        <v>#DIV/0!</v>
      </c>
      <c r="AB3715" s="152">
        <f t="shared" ref="AB3715:AB3721" si="2221">(L3715+O3715+R3715+U3715+X3715)/5</f>
        <v>0</v>
      </c>
      <c r="AC3715" s="152" t="e">
        <f t="shared" ref="AC3715:AC3721" si="2222">AB3715*100/J3715</f>
        <v>#DIV/0!</v>
      </c>
      <c r="AD3715" s="152">
        <f t="shared" ref="AD3715:AD3721" si="2223">(M3715+P3715+S3715+V3715+Y3715)/5</f>
        <v>0</v>
      </c>
      <c r="AE3715" s="152" t="e">
        <f t="shared" ref="AE3715:AE3721" si="2224">AD3715*100/J3715</f>
        <v>#DIV/0!</v>
      </c>
      <c r="AG3715" s="107">
        <f t="shared" si="2187"/>
        <v>0</v>
      </c>
      <c r="AH3715" s="107" t="e">
        <f t="shared" si="2188"/>
        <v>#DIV/0!</v>
      </c>
      <c r="AI3715" s="107">
        <f t="shared" si="2204"/>
        <v>0</v>
      </c>
    </row>
    <row r="3716" spans="1:35" ht="15.75" hidden="1" x14ac:dyDescent="0.25">
      <c r="A3716" s="280"/>
      <c r="B3716" s="77">
        <v>2</v>
      </c>
      <c r="C3716" s="5" t="s">
        <v>30</v>
      </c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152">
        <f t="shared" si="2219"/>
        <v>0</v>
      </c>
      <c r="AA3716" s="152" t="e">
        <f t="shared" si="2220"/>
        <v>#DIV/0!</v>
      </c>
      <c r="AB3716" s="152">
        <f t="shared" si="2221"/>
        <v>0</v>
      </c>
      <c r="AC3716" s="152" t="e">
        <f t="shared" si="2222"/>
        <v>#DIV/0!</v>
      </c>
      <c r="AD3716" s="152">
        <f t="shared" si="2223"/>
        <v>0</v>
      </c>
      <c r="AE3716" s="152" t="e">
        <f t="shared" si="2224"/>
        <v>#DIV/0!</v>
      </c>
      <c r="AG3716" s="107">
        <f t="shared" si="2187"/>
        <v>0</v>
      </c>
      <c r="AH3716" s="107" t="e">
        <f t="shared" si="2188"/>
        <v>#DIV/0!</v>
      </c>
      <c r="AI3716" s="107">
        <f t="shared" si="2204"/>
        <v>0</v>
      </c>
    </row>
    <row r="3717" spans="1:35" ht="15.75" hidden="1" x14ac:dyDescent="0.25">
      <c r="A3717" s="280"/>
      <c r="B3717" s="77">
        <v>3</v>
      </c>
      <c r="C3717" s="5" t="s">
        <v>31</v>
      </c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152">
        <f t="shared" si="2219"/>
        <v>0</v>
      </c>
      <c r="AA3717" s="152" t="e">
        <f t="shared" si="2220"/>
        <v>#DIV/0!</v>
      </c>
      <c r="AB3717" s="152">
        <f t="shared" si="2221"/>
        <v>0</v>
      </c>
      <c r="AC3717" s="152" t="e">
        <f t="shared" si="2222"/>
        <v>#DIV/0!</v>
      </c>
      <c r="AD3717" s="152">
        <f t="shared" si="2223"/>
        <v>0</v>
      </c>
      <c r="AE3717" s="152" t="e">
        <f t="shared" si="2224"/>
        <v>#DIV/0!</v>
      </c>
      <c r="AG3717" s="107">
        <f t="shared" si="2187"/>
        <v>0</v>
      </c>
      <c r="AH3717" s="107" t="e">
        <f t="shared" si="2188"/>
        <v>#DIV/0!</v>
      </c>
      <c r="AI3717" s="107">
        <f t="shared" si="2204"/>
        <v>0</v>
      </c>
    </row>
    <row r="3718" spans="1:35" s="108" customFormat="1" ht="15.75" hidden="1" x14ac:dyDescent="0.25">
      <c r="A3718" s="280"/>
      <c r="B3718" s="31">
        <v>4</v>
      </c>
      <c r="C3718" s="29" t="s">
        <v>32</v>
      </c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0"/>
      <c r="O3718" s="30"/>
      <c r="P3718" s="30"/>
      <c r="Q3718" s="30"/>
      <c r="R3718" s="30"/>
      <c r="S3718" s="30"/>
      <c r="T3718" s="30"/>
      <c r="U3718" s="30"/>
      <c r="V3718" s="30"/>
      <c r="W3718" s="30"/>
      <c r="X3718" s="30"/>
      <c r="Y3718" s="30"/>
      <c r="Z3718" s="31">
        <f t="shared" si="2219"/>
        <v>0</v>
      </c>
      <c r="AA3718" s="32" t="e">
        <f t="shared" si="2220"/>
        <v>#DIV/0!</v>
      </c>
      <c r="AB3718" s="31">
        <f t="shared" si="2221"/>
        <v>0</v>
      </c>
      <c r="AC3718" s="32" t="e">
        <f t="shared" si="2222"/>
        <v>#DIV/0!</v>
      </c>
      <c r="AD3718" s="31">
        <f t="shared" si="2223"/>
        <v>0</v>
      </c>
      <c r="AE3718" s="32" t="e">
        <f t="shared" si="2224"/>
        <v>#DIV/0!</v>
      </c>
      <c r="AG3718" s="107">
        <f t="shared" si="2187"/>
        <v>0</v>
      </c>
      <c r="AH3718" s="107" t="e">
        <f t="shared" si="2188"/>
        <v>#DIV/0!</v>
      </c>
      <c r="AI3718" s="107">
        <f t="shared" si="2204"/>
        <v>0</v>
      </c>
    </row>
    <row r="3719" spans="1:35" ht="15.75" hidden="1" x14ac:dyDescent="0.25">
      <c r="A3719" s="280"/>
      <c r="B3719" s="77">
        <v>5</v>
      </c>
      <c r="C3719" s="5" t="s">
        <v>33</v>
      </c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152">
        <f t="shared" si="2219"/>
        <v>0</v>
      </c>
      <c r="AA3719" s="152" t="e">
        <f t="shared" si="2220"/>
        <v>#DIV/0!</v>
      </c>
      <c r="AB3719" s="152">
        <f t="shared" si="2221"/>
        <v>0</v>
      </c>
      <c r="AC3719" s="152" t="e">
        <f t="shared" si="2222"/>
        <v>#DIV/0!</v>
      </c>
      <c r="AD3719" s="152">
        <f t="shared" si="2223"/>
        <v>0</v>
      </c>
      <c r="AE3719" s="152" t="e">
        <f t="shared" si="2224"/>
        <v>#DIV/0!</v>
      </c>
      <c r="AG3719" s="107">
        <f t="shared" ref="AG3719:AG3782" si="2225">Z3719+AB3719+AD3719</f>
        <v>0</v>
      </c>
      <c r="AH3719" s="107" t="e">
        <f t="shared" ref="AH3719:AH3782" si="2226">AA3719+AC3719+AE3719</f>
        <v>#DIV/0!</v>
      </c>
      <c r="AI3719" s="107">
        <f t="shared" si="2204"/>
        <v>0</v>
      </c>
    </row>
    <row r="3720" spans="1:35" ht="15.75" hidden="1" x14ac:dyDescent="0.25">
      <c r="A3720" s="280"/>
      <c r="B3720" s="77">
        <v>6</v>
      </c>
      <c r="C3720" s="5" t="s">
        <v>34</v>
      </c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152">
        <f t="shared" si="2219"/>
        <v>0</v>
      </c>
      <c r="AA3720" s="152" t="e">
        <f t="shared" si="2220"/>
        <v>#DIV/0!</v>
      </c>
      <c r="AB3720" s="152">
        <f t="shared" si="2221"/>
        <v>0</v>
      </c>
      <c r="AC3720" s="152" t="e">
        <f t="shared" si="2222"/>
        <v>#DIV/0!</v>
      </c>
      <c r="AD3720" s="152">
        <f t="shared" si="2223"/>
        <v>0</v>
      </c>
      <c r="AE3720" s="152" t="e">
        <f t="shared" si="2224"/>
        <v>#DIV/0!</v>
      </c>
      <c r="AG3720" s="107">
        <f t="shared" si="2225"/>
        <v>0</v>
      </c>
      <c r="AH3720" s="107" t="e">
        <f t="shared" si="2226"/>
        <v>#DIV/0!</v>
      </c>
      <c r="AI3720" s="107">
        <f t="shared" si="2204"/>
        <v>0</v>
      </c>
    </row>
    <row r="3721" spans="1:35" ht="15.75" hidden="1" x14ac:dyDescent="0.25">
      <c r="A3721" s="280"/>
      <c r="B3721" s="21"/>
      <c r="C3721" s="20" t="s">
        <v>1</v>
      </c>
      <c r="D3721" s="151"/>
      <c r="E3721" s="151"/>
      <c r="F3721" s="151"/>
      <c r="G3721" s="151"/>
      <c r="H3721" s="151"/>
      <c r="I3721" s="151"/>
      <c r="J3721" s="7">
        <f>SUM(J3715:J3720)</f>
        <v>0</v>
      </c>
      <c r="K3721" s="7">
        <f t="shared" ref="K3721:Z3721" si="2227">SUM(K3715:K3720)</f>
        <v>0</v>
      </c>
      <c r="L3721" s="7">
        <f t="shared" si="2227"/>
        <v>0</v>
      </c>
      <c r="M3721" s="7">
        <f t="shared" si="2227"/>
        <v>0</v>
      </c>
      <c r="N3721" s="7">
        <f t="shared" si="2227"/>
        <v>0</v>
      </c>
      <c r="O3721" s="7">
        <f t="shared" si="2227"/>
        <v>0</v>
      </c>
      <c r="P3721" s="7">
        <f t="shared" si="2227"/>
        <v>0</v>
      </c>
      <c r="Q3721" s="7">
        <f t="shared" si="2227"/>
        <v>0</v>
      </c>
      <c r="R3721" s="7">
        <f t="shared" si="2227"/>
        <v>0</v>
      </c>
      <c r="S3721" s="7">
        <f t="shared" si="2227"/>
        <v>0</v>
      </c>
      <c r="T3721" s="7">
        <f t="shared" si="2227"/>
        <v>0</v>
      </c>
      <c r="U3721" s="7">
        <f t="shared" si="2227"/>
        <v>0</v>
      </c>
      <c r="V3721" s="7">
        <f t="shared" si="2227"/>
        <v>0</v>
      </c>
      <c r="W3721" s="7">
        <f t="shared" si="2227"/>
        <v>0</v>
      </c>
      <c r="X3721" s="7">
        <f t="shared" si="2227"/>
        <v>0</v>
      </c>
      <c r="Y3721" s="7">
        <f t="shared" si="2227"/>
        <v>0</v>
      </c>
      <c r="Z3721" s="7">
        <f t="shared" si="2227"/>
        <v>0</v>
      </c>
      <c r="AA3721" s="152" t="e">
        <f t="shared" si="2220"/>
        <v>#DIV/0!</v>
      </c>
      <c r="AB3721" s="152">
        <f t="shared" si="2221"/>
        <v>0</v>
      </c>
      <c r="AC3721" s="152" t="e">
        <f t="shared" si="2222"/>
        <v>#DIV/0!</v>
      </c>
      <c r="AD3721" s="152">
        <f t="shared" si="2223"/>
        <v>0</v>
      </c>
      <c r="AE3721" s="152" t="e">
        <f t="shared" si="2224"/>
        <v>#DIV/0!</v>
      </c>
      <c r="AG3721" s="107">
        <f t="shared" si="2225"/>
        <v>0</v>
      </c>
      <c r="AH3721" s="107" t="e">
        <f t="shared" si="2226"/>
        <v>#DIV/0!</v>
      </c>
      <c r="AI3721" s="107">
        <f t="shared" si="2204"/>
        <v>0</v>
      </c>
    </row>
    <row r="3722" spans="1:35" ht="15.75" hidden="1" x14ac:dyDescent="0.25">
      <c r="A3722" s="280"/>
      <c r="B3722" s="21"/>
      <c r="C3722" s="76" t="s">
        <v>11</v>
      </c>
      <c r="D3722" s="149"/>
      <c r="E3722" s="149"/>
      <c r="F3722" s="149"/>
      <c r="G3722" s="149"/>
      <c r="H3722" s="149"/>
      <c r="I3722" s="149"/>
      <c r="J3722" s="147" t="e">
        <f>J3721*100/J3721</f>
        <v>#DIV/0!</v>
      </c>
      <c r="K3722" s="22" t="e">
        <f>K3721*100/J3721</f>
        <v>#DIV/0!</v>
      </c>
      <c r="L3722" s="23" t="e">
        <f>L3721*10/J3721</f>
        <v>#DIV/0!</v>
      </c>
      <c r="M3722" s="23" t="e">
        <f>M3721*100/J3721</f>
        <v>#DIV/0!</v>
      </c>
      <c r="N3722" s="23" t="e">
        <f>N3721*100/J3721</f>
        <v>#DIV/0!</v>
      </c>
      <c r="O3722" s="23" t="e">
        <f>O3721*100/J3721</f>
        <v>#DIV/0!</v>
      </c>
      <c r="P3722" s="23" t="e">
        <f>P3721*100/J3721</f>
        <v>#DIV/0!</v>
      </c>
      <c r="Q3722" s="23" t="e">
        <f>Q3721*100/J3721</f>
        <v>#DIV/0!</v>
      </c>
      <c r="R3722" s="23" t="e">
        <f>R3721*100/J3721</f>
        <v>#DIV/0!</v>
      </c>
      <c r="S3722" s="23" t="e">
        <f>S3721*100/J3721</f>
        <v>#DIV/0!</v>
      </c>
      <c r="T3722" s="23" t="e">
        <f>T3721*100/J3721</f>
        <v>#DIV/0!</v>
      </c>
      <c r="U3722" s="23" t="e">
        <f>U3721*100/J3721</f>
        <v>#DIV/0!</v>
      </c>
      <c r="V3722" s="23" t="e">
        <f>V3721*100/J3721</f>
        <v>#DIV/0!</v>
      </c>
      <c r="W3722" s="23" t="e">
        <f>W3721*100/J3721</f>
        <v>#DIV/0!</v>
      </c>
      <c r="X3722" s="23" t="e">
        <f>X3721*100/J3721</f>
        <v>#DIV/0!</v>
      </c>
      <c r="Y3722" s="23" t="e">
        <f>Y3721*100/J3721</f>
        <v>#DIV/0!</v>
      </c>
      <c r="Z3722" s="152"/>
      <c r="AA3722" s="152"/>
      <c r="AB3722" s="152"/>
      <c r="AC3722" s="152"/>
      <c r="AD3722" s="152"/>
      <c r="AE3722" s="152"/>
      <c r="AG3722" s="107">
        <f t="shared" si="2225"/>
        <v>0</v>
      </c>
      <c r="AH3722" s="107">
        <f t="shared" si="2226"/>
        <v>0</v>
      </c>
      <c r="AI3722" s="107" t="e">
        <f t="shared" si="2204"/>
        <v>#DIV/0!</v>
      </c>
    </row>
    <row r="3723" spans="1:35" hidden="1" x14ac:dyDescent="0.25">
      <c r="A3723" s="280"/>
      <c r="AG3723" s="107">
        <f t="shared" si="2225"/>
        <v>0</v>
      </c>
      <c r="AH3723" s="107">
        <f t="shared" si="2226"/>
        <v>0</v>
      </c>
      <c r="AI3723" s="107">
        <f t="shared" si="2204"/>
        <v>0</v>
      </c>
    </row>
    <row r="3724" spans="1:35" hidden="1" x14ac:dyDescent="0.25">
      <c r="A3724" s="280"/>
      <c r="AG3724" s="107">
        <f t="shared" si="2225"/>
        <v>0</v>
      </c>
      <c r="AH3724" s="107">
        <f t="shared" si="2226"/>
        <v>0</v>
      </c>
      <c r="AI3724" s="107">
        <f t="shared" si="2204"/>
        <v>0</v>
      </c>
    </row>
    <row r="3725" spans="1:35" ht="15.75" hidden="1" x14ac:dyDescent="0.25">
      <c r="A3725" s="280"/>
      <c r="D3725" s="171" t="s">
        <v>337</v>
      </c>
      <c r="E3725" s="171"/>
      <c r="F3725" s="171"/>
      <c r="G3725" s="163"/>
      <c r="H3725" s="163"/>
      <c r="I3725" s="163"/>
      <c r="AG3725" s="107">
        <f t="shared" si="2225"/>
        <v>0</v>
      </c>
      <c r="AH3725" s="107">
        <f t="shared" si="2226"/>
        <v>0</v>
      </c>
      <c r="AI3725" s="107">
        <f t="shared" si="2204"/>
        <v>0</v>
      </c>
    </row>
    <row r="3726" spans="1:35" ht="15.75" hidden="1" x14ac:dyDescent="0.25">
      <c r="A3726" s="280"/>
      <c r="B3726" s="252" t="s">
        <v>0</v>
      </c>
      <c r="C3726" s="271" t="s">
        <v>9</v>
      </c>
      <c r="D3726" s="272" t="s">
        <v>38</v>
      </c>
      <c r="E3726" s="273"/>
      <c r="F3726" s="272" t="s">
        <v>39</v>
      </c>
      <c r="G3726" s="274"/>
      <c r="H3726" s="274"/>
      <c r="I3726" s="273"/>
      <c r="J3726" s="275" t="s">
        <v>10</v>
      </c>
      <c r="K3726" s="275" t="s">
        <v>3</v>
      </c>
      <c r="L3726" s="275"/>
      <c r="M3726" s="275"/>
      <c r="N3726" s="275" t="s">
        <v>7</v>
      </c>
      <c r="O3726" s="275"/>
      <c r="P3726" s="275"/>
      <c r="Q3726" s="275" t="s">
        <v>4</v>
      </c>
      <c r="R3726" s="275"/>
      <c r="S3726" s="275"/>
      <c r="T3726" s="275" t="s">
        <v>8</v>
      </c>
      <c r="U3726" s="275"/>
      <c r="V3726" s="275"/>
      <c r="W3726" s="275" t="s">
        <v>5</v>
      </c>
      <c r="X3726" s="275"/>
      <c r="Y3726" s="275"/>
      <c r="Z3726" s="276" t="s">
        <v>36</v>
      </c>
      <c r="AA3726" s="277"/>
      <c r="AB3726" s="277"/>
      <c r="AC3726" s="277"/>
      <c r="AD3726" s="277"/>
      <c r="AE3726" s="278"/>
      <c r="AG3726" s="107" t="e">
        <f t="shared" si="2225"/>
        <v>#VALUE!</v>
      </c>
      <c r="AH3726" s="107">
        <f t="shared" si="2226"/>
        <v>0</v>
      </c>
      <c r="AI3726" s="107" t="e">
        <f t="shared" si="2204"/>
        <v>#VALUE!</v>
      </c>
    </row>
    <row r="3727" spans="1:35" ht="63" hidden="1" x14ac:dyDescent="0.25">
      <c r="A3727" s="280"/>
      <c r="B3727" s="252"/>
      <c r="C3727" s="271"/>
      <c r="D3727" s="153" t="s">
        <v>24</v>
      </c>
      <c r="E3727" s="153" t="s">
        <v>40</v>
      </c>
      <c r="F3727" s="153" t="s">
        <v>25</v>
      </c>
      <c r="G3727" s="153" t="s">
        <v>26</v>
      </c>
      <c r="H3727" s="153" t="s">
        <v>41</v>
      </c>
      <c r="I3727" s="153" t="s">
        <v>27</v>
      </c>
      <c r="J3727" s="275"/>
      <c r="K3727" s="153" t="s">
        <v>12</v>
      </c>
      <c r="L3727" s="153" t="s">
        <v>13</v>
      </c>
      <c r="M3727" s="153" t="s">
        <v>14</v>
      </c>
      <c r="N3727" s="153" t="s">
        <v>12</v>
      </c>
      <c r="O3727" s="153" t="s">
        <v>13</v>
      </c>
      <c r="P3727" s="153" t="s">
        <v>14</v>
      </c>
      <c r="Q3727" s="153" t="s">
        <v>12</v>
      </c>
      <c r="R3727" s="153" t="s">
        <v>13</v>
      </c>
      <c r="S3727" s="153" t="s">
        <v>14</v>
      </c>
      <c r="T3727" s="153" t="s">
        <v>12</v>
      </c>
      <c r="U3727" s="153" t="s">
        <v>13</v>
      </c>
      <c r="V3727" s="153" t="s">
        <v>14</v>
      </c>
      <c r="W3727" s="153" t="s">
        <v>12</v>
      </c>
      <c r="X3727" s="153" t="s">
        <v>13</v>
      </c>
      <c r="Y3727" s="153" t="s">
        <v>13</v>
      </c>
      <c r="Z3727" s="153" t="s">
        <v>12</v>
      </c>
      <c r="AA3727" s="153" t="s">
        <v>35</v>
      </c>
      <c r="AB3727" s="153" t="s">
        <v>13</v>
      </c>
      <c r="AC3727" s="153" t="s">
        <v>35</v>
      </c>
      <c r="AD3727" s="153" t="s">
        <v>13</v>
      </c>
      <c r="AE3727" s="153" t="s">
        <v>35</v>
      </c>
      <c r="AG3727" s="107" t="e">
        <f t="shared" si="2225"/>
        <v>#VALUE!</v>
      </c>
      <c r="AH3727" s="107" t="e">
        <f t="shared" si="2226"/>
        <v>#VALUE!</v>
      </c>
      <c r="AI3727" s="107" t="e">
        <f t="shared" si="2204"/>
        <v>#VALUE!</v>
      </c>
    </row>
    <row r="3728" spans="1:35" ht="15.75" hidden="1" x14ac:dyDescent="0.25">
      <c r="A3728" s="280"/>
      <c r="B3728" s="77">
        <v>1</v>
      </c>
      <c r="C3728" s="6" t="s">
        <v>29</v>
      </c>
      <c r="D3728" s="153"/>
      <c r="E3728" s="153"/>
      <c r="F3728" s="153"/>
      <c r="G3728" s="153"/>
      <c r="H3728" s="153"/>
      <c r="I3728" s="153"/>
      <c r="J3728" s="7"/>
      <c r="K3728" s="7"/>
      <c r="L3728" s="7"/>
      <c r="M3728" s="7"/>
      <c r="N3728" s="152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152">
        <f t="shared" ref="Z3728:Z3733" si="2228">(K3728+N3728+Q3728+T3728+W3728)/5</f>
        <v>0</v>
      </c>
      <c r="AA3728" s="152" t="e">
        <f t="shared" ref="AA3728:AA3734" si="2229">Z3728*100/J3728</f>
        <v>#DIV/0!</v>
      </c>
      <c r="AB3728" s="152">
        <f t="shared" ref="AB3728:AB3734" si="2230">(L3728+O3728+R3728+U3728+X3728)/5</f>
        <v>0</v>
      </c>
      <c r="AC3728" s="152" t="e">
        <f t="shared" ref="AC3728:AC3734" si="2231">AB3728*100/J3728</f>
        <v>#DIV/0!</v>
      </c>
      <c r="AD3728" s="152">
        <f t="shared" ref="AD3728:AD3734" si="2232">(M3728+P3728+S3728+V3728+Y3728)/5</f>
        <v>0</v>
      </c>
      <c r="AE3728" s="152" t="e">
        <f t="shared" ref="AE3728:AE3734" si="2233">AD3728*100/J3728</f>
        <v>#DIV/0!</v>
      </c>
      <c r="AG3728" s="107">
        <f t="shared" si="2225"/>
        <v>0</v>
      </c>
      <c r="AH3728" s="107" t="e">
        <f t="shared" si="2226"/>
        <v>#DIV/0!</v>
      </c>
      <c r="AI3728" s="107">
        <f t="shared" si="2204"/>
        <v>0</v>
      </c>
    </row>
    <row r="3729" spans="1:35" ht="15.75" hidden="1" x14ac:dyDescent="0.25">
      <c r="A3729" s="280"/>
      <c r="B3729" s="77">
        <v>2</v>
      </c>
      <c r="C3729" s="5" t="s">
        <v>30</v>
      </c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152">
        <f t="shared" si="2228"/>
        <v>0</v>
      </c>
      <c r="AA3729" s="152" t="e">
        <f t="shared" si="2229"/>
        <v>#DIV/0!</v>
      </c>
      <c r="AB3729" s="152">
        <f t="shared" si="2230"/>
        <v>0</v>
      </c>
      <c r="AC3729" s="152" t="e">
        <f t="shared" si="2231"/>
        <v>#DIV/0!</v>
      </c>
      <c r="AD3729" s="152">
        <f t="shared" si="2232"/>
        <v>0</v>
      </c>
      <c r="AE3729" s="152" t="e">
        <f t="shared" si="2233"/>
        <v>#DIV/0!</v>
      </c>
      <c r="AG3729" s="107">
        <f t="shared" si="2225"/>
        <v>0</v>
      </c>
      <c r="AH3729" s="107" t="e">
        <f t="shared" si="2226"/>
        <v>#DIV/0!</v>
      </c>
      <c r="AI3729" s="107">
        <f t="shared" si="2204"/>
        <v>0</v>
      </c>
    </row>
    <row r="3730" spans="1:35" ht="15.75" hidden="1" x14ac:dyDescent="0.25">
      <c r="A3730" s="280"/>
      <c r="B3730" s="77">
        <v>3</v>
      </c>
      <c r="C3730" s="5" t="s">
        <v>31</v>
      </c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152">
        <f t="shared" si="2228"/>
        <v>0</v>
      </c>
      <c r="AA3730" s="152" t="e">
        <f t="shared" si="2229"/>
        <v>#DIV/0!</v>
      </c>
      <c r="AB3730" s="152">
        <f t="shared" si="2230"/>
        <v>0</v>
      </c>
      <c r="AC3730" s="152" t="e">
        <f t="shared" si="2231"/>
        <v>#DIV/0!</v>
      </c>
      <c r="AD3730" s="152">
        <f t="shared" si="2232"/>
        <v>0</v>
      </c>
      <c r="AE3730" s="152" t="e">
        <f t="shared" si="2233"/>
        <v>#DIV/0!</v>
      </c>
      <c r="AG3730" s="107">
        <f t="shared" si="2225"/>
        <v>0</v>
      </c>
      <c r="AH3730" s="107" t="e">
        <f t="shared" si="2226"/>
        <v>#DIV/0!</v>
      </c>
      <c r="AI3730" s="107">
        <f t="shared" si="2204"/>
        <v>0</v>
      </c>
    </row>
    <row r="3731" spans="1:35" s="108" customFormat="1" ht="15.75" hidden="1" x14ac:dyDescent="0.25">
      <c r="A3731" s="280"/>
      <c r="B3731" s="31">
        <v>4</v>
      </c>
      <c r="C3731" s="29" t="s">
        <v>32</v>
      </c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0"/>
      <c r="O3731" s="30"/>
      <c r="P3731" s="30"/>
      <c r="Q3731" s="30"/>
      <c r="R3731" s="30"/>
      <c r="S3731" s="30"/>
      <c r="T3731" s="30"/>
      <c r="U3731" s="30"/>
      <c r="V3731" s="30"/>
      <c r="W3731" s="30"/>
      <c r="X3731" s="30"/>
      <c r="Y3731" s="30"/>
      <c r="Z3731" s="31">
        <f t="shared" si="2228"/>
        <v>0</v>
      </c>
      <c r="AA3731" s="32" t="e">
        <f t="shared" si="2229"/>
        <v>#DIV/0!</v>
      </c>
      <c r="AB3731" s="31">
        <f t="shared" si="2230"/>
        <v>0</v>
      </c>
      <c r="AC3731" s="32" t="e">
        <f t="shared" si="2231"/>
        <v>#DIV/0!</v>
      </c>
      <c r="AD3731" s="31">
        <f t="shared" si="2232"/>
        <v>0</v>
      </c>
      <c r="AE3731" s="32" t="e">
        <f t="shared" si="2233"/>
        <v>#DIV/0!</v>
      </c>
      <c r="AG3731" s="107">
        <f t="shared" si="2225"/>
        <v>0</v>
      </c>
      <c r="AH3731" s="107" t="e">
        <f t="shared" si="2226"/>
        <v>#DIV/0!</v>
      </c>
      <c r="AI3731" s="107">
        <f t="shared" si="2204"/>
        <v>0</v>
      </c>
    </row>
    <row r="3732" spans="1:35" ht="15.75" hidden="1" x14ac:dyDescent="0.25">
      <c r="A3732" s="280"/>
      <c r="B3732" s="77">
        <v>5</v>
      </c>
      <c r="C3732" s="5" t="s">
        <v>33</v>
      </c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152">
        <f t="shared" si="2228"/>
        <v>0</v>
      </c>
      <c r="AA3732" s="152" t="e">
        <f t="shared" si="2229"/>
        <v>#DIV/0!</v>
      </c>
      <c r="AB3732" s="152">
        <f t="shared" si="2230"/>
        <v>0</v>
      </c>
      <c r="AC3732" s="152" t="e">
        <f t="shared" si="2231"/>
        <v>#DIV/0!</v>
      </c>
      <c r="AD3732" s="152">
        <f t="shared" si="2232"/>
        <v>0</v>
      </c>
      <c r="AE3732" s="152" t="e">
        <f t="shared" si="2233"/>
        <v>#DIV/0!</v>
      </c>
      <c r="AG3732" s="107">
        <f t="shared" si="2225"/>
        <v>0</v>
      </c>
      <c r="AH3732" s="107" t="e">
        <f t="shared" si="2226"/>
        <v>#DIV/0!</v>
      </c>
      <c r="AI3732" s="107">
        <f t="shared" si="2204"/>
        <v>0</v>
      </c>
    </row>
    <row r="3733" spans="1:35" ht="15.75" hidden="1" x14ac:dyDescent="0.25">
      <c r="A3733" s="280"/>
      <c r="B3733" s="77">
        <v>6</v>
      </c>
      <c r="C3733" s="5" t="s">
        <v>34</v>
      </c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152">
        <f t="shared" si="2228"/>
        <v>0</v>
      </c>
      <c r="AA3733" s="152" t="e">
        <f t="shared" si="2229"/>
        <v>#DIV/0!</v>
      </c>
      <c r="AB3733" s="152">
        <f t="shared" si="2230"/>
        <v>0</v>
      </c>
      <c r="AC3733" s="152" t="e">
        <f t="shared" si="2231"/>
        <v>#DIV/0!</v>
      </c>
      <c r="AD3733" s="152">
        <f t="shared" si="2232"/>
        <v>0</v>
      </c>
      <c r="AE3733" s="152" t="e">
        <f t="shared" si="2233"/>
        <v>#DIV/0!</v>
      </c>
      <c r="AG3733" s="107">
        <f t="shared" si="2225"/>
        <v>0</v>
      </c>
      <c r="AH3733" s="107" t="e">
        <f t="shared" si="2226"/>
        <v>#DIV/0!</v>
      </c>
      <c r="AI3733" s="107">
        <f t="shared" si="2204"/>
        <v>0</v>
      </c>
    </row>
    <row r="3734" spans="1:35" ht="15.75" hidden="1" x14ac:dyDescent="0.25">
      <c r="A3734" s="280"/>
      <c r="B3734" s="21"/>
      <c r="C3734" s="20" t="s">
        <v>1</v>
      </c>
      <c r="D3734" s="151"/>
      <c r="E3734" s="151"/>
      <c r="F3734" s="151"/>
      <c r="G3734" s="151"/>
      <c r="H3734" s="151"/>
      <c r="I3734" s="151"/>
      <c r="J3734" s="7">
        <f>SUM(J3728:J3733)</f>
        <v>0</v>
      </c>
      <c r="K3734" s="7">
        <f t="shared" ref="K3734:Z3734" si="2234">SUM(K3728:K3733)</f>
        <v>0</v>
      </c>
      <c r="L3734" s="7">
        <f t="shared" si="2234"/>
        <v>0</v>
      </c>
      <c r="M3734" s="7">
        <f t="shared" si="2234"/>
        <v>0</v>
      </c>
      <c r="N3734" s="7">
        <f t="shared" si="2234"/>
        <v>0</v>
      </c>
      <c r="O3734" s="7">
        <f t="shared" si="2234"/>
        <v>0</v>
      </c>
      <c r="P3734" s="7">
        <f t="shared" si="2234"/>
        <v>0</v>
      </c>
      <c r="Q3734" s="7">
        <f t="shared" si="2234"/>
        <v>0</v>
      </c>
      <c r="R3734" s="7">
        <f t="shared" si="2234"/>
        <v>0</v>
      </c>
      <c r="S3734" s="7">
        <f t="shared" si="2234"/>
        <v>0</v>
      </c>
      <c r="T3734" s="7">
        <f t="shared" si="2234"/>
        <v>0</v>
      </c>
      <c r="U3734" s="7">
        <f t="shared" si="2234"/>
        <v>0</v>
      </c>
      <c r="V3734" s="7">
        <f t="shared" si="2234"/>
        <v>0</v>
      </c>
      <c r="W3734" s="7">
        <f t="shared" si="2234"/>
        <v>0</v>
      </c>
      <c r="X3734" s="7">
        <f t="shared" si="2234"/>
        <v>0</v>
      </c>
      <c r="Y3734" s="7">
        <f t="shared" si="2234"/>
        <v>0</v>
      </c>
      <c r="Z3734" s="7">
        <f t="shared" si="2234"/>
        <v>0</v>
      </c>
      <c r="AA3734" s="152" t="e">
        <f t="shared" si="2229"/>
        <v>#DIV/0!</v>
      </c>
      <c r="AB3734" s="152">
        <f t="shared" si="2230"/>
        <v>0</v>
      </c>
      <c r="AC3734" s="152" t="e">
        <f t="shared" si="2231"/>
        <v>#DIV/0!</v>
      </c>
      <c r="AD3734" s="152">
        <f t="shared" si="2232"/>
        <v>0</v>
      </c>
      <c r="AE3734" s="152" t="e">
        <f t="shared" si="2233"/>
        <v>#DIV/0!</v>
      </c>
      <c r="AG3734" s="107">
        <f t="shared" si="2225"/>
        <v>0</v>
      </c>
      <c r="AH3734" s="107" t="e">
        <f t="shared" si="2226"/>
        <v>#DIV/0!</v>
      </c>
      <c r="AI3734" s="107">
        <f t="shared" si="2204"/>
        <v>0</v>
      </c>
    </row>
    <row r="3735" spans="1:35" ht="15.75" hidden="1" x14ac:dyDescent="0.25">
      <c r="A3735" s="280"/>
      <c r="B3735" s="21"/>
      <c r="C3735" s="76" t="s">
        <v>11</v>
      </c>
      <c r="D3735" s="149"/>
      <c r="E3735" s="149"/>
      <c r="F3735" s="149"/>
      <c r="G3735" s="149"/>
      <c r="H3735" s="149"/>
      <c r="I3735" s="149"/>
      <c r="J3735" s="147" t="e">
        <f>J3734*100/J3734</f>
        <v>#DIV/0!</v>
      </c>
      <c r="K3735" s="22" t="e">
        <f>K3734*100/J3734</f>
        <v>#DIV/0!</v>
      </c>
      <c r="L3735" s="23" t="e">
        <f>L3734*10/J3734</f>
        <v>#DIV/0!</v>
      </c>
      <c r="M3735" s="23" t="e">
        <f>M3734*100/J3734</f>
        <v>#DIV/0!</v>
      </c>
      <c r="N3735" s="23" t="e">
        <f>N3734*100/J3734</f>
        <v>#DIV/0!</v>
      </c>
      <c r="O3735" s="23" t="e">
        <f>O3734*100/J3734</f>
        <v>#DIV/0!</v>
      </c>
      <c r="P3735" s="23" t="e">
        <f>P3734*100/J3734</f>
        <v>#DIV/0!</v>
      </c>
      <c r="Q3735" s="23" t="e">
        <f>Q3734*100/J3734</f>
        <v>#DIV/0!</v>
      </c>
      <c r="R3735" s="23" t="e">
        <f>R3734*100/J3734</f>
        <v>#DIV/0!</v>
      </c>
      <c r="S3735" s="23" t="e">
        <f>S3734*100/J3734</f>
        <v>#DIV/0!</v>
      </c>
      <c r="T3735" s="23" t="e">
        <f>T3734*100/J3734</f>
        <v>#DIV/0!</v>
      </c>
      <c r="U3735" s="23" t="e">
        <f>U3734*100/J3734</f>
        <v>#DIV/0!</v>
      </c>
      <c r="V3735" s="23" t="e">
        <f>V3734*100/J3734</f>
        <v>#DIV/0!</v>
      </c>
      <c r="W3735" s="23" t="e">
        <f>W3734*100/J3734</f>
        <v>#DIV/0!</v>
      </c>
      <c r="X3735" s="23" t="e">
        <f>X3734*100/J3734</f>
        <v>#DIV/0!</v>
      </c>
      <c r="Y3735" s="23" t="e">
        <f>Y3734*100/J3734</f>
        <v>#DIV/0!</v>
      </c>
      <c r="Z3735" s="152"/>
      <c r="AA3735" s="152"/>
      <c r="AB3735" s="152"/>
      <c r="AC3735" s="152"/>
      <c r="AD3735" s="152"/>
      <c r="AE3735" s="152"/>
      <c r="AG3735" s="107">
        <f t="shared" si="2225"/>
        <v>0</v>
      </c>
      <c r="AH3735" s="107">
        <f t="shared" si="2226"/>
        <v>0</v>
      </c>
      <c r="AI3735" s="107" t="e">
        <f t="shared" si="2204"/>
        <v>#DIV/0!</v>
      </c>
    </row>
    <row r="3736" spans="1:35" hidden="1" x14ac:dyDescent="0.25">
      <c r="A3736" s="280"/>
      <c r="AG3736" s="107">
        <f t="shared" si="2225"/>
        <v>0</v>
      </c>
      <c r="AH3736" s="107">
        <f t="shared" si="2226"/>
        <v>0</v>
      </c>
      <c r="AI3736" s="107">
        <f t="shared" si="2204"/>
        <v>0</v>
      </c>
    </row>
    <row r="3737" spans="1:35" hidden="1" x14ac:dyDescent="0.25">
      <c r="A3737" s="280"/>
      <c r="AG3737" s="107">
        <f t="shared" si="2225"/>
        <v>0</v>
      </c>
      <c r="AH3737" s="107">
        <f t="shared" si="2226"/>
        <v>0</v>
      </c>
      <c r="AI3737" s="107">
        <f t="shared" si="2204"/>
        <v>0</v>
      </c>
    </row>
    <row r="3738" spans="1:35" ht="15.75" hidden="1" x14ac:dyDescent="0.25">
      <c r="A3738" s="280"/>
      <c r="D3738" s="171" t="s">
        <v>338</v>
      </c>
      <c r="E3738" s="171"/>
      <c r="F3738" s="171"/>
      <c r="G3738" s="163"/>
      <c r="H3738" s="163"/>
      <c r="I3738" s="163"/>
      <c r="AG3738" s="107">
        <f t="shared" si="2225"/>
        <v>0</v>
      </c>
      <c r="AH3738" s="107">
        <f t="shared" si="2226"/>
        <v>0</v>
      </c>
      <c r="AI3738" s="107">
        <f t="shared" si="2204"/>
        <v>0</v>
      </c>
    </row>
    <row r="3739" spans="1:35" ht="15.75" hidden="1" x14ac:dyDescent="0.25">
      <c r="A3739" s="280"/>
      <c r="B3739" s="252" t="s">
        <v>0</v>
      </c>
      <c r="C3739" s="271" t="s">
        <v>9</v>
      </c>
      <c r="D3739" s="272" t="s">
        <v>38</v>
      </c>
      <c r="E3739" s="273"/>
      <c r="F3739" s="272" t="s">
        <v>39</v>
      </c>
      <c r="G3739" s="274"/>
      <c r="H3739" s="274"/>
      <c r="I3739" s="273"/>
      <c r="J3739" s="275" t="s">
        <v>10</v>
      </c>
      <c r="K3739" s="275" t="s">
        <v>3</v>
      </c>
      <c r="L3739" s="275"/>
      <c r="M3739" s="275"/>
      <c r="N3739" s="275" t="s">
        <v>7</v>
      </c>
      <c r="O3739" s="275"/>
      <c r="P3739" s="275"/>
      <c r="Q3739" s="275" t="s">
        <v>4</v>
      </c>
      <c r="R3739" s="275"/>
      <c r="S3739" s="275"/>
      <c r="T3739" s="275" t="s">
        <v>8</v>
      </c>
      <c r="U3739" s="275"/>
      <c r="V3739" s="275"/>
      <c r="W3739" s="275" t="s">
        <v>5</v>
      </c>
      <c r="X3739" s="275"/>
      <c r="Y3739" s="275"/>
      <c r="Z3739" s="276" t="s">
        <v>36</v>
      </c>
      <c r="AA3739" s="277"/>
      <c r="AB3739" s="277"/>
      <c r="AC3739" s="277"/>
      <c r="AD3739" s="277"/>
      <c r="AE3739" s="278"/>
      <c r="AG3739" s="107" t="e">
        <f t="shared" si="2225"/>
        <v>#VALUE!</v>
      </c>
      <c r="AH3739" s="107">
        <f t="shared" si="2226"/>
        <v>0</v>
      </c>
      <c r="AI3739" s="107" t="e">
        <f t="shared" si="2204"/>
        <v>#VALUE!</v>
      </c>
    </row>
    <row r="3740" spans="1:35" ht="63" hidden="1" x14ac:dyDescent="0.25">
      <c r="A3740" s="280"/>
      <c r="B3740" s="252"/>
      <c r="C3740" s="271"/>
      <c r="D3740" s="153" t="s">
        <v>24</v>
      </c>
      <c r="E3740" s="153" t="s">
        <v>40</v>
      </c>
      <c r="F3740" s="153" t="s">
        <v>25</v>
      </c>
      <c r="G3740" s="153" t="s">
        <v>26</v>
      </c>
      <c r="H3740" s="153" t="s">
        <v>41</v>
      </c>
      <c r="I3740" s="153" t="s">
        <v>27</v>
      </c>
      <c r="J3740" s="275"/>
      <c r="K3740" s="153" t="s">
        <v>12</v>
      </c>
      <c r="L3740" s="153" t="s">
        <v>13</v>
      </c>
      <c r="M3740" s="153" t="s">
        <v>14</v>
      </c>
      <c r="N3740" s="153" t="s">
        <v>12</v>
      </c>
      <c r="O3740" s="153" t="s">
        <v>13</v>
      </c>
      <c r="P3740" s="153" t="s">
        <v>14</v>
      </c>
      <c r="Q3740" s="153" t="s">
        <v>12</v>
      </c>
      <c r="R3740" s="153" t="s">
        <v>13</v>
      </c>
      <c r="S3740" s="153" t="s">
        <v>14</v>
      </c>
      <c r="T3740" s="153" t="s">
        <v>12</v>
      </c>
      <c r="U3740" s="153" t="s">
        <v>13</v>
      </c>
      <c r="V3740" s="153" t="s">
        <v>14</v>
      </c>
      <c r="W3740" s="153" t="s">
        <v>12</v>
      </c>
      <c r="X3740" s="153" t="s">
        <v>13</v>
      </c>
      <c r="Y3740" s="153" t="s">
        <v>13</v>
      </c>
      <c r="Z3740" s="153" t="s">
        <v>12</v>
      </c>
      <c r="AA3740" s="153" t="s">
        <v>35</v>
      </c>
      <c r="AB3740" s="153" t="s">
        <v>13</v>
      </c>
      <c r="AC3740" s="153" t="s">
        <v>35</v>
      </c>
      <c r="AD3740" s="153" t="s">
        <v>13</v>
      </c>
      <c r="AE3740" s="153" t="s">
        <v>35</v>
      </c>
      <c r="AG3740" s="107" t="e">
        <f t="shared" si="2225"/>
        <v>#VALUE!</v>
      </c>
      <c r="AH3740" s="107" t="e">
        <f t="shared" si="2226"/>
        <v>#VALUE!</v>
      </c>
      <c r="AI3740" s="107" t="e">
        <f t="shared" si="2204"/>
        <v>#VALUE!</v>
      </c>
    </row>
    <row r="3741" spans="1:35" ht="15.75" hidden="1" x14ac:dyDescent="0.25">
      <c r="A3741" s="280"/>
      <c r="B3741" s="77">
        <v>1</v>
      </c>
      <c r="C3741" s="6" t="s">
        <v>29</v>
      </c>
      <c r="D3741" s="153"/>
      <c r="E3741" s="153"/>
      <c r="F3741" s="153"/>
      <c r="G3741" s="153"/>
      <c r="H3741" s="153"/>
      <c r="I3741" s="153"/>
      <c r="J3741" s="7"/>
      <c r="K3741" s="7"/>
      <c r="L3741" s="7"/>
      <c r="M3741" s="7"/>
      <c r="N3741" s="152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152">
        <f t="shared" ref="Z3741:Z3746" si="2235">(K3741+N3741+Q3741+T3741+W3741)/5</f>
        <v>0</v>
      </c>
      <c r="AA3741" s="152" t="e">
        <f t="shared" ref="AA3741:AA3747" si="2236">Z3741*100/J3741</f>
        <v>#DIV/0!</v>
      </c>
      <c r="AB3741" s="152">
        <f t="shared" ref="AB3741:AB3747" si="2237">(L3741+O3741+R3741+U3741+X3741)/5</f>
        <v>0</v>
      </c>
      <c r="AC3741" s="152" t="e">
        <f t="shared" ref="AC3741:AC3747" si="2238">AB3741*100/J3741</f>
        <v>#DIV/0!</v>
      </c>
      <c r="AD3741" s="152">
        <f t="shared" ref="AD3741:AD3747" si="2239">(M3741+P3741+S3741+V3741+Y3741)/5</f>
        <v>0</v>
      </c>
      <c r="AE3741" s="152" t="e">
        <f t="shared" ref="AE3741:AE3747" si="2240">AD3741*100/J3741</f>
        <v>#DIV/0!</v>
      </c>
      <c r="AG3741" s="107">
        <f t="shared" si="2225"/>
        <v>0</v>
      </c>
      <c r="AH3741" s="107" t="e">
        <f t="shared" si="2226"/>
        <v>#DIV/0!</v>
      </c>
      <c r="AI3741" s="107">
        <f t="shared" si="2204"/>
        <v>0</v>
      </c>
    </row>
    <row r="3742" spans="1:35" ht="15.75" hidden="1" x14ac:dyDescent="0.25">
      <c r="A3742" s="280"/>
      <c r="B3742" s="77">
        <v>2</v>
      </c>
      <c r="C3742" s="5" t="s">
        <v>30</v>
      </c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152">
        <f t="shared" si="2235"/>
        <v>0</v>
      </c>
      <c r="AA3742" s="152" t="e">
        <f t="shared" si="2236"/>
        <v>#DIV/0!</v>
      </c>
      <c r="AB3742" s="152">
        <f t="shared" si="2237"/>
        <v>0</v>
      </c>
      <c r="AC3742" s="152" t="e">
        <f t="shared" si="2238"/>
        <v>#DIV/0!</v>
      </c>
      <c r="AD3742" s="152">
        <f t="shared" si="2239"/>
        <v>0</v>
      </c>
      <c r="AE3742" s="152" t="e">
        <f t="shared" si="2240"/>
        <v>#DIV/0!</v>
      </c>
      <c r="AG3742" s="107">
        <f t="shared" si="2225"/>
        <v>0</v>
      </c>
      <c r="AH3742" s="107" t="e">
        <f t="shared" si="2226"/>
        <v>#DIV/0!</v>
      </c>
      <c r="AI3742" s="107">
        <f t="shared" si="2204"/>
        <v>0</v>
      </c>
    </row>
    <row r="3743" spans="1:35" ht="15.75" hidden="1" x14ac:dyDescent="0.25">
      <c r="A3743" s="280"/>
      <c r="B3743" s="77">
        <v>3</v>
      </c>
      <c r="C3743" s="5" t="s">
        <v>31</v>
      </c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152">
        <f t="shared" si="2235"/>
        <v>0</v>
      </c>
      <c r="AA3743" s="152" t="e">
        <f t="shared" si="2236"/>
        <v>#DIV/0!</v>
      </c>
      <c r="AB3743" s="152">
        <f t="shared" si="2237"/>
        <v>0</v>
      </c>
      <c r="AC3743" s="152" t="e">
        <f t="shared" si="2238"/>
        <v>#DIV/0!</v>
      </c>
      <c r="AD3743" s="152">
        <f t="shared" si="2239"/>
        <v>0</v>
      </c>
      <c r="AE3743" s="152" t="e">
        <f t="shared" si="2240"/>
        <v>#DIV/0!</v>
      </c>
      <c r="AG3743" s="107">
        <f t="shared" si="2225"/>
        <v>0</v>
      </c>
      <c r="AH3743" s="107" t="e">
        <f t="shared" si="2226"/>
        <v>#DIV/0!</v>
      </c>
      <c r="AI3743" s="107">
        <f t="shared" si="2204"/>
        <v>0</v>
      </c>
    </row>
    <row r="3744" spans="1:35" s="108" customFormat="1" ht="15.75" hidden="1" x14ac:dyDescent="0.25">
      <c r="A3744" s="280"/>
      <c r="B3744" s="31">
        <v>4</v>
      </c>
      <c r="C3744" s="29" t="s">
        <v>32</v>
      </c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0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1">
        <f t="shared" si="2235"/>
        <v>0</v>
      </c>
      <c r="AA3744" s="32" t="e">
        <f t="shared" si="2236"/>
        <v>#DIV/0!</v>
      </c>
      <c r="AB3744" s="31">
        <f t="shared" si="2237"/>
        <v>0</v>
      </c>
      <c r="AC3744" s="32" t="e">
        <f t="shared" si="2238"/>
        <v>#DIV/0!</v>
      </c>
      <c r="AD3744" s="31">
        <f t="shared" si="2239"/>
        <v>0</v>
      </c>
      <c r="AE3744" s="32" t="e">
        <f t="shared" si="2240"/>
        <v>#DIV/0!</v>
      </c>
      <c r="AG3744" s="107">
        <f t="shared" si="2225"/>
        <v>0</v>
      </c>
      <c r="AH3744" s="107" t="e">
        <f t="shared" si="2226"/>
        <v>#DIV/0!</v>
      </c>
      <c r="AI3744" s="107">
        <f t="shared" si="2204"/>
        <v>0</v>
      </c>
    </row>
    <row r="3745" spans="1:35" ht="15.75" hidden="1" x14ac:dyDescent="0.25">
      <c r="A3745" s="280"/>
      <c r="B3745" s="77">
        <v>5</v>
      </c>
      <c r="C3745" s="5" t="s">
        <v>33</v>
      </c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152">
        <f t="shared" si="2235"/>
        <v>0</v>
      </c>
      <c r="AA3745" s="152" t="e">
        <f t="shared" si="2236"/>
        <v>#DIV/0!</v>
      </c>
      <c r="AB3745" s="152">
        <f t="shared" si="2237"/>
        <v>0</v>
      </c>
      <c r="AC3745" s="152" t="e">
        <f t="shared" si="2238"/>
        <v>#DIV/0!</v>
      </c>
      <c r="AD3745" s="152">
        <f t="shared" si="2239"/>
        <v>0</v>
      </c>
      <c r="AE3745" s="152" t="e">
        <f t="shared" si="2240"/>
        <v>#DIV/0!</v>
      </c>
      <c r="AG3745" s="107">
        <f t="shared" si="2225"/>
        <v>0</v>
      </c>
      <c r="AH3745" s="107" t="e">
        <f t="shared" si="2226"/>
        <v>#DIV/0!</v>
      </c>
      <c r="AI3745" s="107">
        <f t="shared" si="2204"/>
        <v>0</v>
      </c>
    </row>
    <row r="3746" spans="1:35" ht="15.75" hidden="1" x14ac:dyDescent="0.25">
      <c r="A3746" s="280"/>
      <c r="B3746" s="77">
        <v>6</v>
      </c>
      <c r="C3746" s="5" t="s">
        <v>34</v>
      </c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152">
        <f t="shared" si="2235"/>
        <v>0</v>
      </c>
      <c r="AA3746" s="152" t="e">
        <f t="shared" si="2236"/>
        <v>#DIV/0!</v>
      </c>
      <c r="AB3746" s="152">
        <f t="shared" si="2237"/>
        <v>0</v>
      </c>
      <c r="AC3746" s="152" t="e">
        <f t="shared" si="2238"/>
        <v>#DIV/0!</v>
      </c>
      <c r="AD3746" s="152">
        <f t="shared" si="2239"/>
        <v>0</v>
      </c>
      <c r="AE3746" s="152" t="e">
        <f t="shared" si="2240"/>
        <v>#DIV/0!</v>
      </c>
      <c r="AG3746" s="107">
        <f t="shared" si="2225"/>
        <v>0</v>
      </c>
      <c r="AH3746" s="107" t="e">
        <f t="shared" si="2226"/>
        <v>#DIV/0!</v>
      </c>
      <c r="AI3746" s="107">
        <f t="shared" si="2204"/>
        <v>0</v>
      </c>
    </row>
    <row r="3747" spans="1:35" ht="15.75" hidden="1" x14ac:dyDescent="0.25">
      <c r="A3747" s="280"/>
      <c r="B3747" s="21"/>
      <c r="C3747" s="20" t="s">
        <v>1</v>
      </c>
      <c r="D3747" s="151"/>
      <c r="E3747" s="151"/>
      <c r="F3747" s="151"/>
      <c r="G3747" s="151"/>
      <c r="H3747" s="151"/>
      <c r="I3747" s="151"/>
      <c r="J3747" s="7">
        <f>SUM(J3741:J3746)</f>
        <v>0</v>
      </c>
      <c r="K3747" s="7">
        <f t="shared" ref="K3747:Z3747" si="2241">SUM(K3741:K3746)</f>
        <v>0</v>
      </c>
      <c r="L3747" s="7">
        <f t="shared" si="2241"/>
        <v>0</v>
      </c>
      <c r="M3747" s="7">
        <f t="shared" si="2241"/>
        <v>0</v>
      </c>
      <c r="N3747" s="7">
        <f t="shared" si="2241"/>
        <v>0</v>
      </c>
      <c r="O3747" s="7">
        <f t="shared" si="2241"/>
        <v>0</v>
      </c>
      <c r="P3747" s="7">
        <f t="shared" si="2241"/>
        <v>0</v>
      </c>
      <c r="Q3747" s="7">
        <f t="shared" si="2241"/>
        <v>0</v>
      </c>
      <c r="R3747" s="7">
        <f t="shared" si="2241"/>
        <v>0</v>
      </c>
      <c r="S3747" s="7">
        <f t="shared" si="2241"/>
        <v>0</v>
      </c>
      <c r="T3747" s="7">
        <f t="shared" si="2241"/>
        <v>0</v>
      </c>
      <c r="U3747" s="7">
        <f t="shared" si="2241"/>
        <v>0</v>
      </c>
      <c r="V3747" s="7">
        <f t="shared" si="2241"/>
        <v>0</v>
      </c>
      <c r="W3747" s="7">
        <f t="shared" si="2241"/>
        <v>0</v>
      </c>
      <c r="X3747" s="7">
        <f t="shared" si="2241"/>
        <v>0</v>
      </c>
      <c r="Y3747" s="7">
        <f t="shared" si="2241"/>
        <v>0</v>
      </c>
      <c r="Z3747" s="7">
        <f t="shared" si="2241"/>
        <v>0</v>
      </c>
      <c r="AA3747" s="152" t="e">
        <f t="shared" si="2236"/>
        <v>#DIV/0!</v>
      </c>
      <c r="AB3747" s="152">
        <f t="shared" si="2237"/>
        <v>0</v>
      </c>
      <c r="AC3747" s="152" t="e">
        <f t="shared" si="2238"/>
        <v>#DIV/0!</v>
      </c>
      <c r="AD3747" s="152">
        <f t="shared" si="2239"/>
        <v>0</v>
      </c>
      <c r="AE3747" s="152" t="e">
        <f t="shared" si="2240"/>
        <v>#DIV/0!</v>
      </c>
      <c r="AG3747" s="107">
        <f t="shared" si="2225"/>
        <v>0</v>
      </c>
      <c r="AH3747" s="107" t="e">
        <f t="shared" si="2226"/>
        <v>#DIV/0!</v>
      </c>
      <c r="AI3747" s="107">
        <f t="shared" si="2204"/>
        <v>0</v>
      </c>
    </row>
    <row r="3748" spans="1:35" ht="15.75" hidden="1" x14ac:dyDescent="0.25">
      <c r="A3748" s="280"/>
      <c r="B3748" s="21"/>
      <c r="C3748" s="76" t="s">
        <v>11</v>
      </c>
      <c r="D3748" s="149"/>
      <c r="E3748" s="149"/>
      <c r="F3748" s="149"/>
      <c r="G3748" s="149"/>
      <c r="H3748" s="149"/>
      <c r="I3748" s="149"/>
      <c r="J3748" s="147" t="e">
        <f>J3747*100/J3747</f>
        <v>#DIV/0!</v>
      </c>
      <c r="K3748" s="22" t="e">
        <f>K3747*100/J3747</f>
        <v>#DIV/0!</v>
      </c>
      <c r="L3748" s="23" t="e">
        <f>L3747*10/J3747</f>
        <v>#DIV/0!</v>
      </c>
      <c r="M3748" s="23" t="e">
        <f>M3747*100/J3747</f>
        <v>#DIV/0!</v>
      </c>
      <c r="N3748" s="23" t="e">
        <f>N3747*100/J3747</f>
        <v>#DIV/0!</v>
      </c>
      <c r="O3748" s="23" t="e">
        <f>O3747*100/J3747</f>
        <v>#DIV/0!</v>
      </c>
      <c r="P3748" s="23" t="e">
        <f>P3747*100/J3747</f>
        <v>#DIV/0!</v>
      </c>
      <c r="Q3748" s="23" t="e">
        <f>Q3747*100/J3747</f>
        <v>#DIV/0!</v>
      </c>
      <c r="R3748" s="23" t="e">
        <f>R3747*100/J3747</f>
        <v>#DIV/0!</v>
      </c>
      <c r="S3748" s="23" t="e">
        <f>S3747*100/J3747</f>
        <v>#DIV/0!</v>
      </c>
      <c r="T3748" s="23" t="e">
        <f>T3747*100/J3747</f>
        <v>#DIV/0!</v>
      </c>
      <c r="U3748" s="23" t="e">
        <f>U3747*100/J3747</f>
        <v>#DIV/0!</v>
      </c>
      <c r="V3748" s="23" t="e">
        <f>V3747*100/J3747</f>
        <v>#DIV/0!</v>
      </c>
      <c r="W3748" s="23" t="e">
        <f>W3747*100/J3747</f>
        <v>#DIV/0!</v>
      </c>
      <c r="X3748" s="23" t="e">
        <f>X3747*100/J3747</f>
        <v>#DIV/0!</v>
      </c>
      <c r="Y3748" s="23" t="e">
        <f>Y3747*100/J3747</f>
        <v>#DIV/0!</v>
      </c>
      <c r="Z3748" s="152"/>
      <c r="AA3748" s="152"/>
      <c r="AB3748" s="152"/>
      <c r="AC3748" s="152"/>
      <c r="AD3748" s="152"/>
      <c r="AE3748" s="152"/>
      <c r="AG3748" s="107">
        <f t="shared" si="2225"/>
        <v>0</v>
      </c>
      <c r="AH3748" s="107">
        <f t="shared" si="2226"/>
        <v>0</v>
      </c>
      <c r="AI3748" s="107" t="e">
        <f t="shared" si="2204"/>
        <v>#DIV/0!</v>
      </c>
    </row>
    <row r="3749" spans="1:35" hidden="1" x14ac:dyDescent="0.25">
      <c r="A3749" s="280"/>
      <c r="AG3749" s="107">
        <f t="shared" si="2225"/>
        <v>0</v>
      </c>
      <c r="AH3749" s="107">
        <f t="shared" si="2226"/>
        <v>0</v>
      </c>
      <c r="AI3749" s="107">
        <f t="shared" si="2204"/>
        <v>0</v>
      </c>
    </row>
    <row r="3750" spans="1:35" hidden="1" x14ac:dyDescent="0.25">
      <c r="A3750" s="280"/>
      <c r="AG3750" s="107">
        <f t="shared" si="2225"/>
        <v>0</v>
      </c>
      <c r="AH3750" s="107">
        <f t="shared" si="2226"/>
        <v>0</v>
      </c>
      <c r="AI3750" s="107">
        <f t="shared" ref="AI3750:AI3813" si="2242">AG3750-J3750</f>
        <v>0</v>
      </c>
    </row>
    <row r="3751" spans="1:35" ht="15.75" hidden="1" x14ac:dyDescent="0.25">
      <c r="A3751" s="280"/>
      <c r="D3751" s="171" t="s">
        <v>339</v>
      </c>
      <c r="E3751" s="171"/>
      <c r="F3751" s="171"/>
      <c r="G3751" s="163"/>
      <c r="H3751" s="163"/>
      <c r="I3751" s="163"/>
      <c r="AG3751" s="107">
        <f t="shared" si="2225"/>
        <v>0</v>
      </c>
      <c r="AH3751" s="107">
        <f t="shared" si="2226"/>
        <v>0</v>
      </c>
      <c r="AI3751" s="107">
        <f t="shared" si="2242"/>
        <v>0</v>
      </c>
    </row>
    <row r="3752" spans="1:35" ht="15.75" hidden="1" x14ac:dyDescent="0.25">
      <c r="A3752" s="280"/>
      <c r="B3752" s="252" t="s">
        <v>0</v>
      </c>
      <c r="C3752" s="271" t="s">
        <v>9</v>
      </c>
      <c r="D3752" s="272" t="s">
        <v>38</v>
      </c>
      <c r="E3752" s="273"/>
      <c r="F3752" s="272" t="s">
        <v>39</v>
      </c>
      <c r="G3752" s="274"/>
      <c r="H3752" s="274"/>
      <c r="I3752" s="273"/>
      <c r="J3752" s="275" t="s">
        <v>10</v>
      </c>
      <c r="K3752" s="275" t="s">
        <v>3</v>
      </c>
      <c r="L3752" s="275"/>
      <c r="M3752" s="275"/>
      <c r="N3752" s="275" t="s">
        <v>7</v>
      </c>
      <c r="O3752" s="275"/>
      <c r="P3752" s="275"/>
      <c r="Q3752" s="275" t="s">
        <v>4</v>
      </c>
      <c r="R3752" s="275"/>
      <c r="S3752" s="275"/>
      <c r="T3752" s="275" t="s">
        <v>8</v>
      </c>
      <c r="U3752" s="275"/>
      <c r="V3752" s="275"/>
      <c r="W3752" s="275" t="s">
        <v>5</v>
      </c>
      <c r="X3752" s="275"/>
      <c r="Y3752" s="275"/>
      <c r="Z3752" s="276" t="s">
        <v>36</v>
      </c>
      <c r="AA3752" s="277"/>
      <c r="AB3752" s="277"/>
      <c r="AC3752" s="277"/>
      <c r="AD3752" s="277"/>
      <c r="AE3752" s="278"/>
      <c r="AG3752" s="107" t="e">
        <f t="shared" si="2225"/>
        <v>#VALUE!</v>
      </c>
      <c r="AH3752" s="107">
        <f t="shared" si="2226"/>
        <v>0</v>
      </c>
      <c r="AI3752" s="107" t="e">
        <f t="shared" si="2242"/>
        <v>#VALUE!</v>
      </c>
    </row>
    <row r="3753" spans="1:35" ht="63" hidden="1" x14ac:dyDescent="0.25">
      <c r="A3753" s="280"/>
      <c r="B3753" s="252"/>
      <c r="C3753" s="271"/>
      <c r="D3753" s="153" t="s">
        <v>24</v>
      </c>
      <c r="E3753" s="153" t="s">
        <v>40</v>
      </c>
      <c r="F3753" s="153" t="s">
        <v>25</v>
      </c>
      <c r="G3753" s="153" t="s">
        <v>26</v>
      </c>
      <c r="H3753" s="153" t="s">
        <v>41</v>
      </c>
      <c r="I3753" s="153" t="s">
        <v>27</v>
      </c>
      <c r="J3753" s="275"/>
      <c r="K3753" s="153" t="s">
        <v>12</v>
      </c>
      <c r="L3753" s="153" t="s">
        <v>13</v>
      </c>
      <c r="M3753" s="153" t="s">
        <v>14</v>
      </c>
      <c r="N3753" s="153" t="s">
        <v>12</v>
      </c>
      <c r="O3753" s="153" t="s">
        <v>13</v>
      </c>
      <c r="P3753" s="153" t="s">
        <v>14</v>
      </c>
      <c r="Q3753" s="153" t="s">
        <v>12</v>
      </c>
      <c r="R3753" s="153" t="s">
        <v>13</v>
      </c>
      <c r="S3753" s="153" t="s">
        <v>14</v>
      </c>
      <c r="T3753" s="153" t="s">
        <v>12</v>
      </c>
      <c r="U3753" s="153" t="s">
        <v>13</v>
      </c>
      <c r="V3753" s="153" t="s">
        <v>14</v>
      </c>
      <c r="W3753" s="153" t="s">
        <v>12</v>
      </c>
      <c r="X3753" s="153" t="s">
        <v>13</v>
      </c>
      <c r="Y3753" s="153" t="s">
        <v>13</v>
      </c>
      <c r="Z3753" s="153" t="s">
        <v>12</v>
      </c>
      <c r="AA3753" s="153" t="s">
        <v>35</v>
      </c>
      <c r="AB3753" s="153" t="s">
        <v>13</v>
      </c>
      <c r="AC3753" s="153" t="s">
        <v>35</v>
      </c>
      <c r="AD3753" s="153" t="s">
        <v>13</v>
      </c>
      <c r="AE3753" s="153" t="s">
        <v>35</v>
      </c>
      <c r="AG3753" s="107" t="e">
        <f t="shared" si="2225"/>
        <v>#VALUE!</v>
      </c>
      <c r="AH3753" s="107" t="e">
        <f t="shared" si="2226"/>
        <v>#VALUE!</v>
      </c>
      <c r="AI3753" s="107" t="e">
        <f t="shared" si="2242"/>
        <v>#VALUE!</v>
      </c>
    </row>
    <row r="3754" spans="1:35" ht="15.75" hidden="1" x14ac:dyDescent="0.25">
      <c r="A3754" s="280"/>
      <c r="B3754" s="77">
        <v>1</v>
      </c>
      <c r="C3754" s="6" t="s">
        <v>29</v>
      </c>
      <c r="D3754" s="153"/>
      <c r="E3754" s="153"/>
      <c r="F3754" s="153"/>
      <c r="G3754" s="153"/>
      <c r="H3754" s="153"/>
      <c r="I3754" s="153"/>
      <c r="J3754" s="7"/>
      <c r="K3754" s="7"/>
      <c r="L3754" s="7"/>
      <c r="M3754" s="7"/>
      <c r="N3754" s="152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152">
        <f t="shared" ref="Z3754:Z3759" si="2243">(K3754+N3754+Q3754+T3754+W3754)/5</f>
        <v>0</v>
      </c>
      <c r="AA3754" s="152" t="e">
        <f t="shared" ref="AA3754:AA3760" si="2244">Z3754*100/J3754</f>
        <v>#DIV/0!</v>
      </c>
      <c r="AB3754" s="152">
        <f t="shared" ref="AB3754:AB3760" si="2245">(L3754+O3754+R3754+U3754+X3754)/5</f>
        <v>0</v>
      </c>
      <c r="AC3754" s="152" t="e">
        <f t="shared" ref="AC3754:AC3760" si="2246">AB3754*100/J3754</f>
        <v>#DIV/0!</v>
      </c>
      <c r="AD3754" s="152">
        <f t="shared" ref="AD3754:AD3760" si="2247">(M3754+P3754+S3754+V3754+Y3754)/5</f>
        <v>0</v>
      </c>
      <c r="AE3754" s="152" t="e">
        <f t="shared" ref="AE3754:AE3760" si="2248">AD3754*100/J3754</f>
        <v>#DIV/0!</v>
      </c>
      <c r="AG3754" s="107">
        <f t="shared" si="2225"/>
        <v>0</v>
      </c>
      <c r="AH3754" s="107" t="e">
        <f t="shared" si="2226"/>
        <v>#DIV/0!</v>
      </c>
      <c r="AI3754" s="107">
        <f t="shared" si="2242"/>
        <v>0</v>
      </c>
    </row>
    <row r="3755" spans="1:35" ht="15.75" hidden="1" x14ac:dyDescent="0.25">
      <c r="A3755" s="280"/>
      <c r="B3755" s="77">
        <v>2</v>
      </c>
      <c r="C3755" s="5" t="s">
        <v>30</v>
      </c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152">
        <f t="shared" si="2243"/>
        <v>0</v>
      </c>
      <c r="AA3755" s="152" t="e">
        <f t="shared" si="2244"/>
        <v>#DIV/0!</v>
      </c>
      <c r="AB3755" s="152">
        <f t="shared" si="2245"/>
        <v>0</v>
      </c>
      <c r="AC3755" s="152" t="e">
        <f t="shared" si="2246"/>
        <v>#DIV/0!</v>
      </c>
      <c r="AD3755" s="152">
        <f t="shared" si="2247"/>
        <v>0</v>
      </c>
      <c r="AE3755" s="152" t="e">
        <f t="shared" si="2248"/>
        <v>#DIV/0!</v>
      </c>
      <c r="AG3755" s="107">
        <f t="shared" si="2225"/>
        <v>0</v>
      </c>
      <c r="AH3755" s="107" t="e">
        <f t="shared" si="2226"/>
        <v>#DIV/0!</v>
      </c>
      <c r="AI3755" s="107">
        <f t="shared" si="2242"/>
        <v>0</v>
      </c>
    </row>
    <row r="3756" spans="1:35" ht="15.75" hidden="1" x14ac:dyDescent="0.25">
      <c r="A3756" s="280"/>
      <c r="B3756" s="77">
        <v>3</v>
      </c>
      <c r="C3756" s="5" t="s">
        <v>31</v>
      </c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152">
        <f t="shared" si="2243"/>
        <v>0</v>
      </c>
      <c r="AA3756" s="152" t="e">
        <f t="shared" si="2244"/>
        <v>#DIV/0!</v>
      </c>
      <c r="AB3756" s="152">
        <f t="shared" si="2245"/>
        <v>0</v>
      </c>
      <c r="AC3756" s="152" t="e">
        <f t="shared" si="2246"/>
        <v>#DIV/0!</v>
      </c>
      <c r="AD3756" s="152">
        <f t="shared" si="2247"/>
        <v>0</v>
      </c>
      <c r="AE3756" s="152" t="e">
        <f t="shared" si="2248"/>
        <v>#DIV/0!</v>
      </c>
      <c r="AG3756" s="107">
        <f t="shared" si="2225"/>
        <v>0</v>
      </c>
      <c r="AH3756" s="107" t="e">
        <f t="shared" si="2226"/>
        <v>#DIV/0!</v>
      </c>
      <c r="AI3756" s="107">
        <f t="shared" si="2242"/>
        <v>0</v>
      </c>
    </row>
    <row r="3757" spans="1:35" s="108" customFormat="1" ht="15.75" hidden="1" x14ac:dyDescent="0.25">
      <c r="A3757" s="280"/>
      <c r="B3757" s="31">
        <v>4</v>
      </c>
      <c r="C3757" s="29" t="s">
        <v>32</v>
      </c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0"/>
      <c r="O3757" s="30"/>
      <c r="P3757" s="30"/>
      <c r="Q3757" s="30"/>
      <c r="R3757" s="30"/>
      <c r="S3757" s="30"/>
      <c r="T3757" s="30"/>
      <c r="U3757" s="30"/>
      <c r="V3757" s="30"/>
      <c r="W3757" s="30"/>
      <c r="X3757" s="30"/>
      <c r="Y3757" s="30"/>
      <c r="Z3757" s="31">
        <f t="shared" si="2243"/>
        <v>0</v>
      </c>
      <c r="AA3757" s="32" t="e">
        <f t="shared" si="2244"/>
        <v>#DIV/0!</v>
      </c>
      <c r="AB3757" s="31">
        <f t="shared" si="2245"/>
        <v>0</v>
      </c>
      <c r="AC3757" s="32" t="e">
        <f t="shared" si="2246"/>
        <v>#DIV/0!</v>
      </c>
      <c r="AD3757" s="31">
        <f t="shared" si="2247"/>
        <v>0</v>
      </c>
      <c r="AE3757" s="32" t="e">
        <f t="shared" si="2248"/>
        <v>#DIV/0!</v>
      </c>
      <c r="AG3757" s="107">
        <f t="shared" si="2225"/>
        <v>0</v>
      </c>
      <c r="AH3757" s="107" t="e">
        <f t="shared" si="2226"/>
        <v>#DIV/0!</v>
      </c>
      <c r="AI3757" s="107">
        <f t="shared" si="2242"/>
        <v>0</v>
      </c>
    </row>
    <row r="3758" spans="1:35" ht="15.75" hidden="1" x14ac:dyDescent="0.25">
      <c r="A3758" s="280"/>
      <c r="B3758" s="77">
        <v>5</v>
      </c>
      <c r="C3758" s="5" t="s">
        <v>33</v>
      </c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152">
        <f t="shared" si="2243"/>
        <v>0</v>
      </c>
      <c r="AA3758" s="152" t="e">
        <f t="shared" si="2244"/>
        <v>#DIV/0!</v>
      </c>
      <c r="AB3758" s="152">
        <f t="shared" si="2245"/>
        <v>0</v>
      </c>
      <c r="AC3758" s="152" t="e">
        <f t="shared" si="2246"/>
        <v>#DIV/0!</v>
      </c>
      <c r="AD3758" s="152">
        <f t="shared" si="2247"/>
        <v>0</v>
      </c>
      <c r="AE3758" s="152" t="e">
        <f t="shared" si="2248"/>
        <v>#DIV/0!</v>
      </c>
      <c r="AG3758" s="107">
        <f t="shared" si="2225"/>
        <v>0</v>
      </c>
      <c r="AH3758" s="107" t="e">
        <f t="shared" si="2226"/>
        <v>#DIV/0!</v>
      </c>
      <c r="AI3758" s="107">
        <f t="shared" si="2242"/>
        <v>0</v>
      </c>
    </row>
    <row r="3759" spans="1:35" ht="15.75" hidden="1" x14ac:dyDescent="0.25">
      <c r="A3759" s="280"/>
      <c r="B3759" s="77">
        <v>6</v>
      </c>
      <c r="C3759" s="5" t="s">
        <v>34</v>
      </c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152">
        <f t="shared" si="2243"/>
        <v>0</v>
      </c>
      <c r="AA3759" s="152" t="e">
        <f t="shared" si="2244"/>
        <v>#DIV/0!</v>
      </c>
      <c r="AB3759" s="152">
        <f t="shared" si="2245"/>
        <v>0</v>
      </c>
      <c r="AC3759" s="152" t="e">
        <f t="shared" si="2246"/>
        <v>#DIV/0!</v>
      </c>
      <c r="AD3759" s="152">
        <f t="shared" si="2247"/>
        <v>0</v>
      </c>
      <c r="AE3759" s="152" t="e">
        <f t="shared" si="2248"/>
        <v>#DIV/0!</v>
      </c>
      <c r="AG3759" s="107">
        <f t="shared" si="2225"/>
        <v>0</v>
      </c>
      <c r="AH3759" s="107" t="e">
        <f t="shared" si="2226"/>
        <v>#DIV/0!</v>
      </c>
      <c r="AI3759" s="107">
        <f t="shared" si="2242"/>
        <v>0</v>
      </c>
    </row>
    <row r="3760" spans="1:35" ht="15.75" hidden="1" x14ac:dyDescent="0.25">
      <c r="A3760" s="280"/>
      <c r="B3760" s="21"/>
      <c r="C3760" s="20" t="s">
        <v>1</v>
      </c>
      <c r="D3760" s="151"/>
      <c r="E3760" s="151"/>
      <c r="F3760" s="151"/>
      <c r="G3760" s="151"/>
      <c r="H3760" s="151"/>
      <c r="I3760" s="151"/>
      <c r="J3760" s="7">
        <f>SUM(J3754:J3759)</f>
        <v>0</v>
      </c>
      <c r="K3760" s="7">
        <f t="shared" ref="K3760:Z3760" si="2249">SUM(K3754:K3759)</f>
        <v>0</v>
      </c>
      <c r="L3760" s="7">
        <f t="shared" si="2249"/>
        <v>0</v>
      </c>
      <c r="M3760" s="7">
        <f t="shared" si="2249"/>
        <v>0</v>
      </c>
      <c r="N3760" s="7">
        <f t="shared" si="2249"/>
        <v>0</v>
      </c>
      <c r="O3760" s="7">
        <f t="shared" si="2249"/>
        <v>0</v>
      </c>
      <c r="P3760" s="7">
        <f t="shared" si="2249"/>
        <v>0</v>
      </c>
      <c r="Q3760" s="7">
        <f t="shared" si="2249"/>
        <v>0</v>
      </c>
      <c r="R3760" s="7">
        <f t="shared" si="2249"/>
        <v>0</v>
      </c>
      <c r="S3760" s="7">
        <f t="shared" si="2249"/>
        <v>0</v>
      </c>
      <c r="T3760" s="7">
        <f t="shared" si="2249"/>
        <v>0</v>
      </c>
      <c r="U3760" s="7">
        <f t="shared" si="2249"/>
        <v>0</v>
      </c>
      <c r="V3760" s="7">
        <f t="shared" si="2249"/>
        <v>0</v>
      </c>
      <c r="W3760" s="7">
        <f t="shared" si="2249"/>
        <v>0</v>
      </c>
      <c r="X3760" s="7">
        <f t="shared" si="2249"/>
        <v>0</v>
      </c>
      <c r="Y3760" s="7">
        <f t="shared" si="2249"/>
        <v>0</v>
      </c>
      <c r="Z3760" s="7">
        <f t="shared" si="2249"/>
        <v>0</v>
      </c>
      <c r="AA3760" s="152" t="e">
        <f t="shared" si="2244"/>
        <v>#DIV/0!</v>
      </c>
      <c r="AB3760" s="152">
        <f t="shared" si="2245"/>
        <v>0</v>
      </c>
      <c r="AC3760" s="152" t="e">
        <f t="shared" si="2246"/>
        <v>#DIV/0!</v>
      </c>
      <c r="AD3760" s="152">
        <f t="shared" si="2247"/>
        <v>0</v>
      </c>
      <c r="AE3760" s="152" t="e">
        <f t="shared" si="2248"/>
        <v>#DIV/0!</v>
      </c>
      <c r="AG3760" s="107">
        <f t="shared" si="2225"/>
        <v>0</v>
      </c>
      <c r="AH3760" s="107" t="e">
        <f t="shared" si="2226"/>
        <v>#DIV/0!</v>
      </c>
      <c r="AI3760" s="107">
        <f t="shared" si="2242"/>
        <v>0</v>
      </c>
    </row>
    <row r="3761" spans="1:35" ht="15.75" hidden="1" x14ac:dyDescent="0.25">
      <c r="A3761" s="280"/>
      <c r="B3761" s="21"/>
      <c r="C3761" s="76" t="s">
        <v>11</v>
      </c>
      <c r="D3761" s="149"/>
      <c r="E3761" s="149"/>
      <c r="F3761" s="149"/>
      <c r="G3761" s="149"/>
      <c r="H3761" s="149"/>
      <c r="I3761" s="149"/>
      <c r="J3761" s="147" t="e">
        <f>J3760*100/J3760</f>
        <v>#DIV/0!</v>
      </c>
      <c r="K3761" s="22" t="e">
        <f>K3760*100/J3760</f>
        <v>#DIV/0!</v>
      </c>
      <c r="L3761" s="23" t="e">
        <f>L3760*10/J3760</f>
        <v>#DIV/0!</v>
      </c>
      <c r="M3761" s="23" t="e">
        <f>M3760*100/J3760</f>
        <v>#DIV/0!</v>
      </c>
      <c r="N3761" s="23" t="e">
        <f>N3760*100/J3760</f>
        <v>#DIV/0!</v>
      </c>
      <c r="O3761" s="23" t="e">
        <f>O3760*100/J3760</f>
        <v>#DIV/0!</v>
      </c>
      <c r="P3761" s="23" t="e">
        <f>P3760*100/J3760</f>
        <v>#DIV/0!</v>
      </c>
      <c r="Q3761" s="23" t="e">
        <f>Q3760*100/J3760</f>
        <v>#DIV/0!</v>
      </c>
      <c r="R3761" s="23" t="e">
        <f>R3760*100/J3760</f>
        <v>#DIV/0!</v>
      </c>
      <c r="S3761" s="23" t="e">
        <f>S3760*100/J3760</f>
        <v>#DIV/0!</v>
      </c>
      <c r="T3761" s="23" t="e">
        <f>T3760*100/J3760</f>
        <v>#DIV/0!</v>
      </c>
      <c r="U3761" s="23" t="e">
        <f>U3760*100/J3760</f>
        <v>#DIV/0!</v>
      </c>
      <c r="V3761" s="23" t="e">
        <f>V3760*100/J3760</f>
        <v>#DIV/0!</v>
      </c>
      <c r="W3761" s="23" t="e">
        <f>W3760*100/J3760</f>
        <v>#DIV/0!</v>
      </c>
      <c r="X3761" s="23" t="e">
        <f>X3760*100/J3760</f>
        <v>#DIV/0!</v>
      </c>
      <c r="Y3761" s="23" t="e">
        <f>Y3760*100/J3760</f>
        <v>#DIV/0!</v>
      </c>
      <c r="Z3761" s="152"/>
      <c r="AA3761" s="152"/>
      <c r="AB3761" s="152"/>
      <c r="AC3761" s="152"/>
      <c r="AD3761" s="152"/>
      <c r="AE3761" s="152"/>
      <c r="AG3761" s="107">
        <f t="shared" si="2225"/>
        <v>0</v>
      </c>
      <c r="AH3761" s="107">
        <f t="shared" si="2226"/>
        <v>0</v>
      </c>
      <c r="AI3761" s="107" t="e">
        <f t="shared" si="2242"/>
        <v>#DIV/0!</v>
      </c>
    </row>
    <row r="3762" spans="1:35" hidden="1" x14ac:dyDescent="0.25">
      <c r="A3762" s="280"/>
      <c r="AG3762" s="107">
        <f t="shared" si="2225"/>
        <v>0</v>
      </c>
      <c r="AH3762" s="107">
        <f t="shared" si="2226"/>
        <v>0</v>
      </c>
      <c r="AI3762" s="107">
        <f t="shared" si="2242"/>
        <v>0</v>
      </c>
    </row>
    <row r="3763" spans="1:35" hidden="1" x14ac:dyDescent="0.25">
      <c r="A3763" s="280"/>
      <c r="AG3763" s="107">
        <f t="shared" si="2225"/>
        <v>0</v>
      </c>
      <c r="AH3763" s="107">
        <f t="shared" si="2226"/>
        <v>0</v>
      </c>
      <c r="AI3763" s="107">
        <f t="shared" si="2242"/>
        <v>0</v>
      </c>
    </row>
    <row r="3764" spans="1:35" ht="15.75" hidden="1" x14ac:dyDescent="0.25">
      <c r="A3764" s="280"/>
      <c r="D3764" s="171" t="s">
        <v>340</v>
      </c>
      <c r="E3764" s="171"/>
      <c r="F3764" s="171"/>
      <c r="G3764" s="163"/>
      <c r="H3764" s="163"/>
      <c r="I3764" s="163"/>
      <c r="AG3764" s="107">
        <f t="shared" si="2225"/>
        <v>0</v>
      </c>
      <c r="AH3764" s="107">
        <f t="shared" si="2226"/>
        <v>0</v>
      </c>
      <c r="AI3764" s="107">
        <f t="shared" si="2242"/>
        <v>0</v>
      </c>
    </row>
    <row r="3765" spans="1:35" ht="15.75" hidden="1" x14ac:dyDescent="0.25">
      <c r="A3765" s="280"/>
      <c r="B3765" s="252" t="s">
        <v>0</v>
      </c>
      <c r="C3765" s="271" t="s">
        <v>9</v>
      </c>
      <c r="D3765" s="272" t="s">
        <v>38</v>
      </c>
      <c r="E3765" s="273"/>
      <c r="F3765" s="272" t="s">
        <v>39</v>
      </c>
      <c r="G3765" s="274"/>
      <c r="H3765" s="274"/>
      <c r="I3765" s="273"/>
      <c r="J3765" s="275" t="s">
        <v>10</v>
      </c>
      <c r="K3765" s="275" t="s">
        <v>3</v>
      </c>
      <c r="L3765" s="275"/>
      <c r="M3765" s="275"/>
      <c r="N3765" s="275" t="s">
        <v>7</v>
      </c>
      <c r="O3765" s="275"/>
      <c r="P3765" s="275"/>
      <c r="Q3765" s="275" t="s">
        <v>4</v>
      </c>
      <c r="R3765" s="275"/>
      <c r="S3765" s="275"/>
      <c r="T3765" s="275" t="s">
        <v>8</v>
      </c>
      <c r="U3765" s="275"/>
      <c r="V3765" s="275"/>
      <c r="W3765" s="275" t="s">
        <v>5</v>
      </c>
      <c r="X3765" s="275"/>
      <c r="Y3765" s="275"/>
      <c r="Z3765" s="276" t="s">
        <v>36</v>
      </c>
      <c r="AA3765" s="277"/>
      <c r="AB3765" s="277"/>
      <c r="AC3765" s="277"/>
      <c r="AD3765" s="277"/>
      <c r="AE3765" s="278"/>
      <c r="AG3765" s="107" t="e">
        <f t="shared" si="2225"/>
        <v>#VALUE!</v>
      </c>
      <c r="AH3765" s="107">
        <f t="shared" si="2226"/>
        <v>0</v>
      </c>
      <c r="AI3765" s="107" t="e">
        <f t="shared" si="2242"/>
        <v>#VALUE!</v>
      </c>
    </row>
    <row r="3766" spans="1:35" ht="63" hidden="1" x14ac:dyDescent="0.25">
      <c r="A3766" s="280"/>
      <c r="B3766" s="252"/>
      <c r="C3766" s="271"/>
      <c r="D3766" s="153" t="s">
        <v>24</v>
      </c>
      <c r="E3766" s="153" t="s">
        <v>40</v>
      </c>
      <c r="F3766" s="153" t="s">
        <v>25</v>
      </c>
      <c r="G3766" s="153" t="s">
        <v>26</v>
      </c>
      <c r="H3766" s="153" t="s">
        <v>41</v>
      </c>
      <c r="I3766" s="153" t="s">
        <v>27</v>
      </c>
      <c r="J3766" s="275"/>
      <c r="K3766" s="153" t="s">
        <v>12</v>
      </c>
      <c r="L3766" s="153" t="s">
        <v>13</v>
      </c>
      <c r="M3766" s="153" t="s">
        <v>14</v>
      </c>
      <c r="N3766" s="153" t="s">
        <v>12</v>
      </c>
      <c r="O3766" s="153" t="s">
        <v>13</v>
      </c>
      <c r="P3766" s="153" t="s">
        <v>14</v>
      </c>
      <c r="Q3766" s="153" t="s">
        <v>12</v>
      </c>
      <c r="R3766" s="153" t="s">
        <v>13</v>
      </c>
      <c r="S3766" s="153" t="s">
        <v>14</v>
      </c>
      <c r="T3766" s="153" t="s">
        <v>12</v>
      </c>
      <c r="U3766" s="153" t="s">
        <v>13</v>
      </c>
      <c r="V3766" s="153" t="s">
        <v>14</v>
      </c>
      <c r="W3766" s="153" t="s">
        <v>12</v>
      </c>
      <c r="X3766" s="153" t="s">
        <v>13</v>
      </c>
      <c r="Y3766" s="153" t="s">
        <v>13</v>
      </c>
      <c r="Z3766" s="153" t="s">
        <v>12</v>
      </c>
      <c r="AA3766" s="153" t="s">
        <v>35</v>
      </c>
      <c r="AB3766" s="153" t="s">
        <v>13</v>
      </c>
      <c r="AC3766" s="153" t="s">
        <v>35</v>
      </c>
      <c r="AD3766" s="153" t="s">
        <v>13</v>
      </c>
      <c r="AE3766" s="153" t="s">
        <v>35</v>
      </c>
      <c r="AG3766" s="107" t="e">
        <f t="shared" si="2225"/>
        <v>#VALUE!</v>
      </c>
      <c r="AH3766" s="107" t="e">
        <f t="shared" si="2226"/>
        <v>#VALUE!</v>
      </c>
      <c r="AI3766" s="107" t="e">
        <f t="shared" si="2242"/>
        <v>#VALUE!</v>
      </c>
    </row>
    <row r="3767" spans="1:35" ht="15.75" hidden="1" x14ac:dyDescent="0.25">
      <c r="A3767" s="280"/>
      <c r="B3767" s="77">
        <v>1</v>
      </c>
      <c r="C3767" s="6" t="s">
        <v>29</v>
      </c>
      <c r="D3767" s="153"/>
      <c r="E3767" s="153"/>
      <c r="F3767" s="153"/>
      <c r="G3767" s="153"/>
      <c r="H3767" s="153"/>
      <c r="I3767" s="153"/>
      <c r="J3767" s="7"/>
      <c r="K3767" s="7"/>
      <c r="L3767" s="7"/>
      <c r="M3767" s="7"/>
      <c r="N3767" s="152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152">
        <f t="shared" ref="Z3767:Z3772" si="2250">(K3767+N3767+Q3767+T3767+W3767)/5</f>
        <v>0</v>
      </c>
      <c r="AA3767" s="152" t="e">
        <f t="shared" ref="AA3767:AA3773" si="2251">Z3767*100/J3767</f>
        <v>#DIV/0!</v>
      </c>
      <c r="AB3767" s="152">
        <f t="shared" ref="AB3767:AB3773" si="2252">(L3767+O3767+R3767+U3767+X3767)/5</f>
        <v>0</v>
      </c>
      <c r="AC3767" s="152" t="e">
        <f t="shared" ref="AC3767:AC3773" si="2253">AB3767*100/J3767</f>
        <v>#DIV/0!</v>
      </c>
      <c r="AD3767" s="152">
        <f t="shared" ref="AD3767:AD3773" si="2254">(M3767+P3767+S3767+V3767+Y3767)/5</f>
        <v>0</v>
      </c>
      <c r="AE3767" s="152" t="e">
        <f t="shared" ref="AE3767:AE3773" si="2255">AD3767*100/J3767</f>
        <v>#DIV/0!</v>
      </c>
      <c r="AG3767" s="107">
        <f t="shared" si="2225"/>
        <v>0</v>
      </c>
      <c r="AH3767" s="107" t="e">
        <f t="shared" si="2226"/>
        <v>#DIV/0!</v>
      </c>
      <c r="AI3767" s="107">
        <f t="shared" si="2242"/>
        <v>0</v>
      </c>
    </row>
    <row r="3768" spans="1:35" ht="15.75" hidden="1" x14ac:dyDescent="0.25">
      <c r="A3768" s="280"/>
      <c r="B3768" s="77">
        <v>2</v>
      </c>
      <c r="C3768" s="5" t="s">
        <v>30</v>
      </c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152">
        <f t="shared" si="2250"/>
        <v>0</v>
      </c>
      <c r="AA3768" s="152" t="e">
        <f t="shared" si="2251"/>
        <v>#DIV/0!</v>
      </c>
      <c r="AB3768" s="152">
        <f t="shared" si="2252"/>
        <v>0</v>
      </c>
      <c r="AC3768" s="152" t="e">
        <f t="shared" si="2253"/>
        <v>#DIV/0!</v>
      </c>
      <c r="AD3768" s="152">
        <f t="shared" si="2254"/>
        <v>0</v>
      </c>
      <c r="AE3768" s="152" t="e">
        <f t="shared" si="2255"/>
        <v>#DIV/0!</v>
      </c>
      <c r="AG3768" s="107">
        <f t="shared" si="2225"/>
        <v>0</v>
      </c>
      <c r="AH3768" s="107" t="e">
        <f t="shared" si="2226"/>
        <v>#DIV/0!</v>
      </c>
      <c r="AI3768" s="107">
        <f t="shared" si="2242"/>
        <v>0</v>
      </c>
    </row>
    <row r="3769" spans="1:35" ht="15.75" hidden="1" x14ac:dyDescent="0.25">
      <c r="A3769" s="280"/>
      <c r="B3769" s="77">
        <v>3</v>
      </c>
      <c r="C3769" s="5" t="s">
        <v>31</v>
      </c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152">
        <f t="shared" si="2250"/>
        <v>0</v>
      </c>
      <c r="AA3769" s="152" t="e">
        <f t="shared" si="2251"/>
        <v>#DIV/0!</v>
      </c>
      <c r="AB3769" s="152">
        <f t="shared" si="2252"/>
        <v>0</v>
      </c>
      <c r="AC3769" s="152" t="e">
        <f t="shared" si="2253"/>
        <v>#DIV/0!</v>
      </c>
      <c r="AD3769" s="152">
        <f t="shared" si="2254"/>
        <v>0</v>
      </c>
      <c r="AE3769" s="152" t="e">
        <f t="shared" si="2255"/>
        <v>#DIV/0!</v>
      </c>
      <c r="AG3769" s="107">
        <f t="shared" si="2225"/>
        <v>0</v>
      </c>
      <c r="AH3769" s="107" t="e">
        <f t="shared" si="2226"/>
        <v>#DIV/0!</v>
      </c>
      <c r="AI3769" s="107">
        <f t="shared" si="2242"/>
        <v>0</v>
      </c>
    </row>
    <row r="3770" spans="1:35" s="108" customFormat="1" ht="15.75" hidden="1" x14ac:dyDescent="0.25">
      <c r="A3770" s="280"/>
      <c r="B3770" s="31">
        <v>4</v>
      </c>
      <c r="C3770" s="29" t="s">
        <v>32</v>
      </c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0"/>
      <c r="O3770" s="30"/>
      <c r="P3770" s="30"/>
      <c r="Q3770" s="30"/>
      <c r="R3770" s="30"/>
      <c r="S3770" s="30"/>
      <c r="T3770" s="30"/>
      <c r="U3770" s="30"/>
      <c r="V3770" s="30"/>
      <c r="W3770" s="30"/>
      <c r="X3770" s="30"/>
      <c r="Y3770" s="30"/>
      <c r="Z3770" s="31">
        <f t="shared" si="2250"/>
        <v>0</v>
      </c>
      <c r="AA3770" s="32" t="e">
        <f t="shared" si="2251"/>
        <v>#DIV/0!</v>
      </c>
      <c r="AB3770" s="31">
        <f t="shared" si="2252"/>
        <v>0</v>
      </c>
      <c r="AC3770" s="32" t="e">
        <f t="shared" si="2253"/>
        <v>#DIV/0!</v>
      </c>
      <c r="AD3770" s="31">
        <f t="shared" si="2254"/>
        <v>0</v>
      </c>
      <c r="AE3770" s="32" t="e">
        <f t="shared" si="2255"/>
        <v>#DIV/0!</v>
      </c>
      <c r="AG3770" s="107">
        <f t="shared" si="2225"/>
        <v>0</v>
      </c>
      <c r="AH3770" s="107" t="e">
        <f t="shared" si="2226"/>
        <v>#DIV/0!</v>
      </c>
      <c r="AI3770" s="107">
        <f t="shared" si="2242"/>
        <v>0</v>
      </c>
    </row>
    <row r="3771" spans="1:35" ht="15.75" hidden="1" x14ac:dyDescent="0.25">
      <c r="A3771" s="280"/>
      <c r="B3771" s="77">
        <v>5</v>
      </c>
      <c r="C3771" s="5" t="s">
        <v>33</v>
      </c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152">
        <f t="shared" si="2250"/>
        <v>0</v>
      </c>
      <c r="AA3771" s="152" t="e">
        <f t="shared" si="2251"/>
        <v>#DIV/0!</v>
      </c>
      <c r="AB3771" s="152">
        <f t="shared" si="2252"/>
        <v>0</v>
      </c>
      <c r="AC3771" s="152" t="e">
        <f t="shared" si="2253"/>
        <v>#DIV/0!</v>
      </c>
      <c r="AD3771" s="152">
        <f t="shared" si="2254"/>
        <v>0</v>
      </c>
      <c r="AE3771" s="152" t="e">
        <f t="shared" si="2255"/>
        <v>#DIV/0!</v>
      </c>
      <c r="AG3771" s="107">
        <f t="shared" si="2225"/>
        <v>0</v>
      </c>
      <c r="AH3771" s="107" t="e">
        <f t="shared" si="2226"/>
        <v>#DIV/0!</v>
      </c>
      <c r="AI3771" s="107">
        <f t="shared" si="2242"/>
        <v>0</v>
      </c>
    </row>
    <row r="3772" spans="1:35" ht="15.75" hidden="1" x14ac:dyDescent="0.25">
      <c r="A3772" s="280"/>
      <c r="B3772" s="77">
        <v>6</v>
      </c>
      <c r="C3772" s="5" t="s">
        <v>34</v>
      </c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152">
        <f t="shared" si="2250"/>
        <v>0</v>
      </c>
      <c r="AA3772" s="152" t="e">
        <f t="shared" si="2251"/>
        <v>#DIV/0!</v>
      </c>
      <c r="AB3772" s="152">
        <f t="shared" si="2252"/>
        <v>0</v>
      </c>
      <c r="AC3772" s="152" t="e">
        <f t="shared" si="2253"/>
        <v>#DIV/0!</v>
      </c>
      <c r="AD3772" s="152">
        <f t="shared" si="2254"/>
        <v>0</v>
      </c>
      <c r="AE3772" s="152" t="e">
        <f t="shared" si="2255"/>
        <v>#DIV/0!</v>
      </c>
      <c r="AG3772" s="107">
        <f t="shared" si="2225"/>
        <v>0</v>
      </c>
      <c r="AH3772" s="107" t="e">
        <f t="shared" si="2226"/>
        <v>#DIV/0!</v>
      </c>
      <c r="AI3772" s="107">
        <f t="shared" si="2242"/>
        <v>0</v>
      </c>
    </row>
    <row r="3773" spans="1:35" ht="15.75" hidden="1" x14ac:dyDescent="0.25">
      <c r="A3773" s="280"/>
      <c r="B3773" s="21"/>
      <c r="C3773" s="20" t="s">
        <v>1</v>
      </c>
      <c r="D3773" s="151"/>
      <c r="E3773" s="151"/>
      <c r="F3773" s="151"/>
      <c r="G3773" s="151"/>
      <c r="H3773" s="151"/>
      <c r="I3773" s="151"/>
      <c r="J3773" s="7">
        <f>SUM(J3767:J3772)</f>
        <v>0</v>
      </c>
      <c r="K3773" s="7">
        <f t="shared" ref="K3773:Z3773" si="2256">SUM(K3767:K3772)</f>
        <v>0</v>
      </c>
      <c r="L3773" s="7">
        <f t="shared" si="2256"/>
        <v>0</v>
      </c>
      <c r="M3773" s="7">
        <f t="shared" si="2256"/>
        <v>0</v>
      </c>
      <c r="N3773" s="7">
        <f t="shared" si="2256"/>
        <v>0</v>
      </c>
      <c r="O3773" s="7">
        <f t="shared" si="2256"/>
        <v>0</v>
      </c>
      <c r="P3773" s="7">
        <f t="shared" si="2256"/>
        <v>0</v>
      </c>
      <c r="Q3773" s="7">
        <f t="shared" si="2256"/>
        <v>0</v>
      </c>
      <c r="R3773" s="7">
        <f t="shared" si="2256"/>
        <v>0</v>
      </c>
      <c r="S3773" s="7">
        <f t="shared" si="2256"/>
        <v>0</v>
      </c>
      <c r="T3773" s="7">
        <f t="shared" si="2256"/>
        <v>0</v>
      </c>
      <c r="U3773" s="7">
        <f t="shared" si="2256"/>
        <v>0</v>
      </c>
      <c r="V3773" s="7">
        <f t="shared" si="2256"/>
        <v>0</v>
      </c>
      <c r="W3773" s="7">
        <f t="shared" si="2256"/>
        <v>0</v>
      </c>
      <c r="X3773" s="7">
        <f t="shared" si="2256"/>
        <v>0</v>
      </c>
      <c r="Y3773" s="7">
        <f t="shared" si="2256"/>
        <v>0</v>
      </c>
      <c r="Z3773" s="7">
        <f t="shared" si="2256"/>
        <v>0</v>
      </c>
      <c r="AA3773" s="152" t="e">
        <f t="shared" si="2251"/>
        <v>#DIV/0!</v>
      </c>
      <c r="AB3773" s="152">
        <f t="shared" si="2252"/>
        <v>0</v>
      </c>
      <c r="AC3773" s="152" t="e">
        <f t="shared" si="2253"/>
        <v>#DIV/0!</v>
      </c>
      <c r="AD3773" s="152">
        <f t="shared" si="2254"/>
        <v>0</v>
      </c>
      <c r="AE3773" s="152" t="e">
        <f t="shared" si="2255"/>
        <v>#DIV/0!</v>
      </c>
      <c r="AG3773" s="107">
        <f t="shared" si="2225"/>
        <v>0</v>
      </c>
      <c r="AH3773" s="107" t="e">
        <f t="shared" si="2226"/>
        <v>#DIV/0!</v>
      </c>
      <c r="AI3773" s="107">
        <f t="shared" si="2242"/>
        <v>0</v>
      </c>
    </row>
    <row r="3774" spans="1:35" ht="15.75" hidden="1" x14ac:dyDescent="0.25">
      <c r="A3774" s="280"/>
      <c r="B3774" s="21"/>
      <c r="C3774" s="76" t="s">
        <v>11</v>
      </c>
      <c r="D3774" s="149"/>
      <c r="E3774" s="149"/>
      <c r="F3774" s="149"/>
      <c r="G3774" s="149"/>
      <c r="H3774" s="149"/>
      <c r="I3774" s="149"/>
      <c r="J3774" s="147" t="e">
        <f>J3773*100/J3773</f>
        <v>#DIV/0!</v>
      </c>
      <c r="K3774" s="22" t="e">
        <f>K3773*100/J3773</f>
        <v>#DIV/0!</v>
      </c>
      <c r="L3774" s="23" t="e">
        <f>L3773*10/J3773</f>
        <v>#DIV/0!</v>
      </c>
      <c r="M3774" s="23" t="e">
        <f>M3773*100/J3773</f>
        <v>#DIV/0!</v>
      </c>
      <c r="N3774" s="23" t="e">
        <f>N3773*100/J3773</f>
        <v>#DIV/0!</v>
      </c>
      <c r="O3774" s="23" t="e">
        <f>O3773*100/J3773</f>
        <v>#DIV/0!</v>
      </c>
      <c r="P3774" s="23" t="e">
        <f>P3773*100/J3773</f>
        <v>#DIV/0!</v>
      </c>
      <c r="Q3774" s="23" t="e">
        <f>Q3773*100/J3773</f>
        <v>#DIV/0!</v>
      </c>
      <c r="R3774" s="23" t="e">
        <f>R3773*100/J3773</f>
        <v>#DIV/0!</v>
      </c>
      <c r="S3774" s="23" t="e">
        <f>S3773*100/J3773</f>
        <v>#DIV/0!</v>
      </c>
      <c r="T3774" s="23" t="e">
        <f>T3773*100/J3773</f>
        <v>#DIV/0!</v>
      </c>
      <c r="U3774" s="23" t="e">
        <f>U3773*100/J3773</f>
        <v>#DIV/0!</v>
      </c>
      <c r="V3774" s="23" t="e">
        <f>V3773*100/J3773</f>
        <v>#DIV/0!</v>
      </c>
      <c r="W3774" s="23" t="e">
        <f>W3773*100/J3773</f>
        <v>#DIV/0!</v>
      </c>
      <c r="X3774" s="23" t="e">
        <f>X3773*100/J3773</f>
        <v>#DIV/0!</v>
      </c>
      <c r="Y3774" s="23" t="e">
        <f>Y3773*100/J3773</f>
        <v>#DIV/0!</v>
      </c>
      <c r="Z3774" s="152"/>
      <c r="AA3774" s="152"/>
      <c r="AB3774" s="152"/>
      <c r="AC3774" s="152"/>
      <c r="AD3774" s="152"/>
      <c r="AE3774" s="152"/>
      <c r="AG3774" s="107">
        <f t="shared" si="2225"/>
        <v>0</v>
      </c>
      <c r="AH3774" s="107">
        <f t="shared" si="2226"/>
        <v>0</v>
      </c>
      <c r="AI3774" s="107" t="e">
        <f t="shared" si="2242"/>
        <v>#DIV/0!</v>
      </c>
    </row>
    <row r="3775" spans="1:35" hidden="1" x14ac:dyDescent="0.25">
      <c r="A3775" s="280"/>
      <c r="AG3775" s="107">
        <f t="shared" si="2225"/>
        <v>0</v>
      </c>
      <c r="AH3775" s="107">
        <f t="shared" si="2226"/>
        <v>0</v>
      </c>
      <c r="AI3775" s="107">
        <f t="shared" si="2242"/>
        <v>0</v>
      </c>
    </row>
    <row r="3776" spans="1:35" hidden="1" x14ac:dyDescent="0.25">
      <c r="A3776" s="280"/>
      <c r="AG3776" s="107">
        <f t="shared" si="2225"/>
        <v>0</v>
      </c>
      <c r="AH3776" s="107">
        <f t="shared" si="2226"/>
        <v>0</v>
      </c>
      <c r="AI3776" s="107">
        <f t="shared" si="2242"/>
        <v>0</v>
      </c>
    </row>
    <row r="3777" spans="1:35" ht="15.75" hidden="1" x14ac:dyDescent="0.25">
      <c r="A3777" s="280"/>
      <c r="D3777" s="171" t="s">
        <v>341</v>
      </c>
      <c r="E3777" s="171"/>
      <c r="F3777" s="171"/>
      <c r="G3777" s="163"/>
      <c r="H3777" s="163"/>
      <c r="I3777" s="163"/>
      <c r="AG3777" s="107">
        <f t="shared" si="2225"/>
        <v>0</v>
      </c>
      <c r="AH3777" s="107">
        <f t="shared" si="2226"/>
        <v>0</v>
      </c>
      <c r="AI3777" s="107">
        <f t="shared" si="2242"/>
        <v>0</v>
      </c>
    </row>
    <row r="3778" spans="1:35" ht="15.75" hidden="1" x14ac:dyDescent="0.25">
      <c r="A3778" s="280"/>
      <c r="B3778" s="252" t="s">
        <v>0</v>
      </c>
      <c r="C3778" s="271" t="s">
        <v>9</v>
      </c>
      <c r="D3778" s="272" t="s">
        <v>38</v>
      </c>
      <c r="E3778" s="273"/>
      <c r="F3778" s="272" t="s">
        <v>39</v>
      </c>
      <c r="G3778" s="274"/>
      <c r="H3778" s="274"/>
      <c r="I3778" s="273"/>
      <c r="J3778" s="275" t="s">
        <v>10</v>
      </c>
      <c r="K3778" s="275" t="s">
        <v>3</v>
      </c>
      <c r="L3778" s="275"/>
      <c r="M3778" s="275"/>
      <c r="N3778" s="275" t="s">
        <v>7</v>
      </c>
      <c r="O3778" s="275"/>
      <c r="P3778" s="275"/>
      <c r="Q3778" s="275" t="s">
        <v>4</v>
      </c>
      <c r="R3778" s="275"/>
      <c r="S3778" s="275"/>
      <c r="T3778" s="275" t="s">
        <v>8</v>
      </c>
      <c r="U3778" s="275"/>
      <c r="V3778" s="275"/>
      <c r="W3778" s="275" t="s">
        <v>5</v>
      </c>
      <c r="X3778" s="275"/>
      <c r="Y3778" s="275"/>
      <c r="Z3778" s="276" t="s">
        <v>36</v>
      </c>
      <c r="AA3778" s="277"/>
      <c r="AB3778" s="277"/>
      <c r="AC3778" s="277"/>
      <c r="AD3778" s="277"/>
      <c r="AE3778" s="278"/>
      <c r="AG3778" s="107" t="e">
        <f t="shared" si="2225"/>
        <v>#VALUE!</v>
      </c>
      <c r="AH3778" s="107">
        <f t="shared" si="2226"/>
        <v>0</v>
      </c>
      <c r="AI3778" s="107" t="e">
        <f t="shared" si="2242"/>
        <v>#VALUE!</v>
      </c>
    </row>
    <row r="3779" spans="1:35" ht="63" hidden="1" x14ac:dyDescent="0.25">
      <c r="A3779" s="280"/>
      <c r="B3779" s="252"/>
      <c r="C3779" s="271"/>
      <c r="D3779" s="153" t="s">
        <v>24</v>
      </c>
      <c r="E3779" s="153" t="s">
        <v>40</v>
      </c>
      <c r="F3779" s="153" t="s">
        <v>25</v>
      </c>
      <c r="G3779" s="153" t="s">
        <v>26</v>
      </c>
      <c r="H3779" s="153" t="s">
        <v>41</v>
      </c>
      <c r="I3779" s="153" t="s">
        <v>27</v>
      </c>
      <c r="J3779" s="275"/>
      <c r="K3779" s="153" t="s">
        <v>12</v>
      </c>
      <c r="L3779" s="153" t="s">
        <v>13</v>
      </c>
      <c r="M3779" s="153" t="s">
        <v>14</v>
      </c>
      <c r="N3779" s="153" t="s">
        <v>12</v>
      </c>
      <c r="O3779" s="153" t="s">
        <v>13</v>
      </c>
      <c r="P3779" s="153" t="s">
        <v>14</v>
      </c>
      <c r="Q3779" s="153" t="s">
        <v>12</v>
      </c>
      <c r="R3779" s="153" t="s">
        <v>13</v>
      </c>
      <c r="S3779" s="153" t="s">
        <v>14</v>
      </c>
      <c r="T3779" s="153" t="s">
        <v>12</v>
      </c>
      <c r="U3779" s="153" t="s">
        <v>13</v>
      </c>
      <c r="V3779" s="153" t="s">
        <v>14</v>
      </c>
      <c r="W3779" s="153" t="s">
        <v>12</v>
      </c>
      <c r="X3779" s="153" t="s">
        <v>13</v>
      </c>
      <c r="Y3779" s="153" t="s">
        <v>13</v>
      </c>
      <c r="Z3779" s="153" t="s">
        <v>12</v>
      </c>
      <c r="AA3779" s="153" t="s">
        <v>35</v>
      </c>
      <c r="AB3779" s="153" t="s">
        <v>13</v>
      </c>
      <c r="AC3779" s="153" t="s">
        <v>35</v>
      </c>
      <c r="AD3779" s="153" t="s">
        <v>13</v>
      </c>
      <c r="AE3779" s="153" t="s">
        <v>35</v>
      </c>
      <c r="AG3779" s="107" t="e">
        <f t="shared" si="2225"/>
        <v>#VALUE!</v>
      </c>
      <c r="AH3779" s="107" t="e">
        <f t="shared" si="2226"/>
        <v>#VALUE!</v>
      </c>
      <c r="AI3779" s="107" t="e">
        <f t="shared" si="2242"/>
        <v>#VALUE!</v>
      </c>
    </row>
    <row r="3780" spans="1:35" ht="15.75" hidden="1" x14ac:dyDescent="0.25">
      <c r="A3780" s="280"/>
      <c r="B3780" s="77">
        <v>1</v>
      </c>
      <c r="C3780" s="6" t="s">
        <v>29</v>
      </c>
      <c r="D3780" s="153"/>
      <c r="E3780" s="153"/>
      <c r="F3780" s="153"/>
      <c r="G3780" s="153"/>
      <c r="H3780" s="153"/>
      <c r="I3780" s="153"/>
      <c r="J3780" s="7"/>
      <c r="K3780" s="7"/>
      <c r="L3780" s="7"/>
      <c r="M3780" s="7"/>
      <c r="N3780" s="152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152">
        <f t="shared" ref="Z3780:Z3785" si="2257">(K3780+N3780+Q3780+T3780+W3780)/5</f>
        <v>0</v>
      </c>
      <c r="AA3780" s="152" t="e">
        <f t="shared" ref="AA3780:AA3786" si="2258">Z3780*100/J3780</f>
        <v>#DIV/0!</v>
      </c>
      <c r="AB3780" s="152">
        <f t="shared" ref="AB3780:AB3786" si="2259">(L3780+O3780+R3780+U3780+X3780)/5</f>
        <v>0</v>
      </c>
      <c r="AC3780" s="152" t="e">
        <f t="shared" ref="AC3780:AC3786" si="2260">AB3780*100/J3780</f>
        <v>#DIV/0!</v>
      </c>
      <c r="AD3780" s="152">
        <f t="shared" ref="AD3780:AD3786" si="2261">(M3780+P3780+S3780+V3780+Y3780)/5</f>
        <v>0</v>
      </c>
      <c r="AE3780" s="152" t="e">
        <f t="shared" ref="AE3780:AE3786" si="2262">AD3780*100/J3780</f>
        <v>#DIV/0!</v>
      </c>
      <c r="AG3780" s="107">
        <f t="shared" si="2225"/>
        <v>0</v>
      </c>
      <c r="AH3780" s="107" t="e">
        <f t="shared" si="2226"/>
        <v>#DIV/0!</v>
      </c>
      <c r="AI3780" s="107">
        <f t="shared" si="2242"/>
        <v>0</v>
      </c>
    </row>
    <row r="3781" spans="1:35" ht="15.75" hidden="1" x14ac:dyDescent="0.25">
      <c r="A3781" s="280"/>
      <c r="B3781" s="77">
        <v>2</v>
      </c>
      <c r="C3781" s="5" t="s">
        <v>30</v>
      </c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152">
        <f t="shared" si="2257"/>
        <v>0</v>
      </c>
      <c r="AA3781" s="152" t="e">
        <f t="shared" si="2258"/>
        <v>#DIV/0!</v>
      </c>
      <c r="AB3781" s="152">
        <f t="shared" si="2259"/>
        <v>0</v>
      </c>
      <c r="AC3781" s="152" t="e">
        <f t="shared" si="2260"/>
        <v>#DIV/0!</v>
      </c>
      <c r="AD3781" s="152">
        <f t="shared" si="2261"/>
        <v>0</v>
      </c>
      <c r="AE3781" s="152" t="e">
        <f t="shared" si="2262"/>
        <v>#DIV/0!</v>
      </c>
      <c r="AG3781" s="107">
        <f t="shared" si="2225"/>
        <v>0</v>
      </c>
      <c r="AH3781" s="107" t="e">
        <f t="shared" si="2226"/>
        <v>#DIV/0!</v>
      </c>
      <c r="AI3781" s="107">
        <f t="shared" si="2242"/>
        <v>0</v>
      </c>
    </row>
    <row r="3782" spans="1:35" ht="15.75" hidden="1" x14ac:dyDescent="0.25">
      <c r="A3782" s="280"/>
      <c r="B3782" s="77">
        <v>3</v>
      </c>
      <c r="C3782" s="5" t="s">
        <v>31</v>
      </c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152">
        <f t="shared" si="2257"/>
        <v>0</v>
      </c>
      <c r="AA3782" s="152" t="e">
        <f t="shared" si="2258"/>
        <v>#DIV/0!</v>
      </c>
      <c r="AB3782" s="152">
        <f t="shared" si="2259"/>
        <v>0</v>
      </c>
      <c r="AC3782" s="152" t="e">
        <f t="shared" si="2260"/>
        <v>#DIV/0!</v>
      </c>
      <c r="AD3782" s="152">
        <f t="shared" si="2261"/>
        <v>0</v>
      </c>
      <c r="AE3782" s="152" t="e">
        <f t="shared" si="2262"/>
        <v>#DIV/0!</v>
      </c>
      <c r="AG3782" s="107">
        <f t="shared" si="2225"/>
        <v>0</v>
      </c>
      <c r="AH3782" s="107" t="e">
        <f t="shared" si="2226"/>
        <v>#DIV/0!</v>
      </c>
      <c r="AI3782" s="107">
        <f t="shared" si="2242"/>
        <v>0</v>
      </c>
    </row>
    <row r="3783" spans="1:35" s="108" customFormat="1" ht="15.75" hidden="1" x14ac:dyDescent="0.25">
      <c r="A3783" s="280"/>
      <c r="B3783" s="31">
        <v>4</v>
      </c>
      <c r="C3783" s="29" t="s">
        <v>32</v>
      </c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0"/>
      <c r="O3783" s="30"/>
      <c r="P3783" s="30"/>
      <c r="Q3783" s="30"/>
      <c r="R3783" s="30"/>
      <c r="S3783" s="30"/>
      <c r="T3783" s="30"/>
      <c r="U3783" s="30"/>
      <c r="V3783" s="30"/>
      <c r="W3783" s="30"/>
      <c r="X3783" s="30"/>
      <c r="Y3783" s="30"/>
      <c r="Z3783" s="31">
        <f t="shared" si="2257"/>
        <v>0</v>
      </c>
      <c r="AA3783" s="32" t="e">
        <f t="shared" si="2258"/>
        <v>#DIV/0!</v>
      </c>
      <c r="AB3783" s="31">
        <f t="shared" si="2259"/>
        <v>0</v>
      </c>
      <c r="AC3783" s="32" t="e">
        <f t="shared" si="2260"/>
        <v>#DIV/0!</v>
      </c>
      <c r="AD3783" s="31">
        <f t="shared" si="2261"/>
        <v>0</v>
      </c>
      <c r="AE3783" s="32" t="e">
        <f t="shared" si="2262"/>
        <v>#DIV/0!</v>
      </c>
      <c r="AG3783" s="107">
        <f t="shared" ref="AG3783:AG3846" si="2263">Z3783+AB3783+AD3783</f>
        <v>0</v>
      </c>
      <c r="AH3783" s="107" t="e">
        <f t="shared" ref="AH3783:AH3846" si="2264">AA3783+AC3783+AE3783</f>
        <v>#DIV/0!</v>
      </c>
      <c r="AI3783" s="107">
        <f t="shared" si="2242"/>
        <v>0</v>
      </c>
    </row>
    <row r="3784" spans="1:35" ht="15.75" hidden="1" x14ac:dyDescent="0.25">
      <c r="A3784" s="280"/>
      <c r="B3784" s="77">
        <v>5</v>
      </c>
      <c r="C3784" s="5" t="s">
        <v>33</v>
      </c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152">
        <f t="shared" si="2257"/>
        <v>0</v>
      </c>
      <c r="AA3784" s="152" t="e">
        <f t="shared" si="2258"/>
        <v>#DIV/0!</v>
      </c>
      <c r="AB3784" s="152">
        <f t="shared" si="2259"/>
        <v>0</v>
      </c>
      <c r="AC3784" s="152" t="e">
        <f t="shared" si="2260"/>
        <v>#DIV/0!</v>
      </c>
      <c r="AD3784" s="152">
        <f t="shared" si="2261"/>
        <v>0</v>
      </c>
      <c r="AE3784" s="152" t="e">
        <f t="shared" si="2262"/>
        <v>#DIV/0!</v>
      </c>
      <c r="AG3784" s="107">
        <f t="shared" si="2263"/>
        <v>0</v>
      </c>
      <c r="AH3784" s="107" t="e">
        <f t="shared" si="2264"/>
        <v>#DIV/0!</v>
      </c>
      <c r="AI3784" s="107">
        <f t="shared" si="2242"/>
        <v>0</v>
      </c>
    </row>
    <row r="3785" spans="1:35" ht="15.75" hidden="1" x14ac:dyDescent="0.25">
      <c r="A3785" s="280"/>
      <c r="B3785" s="77">
        <v>6</v>
      </c>
      <c r="C3785" s="5" t="s">
        <v>34</v>
      </c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152">
        <f t="shared" si="2257"/>
        <v>0</v>
      </c>
      <c r="AA3785" s="152" t="e">
        <f t="shared" si="2258"/>
        <v>#DIV/0!</v>
      </c>
      <c r="AB3785" s="152">
        <f t="shared" si="2259"/>
        <v>0</v>
      </c>
      <c r="AC3785" s="152" t="e">
        <f t="shared" si="2260"/>
        <v>#DIV/0!</v>
      </c>
      <c r="AD3785" s="152">
        <f t="shared" si="2261"/>
        <v>0</v>
      </c>
      <c r="AE3785" s="152" t="e">
        <f t="shared" si="2262"/>
        <v>#DIV/0!</v>
      </c>
      <c r="AG3785" s="107">
        <f t="shared" si="2263"/>
        <v>0</v>
      </c>
      <c r="AH3785" s="107" t="e">
        <f t="shared" si="2264"/>
        <v>#DIV/0!</v>
      </c>
      <c r="AI3785" s="107">
        <f t="shared" si="2242"/>
        <v>0</v>
      </c>
    </row>
    <row r="3786" spans="1:35" ht="15.75" hidden="1" x14ac:dyDescent="0.25">
      <c r="A3786" s="280"/>
      <c r="B3786" s="21"/>
      <c r="C3786" s="20" t="s">
        <v>1</v>
      </c>
      <c r="D3786" s="151"/>
      <c r="E3786" s="151"/>
      <c r="F3786" s="151"/>
      <c r="G3786" s="151"/>
      <c r="H3786" s="151"/>
      <c r="I3786" s="151"/>
      <c r="J3786" s="7">
        <f>SUM(J3780:J3785)</f>
        <v>0</v>
      </c>
      <c r="K3786" s="7">
        <f t="shared" ref="K3786:Z3786" si="2265">SUM(K3780:K3785)</f>
        <v>0</v>
      </c>
      <c r="L3786" s="7">
        <f t="shared" si="2265"/>
        <v>0</v>
      </c>
      <c r="M3786" s="7">
        <f t="shared" si="2265"/>
        <v>0</v>
      </c>
      <c r="N3786" s="7">
        <f t="shared" si="2265"/>
        <v>0</v>
      </c>
      <c r="O3786" s="7">
        <f t="shared" si="2265"/>
        <v>0</v>
      </c>
      <c r="P3786" s="7">
        <f t="shared" si="2265"/>
        <v>0</v>
      </c>
      <c r="Q3786" s="7">
        <f t="shared" si="2265"/>
        <v>0</v>
      </c>
      <c r="R3786" s="7">
        <f t="shared" si="2265"/>
        <v>0</v>
      </c>
      <c r="S3786" s="7">
        <f t="shared" si="2265"/>
        <v>0</v>
      </c>
      <c r="T3786" s="7">
        <f t="shared" si="2265"/>
        <v>0</v>
      </c>
      <c r="U3786" s="7">
        <f t="shared" si="2265"/>
        <v>0</v>
      </c>
      <c r="V3786" s="7">
        <f t="shared" si="2265"/>
        <v>0</v>
      </c>
      <c r="W3786" s="7">
        <f t="shared" si="2265"/>
        <v>0</v>
      </c>
      <c r="X3786" s="7">
        <f t="shared" si="2265"/>
        <v>0</v>
      </c>
      <c r="Y3786" s="7">
        <f t="shared" si="2265"/>
        <v>0</v>
      </c>
      <c r="Z3786" s="7">
        <f t="shared" si="2265"/>
        <v>0</v>
      </c>
      <c r="AA3786" s="152" t="e">
        <f t="shared" si="2258"/>
        <v>#DIV/0!</v>
      </c>
      <c r="AB3786" s="152">
        <f t="shared" si="2259"/>
        <v>0</v>
      </c>
      <c r="AC3786" s="152" t="e">
        <f t="shared" si="2260"/>
        <v>#DIV/0!</v>
      </c>
      <c r="AD3786" s="152">
        <f t="shared" si="2261"/>
        <v>0</v>
      </c>
      <c r="AE3786" s="152" t="e">
        <f t="shared" si="2262"/>
        <v>#DIV/0!</v>
      </c>
      <c r="AG3786" s="107">
        <f t="shared" si="2263"/>
        <v>0</v>
      </c>
      <c r="AH3786" s="107" t="e">
        <f t="shared" si="2264"/>
        <v>#DIV/0!</v>
      </c>
      <c r="AI3786" s="107">
        <f t="shared" si="2242"/>
        <v>0</v>
      </c>
    </row>
    <row r="3787" spans="1:35" ht="15.75" hidden="1" x14ac:dyDescent="0.25">
      <c r="A3787" s="280"/>
      <c r="B3787" s="21"/>
      <c r="C3787" s="76" t="s">
        <v>11</v>
      </c>
      <c r="D3787" s="149"/>
      <c r="E3787" s="149"/>
      <c r="F3787" s="149"/>
      <c r="G3787" s="149"/>
      <c r="H3787" s="149"/>
      <c r="I3787" s="149"/>
      <c r="J3787" s="147" t="e">
        <f>J3786*100/J3786</f>
        <v>#DIV/0!</v>
      </c>
      <c r="K3787" s="22" t="e">
        <f>K3786*100/J3786</f>
        <v>#DIV/0!</v>
      </c>
      <c r="L3787" s="23" t="e">
        <f>L3786*10/J3786</f>
        <v>#DIV/0!</v>
      </c>
      <c r="M3787" s="23" t="e">
        <f>M3786*100/J3786</f>
        <v>#DIV/0!</v>
      </c>
      <c r="N3787" s="23" t="e">
        <f>N3786*100/J3786</f>
        <v>#DIV/0!</v>
      </c>
      <c r="O3787" s="23" t="e">
        <f>O3786*100/J3786</f>
        <v>#DIV/0!</v>
      </c>
      <c r="P3787" s="23" t="e">
        <f>P3786*100/J3786</f>
        <v>#DIV/0!</v>
      </c>
      <c r="Q3787" s="23" t="e">
        <f>Q3786*100/J3786</f>
        <v>#DIV/0!</v>
      </c>
      <c r="R3787" s="23" t="e">
        <f>R3786*100/J3786</f>
        <v>#DIV/0!</v>
      </c>
      <c r="S3787" s="23" t="e">
        <f>S3786*100/J3786</f>
        <v>#DIV/0!</v>
      </c>
      <c r="T3787" s="23" t="e">
        <f>T3786*100/J3786</f>
        <v>#DIV/0!</v>
      </c>
      <c r="U3787" s="23" t="e">
        <f>U3786*100/J3786</f>
        <v>#DIV/0!</v>
      </c>
      <c r="V3787" s="23" t="e">
        <f>V3786*100/J3786</f>
        <v>#DIV/0!</v>
      </c>
      <c r="W3787" s="23" t="e">
        <f>W3786*100/J3786</f>
        <v>#DIV/0!</v>
      </c>
      <c r="X3787" s="23" t="e">
        <f>X3786*100/J3786</f>
        <v>#DIV/0!</v>
      </c>
      <c r="Y3787" s="23" t="e">
        <f>Y3786*100/J3786</f>
        <v>#DIV/0!</v>
      </c>
      <c r="Z3787" s="152"/>
      <c r="AA3787" s="152"/>
      <c r="AB3787" s="152"/>
      <c r="AC3787" s="152"/>
      <c r="AD3787" s="152"/>
      <c r="AE3787" s="152"/>
      <c r="AG3787" s="107">
        <f t="shared" si="2263"/>
        <v>0</v>
      </c>
      <c r="AH3787" s="107">
        <f t="shared" si="2264"/>
        <v>0</v>
      </c>
      <c r="AI3787" s="107" t="e">
        <f t="shared" si="2242"/>
        <v>#DIV/0!</v>
      </c>
    </row>
    <row r="3788" spans="1:35" hidden="1" x14ac:dyDescent="0.25">
      <c r="A3788" s="280"/>
      <c r="AG3788" s="107">
        <f t="shared" si="2263"/>
        <v>0</v>
      </c>
      <c r="AH3788" s="107">
        <f t="shared" si="2264"/>
        <v>0</v>
      </c>
      <c r="AI3788" s="107">
        <f t="shared" si="2242"/>
        <v>0</v>
      </c>
    </row>
    <row r="3789" spans="1:35" hidden="1" x14ac:dyDescent="0.25">
      <c r="A3789" s="280"/>
      <c r="AG3789" s="107">
        <f t="shared" si="2263"/>
        <v>0</v>
      </c>
      <c r="AH3789" s="107">
        <f t="shared" si="2264"/>
        <v>0</v>
      </c>
      <c r="AI3789" s="107">
        <f t="shared" si="2242"/>
        <v>0</v>
      </c>
    </row>
    <row r="3790" spans="1:35" ht="15.75" hidden="1" x14ac:dyDescent="0.25">
      <c r="A3790" s="280"/>
      <c r="D3790" s="171" t="s">
        <v>342</v>
      </c>
      <c r="E3790" s="171"/>
      <c r="F3790" s="171"/>
      <c r="G3790" s="163"/>
      <c r="H3790" s="163"/>
      <c r="I3790" s="163"/>
      <c r="AG3790" s="107">
        <f t="shared" si="2263"/>
        <v>0</v>
      </c>
      <c r="AH3790" s="107">
        <f t="shared" si="2264"/>
        <v>0</v>
      </c>
      <c r="AI3790" s="107">
        <f t="shared" si="2242"/>
        <v>0</v>
      </c>
    </row>
    <row r="3791" spans="1:35" ht="15.75" hidden="1" x14ac:dyDescent="0.25">
      <c r="A3791" s="280"/>
      <c r="B3791" s="252" t="s">
        <v>0</v>
      </c>
      <c r="C3791" s="271" t="s">
        <v>9</v>
      </c>
      <c r="D3791" s="272" t="s">
        <v>38</v>
      </c>
      <c r="E3791" s="273"/>
      <c r="F3791" s="272" t="s">
        <v>39</v>
      </c>
      <c r="G3791" s="274"/>
      <c r="H3791" s="274"/>
      <c r="I3791" s="273"/>
      <c r="J3791" s="275" t="s">
        <v>10</v>
      </c>
      <c r="K3791" s="275" t="s">
        <v>3</v>
      </c>
      <c r="L3791" s="275"/>
      <c r="M3791" s="275"/>
      <c r="N3791" s="275" t="s">
        <v>7</v>
      </c>
      <c r="O3791" s="275"/>
      <c r="P3791" s="275"/>
      <c r="Q3791" s="275" t="s">
        <v>4</v>
      </c>
      <c r="R3791" s="275"/>
      <c r="S3791" s="275"/>
      <c r="T3791" s="275" t="s">
        <v>8</v>
      </c>
      <c r="U3791" s="275"/>
      <c r="V3791" s="275"/>
      <c r="W3791" s="275" t="s">
        <v>5</v>
      </c>
      <c r="X3791" s="275"/>
      <c r="Y3791" s="275"/>
      <c r="Z3791" s="276" t="s">
        <v>36</v>
      </c>
      <c r="AA3791" s="277"/>
      <c r="AB3791" s="277"/>
      <c r="AC3791" s="277"/>
      <c r="AD3791" s="277"/>
      <c r="AE3791" s="278"/>
      <c r="AG3791" s="107" t="e">
        <f t="shared" si="2263"/>
        <v>#VALUE!</v>
      </c>
      <c r="AH3791" s="107">
        <f t="shared" si="2264"/>
        <v>0</v>
      </c>
      <c r="AI3791" s="107" t="e">
        <f t="shared" si="2242"/>
        <v>#VALUE!</v>
      </c>
    </row>
    <row r="3792" spans="1:35" ht="63" hidden="1" x14ac:dyDescent="0.25">
      <c r="A3792" s="280"/>
      <c r="B3792" s="252"/>
      <c r="C3792" s="271"/>
      <c r="D3792" s="153" t="s">
        <v>24</v>
      </c>
      <c r="E3792" s="153" t="s">
        <v>40</v>
      </c>
      <c r="F3792" s="153" t="s">
        <v>25</v>
      </c>
      <c r="G3792" s="153" t="s">
        <v>26</v>
      </c>
      <c r="H3792" s="153" t="s">
        <v>41</v>
      </c>
      <c r="I3792" s="153" t="s">
        <v>27</v>
      </c>
      <c r="J3792" s="275"/>
      <c r="K3792" s="153" t="s">
        <v>12</v>
      </c>
      <c r="L3792" s="153" t="s">
        <v>13</v>
      </c>
      <c r="M3792" s="153" t="s">
        <v>14</v>
      </c>
      <c r="N3792" s="153" t="s">
        <v>12</v>
      </c>
      <c r="O3792" s="153" t="s">
        <v>13</v>
      </c>
      <c r="P3792" s="153" t="s">
        <v>14</v>
      </c>
      <c r="Q3792" s="153" t="s">
        <v>12</v>
      </c>
      <c r="R3792" s="153" t="s">
        <v>13</v>
      </c>
      <c r="S3792" s="153" t="s">
        <v>14</v>
      </c>
      <c r="T3792" s="153" t="s">
        <v>12</v>
      </c>
      <c r="U3792" s="153" t="s">
        <v>13</v>
      </c>
      <c r="V3792" s="153" t="s">
        <v>14</v>
      </c>
      <c r="W3792" s="153" t="s">
        <v>12</v>
      </c>
      <c r="X3792" s="153" t="s">
        <v>13</v>
      </c>
      <c r="Y3792" s="153" t="s">
        <v>13</v>
      </c>
      <c r="Z3792" s="153" t="s">
        <v>12</v>
      </c>
      <c r="AA3792" s="153" t="s">
        <v>35</v>
      </c>
      <c r="AB3792" s="153" t="s">
        <v>13</v>
      </c>
      <c r="AC3792" s="153" t="s">
        <v>35</v>
      </c>
      <c r="AD3792" s="153" t="s">
        <v>13</v>
      </c>
      <c r="AE3792" s="153" t="s">
        <v>35</v>
      </c>
      <c r="AG3792" s="107" t="e">
        <f t="shared" si="2263"/>
        <v>#VALUE!</v>
      </c>
      <c r="AH3792" s="107" t="e">
        <f t="shared" si="2264"/>
        <v>#VALUE!</v>
      </c>
      <c r="AI3792" s="107" t="e">
        <f t="shared" si="2242"/>
        <v>#VALUE!</v>
      </c>
    </row>
    <row r="3793" spans="1:35" ht="15.75" hidden="1" x14ac:dyDescent="0.25">
      <c r="A3793" s="280"/>
      <c r="B3793" s="77">
        <v>1</v>
      </c>
      <c r="C3793" s="6" t="s">
        <v>29</v>
      </c>
      <c r="D3793" s="153"/>
      <c r="E3793" s="153"/>
      <c r="F3793" s="153"/>
      <c r="G3793" s="153"/>
      <c r="H3793" s="153"/>
      <c r="I3793" s="153"/>
      <c r="J3793" s="7"/>
      <c r="K3793" s="7"/>
      <c r="L3793" s="7"/>
      <c r="M3793" s="7"/>
      <c r="N3793" s="152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152">
        <f t="shared" ref="Z3793:Z3798" si="2266">(K3793+N3793+Q3793+T3793+W3793)/5</f>
        <v>0</v>
      </c>
      <c r="AA3793" s="152" t="e">
        <f t="shared" ref="AA3793:AA3799" si="2267">Z3793*100/J3793</f>
        <v>#DIV/0!</v>
      </c>
      <c r="AB3793" s="152">
        <f t="shared" ref="AB3793:AB3799" si="2268">(L3793+O3793+R3793+U3793+X3793)/5</f>
        <v>0</v>
      </c>
      <c r="AC3793" s="152" t="e">
        <f t="shared" ref="AC3793:AC3799" si="2269">AB3793*100/J3793</f>
        <v>#DIV/0!</v>
      </c>
      <c r="AD3793" s="152">
        <f t="shared" ref="AD3793:AD3799" si="2270">(M3793+P3793+S3793+V3793+Y3793)/5</f>
        <v>0</v>
      </c>
      <c r="AE3793" s="152" t="e">
        <f t="shared" ref="AE3793:AE3799" si="2271">AD3793*100/J3793</f>
        <v>#DIV/0!</v>
      </c>
      <c r="AG3793" s="107">
        <f t="shared" si="2263"/>
        <v>0</v>
      </c>
      <c r="AH3793" s="107" t="e">
        <f t="shared" si="2264"/>
        <v>#DIV/0!</v>
      </c>
      <c r="AI3793" s="107">
        <f t="shared" si="2242"/>
        <v>0</v>
      </c>
    </row>
    <row r="3794" spans="1:35" ht="15.75" hidden="1" x14ac:dyDescent="0.25">
      <c r="A3794" s="280"/>
      <c r="B3794" s="77">
        <v>2</v>
      </c>
      <c r="C3794" s="5" t="s">
        <v>30</v>
      </c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152">
        <f t="shared" si="2266"/>
        <v>0</v>
      </c>
      <c r="AA3794" s="152" t="e">
        <f t="shared" si="2267"/>
        <v>#DIV/0!</v>
      </c>
      <c r="AB3794" s="152">
        <f t="shared" si="2268"/>
        <v>0</v>
      </c>
      <c r="AC3794" s="152" t="e">
        <f t="shared" si="2269"/>
        <v>#DIV/0!</v>
      </c>
      <c r="AD3794" s="152">
        <f t="shared" si="2270"/>
        <v>0</v>
      </c>
      <c r="AE3794" s="152" t="e">
        <f t="shared" si="2271"/>
        <v>#DIV/0!</v>
      </c>
      <c r="AG3794" s="107">
        <f t="shared" si="2263"/>
        <v>0</v>
      </c>
      <c r="AH3794" s="107" t="e">
        <f t="shared" si="2264"/>
        <v>#DIV/0!</v>
      </c>
      <c r="AI3794" s="107">
        <f t="shared" si="2242"/>
        <v>0</v>
      </c>
    </row>
    <row r="3795" spans="1:35" ht="15.75" hidden="1" x14ac:dyDescent="0.25">
      <c r="A3795" s="280"/>
      <c r="B3795" s="77">
        <v>3</v>
      </c>
      <c r="C3795" s="5" t="s">
        <v>31</v>
      </c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152">
        <f t="shared" si="2266"/>
        <v>0</v>
      </c>
      <c r="AA3795" s="152" t="e">
        <f t="shared" si="2267"/>
        <v>#DIV/0!</v>
      </c>
      <c r="AB3795" s="152">
        <f t="shared" si="2268"/>
        <v>0</v>
      </c>
      <c r="AC3795" s="152" t="e">
        <f t="shared" si="2269"/>
        <v>#DIV/0!</v>
      </c>
      <c r="AD3795" s="152">
        <f t="shared" si="2270"/>
        <v>0</v>
      </c>
      <c r="AE3795" s="152" t="e">
        <f t="shared" si="2271"/>
        <v>#DIV/0!</v>
      </c>
      <c r="AG3795" s="107">
        <f t="shared" si="2263"/>
        <v>0</v>
      </c>
      <c r="AH3795" s="107" t="e">
        <f t="shared" si="2264"/>
        <v>#DIV/0!</v>
      </c>
      <c r="AI3795" s="107">
        <f t="shared" si="2242"/>
        <v>0</v>
      </c>
    </row>
    <row r="3796" spans="1:35" s="108" customFormat="1" ht="15.75" hidden="1" x14ac:dyDescent="0.25">
      <c r="A3796" s="280"/>
      <c r="B3796" s="31">
        <v>4</v>
      </c>
      <c r="C3796" s="29" t="s">
        <v>32</v>
      </c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0"/>
      <c r="O3796" s="30"/>
      <c r="P3796" s="30"/>
      <c r="Q3796" s="30"/>
      <c r="R3796" s="30"/>
      <c r="S3796" s="30"/>
      <c r="T3796" s="30"/>
      <c r="U3796" s="30"/>
      <c r="V3796" s="30"/>
      <c r="W3796" s="30"/>
      <c r="X3796" s="30"/>
      <c r="Y3796" s="30"/>
      <c r="Z3796" s="31">
        <f t="shared" si="2266"/>
        <v>0</v>
      </c>
      <c r="AA3796" s="32" t="e">
        <f t="shared" si="2267"/>
        <v>#DIV/0!</v>
      </c>
      <c r="AB3796" s="31">
        <f t="shared" si="2268"/>
        <v>0</v>
      </c>
      <c r="AC3796" s="32" t="e">
        <f t="shared" si="2269"/>
        <v>#DIV/0!</v>
      </c>
      <c r="AD3796" s="31">
        <f t="shared" si="2270"/>
        <v>0</v>
      </c>
      <c r="AE3796" s="32" t="e">
        <f t="shared" si="2271"/>
        <v>#DIV/0!</v>
      </c>
      <c r="AG3796" s="107">
        <f t="shared" si="2263"/>
        <v>0</v>
      </c>
      <c r="AH3796" s="107" t="e">
        <f t="shared" si="2264"/>
        <v>#DIV/0!</v>
      </c>
      <c r="AI3796" s="107">
        <f t="shared" si="2242"/>
        <v>0</v>
      </c>
    </row>
    <row r="3797" spans="1:35" ht="15.75" hidden="1" x14ac:dyDescent="0.25">
      <c r="A3797" s="280"/>
      <c r="B3797" s="77">
        <v>5</v>
      </c>
      <c r="C3797" s="5" t="s">
        <v>33</v>
      </c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152">
        <f t="shared" si="2266"/>
        <v>0</v>
      </c>
      <c r="AA3797" s="152" t="e">
        <f t="shared" si="2267"/>
        <v>#DIV/0!</v>
      </c>
      <c r="AB3797" s="152">
        <f t="shared" si="2268"/>
        <v>0</v>
      </c>
      <c r="AC3797" s="152" t="e">
        <f t="shared" si="2269"/>
        <v>#DIV/0!</v>
      </c>
      <c r="AD3797" s="152">
        <f t="shared" si="2270"/>
        <v>0</v>
      </c>
      <c r="AE3797" s="152" t="e">
        <f t="shared" si="2271"/>
        <v>#DIV/0!</v>
      </c>
      <c r="AG3797" s="107">
        <f t="shared" si="2263"/>
        <v>0</v>
      </c>
      <c r="AH3797" s="107" t="e">
        <f t="shared" si="2264"/>
        <v>#DIV/0!</v>
      </c>
      <c r="AI3797" s="107">
        <f t="shared" si="2242"/>
        <v>0</v>
      </c>
    </row>
    <row r="3798" spans="1:35" ht="15.75" hidden="1" x14ac:dyDescent="0.25">
      <c r="A3798" s="280"/>
      <c r="B3798" s="77">
        <v>6</v>
      </c>
      <c r="C3798" s="5" t="s">
        <v>34</v>
      </c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152">
        <f t="shared" si="2266"/>
        <v>0</v>
      </c>
      <c r="AA3798" s="152" t="e">
        <f t="shared" si="2267"/>
        <v>#DIV/0!</v>
      </c>
      <c r="AB3798" s="152">
        <f t="shared" si="2268"/>
        <v>0</v>
      </c>
      <c r="AC3798" s="152" t="e">
        <f t="shared" si="2269"/>
        <v>#DIV/0!</v>
      </c>
      <c r="AD3798" s="152">
        <f t="shared" si="2270"/>
        <v>0</v>
      </c>
      <c r="AE3798" s="152" t="e">
        <f t="shared" si="2271"/>
        <v>#DIV/0!</v>
      </c>
      <c r="AG3798" s="107">
        <f t="shared" si="2263"/>
        <v>0</v>
      </c>
      <c r="AH3798" s="107" t="e">
        <f t="shared" si="2264"/>
        <v>#DIV/0!</v>
      </c>
      <c r="AI3798" s="107">
        <f t="shared" si="2242"/>
        <v>0</v>
      </c>
    </row>
    <row r="3799" spans="1:35" ht="15.75" hidden="1" x14ac:dyDescent="0.25">
      <c r="A3799" s="280"/>
      <c r="B3799" s="21"/>
      <c r="C3799" s="20" t="s">
        <v>1</v>
      </c>
      <c r="D3799" s="151"/>
      <c r="E3799" s="151"/>
      <c r="F3799" s="151"/>
      <c r="G3799" s="151"/>
      <c r="H3799" s="151"/>
      <c r="I3799" s="151"/>
      <c r="J3799" s="7">
        <f>SUM(J3793:J3798)</f>
        <v>0</v>
      </c>
      <c r="K3799" s="7">
        <f t="shared" ref="K3799:Z3799" si="2272">SUM(K3793:K3798)</f>
        <v>0</v>
      </c>
      <c r="L3799" s="7">
        <f t="shared" si="2272"/>
        <v>0</v>
      </c>
      <c r="M3799" s="7">
        <f t="shared" si="2272"/>
        <v>0</v>
      </c>
      <c r="N3799" s="7">
        <f t="shared" si="2272"/>
        <v>0</v>
      </c>
      <c r="O3799" s="7">
        <f t="shared" si="2272"/>
        <v>0</v>
      </c>
      <c r="P3799" s="7">
        <f t="shared" si="2272"/>
        <v>0</v>
      </c>
      <c r="Q3799" s="7">
        <f t="shared" si="2272"/>
        <v>0</v>
      </c>
      <c r="R3799" s="7">
        <f t="shared" si="2272"/>
        <v>0</v>
      </c>
      <c r="S3799" s="7">
        <f t="shared" si="2272"/>
        <v>0</v>
      </c>
      <c r="T3799" s="7">
        <f t="shared" si="2272"/>
        <v>0</v>
      </c>
      <c r="U3799" s="7">
        <f t="shared" si="2272"/>
        <v>0</v>
      </c>
      <c r="V3799" s="7">
        <f t="shared" si="2272"/>
        <v>0</v>
      </c>
      <c r="W3799" s="7">
        <f t="shared" si="2272"/>
        <v>0</v>
      </c>
      <c r="X3799" s="7">
        <f t="shared" si="2272"/>
        <v>0</v>
      </c>
      <c r="Y3799" s="7">
        <f t="shared" si="2272"/>
        <v>0</v>
      </c>
      <c r="Z3799" s="7">
        <f t="shared" si="2272"/>
        <v>0</v>
      </c>
      <c r="AA3799" s="152" t="e">
        <f t="shared" si="2267"/>
        <v>#DIV/0!</v>
      </c>
      <c r="AB3799" s="152">
        <f t="shared" si="2268"/>
        <v>0</v>
      </c>
      <c r="AC3799" s="152" t="e">
        <f t="shared" si="2269"/>
        <v>#DIV/0!</v>
      </c>
      <c r="AD3799" s="152">
        <f t="shared" si="2270"/>
        <v>0</v>
      </c>
      <c r="AE3799" s="152" t="e">
        <f t="shared" si="2271"/>
        <v>#DIV/0!</v>
      </c>
      <c r="AG3799" s="107">
        <f t="shared" si="2263"/>
        <v>0</v>
      </c>
      <c r="AH3799" s="107" t="e">
        <f t="shared" si="2264"/>
        <v>#DIV/0!</v>
      </c>
      <c r="AI3799" s="107">
        <f t="shared" si="2242"/>
        <v>0</v>
      </c>
    </row>
    <row r="3800" spans="1:35" ht="15.75" hidden="1" x14ac:dyDescent="0.25">
      <c r="A3800" s="280"/>
      <c r="B3800" s="21"/>
      <c r="C3800" s="76" t="s">
        <v>11</v>
      </c>
      <c r="D3800" s="149"/>
      <c r="E3800" s="149"/>
      <c r="F3800" s="149"/>
      <c r="G3800" s="149"/>
      <c r="H3800" s="149"/>
      <c r="I3800" s="149"/>
      <c r="J3800" s="147" t="e">
        <f>J3799*100/J3799</f>
        <v>#DIV/0!</v>
      </c>
      <c r="K3800" s="22" t="e">
        <f>K3799*100/J3799</f>
        <v>#DIV/0!</v>
      </c>
      <c r="L3800" s="23" t="e">
        <f>L3799*10/J3799</f>
        <v>#DIV/0!</v>
      </c>
      <c r="M3800" s="23" t="e">
        <f>M3799*100/J3799</f>
        <v>#DIV/0!</v>
      </c>
      <c r="N3800" s="23" t="e">
        <f>N3799*100/J3799</f>
        <v>#DIV/0!</v>
      </c>
      <c r="O3800" s="23" t="e">
        <f>O3799*100/J3799</f>
        <v>#DIV/0!</v>
      </c>
      <c r="P3800" s="23" t="e">
        <f>P3799*100/J3799</f>
        <v>#DIV/0!</v>
      </c>
      <c r="Q3800" s="23" t="e">
        <f>Q3799*100/J3799</f>
        <v>#DIV/0!</v>
      </c>
      <c r="R3800" s="23" t="e">
        <f>R3799*100/J3799</f>
        <v>#DIV/0!</v>
      </c>
      <c r="S3800" s="23" t="e">
        <f>S3799*100/J3799</f>
        <v>#DIV/0!</v>
      </c>
      <c r="T3800" s="23" t="e">
        <f>T3799*100/J3799</f>
        <v>#DIV/0!</v>
      </c>
      <c r="U3800" s="23" t="e">
        <f>U3799*100/J3799</f>
        <v>#DIV/0!</v>
      </c>
      <c r="V3800" s="23" t="e">
        <f>V3799*100/J3799</f>
        <v>#DIV/0!</v>
      </c>
      <c r="W3800" s="23" t="e">
        <f>W3799*100/J3799</f>
        <v>#DIV/0!</v>
      </c>
      <c r="X3800" s="23" t="e">
        <f>X3799*100/J3799</f>
        <v>#DIV/0!</v>
      </c>
      <c r="Y3800" s="23" t="e">
        <f>Y3799*100/J3799</f>
        <v>#DIV/0!</v>
      </c>
      <c r="Z3800" s="152"/>
      <c r="AA3800" s="152"/>
      <c r="AB3800" s="152"/>
      <c r="AC3800" s="152"/>
      <c r="AD3800" s="152"/>
      <c r="AE3800" s="152"/>
      <c r="AG3800" s="107">
        <f t="shared" si="2263"/>
        <v>0</v>
      </c>
      <c r="AH3800" s="107">
        <f t="shared" si="2264"/>
        <v>0</v>
      </c>
      <c r="AI3800" s="107" t="e">
        <f t="shared" si="2242"/>
        <v>#DIV/0!</v>
      </c>
    </row>
    <row r="3801" spans="1:35" hidden="1" x14ac:dyDescent="0.25">
      <c r="AG3801" s="107">
        <f t="shared" si="2263"/>
        <v>0</v>
      </c>
      <c r="AH3801" s="107">
        <f t="shared" si="2264"/>
        <v>0</v>
      </c>
      <c r="AI3801" s="107">
        <f t="shared" si="2242"/>
        <v>0</v>
      </c>
    </row>
    <row r="3802" spans="1:35" hidden="1" x14ac:dyDescent="0.25">
      <c r="AG3802" s="107">
        <f t="shared" si="2263"/>
        <v>0</v>
      </c>
      <c r="AH3802" s="107">
        <f t="shared" si="2264"/>
        <v>0</v>
      </c>
      <c r="AI3802" s="107">
        <f t="shared" si="2242"/>
        <v>0</v>
      </c>
    </row>
    <row r="3803" spans="1:35" ht="15.75" hidden="1" x14ac:dyDescent="0.25">
      <c r="A3803" s="280" t="s">
        <v>343</v>
      </c>
      <c r="D3803" s="171" t="s">
        <v>344</v>
      </c>
      <c r="E3803" s="171"/>
      <c r="F3803" s="171"/>
      <c r="G3803" s="163"/>
      <c r="H3803" s="163"/>
      <c r="I3803" s="163"/>
      <c r="AG3803" s="107">
        <f t="shared" si="2263"/>
        <v>0</v>
      </c>
      <c r="AH3803" s="107">
        <f t="shared" si="2264"/>
        <v>0</v>
      </c>
      <c r="AI3803" s="107">
        <f t="shared" si="2242"/>
        <v>0</v>
      </c>
    </row>
    <row r="3804" spans="1:35" ht="15.75" hidden="1" x14ac:dyDescent="0.25">
      <c r="A3804" s="280"/>
      <c r="B3804" s="252" t="s">
        <v>0</v>
      </c>
      <c r="C3804" s="271" t="s">
        <v>9</v>
      </c>
      <c r="D3804" s="272" t="s">
        <v>38</v>
      </c>
      <c r="E3804" s="273"/>
      <c r="F3804" s="272" t="s">
        <v>39</v>
      </c>
      <c r="G3804" s="274"/>
      <c r="H3804" s="274"/>
      <c r="I3804" s="273"/>
      <c r="J3804" s="275" t="s">
        <v>10</v>
      </c>
      <c r="K3804" s="275" t="s">
        <v>3</v>
      </c>
      <c r="L3804" s="275"/>
      <c r="M3804" s="275"/>
      <c r="N3804" s="275" t="s">
        <v>7</v>
      </c>
      <c r="O3804" s="275"/>
      <c r="P3804" s="275"/>
      <c r="Q3804" s="275" t="s">
        <v>4</v>
      </c>
      <c r="R3804" s="275"/>
      <c r="S3804" s="275"/>
      <c r="T3804" s="275" t="s">
        <v>8</v>
      </c>
      <c r="U3804" s="275"/>
      <c r="V3804" s="275"/>
      <c r="W3804" s="275" t="s">
        <v>5</v>
      </c>
      <c r="X3804" s="275"/>
      <c r="Y3804" s="275"/>
      <c r="Z3804" s="276" t="s">
        <v>36</v>
      </c>
      <c r="AA3804" s="277"/>
      <c r="AB3804" s="277"/>
      <c r="AC3804" s="277"/>
      <c r="AD3804" s="277"/>
      <c r="AE3804" s="278"/>
      <c r="AG3804" s="107" t="e">
        <f t="shared" si="2263"/>
        <v>#VALUE!</v>
      </c>
      <c r="AH3804" s="107">
        <f t="shared" si="2264"/>
        <v>0</v>
      </c>
      <c r="AI3804" s="107" t="e">
        <f t="shared" si="2242"/>
        <v>#VALUE!</v>
      </c>
    </row>
    <row r="3805" spans="1:35" ht="63" hidden="1" x14ac:dyDescent="0.25">
      <c r="A3805" s="280"/>
      <c r="B3805" s="252"/>
      <c r="C3805" s="271"/>
      <c r="D3805" s="153" t="s">
        <v>24</v>
      </c>
      <c r="E3805" s="153" t="s">
        <v>40</v>
      </c>
      <c r="F3805" s="153" t="s">
        <v>25</v>
      </c>
      <c r="G3805" s="153" t="s">
        <v>26</v>
      </c>
      <c r="H3805" s="153" t="s">
        <v>41</v>
      </c>
      <c r="I3805" s="153" t="s">
        <v>27</v>
      </c>
      <c r="J3805" s="275"/>
      <c r="K3805" s="153" t="s">
        <v>12</v>
      </c>
      <c r="L3805" s="153" t="s">
        <v>13</v>
      </c>
      <c r="M3805" s="153" t="s">
        <v>14</v>
      </c>
      <c r="N3805" s="153" t="s">
        <v>12</v>
      </c>
      <c r="O3805" s="153" t="s">
        <v>13</v>
      </c>
      <c r="P3805" s="153" t="s">
        <v>14</v>
      </c>
      <c r="Q3805" s="153" t="s">
        <v>12</v>
      </c>
      <c r="R3805" s="153" t="s">
        <v>13</v>
      </c>
      <c r="S3805" s="153" t="s">
        <v>14</v>
      </c>
      <c r="T3805" s="153" t="s">
        <v>12</v>
      </c>
      <c r="U3805" s="153" t="s">
        <v>13</v>
      </c>
      <c r="V3805" s="153" t="s">
        <v>14</v>
      </c>
      <c r="W3805" s="153" t="s">
        <v>12</v>
      </c>
      <c r="X3805" s="153" t="s">
        <v>13</v>
      </c>
      <c r="Y3805" s="153" t="s">
        <v>13</v>
      </c>
      <c r="Z3805" s="153" t="s">
        <v>12</v>
      </c>
      <c r="AA3805" s="153" t="s">
        <v>35</v>
      </c>
      <c r="AB3805" s="153" t="s">
        <v>13</v>
      </c>
      <c r="AC3805" s="153" t="s">
        <v>35</v>
      </c>
      <c r="AD3805" s="153" t="s">
        <v>13</v>
      </c>
      <c r="AE3805" s="153" t="s">
        <v>35</v>
      </c>
      <c r="AG3805" s="107" t="e">
        <f t="shared" si="2263"/>
        <v>#VALUE!</v>
      </c>
      <c r="AH3805" s="107" t="e">
        <f t="shared" si="2264"/>
        <v>#VALUE!</v>
      </c>
      <c r="AI3805" s="107" t="e">
        <f t="shared" si="2242"/>
        <v>#VALUE!</v>
      </c>
    </row>
    <row r="3806" spans="1:35" ht="15.75" hidden="1" x14ac:dyDescent="0.25">
      <c r="A3806" s="280"/>
      <c r="B3806" s="77">
        <v>1</v>
      </c>
      <c r="C3806" s="6" t="s">
        <v>29</v>
      </c>
      <c r="D3806" s="153"/>
      <c r="E3806" s="153"/>
      <c r="F3806" s="153"/>
      <c r="G3806" s="153"/>
      <c r="H3806" s="153"/>
      <c r="I3806" s="153"/>
      <c r="J3806" s="7"/>
      <c r="K3806" s="7"/>
      <c r="L3806" s="7"/>
      <c r="M3806" s="7"/>
      <c r="N3806" s="152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152">
        <f t="shared" ref="Z3806:Z3811" si="2273">(K3806+N3806+Q3806+T3806+W3806)/5</f>
        <v>0</v>
      </c>
      <c r="AA3806" s="152" t="e">
        <f t="shared" ref="AA3806:AA3812" si="2274">Z3806*100/J3806</f>
        <v>#DIV/0!</v>
      </c>
      <c r="AB3806" s="152">
        <f t="shared" ref="AB3806:AB3812" si="2275">(L3806+O3806+R3806+U3806+X3806)/5</f>
        <v>0</v>
      </c>
      <c r="AC3806" s="152" t="e">
        <f t="shared" ref="AC3806:AC3812" si="2276">AB3806*100/J3806</f>
        <v>#DIV/0!</v>
      </c>
      <c r="AD3806" s="152">
        <f t="shared" ref="AD3806:AD3812" si="2277">(M3806+P3806+S3806+V3806+Y3806)/5</f>
        <v>0</v>
      </c>
      <c r="AE3806" s="152" t="e">
        <f t="shared" ref="AE3806:AE3812" si="2278">AD3806*100/J3806</f>
        <v>#DIV/0!</v>
      </c>
      <c r="AG3806" s="107">
        <f t="shared" si="2263"/>
        <v>0</v>
      </c>
      <c r="AH3806" s="107" t="e">
        <f t="shared" si="2264"/>
        <v>#DIV/0!</v>
      </c>
      <c r="AI3806" s="107">
        <f t="shared" si="2242"/>
        <v>0</v>
      </c>
    </row>
    <row r="3807" spans="1:35" ht="15.75" hidden="1" x14ac:dyDescent="0.25">
      <c r="A3807" s="280"/>
      <c r="B3807" s="77">
        <v>2</v>
      </c>
      <c r="C3807" s="5" t="s">
        <v>30</v>
      </c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152">
        <f t="shared" si="2273"/>
        <v>0</v>
      </c>
      <c r="AA3807" s="152" t="e">
        <f t="shared" si="2274"/>
        <v>#DIV/0!</v>
      </c>
      <c r="AB3807" s="152">
        <f t="shared" si="2275"/>
        <v>0</v>
      </c>
      <c r="AC3807" s="152" t="e">
        <f t="shared" si="2276"/>
        <v>#DIV/0!</v>
      </c>
      <c r="AD3807" s="152">
        <f t="shared" si="2277"/>
        <v>0</v>
      </c>
      <c r="AE3807" s="152" t="e">
        <f t="shared" si="2278"/>
        <v>#DIV/0!</v>
      </c>
      <c r="AG3807" s="107">
        <f t="shared" si="2263"/>
        <v>0</v>
      </c>
      <c r="AH3807" s="107" t="e">
        <f t="shared" si="2264"/>
        <v>#DIV/0!</v>
      </c>
      <c r="AI3807" s="107">
        <f t="shared" si="2242"/>
        <v>0</v>
      </c>
    </row>
    <row r="3808" spans="1:35" ht="15.75" hidden="1" x14ac:dyDescent="0.25">
      <c r="A3808" s="280"/>
      <c r="B3808" s="77">
        <v>3</v>
      </c>
      <c r="C3808" s="5" t="s">
        <v>31</v>
      </c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152">
        <f t="shared" si="2273"/>
        <v>0</v>
      </c>
      <c r="AA3808" s="152" t="e">
        <f t="shared" si="2274"/>
        <v>#DIV/0!</v>
      </c>
      <c r="AB3808" s="152">
        <f t="shared" si="2275"/>
        <v>0</v>
      </c>
      <c r="AC3808" s="152" t="e">
        <f t="shared" si="2276"/>
        <v>#DIV/0!</v>
      </c>
      <c r="AD3808" s="152">
        <f t="shared" si="2277"/>
        <v>0</v>
      </c>
      <c r="AE3808" s="152" t="e">
        <f t="shared" si="2278"/>
        <v>#DIV/0!</v>
      </c>
      <c r="AG3808" s="107">
        <f t="shared" si="2263"/>
        <v>0</v>
      </c>
      <c r="AH3808" s="107" t="e">
        <f t="shared" si="2264"/>
        <v>#DIV/0!</v>
      </c>
      <c r="AI3808" s="107">
        <f t="shared" si="2242"/>
        <v>0</v>
      </c>
    </row>
    <row r="3809" spans="1:35" s="108" customFormat="1" ht="15.75" hidden="1" x14ac:dyDescent="0.25">
      <c r="A3809" s="280"/>
      <c r="B3809" s="31">
        <v>4</v>
      </c>
      <c r="C3809" s="29" t="s">
        <v>32</v>
      </c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0"/>
      <c r="O3809" s="30"/>
      <c r="P3809" s="30"/>
      <c r="Q3809" s="30"/>
      <c r="R3809" s="30"/>
      <c r="S3809" s="30"/>
      <c r="T3809" s="30"/>
      <c r="U3809" s="30"/>
      <c r="V3809" s="30"/>
      <c r="W3809" s="30"/>
      <c r="X3809" s="30"/>
      <c r="Y3809" s="30"/>
      <c r="Z3809" s="31">
        <f t="shared" si="2273"/>
        <v>0</v>
      </c>
      <c r="AA3809" s="32" t="e">
        <f t="shared" si="2274"/>
        <v>#DIV/0!</v>
      </c>
      <c r="AB3809" s="31">
        <f t="shared" si="2275"/>
        <v>0</v>
      </c>
      <c r="AC3809" s="32" t="e">
        <f t="shared" si="2276"/>
        <v>#DIV/0!</v>
      </c>
      <c r="AD3809" s="31">
        <f t="shared" si="2277"/>
        <v>0</v>
      </c>
      <c r="AE3809" s="32" t="e">
        <f t="shared" si="2278"/>
        <v>#DIV/0!</v>
      </c>
      <c r="AG3809" s="107">
        <f t="shared" si="2263"/>
        <v>0</v>
      </c>
      <c r="AH3809" s="107" t="e">
        <f t="shared" si="2264"/>
        <v>#DIV/0!</v>
      </c>
      <c r="AI3809" s="107">
        <f t="shared" si="2242"/>
        <v>0</v>
      </c>
    </row>
    <row r="3810" spans="1:35" ht="15.75" hidden="1" x14ac:dyDescent="0.25">
      <c r="A3810" s="280"/>
      <c r="B3810" s="77">
        <v>5</v>
      </c>
      <c r="C3810" s="5" t="s">
        <v>33</v>
      </c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152">
        <f t="shared" si="2273"/>
        <v>0</v>
      </c>
      <c r="AA3810" s="152" t="e">
        <f t="shared" si="2274"/>
        <v>#DIV/0!</v>
      </c>
      <c r="AB3810" s="152">
        <f t="shared" si="2275"/>
        <v>0</v>
      </c>
      <c r="AC3810" s="152" t="e">
        <f t="shared" si="2276"/>
        <v>#DIV/0!</v>
      </c>
      <c r="AD3810" s="152">
        <f t="shared" si="2277"/>
        <v>0</v>
      </c>
      <c r="AE3810" s="152" t="e">
        <f t="shared" si="2278"/>
        <v>#DIV/0!</v>
      </c>
      <c r="AG3810" s="107">
        <f t="shared" si="2263"/>
        <v>0</v>
      </c>
      <c r="AH3810" s="107" t="e">
        <f t="shared" si="2264"/>
        <v>#DIV/0!</v>
      </c>
      <c r="AI3810" s="107">
        <f t="shared" si="2242"/>
        <v>0</v>
      </c>
    </row>
    <row r="3811" spans="1:35" ht="15.75" hidden="1" x14ac:dyDescent="0.25">
      <c r="A3811" s="280"/>
      <c r="B3811" s="77">
        <v>6</v>
      </c>
      <c r="C3811" s="5" t="s">
        <v>34</v>
      </c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152">
        <f t="shared" si="2273"/>
        <v>0</v>
      </c>
      <c r="AA3811" s="152" t="e">
        <f t="shared" si="2274"/>
        <v>#DIV/0!</v>
      </c>
      <c r="AB3811" s="152">
        <f t="shared" si="2275"/>
        <v>0</v>
      </c>
      <c r="AC3811" s="152" t="e">
        <f t="shared" si="2276"/>
        <v>#DIV/0!</v>
      </c>
      <c r="AD3811" s="152">
        <f t="shared" si="2277"/>
        <v>0</v>
      </c>
      <c r="AE3811" s="152" t="e">
        <f t="shared" si="2278"/>
        <v>#DIV/0!</v>
      </c>
      <c r="AG3811" s="107">
        <f t="shared" si="2263"/>
        <v>0</v>
      </c>
      <c r="AH3811" s="107" t="e">
        <f t="shared" si="2264"/>
        <v>#DIV/0!</v>
      </c>
      <c r="AI3811" s="107">
        <f t="shared" si="2242"/>
        <v>0</v>
      </c>
    </row>
    <row r="3812" spans="1:35" ht="15.75" hidden="1" x14ac:dyDescent="0.25">
      <c r="A3812" s="280"/>
      <c r="B3812" s="21"/>
      <c r="C3812" s="20" t="s">
        <v>1</v>
      </c>
      <c r="D3812" s="151"/>
      <c r="E3812" s="151"/>
      <c r="F3812" s="151"/>
      <c r="G3812" s="151"/>
      <c r="H3812" s="151"/>
      <c r="I3812" s="151"/>
      <c r="J3812" s="7">
        <f>SUM(J3806:J3811)</f>
        <v>0</v>
      </c>
      <c r="K3812" s="7">
        <f t="shared" ref="K3812:Z3812" si="2279">SUM(K3806:K3811)</f>
        <v>0</v>
      </c>
      <c r="L3812" s="7">
        <f t="shared" si="2279"/>
        <v>0</v>
      </c>
      <c r="M3812" s="7">
        <f t="shared" si="2279"/>
        <v>0</v>
      </c>
      <c r="N3812" s="7">
        <f t="shared" si="2279"/>
        <v>0</v>
      </c>
      <c r="O3812" s="7">
        <f t="shared" si="2279"/>
        <v>0</v>
      </c>
      <c r="P3812" s="7">
        <f t="shared" si="2279"/>
        <v>0</v>
      </c>
      <c r="Q3812" s="7">
        <f t="shared" si="2279"/>
        <v>0</v>
      </c>
      <c r="R3812" s="7">
        <f t="shared" si="2279"/>
        <v>0</v>
      </c>
      <c r="S3812" s="7">
        <f t="shared" si="2279"/>
        <v>0</v>
      </c>
      <c r="T3812" s="7">
        <f t="shared" si="2279"/>
        <v>0</v>
      </c>
      <c r="U3812" s="7">
        <f t="shared" si="2279"/>
        <v>0</v>
      </c>
      <c r="V3812" s="7">
        <f t="shared" si="2279"/>
        <v>0</v>
      </c>
      <c r="W3812" s="7">
        <f t="shared" si="2279"/>
        <v>0</v>
      </c>
      <c r="X3812" s="7">
        <f t="shared" si="2279"/>
        <v>0</v>
      </c>
      <c r="Y3812" s="7">
        <f t="shared" si="2279"/>
        <v>0</v>
      </c>
      <c r="Z3812" s="7">
        <f t="shared" si="2279"/>
        <v>0</v>
      </c>
      <c r="AA3812" s="152" t="e">
        <f t="shared" si="2274"/>
        <v>#DIV/0!</v>
      </c>
      <c r="AB3812" s="152">
        <f t="shared" si="2275"/>
        <v>0</v>
      </c>
      <c r="AC3812" s="152" t="e">
        <f t="shared" si="2276"/>
        <v>#DIV/0!</v>
      </c>
      <c r="AD3812" s="152">
        <f t="shared" si="2277"/>
        <v>0</v>
      </c>
      <c r="AE3812" s="152" t="e">
        <f t="shared" si="2278"/>
        <v>#DIV/0!</v>
      </c>
      <c r="AG3812" s="107">
        <f t="shared" si="2263"/>
        <v>0</v>
      </c>
      <c r="AH3812" s="107" t="e">
        <f t="shared" si="2264"/>
        <v>#DIV/0!</v>
      </c>
      <c r="AI3812" s="107">
        <f t="shared" si="2242"/>
        <v>0</v>
      </c>
    </row>
    <row r="3813" spans="1:35" ht="15.75" hidden="1" x14ac:dyDescent="0.25">
      <c r="A3813" s="280"/>
      <c r="B3813" s="21"/>
      <c r="C3813" s="76" t="s">
        <v>11</v>
      </c>
      <c r="D3813" s="149"/>
      <c r="E3813" s="149"/>
      <c r="F3813" s="149"/>
      <c r="G3813" s="149"/>
      <c r="H3813" s="149"/>
      <c r="I3813" s="149"/>
      <c r="J3813" s="147" t="e">
        <f>J3812*100/J3812</f>
        <v>#DIV/0!</v>
      </c>
      <c r="K3813" s="22" t="e">
        <f>K3812*100/J3812</f>
        <v>#DIV/0!</v>
      </c>
      <c r="L3813" s="23" t="e">
        <f>L3812*10/J3812</f>
        <v>#DIV/0!</v>
      </c>
      <c r="M3813" s="23" t="e">
        <f>M3812*100/J3812</f>
        <v>#DIV/0!</v>
      </c>
      <c r="N3813" s="23" t="e">
        <f>N3812*100/J3812</f>
        <v>#DIV/0!</v>
      </c>
      <c r="O3813" s="23" t="e">
        <f>O3812*100/J3812</f>
        <v>#DIV/0!</v>
      </c>
      <c r="P3813" s="23" t="e">
        <f>P3812*100/J3812</f>
        <v>#DIV/0!</v>
      </c>
      <c r="Q3813" s="23" t="e">
        <f>Q3812*100/J3812</f>
        <v>#DIV/0!</v>
      </c>
      <c r="R3813" s="23" t="e">
        <f>R3812*100/J3812</f>
        <v>#DIV/0!</v>
      </c>
      <c r="S3813" s="23" t="e">
        <f>S3812*100/J3812</f>
        <v>#DIV/0!</v>
      </c>
      <c r="T3813" s="23" t="e">
        <f>T3812*100/J3812</f>
        <v>#DIV/0!</v>
      </c>
      <c r="U3813" s="23" t="e">
        <f>U3812*100/J3812</f>
        <v>#DIV/0!</v>
      </c>
      <c r="V3813" s="23" t="e">
        <f>V3812*100/J3812</f>
        <v>#DIV/0!</v>
      </c>
      <c r="W3813" s="23" t="e">
        <f>W3812*100/J3812</f>
        <v>#DIV/0!</v>
      </c>
      <c r="X3813" s="23" t="e">
        <f>X3812*100/J3812</f>
        <v>#DIV/0!</v>
      </c>
      <c r="Y3813" s="23" t="e">
        <f>Y3812*100/J3812</f>
        <v>#DIV/0!</v>
      </c>
      <c r="Z3813" s="152"/>
      <c r="AA3813" s="152"/>
      <c r="AB3813" s="152"/>
      <c r="AC3813" s="152"/>
      <c r="AD3813" s="152"/>
      <c r="AE3813" s="152"/>
      <c r="AG3813" s="107">
        <f t="shared" si="2263"/>
        <v>0</v>
      </c>
      <c r="AH3813" s="107">
        <f t="shared" si="2264"/>
        <v>0</v>
      </c>
      <c r="AI3813" s="107" t="e">
        <f t="shared" si="2242"/>
        <v>#DIV/0!</v>
      </c>
    </row>
    <row r="3814" spans="1:35" hidden="1" x14ac:dyDescent="0.25">
      <c r="A3814" s="280"/>
      <c r="AG3814" s="107">
        <f t="shared" si="2263"/>
        <v>0</v>
      </c>
      <c r="AH3814" s="107">
        <f t="shared" si="2264"/>
        <v>0</v>
      </c>
      <c r="AI3814" s="107">
        <f t="shared" ref="AI3814:AI3877" si="2280">AG3814-J3814</f>
        <v>0</v>
      </c>
    </row>
    <row r="3815" spans="1:35" hidden="1" x14ac:dyDescent="0.25">
      <c r="A3815" s="280"/>
      <c r="AG3815" s="107">
        <f t="shared" si="2263"/>
        <v>0</v>
      </c>
      <c r="AH3815" s="107">
        <f t="shared" si="2264"/>
        <v>0</v>
      </c>
      <c r="AI3815" s="107">
        <f t="shared" si="2280"/>
        <v>0</v>
      </c>
    </row>
    <row r="3816" spans="1:35" ht="15.75" hidden="1" x14ac:dyDescent="0.25">
      <c r="A3816" s="280"/>
      <c r="D3816" s="171" t="s">
        <v>345</v>
      </c>
      <c r="E3816" s="171"/>
      <c r="F3816" s="171"/>
      <c r="G3816" s="163"/>
      <c r="H3816" s="163"/>
      <c r="I3816" s="163"/>
      <c r="AG3816" s="107">
        <f t="shared" si="2263"/>
        <v>0</v>
      </c>
      <c r="AH3816" s="107">
        <f t="shared" si="2264"/>
        <v>0</v>
      </c>
      <c r="AI3816" s="107">
        <f t="shared" si="2280"/>
        <v>0</v>
      </c>
    </row>
    <row r="3817" spans="1:35" ht="15.75" hidden="1" x14ac:dyDescent="0.25">
      <c r="A3817" s="280"/>
      <c r="B3817" s="252" t="s">
        <v>0</v>
      </c>
      <c r="C3817" s="271" t="s">
        <v>9</v>
      </c>
      <c r="D3817" s="272" t="s">
        <v>38</v>
      </c>
      <c r="E3817" s="273"/>
      <c r="F3817" s="272" t="s">
        <v>39</v>
      </c>
      <c r="G3817" s="274"/>
      <c r="H3817" s="274"/>
      <c r="I3817" s="273"/>
      <c r="J3817" s="275" t="s">
        <v>10</v>
      </c>
      <c r="K3817" s="275" t="s">
        <v>3</v>
      </c>
      <c r="L3817" s="275"/>
      <c r="M3817" s="275"/>
      <c r="N3817" s="275" t="s">
        <v>7</v>
      </c>
      <c r="O3817" s="275"/>
      <c r="P3817" s="275"/>
      <c r="Q3817" s="275" t="s">
        <v>4</v>
      </c>
      <c r="R3817" s="275"/>
      <c r="S3817" s="275"/>
      <c r="T3817" s="275" t="s">
        <v>8</v>
      </c>
      <c r="U3817" s="275"/>
      <c r="V3817" s="275"/>
      <c r="W3817" s="275" t="s">
        <v>5</v>
      </c>
      <c r="X3817" s="275"/>
      <c r="Y3817" s="275"/>
      <c r="Z3817" s="276" t="s">
        <v>36</v>
      </c>
      <c r="AA3817" s="277"/>
      <c r="AB3817" s="277"/>
      <c r="AC3817" s="277"/>
      <c r="AD3817" s="277"/>
      <c r="AE3817" s="278"/>
      <c r="AG3817" s="107" t="e">
        <f t="shared" si="2263"/>
        <v>#VALUE!</v>
      </c>
      <c r="AH3817" s="107">
        <f t="shared" si="2264"/>
        <v>0</v>
      </c>
      <c r="AI3817" s="107" t="e">
        <f t="shared" si="2280"/>
        <v>#VALUE!</v>
      </c>
    </row>
    <row r="3818" spans="1:35" ht="63" hidden="1" x14ac:dyDescent="0.25">
      <c r="A3818" s="280"/>
      <c r="B3818" s="252"/>
      <c r="C3818" s="271"/>
      <c r="D3818" s="153" t="s">
        <v>24</v>
      </c>
      <c r="E3818" s="153" t="s">
        <v>40</v>
      </c>
      <c r="F3818" s="153" t="s">
        <v>25</v>
      </c>
      <c r="G3818" s="153" t="s">
        <v>26</v>
      </c>
      <c r="H3818" s="153" t="s">
        <v>41</v>
      </c>
      <c r="I3818" s="153" t="s">
        <v>27</v>
      </c>
      <c r="J3818" s="275"/>
      <c r="K3818" s="153" t="s">
        <v>12</v>
      </c>
      <c r="L3818" s="153" t="s">
        <v>13</v>
      </c>
      <c r="M3818" s="153" t="s">
        <v>14</v>
      </c>
      <c r="N3818" s="153" t="s">
        <v>12</v>
      </c>
      <c r="O3818" s="153" t="s">
        <v>13</v>
      </c>
      <c r="P3818" s="153" t="s">
        <v>14</v>
      </c>
      <c r="Q3818" s="153" t="s">
        <v>12</v>
      </c>
      <c r="R3818" s="153" t="s">
        <v>13</v>
      </c>
      <c r="S3818" s="153" t="s">
        <v>14</v>
      </c>
      <c r="T3818" s="153" t="s">
        <v>12</v>
      </c>
      <c r="U3818" s="153" t="s">
        <v>13</v>
      </c>
      <c r="V3818" s="153" t="s">
        <v>14</v>
      </c>
      <c r="W3818" s="153" t="s">
        <v>12</v>
      </c>
      <c r="X3818" s="153" t="s">
        <v>13</v>
      </c>
      <c r="Y3818" s="153" t="s">
        <v>13</v>
      </c>
      <c r="Z3818" s="153" t="s">
        <v>12</v>
      </c>
      <c r="AA3818" s="153" t="s">
        <v>35</v>
      </c>
      <c r="AB3818" s="153" t="s">
        <v>13</v>
      </c>
      <c r="AC3818" s="153" t="s">
        <v>35</v>
      </c>
      <c r="AD3818" s="153" t="s">
        <v>13</v>
      </c>
      <c r="AE3818" s="153" t="s">
        <v>35</v>
      </c>
      <c r="AG3818" s="107" t="e">
        <f t="shared" si="2263"/>
        <v>#VALUE!</v>
      </c>
      <c r="AH3818" s="107" t="e">
        <f t="shared" si="2264"/>
        <v>#VALUE!</v>
      </c>
      <c r="AI3818" s="107" t="e">
        <f t="shared" si="2280"/>
        <v>#VALUE!</v>
      </c>
    </row>
    <row r="3819" spans="1:35" ht="15.75" hidden="1" x14ac:dyDescent="0.25">
      <c r="A3819" s="280"/>
      <c r="B3819" s="77">
        <v>1</v>
      </c>
      <c r="C3819" s="6" t="s">
        <v>29</v>
      </c>
      <c r="D3819" s="153"/>
      <c r="E3819" s="153"/>
      <c r="F3819" s="153"/>
      <c r="G3819" s="153"/>
      <c r="H3819" s="153"/>
      <c r="I3819" s="153"/>
      <c r="J3819" s="7"/>
      <c r="K3819" s="7"/>
      <c r="L3819" s="7"/>
      <c r="M3819" s="7"/>
      <c r="N3819" s="152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152">
        <f t="shared" ref="Z3819:Z3824" si="2281">(K3819+N3819+Q3819+T3819+W3819)/5</f>
        <v>0</v>
      </c>
      <c r="AA3819" s="152" t="e">
        <f t="shared" ref="AA3819:AA3825" si="2282">Z3819*100/J3819</f>
        <v>#DIV/0!</v>
      </c>
      <c r="AB3819" s="152">
        <f t="shared" ref="AB3819:AB3825" si="2283">(L3819+O3819+R3819+U3819+X3819)/5</f>
        <v>0</v>
      </c>
      <c r="AC3819" s="152" t="e">
        <f t="shared" ref="AC3819:AC3825" si="2284">AB3819*100/J3819</f>
        <v>#DIV/0!</v>
      </c>
      <c r="AD3819" s="152">
        <f t="shared" ref="AD3819:AD3825" si="2285">(M3819+P3819+S3819+V3819+Y3819)/5</f>
        <v>0</v>
      </c>
      <c r="AE3819" s="152" t="e">
        <f t="shared" ref="AE3819:AE3825" si="2286">AD3819*100/J3819</f>
        <v>#DIV/0!</v>
      </c>
      <c r="AG3819" s="107">
        <f t="shared" si="2263"/>
        <v>0</v>
      </c>
      <c r="AH3819" s="107" t="e">
        <f t="shared" si="2264"/>
        <v>#DIV/0!</v>
      </c>
      <c r="AI3819" s="107">
        <f t="shared" si="2280"/>
        <v>0</v>
      </c>
    </row>
    <row r="3820" spans="1:35" ht="15.75" hidden="1" x14ac:dyDescent="0.25">
      <c r="A3820" s="280"/>
      <c r="B3820" s="77">
        <v>2</v>
      </c>
      <c r="C3820" s="5" t="s">
        <v>30</v>
      </c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152">
        <f t="shared" si="2281"/>
        <v>0</v>
      </c>
      <c r="AA3820" s="152" t="e">
        <f t="shared" si="2282"/>
        <v>#DIV/0!</v>
      </c>
      <c r="AB3820" s="152">
        <f t="shared" si="2283"/>
        <v>0</v>
      </c>
      <c r="AC3820" s="152" t="e">
        <f t="shared" si="2284"/>
        <v>#DIV/0!</v>
      </c>
      <c r="AD3820" s="152">
        <f t="shared" si="2285"/>
        <v>0</v>
      </c>
      <c r="AE3820" s="152" t="e">
        <f t="shared" si="2286"/>
        <v>#DIV/0!</v>
      </c>
      <c r="AG3820" s="107">
        <f t="shared" si="2263"/>
        <v>0</v>
      </c>
      <c r="AH3820" s="107" t="e">
        <f t="shared" si="2264"/>
        <v>#DIV/0!</v>
      </c>
      <c r="AI3820" s="107">
        <f t="shared" si="2280"/>
        <v>0</v>
      </c>
    </row>
    <row r="3821" spans="1:35" ht="15.75" hidden="1" x14ac:dyDescent="0.25">
      <c r="A3821" s="280"/>
      <c r="B3821" s="77">
        <v>3</v>
      </c>
      <c r="C3821" s="5" t="s">
        <v>31</v>
      </c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152">
        <f t="shared" si="2281"/>
        <v>0</v>
      </c>
      <c r="AA3821" s="152" t="e">
        <f t="shared" si="2282"/>
        <v>#DIV/0!</v>
      </c>
      <c r="AB3821" s="152">
        <f t="shared" si="2283"/>
        <v>0</v>
      </c>
      <c r="AC3821" s="152" t="e">
        <f t="shared" si="2284"/>
        <v>#DIV/0!</v>
      </c>
      <c r="AD3821" s="152">
        <f t="shared" si="2285"/>
        <v>0</v>
      </c>
      <c r="AE3821" s="152" t="e">
        <f t="shared" si="2286"/>
        <v>#DIV/0!</v>
      </c>
      <c r="AG3821" s="107">
        <f t="shared" si="2263"/>
        <v>0</v>
      </c>
      <c r="AH3821" s="107" t="e">
        <f t="shared" si="2264"/>
        <v>#DIV/0!</v>
      </c>
      <c r="AI3821" s="107">
        <f t="shared" si="2280"/>
        <v>0</v>
      </c>
    </row>
    <row r="3822" spans="1:35" s="108" customFormat="1" ht="15.75" hidden="1" x14ac:dyDescent="0.25">
      <c r="A3822" s="280"/>
      <c r="B3822" s="31">
        <v>4</v>
      </c>
      <c r="C3822" s="29" t="s">
        <v>32</v>
      </c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0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1">
        <f t="shared" si="2281"/>
        <v>0</v>
      </c>
      <c r="AA3822" s="32" t="e">
        <f t="shared" si="2282"/>
        <v>#DIV/0!</v>
      </c>
      <c r="AB3822" s="31">
        <f t="shared" si="2283"/>
        <v>0</v>
      </c>
      <c r="AC3822" s="32" t="e">
        <f t="shared" si="2284"/>
        <v>#DIV/0!</v>
      </c>
      <c r="AD3822" s="31">
        <f t="shared" si="2285"/>
        <v>0</v>
      </c>
      <c r="AE3822" s="32" t="e">
        <f t="shared" si="2286"/>
        <v>#DIV/0!</v>
      </c>
      <c r="AG3822" s="107">
        <f t="shared" si="2263"/>
        <v>0</v>
      </c>
      <c r="AH3822" s="107" t="e">
        <f t="shared" si="2264"/>
        <v>#DIV/0!</v>
      </c>
      <c r="AI3822" s="107">
        <f t="shared" si="2280"/>
        <v>0</v>
      </c>
    </row>
    <row r="3823" spans="1:35" ht="15.75" hidden="1" x14ac:dyDescent="0.25">
      <c r="A3823" s="280"/>
      <c r="B3823" s="77">
        <v>5</v>
      </c>
      <c r="C3823" s="5" t="s">
        <v>33</v>
      </c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152">
        <f t="shared" si="2281"/>
        <v>0</v>
      </c>
      <c r="AA3823" s="152" t="e">
        <f t="shared" si="2282"/>
        <v>#DIV/0!</v>
      </c>
      <c r="AB3823" s="152">
        <f t="shared" si="2283"/>
        <v>0</v>
      </c>
      <c r="AC3823" s="152" t="e">
        <f t="shared" si="2284"/>
        <v>#DIV/0!</v>
      </c>
      <c r="AD3823" s="152">
        <f t="shared" si="2285"/>
        <v>0</v>
      </c>
      <c r="AE3823" s="152" t="e">
        <f t="shared" si="2286"/>
        <v>#DIV/0!</v>
      </c>
      <c r="AG3823" s="107">
        <f t="shared" si="2263"/>
        <v>0</v>
      </c>
      <c r="AH3823" s="107" t="e">
        <f t="shared" si="2264"/>
        <v>#DIV/0!</v>
      </c>
      <c r="AI3823" s="107">
        <f t="shared" si="2280"/>
        <v>0</v>
      </c>
    </row>
    <row r="3824" spans="1:35" ht="15.75" hidden="1" x14ac:dyDescent="0.25">
      <c r="A3824" s="280"/>
      <c r="B3824" s="77">
        <v>6</v>
      </c>
      <c r="C3824" s="5" t="s">
        <v>34</v>
      </c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152">
        <f t="shared" si="2281"/>
        <v>0</v>
      </c>
      <c r="AA3824" s="152" t="e">
        <f t="shared" si="2282"/>
        <v>#DIV/0!</v>
      </c>
      <c r="AB3824" s="152">
        <f t="shared" si="2283"/>
        <v>0</v>
      </c>
      <c r="AC3824" s="152" t="e">
        <f t="shared" si="2284"/>
        <v>#DIV/0!</v>
      </c>
      <c r="AD3824" s="152">
        <f t="shared" si="2285"/>
        <v>0</v>
      </c>
      <c r="AE3824" s="152" t="e">
        <f t="shared" si="2286"/>
        <v>#DIV/0!</v>
      </c>
      <c r="AG3824" s="107">
        <f t="shared" si="2263"/>
        <v>0</v>
      </c>
      <c r="AH3824" s="107" t="e">
        <f t="shared" si="2264"/>
        <v>#DIV/0!</v>
      </c>
      <c r="AI3824" s="107">
        <f t="shared" si="2280"/>
        <v>0</v>
      </c>
    </row>
    <row r="3825" spans="1:35" ht="15.75" hidden="1" x14ac:dyDescent="0.25">
      <c r="A3825" s="280"/>
      <c r="B3825" s="21"/>
      <c r="C3825" s="20" t="s">
        <v>1</v>
      </c>
      <c r="D3825" s="151"/>
      <c r="E3825" s="151"/>
      <c r="F3825" s="151"/>
      <c r="G3825" s="151"/>
      <c r="H3825" s="151"/>
      <c r="I3825" s="151"/>
      <c r="J3825" s="7">
        <f>SUM(J3819:J3824)</f>
        <v>0</v>
      </c>
      <c r="K3825" s="7">
        <f t="shared" ref="K3825:Z3825" si="2287">SUM(K3819:K3824)</f>
        <v>0</v>
      </c>
      <c r="L3825" s="7">
        <f t="shared" si="2287"/>
        <v>0</v>
      </c>
      <c r="M3825" s="7">
        <f t="shared" si="2287"/>
        <v>0</v>
      </c>
      <c r="N3825" s="7">
        <f t="shared" si="2287"/>
        <v>0</v>
      </c>
      <c r="O3825" s="7">
        <f t="shared" si="2287"/>
        <v>0</v>
      </c>
      <c r="P3825" s="7">
        <f t="shared" si="2287"/>
        <v>0</v>
      </c>
      <c r="Q3825" s="7">
        <f t="shared" si="2287"/>
        <v>0</v>
      </c>
      <c r="R3825" s="7">
        <f t="shared" si="2287"/>
        <v>0</v>
      </c>
      <c r="S3825" s="7">
        <f t="shared" si="2287"/>
        <v>0</v>
      </c>
      <c r="T3825" s="7">
        <f t="shared" si="2287"/>
        <v>0</v>
      </c>
      <c r="U3825" s="7">
        <f t="shared" si="2287"/>
        <v>0</v>
      </c>
      <c r="V3825" s="7">
        <f t="shared" si="2287"/>
        <v>0</v>
      </c>
      <c r="W3825" s="7">
        <f t="shared" si="2287"/>
        <v>0</v>
      </c>
      <c r="X3825" s="7">
        <f t="shared" si="2287"/>
        <v>0</v>
      </c>
      <c r="Y3825" s="7">
        <f t="shared" si="2287"/>
        <v>0</v>
      </c>
      <c r="Z3825" s="7">
        <f t="shared" si="2287"/>
        <v>0</v>
      </c>
      <c r="AA3825" s="152" t="e">
        <f t="shared" si="2282"/>
        <v>#DIV/0!</v>
      </c>
      <c r="AB3825" s="152">
        <f t="shared" si="2283"/>
        <v>0</v>
      </c>
      <c r="AC3825" s="152" t="e">
        <f t="shared" si="2284"/>
        <v>#DIV/0!</v>
      </c>
      <c r="AD3825" s="152">
        <f t="shared" si="2285"/>
        <v>0</v>
      </c>
      <c r="AE3825" s="152" t="e">
        <f t="shared" si="2286"/>
        <v>#DIV/0!</v>
      </c>
      <c r="AG3825" s="107">
        <f t="shared" si="2263"/>
        <v>0</v>
      </c>
      <c r="AH3825" s="107" t="e">
        <f t="shared" si="2264"/>
        <v>#DIV/0!</v>
      </c>
      <c r="AI3825" s="107">
        <f t="shared" si="2280"/>
        <v>0</v>
      </c>
    </row>
    <row r="3826" spans="1:35" ht="15.75" hidden="1" x14ac:dyDescent="0.25">
      <c r="A3826" s="280"/>
      <c r="B3826" s="21"/>
      <c r="C3826" s="76" t="s">
        <v>11</v>
      </c>
      <c r="D3826" s="149"/>
      <c r="E3826" s="149"/>
      <c r="F3826" s="149"/>
      <c r="G3826" s="149"/>
      <c r="H3826" s="149"/>
      <c r="I3826" s="149"/>
      <c r="J3826" s="147" t="e">
        <f>J3825*100/J3825</f>
        <v>#DIV/0!</v>
      </c>
      <c r="K3826" s="22" t="e">
        <f>K3825*100/J3825</f>
        <v>#DIV/0!</v>
      </c>
      <c r="L3826" s="23" t="e">
        <f>L3825*10/J3825</f>
        <v>#DIV/0!</v>
      </c>
      <c r="M3826" s="23" t="e">
        <f>M3825*100/J3825</f>
        <v>#DIV/0!</v>
      </c>
      <c r="N3826" s="23" t="e">
        <f>N3825*100/J3825</f>
        <v>#DIV/0!</v>
      </c>
      <c r="O3826" s="23" t="e">
        <f>O3825*100/J3825</f>
        <v>#DIV/0!</v>
      </c>
      <c r="P3826" s="23" t="e">
        <f>P3825*100/J3825</f>
        <v>#DIV/0!</v>
      </c>
      <c r="Q3826" s="23" t="e">
        <f>Q3825*100/J3825</f>
        <v>#DIV/0!</v>
      </c>
      <c r="R3826" s="23" t="e">
        <f>R3825*100/J3825</f>
        <v>#DIV/0!</v>
      </c>
      <c r="S3826" s="23" t="e">
        <f>S3825*100/J3825</f>
        <v>#DIV/0!</v>
      </c>
      <c r="T3826" s="23" t="e">
        <f>T3825*100/J3825</f>
        <v>#DIV/0!</v>
      </c>
      <c r="U3826" s="23" t="e">
        <f>U3825*100/J3825</f>
        <v>#DIV/0!</v>
      </c>
      <c r="V3826" s="23" t="e">
        <f>V3825*100/J3825</f>
        <v>#DIV/0!</v>
      </c>
      <c r="W3826" s="23" t="e">
        <f>W3825*100/J3825</f>
        <v>#DIV/0!</v>
      </c>
      <c r="X3826" s="23" t="e">
        <f>X3825*100/J3825</f>
        <v>#DIV/0!</v>
      </c>
      <c r="Y3826" s="23" t="e">
        <f>Y3825*100/J3825</f>
        <v>#DIV/0!</v>
      </c>
      <c r="Z3826" s="152"/>
      <c r="AA3826" s="152"/>
      <c r="AB3826" s="152"/>
      <c r="AC3826" s="152"/>
      <c r="AD3826" s="152"/>
      <c r="AE3826" s="152"/>
      <c r="AG3826" s="107">
        <f t="shared" si="2263"/>
        <v>0</v>
      </c>
      <c r="AH3826" s="107">
        <f t="shared" si="2264"/>
        <v>0</v>
      </c>
      <c r="AI3826" s="107" t="e">
        <f t="shared" si="2280"/>
        <v>#DIV/0!</v>
      </c>
    </row>
    <row r="3827" spans="1:35" hidden="1" x14ac:dyDescent="0.25">
      <c r="A3827" s="280"/>
      <c r="AG3827" s="107">
        <f t="shared" si="2263"/>
        <v>0</v>
      </c>
      <c r="AH3827" s="107">
        <f t="shared" si="2264"/>
        <v>0</v>
      </c>
      <c r="AI3827" s="107">
        <f t="shared" si="2280"/>
        <v>0</v>
      </c>
    </row>
    <row r="3828" spans="1:35" hidden="1" x14ac:dyDescent="0.25">
      <c r="A3828" s="280"/>
      <c r="AG3828" s="107">
        <f t="shared" si="2263"/>
        <v>0</v>
      </c>
      <c r="AH3828" s="107">
        <f t="shared" si="2264"/>
        <v>0</v>
      </c>
      <c r="AI3828" s="107">
        <f t="shared" si="2280"/>
        <v>0</v>
      </c>
    </row>
    <row r="3829" spans="1:35" ht="15.75" hidden="1" x14ac:dyDescent="0.25">
      <c r="A3829" s="280"/>
      <c r="D3829" s="171" t="s">
        <v>346</v>
      </c>
      <c r="E3829" s="171"/>
      <c r="F3829" s="171"/>
      <c r="G3829" s="163"/>
      <c r="H3829" s="163"/>
      <c r="I3829" s="163"/>
      <c r="AG3829" s="107">
        <f t="shared" si="2263"/>
        <v>0</v>
      </c>
      <c r="AH3829" s="107">
        <f t="shared" si="2264"/>
        <v>0</v>
      </c>
      <c r="AI3829" s="107">
        <f t="shared" si="2280"/>
        <v>0</v>
      </c>
    </row>
    <row r="3830" spans="1:35" ht="15.75" hidden="1" x14ac:dyDescent="0.25">
      <c r="A3830" s="280"/>
      <c r="B3830" s="252" t="s">
        <v>0</v>
      </c>
      <c r="C3830" s="271" t="s">
        <v>9</v>
      </c>
      <c r="D3830" s="272" t="s">
        <v>38</v>
      </c>
      <c r="E3830" s="273"/>
      <c r="F3830" s="272" t="s">
        <v>39</v>
      </c>
      <c r="G3830" s="274"/>
      <c r="H3830" s="274"/>
      <c r="I3830" s="273"/>
      <c r="J3830" s="275" t="s">
        <v>10</v>
      </c>
      <c r="K3830" s="275" t="s">
        <v>3</v>
      </c>
      <c r="L3830" s="275"/>
      <c r="M3830" s="275"/>
      <c r="N3830" s="275" t="s">
        <v>7</v>
      </c>
      <c r="O3830" s="275"/>
      <c r="P3830" s="275"/>
      <c r="Q3830" s="275" t="s">
        <v>4</v>
      </c>
      <c r="R3830" s="275"/>
      <c r="S3830" s="275"/>
      <c r="T3830" s="275" t="s">
        <v>8</v>
      </c>
      <c r="U3830" s="275"/>
      <c r="V3830" s="275"/>
      <c r="W3830" s="275" t="s">
        <v>5</v>
      </c>
      <c r="X3830" s="275"/>
      <c r="Y3830" s="275"/>
      <c r="Z3830" s="276" t="s">
        <v>36</v>
      </c>
      <c r="AA3830" s="277"/>
      <c r="AB3830" s="277"/>
      <c r="AC3830" s="277"/>
      <c r="AD3830" s="277"/>
      <c r="AE3830" s="278"/>
      <c r="AG3830" s="107" t="e">
        <f t="shared" si="2263"/>
        <v>#VALUE!</v>
      </c>
      <c r="AH3830" s="107">
        <f t="shared" si="2264"/>
        <v>0</v>
      </c>
      <c r="AI3830" s="107" t="e">
        <f t="shared" si="2280"/>
        <v>#VALUE!</v>
      </c>
    </row>
    <row r="3831" spans="1:35" ht="63" hidden="1" x14ac:dyDescent="0.25">
      <c r="A3831" s="280"/>
      <c r="B3831" s="252"/>
      <c r="C3831" s="271"/>
      <c r="D3831" s="153" t="s">
        <v>24</v>
      </c>
      <c r="E3831" s="153" t="s">
        <v>40</v>
      </c>
      <c r="F3831" s="153" t="s">
        <v>25</v>
      </c>
      <c r="G3831" s="153" t="s">
        <v>26</v>
      </c>
      <c r="H3831" s="153" t="s">
        <v>41</v>
      </c>
      <c r="I3831" s="153" t="s">
        <v>27</v>
      </c>
      <c r="J3831" s="275"/>
      <c r="K3831" s="153" t="s">
        <v>12</v>
      </c>
      <c r="L3831" s="153" t="s">
        <v>13</v>
      </c>
      <c r="M3831" s="153" t="s">
        <v>14</v>
      </c>
      <c r="N3831" s="153" t="s">
        <v>12</v>
      </c>
      <c r="O3831" s="153" t="s">
        <v>13</v>
      </c>
      <c r="P3831" s="153" t="s">
        <v>14</v>
      </c>
      <c r="Q3831" s="153" t="s">
        <v>12</v>
      </c>
      <c r="R3831" s="153" t="s">
        <v>13</v>
      </c>
      <c r="S3831" s="153" t="s">
        <v>14</v>
      </c>
      <c r="T3831" s="153" t="s">
        <v>12</v>
      </c>
      <c r="U3831" s="153" t="s">
        <v>13</v>
      </c>
      <c r="V3831" s="153" t="s">
        <v>14</v>
      </c>
      <c r="W3831" s="153" t="s">
        <v>12</v>
      </c>
      <c r="X3831" s="153" t="s">
        <v>13</v>
      </c>
      <c r="Y3831" s="153" t="s">
        <v>13</v>
      </c>
      <c r="Z3831" s="153" t="s">
        <v>12</v>
      </c>
      <c r="AA3831" s="153" t="s">
        <v>35</v>
      </c>
      <c r="AB3831" s="153" t="s">
        <v>13</v>
      </c>
      <c r="AC3831" s="153" t="s">
        <v>35</v>
      </c>
      <c r="AD3831" s="153" t="s">
        <v>13</v>
      </c>
      <c r="AE3831" s="153" t="s">
        <v>35</v>
      </c>
      <c r="AG3831" s="107" t="e">
        <f t="shared" si="2263"/>
        <v>#VALUE!</v>
      </c>
      <c r="AH3831" s="107" t="e">
        <f t="shared" si="2264"/>
        <v>#VALUE!</v>
      </c>
      <c r="AI3831" s="107" t="e">
        <f t="shared" si="2280"/>
        <v>#VALUE!</v>
      </c>
    </row>
    <row r="3832" spans="1:35" ht="15.75" hidden="1" x14ac:dyDescent="0.25">
      <c r="A3832" s="280"/>
      <c r="B3832" s="77">
        <v>1</v>
      </c>
      <c r="C3832" s="6" t="s">
        <v>29</v>
      </c>
      <c r="D3832" s="153"/>
      <c r="E3832" s="153"/>
      <c r="F3832" s="153"/>
      <c r="G3832" s="153"/>
      <c r="H3832" s="153"/>
      <c r="I3832" s="153"/>
      <c r="J3832" s="7"/>
      <c r="K3832" s="7"/>
      <c r="L3832" s="7"/>
      <c r="M3832" s="7"/>
      <c r="N3832" s="152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152">
        <f t="shared" ref="Z3832:Z3837" si="2288">(K3832+N3832+Q3832+T3832+W3832)/5</f>
        <v>0</v>
      </c>
      <c r="AA3832" s="152" t="e">
        <f t="shared" ref="AA3832:AA3838" si="2289">Z3832*100/J3832</f>
        <v>#DIV/0!</v>
      </c>
      <c r="AB3832" s="152">
        <f t="shared" ref="AB3832:AB3838" si="2290">(L3832+O3832+R3832+U3832+X3832)/5</f>
        <v>0</v>
      </c>
      <c r="AC3832" s="152" t="e">
        <f t="shared" ref="AC3832:AC3838" si="2291">AB3832*100/J3832</f>
        <v>#DIV/0!</v>
      </c>
      <c r="AD3832" s="152">
        <f t="shared" ref="AD3832:AD3838" si="2292">(M3832+P3832+S3832+V3832+Y3832)/5</f>
        <v>0</v>
      </c>
      <c r="AE3832" s="152" t="e">
        <f t="shared" ref="AE3832:AE3838" si="2293">AD3832*100/J3832</f>
        <v>#DIV/0!</v>
      </c>
      <c r="AG3832" s="107">
        <f t="shared" si="2263"/>
        <v>0</v>
      </c>
      <c r="AH3832" s="107" t="e">
        <f t="shared" si="2264"/>
        <v>#DIV/0!</v>
      </c>
      <c r="AI3832" s="107">
        <f t="shared" si="2280"/>
        <v>0</v>
      </c>
    </row>
    <row r="3833" spans="1:35" ht="15.75" hidden="1" x14ac:dyDescent="0.25">
      <c r="A3833" s="280"/>
      <c r="B3833" s="77">
        <v>2</v>
      </c>
      <c r="C3833" s="5" t="s">
        <v>30</v>
      </c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152">
        <f t="shared" si="2288"/>
        <v>0</v>
      </c>
      <c r="AA3833" s="152" t="e">
        <f t="shared" si="2289"/>
        <v>#DIV/0!</v>
      </c>
      <c r="AB3833" s="152">
        <f t="shared" si="2290"/>
        <v>0</v>
      </c>
      <c r="AC3833" s="152" t="e">
        <f t="shared" si="2291"/>
        <v>#DIV/0!</v>
      </c>
      <c r="AD3833" s="152">
        <f t="shared" si="2292"/>
        <v>0</v>
      </c>
      <c r="AE3833" s="152" t="e">
        <f t="shared" si="2293"/>
        <v>#DIV/0!</v>
      </c>
      <c r="AG3833" s="107">
        <f t="shared" si="2263"/>
        <v>0</v>
      </c>
      <c r="AH3833" s="107" t="e">
        <f t="shared" si="2264"/>
        <v>#DIV/0!</v>
      </c>
      <c r="AI3833" s="107">
        <f t="shared" si="2280"/>
        <v>0</v>
      </c>
    </row>
    <row r="3834" spans="1:35" ht="15.75" hidden="1" x14ac:dyDescent="0.25">
      <c r="A3834" s="280"/>
      <c r="B3834" s="77">
        <v>3</v>
      </c>
      <c r="C3834" s="5" t="s">
        <v>31</v>
      </c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152">
        <f t="shared" si="2288"/>
        <v>0</v>
      </c>
      <c r="AA3834" s="152" t="e">
        <f t="shared" si="2289"/>
        <v>#DIV/0!</v>
      </c>
      <c r="AB3834" s="152">
        <f t="shared" si="2290"/>
        <v>0</v>
      </c>
      <c r="AC3834" s="152" t="e">
        <f t="shared" si="2291"/>
        <v>#DIV/0!</v>
      </c>
      <c r="AD3834" s="152">
        <f t="shared" si="2292"/>
        <v>0</v>
      </c>
      <c r="AE3834" s="152" t="e">
        <f t="shared" si="2293"/>
        <v>#DIV/0!</v>
      </c>
      <c r="AG3834" s="107">
        <f t="shared" si="2263"/>
        <v>0</v>
      </c>
      <c r="AH3834" s="107" t="e">
        <f t="shared" si="2264"/>
        <v>#DIV/0!</v>
      </c>
      <c r="AI3834" s="107">
        <f t="shared" si="2280"/>
        <v>0</v>
      </c>
    </row>
    <row r="3835" spans="1:35" s="108" customFormat="1" ht="15.75" hidden="1" x14ac:dyDescent="0.25">
      <c r="A3835" s="280"/>
      <c r="B3835" s="31">
        <v>4</v>
      </c>
      <c r="C3835" s="29" t="s">
        <v>32</v>
      </c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0"/>
      <c r="O3835" s="30"/>
      <c r="P3835" s="30"/>
      <c r="Q3835" s="30"/>
      <c r="R3835" s="30"/>
      <c r="S3835" s="30"/>
      <c r="T3835" s="30"/>
      <c r="U3835" s="30"/>
      <c r="V3835" s="30"/>
      <c r="W3835" s="30"/>
      <c r="X3835" s="30"/>
      <c r="Y3835" s="30"/>
      <c r="Z3835" s="31">
        <f t="shared" si="2288"/>
        <v>0</v>
      </c>
      <c r="AA3835" s="32" t="e">
        <f t="shared" si="2289"/>
        <v>#DIV/0!</v>
      </c>
      <c r="AB3835" s="31">
        <f t="shared" si="2290"/>
        <v>0</v>
      </c>
      <c r="AC3835" s="32" t="e">
        <f t="shared" si="2291"/>
        <v>#DIV/0!</v>
      </c>
      <c r="AD3835" s="31">
        <f t="shared" si="2292"/>
        <v>0</v>
      </c>
      <c r="AE3835" s="32" t="e">
        <f t="shared" si="2293"/>
        <v>#DIV/0!</v>
      </c>
      <c r="AG3835" s="107">
        <f t="shared" si="2263"/>
        <v>0</v>
      </c>
      <c r="AH3835" s="107" t="e">
        <f t="shared" si="2264"/>
        <v>#DIV/0!</v>
      </c>
      <c r="AI3835" s="107">
        <f t="shared" si="2280"/>
        <v>0</v>
      </c>
    </row>
    <row r="3836" spans="1:35" ht="15.75" hidden="1" x14ac:dyDescent="0.25">
      <c r="A3836" s="280"/>
      <c r="B3836" s="77">
        <v>5</v>
      </c>
      <c r="C3836" s="5" t="s">
        <v>33</v>
      </c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152">
        <f t="shared" si="2288"/>
        <v>0</v>
      </c>
      <c r="AA3836" s="152" t="e">
        <f t="shared" si="2289"/>
        <v>#DIV/0!</v>
      </c>
      <c r="AB3836" s="152">
        <f t="shared" si="2290"/>
        <v>0</v>
      </c>
      <c r="AC3836" s="152" t="e">
        <f t="shared" si="2291"/>
        <v>#DIV/0!</v>
      </c>
      <c r="AD3836" s="152">
        <f t="shared" si="2292"/>
        <v>0</v>
      </c>
      <c r="AE3836" s="152" t="e">
        <f t="shared" si="2293"/>
        <v>#DIV/0!</v>
      </c>
      <c r="AG3836" s="107">
        <f t="shared" si="2263"/>
        <v>0</v>
      </c>
      <c r="AH3836" s="107" t="e">
        <f t="shared" si="2264"/>
        <v>#DIV/0!</v>
      </c>
      <c r="AI3836" s="107">
        <f t="shared" si="2280"/>
        <v>0</v>
      </c>
    </row>
    <row r="3837" spans="1:35" ht="15.75" hidden="1" x14ac:dyDescent="0.25">
      <c r="A3837" s="280"/>
      <c r="B3837" s="77">
        <v>6</v>
      </c>
      <c r="C3837" s="5" t="s">
        <v>34</v>
      </c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152">
        <f t="shared" si="2288"/>
        <v>0</v>
      </c>
      <c r="AA3837" s="152" t="e">
        <f t="shared" si="2289"/>
        <v>#DIV/0!</v>
      </c>
      <c r="AB3837" s="152">
        <f t="shared" si="2290"/>
        <v>0</v>
      </c>
      <c r="AC3837" s="152" t="e">
        <f t="shared" si="2291"/>
        <v>#DIV/0!</v>
      </c>
      <c r="AD3837" s="152">
        <f t="shared" si="2292"/>
        <v>0</v>
      </c>
      <c r="AE3837" s="152" t="e">
        <f t="shared" si="2293"/>
        <v>#DIV/0!</v>
      </c>
      <c r="AG3837" s="107">
        <f t="shared" si="2263"/>
        <v>0</v>
      </c>
      <c r="AH3837" s="107" t="e">
        <f t="shared" si="2264"/>
        <v>#DIV/0!</v>
      </c>
      <c r="AI3837" s="107">
        <f t="shared" si="2280"/>
        <v>0</v>
      </c>
    </row>
    <row r="3838" spans="1:35" ht="15.75" hidden="1" x14ac:dyDescent="0.25">
      <c r="A3838" s="280"/>
      <c r="B3838" s="21"/>
      <c r="C3838" s="20" t="s">
        <v>1</v>
      </c>
      <c r="D3838" s="151"/>
      <c r="E3838" s="151"/>
      <c r="F3838" s="151"/>
      <c r="G3838" s="151"/>
      <c r="H3838" s="151"/>
      <c r="I3838" s="151"/>
      <c r="J3838" s="7">
        <f>SUM(J3832:J3837)</f>
        <v>0</v>
      </c>
      <c r="K3838" s="7">
        <f t="shared" ref="K3838:Z3838" si="2294">SUM(K3832:K3837)</f>
        <v>0</v>
      </c>
      <c r="L3838" s="7">
        <f t="shared" si="2294"/>
        <v>0</v>
      </c>
      <c r="M3838" s="7">
        <f t="shared" si="2294"/>
        <v>0</v>
      </c>
      <c r="N3838" s="7">
        <f t="shared" si="2294"/>
        <v>0</v>
      </c>
      <c r="O3838" s="7">
        <f t="shared" si="2294"/>
        <v>0</v>
      </c>
      <c r="P3838" s="7">
        <f t="shared" si="2294"/>
        <v>0</v>
      </c>
      <c r="Q3838" s="7">
        <f t="shared" si="2294"/>
        <v>0</v>
      </c>
      <c r="R3838" s="7">
        <f t="shared" si="2294"/>
        <v>0</v>
      </c>
      <c r="S3838" s="7">
        <f t="shared" si="2294"/>
        <v>0</v>
      </c>
      <c r="T3838" s="7">
        <f t="shared" si="2294"/>
        <v>0</v>
      </c>
      <c r="U3838" s="7">
        <f t="shared" si="2294"/>
        <v>0</v>
      </c>
      <c r="V3838" s="7">
        <f t="shared" si="2294"/>
        <v>0</v>
      </c>
      <c r="W3838" s="7">
        <f t="shared" si="2294"/>
        <v>0</v>
      </c>
      <c r="X3838" s="7">
        <f t="shared" si="2294"/>
        <v>0</v>
      </c>
      <c r="Y3838" s="7">
        <f t="shared" si="2294"/>
        <v>0</v>
      </c>
      <c r="Z3838" s="7">
        <f t="shared" si="2294"/>
        <v>0</v>
      </c>
      <c r="AA3838" s="152" t="e">
        <f t="shared" si="2289"/>
        <v>#DIV/0!</v>
      </c>
      <c r="AB3838" s="152">
        <f t="shared" si="2290"/>
        <v>0</v>
      </c>
      <c r="AC3838" s="152" t="e">
        <f t="shared" si="2291"/>
        <v>#DIV/0!</v>
      </c>
      <c r="AD3838" s="152">
        <f t="shared" si="2292"/>
        <v>0</v>
      </c>
      <c r="AE3838" s="152" t="e">
        <f t="shared" si="2293"/>
        <v>#DIV/0!</v>
      </c>
      <c r="AG3838" s="107">
        <f t="shared" si="2263"/>
        <v>0</v>
      </c>
      <c r="AH3838" s="107" t="e">
        <f t="shared" si="2264"/>
        <v>#DIV/0!</v>
      </c>
      <c r="AI3838" s="107">
        <f t="shared" si="2280"/>
        <v>0</v>
      </c>
    </row>
    <row r="3839" spans="1:35" ht="15.75" hidden="1" x14ac:dyDescent="0.25">
      <c r="A3839" s="280"/>
      <c r="B3839" s="21"/>
      <c r="C3839" s="76" t="s">
        <v>11</v>
      </c>
      <c r="D3839" s="149"/>
      <c r="E3839" s="149"/>
      <c r="F3839" s="149"/>
      <c r="G3839" s="149"/>
      <c r="H3839" s="149"/>
      <c r="I3839" s="149"/>
      <c r="J3839" s="147" t="e">
        <f>J3838*100/J3838</f>
        <v>#DIV/0!</v>
      </c>
      <c r="K3839" s="22" t="e">
        <f>K3838*100/J3838</f>
        <v>#DIV/0!</v>
      </c>
      <c r="L3839" s="23" t="e">
        <f>L3838*10/J3838</f>
        <v>#DIV/0!</v>
      </c>
      <c r="M3839" s="23" t="e">
        <f>M3838*100/J3838</f>
        <v>#DIV/0!</v>
      </c>
      <c r="N3839" s="23" t="e">
        <f>N3838*100/J3838</f>
        <v>#DIV/0!</v>
      </c>
      <c r="O3839" s="23" t="e">
        <f>O3838*100/J3838</f>
        <v>#DIV/0!</v>
      </c>
      <c r="P3839" s="23" t="e">
        <f>P3838*100/J3838</f>
        <v>#DIV/0!</v>
      </c>
      <c r="Q3839" s="23" t="e">
        <f>Q3838*100/J3838</f>
        <v>#DIV/0!</v>
      </c>
      <c r="R3839" s="23" t="e">
        <f>R3838*100/J3838</f>
        <v>#DIV/0!</v>
      </c>
      <c r="S3839" s="23" t="e">
        <f>S3838*100/J3838</f>
        <v>#DIV/0!</v>
      </c>
      <c r="T3839" s="23" t="e">
        <f>T3838*100/J3838</f>
        <v>#DIV/0!</v>
      </c>
      <c r="U3839" s="23" t="e">
        <f>U3838*100/J3838</f>
        <v>#DIV/0!</v>
      </c>
      <c r="V3839" s="23" t="e">
        <f>V3838*100/J3838</f>
        <v>#DIV/0!</v>
      </c>
      <c r="W3839" s="23" t="e">
        <f>W3838*100/J3838</f>
        <v>#DIV/0!</v>
      </c>
      <c r="X3839" s="23" t="e">
        <f>X3838*100/J3838</f>
        <v>#DIV/0!</v>
      </c>
      <c r="Y3839" s="23" t="e">
        <f>Y3838*100/J3838</f>
        <v>#DIV/0!</v>
      </c>
      <c r="Z3839" s="152"/>
      <c r="AA3839" s="152"/>
      <c r="AB3839" s="152"/>
      <c r="AC3839" s="152"/>
      <c r="AD3839" s="152"/>
      <c r="AE3839" s="152"/>
      <c r="AG3839" s="107">
        <f t="shared" si="2263"/>
        <v>0</v>
      </c>
      <c r="AH3839" s="107">
        <f t="shared" si="2264"/>
        <v>0</v>
      </c>
      <c r="AI3839" s="107" t="e">
        <f t="shared" si="2280"/>
        <v>#DIV/0!</v>
      </c>
    </row>
    <row r="3840" spans="1:35" hidden="1" x14ac:dyDescent="0.25">
      <c r="A3840" s="280"/>
      <c r="AG3840" s="107">
        <f t="shared" si="2263"/>
        <v>0</v>
      </c>
      <c r="AH3840" s="107">
        <f t="shared" si="2264"/>
        <v>0</v>
      </c>
      <c r="AI3840" s="107">
        <f t="shared" si="2280"/>
        <v>0</v>
      </c>
    </row>
    <row r="3841" spans="1:35" hidden="1" x14ac:dyDescent="0.25">
      <c r="A3841" s="280"/>
      <c r="AG3841" s="107">
        <f t="shared" si="2263"/>
        <v>0</v>
      </c>
      <c r="AH3841" s="107">
        <f t="shared" si="2264"/>
        <v>0</v>
      </c>
      <c r="AI3841" s="107">
        <f t="shared" si="2280"/>
        <v>0</v>
      </c>
    </row>
    <row r="3842" spans="1:35" ht="15.75" hidden="1" x14ac:dyDescent="0.25">
      <c r="A3842" s="280"/>
      <c r="D3842" s="171" t="s">
        <v>347</v>
      </c>
      <c r="E3842" s="171"/>
      <c r="F3842" s="171"/>
      <c r="G3842" s="163"/>
      <c r="H3842" s="163"/>
      <c r="I3842" s="163"/>
      <c r="AG3842" s="107">
        <f t="shared" si="2263"/>
        <v>0</v>
      </c>
      <c r="AH3842" s="107">
        <f t="shared" si="2264"/>
        <v>0</v>
      </c>
      <c r="AI3842" s="107">
        <f t="shared" si="2280"/>
        <v>0</v>
      </c>
    </row>
    <row r="3843" spans="1:35" ht="15.75" hidden="1" x14ac:dyDescent="0.25">
      <c r="A3843" s="280"/>
      <c r="B3843" s="252" t="s">
        <v>0</v>
      </c>
      <c r="C3843" s="271" t="s">
        <v>9</v>
      </c>
      <c r="D3843" s="272" t="s">
        <v>38</v>
      </c>
      <c r="E3843" s="273"/>
      <c r="F3843" s="272" t="s">
        <v>39</v>
      </c>
      <c r="G3843" s="274"/>
      <c r="H3843" s="274"/>
      <c r="I3843" s="273"/>
      <c r="J3843" s="275" t="s">
        <v>10</v>
      </c>
      <c r="K3843" s="275" t="s">
        <v>3</v>
      </c>
      <c r="L3843" s="275"/>
      <c r="M3843" s="275"/>
      <c r="N3843" s="275" t="s">
        <v>7</v>
      </c>
      <c r="O3843" s="275"/>
      <c r="P3843" s="275"/>
      <c r="Q3843" s="275" t="s">
        <v>4</v>
      </c>
      <c r="R3843" s="275"/>
      <c r="S3843" s="275"/>
      <c r="T3843" s="275" t="s">
        <v>8</v>
      </c>
      <c r="U3843" s="275"/>
      <c r="V3843" s="275"/>
      <c r="W3843" s="275" t="s">
        <v>5</v>
      </c>
      <c r="X3843" s="275"/>
      <c r="Y3843" s="275"/>
      <c r="Z3843" s="276" t="s">
        <v>36</v>
      </c>
      <c r="AA3843" s="277"/>
      <c r="AB3843" s="277"/>
      <c r="AC3843" s="277"/>
      <c r="AD3843" s="277"/>
      <c r="AE3843" s="278"/>
      <c r="AG3843" s="107" t="e">
        <f t="shared" si="2263"/>
        <v>#VALUE!</v>
      </c>
      <c r="AH3843" s="107">
        <f t="shared" si="2264"/>
        <v>0</v>
      </c>
      <c r="AI3843" s="107" t="e">
        <f t="shared" si="2280"/>
        <v>#VALUE!</v>
      </c>
    </row>
    <row r="3844" spans="1:35" ht="63" hidden="1" x14ac:dyDescent="0.25">
      <c r="A3844" s="280"/>
      <c r="B3844" s="252"/>
      <c r="C3844" s="271"/>
      <c r="D3844" s="153" t="s">
        <v>24</v>
      </c>
      <c r="E3844" s="153" t="s">
        <v>40</v>
      </c>
      <c r="F3844" s="153" t="s">
        <v>25</v>
      </c>
      <c r="G3844" s="153" t="s">
        <v>26</v>
      </c>
      <c r="H3844" s="153" t="s">
        <v>41</v>
      </c>
      <c r="I3844" s="153" t="s">
        <v>27</v>
      </c>
      <c r="J3844" s="275"/>
      <c r="K3844" s="153" t="s">
        <v>12</v>
      </c>
      <c r="L3844" s="153" t="s">
        <v>13</v>
      </c>
      <c r="M3844" s="153" t="s">
        <v>14</v>
      </c>
      <c r="N3844" s="153" t="s">
        <v>12</v>
      </c>
      <c r="O3844" s="153" t="s">
        <v>13</v>
      </c>
      <c r="P3844" s="153" t="s">
        <v>14</v>
      </c>
      <c r="Q3844" s="153" t="s">
        <v>12</v>
      </c>
      <c r="R3844" s="153" t="s">
        <v>13</v>
      </c>
      <c r="S3844" s="153" t="s">
        <v>14</v>
      </c>
      <c r="T3844" s="153" t="s">
        <v>12</v>
      </c>
      <c r="U3844" s="153" t="s">
        <v>13</v>
      </c>
      <c r="V3844" s="153" t="s">
        <v>14</v>
      </c>
      <c r="W3844" s="153" t="s">
        <v>12</v>
      </c>
      <c r="X3844" s="153" t="s">
        <v>13</v>
      </c>
      <c r="Y3844" s="153" t="s">
        <v>13</v>
      </c>
      <c r="Z3844" s="153" t="s">
        <v>12</v>
      </c>
      <c r="AA3844" s="153" t="s">
        <v>35</v>
      </c>
      <c r="AB3844" s="153" t="s">
        <v>13</v>
      </c>
      <c r="AC3844" s="153" t="s">
        <v>35</v>
      </c>
      <c r="AD3844" s="153" t="s">
        <v>13</v>
      </c>
      <c r="AE3844" s="153" t="s">
        <v>35</v>
      </c>
      <c r="AG3844" s="107" t="e">
        <f t="shared" si="2263"/>
        <v>#VALUE!</v>
      </c>
      <c r="AH3844" s="107" t="e">
        <f t="shared" si="2264"/>
        <v>#VALUE!</v>
      </c>
      <c r="AI3844" s="107" t="e">
        <f t="shared" si="2280"/>
        <v>#VALUE!</v>
      </c>
    </row>
    <row r="3845" spans="1:35" ht="15.75" hidden="1" x14ac:dyDescent="0.25">
      <c r="A3845" s="280"/>
      <c r="B3845" s="77">
        <v>1</v>
      </c>
      <c r="C3845" s="6" t="s">
        <v>29</v>
      </c>
      <c r="D3845" s="153"/>
      <c r="E3845" s="153"/>
      <c r="F3845" s="153"/>
      <c r="G3845" s="153"/>
      <c r="H3845" s="153"/>
      <c r="I3845" s="153"/>
      <c r="J3845" s="7"/>
      <c r="K3845" s="7"/>
      <c r="L3845" s="7"/>
      <c r="M3845" s="7"/>
      <c r="N3845" s="152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152">
        <f t="shared" ref="Z3845:Z3850" si="2295">(K3845+N3845+Q3845+T3845+W3845)/5</f>
        <v>0</v>
      </c>
      <c r="AA3845" s="152" t="e">
        <f t="shared" ref="AA3845:AA3851" si="2296">Z3845*100/J3845</f>
        <v>#DIV/0!</v>
      </c>
      <c r="AB3845" s="152">
        <f t="shared" ref="AB3845:AB3851" si="2297">(L3845+O3845+R3845+U3845+X3845)/5</f>
        <v>0</v>
      </c>
      <c r="AC3845" s="152" t="e">
        <f t="shared" ref="AC3845:AC3851" si="2298">AB3845*100/J3845</f>
        <v>#DIV/0!</v>
      </c>
      <c r="AD3845" s="152">
        <f t="shared" ref="AD3845:AD3851" si="2299">(M3845+P3845+S3845+V3845+Y3845)/5</f>
        <v>0</v>
      </c>
      <c r="AE3845" s="152" t="e">
        <f t="shared" ref="AE3845:AE3851" si="2300">AD3845*100/J3845</f>
        <v>#DIV/0!</v>
      </c>
      <c r="AG3845" s="107">
        <f t="shared" si="2263"/>
        <v>0</v>
      </c>
      <c r="AH3845" s="107" t="e">
        <f t="shared" si="2264"/>
        <v>#DIV/0!</v>
      </c>
      <c r="AI3845" s="107">
        <f t="shared" si="2280"/>
        <v>0</v>
      </c>
    </row>
    <row r="3846" spans="1:35" ht="15.75" hidden="1" x14ac:dyDescent="0.25">
      <c r="A3846" s="280"/>
      <c r="B3846" s="77">
        <v>2</v>
      </c>
      <c r="C3846" s="5" t="s">
        <v>30</v>
      </c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152">
        <f t="shared" si="2295"/>
        <v>0</v>
      </c>
      <c r="AA3846" s="152" t="e">
        <f t="shared" si="2296"/>
        <v>#DIV/0!</v>
      </c>
      <c r="AB3846" s="152">
        <f t="shared" si="2297"/>
        <v>0</v>
      </c>
      <c r="AC3846" s="152" t="e">
        <f t="shared" si="2298"/>
        <v>#DIV/0!</v>
      </c>
      <c r="AD3846" s="152">
        <f t="shared" si="2299"/>
        <v>0</v>
      </c>
      <c r="AE3846" s="152" t="e">
        <f t="shared" si="2300"/>
        <v>#DIV/0!</v>
      </c>
      <c r="AG3846" s="107">
        <f t="shared" si="2263"/>
        <v>0</v>
      </c>
      <c r="AH3846" s="107" t="e">
        <f t="shared" si="2264"/>
        <v>#DIV/0!</v>
      </c>
      <c r="AI3846" s="107">
        <f t="shared" si="2280"/>
        <v>0</v>
      </c>
    </row>
    <row r="3847" spans="1:35" ht="15.75" hidden="1" x14ac:dyDescent="0.25">
      <c r="A3847" s="280"/>
      <c r="B3847" s="77">
        <v>3</v>
      </c>
      <c r="C3847" s="5" t="s">
        <v>31</v>
      </c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152">
        <f t="shared" si="2295"/>
        <v>0</v>
      </c>
      <c r="AA3847" s="152" t="e">
        <f t="shared" si="2296"/>
        <v>#DIV/0!</v>
      </c>
      <c r="AB3847" s="152">
        <f t="shared" si="2297"/>
        <v>0</v>
      </c>
      <c r="AC3847" s="152" t="e">
        <f t="shared" si="2298"/>
        <v>#DIV/0!</v>
      </c>
      <c r="AD3847" s="152">
        <f t="shared" si="2299"/>
        <v>0</v>
      </c>
      <c r="AE3847" s="152" t="e">
        <f t="shared" si="2300"/>
        <v>#DIV/0!</v>
      </c>
      <c r="AG3847" s="107">
        <f t="shared" ref="AG3847:AG3910" si="2301">Z3847+AB3847+AD3847</f>
        <v>0</v>
      </c>
      <c r="AH3847" s="107" t="e">
        <f t="shared" ref="AH3847:AH3910" si="2302">AA3847+AC3847+AE3847</f>
        <v>#DIV/0!</v>
      </c>
      <c r="AI3847" s="107">
        <f t="shared" si="2280"/>
        <v>0</v>
      </c>
    </row>
    <row r="3848" spans="1:35" s="108" customFormat="1" ht="15.75" hidden="1" x14ac:dyDescent="0.25">
      <c r="A3848" s="280"/>
      <c r="B3848" s="31">
        <v>4</v>
      </c>
      <c r="C3848" s="29" t="s">
        <v>32</v>
      </c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0"/>
      <c r="O3848" s="30"/>
      <c r="P3848" s="30"/>
      <c r="Q3848" s="30"/>
      <c r="R3848" s="30"/>
      <c r="S3848" s="30"/>
      <c r="T3848" s="30"/>
      <c r="U3848" s="30"/>
      <c r="V3848" s="30"/>
      <c r="W3848" s="30"/>
      <c r="X3848" s="30"/>
      <c r="Y3848" s="30"/>
      <c r="Z3848" s="31">
        <f t="shared" si="2295"/>
        <v>0</v>
      </c>
      <c r="AA3848" s="32" t="e">
        <f t="shared" si="2296"/>
        <v>#DIV/0!</v>
      </c>
      <c r="AB3848" s="31">
        <f t="shared" si="2297"/>
        <v>0</v>
      </c>
      <c r="AC3848" s="32" t="e">
        <f t="shared" si="2298"/>
        <v>#DIV/0!</v>
      </c>
      <c r="AD3848" s="31">
        <f t="shared" si="2299"/>
        <v>0</v>
      </c>
      <c r="AE3848" s="32" t="e">
        <f t="shared" si="2300"/>
        <v>#DIV/0!</v>
      </c>
      <c r="AG3848" s="107">
        <f t="shared" si="2301"/>
        <v>0</v>
      </c>
      <c r="AH3848" s="107" t="e">
        <f t="shared" si="2302"/>
        <v>#DIV/0!</v>
      </c>
      <c r="AI3848" s="107">
        <f t="shared" si="2280"/>
        <v>0</v>
      </c>
    </row>
    <row r="3849" spans="1:35" ht="15.75" hidden="1" x14ac:dyDescent="0.25">
      <c r="A3849" s="280"/>
      <c r="B3849" s="77">
        <v>5</v>
      </c>
      <c r="C3849" s="5" t="s">
        <v>33</v>
      </c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152">
        <f t="shared" si="2295"/>
        <v>0</v>
      </c>
      <c r="AA3849" s="152" t="e">
        <f t="shared" si="2296"/>
        <v>#DIV/0!</v>
      </c>
      <c r="AB3849" s="152">
        <f t="shared" si="2297"/>
        <v>0</v>
      </c>
      <c r="AC3849" s="152" t="e">
        <f t="shared" si="2298"/>
        <v>#DIV/0!</v>
      </c>
      <c r="AD3849" s="152">
        <f t="shared" si="2299"/>
        <v>0</v>
      </c>
      <c r="AE3849" s="152" t="e">
        <f t="shared" si="2300"/>
        <v>#DIV/0!</v>
      </c>
      <c r="AG3849" s="107">
        <f t="shared" si="2301"/>
        <v>0</v>
      </c>
      <c r="AH3849" s="107" t="e">
        <f t="shared" si="2302"/>
        <v>#DIV/0!</v>
      </c>
      <c r="AI3849" s="107">
        <f t="shared" si="2280"/>
        <v>0</v>
      </c>
    </row>
    <row r="3850" spans="1:35" ht="15.75" hidden="1" x14ac:dyDescent="0.25">
      <c r="A3850" s="280"/>
      <c r="B3850" s="77">
        <v>6</v>
      </c>
      <c r="C3850" s="5" t="s">
        <v>34</v>
      </c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152">
        <f t="shared" si="2295"/>
        <v>0</v>
      </c>
      <c r="AA3850" s="152" t="e">
        <f t="shared" si="2296"/>
        <v>#DIV/0!</v>
      </c>
      <c r="AB3850" s="152">
        <f t="shared" si="2297"/>
        <v>0</v>
      </c>
      <c r="AC3850" s="152" t="e">
        <f t="shared" si="2298"/>
        <v>#DIV/0!</v>
      </c>
      <c r="AD3850" s="152">
        <f t="shared" si="2299"/>
        <v>0</v>
      </c>
      <c r="AE3850" s="152" t="e">
        <f t="shared" si="2300"/>
        <v>#DIV/0!</v>
      </c>
      <c r="AG3850" s="107">
        <f t="shared" si="2301"/>
        <v>0</v>
      </c>
      <c r="AH3850" s="107" t="e">
        <f t="shared" si="2302"/>
        <v>#DIV/0!</v>
      </c>
      <c r="AI3850" s="107">
        <f t="shared" si="2280"/>
        <v>0</v>
      </c>
    </row>
    <row r="3851" spans="1:35" ht="15.75" hidden="1" x14ac:dyDescent="0.25">
      <c r="A3851" s="280"/>
      <c r="B3851" s="21"/>
      <c r="C3851" s="20" t="s">
        <v>1</v>
      </c>
      <c r="D3851" s="151"/>
      <c r="E3851" s="151"/>
      <c r="F3851" s="151"/>
      <c r="G3851" s="151"/>
      <c r="H3851" s="151"/>
      <c r="I3851" s="151"/>
      <c r="J3851" s="7">
        <f>SUM(J3845:J3850)</f>
        <v>0</v>
      </c>
      <c r="K3851" s="7">
        <f t="shared" ref="K3851:Z3851" si="2303">SUM(K3845:K3850)</f>
        <v>0</v>
      </c>
      <c r="L3851" s="7">
        <f t="shared" si="2303"/>
        <v>0</v>
      </c>
      <c r="M3851" s="7">
        <f t="shared" si="2303"/>
        <v>0</v>
      </c>
      <c r="N3851" s="7">
        <f t="shared" si="2303"/>
        <v>0</v>
      </c>
      <c r="O3851" s="7">
        <f t="shared" si="2303"/>
        <v>0</v>
      </c>
      <c r="P3851" s="7">
        <f t="shared" si="2303"/>
        <v>0</v>
      </c>
      <c r="Q3851" s="7">
        <f t="shared" si="2303"/>
        <v>0</v>
      </c>
      <c r="R3851" s="7">
        <f t="shared" si="2303"/>
        <v>0</v>
      </c>
      <c r="S3851" s="7">
        <f t="shared" si="2303"/>
        <v>0</v>
      </c>
      <c r="T3851" s="7">
        <f t="shared" si="2303"/>
        <v>0</v>
      </c>
      <c r="U3851" s="7">
        <f t="shared" si="2303"/>
        <v>0</v>
      </c>
      <c r="V3851" s="7">
        <f t="shared" si="2303"/>
        <v>0</v>
      </c>
      <c r="W3851" s="7">
        <f t="shared" si="2303"/>
        <v>0</v>
      </c>
      <c r="X3851" s="7">
        <f t="shared" si="2303"/>
        <v>0</v>
      </c>
      <c r="Y3851" s="7">
        <f t="shared" si="2303"/>
        <v>0</v>
      </c>
      <c r="Z3851" s="7">
        <f t="shared" si="2303"/>
        <v>0</v>
      </c>
      <c r="AA3851" s="152" t="e">
        <f t="shared" si="2296"/>
        <v>#DIV/0!</v>
      </c>
      <c r="AB3851" s="152">
        <f t="shared" si="2297"/>
        <v>0</v>
      </c>
      <c r="AC3851" s="152" t="e">
        <f t="shared" si="2298"/>
        <v>#DIV/0!</v>
      </c>
      <c r="AD3851" s="152">
        <f t="shared" si="2299"/>
        <v>0</v>
      </c>
      <c r="AE3851" s="152" t="e">
        <f t="shared" si="2300"/>
        <v>#DIV/0!</v>
      </c>
      <c r="AG3851" s="107">
        <f t="shared" si="2301"/>
        <v>0</v>
      </c>
      <c r="AH3851" s="107" t="e">
        <f t="shared" si="2302"/>
        <v>#DIV/0!</v>
      </c>
      <c r="AI3851" s="107">
        <f t="shared" si="2280"/>
        <v>0</v>
      </c>
    </row>
    <row r="3852" spans="1:35" ht="15.75" hidden="1" x14ac:dyDescent="0.25">
      <c r="A3852" s="280"/>
      <c r="B3852" s="21"/>
      <c r="C3852" s="76" t="s">
        <v>11</v>
      </c>
      <c r="D3852" s="149"/>
      <c r="E3852" s="149"/>
      <c r="F3852" s="149"/>
      <c r="G3852" s="149"/>
      <c r="H3852" s="149"/>
      <c r="I3852" s="149"/>
      <c r="J3852" s="147" t="e">
        <f>J3851*100/J3851</f>
        <v>#DIV/0!</v>
      </c>
      <c r="K3852" s="22" t="e">
        <f>K3851*100/J3851</f>
        <v>#DIV/0!</v>
      </c>
      <c r="L3852" s="23" t="e">
        <f>L3851*10/J3851</f>
        <v>#DIV/0!</v>
      </c>
      <c r="M3852" s="23" t="e">
        <f>M3851*100/J3851</f>
        <v>#DIV/0!</v>
      </c>
      <c r="N3852" s="23" t="e">
        <f>N3851*100/J3851</f>
        <v>#DIV/0!</v>
      </c>
      <c r="O3852" s="23" t="e">
        <f>O3851*100/J3851</f>
        <v>#DIV/0!</v>
      </c>
      <c r="P3852" s="23" t="e">
        <f>P3851*100/J3851</f>
        <v>#DIV/0!</v>
      </c>
      <c r="Q3852" s="23" t="e">
        <f>Q3851*100/J3851</f>
        <v>#DIV/0!</v>
      </c>
      <c r="R3852" s="23" t="e">
        <f>R3851*100/J3851</f>
        <v>#DIV/0!</v>
      </c>
      <c r="S3852" s="23" t="e">
        <f>S3851*100/J3851</f>
        <v>#DIV/0!</v>
      </c>
      <c r="T3852" s="23" t="e">
        <f>T3851*100/J3851</f>
        <v>#DIV/0!</v>
      </c>
      <c r="U3852" s="23" t="e">
        <f>U3851*100/J3851</f>
        <v>#DIV/0!</v>
      </c>
      <c r="V3852" s="23" t="e">
        <f>V3851*100/J3851</f>
        <v>#DIV/0!</v>
      </c>
      <c r="W3852" s="23" t="e">
        <f>W3851*100/J3851</f>
        <v>#DIV/0!</v>
      </c>
      <c r="X3852" s="23" t="e">
        <f>X3851*100/J3851</f>
        <v>#DIV/0!</v>
      </c>
      <c r="Y3852" s="23" t="e">
        <f>Y3851*100/J3851</f>
        <v>#DIV/0!</v>
      </c>
      <c r="Z3852" s="152"/>
      <c r="AA3852" s="152"/>
      <c r="AB3852" s="152"/>
      <c r="AC3852" s="152"/>
      <c r="AD3852" s="152"/>
      <c r="AE3852" s="152"/>
      <c r="AG3852" s="107">
        <f t="shared" si="2301"/>
        <v>0</v>
      </c>
      <c r="AH3852" s="107">
        <f t="shared" si="2302"/>
        <v>0</v>
      </c>
      <c r="AI3852" s="107" t="e">
        <f t="shared" si="2280"/>
        <v>#DIV/0!</v>
      </c>
    </row>
    <row r="3853" spans="1:35" hidden="1" x14ac:dyDescent="0.25">
      <c r="A3853" s="280"/>
      <c r="AG3853" s="107">
        <f t="shared" si="2301"/>
        <v>0</v>
      </c>
      <c r="AH3853" s="107">
        <f t="shared" si="2302"/>
        <v>0</v>
      </c>
      <c r="AI3853" s="107">
        <f t="shared" si="2280"/>
        <v>0</v>
      </c>
    </row>
    <row r="3854" spans="1:35" hidden="1" x14ac:dyDescent="0.25">
      <c r="A3854" s="280"/>
      <c r="AG3854" s="107">
        <f t="shared" si="2301"/>
        <v>0</v>
      </c>
      <c r="AH3854" s="107">
        <f t="shared" si="2302"/>
        <v>0</v>
      </c>
      <c r="AI3854" s="107">
        <f t="shared" si="2280"/>
        <v>0</v>
      </c>
    </row>
    <row r="3855" spans="1:35" ht="15.75" hidden="1" x14ac:dyDescent="0.25">
      <c r="A3855" s="280"/>
      <c r="D3855" s="171" t="s">
        <v>348</v>
      </c>
      <c r="E3855" s="171"/>
      <c r="F3855" s="171"/>
      <c r="G3855" s="163"/>
      <c r="H3855" s="163"/>
      <c r="I3855" s="163"/>
      <c r="AG3855" s="107">
        <f t="shared" si="2301"/>
        <v>0</v>
      </c>
      <c r="AH3855" s="107">
        <f t="shared" si="2302"/>
        <v>0</v>
      </c>
      <c r="AI3855" s="107">
        <f t="shared" si="2280"/>
        <v>0</v>
      </c>
    </row>
    <row r="3856" spans="1:35" ht="15.75" hidden="1" x14ac:dyDescent="0.25">
      <c r="A3856" s="280"/>
      <c r="B3856" s="252" t="s">
        <v>0</v>
      </c>
      <c r="C3856" s="271" t="s">
        <v>9</v>
      </c>
      <c r="D3856" s="272" t="s">
        <v>38</v>
      </c>
      <c r="E3856" s="273"/>
      <c r="F3856" s="272" t="s">
        <v>39</v>
      </c>
      <c r="G3856" s="274"/>
      <c r="H3856" s="274"/>
      <c r="I3856" s="273"/>
      <c r="J3856" s="275" t="s">
        <v>10</v>
      </c>
      <c r="K3856" s="275" t="s">
        <v>3</v>
      </c>
      <c r="L3856" s="275"/>
      <c r="M3856" s="275"/>
      <c r="N3856" s="275" t="s">
        <v>7</v>
      </c>
      <c r="O3856" s="275"/>
      <c r="P3856" s="275"/>
      <c r="Q3856" s="275" t="s">
        <v>4</v>
      </c>
      <c r="R3856" s="275"/>
      <c r="S3856" s="275"/>
      <c r="T3856" s="275" t="s">
        <v>8</v>
      </c>
      <c r="U3856" s="275"/>
      <c r="V3856" s="275"/>
      <c r="W3856" s="275" t="s">
        <v>5</v>
      </c>
      <c r="X3856" s="275"/>
      <c r="Y3856" s="275"/>
      <c r="Z3856" s="276" t="s">
        <v>36</v>
      </c>
      <c r="AA3856" s="277"/>
      <c r="AB3856" s="277"/>
      <c r="AC3856" s="277"/>
      <c r="AD3856" s="277"/>
      <c r="AE3856" s="278"/>
      <c r="AG3856" s="107" t="e">
        <f t="shared" si="2301"/>
        <v>#VALUE!</v>
      </c>
      <c r="AH3856" s="107">
        <f t="shared" si="2302"/>
        <v>0</v>
      </c>
      <c r="AI3856" s="107" t="e">
        <f t="shared" si="2280"/>
        <v>#VALUE!</v>
      </c>
    </row>
    <row r="3857" spans="1:35" ht="63" hidden="1" x14ac:dyDescent="0.25">
      <c r="A3857" s="280"/>
      <c r="B3857" s="252"/>
      <c r="C3857" s="271"/>
      <c r="D3857" s="153" t="s">
        <v>24</v>
      </c>
      <c r="E3857" s="153" t="s">
        <v>40</v>
      </c>
      <c r="F3857" s="153" t="s">
        <v>25</v>
      </c>
      <c r="G3857" s="153" t="s">
        <v>26</v>
      </c>
      <c r="H3857" s="153" t="s">
        <v>41</v>
      </c>
      <c r="I3857" s="153" t="s">
        <v>27</v>
      </c>
      <c r="J3857" s="275"/>
      <c r="K3857" s="153" t="s">
        <v>12</v>
      </c>
      <c r="L3857" s="153" t="s">
        <v>13</v>
      </c>
      <c r="M3857" s="153" t="s">
        <v>14</v>
      </c>
      <c r="N3857" s="153" t="s">
        <v>12</v>
      </c>
      <c r="O3857" s="153" t="s">
        <v>13</v>
      </c>
      <c r="P3857" s="153" t="s">
        <v>14</v>
      </c>
      <c r="Q3857" s="153" t="s">
        <v>12</v>
      </c>
      <c r="R3857" s="153" t="s">
        <v>13</v>
      </c>
      <c r="S3857" s="153" t="s">
        <v>14</v>
      </c>
      <c r="T3857" s="153" t="s">
        <v>12</v>
      </c>
      <c r="U3857" s="153" t="s">
        <v>13</v>
      </c>
      <c r="V3857" s="153" t="s">
        <v>14</v>
      </c>
      <c r="W3857" s="153" t="s">
        <v>12</v>
      </c>
      <c r="X3857" s="153" t="s">
        <v>13</v>
      </c>
      <c r="Y3857" s="153" t="s">
        <v>13</v>
      </c>
      <c r="Z3857" s="153" t="s">
        <v>12</v>
      </c>
      <c r="AA3857" s="153" t="s">
        <v>35</v>
      </c>
      <c r="AB3857" s="153" t="s">
        <v>13</v>
      </c>
      <c r="AC3857" s="153" t="s">
        <v>35</v>
      </c>
      <c r="AD3857" s="153" t="s">
        <v>13</v>
      </c>
      <c r="AE3857" s="153" t="s">
        <v>35</v>
      </c>
      <c r="AG3857" s="107" t="e">
        <f t="shared" si="2301"/>
        <v>#VALUE!</v>
      </c>
      <c r="AH3857" s="107" t="e">
        <f t="shared" si="2302"/>
        <v>#VALUE!</v>
      </c>
      <c r="AI3857" s="107" t="e">
        <f t="shared" si="2280"/>
        <v>#VALUE!</v>
      </c>
    </row>
    <row r="3858" spans="1:35" ht="15.75" hidden="1" x14ac:dyDescent="0.25">
      <c r="A3858" s="280"/>
      <c r="B3858" s="77">
        <v>1</v>
      </c>
      <c r="C3858" s="6" t="s">
        <v>29</v>
      </c>
      <c r="D3858" s="153"/>
      <c r="E3858" s="153"/>
      <c r="F3858" s="153"/>
      <c r="G3858" s="153"/>
      <c r="H3858" s="153"/>
      <c r="I3858" s="153"/>
      <c r="J3858" s="7"/>
      <c r="K3858" s="7"/>
      <c r="L3858" s="7"/>
      <c r="M3858" s="7"/>
      <c r="N3858" s="152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152">
        <f t="shared" ref="Z3858:Z3863" si="2304">(K3858+N3858+Q3858+T3858+W3858)/5</f>
        <v>0</v>
      </c>
      <c r="AA3858" s="152" t="e">
        <f t="shared" ref="AA3858:AA3864" si="2305">Z3858*100/J3858</f>
        <v>#DIV/0!</v>
      </c>
      <c r="AB3858" s="152">
        <f t="shared" ref="AB3858:AB3864" si="2306">(L3858+O3858+R3858+U3858+X3858)/5</f>
        <v>0</v>
      </c>
      <c r="AC3858" s="152" t="e">
        <f t="shared" ref="AC3858:AC3864" si="2307">AB3858*100/J3858</f>
        <v>#DIV/0!</v>
      </c>
      <c r="AD3858" s="152">
        <f t="shared" ref="AD3858:AD3864" si="2308">(M3858+P3858+S3858+V3858+Y3858)/5</f>
        <v>0</v>
      </c>
      <c r="AE3858" s="152" t="e">
        <f t="shared" ref="AE3858:AE3864" si="2309">AD3858*100/J3858</f>
        <v>#DIV/0!</v>
      </c>
      <c r="AG3858" s="107">
        <f t="shared" si="2301"/>
        <v>0</v>
      </c>
      <c r="AH3858" s="107" t="e">
        <f t="shared" si="2302"/>
        <v>#DIV/0!</v>
      </c>
      <c r="AI3858" s="107">
        <f t="shared" si="2280"/>
        <v>0</v>
      </c>
    </row>
    <row r="3859" spans="1:35" ht="15.75" hidden="1" x14ac:dyDescent="0.25">
      <c r="A3859" s="280"/>
      <c r="B3859" s="77">
        <v>2</v>
      </c>
      <c r="C3859" s="5" t="s">
        <v>30</v>
      </c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152">
        <f t="shared" si="2304"/>
        <v>0</v>
      </c>
      <c r="AA3859" s="152" t="e">
        <f t="shared" si="2305"/>
        <v>#DIV/0!</v>
      </c>
      <c r="AB3859" s="152">
        <f t="shared" si="2306"/>
        <v>0</v>
      </c>
      <c r="AC3859" s="152" t="e">
        <f t="shared" si="2307"/>
        <v>#DIV/0!</v>
      </c>
      <c r="AD3859" s="152">
        <f t="shared" si="2308"/>
        <v>0</v>
      </c>
      <c r="AE3859" s="152" t="e">
        <f t="shared" si="2309"/>
        <v>#DIV/0!</v>
      </c>
      <c r="AG3859" s="107">
        <f t="shared" si="2301"/>
        <v>0</v>
      </c>
      <c r="AH3859" s="107" t="e">
        <f t="shared" si="2302"/>
        <v>#DIV/0!</v>
      </c>
      <c r="AI3859" s="107">
        <f t="shared" si="2280"/>
        <v>0</v>
      </c>
    </row>
    <row r="3860" spans="1:35" ht="15.75" hidden="1" x14ac:dyDescent="0.25">
      <c r="A3860" s="280"/>
      <c r="B3860" s="77">
        <v>3</v>
      </c>
      <c r="C3860" s="5" t="s">
        <v>31</v>
      </c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152">
        <f t="shared" si="2304"/>
        <v>0</v>
      </c>
      <c r="AA3860" s="152" t="e">
        <f t="shared" si="2305"/>
        <v>#DIV/0!</v>
      </c>
      <c r="AB3860" s="152">
        <f t="shared" si="2306"/>
        <v>0</v>
      </c>
      <c r="AC3860" s="152" t="e">
        <f t="shared" si="2307"/>
        <v>#DIV/0!</v>
      </c>
      <c r="AD3860" s="152">
        <f t="shared" si="2308"/>
        <v>0</v>
      </c>
      <c r="AE3860" s="152" t="e">
        <f t="shared" si="2309"/>
        <v>#DIV/0!</v>
      </c>
      <c r="AG3860" s="107">
        <f t="shared" si="2301"/>
        <v>0</v>
      </c>
      <c r="AH3860" s="107" t="e">
        <f t="shared" si="2302"/>
        <v>#DIV/0!</v>
      </c>
      <c r="AI3860" s="107">
        <f t="shared" si="2280"/>
        <v>0</v>
      </c>
    </row>
    <row r="3861" spans="1:35" s="108" customFormat="1" ht="15.75" hidden="1" x14ac:dyDescent="0.25">
      <c r="A3861" s="280"/>
      <c r="B3861" s="31">
        <v>4</v>
      </c>
      <c r="C3861" s="29" t="s">
        <v>32</v>
      </c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0"/>
      <c r="O3861" s="30"/>
      <c r="P3861" s="30"/>
      <c r="Q3861" s="30"/>
      <c r="R3861" s="30"/>
      <c r="S3861" s="30"/>
      <c r="T3861" s="30"/>
      <c r="U3861" s="30"/>
      <c r="V3861" s="30"/>
      <c r="W3861" s="30"/>
      <c r="X3861" s="30"/>
      <c r="Y3861" s="30"/>
      <c r="Z3861" s="31">
        <f t="shared" si="2304"/>
        <v>0</v>
      </c>
      <c r="AA3861" s="32" t="e">
        <f t="shared" si="2305"/>
        <v>#DIV/0!</v>
      </c>
      <c r="AB3861" s="31">
        <f t="shared" si="2306"/>
        <v>0</v>
      </c>
      <c r="AC3861" s="32" t="e">
        <f t="shared" si="2307"/>
        <v>#DIV/0!</v>
      </c>
      <c r="AD3861" s="31">
        <f t="shared" si="2308"/>
        <v>0</v>
      </c>
      <c r="AE3861" s="32" t="e">
        <f t="shared" si="2309"/>
        <v>#DIV/0!</v>
      </c>
      <c r="AG3861" s="107">
        <f t="shared" si="2301"/>
        <v>0</v>
      </c>
      <c r="AH3861" s="107" t="e">
        <f t="shared" si="2302"/>
        <v>#DIV/0!</v>
      </c>
      <c r="AI3861" s="107">
        <f t="shared" si="2280"/>
        <v>0</v>
      </c>
    </row>
    <row r="3862" spans="1:35" ht="15.75" hidden="1" x14ac:dyDescent="0.25">
      <c r="A3862" s="280"/>
      <c r="B3862" s="77">
        <v>5</v>
      </c>
      <c r="C3862" s="5" t="s">
        <v>33</v>
      </c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152">
        <f t="shared" si="2304"/>
        <v>0</v>
      </c>
      <c r="AA3862" s="152" t="e">
        <f t="shared" si="2305"/>
        <v>#DIV/0!</v>
      </c>
      <c r="AB3862" s="152">
        <f t="shared" si="2306"/>
        <v>0</v>
      </c>
      <c r="AC3862" s="152" t="e">
        <f t="shared" si="2307"/>
        <v>#DIV/0!</v>
      </c>
      <c r="AD3862" s="152">
        <f t="shared" si="2308"/>
        <v>0</v>
      </c>
      <c r="AE3862" s="152" t="e">
        <f t="shared" si="2309"/>
        <v>#DIV/0!</v>
      </c>
      <c r="AG3862" s="107">
        <f t="shared" si="2301"/>
        <v>0</v>
      </c>
      <c r="AH3862" s="107" t="e">
        <f t="shared" si="2302"/>
        <v>#DIV/0!</v>
      </c>
      <c r="AI3862" s="107">
        <f t="shared" si="2280"/>
        <v>0</v>
      </c>
    </row>
    <row r="3863" spans="1:35" ht="15.75" hidden="1" x14ac:dyDescent="0.25">
      <c r="A3863" s="280"/>
      <c r="B3863" s="77">
        <v>6</v>
      </c>
      <c r="C3863" s="5" t="s">
        <v>34</v>
      </c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152">
        <f t="shared" si="2304"/>
        <v>0</v>
      </c>
      <c r="AA3863" s="152" t="e">
        <f t="shared" si="2305"/>
        <v>#DIV/0!</v>
      </c>
      <c r="AB3863" s="152">
        <f t="shared" si="2306"/>
        <v>0</v>
      </c>
      <c r="AC3863" s="152" t="e">
        <f t="shared" si="2307"/>
        <v>#DIV/0!</v>
      </c>
      <c r="AD3863" s="152">
        <f t="shared" si="2308"/>
        <v>0</v>
      </c>
      <c r="AE3863" s="152" t="e">
        <f t="shared" si="2309"/>
        <v>#DIV/0!</v>
      </c>
      <c r="AG3863" s="107">
        <f t="shared" si="2301"/>
        <v>0</v>
      </c>
      <c r="AH3863" s="107" t="e">
        <f t="shared" si="2302"/>
        <v>#DIV/0!</v>
      </c>
      <c r="AI3863" s="107">
        <f t="shared" si="2280"/>
        <v>0</v>
      </c>
    </row>
    <row r="3864" spans="1:35" ht="15.75" hidden="1" x14ac:dyDescent="0.25">
      <c r="A3864" s="280"/>
      <c r="B3864" s="21"/>
      <c r="C3864" s="20" t="s">
        <v>1</v>
      </c>
      <c r="D3864" s="151"/>
      <c r="E3864" s="151"/>
      <c r="F3864" s="151"/>
      <c r="G3864" s="151"/>
      <c r="H3864" s="151"/>
      <c r="I3864" s="151"/>
      <c r="J3864" s="7">
        <f>SUM(J3858:J3863)</f>
        <v>0</v>
      </c>
      <c r="K3864" s="7">
        <f t="shared" ref="K3864:Z3864" si="2310">SUM(K3858:K3863)</f>
        <v>0</v>
      </c>
      <c r="L3864" s="7">
        <f t="shared" si="2310"/>
        <v>0</v>
      </c>
      <c r="M3864" s="7">
        <f t="shared" si="2310"/>
        <v>0</v>
      </c>
      <c r="N3864" s="7">
        <f t="shared" si="2310"/>
        <v>0</v>
      </c>
      <c r="O3864" s="7">
        <f t="shared" si="2310"/>
        <v>0</v>
      </c>
      <c r="P3864" s="7">
        <f t="shared" si="2310"/>
        <v>0</v>
      </c>
      <c r="Q3864" s="7">
        <f t="shared" si="2310"/>
        <v>0</v>
      </c>
      <c r="R3864" s="7">
        <f t="shared" si="2310"/>
        <v>0</v>
      </c>
      <c r="S3864" s="7">
        <f t="shared" si="2310"/>
        <v>0</v>
      </c>
      <c r="T3864" s="7">
        <f t="shared" si="2310"/>
        <v>0</v>
      </c>
      <c r="U3864" s="7">
        <f t="shared" si="2310"/>
        <v>0</v>
      </c>
      <c r="V3864" s="7">
        <f t="shared" si="2310"/>
        <v>0</v>
      </c>
      <c r="W3864" s="7">
        <f t="shared" si="2310"/>
        <v>0</v>
      </c>
      <c r="X3864" s="7">
        <f t="shared" si="2310"/>
        <v>0</v>
      </c>
      <c r="Y3864" s="7">
        <f t="shared" si="2310"/>
        <v>0</v>
      </c>
      <c r="Z3864" s="7">
        <f t="shared" si="2310"/>
        <v>0</v>
      </c>
      <c r="AA3864" s="152" t="e">
        <f t="shared" si="2305"/>
        <v>#DIV/0!</v>
      </c>
      <c r="AB3864" s="152">
        <f t="shared" si="2306"/>
        <v>0</v>
      </c>
      <c r="AC3864" s="152" t="e">
        <f t="shared" si="2307"/>
        <v>#DIV/0!</v>
      </c>
      <c r="AD3864" s="152">
        <f t="shared" si="2308"/>
        <v>0</v>
      </c>
      <c r="AE3864" s="152" t="e">
        <f t="shared" si="2309"/>
        <v>#DIV/0!</v>
      </c>
      <c r="AG3864" s="107">
        <f t="shared" si="2301"/>
        <v>0</v>
      </c>
      <c r="AH3864" s="107" t="e">
        <f t="shared" si="2302"/>
        <v>#DIV/0!</v>
      </c>
      <c r="AI3864" s="107">
        <f t="shared" si="2280"/>
        <v>0</v>
      </c>
    </row>
    <row r="3865" spans="1:35" ht="15.75" hidden="1" x14ac:dyDescent="0.25">
      <c r="A3865" s="280"/>
      <c r="B3865" s="21"/>
      <c r="C3865" s="76" t="s">
        <v>11</v>
      </c>
      <c r="D3865" s="149"/>
      <c r="E3865" s="149"/>
      <c r="F3865" s="149"/>
      <c r="G3865" s="149"/>
      <c r="H3865" s="149"/>
      <c r="I3865" s="149"/>
      <c r="J3865" s="147" t="e">
        <f>J3864*100/J3864</f>
        <v>#DIV/0!</v>
      </c>
      <c r="K3865" s="22" t="e">
        <f>K3864*100/J3864</f>
        <v>#DIV/0!</v>
      </c>
      <c r="L3865" s="23" t="e">
        <f>L3864*10/J3864</f>
        <v>#DIV/0!</v>
      </c>
      <c r="M3865" s="23" t="e">
        <f>M3864*100/J3864</f>
        <v>#DIV/0!</v>
      </c>
      <c r="N3865" s="23" t="e">
        <f>N3864*100/J3864</f>
        <v>#DIV/0!</v>
      </c>
      <c r="O3865" s="23" t="e">
        <f>O3864*100/J3864</f>
        <v>#DIV/0!</v>
      </c>
      <c r="P3865" s="23" t="e">
        <f>P3864*100/J3864</f>
        <v>#DIV/0!</v>
      </c>
      <c r="Q3865" s="23" t="e">
        <f>Q3864*100/J3864</f>
        <v>#DIV/0!</v>
      </c>
      <c r="R3865" s="23" t="e">
        <f>R3864*100/J3864</f>
        <v>#DIV/0!</v>
      </c>
      <c r="S3865" s="23" t="e">
        <f>S3864*100/J3864</f>
        <v>#DIV/0!</v>
      </c>
      <c r="T3865" s="23" t="e">
        <f>T3864*100/J3864</f>
        <v>#DIV/0!</v>
      </c>
      <c r="U3865" s="23" t="e">
        <f>U3864*100/J3864</f>
        <v>#DIV/0!</v>
      </c>
      <c r="V3865" s="23" t="e">
        <f>V3864*100/J3864</f>
        <v>#DIV/0!</v>
      </c>
      <c r="W3865" s="23" t="e">
        <f>W3864*100/J3864</f>
        <v>#DIV/0!</v>
      </c>
      <c r="X3865" s="23" t="e">
        <f>X3864*100/J3864</f>
        <v>#DIV/0!</v>
      </c>
      <c r="Y3865" s="23" t="e">
        <f>Y3864*100/J3864</f>
        <v>#DIV/0!</v>
      </c>
      <c r="Z3865" s="152"/>
      <c r="AA3865" s="152"/>
      <c r="AB3865" s="152"/>
      <c r="AC3865" s="152"/>
      <c r="AD3865" s="152"/>
      <c r="AE3865" s="152"/>
      <c r="AG3865" s="107">
        <f t="shared" si="2301"/>
        <v>0</v>
      </c>
      <c r="AH3865" s="107">
        <f t="shared" si="2302"/>
        <v>0</v>
      </c>
      <c r="AI3865" s="107" t="e">
        <f t="shared" si="2280"/>
        <v>#DIV/0!</v>
      </c>
    </row>
    <row r="3866" spans="1:35" hidden="1" x14ac:dyDescent="0.25">
      <c r="A3866" s="280"/>
      <c r="AG3866" s="107">
        <f t="shared" si="2301"/>
        <v>0</v>
      </c>
      <c r="AH3866" s="107">
        <f t="shared" si="2302"/>
        <v>0</v>
      </c>
      <c r="AI3866" s="107">
        <f t="shared" si="2280"/>
        <v>0</v>
      </c>
    </row>
    <row r="3867" spans="1:35" hidden="1" x14ac:dyDescent="0.25">
      <c r="A3867" s="280"/>
      <c r="AG3867" s="107">
        <f t="shared" si="2301"/>
        <v>0</v>
      </c>
      <c r="AH3867" s="107">
        <f t="shared" si="2302"/>
        <v>0</v>
      </c>
      <c r="AI3867" s="107">
        <f t="shared" si="2280"/>
        <v>0</v>
      </c>
    </row>
    <row r="3868" spans="1:35" ht="15.75" hidden="1" x14ac:dyDescent="0.25">
      <c r="A3868" s="280"/>
      <c r="D3868" s="171" t="s">
        <v>349</v>
      </c>
      <c r="E3868" s="171"/>
      <c r="F3868" s="171"/>
      <c r="G3868" s="163"/>
      <c r="H3868" s="163"/>
      <c r="I3868" s="163"/>
      <c r="AG3868" s="107">
        <f t="shared" si="2301"/>
        <v>0</v>
      </c>
      <c r="AH3868" s="107">
        <f t="shared" si="2302"/>
        <v>0</v>
      </c>
      <c r="AI3868" s="107">
        <f t="shared" si="2280"/>
        <v>0</v>
      </c>
    </row>
    <row r="3869" spans="1:35" ht="15.75" hidden="1" x14ac:dyDescent="0.25">
      <c r="A3869" s="280"/>
      <c r="B3869" s="252" t="s">
        <v>0</v>
      </c>
      <c r="C3869" s="271" t="s">
        <v>9</v>
      </c>
      <c r="D3869" s="272" t="s">
        <v>38</v>
      </c>
      <c r="E3869" s="273"/>
      <c r="F3869" s="272" t="s">
        <v>39</v>
      </c>
      <c r="G3869" s="274"/>
      <c r="H3869" s="274"/>
      <c r="I3869" s="273"/>
      <c r="J3869" s="275" t="s">
        <v>10</v>
      </c>
      <c r="K3869" s="275" t="s">
        <v>3</v>
      </c>
      <c r="L3869" s="275"/>
      <c r="M3869" s="275"/>
      <c r="N3869" s="275" t="s">
        <v>7</v>
      </c>
      <c r="O3869" s="275"/>
      <c r="P3869" s="275"/>
      <c r="Q3869" s="275" t="s">
        <v>4</v>
      </c>
      <c r="R3869" s="275"/>
      <c r="S3869" s="275"/>
      <c r="T3869" s="275" t="s">
        <v>8</v>
      </c>
      <c r="U3869" s="275"/>
      <c r="V3869" s="275"/>
      <c r="W3869" s="275" t="s">
        <v>5</v>
      </c>
      <c r="X3869" s="275"/>
      <c r="Y3869" s="275"/>
      <c r="Z3869" s="276" t="s">
        <v>36</v>
      </c>
      <c r="AA3869" s="277"/>
      <c r="AB3869" s="277"/>
      <c r="AC3869" s="277"/>
      <c r="AD3869" s="277"/>
      <c r="AE3869" s="278"/>
      <c r="AG3869" s="107" t="e">
        <f t="shared" si="2301"/>
        <v>#VALUE!</v>
      </c>
      <c r="AH3869" s="107">
        <f t="shared" si="2302"/>
        <v>0</v>
      </c>
      <c r="AI3869" s="107" t="e">
        <f t="shared" si="2280"/>
        <v>#VALUE!</v>
      </c>
    </row>
    <row r="3870" spans="1:35" ht="63" hidden="1" x14ac:dyDescent="0.25">
      <c r="A3870" s="280"/>
      <c r="B3870" s="252"/>
      <c r="C3870" s="271"/>
      <c r="D3870" s="153" t="s">
        <v>24</v>
      </c>
      <c r="E3870" s="153" t="s">
        <v>40</v>
      </c>
      <c r="F3870" s="153" t="s">
        <v>25</v>
      </c>
      <c r="G3870" s="153" t="s">
        <v>26</v>
      </c>
      <c r="H3870" s="153" t="s">
        <v>41</v>
      </c>
      <c r="I3870" s="153" t="s">
        <v>27</v>
      </c>
      <c r="J3870" s="275"/>
      <c r="K3870" s="153" t="s">
        <v>12</v>
      </c>
      <c r="L3870" s="153" t="s">
        <v>13</v>
      </c>
      <c r="M3870" s="153" t="s">
        <v>14</v>
      </c>
      <c r="N3870" s="153" t="s">
        <v>12</v>
      </c>
      <c r="O3870" s="153" t="s">
        <v>13</v>
      </c>
      <c r="P3870" s="153" t="s">
        <v>14</v>
      </c>
      <c r="Q3870" s="153" t="s">
        <v>12</v>
      </c>
      <c r="R3870" s="153" t="s">
        <v>13</v>
      </c>
      <c r="S3870" s="153" t="s">
        <v>14</v>
      </c>
      <c r="T3870" s="153" t="s">
        <v>12</v>
      </c>
      <c r="U3870" s="153" t="s">
        <v>13</v>
      </c>
      <c r="V3870" s="153" t="s">
        <v>14</v>
      </c>
      <c r="W3870" s="153" t="s">
        <v>12</v>
      </c>
      <c r="X3870" s="153" t="s">
        <v>13</v>
      </c>
      <c r="Y3870" s="153" t="s">
        <v>13</v>
      </c>
      <c r="Z3870" s="153" t="s">
        <v>12</v>
      </c>
      <c r="AA3870" s="153" t="s">
        <v>35</v>
      </c>
      <c r="AB3870" s="153" t="s">
        <v>13</v>
      </c>
      <c r="AC3870" s="153" t="s">
        <v>35</v>
      </c>
      <c r="AD3870" s="153" t="s">
        <v>13</v>
      </c>
      <c r="AE3870" s="153" t="s">
        <v>35</v>
      </c>
      <c r="AG3870" s="107" t="e">
        <f t="shared" si="2301"/>
        <v>#VALUE!</v>
      </c>
      <c r="AH3870" s="107" t="e">
        <f t="shared" si="2302"/>
        <v>#VALUE!</v>
      </c>
      <c r="AI3870" s="107" t="e">
        <f t="shared" si="2280"/>
        <v>#VALUE!</v>
      </c>
    </row>
    <row r="3871" spans="1:35" ht="15.75" hidden="1" x14ac:dyDescent="0.25">
      <c r="A3871" s="280"/>
      <c r="B3871" s="77">
        <v>1</v>
      </c>
      <c r="C3871" s="6" t="s">
        <v>29</v>
      </c>
      <c r="D3871" s="153"/>
      <c r="E3871" s="153"/>
      <c r="F3871" s="153"/>
      <c r="G3871" s="153"/>
      <c r="H3871" s="153"/>
      <c r="I3871" s="153"/>
      <c r="J3871" s="7"/>
      <c r="K3871" s="7"/>
      <c r="L3871" s="7"/>
      <c r="M3871" s="7"/>
      <c r="N3871" s="152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152">
        <f t="shared" ref="Z3871:Z3876" si="2311">(K3871+N3871+Q3871+T3871+W3871)/5</f>
        <v>0</v>
      </c>
      <c r="AA3871" s="152" t="e">
        <f t="shared" ref="AA3871:AA3877" si="2312">Z3871*100/J3871</f>
        <v>#DIV/0!</v>
      </c>
      <c r="AB3871" s="152">
        <f t="shared" ref="AB3871:AB3877" si="2313">(L3871+O3871+R3871+U3871+X3871)/5</f>
        <v>0</v>
      </c>
      <c r="AC3871" s="152" t="e">
        <f t="shared" ref="AC3871:AC3877" si="2314">AB3871*100/J3871</f>
        <v>#DIV/0!</v>
      </c>
      <c r="AD3871" s="152">
        <f t="shared" ref="AD3871:AD3877" si="2315">(M3871+P3871+S3871+V3871+Y3871)/5</f>
        <v>0</v>
      </c>
      <c r="AE3871" s="152" t="e">
        <f t="shared" ref="AE3871:AE3877" si="2316">AD3871*100/J3871</f>
        <v>#DIV/0!</v>
      </c>
      <c r="AG3871" s="107">
        <f t="shared" si="2301"/>
        <v>0</v>
      </c>
      <c r="AH3871" s="107" t="e">
        <f t="shared" si="2302"/>
        <v>#DIV/0!</v>
      </c>
      <c r="AI3871" s="107">
        <f t="shared" si="2280"/>
        <v>0</v>
      </c>
    </row>
    <row r="3872" spans="1:35" ht="15.75" hidden="1" x14ac:dyDescent="0.25">
      <c r="A3872" s="280"/>
      <c r="B3872" s="77">
        <v>2</v>
      </c>
      <c r="C3872" s="5" t="s">
        <v>30</v>
      </c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152">
        <f t="shared" si="2311"/>
        <v>0</v>
      </c>
      <c r="AA3872" s="152" t="e">
        <f t="shared" si="2312"/>
        <v>#DIV/0!</v>
      </c>
      <c r="AB3872" s="152">
        <f t="shared" si="2313"/>
        <v>0</v>
      </c>
      <c r="AC3872" s="152" t="e">
        <f t="shared" si="2314"/>
        <v>#DIV/0!</v>
      </c>
      <c r="AD3872" s="152">
        <f t="shared" si="2315"/>
        <v>0</v>
      </c>
      <c r="AE3872" s="152" t="e">
        <f t="shared" si="2316"/>
        <v>#DIV/0!</v>
      </c>
      <c r="AG3872" s="107">
        <f t="shared" si="2301"/>
        <v>0</v>
      </c>
      <c r="AH3872" s="107" t="e">
        <f t="shared" si="2302"/>
        <v>#DIV/0!</v>
      </c>
      <c r="AI3872" s="107">
        <f t="shared" si="2280"/>
        <v>0</v>
      </c>
    </row>
    <row r="3873" spans="1:35" ht="15.75" hidden="1" x14ac:dyDescent="0.25">
      <c r="A3873" s="280"/>
      <c r="B3873" s="77">
        <v>3</v>
      </c>
      <c r="C3873" s="5" t="s">
        <v>31</v>
      </c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152">
        <f t="shared" si="2311"/>
        <v>0</v>
      </c>
      <c r="AA3873" s="152" t="e">
        <f t="shared" si="2312"/>
        <v>#DIV/0!</v>
      </c>
      <c r="AB3873" s="152">
        <f t="shared" si="2313"/>
        <v>0</v>
      </c>
      <c r="AC3873" s="152" t="e">
        <f t="shared" si="2314"/>
        <v>#DIV/0!</v>
      </c>
      <c r="AD3873" s="152">
        <f t="shared" si="2315"/>
        <v>0</v>
      </c>
      <c r="AE3873" s="152" t="e">
        <f t="shared" si="2316"/>
        <v>#DIV/0!</v>
      </c>
      <c r="AG3873" s="107">
        <f t="shared" si="2301"/>
        <v>0</v>
      </c>
      <c r="AH3873" s="107" t="e">
        <f t="shared" si="2302"/>
        <v>#DIV/0!</v>
      </c>
      <c r="AI3873" s="107">
        <f t="shared" si="2280"/>
        <v>0</v>
      </c>
    </row>
    <row r="3874" spans="1:35" s="108" customFormat="1" ht="15.75" hidden="1" x14ac:dyDescent="0.25">
      <c r="A3874" s="280"/>
      <c r="B3874" s="31">
        <v>4</v>
      </c>
      <c r="C3874" s="29" t="s">
        <v>32</v>
      </c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0"/>
      <c r="O3874" s="30"/>
      <c r="P3874" s="30"/>
      <c r="Q3874" s="30"/>
      <c r="R3874" s="30"/>
      <c r="S3874" s="30"/>
      <c r="T3874" s="30"/>
      <c r="U3874" s="30"/>
      <c r="V3874" s="30"/>
      <c r="W3874" s="30"/>
      <c r="X3874" s="30"/>
      <c r="Y3874" s="30"/>
      <c r="Z3874" s="31">
        <f t="shared" si="2311"/>
        <v>0</v>
      </c>
      <c r="AA3874" s="32" t="e">
        <f t="shared" si="2312"/>
        <v>#DIV/0!</v>
      </c>
      <c r="AB3874" s="31">
        <f t="shared" si="2313"/>
        <v>0</v>
      </c>
      <c r="AC3874" s="32" t="e">
        <f t="shared" si="2314"/>
        <v>#DIV/0!</v>
      </c>
      <c r="AD3874" s="31">
        <f t="shared" si="2315"/>
        <v>0</v>
      </c>
      <c r="AE3874" s="32" t="e">
        <f t="shared" si="2316"/>
        <v>#DIV/0!</v>
      </c>
      <c r="AG3874" s="107">
        <f t="shared" si="2301"/>
        <v>0</v>
      </c>
      <c r="AH3874" s="107" t="e">
        <f t="shared" si="2302"/>
        <v>#DIV/0!</v>
      </c>
      <c r="AI3874" s="107">
        <f t="shared" si="2280"/>
        <v>0</v>
      </c>
    </row>
    <row r="3875" spans="1:35" ht="15.75" hidden="1" x14ac:dyDescent="0.25">
      <c r="A3875" s="280"/>
      <c r="B3875" s="77">
        <v>5</v>
      </c>
      <c r="C3875" s="5" t="s">
        <v>33</v>
      </c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152">
        <f t="shared" si="2311"/>
        <v>0</v>
      </c>
      <c r="AA3875" s="152" t="e">
        <f t="shared" si="2312"/>
        <v>#DIV/0!</v>
      </c>
      <c r="AB3875" s="152">
        <f t="shared" si="2313"/>
        <v>0</v>
      </c>
      <c r="AC3875" s="152" t="e">
        <f t="shared" si="2314"/>
        <v>#DIV/0!</v>
      </c>
      <c r="AD3875" s="152">
        <f t="shared" si="2315"/>
        <v>0</v>
      </c>
      <c r="AE3875" s="152" t="e">
        <f t="shared" si="2316"/>
        <v>#DIV/0!</v>
      </c>
      <c r="AG3875" s="107">
        <f t="shared" si="2301"/>
        <v>0</v>
      </c>
      <c r="AH3875" s="107" t="e">
        <f t="shared" si="2302"/>
        <v>#DIV/0!</v>
      </c>
      <c r="AI3875" s="107">
        <f t="shared" si="2280"/>
        <v>0</v>
      </c>
    </row>
    <row r="3876" spans="1:35" ht="15.75" hidden="1" x14ac:dyDescent="0.25">
      <c r="A3876" s="280"/>
      <c r="B3876" s="77">
        <v>6</v>
      </c>
      <c r="C3876" s="5" t="s">
        <v>34</v>
      </c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152">
        <f t="shared" si="2311"/>
        <v>0</v>
      </c>
      <c r="AA3876" s="152" t="e">
        <f t="shared" si="2312"/>
        <v>#DIV/0!</v>
      </c>
      <c r="AB3876" s="152">
        <f t="shared" si="2313"/>
        <v>0</v>
      </c>
      <c r="AC3876" s="152" t="e">
        <f t="shared" si="2314"/>
        <v>#DIV/0!</v>
      </c>
      <c r="AD3876" s="152">
        <f t="shared" si="2315"/>
        <v>0</v>
      </c>
      <c r="AE3876" s="152" t="e">
        <f t="shared" si="2316"/>
        <v>#DIV/0!</v>
      </c>
      <c r="AG3876" s="107">
        <f t="shared" si="2301"/>
        <v>0</v>
      </c>
      <c r="AH3876" s="107" t="e">
        <f t="shared" si="2302"/>
        <v>#DIV/0!</v>
      </c>
      <c r="AI3876" s="107">
        <f t="shared" si="2280"/>
        <v>0</v>
      </c>
    </row>
    <row r="3877" spans="1:35" ht="15.75" hidden="1" x14ac:dyDescent="0.25">
      <c r="A3877" s="280"/>
      <c r="B3877" s="21"/>
      <c r="C3877" s="20" t="s">
        <v>1</v>
      </c>
      <c r="D3877" s="151"/>
      <c r="E3877" s="151"/>
      <c r="F3877" s="151"/>
      <c r="G3877" s="151"/>
      <c r="H3877" s="151"/>
      <c r="I3877" s="151"/>
      <c r="J3877" s="7">
        <f>SUM(J3871:J3876)</f>
        <v>0</v>
      </c>
      <c r="K3877" s="7">
        <f t="shared" ref="K3877:Z3877" si="2317">SUM(K3871:K3876)</f>
        <v>0</v>
      </c>
      <c r="L3877" s="7">
        <f t="shared" si="2317"/>
        <v>0</v>
      </c>
      <c r="M3877" s="7">
        <f t="shared" si="2317"/>
        <v>0</v>
      </c>
      <c r="N3877" s="7">
        <f t="shared" si="2317"/>
        <v>0</v>
      </c>
      <c r="O3877" s="7">
        <f t="shared" si="2317"/>
        <v>0</v>
      </c>
      <c r="P3877" s="7">
        <f t="shared" si="2317"/>
        <v>0</v>
      </c>
      <c r="Q3877" s="7">
        <f t="shared" si="2317"/>
        <v>0</v>
      </c>
      <c r="R3877" s="7">
        <f t="shared" si="2317"/>
        <v>0</v>
      </c>
      <c r="S3877" s="7">
        <f t="shared" si="2317"/>
        <v>0</v>
      </c>
      <c r="T3877" s="7">
        <f t="shared" si="2317"/>
        <v>0</v>
      </c>
      <c r="U3877" s="7">
        <f t="shared" si="2317"/>
        <v>0</v>
      </c>
      <c r="V3877" s="7">
        <f t="shared" si="2317"/>
        <v>0</v>
      </c>
      <c r="W3877" s="7">
        <f t="shared" si="2317"/>
        <v>0</v>
      </c>
      <c r="X3877" s="7">
        <f t="shared" si="2317"/>
        <v>0</v>
      </c>
      <c r="Y3877" s="7">
        <f t="shared" si="2317"/>
        <v>0</v>
      </c>
      <c r="Z3877" s="7">
        <f t="shared" si="2317"/>
        <v>0</v>
      </c>
      <c r="AA3877" s="152" t="e">
        <f t="shared" si="2312"/>
        <v>#DIV/0!</v>
      </c>
      <c r="AB3877" s="152">
        <f t="shared" si="2313"/>
        <v>0</v>
      </c>
      <c r="AC3877" s="152" t="e">
        <f t="shared" si="2314"/>
        <v>#DIV/0!</v>
      </c>
      <c r="AD3877" s="152">
        <f t="shared" si="2315"/>
        <v>0</v>
      </c>
      <c r="AE3877" s="152" t="e">
        <f t="shared" si="2316"/>
        <v>#DIV/0!</v>
      </c>
      <c r="AG3877" s="107">
        <f t="shared" si="2301"/>
        <v>0</v>
      </c>
      <c r="AH3877" s="107" t="e">
        <f t="shared" si="2302"/>
        <v>#DIV/0!</v>
      </c>
      <c r="AI3877" s="107">
        <f t="shared" si="2280"/>
        <v>0</v>
      </c>
    </row>
    <row r="3878" spans="1:35" ht="15.75" hidden="1" x14ac:dyDescent="0.25">
      <c r="A3878" s="280"/>
      <c r="B3878" s="21"/>
      <c r="C3878" s="76" t="s">
        <v>11</v>
      </c>
      <c r="D3878" s="149"/>
      <c r="E3878" s="149"/>
      <c r="F3878" s="149"/>
      <c r="G3878" s="149"/>
      <c r="H3878" s="149"/>
      <c r="I3878" s="149"/>
      <c r="J3878" s="147" t="e">
        <f>J3877*100/J3877</f>
        <v>#DIV/0!</v>
      </c>
      <c r="K3878" s="22" t="e">
        <f>K3877*100/J3877</f>
        <v>#DIV/0!</v>
      </c>
      <c r="L3878" s="23" t="e">
        <f>L3877*10/J3877</f>
        <v>#DIV/0!</v>
      </c>
      <c r="M3878" s="23" t="e">
        <f>M3877*100/J3877</f>
        <v>#DIV/0!</v>
      </c>
      <c r="N3878" s="23" t="e">
        <f>N3877*100/J3877</f>
        <v>#DIV/0!</v>
      </c>
      <c r="O3878" s="23" t="e">
        <f>O3877*100/J3877</f>
        <v>#DIV/0!</v>
      </c>
      <c r="P3878" s="23" t="e">
        <f>P3877*100/J3877</f>
        <v>#DIV/0!</v>
      </c>
      <c r="Q3878" s="23" t="e">
        <f>Q3877*100/J3877</f>
        <v>#DIV/0!</v>
      </c>
      <c r="R3878" s="23" t="e">
        <f>R3877*100/J3877</f>
        <v>#DIV/0!</v>
      </c>
      <c r="S3878" s="23" t="e">
        <f>S3877*100/J3877</f>
        <v>#DIV/0!</v>
      </c>
      <c r="T3878" s="23" t="e">
        <f>T3877*100/J3877</f>
        <v>#DIV/0!</v>
      </c>
      <c r="U3878" s="23" t="e">
        <f>U3877*100/J3877</f>
        <v>#DIV/0!</v>
      </c>
      <c r="V3878" s="23" t="e">
        <f>V3877*100/J3877</f>
        <v>#DIV/0!</v>
      </c>
      <c r="W3878" s="23" t="e">
        <f>W3877*100/J3877</f>
        <v>#DIV/0!</v>
      </c>
      <c r="X3878" s="23" t="e">
        <f>X3877*100/J3877</f>
        <v>#DIV/0!</v>
      </c>
      <c r="Y3878" s="23" t="e">
        <f>Y3877*100/J3877</f>
        <v>#DIV/0!</v>
      </c>
      <c r="Z3878" s="152"/>
      <c r="AA3878" s="152"/>
      <c r="AB3878" s="152"/>
      <c r="AC3878" s="152"/>
      <c r="AD3878" s="152"/>
      <c r="AE3878" s="152"/>
      <c r="AG3878" s="107">
        <f t="shared" si="2301"/>
        <v>0</v>
      </c>
      <c r="AH3878" s="107">
        <f t="shared" si="2302"/>
        <v>0</v>
      </c>
      <c r="AI3878" s="107" t="e">
        <f t="shared" ref="AI3878:AI3941" si="2318">AG3878-J3878</f>
        <v>#DIV/0!</v>
      </c>
    </row>
    <row r="3879" spans="1:35" hidden="1" x14ac:dyDescent="0.25">
      <c r="A3879" s="280"/>
      <c r="AG3879" s="107">
        <f t="shared" si="2301"/>
        <v>0</v>
      </c>
      <c r="AH3879" s="107">
        <f t="shared" si="2302"/>
        <v>0</v>
      </c>
      <c r="AI3879" s="107">
        <f t="shared" si="2318"/>
        <v>0</v>
      </c>
    </row>
    <row r="3880" spans="1:35" hidden="1" x14ac:dyDescent="0.25">
      <c r="A3880" s="280"/>
      <c r="AG3880" s="107">
        <f t="shared" si="2301"/>
        <v>0</v>
      </c>
      <c r="AH3880" s="107">
        <f t="shared" si="2302"/>
        <v>0</v>
      </c>
      <c r="AI3880" s="107">
        <f t="shared" si="2318"/>
        <v>0</v>
      </c>
    </row>
    <row r="3881" spans="1:35" ht="15.75" hidden="1" x14ac:dyDescent="0.25">
      <c r="A3881" s="280"/>
      <c r="D3881" s="171" t="s">
        <v>350</v>
      </c>
      <c r="E3881" s="171"/>
      <c r="F3881" s="171"/>
      <c r="G3881" s="163"/>
      <c r="H3881" s="163"/>
      <c r="I3881" s="163"/>
      <c r="AG3881" s="107">
        <f t="shared" si="2301"/>
        <v>0</v>
      </c>
      <c r="AH3881" s="107">
        <f t="shared" si="2302"/>
        <v>0</v>
      </c>
      <c r="AI3881" s="107">
        <f t="shared" si="2318"/>
        <v>0</v>
      </c>
    </row>
    <row r="3882" spans="1:35" ht="15.75" hidden="1" x14ac:dyDescent="0.25">
      <c r="A3882" s="280"/>
      <c r="B3882" s="252" t="s">
        <v>0</v>
      </c>
      <c r="C3882" s="271" t="s">
        <v>9</v>
      </c>
      <c r="D3882" s="272" t="s">
        <v>38</v>
      </c>
      <c r="E3882" s="273"/>
      <c r="F3882" s="272" t="s">
        <v>39</v>
      </c>
      <c r="G3882" s="274"/>
      <c r="H3882" s="274"/>
      <c r="I3882" s="273"/>
      <c r="J3882" s="275" t="s">
        <v>10</v>
      </c>
      <c r="K3882" s="275" t="s">
        <v>3</v>
      </c>
      <c r="L3882" s="275"/>
      <c r="M3882" s="275"/>
      <c r="N3882" s="275" t="s">
        <v>7</v>
      </c>
      <c r="O3882" s="275"/>
      <c r="P3882" s="275"/>
      <c r="Q3882" s="275" t="s">
        <v>4</v>
      </c>
      <c r="R3882" s="275"/>
      <c r="S3882" s="275"/>
      <c r="T3882" s="275" t="s">
        <v>8</v>
      </c>
      <c r="U3882" s="275"/>
      <c r="V3882" s="275"/>
      <c r="W3882" s="275" t="s">
        <v>5</v>
      </c>
      <c r="X3882" s="275"/>
      <c r="Y3882" s="275"/>
      <c r="Z3882" s="276" t="s">
        <v>36</v>
      </c>
      <c r="AA3882" s="277"/>
      <c r="AB3882" s="277"/>
      <c r="AC3882" s="277"/>
      <c r="AD3882" s="277"/>
      <c r="AE3882" s="278"/>
      <c r="AG3882" s="107" t="e">
        <f t="shared" si="2301"/>
        <v>#VALUE!</v>
      </c>
      <c r="AH3882" s="107">
        <f t="shared" si="2302"/>
        <v>0</v>
      </c>
      <c r="AI3882" s="107" t="e">
        <f t="shared" si="2318"/>
        <v>#VALUE!</v>
      </c>
    </row>
    <row r="3883" spans="1:35" ht="63" hidden="1" x14ac:dyDescent="0.25">
      <c r="A3883" s="280"/>
      <c r="B3883" s="252"/>
      <c r="C3883" s="271"/>
      <c r="D3883" s="153" t="s">
        <v>24</v>
      </c>
      <c r="E3883" s="153" t="s">
        <v>40</v>
      </c>
      <c r="F3883" s="153" t="s">
        <v>25</v>
      </c>
      <c r="G3883" s="153" t="s">
        <v>26</v>
      </c>
      <c r="H3883" s="153" t="s">
        <v>41</v>
      </c>
      <c r="I3883" s="153" t="s">
        <v>27</v>
      </c>
      <c r="J3883" s="275"/>
      <c r="K3883" s="153" t="s">
        <v>12</v>
      </c>
      <c r="L3883" s="153" t="s">
        <v>13</v>
      </c>
      <c r="M3883" s="153" t="s">
        <v>14</v>
      </c>
      <c r="N3883" s="153" t="s">
        <v>12</v>
      </c>
      <c r="O3883" s="153" t="s">
        <v>13</v>
      </c>
      <c r="P3883" s="153" t="s">
        <v>14</v>
      </c>
      <c r="Q3883" s="153" t="s">
        <v>12</v>
      </c>
      <c r="R3883" s="153" t="s">
        <v>13</v>
      </c>
      <c r="S3883" s="153" t="s">
        <v>14</v>
      </c>
      <c r="T3883" s="153" t="s">
        <v>12</v>
      </c>
      <c r="U3883" s="153" t="s">
        <v>13</v>
      </c>
      <c r="V3883" s="153" t="s">
        <v>14</v>
      </c>
      <c r="W3883" s="153" t="s">
        <v>12</v>
      </c>
      <c r="X3883" s="153" t="s">
        <v>13</v>
      </c>
      <c r="Y3883" s="153" t="s">
        <v>13</v>
      </c>
      <c r="Z3883" s="153" t="s">
        <v>12</v>
      </c>
      <c r="AA3883" s="153" t="s">
        <v>35</v>
      </c>
      <c r="AB3883" s="153" t="s">
        <v>13</v>
      </c>
      <c r="AC3883" s="153" t="s">
        <v>35</v>
      </c>
      <c r="AD3883" s="153" t="s">
        <v>13</v>
      </c>
      <c r="AE3883" s="153" t="s">
        <v>35</v>
      </c>
      <c r="AG3883" s="107" t="e">
        <f t="shared" si="2301"/>
        <v>#VALUE!</v>
      </c>
      <c r="AH3883" s="107" t="e">
        <f t="shared" si="2302"/>
        <v>#VALUE!</v>
      </c>
      <c r="AI3883" s="107" t="e">
        <f t="shared" si="2318"/>
        <v>#VALUE!</v>
      </c>
    </row>
    <row r="3884" spans="1:35" ht="15.75" hidden="1" x14ac:dyDescent="0.25">
      <c r="A3884" s="280"/>
      <c r="B3884" s="77">
        <v>1</v>
      </c>
      <c r="C3884" s="6" t="s">
        <v>29</v>
      </c>
      <c r="D3884" s="153"/>
      <c r="E3884" s="153"/>
      <c r="F3884" s="153"/>
      <c r="G3884" s="153"/>
      <c r="H3884" s="153"/>
      <c r="I3884" s="153"/>
      <c r="J3884" s="7"/>
      <c r="K3884" s="7"/>
      <c r="L3884" s="7"/>
      <c r="M3884" s="7"/>
      <c r="N3884" s="152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152">
        <f t="shared" ref="Z3884:Z3889" si="2319">(K3884+N3884+Q3884+T3884+W3884)/5</f>
        <v>0</v>
      </c>
      <c r="AA3884" s="152" t="e">
        <f t="shared" ref="AA3884:AA3890" si="2320">Z3884*100/J3884</f>
        <v>#DIV/0!</v>
      </c>
      <c r="AB3884" s="152">
        <f t="shared" ref="AB3884:AB3890" si="2321">(L3884+O3884+R3884+U3884+X3884)/5</f>
        <v>0</v>
      </c>
      <c r="AC3884" s="152" t="e">
        <f t="shared" ref="AC3884:AC3890" si="2322">AB3884*100/J3884</f>
        <v>#DIV/0!</v>
      </c>
      <c r="AD3884" s="152">
        <f t="shared" ref="AD3884:AD3890" si="2323">(M3884+P3884+S3884+V3884+Y3884)/5</f>
        <v>0</v>
      </c>
      <c r="AE3884" s="152" t="e">
        <f t="shared" ref="AE3884:AE3890" si="2324">AD3884*100/J3884</f>
        <v>#DIV/0!</v>
      </c>
      <c r="AG3884" s="107">
        <f t="shared" si="2301"/>
        <v>0</v>
      </c>
      <c r="AH3884" s="107" t="e">
        <f t="shared" si="2302"/>
        <v>#DIV/0!</v>
      </c>
      <c r="AI3884" s="107">
        <f t="shared" si="2318"/>
        <v>0</v>
      </c>
    </row>
    <row r="3885" spans="1:35" ht="15.75" hidden="1" x14ac:dyDescent="0.25">
      <c r="A3885" s="280"/>
      <c r="B3885" s="77">
        <v>2</v>
      </c>
      <c r="C3885" s="5" t="s">
        <v>30</v>
      </c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152">
        <f t="shared" si="2319"/>
        <v>0</v>
      </c>
      <c r="AA3885" s="152" t="e">
        <f t="shared" si="2320"/>
        <v>#DIV/0!</v>
      </c>
      <c r="AB3885" s="152">
        <f t="shared" si="2321"/>
        <v>0</v>
      </c>
      <c r="AC3885" s="152" t="e">
        <f t="shared" si="2322"/>
        <v>#DIV/0!</v>
      </c>
      <c r="AD3885" s="152">
        <f t="shared" si="2323"/>
        <v>0</v>
      </c>
      <c r="AE3885" s="152" t="e">
        <f t="shared" si="2324"/>
        <v>#DIV/0!</v>
      </c>
      <c r="AG3885" s="107">
        <f t="shared" si="2301"/>
        <v>0</v>
      </c>
      <c r="AH3885" s="107" t="e">
        <f t="shared" si="2302"/>
        <v>#DIV/0!</v>
      </c>
      <c r="AI3885" s="107">
        <f t="shared" si="2318"/>
        <v>0</v>
      </c>
    </row>
    <row r="3886" spans="1:35" ht="15.75" hidden="1" x14ac:dyDescent="0.25">
      <c r="A3886" s="280"/>
      <c r="B3886" s="77">
        <v>3</v>
      </c>
      <c r="C3886" s="5" t="s">
        <v>31</v>
      </c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152">
        <f t="shared" si="2319"/>
        <v>0</v>
      </c>
      <c r="AA3886" s="152" t="e">
        <f t="shared" si="2320"/>
        <v>#DIV/0!</v>
      </c>
      <c r="AB3886" s="152">
        <f t="shared" si="2321"/>
        <v>0</v>
      </c>
      <c r="AC3886" s="152" t="e">
        <f t="shared" si="2322"/>
        <v>#DIV/0!</v>
      </c>
      <c r="AD3886" s="152">
        <f t="shared" si="2323"/>
        <v>0</v>
      </c>
      <c r="AE3886" s="152" t="e">
        <f t="shared" si="2324"/>
        <v>#DIV/0!</v>
      </c>
      <c r="AG3886" s="107">
        <f t="shared" si="2301"/>
        <v>0</v>
      </c>
      <c r="AH3886" s="107" t="e">
        <f t="shared" si="2302"/>
        <v>#DIV/0!</v>
      </c>
      <c r="AI3886" s="107">
        <f t="shared" si="2318"/>
        <v>0</v>
      </c>
    </row>
    <row r="3887" spans="1:35" s="108" customFormat="1" ht="15.75" hidden="1" x14ac:dyDescent="0.25">
      <c r="A3887" s="280"/>
      <c r="B3887" s="31">
        <v>4</v>
      </c>
      <c r="C3887" s="29" t="s">
        <v>32</v>
      </c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0"/>
      <c r="O3887" s="30"/>
      <c r="P3887" s="30"/>
      <c r="Q3887" s="30"/>
      <c r="R3887" s="30"/>
      <c r="S3887" s="30"/>
      <c r="T3887" s="30"/>
      <c r="U3887" s="30"/>
      <c r="V3887" s="30"/>
      <c r="W3887" s="30"/>
      <c r="X3887" s="30"/>
      <c r="Y3887" s="30"/>
      <c r="Z3887" s="31">
        <f t="shared" si="2319"/>
        <v>0</v>
      </c>
      <c r="AA3887" s="32" t="e">
        <f t="shared" si="2320"/>
        <v>#DIV/0!</v>
      </c>
      <c r="AB3887" s="31">
        <f t="shared" si="2321"/>
        <v>0</v>
      </c>
      <c r="AC3887" s="32" t="e">
        <f t="shared" si="2322"/>
        <v>#DIV/0!</v>
      </c>
      <c r="AD3887" s="31">
        <f t="shared" si="2323"/>
        <v>0</v>
      </c>
      <c r="AE3887" s="32" t="e">
        <f t="shared" si="2324"/>
        <v>#DIV/0!</v>
      </c>
      <c r="AG3887" s="107">
        <f t="shared" si="2301"/>
        <v>0</v>
      </c>
      <c r="AH3887" s="107" t="e">
        <f t="shared" si="2302"/>
        <v>#DIV/0!</v>
      </c>
      <c r="AI3887" s="107">
        <f t="shared" si="2318"/>
        <v>0</v>
      </c>
    </row>
    <row r="3888" spans="1:35" ht="15.75" hidden="1" x14ac:dyDescent="0.25">
      <c r="A3888" s="280"/>
      <c r="B3888" s="77">
        <v>5</v>
      </c>
      <c r="C3888" s="5" t="s">
        <v>33</v>
      </c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152">
        <f t="shared" si="2319"/>
        <v>0</v>
      </c>
      <c r="AA3888" s="152" t="e">
        <f t="shared" si="2320"/>
        <v>#DIV/0!</v>
      </c>
      <c r="AB3888" s="152">
        <f t="shared" si="2321"/>
        <v>0</v>
      </c>
      <c r="AC3888" s="152" t="e">
        <f t="shared" si="2322"/>
        <v>#DIV/0!</v>
      </c>
      <c r="AD3888" s="152">
        <f t="shared" si="2323"/>
        <v>0</v>
      </c>
      <c r="AE3888" s="152" t="e">
        <f t="shared" si="2324"/>
        <v>#DIV/0!</v>
      </c>
      <c r="AG3888" s="107">
        <f t="shared" si="2301"/>
        <v>0</v>
      </c>
      <c r="AH3888" s="107" t="e">
        <f t="shared" si="2302"/>
        <v>#DIV/0!</v>
      </c>
      <c r="AI3888" s="107">
        <f t="shared" si="2318"/>
        <v>0</v>
      </c>
    </row>
    <row r="3889" spans="1:35" ht="15.75" hidden="1" x14ac:dyDescent="0.25">
      <c r="A3889" s="280"/>
      <c r="B3889" s="77">
        <v>6</v>
      </c>
      <c r="C3889" s="5" t="s">
        <v>34</v>
      </c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152">
        <f t="shared" si="2319"/>
        <v>0</v>
      </c>
      <c r="AA3889" s="152" t="e">
        <f t="shared" si="2320"/>
        <v>#DIV/0!</v>
      </c>
      <c r="AB3889" s="152">
        <f t="shared" si="2321"/>
        <v>0</v>
      </c>
      <c r="AC3889" s="152" t="e">
        <f t="shared" si="2322"/>
        <v>#DIV/0!</v>
      </c>
      <c r="AD3889" s="152">
        <f t="shared" si="2323"/>
        <v>0</v>
      </c>
      <c r="AE3889" s="152" t="e">
        <f t="shared" si="2324"/>
        <v>#DIV/0!</v>
      </c>
      <c r="AG3889" s="107">
        <f t="shared" si="2301"/>
        <v>0</v>
      </c>
      <c r="AH3889" s="107" t="e">
        <f t="shared" si="2302"/>
        <v>#DIV/0!</v>
      </c>
      <c r="AI3889" s="107">
        <f t="shared" si="2318"/>
        <v>0</v>
      </c>
    </row>
    <row r="3890" spans="1:35" ht="15.75" hidden="1" x14ac:dyDescent="0.25">
      <c r="A3890" s="280"/>
      <c r="B3890" s="21"/>
      <c r="C3890" s="20" t="s">
        <v>1</v>
      </c>
      <c r="D3890" s="151"/>
      <c r="E3890" s="151"/>
      <c r="F3890" s="151"/>
      <c r="G3890" s="151"/>
      <c r="H3890" s="151"/>
      <c r="I3890" s="151"/>
      <c r="J3890" s="7">
        <f>SUM(J3884:J3889)</f>
        <v>0</v>
      </c>
      <c r="K3890" s="7">
        <f t="shared" ref="K3890:Z3890" si="2325">SUM(K3884:K3889)</f>
        <v>0</v>
      </c>
      <c r="L3890" s="7">
        <f t="shared" si="2325"/>
        <v>0</v>
      </c>
      <c r="M3890" s="7">
        <f t="shared" si="2325"/>
        <v>0</v>
      </c>
      <c r="N3890" s="7">
        <f t="shared" si="2325"/>
        <v>0</v>
      </c>
      <c r="O3890" s="7">
        <f t="shared" si="2325"/>
        <v>0</v>
      </c>
      <c r="P3890" s="7">
        <f t="shared" si="2325"/>
        <v>0</v>
      </c>
      <c r="Q3890" s="7">
        <f t="shared" si="2325"/>
        <v>0</v>
      </c>
      <c r="R3890" s="7">
        <f t="shared" si="2325"/>
        <v>0</v>
      </c>
      <c r="S3890" s="7">
        <f t="shared" si="2325"/>
        <v>0</v>
      </c>
      <c r="T3890" s="7">
        <f t="shared" si="2325"/>
        <v>0</v>
      </c>
      <c r="U3890" s="7">
        <f t="shared" si="2325"/>
        <v>0</v>
      </c>
      <c r="V3890" s="7">
        <f t="shared" si="2325"/>
        <v>0</v>
      </c>
      <c r="W3890" s="7">
        <f t="shared" si="2325"/>
        <v>0</v>
      </c>
      <c r="X3890" s="7">
        <f t="shared" si="2325"/>
        <v>0</v>
      </c>
      <c r="Y3890" s="7">
        <f t="shared" si="2325"/>
        <v>0</v>
      </c>
      <c r="Z3890" s="7">
        <f t="shared" si="2325"/>
        <v>0</v>
      </c>
      <c r="AA3890" s="152" t="e">
        <f t="shared" si="2320"/>
        <v>#DIV/0!</v>
      </c>
      <c r="AB3890" s="152">
        <f t="shared" si="2321"/>
        <v>0</v>
      </c>
      <c r="AC3890" s="152" t="e">
        <f t="shared" si="2322"/>
        <v>#DIV/0!</v>
      </c>
      <c r="AD3890" s="152">
        <f t="shared" si="2323"/>
        <v>0</v>
      </c>
      <c r="AE3890" s="152" t="e">
        <f t="shared" si="2324"/>
        <v>#DIV/0!</v>
      </c>
      <c r="AG3890" s="107">
        <f t="shared" si="2301"/>
        <v>0</v>
      </c>
      <c r="AH3890" s="107" t="e">
        <f t="shared" si="2302"/>
        <v>#DIV/0!</v>
      </c>
      <c r="AI3890" s="107">
        <f t="shared" si="2318"/>
        <v>0</v>
      </c>
    </row>
    <row r="3891" spans="1:35" ht="15.75" hidden="1" x14ac:dyDescent="0.25">
      <c r="A3891" s="280"/>
      <c r="B3891" s="21"/>
      <c r="C3891" s="76" t="s">
        <v>11</v>
      </c>
      <c r="D3891" s="149"/>
      <c r="E3891" s="149"/>
      <c r="F3891" s="149"/>
      <c r="G3891" s="149"/>
      <c r="H3891" s="149"/>
      <c r="I3891" s="149"/>
      <c r="J3891" s="147" t="e">
        <f>J3890*100/J3890</f>
        <v>#DIV/0!</v>
      </c>
      <c r="K3891" s="22" t="e">
        <f>K3890*100/J3890</f>
        <v>#DIV/0!</v>
      </c>
      <c r="L3891" s="23" t="e">
        <f>L3890*10/J3890</f>
        <v>#DIV/0!</v>
      </c>
      <c r="M3891" s="23" t="e">
        <f>M3890*100/J3890</f>
        <v>#DIV/0!</v>
      </c>
      <c r="N3891" s="23" t="e">
        <f>N3890*100/J3890</f>
        <v>#DIV/0!</v>
      </c>
      <c r="O3891" s="23" t="e">
        <f>O3890*100/J3890</f>
        <v>#DIV/0!</v>
      </c>
      <c r="P3891" s="23" t="e">
        <f>P3890*100/J3890</f>
        <v>#DIV/0!</v>
      </c>
      <c r="Q3891" s="23" t="e">
        <f>Q3890*100/J3890</f>
        <v>#DIV/0!</v>
      </c>
      <c r="R3891" s="23" t="e">
        <f>R3890*100/J3890</f>
        <v>#DIV/0!</v>
      </c>
      <c r="S3891" s="23" t="e">
        <f>S3890*100/J3890</f>
        <v>#DIV/0!</v>
      </c>
      <c r="T3891" s="23" t="e">
        <f>T3890*100/J3890</f>
        <v>#DIV/0!</v>
      </c>
      <c r="U3891" s="23" t="e">
        <f>U3890*100/J3890</f>
        <v>#DIV/0!</v>
      </c>
      <c r="V3891" s="23" t="e">
        <f>V3890*100/J3890</f>
        <v>#DIV/0!</v>
      </c>
      <c r="W3891" s="23" t="e">
        <f>W3890*100/J3890</f>
        <v>#DIV/0!</v>
      </c>
      <c r="X3891" s="23" t="e">
        <f>X3890*100/J3890</f>
        <v>#DIV/0!</v>
      </c>
      <c r="Y3891" s="23" t="e">
        <f>Y3890*100/J3890</f>
        <v>#DIV/0!</v>
      </c>
      <c r="Z3891" s="152"/>
      <c r="AA3891" s="152"/>
      <c r="AB3891" s="152"/>
      <c r="AC3891" s="152"/>
      <c r="AD3891" s="152"/>
      <c r="AE3891" s="152"/>
      <c r="AG3891" s="107">
        <f t="shared" si="2301"/>
        <v>0</v>
      </c>
      <c r="AH3891" s="107">
        <f t="shared" si="2302"/>
        <v>0</v>
      </c>
      <c r="AI3891" s="107" t="e">
        <f t="shared" si="2318"/>
        <v>#DIV/0!</v>
      </c>
    </row>
    <row r="3892" spans="1:35" hidden="1" x14ac:dyDescent="0.25">
      <c r="A3892" s="280"/>
      <c r="AG3892" s="107">
        <f t="shared" si="2301"/>
        <v>0</v>
      </c>
      <c r="AH3892" s="107">
        <f t="shared" si="2302"/>
        <v>0</v>
      </c>
      <c r="AI3892" s="107">
        <f t="shared" si="2318"/>
        <v>0</v>
      </c>
    </row>
    <row r="3893" spans="1:35" hidden="1" x14ac:dyDescent="0.25">
      <c r="A3893" s="280"/>
      <c r="AG3893" s="107">
        <f t="shared" si="2301"/>
        <v>0</v>
      </c>
      <c r="AH3893" s="107">
        <f t="shared" si="2302"/>
        <v>0</v>
      </c>
      <c r="AI3893" s="107">
        <f t="shared" si="2318"/>
        <v>0</v>
      </c>
    </row>
    <row r="3894" spans="1:35" ht="15.75" hidden="1" x14ac:dyDescent="0.25">
      <c r="A3894" s="280"/>
      <c r="D3894" s="171" t="s">
        <v>351</v>
      </c>
      <c r="E3894" s="171"/>
      <c r="F3894" s="171"/>
      <c r="G3894" s="163"/>
      <c r="H3894" s="163"/>
      <c r="I3894" s="163"/>
      <c r="AG3894" s="107">
        <f t="shared" si="2301"/>
        <v>0</v>
      </c>
      <c r="AH3894" s="107">
        <f t="shared" si="2302"/>
        <v>0</v>
      </c>
      <c r="AI3894" s="107">
        <f t="shared" si="2318"/>
        <v>0</v>
      </c>
    </row>
    <row r="3895" spans="1:35" ht="15.75" hidden="1" x14ac:dyDescent="0.25">
      <c r="A3895" s="280"/>
      <c r="B3895" s="252" t="s">
        <v>0</v>
      </c>
      <c r="C3895" s="271" t="s">
        <v>9</v>
      </c>
      <c r="D3895" s="272" t="s">
        <v>38</v>
      </c>
      <c r="E3895" s="273"/>
      <c r="F3895" s="272" t="s">
        <v>39</v>
      </c>
      <c r="G3895" s="274"/>
      <c r="H3895" s="274"/>
      <c r="I3895" s="273"/>
      <c r="J3895" s="275" t="s">
        <v>10</v>
      </c>
      <c r="K3895" s="275" t="s">
        <v>3</v>
      </c>
      <c r="L3895" s="275"/>
      <c r="M3895" s="275"/>
      <c r="N3895" s="275" t="s">
        <v>7</v>
      </c>
      <c r="O3895" s="275"/>
      <c r="P3895" s="275"/>
      <c r="Q3895" s="275" t="s">
        <v>4</v>
      </c>
      <c r="R3895" s="275"/>
      <c r="S3895" s="275"/>
      <c r="T3895" s="275" t="s">
        <v>8</v>
      </c>
      <c r="U3895" s="275"/>
      <c r="V3895" s="275"/>
      <c r="W3895" s="275" t="s">
        <v>5</v>
      </c>
      <c r="X3895" s="275"/>
      <c r="Y3895" s="275"/>
      <c r="Z3895" s="276" t="s">
        <v>36</v>
      </c>
      <c r="AA3895" s="277"/>
      <c r="AB3895" s="277"/>
      <c r="AC3895" s="277"/>
      <c r="AD3895" s="277"/>
      <c r="AE3895" s="278"/>
      <c r="AG3895" s="107" t="e">
        <f t="shared" si="2301"/>
        <v>#VALUE!</v>
      </c>
      <c r="AH3895" s="107">
        <f t="shared" si="2302"/>
        <v>0</v>
      </c>
      <c r="AI3895" s="107" t="e">
        <f t="shared" si="2318"/>
        <v>#VALUE!</v>
      </c>
    </row>
    <row r="3896" spans="1:35" ht="63" hidden="1" x14ac:dyDescent="0.25">
      <c r="A3896" s="280"/>
      <c r="B3896" s="252"/>
      <c r="C3896" s="271"/>
      <c r="D3896" s="153" t="s">
        <v>24</v>
      </c>
      <c r="E3896" s="153" t="s">
        <v>40</v>
      </c>
      <c r="F3896" s="153" t="s">
        <v>25</v>
      </c>
      <c r="G3896" s="153" t="s">
        <v>26</v>
      </c>
      <c r="H3896" s="153" t="s">
        <v>41</v>
      </c>
      <c r="I3896" s="153" t="s">
        <v>27</v>
      </c>
      <c r="J3896" s="275"/>
      <c r="K3896" s="153" t="s">
        <v>12</v>
      </c>
      <c r="L3896" s="153" t="s">
        <v>13</v>
      </c>
      <c r="M3896" s="153" t="s">
        <v>14</v>
      </c>
      <c r="N3896" s="153" t="s">
        <v>12</v>
      </c>
      <c r="O3896" s="153" t="s">
        <v>13</v>
      </c>
      <c r="P3896" s="153" t="s">
        <v>14</v>
      </c>
      <c r="Q3896" s="153" t="s">
        <v>12</v>
      </c>
      <c r="R3896" s="153" t="s">
        <v>13</v>
      </c>
      <c r="S3896" s="153" t="s">
        <v>14</v>
      </c>
      <c r="T3896" s="153" t="s">
        <v>12</v>
      </c>
      <c r="U3896" s="153" t="s">
        <v>13</v>
      </c>
      <c r="V3896" s="153" t="s">
        <v>14</v>
      </c>
      <c r="W3896" s="153" t="s">
        <v>12</v>
      </c>
      <c r="X3896" s="153" t="s">
        <v>13</v>
      </c>
      <c r="Y3896" s="153" t="s">
        <v>13</v>
      </c>
      <c r="Z3896" s="153" t="s">
        <v>12</v>
      </c>
      <c r="AA3896" s="153" t="s">
        <v>35</v>
      </c>
      <c r="AB3896" s="153" t="s">
        <v>13</v>
      </c>
      <c r="AC3896" s="153" t="s">
        <v>35</v>
      </c>
      <c r="AD3896" s="153" t="s">
        <v>13</v>
      </c>
      <c r="AE3896" s="153" t="s">
        <v>35</v>
      </c>
      <c r="AG3896" s="107" t="e">
        <f t="shared" si="2301"/>
        <v>#VALUE!</v>
      </c>
      <c r="AH3896" s="107" t="e">
        <f t="shared" si="2302"/>
        <v>#VALUE!</v>
      </c>
      <c r="AI3896" s="107" t="e">
        <f t="shared" si="2318"/>
        <v>#VALUE!</v>
      </c>
    </row>
    <row r="3897" spans="1:35" ht="15.75" hidden="1" x14ac:dyDescent="0.25">
      <c r="A3897" s="280"/>
      <c r="B3897" s="77">
        <v>1</v>
      </c>
      <c r="C3897" s="6" t="s">
        <v>29</v>
      </c>
      <c r="D3897" s="153"/>
      <c r="E3897" s="153"/>
      <c r="F3897" s="153"/>
      <c r="G3897" s="153"/>
      <c r="H3897" s="153"/>
      <c r="I3897" s="153"/>
      <c r="J3897" s="7"/>
      <c r="K3897" s="7"/>
      <c r="L3897" s="7"/>
      <c r="M3897" s="7"/>
      <c r="N3897" s="152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152">
        <f t="shared" ref="Z3897:Z3902" si="2326">(K3897+N3897+Q3897+T3897+W3897)/5</f>
        <v>0</v>
      </c>
      <c r="AA3897" s="152" t="e">
        <f t="shared" ref="AA3897:AA3903" si="2327">Z3897*100/J3897</f>
        <v>#DIV/0!</v>
      </c>
      <c r="AB3897" s="152">
        <f t="shared" ref="AB3897:AB3903" si="2328">(L3897+O3897+R3897+U3897+X3897)/5</f>
        <v>0</v>
      </c>
      <c r="AC3897" s="152" t="e">
        <f t="shared" ref="AC3897:AC3903" si="2329">AB3897*100/J3897</f>
        <v>#DIV/0!</v>
      </c>
      <c r="AD3897" s="152">
        <f t="shared" ref="AD3897:AD3903" si="2330">(M3897+P3897+S3897+V3897+Y3897)/5</f>
        <v>0</v>
      </c>
      <c r="AE3897" s="152" t="e">
        <f t="shared" ref="AE3897:AE3903" si="2331">AD3897*100/J3897</f>
        <v>#DIV/0!</v>
      </c>
      <c r="AG3897" s="107">
        <f t="shared" si="2301"/>
        <v>0</v>
      </c>
      <c r="AH3897" s="107" t="e">
        <f t="shared" si="2302"/>
        <v>#DIV/0!</v>
      </c>
      <c r="AI3897" s="107">
        <f t="shared" si="2318"/>
        <v>0</v>
      </c>
    </row>
    <row r="3898" spans="1:35" ht="15.75" hidden="1" x14ac:dyDescent="0.25">
      <c r="A3898" s="280"/>
      <c r="B3898" s="77">
        <v>2</v>
      </c>
      <c r="C3898" s="5" t="s">
        <v>30</v>
      </c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152">
        <f t="shared" si="2326"/>
        <v>0</v>
      </c>
      <c r="AA3898" s="152" t="e">
        <f t="shared" si="2327"/>
        <v>#DIV/0!</v>
      </c>
      <c r="AB3898" s="152">
        <f t="shared" si="2328"/>
        <v>0</v>
      </c>
      <c r="AC3898" s="152" t="e">
        <f t="shared" si="2329"/>
        <v>#DIV/0!</v>
      </c>
      <c r="AD3898" s="152">
        <f t="shared" si="2330"/>
        <v>0</v>
      </c>
      <c r="AE3898" s="152" t="e">
        <f t="shared" si="2331"/>
        <v>#DIV/0!</v>
      </c>
      <c r="AG3898" s="107">
        <f t="shared" si="2301"/>
        <v>0</v>
      </c>
      <c r="AH3898" s="107" t="e">
        <f t="shared" si="2302"/>
        <v>#DIV/0!</v>
      </c>
      <c r="AI3898" s="107">
        <f t="shared" si="2318"/>
        <v>0</v>
      </c>
    </row>
    <row r="3899" spans="1:35" ht="15.75" hidden="1" x14ac:dyDescent="0.25">
      <c r="A3899" s="280"/>
      <c r="B3899" s="77">
        <v>3</v>
      </c>
      <c r="C3899" s="5" t="s">
        <v>31</v>
      </c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152">
        <f t="shared" si="2326"/>
        <v>0</v>
      </c>
      <c r="AA3899" s="152" t="e">
        <f t="shared" si="2327"/>
        <v>#DIV/0!</v>
      </c>
      <c r="AB3899" s="152">
        <f t="shared" si="2328"/>
        <v>0</v>
      </c>
      <c r="AC3899" s="152" t="e">
        <f t="shared" si="2329"/>
        <v>#DIV/0!</v>
      </c>
      <c r="AD3899" s="152">
        <f t="shared" si="2330"/>
        <v>0</v>
      </c>
      <c r="AE3899" s="152" t="e">
        <f t="shared" si="2331"/>
        <v>#DIV/0!</v>
      </c>
      <c r="AG3899" s="107">
        <f t="shared" si="2301"/>
        <v>0</v>
      </c>
      <c r="AH3899" s="107" t="e">
        <f t="shared" si="2302"/>
        <v>#DIV/0!</v>
      </c>
      <c r="AI3899" s="107">
        <f t="shared" si="2318"/>
        <v>0</v>
      </c>
    </row>
    <row r="3900" spans="1:35" s="108" customFormat="1" ht="15.75" hidden="1" x14ac:dyDescent="0.25">
      <c r="A3900" s="280"/>
      <c r="B3900" s="31">
        <v>4</v>
      </c>
      <c r="C3900" s="29" t="s">
        <v>32</v>
      </c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0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1">
        <f t="shared" si="2326"/>
        <v>0</v>
      </c>
      <c r="AA3900" s="32" t="e">
        <f t="shared" si="2327"/>
        <v>#DIV/0!</v>
      </c>
      <c r="AB3900" s="31">
        <f t="shared" si="2328"/>
        <v>0</v>
      </c>
      <c r="AC3900" s="32" t="e">
        <f t="shared" si="2329"/>
        <v>#DIV/0!</v>
      </c>
      <c r="AD3900" s="31">
        <f t="shared" si="2330"/>
        <v>0</v>
      </c>
      <c r="AE3900" s="32" t="e">
        <f t="shared" si="2331"/>
        <v>#DIV/0!</v>
      </c>
      <c r="AG3900" s="107">
        <f t="shared" si="2301"/>
        <v>0</v>
      </c>
      <c r="AH3900" s="107" t="e">
        <f t="shared" si="2302"/>
        <v>#DIV/0!</v>
      </c>
      <c r="AI3900" s="107">
        <f t="shared" si="2318"/>
        <v>0</v>
      </c>
    </row>
    <row r="3901" spans="1:35" ht="15.75" hidden="1" x14ac:dyDescent="0.25">
      <c r="A3901" s="280"/>
      <c r="B3901" s="77">
        <v>5</v>
      </c>
      <c r="C3901" s="5" t="s">
        <v>33</v>
      </c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152">
        <f t="shared" si="2326"/>
        <v>0</v>
      </c>
      <c r="AA3901" s="152" t="e">
        <f t="shared" si="2327"/>
        <v>#DIV/0!</v>
      </c>
      <c r="AB3901" s="152">
        <f t="shared" si="2328"/>
        <v>0</v>
      </c>
      <c r="AC3901" s="152" t="e">
        <f t="shared" si="2329"/>
        <v>#DIV/0!</v>
      </c>
      <c r="AD3901" s="152">
        <f t="shared" si="2330"/>
        <v>0</v>
      </c>
      <c r="AE3901" s="152" t="e">
        <f t="shared" si="2331"/>
        <v>#DIV/0!</v>
      </c>
      <c r="AG3901" s="107">
        <f t="shared" si="2301"/>
        <v>0</v>
      </c>
      <c r="AH3901" s="107" t="e">
        <f t="shared" si="2302"/>
        <v>#DIV/0!</v>
      </c>
      <c r="AI3901" s="107">
        <f t="shared" si="2318"/>
        <v>0</v>
      </c>
    </row>
    <row r="3902" spans="1:35" ht="15.75" hidden="1" x14ac:dyDescent="0.25">
      <c r="A3902" s="280"/>
      <c r="B3902" s="77">
        <v>6</v>
      </c>
      <c r="C3902" s="5" t="s">
        <v>34</v>
      </c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152">
        <f t="shared" si="2326"/>
        <v>0</v>
      </c>
      <c r="AA3902" s="152" t="e">
        <f t="shared" si="2327"/>
        <v>#DIV/0!</v>
      </c>
      <c r="AB3902" s="152">
        <f t="shared" si="2328"/>
        <v>0</v>
      </c>
      <c r="AC3902" s="152" t="e">
        <f t="shared" si="2329"/>
        <v>#DIV/0!</v>
      </c>
      <c r="AD3902" s="152">
        <f t="shared" si="2330"/>
        <v>0</v>
      </c>
      <c r="AE3902" s="152" t="e">
        <f t="shared" si="2331"/>
        <v>#DIV/0!</v>
      </c>
      <c r="AG3902" s="107">
        <f t="shared" si="2301"/>
        <v>0</v>
      </c>
      <c r="AH3902" s="107" t="e">
        <f t="shared" si="2302"/>
        <v>#DIV/0!</v>
      </c>
      <c r="AI3902" s="107">
        <f t="shared" si="2318"/>
        <v>0</v>
      </c>
    </row>
    <row r="3903" spans="1:35" ht="15.75" hidden="1" x14ac:dyDescent="0.25">
      <c r="A3903" s="280"/>
      <c r="B3903" s="21"/>
      <c r="C3903" s="20" t="s">
        <v>1</v>
      </c>
      <c r="D3903" s="151"/>
      <c r="E3903" s="151"/>
      <c r="F3903" s="151"/>
      <c r="G3903" s="151"/>
      <c r="H3903" s="151"/>
      <c r="I3903" s="151"/>
      <c r="J3903" s="7">
        <f>SUM(J3897:J3902)</f>
        <v>0</v>
      </c>
      <c r="K3903" s="7">
        <f t="shared" ref="K3903:Z3903" si="2332">SUM(K3897:K3902)</f>
        <v>0</v>
      </c>
      <c r="L3903" s="7">
        <f t="shared" si="2332"/>
        <v>0</v>
      </c>
      <c r="M3903" s="7">
        <f t="shared" si="2332"/>
        <v>0</v>
      </c>
      <c r="N3903" s="7">
        <f t="shared" si="2332"/>
        <v>0</v>
      </c>
      <c r="O3903" s="7">
        <f t="shared" si="2332"/>
        <v>0</v>
      </c>
      <c r="P3903" s="7">
        <f t="shared" si="2332"/>
        <v>0</v>
      </c>
      <c r="Q3903" s="7">
        <f t="shared" si="2332"/>
        <v>0</v>
      </c>
      <c r="R3903" s="7">
        <f t="shared" si="2332"/>
        <v>0</v>
      </c>
      <c r="S3903" s="7">
        <f t="shared" si="2332"/>
        <v>0</v>
      </c>
      <c r="T3903" s="7">
        <f t="shared" si="2332"/>
        <v>0</v>
      </c>
      <c r="U3903" s="7">
        <f t="shared" si="2332"/>
        <v>0</v>
      </c>
      <c r="V3903" s="7">
        <f t="shared" si="2332"/>
        <v>0</v>
      </c>
      <c r="W3903" s="7">
        <f t="shared" si="2332"/>
        <v>0</v>
      </c>
      <c r="X3903" s="7">
        <f t="shared" si="2332"/>
        <v>0</v>
      </c>
      <c r="Y3903" s="7">
        <f t="shared" si="2332"/>
        <v>0</v>
      </c>
      <c r="Z3903" s="7">
        <f t="shared" si="2332"/>
        <v>0</v>
      </c>
      <c r="AA3903" s="152" t="e">
        <f t="shared" si="2327"/>
        <v>#DIV/0!</v>
      </c>
      <c r="AB3903" s="152">
        <f t="shared" si="2328"/>
        <v>0</v>
      </c>
      <c r="AC3903" s="152" t="e">
        <f t="shared" si="2329"/>
        <v>#DIV/0!</v>
      </c>
      <c r="AD3903" s="152">
        <f t="shared" si="2330"/>
        <v>0</v>
      </c>
      <c r="AE3903" s="152" t="e">
        <f t="shared" si="2331"/>
        <v>#DIV/0!</v>
      </c>
      <c r="AG3903" s="107">
        <f t="shared" si="2301"/>
        <v>0</v>
      </c>
      <c r="AH3903" s="107" t="e">
        <f t="shared" si="2302"/>
        <v>#DIV/0!</v>
      </c>
      <c r="AI3903" s="107">
        <f t="shared" si="2318"/>
        <v>0</v>
      </c>
    </row>
    <row r="3904" spans="1:35" ht="15.75" hidden="1" x14ac:dyDescent="0.25">
      <c r="A3904" s="280"/>
      <c r="B3904" s="21"/>
      <c r="C3904" s="76" t="s">
        <v>11</v>
      </c>
      <c r="D3904" s="149"/>
      <c r="E3904" s="149"/>
      <c r="F3904" s="149"/>
      <c r="G3904" s="149"/>
      <c r="H3904" s="149"/>
      <c r="I3904" s="149"/>
      <c r="J3904" s="147" t="e">
        <f>J3903*100/J3903</f>
        <v>#DIV/0!</v>
      </c>
      <c r="K3904" s="22" t="e">
        <f>K3903*100/J3903</f>
        <v>#DIV/0!</v>
      </c>
      <c r="L3904" s="23" t="e">
        <f>L3903*10/J3903</f>
        <v>#DIV/0!</v>
      </c>
      <c r="M3904" s="23" t="e">
        <f>M3903*100/J3903</f>
        <v>#DIV/0!</v>
      </c>
      <c r="N3904" s="23" t="e">
        <f>N3903*100/J3903</f>
        <v>#DIV/0!</v>
      </c>
      <c r="O3904" s="23" t="e">
        <f>O3903*100/J3903</f>
        <v>#DIV/0!</v>
      </c>
      <c r="P3904" s="23" t="e">
        <f>P3903*100/J3903</f>
        <v>#DIV/0!</v>
      </c>
      <c r="Q3904" s="23" t="e">
        <f>Q3903*100/J3903</f>
        <v>#DIV/0!</v>
      </c>
      <c r="R3904" s="23" t="e">
        <f>R3903*100/J3903</f>
        <v>#DIV/0!</v>
      </c>
      <c r="S3904" s="23" t="e">
        <f>S3903*100/J3903</f>
        <v>#DIV/0!</v>
      </c>
      <c r="T3904" s="23" t="e">
        <f>T3903*100/J3903</f>
        <v>#DIV/0!</v>
      </c>
      <c r="U3904" s="23" t="e">
        <f>U3903*100/J3903</f>
        <v>#DIV/0!</v>
      </c>
      <c r="V3904" s="23" t="e">
        <f>V3903*100/J3903</f>
        <v>#DIV/0!</v>
      </c>
      <c r="W3904" s="23" t="e">
        <f>W3903*100/J3903</f>
        <v>#DIV/0!</v>
      </c>
      <c r="X3904" s="23" t="e">
        <f>X3903*100/J3903</f>
        <v>#DIV/0!</v>
      </c>
      <c r="Y3904" s="23" t="e">
        <f>Y3903*100/J3903</f>
        <v>#DIV/0!</v>
      </c>
      <c r="Z3904" s="152"/>
      <c r="AA3904" s="152"/>
      <c r="AB3904" s="152"/>
      <c r="AC3904" s="152"/>
      <c r="AD3904" s="152"/>
      <c r="AE3904" s="152"/>
      <c r="AG3904" s="107">
        <f t="shared" si="2301"/>
        <v>0</v>
      </c>
      <c r="AH3904" s="107">
        <f t="shared" si="2302"/>
        <v>0</v>
      </c>
      <c r="AI3904" s="107" t="e">
        <f t="shared" si="2318"/>
        <v>#DIV/0!</v>
      </c>
    </row>
    <row r="3905" spans="1:35" hidden="1" x14ac:dyDescent="0.25">
      <c r="A3905" s="280"/>
      <c r="AG3905" s="107">
        <f t="shared" si="2301"/>
        <v>0</v>
      </c>
      <c r="AH3905" s="107">
        <f t="shared" si="2302"/>
        <v>0</v>
      </c>
      <c r="AI3905" s="107">
        <f t="shared" si="2318"/>
        <v>0</v>
      </c>
    </row>
    <row r="3906" spans="1:35" hidden="1" x14ac:dyDescent="0.25">
      <c r="A3906" s="280"/>
      <c r="AG3906" s="107">
        <f t="shared" si="2301"/>
        <v>0</v>
      </c>
      <c r="AH3906" s="107">
        <f t="shared" si="2302"/>
        <v>0</v>
      </c>
      <c r="AI3906" s="107">
        <f t="shared" si="2318"/>
        <v>0</v>
      </c>
    </row>
    <row r="3907" spans="1:35" ht="15.75" hidden="1" x14ac:dyDescent="0.25">
      <c r="A3907" s="280"/>
      <c r="D3907" s="171" t="s">
        <v>352</v>
      </c>
      <c r="E3907" s="171"/>
      <c r="F3907" s="171"/>
      <c r="G3907" s="163"/>
      <c r="H3907" s="163"/>
      <c r="I3907" s="163"/>
      <c r="AG3907" s="107">
        <f t="shared" si="2301"/>
        <v>0</v>
      </c>
      <c r="AH3907" s="107">
        <f t="shared" si="2302"/>
        <v>0</v>
      </c>
      <c r="AI3907" s="107">
        <f t="shared" si="2318"/>
        <v>0</v>
      </c>
    </row>
    <row r="3908" spans="1:35" ht="15.75" hidden="1" x14ac:dyDescent="0.25">
      <c r="A3908" s="280"/>
      <c r="B3908" s="252" t="s">
        <v>0</v>
      </c>
      <c r="C3908" s="271" t="s">
        <v>9</v>
      </c>
      <c r="D3908" s="272" t="s">
        <v>38</v>
      </c>
      <c r="E3908" s="273"/>
      <c r="F3908" s="272" t="s">
        <v>39</v>
      </c>
      <c r="G3908" s="274"/>
      <c r="H3908" s="274"/>
      <c r="I3908" s="273"/>
      <c r="J3908" s="275" t="s">
        <v>10</v>
      </c>
      <c r="K3908" s="275" t="s">
        <v>3</v>
      </c>
      <c r="L3908" s="275"/>
      <c r="M3908" s="275"/>
      <c r="N3908" s="275" t="s">
        <v>7</v>
      </c>
      <c r="O3908" s="275"/>
      <c r="P3908" s="275"/>
      <c r="Q3908" s="275" t="s">
        <v>4</v>
      </c>
      <c r="R3908" s="275"/>
      <c r="S3908" s="275"/>
      <c r="T3908" s="275" t="s">
        <v>8</v>
      </c>
      <c r="U3908" s="275"/>
      <c r="V3908" s="275"/>
      <c r="W3908" s="275" t="s">
        <v>5</v>
      </c>
      <c r="X3908" s="275"/>
      <c r="Y3908" s="275"/>
      <c r="Z3908" s="276" t="s">
        <v>36</v>
      </c>
      <c r="AA3908" s="277"/>
      <c r="AB3908" s="277"/>
      <c r="AC3908" s="277"/>
      <c r="AD3908" s="277"/>
      <c r="AE3908" s="278"/>
      <c r="AG3908" s="107" t="e">
        <f t="shared" si="2301"/>
        <v>#VALUE!</v>
      </c>
      <c r="AH3908" s="107">
        <f t="shared" si="2302"/>
        <v>0</v>
      </c>
      <c r="AI3908" s="107" t="e">
        <f t="shared" si="2318"/>
        <v>#VALUE!</v>
      </c>
    </row>
    <row r="3909" spans="1:35" ht="63" hidden="1" x14ac:dyDescent="0.25">
      <c r="A3909" s="280"/>
      <c r="B3909" s="252"/>
      <c r="C3909" s="271"/>
      <c r="D3909" s="153" t="s">
        <v>24</v>
      </c>
      <c r="E3909" s="153" t="s">
        <v>40</v>
      </c>
      <c r="F3909" s="153" t="s">
        <v>25</v>
      </c>
      <c r="G3909" s="153" t="s">
        <v>26</v>
      </c>
      <c r="H3909" s="153" t="s">
        <v>41</v>
      </c>
      <c r="I3909" s="153" t="s">
        <v>27</v>
      </c>
      <c r="J3909" s="275"/>
      <c r="K3909" s="153" t="s">
        <v>12</v>
      </c>
      <c r="L3909" s="153" t="s">
        <v>13</v>
      </c>
      <c r="M3909" s="153" t="s">
        <v>14</v>
      </c>
      <c r="N3909" s="153" t="s">
        <v>12</v>
      </c>
      <c r="O3909" s="153" t="s">
        <v>13</v>
      </c>
      <c r="P3909" s="153" t="s">
        <v>14</v>
      </c>
      <c r="Q3909" s="153" t="s">
        <v>12</v>
      </c>
      <c r="R3909" s="153" t="s">
        <v>13</v>
      </c>
      <c r="S3909" s="153" t="s">
        <v>14</v>
      </c>
      <c r="T3909" s="153" t="s">
        <v>12</v>
      </c>
      <c r="U3909" s="153" t="s">
        <v>13</v>
      </c>
      <c r="V3909" s="153" t="s">
        <v>14</v>
      </c>
      <c r="W3909" s="153" t="s">
        <v>12</v>
      </c>
      <c r="X3909" s="153" t="s">
        <v>13</v>
      </c>
      <c r="Y3909" s="153" t="s">
        <v>13</v>
      </c>
      <c r="Z3909" s="153" t="s">
        <v>12</v>
      </c>
      <c r="AA3909" s="153" t="s">
        <v>35</v>
      </c>
      <c r="AB3909" s="153" t="s">
        <v>13</v>
      </c>
      <c r="AC3909" s="153" t="s">
        <v>35</v>
      </c>
      <c r="AD3909" s="153" t="s">
        <v>13</v>
      </c>
      <c r="AE3909" s="153" t="s">
        <v>35</v>
      </c>
      <c r="AG3909" s="107" t="e">
        <f t="shared" si="2301"/>
        <v>#VALUE!</v>
      </c>
      <c r="AH3909" s="107" t="e">
        <f t="shared" si="2302"/>
        <v>#VALUE!</v>
      </c>
      <c r="AI3909" s="107" t="e">
        <f t="shared" si="2318"/>
        <v>#VALUE!</v>
      </c>
    </row>
    <row r="3910" spans="1:35" ht="15.75" hidden="1" x14ac:dyDescent="0.25">
      <c r="A3910" s="280"/>
      <c r="B3910" s="77">
        <v>1</v>
      </c>
      <c r="C3910" s="6" t="s">
        <v>29</v>
      </c>
      <c r="D3910" s="153"/>
      <c r="E3910" s="153"/>
      <c r="F3910" s="153"/>
      <c r="G3910" s="153"/>
      <c r="H3910" s="153"/>
      <c r="I3910" s="153"/>
      <c r="J3910" s="7"/>
      <c r="K3910" s="7"/>
      <c r="L3910" s="7"/>
      <c r="M3910" s="7"/>
      <c r="N3910" s="152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152">
        <f t="shared" ref="Z3910:Z3915" si="2333">(K3910+N3910+Q3910+T3910+W3910)/5</f>
        <v>0</v>
      </c>
      <c r="AA3910" s="152" t="e">
        <f t="shared" ref="AA3910:AA3916" si="2334">Z3910*100/J3910</f>
        <v>#DIV/0!</v>
      </c>
      <c r="AB3910" s="152">
        <f t="shared" ref="AB3910:AB3916" si="2335">(L3910+O3910+R3910+U3910+X3910)/5</f>
        <v>0</v>
      </c>
      <c r="AC3910" s="152" t="e">
        <f t="shared" ref="AC3910:AC3916" si="2336">AB3910*100/J3910</f>
        <v>#DIV/0!</v>
      </c>
      <c r="AD3910" s="152">
        <f t="shared" ref="AD3910:AD3916" si="2337">(M3910+P3910+S3910+V3910+Y3910)/5</f>
        <v>0</v>
      </c>
      <c r="AE3910" s="152" t="e">
        <f t="shared" ref="AE3910:AE3916" si="2338">AD3910*100/J3910</f>
        <v>#DIV/0!</v>
      </c>
      <c r="AG3910" s="107">
        <f t="shared" si="2301"/>
        <v>0</v>
      </c>
      <c r="AH3910" s="107" t="e">
        <f t="shared" si="2302"/>
        <v>#DIV/0!</v>
      </c>
      <c r="AI3910" s="107">
        <f t="shared" si="2318"/>
        <v>0</v>
      </c>
    </row>
    <row r="3911" spans="1:35" ht="15.75" hidden="1" x14ac:dyDescent="0.25">
      <c r="A3911" s="280"/>
      <c r="B3911" s="77">
        <v>2</v>
      </c>
      <c r="C3911" s="5" t="s">
        <v>30</v>
      </c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152">
        <f t="shared" si="2333"/>
        <v>0</v>
      </c>
      <c r="AA3911" s="152" t="e">
        <f t="shared" si="2334"/>
        <v>#DIV/0!</v>
      </c>
      <c r="AB3911" s="152">
        <f t="shared" si="2335"/>
        <v>0</v>
      </c>
      <c r="AC3911" s="152" t="e">
        <f t="shared" si="2336"/>
        <v>#DIV/0!</v>
      </c>
      <c r="AD3911" s="152">
        <f t="shared" si="2337"/>
        <v>0</v>
      </c>
      <c r="AE3911" s="152" t="e">
        <f t="shared" si="2338"/>
        <v>#DIV/0!</v>
      </c>
      <c r="AG3911" s="107">
        <f t="shared" ref="AG3911:AG3974" si="2339">Z3911+AB3911+AD3911</f>
        <v>0</v>
      </c>
      <c r="AH3911" s="107" t="e">
        <f t="shared" ref="AH3911:AH3974" si="2340">AA3911+AC3911+AE3911</f>
        <v>#DIV/0!</v>
      </c>
      <c r="AI3911" s="107">
        <f t="shared" si="2318"/>
        <v>0</v>
      </c>
    </row>
    <row r="3912" spans="1:35" ht="15.75" hidden="1" x14ac:dyDescent="0.25">
      <c r="A3912" s="280"/>
      <c r="B3912" s="77">
        <v>3</v>
      </c>
      <c r="C3912" s="5" t="s">
        <v>31</v>
      </c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152">
        <f t="shared" si="2333"/>
        <v>0</v>
      </c>
      <c r="AA3912" s="152" t="e">
        <f t="shared" si="2334"/>
        <v>#DIV/0!</v>
      </c>
      <c r="AB3912" s="152">
        <f t="shared" si="2335"/>
        <v>0</v>
      </c>
      <c r="AC3912" s="152" t="e">
        <f t="shared" si="2336"/>
        <v>#DIV/0!</v>
      </c>
      <c r="AD3912" s="152">
        <f t="shared" si="2337"/>
        <v>0</v>
      </c>
      <c r="AE3912" s="152" t="e">
        <f t="shared" si="2338"/>
        <v>#DIV/0!</v>
      </c>
      <c r="AG3912" s="107">
        <f t="shared" si="2339"/>
        <v>0</v>
      </c>
      <c r="AH3912" s="107" t="e">
        <f t="shared" si="2340"/>
        <v>#DIV/0!</v>
      </c>
      <c r="AI3912" s="107">
        <f t="shared" si="2318"/>
        <v>0</v>
      </c>
    </row>
    <row r="3913" spans="1:35" s="108" customFormat="1" ht="15.75" hidden="1" x14ac:dyDescent="0.25">
      <c r="A3913" s="280"/>
      <c r="B3913" s="31">
        <v>4</v>
      </c>
      <c r="C3913" s="29" t="s">
        <v>32</v>
      </c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0"/>
      <c r="O3913" s="30"/>
      <c r="P3913" s="30"/>
      <c r="Q3913" s="30"/>
      <c r="R3913" s="30"/>
      <c r="S3913" s="30"/>
      <c r="T3913" s="30"/>
      <c r="U3913" s="30"/>
      <c r="V3913" s="30"/>
      <c r="W3913" s="30"/>
      <c r="X3913" s="30"/>
      <c r="Y3913" s="30"/>
      <c r="Z3913" s="31">
        <f t="shared" si="2333"/>
        <v>0</v>
      </c>
      <c r="AA3913" s="32" t="e">
        <f t="shared" si="2334"/>
        <v>#DIV/0!</v>
      </c>
      <c r="AB3913" s="31">
        <f t="shared" si="2335"/>
        <v>0</v>
      </c>
      <c r="AC3913" s="32" t="e">
        <f t="shared" si="2336"/>
        <v>#DIV/0!</v>
      </c>
      <c r="AD3913" s="31">
        <f t="shared" si="2337"/>
        <v>0</v>
      </c>
      <c r="AE3913" s="32" t="e">
        <f t="shared" si="2338"/>
        <v>#DIV/0!</v>
      </c>
      <c r="AG3913" s="107">
        <f t="shared" si="2339"/>
        <v>0</v>
      </c>
      <c r="AH3913" s="107" t="e">
        <f t="shared" si="2340"/>
        <v>#DIV/0!</v>
      </c>
      <c r="AI3913" s="107">
        <f t="shared" si="2318"/>
        <v>0</v>
      </c>
    </row>
    <row r="3914" spans="1:35" ht="15.75" hidden="1" x14ac:dyDescent="0.25">
      <c r="A3914" s="280"/>
      <c r="B3914" s="77">
        <v>5</v>
      </c>
      <c r="C3914" s="5" t="s">
        <v>33</v>
      </c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152">
        <f t="shared" si="2333"/>
        <v>0</v>
      </c>
      <c r="AA3914" s="152" t="e">
        <f t="shared" si="2334"/>
        <v>#DIV/0!</v>
      </c>
      <c r="AB3914" s="152">
        <f t="shared" si="2335"/>
        <v>0</v>
      </c>
      <c r="AC3914" s="152" t="e">
        <f t="shared" si="2336"/>
        <v>#DIV/0!</v>
      </c>
      <c r="AD3914" s="152">
        <f t="shared" si="2337"/>
        <v>0</v>
      </c>
      <c r="AE3914" s="152" t="e">
        <f t="shared" si="2338"/>
        <v>#DIV/0!</v>
      </c>
      <c r="AG3914" s="107">
        <f t="shared" si="2339"/>
        <v>0</v>
      </c>
      <c r="AH3914" s="107" t="e">
        <f t="shared" si="2340"/>
        <v>#DIV/0!</v>
      </c>
      <c r="AI3914" s="107">
        <f t="shared" si="2318"/>
        <v>0</v>
      </c>
    </row>
    <row r="3915" spans="1:35" ht="15.75" hidden="1" x14ac:dyDescent="0.25">
      <c r="A3915" s="280"/>
      <c r="B3915" s="77">
        <v>6</v>
      </c>
      <c r="C3915" s="5" t="s">
        <v>34</v>
      </c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152">
        <f t="shared" si="2333"/>
        <v>0</v>
      </c>
      <c r="AA3915" s="152" t="e">
        <f t="shared" si="2334"/>
        <v>#DIV/0!</v>
      </c>
      <c r="AB3915" s="152">
        <f t="shared" si="2335"/>
        <v>0</v>
      </c>
      <c r="AC3915" s="152" t="e">
        <f t="shared" si="2336"/>
        <v>#DIV/0!</v>
      </c>
      <c r="AD3915" s="152">
        <f t="shared" si="2337"/>
        <v>0</v>
      </c>
      <c r="AE3915" s="152" t="e">
        <f t="shared" si="2338"/>
        <v>#DIV/0!</v>
      </c>
      <c r="AG3915" s="107">
        <f t="shared" si="2339"/>
        <v>0</v>
      </c>
      <c r="AH3915" s="107" t="e">
        <f t="shared" si="2340"/>
        <v>#DIV/0!</v>
      </c>
      <c r="AI3915" s="107">
        <f t="shared" si="2318"/>
        <v>0</v>
      </c>
    </row>
    <row r="3916" spans="1:35" ht="15.75" hidden="1" x14ac:dyDescent="0.25">
      <c r="A3916" s="280"/>
      <c r="B3916" s="21"/>
      <c r="C3916" s="20" t="s">
        <v>1</v>
      </c>
      <c r="D3916" s="151"/>
      <c r="E3916" s="151"/>
      <c r="F3916" s="151"/>
      <c r="G3916" s="151"/>
      <c r="H3916" s="151"/>
      <c r="I3916" s="151"/>
      <c r="J3916" s="7">
        <f>SUM(J3910:J3915)</f>
        <v>0</v>
      </c>
      <c r="K3916" s="7">
        <f t="shared" ref="K3916:Z3916" si="2341">SUM(K3910:K3915)</f>
        <v>0</v>
      </c>
      <c r="L3916" s="7">
        <f t="shared" si="2341"/>
        <v>0</v>
      </c>
      <c r="M3916" s="7">
        <f t="shared" si="2341"/>
        <v>0</v>
      </c>
      <c r="N3916" s="7">
        <f t="shared" si="2341"/>
        <v>0</v>
      </c>
      <c r="O3916" s="7">
        <f t="shared" si="2341"/>
        <v>0</v>
      </c>
      <c r="P3916" s="7">
        <f t="shared" si="2341"/>
        <v>0</v>
      </c>
      <c r="Q3916" s="7">
        <f t="shared" si="2341"/>
        <v>0</v>
      </c>
      <c r="R3916" s="7">
        <f t="shared" si="2341"/>
        <v>0</v>
      </c>
      <c r="S3916" s="7">
        <f t="shared" si="2341"/>
        <v>0</v>
      </c>
      <c r="T3916" s="7">
        <f t="shared" si="2341"/>
        <v>0</v>
      </c>
      <c r="U3916" s="7">
        <f t="shared" si="2341"/>
        <v>0</v>
      </c>
      <c r="V3916" s="7">
        <f t="shared" si="2341"/>
        <v>0</v>
      </c>
      <c r="W3916" s="7">
        <f t="shared" si="2341"/>
        <v>0</v>
      </c>
      <c r="X3916" s="7">
        <f t="shared" si="2341"/>
        <v>0</v>
      </c>
      <c r="Y3916" s="7">
        <f t="shared" si="2341"/>
        <v>0</v>
      </c>
      <c r="Z3916" s="7">
        <f t="shared" si="2341"/>
        <v>0</v>
      </c>
      <c r="AA3916" s="152" t="e">
        <f t="shared" si="2334"/>
        <v>#DIV/0!</v>
      </c>
      <c r="AB3916" s="152">
        <f t="shared" si="2335"/>
        <v>0</v>
      </c>
      <c r="AC3916" s="152" t="e">
        <f t="shared" si="2336"/>
        <v>#DIV/0!</v>
      </c>
      <c r="AD3916" s="152">
        <f t="shared" si="2337"/>
        <v>0</v>
      </c>
      <c r="AE3916" s="152" t="e">
        <f t="shared" si="2338"/>
        <v>#DIV/0!</v>
      </c>
      <c r="AG3916" s="107">
        <f t="shared" si="2339"/>
        <v>0</v>
      </c>
      <c r="AH3916" s="107" t="e">
        <f t="shared" si="2340"/>
        <v>#DIV/0!</v>
      </c>
      <c r="AI3916" s="107">
        <f t="shared" si="2318"/>
        <v>0</v>
      </c>
    </row>
    <row r="3917" spans="1:35" ht="15.75" hidden="1" x14ac:dyDescent="0.25">
      <c r="A3917" s="280"/>
      <c r="B3917" s="21"/>
      <c r="C3917" s="76" t="s">
        <v>11</v>
      </c>
      <c r="D3917" s="149"/>
      <c r="E3917" s="149"/>
      <c r="F3917" s="149"/>
      <c r="G3917" s="149"/>
      <c r="H3917" s="149"/>
      <c r="I3917" s="149"/>
      <c r="J3917" s="147" t="e">
        <f>J3916*100/J3916</f>
        <v>#DIV/0!</v>
      </c>
      <c r="K3917" s="22" t="e">
        <f>K3916*100/J3916</f>
        <v>#DIV/0!</v>
      </c>
      <c r="L3917" s="23" t="e">
        <f>L3916*10/J3916</f>
        <v>#DIV/0!</v>
      </c>
      <c r="M3917" s="23" t="e">
        <f>M3916*100/J3916</f>
        <v>#DIV/0!</v>
      </c>
      <c r="N3917" s="23" t="e">
        <f>N3916*100/J3916</f>
        <v>#DIV/0!</v>
      </c>
      <c r="O3917" s="23" t="e">
        <f>O3916*100/J3916</f>
        <v>#DIV/0!</v>
      </c>
      <c r="P3917" s="23" t="e">
        <f>P3916*100/J3916</f>
        <v>#DIV/0!</v>
      </c>
      <c r="Q3917" s="23" t="e">
        <f>Q3916*100/J3916</f>
        <v>#DIV/0!</v>
      </c>
      <c r="R3917" s="23" t="e">
        <f>R3916*100/J3916</f>
        <v>#DIV/0!</v>
      </c>
      <c r="S3917" s="23" t="e">
        <f>S3916*100/J3916</f>
        <v>#DIV/0!</v>
      </c>
      <c r="T3917" s="23" t="e">
        <f>T3916*100/J3916</f>
        <v>#DIV/0!</v>
      </c>
      <c r="U3917" s="23" t="e">
        <f>U3916*100/J3916</f>
        <v>#DIV/0!</v>
      </c>
      <c r="V3917" s="23" t="e">
        <f>V3916*100/J3916</f>
        <v>#DIV/0!</v>
      </c>
      <c r="W3917" s="23" t="e">
        <f>W3916*100/J3916</f>
        <v>#DIV/0!</v>
      </c>
      <c r="X3917" s="23" t="e">
        <f>X3916*100/J3916</f>
        <v>#DIV/0!</v>
      </c>
      <c r="Y3917" s="23" t="e">
        <f>Y3916*100/J3916</f>
        <v>#DIV/0!</v>
      </c>
      <c r="Z3917" s="152"/>
      <c r="AA3917" s="152"/>
      <c r="AB3917" s="152"/>
      <c r="AC3917" s="152"/>
      <c r="AD3917" s="152"/>
      <c r="AE3917" s="152"/>
      <c r="AG3917" s="107">
        <f t="shared" si="2339"/>
        <v>0</v>
      </c>
      <c r="AH3917" s="107">
        <f t="shared" si="2340"/>
        <v>0</v>
      </c>
      <c r="AI3917" s="107" t="e">
        <f t="shared" si="2318"/>
        <v>#DIV/0!</v>
      </c>
    </row>
    <row r="3918" spans="1:35" hidden="1" x14ac:dyDescent="0.25">
      <c r="A3918" s="280"/>
      <c r="AG3918" s="107">
        <f t="shared" si="2339"/>
        <v>0</v>
      </c>
      <c r="AH3918" s="107">
        <f t="shared" si="2340"/>
        <v>0</v>
      </c>
      <c r="AI3918" s="107">
        <f t="shared" si="2318"/>
        <v>0</v>
      </c>
    </row>
    <row r="3919" spans="1:35" hidden="1" x14ac:dyDescent="0.25">
      <c r="A3919" s="280"/>
      <c r="AG3919" s="107">
        <f t="shared" si="2339"/>
        <v>0</v>
      </c>
      <c r="AH3919" s="107">
        <f t="shared" si="2340"/>
        <v>0</v>
      </c>
      <c r="AI3919" s="107">
        <f t="shared" si="2318"/>
        <v>0</v>
      </c>
    </row>
    <row r="3920" spans="1:35" ht="15.75" hidden="1" x14ac:dyDescent="0.25">
      <c r="A3920" s="280"/>
      <c r="D3920" s="171" t="s">
        <v>353</v>
      </c>
      <c r="E3920" s="171"/>
      <c r="F3920" s="171"/>
      <c r="G3920" s="163"/>
      <c r="H3920" s="163"/>
      <c r="I3920" s="163"/>
      <c r="AG3920" s="107">
        <f t="shared" si="2339"/>
        <v>0</v>
      </c>
      <c r="AH3920" s="107">
        <f t="shared" si="2340"/>
        <v>0</v>
      </c>
      <c r="AI3920" s="107">
        <f t="shared" si="2318"/>
        <v>0</v>
      </c>
    </row>
    <row r="3921" spans="1:35" ht="15.75" hidden="1" x14ac:dyDescent="0.25">
      <c r="A3921" s="280"/>
      <c r="B3921" s="252" t="s">
        <v>0</v>
      </c>
      <c r="C3921" s="271" t="s">
        <v>9</v>
      </c>
      <c r="D3921" s="272" t="s">
        <v>38</v>
      </c>
      <c r="E3921" s="273"/>
      <c r="F3921" s="272" t="s">
        <v>39</v>
      </c>
      <c r="G3921" s="274"/>
      <c r="H3921" s="274"/>
      <c r="I3921" s="273"/>
      <c r="J3921" s="275" t="s">
        <v>10</v>
      </c>
      <c r="K3921" s="275" t="s">
        <v>3</v>
      </c>
      <c r="L3921" s="275"/>
      <c r="M3921" s="275"/>
      <c r="N3921" s="275" t="s">
        <v>7</v>
      </c>
      <c r="O3921" s="275"/>
      <c r="P3921" s="275"/>
      <c r="Q3921" s="275" t="s">
        <v>4</v>
      </c>
      <c r="R3921" s="275"/>
      <c r="S3921" s="275"/>
      <c r="T3921" s="275" t="s">
        <v>8</v>
      </c>
      <c r="U3921" s="275"/>
      <c r="V3921" s="275"/>
      <c r="W3921" s="275" t="s">
        <v>5</v>
      </c>
      <c r="X3921" s="275"/>
      <c r="Y3921" s="275"/>
      <c r="Z3921" s="276" t="s">
        <v>36</v>
      </c>
      <c r="AA3921" s="277"/>
      <c r="AB3921" s="277"/>
      <c r="AC3921" s="277"/>
      <c r="AD3921" s="277"/>
      <c r="AE3921" s="278"/>
      <c r="AG3921" s="107" t="e">
        <f t="shared" si="2339"/>
        <v>#VALUE!</v>
      </c>
      <c r="AH3921" s="107">
        <f t="shared" si="2340"/>
        <v>0</v>
      </c>
      <c r="AI3921" s="107" t="e">
        <f t="shared" si="2318"/>
        <v>#VALUE!</v>
      </c>
    </row>
    <row r="3922" spans="1:35" ht="63" hidden="1" x14ac:dyDescent="0.25">
      <c r="A3922" s="280"/>
      <c r="B3922" s="252"/>
      <c r="C3922" s="271"/>
      <c r="D3922" s="153" t="s">
        <v>24</v>
      </c>
      <c r="E3922" s="153" t="s">
        <v>40</v>
      </c>
      <c r="F3922" s="153" t="s">
        <v>25</v>
      </c>
      <c r="G3922" s="153" t="s">
        <v>26</v>
      </c>
      <c r="H3922" s="153" t="s">
        <v>41</v>
      </c>
      <c r="I3922" s="153" t="s">
        <v>27</v>
      </c>
      <c r="J3922" s="275"/>
      <c r="K3922" s="153" t="s">
        <v>12</v>
      </c>
      <c r="L3922" s="153" t="s">
        <v>13</v>
      </c>
      <c r="M3922" s="153" t="s">
        <v>14</v>
      </c>
      <c r="N3922" s="153" t="s">
        <v>12</v>
      </c>
      <c r="O3922" s="153" t="s">
        <v>13</v>
      </c>
      <c r="P3922" s="153" t="s">
        <v>14</v>
      </c>
      <c r="Q3922" s="153" t="s">
        <v>12</v>
      </c>
      <c r="R3922" s="153" t="s">
        <v>13</v>
      </c>
      <c r="S3922" s="153" t="s">
        <v>14</v>
      </c>
      <c r="T3922" s="153" t="s">
        <v>12</v>
      </c>
      <c r="U3922" s="153" t="s">
        <v>13</v>
      </c>
      <c r="V3922" s="153" t="s">
        <v>14</v>
      </c>
      <c r="W3922" s="153" t="s">
        <v>12</v>
      </c>
      <c r="X3922" s="153" t="s">
        <v>13</v>
      </c>
      <c r="Y3922" s="153" t="s">
        <v>13</v>
      </c>
      <c r="Z3922" s="153" t="s">
        <v>12</v>
      </c>
      <c r="AA3922" s="153" t="s">
        <v>35</v>
      </c>
      <c r="AB3922" s="153" t="s">
        <v>13</v>
      </c>
      <c r="AC3922" s="153" t="s">
        <v>35</v>
      </c>
      <c r="AD3922" s="153" t="s">
        <v>13</v>
      </c>
      <c r="AE3922" s="153" t="s">
        <v>35</v>
      </c>
      <c r="AG3922" s="107" t="e">
        <f t="shared" si="2339"/>
        <v>#VALUE!</v>
      </c>
      <c r="AH3922" s="107" t="e">
        <f t="shared" si="2340"/>
        <v>#VALUE!</v>
      </c>
      <c r="AI3922" s="107" t="e">
        <f t="shared" si="2318"/>
        <v>#VALUE!</v>
      </c>
    </row>
    <row r="3923" spans="1:35" ht="15.75" hidden="1" x14ac:dyDescent="0.25">
      <c r="A3923" s="280"/>
      <c r="B3923" s="77">
        <v>1</v>
      </c>
      <c r="C3923" s="6" t="s">
        <v>29</v>
      </c>
      <c r="D3923" s="153"/>
      <c r="E3923" s="153"/>
      <c r="F3923" s="153"/>
      <c r="G3923" s="153"/>
      <c r="H3923" s="153"/>
      <c r="I3923" s="153"/>
      <c r="J3923" s="7"/>
      <c r="K3923" s="7"/>
      <c r="L3923" s="7"/>
      <c r="M3923" s="7"/>
      <c r="N3923" s="152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152">
        <f t="shared" ref="Z3923:Z3928" si="2342">(K3923+N3923+Q3923+T3923+W3923)/5</f>
        <v>0</v>
      </c>
      <c r="AA3923" s="152" t="e">
        <f t="shared" ref="AA3923:AA3929" si="2343">Z3923*100/J3923</f>
        <v>#DIV/0!</v>
      </c>
      <c r="AB3923" s="152">
        <f t="shared" ref="AB3923:AB3929" si="2344">(L3923+O3923+R3923+U3923+X3923)/5</f>
        <v>0</v>
      </c>
      <c r="AC3923" s="152" t="e">
        <f t="shared" ref="AC3923:AC3929" si="2345">AB3923*100/J3923</f>
        <v>#DIV/0!</v>
      </c>
      <c r="AD3923" s="152">
        <f t="shared" ref="AD3923:AD3929" si="2346">(M3923+P3923+S3923+V3923+Y3923)/5</f>
        <v>0</v>
      </c>
      <c r="AE3923" s="152" t="e">
        <f t="shared" ref="AE3923:AE3929" si="2347">AD3923*100/J3923</f>
        <v>#DIV/0!</v>
      </c>
      <c r="AG3923" s="107">
        <f t="shared" si="2339"/>
        <v>0</v>
      </c>
      <c r="AH3923" s="107" t="e">
        <f t="shared" si="2340"/>
        <v>#DIV/0!</v>
      </c>
      <c r="AI3923" s="107">
        <f t="shared" si="2318"/>
        <v>0</v>
      </c>
    </row>
    <row r="3924" spans="1:35" ht="15.75" hidden="1" x14ac:dyDescent="0.25">
      <c r="A3924" s="280"/>
      <c r="B3924" s="77">
        <v>2</v>
      </c>
      <c r="C3924" s="5" t="s">
        <v>30</v>
      </c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152">
        <f t="shared" si="2342"/>
        <v>0</v>
      </c>
      <c r="AA3924" s="152" t="e">
        <f t="shared" si="2343"/>
        <v>#DIV/0!</v>
      </c>
      <c r="AB3924" s="152">
        <f t="shared" si="2344"/>
        <v>0</v>
      </c>
      <c r="AC3924" s="152" t="e">
        <f t="shared" si="2345"/>
        <v>#DIV/0!</v>
      </c>
      <c r="AD3924" s="152">
        <f t="shared" si="2346"/>
        <v>0</v>
      </c>
      <c r="AE3924" s="152" t="e">
        <f t="shared" si="2347"/>
        <v>#DIV/0!</v>
      </c>
      <c r="AG3924" s="107">
        <f t="shared" si="2339"/>
        <v>0</v>
      </c>
      <c r="AH3924" s="107" t="e">
        <f t="shared" si="2340"/>
        <v>#DIV/0!</v>
      </c>
      <c r="AI3924" s="107">
        <f t="shared" si="2318"/>
        <v>0</v>
      </c>
    </row>
    <row r="3925" spans="1:35" ht="15.75" hidden="1" x14ac:dyDescent="0.25">
      <c r="A3925" s="280"/>
      <c r="B3925" s="77">
        <v>3</v>
      </c>
      <c r="C3925" s="5" t="s">
        <v>31</v>
      </c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152">
        <f t="shared" si="2342"/>
        <v>0</v>
      </c>
      <c r="AA3925" s="152" t="e">
        <f t="shared" si="2343"/>
        <v>#DIV/0!</v>
      </c>
      <c r="AB3925" s="152">
        <f t="shared" si="2344"/>
        <v>0</v>
      </c>
      <c r="AC3925" s="152" t="e">
        <f t="shared" si="2345"/>
        <v>#DIV/0!</v>
      </c>
      <c r="AD3925" s="152">
        <f t="shared" si="2346"/>
        <v>0</v>
      </c>
      <c r="AE3925" s="152" t="e">
        <f t="shared" si="2347"/>
        <v>#DIV/0!</v>
      </c>
      <c r="AG3925" s="107">
        <f t="shared" si="2339"/>
        <v>0</v>
      </c>
      <c r="AH3925" s="107" t="e">
        <f t="shared" si="2340"/>
        <v>#DIV/0!</v>
      </c>
      <c r="AI3925" s="107">
        <f t="shared" si="2318"/>
        <v>0</v>
      </c>
    </row>
    <row r="3926" spans="1:35" s="108" customFormat="1" ht="15.75" hidden="1" x14ac:dyDescent="0.25">
      <c r="A3926" s="280"/>
      <c r="B3926" s="31">
        <v>4</v>
      </c>
      <c r="C3926" s="29" t="s">
        <v>32</v>
      </c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0"/>
      <c r="O3926" s="30"/>
      <c r="P3926" s="30"/>
      <c r="Q3926" s="30"/>
      <c r="R3926" s="30"/>
      <c r="S3926" s="30"/>
      <c r="T3926" s="30"/>
      <c r="U3926" s="30"/>
      <c r="V3926" s="30"/>
      <c r="W3926" s="30"/>
      <c r="X3926" s="30"/>
      <c r="Y3926" s="30"/>
      <c r="Z3926" s="31">
        <f t="shared" si="2342"/>
        <v>0</v>
      </c>
      <c r="AA3926" s="32" t="e">
        <f t="shared" si="2343"/>
        <v>#DIV/0!</v>
      </c>
      <c r="AB3926" s="31">
        <f t="shared" si="2344"/>
        <v>0</v>
      </c>
      <c r="AC3926" s="32" t="e">
        <f t="shared" si="2345"/>
        <v>#DIV/0!</v>
      </c>
      <c r="AD3926" s="31">
        <f t="shared" si="2346"/>
        <v>0</v>
      </c>
      <c r="AE3926" s="32" t="e">
        <f t="shared" si="2347"/>
        <v>#DIV/0!</v>
      </c>
      <c r="AG3926" s="107">
        <f t="shared" si="2339"/>
        <v>0</v>
      </c>
      <c r="AH3926" s="107" t="e">
        <f t="shared" si="2340"/>
        <v>#DIV/0!</v>
      </c>
      <c r="AI3926" s="107">
        <f t="shared" si="2318"/>
        <v>0</v>
      </c>
    </row>
    <row r="3927" spans="1:35" ht="15.75" hidden="1" x14ac:dyDescent="0.25">
      <c r="A3927" s="280"/>
      <c r="B3927" s="77">
        <v>5</v>
      </c>
      <c r="C3927" s="5" t="s">
        <v>33</v>
      </c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152">
        <f t="shared" si="2342"/>
        <v>0</v>
      </c>
      <c r="AA3927" s="152" t="e">
        <f t="shared" si="2343"/>
        <v>#DIV/0!</v>
      </c>
      <c r="AB3927" s="152">
        <f t="shared" si="2344"/>
        <v>0</v>
      </c>
      <c r="AC3927" s="152" t="e">
        <f t="shared" si="2345"/>
        <v>#DIV/0!</v>
      </c>
      <c r="AD3927" s="152">
        <f t="shared" si="2346"/>
        <v>0</v>
      </c>
      <c r="AE3927" s="152" t="e">
        <f t="shared" si="2347"/>
        <v>#DIV/0!</v>
      </c>
      <c r="AG3927" s="107">
        <f t="shared" si="2339"/>
        <v>0</v>
      </c>
      <c r="AH3927" s="107" t="e">
        <f t="shared" si="2340"/>
        <v>#DIV/0!</v>
      </c>
      <c r="AI3927" s="107">
        <f t="shared" si="2318"/>
        <v>0</v>
      </c>
    </row>
    <row r="3928" spans="1:35" ht="15.75" hidden="1" x14ac:dyDescent="0.25">
      <c r="A3928" s="280"/>
      <c r="B3928" s="77">
        <v>6</v>
      </c>
      <c r="C3928" s="5" t="s">
        <v>34</v>
      </c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152">
        <f t="shared" si="2342"/>
        <v>0</v>
      </c>
      <c r="AA3928" s="152" t="e">
        <f t="shared" si="2343"/>
        <v>#DIV/0!</v>
      </c>
      <c r="AB3928" s="152">
        <f t="shared" si="2344"/>
        <v>0</v>
      </c>
      <c r="AC3928" s="152" t="e">
        <f t="shared" si="2345"/>
        <v>#DIV/0!</v>
      </c>
      <c r="AD3928" s="152">
        <f t="shared" si="2346"/>
        <v>0</v>
      </c>
      <c r="AE3928" s="152" t="e">
        <f t="shared" si="2347"/>
        <v>#DIV/0!</v>
      </c>
      <c r="AG3928" s="107">
        <f t="shared" si="2339"/>
        <v>0</v>
      </c>
      <c r="AH3928" s="107" t="e">
        <f t="shared" si="2340"/>
        <v>#DIV/0!</v>
      </c>
      <c r="AI3928" s="107">
        <f t="shared" si="2318"/>
        <v>0</v>
      </c>
    </row>
    <row r="3929" spans="1:35" ht="15.75" hidden="1" x14ac:dyDescent="0.25">
      <c r="A3929" s="280"/>
      <c r="B3929" s="21"/>
      <c r="C3929" s="20" t="s">
        <v>1</v>
      </c>
      <c r="D3929" s="151"/>
      <c r="E3929" s="151"/>
      <c r="F3929" s="151"/>
      <c r="G3929" s="151"/>
      <c r="H3929" s="151"/>
      <c r="I3929" s="151"/>
      <c r="J3929" s="7">
        <f>SUM(J3923:J3928)</f>
        <v>0</v>
      </c>
      <c r="K3929" s="7">
        <f t="shared" ref="K3929:Z3929" si="2348">SUM(K3923:K3928)</f>
        <v>0</v>
      </c>
      <c r="L3929" s="7">
        <f t="shared" si="2348"/>
        <v>0</v>
      </c>
      <c r="M3929" s="7">
        <f t="shared" si="2348"/>
        <v>0</v>
      </c>
      <c r="N3929" s="7">
        <f t="shared" si="2348"/>
        <v>0</v>
      </c>
      <c r="O3929" s="7">
        <f t="shared" si="2348"/>
        <v>0</v>
      </c>
      <c r="P3929" s="7">
        <f t="shared" si="2348"/>
        <v>0</v>
      </c>
      <c r="Q3929" s="7">
        <f t="shared" si="2348"/>
        <v>0</v>
      </c>
      <c r="R3929" s="7">
        <f t="shared" si="2348"/>
        <v>0</v>
      </c>
      <c r="S3929" s="7">
        <f t="shared" si="2348"/>
        <v>0</v>
      </c>
      <c r="T3929" s="7">
        <f t="shared" si="2348"/>
        <v>0</v>
      </c>
      <c r="U3929" s="7">
        <f t="shared" si="2348"/>
        <v>0</v>
      </c>
      <c r="V3929" s="7">
        <f t="shared" si="2348"/>
        <v>0</v>
      </c>
      <c r="W3929" s="7">
        <f t="shared" si="2348"/>
        <v>0</v>
      </c>
      <c r="X3929" s="7">
        <f t="shared" si="2348"/>
        <v>0</v>
      </c>
      <c r="Y3929" s="7">
        <f t="shared" si="2348"/>
        <v>0</v>
      </c>
      <c r="Z3929" s="7">
        <f t="shared" si="2348"/>
        <v>0</v>
      </c>
      <c r="AA3929" s="152" t="e">
        <f t="shared" si="2343"/>
        <v>#DIV/0!</v>
      </c>
      <c r="AB3929" s="152">
        <f t="shared" si="2344"/>
        <v>0</v>
      </c>
      <c r="AC3929" s="152" t="e">
        <f t="shared" si="2345"/>
        <v>#DIV/0!</v>
      </c>
      <c r="AD3929" s="152">
        <f t="shared" si="2346"/>
        <v>0</v>
      </c>
      <c r="AE3929" s="152" t="e">
        <f t="shared" si="2347"/>
        <v>#DIV/0!</v>
      </c>
      <c r="AG3929" s="107">
        <f t="shared" si="2339"/>
        <v>0</v>
      </c>
      <c r="AH3929" s="107" t="e">
        <f t="shared" si="2340"/>
        <v>#DIV/0!</v>
      </c>
      <c r="AI3929" s="107">
        <f t="shared" si="2318"/>
        <v>0</v>
      </c>
    </row>
    <row r="3930" spans="1:35" ht="15.75" hidden="1" x14ac:dyDescent="0.25">
      <c r="A3930" s="280"/>
      <c r="B3930" s="21"/>
      <c r="C3930" s="76" t="s">
        <v>11</v>
      </c>
      <c r="D3930" s="149"/>
      <c r="E3930" s="149"/>
      <c r="F3930" s="149"/>
      <c r="G3930" s="149"/>
      <c r="H3930" s="149"/>
      <c r="I3930" s="149"/>
      <c r="J3930" s="147" t="e">
        <f>J3929*100/J3929</f>
        <v>#DIV/0!</v>
      </c>
      <c r="K3930" s="22" t="e">
        <f>K3929*100/J3929</f>
        <v>#DIV/0!</v>
      </c>
      <c r="L3930" s="23" t="e">
        <f>L3929*10/J3929</f>
        <v>#DIV/0!</v>
      </c>
      <c r="M3930" s="23" t="e">
        <f>M3929*100/J3929</f>
        <v>#DIV/0!</v>
      </c>
      <c r="N3930" s="23" t="e">
        <f>N3929*100/J3929</f>
        <v>#DIV/0!</v>
      </c>
      <c r="O3930" s="23" t="e">
        <f>O3929*100/J3929</f>
        <v>#DIV/0!</v>
      </c>
      <c r="P3930" s="23" t="e">
        <f>P3929*100/J3929</f>
        <v>#DIV/0!</v>
      </c>
      <c r="Q3930" s="23" t="e">
        <f>Q3929*100/J3929</f>
        <v>#DIV/0!</v>
      </c>
      <c r="R3930" s="23" t="e">
        <f>R3929*100/J3929</f>
        <v>#DIV/0!</v>
      </c>
      <c r="S3930" s="23" t="e">
        <f>S3929*100/J3929</f>
        <v>#DIV/0!</v>
      </c>
      <c r="T3930" s="23" t="e">
        <f>T3929*100/J3929</f>
        <v>#DIV/0!</v>
      </c>
      <c r="U3930" s="23" t="e">
        <f>U3929*100/J3929</f>
        <v>#DIV/0!</v>
      </c>
      <c r="V3930" s="23" t="e">
        <f>V3929*100/J3929</f>
        <v>#DIV/0!</v>
      </c>
      <c r="W3930" s="23" t="e">
        <f>W3929*100/J3929</f>
        <v>#DIV/0!</v>
      </c>
      <c r="X3930" s="23" t="e">
        <f>X3929*100/J3929</f>
        <v>#DIV/0!</v>
      </c>
      <c r="Y3930" s="23" t="e">
        <f>Y3929*100/J3929</f>
        <v>#DIV/0!</v>
      </c>
      <c r="Z3930" s="152"/>
      <c r="AA3930" s="152"/>
      <c r="AB3930" s="152"/>
      <c r="AC3930" s="152"/>
      <c r="AD3930" s="152"/>
      <c r="AE3930" s="152"/>
      <c r="AG3930" s="107">
        <f t="shared" si="2339"/>
        <v>0</v>
      </c>
      <c r="AH3930" s="107">
        <f t="shared" si="2340"/>
        <v>0</v>
      </c>
      <c r="AI3930" s="107" t="e">
        <f t="shared" si="2318"/>
        <v>#DIV/0!</v>
      </c>
    </row>
    <row r="3931" spans="1:35" hidden="1" x14ac:dyDescent="0.25">
      <c r="A3931" s="280"/>
      <c r="AG3931" s="107">
        <f t="shared" si="2339"/>
        <v>0</v>
      </c>
      <c r="AH3931" s="107">
        <f t="shared" si="2340"/>
        <v>0</v>
      </c>
      <c r="AI3931" s="107">
        <f t="shared" si="2318"/>
        <v>0</v>
      </c>
    </row>
    <row r="3932" spans="1:35" hidden="1" x14ac:dyDescent="0.25">
      <c r="A3932" s="280"/>
      <c r="AG3932" s="107">
        <f t="shared" si="2339"/>
        <v>0</v>
      </c>
      <c r="AH3932" s="107">
        <f t="shared" si="2340"/>
        <v>0</v>
      </c>
      <c r="AI3932" s="107">
        <f t="shared" si="2318"/>
        <v>0</v>
      </c>
    </row>
    <row r="3933" spans="1:35" ht="15.75" hidden="1" x14ac:dyDescent="0.25">
      <c r="A3933" s="280"/>
      <c r="D3933" s="171" t="s">
        <v>354</v>
      </c>
      <c r="E3933" s="171"/>
      <c r="F3933" s="171"/>
      <c r="G3933" s="163"/>
      <c r="H3933" s="163"/>
      <c r="I3933" s="163"/>
      <c r="AG3933" s="107">
        <f t="shared" si="2339"/>
        <v>0</v>
      </c>
      <c r="AH3933" s="107">
        <f t="shared" si="2340"/>
        <v>0</v>
      </c>
      <c r="AI3933" s="107">
        <f t="shared" si="2318"/>
        <v>0</v>
      </c>
    </row>
    <row r="3934" spans="1:35" ht="15.75" hidden="1" x14ac:dyDescent="0.25">
      <c r="A3934" s="280"/>
      <c r="B3934" s="252" t="s">
        <v>0</v>
      </c>
      <c r="C3934" s="271" t="s">
        <v>9</v>
      </c>
      <c r="D3934" s="272" t="s">
        <v>38</v>
      </c>
      <c r="E3934" s="273"/>
      <c r="F3934" s="272" t="s">
        <v>39</v>
      </c>
      <c r="G3934" s="274"/>
      <c r="H3934" s="274"/>
      <c r="I3934" s="273"/>
      <c r="J3934" s="275" t="s">
        <v>10</v>
      </c>
      <c r="K3934" s="275" t="s">
        <v>3</v>
      </c>
      <c r="L3934" s="275"/>
      <c r="M3934" s="275"/>
      <c r="N3934" s="275" t="s">
        <v>7</v>
      </c>
      <c r="O3934" s="275"/>
      <c r="P3934" s="275"/>
      <c r="Q3934" s="275" t="s">
        <v>4</v>
      </c>
      <c r="R3934" s="275"/>
      <c r="S3934" s="275"/>
      <c r="T3934" s="275" t="s">
        <v>8</v>
      </c>
      <c r="U3934" s="275"/>
      <c r="V3934" s="275"/>
      <c r="W3934" s="275" t="s">
        <v>5</v>
      </c>
      <c r="X3934" s="275"/>
      <c r="Y3934" s="275"/>
      <c r="Z3934" s="276" t="s">
        <v>36</v>
      </c>
      <c r="AA3934" s="277"/>
      <c r="AB3934" s="277"/>
      <c r="AC3934" s="277"/>
      <c r="AD3934" s="277"/>
      <c r="AE3934" s="278"/>
      <c r="AG3934" s="107" t="e">
        <f t="shared" si="2339"/>
        <v>#VALUE!</v>
      </c>
      <c r="AH3934" s="107">
        <f t="shared" si="2340"/>
        <v>0</v>
      </c>
      <c r="AI3934" s="107" t="e">
        <f t="shared" si="2318"/>
        <v>#VALUE!</v>
      </c>
    </row>
    <row r="3935" spans="1:35" ht="63" hidden="1" x14ac:dyDescent="0.25">
      <c r="A3935" s="280"/>
      <c r="B3935" s="252"/>
      <c r="C3935" s="271"/>
      <c r="D3935" s="153" t="s">
        <v>24</v>
      </c>
      <c r="E3935" s="153" t="s">
        <v>40</v>
      </c>
      <c r="F3935" s="153" t="s">
        <v>25</v>
      </c>
      <c r="G3935" s="153" t="s">
        <v>26</v>
      </c>
      <c r="H3935" s="153" t="s">
        <v>41</v>
      </c>
      <c r="I3935" s="153" t="s">
        <v>27</v>
      </c>
      <c r="J3935" s="275"/>
      <c r="K3935" s="153" t="s">
        <v>12</v>
      </c>
      <c r="L3935" s="153" t="s">
        <v>13</v>
      </c>
      <c r="M3935" s="153" t="s">
        <v>14</v>
      </c>
      <c r="N3935" s="153" t="s">
        <v>12</v>
      </c>
      <c r="O3935" s="153" t="s">
        <v>13</v>
      </c>
      <c r="P3935" s="153" t="s">
        <v>14</v>
      </c>
      <c r="Q3935" s="153" t="s">
        <v>12</v>
      </c>
      <c r="R3935" s="153" t="s">
        <v>13</v>
      </c>
      <c r="S3935" s="153" t="s">
        <v>14</v>
      </c>
      <c r="T3935" s="153" t="s">
        <v>12</v>
      </c>
      <c r="U3935" s="153" t="s">
        <v>13</v>
      </c>
      <c r="V3935" s="153" t="s">
        <v>14</v>
      </c>
      <c r="W3935" s="153" t="s">
        <v>12</v>
      </c>
      <c r="X3935" s="153" t="s">
        <v>13</v>
      </c>
      <c r="Y3935" s="153" t="s">
        <v>13</v>
      </c>
      <c r="Z3935" s="153" t="s">
        <v>12</v>
      </c>
      <c r="AA3935" s="153" t="s">
        <v>35</v>
      </c>
      <c r="AB3935" s="153" t="s">
        <v>13</v>
      </c>
      <c r="AC3935" s="153" t="s">
        <v>35</v>
      </c>
      <c r="AD3935" s="153" t="s">
        <v>13</v>
      </c>
      <c r="AE3935" s="153" t="s">
        <v>35</v>
      </c>
      <c r="AG3935" s="107" t="e">
        <f t="shared" si="2339"/>
        <v>#VALUE!</v>
      </c>
      <c r="AH3935" s="107" t="e">
        <f t="shared" si="2340"/>
        <v>#VALUE!</v>
      </c>
      <c r="AI3935" s="107" t="e">
        <f t="shared" si="2318"/>
        <v>#VALUE!</v>
      </c>
    </row>
    <row r="3936" spans="1:35" ht="15.75" hidden="1" x14ac:dyDescent="0.25">
      <c r="A3936" s="280"/>
      <c r="B3936" s="77">
        <v>1</v>
      </c>
      <c r="C3936" s="6" t="s">
        <v>29</v>
      </c>
      <c r="D3936" s="153"/>
      <c r="E3936" s="153"/>
      <c r="F3936" s="153"/>
      <c r="G3936" s="153"/>
      <c r="H3936" s="153"/>
      <c r="I3936" s="153"/>
      <c r="J3936" s="7"/>
      <c r="K3936" s="7"/>
      <c r="L3936" s="7"/>
      <c r="M3936" s="7"/>
      <c r="N3936" s="152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152">
        <f t="shared" ref="Z3936:Z3941" si="2349">(K3936+N3936+Q3936+T3936+W3936)/5</f>
        <v>0</v>
      </c>
      <c r="AA3936" s="152" t="e">
        <f t="shared" ref="AA3936:AA3942" si="2350">Z3936*100/J3936</f>
        <v>#DIV/0!</v>
      </c>
      <c r="AB3936" s="152">
        <f t="shared" ref="AB3936:AB3942" si="2351">(L3936+O3936+R3936+U3936+X3936)/5</f>
        <v>0</v>
      </c>
      <c r="AC3936" s="152" t="e">
        <f t="shared" ref="AC3936:AC3942" si="2352">AB3936*100/J3936</f>
        <v>#DIV/0!</v>
      </c>
      <c r="AD3936" s="152">
        <f t="shared" ref="AD3936:AD3942" si="2353">(M3936+P3936+S3936+V3936+Y3936)/5</f>
        <v>0</v>
      </c>
      <c r="AE3936" s="152" t="e">
        <f t="shared" ref="AE3936:AE3942" si="2354">AD3936*100/J3936</f>
        <v>#DIV/0!</v>
      </c>
      <c r="AG3936" s="107">
        <f t="shared" si="2339"/>
        <v>0</v>
      </c>
      <c r="AH3936" s="107" t="e">
        <f t="shared" si="2340"/>
        <v>#DIV/0!</v>
      </c>
      <c r="AI3936" s="107">
        <f t="shared" si="2318"/>
        <v>0</v>
      </c>
    </row>
    <row r="3937" spans="1:35" ht="15.75" hidden="1" x14ac:dyDescent="0.25">
      <c r="A3937" s="280"/>
      <c r="B3937" s="77">
        <v>2</v>
      </c>
      <c r="C3937" s="5" t="s">
        <v>30</v>
      </c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152">
        <f t="shared" si="2349"/>
        <v>0</v>
      </c>
      <c r="AA3937" s="152" t="e">
        <f t="shared" si="2350"/>
        <v>#DIV/0!</v>
      </c>
      <c r="AB3937" s="152">
        <f t="shared" si="2351"/>
        <v>0</v>
      </c>
      <c r="AC3937" s="152" t="e">
        <f t="shared" si="2352"/>
        <v>#DIV/0!</v>
      </c>
      <c r="AD3937" s="152">
        <f t="shared" si="2353"/>
        <v>0</v>
      </c>
      <c r="AE3937" s="152" t="e">
        <f t="shared" si="2354"/>
        <v>#DIV/0!</v>
      </c>
      <c r="AG3937" s="107">
        <f t="shared" si="2339"/>
        <v>0</v>
      </c>
      <c r="AH3937" s="107" t="e">
        <f t="shared" si="2340"/>
        <v>#DIV/0!</v>
      </c>
      <c r="AI3937" s="107">
        <f t="shared" si="2318"/>
        <v>0</v>
      </c>
    </row>
    <row r="3938" spans="1:35" ht="15.75" hidden="1" x14ac:dyDescent="0.25">
      <c r="A3938" s="280"/>
      <c r="B3938" s="77">
        <v>3</v>
      </c>
      <c r="C3938" s="5" t="s">
        <v>31</v>
      </c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152">
        <f t="shared" si="2349"/>
        <v>0</v>
      </c>
      <c r="AA3938" s="152" t="e">
        <f t="shared" si="2350"/>
        <v>#DIV/0!</v>
      </c>
      <c r="AB3938" s="152">
        <f t="shared" si="2351"/>
        <v>0</v>
      </c>
      <c r="AC3938" s="152" t="e">
        <f t="shared" si="2352"/>
        <v>#DIV/0!</v>
      </c>
      <c r="AD3938" s="152">
        <f t="shared" si="2353"/>
        <v>0</v>
      </c>
      <c r="AE3938" s="152" t="e">
        <f t="shared" si="2354"/>
        <v>#DIV/0!</v>
      </c>
      <c r="AG3938" s="107">
        <f t="shared" si="2339"/>
        <v>0</v>
      </c>
      <c r="AH3938" s="107" t="e">
        <f t="shared" si="2340"/>
        <v>#DIV/0!</v>
      </c>
      <c r="AI3938" s="107">
        <f t="shared" si="2318"/>
        <v>0</v>
      </c>
    </row>
    <row r="3939" spans="1:35" s="108" customFormat="1" ht="15.75" hidden="1" x14ac:dyDescent="0.25">
      <c r="A3939" s="280"/>
      <c r="B3939" s="31">
        <v>4</v>
      </c>
      <c r="C3939" s="29" t="s">
        <v>32</v>
      </c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0"/>
      <c r="O3939" s="30"/>
      <c r="P3939" s="30"/>
      <c r="Q3939" s="30"/>
      <c r="R3939" s="30"/>
      <c r="S3939" s="30"/>
      <c r="T3939" s="30"/>
      <c r="U3939" s="30"/>
      <c r="V3939" s="30"/>
      <c r="W3939" s="30"/>
      <c r="X3939" s="30"/>
      <c r="Y3939" s="30"/>
      <c r="Z3939" s="31">
        <f t="shared" si="2349"/>
        <v>0</v>
      </c>
      <c r="AA3939" s="32" t="e">
        <f t="shared" si="2350"/>
        <v>#DIV/0!</v>
      </c>
      <c r="AB3939" s="31">
        <f t="shared" si="2351"/>
        <v>0</v>
      </c>
      <c r="AC3939" s="32" t="e">
        <f t="shared" si="2352"/>
        <v>#DIV/0!</v>
      </c>
      <c r="AD3939" s="31">
        <f t="shared" si="2353"/>
        <v>0</v>
      </c>
      <c r="AE3939" s="32" t="e">
        <f t="shared" si="2354"/>
        <v>#DIV/0!</v>
      </c>
      <c r="AG3939" s="107">
        <f t="shared" si="2339"/>
        <v>0</v>
      </c>
      <c r="AH3939" s="107" t="e">
        <f t="shared" si="2340"/>
        <v>#DIV/0!</v>
      </c>
      <c r="AI3939" s="107">
        <f t="shared" si="2318"/>
        <v>0</v>
      </c>
    </row>
    <row r="3940" spans="1:35" ht="15.75" hidden="1" x14ac:dyDescent="0.25">
      <c r="A3940" s="280"/>
      <c r="B3940" s="77">
        <v>5</v>
      </c>
      <c r="C3940" s="5" t="s">
        <v>33</v>
      </c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152">
        <f t="shared" si="2349"/>
        <v>0</v>
      </c>
      <c r="AA3940" s="152" t="e">
        <f t="shared" si="2350"/>
        <v>#DIV/0!</v>
      </c>
      <c r="AB3940" s="152">
        <f t="shared" si="2351"/>
        <v>0</v>
      </c>
      <c r="AC3940" s="152" t="e">
        <f t="shared" si="2352"/>
        <v>#DIV/0!</v>
      </c>
      <c r="AD3940" s="152">
        <f t="shared" si="2353"/>
        <v>0</v>
      </c>
      <c r="AE3940" s="152" t="e">
        <f t="shared" si="2354"/>
        <v>#DIV/0!</v>
      </c>
      <c r="AG3940" s="107">
        <f t="shared" si="2339"/>
        <v>0</v>
      </c>
      <c r="AH3940" s="107" t="e">
        <f t="shared" si="2340"/>
        <v>#DIV/0!</v>
      </c>
      <c r="AI3940" s="107">
        <f t="shared" si="2318"/>
        <v>0</v>
      </c>
    </row>
    <row r="3941" spans="1:35" ht="15.75" hidden="1" x14ac:dyDescent="0.25">
      <c r="A3941" s="280"/>
      <c r="B3941" s="77">
        <v>6</v>
      </c>
      <c r="C3941" s="5" t="s">
        <v>34</v>
      </c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152">
        <f t="shared" si="2349"/>
        <v>0</v>
      </c>
      <c r="AA3941" s="152" t="e">
        <f t="shared" si="2350"/>
        <v>#DIV/0!</v>
      </c>
      <c r="AB3941" s="152">
        <f t="shared" si="2351"/>
        <v>0</v>
      </c>
      <c r="AC3941" s="152" t="e">
        <f t="shared" si="2352"/>
        <v>#DIV/0!</v>
      </c>
      <c r="AD3941" s="152">
        <f t="shared" si="2353"/>
        <v>0</v>
      </c>
      <c r="AE3941" s="152" t="e">
        <f t="shared" si="2354"/>
        <v>#DIV/0!</v>
      </c>
      <c r="AG3941" s="107">
        <f t="shared" si="2339"/>
        <v>0</v>
      </c>
      <c r="AH3941" s="107" t="e">
        <f t="shared" si="2340"/>
        <v>#DIV/0!</v>
      </c>
      <c r="AI3941" s="107">
        <f t="shared" si="2318"/>
        <v>0</v>
      </c>
    </row>
    <row r="3942" spans="1:35" ht="15.75" hidden="1" x14ac:dyDescent="0.25">
      <c r="A3942" s="280"/>
      <c r="B3942" s="21"/>
      <c r="C3942" s="20" t="s">
        <v>1</v>
      </c>
      <c r="D3942" s="151"/>
      <c r="E3942" s="151"/>
      <c r="F3942" s="151"/>
      <c r="G3942" s="151"/>
      <c r="H3942" s="151"/>
      <c r="I3942" s="151"/>
      <c r="J3942" s="7">
        <f>SUM(J3936:J3941)</f>
        <v>0</v>
      </c>
      <c r="K3942" s="7">
        <f t="shared" ref="K3942:Z3942" si="2355">SUM(K3936:K3941)</f>
        <v>0</v>
      </c>
      <c r="L3942" s="7">
        <f t="shared" si="2355"/>
        <v>0</v>
      </c>
      <c r="M3942" s="7">
        <f t="shared" si="2355"/>
        <v>0</v>
      </c>
      <c r="N3942" s="7">
        <f t="shared" si="2355"/>
        <v>0</v>
      </c>
      <c r="O3942" s="7">
        <f t="shared" si="2355"/>
        <v>0</v>
      </c>
      <c r="P3942" s="7">
        <f t="shared" si="2355"/>
        <v>0</v>
      </c>
      <c r="Q3942" s="7">
        <f t="shared" si="2355"/>
        <v>0</v>
      </c>
      <c r="R3942" s="7">
        <f t="shared" si="2355"/>
        <v>0</v>
      </c>
      <c r="S3942" s="7">
        <f t="shared" si="2355"/>
        <v>0</v>
      </c>
      <c r="T3942" s="7">
        <f t="shared" si="2355"/>
        <v>0</v>
      </c>
      <c r="U3942" s="7">
        <f t="shared" si="2355"/>
        <v>0</v>
      </c>
      <c r="V3942" s="7">
        <f t="shared" si="2355"/>
        <v>0</v>
      </c>
      <c r="W3942" s="7">
        <f t="shared" si="2355"/>
        <v>0</v>
      </c>
      <c r="X3942" s="7">
        <f t="shared" si="2355"/>
        <v>0</v>
      </c>
      <c r="Y3942" s="7">
        <f t="shared" si="2355"/>
        <v>0</v>
      </c>
      <c r="Z3942" s="7">
        <f t="shared" si="2355"/>
        <v>0</v>
      </c>
      <c r="AA3942" s="152" t="e">
        <f t="shared" si="2350"/>
        <v>#DIV/0!</v>
      </c>
      <c r="AB3942" s="152">
        <f t="shared" si="2351"/>
        <v>0</v>
      </c>
      <c r="AC3942" s="152" t="e">
        <f t="shared" si="2352"/>
        <v>#DIV/0!</v>
      </c>
      <c r="AD3942" s="152">
        <f t="shared" si="2353"/>
        <v>0</v>
      </c>
      <c r="AE3942" s="152" t="e">
        <f t="shared" si="2354"/>
        <v>#DIV/0!</v>
      </c>
      <c r="AG3942" s="107">
        <f t="shared" si="2339"/>
        <v>0</v>
      </c>
      <c r="AH3942" s="107" t="e">
        <f t="shared" si="2340"/>
        <v>#DIV/0!</v>
      </c>
      <c r="AI3942" s="107">
        <f t="shared" ref="AI3942:AI4005" si="2356">AG3942-J3942</f>
        <v>0</v>
      </c>
    </row>
    <row r="3943" spans="1:35" ht="15.75" hidden="1" x14ac:dyDescent="0.25">
      <c r="A3943" s="280"/>
      <c r="B3943" s="21"/>
      <c r="C3943" s="76" t="s">
        <v>11</v>
      </c>
      <c r="D3943" s="149"/>
      <c r="E3943" s="149"/>
      <c r="F3943" s="149"/>
      <c r="G3943" s="149"/>
      <c r="H3943" s="149"/>
      <c r="I3943" s="149"/>
      <c r="J3943" s="147" t="e">
        <f>J3942*100/J3942</f>
        <v>#DIV/0!</v>
      </c>
      <c r="K3943" s="22" t="e">
        <f>K3942*100/J3942</f>
        <v>#DIV/0!</v>
      </c>
      <c r="L3943" s="23" t="e">
        <f>L3942*10/J3942</f>
        <v>#DIV/0!</v>
      </c>
      <c r="M3943" s="23" t="e">
        <f>M3942*100/J3942</f>
        <v>#DIV/0!</v>
      </c>
      <c r="N3943" s="23" t="e">
        <f>N3942*100/J3942</f>
        <v>#DIV/0!</v>
      </c>
      <c r="O3943" s="23" t="e">
        <f>O3942*100/J3942</f>
        <v>#DIV/0!</v>
      </c>
      <c r="P3943" s="23" t="e">
        <f>P3942*100/J3942</f>
        <v>#DIV/0!</v>
      </c>
      <c r="Q3943" s="23" t="e">
        <f>Q3942*100/J3942</f>
        <v>#DIV/0!</v>
      </c>
      <c r="R3943" s="23" t="e">
        <f>R3942*100/J3942</f>
        <v>#DIV/0!</v>
      </c>
      <c r="S3943" s="23" t="e">
        <f>S3942*100/J3942</f>
        <v>#DIV/0!</v>
      </c>
      <c r="T3943" s="23" t="e">
        <f>T3942*100/J3942</f>
        <v>#DIV/0!</v>
      </c>
      <c r="U3943" s="23" t="e">
        <f>U3942*100/J3942</f>
        <v>#DIV/0!</v>
      </c>
      <c r="V3943" s="23" t="e">
        <f>V3942*100/J3942</f>
        <v>#DIV/0!</v>
      </c>
      <c r="W3943" s="23" t="e">
        <f>W3942*100/J3942</f>
        <v>#DIV/0!</v>
      </c>
      <c r="X3943" s="23" t="e">
        <f>X3942*100/J3942</f>
        <v>#DIV/0!</v>
      </c>
      <c r="Y3943" s="23" t="e">
        <f>Y3942*100/J3942</f>
        <v>#DIV/0!</v>
      </c>
      <c r="Z3943" s="152"/>
      <c r="AA3943" s="152"/>
      <c r="AB3943" s="152"/>
      <c r="AC3943" s="152"/>
      <c r="AD3943" s="152"/>
      <c r="AE3943" s="152"/>
      <c r="AG3943" s="107">
        <f t="shared" si="2339"/>
        <v>0</v>
      </c>
      <c r="AH3943" s="107">
        <f t="shared" si="2340"/>
        <v>0</v>
      </c>
      <c r="AI3943" s="107" t="e">
        <f t="shared" si="2356"/>
        <v>#DIV/0!</v>
      </c>
    </row>
    <row r="3944" spans="1:35" hidden="1" x14ac:dyDescent="0.25">
      <c r="A3944" s="280"/>
      <c r="AG3944" s="107">
        <f t="shared" si="2339"/>
        <v>0</v>
      </c>
      <c r="AH3944" s="107">
        <f t="shared" si="2340"/>
        <v>0</v>
      </c>
      <c r="AI3944" s="107">
        <f t="shared" si="2356"/>
        <v>0</v>
      </c>
    </row>
    <row r="3945" spans="1:35" hidden="1" x14ac:dyDescent="0.25">
      <c r="A3945" s="280"/>
      <c r="AG3945" s="107">
        <f t="shared" si="2339"/>
        <v>0</v>
      </c>
      <c r="AH3945" s="107">
        <f t="shared" si="2340"/>
        <v>0</v>
      </c>
      <c r="AI3945" s="107">
        <f t="shared" si="2356"/>
        <v>0</v>
      </c>
    </row>
    <row r="3946" spans="1:35" ht="15.75" hidden="1" x14ac:dyDescent="0.25">
      <c r="A3946" s="280"/>
      <c r="D3946" s="171" t="s">
        <v>355</v>
      </c>
      <c r="E3946" s="171"/>
      <c r="F3946" s="171"/>
      <c r="G3946" s="163"/>
      <c r="H3946" s="163"/>
      <c r="I3946" s="163"/>
      <c r="AG3946" s="107">
        <f t="shared" si="2339"/>
        <v>0</v>
      </c>
      <c r="AH3946" s="107">
        <f t="shared" si="2340"/>
        <v>0</v>
      </c>
      <c r="AI3946" s="107">
        <f t="shared" si="2356"/>
        <v>0</v>
      </c>
    </row>
    <row r="3947" spans="1:35" ht="15.75" hidden="1" x14ac:dyDescent="0.25">
      <c r="A3947" s="280"/>
      <c r="B3947" s="252" t="s">
        <v>0</v>
      </c>
      <c r="C3947" s="271" t="s">
        <v>9</v>
      </c>
      <c r="D3947" s="272" t="s">
        <v>38</v>
      </c>
      <c r="E3947" s="273"/>
      <c r="F3947" s="272" t="s">
        <v>39</v>
      </c>
      <c r="G3947" s="274"/>
      <c r="H3947" s="274"/>
      <c r="I3947" s="273"/>
      <c r="J3947" s="275" t="s">
        <v>10</v>
      </c>
      <c r="K3947" s="275" t="s">
        <v>3</v>
      </c>
      <c r="L3947" s="275"/>
      <c r="M3947" s="275"/>
      <c r="N3947" s="275" t="s">
        <v>7</v>
      </c>
      <c r="O3947" s="275"/>
      <c r="P3947" s="275"/>
      <c r="Q3947" s="275" t="s">
        <v>4</v>
      </c>
      <c r="R3947" s="275"/>
      <c r="S3947" s="275"/>
      <c r="T3947" s="275" t="s">
        <v>8</v>
      </c>
      <c r="U3947" s="275"/>
      <c r="V3947" s="275"/>
      <c r="W3947" s="275" t="s">
        <v>5</v>
      </c>
      <c r="X3947" s="275"/>
      <c r="Y3947" s="275"/>
      <c r="Z3947" s="276" t="s">
        <v>36</v>
      </c>
      <c r="AA3947" s="277"/>
      <c r="AB3947" s="277"/>
      <c r="AC3947" s="277"/>
      <c r="AD3947" s="277"/>
      <c r="AE3947" s="278"/>
      <c r="AG3947" s="107" t="e">
        <f t="shared" si="2339"/>
        <v>#VALUE!</v>
      </c>
      <c r="AH3947" s="107">
        <f t="shared" si="2340"/>
        <v>0</v>
      </c>
      <c r="AI3947" s="107" t="e">
        <f t="shared" si="2356"/>
        <v>#VALUE!</v>
      </c>
    </row>
    <row r="3948" spans="1:35" ht="63" hidden="1" x14ac:dyDescent="0.25">
      <c r="A3948" s="280"/>
      <c r="B3948" s="252"/>
      <c r="C3948" s="271"/>
      <c r="D3948" s="153" t="s">
        <v>24</v>
      </c>
      <c r="E3948" s="153" t="s">
        <v>40</v>
      </c>
      <c r="F3948" s="153" t="s">
        <v>25</v>
      </c>
      <c r="G3948" s="153" t="s">
        <v>26</v>
      </c>
      <c r="H3948" s="153" t="s">
        <v>41</v>
      </c>
      <c r="I3948" s="153" t="s">
        <v>27</v>
      </c>
      <c r="J3948" s="275"/>
      <c r="K3948" s="153" t="s">
        <v>12</v>
      </c>
      <c r="L3948" s="153" t="s">
        <v>13</v>
      </c>
      <c r="M3948" s="153" t="s">
        <v>14</v>
      </c>
      <c r="N3948" s="153" t="s">
        <v>12</v>
      </c>
      <c r="O3948" s="153" t="s">
        <v>13</v>
      </c>
      <c r="P3948" s="153" t="s">
        <v>14</v>
      </c>
      <c r="Q3948" s="153" t="s">
        <v>12</v>
      </c>
      <c r="R3948" s="153" t="s">
        <v>13</v>
      </c>
      <c r="S3948" s="153" t="s">
        <v>14</v>
      </c>
      <c r="T3948" s="153" t="s">
        <v>12</v>
      </c>
      <c r="U3948" s="153" t="s">
        <v>13</v>
      </c>
      <c r="V3948" s="153" t="s">
        <v>14</v>
      </c>
      <c r="W3948" s="153" t="s">
        <v>12</v>
      </c>
      <c r="X3948" s="153" t="s">
        <v>13</v>
      </c>
      <c r="Y3948" s="153" t="s">
        <v>13</v>
      </c>
      <c r="Z3948" s="153" t="s">
        <v>12</v>
      </c>
      <c r="AA3948" s="153" t="s">
        <v>35</v>
      </c>
      <c r="AB3948" s="153" t="s">
        <v>13</v>
      </c>
      <c r="AC3948" s="153" t="s">
        <v>35</v>
      </c>
      <c r="AD3948" s="153" t="s">
        <v>13</v>
      </c>
      <c r="AE3948" s="153" t="s">
        <v>35</v>
      </c>
      <c r="AG3948" s="107" t="e">
        <f t="shared" si="2339"/>
        <v>#VALUE!</v>
      </c>
      <c r="AH3948" s="107" t="e">
        <f t="shared" si="2340"/>
        <v>#VALUE!</v>
      </c>
      <c r="AI3948" s="107" t="e">
        <f t="shared" si="2356"/>
        <v>#VALUE!</v>
      </c>
    </row>
    <row r="3949" spans="1:35" ht="15.75" hidden="1" x14ac:dyDescent="0.25">
      <c r="A3949" s="280"/>
      <c r="B3949" s="77">
        <v>1</v>
      </c>
      <c r="C3949" s="6" t="s">
        <v>29</v>
      </c>
      <c r="D3949" s="153"/>
      <c r="E3949" s="153"/>
      <c r="F3949" s="153"/>
      <c r="G3949" s="153"/>
      <c r="H3949" s="153"/>
      <c r="I3949" s="153"/>
      <c r="J3949" s="7"/>
      <c r="K3949" s="7"/>
      <c r="L3949" s="7"/>
      <c r="M3949" s="7"/>
      <c r="N3949" s="152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152">
        <f t="shared" ref="Z3949:Z3954" si="2357">(K3949+N3949+Q3949+T3949+W3949)/5</f>
        <v>0</v>
      </c>
      <c r="AA3949" s="152" t="e">
        <f t="shared" ref="AA3949:AA3955" si="2358">Z3949*100/J3949</f>
        <v>#DIV/0!</v>
      </c>
      <c r="AB3949" s="152">
        <f t="shared" ref="AB3949:AB3955" si="2359">(L3949+O3949+R3949+U3949+X3949)/5</f>
        <v>0</v>
      </c>
      <c r="AC3949" s="152" t="e">
        <f t="shared" ref="AC3949:AC3955" si="2360">AB3949*100/J3949</f>
        <v>#DIV/0!</v>
      </c>
      <c r="AD3949" s="152">
        <f t="shared" ref="AD3949:AD3955" si="2361">(M3949+P3949+S3949+V3949+Y3949)/5</f>
        <v>0</v>
      </c>
      <c r="AE3949" s="152" t="e">
        <f t="shared" ref="AE3949:AE3955" si="2362">AD3949*100/J3949</f>
        <v>#DIV/0!</v>
      </c>
      <c r="AG3949" s="107">
        <f t="shared" si="2339"/>
        <v>0</v>
      </c>
      <c r="AH3949" s="107" t="e">
        <f t="shared" si="2340"/>
        <v>#DIV/0!</v>
      </c>
      <c r="AI3949" s="107">
        <f t="shared" si="2356"/>
        <v>0</v>
      </c>
    </row>
    <row r="3950" spans="1:35" ht="15.75" hidden="1" x14ac:dyDescent="0.25">
      <c r="A3950" s="280"/>
      <c r="B3950" s="77">
        <v>2</v>
      </c>
      <c r="C3950" s="5" t="s">
        <v>30</v>
      </c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152">
        <f t="shared" si="2357"/>
        <v>0</v>
      </c>
      <c r="AA3950" s="152" t="e">
        <f t="shared" si="2358"/>
        <v>#DIV/0!</v>
      </c>
      <c r="AB3950" s="152">
        <f t="shared" si="2359"/>
        <v>0</v>
      </c>
      <c r="AC3950" s="152" t="e">
        <f t="shared" si="2360"/>
        <v>#DIV/0!</v>
      </c>
      <c r="AD3950" s="152">
        <f t="shared" si="2361"/>
        <v>0</v>
      </c>
      <c r="AE3950" s="152" t="e">
        <f t="shared" si="2362"/>
        <v>#DIV/0!</v>
      </c>
      <c r="AG3950" s="107">
        <f t="shared" si="2339"/>
        <v>0</v>
      </c>
      <c r="AH3950" s="107" t="e">
        <f t="shared" si="2340"/>
        <v>#DIV/0!</v>
      </c>
      <c r="AI3950" s="107">
        <f t="shared" si="2356"/>
        <v>0</v>
      </c>
    </row>
    <row r="3951" spans="1:35" ht="15.75" hidden="1" x14ac:dyDescent="0.25">
      <c r="A3951" s="280"/>
      <c r="B3951" s="77">
        <v>3</v>
      </c>
      <c r="C3951" s="5" t="s">
        <v>31</v>
      </c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152">
        <f t="shared" si="2357"/>
        <v>0</v>
      </c>
      <c r="AA3951" s="152" t="e">
        <f t="shared" si="2358"/>
        <v>#DIV/0!</v>
      </c>
      <c r="AB3951" s="152">
        <f t="shared" si="2359"/>
        <v>0</v>
      </c>
      <c r="AC3951" s="152" t="e">
        <f t="shared" si="2360"/>
        <v>#DIV/0!</v>
      </c>
      <c r="AD3951" s="152">
        <f t="shared" si="2361"/>
        <v>0</v>
      </c>
      <c r="AE3951" s="152" t="e">
        <f t="shared" si="2362"/>
        <v>#DIV/0!</v>
      </c>
      <c r="AG3951" s="107">
        <f t="shared" si="2339"/>
        <v>0</v>
      </c>
      <c r="AH3951" s="107" t="e">
        <f t="shared" si="2340"/>
        <v>#DIV/0!</v>
      </c>
      <c r="AI3951" s="107">
        <f t="shared" si="2356"/>
        <v>0</v>
      </c>
    </row>
    <row r="3952" spans="1:35" s="108" customFormat="1" ht="15.75" hidden="1" x14ac:dyDescent="0.25">
      <c r="A3952" s="280"/>
      <c r="B3952" s="31">
        <v>4</v>
      </c>
      <c r="C3952" s="29" t="s">
        <v>32</v>
      </c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0"/>
      <c r="O3952" s="30"/>
      <c r="P3952" s="30"/>
      <c r="Q3952" s="30"/>
      <c r="R3952" s="30"/>
      <c r="S3952" s="30"/>
      <c r="T3952" s="30"/>
      <c r="U3952" s="30"/>
      <c r="V3952" s="30"/>
      <c r="W3952" s="30"/>
      <c r="X3952" s="30"/>
      <c r="Y3952" s="30"/>
      <c r="Z3952" s="31">
        <f t="shared" si="2357"/>
        <v>0</v>
      </c>
      <c r="AA3952" s="32" t="e">
        <f t="shared" si="2358"/>
        <v>#DIV/0!</v>
      </c>
      <c r="AB3952" s="31">
        <f t="shared" si="2359"/>
        <v>0</v>
      </c>
      <c r="AC3952" s="32" t="e">
        <f t="shared" si="2360"/>
        <v>#DIV/0!</v>
      </c>
      <c r="AD3952" s="31">
        <f t="shared" si="2361"/>
        <v>0</v>
      </c>
      <c r="AE3952" s="32" t="e">
        <f t="shared" si="2362"/>
        <v>#DIV/0!</v>
      </c>
      <c r="AG3952" s="107">
        <f t="shared" si="2339"/>
        <v>0</v>
      </c>
      <c r="AH3952" s="107" t="e">
        <f t="shared" si="2340"/>
        <v>#DIV/0!</v>
      </c>
      <c r="AI3952" s="107">
        <f t="shared" si="2356"/>
        <v>0</v>
      </c>
    </row>
    <row r="3953" spans="1:35" ht="15.75" hidden="1" x14ac:dyDescent="0.25">
      <c r="A3953" s="280"/>
      <c r="B3953" s="77">
        <v>5</v>
      </c>
      <c r="C3953" s="5" t="s">
        <v>33</v>
      </c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152">
        <f t="shared" si="2357"/>
        <v>0</v>
      </c>
      <c r="AA3953" s="152" t="e">
        <f t="shared" si="2358"/>
        <v>#DIV/0!</v>
      </c>
      <c r="AB3953" s="152">
        <f t="shared" si="2359"/>
        <v>0</v>
      </c>
      <c r="AC3953" s="152" t="e">
        <f t="shared" si="2360"/>
        <v>#DIV/0!</v>
      </c>
      <c r="AD3953" s="152">
        <f t="shared" si="2361"/>
        <v>0</v>
      </c>
      <c r="AE3953" s="152" t="e">
        <f t="shared" si="2362"/>
        <v>#DIV/0!</v>
      </c>
      <c r="AG3953" s="107">
        <f t="shared" si="2339"/>
        <v>0</v>
      </c>
      <c r="AH3953" s="107" t="e">
        <f t="shared" si="2340"/>
        <v>#DIV/0!</v>
      </c>
      <c r="AI3953" s="107">
        <f t="shared" si="2356"/>
        <v>0</v>
      </c>
    </row>
    <row r="3954" spans="1:35" ht="15.75" hidden="1" x14ac:dyDescent="0.25">
      <c r="A3954" s="280"/>
      <c r="B3954" s="77">
        <v>6</v>
      </c>
      <c r="C3954" s="5" t="s">
        <v>34</v>
      </c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152">
        <f t="shared" si="2357"/>
        <v>0</v>
      </c>
      <c r="AA3954" s="152" t="e">
        <f t="shared" si="2358"/>
        <v>#DIV/0!</v>
      </c>
      <c r="AB3954" s="152">
        <f t="shared" si="2359"/>
        <v>0</v>
      </c>
      <c r="AC3954" s="152" t="e">
        <f t="shared" si="2360"/>
        <v>#DIV/0!</v>
      </c>
      <c r="AD3954" s="152">
        <f t="shared" si="2361"/>
        <v>0</v>
      </c>
      <c r="AE3954" s="152" t="e">
        <f t="shared" si="2362"/>
        <v>#DIV/0!</v>
      </c>
      <c r="AG3954" s="107">
        <f t="shared" si="2339"/>
        <v>0</v>
      </c>
      <c r="AH3954" s="107" t="e">
        <f t="shared" si="2340"/>
        <v>#DIV/0!</v>
      </c>
      <c r="AI3954" s="107">
        <f t="shared" si="2356"/>
        <v>0</v>
      </c>
    </row>
    <row r="3955" spans="1:35" ht="15.75" hidden="1" x14ac:dyDescent="0.25">
      <c r="A3955" s="280"/>
      <c r="B3955" s="21"/>
      <c r="C3955" s="20" t="s">
        <v>1</v>
      </c>
      <c r="D3955" s="151"/>
      <c r="E3955" s="151"/>
      <c r="F3955" s="151"/>
      <c r="G3955" s="151"/>
      <c r="H3955" s="151"/>
      <c r="I3955" s="151"/>
      <c r="J3955" s="7">
        <f>SUM(J3949:J3954)</f>
        <v>0</v>
      </c>
      <c r="K3955" s="7">
        <f t="shared" ref="K3955:Z3955" si="2363">SUM(K3949:K3954)</f>
        <v>0</v>
      </c>
      <c r="L3955" s="7">
        <f t="shared" si="2363"/>
        <v>0</v>
      </c>
      <c r="M3955" s="7">
        <f t="shared" si="2363"/>
        <v>0</v>
      </c>
      <c r="N3955" s="7">
        <f t="shared" si="2363"/>
        <v>0</v>
      </c>
      <c r="O3955" s="7">
        <f t="shared" si="2363"/>
        <v>0</v>
      </c>
      <c r="P3955" s="7">
        <f t="shared" si="2363"/>
        <v>0</v>
      </c>
      <c r="Q3955" s="7">
        <f t="shared" si="2363"/>
        <v>0</v>
      </c>
      <c r="R3955" s="7">
        <f t="shared" si="2363"/>
        <v>0</v>
      </c>
      <c r="S3955" s="7">
        <f t="shared" si="2363"/>
        <v>0</v>
      </c>
      <c r="T3955" s="7">
        <f t="shared" si="2363"/>
        <v>0</v>
      </c>
      <c r="U3955" s="7">
        <f t="shared" si="2363"/>
        <v>0</v>
      </c>
      <c r="V3955" s="7">
        <f t="shared" si="2363"/>
        <v>0</v>
      </c>
      <c r="W3955" s="7">
        <f t="shared" si="2363"/>
        <v>0</v>
      </c>
      <c r="X3955" s="7">
        <f t="shared" si="2363"/>
        <v>0</v>
      </c>
      <c r="Y3955" s="7">
        <f t="shared" si="2363"/>
        <v>0</v>
      </c>
      <c r="Z3955" s="7">
        <f t="shared" si="2363"/>
        <v>0</v>
      </c>
      <c r="AA3955" s="152" t="e">
        <f t="shared" si="2358"/>
        <v>#DIV/0!</v>
      </c>
      <c r="AB3955" s="152">
        <f t="shared" si="2359"/>
        <v>0</v>
      </c>
      <c r="AC3955" s="152" t="e">
        <f t="shared" si="2360"/>
        <v>#DIV/0!</v>
      </c>
      <c r="AD3955" s="152">
        <f t="shared" si="2361"/>
        <v>0</v>
      </c>
      <c r="AE3955" s="152" t="e">
        <f t="shared" si="2362"/>
        <v>#DIV/0!</v>
      </c>
      <c r="AG3955" s="107">
        <f t="shared" si="2339"/>
        <v>0</v>
      </c>
      <c r="AH3955" s="107" t="e">
        <f t="shared" si="2340"/>
        <v>#DIV/0!</v>
      </c>
      <c r="AI3955" s="107">
        <f t="shared" si="2356"/>
        <v>0</v>
      </c>
    </row>
    <row r="3956" spans="1:35" ht="15.75" hidden="1" x14ac:dyDescent="0.25">
      <c r="A3956" s="280"/>
      <c r="B3956" s="21"/>
      <c r="C3956" s="76" t="s">
        <v>11</v>
      </c>
      <c r="D3956" s="149"/>
      <c r="E3956" s="149"/>
      <c r="F3956" s="149"/>
      <c r="G3956" s="149"/>
      <c r="H3956" s="149"/>
      <c r="I3956" s="149"/>
      <c r="J3956" s="147" t="e">
        <f>J3955*100/J3955</f>
        <v>#DIV/0!</v>
      </c>
      <c r="K3956" s="22" t="e">
        <f>K3955*100/J3955</f>
        <v>#DIV/0!</v>
      </c>
      <c r="L3956" s="23" t="e">
        <f>L3955*10/J3955</f>
        <v>#DIV/0!</v>
      </c>
      <c r="M3956" s="23" t="e">
        <f>M3955*100/J3955</f>
        <v>#DIV/0!</v>
      </c>
      <c r="N3956" s="23" t="e">
        <f>N3955*100/J3955</f>
        <v>#DIV/0!</v>
      </c>
      <c r="O3956" s="23" t="e">
        <f>O3955*100/J3955</f>
        <v>#DIV/0!</v>
      </c>
      <c r="P3956" s="23" t="e">
        <f>P3955*100/J3955</f>
        <v>#DIV/0!</v>
      </c>
      <c r="Q3956" s="23" t="e">
        <f>Q3955*100/J3955</f>
        <v>#DIV/0!</v>
      </c>
      <c r="R3956" s="23" t="e">
        <f>R3955*100/J3955</f>
        <v>#DIV/0!</v>
      </c>
      <c r="S3956" s="23" t="e">
        <f>S3955*100/J3955</f>
        <v>#DIV/0!</v>
      </c>
      <c r="T3956" s="23" t="e">
        <f>T3955*100/J3955</f>
        <v>#DIV/0!</v>
      </c>
      <c r="U3956" s="23" t="e">
        <f>U3955*100/J3955</f>
        <v>#DIV/0!</v>
      </c>
      <c r="V3956" s="23" t="e">
        <f>V3955*100/J3955</f>
        <v>#DIV/0!</v>
      </c>
      <c r="W3956" s="23" t="e">
        <f>W3955*100/J3955</f>
        <v>#DIV/0!</v>
      </c>
      <c r="X3956" s="23" t="e">
        <f>X3955*100/J3955</f>
        <v>#DIV/0!</v>
      </c>
      <c r="Y3956" s="23" t="e">
        <f>Y3955*100/J3955</f>
        <v>#DIV/0!</v>
      </c>
      <c r="Z3956" s="152"/>
      <c r="AA3956" s="152"/>
      <c r="AB3956" s="152"/>
      <c r="AC3956" s="152"/>
      <c r="AD3956" s="152"/>
      <c r="AE3956" s="152"/>
      <c r="AG3956" s="107">
        <f t="shared" si="2339"/>
        <v>0</v>
      </c>
      <c r="AH3956" s="107">
        <f t="shared" si="2340"/>
        <v>0</v>
      </c>
      <c r="AI3956" s="107" t="e">
        <f t="shared" si="2356"/>
        <v>#DIV/0!</v>
      </c>
    </row>
    <row r="3957" spans="1:35" hidden="1" x14ac:dyDescent="0.25">
      <c r="A3957" s="280"/>
      <c r="AG3957" s="107">
        <f t="shared" si="2339"/>
        <v>0</v>
      </c>
      <c r="AH3957" s="107">
        <f t="shared" si="2340"/>
        <v>0</v>
      </c>
      <c r="AI3957" s="107">
        <f t="shared" si="2356"/>
        <v>0</v>
      </c>
    </row>
    <row r="3958" spans="1:35" hidden="1" x14ac:dyDescent="0.25">
      <c r="A3958" s="280"/>
      <c r="AG3958" s="107">
        <f t="shared" si="2339"/>
        <v>0</v>
      </c>
      <c r="AH3958" s="107">
        <f t="shared" si="2340"/>
        <v>0</v>
      </c>
      <c r="AI3958" s="107">
        <f t="shared" si="2356"/>
        <v>0</v>
      </c>
    </row>
    <row r="3959" spans="1:35" ht="15.75" hidden="1" x14ac:dyDescent="0.25">
      <c r="A3959" s="280"/>
      <c r="D3959" s="171" t="s">
        <v>356</v>
      </c>
      <c r="E3959" s="171"/>
      <c r="F3959" s="171"/>
      <c r="G3959" s="163"/>
      <c r="H3959" s="163"/>
      <c r="I3959" s="163"/>
      <c r="AG3959" s="107">
        <f t="shared" si="2339"/>
        <v>0</v>
      </c>
      <c r="AH3959" s="107">
        <f t="shared" si="2340"/>
        <v>0</v>
      </c>
      <c r="AI3959" s="107">
        <f t="shared" si="2356"/>
        <v>0</v>
      </c>
    </row>
    <row r="3960" spans="1:35" ht="15.75" hidden="1" x14ac:dyDescent="0.25">
      <c r="A3960" s="280"/>
      <c r="B3960" s="252" t="s">
        <v>0</v>
      </c>
      <c r="C3960" s="271" t="s">
        <v>9</v>
      </c>
      <c r="D3960" s="272" t="s">
        <v>38</v>
      </c>
      <c r="E3960" s="273"/>
      <c r="F3960" s="272" t="s">
        <v>39</v>
      </c>
      <c r="G3960" s="274"/>
      <c r="H3960" s="274"/>
      <c r="I3960" s="273"/>
      <c r="J3960" s="275" t="s">
        <v>10</v>
      </c>
      <c r="K3960" s="275" t="s">
        <v>3</v>
      </c>
      <c r="L3960" s="275"/>
      <c r="M3960" s="275"/>
      <c r="N3960" s="275" t="s">
        <v>7</v>
      </c>
      <c r="O3960" s="275"/>
      <c r="P3960" s="275"/>
      <c r="Q3960" s="275" t="s">
        <v>4</v>
      </c>
      <c r="R3960" s="275"/>
      <c r="S3960" s="275"/>
      <c r="T3960" s="275" t="s">
        <v>8</v>
      </c>
      <c r="U3960" s="275"/>
      <c r="V3960" s="275"/>
      <c r="W3960" s="275" t="s">
        <v>5</v>
      </c>
      <c r="X3960" s="275"/>
      <c r="Y3960" s="275"/>
      <c r="Z3960" s="276" t="s">
        <v>36</v>
      </c>
      <c r="AA3960" s="277"/>
      <c r="AB3960" s="277"/>
      <c r="AC3960" s="277"/>
      <c r="AD3960" s="277"/>
      <c r="AE3960" s="278"/>
      <c r="AG3960" s="107" t="e">
        <f t="shared" si="2339"/>
        <v>#VALUE!</v>
      </c>
      <c r="AH3960" s="107">
        <f t="shared" si="2340"/>
        <v>0</v>
      </c>
      <c r="AI3960" s="107" t="e">
        <f t="shared" si="2356"/>
        <v>#VALUE!</v>
      </c>
    </row>
    <row r="3961" spans="1:35" ht="63" hidden="1" x14ac:dyDescent="0.25">
      <c r="A3961" s="280"/>
      <c r="B3961" s="252"/>
      <c r="C3961" s="271"/>
      <c r="D3961" s="153" t="s">
        <v>24</v>
      </c>
      <c r="E3961" s="153" t="s">
        <v>40</v>
      </c>
      <c r="F3961" s="153" t="s">
        <v>25</v>
      </c>
      <c r="G3961" s="153" t="s">
        <v>26</v>
      </c>
      <c r="H3961" s="153" t="s">
        <v>41</v>
      </c>
      <c r="I3961" s="153" t="s">
        <v>27</v>
      </c>
      <c r="J3961" s="275"/>
      <c r="K3961" s="153" t="s">
        <v>12</v>
      </c>
      <c r="L3961" s="153" t="s">
        <v>13</v>
      </c>
      <c r="M3961" s="153" t="s">
        <v>14</v>
      </c>
      <c r="N3961" s="153" t="s">
        <v>12</v>
      </c>
      <c r="O3961" s="153" t="s">
        <v>13</v>
      </c>
      <c r="P3961" s="153" t="s">
        <v>14</v>
      </c>
      <c r="Q3961" s="153" t="s">
        <v>12</v>
      </c>
      <c r="R3961" s="153" t="s">
        <v>13</v>
      </c>
      <c r="S3961" s="153" t="s">
        <v>14</v>
      </c>
      <c r="T3961" s="153" t="s">
        <v>12</v>
      </c>
      <c r="U3961" s="153" t="s">
        <v>13</v>
      </c>
      <c r="V3961" s="153" t="s">
        <v>14</v>
      </c>
      <c r="W3961" s="153" t="s">
        <v>12</v>
      </c>
      <c r="X3961" s="153" t="s">
        <v>13</v>
      </c>
      <c r="Y3961" s="153" t="s">
        <v>13</v>
      </c>
      <c r="Z3961" s="153" t="s">
        <v>12</v>
      </c>
      <c r="AA3961" s="153" t="s">
        <v>35</v>
      </c>
      <c r="AB3961" s="153" t="s">
        <v>13</v>
      </c>
      <c r="AC3961" s="153" t="s">
        <v>35</v>
      </c>
      <c r="AD3961" s="153" t="s">
        <v>13</v>
      </c>
      <c r="AE3961" s="153" t="s">
        <v>35</v>
      </c>
      <c r="AG3961" s="107" t="e">
        <f t="shared" si="2339"/>
        <v>#VALUE!</v>
      </c>
      <c r="AH3961" s="107" t="e">
        <f t="shared" si="2340"/>
        <v>#VALUE!</v>
      </c>
      <c r="AI3961" s="107" t="e">
        <f t="shared" si="2356"/>
        <v>#VALUE!</v>
      </c>
    </row>
    <row r="3962" spans="1:35" ht="15.75" hidden="1" x14ac:dyDescent="0.25">
      <c r="A3962" s="280"/>
      <c r="B3962" s="77">
        <v>1</v>
      </c>
      <c r="C3962" s="6" t="s">
        <v>29</v>
      </c>
      <c r="D3962" s="153"/>
      <c r="E3962" s="153"/>
      <c r="F3962" s="153"/>
      <c r="G3962" s="153"/>
      <c r="H3962" s="153"/>
      <c r="I3962" s="153"/>
      <c r="J3962" s="7"/>
      <c r="K3962" s="7"/>
      <c r="L3962" s="7"/>
      <c r="M3962" s="7"/>
      <c r="N3962" s="152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152">
        <f t="shared" ref="Z3962:Z3967" si="2364">(K3962+N3962+Q3962+T3962+W3962)/5</f>
        <v>0</v>
      </c>
      <c r="AA3962" s="152" t="e">
        <f t="shared" ref="AA3962:AA3968" si="2365">Z3962*100/J3962</f>
        <v>#DIV/0!</v>
      </c>
      <c r="AB3962" s="152">
        <f t="shared" ref="AB3962:AB3968" si="2366">(L3962+O3962+R3962+U3962+X3962)/5</f>
        <v>0</v>
      </c>
      <c r="AC3962" s="152" t="e">
        <f t="shared" ref="AC3962:AC3968" si="2367">AB3962*100/J3962</f>
        <v>#DIV/0!</v>
      </c>
      <c r="AD3962" s="152">
        <f t="shared" ref="AD3962:AD3968" si="2368">(M3962+P3962+S3962+V3962+Y3962)/5</f>
        <v>0</v>
      </c>
      <c r="AE3962" s="152" t="e">
        <f t="shared" ref="AE3962:AE3968" si="2369">AD3962*100/J3962</f>
        <v>#DIV/0!</v>
      </c>
      <c r="AG3962" s="107">
        <f t="shared" si="2339"/>
        <v>0</v>
      </c>
      <c r="AH3962" s="107" t="e">
        <f t="shared" si="2340"/>
        <v>#DIV/0!</v>
      </c>
      <c r="AI3962" s="107">
        <f t="shared" si="2356"/>
        <v>0</v>
      </c>
    </row>
    <row r="3963" spans="1:35" ht="15.75" hidden="1" x14ac:dyDescent="0.25">
      <c r="A3963" s="280"/>
      <c r="B3963" s="77">
        <v>2</v>
      </c>
      <c r="C3963" s="5" t="s">
        <v>30</v>
      </c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152">
        <f t="shared" si="2364"/>
        <v>0</v>
      </c>
      <c r="AA3963" s="152" t="e">
        <f t="shared" si="2365"/>
        <v>#DIV/0!</v>
      </c>
      <c r="AB3963" s="152">
        <f t="shared" si="2366"/>
        <v>0</v>
      </c>
      <c r="AC3963" s="152" t="e">
        <f t="shared" si="2367"/>
        <v>#DIV/0!</v>
      </c>
      <c r="AD3963" s="152">
        <f t="shared" si="2368"/>
        <v>0</v>
      </c>
      <c r="AE3963" s="152" t="e">
        <f t="shared" si="2369"/>
        <v>#DIV/0!</v>
      </c>
      <c r="AG3963" s="107">
        <f t="shared" si="2339"/>
        <v>0</v>
      </c>
      <c r="AH3963" s="107" t="e">
        <f t="shared" si="2340"/>
        <v>#DIV/0!</v>
      </c>
      <c r="AI3963" s="107">
        <f t="shared" si="2356"/>
        <v>0</v>
      </c>
    </row>
    <row r="3964" spans="1:35" ht="15.75" hidden="1" x14ac:dyDescent="0.25">
      <c r="A3964" s="280"/>
      <c r="B3964" s="77">
        <v>3</v>
      </c>
      <c r="C3964" s="5" t="s">
        <v>31</v>
      </c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152">
        <f t="shared" si="2364"/>
        <v>0</v>
      </c>
      <c r="AA3964" s="152" t="e">
        <f t="shared" si="2365"/>
        <v>#DIV/0!</v>
      </c>
      <c r="AB3964" s="152">
        <f t="shared" si="2366"/>
        <v>0</v>
      </c>
      <c r="AC3964" s="152" t="e">
        <f t="shared" si="2367"/>
        <v>#DIV/0!</v>
      </c>
      <c r="AD3964" s="152">
        <f t="shared" si="2368"/>
        <v>0</v>
      </c>
      <c r="AE3964" s="152" t="e">
        <f t="shared" si="2369"/>
        <v>#DIV/0!</v>
      </c>
      <c r="AG3964" s="107">
        <f t="shared" si="2339"/>
        <v>0</v>
      </c>
      <c r="AH3964" s="107" t="e">
        <f t="shared" si="2340"/>
        <v>#DIV/0!</v>
      </c>
      <c r="AI3964" s="107">
        <f t="shared" si="2356"/>
        <v>0</v>
      </c>
    </row>
    <row r="3965" spans="1:35" s="108" customFormat="1" ht="15.75" hidden="1" x14ac:dyDescent="0.25">
      <c r="A3965" s="280"/>
      <c r="B3965" s="31">
        <v>4</v>
      </c>
      <c r="C3965" s="29" t="s">
        <v>32</v>
      </c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0"/>
      <c r="O3965" s="30"/>
      <c r="P3965" s="30"/>
      <c r="Q3965" s="30"/>
      <c r="R3965" s="30"/>
      <c r="S3965" s="30"/>
      <c r="T3965" s="30"/>
      <c r="U3965" s="30"/>
      <c r="V3965" s="30"/>
      <c r="W3965" s="30"/>
      <c r="X3965" s="30"/>
      <c r="Y3965" s="30"/>
      <c r="Z3965" s="31">
        <f t="shared" si="2364"/>
        <v>0</v>
      </c>
      <c r="AA3965" s="32" t="e">
        <f t="shared" si="2365"/>
        <v>#DIV/0!</v>
      </c>
      <c r="AB3965" s="31">
        <f t="shared" si="2366"/>
        <v>0</v>
      </c>
      <c r="AC3965" s="32" t="e">
        <f t="shared" si="2367"/>
        <v>#DIV/0!</v>
      </c>
      <c r="AD3965" s="31">
        <f t="shared" si="2368"/>
        <v>0</v>
      </c>
      <c r="AE3965" s="32" t="e">
        <f t="shared" si="2369"/>
        <v>#DIV/0!</v>
      </c>
      <c r="AG3965" s="107">
        <f t="shared" si="2339"/>
        <v>0</v>
      </c>
      <c r="AH3965" s="107" t="e">
        <f t="shared" si="2340"/>
        <v>#DIV/0!</v>
      </c>
      <c r="AI3965" s="107">
        <f t="shared" si="2356"/>
        <v>0</v>
      </c>
    </row>
    <row r="3966" spans="1:35" ht="15.75" hidden="1" x14ac:dyDescent="0.25">
      <c r="A3966" s="280"/>
      <c r="B3966" s="77">
        <v>5</v>
      </c>
      <c r="C3966" s="5" t="s">
        <v>33</v>
      </c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152">
        <f t="shared" si="2364"/>
        <v>0</v>
      </c>
      <c r="AA3966" s="152" t="e">
        <f t="shared" si="2365"/>
        <v>#DIV/0!</v>
      </c>
      <c r="AB3966" s="152">
        <f t="shared" si="2366"/>
        <v>0</v>
      </c>
      <c r="AC3966" s="152" t="e">
        <f t="shared" si="2367"/>
        <v>#DIV/0!</v>
      </c>
      <c r="AD3966" s="152">
        <f t="shared" si="2368"/>
        <v>0</v>
      </c>
      <c r="AE3966" s="152" t="e">
        <f t="shared" si="2369"/>
        <v>#DIV/0!</v>
      </c>
      <c r="AG3966" s="107">
        <f t="shared" si="2339"/>
        <v>0</v>
      </c>
      <c r="AH3966" s="107" t="e">
        <f t="shared" si="2340"/>
        <v>#DIV/0!</v>
      </c>
      <c r="AI3966" s="107">
        <f t="shared" si="2356"/>
        <v>0</v>
      </c>
    </row>
    <row r="3967" spans="1:35" ht="15.75" hidden="1" x14ac:dyDescent="0.25">
      <c r="A3967" s="280"/>
      <c r="B3967" s="77">
        <v>6</v>
      </c>
      <c r="C3967" s="5" t="s">
        <v>34</v>
      </c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152">
        <f t="shared" si="2364"/>
        <v>0</v>
      </c>
      <c r="AA3967" s="152" t="e">
        <f t="shared" si="2365"/>
        <v>#DIV/0!</v>
      </c>
      <c r="AB3967" s="152">
        <f t="shared" si="2366"/>
        <v>0</v>
      </c>
      <c r="AC3967" s="152" t="e">
        <f t="shared" si="2367"/>
        <v>#DIV/0!</v>
      </c>
      <c r="AD3967" s="152">
        <f t="shared" si="2368"/>
        <v>0</v>
      </c>
      <c r="AE3967" s="152" t="e">
        <f t="shared" si="2369"/>
        <v>#DIV/0!</v>
      </c>
      <c r="AG3967" s="107">
        <f t="shared" si="2339"/>
        <v>0</v>
      </c>
      <c r="AH3967" s="107" t="e">
        <f t="shared" si="2340"/>
        <v>#DIV/0!</v>
      </c>
      <c r="AI3967" s="107">
        <f t="shared" si="2356"/>
        <v>0</v>
      </c>
    </row>
    <row r="3968" spans="1:35" ht="15.75" hidden="1" x14ac:dyDescent="0.25">
      <c r="A3968" s="280"/>
      <c r="B3968" s="21"/>
      <c r="C3968" s="20" t="s">
        <v>1</v>
      </c>
      <c r="D3968" s="151"/>
      <c r="E3968" s="151"/>
      <c r="F3968" s="151"/>
      <c r="G3968" s="151"/>
      <c r="H3968" s="151"/>
      <c r="I3968" s="151"/>
      <c r="J3968" s="7">
        <f>SUM(J3962:J3967)</f>
        <v>0</v>
      </c>
      <c r="K3968" s="7">
        <f t="shared" ref="K3968:Z3968" si="2370">SUM(K3962:K3967)</f>
        <v>0</v>
      </c>
      <c r="L3968" s="7">
        <f t="shared" si="2370"/>
        <v>0</v>
      </c>
      <c r="M3968" s="7">
        <f t="shared" si="2370"/>
        <v>0</v>
      </c>
      <c r="N3968" s="7">
        <f t="shared" si="2370"/>
        <v>0</v>
      </c>
      <c r="O3968" s="7">
        <f t="shared" si="2370"/>
        <v>0</v>
      </c>
      <c r="P3968" s="7">
        <f t="shared" si="2370"/>
        <v>0</v>
      </c>
      <c r="Q3968" s="7">
        <f t="shared" si="2370"/>
        <v>0</v>
      </c>
      <c r="R3968" s="7">
        <f t="shared" si="2370"/>
        <v>0</v>
      </c>
      <c r="S3968" s="7">
        <f t="shared" si="2370"/>
        <v>0</v>
      </c>
      <c r="T3968" s="7">
        <f t="shared" si="2370"/>
        <v>0</v>
      </c>
      <c r="U3968" s="7">
        <f t="shared" si="2370"/>
        <v>0</v>
      </c>
      <c r="V3968" s="7">
        <f t="shared" si="2370"/>
        <v>0</v>
      </c>
      <c r="W3968" s="7">
        <f t="shared" si="2370"/>
        <v>0</v>
      </c>
      <c r="X3968" s="7">
        <f t="shared" si="2370"/>
        <v>0</v>
      </c>
      <c r="Y3968" s="7">
        <f t="shared" si="2370"/>
        <v>0</v>
      </c>
      <c r="Z3968" s="7">
        <f t="shared" si="2370"/>
        <v>0</v>
      </c>
      <c r="AA3968" s="152" t="e">
        <f t="shared" si="2365"/>
        <v>#DIV/0!</v>
      </c>
      <c r="AB3968" s="152">
        <f t="shared" si="2366"/>
        <v>0</v>
      </c>
      <c r="AC3968" s="152" t="e">
        <f t="shared" si="2367"/>
        <v>#DIV/0!</v>
      </c>
      <c r="AD3968" s="152">
        <f t="shared" si="2368"/>
        <v>0</v>
      </c>
      <c r="AE3968" s="152" t="e">
        <f t="shared" si="2369"/>
        <v>#DIV/0!</v>
      </c>
      <c r="AG3968" s="107">
        <f t="shared" si="2339"/>
        <v>0</v>
      </c>
      <c r="AH3968" s="107" t="e">
        <f t="shared" si="2340"/>
        <v>#DIV/0!</v>
      </c>
      <c r="AI3968" s="107">
        <f t="shared" si="2356"/>
        <v>0</v>
      </c>
    </row>
    <row r="3969" spans="1:35" ht="15.75" hidden="1" x14ac:dyDescent="0.25">
      <c r="A3969" s="280"/>
      <c r="B3969" s="21"/>
      <c r="C3969" s="76" t="s">
        <v>11</v>
      </c>
      <c r="D3969" s="149"/>
      <c r="E3969" s="149"/>
      <c r="F3969" s="149"/>
      <c r="G3969" s="149"/>
      <c r="H3969" s="149"/>
      <c r="I3969" s="149"/>
      <c r="J3969" s="147" t="e">
        <f>J3968*100/J3968</f>
        <v>#DIV/0!</v>
      </c>
      <c r="K3969" s="22" t="e">
        <f>K3968*100/J3968</f>
        <v>#DIV/0!</v>
      </c>
      <c r="L3969" s="23" t="e">
        <f>L3968*10/J3968</f>
        <v>#DIV/0!</v>
      </c>
      <c r="M3969" s="23" t="e">
        <f>M3968*100/J3968</f>
        <v>#DIV/0!</v>
      </c>
      <c r="N3969" s="23" t="e">
        <f>N3968*100/J3968</f>
        <v>#DIV/0!</v>
      </c>
      <c r="O3969" s="23" t="e">
        <f>O3968*100/J3968</f>
        <v>#DIV/0!</v>
      </c>
      <c r="P3969" s="23" t="e">
        <f>P3968*100/J3968</f>
        <v>#DIV/0!</v>
      </c>
      <c r="Q3969" s="23" t="e">
        <f>Q3968*100/J3968</f>
        <v>#DIV/0!</v>
      </c>
      <c r="R3969" s="23" t="e">
        <f>R3968*100/J3968</f>
        <v>#DIV/0!</v>
      </c>
      <c r="S3969" s="23" t="e">
        <f>S3968*100/J3968</f>
        <v>#DIV/0!</v>
      </c>
      <c r="T3969" s="23" t="e">
        <f>T3968*100/J3968</f>
        <v>#DIV/0!</v>
      </c>
      <c r="U3969" s="23" t="e">
        <f>U3968*100/J3968</f>
        <v>#DIV/0!</v>
      </c>
      <c r="V3969" s="23" t="e">
        <f>V3968*100/J3968</f>
        <v>#DIV/0!</v>
      </c>
      <c r="W3969" s="23" t="e">
        <f>W3968*100/J3968</f>
        <v>#DIV/0!</v>
      </c>
      <c r="X3969" s="23" t="e">
        <f>X3968*100/J3968</f>
        <v>#DIV/0!</v>
      </c>
      <c r="Y3969" s="23" t="e">
        <f>Y3968*100/J3968</f>
        <v>#DIV/0!</v>
      </c>
      <c r="Z3969" s="152"/>
      <c r="AA3969" s="152"/>
      <c r="AB3969" s="152"/>
      <c r="AC3969" s="152"/>
      <c r="AD3969" s="152"/>
      <c r="AE3969" s="152"/>
      <c r="AG3969" s="107">
        <f t="shared" si="2339"/>
        <v>0</v>
      </c>
      <c r="AH3969" s="107">
        <f t="shared" si="2340"/>
        <v>0</v>
      </c>
      <c r="AI3969" s="107" t="e">
        <f t="shared" si="2356"/>
        <v>#DIV/0!</v>
      </c>
    </row>
    <row r="3970" spans="1:35" hidden="1" x14ac:dyDescent="0.25">
      <c r="A3970" s="280"/>
      <c r="AG3970" s="107">
        <f t="shared" si="2339"/>
        <v>0</v>
      </c>
      <c r="AH3970" s="107">
        <f t="shared" si="2340"/>
        <v>0</v>
      </c>
      <c r="AI3970" s="107">
        <f t="shared" si="2356"/>
        <v>0</v>
      </c>
    </row>
    <row r="3971" spans="1:35" hidden="1" x14ac:dyDescent="0.25">
      <c r="A3971" s="280"/>
      <c r="AG3971" s="107">
        <f t="shared" si="2339"/>
        <v>0</v>
      </c>
      <c r="AH3971" s="107">
        <f t="shared" si="2340"/>
        <v>0</v>
      </c>
      <c r="AI3971" s="107">
        <f t="shared" si="2356"/>
        <v>0</v>
      </c>
    </row>
    <row r="3972" spans="1:35" ht="15.75" hidden="1" x14ac:dyDescent="0.25">
      <c r="A3972" s="280"/>
      <c r="D3972" s="279" t="s">
        <v>357</v>
      </c>
      <c r="E3972" s="279"/>
      <c r="F3972" s="279"/>
      <c r="G3972" s="279"/>
      <c r="H3972" s="163"/>
      <c r="I3972" s="163"/>
      <c r="AG3972" s="107">
        <f t="shared" si="2339"/>
        <v>0</v>
      </c>
      <c r="AH3972" s="107">
        <f t="shared" si="2340"/>
        <v>0</v>
      </c>
      <c r="AI3972" s="107">
        <f t="shared" si="2356"/>
        <v>0</v>
      </c>
    </row>
    <row r="3973" spans="1:35" ht="15.75" hidden="1" x14ac:dyDescent="0.25">
      <c r="A3973" s="280"/>
      <c r="B3973" s="252" t="s">
        <v>0</v>
      </c>
      <c r="C3973" s="271" t="s">
        <v>9</v>
      </c>
      <c r="D3973" s="272" t="s">
        <v>38</v>
      </c>
      <c r="E3973" s="273"/>
      <c r="F3973" s="272" t="s">
        <v>39</v>
      </c>
      <c r="G3973" s="274"/>
      <c r="H3973" s="274"/>
      <c r="I3973" s="273"/>
      <c r="J3973" s="275" t="s">
        <v>10</v>
      </c>
      <c r="K3973" s="275" t="s">
        <v>3</v>
      </c>
      <c r="L3973" s="275"/>
      <c r="M3973" s="275"/>
      <c r="N3973" s="275" t="s">
        <v>7</v>
      </c>
      <c r="O3973" s="275"/>
      <c r="P3973" s="275"/>
      <c r="Q3973" s="275" t="s">
        <v>4</v>
      </c>
      <c r="R3973" s="275"/>
      <c r="S3973" s="275"/>
      <c r="T3973" s="275" t="s">
        <v>8</v>
      </c>
      <c r="U3973" s="275"/>
      <c r="V3973" s="275"/>
      <c r="W3973" s="275" t="s">
        <v>5</v>
      </c>
      <c r="X3973" s="275"/>
      <c r="Y3973" s="275"/>
      <c r="Z3973" s="276" t="s">
        <v>36</v>
      </c>
      <c r="AA3973" s="277"/>
      <c r="AB3973" s="277"/>
      <c r="AC3973" s="277"/>
      <c r="AD3973" s="277"/>
      <c r="AE3973" s="278"/>
      <c r="AG3973" s="107" t="e">
        <f t="shared" si="2339"/>
        <v>#VALUE!</v>
      </c>
      <c r="AH3973" s="107">
        <f t="shared" si="2340"/>
        <v>0</v>
      </c>
      <c r="AI3973" s="107" t="e">
        <f t="shared" si="2356"/>
        <v>#VALUE!</v>
      </c>
    </row>
    <row r="3974" spans="1:35" ht="63" hidden="1" x14ac:dyDescent="0.25">
      <c r="A3974" s="280"/>
      <c r="B3974" s="252"/>
      <c r="C3974" s="271"/>
      <c r="D3974" s="153" t="s">
        <v>24</v>
      </c>
      <c r="E3974" s="153" t="s">
        <v>40</v>
      </c>
      <c r="F3974" s="153" t="s">
        <v>25</v>
      </c>
      <c r="G3974" s="153" t="s">
        <v>26</v>
      </c>
      <c r="H3974" s="153" t="s">
        <v>41</v>
      </c>
      <c r="I3974" s="153" t="s">
        <v>27</v>
      </c>
      <c r="J3974" s="275"/>
      <c r="K3974" s="153" t="s">
        <v>12</v>
      </c>
      <c r="L3974" s="153" t="s">
        <v>13</v>
      </c>
      <c r="M3974" s="153" t="s">
        <v>14</v>
      </c>
      <c r="N3974" s="153" t="s">
        <v>12</v>
      </c>
      <c r="O3974" s="153" t="s">
        <v>13</v>
      </c>
      <c r="P3974" s="153" t="s">
        <v>14</v>
      </c>
      <c r="Q3974" s="153" t="s">
        <v>12</v>
      </c>
      <c r="R3974" s="153" t="s">
        <v>13</v>
      </c>
      <c r="S3974" s="153" t="s">
        <v>14</v>
      </c>
      <c r="T3974" s="153" t="s">
        <v>12</v>
      </c>
      <c r="U3974" s="153" t="s">
        <v>13</v>
      </c>
      <c r="V3974" s="153" t="s">
        <v>14</v>
      </c>
      <c r="W3974" s="153" t="s">
        <v>12</v>
      </c>
      <c r="X3974" s="153" t="s">
        <v>13</v>
      </c>
      <c r="Y3974" s="153" t="s">
        <v>13</v>
      </c>
      <c r="Z3974" s="153" t="s">
        <v>12</v>
      </c>
      <c r="AA3974" s="153" t="s">
        <v>35</v>
      </c>
      <c r="AB3974" s="153" t="s">
        <v>13</v>
      </c>
      <c r="AC3974" s="153" t="s">
        <v>35</v>
      </c>
      <c r="AD3974" s="153" t="s">
        <v>13</v>
      </c>
      <c r="AE3974" s="153" t="s">
        <v>35</v>
      </c>
      <c r="AG3974" s="107" t="e">
        <f t="shared" si="2339"/>
        <v>#VALUE!</v>
      </c>
      <c r="AH3974" s="107" t="e">
        <f t="shared" si="2340"/>
        <v>#VALUE!</v>
      </c>
      <c r="AI3974" s="107" t="e">
        <f t="shared" si="2356"/>
        <v>#VALUE!</v>
      </c>
    </row>
    <row r="3975" spans="1:35" ht="15.75" hidden="1" x14ac:dyDescent="0.25">
      <c r="A3975" s="280"/>
      <c r="B3975" s="77">
        <v>1</v>
      </c>
      <c r="C3975" s="6" t="s">
        <v>29</v>
      </c>
      <c r="D3975" s="153"/>
      <c r="E3975" s="153"/>
      <c r="F3975" s="153"/>
      <c r="G3975" s="153"/>
      <c r="H3975" s="153"/>
      <c r="I3975" s="153"/>
      <c r="J3975" s="7"/>
      <c r="K3975" s="7"/>
      <c r="L3975" s="7"/>
      <c r="M3975" s="7"/>
      <c r="N3975" s="152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152">
        <f t="shared" ref="Z3975:Z3980" si="2371">(K3975+N3975+Q3975+T3975+W3975)/5</f>
        <v>0</v>
      </c>
      <c r="AA3975" s="152" t="e">
        <f t="shared" ref="AA3975:AA3981" si="2372">Z3975*100/J3975</f>
        <v>#DIV/0!</v>
      </c>
      <c r="AB3975" s="152">
        <f t="shared" ref="AB3975:AB3981" si="2373">(L3975+O3975+R3975+U3975+X3975)/5</f>
        <v>0</v>
      </c>
      <c r="AC3975" s="152" t="e">
        <f t="shared" ref="AC3975:AC3981" si="2374">AB3975*100/J3975</f>
        <v>#DIV/0!</v>
      </c>
      <c r="AD3975" s="152">
        <f t="shared" ref="AD3975:AD3981" si="2375">(M3975+P3975+S3975+V3975+Y3975)/5</f>
        <v>0</v>
      </c>
      <c r="AE3975" s="152" t="e">
        <f t="shared" ref="AE3975:AE3981" si="2376">AD3975*100/J3975</f>
        <v>#DIV/0!</v>
      </c>
      <c r="AG3975" s="107">
        <f t="shared" ref="AG3975:AG4038" si="2377">Z3975+AB3975+AD3975</f>
        <v>0</v>
      </c>
      <c r="AH3975" s="107" t="e">
        <f t="shared" ref="AH3975:AH4038" si="2378">AA3975+AC3975+AE3975</f>
        <v>#DIV/0!</v>
      </c>
      <c r="AI3975" s="107">
        <f t="shared" si="2356"/>
        <v>0</v>
      </c>
    </row>
    <row r="3976" spans="1:35" ht="15.75" hidden="1" x14ac:dyDescent="0.25">
      <c r="A3976" s="280"/>
      <c r="B3976" s="77">
        <v>2</v>
      </c>
      <c r="C3976" s="5" t="s">
        <v>30</v>
      </c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152">
        <f t="shared" si="2371"/>
        <v>0</v>
      </c>
      <c r="AA3976" s="152" t="e">
        <f t="shared" si="2372"/>
        <v>#DIV/0!</v>
      </c>
      <c r="AB3976" s="152">
        <f t="shared" si="2373"/>
        <v>0</v>
      </c>
      <c r="AC3976" s="152" t="e">
        <f t="shared" si="2374"/>
        <v>#DIV/0!</v>
      </c>
      <c r="AD3976" s="152">
        <f t="shared" si="2375"/>
        <v>0</v>
      </c>
      <c r="AE3976" s="152" t="e">
        <f t="shared" si="2376"/>
        <v>#DIV/0!</v>
      </c>
      <c r="AG3976" s="107">
        <f t="shared" si="2377"/>
        <v>0</v>
      </c>
      <c r="AH3976" s="107" t="e">
        <f t="shared" si="2378"/>
        <v>#DIV/0!</v>
      </c>
      <c r="AI3976" s="107">
        <f t="shared" si="2356"/>
        <v>0</v>
      </c>
    </row>
    <row r="3977" spans="1:35" ht="15.75" hidden="1" x14ac:dyDescent="0.25">
      <c r="A3977" s="280"/>
      <c r="B3977" s="77">
        <v>3</v>
      </c>
      <c r="C3977" s="5" t="s">
        <v>31</v>
      </c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152">
        <f t="shared" si="2371"/>
        <v>0</v>
      </c>
      <c r="AA3977" s="152" t="e">
        <f t="shared" si="2372"/>
        <v>#DIV/0!</v>
      </c>
      <c r="AB3977" s="152">
        <f t="shared" si="2373"/>
        <v>0</v>
      </c>
      <c r="AC3977" s="152" t="e">
        <f t="shared" si="2374"/>
        <v>#DIV/0!</v>
      </c>
      <c r="AD3977" s="152">
        <f t="shared" si="2375"/>
        <v>0</v>
      </c>
      <c r="AE3977" s="152" t="e">
        <f t="shared" si="2376"/>
        <v>#DIV/0!</v>
      </c>
      <c r="AG3977" s="107">
        <f t="shared" si="2377"/>
        <v>0</v>
      </c>
      <c r="AH3977" s="107" t="e">
        <f t="shared" si="2378"/>
        <v>#DIV/0!</v>
      </c>
      <c r="AI3977" s="107">
        <f t="shared" si="2356"/>
        <v>0</v>
      </c>
    </row>
    <row r="3978" spans="1:35" s="108" customFormat="1" ht="15.75" hidden="1" x14ac:dyDescent="0.25">
      <c r="A3978" s="280"/>
      <c r="B3978" s="31">
        <v>4</v>
      </c>
      <c r="C3978" s="29" t="s">
        <v>32</v>
      </c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0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1">
        <f t="shared" si="2371"/>
        <v>0</v>
      </c>
      <c r="AA3978" s="32" t="e">
        <f t="shared" si="2372"/>
        <v>#DIV/0!</v>
      </c>
      <c r="AB3978" s="31">
        <f t="shared" si="2373"/>
        <v>0</v>
      </c>
      <c r="AC3978" s="32" t="e">
        <f t="shared" si="2374"/>
        <v>#DIV/0!</v>
      </c>
      <c r="AD3978" s="31">
        <f t="shared" si="2375"/>
        <v>0</v>
      </c>
      <c r="AE3978" s="32" t="e">
        <f t="shared" si="2376"/>
        <v>#DIV/0!</v>
      </c>
      <c r="AG3978" s="107">
        <f t="shared" si="2377"/>
        <v>0</v>
      </c>
      <c r="AH3978" s="107" t="e">
        <f t="shared" si="2378"/>
        <v>#DIV/0!</v>
      </c>
      <c r="AI3978" s="107">
        <f t="shared" si="2356"/>
        <v>0</v>
      </c>
    </row>
    <row r="3979" spans="1:35" ht="15.75" hidden="1" x14ac:dyDescent="0.25">
      <c r="A3979" s="280"/>
      <c r="B3979" s="77">
        <v>5</v>
      </c>
      <c r="C3979" s="5" t="s">
        <v>33</v>
      </c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152">
        <f t="shared" si="2371"/>
        <v>0</v>
      </c>
      <c r="AA3979" s="152" t="e">
        <f t="shared" si="2372"/>
        <v>#DIV/0!</v>
      </c>
      <c r="AB3979" s="152">
        <f t="shared" si="2373"/>
        <v>0</v>
      </c>
      <c r="AC3979" s="152" t="e">
        <f t="shared" si="2374"/>
        <v>#DIV/0!</v>
      </c>
      <c r="AD3979" s="152">
        <f t="shared" si="2375"/>
        <v>0</v>
      </c>
      <c r="AE3979" s="152" t="e">
        <f t="shared" si="2376"/>
        <v>#DIV/0!</v>
      </c>
      <c r="AG3979" s="107">
        <f t="shared" si="2377"/>
        <v>0</v>
      </c>
      <c r="AH3979" s="107" t="e">
        <f t="shared" si="2378"/>
        <v>#DIV/0!</v>
      </c>
      <c r="AI3979" s="107">
        <f t="shared" si="2356"/>
        <v>0</v>
      </c>
    </row>
    <row r="3980" spans="1:35" ht="15.75" hidden="1" x14ac:dyDescent="0.25">
      <c r="A3980" s="280"/>
      <c r="B3980" s="77">
        <v>6</v>
      </c>
      <c r="C3980" s="5" t="s">
        <v>34</v>
      </c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152">
        <f t="shared" si="2371"/>
        <v>0</v>
      </c>
      <c r="AA3980" s="152" t="e">
        <f t="shared" si="2372"/>
        <v>#DIV/0!</v>
      </c>
      <c r="AB3980" s="152">
        <f t="shared" si="2373"/>
        <v>0</v>
      </c>
      <c r="AC3980" s="152" t="e">
        <f t="shared" si="2374"/>
        <v>#DIV/0!</v>
      </c>
      <c r="AD3980" s="152">
        <f t="shared" si="2375"/>
        <v>0</v>
      </c>
      <c r="AE3980" s="152" t="e">
        <f t="shared" si="2376"/>
        <v>#DIV/0!</v>
      </c>
      <c r="AG3980" s="107">
        <f t="shared" si="2377"/>
        <v>0</v>
      </c>
      <c r="AH3980" s="107" t="e">
        <f t="shared" si="2378"/>
        <v>#DIV/0!</v>
      </c>
      <c r="AI3980" s="107">
        <f t="shared" si="2356"/>
        <v>0</v>
      </c>
    </row>
    <row r="3981" spans="1:35" ht="15.75" hidden="1" x14ac:dyDescent="0.25">
      <c r="A3981" s="280"/>
      <c r="B3981" s="21"/>
      <c r="C3981" s="20" t="s">
        <v>1</v>
      </c>
      <c r="D3981" s="151"/>
      <c r="E3981" s="151"/>
      <c r="F3981" s="151"/>
      <c r="G3981" s="151"/>
      <c r="H3981" s="151"/>
      <c r="I3981" s="151"/>
      <c r="J3981" s="7">
        <f>SUM(J3975:J3980)</f>
        <v>0</v>
      </c>
      <c r="K3981" s="7">
        <f t="shared" ref="K3981:Z3981" si="2379">SUM(K3975:K3980)</f>
        <v>0</v>
      </c>
      <c r="L3981" s="7">
        <f t="shared" si="2379"/>
        <v>0</v>
      </c>
      <c r="M3981" s="7">
        <f t="shared" si="2379"/>
        <v>0</v>
      </c>
      <c r="N3981" s="7">
        <f t="shared" si="2379"/>
        <v>0</v>
      </c>
      <c r="O3981" s="7">
        <f t="shared" si="2379"/>
        <v>0</v>
      </c>
      <c r="P3981" s="7">
        <f t="shared" si="2379"/>
        <v>0</v>
      </c>
      <c r="Q3981" s="7">
        <f t="shared" si="2379"/>
        <v>0</v>
      </c>
      <c r="R3981" s="7">
        <f t="shared" si="2379"/>
        <v>0</v>
      </c>
      <c r="S3981" s="7">
        <f t="shared" si="2379"/>
        <v>0</v>
      </c>
      <c r="T3981" s="7">
        <f t="shared" si="2379"/>
        <v>0</v>
      </c>
      <c r="U3981" s="7">
        <f t="shared" si="2379"/>
        <v>0</v>
      </c>
      <c r="V3981" s="7">
        <f t="shared" si="2379"/>
        <v>0</v>
      </c>
      <c r="W3981" s="7">
        <f t="shared" si="2379"/>
        <v>0</v>
      </c>
      <c r="X3981" s="7">
        <f t="shared" si="2379"/>
        <v>0</v>
      </c>
      <c r="Y3981" s="7">
        <f t="shared" si="2379"/>
        <v>0</v>
      </c>
      <c r="Z3981" s="7">
        <f t="shared" si="2379"/>
        <v>0</v>
      </c>
      <c r="AA3981" s="152" t="e">
        <f t="shared" si="2372"/>
        <v>#DIV/0!</v>
      </c>
      <c r="AB3981" s="152">
        <f t="shared" si="2373"/>
        <v>0</v>
      </c>
      <c r="AC3981" s="152" t="e">
        <f t="shared" si="2374"/>
        <v>#DIV/0!</v>
      </c>
      <c r="AD3981" s="152">
        <f t="shared" si="2375"/>
        <v>0</v>
      </c>
      <c r="AE3981" s="152" t="e">
        <f t="shared" si="2376"/>
        <v>#DIV/0!</v>
      </c>
      <c r="AG3981" s="107">
        <f t="shared" si="2377"/>
        <v>0</v>
      </c>
      <c r="AH3981" s="107" t="e">
        <f t="shared" si="2378"/>
        <v>#DIV/0!</v>
      </c>
      <c r="AI3981" s="107">
        <f t="shared" si="2356"/>
        <v>0</v>
      </c>
    </row>
    <row r="3982" spans="1:35" ht="15.75" hidden="1" x14ac:dyDescent="0.25">
      <c r="A3982" s="280"/>
      <c r="B3982" s="21"/>
      <c r="C3982" s="76" t="s">
        <v>11</v>
      </c>
      <c r="D3982" s="149"/>
      <c r="E3982" s="149"/>
      <c r="F3982" s="149"/>
      <c r="G3982" s="149"/>
      <c r="H3982" s="149"/>
      <c r="I3982" s="149"/>
      <c r="J3982" s="147" t="e">
        <f>J3981*100/J3981</f>
        <v>#DIV/0!</v>
      </c>
      <c r="K3982" s="22" t="e">
        <f>K3981*100/J3981</f>
        <v>#DIV/0!</v>
      </c>
      <c r="L3982" s="23" t="e">
        <f>L3981*10/J3981</f>
        <v>#DIV/0!</v>
      </c>
      <c r="M3982" s="23" t="e">
        <f>M3981*100/J3981</f>
        <v>#DIV/0!</v>
      </c>
      <c r="N3982" s="23" t="e">
        <f>N3981*100/J3981</f>
        <v>#DIV/0!</v>
      </c>
      <c r="O3982" s="23" t="e">
        <f>O3981*100/J3981</f>
        <v>#DIV/0!</v>
      </c>
      <c r="P3982" s="23" t="e">
        <f>P3981*100/J3981</f>
        <v>#DIV/0!</v>
      </c>
      <c r="Q3982" s="23" t="e">
        <f>Q3981*100/J3981</f>
        <v>#DIV/0!</v>
      </c>
      <c r="R3982" s="23" t="e">
        <f>R3981*100/J3981</f>
        <v>#DIV/0!</v>
      </c>
      <c r="S3982" s="23" t="e">
        <f>S3981*100/J3981</f>
        <v>#DIV/0!</v>
      </c>
      <c r="T3982" s="23" t="e">
        <f>T3981*100/J3981</f>
        <v>#DIV/0!</v>
      </c>
      <c r="U3982" s="23" t="e">
        <f>U3981*100/J3981</f>
        <v>#DIV/0!</v>
      </c>
      <c r="V3982" s="23" t="e">
        <f>V3981*100/J3981</f>
        <v>#DIV/0!</v>
      </c>
      <c r="W3982" s="23" t="e">
        <f>W3981*100/J3981</f>
        <v>#DIV/0!</v>
      </c>
      <c r="X3982" s="23" t="e">
        <f>X3981*100/J3981</f>
        <v>#DIV/0!</v>
      </c>
      <c r="Y3982" s="23" t="e">
        <f>Y3981*100/J3981</f>
        <v>#DIV/0!</v>
      </c>
      <c r="Z3982" s="152"/>
      <c r="AA3982" s="152"/>
      <c r="AB3982" s="152"/>
      <c r="AC3982" s="152"/>
      <c r="AD3982" s="152"/>
      <c r="AE3982" s="152"/>
      <c r="AG3982" s="107">
        <f t="shared" si="2377"/>
        <v>0</v>
      </c>
      <c r="AH3982" s="107">
        <f t="shared" si="2378"/>
        <v>0</v>
      </c>
      <c r="AI3982" s="107" t="e">
        <f t="shared" si="2356"/>
        <v>#DIV/0!</v>
      </c>
    </row>
    <row r="3983" spans="1:35" hidden="1" x14ac:dyDescent="0.25">
      <c r="A3983" s="280"/>
      <c r="AG3983" s="107">
        <f t="shared" si="2377"/>
        <v>0</v>
      </c>
      <c r="AH3983" s="107">
        <f t="shared" si="2378"/>
        <v>0</v>
      </c>
      <c r="AI3983" s="107">
        <f t="shared" si="2356"/>
        <v>0</v>
      </c>
    </row>
    <row r="3984" spans="1:35" hidden="1" x14ac:dyDescent="0.25">
      <c r="A3984" s="280"/>
      <c r="AG3984" s="107">
        <f t="shared" si="2377"/>
        <v>0</v>
      </c>
      <c r="AH3984" s="107">
        <f t="shared" si="2378"/>
        <v>0</v>
      </c>
      <c r="AI3984" s="107">
        <f t="shared" si="2356"/>
        <v>0</v>
      </c>
    </row>
    <row r="3985" spans="1:35" ht="15.75" hidden="1" x14ac:dyDescent="0.25">
      <c r="A3985" s="280"/>
      <c r="D3985" s="171" t="s">
        <v>358</v>
      </c>
      <c r="E3985" s="171"/>
      <c r="F3985" s="171"/>
      <c r="G3985" s="163"/>
      <c r="H3985" s="163"/>
      <c r="I3985" s="163"/>
      <c r="AG3985" s="107">
        <f t="shared" si="2377"/>
        <v>0</v>
      </c>
      <c r="AH3985" s="107">
        <f t="shared" si="2378"/>
        <v>0</v>
      </c>
      <c r="AI3985" s="107">
        <f t="shared" si="2356"/>
        <v>0</v>
      </c>
    </row>
    <row r="3986" spans="1:35" ht="15.75" hidden="1" x14ac:dyDescent="0.25">
      <c r="A3986" s="280"/>
      <c r="B3986" s="252" t="s">
        <v>0</v>
      </c>
      <c r="C3986" s="271" t="s">
        <v>9</v>
      </c>
      <c r="D3986" s="272" t="s">
        <v>38</v>
      </c>
      <c r="E3986" s="273"/>
      <c r="F3986" s="272" t="s">
        <v>39</v>
      </c>
      <c r="G3986" s="274"/>
      <c r="H3986" s="274"/>
      <c r="I3986" s="273"/>
      <c r="J3986" s="275" t="s">
        <v>10</v>
      </c>
      <c r="K3986" s="275" t="s">
        <v>3</v>
      </c>
      <c r="L3986" s="275"/>
      <c r="M3986" s="275"/>
      <c r="N3986" s="275" t="s">
        <v>7</v>
      </c>
      <c r="O3986" s="275"/>
      <c r="P3986" s="275"/>
      <c r="Q3986" s="275" t="s">
        <v>4</v>
      </c>
      <c r="R3986" s="275"/>
      <c r="S3986" s="275"/>
      <c r="T3986" s="275" t="s">
        <v>8</v>
      </c>
      <c r="U3986" s="275"/>
      <c r="V3986" s="275"/>
      <c r="W3986" s="275" t="s">
        <v>5</v>
      </c>
      <c r="X3986" s="275"/>
      <c r="Y3986" s="275"/>
      <c r="Z3986" s="276" t="s">
        <v>36</v>
      </c>
      <c r="AA3986" s="277"/>
      <c r="AB3986" s="277"/>
      <c r="AC3986" s="277"/>
      <c r="AD3986" s="277"/>
      <c r="AE3986" s="278"/>
      <c r="AG3986" s="107" t="e">
        <f t="shared" si="2377"/>
        <v>#VALUE!</v>
      </c>
      <c r="AH3986" s="107">
        <f t="shared" si="2378"/>
        <v>0</v>
      </c>
      <c r="AI3986" s="107" t="e">
        <f t="shared" si="2356"/>
        <v>#VALUE!</v>
      </c>
    </row>
    <row r="3987" spans="1:35" ht="63" hidden="1" x14ac:dyDescent="0.25">
      <c r="A3987" s="280"/>
      <c r="B3987" s="252"/>
      <c r="C3987" s="271"/>
      <c r="D3987" s="153" t="s">
        <v>24</v>
      </c>
      <c r="E3987" s="153" t="s">
        <v>40</v>
      </c>
      <c r="F3987" s="153" t="s">
        <v>25</v>
      </c>
      <c r="G3987" s="153" t="s">
        <v>26</v>
      </c>
      <c r="H3987" s="153" t="s">
        <v>41</v>
      </c>
      <c r="I3987" s="153" t="s">
        <v>27</v>
      </c>
      <c r="J3987" s="275"/>
      <c r="K3987" s="153" t="s">
        <v>12</v>
      </c>
      <c r="L3987" s="153" t="s">
        <v>13</v>
      </c>
      <c r="M3987" s="153" t="s">
        <v>14</v>
      </c>
      <c r="N3987" s="153" t="s">
        <v>12</v>
      </c>
      <c r="O3987" s="153" t="s">
        <v>13</v>
      </c>
      <c r="P3987" s="153" t="s">
        <v>14</v>
      </c>
      <c r="Q3987" s="153" t="s">
        <v>12</v>
      </c>
      <c r="R3987" s="153" t="s">
        <v>13</v>
      </c>
      <c r="S3987" s="153" t="s">
        <v>14</v>
      </c>
      <c r="T3987" s="153" t="s">
        <v>12</v>
      </c>
      <c r="U3987" s="153" t="s">
        <v>13</v>
      </c>
      <c r="V3987" s="153" t="s">
        <v>14</v>
      </c>
      <c r="W3987" s="153" t="s">
        <v>12</v>
      </c>
      <c r="X3987" s="153" t="s">
        <v>13</v>
      </c>
      <c r="Y3987" s="153" t="s">
        <v>13</v>
      </c>
      <c r="Z3987" s="153" t="s">
        <v>12</v>
      </c>
      <c r="AA3987" s="153" t="s">
        <v>35</v>
      </c>
      <c r="AB3987" s="153" t="s">
        <v>13</v>
      </c>
      <c r="AC3987" s="153" t="s">
        <v>35</v>
      </c>
      <c r="AD3987" s="153" t="s">
        <v>13</v>
      </c>
      <c r="AE3987" s="153" t="s">
        <v>35</v>
      </c>
      <c r="AG3987" s="107" t="e">
        <f t="shared" si="2377"/>
        <v>#VALUE!</v>
      </c>
      <c r="AH3987" s="107" t="e">
        <f t="shared" si="2378"/>
        <v>#VALUE!</v>
      </c>
      <c r="AI3987" s="107" t="e">
        <f t="shared" si="2356"/>
        <v>#VALUE!</v>
      </c>
    </row>
    <row r="3988" spans="1:35" ht="15.75" hidden="1" x14ac:dyDescent="0.25">
      <c r="A3988" s="280"/>
      <c r="B3988" s="77">
        <v>1</v>
      </c>
      <c r="C3988" s="6" t="s">
        <v>29</v>
      </c>
      <c r="D3988" s="153"/>
      <c r="E3988" s="153"/>
      <c r="F3988" s="153"/>
      <c r="G3988" s="153"/>
      <c r="H3988" s="153"/>
      <c r="I3988" s="153"/>
      <c r="J3988" s="7"/>
      <c r="K3988" s="7"/>
      <c r="L3988" s="7"/>
      <c r="M3988" s="7"/>
      <c r="N3988" s="152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152">
        <f t="shared" ref="Z3988:Z3993" si="2380">(K3988+N3988+Q3988+T3988+W3988)/5</f>
        <v>0</v>
      </c>
      <c r="AA3988" s="152" t="e">
        <f t="shared" ref="AA3988:AA3994" si="2381">Z3988*100/J3988</f>
        <v>#DIV/0!</v>
      </c>
      <c r="AB3988" s="152">
        <f t="shared" ref="AB3988:AB3994" si="2382">(L3988+O3988+R3988+U3988+X3988)/5</f>
        <v>0</v>
      </c>
      <c r="AC3988" s="152" t="e">
        <f t="shared" ref="AC3988:AC3994" si="2383">AB3988*100/J3988</f>
        <v>#DIV/0!</v>
      </c>
      <c r="AD3988" s="152">
        <f t="shared" ref="AD3988:AD3994" si="2384">(M3988+P3988+S3988+V3988+Y3988)/5</f>
        <v>0</v>
      </c>
      <c r="AE3988" s="152" t="e">
        <f t="shared" ref="AE3988:AE3994" si="2385">AD3988*100/J3988</f>
        <v>#DIV/0!</v>
      </c>
      <c r="AG3988" s="107">
        <f t="shared" si="2377"/>
        <v>0</v>
      </c>
      <c r="AH3988" s="107" t="e">
        <f t="shared" si="2378"/>
        <v>#DIV/0!</v>
      </c>
      <c r="AI3988" s="107">
        <f t="shared" si="2356"/>
        <v>0</v>
      </c>
    </row>
    <row r="3989" spans="1:35" ht="15.75" hidden="1" x14ac:dyDescent="0.25">
      <c r="A3989" s="280"/>
      <c r="B3989" s="77">
        <v>2</v>
      </c>
      <c r="C3989" s="5" t="s">
        <v>30</v>
      </c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152">
        <f t="shared" si="2380"/>
        <v>0</v>
      </c>
      <c r="AA3989" s="152" t="e">
        <f t="shared" si="2381"/>
        <v>#DIV/0!</v>
      </c>
      <c r="AB3989" s="152">
        <f t="shared" si="2382"/>
        <v>0</v>
      </c>
      <c r="AC3989" s="152" t="e">
        <f t="shared" si="2383"/>
        <v>#DIV/0!</v>
      </c>
      <c r="AD3989" s="152">
        <f t="shared" si="2384"/>
        <v>0</v>
      </c>
      <c r="AE3989" s="152" t="e">
        <f t="shared" si="2385"/>
        <v>#DIV/0!</v>
      </c>
      <c r="AG3989" s="107">
        <f t="shared" si="2377"/>
        <v>0</v>
      </c>
      <c r="AH3989" s="107" t="e">
        <f t="shared" si="2378"/>
        <v>#DIV/0!</v>
      </c>
      <c r="AI3989" s="107">
        <f t="shared" si="2356"/>
        <v>0</v>
      </c>
    </row>
    <row r="3990" spans="1:35" ht="15.75" hidden="1" x14ac:dyDescent="0.25">
      <c r="A3990" s="280"/>
      <c r="B3990" s="77">
        <v>3</v>
      </c>
      <c r="C3990" s="5" t="s">
        <v>31</v>
      </c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152">
        <f t="shared" si="2380"/>
        <v>0</v>
      </c>
      <c r="AA3990" s="152" t="e">
        <f t="shared" si="2381"/>
        <v>#DIV/0!</v>
      </c>
      <c r="AB3990" s="152">
        <f t="shared" si="2382"/>
        <v>0</v>
      </c>
      <c r="AC3990" s="152" t="e">
        <f t="shared" si="2383"/>
        <v>#DIV/0!</v>
      </c>
      <c r="AD3990" s="152">
        <f t="shared" si="2384"/>
        <v>0</v>
      </c>
      <c r="AE3990" s="152" t="e">
        <f t="shared" si="2385"/>
        <v>#DIV/0!</v>
      </c>
      <c r="AG3990" s="107">
        <f t="shared" si="2377"/>
        <v>0</v>
      </c>
      <c r="AH3990" s="107" t="e">
        <f t="shared" si="2378"/>
        <v>#DIV/0!</v>
      </c>
      <c r="AI3990" s="107">
        <f t="shared" si="2356"/>
        <v>0</v>
      </c>
    </row>
    <row r="3991" spans="1:35" s="108" customFormat="1" ht="15.75" hidden="1" x14ac:dyDescent="0.25">
      <c r="A3991" s="280"/>
      <c r="B3991" s="31">
        <v>4</v>
      </c>
      <c r="C3991" s="29" t="s">
        <v>32</v>
      </c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0"/>
      <c r="O3991" s="30"/>
      <c r="P3991" s="30"/>
      <c r="Q3991" s="30"/>
      <c r="R3991" s="30"/>
      <c r="S3991" s="30"/>
      <c r="T3991" s="30"/>
      <c r="U3991" s="30"/>
      <c r="V3991" s="30"/>
      <c r="W3991" s="30"/>
      <c r="X3991" s="30"/>
      <c r="Y3991" s="30"/>
      <c r="Z3991" s="31">
        <f t="shared" si="2380"/>
        <v>0</v>
      </c>
      <c r="AA3991" s="32" t="e">
        <f t="shared" si="2381"/>
        <v>#DIV/0!</v>
      </c>
      <c r="AB3991" s="31">
        <f t="shared" si="2382"/>
        <v>0</v>
      </c>
      <c r="AC3991" s="32" t="e">
        <f t="shared" si="2383"/>
        <v>#DIV/0!</v>
      </c>
      <c r="AD3991" s="31">
        <f t="shared" si="2384"/>
        <v>0</v>
      </c>
      <c r="AE3991" s="32" t="e">
        <f t="shared" si="2385"/>
        <v>#DIV/0!</v>
      </c>
      <c r="AG3991" s="107">
        <f t="shared" si="2377"/>
        <v>0</v>
      </c>
      <c r="AH3991" s="107" t="e">
        <f t="shared" si="2378"/>
        <v>#DIV/0!</v>
      </c>
      <c r="AI3991" s="107">
        <f t="shared" si="2356"/>
        <v>0</v>
      </c>
    </row>
    <row r="3992" spans="1:35" ht="15.75" hidden="1" x14ac:dyDescent="0.25">
      <c r="A3992" s="280"/>
      <c r="B3992" s="77">
        <v>5</v>
      </c>
      <c r="C3992" s="5" t="s">
        <v>33</v>
      </c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152">
        <f t="shared" si="2380"/>
        <v>0</v>
      </c>
      <c r="AA3992" s="152" t="e">
        <f t="shared" si="2381"/>
        <v>#DIV/0!</v>
      </c>
      <c r="AB3992" s="152">
        <f t="shared" si="2382"/>
        <v>0</v>
      </c>
      <c r="AC3992" s="152" t="e">
        <f t="shared" si="2383"/>
        <v>#DIV/0!</v>
      </c>
      <c r="AD3992" s="152">
        <f t="shared" si="2384"/>
        <v>0</v>
      </c>
      <c r="AE3992" s="152" t="e">
        <f t="shared" si="2385"/>
        <v>#DIV/0!</v>
      </c>
      <c r="AG3992" s="107">
        <f t="shared" si="2377"/>
        <v>0</v>
      </c>
      <c r="AH3992" s="107" t="e">
        <f t="shared" si="2378"/>
        <v>#DIV/0!</v>
      </c>
      <c r="AI3992" s="107">
        <f t="shared" si="2356"/>
        <v>0</v>
      </c>
    </row>
    <row r="3993" spans="1:35" ht="15.75" hidden="1" x14ac:dyDescent="0.25">
      <c r="A3993" s="280"/>
      <c r="B3993" s="77">
        <v>6</v>
      </c>
      <c r="C3993" s="5" t="s">
        <v>34</v>
      </c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152">
        <f t="shared" si="2380"/>
        <v>0</v>
      </c>
      <c r="AA3993" s="152" t="e">
        <f t="shared" si="2381"/>
        <v>#DIV/0!</v>
      </c>
      <c r="AB3993" s="152">
        <f t="shared" si="2382"/>
        <v>0</v>
      </c>
      <c r="AC3993" s="152" t="e">
        <f t="shared" si="2383"/>
        <v>#DIV/0!</v>
      </c>
      <c r="AD3993" s="152">
        <f t="shared" si="2384"/>
        <v>0</v>
      </c>
      <c r="AE3993" s="152" t="e">
        <f t="shared" si="2385"/>
        <v>#DIV/0!</v>
      </c>
      <c r="AG3993" s="107">
        <f t="shared" si="2377"/>
        <v>0</v>
      </c>
      <c r="AH3993" s="107" t="e">
        <f t="shared" si="2378"/>
        <v>#DIV/0!</v>
      </c>
      <c r="AI3993" s="107">
        <f t="shared" si="2356"/>
        <v>0</v>
      </c>
    </row>
    <row r="3994" spans="1:35" ht="15.75" hidden="1" x14ac:dyDescent="0.25">
      <c r="A3994" s="280"/>
      <c r="B3994" s="21"/>
      <c r="C3994" s="20" t="s">
        <v>1</v>
      </c>
      <c r="D3994" s="151"/>
      <c r="E3994" s="151"/>
      <c r="F3994" s="151"/>
      <c r="G3994" s="151"/>
      <c r="H3994" s="151"/>
      <c r="I3994" s="151"/>
      <c r="J3994" s="7">
        <f>SUM(J3988:J3993)</f>
        <v>0</v>
      </c>
      <c r="K3994" s="7">
        <f t="shared" ref="K3994:Z3994" si="2386">SUM(K3988:K3993)</f>
        <v>0</v>
      </c>
      <c r="L3994" s="7">
        <f t="shared" si="2386"/>
        <v>0</v>
      </c>
      <c r="M3994" s="7">
        <f t="shared" si="2386"/>
        <v>0</v>
      </c>
      <c r="N3994" s="7">
        <f t="shared" si="2386"/>
        <v>0</v>
      </c>
      <c r="O3994" s="7">
        <f t="shared" si="2386"/>
        <v>0</v>
      </c>
      <c r="P3994" s="7">
        <f t="shared" si="2386"/>
        <v>0</v>
      </c>
      <c r="Q3994" s="7">
        <f t="shared" si="2386"/>
        <v>0</v>
      </c>
      <c r="R3994" s="7">
        <f t="shared" si="2386"/>
        <v>0</v>
      </c>
      <c r="S3994" s="7">
        <f t="shared" si="2386"/>
        <v>0</v>
      </c>
      <c r="T3994" s="7">
        <f t="shared" si="2386"/>
        <v>0</v>
      </c>
      <c r="U3994" s="7">
        <f t="shared" si="2386"/>
        <v>0</v>
      </c>
      <c r="V3994" s="7">
        <f t="shared" si="2386"/>
        <v>0</v>
      </c>
      <c r="W3994" s="7">
        <f t="shared" si="2386"/>
        <v>0</v>
      </c>
      <c r="X3994" s="7">
        <f t="shared" si="2386"/>
        <v>0</v>
      </c>
      <c r="Y3994" s="7">
        <f t="shared" si="2386"/>
        <v>0</v>
      </c>
      <c r="Z3994" s="7">
        <f t="shared" si="2386"/>
        <v>0</v>
      </c>
      <c r="AA3994" s="152" t="e">
        <f t="shared" si="2381"/>
        <v>#DIV/0!</v>
      </c>
      <c r="AB3994" s="152">
        <f t="shared" si="2382"/>
        <v>0</v>
      </c>
      <c r="AC3994" s="152" t="e">
        <f t="shared" si="2383"/>
        <v>#DIV/0!</v>
      </c>
      <c r="AD3994" s="152">
        <f t="shared" si="2384"/>
        <v>0</v>
      </c>
      <c r="AE3994" s="152" t="e">
        <f t="shared" si="2385"/>
        <v>#DIV/0!</v>
      </c>
      <c r="AG3994" s="107">
        <f t="shared" si="2377"/>
        <v>0</v>
      </c>
      <c r="AH3994" s="107" t="e">
        <f t="shared" si="2378"/>
        <v>#DIV/0!</v>
      </c>
      <c r="AI3994" s="107">
        <f t="shared" si="2356"/>
        <v>0</v>
      </c>
    </row>
    <row r="3995" spans="1:35" ht="15.75" hidden="1" x14ac:dyDescent="0.25">
      <c r="A3995" s="280"/>
      <c r="B3995" s="21"/>
      <c r="C3995" s="76" t="s">
        <v>11</v>
      </c>
      <c r="D3995" s="149"/>
      <c r="E3995" s="149"/>
      <c r="F3995" s="149"/>
      <c r="G3995" s="149"/>
      <c r="H3995" s="149"/>
      <c r="I3995" s="149"/>
      <c r="J3995" s="147" t="e">
        <f>J3994*100/J3994</f>
        <v>#DIV/0!</v>
      </c>
      <c r="K3995" s="22" t="e">
        <f>K3994*100/J3994</f>
        <v>#DIV/0!</v>
      </c>
      <c r="L3995" s="23" t="e">
        <f>L3994*10/J3994</f>
        <v>#DIV/0!</v>
      </c>
      <c r="M3995" s="23" t="e">
        <f>M3994*100/J3994</f>
        <v>#DIV/0!</v>
      </c>
      <c r="N3995" s="23" t="e">
        <f>N3994*100/J3994</f>
        <v>#DIV/0!</v>
      </c>
      <c r="O3995" s="23" t="e">
        <f>O3994*100/J3994</f>
        <v>#DIV/0!</v>
      </c>
      <c r="P3995" s="23" t="e">
        <f>P3994*100/J3994</f>
        <v>#DIV/0!</v>
      </c>
      <c r="Q3995" s="23" t="e">
        <f>Q3994*100/J3994</f>
        <v>#DIV/0!</v>
      </c>
      <c r="R3995" s="23" t="e">
        <f>R3994*100/J3994</f>
        <v>#DIV/0!</v>
      </c>
      <c r="S3995" s="23" t="e">
        <f>S3994*100/J3994</f>
        <v>#DIV/0!</v>
      </c>
      <c r="T3995" s="23" t="e">
        <f>T3994*100/J3994</f>
        <v>#DIV/0!</v>
      </c>
      <c r="U3995" s="23" t="e">
        <f>U3994*100/J3994</f>
        <v>#DIV/0!</v>
      </c>
      <c r="V3995" s="23" t="e">
        <f>V3994*100/J3994</f>
        <v>#DIV/0!</v>
      </c>
      <c r="W3995" s="23" t="e">
        <f>W3994*100/J3994</f>
        <v>#DIV/0!</v>
      </c>
      <c r="X3995" s="23" t="e">
        <f>X3994*100/J3994</f>
        <v>#DIV/0!</v>
      </c>
      <c r="Y3995" s="23" t="e">
        <f>Y3994*100/J3994</f>
        <v>#DIV/0!</v>
      </c>
      <c r="Z3995" s="152"/>
      <c r="AA3995" s="152"/>
      <c r="AB3995" s="152"/>
      <c r="AC3995" s="152"/>
      <c r="AD3995" s="152"/>
      <c r="AE3995" s="152"/>
      <c r="AG3995" s="107">
        <f t="shared" si="2377"/>
        <v>0</v>
      </c>
      <c r="AH3995" s="107">
        <f t="shared" si="2378"/>
        <v>0</v>
      </c>
      <c r="AI3995" s="107" t="e">
        <f t="shared" si="2356"/>
        <v>#DIV/0!</v>
      </c>
    </row>
    <row r="3996" spans="1:35" hidden="1" x14ac:dyDescent="0.25">
      <c r="A3996" s="280"/>
      <c r="AG3996" s="107">
        <f t="shared" si="2377"/>
        <v>0</v>
      </c>
      <c r="AH3996" s="107">
        <f t="shared" si="2378"/>
        <v>0</v>
      </c>
      <c r="AI3996" s="107">
        <f t="shared" si="2356"/>
        <v>0</v>
      </c>
    </row>
    <row r="3997" spans="1:35" hidden="1" x14ac:dyDescent="0.25">
      <c r="A3997" s="280"/>
      <c r="AG3997" s="107">
        <f t="shared" si="2377"/>
        <v>0</v>
      </c>
      <c r="AH3997" s="107">
        <f t="shared" si="2378"/>
        <v>0</v>
      </c>
      <c r="AI3997" s="107">
        <f t="shared" si="2356"/>
        <v>0</v>
      </c>
    </row>
    <row r="3998" spans="1:35" ht="15.75" hidden="1" x14ac:dyDescent="0.25">
      <c r="A3998" s="280"/>
      <c r="D3998" s="171" t="s">
        <v>359</v>
      </c>
      <c r="E3998" s="171"/>
      <c r="F3998" s="171"/>
      <c r="G3998" s="163"/>
      <c r="H3998" s="163"/>
      <c r="I3998" s="163"/>
      <c r="AG3998" s="107">
        <f t="shared" si="2377"/>
        <v>0</v>
      </c>
      <c r="AH3998" s="107">
        <f t="shared" si="2378"/>
        <v>0</v>
      </c>
      <c r="AI3998" s="107">
        <f t="shared" si="2356"/>
        <v>0</v>
      </c>
    </row>
    <row r="3999" spans="1:35" ht="15.75" hidden="1" x14ac:dyDescent="0.25">
      <c r="A3999" s="280"/>
      <c r="B3999" s="252" t="s">
        <v>0</v>
      </c>
      <c r="C3999" s="271" t="s">
        <v>9</v>
      </c>
      <c r="D3999" s="272" t="s">
        <v>38</v>
      </c>
      <c r="E3999" s="273"/>
      <c r="F3999" s="272" t="s">
        <v>39</v>
      </c>
      <c r="G3999" s="274"/>
      <c r="H3999" s="274"/>
      <c r="I3999" s="273"/>
      <c r="J3999" s="275" t="s">
        <v>10</v>
      </c>
      <c r="K3999" s="275" t="s">
        <v>3</v>
      </c>
      <c r="L3999" s="275"/>
      <c r="M3999" s="275"/>
      <c r="N3999" s="275" t="s">
        <v>7</v>
      </c>
      <c r="O3999" s="275"/>
      <c r="P3999" s="275"/>
      <c r="Q3999" s="275" t="s">
        <v>4</v>
      </c>
      <c r="R3999" s="275"/>
      <c r="S3999" s="275"/>
      <c r="T3999" s="275" t="s">
        <v>8</v>
      </c>
      <c r="U3999" s="275"/>
      <c r="V3999" s="275"/>
      <c r="W3999" s="275" t="s">
        <v>5</v>
      </c>
      <c r="X3999" s="275"/>
      <c r="Y3999" s="275"/>
      <c r="Z3999" s="276" t="s">
        <v>36</v>
      </c>
      <c r="AA3999" s="277"/>
      <c r="AB3999" s="277"/>
      <c r="AC3999" s="277"/>
      <c r="AD3999" s="277"/>
      <c r="AE3999" s="278"/>
      <c r="AG3999" s="107" t="e">
        <f t="shared" si="2377"/>
        <v>#VALUE!</v>
      </c>
      <c r="AH3999" s="107">
        <f t="shared" si="2378"/>
        <v>0</v>
      </c>
      <c r="AI3999" s="107" t="e">
        <f t="shared" si="2356"/>
        <v>#VALUE!</v>
      </c>
    </row>
    <row r="4000" spans="1:35" ht="63" hidden="1" x14ac:dyDescent="0.25">
      <c r="A4000" s="280"/>
      <c r="B4000" s="252"/>
      <c r="C4000" s="271"/>
      <c r="D4000" s="153" t="s">
        <v>24</v>
      </c>
      <c r="E4000" s="153" t="s">
        <v>40</v>
      </c>
      <c r="F4000" s="153" t="s">
        <v>25</v>
      </c>
      <c r="G4000" s="153" t="s">
        <v>26</v>
      </c>
      <c r="H4000" s="153" t="s">
        <v>41</v>
      </c>
      <c r="I4000" s="153" t="s">
        <v>27</v>
      </c>
      <c r="J4000" s="275"/>
      <c r="K4000" s="153" t="s">
        <v>12</v>
      </c>
      <c r="L4000" s="153" t="s">
        <v>13</v>
      </c>
      <c r="M4000" s="153" t="s">
        <v>14</v>
      </c>
      <c r="N4000" s="153" t="s">
        <v>12</v>
      </c>
      <c r="O4000" s="153" t="s">
        <v>13</v>
      </c>
      <c r="P4000" s="153" t="s">
        <v>14</v>
      </c>
      <c r="Q4000" s="153" t="s">
        <v>12</v>
      </c>
      <c r="R4000" s="153" t="s">
        <v>13</v>
      </c>
      <c r="S4000" s="153" t="s">
        <v>14</v>
      </c>
      <c r="T4000" s="153" t="s">
        <v>12</v>
      </c>
      <c r="U4000" s="153" t="s">
        <v>13</v>
      </c>
      <c r="V4000" s="153" t="s">
        <v>14</v>
      </c>
      <c r="W4000" s="153" t="s">
        <v>12</v>
      </c>
      <c r="X4000" s="153" t="s">
        <v>13</v>
      </c>
      <c r="Y4000" s="153" t="s">
        <v>13</v>
      </c>
      <c r="Z4000" s="153" t="s">
        <v>12</v>
      </c>
      <c r="AA4000" s="153" t="s">
        <v>35</v>
      </c>
      <c r="AB4000" s="153" t="s">
        <v>13</v>
      </c>
      <c r="AC4000" s="153" t="s">
        <v>35</v>
      </c>
      <c r="AD4000" s="153" t="s">
        <v>13</v>
      </c>
      <c r="AE4000" s="153" t="s">
        <v>35</v>
      </c>
      <c r="AG4000" s="107" t="e">
        <f t="shared" si="2377"/>
        <v>#VALUE!</v>
      </c>
      <c r="AH4000" s="107" t="e">
        <f t="shared" si="2378"/>
        <v>#VALUE!</v>
      </c>
      <c r="AI4000" s="107" t="e">
        <f t="shared" si="2356"/>
        <v>#VALUE!</v>
      </c>
    </row>
    <row r="4001" spans="1:35" ht="15.75" hidden="1" x14ac:dyDescent="0.25">
      <c r="A4001" s="280"/>
      <c r="B4001" s="77">
        <v>1</v>
      </c>
      <c r="C4001" s="6" t="s">
        <v>29</v>
      </c>
      <c r="D4001" s="153"/>
      <c r="E4001" s="153"/>
      <c r="F4001" s="153"/>
      <c r="G4001" s="153"/>
      <c r="H4001" s="153"/>
      <c r="I4001" s="153"/>
      <c r="J4001" s="7"/>
      <c r="K4001" s="7"/>
      <c r="L4001" s="7"/>
      <c r="M4001" s="7"/>
      <c r="N4001" s="152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152">
        <f t="shared" ref="Z4001:Z4006" si="2387">(K4001+N4001+Q4001+T4001+W4001)/5</f>
        <v>0</v>
      </c>
      <c r="AA4001" s="152" t="e">
        <f t="shared" ref="AA4001:AA4007" si="2388">Z4001*100/J4001</f>
        <v>#DIV/0!</v>
      </c>
      <c r="AB4001" s="152">
        <f t="shared" ref="AB4001:AB4007" si="2389">(L4001+O4001+R4001+U4001+X4001)/5</f>
        <v>0</v>
      </c>
      <c r="AC4001" s="152" t="e">
        <f t="shared" ref="AC4001:AC4007" si="2390">AB4001*100/J4001</f>
        <v>#DIV/0!</v>
      </c>
      <c r="AD4001" s="152">
        <f t="shared" ref="AD4001:AD4007" si="2391">(M4001+P4001+S4001+V4001+Y4001)/5</f>
        <v>0</v>
      </c>
      <c r="AE4001" s="152" t="e">
        <f t="shared" ref="AE4001:AE4007" si="2392">AD4001*100/J4001</f>
        <v>#DIV/0!</v>
      </c>
      <c r="AG4001" s="107">
        <f t="shared" si="2377"/>
        <v>0</v>
      </c>
      <c r="AH4001" s="107" t="e">
        <f t="shared" si="2378"/>
        <v>#DIV/0!</v>
      </c>
      <c r="AI4001" s="107">
        <f t="shared" si="2356"/>
        <v>0</v>
      </c>
    </row>
    <row r="4002" spans="1:35" ht="15.75" hidden="1" x14ac:dyDescent="0.25">
      <c r="A4002" s="280"/>
      <c r="B4002" s="77">
        <v>2</v>
      </c>
      <c r="C4002" s="5" t="s">
        <v>30</v>
      </c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152">
        <f t="shared" si="2387"/>
        <v>0</v>
      </c>
      <c r="AA4002" s="152" t="e">
        <f t="shared" si="2388"/>
        <v>#DIV/0!</v>
      </c>
      <c r="AB4002" s="152">
        <f t="shared" si="2389"/>
        <v>0</v>
      </c>
      <c r="AC4002" s="152" t="e">
        <f t="shared" si="2390"/>
        <v>#DIV/0!</v>
      </c>
      <c r="AD4002" s="152">
        <f t="shared" si="2391"/>
        <v>0</v>
      </c>
      <c r="AE4002" s="152" t="e">
        <f t="shared" si="2392"/>
        <v>#DIV/0!</v>
      </c>
      <c r="AG4002" s="107">
        <f t="shared" si="2377"/>
        <v>0</v>
      </c>
      <c r="AH4002" s="107" t="e">
        <f t="shared" si="2378"/>
        <v>#DIV/0!</v>
      </c>
      <c r="AI4002" s="107">
        <f t="shared" si="2356"/>
        <v>0</v>
      </c>
    </row>
    <row r="4003" spans="1:35" ht="15.75" hidden="1" x14ac:dyDescent="0.25">
      <c r="A4003" s="280"/>
      <c r="B4003" s="77">
        <v>3</v>
      </c>
      <c r="C4003" s="5" t="s">
        <v>31</v>
      </c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152">
        <f t="shared" si="2387"/>
        <v>0</v>
      </c>
      <c r="AA4003" s="152" t="e">
        <f t="shared" si="2388"/>
        <v>#DIV/0!</v>
      </c>
      <c r="AB4003" s="152">
        <f t="shared" si="2389"/>
        <v>0</v>
      </c>
      <c r="AC4003" s="152" t="e">
        <f t="shared" si="2390"/>
        <v>#DIV/0!</v>
      </c>
      <c r="AD4003" s="152">
        <f t="shared" si="2391"/>
        <v>0</v>
      </c>
      <c r="AE4003" s="152" t="e">
        <f t="shared" si="2392"/>
        <v>#DIV/0!</v>
      </c>
      <c r="AG4003" s="107">
        <f t="shared" si="2377"/>
        <v>0</v>
      </c>
      <c r="AH4003" s="107" t="e">
        <f t="shared" si="2378"/>
        <v>#DIV/0!</v>
      </c>
      <c r="AI4003" s="107">
        <f t="shared" si="2356"/>
        <v>0</v>
      </c>
    </row>
    <row r="4004" spans="1:35" s="108" customFormat="1" ht="15.75" hidden="1" x14ac:dyDescent="0.25">
      <c r="A4004" s="280"/>
      <c r="B4004" s="31">
        <v>4</v>
      </c>
      <c r="C4004" s="29" t="s">
        <v>32</v>
      </c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0"/>
      <c r="O4004" s="30"/>
      <c r="P4004" s="30"/>
      <c r="Q4004" s="30"/>
      <c r="R4004" s="30"/>
      <c r="S4004" s="30"/>
      <c r="T4004" s="30"/>
      <c r="U4004" s="30"/>
      <c r="V4004" s="30"/>
      <c r="W4004" s="30"/>
      <c r="X4004" s="30"/>
      <c r="Y4004" s="30"/>
      <c r="Z4004" s="31">
        <f t="shared" si="2387"/>
        <v>0</v>
      </c>
      <c r="AA4004" s="32" t="e">
        <f t="shared" si="2388"/>
        <v>#DIV/0!</v>
      </c>
      <c r="AB4004" s="31">
        <f t="shared" si="2389"/>
        <v>0</v>
      </c>
      <c r="AC4004" s="32" t="e">
        <f t="shared" si="2390"/>
        <v>#DIV/0!</v>
      </c>
      <c r="AD4004" s="31">
        <f t="shared" si="2391"/>
        <v>0</v>
      </c>
      <c r="AE4004" s="32" t="e">
        <f t="shared" si="2392"/>
        <v>#DIV/0!</v>
      </c>
      <c r="AG4004" s="107">
        <f t="shared" si="2377"/>
        <v>0</v>
      </c>
      <c r="AH4004" s="107" t="e">
        <f t="shared" si="2378"/>
        <v>#DIV/0!</v>
      </c>
      <c r="AI4004" s="107">
        <f t="shared" si="2356"/>
        <v>0</v>
      </c>
    </row>
    <row r="4005" spans="1:35" ht="15.75" hidden="1" x14ac:dyDescent="0.25">
      <c r="A4005" s="280"/>
      <c r="B4005" s="77">
        <v>5</v>
      </c>
      <c r="C4005" s="5" t="s">
        <v>33</v>
      </c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152">
        <f t="shared" si="2387"/>
        <v>0</v>
      </c>
      <c r="AA4005" s="152" t="e">
        <f t="shared" si="2388"/>
        <v>#DIV/0!</v>
      </c>
      <c r="AB4005" s="152">
        <f t="shared" si="2389"/>
        <v>0</v>
      </c>
      <c r="AC4005" s="152" t="e">
        <f t="shared" si="2390"/>
        <v>#DIV/0!</v>
      </c>
      <c r="AD4005" s="152">
        <f t="shared" si="2391"/>
        <v>0</v>
      </c>
      <c r="AE4005" s="152" t="e">
        <f t="shared" si="2392"/>
        <v>#DIV/0!</v>
      </c>
      <c r="AG4005" s="107">
        <f t="shared" si="2377"/>
        <v>0</v>
      </c>
      <c r="AH4005" s="107" t="e">
        <f t="shared" si="2378"/>
        <v>#DIV/0!</v>
      </c>
      <c r="AI4005" s="107">
        <f t="shared" si="2356"/>
        <v>0</v>
      </c>
    </row>
    <row r="4006" spans="1:35" ht="15.75" hidden="1" x14ac:dyDescent="0.25">
      <c r="A4006" s="280"/>
      <c r="B4006" s="77">
        <v>6</v>
      </c>
      <c r="C4006" s="5" t="s">
        <v>34</v>
      </c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152">
        <f t="shared" si="2387"/>
        <v>0</v>
      </c>
      <c r="AA4006" s="152" t="e">
        <f t="shared" si="2388"/>
        <v>#DIV/0!</v>
      </c>
      <c r="AB4006" s="152">
        <f t="shared" si="2389"/>
        <v>0</v>
      </c>
      <c r="AC4006" s="152" t="e">
        <f t="shared" si="2390"/>
        <v>#DIV/0!</v>
      </c>
      <c r="AD4006" s="152">
        <f t="shared" si="2391"/>
        <v>0</v>
      </c>
      <c r="AE4006" s="152" t="e">
        <f t="shared" si="2392"/>
        <v>#DIV/0!</v>
      </c>
      <c r="AG4006" s="107">
        <f t="shared" si="2377"/>
        <v>0</v>
      </c>
      <c r="AH4006" s="107" t="e">
        <f t="shared" si="2378"/>
        <v>#DIV/0!</v>
      </c>
      <c r="AI4006" s="107">
        <f t="shared" ref="AI4006:AI4069" si="2393">AG4006-J4006</f>
        <v>0</v>
      </c>
    </row>
    <row r="4007" spans="1:35" ht="15.75" hidden="1" x14ac:dyDescent="0.25">
      <c r="A4007" s="280"/>
      <c r="B4007" s="21"/>
      <c r="C4007" s="20" t="s">
        <v>1</v>
      </c>
      <c r="D4007" s="151"/>
      <c r="E4007" s="151"/>
      <c r="F4007" s="151"/>
      <c r="G4007" s="151"/>
      <c r="H4007" s="151"/>
      <c r="I4007" s="151"/>
      <c r="J4007" s="7">
        <f>SUM(J4001:J4006)</f>
        <v>0</v>
      </c>
      <c r="K4007" s="7">
        <f t="shared" ref="K4007:Z4007" si="2394">SUM(K4001:K4006)</f>
        <v>0</v>
      </c>
      <c r="L4007" s="7">
        <f t="shared" si="2394"/>
        <v>0</v>
      </c>
      <c r="M4007" s="7">
        <f t="shared" si="2394"/>
        <v>0</v>
      </c>
      <c r="N4007" s="7">
        <f t="shared" si="2394"/>
        <v>0</v>
      </c>
      <c r="O4007" s="7">
        <f t="shared" si="2394"/>
        <v>0</v>
      </c>
      <c r="P4007" s="7">
        <f t="shared" si="2394"/>
        <v>0</v>
      </c>
      <c r="Q4007" s="7">
        <f t="shared" si="2394"/>
        <v>0</v>
      </c>
      <c r="R4007" s="7">
        <f t="shared" si="2394"/>
        <v>0</v>
      </c>
      <c r="S4007" s="7">
        <f t="shared" si="2394"/>
        <v>0</v>
      </c>
      <c r="T4007" s="7">
        <f t="shared" si="2394"/>
        <v>0</v>
      </c>
      <c r="U4007" s="7">
        <f t="shared" si="2394"/>
        <v>0</v>
      </c>
      <c r="V4007" s="7">
        <f t="shared" si="2394"/>
        <v>0</v>
      </c>
      <c r="W4007" s="7">
        <f t="shared" si="2394"/>
        <v>0</v>
      </c>
      <c r="X4007" s="7">
        <f t="shared" si="2394"/>
        <v>0</v>
      </c>
      <c r="Y4007" s="7">
        <f t="shared" si="2394"/>
        <v>0</v>
      </c>
      <c r="Z4007" s="7">
        <f t="shared" si="2394"/>
        <v>0</v>
      </c>
      <c r="AA4007" s="152" t="e">
        <f t="shared" si="2388"/>
        <v>#DIV/0!</v>
      </c>
      <c r="AB4007" s="152">
        <f t="shared" si="2389"/>
        <v>0</v>
      </c>
      <c r="AC4007" s="152" t="e">
        <f t="shared" si="2390"/>
        <v>#DIV/0!</v>
      </c>
      <c r="AD4007" s="152">
        <f t="shared" si="2391"/>
        <v>0</v>
      </c>
      <c r="AE4007" s="152" t="e">
        <f t="shared" si="2392"/>
        <v>#DIV/0!</v>
      </c>
      <c r="AG4007" s="107">
        <f t="shared" si="2377"/>
        <v>0</v>
      </c>
      <c r="AH4007" s="107" t="e">
        <f t="shared" si="2378"/>
        <v>#DIV/0!</v>
      </c>
      <c r="AI4007" s="107">
        <f t="shared" si="2393"/>
        <v>0</v>
      </c>
    </row>
    <row r="4008" spans="1:35" ht="15.75" hidden="1" x14ac:dyDescent="0.25">
      <c r="A4008" s="280"/>
      <c r="B4008" s="21"/>
      <c r="C4008" s="76" t="s">
        <v>11</v>
      </c>
      <c r="D4008" s="149"/>
      <c r="E4008" s="149"/>
      <c r="F4008" s="149"/>
      <c r="G4008" s="149"/>
      <c r="H4008" s="149"/>
      <c r="I4008" s="149"/>
      <c r="J4008" s="147" t="e">
        <f>J4007*100/J4007</f>
        <v>#DIV/0!</v>
      </c>
      <c r="K4008" s="22" t="e">
        <f>K4007*100/J4007</f>
        <v>#DIV/0!</v>
      </c>
      <c r="L4008" s="23" t="e">
        <f>L4007*10/J4007</f>
        <v>#DIV/0!</v>
      </c>
      <c r="M4008" s="23" t="e">
        <f>M4007*100/J4007</f>
        <v>#DIV/0!</v>
      </c>
      <c r="N4008" s="23" t="e">
        <f>N4007*100/J4007</f>
        <v>#DIV/0!</v>
      </c>
      <c r="O4008" s="23" t="e">
        <f>O4007*100/J4007</f>
        <v>#DIV/0!</v>
      </c>
      <c r="P4008" s="23" t="e">
        <f>P4007*100/J4007</f>
        <v>#DIV/0!</v>
      </c>
      <c r="Q4008" s="23" t="e">
        <f>Q4007*100/J4007</f>
        <v>#DIV/0!</v>
      </c>
      <c r="R4008" s="23" t="e">
        <f>R4007*100/J4007</f>
        <v>#DIV/0!</v>
      </c>
      <c r="S4008" s="23" t="e">
        <f>S4007*100/J4007</f>
        <v>#DIV/0!</v>
      </c>
      <c r="T4008" s="23" t="e">
        <f>T4007*100/J4007</f>
        <v>#DIV/0!</v>
      </c>
      <c r="U4008" s="23" t="e">
        <f>U4007*100/J4007</f>
        <v>#DIV/0!</v>
      </c>
      <c r="V4008" s="23" t="e">
        <f>V4007*100/J4007</f>
        <v>#DIV/0!</v>
      </c>
      <c r="W4008" s="23" t="e">
        <f>W4007*100/J4007</f>
        <v>#DIV/0!</v>
      </c>
      <c r="X4008" s="23" t="e">
        <f>X4007*100/J4007</f>
        <v>#DIV/0!</v>
      </c>
      <c r="Y4008" s="23" t="e">
        <f>Y4007*100/J4007</f>
        <v>#DIV/0!</v>
      </c>
      <c r="Z4008" s="152"/>
      <c r="AA4008" s="152"/>
      <c r="AB4008" s="152"/>
      <c r="AC4008" s="152"/>
      <c r="AD4008" s="152"/>
      <c r="AE4008" s="152"/>
      <c r="AG4008" s="107">
        <f t="shared" si="2377"/>
        <v>0</v>
      </c>
      <c r="AH4008" s="107">
        <f t="shared" si="2378"/>
        <v>0</v>
      </c>
      <c r="AI4008" s="107" t="e">
        <f t="shared" si="2393"/>
        <v>#DIV/0!</v>
      </c>
    </row>
    <row r="4009" spans="1:35" hidden="1" x14ac:dyDescent="0.25">
      <c r="A4009" s="280"/>
      <c r="AG4009" s="107">
        <f t="shared" si="2377"/>
        <v>0</v>
      </c>
      <c r="AH4009" s="107">
        <f t="shared" si="2378"/>
        <v>0</v>
      </c>
      <c r="AI4009" s="107">
        <f t="shared" si="2393"/>
        <v>0</v>
      </c>
    </row>
    <row r="4010" spans="1:35" hidden="1" x14ac:dyDescent="0.25">
      <c r="A4010" s="280"/>
      <c r="AG4010" s="107">
        <f t="shared" si="2377"/>
        <v>0</v>
      </c>
      <c r="AH4010" s="107">
        <f t="shared" si="2378"/>
        <v>0</v>
      </c>
      <c r="AI4010" s="107">
        <f t="shared" si="2393"/>
        <v>0</v>
      </c>
    </row>
    <row r="4011" spans="1:35" ht="15.75" hidden="1" x14ac:dyDescent="0.25">
      <c r="A4011" s="280"/>
      <c r="D4011" s="171" t="s">
        <v>360</v>
      </c>
      <c r="E4011" s="171"/>
      <c r="F4011" s="171"/>
      <c r="G4011" s="163"/>
      <c r="H4011" s="163"/>
      <c r="I4011" s="163"/>
      <c r="AG4011" s="107">
        <f t="shared" si="2377"/>
        <v>0</v>
      </c>
      <c r="AH4011" s="107">
        <f t="shared" si="2378"/>
        <v>0</v>
      </c>
      <c r="AI4011" s="107">
        <f t="shared" si="2393"/>
        <v>0</v>
      </c>
    </row>
    <row r="4012" spans="1:35" ht="15.75" hidden="1" x14ac:dyDescent="0.25">
      <c r="A4012" s="280"/>
      <c r="B4012" s="252" t="s">
        <v>0</v>
      </c>
      <c r="C4012" s="271" t="s">
        <v>9</v>
      </c>
      <c r="D4012" s="272" t="s">
        <v>38</v>
      </c>
      <c r="E4012" s="273"/>
      <c r="F4012" s="272" t="s">
        <v>39</v>
      </c>
      <c r="G4012" s="274"/>
      <c r="H4012" s="274"/>
      <c r="I4012" s="273"/>
      <c r="J4012" s="275" t="s">
        <v>10</v>
      </c>
      <c r="K4012" s="275" t="s">
        <v>3</v>
      </c>
      <c r="L4012" s="275"/>
      <c r="M4012" s="275"/>
      <c r="N4012" s="275" t="s">
        <v>7</v>
      </c>
      <c r="O4012" s="275"/>
      <c r="P4012" s="275"/>
      <c r="Q4012" s="275" t="s">
        <v>4</v>
      </c>
      <c r="R4012" s="275"/>
      <c r="S4012" s="275"/>
      <c r="T4012" s="275" t="s">
        <v>8</v>
      </c>
      <c r="U4012" s="275"/>
      <c r="V4012" s="275"/>
      <c r="W4012" s="275" t="s">
        <v>5</v>
      </c>
      <c r="X4012" s="275"/>
      <c r="Y4012" s="275"/>
      <c r="Z4012" s="276" t="s">
        <v>36</v>
      </c>
      <c r="AA4012" s="277"/>
      <c r="AB4012" s="277"/>
      <c r="AC4012" s="277"/>
      <c r="AD4012" s="277"/>
      <c r="AE4012" s="278"/>
      <c r="AG4012" s="107" t="e">
        <f t="shared" si="2377"/>
        <v>#VALUE!</v>
      </c>
      <c r="AH4012" s="107">
        <f t="shared" si="2378"/>
        <v>0</v>
      </c>
      <c r="AI4012" s="107" t="e">
        <f t="shared" si="2393"/>
        <v>#VALUE!</v>
      </c>
    </row>
    <row r="4013" spans="1:35" ht="63" hidden="1" x14ac:dyDescent="0.25">
      <c r="A4013" s="280"/>
      <c r="B4013" s="252"/>
      <c r="C4013" s="271"/>
      <c r="D4013" s="153" t="s">
        <v>24</v>
      </c>
      <c r="E4013" s="153" t="s">
        <v>40</v>
      </c>
      <c r="F4013" s="153" t="s">
        <v>25</v>
      </c>
      <c r="G4013" s="153" t="s">
        <v>26</v>
      </c>
      <c r="H4013" s="153" t="s">
        <v>41</v>
      </c>
      <c r="I4013" s="153" t="s">
        <v>27</v>
      </c>
      <c r="J4013" s="275"/>
      <c r="K4013" s="153" t="s">
        <v>12</v>
      </c>
      <c r="L4013" s="153" t="s">
        <v>13</v>
      </c>
      <c r="M4013" s="153" t="s">
        <v>14</v>
      </c>
      <c r="N4013" s="153" t="s">
        <v>12</v>
      </c>
      <c r="O4013" s="153" t="s">
        <v>13</v>
      </c>
      <c r="P4013" s="153" t="s">
        <v>14</v>
      </c>
      <c r="Q4013" s="153" t="s">
        <v>12</v>
      </c>
      <c r="R4013" s="153" t="s">
        <v>13</v>
      </c>
      <c r="S4013" s="153" t="s">
        <v>14</v>
      </c>
      <c r="T4013" s="153" t="s">
        <v>12</v>
      </c>
      <c r="U4013" s="153" t="s">
        <v>13</v>
      </c>
      <c r="V4013" s="153" t="s">
        <v>14</v>
      </c>
      <c r="W4013" s="153" t="s">
        <v>12</v>
      </c>
      <c r="X4013" s="153" t="s">
        <v>13</v>
      </c>
      <c r="Y4013" s="153" t="s">
        <v>13</v>
      </c>
      <c r="Z4013" s="153" t="s">
        <v>12</v>
      </c>
      <c r="AA4013" s="153" t="s">
        <v>35</v>
      </c>
      <c r="AB4013" s="153" t="s">
        <v>13</v>
      </c>
      <c r="AC4013" s="153" t="s">
        <v>35</v>
      </c>
      <c r="AD4013" s="153" t="s">
        <v>13</v>
      </c>
      <c r="AE4013" s="153" t="s">
        <v>35</v>
      </c>
      <c r="AG4013" s="107" t="e">
        <f t="shared" si="2377"/>
        <v>#VALUE!</v>
      </c>
      <c r="AH4013" s="107" t="e">
        <f t="shared" si="2378"/>
        <v>#VALUE!</v>
      </c>
      <c r="AI4013" s="107" t="e">
        <f t="shared" si="2393"/>
        <v>#VALUE!</v>
      </c>
    </row>
    <row r="4014" spans="1:35" ht="15.75" hidden="1" x14ac:dyDescent="0.25">
      <c r="A4014" s="280"/>
      <c r="B4014" s="77">
        <v>1</v>
      </c>
      <c r="C4014" s="6" t="s">
        <v>29</v>
      </c>
      <c r="D4014" s="153"/>
      <c r="E4014" s="153"/>
      <c r="F4014" s="153"/>
      <c r="G4014" s="153"/>
      <c r="H4014" s="153"/>
      <c r="I4014" s="153"/>
      <c r="J4014" s="7"/>
      <c r="K4014" s="7"/>
      <c r="L4014" s="7"/>
      <c r="M4014" s="7"/>
      <c r="N4014" s="152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152">
        <f t="shared" ref="Z4014:Z4019" si="2395">(K4014+N4014+Q4014+T4014+W4014)/5</f>
        <v>0</v>
      </c>
      <c r="AA4014" s="152" t="e">
        <f t="shared" ref="AA4014:AA4020" si="2396">Z4014*100/J4014</f>
        <v>#DIV/0!</v>
      </c>
      <c r="AB4014" s="152">
        <f t="shared" ref="AB4014:AB4020" si="2397">(L4014+O4014+R4014+U4014+X4014)/5</f>
        <v>0</v>
      </c>
      <c r="AC4014" s="152" t="e">
        <f t="shared" ref="AC4014:AC4020" si="2398">AB4014*100/J4014</f>
        <v>#DIV/0!</v>
      </c>
      <c r="AD4014" s="152">
        <f t="shared" ref="AD4014:AD4020" si="2399">(M4014+P4014+S4014+V4014+Y4014)/5</f>
        <v>0</v>
      </c>
      <c r="AE4014" s="152" t="e">
        <f t="shared" ref="AE4014:AE4020" si="2400">AD4014*100/J4014</f>
        <v>#DIV/0!</v>
      </c>
      <c r="AG4014" s="107">
        <f t="shared" si="2377"/>
        <v>0</v>
      </c>
      <c r="AH4014" s="107" t="e">
        <f t="shared" si="2378"/>
        <v>#DIV/0!</v>
      </c>
      <c r="AI4014" s="107">
        <f t="shared" si="2393"/>
        <v>0</v>
      </c>
    </row>
    <row r="4015" spans="1:35" ht="15.75" hidden="1" x14ac:dyDescent="0.25">
      <c r="A4015" s="280"/>
      <c r="B4015" s="77">
        <v>2</v>
      </c>
      <c r="C4015" s="5" t="s">
        <v>30</v>
      </c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152">
        <f t="shared" si="2395"/>
        <v>0</v>
      </c>
      <c r="AA4015" s="152" t="e">
        <f t="shared" si="2396"/>
        <v>#DIV/0!</v>
      </c>
      <c r="AB4015" s="152">
        <f t="shared" si="2397"/>
        <v>0</v>
      </c>
      <c r="AC4015" s="152" t="e">
        <f t="shared" si="2398"/>
        <v>#DIV/0!</v>
      </c>
      <c r="AD4015" s="152">
        <f t="shared" si="2399"/>
        <v>0</v>
      </c>
      <c r="AE4015" s="152" t="e">
        <f t="shared" si="2400"/>
        <v>#DIV/0!</v>
      </c>
      <c r="AG4015" s="107">
        <f t="shared" si="2377"/>
        <v>0</v>
      </c>
      <c r="AH4015" s="107" t="e">
        <f t="shared" si="2378"/>
        <v>#DIV/0!</v>
      </c>
      <c r="AI4015" s="107">
        <f t="shared" si="2393"/>
        <v>0</v>
      </c>
    </row>
    <row r="4016" spans="1:35" ht="15.75" hidden="1" x14ac:dyDescent="0.25">
      <c r="A4016" s="280"/>
      <c r="B4016" s="77">
        <v>3</v>
      </c>
      <c r="C4016" s="5" t="s">
        <v>31</v>
      </c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152">
        <f t="shared" si="2395"/>
        <v>0</v>
      </c>
      <c r="AA4016" s="152" t="e">
        <f t="shared" si="2396"/>
        <v>#DIV/0!</v>
      </c>
      <c r="AB4016" s="152">
        <f t="shared" si="2397"/>
        <v>0</v>
      </c>
      <c r="AC4016" s="152" t="e">
        <f t="shared" si="2398"/>
        <v>#DIV/0!</v>
      </c>
      <c r="AD4016" s="152">
        <f t="shared" si="2399"/>
        <v>0</v>
      </c>
      <c r="AE4016" s="152" t="e">
        <f t="shared" si="2400"/>
        <v>#DIV/0!</v>
      </c>
      <c r="AG4016" s="107">
        <f t="shared" si="2377"/>
        <v>0</v>
      </c>
      <c r="AH4016" s="107" t="e">
        <f t="shared" si="2378"/>
        <v>#DIV/0!</v>
      </c>
      <c r="AI4016" s="107">
        <f t="shared" si="2393"/>
        <v>0</v>
      </c>
    </row>
    <row r="4017" spans="1:35" s="108" customFormat="1" ht="15.75" hidden="1" x14ac:dyDescent="0.25">
      <c r="A4017" s="280"/>
      <c r="B4017" s="31">
        <v>4</v>
      </c>
      <c r="C4017" s="29" t="s">
        <v>32</v>
      </c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0"/>
      <c r="O4017" s="30"/>
      <c r="P4017" s="30"/>
      <c r="Q4017" s="30"/>
      <c r="R4017" s="30"/>
      <c r="S4017" s="30"/>
      <c r="T4017" s="30"/>
      <c r="U4017" s="30"/>
      <c r="V4017" s="30"/>
      <c r="W4017" s="30"/>
      <c r="X4017" s="30"/>
      <c r="Y4017" s="30"/>
      <c r="Z4017" s="31">
        <f t="shared" si="2395"/>
        <v>0</v>
      </c>
      <c r="AA4017" s="32" t="e">
        <f t="shared" si="2396"/>
        <v>#DIV/0!</v>
      </c>
      <c r="AB4017" s="31">
        <f t="shared" si="2397"/>
        <v>0</v>
      </c>
      <c r="AC4017" s="32" t="e">
        <f t="shared" si="2398"/>
        <v>#DIV/0!</v>
      </c>
      <c r="AD4017" s="31">
        <f t="shared" si="2399"/>
        <v>0</v>
      </c>
      <c r="AE4017" s="32" t="e">
        <f t="shared" si="2400"/>
        <v>#DIV/0!</v>
      </c>
      <c r="AG4017" s="107">
        <f t="shared" si="2377"/>
        <v>0</v>
      </c>
      <c r="AH4017" s="107" t="e">
        <f t="shared" si="2378"/>
        <v>#DIV/0!</v>
      </c>
      <c r="AI4017" s="107">
        <f t="shared" si="2393"/>
        <v>0</v>
      </c>
    </row>
    <row r="4018" spans="1:35" ht="15.75" hidden="1" x14ac:dyDescent="0.25">
      <c r="A4018" s="280"/>
      <c r="B4018" s="77">
        <v>5</v>
      </c>
      <c r="C4018" s="5" t="s">
        <v>33</v>
      </c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152">
        <f t="shared" si="2395"/>
        <v>0</v>
      </c>
      <c r="AA4018" s="152" t="e">
        <f t="shared" si="2396"/>
        <v>#DIV/0!</v>
      </c>
      <c r="AB4018" s="152">
        <f t="shared" si="2397"/>
        <v>0</v>
      </c>
      <c r="AC4018" s="152" t="e">
        <f t="shared" si="2398"/>
        <v>#DIV/0!</v>
      </c>
      <c r="AD4018" s="152">
        <f t="shared" si="2399"/>
        <v>0</v>
      </c>
      <c r="AE4018" s="152" t="e">
        <f t="shared" si="2400"/>
        <v>#DIV/0!</v>
      </c>
      <c r="AG4018" s="107">
        <f t="shared" si="2377"/>
        <v>0</v>
      </c>
      <c r="AH4018" s="107" t="e">
        <f t="shared" si="2378"/>
        <v>#DIV/0!</v>
      </c>
      <c r="AI4018" s="107">
        <f t="shared" si="2393"/>
        <v>0</v>
      </c>
    </row>
    <row r="4019" spans="1:35" ht="15.75" hidden="1" x14ac:dyDescent="0.25">
      <c r="A4019" s="280"/>
      <c r="B4019" s="77">
        <v>6</v>
      </c>
      <c r="C4019" s="5" t="s">
        <v>34</v>
      </c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152">
        <f t="shared" si="2395"/>
        <v>0</v>
      </c>
      <c r="AA4019" s="152" t="e">
        <f t="shared" si="2396"/>
        <v>#DIV/0!</v>
      </c>
      <c r="AB4019" s="152">
        <f t="shared" si="2397"/>
        <v>0</v>
      </c>
      <c r="AC4019" s="152" t="e">
        <f t="shared" si="2398"/>
        <v>#DIV/0!</v>
      </c>
      <c r="AD4019" s="152">
        <f t="shared" si="2399"/>
        <v>0</v>
      </c>
      <c r="AE4019" s="152" t="e">
        <f t="shared" si="2400"/>
        <v>#DIV/0!</v>
      </c>
      <c r="AG4019" s="107">
        <f t="shared" si="2377"/>
        <v>0</v>
      </c>
      <c r="AH4019" s="107" t="e">
        <f t="shared" si="2378"/>
        <v>#DIV/0!</v>
      </c>
      <c r="AI4019" s="107">
        <f t="shared" si="2393"/>
        <v>0</v>
      </c>
    </row>
    <row r="4020" spans="1:35" ht="15.75" hidden="1" x14ac:dyDescent="0.25">
      <c r="A4020" s="280"/>
      <c r="B4020" s="21"/>
      <c r="C4020" s="20" t="s">
        <v>1</v>
      </c>
      <c r="D4020" s="151"/>
      <c r="E4020" s="151"/>
      <c r="F4020" s="151"/>
      <c r="G4020" s="151"/>
      <c r="H4020" s="151"/>
      <c r="I4020" s="151"/>
      <c r="J4020" s="7">
        <f>SUM(J4014:J4019)</f>
        <v>0</v>
      </c>
      <c r="K4020" s="7">
        <f t="shared" ref="K4020:Z4020" si="2401">SUM(K4014:K4019)</f>
        <v>0</v>
      </c>
      <c r="L4020" s="7">
        <f t="shared" si="2401"/>
        <v>0</v>
      </c>
      <c r="M4020" s="7">
        <f t="shared" si="2401"/>
        <v>0</v>
      </c>
      <c r="N4020" s="7">
        <f t="shared" si="2401"/>
        <v>0</v>
      </c>
      <c r="O4020" s="7">
        <f t="shared" si="2401"/>
        <v>0</v>
      </c>
      <c r="P4020" s="7">
        <f t="shared" si="2401"/>
        <v>0</v>
      </c>
      <c r="Q4020" s="7">
        <f t="shared" si="2401"/>
        <v>0</v>
      </c>
      <c r="R4020" s="7">
        <f t="shared" si="2401"/>
        <v>0</v>
      </c>
      <c r="S4020" s="7">
        <f t="shared" si="2401"/>
        <v>0</v>
      </c>
      <c r="T4020" s="7">
        <f t="shared" si="2401"/>
        <v>0</v>
      </c>
      <c r="U4020" s="7">
        <f t="shared" si="2401"/>
        <v>0</v>
      </c>
      <c r="V4020" s="7">
        <f t="shared" si="2401"/>
        <v>0</v>
      </c>
      <c r="W4020" s="7">
        <f t="shared" si="2401"/>
        <v>0</v>
      </c>
      <c r="X4020" s="7">
        <f t="shared" si="2401"/>
        <v>0</v>
      </c>
      <c r="Y4020" s="7">
        <f t="shared" si="2401"/>
        <v>0</v>
      </c>
      <c r="Z4020" s="7">
        <f t="shared" si="2401"/>
        <v>0</v>
      </c>
      <c r="AA4020" s="152" t="e">
        <f t="shared" si="2396"/>
        <v>#DIV/0!</v>
      </c>
      <c r="AB4020" s="152">
        <f t="shared" si="2397"/>
        <v>0</v>
      </c>
      <c r="AC4020" s="152" t="e">
        <f t="shared" si="2398"/>
        <v>#DIV/0!</v>
      </c>
      <c r="AD4020" s="152">
        <f t="shared" si="2399"/>
        <v>0</v>
      </c>
      <c r="AE4020" s="152" t="e">
        <f t="shared" si="2400"/>
        <v>#DIV/0!</v>
      </c>
      <c r="AG4020" s="107">
        <f t="shared" si="2377"/>
        <v>0</v>
      </c>
      <c r="AH4020" s="107" t="e">
        <f t="shared" si="2378"/>
        <v>#DIV/0!</v>
      </c>
      <c r="AI4020" s="107">
        <f t="shared" si="2393"/>
        <v>0</v>
      </c>
    </row>
    <row r="4021" spans="1:35" ht="15.75" hidden="1" x14ac:dyDescent="0.25">
      <c r="A4021" s="280"/>
      <c r="B4021" s="21"/>
      <c r="C4021" s="76" t="s">
        <v>11</v>
      </c>
      <c r="D4021" s="149"/>
      <c r="E4021" s="149"/>
      <c r="F4021" s="149"/>
      <c r="G4021" s="149"/>
      <c r="H4021" s="149"/>
      <c r="I4021" s="149"/>
      <c r="J4021" s="147" t="e">
        <f>J4020*100/J4020</f>
        <v>#DIV/0!</v>
      </c>
      <c r="K4021" s="22" t="e">
        <f>K4020*100/J4020</f>
        <v>#DIV/0!</v>
      </c>
      <c r="L4021" s="23" t="e">
        <f>L4020*10/J4020</f>
        <v>#DIV/0!</v>
      </c>
      <c r="M4021" s="23" t="e">
        <f>M4020*100/J4020</f>
        <v>#DIV/0!</v>
      </c>
      <c r="N4021" s="23" t="e">
        <f>N4020*100/J4020</f>
        <v>#DIV/0!</v>
      </c>
      <c r="O4021" s="23" t="e">
        <f>O4020*100/J4020</f>
        <v>#DIV/0!</v>
      </c>
      <c r="P4021" s="23" t="e">
        <f>P4020*100/J4020</f>
        <v>#DIV/0!</v>
      </c>
      <c r="Q4021" s="23" t="e">
        <f>Q4020*100/J4020</f>
        <v>#DIV/0!</v>
      </c>
      <c r="R4021" s="23" t="e">
        <f>R4020*100/J4020</f>
        <v>#DIV/0!</v>
      </c>
      <c r="S4021" s="23" t="e">
        <f>S4020*100/J4020</f>
        <v>#DIV/0!</v>
      </c>
      <c r="T4021" s="23" t="e">
        <f>T4020*100/J4020</f>
        <v>#DIV/0!</v>
      </c>
      <c r="U4021" s="23" t="e">
        <f>U4020*100/J4020</f>
        <v>#DIV/0!</v>
      </c>
      <c r="V4021" s="23" t="e">
        <f>V4020*100/J4020</f>
        <v>#DIV/0!</v>
      </c>
      <c r="W4021" s="23" t="e">
        <f>W4020*100/J4020</f>
        <v>#DIV/0!</v>
      </c>
      <c r="X4021" s="23" t="e">
        <f>X4020*100/J4020</f>
        <v>#DIV/0!</v>
      </c>
      <c r="Y4021" s="23" t="e">
        <f>Y4020*100/J4020</f>
        <v>#DIV/0!</v>
      </c>
      <c r="Z4021" s="152"/>
      <c r="AA4021" s="152"/>
      <c r="AB4021" s="152"/>
      <c r="AC4021" s="152"/>
      <c r="AD4021" s="152"/>
      <c r="AE4021" s="152"/>
      <c r="AG4021" s="107">
        <f t="shared" si="2377"/>
        <v>0</v>
      </c>
      <c r="AH4021" s="107">
        <f t="shared" si="2378"/>
        <v>0</v>
      </c>
      <c r="AI4021" s="107" t="e">
        <f t="shared" si="2393"/>
        <v>#DIV/0!</v>
      </c>
    </row>
    <row r="4022" spans="1:35" hidden="1" x14ac:dyDescent="0.25">
      <c r="A4022" s="280"/>
      <c r="AG4022" s="107">
        <f t="shared" si="2377"/>
        <v>0</v>
      </c>
      <c r="AH4022" s="107">
        <f t="shared" si="2378"/>
        <v>0</v>
      </c>
      <c r="AI4022" s="107">
        <f t="shared" si="2393"/>
        <v>0</v>
      </c>
    </row>
    <row r="4023" spans="1:35" hidden="1" x14ac:dyDescent="0.25">
      <c r="A4023" s="280"/>
      <c r="AG4023" s="107">
        <f t="shared" si="2377"/>
        <v>0</v>
      </c>
      <c r="AH4023" s="107">
        <f t="shared" si="2378"/>
        <v>0</v>
      </c>
      <c r="AI4023" s="107">
        <f t="shared" si="2393"/>
        <v>0</v>
      </c>
    </row>
    <row r="4024" spans="1:35" ht="15.75" hidden="1" x14ac:dyDescent="0.25">
      <c r="A4024" s="280"/>
      <c r="D4024" s="171" t="s">
        <v>361</v>
      </c>
      <c r="E4024" s="171"/>
      <c r="F4024" s="171"/>
      <c r="G4024" s="163"/>
      <c r="H4024" s="163"/>
      <c r="I4024" s="163"/>
      <c r="AG4024" s="107">
        <f t="shared" si="2377"/>
        <v>0</v>
      </c>
      <c r="AH4024" s="107">
        <f t="shared" si="2378"/>
        <v>0</v>
      </c>
      <c r="AI4024" s="107">
        <f t="shared" si="2393"/>
        <v>0</v>
      </c>
    </row>
    <row r="4025" spans="1:35" ht="15.75" hidden="1" x14ac:dyDescent="0.25">
      <c r="A4025" s="280"/>
      <c r="B4025" s="252" t="s">
        <v>0</v>
      </c>
      <c r="C4025" s="271" t="s">
        <v>9</v>
      </c>
      <c r="D4025" s="272" t="s">
        <v>38</v>
      </c>
      <c r="E4025" s="273"/>
      <c r="F4025" s="272" t="s">
        <v>39</v>
      </c>
      <c r="G4025" s="274"/>
      <c r="H4025" s="274"/>
      <c r="I4025" s="273"/>
      <c r="J4025" s="275" t="s">
        <v>10</v>
      </c>
      <c r="K4025" s="275" t="s">
        <v>3</v>
      </c>
      <c r="L4025" s="275"/>
      <c r="M4025" s="275"/>
      <c r="N4025" s="275" t="s">
        <v>7</v>
      </c>
      <c r="O4025" s="275"/>
      <c r="P4025" s="275"/>
      <c r="Q4025" s="275" t="s">
        <v>4</v>
      </c>
      <c r="R4025" s="275"/>
      <c r="S4025" s="275"/>
      <c r="T4025" s="275" t="s">
        <v>8</v>
      </c>
      <c r="U4025" s="275"/>
      <c r="V4025" s="275"/>
      <c r="W4025" s="275" t="s">
        <v>5</v>
      </c>
      <c r="X4025" s="275"/>
      <c r="Y4025" s="275"/>
      <c r="Z4025" s="276" t="s">
        <v>36</v>
      </c>
      <c r="AA4025" s="277"/>
      <c r="AB4025" s="277"/>
      <c r="AC4025" s="277"/>
      <c r="AD4025" s="277"/>
      <c r="AE4025" s="278"/>
      <c r="AG4025" s="107" t="e">
        <f t="shared" si="2377"/>
        <v>#VALUE!</v>
      </c>
      <c r="AH4025" s="107">
        <f t="shared" si="2378"/>
        <v>0</v>
      </c>
      <c r="AI4025" s="107" t="e">
        <f t="shared" si="2393"/>
        <v>#VALUE!</v>
      </c>
    </row>
    <row r="4026" spans="1:35" ht="63" hidden="1" x14ac:dyDescent="0.25">
      <c r="A4026" s="280"/>
      <c r="B4026" s="252"/>
      <c r="C4026" s="271"/>
      <c r="D4026" s="153" t="s">
        <v>24</v>
      </c>
      <c r="E4026" s="153" t="s">
        <v>40</v>
      </c>
      <c r="F4026" s="153" t="s">
        <v>25</v>
      </c>
      <c r="G4026" s="153" t="s">
        <v>26</v>
      </c>
      <c r="H4026" s="153" t="s">
        <v>41</v>
      </c>
      <c r="I4026" s="153" t="s">
        <v>27</v>
      </c>
      <c r="J4026" s="275"/>
      <c r="K4026" s="153" t="s">
        <v>12</v>
      </c>
      <c r="L4026" s="153" t="s">
        <v>13</v>
      </c>
      <c r="M4026" s="153" t="s">
        <v>14</v>
      </c>
      <c r="N4026" s="153" t="s">
        <v>12</v>
      </c>
      <c r="O4026" s="153" t="s">
        <v>13</v>
      </c>
      <c r="P4026" s="153" t="s">
        <v>14</v>
      </c>
      <c r="Q4026" s="153" t="s">
        <v>12</v>
      </c>
      <c r="R4026" s="153" t="s">
        <v>13</v>
      </c>
      <c r="S4026" s="153" t="s">
        <v>14</v>
      </c>
      <c r="T4026" s="153" t="s">
        <v>12</v>
      </c>
      <c r="U4026" s="153" t="s">
        <v>13</v>
      </c>
      <c r="V4026" s="153" t="s">
        <v>14</v>
      </c>
      <c r="W4026" s="153" t="s">
        <v>12</v>
      </c>
      <c r="X4026" s="153" t="s">
        <v>13</v>
      </c>
      <c r="Y4026" s="153" t="s">
        <v>13</v>
      </c>
      <c r="Z4026" s="153" t="s">
        <v>12</v>
      </c>
      <c r="AA4026" s="153" t="s">
        <v>35</v>
      </c>
      <c r="AB4026" s="153" t="s">
        <v>13</v>
      </c>
      <c r="AC4026" s="153" t="s">
        <v>35</v>
      </c>
      <c r="AD4026" s="153" t="s">
        <v>13</v>
      </c>
      <c r="AE4026" s="153" t="s">
        <v>35</v>
      </c>
      <c r="AG4026" s="107" t="e">
        <f t="shared" si="2377"/>
        <v>#VALUE!</v>
      </c>
      <c r="AH4026" s="107" t="e">
        <f t="shared" si="2378"/>
        <v>#VALUE!</v>
      </c>
      <c r="AI4026" s="107" t="e">
        <f t="shared" si="2393"/>
        <v>#VALUE!</v>
      </c>
    </row>
    <row r="4027" spans="1:35" ht="15.75" hidden="1" x14ac:dyDescent="0.25">
      <c r="A4027" s="280"/>
      <c r="B4027" s="77">
        <v>1</v>
      </c>
      <c r="C4027" s="6" t="s">
        <v>29</v>
      </c>
      <c r="D4027" s="153"/>
      <c r="E4027" s="153"/>
      <c r="F4027" s="153"/>
      <c r="G4027" s="153"/>
      <c r="H4027" s="153"/>
      <c r="I4027" s="153"/>
      <c r="J4027" s="7"/>
      <c r="K4027" s="7"/>
      <c r="L4027" s="7"/>
      <c r="M4027" s="7"/>
      <c r="N4027" s="152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152">
        <f t="shared" ref="Z4027:Z4032" si="2402">(K4027+N4027+Q4027+T4027+W4027)/5</f>
        <v>0</v>
      </c>
      <c r="AA4027" s="152" t="e">
        <f t="shared" ref="AA4027:AA4033" si="2403">Z4027*100/J4027</f>
        <v>#DIV/0!</v>
      </c>
      <c r="AB4027" s="152">
        <f t="shared" ref="AB4027:AB4033" si="2404">(L4027+O4027+R4027+U4027+X4027)/5</f>
        <v>0</v>
      </c>
      <c r="AC4027" s="152" t="e">
        <f t="shared" ref="AC4027:AC4033" si="2405">AB4027*100/J4027</f>
        <v>#DIV/0!</v>
      </c>
      <c r="AD4027" s="152">
        <f t="shared" ref="AD4027:AD4033" si="2406">(M4027+P4027+S4027+V4027+Y4027)/5</f>
        <v>0</v>
      </c>
      <c r="AE4027" s="152" t="e">
        <f t="shared" ref="AE4027:AE4033" si="2407">AD4027*100/J4027</f>
        <v>#DIV/0!</v>
      </c>
      <c r="AG4027" s="107">
        <f t="shared" si="2377"/>
        <v>0</v>
      </c>
      <c r="AH4027" s="107" t="e">
        <f t="shared" si="2378"/>
        <v>#DIV/0!</v>
      </c>
      <c r="AI4027" s="107">
        <f t="shared" si="2393"/>
        <v>0</v>
      </c>
    </row>
    <row r="4028" spans="1:35" ht="15.75" hidden="1" x14ac:dyDescent="0.25">
      <c r="A4028" s="280"/>
      <c r="B4028" s="77">
        <v>2</v>
      </c>
      <c r="C4028" s="5" t="s">
        <v>30</v>
      </c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152">
        <f t="shared" si="2402"/>
        <v>0</v>
      </c>
      <c r="AA4028" s="152" t="e">
        <f t="shared" si="2403"/>
        <v>#DIV/0!</v>
      </c>
      <c r="AB4028" s="152">
        <f t="shared" si="2404"/>
        <v>0</v>
      </c>
      <c r="AC4028" s="152" t="e">
        <f t="shared" si="2405"/>
        <v>#DIV/0!</v>
      </c>
      <c r="AD4028" s="152">
        <f t="shared" si="2406"/>
        <v>0</v>
      </c>
      <c r="AE4028" s="152" t="e">
        <f t="shared" si="2407"/>
        <v>#DIV/0!</v>
      </c>
      <c r="AG4028" s="107">
        <f t="shared" si="2377"/>
        <v>0</v>
      </c>
      <c r="AH4028" s="107" t="e">
        <f t="shared" si="2378"/>
        <v>#DIV/0!</v>
      </c>
      <c r="AI4028" s="107">
        <f t="shared" si="2393"/>
        <v>0</v>
      </c>
    </row>
    <row r="4029" spans="1:35" ht="15.75" hidden="1" x14ac:dyDescent="0.25">
      <c r="A4029" s="280"/>
      <c r="B4029" s="77">
        <v>3</v>
      </c>
      <c r="C4029" s="5" t="s">
        <v>31</v>
      </c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152">
        <f t="shared" si="2402"/>
        <v>0</v>
      </c>
      <c r="AA4029" s="152" t="e">
        <f t="shared" si="2403"/>
        <v>#DIV/0!</v>
      </c>
      <c r="AB4029" s="152">
        <f t="shared" si="2404"/>
        <v>0</v>
      </c>
      <c r="AC4029" s="152" t="e">
        <f t="shared" si="2405"/>
        <v>#DIV/0!</v>
      </c>
      <c r="AD4029" s="152">
        <f t="shared" si="2406"/>
        <v>0</v>
      </c>
      <c r="AE4029" s="152" t="e">
        <f t="shared" si="2407"/>
        <v>#DIV/0!</v>
      </c>
      <c r="AG4029" s="107">
        <f t="shared" si="2377"/>
        <v>0</v>
      </c>
      <c r="AH4029" s="107" t="e">
        <f t="shared" si="2378"/>
        <v>#DIV/0!</v>
      </c>
      <c r="AI4029" s="107">
        <f t="shared" si="2393"/>
        <v>0</v>
      </c>
    </row>
    <row r="4030" spans="1:35" s="108" customFormat="1" ht="15.75" hidden="1" x14ac:dyDescent="0.25">
      <c r="A4030" s="280"/>
      <c r="B4030" s="31">
        <v>4</v>
      </c>
      <c r="C4030" s="29" t="s">
        <v>32</v>
      </c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0"/>
      <c r="O4030" s="30"/>
      <c r="P4030" s="30"/>
      <c r="Q4030" s="30"/>
      <c r="R4030" s="30"/>
      <c r="S4030" s="30"/>
      <c r="T4030" s="30"/>
      <c r="U4030" s="30"/>
      <c r="V4030" s="30"/>
      <c r="W4030" s="30"/>
      <c r="X4030" s="30"/>
      <c r="Y4030" s="30"/>
      <c r="Z4030" s="31">
        <f t="shared" si="2402"/>
        <v>0</v>
      </c>
      <c r="AA4030" s="32" t="e">
        <f t="shared" si="2403"/>
        <v>#DIV/0!</v>
      </c>
      <c r="AB4030" s="31">
        <f t="shared" si="2404"/>
        <v>0</v>
      </c>
      <c r="AC4030" s="32" t="e">
        <f t="shared" si="2405"/>
        <v>#DIV/0!</v>
      </c>
      <c r="AD4030" s="31">
        <f t="shared" si="2406"/>
        <v>0</v>
      </c>
      <c r="AE4030" s="32" t="e">
        <f t="shared" si="2407"/>
        <v>#DIV/0!</v>
      </c>
      <c r="AG4030" s="107">
        <f t="shared" si="2377"/>
        <v>0</v>
      </c>
      <c r="AH4030" s="107" t="e">
        <f t="shared" si="2378"/>
        <v>#DIV/0!</v>
      </c>
      <c r="AI4030" s="107">
        <f t="shared" si="2393"/>
        <v>0</v>
      </c>
    </row>
    <row r="4031" spans="1:35" ht="15.75" hidden="1" x14ac:dyDescent="0.25">
      <c r="A4031" s="280"/>
      <c r="B4031" s="77">
        <v>5</v>
      </c>
      <c r="C4031" s="5" t="s">
        <v>33</v>
      </c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152">
        <f t="shared" si="2402"/>
        <v>0</v>
      </c>
      <c r="AA4031" s="152" t="e">
        <f t="shared" si="2403"/>
        <v>#DIV/0!</v>
      </c>
      <c r="AB4031" s="152">
        <f t="shared" si="2404"/>
        <v>0</v>
      </c>
      <c r="AC4031" s="152" t="e">
        <f t="shared" si="2405"/>
        <v>#DIV/0!</v>
      </c>
      <c r="AD4031" s="152">
        <f t="shared" si="2406"/>
        <v>0</v>
      </c>
      <c r="AE4031" s="152" t="e">
        <f t="shared" si="2407"/>
        <v>#DIV/0!</v>
      </c>
      <c r="AG4031" s="107">
        <f t="shared" si="2377"/>
        <v>0</v>
      </c>
      <c r="AH4031" s="107" t="e">
        <f t="shared" si="2378"/>
        <v>#DIV/0!</v>
      </c>
      <c r="AI4031" s="107">
        <f t="shared" si="2393"/>
        <v>0</v>
      </c>
    </row>
    <row r="4032" spans="1:35" ht="15.75" hidden="1" x14ac:dyDescent="0.25">
      <c r="A4032" s="280"/>
      <c r="B4032" s="77">
        <v>6</v>
      </c>
      <c r="C4032" s="5" t="s">
        <v>34</v>
      </c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152">
        <f t="shared" si="2402"/>
        <v>0</v>
      </c>
      <c r="AA4032" s="152" t="e">
        <f t="shared" si="2403"/>
        <v>#DIV/0!</v>
      </c>
      <c r="AB4032" s="152">
        <f t="shared" si="2404"/>
        <v>0</v>
      </c>
      <c r="AC4032" s="152" t="e">
        <f t="shared" si="2405"/>
        <v>#DIV/0!</v>
      </c>
      <c r="AD4032" s="152">
        <f t="shared" si="2406"/>
        <v>0</v>
      </c>
      <c r="AE4032" s="152" t="e">
        <f t="shared" si="2407"/>
        <v>#DIV/0!</v>
      </c>
      <c r="AG4032" s="107">
        <f t="shared" si="2377"/>
        <v>0</v>
      </c>
      <c r="AH4032" s="107" t="e">
        <f t="shared" si="2378"/>
        <v>#DIV/0!</v>
      </c>
      <c r="AI4032" s="107">
        <f t="shared" si="2393"/>
        <v>0</v>
      </c>
    </row>
    <row r="4033" spans="1:35" ht="15.75" hidden="1" x14ac:dyDescent="0.25">
      <c r="A4033" s="280"/>
      <c r="B4033" s="21"/>
      <c r="C4033" s="20" t="s">
        <v>1</v>
      </c>
      <c r="D4033" s="151"/>
      <c r="E4033" s="151"/>
      <c r="F4033" s="151"/>
      <c r="G4033" s="151"/>
      <c r="H4033" s="151"/>
      <c r="I4033" s="151"/>
      <c r="J4033" s="7">
        <f>SUM(J4027:J4032)</f>
        <v>0</v>
      </c>
      <c r="K4033" s="7">
        <f t="shared" ref="K4033:Z4033" si="2408">SUM(K4027:K4032)</f>
        <v>0</v>
      </c>
      <c r="L4033" s="7">
        <f t="shared" si="2408"/>
        <v>0</v>
      </c>
      <c r="M4033" s="7">
        <f t="shared" si="2408"/>
        <v>0</v>
      </c>
      <c r="N4033" s="7">
        <f t="shared" si="2408"/>
        <v>0</v>
      </c>
      <c r="O4033" s="7">
        <f t="shared" si="2408"/>
        <v>0</v>
      </c>
      <c r="P4033" s="7">
        <f t="shared" si="2408"/>
        <v>0</v>
      </c>
      <c r="Q4033" s="7">
        <f t="shared" si="2408"/>
        <v>0</v>
      </c>
      <c r="R4033" s="7">
        <f t="shared" si="2408"/>
        <v>0</v>
      </c>
      <c r="S4033" s="7">
        <f t="shared" si="2408"/>
        <v>0</v>
      </c>
      <c r="T4033" s="7">
        <f t="shared" si="2408"/>
        <v>0</v>
      </c>
      <c r="U4033" s="7">
        <f t="shared" si="2408"/>
        <v>0</v>
      </c>
      <c r="V4033" s="7">
        <f t="shared" si="2408"/>
        <v>0</v>
      </c>
      <c r="W4033" s="7">
        <f t="shared" si="2408"/>
        <v>0</v>
      </c>
      <c r="X4033" s="7">
        <f t="shared" si="2408"/>
        <v>0</v>
      </c>
      <c r="Y4033" s="7">
        <f t="shared" si="2408"/>
        <v>0</v>
      </c>
      <c r="Z4033" s="7">
        <f t="shared" si="2408"/>
        <v>0</v>
      </c>
      <c r="AA4033" s="152" t="e">
        <f t="shared" si="2403"/>
        <v>#DIV/0!</v>
      </c>
      <c r="AB4033" s="152">
        <f t="shared" si="2404"/>
        <v>0</v>
      </c>
      <c r="AC4033" s="152" t="e">
        <f t="shared" si="2405"/>
        <v>#DIV/0!</v>
      </c>
      <c r="AD4033" s="152">
        <f t="shared" si="2406"/>
        <v>0</v>
      </c>
      <c r="AE4033" s="152" t="e">
        <f t="shared" si="2407"/>
        <v>#DIV/0!</v>
      </c>
      <c r="AG4033" s="107">
        <f t="shared" si="2377"/>
        <v>0</v>
      </c>
      <c r="AH4033" s="107" t="e">
        <f t="shared" si="2378"/>
        <v>#DIV/0!</v>
      </c>
      <c r="AI4033" s="107">
        <f t="shared" si="2393"/>
        <v>0</v>
      </c>
    </row>
    <row r="4034" spans="1:35" ht="15.75" hidden="1" x14ac:dyDescent="0.25">
      <c r="A4034" s="280"/>
      <c r="B4034" s="21"/>
      <c r="C4034" s="76" t="s">
        <v>11</v>
      </c>
      <c r="D4034" s="149"/>
      <c r="E4034" s="149"/>
      <c r="F4034" s="149"/>
      <c r="G4034" s="149"/>
      <c r="H4034" s="149"/>
      <c r="I4034" s="149"/>
      <c r="J4034" s="147" t="e">
        <f>J4033*100/J4033</f>
        <v>#DIV/0!</v>
      </c>
      <c r="K4034" s="22" t="e">
        <f>K4033*100/J4033</f>
        <v>#DIV/0!</v>
      </c>
      <c r="L4034" s="23" t="e">
        <f>L4033*10/J4033</f>
        <v>#DIV/0!</v>
      </c>
      <c r="M4034" s="23" t="e">
        <f>M4033*100/J4033</f>
        <v>#DIV/0!</v>
      </c>
      <c r="N4034" s="23" t="e">
        <f>N4033*100/J4033</f>
        <v>#DIV/0!</v>
      </c>
      <c r="O4034" s="23" t="e">
        <f>O4033*100/J4033</f>
        <v>#DIV/0!</v>
      </c>
      <c r="P4034" s="23" t="e">
        <f>P4033*100/J4033</f>
        <v>#DIV/0!</v>
      </c>
      <c r="Q4034" s="23" t="e">
        <f>Q4033*100/J4033</f>
        <v>#DIV/0!</v>
      </c>
      <c r="R4034" s="23" t="e">
        <f>R4033*100/J4033</f>
        <v>#DIV/0!</v>
      </c>
      <c r="S4034" s="23" t="e">
        <f>S4033*100/J4033</f>
        <v>#DIV/0!</v>
      </c>
      <c r="T4034" s="23" t="e">
        <f>T4033*100/J4033</f>
        <v>#DIV/0!</v>
      </c>
      <c r="U4034" s="23" t="e">
        <f>U4033*100/J4033</f>
        <v>#DIV/0!</v>
      </c>
      <c r="V4034" s="23" t="e">
        <f>V4033*100/J4033</f>
        <v>#DIV/0!</v>
      </c>
      <c r="W4034" s="23" t="e">
        <f>W4033*100/J4033</f>
        <v>#DIV/0!</v>
      </c>
      <c r="X4034" s="23" t="e">
        <f>X4033*100/J4033</f>
        <v>#DIV/0!</v>
      </c>
      <c r="Y4034" s="23" t="e">
        <f>Y4033*100/J4033</f>
        <v>#DIV/0!</v>
      </c>
      <c r="Z4034" s="152"/>
      <c r="AA4034" s="152"/>
      <c r="AB4034" s="152"/>
      <c r="AC4034" s="152"/>
      <c r="AD4034" s="152"/>
      <c r="AE4034" s="152"/>
      <c r="AG4034" s="107">
        <f t="shared" si="2377"/>
        <v>0</v>
      </c>
      <c r="AH4034" s="107">
        <f t="shared" si="2378"/>
        <v>0</v>
      </c>
      <c r="AI4034" s="107" t="e">
        <f t="shared" si="2393"/>
        <v>#DIV/0!</v>
      </c>
    </row>
    <row r="4035" spans="1:35" hidden="1" x14ac:dyDescent="0.25">
      <c r="A4035" s="280"/>
      <c r="AG4035" s="107">
        <f t="shared" si="2377"/>
        <v>0</v>
      </c>
      <c r="AH4035" s="107">
        <f t="shared" si="2378"/>
        <v>0</v>
      </c>
      <c r="AI4035" s="107">
        <f t="shared" si="2393"/>
        <v>0</v>
      </c>
    </row>
    <row r="4036" spans="1:35" hidden="1" x14ac:dyDescent="0.25">
      <c r="A4036" s="280"/>
      <c r="AG4036" s="107">
        <f t="shared" si="2377"/>
        <v>0</v>
      </c>
      <c r="AH4036" s="107">
        <f t="shared" si="2378"/>
        <v>0</v>
      </c>
      <c r="AI4036" s="107">
        <f t="shared" si="2393"/>
        <v>0</v>
      </c>
    </row>
    <row r="4037" spans="1:35" ht="15.75" hidden="1" x14ac:dyDescent="0.25">
      <c r="A4037" s="280"/>
      <c r="D4037" s="171" t="s">
        <v>362</v>
      </c>
      <c r="E4037" s="171"/>
      <c r="F4037" s="171"/>
      <c r="G4037" s="163"/>
      <c r="H4037" s="163"/>
      <c r="I4037" s="163"/>
      <c r="AG4037" s="107">
        <f t="shared" si="2377"/>
        <v>0</v>
      </c>
      <c r="AH4037" s="107">
        <f t="shared" si="2378"/>
        <v>0</v>
      </c>
      <c r="AI4037" s="107">
        <f t="shared" si="2393"/>
        <v>0</v>
      </c>
    </row>
    <row r="4038" spans="1:35" ht="15.75" hidden="1" x14ac:dyDescent="0.25">
      <c r="A4038" s="280"/>
      <c r="B4038" s="252" t="s">
        <v>0</v>
      </c>
      <c r="C4038" s="271" t="s">
        <v>9</v>
      </c>
      <c r="D4038" s="272" t="s">
        <v>38</v>
      </c>
      <c r="E4038" s="273"/>
      <c r="F4038" s="272" t="s">
        <v>39</v>
      </c>
      <c r="G4038" s="274"/>
      <c r="H4038" s="274"/>
      <c r="I4038" s="273"/>
      <c r="J4038" s="275" t="s">
        <v>10</v>
      </c>
      <c r="K4038" s="275" t="s">
        <v>3</v>
      </c>
      <c r="L4038" s="275"/>
      <c r="M4038" s="275"/>
      <c r="N4038" s="275" t="s">
        <v>7</v>
      </c>
      <c r="O4038" s="275"/>
      <c r="P4038" s="275"/>
      <c r="Q4038" s="275" t="s">
        <v>4</v>
      </c>
      <c r="R4038" s="275"/>
      <c r="S4038" s="275"/>
      <c r="T4038" s="275" t="s">
        <v>8</v>
      </c>
      <c r="U4038" s="275"/>
      <c r="V4038" s="275"/>
      <c r="W4038" s="275" t="s">
        <v>5</v>
      </c>
      <c r="X4038" s="275"/>
      <c r="Y4038" s="275"/>
      <c r="Z4038" s="276" t="s">
        <v>36</v>
      </c>
      <c r="AA4038" s="277"/>
      <c r="AB4038" s="277"/>
      <c r="AC4038" s="277"/>
      <c r="AD4038" s="277"/>
      <c r="AE4038" s="278"/>
      <c r="AG4038" s="107" t="e">
        <f t="shared" si="2377"/>
        <v>#VALUE!</v>
      </c>
      <c r="AH4038" s="107">
        <f t="shared" si="2378"/>
        <v>0</v>
      </c>
      <c r="AI4038" s="107" t="e">
        <f t="shared" si="2393"/>
        <v>#VALUE!</v>
      </c>
    </row>
    <row r="4039" spans="1:35" ht="63" hidden="1" x14ac:dyDescent="0.25">
      <c r="A4039" s="280"/>
      <c r="B4039" s="252"/>
      <c r="C4039" s="271"/>
      <c r="D4039" s="153" t="s">
        <v>24</v>
      </c>
      <c r="E4039" s="153" t="s">
        <v>40</v>
      </c>
      <c r="F4039" s="153" t="s">
        <v>25</v>
      </c>
      <c r="G4039" s="153" t="s">
        <v>26</v>
      </c>
      <c r="H4039" s="153" t="s">
        <v>41</v>
      </c>
      <c r="I4039" s="153" t="s">
        <v>27</v>
      </c>
      <c r="J4039" s="275"/>
      <c r="K4039" s="153" t="s">
        <v>12</v>
      </c>
      <c r="L4039" s="153" t="s">
        <v>13</v>
      </c>
      <c r="M4039" s="153" t="s">
        <v>14</v>
      </c>
      <c r="N4039" s="153" t="s">
        <v>12</v>
      </c>
      <c r="O4039" s="153" t="s">
        <v>13</v>
      </c>
      <c r="P4039" s="153" t="s">
        <v>14</v>
      </c>
      <c r="Q4039" s="153" t="s">
        <v>12</v>
      </c>
      <c r="R4039" s="153" t="s">
        <v>13</v>
      </c>
      <c r="S4039" s="153" t="s">
        <v>14</v>
      </c>
      <c r="T4039" s="153" t="s">
        <v>12</v>
      </c>
      <c r="U4039" s="153" t="s">
        <v>13</v>
      </c>
      <c r="V4039" s="153" t="s">
        <v>14</v>
      </c>
      <c r="W4039" s="153" t="s">
        <v>12</v>
      </c>
      <c r="X4039" s="153" t="s">
        <v>13</v>
      </c>
      <c r="Y4039" s="153" t="s">
        <v>13</v>
      </c>
      <c r="Z4039" s="153" t="s">
        <v>12</v>
      </c>
      <c r="AA4039" s="153" t="s">
        <v>35</v>
      </c>
      <c r="AB4039" s="153" t="s">
        <v>13</v>
      </c>
      <c r="AC4039" s="153" t="s">
        <v>35</v>
      </c>
      <c r="AD4039" s="153" t="s">
        <v>13</v>
      </c>
      <c r="AE4039" s="153" t="s">
        <v>35</v>
      </c>
      <c r="AG4039" s="107" t="e">
        <f t="shared" ref="AG4039:AG4102" si="2409">Z4039+AB4039+AD4039</f>
        <v>#VALUE!</v>
      </c>
      <c r="AH4039" s="107" t="e">
        <f t="shared" ref="AH4039:AH4102" si="2410">AA4039+AC4039+AE4039</f>
        <v>#VALUE!</v>
      </c>
      <c r="AI4039" s="107" t="e">
        <f t="shared" si="2393"/>
        <v>#VALUE!</v>
      </c>
    </row>
    <row r="4040" spans="1:35" ht="15.75" hidden="1" x14ac:dyDescent="0.25">
      <c r="A4040" s="280"/>
      <c r="B4040" s="77">
        <v>1</v>
      </c>
      <c r="C4040" s="6" t="s">
        <v>29</v>
      </c>
      <c r="D4040" s="153"/>
      <c r="E4040" s="153"/>
      <c r="F4040" s="153"/>
      <c r="G4040" s="153"/>
      <c r="H4040" s="153"/>
      <c r="I4040" s="153"/>
      <c r="J4040" s="7"/>
      <c r="K4040" s="7"/>
      <c r="L4040" s="7"/>
      <c r="M4040" s="7"/>
      <c r="N4040" s="152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152">
        <f t="shared" ref="Z4040:Z4045" si="2411">(K4040+N4040+Q4040+T4040+W4040)/5</f>
        <v>0</v>
      </c>
      <c r="AA4040" s="152" t="e">
        <f t="shared" ref="AA4040:AA4046" si="2412">Z4040*100/J4040</f>
        <v>#DIV/0!</v>
      </c>
      <c r="AB4040" s="152">
        <f t="shared" ref="AB4040:AB4046" si="2413">(L4040+O4040+R4040+U4040+X4040)/5</f>
        <v>0</v>
      </c>
      <c r="AC4040" s="152" t="e">
        <f t="shared" ref="AC4040:AC4046" si="2414">AB4040*100/J4040</f>
        <v>#DIV/0!</v>
      </c>
      <c r="AD4040" s="152">
        <f t="shared" ref="AD4040:AD4046" si="2415">(M4040+P4040+S4040+V4040+Y4040)/5</f>
        <v>0</v>
      </c>
      <c r="AE4040" s="152" t="e">
        <f t="shared" ref="AE4040:AE4046" si="2416">AD4040*100/J4040</f>
        <v>#DIV/0!</v>
      </c>
      <c r="AG4040" s="107">
        <f t="shared" si="2409"/>
        <v>0</v>
      </c>
      <c r="AH4040" s="107" t="e">
        <f t="shared" si="2410"/>
        <v>#DIV/0!</v>
      </c>
      <c r="AI4040" s="107">
        <f t="shared" si="2393"/>
        <v>0</v>
      </c>
    </row>
    <row r="4041" spans="1:35" ht="15.75" hidden="1" x14ac:dyDescent="0.25">
      <c r="A4041" s="280"/>
      <c r="B4041" s="77">
        <v>2</v>
      </c>
      <c r="C4041" s="5" t="s">
        <v>30</v>
      </c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152">
        <f t="shared" si="2411"/>
        <v>0</v>
      </c>
      <c r="AA4041" s="152" t="e">
        <f t="shared" si="2412"/>
        <v>#DIV/0!</v>
      </c>
      <c r="AB4041" s="152">
        <f t="shared" si="2413"/>
        <v>0</v>
      </c>
      <c r="AC4041" s="152" t="e">
        <f t="shared" si="2414"/>
        <v>#DIV/0!</v>
      </c>
      <c r="AD4041" s="152">
        <f t="shared" si="2415"/>
        <v>0</v>
      </c>
      <c r="AE4041" s="152" t="e">
        <f t="shared" si="2416"/>
        <v>#DIV/0!</v>
      </c>
      <c r="AG4041" s="107">
        <f t="shared" si="2409"/>
        <v>0</v>
      </c>
      <c r="AH4041" s="107" t="e">
        <f t="shared" si="2410"/>
        <v>#DIV/0!</v>
      </c>
      <c r="AI4041" s="107">
        <f t="shared" si="2393"/>
        <v>0</v>
      </c>
    </row>
    <row r="4042" spans="1:35" ht="15.75" hidden="1" x14ac:dyDescent="0.25">
      <c r="A4042" s="280"/>
      <c r="B4042" s="77">
        <v>3</v>
      </c>
      <c r="C4042" s="5" t="s">
        <v>31</v>
      </c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152">
        <f t="shared" si="2411"/>
        <v>0</v>
      </c>
      <c r="AA4042" s="152" t="e">
        <f t="shared" si="2412"/>
        <v>#DIV/0!</v>
      </c>
      <c r="AB4042" s="152">
        <f t="shared" si="2413"/>
        <v>0</v>
      </c>
      <c r="AC4042" s="152" t="e">
        <f t="shared" si="2414"/>
        <v>#DIV/0!</v>
      </c>
      <c r="AD4042" s="152">
        <f t="shared" si="2415"/>
        <v>0</v>
      </c>
      <c r="AE4042" s="152" t="e">
        <f t="shared" si="2416"/>
        <v>#DIV/0!</v>
      </c>
      <c r="AG4042" s="107">
        <f t="shared" si="2409"/>
        <v>0</v>
      </c>
      <c r="AH4042" s="107" t="e">
        <f t="shared" si="2410"/>
        <v>#DIV/0!</v>
      </c>
      <c r="AI4042" s="107">
        <f t="shared" si="2393"/>
        <v>0</v>
      </c>
    </row>
    <row r="4043" spans="1:35" s="108" customFormat="1" ht="15.75" hidden="1" x14ac:dyDescent="0.25">
      <c r="A4043" s="280"/>
      <c r="B4043" s="31">
        <v>4</v>
      </c>
      <c r="C4043" s="29" t="s">
        <v>32</v>
      </c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0"/>
      <c r="O4043" s="30"/>
      <c r="P4043" s="30"/>
      <c r="Q4043" s="30"/>
      <c r="R4043" s="30"/>
      <c r="S4043" s="30"/>
      <c r="T4043" s="30"/>
      <c r="U4043" s="30"/>
      <c r="V4043" s="30"/>
      <c r="W4043" s="30"/>
      <c r="X4043" s="30"/>
      <c r="Y4043" s="30"/>
      <c r="Z4043" s="31">
        <f t="shared" si="2411"/>
        <v>0</v>
      </c>
      <c r="AA4043" s="32" t="e">
        <f t="shared" si="2412"/>
        <v>#DIV/0!</v>
      </c>
      <c r="AB4043" s="31">
        <f t="shared" si="2413"/>
        <v>0</v>
      </c>
      <c r="AC4043" s="32" t="e">
        <f t="shared" si="2414"/>
        <v>#DIV/0!</v>
      </c>
      <c r="AD4043" s="31">
        <f t="shared" si="2415"/>
        <v>0</v>
      </c>
      <c r="AE4043" s="32" t="e">
        <f t="shared" si="2416"/>
        <v>#DIV/0!</v>
      </c>
      <c r="AG4043" s="107">
        <f t="shared" si="2409"/>
        <v>0</v>
      </c>
      <c r="AH4043" s="107" t="e">
        <f t="shared" si="2410"/>
        <v>#DIV/0!</v>
      </c>
      <c r="AI4043" s="107">
        <f t="shared" si="2393"/>
        <v>0</v>
      </c>
    </row>
    <row r="4044" spans="1:35" ht="15.75" hidden="1" x14ac:dyDescent="0.25">
      <c r="A4044" s="280"/>
      <c r="B4044" s="77">
        <v>5</v>
      </c>
      <c r="C4044" s="5" t="s">
        <v>33</v>
      </c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152">
        <f t="shared" si="2411"/>
        <v>0</v>
      </c>
      <c r="AA4044" s="152" t="e">
        <f t="shared" si="2412"/>
        <v>#DIV/0!</v>
      </c>
      <c r="AB4044" s="152">
        <f t="shared" si="2413"/>
        <v>0</v>
      </c>
      <c r="AC4044" s="152" t="e">
        <f t="shared" si="2414"/>
        <v>#DIV/0!</v>
      </c>
      <c r="AD4044" s="152">
        <f t="shared" si="2415"/>
        <v>0</v>
      </c>
      <c r="AE4044" s="152" t="e">
        <f t="shared" si="2416"/>
        <v>#DIV/0!</v>
      </c>
      <c r="AG4044" s="107">
        <f t="shared" si="2409"/>
        <v>0</v>
      </c>
      <c r="AH4044" s="107" t="e">
        <f t="shared" si="2410"/>
        <v>#DIV/0!</v>
      </c>
      <c r="AI4044" s="107">
        <f t="shared" si="2393"/>
        <v>0</v>
      </c>
    </row>
    <row r="4045" spans="1:35" ht="15.75" hidden="1" x14ac:dyDescent="0.25">
      <c r="A4045" s="280"/>
      <c r="B4045" s="77">
        <v>6</v>
      </c>
      <c r="C4045" s="5" t="s">
        <v>34</v>
      </c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152">
        <f t="shared" si="2411"/>
        <v>0</v>
      </c>
      <c r="AA4045" s="152" t="e">
        <f t="shared" si="2412"/>
        <v>#DIV/0!</v>
      </c>
      <c r="AB4045" s="152">
        <f t="shared" si="2413"/>
        <v>0</v>
      </c>
      <c r="AC4045" s="152" t="e">
        <f t="shared" si="2414"/>
        <v>#DIV/0!</v>
      </c>
      <c r="AD4045" s="152">
        <f t="shared" si="2415"/>
        <v>0</v>
      </c>
      <c r="AE4045" s="152" t="e">
        <f t="shared" si="2416"/>
        <v>#DIV/0!</v>
      </c>
      <c r="AG4045" s="107">
        <f t="shared" si="2409"/>
        <v>0</v>
      </c>
      <c r="AH4045" s="107" t="e">
        <f t="shared" si="2410"/>
        <v>#DIV/0!</v>
      </c>
      <c r="AI4045" s="107">
        <f t="shared" si="2393"/>
        <v>0</v>
      </c>
    </row>
    <row r="4046" spans="1:35" ht="15.75" hidden="1" x14ac:dyDescent="0.25">
      <c r="A4046" s="280"/>
      <c r="B4046" s="21"/>
      <c r="C4046" s="20" t="s">
        <v>1</v>
      </c>
      <c r="D4046" s="151"/>
      <c r="E4046" s="151"/>
      <c r="F4046" s="151"/>
      <c r="G4046" s="151"/>
      <c r="H4046" s="151"/>
      <c r="I4046" s="151"/>
      <c r="J4046" s="7">
        <f>SUM(J4040:J4045)</f>
        <v>0</v>
      </c>
      <c r="K4046" s="7">
        <f t="shared" ref="K4046:Z4046" si="2417">SUM(K4040:K4045)</f>
        <v>0</v>
      </c>
      <c r="L4046" s="7">
        <f t="shared" si="2417"/>
        <v>0</v>
      </c>
      <c r="M4046" s="7">
        <f t="shared" si="2417"/>
        <v>0</v>
      </c>
      <c r="N4046" s="7">
        <f t="shared" si="2417"/>
        <v>0</v>
      </c>
      <c r="O4046" s="7">
        <f t="shared" si="2417"/>
        <v>0</v>
      </c>
      <c r="P4046" s="7">
        <f t="shared" si="2417"/>
        <v>0</v>
      </c>
      <c r="Q4046" s="7">
        <f t="shared" si="2417"/>
        <v>0</v>
      </c>
      <c r="R4046" s="7">
        <f t="shared" si="2417"/>
        <v>0</v>
      </c>
      <c r="S4046" s="7">
        <f t="shared" si="2417"/>
        <v>0</v>
      </c>
      <c r="T4046" s="7">
        <f t="shared" si="2417"/>
        <v>0</v>
      </c>
      <c r="U4046" s="7">
        <f t="shared" si="2417"/>
        <v>0</v>
      </c>
      <c r="V4046" s="7">
        <f t="shared" si="2417"/>
        <v>0</v>
      </c>
      <c r="W4046" s="7">
        <f t="shared" si="2417"/>
        <v>0</v>
      </c>
      <c r="X4046" s="7">
        <f t="shared" si="2417"/>
        <v>0</v>
      </c>
      <c r="Y4046" s="7">
        <f t="shared" si="2417"/>
        <v>0</v>
      </c>
      <c r="Z4046" s="7">
        <f t="shared" si="2417"/>
        <v>0</v>
      </c>
      <c r="AA4046" s="152" t="e">
        <f t="shared" si="2412"/>
        <v>#DIV/0!</v>
      </c>
      <c r="AB4046" s="152">
        <f t="shared" si="2413"/>
        <v>0</v>
      </c>
      <c r="AC4046" s="152" t="e">
        <f t="shared" si="2414"/>
        <v>#DIV/0!</v>
      </c>
      <c r="AD4046" s="152">
        <f t="shared" si="2415"/>
        <v>0</v>
      </c>
      <c r="AE4046" s="152" t="e">
        <f t="shared" si="2416"/>
        <v>#DIV/0!</v>
      </c>
      <c r="AG4046" s="107">
        <f t="shared" si="2409"/>
        <v>0</v>
      </c>
      <c r="AH4046" s="107" t="e">
        <f t="shared" si="2410"/>
        <v>#DIV/0!</v>
      </c>
      <c r="AI4046" s="107">
        <f t="shared" si="2393"/>
        <v>0</v>
      </c>
    </row>
    <row r="4047" spans="1:35" ht="15.75" hidden="1" x14ac:dyDescent="0.25">
      <c r="A4047" s="280"/>
      <c r="B4047" s="21"/>
      <c r="C4047" s="76" t="s">
        <v>11</v>
      </c>
      <c r="D4047" s="149"/>
      <c r="E4047" s="149"/>
      <c r="F4047" s="149"/>
      <c r="G4047" s="149"/>
      <c r="H4047" s="149"/>
      <c r="I4047" s="149"/>
      <c r="J4047" s="147" t="e">
        <f>J4046*100/J4046</f>
        <v>#DIV/0!</v>
      </c>
      <c r="K4047" s="22" t="e">
        <f>K4046*100/J4046</f>
        <v>#DIV/0!</v>
      </c>
      <c r="L4047" s="23" t="e">
        <f>L4046*10/J4046</f>
        <v>#DIV/0!</v>
      </c>
      <c r="M4047" s="23" t="e">
        <f>M4046*100/J4046</f>
        <v>#DIV/0!</v>
      </c>
      <c r="N4047" s="23" t="e">
        <f>N4046*100/J4046</f>
        <v>#DIV/0!</v>
      </c>
      <c r="O4047" s="23" t="e">
        <f>O4046*100/J4046</f>
        <v>#DIV/0!</v>
      </c>
      <c r="P4047" s="23" t="e">
        <f>P4046*100/J4046</f>
        <v>#DIV/0!</v>
      </c>
      <c r="Q4047" s="23" t="e">
        <f>Q4046*100/J4046</f>
        <v>#DIV/0!</v>
      </c>
      <c r="R4047" s="23" t="e">
        <f>R4046*100/J4046</f>
        <v>#DIV/0!</v>
      </c>
      <c r="S4047" s="23" t="e">
        <f>S4046*100/J4046</f>
        <v>#DIV/0!</v>
      </c>
      <c r="T4047" s="23" t="e">
        <f>T4046*100/J4046</f>
        <v>#DIV/0!</v>
      </c>
      <c r="U4047" s="23" t="e">
        <f>U4046*100/J4046</f>
        <v>#DIV/0!</v>
      </c>
      <c r="V4047" s="23" t="e">
        <f>V4046*100/J4046</f>
        <v>#DIV/0!</v>
      </c>
      <c r="W4047" s="23" t="e">
        <f>W4046*100/J4046</f>
        <v>#DIV/0!</v>
      </c>
      <c r="X4047" s="23" t="e">
        <f>X4046*100/J4046</f>
        <v>#DIV/0!</v>
      </c>
      <c r="Y4047" s="23" t="e">
        <f>Y4046*100/J4046</f>
        <v>#DIV/0!</v>
      </c>
      <c r="Z4047" s="152"/>
      <c r="AA4047" s="152"/>
      <c r="AB4047" s="152"/>
      <c r="AC4047" s="152"/>
      <c r="AD4047" s="152"/>
      <c r="AE4047" s="152"/>
      <c r="AG4047" s="107">
        <f t="shared" si="2409"/>
        <v>0</v>
      </c>
      <c r="AH4047" s="107">
        <f t="shared" si="2410"/>
        <v>0</v>
      </c>
      <c r="AI4047" s="107" t="e">
        <f t="shared" si="2393"/>
        <v>#DIV/0!</v>
      </c>
    </row>
    <row r="4048" spans="1:35" hidden="1" x14ac:dyDescent="0.25">
      <c r="A4048" s="280"/>
      <c r="AG4048" s="107">
        <f t="shared" si="2409"/>
        <v>0</v>
      </c>
      <c r="AH4048" s="107">
        <f t="shared" si="2410"/>
        <v>0</v>
      </c>
      <c r="AI4048" s="107">
        <f t="shared" si="2393"/>
        <v>0</v>
      </c>
    </row>
    <row r="4049" spans="1:35" hidden="1" x14ac:dyDescent="0.25">
      <c r="A4049" s="280"/>
      <c r="AG4049" s="107">
        <f t="shared" si="2409"/>
        <v>0</v>
      </c>
      <c r="AH4049" s="107">
        <f t="shared" si="2410"/>
        <v>0</v>
      </c>
      <c r="AI4049" s="107">
        <f t="shared" si="2393"/>
        <v>0</v>
      </c>
    </row>
    <row r="4050" spans="1:35" ht="15.75" hidden="1" x14ac:dyDescent="0.25">
      <c r="A4050" s="280"/>
      <c r="D4050" s="171" t="s">
        <v>363</v>
      </c>
      <c r="E4050" s="171"/>
      <c r="F4050" s="171"/>
      <c r="G4050" s="163"/>
      <c r="H4050" s="163"/>
      <c r="I4050" s="163"/>
      <c r="AG4050" s="107">
        <f t="shared" si="2409"/>
        <v>0</v>
      </c>
      <c r="AH4050" s="107">
        <f t="shared" si="2410"/>
        <v>0</v>
      </c>
      <c r="AI4050" s="107">
        <f t="shared" si="2393"/>
        <v>0</v>
      </c>
    </row>
    <row r="4051" spans="1:35" ht="15.75" hidden="1" x14ac:dyDescent="0.25">
      <c r="A4051" s="280"/>
      <c r="B4051" s="252" t="s">
        <v>0</v>
      </c>
      <c r="C4051" s="271" t="s">
        <v>9</v>
      </c>
      <c r="D4051" s="272" t="s">
        <v>38</v>
      </c>
      <c r="E4051" s="273"/>
      <c r="F4051" s="272" t="s">
        <v>39</v>
      </c>
      <c r="G4051" s="274"/>
      <c r="H4051" s="274"/>
      <c r="I4051" s="273"/>
      <c r="J4051" s="275" t="s">
        <v>10</v>
      </c>
      <c r="K4051" s="275" t="s">
        <v>3</v>
      </c>
      <c r="L4051" s="275"/>
      <c r="M4051" s="275"/>
      <c r="N4051" s="275" t="s">
        <v>7</v>
      </c>
      <c r="O4051" s="275"/>
      <c r="P4051" s="275"/>
      <c r="Q4051" s="275" t="s">
        <v>4</v>
      </c>
      <c r="R4051" s="275"/>
      <c r="S4051" s="275"/>
      <c r="T4051" s="275" t="s">
        <v>8</v>
      </c>
      <c r="U4051" s="275"/>
      <c r="V4051" s="275"/>
      <c r="W4051" s="275" t="s">
        <v>5</v>
      </c>
      <c r="X4051" s="275"/>
      <c r="Y4051" s="275"/>
      <c r="Z4051" s="276" t="s">
        <v>36</v>
      </c>
      <c r="AA4051" s="277"/>
      <c r="AB4051" s="277"/>
      <c r="AC4051" s="277"/>
      <c r="AD4051" s="277"/>
      <c r="AE4051" s="278"/>
      <c r="AG4051" s="107" t="e">
        <f t="shared" si="2409"/>
        <v>#VALUE!</v>
      </c>
      <c r="AH4051" s="107">
        <f t="shared" si="2410"/>
        <v>0</v>
      </c>
      <c r="AI4051" s="107" t="e">
        <f t="shared" si="2393"/>
        <v>#VALUE!</v>
      </c>
    </row>
    <row r="4052" spans="1:35" ht="63" hidden="1" x14ac:dyDescent="0.25">
      <c r="A4052" s="280"/>
      <c r="B4052" s="252"/>
      <c r="C4052" s="271"/>
      <c r="D4052" s="153" t="s">
        <v>24</v>
      </c>
      <c r="E4052" s="153" t="s">
        <v>40</v>
      </c>
      <c r="F4052" s="153" t="s">
        <v>25</v>
      </c>
      <c r="G4052" s="153" t="s">
        <v>26</v>
      </c>
      <c r="H4052" s="153" t="s">
        <v>41</v>
      </c>
      <c r="I4052" s="153" t="s">
        <v>27</v>
      </c>
      <c r="J4052" s="275"/>
      <c r="K4052" s="153" t="s">
        <v>12</v>
      </c>
      <c r="L4052" s="153" t="s">
        <v>13</v>
      </c>
      <c r="M4052" s="153" t="s">
        <v>14</v>
      </c>
      <c r="N4052" s="153" t="s">
        <v>12</v>
      </c>
      <c r="O4052" s="153" t="s">
        <v>13</v>
      </c>
      <c r="P4052" s="153" t="s">
        <v>14</v>
      </c>
      <c r="Q4052" s="153" t="s">
        <v>12</v>
      </c>
      <c r="R4052" s="153" t="s">
        <v>13</v>
      </c>
      <c r="S4052" s="153" t="s">
        <v>14</v>
      </c>
      <c r="T4052" s="153" t="s">
        <v>12</v>
      </c>
      <c r="U4052" s="153" t="s">
        <v>13</v>
      </c>
      <c r="V4052" s="153" t="s">
        <v>14</v>
      </c>
      <c r="W4052" s="153" t="s">
        <v>12</v>
      </c>
      <c r="X4052" s="153" t="s">
        <v>13</v>
      </c>
      <c r="Y4052" s="153" t="s">
        <v>13</v>
      </c>
      <c r="Z4052" s="153" t="s">
        <v>12</v>
      </c>
      <c r="AA4052" s="153" t="s">
        <v>35</v>
      </c>
      <c r="AB4052" s="153" t="s">
        <v>13</v>
      </c>
      <c r="AC4052" s="153" t="s">
        <v>35</v>
      </c>
      <c r="AD4052" s="153" t="s">
        <v>13</v>
      </c>
      <c r="AE4052" s="153" t="s">
        <v>35</v>
      </c>
      <c r="AG4052" s="107" t="e">
        <f t="shared" si="2409"/>
        <v>#VALUE!</v>
      </c>
      <c r="AH4052" s="107" t="e">
        <f t="shared" si="2410"/>
        <v>#VALUE!</v>
      </c>
      <c r="AI4052" s="107" t="e">
        <f t="shared" si="2393"/>
        <v>#VALUE!</v>
      </c>
    </row>
    <row r="4053" spans="1:35" ht="15.75" hidden="1" x14ac:dyDescent="0.25">
      <c r="A4053" s="280"/>
      <c r="B4053" s="77">
        <v>1</v>
      </c>
      <c r="C4053" s="6" t="s">
        <v>29</v>
      </c>
      <c r="D4053" s="153"/>
      <c r="E4053" s="153"/>
      <c r="F4053" s="153"/>
      <c r="G4053" s="153"/>
      <c r="H4053" s="153"/>
      <c r="I4053" s="153"/>
      <c r="J4053" s="7"/>
      <c r="K4053" s="7"/>
      <c r="L4053" s="7"/>
      <c r="M4053" s="7"/>
      <c r="N4053" s="152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152">
        <f t="shared" ref="Z4053:Z4058" si="2418">(K4053+N4053+Q4053+T4053+W4053)/5</f>
        <v>0</v>
      </c>
      <c r="AA4053" s="152" t="e">
        <f t="shared" ref="AA4053:AA4059" si="2419">Z4053*100/J4053</f>
        <v>#DIV/0!</v>
      </c>
      <c r="AB4053" s="152">
        <f t="shared" ref="AB4053:AB4059" si="2420">(L4053+O4053+R4053+U4053+X4053)/5</f>
        <v>0</v>
      </c>
      <c r="AC4053" s="152" t="e">
        <f t="shared" ref="AC4053:AC4059" si="2421">AB4053*100/J4053</f>
        <v>#DIV/0!</v>
      </c>
      <c r="AD4053" s="152">
        <f t="shared" ref="AD4053:AD4059" si="2422">(M4053+P4053+S4053+V4053+Y4053)/5</f>
        <v>0</v>
      </c>
      <c r="AE4053" s="152" t="e">
        <f t="shared" ref="AE4053:AE4059" si="2423">AD4053*100/J4053</f>
        <v>#DIV/0!</v>
      </c>
      <c r="AG4053" s="107">
        <f t="shared" si="2409"/>
        <v>0</v>
      </c>
      <c r="AH4053" s="107" t="e">
        <f t="shared" si="2410"/>
        <v>#DIV/0!</v>
      </c>
      <c r="AI4053" s="107">
        <f t="shared" si="2393"/>
        <v>0</v>
      </c>
    </row>
    <row r="4054" spans="1:35" ht="15.75" hidden="1" x14ac:dyDescent="0.25">
      <c r="A4054" s="280"/>
      <c r="B4054" s="77">
        <v>2</v>
      </c>
      <c r="C4054" s="5" t="s">
        <v>30</v>
      </c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152">
        <f t="shared" si="2418"/>
        <v>0</v>
      </c>
      <c r="AA4054" s="152" t="e">
        <f t="shared" si="2419"/>
        <v>#DIV/0!</v>
      </c>
      <c r="AB4054" s="152">
        <f t="shared" si="2420"/>
        <v>0</v>
      </c>
      <c r="AC4054" s="152" t="e">
        <f t="shared" si="2421"/>
        <v>#DIV/0!</v>
      </c>
      <c r="AD4054" s="152">
        <f t="shared" si="2422"/>
        <v>0</v>
      </c>
      <c r="AE4054" s="152" t="e">
        <f t="shared" si="2423"/>
        <v>#DIV/0!</v>
      </c>
      <c r="AG4054" s="107">
        <f t="shared" si="2409"/>
        <v>0</v>
      </c>
      <c r="AH4054" s="107" t="e">
        <f t="shared" si="2410"/>
        <v>#DIV/0!</v>
      </c>
      <c r="AI4054" s="107">
        <f t="shared" si="2393"/>
        <v>0</v>
      </c>
    </row>
    <row r="4055" spans="1:35" ht="15.75" hidden="1" x14ac:dyDescent="0.25">
      <c r="A4055" s="280"/>
      <c r="B4055" s="77">
        <v>3</v>
      </c>
      <c r="C4055" s="5" t="s">
        <v>31</v>
      </c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152">
        <f t="shared" si="2418"/>
        <v>0</v>
      </c>
      <c r="AA4055" s="152" t="e">
        <f t="shared" si="2419"/>
        <v>#DIV/0!</v>
      </c>
      <c r="AB4055" s="152">
        <f t="shared" si="2420"/>
        <v>0</v>
      </c>
      <c r="AC4055" s="152" t="e">
        <f t="shared" si="2421"/>
        <v>#DIV/0!</v>
      </c>
      <c r="AD4055" s="152">
        <f t="shared" si="2422"/>
        <v>0</v>
      </c>
      <c r="AE4055" s="152" t="e">
        <f t="shared" si="2423"/>
        <v>#DIV/0!</v>
      </c>
      <c r="AG4055" s="107">
        <f t="shared" si="2409"/>
        <v>0</v>
      </c>
      <c r="AH4055" s="107" t="e">
        <f t="shared" si="2410"/>
        <v>#DIV/0!</v>
      </c>
      <c r="AI4055" s="107">
        <f t="shared" si="2393"/>
        <v>0</v>
      </c>
    </row>
    <row r="4056" spans="1:35" s="108" customFormat="1" ht="15.75" hidden="1" x14ac:dyDescent="0.25">
      <c r="A4056" s="280"/>
      <c r="B4056" s="31">
        <v>4</v>
      </c>
      <c r="C4056" s="29" t="s">
        <v>32</v>
      </c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0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1">
        <f t="shared" si="2418"/>
        <v>0</v>
      </c>
      <c r="AA4056" s="32" t="e">
        <f t="shared" si="2419"/>
        <v>#DIV/0!</v>
      </c>
      <c r="AB4056" s="31">
        <f t="shared" si="2420"/>
        <v>0</v>
      </c>
      <c r="AC4056" s="32" t="e">
        <f t="shared" si="2421"/>
        <v>#DIV/0!</v>
      </c>
      <c r="AD4056" s="31">
        <f t="shared" si="2422"/>
        <v>0</v>
      </c>
      <c r="AE4056" s="32" t="e">
        <f t="shared" si="2423"/>
        <v>#DIV/0!</v>
      </c>
      <c r="AG4056" s="107">
        <f t="shared" si="2409"/>
        <v>0</v>
      </c>
      <c r="AH4056" s="107" t="e">
        <f t="shared" si="2410"/>
        <v>#DIV/0!</v>
      </c>
      <c r="AI4056" s="107">
        <f t="shared" si="2393"/>
        <v>0</v>
      </c>
    </row>
    <row r="4057" spans="1:35" ht="15.75" hidden="1" x14ac:dyDescent="0.25">
      <c r="A4057" s="280"/>
      <c r="B4057" s="77">
        <v>5</v>
      </c>
      <c r="C4057" s="5" t="s">
        <v>33</v>
      </c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152">
        <f t="shared" si="2418"/>
        <v>0</v>
      </c>
      <c r="AA4057" s="152" t="e">
        <f t="shared" si="2419"/>
        <v>#DIV/0!</v>
      </c>
      <c r="AB4057" s="152">
        <f t="shared" si="2420"/>
        <v>0</v>
      </c>
      <c r="AC4057" s="152" t="e">
        <f t="shared" si="2421"/>
        <v>#DIV/0!</v>
      </c>
      <c r="AD4057" s="152">
        <f t="shared" si="2422"/>
        <v>0</v>
      </c>
      <c r="AE4057" s="152" t="e">
        <f t="shared" si="2423"/>
        <v>#DIV/0!</v>
      </c>
      <c r="AG4057" s="107">
        <f t="shared" si="2409"/>
        <v>0</v>
      </c>
      <c r="AH4057" s="107" t="e">
        <f t="shared" si="2410"/>
        <v>#DIV/0!</v>
      </c>
      <c r="AI4057" s="107">
        <f t="shared" si="2393"/>
        <v>0</v>
      </c>
    </row>
    <row r="4058" spans="1:35" ht="15.75" hidden="1" x14ac:dyDescent="0.25">
      <c r="A4058" s="280"/>
      <c r="B4058" s="77">
        <v>6</v>
      </c>
      <c r="C4058" s="5" t="s">
        <v>34</v>
      </c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152">
        <f t="shared" si="2418"/>
        <v>0</v>
      </c>
      <c r="AA4058" s="152" t="e">
        <f t="shared" si="2419"/>
        <v>#DIV/0!</v>
      </c>
      <c r="AB4058" s="152">
        <f t="shared" si="2420"/>
        <v>0</v>
      </c>
      <c r="AC4058" s="152" t="e">
        <f t="shared" si="2421"/>
        <v>#DIV/0!</v>
      </c>
      <c r="AD4058" s="152">
        <f t="shared" si="2422"/>
        <v>0</v>
      </c>
      <c r="AE4058" s="152" t="e">
        <f t="shared" si="2423"/>
        <v>#DIV/0!</v>
      </c>
      <c r="AG4058" s="107">
        <f t="shared" si="2409"/>
        <v>0</v>
      </c>
      <c r="AH4058" s="107" t="e">
        <f t="shared" si="2410"/>
        <v>#DIV/0!</v>
      </c>
      <c r="AI4058" s="107">
        <f t="shared" si="2393"/>
        <v>0</v>
      </c>
    </row>
    <row r="4059" spans="1:35" ht="15.75" hidden="1" x14ac:dyDescent="0.25">
      <c r="A4059" s="280"/>
      <c r="B4059" s="21"/>
      <c r="C4059" s="20" t="s">
        <v>1</v>
      </c>
      <c r="D4059" s="151"/>
      <c r="E4059" s="151"/>
      <c r="F4059" s="151"/>
      <c r="G4059" s="151"/>
      <c r="H4059" s="151"/>
      <c r="I4059" s="151"/>
      <c r="J4059" s="7">
        <f>SUM(J4053:J4058)</f>
        <v>0</v>
      </c>
      <c r="K4059" s="7">
        <f t="shared" ref="K4059:Z4059" si="2424">SUM(K4053:K4058)</f>
        <v>0</v>
      </c>
      <c r="L4059" s="7">
        <f t="shared" si="2424"/>
        <v>0</v>
      </c>
      <c r="M4059" s="7">
        <f t="shared" si="2424"/>
        <v>0</v>
      </c>
      <c r="N4059" s="7">
        <f t="shared" si="2424"/>
        <v>0</v>
      </c>
      <c r="O4059" s="7">
        <f t="shared" si="2424"/>
        <v>0</v>
      </c>
      <c r="P4059" s="7">
        <f t="shared" si="2424"/>
        <v>0</v>
      </c>
      <c r="Q4059" s="7">
        <f t="shared" si="2424"/>
        <v>0</v>
      </c>
      <c r="R4059" s="7">
        <f t="shared" si="2424"/>
        <v>0</v>
      </c>
      <c r="S4059" s="7">
        <f t="shared" si="2424"/>
        <v>0</v>
      </c>
      <c r="T4059" s="7">
        <f t="shared" si="2424"/>
        <v>0</v>
      </c>
      <c r="U4059" s="7">
        <f t="shared" si="2424"/>
        <v>0</v>
      </c>
      <c r="V4059" s="7">
        <f t="shared" si="2424"/>
        <v>0</v>
      </c>
      <c r="W4059" s="7">
        <f t="shared" si="2424"/>
        <v>0</v>
      </c>
      <c r="X4059" s="7">
        <f t="shared" si="2424"/>
        <v>0</v>
      </c>
      <c r="Y4059" s="7">
        <f t="shared" si="2424"/>
        <v>0</v>
      </c>
      <c r="Z4059" s="7">
        <f t="shared" si="2424"/>
        <v>0</v>
      </c>
      <c r="AA4059" s="152" t="e">
        <f t="shared" si="2419"/>
        <v>#DIV/0!</v>
      </c>
      <c r="AB4059" s="152">
        <f t="shared" si="2420"/>
        <v>0</v>
      </c>
      <c r="AC4059" s="152" t="e">
        <f t="shared" si="2421"/>
        <v>#DIV/0!</v>
      </c>
      <c r="AD4059" s="152">
        <f t="shared" si="2422"/>
        <v>0</v>
      </c>
      <c r="AE4059" s="152" t="e">
        <f t="shared" si="2423"/>
        <v>#DIV/0!</v>
      </c>
      <c r="AG4059" s="107">
        <f t="shared" si="2409"/>
        <v>0</v>
      </c>
      <c r="AH4059" s="107" t="e">
        <f t="shared" si="2410"/>
        <v>#DIV/0!</v>
      </c>
      <c r="AI4059" s="107">
        <f t="shared" si="2393"/>
        <v>0</v>
      </c>
    </row>
    <row r="4060" spans="1:35" ht="15.75" hidden="1" x14ac:dyDescent="0.25">
      <c r="A4060" s="280"/>
      <c r="B4060" s="21"/>
      <c r="C4060" s="76" t="s">
        <v>11</v>
      </c>
      <c r="D4060" s="149"/>
      <c r="E4060" s="149"/>
      <c r="F4060" s="149"/>
      <c r="G4060" s="149"/>
      <c r="H4060" s="149"/>
      <c r="I4060" s="149"/>
      <c r="J4060" s="147" t="e">
        <f>J4059*100/J4059</f>
        <v>#DIV/0!</v>
      </c>
      <c r="K4060" s="22" t="e">
        <f>K4059*100/J4059</f>
        <v>#DIV/0!</v>
      </c>
      <c r="L4060" s="23" t="e">
        <f>L4059*10/J4059</f>
        <v>#DIV/0!</v>
      </c>
      <c r="M4060" s="23" t="e">
        <f>M4059*100/J4059</f>
        <v>#DIV/0!</v>
      </c>
      <c r="N4060" s="23" t="e">
        <f>N4059*100/J4059</f>
        <v>#DIV/0!</v>
      </c>
      <c r="O4060" s="23" t="e">
        <f>O4059*100/J4059</f>
        <v>#DIV/0!</v>
      </c>
      <c r="P4060" s="23" t="e">
        <f>P4059*100/J4059</f>
        <v>#DIV/0!</v>
      </c>
      <c r="Q4060" s="23" t="e">
        <f>Q4059*100/J4059</f>
        <v>#DIV/0!</v>
      </c>
      <c r="R4060" s="23" t="e">
        <f>R4059*100/J4059</f>
        <v>#DIV/0!</v>
      </c>
      <c r="S4060" s="23" t="e">
        <f>S4059*100/J4059</f>
        <v>#DIV/0!</v>
      </c>
      <c r="T4060" s="23" t="e">
        <f>T4059*100/J4059</f>
        <v>#DIV/0!</v>
      </c>
      <c r="U4060" s="23" t="e">
        <f>U4059*100/J4059</f>
        <v>#DIV/0!</v>
      </c>
      <c r="V4060" s="23" t="e">
        <f>V4059*100/J4059</f>
        <v>#DIV/0!</v>
      </c>
      <c r="W4060" s="23" t="e">
        <f>W4059*100/J4059</f>
        <v>#DIV/0!</v>
      </c>
      <c r="X4060" s="23" t="e">
        <f>X4059*100/J4059</f>
        <v>#DIV/0!</v>
      </c>
      <c r="Y4060" s="23" t="e">
        <f>Y4059*100/J4059</f>
        <v>#DIV/0!</v>
      </c>
      <c r="Z4060" s="152"/>
      <c r="AA4060" s="152"/>
      <c r="AB4060" s="152"/>
      <c r="AC4060" s="152"/>
      <c r="AD4060" s="152"/>
      <c r="AE4060" s="152"/>
      <c r="AG4060" s="107">
        <f t="shared" si="2409"/>
        <v>0</v>
      </c>
      <c r="AH4060" s="107">
        <f t="shared" si="2410"/>
        <v>0</v>
      </c>
      <c r="AI4060" s="107" t="e">
        <f t="shared" si="2393"/>
        <v>#DIV/0!</v>
      </c>
    </row>
    <row r="4061" spans="1:35" hidden="1" x14ac:dyDescent="0.25">
      <c r="A4061" s="280"/>
      <c r="AG4061" s="107">
        <f t="shared" si="2409"/>
        <v>0</v>
      </c>
      <c r="AH4061" s="107">
        <f t="shared" si="2410"/>
        <v>0</v>
      </c>
      <c r="AI4061" s="107">
        <f t="shared" si="2393"/>
        <v>0</v>
      </c>
    </row>
    <row r="4062" spans="1:35" hidden="1" x14ac:dyDescent="0.25">
      <c r="A4062" s="280"/>
      <c r="AG4062" s="107">
        <f t="shared" si="2409"/>
        <v>0</v>
      </c>
      <c r="AH4062" s="107">
        <f t="shared" si="2410"/>
        <v>0</v>
      </c>
      <c r="AI4062" s="107">
        <f t="shared" si="2393"/>
        <v>0</v>
      </c>
    </row>
    <row r="4063" spans="1:35" ht="15.75" hidden="1" x14ac:dyDescent="0.25">
      <c r="A4063" s="280"/>
      <c r="D4063" s="171" t="s">
        <v>364</v>
      </c>
      <c r="E4063" s="171"/>
      <c r="F4063" s="171"/>
      <c r="G4063" s="163"/>
      <c r="H4063" s="163"/>
      <c r="I4063" s="163"/>
      <c r="AG4063" s="107">
        <f t="shared" si="2409"/>
        <v>0</v>
      </c>
      <c r="AH4063" s="107">
        <f t="shared" si="2410"/>
        <v>0</v>
      </c>
      <c r="AI4063" s="107">
        <f t="shared" si="2393"/>
        <v>0</v>
      </c>
    </row>
    <row r="4064" spans="1:35" ht="15.75" hidden="1" x14ac:dyDescent="0.25">
      <c r="A4064" s="280"/>
      <c r="B4064" s="252" t="s">
        <v>0</v>
      </c>
      <c r="C4064" s="271" t="s">
        <v>9</v>
      </c>
      <c r="D4064" s="272" t="s">
        <v>38</v>
      </c>
      <c r="E4064" s="273"/>
      <c r="F4064" s="272" t="s">
        <v>39</v>
      </c>
      <c r="G4064" s="274"/>
      <c r="H4064" s="274"/>
      <c r="I4064" s="273"/>
      <c r="J4064" s="275" t="s">
        <v>10</v>
      </c>
      <c r="K4064" s="275" t="s">
        <v>3</v>
      </c>
      <c r="L4064" s="275"/>
      <c r="M4064" s="275"/>
      <c r="N4064" s="275" t="s">
        <v>7</v>
      </c>
      <c r="O4064" s="275"/>
      <c r="P4064" s="275"/>
      <c r="Q4064" s="275" t="s">
        <v>4</v>
      </c>
      <c r="R4064" s="275"/>
      <c r="S4064" s="275"/>
      <c r="T4064" s="275" t="s">
        <v>8</v>
      </c>
      <c r="U4064" s="275"/>
      <c r="V4064" s="275"/>
      <c r="W4064" s="275" t="s">
        <v>5</v>
      </c>
      <c r="X4064" s="275"/>
      <c r="Y4064" s="275"/>
      <c r="Z4064" s="276" t="s">
        <v>36</v>
      </c>
      <c r="AA4064" s="277"/>
      <c r="AB4064" s="277"/>
      <c r="AC4064" s="277"/>
      <c r="AD4064" s="277"/>
      <c r="AE4064" s="278"/>
      <c r="AG4064" s="107" t="e">
        <f t="shared" si="2409"/>
        <v>#VALUE!</v>
      </c>
      <c r="AH4064" s="107">
        <f t="shared" si="2410"/>
        <v>0</v>
      </c>
      <c r="AI4064" s="107" t="e">
        <f t="shared" si="2393"/>
        <v>#VALUE!</v>
      </c>
    </row>
    <row r="4065" spans="1:35" ht="63" hidden="1" x14ac:dyDescent="0.25">
      <c r="A4065" s="280"/>
      <c r="B4065" s="252"/>
      <c r="C4065" s="271"/>
      <c r="D4065" s="153" t="s">
        <v>24</v>
      </c>
      <c r="E4065" s="153" t="s">
        <v>40</v>
      </c>
      <c r="F4065" s="153" t="s">
        <v>25</v>
      </c>
      <c r="G4065" s="153" t="s">
        <v>26</v>
      </c>
      <c r="H4065" s="153" t="s">
        <v>41</v>
      </c>
      <c r="I4065" s="153" t="s">
        <v>27</v>
      </c>
      <c r="J4065" s="275"/>
      <c r="K4065" s="153" t="s">
        <v>12</v>
      </c>
      <c r="L4065" s="153" t="s">
        <v>13</v>
      </c>
      <c r="M4065" s="153" t="s">
        <v>14</v>
      </c>
      <c r="N4065" s="153" t="s">
        <v>12</v>
      </c>
      <c r="O4065" s="153" t="s">
        <v>13</v>
      </c>
      <c r="P4065" s="153" t="s">
        <v>14</v>
      </c>
      <c r="Q4065" s="153" t="s">
        <v>12</v>
      </c>
      <c r="R4065" s="153" t="s">
        <v>13</v>
      </c>
      <c r="S4065" s="153" t="s">
        <v>14</v>
      </c>
      <c r="T4065" s="153" t="s">
        <v>12</v>
      </c>
      <c r="U4065" s="153" t="s">
        <v>13</v>
      </c>
      <c r="V4065" s="153" t="s">
        <v>14</v>
      </c>
      <c r="W4065" s="153" t="s">
        <v>12</v>
      </c>
      <c r="X4065" s="153" t="s">
        <v>13</v>
      </c>
      <c r="Y4065" s="153" t="s">
        <v>13</v>
      </c>
      <c r="Z4065" s="153" t="s">
        <v>12</v>
      </c>
      <c r="AA4065" s="153" t="s">
        <v>35</v>
      </c>
      <c r="AB4065" s="153" t="s">
        <v>13</v>
      </c>
      <c r="AC4065" s="153" t="s">
        <v>35</v>
      </c>
      <c r="AD4065" s="153" t="s">
        <v>13</v>
      </c>
      <c r="AE4065" s="153" t="s">
        <v>35</v>
      </c>
      <c r="AG4065" s="107" t="e">
        <f t="shared" si="2409"/>
        <v>#VALUE!</v>
      </c>
      <c r="AH4065" s="107" t="e">
        <f t="shared" si="2410"/>
        <v>#VALUE!</v>
      </c>
      <c r="AI4065" s="107" t="e">
        <f t="shared" si="2393"/>
        <v>#VALUE!</v>
      </c>
    </row>
    <row r="4066" spans="1:35" ht="15.75" hidden="1" x14ac:dyDescent="0.25">
      <c r="A4066" s="280"/>
      <c r="B4066" s="77">
        <v>1</v>
      </c>
      <c r="C4066" s="6" t="s">
        <v>29</v>
      </c>
      <c r="D4066" s="153"/>
      <c r="E4066" s="153"/>
      <c r="F4066" s="153"/>
      <c r="G4066" s="153"/>
      <c r="H4066" s="153"/>
      <c r="I4066" s="153"/>
      <c r="J4066" s="7"/>
      <c r="K4066" s="7"/>
      <c r="L4066" s="7"/>
      <c r="M4066" s="7"/>
      <c r="N4066" s="152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152">
        <f t="shared" ref="Z4066:Z4071" si="2425">(K4066+N4066+Q4066+T4066+W4066)/5</f>
        <v>0</v>
      </c>
      <c r="AA4066" s="152" t="e">
        <f t="shared" ref="AA4066:AA4072" si="2426">Z4066*100/J4066</f>
        <v>#DIV/0!</v>
      </c>
      <c r="AB4066" s="152">
        <f t="shared" ref="AB4066:AB4072" si="2427">(L4066+O4066+R4066+U4066+X4066)/5</f>
        <v>0</v>
      </c>
      <c r="AC4066" s="152" t="e">
        <f t="shared" ref="AC4066:AC4072" si="2428">AB4066*100/J4066</f>
        <v>#DIV/0!</v>
      </c>
      <c r="AD4066" s="152">
        <f t="shared" ref="AD4066:AD4072" si="2429">(M4066+P4066+S4066+V4066+Y4066)/5</f>
        <v>0</v>
      </c>
      <c r="AE4066" s="152" t="e">
        <f t="shared" ref="AE4066:AE4072" si="2430">AD4066*100/J4066</f>
        <v>#DIV/0!</v>
      </c>
      <c r="AG4066" s="107">
        <f t="shared" si="2409"/>
        <v>0</v>
      </c>
      <c r="AH4066" s="107" t="e">
        <f t="shared" si="2410"/>
        <v>#DIV/0!</v>
      </c>
      <c r="AI4066" s="107">
        <f t="shared" si="2393"/>
        <v>0</v>
      </c>
    </row>
    <row r="4067" spans="1:35" ht="15.75" hidden="1" x14ac:dyDescent="0.25">
      <c r="A4067" s="280"/>
      <c r="B4067" s="77">
        <v>2</v>
      </c>
      <c r="C4067" s="5" t="s">
        <v>30</v>
      </c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152">
        <f t="shared" si="2425"/>
        <v>0</v>
      </c>
      <c r="AA4067" s="152" t="e">
        <f t="shared" si="2426"/>
        <v>#DIV/0!</v>
      </c>
      <c r="AB4067" s="152">
        <f t="shared" si="2427"/>
        <v>0</v>
      </c>
      <c r="AC4067" s="152" t="e">
        <f t="shared" si="2428"/>
        <v>#DIV/0!</v>
      </c>
      <c r="AD4067" s="152">
        <f t="shared" si="2429"/>
        <v>0</v>
      </c>
      <c r="AE4067" s="152" t="e">
        <f t="shared" si="2430"/>
        <v>#DIV/0!</v>
      </c>
      <c r="AG4067" s="107">
        <f t="shared" si="2409"/>
        <v>0</v>
      </c>
      <c r="AH4067" s="107" t="e">
        <f t="shared" si="2410"/>
        <v>#DIV/0!</v>
      </c>
      <c r="AI4067" s="107">
        <f t="shared" si="2393"/>
        <v>0</v>
      </c>
    </row>
    <row r="4068" spans="1:35" ht="15.75" hidden="1" x14ac:dyDescent="0.25">
      <c r="A4068" s="280"/>
      <c r="B4068" s="77">
        <v>3</v>
      </c>
      <c r="C4068" s="5" t="s">
        <v>31</v>
      </c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152">
        <f t="shared" si="2425"/>
        <v>0</v>
      </c>
      <c r="AA4068" s="152" t="e">
        <f t="shared" si="2426"/>
        <v>#DIV/0!</v>
      </c>
      <c r="AB4068" s="152">
        <f t="shared" si="2427"/>
        <v>0</v>
      </c>
      <c r="AC4068" s="152" t="e">
        <f t="shared" si="2428"/>
        <v>#DIV/0!</v>
      </c>
      <c r="AD4068" s="152">
        <f t="shared" si="2429"/>
        <v>0</v>
      </c>
      <c r="AE4068" s="152" t="e">
        <f t="shared" si="2430"/>
        <v>#DIV/0!</v>
      </c>
      <c r="AG4068" s="107">
        <f t="shared" si="2409"/>
        <v>0</v>
      </c>
      <c r="AH4068" s="107" t="e">
        <f t="shared" si="2410"/>
        <v>#DIV/0!</v>
      </c>
      <c r="AI4068" s="107">
        <f t="shared" si="2393"/>
        <v>0</v>
      </c>
    </row>
    <row r="4069" spans="1:35" s="108" customFormat="1" ht="15.75" hidden="1" x14ac:dyDescent="0.25">
      <c r="A4069" s="280"/>
      <c r="B4069" s="31">
        <v>4</v>
      </c>
      <c r="C4069" s="29" t="s">
        <v>32</v>
      </c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0"/>
      <c r="O4069" s="30"/>
      <c r="P4069" s="30"/>
      <c r="Q4069" s="30"/>
      <c r="R4069" s="30"/>
      <c r="S4069" s="30"/>
      <c r="T4069" s="30"/>
      <c r="U4069" s="30"/>
      <c r="V4069" s="30"/>
      <c r="W4069" s="30"/>
      <c r="X4069" s="30"/>
      <c r="Y4069" s="30"/>
      <c r="Z4069" s="31">
        <f t="shared" si="2425"/>
        <v>0</v>
      </c>
      <c r="AA4069" s="32" t="e">
        <f t="shared" si="2426"/>
        <v>#DIV/0!</v>
      </c>
      <c r="AB4069" s="31">
        <f t="shared" si="2427"/>
        <v>0</v>
      </c>
      <c r="AC4069" s="32" t="e">
        <f t="shared" si="2428"/>
        <v>#DIV/0!</v>
      </c>
      <c r="AD4069" s="31">
        <f t="shared" si="2429"/>
        <v>0</v>
      </c>
      <c r="AE4069" s="32" t="e">
        <f t="shared" si="2430"/>
        <v>#DIV/0!</v>
      </c>
      <c r="AG4069" s="107">
        <f t="shared" si="2409"/>
        <v>0</v>
      </c>
      <c r="AH4069" s="107" t="e">
        <f t="shared" si="2410"/>
        <v>#DIV/0!</v>
      </c>
      <c r="AI4069" s="107">
        <f t="shared" si="2393"/>
        <v>0</v>
      </c>
    </row>
    <row r="4070" spans="1:35" ht="15.75" hidden="1" x14ac:dyDescent="0.25">
      <c r="A4070" s="280"/>
      <c r="B4070" s="77">
        <v>5</v>
      </c>
      <c r="C4070" s="5" t="s">
        <v>33</v>
      </c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152">
        <f t="shared" si="2425"/>
        <v>0</v>
      </c>
      <c r="AA4070" s="152" t="e">
        <f t="shared" si="2426"/>
        <v>#DIV/0!</v>
      </c>
      <c r="AB4070" s="152">
        <f t="shared" si="2427"/>
        <v>0</v>
      </c>
      <c r="AC4070" s="152" t="e">
        <f t="shared" si="2428"/>
        <v>#DIV/0!</v>
      </c>
      <c r="AD4070" s="152">
        <f t="shared" si="2429"/>
        <v>0</v>
      </c>
      <c r="AE4070" s="152" t="e">
        <f t="shared" si="2430"/>
        <v>#DIV/0!</v>
      </c>
      <c r="AG4070" s="107">
        <f t="shared" si="2409"/>
        <v>0</v>
      </c>
      <c r="AH4070" s="107" t="e">
        <f t="shared" si="2410"/>
        <v>#DIV/0!</v>
      </c>
      <c r="AI4070" s="107">
        <f t="shared" ref="AI4070:AI4133" si="2431">AG4070-J4070</f>
        <v>0</v>
      </c>
    </row>
    <row r="4071" spans="1:35" ht="15.75" hidden="1" x14ac:dyDescent="0.25">
      <c r="A4071" s="280"/>
      <c r="B4071" s="77">
        <v>6</v>
      </c>
      <c r="C4071" s="5" t="s">
        <v>34</v>
      </c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152">
        <f t="shared" si="2425"/>
        <v>0</v>
      </c>
      <c r="AA4071" s="152" t="e">
        <f t="shared" si="2426"/>
        <v>#DIV/0!</v>
      </c>
      <c r="AB4071" s="152">
        <f t="shared" si="2427"/>
        <v>0</v>
      </c>
      <c r="AC4071" s="152" t="e">
        <f t="shared" si="2428"/>
        <v>#DIV/0!</v>
      </c>
      <c r="AD4071" s="152">
        <f t="shared" si="2429"/>
        <v>0</v>
      </c>
      <c r="AE4071" s="152" t="e">
        <f t="shared" si="2430"/>
        <v>#DIV/0!</v>
      </c>
      <c r="AG4071" s="107">
        <f t="shared" si="2409"/>
        <v>0</v>
      </c>
      <c r="AH4071" s="107" t="e">
        <f t="shared" si="2410"/>
        <v>#DIV/0!</v>
      </c>
      <c r="AI4071" s="107">
        <f t="shared" si="2431"/>
        <v>0</v>
      </c>
    </row>
    <row r="4072" spans="1:35" ht="15.75" hidden="1" x14ac:dyDescent="0.25">
      <c r="A4072" s="280"/>
      <c r="B4072" s="21"/>
      <c r="C4072" s="20" t="s">
        <v>1</v>
      </c>
      <c r="D4072" s="151"/>
      <c r="E4072" s="151"/>
      <c r="F4072" s="151"/>
      <c r="G4072" s="151"/>
      <c r="H4072" s="151"/>
      <c r="I4072" s="151"/>
      <c r="J4072" s="7">
        <f>SUM(J4066:J4071)</f>
        <v>0</v>
      </c>
      <c r="K4072" s="7">
        <f t="shared" ref="K4072:Z4072" si="2432">SUM(K4066:K4071)</f>
        <v>0</v>
      </c>
      <c r="L4072" s="7">
        <f t="shared" si="2432"/>
        <v>0</v>
      </c>
      <c r="M4072" s="7">
        <f t="shared" si="2432"/>
        <v>0</v>
      </c>
      <c r="N4072" s="7">
        <f t="shared" si="2432"/>
        <v>0</v>
      </c>
      <c r="O4072" s="7">
        <f t="shared" si="2432"/>
        <v>0</v>
      </c>
      <c r="P4072" s="7">
        <f t="shared" si="2432"/>
        <v>0</v>
      </c>
      <c r="Q4072" s="7">
        <f t="shared" si="2432"/>
        <v>0</v>
      </c>
      <c r="R4072" s="7">
        <f t="shared" si="2432"/>
        <v>0</v>
      </c>
      <c r="S4072" s="7">
        <f t="shared" si="2432"/>
        <v>0</v>
      </c>
      <c r="T4072" s="7">
        <f t="shared" si="2432"/>
        <v>0</v>
      </c>
      <c r="U4072" s="7">
        <f t="shared" si="2432"/>
        <v>0</v>
      </c>
      <c r="V4072" s="7">
        <f t="shared" si="2432"/>
        <v>0</v>
      </c>
      <c r="W4072" s="7">
        <f t="shared" si="2432"/>
        <v>0</v>
      </c>
      <c r="X4072" s="7">
        <f t="shared" si="2432"/>
        <v>0</v>
      </c>
      <c r="Y4072" s="7">
        <f t="shared" si="2432"/>
        <v>0</v>
      </c>
      <c r="Z4072" s="7">
        <f t="shared" si="2432"/>
        <v>0</v>
      </c>
      <c r="AA4072" s="152" t="e">
        <f t="shared" si="2426"/>
        <v>#DIV/0!</v>
      </c>
      <c r="AB4072" s="152">
        <f t="shared" si="2427"/>
        <v>0</v>
      </c>
      <c r="AC4072" s="152" t="e">
        <f t="shared" si="2428"/>
        <v>#DIV/0!</v>
      </c>
      <c r="AD4072" s="152">
        <f t="shared" si="2429"/>
        <v>0</v>
      </c>
      <c r="AE4072" s="152" t="e">
        <f t="shared" si="2430"/>
        <v>#DIV/0!</v>
      </c>
      <c r="AG4072" s="107">
        <f t="shared" si="2409"/>
        <v>0</v>
      </c>
      <c r="AH4072" s="107" t="e">
        <f t="shared" si="2410"/>
        <v>#DIV/0!</v>
      </c>
      <c r="AI4072" s="107">
        <f t="shared" si="2431"/>
        <v>0</v>
      </c>
    </row>
    <row r="4073" spans="1:35" ht="15.75" hidden="1" x14ac:dyDescent="0.25">
      <c r="A4073" s="280"/>
      <c r="B4073" s="21"/>
      <c r="C4073" s="76" t="s">
        <v>11</v>
      </c>
      <c r="D4073" s="149"/>
      <c r="E4073" s="149"/>
      <c r="F4073" s="149"/>
      <c r="G4073" s="149"/>
      <c r="H4073" s="149"/>
      <c r="I4073" s="149"/>
      <c r="J4073" s="147" t="e">
        <f>J4072*100/J4072</f>
        <v>#DIV/0!</v>
      </c>
      <c r="K4073" s="22" t="e">
        <f>K4072*100/J4072</f>
        <v>#DIV/0!</v>
      </c>
      <c r="L4073" s="23" t="e">
        <f>L4072*10/J4072</f>
        <v>#DIV/0!</v>
      </c>
      <c r="M4073" s="23" t="e">
        <f>M4072*100/J4072</f>
        <v>#DIV/0!</v>
      </c>
      <c r="N4073" s="23" t="e">
        <f>N4072*100/J4072</f>
        <v>#DIV/0!</v>
      </c>
      <c r="O4073" s="23" t="e">
        <f>O4072*100/J4072</f>
        <v>#DIV/0!</v>
      </c>
      <c r="P4073" s="23" t="e">
        <f>P4072*100/J4072</f>
        <v>#DIV/0!</v>
      </c>
      <c r="Q4073" s="23" t="e">
        <f>Q4072*100/J4072</f>
        <v>#DIV/0!</v>
      </c>
      <c r="R4073" s="23" t="e">
        <f>R4072*100/J4072</f>
        <v>#DIV/0!</v>
      </c>
      <c r="S4073" s="23" t="e">
        <f>S4072*100/J4072</f>
        <v>#DIV/0!</v>
      </c>
      <c r="T4073" s="23" t="e">
        <f>T4072*100/J4072</f>
        <v>#DIV/0!</v>
      </c>
      <c r="U4073" s="23" t="e">
        <f>U4072*100/J4072</f>
        <v>#DIV/0!</v>
      </c>
      <c r="V4073" s="23" t="e">
        <f>V4072*100/J4072</f>
        <v>#DIV/0!</v>
      </c>
      <c r="W4073" s="23" t="e">
        <f>W4072*100/J4072</f>
        <v>#DIV/0!</v>
      </c>
      <c r="X4073" s="23" t="e">
        <f>X4072*100/J4072</f>
        <v>#DIV/0!</v>
      </c>
      <c r="Y4073" s="23" t="e">
        <f>Y4072*100/J4072</f>
        <v>#DIV/0!</v>
      </c>
      <c r="Z4073" s="152"/>
      <c r="AA4073" s="152"/>
      <c r="AB4073" s="152"/>
      <c r="AC4073" s="152"/>
      <c r="AD4073" s="152"/>
      <c r="AE4073" s="152"/>
      <c r="AG4073" s="107">
        <f t="shared" si="2409"/>
        <v>0</v>
      </c>
      <c r="AH4073" s="107">
        <f t="shared" si="2410"/>
        <v>0</v>
      </c>
      <c r="AI4073" s="107" t="e">
        <f t="shared" si="2431"/>
        <v>#DIV/0!</v>
      </c>
    </row>
    <row r="4074" spans="1:35" hidden="1" x14ac:dyDescent="0.25">
      <c r="A4074" s="280"/>
      <c r="AG4074" s="107">
        <f t="shared" si="2409"/>
        <v>0</v>
      </c>
      <c r="AH4074" s="107">
        <f t="shared" si="2410"/>
        <v>0</v>
      </c>
      <c r="AI4074" s="107">
        <f t="shared" si="2431"/>
        <v>0</v>
      </c>
    </row>
    <row r="4075" spans="1:35" hidden="1" x14ac:dyDescent="0.25">
      <c r="A4075" s="280"/>
      <c r="AG4075" s="107">
        <f t="shared" si="2409"/>
        <v>0</v>
      </c>
      <c r="AH4075" s="107">
        <f t="shared" si="2410"/>
        <v>0</v>
      </c>
      <c r="AI4075" s="107">
        <f t="shared" si="2431"/>
        <v>0</v>
      </c>
    </row>
    <row r="4076" spans="1:35" ht="15.75" hidden="1" x14ac:dyDescent="0.25">
      <c r="A4076" s="280"/>
      <c r="D4076" s="171" t="s">
        <v>365</v>
      </c>
      <c r="E4076" s="171"/>
      <c r="F4076" s="171"/>
      <c r="G4076" s="163"/>
      <c r="H4076" s="163"/>
      <c r="I4076" s="163"/>
      <c r="AG4076" s="107">
        <f t="shared" si="2409"/>
        <v>0</v>
      </c>
      <c r="AH4076" s="107">
        <f t="shared" si="2410"/>
        <v>0</v>
      </c>
      <c r="AI4076" s="107">
        <f t="shared" si="2431"/>
        <v>0</v>
      </c>
    </row>
    <row r="4077" spans="1:35" ht="15.75" hidden="1" x14ac:dyDescent="0.25">
      <c r="A4077" s="280"/>
      <c r="B4077" s="252" t="s">
        <v>0</v>
      </c>
      <c r="C4077" s="271" t="s">
        <v>9</v>
      </c>
      <c r="D4077" s="272" t="s">
        <v>38</v>
      </c>
      <c r="E4077" s="273"/>
      <c r="F4077" s="272" t="s">
        <v>39</v>
      </c>
      <c r="G4077" s="274"/>
      <c r="H4077" s="274"/>
      <c r="I4077" s="273"/>
      <c r="J4077" s="275" t="s">
        <v>10</v>
      </c>
      <c r="K4077" s="275" t="s">
        <v>3</v>
      </c>
      <c r="L4077" s="275"/>
      <c r="M4077" s="275"/>
      <c r="N4077" s="275" t="s">
        <v>7</v>
      </c>
      <c r="O4077" s="275"/>
      <c r="P4077" s="275"/>
      <c r="Q4077" s="275" t="s">
        <v>4</v>
      </c>
      <c r="R4077" s="275"/>
      <c r="S4077" s="275"/>
      <c r="T4077" s="275" t="s">
        <v>8</v>
      </c>
      <c r="U4077" s="275"/>
      <c r="V4077" s="275"/>
      <c r="W4077" s="275" t="s">
        <v>5</v>
      </c>
      <c r="X4077" s="275"/>
      <c r="Y4077" s="275"/>
      <c r="Z4077" s="276" t="s">
        <v>36</v>
      </c>
      <c r="AA4077" s="277"/>
      <c r="AB4077" s="277"/>
      <c r="AC4077" s="277"/>
      <c r="AD4077" s="277"/>
      <c r="AE4077" s="278"/>
      <c r="AG4077" s="107" t="e">
        <f t="shared" si="2409"/>
        <v>#VALUE!</v>
      </c>
      <c r="AH4077" s="107">
        <f t="shared" si="2410"/>
        <v>0</v>
      </c>
      <c r="AI4077" s="107" t="e">
        <f t="shared" si="2431"/>
        <v>#VALUE!</v>
      </c>
    </row>
    <row r="4078" spans="1:35" ht="63" hidden="1" x14ac:dyDescent="0.25">
      <c r="A4078" s="280"/>
      <c r="B4078" s="252"/>
      <c r="C4078" s="271"/>
      <c r="D4078" s="153" t="s">
        <v>24</v>
      </c>
      <c r="E4078" s="153" t="s">
        <v>40</v>
      </c>
      <c r="F4078" s="153" t="s">
        <v>25</v>
      </c>
      <c r="G4078" s="153" t="s">
        <v>26</v>
      </c>
      <c r="H4078" s="153" t="s">
        <v>41</v>
      </c>
      <c r="I4078" s="153" t="s">
        <v>27</v>
      </c>
      <c r="J4078" s="275"/>
      <c r="K4078" s="153" t="s">
        <v>12</v>
      </c>
      <c r="L4078" s="153" t="s">
        <v>13</v>
      </c>
      <c r="M4078" s="153" t="s">
        <v>14</v>
      </c>
      <c r="N4078" s="153" t="s">
        <v>12</v>
      </c>
      <c r="O4078" s="153" t="s">
        <v>13</v>
      </c>
      <c r="P4078" s="153" t="s">
        <v>14</v>
      </c>
      <c r="Q4078" s="153" t="s">
        <v>12</v>
      </c>
      <c r="R4078" s="153" t="s">
        <v>13</v>
      </c>
      <c r="S4078" s="153" t="s">
        <v>14</v>
      </c>
      <c r="T4078" s="153" t="s">
        <v>12</v>
      </c>
      <c r="U4078" s="153" t="s">
        <v>13</v>
      </c>
      <c r="V4078" s="153" t="s">
        <v>14</v>
      </c>
      <c r="W4078" s="153" t="s">
        <v>12</v>
      </c>
      <c r="X4078" s="153" t="s">
        <v>13</v>
      </c>
      <c r="Y4078" s="153" t="s">
        <v>13</v>
      </c>
      <c r="Z4078" s="153" t="s">
        <v>12</v>
      </c>
      <c r="AA4078" s="153" t="s">
        <v>35</v>
      </c>
      <c r="AB4078" s="153" t="s">
        <v>13</v>
      </c>
      <c r="AC4078" s="153" t="s">
        <v>35</v>
      </c>
      <c r="AD4078" s="153" t="s">
        <v>13</v>
      </c>
      <c r="AE4078" s="153" t="s">
        <v>35</v>
      </c>
      <c r="AG4078" s="107" t="e">
        <f t="shared" si="2409"/>
        <v>#VALUE!</v>
      </c>
      <c r="AH4078" s="107" t="e">
        <f t="shared" si="2410"/>
        <v>#VALUE!</v>
      </c>
      <c r="AI4078" s="107" t="e">
        <f t="shared" si="2431"/>
        <v>#VALUE!</v>
      </c>
    </row>
    <row r="4079" spans="1:35" ht="15.75" hidden="1" x14ac:dyDescent="0.25">
      <c r="A4079" s="280"/>
      <c r="B4079" s="77">
        <v>1</v>
      </c>
      <c r="C4079" s="6" t="s">
        <v>29</v>
      </c>
      <c r="D4079" s="153"/>
      <c r="E4079" s="153"/>
      <c r="F4079" s="153"/>
      <c r="G4079" s="153"/>
      <c r="H4079" s="153"/>
      <c r="I4079" s="153"/>
      <c r="J4079" s="7"/>
      <c r="K4079" s="7"/>
      <c r="L4079" s="7"/>
      <c r="M4079" s="7"/>
      <c r="N4079" s="152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152">
        <f t="shared" ref="Z4079:Z4084" si="2433">(K4079+N4079+Q4079+T4079+W4079)/5</f>
        <v>0</v>
      </c>
      <c r="AA4079" s="152" t="e">
        <f t="shared" ref="AA4079:AA4085" si="2434">Z4079*100/J4079</f>
        <v>#DIV/0!</v>
      </c>
      <c r="AB4079" s="152">
        <f t="shared" ref="AB4079:AB4085" si="2435">(L4079+O4079+R4079+U4079+X4079)/5</f>
        <v>0</v>
      </c>
      <c r="AC4079" s="152" t="e">
        <f t="shared" ref="AC4079:AC4085" si="2436">AB4079*100/J4079</f>
        <v>#DIV/0!</v>
      </c>
      <c r="AD4079" s="152">
        <f t="shared" ref="AD4079:AD4085" si="2437">(M4079+P4079+S4079+V4079+Y4079)/5</f>
        <v>0</v>
      </c>
      <c r="AE4079" s="152" t="e">
        <f t="shared" ref="AE4079:AE4085" si="2438">AD4079*100/J4079</f>
        <v>#DIV/0!</v>
      </c>
      <c r="AG4079" s="107">
        <f t="shared" si="2409"/>
        <v>0</v>
      </c>
      <c r="AH4079" s="107" t="e">
        <f t="shared" si="2410"/>
        <v>#DIV/0!</v>
      </c>
      <c r="AI4079" s="107">
        <f t="shared" si="2431"/>
        <v>0</v>
      </c>
    </row>
    <row r="4080" spans="1:35" ht="15.75" hidden="1" x14ac:dyDescent="0.25">
      <c r="A4080" s="280"/>
      <c r="B4080" s="77">
        <v>2</v>
      </c>
      <c r="C4080" s="5" t="s">
        <v>30</v>
      </c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152">
        <f t="shared" si="2433"/>
        <v>0</v>
      </c>
      <c r="AA4080" s="152" t="e">
        <f t="shared" si="2434"/>
        <v>#DIV/0!</v>
      </c>
      <c r="AB4080" s="152">
        <f t="shared" si="2435"/>
        <v>0</v>
      </c>
      <c r="AC4080" s="152" t="e">
        <f t="shared" si="2436"/>
        <v>#DIV/0!</v>
      </c>
      <c r="AD4080" s="152">
        <f t="shared" si="2437"/>
        <v>0</v>
      </c>
      <c r="AE4080" s="152" t="e">
        <f t="shared" si="2438"/>
        <v>#DIV/0!</v>
      </c>
      <c r="AG4080" s="107">
        <f t="shared" si="2409"/>
        <v>0</v>
      </c>
      <c r="AH4080" s="107" t="e">
        <f t="shared" si="2410"/>
        <v>#DIV/0!</v>
      </c>
      <c r="AI4080" s="107">
        <f t="shared" si="2431"/>
        <v>0</v>
      </c>
    </row>
    <row r="4081" spans="1:35" ht="15.75" hidden="1" x14ac:dyDescent="0.25">
      <c r="A4081" s="280"/>
      <c r="B4081" s="77">
        <v>3</v>
      </c>
      <c r="C4081" s="5" t="s">
        <v>31</v>
      </c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152">
        <f t="shared" si="2433"/>
        <v>0</v>
      </c>
      <c r="AA4081" s="152" t="e">
        <f t="shared" si="2434"/>
        <v>#DIV/0!</v>
      </c>
      <c r="AB4081" s="152">
        <f t="shared" si="2435"/>
        <v>0</v>
      </c>
      <c r="AC4081" s="152" t="e">
        <f t="shared" si="2436"/>
        <v>#DIV/0!</v>
      </c>
      <c r="AD4081" s="152">
        <f t="shared" si="2437"/>
        <v>0</v>
      </c>
      <c r="AE4081" s="152" t="e">
        <f t="shared" si="2438"/>
        <v>#DIV/0!</v>
      </c>
      <c r="AG4081" s="107">
        <f t="shared" si="2409"/>
        <v>0</v>
      </c>
      <c r="AH4081" s="107" t="e">
        <f t="shared" si="2410"/>
        <v>#DIV/0!</v>
      </c>
      <c r="AI4081" s="107">
        <f t="shared" si="2431"/>
        <v>0</v>
      </c>
    </row>
    <row r="4082" spans="1:35" s="108" customFormat="1" ht="15.75" hidden="1" x14ac:dyDescent="0.25">
      <c r="A4082" s="280"/>
      <c r="B4082" s="31">
        <v>4</v>
      </c>
      <c r="C4082" s="29" t="s">
        <v>32</v>
      </c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0"/>
      <c r="O4082" s="30"/>
      <c r="P4082" s="30"/>
      <c r="Q4082" s="30"/>
      <c r="R4082" s="30"/>
      <c r="S4082" s="30"/>
      <c r="T4082" s="30"/>
      <c r="U4082" s="30"/>
      <c r="V4082" s="30"/>
      <c r="W4082" s="30"/>
      <c r="X4082" s="30"/>
      <c r="Y4082" s="30"/>
      <c r="Z4082" s="31">
        <f t="shared" si="2433"/>
        <v>0</v>
      </c>
      <c r="AA4082" s="32" t="e">
        <f t="shared" si="2434"/>
        <v>#DIV/0!</v>
      </c>
      <c r="AB4082" s="31">
        <f t="shared" si="2435"/>
        <v>0</v>
      </c>
      <c r="AC4082" s="32" t="e">
        <f t="shared" si="2436"/>
        <v>#DIV/0!</v>
      </c>
      <c r="AD4082" s="31">
        <f t="shared" si="2437"/>
        <v>0</v>
      </c>
      <c r="AE4082" s="32" t="e">
        <f t="shared" si="2438"/>
        <v>#DIV/0!</v>
      </c>
      <c r="AG4082" s="107">
        <f t="shared" si="2409"/>
        <v>0</v>
      </c>
      <c r="AH4082" s="107" t="e">
        <f t="shared" si="2410"/>
        <v>#DIV/0!</v>
      </c>
      <c r="AI4082" s="107">
        <f t="shared" si="2431"/>
        <v>0</v>
      </c>
    </row>
    <row r="4083" spans="1:35" ht="15.75" hidden="1" x14ac:dyDescent="0.25">
      <c r="A4083" s="280"/>
      <c r="B4083" s="77">
        <v>5</v>
      </c>
      <c r="C4083" s="5" t="s">
        <v>33</v>
      </c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152">
        <f t="shared" si="2433"/>
        <v>0</v>
      </c>
      <c r="AA4083" s="152" t="e">
        <f t="shared" si="2434"/>
        <v>#DIV/0!</v>
      </c>
      <c r="AB4083" s="152">
        <f t="shared" si="2435"/>
        <v>0</v>
      </c>
      <c r="AC4083" s="152" t="e">
        <f t="shared" si="2436"/>
        <v>#DIV/0!</v>
      </c>
      <c r="AD4083" s="152">
        <f t="shared" si="2437"/>
        <v>0</v>
      </c>
      <c r="AE4083" s="152" t="e">
        <f t="shared" si="2438"/>
        <v>#DIV/0!</v>
      </c>
      <c r="AG4083" s="107">
        <f t="shared" si="2409"/>
        <v>0</v>
      </c>
      <c r="AH4083" s="107" t="e">
        <f t="shared" si="2410"/>
        <v>#DIV/0!</v>
      </c>
      <c r="AI4083" s="107">
        <f t="shared" si="2431"/>
        <v>0</v>
      </c>
    </row>
    <row r="4084" spans="1:35" ht="15.75" hidden="1" x14ac:dyDescent="0.25">
      <c r="A4084" s="280"/>
      <c r="B4084" s="77">
        <v>6</v>
      </c>
      <c r="C4084" s="5" t="s">
        <v>34</v>
      </c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152">
        <f t="shared" si="2433"/>
        <v>0</v>
      </c>
      <c r="AA4084" s="152" t="e">
        <f t="shared" si="2434"/>
        <v>#DIV/0!</v>
      </c>
      <c r="AB4084" s="152">
        <f t="shared" si="2435"/>
        <v>0</v>
      </c>
      <c r="AC4084" s="152" t="e">
        <f t="shared" si="2436"/>
        <v>#DIV/0!</v>
      </c>
      <c r="AD4084" s="152">
        <f t="shared" si="2437"/>
        <v>0</v>
      </c>
      <c r="AE4084" s="152" t="e">
        <f t="shared" si="2438"/>
        <v>#DIV/0!</v>
      </c>
      <c r="AG4084" s="107">
        <f t="shared" si="2409"/>
        <v>0</v>
      </c>
      <c r="AH4084" s="107" t="e">
        <f t="shared" si="2410"/>
        <v>#DIV/0!</v>
      </c>
      <c r="AI4084" s="107">
        <f t="shared" si="2431"/>
        <v>0</v>
      </c>
    </row>
    <row r="4085" spans="1:35" ht="15.75" hidden="1" x14ac:dyDescent="0.25">
      <c r="A4085" s="280"/>
      <c r="B4085" s="21"/>
      <c r="C4085" s="20" t="s">
        <v>1</v>
      </c>
      <c r="D4085" s="151"/>
      <c r="E4085" s="151"/>
      <c r="F4085" s="151"/>
      <c r="G4085" s="151"/>
      <c r="H4085" s="151"/>
      <c r="I4085" s="151"/>
      <c r="J4085" s="7">
        <f>SUM(J4079:J4084)</f>
        <v>0</v>
      </c>
      <c r="K4085" s="7">
        <f t="shared" ref="K4085:Z4085" si="2439">SUM(K4079:K4084)</f>
        <v>0</v>
      </c>
      <c r="L4085" s="7">
        <f t="shared" si="2439"/>
        <v>0</v>
      </c>
      <c r="M4085" s="7">
        <f t="shared" si="2439"/>
        <v>0</v>
      </c>
      <c r="N4085" s="7">
        <f t="shared" si="2439"/>
        <v>0</v>
      </c>
      <c r="O4085" s="7">
        <f t="shared" si="2439"/>
        <v>0</v>
      </c>
      <c r="P4085" s="7">
        <f t="shared" si="2439"/>
        <v>0</v>
      </c>
      <c r="Q4085" s="7">
        <f t="shared" si="2439"/>
        <v>0</v>
      </c>
      <c r="R4085" s="7">
        <f t="shared" si="2439"/>
        <v>0</v>
      </c>
      <c r="S4085" s="7">
        <f t="shared" si="2439"/>
        <v>0</v>
      </c>
      <c r="T4085" s="7">
        <f t="shared" si="2439"/>
        <v>0</v>
      </c>
      <c r="U4085" s="7">
        <f t="shared" si="2439"/>
        <v>0</v>
      </c>
      <c r="V4085" s="7">
        <f t="shared" si="2439"/>
        <v>0</v>
      </c>
      <c r="W4085" s="7">
        <f t="shared" si="2439"/>
        <v>0</v>
      </c>
      <c r="X4085" s="7">
        <f t="shared" si="2439"/>
        <v>0</v>
      </c>
      <c r="Y4085" s="7">
        <f t="shared" si="2439"/>
        <v>0</v>
      </c>
      <c r="Z4085" s="7">
        <f t="shared" si="2439"/>
        <v>0</v>
      </c>
      <c r="AA4085" s="152" t="e">
        <f t="shared" si="2434"/>
        <v>#DIV/0!</v>
      </c>
      <c r="AB4085" s="152">
        <f t="shared" si="2435"/>
        <v>0</v>
      </c>
      <c r="AC4085" s="152" t="e">
        <f t="shared" si="2436"/>
        <v>#DIV/0!</v>
      </c>
      <c r="AD4085" s="152">
        <f t="shared" si="2437"/>
        <v>0</v>
      </c>
      <c r="AE4085" s="152" t="e">
        <f t="shared" si="2438"/>
        <v>#DIV/0!</v>
      </c>
      <c r="AG4085" s="107">
        <f t="shared" si="2409"/>
        <v>0</v>
      </c>
      <c r="AH4085" s="107" t="e">
        <f t="shared" si="2410"/>
        <v>#DIV/0!</v>
      </c>
      <c r="AI4085" s="107">
        <f t="shared" si="2431"/>
        <v>0</v>
      </c>
    </row>
    <row r="4086" spans="1:35" ht="15.75" hidden="1" x14ac:dyDescent="0.25">
      <c r="A4086" s="280"/>
      <c r="B4086" s="21"/>
      <c r="C4086" s="76" t="s">
        <v>11</v>
      </c>
      <c r="D4086" s="149"/>
      <c r="E4086" s="149"/>
      <c r="F4086" s="149"/>
      <c r="G4086" s="149"/>
      <c r="H4086" s="149"/>
      <c r="I4086" s="149"/>
      <c r="J4086" s="147" t="e">
        <f>J4085*100/J4085</f>
        <v>#DIV/0!</v>
      </c>
      <c r="K4086" s="22" t="e">
        <f>K4085*100/J4085</f>
        <v>#DIV/0!</v>
      </c>
      <c r="L4086" s="23" t="e">
        <f>L4085*10/J4085</f>
        <v>#DIV/0!</v>
      </c>
      <c r="M4086" s="23" t="e">
        <f>M4085*100/J4085</f>
        <v>#DIV/0!</v>
      </c>
      <c r="N4086" s="23" t="e">
        <f>N4085*100/J4085</f>
        <v>#DIV/0!</v>
      </c>
      <c r="O4086" s="23" t="e">
        <f>O4085*100/J4085</f>
        <v>#DIV/0!</v>
      </c>
      <c r="P4086" s="23" t="e">
        <f>P4085*100/J4085</f>
        <v>#DIV/0!</v>
      </c>
      <c r="Q4086" s="23" t="e">
        <f>Q4085*100/J4085</f>
        <v>#DIV/0!</v>
      </c>
      <c r="R4086" s="23" t="e">
        <f>R4085*100/J4085</f>
        <v>#DIV/0!</v>
      </c>
      <c r="S4086" s="23" t="e">
        <f>S4085*100/J4085</f>
        <v>#DIV/0!</v>
      </c>
      <c r="T4086" s="23" t="e">
        <f>T4085*100/J4085</f>
        <v>#DIV/0!</v>
      </c>
      <c r="U4086" s="23" t="e">
        <f>U4085*100/J4085</f>
        <v>#DIV/0!</v>
      </c>
      <c r="V4086" s="23" t="e">
        <f>V4085*100/J4085</f>
        <v>#DIV/0!</v>
      </c>
      <c r="W4086" s="23" t="e">
        <f>W4085*100/J4085</f>
        <v>#DIV/0!</v>
      </c>
      <c r="X4086" s="23" t="e">
        <f>X4085*100/J4085</f>
        <v>#DIV/0!</v>
      </c>
      <c r="Y4086" s="23" t="e">
        <f>Y4085*100/J4085</f>
        <v>#DIV/0!</v>
      </c>
      <c r="Z4086" s="152"/>
      <c r="AA4086" s="152"/>
      <c r="AB4086" s="152"/>
      <c r="AC4086" s="152"/>
      <c r="AD4086" s="152"/>
      <c r="AE4086" s="152"/>
      <c r="AG4086" s="107">
        <f t="shared" si="2409"/>
        <v>0</v>
      </c>
      <c r="AH4086" s="107">
        <f t="shared" si="2410"/>
        <v>0</v>
      </c>
      <c r="AI4086" s="107" t="e">
        <f t="shared" si="2431"/>
        <v>#DIV/0!</v>
      </c>
    </row>
    <row r="4087" spans="1:35" hidden="1" x14ac:dyDescent="0.25">
      <c r="A4087" s="280"/>
      <c r="AG4087" s="107">
        <f t="shared" si="2409"/>
        <v>0</v>
      </c>
      <c r="AH4087" s="107">
        <f t="shared" si="2410"/>
        <v>0</v>
      </c>
      <c r="AI4087" s="107">
        <f t="shared" si="2431"/>
        <v>0</v>
      </c>
    </row>
    <row r="4088" spans="1:35" hidden="1" x14ac:dyDescent="0.25">
      <c r="A4088" s="280"/>
      <c r="AG4088" s="107">
        <f t="shared" si="2409"/>
        <v>0</v>
      </c>
      <c r="AH4088" s="107">
        <f t="shared" si="2410"/>
        <v>0</v>
      </c>
      <c r="AI4088" s="107">
        <f t="shared" si="2431"/>
        <v>0</v>
      </c>
    </row>
    <row r="4089" spans="1:35" ht="15.75" hidden="1" x14ac:dyDescent="0.25">
      <c r="A4089" s="280"/>
      <c r="D4089" s="171" t="s">
        <v>366</v>
      </c>
      <c r="E4089" s="171"/>
      <c r="F4089" s="171"/>
      <c r="G4089" s="163"/>
      <c r="H4089" s="163"/>
      <c r="I4089" s="163"/>
      <c r="AG4089" s="107">
        <f t="shared" si="2409"/>
        <v>0</v>
      </c>
      <c r="AH4089" s="107">
        <f t="shared" si="2410"/>
        <v>0</v>
      </c>
      <c r="AI4089" s="107">
        <f t="shared" si="2431"/>
        <v>0</v>
      </c>
    </row>
    <row r="4090" spans="1:35" ht="15.75" hidden="1" x14ac:dyDescent="0.25">
      <c r="A4090" s="280"/>
      <c r="B4090" s="252" t="s">
        <v>0</v>
      </c>
      <c r="C4090" s="271" t="s">
        <v>9</v>
      </c>
      <c r="D4090" s="272" t="s">
        <v>38</v>
      </c>
      <c r="E4090" s="273"/>
      <c r="F4090" s="272" t="s">
        <v>39</v>
      </c>
      <c r="G4090" s="274"/>
      <c r="H4090" s="274"/>
      <c r="I4090" s="273"/>
      <c r="J4090" s="275" t="s">
        <v>10</v>
      </c>
      <c r="K4090" s="275" t="s">
        <v>3</v>
      </c>
      <c r="L4090" s="275"/>
      <c r="M4090" s="275"/>
      <c r="N4090" s="275" t="s">
        <v>7</v>
      </c>
      <c r="O4090" s="275"/>
      <c r="P4090" s="275"/>
      <c r="Q4090" s="275" t="s">
        <v>4</v>
      </c>
      <c r="R4090" s="275"/>
      <c r="S4090" s="275"/>
      <c r="T4090" s="275" t="s">
        <v>8</v>
      </c>
      <c r="U4090" s="275"/>
      <c r="V4090" s="275"/>
      <c r="W4090" s="275" t="s">
        <v>5</v>
      </c>
      <c r="X4090" s="275"/>
      <c r="Y4090" s="275"/>
      <c r="Z4090" s="276" t="s">
        <v>36</v>
      </c>
      <c r="AA4090" s="277"/>
      <c r="AB4090" s="277"/>
      <c r="AC4090" s="277"/>
      <c r="AD4090" s="277"/>
      <c r="AE4090" s="278"/>
      <c r="AG4090" s="107" t="e">
        <f t="shared" si="2409"/>
        <v>#VALUE!</v>
      </c>
      <c r="AH4090" s="107">
        <f t="shared" si="2410"/>
        <v>0</v>
      </c>
      <c r="AI4090" s="107" t="e">
        <f t="shared" si="2431"/>
        <v>#VALUE!</v>
      </c>
    </row>
    <row r="4091" spans="1:35" ht="63" hidden="1" x14ac:dyDescent="0.25">
      <c r="A4091" s="280"/>
      <c r="B4091" s="252"/>
      <c r="C4091" s="271"/>
      <c r="D4091" s="153" t="s">
        <v>24</v>
      </c>
      <c r="E4091" s="153" t="s">
        <v>40</v>
      </c>
      <c r="F4091" s="153" t="s">
        <v>25</v>
      </c>
      <c r="G4091" s="153" t="s">
        <v>26</v>
      </c>
      <c r="H4091" s="153" t="s">
        <v>41</v>
      </c>
      <c r="I4091" s="153" t="s">
        <v>27</v>
      </c>
      <c r="J4091" s="275"/>
      <c r="K4091" s="153" t="s">
        <v>12</v>
      </c>
      <c r="L4091" s="153" t="s">
        <v>13</v>
      </c>
      <c r="M4091" s="153" t="s">
        <v>14</v>
      </c>
      <c r="N4091" s="153" t="s">
        <v>12</v>
      </c>
      <c r="O4091" s="153" t="s">
        <v>13</v>
      </c>
      <c r="P4091" s="153" t="s">
        <v>14</v>
      </c>
      <c r="Q4091" s="153" t="s">
        <v>12</v>
      </c>
      <c r="R4091" s="153" t="s">
        <v>13</v>
      </c>
      <c r="S4091" s="153" t="s">
        <v>14</v>
      </c>
      <c r="T4091" s="153" t="s">
        <v>12</v>
      </c>
      <c r="U4091" s="153" t="s">
        <v>13</v>
      </c>
      <c r="V4091" s="153" t="s">
        <v>14</v>
      </c>
      <c r="W4091" s="153" t="s">
        <v>12</v>
      </c>
      <c r="X4091" s="153" t="s">
        <v>13</v>
      </c>
      <c r="Y4091" s="153" t="s">
        <v>13</v>
      </c>
      <c r="Z4091" s="153" t="s">
        <v>12</v>
      </c>
      <c r="AA4091" s="153" t="s">
        <v>35</v>
      </c>
      <c r="AB4091" s="153" t="s">
        <v>13</v>
      </c>
      <c r="AC4091" s="153" t="s">
        <v>35</v>
      </c>
      <c r="AD4091" s="153" t="s">
        <v>13</v>
      </c>
      <c r="AE4091" s="153" t="s">
        <v>35</v>
      </c>
      <c r="AG4091" s="107" t="e">
        <f t="shared" si="2409"/>
        <v>#VALUE!</v>
      </c>
      <c r="AH4091" s="107" t="e">
        <f t="shared" si="2410"/>
        <v>#VALUE!</v>
      </c>
      <c r="AI4091" s="107" t="e">
        <f t="shared" si="2431"/>
        <v>#VALUE!</v>
      </c>
    </row>
    <row r="4092" spans="1:35" ht="15.75" hidden="1" x14ac:dyDescent="0.25">
      <c r="A4092" s="280"/>
      <c r="B4092" s="77">
        <v>1</v>
      </c>
      <c r="C4092" s="6" t="s">
        <v>29</v>
      </c>
      <c r="D4092" s="153"/>
      <c r="E4092" s="153"/>
      <c r="F4092" s="153"/>
      <c r="G4092" s="153"/>
      <c r="H4092" s="153"/>
      <c r="I4092" s="153"/>
      <c r="J4092" s="7"/>
      <c r="K4092" s="7"/>
      <c r="L4092" s="7"/>
      <c r="M4092" s="7"/>
      <c r="N4092" s="152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152">
        <f t="shared" ref="Z4092:Z4097" si="2440">(K4092+N4092+Q4092+T4092+W4092)/5</f>
        <v>0</v>
      </c>
      <c r="AA4092" s="152" t="e">
        <f t="shared" ref="AA4092:AA4098" si="2441">Z4092*100/J4092</f>
        <v>#DIV/0!</v>
      </c>
      <c r="AB4092" s="152">
        <f t="shared" ref="AB4092:AB4098" si="2442">(L4092+O4092+R4092+U4092+X4092)/5</f>
        <v>0</v>
      </c>
      <c r="AC4092" s="152" t="e">
        <f t="shared" ref="AC4092:AC4098" si="2443">AB4092*100/J4092</f>
        <v>#DIV/0!</v>
      </c>
      <c r="AD4092" s="152">
        <f t="shared" ref="AD4092:AD4098" si="2444">(M4092+P4092+S4092+V4092+Y4092)/5</f>
        <v>0</v>
      </c>
      <c r="AE4092" s="152" t="e">
        <f t="shared" ref="AE4092:AE4098" si="2445">AD4092*100/J4092</f>
        <v>#DIV/0!</v>
      </c>
      <c r="AG4092" s="107">
        <f t="shared" si="2409"/>
        <v>0</v>
      </c>
      <c r="AH4092" s="107" t="e">
        <f t="shared" si="2410"/>
        <v>#DIV/0!</v>
      </c>
      <c r="AI4092" s="107">
        <f t="shared" si="2431"/>
        <v>0</v>
      </c>
    </row>
    <row r="4093" spans="1:35" ht="15.75" hidden="1" x14ac:dyDescent="0.25">
      <c r="A4093" s="280"/>
      <c r="B4093" s="77">
        <v>2</v>
      </c>
      <c r="C4093" s="5" t="s">
        <v>30</v>
      </c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152">
        <f t="shared" si="2440"/>
        <v>0</v>
      </c>
      <c r="AA4093" s="152" t="e">
        <f t="shared" si="2441"/>
        <v>#DIV/0!</v>
      </c>
      <c r="AB4093" s="152">
        <f t="shared" si="2442"/>
        <v>0</v>
      </c>
      <c r="AC4093" s="152" t="e">
        <f t="shared" si="2443"/>
        <v>#DIV/0!</v>
      </c>
      <c r="AD4093" s="152">
        <f t="shared" si="2444"/>
        <v>0</v>
      </c>
      <c r="AE4093" s="152" t="e">
        <f t="shared" si="2445"/>
        <v>#DIV/0!</v>
      </c>
      <c r="AG4093" s="107">
        <f t="shared" si="2409"/>
        <v>0</v>
      </c>
      <c r="AH4093" s="107" t="e">
        <f t="shared" si="2410"/>
        <v>#DIV/0!</v>
      </c>
      <c r="AI4093" s="107">
        <f t="shared" si="2431"/>
        <v>0</v>
      </c>
    </row>
    <row r="4094" spans="1:35" ht="15.75" hidden="1" x14ac:dyDescent="0.25">
      <c r="A4094" s="280"/>
      <c r="B4094" s="77">
        <v>3</v>
      </c>
      <c r="C4094" s="5" t="s">
        <v>31</v>
      </c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152">
        <f t="shared" si="2440"/>
        <v>0</v>
      </c>
      <c r="AA4094" s="152" t="e">
        <f t="shared" si="2441"/>
        <v>#DIV/0!</v>
      </c>
      <c r="AB4094" s="152">
        <f t="shared" si="2442"/>
        <v>0</v>
      </c>
      <c r="AC4094" s="152" t="e">
        <f t="shared" si="2443"/>
        <v>#DIV/0!</v>
      </c>
      <c r="AD4094" s="152">
        <f t="shared" si="2444"/>
        <v>0</v>
      </c>
      <c r="AE4094" s="152" t="e">
        <f t="shared" si="2445"/>
        <v>#DIV/0!</v>
      </c>
      <c r="AG4094" s="107">
        <f t="shared" si="2409"/>
        <v>0</v>
      </c>
      <c r="AH4094" s="107" t="e">
        <f t="shared" si="2410"/>
        <v>#DIV/0!</v>
      </c>
      <c r="AI4094" s="107">
        <f t="shared" si="2431"/>
        <v>0</v>
      </c>
    </row>
    <row r="4095" spans="1:35" s="108" customFormat="1" ht="15.75" hidden="1" x14ac:dyDescent="0.25">
      <c r="A4095" s="280"/>
      <c r="B4095" s="31">
        <v>4</v>
      </c>
      <c r="C4095" s="29" t="s">
        <v>32</v>
      </c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0"/>
      <c r="O4095" s="30"/>
      <c r="P4095" s="30"/>
      <c r="Q4095" s="30"/>
      <c r="R4095" s="30"/>
      <c r="S4095" s="30"/>
      <c r="T4095" s="30"/>
      <c r="U4095" s="30"/>
      <c r="V4095" s="30"/>
      <c r="W4095" s="30"/>
      <c r="X4095" s="30"/>
      <c r="Y4095" s="30"/>
      <c r="Z4095" s="31">
        <f t="shared" si="2440"/>
        <v>0</v>
      </c>
      <c r="AA4095" s="32" t="e">
        <f t="shared" si="2441"/>
        <v>#DIV/0!</v>
      </c>
      <c r="AB4095" s="31">
        <f t="shared" si="2442"/>
        <v>0</v>
      </c>
      <c r="AC4095" s="32" t="e">
        <f t="shared" si="2443"/>
        <v>#DIV/0!</v>
      </c>
      <c r="AD4095" s="31">
        <f t="shared" si="2444"/>
        <v>0</v>
      </c>
      <c r="AE4095" s="32" t="e">
        <f t="shared" si="2445"/>
        <v>#DIV/0!</v>
      </c>
      <c r="AG4095" s="107">
        <f t="shared" si="2409"/>
        <v>0</v>
      </c>
      <c r="AH4095" s="107" t="e">
        <f t="shared" si="2410"/>
        <v>#DIV/0!</v>
      </c>
      <c r="AI4095" s="107">
        <f t="shared" si="2431"/>
        <v>0</v>
      </c>
    </row>
    <row r="4096" spans="1:35" ht="15.75" hidden="1" x14ac:dyDescent="0.25">
      <c r="A4096" s="280"/>
      <c r="B4096" s="77">
        <v>5</v>
      </c>
      <c r="C4096" s="5" t="s">
        <v>33</v>
      </c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152">
        <f t="shared" si="2440"/>
        <v>0</v>
      </c>
      <c r="AA4096" s="152" t="e">
        <f t="shared" si="2441"/>
        <v>#DIV/0!</v>
      </c>
      <c r="AB4096" s="152">
        <f t="shared" si="2442"/>
        <v>0</v>
      </c>
      <c r="AC4096" s="152" t="e">
        <f t="shared" si="2443"/>
        <v>#DIV/0!</v>
      </c>
      <c r="AD4096" s="152">
        <f t="shared" si="2444"/>
        <v>0</v>
      </c>
      <c r="AE4096" s="152" t="e">
        <f t="shared" si="2445"/>
        <v>#DIV/0!</v>
      </c>
      <c r="AG4096" s="107">
        <f t="shared" si="2409"/>
        <v>0</v>
      </c>
      <c r="AH4096" s="107" t="e">
        <f t="shared" si="2410"/>
        <v>#DIV/0!</v>
      </c>
      <c r="AI4096" s="107">
        <f t="shared" si="2431"/>
        <v>0</v>
      </c>
    </row>
    <row r="4097" spans="1:35" ht="15.75" hidden="1" x14ac:dyDescent="0.25">
      <c r="A4097" s="280"/>
      <c r="B4097" s="77">
        <v>6</v>
      </c>
      <c r="C4097" s="5" t="s">
        <v>34</v>
      </c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152">
        <f t="shared" si="2440"/>
        <v>0</v>
      </c>
      <c r="AA4097" s="152" t="e">
        <f t="shared" si="2441"/>
        <v>#DIV/0!</v>
      </c>
      <c r="AB4097" s="152">
        <f t="shared" si="2442"/>
        <v>0</v>
      </c>
      <c r="AC4097" s="152" t="e">
        <f t="shared" si="2443"/>
        <v>#DIV/0!</v>
      </c>
      <c r="AD4097" s="152">
        <f t="shared" si="2444"/>
        <v>0</v>
      </c>
      <c r="AE4097" s="152" t="e">
        <f t="shared" si="2445"/>
        <v>#DIV/0!</v>
      </c>
      <c r="AG4097" s="107">
        <f t="shared" si="2409"/>
        <v>0</v>
      </c>
      <c r="AH4097" s="107" t="e">
        <f t="shared" si="2410"/>
        <v>#DIV/0!</v>
      </c>
      <c r="AI4097" s="107">
        <f t="shared" si="2431"/>
        <v>0</v>
      </c>
    </row>
    <row r="4098" spans="1:35" ht="15.75" hidden="1" x14ac:dyDescent="0.25">
      <c r="A4098" s="280"/>
      <c r="B4098" s="21"/>
      <c r="C4098" s="20" t="s">
        <v>1</v>
      </c>
      <c r="D4098" s="151"/>
      <c r="E4098" s="151"/>
      <c r="F4098" s="151"/>
      <c r="G4098" s="151"/>
      <c r="H4098" s="151"/>
      <c r="I4098" s="151"/>
      <c r="J4098" s="7">
        <f>SUM(J4092:J4097)</f>
        <v>0</v>
      </c>
      <c r="K4098" s="7">
        <f t="shared" ref="K4098:Z4098" si="2446">SUM(K4092:K4097)</f>
        <v>0</v>
      </c>
      <c r="L4098" s="7">
        <f t="shared" si="2446"/>
        <v>0</v>
      </c>
      <c r="M4098" s="7">
        <f t="shared" si="2446"/>
        <v>0</v>
      </c>
      <c r="N4098" s="7">
        <f t="shared" si="2446"/>
        <v>0</v>
      </c>
      <c r="O4098" s="7">
        <f t="shared" si="2446"/>
        <v>0</v>
      </c>
      <c r="P4098" s="7">
        <f t="shared" si="2446"/>
        <v>0</v>
      </c>
      <c r="Q4098" s="7">
        <f t="shared" si="2446"/>
        <v>0</v>
      </c>
      <c r="R4098" s="7">
        <f t="shared" si="2446"/>
        <v>0</v>
      </c>
      <c r="S4098" s="7">
        <f t="shared" si="2446"/>
        <v>0</v>
      </c>
      <c r="T4098" s="7">
        <f t="shared" si="2446"/>
        <v>0</v>
      </c>
      <c r="U4098" s="7">
        <f t="shared" si="2446"/>
        <v>0</v>
      </c>
      <c r="V4098" s="7">
        <f t="shared" si="2446"/>
        <v>0</v>
      </c>
      <c r="W4098" s="7">
        <f t="shared" si="2446"/>
        <v>0</v>
      </c>
      <c r="X4098" s="7">
        <f t="shared" si="2446"/>
        <v>0</v>
      </c>
      <c r="Y4098" s="7">
        <f t="shared" si="2446"/>
        <v>0</v>
      </c>
      <c r="Z4098" s="7">
        <f t="shared" si="2446"/>
        <v>0</v>
      </c>
      <c r="AA4098" s="152" t="e">
        <f t="shared" si="2441"/>
        <v>#DIV/0!</v>
      </c>
      <c r="AB4098" s="152">
        <f t="shared" si="2442"/>
        <v>0</v>
      </c>
      <c r="AC4098" s="152" t="e">
        <f t="shared" si="2443"/>
        <v>#DIV/0!</v>
      </c>
      <c r="AD4098" s="152">
        <f t="shared" si="2444"/>
        <v>0</v>
      </c>
      <c r="AE4098" s="152" t="e">
        <f t="shared" si="2445"/>
        <v>#DIV/0!</v>
      </c>
      <c r="AG4098" s="107">
        <f t="shared" si="2409"/>
        <v>0</v>
      </c>
      <c r="AH4098" s="107" t="e">
        <f t="shared" si="2410"/>
        <v>#DIV/0!</v>
      </c>
      <c r="AI4098" s="107">
        <f t="shared" si="2431"/>
        <v>0</v>
      </c>
    </row>
    <row r="4099" spans="1:35" ht="15.75" hidden="1" x14ac:dyDescent="0.25">
      <c r="A4099" s="280"/>
      <c r="B4099" s="21"/>
      <c r="C4099" s="76" t="s">
        <v>11</v>
      </c>
      <c r="D4099" s="149"/>
      <c r="E4099" s="149"/>
      <c r="F4099" s="149"/>
      <c r="G4099" s="149"/>
      <c r="H4099" s="149"/>
      <c r="I4099" s="149"/>
      <c r="J4099" s="147" t="e">
        <f>J4098*100/J4098</f>
        <v>#DIV/0!</v>
      </c>
      <c r="K4099" s="22" t="e">
        <f>K4098*100/J4098</f>
        <v>#DIV/0!</v>
      </c>
      <c r="L4099" s="23" t="e">
        <f>L4098*10/J4098</f>
        <v>#DIV/0!</v>
      </c>
      <c r="M4099" s="23" t="e">
        <f>M4098*100/J4098</f>
        <v>#DIV/0!</v>
      </c>
      <c r="N4099" s="23" t="e">
        <f>N4098*100/J4098</f>
        <v>#DIV/0!</v>
      </c>
      <c r="O4099" s="23" t="e">
        <f>O4098*100/J4098</f>
        <v>#DIV/0!</v>
      </c>
      <c r="P4099" s="23" t="e">
        <f>P4098*100/J4098</f>
        <v>#DIV/0!</v>
      </c>
      <c r="Q4099" s="23" t="e">
        <f>Q4098*100/J4098</f>
        <v>#DIV/0!</v>
      </c>
      <c r="R4099" s="23" t="e">
        <f>R4098*100/J4098</f>
        <v>#DIV/0!</v>
      </c>
      <c r="S4099" s="23" t="e">
        <f>S4098*100/J4098</f>
        <v>#DIV/0!</v>
      </c>
      <c r="T4099" s="23" t="e">
        <f>T4098*100/J4098</f>
        <v>#DIV/0!</v>
      </c>
      <c r="U4099" s="23" t="e">
        <f>U4098*100/J4098</f>
        <v>#DIV/0!</v>
      </c>
      <c r="V4099" s="23" t="e">
        <f>V4098*100/J4098</f>
        <v>#DIV/0!</v>
      </c>
      <c r="W4099" s="23" t="e">
        <f>W4098*100/J4098</f>
        <v>#DIV/0!</v>
      </c>
      <c r="X4099" s="23" t="e">
        <f>X4098*100/J4098</f>
        <v>#DIV/0!</v>
      </c>
      <c r="Y4099" s="23" t="e">
        <f>Y4098*100/J4098</f>
        <v>#DIV/0!</v>
      </c>
      <c r="Z4099" s="152"/>
      <c r="AA4099" s="152"/>
      <c r="AB4099" s="152"/>
      <c r="AC4099" s="152"/>
      <c r="AD4099" s="152"/>
      <c r="AE4099" s="152"/>
      <c r="AG4099" s="107">
        <f t="shared" si="2409"/>
        <v>0</v>
      </c>
      <c r="AH4099" s="107">
        <f t="shared" si="2410"/>
        <v>0</v>
      </c>
      <c r="AI4099" s="107" t="e">
        <f t="shared" si="2431"/>
        <v>#DIV/0!</v>
      </c>
    </row>
    <row r="4100" spans="1:35" hidden="1" x14ac:dyDescent="0.25">
      <c r="A4100" s="280"/>
      <c r="AG4100" s="107">
        <f t="shared" si="2409"/>
        <v>0</v>
      </c>
      <c r="AH4100" s="107">
        <f t="shared" si="2410"/>
        <v>0</v>
      </c>
      <c r="AI4100" s="107">
        <f t="shared" si="2431"/>
        <v>0</v>
      </c>
    </row>
    <row r="4101" spans="1:35" hidden="1" x14ac:dyDescent="0.25">
      <c r="A4101" s="280"/>
      <c r="AG4101" s="107">
        <f t="shared" si="2409"/>
        <v>0</v>
      </c>
      <c r="AH4101" s="107">
        <f t="shared" si="2410"/>
        <v>0</v>
      </c>
      <c r="AI4101" s="107">
        <f t="shared" si="2431"/>
        <v>0</v>
      </c>
    </row>
    <row r="4102" spans="1:35" ht="15.75" hidden="1" x14ac:dyDescent="0.25">
      <c r="A4102" s="280"/>
      <c r="D4102" s="171" t="s">
        <v>367</v>
      </c>
      <c r="E4102" s="171"/>
      <c r="F4102" s="171"/>
      <c r="G4102" s="163"/>
      <c r="H4102" s="163"/>
      <c r="I4102" s="163"/>
      <c r="AG4102" s="107">
        <f t="shared" si="2409"/>
        <v>0</v>
      </c>
      <c r="AH4102" s="107">
        <f t="shared" si="2410"/>
        <v>0</v>
      </c>
      <c r="AI4102" s="107">
        <f t="shared" si="2431"/>
        <v>0</v>
      </c>
    </row>
    <row r="4103" spans="1:35" ht="15.75" hidden="1" x14ac:dyDescent="0.25">
      <c r="A4103" s="280"/>
      <c r="B4103" s="252" t="s">
        <v>0</v>
      </c>
      <c r="C4103" s="271" t="s">
        <v>9</v>
      </c>
      <c r="D4103" s="272" t="s">
        <v>38</v>
      </c>
      <c r="E4103" s="273"/>
      <c r="F4103" s="272" t="s">
        <v>39</v>
      </c>
      <c r="G4103" s="274"/>
      <c r="H4103" s="274"/>
      <c r="I4103" s="273"/>
      <c r="J4103" s="275" t="s">
        <v>10</v>
      </c>
      <c r="K4103" s="275" t="s">
        <v>3</v>
      </c>
      <c r="L4103" s="275"/>
      <c r="M4103" s="275"/>
      <c r="N4103" s="275" t="s">
        <v>7</v>
      </c>
      <c r="O4103" s="275"/>
      <c r="P4103" s="275"/>
      <c r="Q4103" s="275" t="s">
        <v>4</v>
      </c>
      <c r="R4103" s="275"/>
      <c r="S4103" s="275"/>
      <c r="T4103" s="275" t="s">
        <v>8</v>
      </c>
      <c r="U4103" s="275"/>
      <c r="V4103" s="275"/>
      <c r="W4103" s="275" t="s">
        <v>5</v>
      </c>
      <c r="X4103" s="275"/>
      <c r="Y4103" s="275"/>
      <c r="Z4103" s="276" t="s">
        <v>36</v>
      </c>
      <c r="AA4103" s="277"/>
      <c r="AB4103" s="277"/>
      <c r="AC4103" s="277"/>
      <c r="AD4103" s="277"/>
      <c r="AE4103" s="278"/>
      <c r="AG4103" s="107" t="e">
        <f t="shared" ref="AG4103:AG4166" si="2447">Z4103+AB4103+AD4103</f>
        <v>#VALUE!</v>
      </c>
      <c r="AH4103" s="107">
        <f t="shared" ref="AH4103:AH4166" si="2448">AA4103+AC4103+AE4103</f>
        <v>0</v>
      </c>
      <c r="AI4103" s="107" t="e">
        <f t="shared" si="2431"/>
        <v>#VALUE!</v>
      </c>
    </row>
    <row r="4104" spans="1:35" ht="63" hidden="1" x14ac:dyDescent="0.25">
      <c r="A4104" s="280"/>
      <c r="B4104" s="252"/>
      <c r="C4104" s="271"/>
      <c r="D4104" s="153" t="s">
        <v>24</v>
      </c>
      <c r="E4104" s="153" t="s">
        <v>40</v>
      </c>
      <c r="F4104" s="153" t="s">
        <v>25</v>
      </c>
      <c r="G4104" s="153" t="s">
        <v>26</v>
      </c>
      <c r="H4104" s="153" t="s">
        <v>41</v>
      </c>
      <c r="I4104" s="153" t="s">
        <v>27</v>
      </c>
      <c r="J4104" s="275"/>
      <c r="K4104" s="153" t="s">
        <v>12</v>
      </c>
      <c r="L4104" s="153" t="s">
        <v>13</v>
      </c>
      <c r="M4104" s="153" t="s">
        <v>14</v>
      </c>
      <c r="N4104" s="153" t="s">
        <v>12</v>
      </c>
      <c r="O4104" s="153" t="s">
        <v>13</v>
      </c>
      <c r="P4104" s="153" t="s">
        <v>14</v>
      </c>
      <c r="Q4104" s="153" t="s">
        <v>12</v>
      </c>
      <c r="R4104" s="153" t="s">
        <v>13</v>
      </c>
      <c r="S4104" s="153" t="s">
        <v>14</v>
      </c>
      <c r="T4104" s="153" t="s">
        <v>12</v>
      </c>
      <c r="U4104" s="153" t="s">
        <v>13</v>
      </c>
      <c r="V4104" s="153" t="s">
        <v>14</v>
      </c>
      <c r="W4104" s="153" t="s">
        <v>12</v>
      </c>
      <c r="X4104" s="153" t="s">
        <v>13</v>
      </c>
      <c r="Y4104" s="153" t="s">
        <v>13</v>
      </c>
      <c r="Z4104" s="153" t="s">
        <v>12</v>
      </c>
      <c r="AA4104" s="153" t="s">
        <v>35</v>
      </c>
      <c r="AB4104" s="153" t="s">
        <v>13</v>
      </c>
      <c r="AC4104" s="153" t="s">
        <v>35</v>
      </c>
      <c r="AD4104" s="153" t="s">
        <v>13</v>
      </c>
      <c r="AE4104" s="153" t="s">
        <v>35</v>
      </c>
      <c r="AG4104" s="107" t="e">
        <f t="shared" si="2447"/>
        <v>#VALUE!</v>
      </c>
      <c r="AH4104" s="107" t="e">
        <f t="shared" si="2448"/>
        <v>#VALUE!</v>
      </c>
      <c r="AI4104" s="107" t="e">
        <f t="shared" si="2431"/>
        <v>#VALUE!</v>
      </c>
    </row>
    <row r="4105" spans="1:35" ht="15.75" hidden="1" x14ac:dyDescent="0.25">
      <c r="A4105" s="280"/>
      <c r="B4105" s="77">
        <v>1</v>
      </c>
      <c r="C4105" s="6" t="s">
        <v>29</v>
      </c>
      <c r="D4105" s="153"/>
      <c r="E4105" s="153"/>
      <c r="F4105" s="153"/>
      <c r="G4105" s="153"/>
      <c r="H4105" s="153"/>
      <c r="I4105" s="153"/>
      <c r="J4105" s="7"/>
      <c r="K4105" s="7"/>
      <c r="L4105" s="7"/>
      <c r="M4105" s="7"/>
      <c r="N4105" s="152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152">
        <f t="shared" ref="Z4105:Z4110" si="2449">(K4105+N4105+Q4105+T4105+W4105)/5</f>
        <v>0</v>
      </c>
      <c r="AA4105" s="152" t="e">
        <f t="shared" ref="AA4105:AA4111" si="2450">Z4105*100/J4105</f>
        <v>#DIV/0!</v>
      </c>
      <c r="AB4105" s="152">
        <f t="shared" ref="AB4105:AB4111" si="2451">(L4105+O4105+R4105+U4105+X4105)/5</f>
        <v>0</v>
      </c>
      <c r="AC4105" s="152" t="e">
        <f t="shared" ref="AC4105:AC4111" si="2452">AB4105*100/J4105</f>
        <v>#DIV/0!</v>
      </c>
      <c r="AD4105" s="152">
        <f t="shared" ref="AD4105:AD4111" si="2453">(M4105+P4105+S4105+V4105+Y4105)/5</f>
        <v>0</v>
      </c>
      <c r="AE4105" s="152" t="e">
        <f t="shared" ref="AE4105:AE4111" si="2454">AD4105*100/J4105</f>
        <v>#DIV/0!</v>
      </c>
      <c r="AG4105" s="107">
        <f t="shared" si="2447"/>
        <v>0</v>
      </c>
      <c r="AH4105" s="107" t="e">
        <f t="shared" si="2448"/>
        <v>#DIV/0!</v>
      </c>
      <c r="AI4105" s="107">
        <f t="shared" si="2431"/>
        <v>0</v>
      </c>
    </row>
    <row r="4106" spans="1:35" ht="15.75" hidden="1" x14ac:dyDescent="0.25">
      <c r="A4106" s="280"/>
      <c r="B4106" s="77">
        <v>2</v>
      </c>
      <c r="C4106" s="5" t="s">
        <v>30</v>
      </c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152">
        <f t="shared" si="2449"/>
        <v>0</v>
      </c>
      <c r="AA4106" s="152" t="e">
        <f t="shared" si="2450"/>
        <v>#DIV/0!</v>
      </c>
      <c r="AB4106" s="152">
        <f t="shared" si="2451"/>
        <v>0</v>
      </c>
      <c r="AC4106" s="152" t="e">
        <f t="shared" si="2452"/>
        <v>#DIV/0!</v>
      </c>
      <c r="AD4106" s="152">
        <f t="shared" si="2453"/>
        <v>0</v>
      </c>
      <c r="AE4106" s="152" t="e">
        <f t="shared" si="2454"/>
        <v>#DIV/0!</v>
      </c>
      <c r="AG4106" s="107">
        <f t="shared" si="2447"/>
        <v>0</v>
      </c>
      <c r="AH4106" s="107" t="e">
        <f t="shared" si="2448"/>
        <v>#DIV/0!</v>
      </c>
      <c r="AI4106" s="107">
        <f t="shared" si="2431"/>
        <v>0</v>
      </c>
    </row>
    <row r="4107" spans="1:35" ht="15.75" hidden="1" x14ac:dyDescent="0.25">
      <c r="A4107" s="280"/>
      <c r="B4107" s="77">
        <v>3</v>
      </c>
      <c r="C4107" s="5" t="s">
        <v>31</v>
      </c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152">
        <f t="shared" si="2449"/>
        <v>0</v>
      </c>
      <c r="AA4107" s="152" t="e">
        <f t="shared" si="2450"/>
        <v>#DIV/0!</v>
      </c>
      <c r="AB4107" s="152">
        <f t="shared" si="2451"/>
        <v>0</v>
      </c>
      <c r="AC4107" s="152" t="e">
        <f t="shared" si="2452"/>
        <v>#DIV/0!</v>
      </c>
      <c r="AD4107" s="152">
        <f t="shared" si="2453"/>
        <v>0</v>
      </c>
      <c r="AE4107" s="152" t="e">
        <f t="shared" si="2454"/>
        <v>#DIV/0!</v>
      </c>
      <c r="AG4107" s="107">
        <f t="shared" si="2447"/>
        <v>0</v>
      </c>
      <c r="AH4107" s="107" t="e">
        <f t="shared" si="2448"/>
        <v>#DIV/0!</v>
      </c>
      <c r="AI4107" s="107">
        <f t="shared" si="2431"/>
        <v>0</v>
      </c>
    </row>
    <row r="4108" spans="1:35" s="108" customFormat="1" ht="15.75" hidden="1" x14ac:dyDescent="0.25">
      <c r="A4108" s="280"/>
      <c r="B4108" s="31">
        <v>4</v>
      </c>
      <c r="C4108" s="29" t="s">
        <v>32</v>
      </c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0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1">
        <f t="shared" si="2449"/>
        <v>0</v>
      </c>
      <c r="AA4108" s="32" t="e">
        <f t="shared" si="2450"/>
        <v>#DIV/0!</v>
      </c>
      <c r="AB4108" s="31">
        <f t="shared" si="2451"/>
        <v>0</v>
      </c>
      <c r="AC4108" s="32" t="e">
        <f t="shared" si="2452"/>
        <v>#DIV/0!</v>
      </c>
      <c r="AD4108" s="31">
        <f t="shared" si="2453"/>
        <v>0</v>
      </c>
      <c r="AE4108" s="32" t="e">
        <f t="shared" si="2454"/>
        <v>#DIV/0!</v>
      </c>
      <c r="AG4108" s="107">
        <f t="shared" si="2447"/>
        <v>0</v>
      </c>
      <c r="AH4108" s="107" t="e">
        <f t="shared" si="2448"/>
        <v>#DIV/0!</v>
      </c>
      <c r="AI4108" s="107">
        <f t="shared" si="2431"/>
        <v>0</v>
      </c>
    </row>
    <row r="4109" spans="1:35" ht="15.75" hidden="1" x14ac:dyDescent="0.25">
      <c r="A4109" s="280"/>
      <c r="B4109" s="77">
        <v>5</v>
      </c>
      <c r="C4109" s="5" t="s">
        <v>33</v>
      </c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152">
        <f t="shared" si="2449"/>
        <v>0</v>
      </c>
      <c r="AA4109" s="152" t="e">
        <f t="shared" si="2450"/>
        <v>#DIV/0!</v>
      </c>
      <c r="AB4109" s="152">
        <f t="shared" si="2451"/>
        <v>0</v>
      </c>
      <c r="AC4109" s="152" t="e">
        <f t="shared" si="2452"/>
        <v>#DIV/0!</v>
      </c>
      <c r="AD4109" s="152">
        <f t="shared" si="2453"/>
        <v>0</v>
      </c>
      <c r="AE4109" s="152" t="e">
        <f t="shared" si="2454"/>
        <v>#DIV/0!</v>
      </c>
      <c r="AG4109" s="107">
        <f t="shared" si="2447"/>
        <v>0</v>
      </c>
      <c r="AH4109" s="107" t="e">
        <f t="shared" si="2448"/>
        <v>#DIV/0!</v>
      </c>
      <c r="AI4109" s="107">
        <f t="shared" si="2431"/>
        <v>0</v>
      </c>
    </row>
    <row r="4110" spans="1:35" ht="15.75" hidden="1" x14ac:dyDescent="0.25">
      <c r="A4110" s="280"/>
      <c r="B4110" s="77">
        <v>6</v>
      </c>
      <c r="C4110" s="5" t="s">
        <v>34</v>
      </c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152">
        <f t="shared" si="2449"/>
        <v>0</v>
      </c>
      <c r="AA4110" s="152" t="e">
        <f t="shared" si="2450"/>
        <v>#DIV/0!</v>
      </c>
      <c r="AB4110" s="152">
        <f t="shared" si="2451"/>
        <v>0</v>
      </c>
      <c r="AC4110" s="152" t="e">
        <f t="shared" si="2452"/>
        <v>#DIV/0!</v>
      </c>
      <c r="AD4110" s="152">
        <f t="shared" si="2453"/>
        <v>0</v>
      </c>
      <c r="AE4110" s="152" t="e">
        <f t="shared" si="2454"/>
        <v>#DIV/0!</v>
      </c>
      <c r="AG4110" s="107">
        <f t="shared" si="2447"/>
        <v>0</v>
      </c>
      <c r="AH4110" s="107" t="e">
        <f t="shared" si="2448"/>
        <v>#DIV/0!</v>
      </c>
      <c r="AI4110" s="107">
        <f t="shared" si="2431"/>
        <v>0</v>
      </c>
    </row>
    <row r="4111" spans="1:35" ht="15.75" hidden="1" x14ac:dyDescent="0.25">
      <c r="A4111" s="280"/>
      <c r="B4111" s="21"/>
      <c r="C4111" s="20" t="s">
        <v>1</v>
      </c>
      <c r="D4111" s="151"/>
      <c r="E4111" s="151"/>
      <c r="F4111" s="151"/>
      <c r="G4111" s="151"/>
      <c r="H4111" s="151"/>
      <c r="I4111" s="151"/>
      <c r="J4111" s="7">
        <f>SUM(J4105:J4110)</f>
        <v>0</v>
      </c>
      <c r="K4111" s="7">
        <f t="shared" ref="K4111:Z4111" si="2455">SUM(K4105:K4110)</f>
        <v>0</v>
      </c>
      <c r="L4111" s="7">
        <f t="shared" si="2455"/>
        <v>0</v>
      </c>
      <c r="M4111" s="7">
        <f t="shared" si="2455"/>
        <v>0</v>
      </c>
      <c r="N4111" s="7">
        <f t="shared" si="2455"/>
        <v>0</v>
      </c>
      <c r="O4111" s="7">
        <f t="shared" si="2455"/>
        <v>0</v>
      </c>
      <c r="P4111" s="7">
        <f t="shared" si="2455"/>
        <v>0</v>
      </c>
      <c r="Q4111" s="7">
        <f t="shared" si="2455"/>
        <v>0</v>
      </c>
      <c r="R4111" s="7">
        <f t="shared" si="2455"/>
        <v>0</v>
      </c>
      <c r="S4111" s="7">
        <f t="shared" si="2455"/>
        <v>0</v>
      </c>
      <c r="T4111" s="7">
        <f t="shared" si="2455"/>
        <v>0</v>
      </c>
      <c r="U4111" s="7">
        <f t="shared" si="2455"/>
        <v>0</v>
      </c>
      <c r="V4111" s="7">
        <f t="shared" si="2455"/>
        <v>0</v>
      </c>
      <c r="W4111" s="7">
        <f t="shared" si="2455"/>
        <v>0</v>
      </c>
      <c r="X4111" s="7">
        <f t="shared" si="2455"/>
        <v>0</v>
      </c>
      <c r="Y4111" s="7">
        <f t="shared" si="2455"/>
        <v>0</v>
      </c>
      <c r="Z4111" s="7">
        <f t="shared" si="2455"/>
        <v>0</v>
      </c>
      <c r="AA4111" s="152" t="e">
        <f t="shared" si="2450"/>
        <v>#DIV/0!</v>
      </c>
      <c r="AB4111" s="152">
        <f t="shared" si="2451"/>
        <v>0</v>
      </c>
      <c r="AC4111" s="152" t="e">
        <f t="shared" si="2452"/>
        <v>#DIV/0!</v>
      </c>
      <c r="AD4111" s="152">
        <f t="shared" si="2453"/>
        <v>0</v>
      </c>
      <c r="AE4111" s="152" t="e">
        <f t="shared" si="2454"/>
        <v>#DIV/0!</v>
      </c>
      <c r="AG4111" s="107">
        <f t="shared" si="2447"/>
        <v>0</v>
      </c>
      <c r="AH4111" s="107" t="e">
        <f t="shared" si="2448"/>
        <v>#DIV/0!</v>
      </c>
      <c r="AI4111" s="107">
        <f t="shared" si="2431"/>
        <v>0</v>
      </c>
    </row>
    <row r="4112" spans="1:35" ht="15.75" hidden="1" x14ac:dyDescent="0.25">
      <c r="A4112" s="280"/>
      <c r="B4112" s="21"/>
      <c r="C4112" s="76" t="s">
        <v>11</v>
      </c>
      <c r="D4112" s="149"/>
      <c r="E4112" s="149"/>
      <c r="F4112" s="149"/>
      <c r="G4112" s="149"/>
      <c r="H4112" s="149"/>
      <c r="I4112" s="149"/>
      <c r="J4112" s="147" t="e">
        <f>J4111*100/J4111</f>
        <v>#DIV/0!</v>
      </c>
      <c r="K4112" s="22" t="e">
        <f>K4111*100/J4111</f>
        <v>#DIV/0!</v>
      </c>
      <c r="L4112" s="23" t="e">
        <f>L4111*10/J4111</f>
        <v>#DIV/0!</v>
      </c>
      <c r="M4112" s="23" t="e">
        <f>M4111*100/J4111</f>
        <v>#DIV/0!</v>
      </c>
      <c r="N4112" s="23" t="e">
        <f>N4111*100/J4111</f>
        <v>#DIV/0!</v>
      </c>
      <c r="O4112" s="23" t="e">
        <f>O4111*100/J4111</f>
        <v>#DIV/0!</v>
      </c>
      <c r="P4112" s="23" t="e">
        <f>P4111*100/J4111</f>
        <v>#DIV/0!</v>
      </c>
      <c r="Q4112" s="23" t="e">
        <f>Q4111*100/J4111</f>
        <v>#DIV/0!</v>
      </c>
      <c r="R4112" s="23" t="e">
        <f>R4111*100/J4111</f>
        <v>#DIV/0!</v>
      </c>
      <c r="S4112" s="23" t="e">
        <f>S4111*100/J4111</f>
        <v>#DIV/0!</v>
      </c>
      <c r="T4112" s="23" t="e">
        <f>T4111*100/J4111</f>
        <v>#DIV/0!</v>
      </c>
      <c r="U4112" s="23" t="e">
        <f>U4111*100/J4111</f>
        <v>#DIV/0!</v>
      </c>
      <c r="V4112" s="23" t="e">
        <f>V4111*100/J4111</f>
        <v>#DIV/0!</v>
      </c>
      <c r="W4112" s="23" t="e">
        <f>W4111*100/J4111</f>
        <v>#DIV/0!</v>
      </c>
      <c r="X4112" s="23" t="e">
        <f>X4111*100/J4111</f>
        <v>#DIV/0!</v>
      </c>
      <c r="Y4112" s="23" t="e">
        <f>Y4111*100/J4111</f>
        <v>#DIV/0!</v>
      </c>
      <c r="Z4112" s="152"/>
      <c r="AA4112" s="152"/>
      <c r="AB4112" s="152"/>
      <c r="AC4112" s="152"/>
      <c r="AD4112" s="152"/>
      <c r="AE4112" s="152"/>
      <c r="AG4112" s="107">
        <f t="shared" si="2447"/>
        <v>0</v>
      </c>
      <c r="AH4112" s="107">
        <f t="shared" si="2448"/>
        <v>0</v>
      </c>
      <c r="AI4112" s="107" t="e">
        <f t="shared" si="2431"/>
        <v>#DIV/0!</v>
      </c>
    </row>
    <row r="4113" spans="1:35" hidden="1" x14ac:dyDescent="0.25">
      <c r="A4113" s="280"/>
      <c r="AG4113" s="107">
        <f t="shared" si="2447"/>
        <v>0</v>
      </c>
      <c r="AH4113" s="107">
        <f t="shared" si="2448"/>
        <v>0</v>
      </c>
      <c r="AI4113" s="107">
        <f t="shared" si="2431"/>
        <v>0</v>
      </c>
    </row>
    <row r="4114" spans="1:35" hidden="1" x14ac:dyDescent="0.25">
      <c r="A4114" s="280"/>
      <c r="AG4114" s="107">
        <f t="shared" si="2447"/>
        <v>0</v>
      </c>
      <c r="AH4114" s="107">
        <f t="shared" si="2448"/>
        <v>0</v>
      </c>
      <c r="AI4114" s="107">
        <f t="shared" si="2431"/>
        <v>0</v>
      </c>
    </row>
    <row r="4115" spans="1:35" ht="15.75" hidden="1" x14ac:dyDescent="0.25">
      <c r="A4115" s="280"/>
      <c r="D4115" s="171" t="s">
        <v>368</v>
      </c>
      <c r="E4115" s="171"/>
      <c r="F4115" s="171"/>
      <c r="G4115" s="163"/>
      <c r="H4115" s="163"/>
      <c r="I4115" s="163"/>
      <c r="AG4115" s="107">
        <f t="shared" si="2447"/>
        <v>0</v>
      </c>
      <c r="AH4115" s="107">
        <f t="shared" si="2448"/>
        <v>0</v>
      </c>
      <c r="AI4115" s="107">
        <f t="shared" si="2431"/>
        <v>0</v>
      </c>
    </row>
    <row r="4116" spans="1:35" ht="15.75" hidden="1" x14ac:dyDescent="0.25">
      <c r="A4116" s="280"/>
      <c r="B4116" s="252" t="s">
        <v>0</v>
      </c>
      <c r="C4116" s="271" t="s">
        <v>9</v>
      </c>
      <c r="D4116" s="272" t="s">
        <v>38</v>
      </c>
      <c r="E4116" s="273"/>
      <c r="F4116" s="272" t="s">
        <v>39</v>
      </c>
      <c r="G4116" s="274"/>
      <c r="H4116" s="274"/>
      <c r="I4116" s="273"/>
      <c r="J4116" s="275" t="s">
        <v>10</v>
      </c>
      <c r="K4116" s="275" t="s">
        <v>3</v>
      </c>
      <c r="L4116" s="275"/>
      <c r="M4116" s="275"/>
      <c r="N4116" s="275" t="s">
        <v>7</v>
      </c>
      <c r="O4116" s="275"/>
      <c r="P4116" s="275"/>
      <c r="Q4116" s="275" t="s">
        <v>4</v>
      </c>
      <c r="R4116" s="275"/>
      <c r="S4116" s="275"/>
      <c r="T4116" s="275" t="s">
        <v>8</v>
      </c>
      <c r="U4116" s="275"/>
      <c r="V4116" s="275"/>
      <c r="W4116" s="275" t="s">
        <v>5</v>
      </c>
      <c r="X4116" s="275"/>
      <c r="Y4116" s="275"/>
      <c r="Z4116" s="276" t="s">
        <v>36</v>
      </c>
      <c r="AA4116" s="277"/>
      <c r="AB4116" s="277"/>
      <c r="AC4116" s="277"/>
      <c r="AD4116" s="277"/>
      <c r="AE4116" s="278"/>
      <c r="AG4116" s="107" t="e">
        <f t="shared" si="2447"/>
        <v>#VALUE!</v>
      </c>
      <c r="AH4116" s="107">
        <f t="shared" si="2448"/>
        <v>0</v>
      </c>
      <c r="AI4116" s="107" t="e">
        <f t="shared" si="2431"/>
        <v>#VALUE!</v>
      </c>
    </row>
    <row r="4117" spans="1:35" ht="63" hidden="1" x14ac:dyDescent="0.25">
      <c r="A4117" s="280"/>
      <c r="B4117" s="252"/>
      <c r="C4117" s="271"/>
      <c r="D4117" s="153" t="s">
        <v>24</v>
      </c>
      <c r="E4117" s="153" t="s">
        <v>40</v>
      </c>
      <c r="F4117" s="153" t="s">
        <v>25</v>
      </c>
      <c r="G4117" s="153" t="s">
        <v>26</v>
      </c>
      <c r="H4117" s="153" t="s">
        <v>41</v>
      </c>
      <c r="I4117" s="153" t="s">
        <v>27</v>
      </c>
      <c r="J4117" s="275"/>
      <c r="K4117" s="153" t="s">
        <v>12</v>
      </c>
      <c r="L4117" s="153" t="s">
        <v>13</v>
      </c>
      <c r="M4117" s="153" t="s">
        <v>14</v>
      </c>
      <c r="N4117" s="153" t="s">
        <v>12</v>
      </c>
      <c r="O4117" s="153" t="s">
        <v>13</v>
      </c>
      <c r="P4117" s="153" t="s">
        <v>14</v>
      </c>
      <c r="Q4117" s="153" t="s">
        <v>12</v>
      </c>
      <c r="R4117" s="153" t="s">
        <v>13</v>
      </c>
      <c r="S4117" s="153" t="s">
        <v>14</v>
      </c>
      <c r="T4117" s="153" t="s">
        <v>12</v>
      </c>
      <c r="U4117" s="153" t="s">
        <v>13</v>
      </c>
      <c r="V4117" s="153" t="s">
        <v>14</v>
      </c>
      <c r="W4117" s="153" t="s">
        <v>12</v>
      </c>
      <c r="X4117" s="153" t="s">
        <v>13</v>
      </c>
      <c r="Y4117" s="153" t="s">
        <v>13</v>
      </c>
      <c r="Z4117" s="153" t="s">
        <v>12</v>
      </c>
      <c r="AA4117" s="153" t="s">
        <v>35</v>
      </c>
      <c r="AB4117" s="153" t="s">
        <v>13</v>
      </c>
      <c r="AC4117" s="153" t="s">
        <v>35</v>
      </c>
      <c r="AD4117" s="153" t="s">
        <v>13</v>
      </c>
      <c r="AE4117" s="153" t="s">
        <v>35</v>
      </c>
      <c r="AG4117" s="107" t="e">
        <f t="shared" si="2447"/>
        <v>#VALUE!</v>
      </c>
      <c r="AH4117" s="107" t="e">
        <f t="shared" si="2448"/>
        <v>#VALUE!</v>
      </c>
      <c r="AI4117" s="107" t="e">
        <f t="shared" si="2431"/>
        <v>#VALUE!</v>
      </c>
    </row>
    <row r="4118" spans="1:35" ht="15.75" hidden="1" x14ac:dyDescent="0.25">
      <c r="A4118" s="280"/>
      <c r="B4118" s="77">
        <v>1</v>
      </c>
      <c r="C4118" s="6" t="s">
        <v>29</v>
      </c>
      <c r="D4118" s="153"/>
      <c r="E4118" s="153"/>
      <c r="F4118" s="153"/>
      <c r="G4118" s="153"/>
      <c r="H4118" s="153"/>
      <c r="I4118" s="153"/>
      <c r="J4118" s="7"/>
      <c r="K4118" s="7"/>
      <c r="L4118" s="7"/>
      <c r="M4118" s="7"/>
      <c r="N4118" s="152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152">
        <f t="shared" ref="Z4118:Z4123" si="2456">(K4118+N4118+Q4118+T4118+W4118)/5</f>
        <v>0</v>
      </c>
      <c r="AA4118" s="152" t="e">
        <f t="shared" ref="AA4118:AA4124" si="2457">Z4118*100/J4118</f>
        <v>#DIV/0!</v>
      </c>
      <c r="AB4118" s="152">
        <f t="shared" ref="AB4118:AB4124" si="2458">(L4118+O4118+R4118+U4118+X4118)/5</f>
        <v>0</v>
      </c>
      <c r="AC4118" s="152" t="e">
        <f t="shared" ref="AC4118:AC4124" si="2459">AB4118*100/J4118</f>
        <v>#DIV/0!</v>
      </c>
      <c r="AD4118" s="152">
        <f t="shared" ref="AD4118:AD4124" si="2460">(M4118+P4118+S4118+V4118+Y4118)/5</f>
        <v>0</v>
      </c>
      <c r="AE4118" s="152" t="e">
        <f t="shared" ref="AE4118:AE4124" si="2461">AD4118*100/J4118</f>
        <v>#DIV/0!</v>
      </c>
      <c r="AG4118" s="107">
        <f t="shared" si="2447"/>
        <v>0</v>
      </c>
      <c r="AH4118" s="107" t="e">
        <f t="shared" si="2448"/>
        <v>#DIV/0!</v>
      </c>
      <c r="AI4118" s="107">
        <f t="shared" si="2431"/>
        <v>0</v>
      </c>
    </row>
    <row r="4119" spans="1:35" ht="15.75" hidden="1" x14ac:dyDescent="0.25">
      <c r="A4119" s="280"/>
      <c r="B4119" s="77">
        <v>2</v>
      </c>
      <c r="C4119" s="5" t="s">
        <v>30</v>
      </c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152">
        <f t="shared" si="2456"/>
        <v>0</v>
      </c>
      <c r="AA4119" s="152" t="e">
        <f t="shared" si="2457"/>
        <v>#DIV/0!</v>
      </c>
      <c r="AB4119" s="152">
        <f t="shared" si="2458"/>
        <v>0</v>
      </c>
      <c r="AC4119" s="152" t="e">
        <f t="shared" si="2459"/>
        <v>#DIV/0!</v>
      </c>
      <c r="AD4119" s="152">
        <f t="shared" si="2460"/>
        <v>0</v>
      </c>
      <c r="AE4119" s="152" t="e">
        <f t="shared" si="2461"/>
        <v>#DIV/0!</v>
      </c>
      <c r="AG4119" s="107">
        <f t="shared" si="2447"/>
        <v>0</v>
      </c>
      <c r="AH4119" s="107" t="e">
        <f t="shared" si="2448"/>
        <v>#DIV/0!</v>
      </c>
      <c r="AI4119" s="107">
        <f t="shared" si="2431"/>
        <v>0</v>
      </c>
    </row>
    <row r="4120" spans="1:35" ht="15.75" hidden="1" x14ac:dyDescent="0.25">
      <c r="A4120" s="280"/>
      <c r="B4120" s="77">
        <v>3</v>
      </c>
      <c r="C4120" s="5" t="s">
        <v>31</v>
      </c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152">
        <f t="shared" si="2456"/>
        <v>0</v>
      </c>
      <c r="AA4120" s="152" t="e">
        <f t="shared" si="2457"/>
        <v>#DIV/0!</v>
      </c>
      <c r="AB4120" s="152">
        <f t="shared" si="2458"/>
        <v>0</v>
      </c>
      <c r="AC4120" s="152" t="e">
        <f t="shared" si="2459"/>
        <v>#DIV/0!</v>
      </c>
      <c r="AD4120" s="152">
        <f t="shared" si="2460"/>
        <v>0</v>
      </c>
      <c r="AE4120" s="152" t="e">
        <f t="shared" si="2461"/>
        <v>#DIV/0!</v>
      </c>
      <c r="AG4120" s="107">
        <f t="shared" si="2447"/>
        <v>0</v>
      </c>
      <c r="AH4120" s="107" t="e">
        <f t="shared" si="2448"/>
        <v>#DIV/0!</v>
      </c>
      <c r="AI4120" s="107">
        <f t="shared" si="2431"/>
        <v>0</v>
      </c>
    </row>
    <row r="4121" spans="1:35" s="108" customFormat="1" ht="15.75" hidden="1" x14ac:dyDescent="0.25">
      <c r="A4121" s="280"/>
      <c r="B4121" s="31">
        <v>4</v>
      </c>
      <c r="C4121" s="29" t="s">
        <v>32</v>
      </c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0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1">
        <f t="shared" si="2456"/>
        <v>0</v>
      </c>
      <c r="AA4121" s="32" t="e">
        <f t="shared" si="2457"/>
        <v>#DIV/0!</v>
      </c>
      <c r="AB4121" s="31">
        <f t="shared" si="2458"/>
        <v>0</v>
      </c>
      <c r="AC4121" s="32" t="e">
        <f t="shared" si="2459"/>
        <v>#DIV/0!</v>
      </c>
      <c r="AD4121" s="31">
        <f t="shared" si="2460"/>
        <v>0</v>
      </c>
      <c r="AE4121" s="32" t="e">
        <f t="shared" si="2461"/>
        <v>#DIV/0!</v>
      </c>
      <c r="AG4121" s="107">
        <f t="shared" si="2447"/>
        <v>0</v>
      </c>
      <c r="AH4121" s="107" t="e">
        <f t="shared" si="2448"/>
        <v>#DIV/0!</v>
      </c>
      <c r="AI4121" s="107">
        <f t="shared" si="2431"/>
        <v>0</v>
      </c>
    </row>
    <row r="4122" spans="1:35" ht="15.75" hidden="1" x14ac:dyDescent="0.25">
      <c r="A4122" s="280"/>
      <c r="B4122" s="77">
        <v>5</v>
      </c>
      <c r="C4122" s="5" t="s">
        <v>33</v>
      </c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152">
        <f t="shared" si="2456"/>
        <v>0</v>
      </c>
      <c r="AA4122" s="152" t="e">
        <f t="shared" si="2457"/>
        <v>#DIV/0!</v>
      </c>
      <c r="AB4122" s="152">
        <f t="shared" si="2458"/>
        <v>0</v>
      </c>
      <c r="AC4122" s="152" t="e">
        <f t="shared" si="2459"/>
        <v>#DIV/0!</v>
      </c>
      <c r="AD4122" s="152">
        <f t="shared" si="2460"/>
        <v>0</v>
      </c>
      <c r="AE4122" s="152" t="e">
        <f t="shared" si="2461"/>
        <v>#DIV/0!</v>
      </c>
      <c r="AG4122" s="107">
        <f t="shared" si="2447"/>
        <v>0</v>
      </c>
      <c r="AH4122" s="107" t="e">
        <f t="shared" si="2448"/>
        <v>#DIV/0!</v>
      </c>
      <c r="AI4122" s="107">
        <f t="shared" si="2431"/>
        <v>0</v>
      </c>
    </row>
    <row r="4123" spans="1:35" ht="15.75" hidden="1" x14ac:dyDescent="0.25">
      <c r="A4123" s="280"/>
      <c r="B4123" s="77">
        <v>6</v>
      </c>
      <c r="C4123" s="5" t="s">
        <v>34</v>
      </c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152">
        <f t="shared" si="2456"/>
        <v>0</v>
      </c>
      <c r="AA4123" s="152" t="e">
        <f t="shared" si="2457"/>
        <v>#DIV/0!</v>
      </c>
      <c r="AB4123" s="152">
        <f t="shared" si="2458"/>
        <v>0</v>
      </c>
      <c r="AC4123" s="152" t="e">
        <f t="shared" si="2459"/>
        <v>#DIV/0!</v>
      </c>
      <c r="AD4123" s="152">
        <f t="shared" si="2460"/>
        <v>0</v>
      </c>
      <c r="AE4123" s="152" t="e">
        <f t="shared" si="2461"/>
        <v>#DIV/0!</v>
      </c>
      <c r="AG4123" s="107">
        <f t="shared" si="2447"/>
        <v>0</v>
      </c>
      <c r="AH4123" s="107" t="e">
        <f t="shared" si="2448"/>
        <v>#DIV/0!</v>
      </c>
      <c r="AI4123" s="107">
        <f t="shared" si="2431"/>
        <v>0</v>
      </c>
    </row>
    <row r="4124" spans="1:35" ht="15.75" hidden="1" x14ac:dyDescent="0.25">
      <c r="A4124" s="280"/>
      <c r="B4124" s="21"/>
      <c r="C4124" s="20" t="s">
        <v>1</v>
      </c>
      <c r="D4124" s="151"/>
      <c r="E4124" s="151"/>
      <c r="F4124" s="151"/>
      <c r="G4124" s="151"/>
      <c r="H4124" s="151"/>
      <c r="I4124" s="151"/>
      <c r="J4124" s="7">
        <f>SUM(J4118:J4123)</f>
        <v>0</v>
      </c>
      <c r="K4124" s="7">
        <f t="shared" ref="K4124:Z4124" si="2462">SUM(K4118:K4123)</f>
        <v>0</v>
      </c>
      <c r="L4124" s="7">
        <f t="shared" si="2462"/>
        <v>0</v>
      </c>
      <c r="M4124" s="7">
        <f t="shared" si="2462"/>
        <v>0</v>
      </c>
      <c r="N4124" s="7">
        <f t="shared" si="2462"/>
        <v>0</v>
      </c>
      <c r="O4124" s="7">
        <f t="shared" si="2462"/>
        <v>0</v>
      </c>
      <c r="P4124" s="7">
        <f t="shared" si="2462"/>
        <v>0</v>
      </c>
      <c r="Q4124" s="7">
        <f t="shared" si="2462"/>
        <v>0</v>
      </c>
      <c r="R4124" s="7">
        <f t="shared" si="2462"/>
        <v>0</v>
      </c>
      <c r="S4124" s="7">
        <f t="shared" si="2462"/>
        <v>0</v>
      </c>
      <c r="T4124" s="7">
        <f t="shared" si="2462"/>
        <v>0</v>
      </c>
      <c r="U4124" s="7">
        <f t="shared" si="2462"/>
        <v>0</v>
      </c>
      <c r="V4124" s="7">
        <f t="shared" si="2462"/>
        <v>0</v>
      </c>
      <c r="W4124" s="7">
        <f t="shared" si="2462"/>
        <v>0</v>
      </c>
      <c r="X4124" s="7">
        <f t="shared" si="2462"/>
        <v>0</v>
      </c>
      <c r="Y4124" s="7">
        <f t="shared" si="2462"/>
        <v>0</v>
      </c>
      <c r="Z4124" s="7">
        <f t="shared" si="2462"/>
        <v>0</v>
      </c>
      <c r="AA4124" s="152" t="e">
        <f t="shared" si="2457"/>
        <v>#DIV/0!</v>
      </c>
      <c r="AB4124" s="152">
        <f t="shared" si="2458"/>
        <v>0</v>
      </c>
      <c r="AC4124" s="152" t="e">
        <f t="shared" si="2459"/>
        <v>#DIV/0!</v>
      </c>
      <c r="AD4124" s="152">
        <f t="shared" si="2460"/>
        <v>0</v>
      </c>
      <c r="AE4124" s="152" t="e">
        <f t="shared" si="2461"/>
        <v>#DIV/0!</v>
      </c>
      <c r="AG4124" s="107">
        <f t="shared" si="2447"/>
        <v>0</v>
      </c>
      <c r="AH4124" s="107" t="e">
        <f t="shared" si="2448"/>
        <v>#DIV/0!</v>
      </c>
      <c r="AI4124" s="107">
        <f t="shared" si="2431"/>
        <v>0</v>
      </c>
    </row>
    <row r="4125" spans="1:35" ht="15.75" hidden="1" x14ac:dyDescent="0.25">
      <c r="A4125" s="280"/>
      <c r="B4125" s="21"/>
      <c r="C4125" s="76" t="s">
        <v>11</v>
      </c>
      <c r="D4125" s="149"/>
      <c r="E4125" s="149"/>
      <c r="F4125" s="149"/>
      <c r="G4125" s="149"/>
      <c r="H4125" s="149"/>
      <c r="I4125" s="149"/>
      <c r="J4125" s="147" t="e">
        <f>J4124*100/J4124</f>
        <v>#DIV/0!</v>
      </c>
      <c r="K4125" s="22" t="e">
        <f>K4124*100/J4124</f>
        <v>#DIV/0!</v>
      </c>
      <c r="L4125" s="23" t="e">
        <f>L4124*10/J4124</f>
        <v>#DIV/0!</v>
      </c>
      <c r="M4125" s="23" t="e">
        <f>M4124*100/J4124</f>
        <v>#DIV/0!</v>
      </c>
      <c r="N4125" s="23" t="e">
        <f>N4124*100/J4124</f>
        <v>#DIV/0!</v>
      </c>
      <c r="O4125" s="23" t="e">
        <f>O4124*100/J4124</f>
        <v>#DIV/0!</v>
      </c>
      <c r="P4125" s="23" t="e">
        <f>P4124*100/J4124</f>
        <v>#DIV/0!</v>
      </c>
      <c r="Q4125" s="23" t="e">
        <f>Q4124*100/J4124</f>
        <v>#DIV/0!</v>
      </c>
      <c r="R4125" s="23" t="e">
        <f>R4124*100/J4124</f>
        <v>#DIV/0!</v>
      </c>
      <c r="S4125" s="23" t="e">
        <f>S4124*100/J4124</f>
        <v>#DIV/0!</v>
      </c>
      <c r="T4125" s="23" t="e">
        <f>T4124*100/J4124</f>
        <v>#DIV/0!</v>
      </c>
      <c r="U4125" s="23" t="e">
        <f>U4124*100/J4124</f>
        <v>#DIV/0!</v>
      </c>
      <c r="V4125" s="23" t="e">
        <f>V4124*100/J4124</f>
        <v>#DIV/0!</v>
      </c>
      <c r="W4125" s="23" t="e">
        <f>W4124*100/J4124</f>
        <v>#DIV/0!</v>
      </c>
      <c r="X4125" s="23" t="e">
        <f>X4124*100/J4124</f>
        <v>#DIV/0!</v>
      </c>
      <c r="Y4125" s="23" t="e">
        <f>Y4124*100/J4124</f>
        <v>#DIV/0!</v>
      </c>
      <c r="Z4125" s="152"/>
      <c r="AA4125" s="152"/>
      <c r="AB4125" s="152"/>
      <c r="AC4125" s="152"/>
      <c r="AD4125" s="152"/>
      <c r="AE4125" s="152"/>
      <c r="AG4125" s="107">
        <f t="shared" si="2447"/>
        <v>0</v>
      </c>
      <c r="AH4125" s="107">
        <f t="shared" si="2448"/>
        <v>0</v>
      </c>
      <c r="AI4125" s="107" t="e">
        <f t="shared" si="2431"/>
        <v>#DIV/0!</v>
      </c>
    </row>
    <row r="4126" spans="1:35" hidden="1" x14ac:dyDescent="0.25">
      <c r="A4126" s="280"/>
      <c r="AG4126" s="107">
        <f t="shared" si="2447"/>
        <v>0</v>
      </c>
      <c r="AH4126" s="107">
        <f t="shared" si="2448"/>
        <v>0</v>
      </c>
      <c r="AI4126" s="107">
        <f t="shared" si="2431"/>
        <v>0</v>
      </c>
    </row>
    <row r="4127" spans="1:35" hidden="1" x14ac:dyDescent="0.25">
      <c r="A4127" s="280"/>
      <c r="AG4127" s="107">
        <f t="shared" si="2447"/>
        <v>0</v>
      </c>
      <c r="AH4127" s="107">
        <f t="shared" si="2448"/>
        <v>0</v>
      </c>
      <c r="AI4127" s="107">
        <f t="shared" si="2431"/>
        <v>0</v>
      </c>
    </row>
    <row r="4128" spans="1:35" ht="15.75" hidden="1" x14ac:dyDescent="0.25">
      <c r="A4128" s="280"/>
      <c r="D4128" s="171" t="s">
        <v>369</v>
      </c>
      <c r="E4128" s="171"/>
      <c r="F4128" s="171"/>
      <c r="G4128" s="163"/>
      <c r="H4128" s="163"/>
      <c r="I4128" s="163"/>
      <c r="AG4128" s="107">
        <f t="shared" si="2447"/>
        <v>0</v>
      </c>
      <c r="AH4128" s="107">
        <f t="shared" si="2448"/>
        <v>0</v>
      </c>
      <c r="AI4128" s="107">
        <f t="shared" si="2431"/>
        <v>0</v>
      </c>
    </row>
    <row r="4129" spans="1:35" ht="15.75" hidden="1" x14ac:dyDescent="0.25">
      <c r="A4129" s="280"/>
      <c r="B4129" s="252" t="s">
        <v>0</v>
      </c>
      <c r="C4129" s="271" t="s">
        <v>9</v>
      </c>
      <c r="D4129" s="272" t="s">
        <v>38</v>
      </c>
      <c r="E4129" s="273"/>
      <c r="F4129" s="272" t="s">
        <v>39</v>
      </c>
      <c r="G4129" s="274"/>
      <c r="H4129" s="274"/>
      <c r="I4129" s="273"/>
      <c r="J4129" s="275" t="s">
        <v>10</v>
      </c>
      <c r="K4129" s="275" t="s">
        <v>3</v>
      </c>
      <c r="L4129" s="275"/>
      <c r="M4129" s="275"/>
      <c r="N4129" s="275" t="s">
        <v>7</v>
      </c>
      <c r="O4129" s="275"/>
      <c r="P4129" s="275"/>
      <c r="Q4129" s="275" t="s">
        <v>4</v>
      </c>
      <c r="R4129" s="275"/>
      <c r="S4129" s="275"/>
      <c r="T4129" s="275" t="s">
        <v>8</v>
      </c>
      <c r="U4129" s="275"/>
      <c r="V4129" s="275"/>
      <c r="W4129" s="275" t="s">
        <v>5</v>
      </c>
      <c r="X4129" s="275"/>
      <c r="Y4129" s="275"/>
      <c r="Z4129" s="276" t="s">
        <v>36</v>
      </c>
      <c r="AA4129" s="277"/>
      <c r="AB4129" s="277"/>
      <c r="AC4129" s="277"/>
      <c r="AD4129" s="277"/>
      <c r="AE4129" s="278"/>
      <c r="AG4129" s="107" t="e">
        <f t="shared" si="2447"/>
        <v>#VALUE!</v>
      </c>
      <c r="AH4129" s="107">
        <f t="shared" si="2448"/>
        <v>0</v>
      </c>
      <c r="AI4129" s="107" t="e">
        <f t="shared" si="2431"/>
        <v>#VALUE!</v>
      </c>
    </row>
    <row r="4130" spans="1:35" ht="63" hidden="1" x14ac:dyDescent="0.25">
      <c r="A4130" s="280"/>
      <c r="B4130" s="252"/>
      <c r="C4130" s="271"/>
      <c r="D4130" s="153" t="s">
        <v>24</v>
      </c>
      <c r="E4130" s="153" t="s">
        <v>40</v>
      </c>
      <c r="F4130" s="153" t="s">
        <v>25</v>
      </c>
      <c r="G4130" s="153" t="s">
        <v>26</v>
      </c>
      <c r="H4130" s="153" t="s">
        <v>41</v>
      </c>
      <c r="I4130" s="153" t="s">
        <v>27</v>
      </c>
      <c r="J4130" s="275"/>
      <c r="K4130" s="153" t="s">
        <v>12</v>
      </c>
      <c r="L4130" s="153" t="s">
        <v>13</v>
      </c>
      <c r="M4130" s="153" t="s">
        <v>14</v>
      </c>
      <c r="N4130" s="153" t="s">
        <v>12</v>
      </c>
      <c r="O4130" s="153" t="s">
        <v>13</v>
      </c>
      <c r="P4130" s="153" t="s">
        <v>14</v>
      </c>
      <c r="Q4130" s="153" t="s">
        <v>12</v>
      </c>
      <c r="R4130" s="153" t="s">
        <v>13</v>
      </c>
      <c r="S4130" s="153" t="s">
        <v>14</v>
      </c>
      <c r="T4130" s="153" t="s">
        <v>12</v>
      </c>
      <c r="U4130" s="153" t="s">
        <v>13</v>
      </c>
      <c r="V4130" s="153" t="s">
        <v>14</v>
      </c>
      <c r="W4130" s="153" t="s">
        <v>12</v>
      </c>
      <c r="X4130" s="153" t="s">
        <v>13</v>
      </c>
      <c r="Y4130" s="153" t="s">
        <v>13</v>
      </c>
      <c r="Z4130" s="153" t="s">
        <v>12</v>
      </c>
      <c r="AA4130" s="153" t="s">
        <v>35</v>
      </c>
      <c r="AB4130" s="153" t="s">
        <v>13</v>
      </c>
      <c r="AC4130" s="153" t="s">
        <v>35</v>
      </c>
      <c r="AD4130" s="153" t="s">
        <v>13</v>
      </c>
      <c r="AE4130" s="153" t="s">
        <v>35</v>
      </c>
      <c r="AG4130" s="107" t="e">
        <f t="shared" si="2447"/>
        <v>#VALUE!</v>
      </c>
      <c r="AH4130" s="107" t="e">
        <f t="shared" si="2448"/>
        <v>#VALUE!</v>
      </c>
      <c r="AI4130" s="107" t="e">
        <f t="shared" si="2431"/>
        <v>#VALUE!</v>
      </c>
    </row>
    <row r="4131" spans="1:35" ht="15.75" hidden="1" x14ac:dyDescent="0.25">
      <c r="A4131" s="280"/>
      <c r="B4131" s="77">
        <v>1</v>
      </c>
      <c r="C4131" s="6" t="s">
        <v>29</v>
      </c>
      <c r="D4131" s="153"/>
      <c r="E4131" s="153"/>
      <c r="F4131" s="153"/>
      <c r="G4131" s="153"/>
      <c r="H4131" s="153"/>
      <c r="I4131" s="153"/>
      <c r="J4131" s="7"/>
      <c r="K4131" s="7"/>
      <c r="L4131" s="7"/>
      <c r="M4131" s="7"/>
      <c r="N4131" s="152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152">
        <f t="shared" ref="Z4131:Z4136" si="2463">(K4131+N4131+Q4131+T4131+W4131)/5</f>
        <v>0</v>
      </c>
      <c r="AA4131" s="152" t="e">
        <f t="shared" ref="AA4131:AA4137" si="2464">Z4131*100/J4131</f>
        <v>#DIV/0!</v>
      </c>
      <c r="AB4131" s="152">
        <f t="shared" ref="AB4131:AB4137" si="2465">(L4131+O4131+R4131+U4131+X4131)/5</f>
        <v>0</v>
      </c>
      <c r="AC4131" s="152" t="e">
        <f t="shared" ref="AC4131:AC4137" si="2466">AB4131*100/J4131</f>
        <v>#DIV/0!</v>
      </c>
      <c r="AD4131" s="152">
        <f t="shared" ref="AD4131:AD4137" si="2467">(M4131+P4131+S4131+V4131+Y4131)/5</f>
        <v>0</v>
      </c>
      <c r="AE4131" s="152" t="e">
        <f t="shared" ref="AE4131:AE4137" si="2468">AD4131*100/J4131</f>
        <v>#DIV/0!</v>
      </c>
      <c r="AG4131" s="107">
        <f t="shared" si="2447"/>
        <v>0</v>
      </c>
      <c r="AH4131" s="107" t="e">
        <f t="shared" si="2448"/>
        <v>#DIV/0!</v>
      </c>
      <c r="AI4131" s="107">
        <f t="shared" si="2431"/>
        <v>0</v>
      </c>
    </row>
    <row r="4132" spans="1:35" ht="15.75" hidden="1" x14ac:dyDescent="0.25">
      <c r="A4132" s="280"/>
      <c r="B4132" s="77">
        <v>2</v>
      </c>
      <c r="C4132" s="5" t="s">
        <v>30</v>
      </c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152">
        <f t="shared" si="2463"/>
        <v>0</v>
      </c>
      <c r="AA4132" s="152" t="e">
        <f t="shared" si="2464"/>
        <v>#DIV/0!</v>
      </c>
      <c r="AB4132" s="152">
        <f t="shared" si="2465"/>
        <v>0</v>
      </c>
      <c r="AC4132" s="152" t="e">
        <f t="shared" si="2466"/>
        <v>#DIV/0!</v>
      </c>
      <c r="AD4132" s="152">
        <f t="shared" si="2467"/>
        <v>0</v>
      </c>
      <c r="AE4132" s="152" t="e">
        <f t="shared" si="2468"/>
        <v>#DIV/0!</v>
      </c>
      <c r="AG4132" s="107">
        <f t="shared" si="2447"/>
        <v>0</v>
      </c>
      <c r="AH4132" s="107" t="e">
        <f t="shared" si="2448"/>
        <v>#DIV/0!</v>
      </c>
      <c r="AI4132" s="107">
        <f t="shared" si="2431"/>
        <v>0</v>
      </c>
    </row>
    <row r="4133" spans="1:35" ht="15.75" hidden="1" x14ac:dyDescent="0.25">
      <c r="A4133" s="280"/>
      <c r="B4133" s="77">
        <v>3</v>
      </c>
      <c r="C4133" s="5" t="s">
        <v>31</v>
      </c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152">
        <f t="shared" si="2463"/>
        <v>0</v>
      </c>
      <c r="AA4133" s="152" t="e">
        <f t="shared" si="2464"/>
        <v>#DIV/0!</v>
      </c>
      <c r="AB4133" s="152">
        <f t="shared" si="2465"/>
        <v>0</v>
      </c>
      <c r="AC4133" s="152" t="e">
        <f t="shared" si="2466"/>
        <v>#DIV/0!</v>
      </c>
      <c r="AD4133" s="152">
        <f t="shared" si="2467"/>
        <v>0</v>
      </c>
      <c r="AE4133" s="152" t="e">
        <f t="shared" si="2468"/>
        <v>#DIV/0!</v>
      </c>
      <c r="AG4133" s="107">
        <f t="shared" si="2447"/>
        <v>0</v>
      </c>
      <c r="AH4133" s="107" t="e">
        <f t="shared" si="2448"/>
        <v>#DIV/0!</v>
      </c>
      <c r="AI4133" s="107">
        <f t="shared" si="2431"/>
        <v>0</v>
      </c>
    </row>
    <row r="4134" spans="1:35" s="108" customFormat="1" ht="15.75" hidden="1" x14ac:dyDescent="0.25">
      <c r="A4134" s="280"/>
      <c r="B4134" s="31">
        <v>4</v>
      </c>
      <c r="C4134" s="29" t="s">
        <v>32</v>
      </c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0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1">
        <f t="shared" si="2463"/>
        <v>0</v>
      </c>
      <c r="AA4134" s="32" t="e">
        <f t="shared" si="2464"/>
        <v>#DIV/0!</v>
      </c>
      <c r="AB4134" s="31">
        <f t="shared" si="2465"/>
        <v>0</v>
      </c>
      <c r="AC4134" s="32" t="e">
        <f t="shared" si="2466"/>
        <v>#DIV/0!</v>
      </c>
      <c r="AD4134" s="31">
        <f t="shared" si="2467"/>
        <v>0</v>
      </c>
      <c r="AE4134" s="32" t="e">
        <f t="shared" si="2468"/>
        <v>#DIV/0!</v>
      </c>
      <c r="AG4134" s="107">
        <f t="shared" si="2447"/>
        <v>0</v>
      </c>
      <c r="AH4134" s="107" t="e">
        <f t="shared" si="2448"/>
        <v>#DIV/0!</v>
      </c>
      <c r="AI4134" s="107">
        <f t="shared" ref="AI4134:AI4197" si="2469">AG4134-J4134</f>
        <v>0</v>
      </c>
    </row>
    <row r="4135" spans="1:35" ht="15.75" hidden="1" x14ac:dyDescent="0.25">
      <c r="A4135" s="280"/>
      <c r="B4135" s="77">
        <v>5</v>
      </c>
      <c r="C4135" s="5" t="s">
        <v>33</v>
      </c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152">
        <f t="shared" si="2463"/>
        <v>0</v>
      </c>
      <c r="AA4135" s="152" t="e">
        <f t="shared" si="2464"/>
        <v>#DIV/0!</v>
      </c>
      <c r="AB4135" s="152">
        <f t="shared" si="2465"/>
        <v>0</v>
      </c>
      <c r="AC4135" s="152" t="e">
        <f t="shared" si="2466"/>
        <v>#DIV/0!</v>
      </c>
      <c r="AD4135" s="152">
        <f t="shared" si="2467"/>
        <v>0</v>
      </c>
      <c r="AE4135" s="152" t="e">
        <f t="shared" si="2468"/>
        <v>#DIV/0!</v>
      </c>
      <c r="AG4135" s="107">
        <f t="shared" si="2447"/>
        <v>0</v>
      </c>
      <c r="AH4135" s="107" t="e">
        <f t="shared" si="2448"/>
        <v>#DIV/0!</v>
      </c>
      <c r="AI4135" s="107">
        <f t="shared" si="2469"/>
        <v>0</v>
      </c>
    </row>
    <row r="4136" spans="1:35" ht="15.75" hidden="1" x14ac:dyDescent="0.25">
      <c r="A4136" s="280"/>
      <c r="B4136" s="77">
        <v>6</v>
      </c>
      <c r="C4136" s="5" t="s">
        <v>34</v>
      </c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152">
        <f t="shared" si="2463"/>
        <v>0</v>
      </c>
      <c r="AA4136" s="152" t="e">
        <f t="shared" si="2464"/>
        <v>#DIV/0!</v>
      </c>
      <c r="AB4136" s="152">
        <f t="shared" si="2465"/>
        <v>0</v>
      </c>
      <c r="AC4136" s="152" t="e">
        <f t="shared" si="2466"/>
        <v>#DIV/0!</v>
      </c>
      <c r="AD4136" s="152">
        <f t="shared" si="2467"/>
        <v>0</v>
      </c>
      <c r="AE4136" s="152" t="e">
        <f t="shared" si="2468"/>
        <v>#DIV/0!</v>
      </c>
      <c r="AG4136" s="107">
        <f t="shared" si="2447"/>
        <v>0</v>
      </c>
      <c r="AH4136" s="107" t="e">
        <f t="shared" si="2448"/>
        <v>#DIV/0!</v>
      </c>
      <c r="AI4136" s="107">
        <f t="shared" si="2469"/>
        <v>0</v>
      </c>
    </row>
    <row r="4137" spans="1:35" ht="15.75" hidden="1" x14ac:dyDescent="0.25">
      <c r="A4137" s="280"/>
      <c r="B4137" s="21"/>
      <c r="C4137" s="20" t="s">
        <v>1</v>
      </c>
      <c r="D4137" s="151"/>
      <c r="E4137" s="151"/>
      <c r="F4137" s="151"/>
      <c r="G4137" s="151"/>
      <c r="H4137" s="151"/>
      <c r="I4137" s="151"/>
      <c r="J4137" s="7">
        <f>SUM(J4131:J4136)</f>
        <v>0</v>
      </c>
      <c r="K4137" s="7">
        <f t="shared" ref="K4137:Z4137" si="2470">SUM(K4131:K4136)</f>
        <v>0</v>
      </c>
      <c r="L4137" s="7">
        <f t="shared" si="2470"/>
        <v>0</v>
      </c>
      <c r="M4137" s="7">
        <f t="shared" si="2470"/>
        <v>0</v>
      </c>
      <c r="N4137" s="7">
        <f t="shared" si="2470"/>
        <v>0</v>
      </c>
      <c r="O4137" s="7">
        <f t="shared" si="2470"/>
        <v>0</v>
      </c>
      <c r="P4137" s="7">
        <f t="shared" si="2470"/>
        <v>0</v>
      </c>
      <c r="Q4137" s="7">
        <f t="shared" si="2470"/>
        <v>0</v>
      </c>
      <c r="R4137" s="7">
        <f t="shared" si="2470"/>
        <v>0</v>
      </c>
      <c r="S4137" s="7">
        <f t="shared" si="2470"/>
        <v>0</v>
      </c>
      <c r="T4137" s="7">
        <f t="shared" si="2470"/>
        <v>0</v>
      </c>
      <c r="U4137" s="7">
        <f t="shared" si="2470"/>
        <v>0</v>
      </c>
      <c r="V4137" s="7">
        <f t="shared" si="2470"/>
        <v>0</v>
      </c>
      <c r="W4137" s="7">
        <f t="shared" si="2470"/>
        <v>0</v>
      </c>
      <c r="X4137" s="7">
        <f t="shared" si="2470"/>
        <v>0</v>
      </c>
      <c r="Y4137" s="7">
        <f t="shared" si="2470"/>
        <v>0</v>
      </c>
      <c r="Z4137" s="7">
        <f t="shared" si="2470"/>
        <v>0</v>
      </c>
      <c r="AA4137" s="152" t="e">
        <f t="shared" si="2464"/>
        <v>#DIV/0!</v>
      </c>
      <c r="AB4137" s="152">
        <f t="shared" si="2465"/>
        <v>0</v>
      </c>
      <c r="AC4137" s="152" t="e">
        <f t="shared" si="2466"/>
        <v>#DIV/0!</v>
      </c>
      <c r="AD4137" s="152">
        <f t="shared" si="2467"/>
        <v>0</v>
      </c>
      <c r="AE4137" s="152" t="e">
        <f t="shared" si="2468"/>
        <v>#DIV/0!</v>
      </c>
      <c r="AG4137" s="107">
        <f t="shared" si="2447"/>
        <v>0</v>
      </c>
      <c r="AH4137" s="107" t="e">
        <f t="shared" si="2448"/>
        <v>#DIV/0!</v>
      </c>
      <c r="AI4137" s="107">
        <f t="shared" si="2469"/>
        <v>0</v>
      </c>
    </row>
    <row r="4138" spans="1:35" ht="15.75" hidden="1" x14ac:dyDescent="0.25">
      <c r="A4138" s="280"/>
      <c r="B4138" s="21"/>
      <c r="C4138" s="76" t="s">
        <v>11</v>
      </c>
      <c r="D4138" s="149"/>
      <c r="E4138" s="149"/>
      <c r="F4138" s="149"/>
      <c r="G4138" s="149"/>
      <c r="H4138" s="149"/>
      <c r="I4138" s="149"/>
      <c r="J4138" s="147" t="e">
        <f>J4137*100/J4137</f>
        <v>#DIV/0!</v>
      </c>
      <c r="K4138" s="22" t="e">
        <f>K4137*100/J4137</f>
        <v>#DIV/0!</v>
      </c>
      <c r="L4138" s="23" t="e">
        <f>L4137*10/J4137</f>
        <v>#DIV/0!</v>
      </c>
      <c r="M4138" s="23" t="e">
        <f>M4137*100/J4137</f>
        <v>#DIV/0!</v>
      </c>
      <c r="N4138" s="23" t="e">
        <f>N4137*100/J4137</f>
        <v>#DIV/0!</v>
      </c>
      <c r="O4138" s="23" t="e">
        <f>O4137*100/J4137</f>
        <v>#DIV/0!</v>
      </c>
      <c r="P4138" s="23" t="e">
        <f>P4137*100/J4137</f>
        <v>#DIV/0!</v>
      </c>
      <c r="Q4138" s="23" t="e">
        <f>Q4137*100/J4137</f>
        <v>#DIV/0!</v>
      </c>
      <c r="R4138" s="23" t="e">
        <f>R4137*100/J4137</f>
        <v>#DIV/0!</v>
      </c>
      <c r="S4138" s="23" t="e">
        <f>S4137*100/J4137</f>
        <v>#DIV/0!</v>
      </c>
      <c r="T4138" s="23" t="e">
        <f>T4137*100/J4137</f>
        <v>#DIV/0!</v>
      </c>
      <c r="U4138" s="23" t="e">
        <f>U4137*100/J4137</f>
        <v>#DIV/0!</v>
      </c>
      <c r="V4138" s="23" t="e">
        <f>V4137*100/J4137</f>
        <v>#DIV/0!</v>
      </c>
      <c r="W4138" s="23" t="e">
        <f>W4137*100/J4137</f>
        <v>#DIV/0!</v>
      </c>
      <c r="X4138" s="23" t="e">
        <f>X4137*100/J4137</f>
        <v>#DIV/0!</v>
      </c>
      <c r="Y4138" s="23" t="e">
        <f>Y4137*100/J4137</f>
        <v>#DIV/0!</v>
      </c>
      <c r="Z4138" s="152"/>
      <c r="AA4138" s="152"/>
      <c r="AB4138" s="152"/>
      <c r="AC4138" s="152"/>
      <c r="AD4138" s="152"/>
      <c r="AE4138" s="152"/>
      <c r="AG4138" s="107">
        <f t="shared" si="2447"/>
        <v>0</v>
      </c>
      <c r="AH4138" s="107">
        <f t="shared" si="2448"/>
        <v>0</v>
      </c>
      <c r="AI4138" s="107" t="e">
        <f t="shared" si="2469"/>
        <v>#DIV/0!</v>
      </c>
    </row>
    <row r="4139" spans="1:35" hidden="1" x14ac:dyDescent="0.25">
      <c r="A4139" s="280"/>
      <c r="AG4139" s="107">
        <f t="shared" si="2447"/>
        <v>0</v>
      </c>
      <c r="AH4139" s="107">
        <f t="shared" si="2448"/>
        <v>0</v>
      </c>
      <c r="AI4139" s="107">
        <f t="shared" si="2469"/>
        <v>0</v>
      </c>
    </row>
    <row r="4140" spans="1:35" hidden="1" x14ac:dyDescent="0.25">
      <c r="A4140" s="280"/>
      <c r="AG4140" s="107">
        <f t="shared" si="2447"/>
        <v>0</v>
      </c>
      <c r="AH4140" s="107">
        <f t="shared" si="2448"/>
        <v>0</v>
      </c>
      <c r="AI4140" s="107">
        <f t="shared" si="2469"/>
        <v>0</v>
      </c>
    </row>
    <row r="4141" spans="1:35" ht="15.75" hidden="1" x14ac:dyDescent="0.25">
      <c r="A4141" s="280"/>
      <c r="D4141" s="171" t="s">
        <v>370</v>
      </c>
      <c r="E4141" s="171"/>
      <c r="F4141" s="171"/>
      <c r="G4141" s="163"/>
      <c r="H4141" s="163"/>
      <c r="I4141" s="163"/>
      <c r="AG4141" s="107">
        <f t="shared" si="2447"/>
        <v>0</v>
      </c>
      <c r="AH4141" s="107">
        <f t="shared" si="2448"/>
        <v>0</v>
      </c>
      <c r="AI4141" s="107">
        <f t="shared" si="2469"/>
        <v>0</v>
      </c>
    </row>
    <row r="4142" spans="1:35" ht="15.75" hidden="1" x14ac:dyDescent="0.25">
      <c r="A4142" s="280"/>
      <c r="B4142" s="252" t="s">
        <v>0</v>
      </c>
      <c r="C4142" s="271" t="s">
        <v>9</v>
      </c>
      <c r="D4142" s="272" t="s">
        <v>38</v>
      </c>
      <c r="E4142" s="273"/>
      <c r="F4142" s="272" t="s">
        <v>39</v>
      </c>
      <c r="G4142" s="274"/>
      <c r="H4142" s="274"/>
      <c r="I4142" s="273"/>
      <c r="J4142" s="275" t="s">
        <v>10</v>
      </c>
      <c r="K4142" s="275" t="s">
        <v>3</v>
      </c>
      <c r="L4142" s="275"/>
      <c r="M4142" s="275"/>
      <c r="N4142" s="275" t="s">
        <v>7</v>
      </c>
      <c r="O4142" s="275"/>
      <c r="P4142" s="275"/>
      <c r="Q4142" s="275" t="s">
        <v>4</v>
      </c>
      <c r="R4142" s="275"/>
      <c r="S4142" s="275"/>
      <c r="T4142" s="275" t="s">
        <v>8</v>
      </c>
      <c r="U4142" s="275"/>
      <c r="V4142" s="275"/>
      <c r="W4142" s="275" t="s">
        <v>5</v>
      </c>
      <c r="X4142" s="275"/>
      <c r="Y4142" s="275"/>
      <c r="Z4142" s="276" t="s">
        <v>36</v>
      </c>
      <c r="AA4142" s="277"/>
      <c r="AB4142" s="277"/>
      <c r="AC4142" s="277"/>
      <c r="AD4142" s="277"/>
      <c r="AE4142" s="278"/>
      <c r="AG4142" s="107" t="e">
        <f t="shared" si="2447"/>
        <v>#VALUE!</v>
      </c>
      <c r="AH4142" s="107">
        <f t="shared" si="2448"/>
        <v>0</v>
      </c>
      <c r="AI4142" s="107" t="e">
        <f t="shared" si="2469"/>
        <v>#VALUE!</v>
      </c>
    </row>
    <row r="4143" spans="1:35" ht="63" hidden="1" x14ac:dyDescent="0.25">
      <c r="A4143" s="280"/>
      <c r="B4143" s="252"/>
      <c r="C4143" s="271"/>
      <c r="D4143" s="153" t="s">
        <v>24</v>
      </c>
      <c r="E4143" s="153" t="s">
        <v>40</v>
      </c>
      <c r="F4143" s="153" t="s">
        <v>25</v>
      </c>
      <c r="G4143" s="153" t="s">
        <v>26</v>
      </c>
      <c r="H4143" s="153" t="s">
        <v>41</v>
      </c>
      <c r="I4143" s="153" t="s">
        <v>27</v>
      </c>
      <c r="J4143" s="275"/>
      <c r="K4143" s="153" t="s">
        <v>12</v>
      </c>
      <c r="L4143" s="153" t="s">
        <v>13</v>
      </c>
      <c r="M4143" s="153" t="s">
        <v>14</v>
      </c>
      <c r="N4143" s="153" t="s">
        <v>12</v>
      </c>
      <c r="O4143" s="153" t="s">
        <v>13</v>
      </c>
      <c r="P4143" s="153" t="s">
        <v>14</v>
      </c>
      <c r="Q4143" s="153" t="s">
        <v>12</v>
      </c>
      <c r="R4143" s="153" t="s">
        <v>13</v>
      </c>
      <c r="S4143" s="153" t="s">
        <v>14</v>
      </c>
      <c r="T4143" s="153" t="s">
        <v>12</v>
      </c>
      <c r="U4143" s="153" t="s">
        <v>13</v>
      </c>
      <c r="V4143" s="153" t="s">
        <v>14</v>
      </c>
      <c r="W4143" s="153" t="s">
        <v>12</v>
      </c>
      <c r="X4143" s="153" t="s">
        <v>13</v>
      </c>
      <c r="Y4143" s="153" t="s">
        <v>13</v>
      </c>
      <c r="Z4143" s="153" t="s">
        <v>12</v>
      </c>
      <c r="AA4143" s="153" t="s">
        <v>35</v>
      </c>
      <c r="AB4143" s="153" t="s">
        <v>13</v>
      </c>
      <c r="AC4143" s="153" t="s">
        <v>35</v>
      </c>
      <c r="AD4143" s="153" t="s">
        <v>13</v>
      </c>
      <c r="AE4143" s="153" t="s">
        <v>35</v>
      </c>
      <c r="AG4143" s="107" t="e">
        <f t="shared" si="2447"/>
        <v>#VALUE!</v>
      </c>
      <c r="AH4143" s="107" t="e">
        <f t="shared" si="2448"/>
        <v>#VALUE!</v>
      </c>
      <c r="AI4143" s="107" t="e">
        <f t="shared" si="2469"/>
        <v>#VALUE!</v>
      </c>
    </row>
    <row r="4144" spans="1:35" ht="15.75" hidden="1" x14ac:dyDescent="0.25">
      <c r="A4144" s="280"/>
      <c r="B4144" s="77">
        <v>1</v>
      </c>
      <c r="C4144" s="6" t="s">
        <v>29</v>
      </c>
      <c r="D4144" s="153"/>
      <c r="E4144" s="153"/>
      <c r="F4144" s="153"/>
      <c r="G4144" s="153"/>
      <c r="H4144" s="153"/>
      <c r="I4144" s="153"/>
      <c r="J4144" s="7"/>
      <c r="K4144" s="7"/>
      <c r="L4144" s="7"/>
      <c r="M4144" s="7"/>
      <c r="N4144" s="152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152">
        <f t="shared" ref="Z4144:Z4149" si="2471">(K4144+N4144+Q4144+T4144+W4144)/5</f>
        <v>0</v>
      </c>
      <c r="AA4144" s="152" t="e">
        <f t="shared" ref="AA4144:AA4150" si="2472">Z4144*100/J4144</f>
        <v>#DIV/0!</v>
      </c>
      <c r="AB4144" s="152">
        <f t="shared" ref="AB4144:AB4150" si="2473">(L4144+O4144+R4144+U4144+X4144)/5</f>
        <v>0</v>
      </c>
      <c r="AC4144" s="152" t="e">
        <f t="shared" ref="AC4144:AC4150" si="2474">AB4144*100/J4144</f>
        <v>#DIV/0!</v>
      </c>
      <c r="AD4144" s="152">
        <f t="shared" ref="AD4144:AD4150" si="2475">(M4144+P4144+S4144+V4144+Y4144)/5</f>
        <v>0</v>
      </c>
      <c r="AE4144" s="152" t="e">
        <f t="shared" ref="AE4144:AE4150" si="2476">AD4144*100/J4144</f>
        <v>#DIV/0!</v>
      </c>
      <c r="AG4144" s="107">
        <f t="shared" si="2447"/>
        <v>0</v>
      </c>
      <c r="AH4144" s="107" t="e">
        <f t="shared" si="2448"/>
        <v>#DIV/0!</v>
      </c>
      <c r="AI4144" s="107">
        <f t="shared" si="2469"/>
        <v>0</v>
      </c>
    </row>
    <row r="4145" spans="1:35" ht="15.75" hidden="1" x14ac:dyDescent="0.25">
      <c r="A4145" s="280"/>
      <c r="B4145" s="77">
        <v>2</v>
      </c>
      <c r="C4145" s="5" t="s">
        <v>30</v>
      </c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152">
        <f t="shared" si="2471"/>
        <v>0</v>
      </c>
      <c r="AA4145" s="152" t="e">
        <f t="shared" si="2472"/>
        <v>#DIV/0!</v>
      </c>
      <c r="AB4145" s="152">
        <f t="shared" si="2473"/>
        <v>0</v>
      </c>
      <c r="AC4145" s="152" t="e">
        <f t="shared" si="2474"/>
        <v>#DIV/0!</v>
      </c>
      <c r="AD4145" s="152">
        <f t="shared" si="2475"/>
        <v>0</v>
      </c>
      <c r="AE4145" s="152" t="e">
        <f t="shared" si="2476"/>
        <v>#DIV/0!</v>
      </c>
      <c r="AG4145" s="107">
        <f t="shared" si="2447"/>
        <v>0</v>
      </c>
      <c r="AH4145" s="107" t="e">
        <f t="shared" si="2448"/>
        <v>#DIV/0!</v>
      </c>
      <c r="AI4145" s="107">
        <f t="shared" si="2469"/>
        <v>0</v>
      </c>
    </row>
    <row r="4146" spans="1:35" ht="15.75" hidden="1" x14ac:dyDescent="0.25">
      <c r="A4146" s="280"/>
      <c r="B4146" s="77">
        <v>3</v>
      </c>
      <c r="C4146" s="5" t="s">
        <v>31</v>
      </c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152">
        <f t="shared" si="2471"/>
        <v>0</v>
      </c>
      <c r="AA4146" s="152" t="e">
        <f t="shared" si="2472"/>
        <v>#DIV/0!</v>
      </c>
      <c r="AB4146" s="152">
        <f t="shared" si="2473"/>
        <v>0</v>
      </c>
      <c r="AC4146" s="152" t="e">
        <f t="shared" si="2474"/>
        <v>#DIV/0!</v>
      </c>
      <c r="AD4146" s="152">
        <f t="shared" si="2475"/>
        <v>0</v>
      </c>
      <c r="AE4146" s="152" t="e">
        <f t="shared" si="2476"/>
        <v>#DIV/0!</v>
      </c>
      <c r="AG4146" s="107">
        <f t="shared" si="2447"/>
        <v>0</v>
      </c>
      <c r="AH4146" s="107" t="e">
        <f t="shared" si="2448"/>
        <v>#DIV/0!</v>
      </c>
      <c r="AI4146" s="107">
        <f t="shared" si="2469"/>
        <v>0</v>
      </c>
    </row>
    <row r="4147" spans="1:35" s="108" customFormat="1" ht="15.75" hidden="1" x14ac:dyDescent="0.25">
      <c r="A4147" s="280"/>
      <c r="B4147" s="31">
        <v>4</v>
      </c>
      <c r="C4147" s="29" t="s">
        <v>32</v>
      </c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0"/>
      <c r="O4147" s="30"/>
      <c r="P4147" s="30"/>
      <c r="Q4147" s="30"/>
      <c r="R4147" s="30"/>
      <c r="S4147" s="30"/>
      <c r="T4147" s="30"/>
      <c r="U4147" s="30"/>
      <c r="V4147" s="30"/>
      <c r="W4147" s="30"/>
      <c r="X4147" s="30"/>
      <c r="Y4147" s="30"/>
      <c r="Z4147" s="31">
        <f t="shared" si="2471"/>
        <v>0</v>
      </c>
      <c r="AA4147" s="32" t="e">
        <f t="shared" si="2472"/>
        <v>#DIV/0!</v>
      </c>
      <c r="AB4147" s="31">
        <f t="shared" si="2473"/>
        <v>0</v>
      </c>
      <c r="AC4147" s="32" t="e">
        <f t="shared" si="2474"/>
        <v>#DIV/0!</v>
      </c>
      <c r="AD4147" s="31">
        <f t="shared" si="2475"/>
        <v>0</v>
      </c>
      <c r="AE4147" s="32" t="e">
        <f t="shared" si="2476"/>
        <v>#DIV/0!</v>
      </c>
      <c r="AG4147" s="107">
        <f t="shared" si="2447"/>
        <v>0</v>
      </c>
      <c r="AH4147" s="107" t="e">
        <f t="shared" si="2448"/>
        <v>#DIV/0!</v>
      </c>
      <c r="AI4147" s="107">
        <f t="shared" si="2469"/>
        <v>0</v>
      </c>
    </row>
    <row r="4148" spans="1:35" ht="15.75" hidden="1" x14ac:dyDescent="0.25">
      <c r="A4148" s="280"/>
      <c r="B4148" s="77">
        <v>5</v>
      </c>
      <c r="C4148" s="5" t="s">
        <v>33</v>
      </c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152">
        <f t="shared" si="2471"/>
        <v>0</v>
      </c>
      <c r="AA4148" s="152" t="e">
        <f t="shared" si="2472"/>
        <v>#DIV/0!</v>
      </c>
      <c r="AB4148" s="152">
        <f t="shared" si="2473"/>
        <v>0</v>
      </c>
      <c r="AC4148" s="152" t="e">
        <f t="shared" si="2474"/>
        <v>#DIV/0!</v>
      </c>
      <c r="AD4148" s="152">
        <f t="shared" si="2475"/>
        <v>0</v>
      </c>
      <c r="AE4148" s="152" t="e">
        <f t="shared" si="2476"/>
        <v>#DIV/0!</v>
      </c>
      <c r="AG4148" s="107">
        <f t="shared" si="2447"/>
        <v>0</v>
      </c>
      <c r="AH4148" s="107" t="e">
        <f t="shared" si="2448"/>
        <v>#DIV/0!</v>
      </c>
      <c r="AI4148" s="107">
        <f t="shared" si="2469"/>
        <v>0</v>
      </c>
    </row>
    <row r="4149" spans="1:35" ht="15.75" hidden="1" x14ac:dyDescent="0.25">
      <c r="A4149" s="280"/>
      <c r="B4149" s="77">
        <v>6</v>
      </c>
      <c r="C4149" s="5" t="s">
        <v>34</v>
      </c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152">
        <f t="shared" si="2471"/>
        <v>0</v>
      </c>
      <c r="AA4149" s="152" t="e">
        <f t="shared" si="2472"/>
        <v>#DIV/0!</v>
      </c>
      <c r="AB4149" s="152">
        <f t="shared" si="2473"/>
        <v>0</v>
      </c>
      <c r="AC4149" s="152" t="e">
        <f t="shared" si="2474"/>
        <v>#DIV/0!</v>
      </c>
      <c r="AD4149" s="152">
        <f t="shared" si="2475"/>
        <v>0</v>
      </c>
      <c r="AE4149" s="152" t="e">
        <f t="shared" si="2476"/>
        <v>#DIV/0!</v>
      </c>
      <c r="AG4149" s="107">
        <f t="shared" si="2447"/>
        <v>0</v>
      </c>
      <c r="AH4149" s="107" t="e">
        <f t="shared" si="2448"/>
        <v>#DIV/0!</v>
      </c>
      <c r="AI4149" s="107">
        <f t="shared" si="2469"/>
        <v>0</v>
      </c>
    </row>
    <row r="4150" spans="1:35" ht="15.75" hidden="1" x14ac:dyDescent="0.25">
      <c r="A4150" s="280"/>
      <c r="B4150" s="21"/>
      <c r="C4150" s="20" t="s">
        <v>1</v>
      </c>
      <c r="D4150" s="151"/>
      <c r="E4150" s="151"/>
      <c r="F4150" s="151"/>
      <c r="G4150" s="151"/>
      <c r="H4150" s="151"/>
      <c r="I4150" s="151"/>
      <c r="J4150" s="7">
        <f>SUM(J4144:J4149)</f>
        <v>0</v>
      </c>
      <c r="K4150" s="7">
        <f t="shared" ref="K4150:Z4150" si="2477">SUM(K4144:K4149)</f>
        <v>0</v>
      </c>
      <c r="L4150" s="7">
        <f t="shared" si="2477"/>
        <v>0</v>
      </c>
      <c r="M4150" s="7">
        <f t="shared" si="2477"/>
        <v>0</v>
      </c>
      <c r="N4150" s="7">
        <f t="shared" si="2477"/>
        <v>0</v>
      </c>
      <c r="O4150" s="7">
        <f t="shared" si="2477"/>
        <v>0</v>
      </c>
      <c r="P4150" s="7">
        <f t="shared" si="2477"/>
        <v>0</v>
      </c>
      <c r="Q4150" s="7">
        <f t="shared" si="2477"/>
        <v>0</v>
      </c>
      <c r="R4150" s="7">
        <f t="shared" si="2477"/>
        <v>0</v>
      </c>
      <c r="S4150" s="7">
        <f t="shared" si="2477"/>
        <v>0</v>
      </c>
      <c r="T4150" s="7">
        <f t="shared" si="2477"/>
        <v>0</v>
      </c>
      <c r="U4150" s="7">
        <f t="shared" si="2477"/>
        <v>0</v>
      </c>
      <c r="V4150" s="7">
        <f t="shared" si="2477"/>
        <v>0</v>
      </c>
      <c r="W4150" s="7">
        <f t="shared" si="2477"/>
        <v>0</v>
      </c>
      <c r="X4150" s="7">
        <f t="shared" si="2477"/>
        <v>0</v>
      </c>
      <c r="Y4150" s="7">
        <f t="shared" si="2477"/>
        <v>0</v>
      </c>
      <c r="Z4150" s="7">
        <f t="shared" si="2477"/>
        <v>0</v>
      </c>
      <c r="AA4150" s="152" t="e">
        <f t="shared" si="2472"/>
        <v>#DIV/0!</v>
      </c>
      <c r="AB4150" s="152">
        <f t="shared" si="2473"/>
        <v>0</v>
      </c>
      <c r="AC4150" s="152" t="e">
        <f t="shared" si="2474"/>
        <v>#DIV/0!</v>
      </c>
      <c r="AD4150" s="152">
        <f t="shared" si="2475"/>
        <v>0</v>
      </c>
      <c r="AE4150" s="152" t="e">
        <f t="shared" si="2476"/>
        <v>#DIV/0!</v>
      </c>
      <c r="AG4150" s="107">
        <f t="shared" si="2447"/>
        <v>0</v>
      </c>
      <c r="AH4150" s="107" t="e">
        <f t="shared" si="2448"/>
        <v>#DIV/0!</v>
      </c>
      <c r="AI4150" s="107">
        <f t="shared" si="2469"/>
        <v>0</v>
      </c>
    </row>
    <row r="4151" spans="1:35" ht="15.75" hidden="1" x14ac:dyDescent="0.25">
      <c r="A4151" s="280"/>
      <c r="B4151" s="21"/>
      <c r="C4151" s="76" t="s">
        <v>11</v>
      </c>
      <c r="D4151" s="149"/>
      <c r="E4151" s="149"/>
      <c r="F4151" s="149"/>
      <c r="G4151" s="149"/>
      <c r="H4151" s="149"/>
      <c r="I4151" s="149"/>
      <c r="J4151" s="147" t="e">
        <f>J4150*100/J4150</f>
        <v>#DIV/0!</v>
      </c>
      <c r="K4151" s="22" t="e">
        <f>K4150*100/J4150</f>
        <v>#DIV/0!</v>
      </c>
      <c r="L4151" s="23" t="e">
        <f>L4150*10/J4150</f>
        <v>#DIV/0!</v>
      </c>
      <c r="M4151" s="23" t="e">
        <f>M4150*100/J4150</f>
        <v>#DIV/0!</v>
      </c>
      <c r="N4151" s="23" t="e">
        <f>N4150*100/J4150</f>
        <v>#DIV/0!</v>
      </c>
      <c r="O4151" s="23" t="e">
        <f>O4150*100/J4150</f>
        <v>#DIV/0!</v>
      </c>
      <c r="P4151" s="23" t="e">
        <f>P4150*100/J4150</f>
        <v>#DIV/0!</v>
      </c>
      <c r="Q4151" s="23" t="e">
        <f>Q4150*100/J4150</f>
        <v>#DIV/0!</v>
      </c>
      <c r="R4151" s="23" t="e">
        <f>R4150*100/J4150</f>
        <v>#DIV/0!</v>
      </c>
      <c r="S4151" s="23" t="e">
        <f>S4150*100/J4150</f>
        <v>#DIV/0!</v>
      </c>
      <c r="T4151" s="23" t="e">
        <f>T4150*100/J4150</f>
        <v>#DIV/0!</v>
      </c>
      <c r="U4151" s="23" t="e">
        <f>U4150*100/J4150</f>
        <v>#DIV/0!</v>
      </c>
      <c r="V4151" s="23" t="e">
        <f>V4150*100/J4150</f>
        <v>#DIV/0!</v>
      </c>
      <c r="W4151" s="23" t="e">
        <f>W4150*100/J4150</f>
        <v>#DIV/0!</v>
      </c>
      <c r="X4151" s="23" t="e">
        <f>X4150*100/J4150</f>
        <v>#DIV/0!</v>
      </c>
      <c r="Y4151" s="23" t="e">
        <f>Y4150*100/J4150</f>
        <v>#DIV/0!</v>
      </c>
      <c r="Z4151" s="152"/>
      <c r="AA4151" s="152"/>
      <c r="AB4151" s="152"/>
      <c r="AC4151" s="152"/>
      <c r="AD4151" s="152"/>
      <c r="AE4151" s="152"/>
      <c r="AG4151" s="107">
        <f t="shared" si="2447"/>
        <v>0</v>
      </c>
      <c r="AH4151" s="107">
        <f t="shared" si="2448"/>
        <v>0</v>
      </c>
      <c r="AI4151" s="107" t="e">
        <f t="shared" si="2469"/>
        <v>#DIV/0!</v>
      </c>
    </row>
    <row r="4152" spans="1:35" hidden="1" x14ac:dyDescent="0.25">
      <c r="A4152" s="280"/>
      <c r="AG4152" s="107">
        <f t="shared" si="2447"/>
        <v>0</v>
      </c>
      <c r="AH4152" s="107">
        <f t="shared" si="2448"/>
        <v>0</v>
      </c>
      <c r="AI4152" s="107">
        <f t="shared" si="2469"/>
        <v>0</v>
      </c>
    </row>
    <row r="4153" spans="1:35" hidden="1" x14ac:dyDescent="0.25">
      <c r="A4153" s="280"/>
      <c r="AG4153" s="107">
        <f t="shared" si="2447"/>
        <v>0</v>
      </c>
      <c r="AH4153" s="107">
        <f t="shared" si="2448"/>
        <v>0</v>
      </c>
      <c r="AI4153" s="107">
        <f t="shared" si="2469"/>
        <v>0</v>
      </c>
    </row>
    <row r="4154" spans="1:35" ht="15.75" hidden="1" x14ac:dyDescent="0.25">
      <c r="A4154" s="280"/>
      <c r="D4154" s="171" t="s">
        <v>371</v>
      </c>
      <c r="E4154" s="171"/>
      <c r="F4154" s="171"/>
      <c r="G4154" s="163"/>
      <c r="H4154" s="163"/>
      <c r="I4154" s="163"/>
      <c r="AG4154" s="107">
        <f t="shared" si="2447"/>
        <v>0</v>
      </c>
      <c r="AH4154" s="107">
        <f t="shared" si="2448"/>
        <v>0</v>
      </c>
      <c r="AI4154" s="107">
        <f t="shared" si="2469"/>
        <v>0</v>
      </c>
    </row>
    <row r="4155" spans="1:35" ht="15.75" hidden="1" x14ac:dyDescent="0.25">
      <c r="A4155" s="280"/>
      <c r="B4155" s="252" t="s">
        <v>0</v>
      </c>
      <c r="C4155" s="271" t="s">
        <v>9</v>
      </c>
      <c r="D4155" s="272" t="s">
        <v>38</v>
      </c>
      <c r="E4155" s="273"/>
      <c r="F4155" s="272" t="s">
        <v>39</v>
      </c>
      <c r="G4155" s="274"/>
      <c r="H4155" s="274"/>
      <c r="I4155" s="273"/>
      <c r="J4155" s="275" t="s">
        <v>10</v>
      </c>
      <c r="K4155" s="275" t="s">
        <v>3</v>
      </c>
      <c r="L4155" s="275"/>
      <c r="M4155" s="275"/>
      <c r="N4155" s="275" t="s">
        <v>7</v>
      </c>
      <c r="O4155" s="275"/>
      <c r="P4155" s="275"/>
      <c r="Q4155" s="275" t="s">
        <v>4</v>
      </c>
      <c r="R4155" s="275"/>
      <c r="S4155" s="275"/>
      <c r="T4155" s="275" t="s">
        <v>8</v>
      </c>
      <c r="U4155" s="275"/>
      <c r="V4155" s="275"/>
      <c r="W4155" s="275" t="s">
        <v>5</v>
      </c>
      <c r="X4155" s="275"/>
      <c r="Y4155" s="275"/>
      <c r="Z4155" s="276" t="s">
        <v>36</v>
      </c>
      <c r="AA4155" s="277"/>
      <c r="AB4155" s="277"/>
      <c r="AC4155" s="277"/>
      <c r="AD4155" s="277"/>
      <c r="AE4155" s="278"/>
      <c r="AG4155" s="107" t="e">
        <f t="shared" si="2447"/>
        <v>#VALUE!</v>
      </c>
      <c r="AH4155" s="107">
        <f t="shared" si="2448"/>
        <v>0</v>
      </c>
      <c r="AI4155" s="107" t="e">
        <f t="shared" si="2469"/>
        <v>#VALUE!</v>
      </c>
    </row>
    <row r="4156" spans="1:35" ht="63" hidden="1" x14ac:dyDescent="0.25">
      <c r="A4156" s="280"/>
      <c r="B4156" s="252"/>
      <c r="C4156" s="271"/>
      <c r="D4156" s="153" t="s">
        <v>24</v>
      </c>
      <c r="E4156" s="153" t="s">
        <v>40</v>
      </c>
      <c r="F4156" s="153" t="s">
        <v>25</v>
      </c>
      <c r="G4156" s="153" t="s">
        <v>26</v>
      </c>
      <c r="H4156" s="153" t="s">
        <v>41</v>
      </c>
      <c r="I4156" s="153" t="s">
        <v>27</v>
      </c>
      <c r="J4156" s="275"/>
      <c r="K4156" s="153" t="s">
        <v>12</v>
      </c>
      <c r="L4156" s="153" t="s">
        <v>13</v>
      </c>
      <c r="M4156" s="153" t="s">
        <v>14</v>
      </c>
      <c r="N4156" s="153" t="s">
        <v>12</v>
      </c>
      <c r="O4156" s="153" t="s">
        <v>13</v>
      </c>
      <c r="P4156" s="153" t="s">
        <v>14</v>
      </c>
      <c r="Q4156" s="153" t="s">
        <v>12</v>
      </c>
      <c r="R4156" s="153" t="s">
        <v>13</v>
      </c>
      <c r="S4156" s="153" t="s">
        <v>14</v>
      </c>
      <c r="T4156" s="153" t="s">
        <v>12</v>
      </c>
      <c r="U4156" s="153" t="s">
        <v>13</v>
      </c>
      <c r="V4156" s="153" t="s">
        <v>14</v>
      </c>
      <c r="W4156" s="153" t="s">
        <v>12</v>
      </c>
      <c r="X4156" s="153" t="s">
        <v>13</v>
      </c>
      <c r="Y4156" s="153" t="s">
        <v>13</v>
      </c>
      <c r="Z4156" s="153" t="s">
        <v>12</v>
      </c>
      <c r="AA4156" s="153" t="s">
        <v>35</v>
      </c>
      <c r="AB4156" s="153" t="s">
        <v>13</v>
      </c>
      <c r="AC4156" s="153" t="s">
        <v>35</v>
      </c>
      <c r="AD4156" s="153" t="s">
        <v>13</v>
      </c>
      <c r="AE4156" s="153" t="s">
        <v>35</v>
      </c>
      <c r="AG4156" s="107" t="e">
        <f t="shared" si="2447"/>
        <v>#VALUE!</v>
      </c>
      <c r="AH4156" s="107" t="e">
        <f t="shared" si="2448"/>
        <v>#VALUE!</v>
      </c>
      <c r="AI4156" s="107" t="e">
        <f t="shared" si="2469"/>
        <v>#VALUE!</v>
      </c>
    </row>
    <row r="4157" spans="1:35" ht="15.75" hidden="1" x14ac:dyDescent="0.25">
      <c r="A4157" s="280"/>
      <c r="B4157" s="77">
        <v>1</v>
      </c>
      <c r="C4157" s="6" t="s">
        <v>29</v>
      </c>
      <c r="D4157" s="153"/>
      <c r="E4157" s="153"/>
      <c r="F4157" s="153"/>
      <c r="G4157" s="153"/>
      <c r="H4157" s="153"/>
      <c r="I4157" s="153"/>
      <c r="J4157" s="7"/>
      <c r="K4157" s="7"/>
      <c r="L4157" s="7"/>
      <c r="M4157" s="7"/>
      <c r="N4157" s="152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152">
        <f t="shared" ref="Z4157:Z4162" si="2478">(K4157+N4157+Q4157+T4157+W4157)/5</f>
        <v>0</v>
      </c>
      <c r="AA4157" s="152" t="e">
        <f t="shared" ref="AA4157:AA4163" si="2479">Z4157*100/J4157</f>
        <v>#DIV/0!</v>
      </c>
      <c r="AB4157" s="152">
        <f t="shared" ref="AB4157:AB4163" si="2480">(L4157+O4157+R4157+U4157+X4157)/5</f>
        <v>0</v>
      </c>
      <c r="AC4157" s="152" t="e">
        <f t="shared" ref="AC4157:AC4163" si="2481">AB4157*100/J4157</f>
        <v>#DIV/0!</v>
      </c>
      <c r="AD4157" s="152">
        <f t="shared" ref="AD4157:AD4163" si="2482">(M4157+P4157+S4157+V4157+Y4157)/5</f>
        <v>0</v>
      </c>
      <c r="AE4157" s="152" t="e">
        <f t="shared" ref="AE4157:AE4163" si="2483">AD4157*100/J4157</f>
        <v>#DIV/0!</v>
      </c>
      <c r="AG4157" s="107">
        <f t="shared" si="2447"/>
        <v>0</v>
      </c>
      <c r="AH4157" s="107" t="e">
        <f t="shared" si="2448"/>
        <v>#DIV/0!</v>
      </c>
      <c r="AI4157" s="107">
        <f t="shared" si="2469"/>
        <v>0</v>
      </c>
    </row>
    <row r="4158" spans="1:35" ht="15.75" hidden="1" x14ac:dyDescent="0.25">
      <c r="A4158" s="280"/>
      <c r="B4158" s="77">
        <v>2</v>
      </c>
      <c r="C4158" s="5" t="s">
        <v>30</v>
      </c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152">
        <f t="shared" si="2478"/>
        <v>0</v>
      </c>
      <c r="AA4158" s="152" t="e">
        <f t="shared" si="2479"/>
        <v>#DIV/0!</v>
      </c>
      <c r="AB4158" s="152">
        <f t="shared" si="2480"/>
        <v>0</v>
      </c>
      <c r="AC4158" s="152" t="e">
        <f t="shared" si="2481"/>
        <v>#DIV/0!</v>
      </c>
      <c r="AD4158" s="152">
        <f t="shared" si="2482"/>
        <v>0</v>
      </c>
      <c r="AE4158" s="152" t="e">
        <f t="shared" si="2483"/>
        <v>#DIV/0!</v>
      </c>
      <c r="AG4158" s="107">
        <f t="shared" si="2447"/>
        <v>0</v>
      </c>
      <c r="AH4158" s="107" t="e">
        <f t="shared" si="2448"/>
        <v>#DIV/0!</v>
      </c>
      <c r="AI4158" s="107">
        <f t="shared" si="2469"/>
        <v>0</v>
      </c>
    </row>
    <row r="4159" spans="1:35" ht="15.75" hidden="1" x14ac:dyDescent="0.25">
      <c r="A4159" s="280"/>
      <c r="B4159" s="77">
        <v>3</v>
      </c>
      <c r="C4159" s="5" t="s">
        <v>31</v>
      </c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152">
        <f t="shared" si="2478"/>
        <v>0</v>
      </c>
      <c r="AA4159" s="152" t="e">
        <f t="shared" si="2479"/>
        <v>#DIV/0!</v>
      </c>
      <c r="AB4159" s="152">
        <f t="shared" si="2480"/>
        <v>0</v>
      </c>
      <c r="AC4159" s="152" t="e">
        <f t="shared" si="2481"/>
        <v>#DIV/0!</v>
      </c>
      <c r="AD4159" s="152">
        <f t="shared" si="2482"/>
        <v>0</v>
      </c>
      <c r="AE4159" s="152" t="e">
        <f t="shared" si="2483"/>
        <v>#DIV/0!</v>
      </c>
      <c r="AG4159" s="107">
        <f t="shared" si="2447"/>
        <v>0</v>
      </c>
      <c r="AH4159" s="107" t="e">
        <f t="shared" si="2448"/>
        <v>#DIV/0!</v>
      </c>
      <c r="AI4159" s="107">
        <f t="shared" si="2469"/>
        <v>0</v>
      </c>
    </row>
    <row r="4160" spans="1:35" s="108" customFormat="1" ht="15.75" hidden="1" x14ac:dyDescent="0.25">
      <c r="A4160" s="280"/>
      <c r="B4160" s="31">
        <v>4</v>
      </c>
      <c r="C4160" s="29" t="s">
        <v>32</v>
      </c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0"/>
      <c r="O4160" s="30"/>
      <c r="P4160" s="30"/>
      <c r="Q4160" s="30"/>
      <c r="R4160" s="30"/>
      <c r="S4160" s="30"/>
      <c r="T4160" s="30"/>
      <c r="U4160" s="30"/>
      <c r="V4160" s="30"/>
      <c r="W4160" s="30"/>
      <c r="X4160" s="30"/>
      <c r="Y4160" s="30"/>
      <c r="Z4160" s="31">
        <f t="shared" si="2478"/>
        <v>0</v>
      </c>
      <c r="AA4160" s="32" t="e">
        <f t="shared" si="2479"/>
        <v>#DIV/0!</v>
      </c>
      <c r="AB4160" s="31">
        <f t="shared" si="2480"/>
        <v>0</v>
      </c>
      <c r="AC4160" s="32" t="e">
        <f t="shared" si="2481"/>
        <v>#DIV/0!</v>
      </c>
      <c r="AD4160" s="31">
        <f t="shared" si="2482"/>
        <v>0</v>
      </c>
      <c r="AE4160" s="32" t="e">
        <f t="shared" si="2483"/>
        <v>#DIV/0!</v>
      </c>
      <c r="AG4160" s="107">
        <f t="shared" si="2447"/>
        <v>0</v>
      </c>
      <c r="AH4160" s="107" t="e">
        <f t="shared" si="2448"/>
        <v>#DIV/0!</v>
      </c>
      <c r="AI4160" s="107">
        <f t="shared" si="2469"/>
        <v>0</v>
      </c>
    </row>
    <row r="4161" spans="1:35" ht="15.75" hidden="1" x14ac:dyDescent="0.25">
      <c r="A4161" s="280"/>
      <c r="B4161" s="77">
        <v>5</v>
      </c>
      <c r="C4161" s="5" t="s">
        <v>33</v>
      </c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152">
        <f t="shared" si="2478"/>
        <v>0</v>
      </c>
      <c r="AA4161" s="152" t="e">
        <f t="shared" si="2479"/>
        <v>#DIV/0!</v>
      </c>
      <c r="AB4161" s="152">
        <f t="shared" si="2480"/>
        <v>0</v>
      </c>
      <c r="AC4161" s="152" t="e">
        <f t="shared" si="2481"/>
        <v>#DIV/0!</v>
      </c>
      <c r="AD4161" s="152">
        <f t="shared" si="2482"/>
        <v>0</v>
      </c>
      <c r="AE4161" s="152" t="e">
        <f t="shared" si="2483"/>
        <v>#DIV/0!</v>
      </c>
      <c r="AG4161" s="107">
        <f t="shared" si="2447"/>
        <v>0</v>
      </c>
      <c r="AH4161" s="107" t="e">
        <f t="shared" si="2448"/>
        <v>#DIV/0!</v>
      </c>
      <c r="AI4161" s="107">
        <f t="shared" si="2469"/>
        <v>0</v>
      </c>
    </row>
    <row r="4162" spans="1:35" ht="15.75" hidden="1" x14ac:dyDescent="0.25">
      <c r="A4162" s="280"/>
      <c r="B4162" s="77">
        <v>6</v>
      </c>
      <c r="C4162" s="5" t="s">
        <v>34</v>
      </c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152">
        <f t="shared" si="2478"/>
        <v>0</v>
      </c>
      <c r="AA4162" s="152" t="e">
        <f t="shared" si="2479"/>
        <v>#DIV/0!</v>
      </c>
      <c r="AB4162" s="152">
        <f t="shared" si="2480"/>
        <v>0</v>
      </c>
      <c r="AC4162" s="152" t="e">
        <f t="shared" si="2481"/>
        <v>#DIV/0!</v>
      </c>
      <c r="AD4162" s="152">
        <f t="shared" si="2482"/>
        <v>0</v>
      </c>
      <c r="AE4162" s="152" t="e">
        <f t="shared" si="2483"/>
        <v>#DIV/0!</v>
      </c>
      <c r="AG4162" s="107">
        <f t="shared" si="2447"/>
        <v>0</v>
      </c>
      <c r="AH4162" s="107" t="e">
        <f t="shared" si="2448"/>
        <v>#DIV/0!</v>
      </c>
      <c r="AI4162" s="107">
        <f t="shared" si="2469"/>
        <v>0</v>
      </c>
    </row>
    <row r="4163" spans="1:35" ht="15.75" hidden="1" x14ac:dyDescent="0.25">
      <c r="A4163" s="280"/>
      <c r="B4163" s="21"/>
      <c r="C4163" s="20" t="s">
        <v>1</v>
      </c>
      <c r="D4163" s="151"/>
      <c r="E4163" s="151"/>
      <c r="F4163" s="151"/>
      <c r="G4163" s="151"/>
      <c r="H4163" s="151"/>
      <c r="I4163" s="151"/>
      <c r="J4163" s="7">
        <f>SUM(J4157:J4162)</f>
        <v>0</v>
      </c>
      <c r="K4163" s="7">
        <f t="shared" ref="K4163:Z4163" si="2484">SUM(K4157:K4162)</f>
        <v>0</v>
      </c>
      <c r="L4163" s="7">
        <f t="shared" si="2484"/>
        <v>0</v>
      </c>
      <c r="M4163" s="7">
        <f t="shared" si="2484"/>
        <v>0</v>
      </c>
      <c r="N4163" s="7">
        <f t="shared" si="2484"/>
        <v>0</v>
      </c>
      <c r="O4163" s="7">
        <f t="shared" si="2484"/>
        <v>0</v>
      </c>
      <c r="P4163" s="7">
        <f t="shared" si="2484"/>
        <v>0</v>
      </c>
      <c r="Q4163" s="7">
        <f t="shared" si="2484"/>
        <v>0</v>
      </c>
      <c r="R4163" s="7">
        <f t="shared" si="2484"/>
        <v>0</v>
      </c>
      <c r="S4163" s="7">
        <f t="shared" si="2484"/>
        <v>0</v>
      </c>
      <c r="T4163" s="7">
        <f t="shared" si="2484"/>
        <v>0</v>
      </c>
      <c r="U4163" s="7">
        <f t="shared" si="2484"/>
        <v>0</v>
      </c>
      <c r="V4163" s="7">
        <f t="shared" si="2484"/>
        <v>0</v>
      </c>
      <c r="W4163" s="7">
        <f t="shared" si="2484"/>
        <v>0</v>
      </c>
      <c r="X4163" s="7">
        <f t="shared" si="2484"/>
        <v>0</v>
      </c>
      <c r="Y4163" s="7">
        <f t="shared" si="2484"/>
        <v>0</v>
      </c>
      <c r="Z4163" s="7">
        <f t="shared" si="2484"/>
        <v>0</v>
      </c>
      <c r="AA4163" s="152" t="e">
        <f t="shared" si="2479"/>
        <v>#DIV/0!</v>
      </c>
      <c r="AB4163" s="152">
        <f t="shared" si="2480"/>
        <v>0</v>
      </c>
      <c r="AC4163" s="152" t="e">
        <f t="shared" si="2481"/>
        <v>#DIV/0!</v>
      </c>
      <c r="AD4163" s="152">
        <f t="shared" si="2482"/>
        <v>0</v>
      </c>
      <c r="AE4163" s="152" t="e">
        <f t="shared" si="2483"/>
        <v>#DIV/0!</v>
      </c>
      <c r="AG4163" s="107">
        <f t="shared" si="2447"/>
        <v>0</v>
      </c>
      <c r="AH4163" s="107" t="e">
        <f t="shared" si="2448"/>
        <v>#DIV/0!</v>
      </c>
      <c r="AI4163" s="107">
        <f t="shared" si="2469"/>
        <v>0</v>
      </c>
    </row>
    <row r="4164" spans="1:35" ht="15.75" hidden="1" x14ac:dyDescent="0.25">
      <c r="A4164" s="280"/>
      <c r="B4164" s="21"/>
      <c r="C4164" s="76" t="s">
        <v>11</v>
      </c>
      <c r="D4164" s="149"/>
      <c r="E4164" s="149"/>
      <c r="F4164" s="149"/>
      <c r="G4164" s="149"/>
      <c r="H4164" s="149"/>
      <c r="I4164" s="149"/>
      <c r="J4164" s="147" t="e">
        <f>J4163*100/J4163</f>
        <v>#DIV/0!</v>
      </c>
      <c r="K4164" s="22" t="e">
        <f>K4163*100/J4163</f>
        <v>#DIV/0!</v>
      </c>
      <c r="L4164" s="23" t="e">
        <f>L4163*10/J4163</f>
        <v>#DIV/0!</v>
      </c>
      <c r="M4164" s="23" t="e">
        <f>M4163*100/J4163</f>
        <v>#DIV/0!</v>
      </c>
      <c r="N4164" s="23" t="e">
        <f>N4163*100/J4163</f>
        <v>#DIV/0!</v>
      </c>
      <c r="O4164" s="23" t="e">
        <f>O4163*100/J4163</f>
        <v>#DIV/0!</v>
      </c>
      <c r="P4164" s="23" t="e">
        <f>P4163*100/J4163</f>
        <v>#DIV/0!</v>
      </c>
      <c r="Q4164" s="23" t="e">
        <f>Q4163*100/J4163</f>
        <v>#DIV/0!</v>
      </c>
      <c r="R4164" s="23" t="e">
        <f>R4163*100/J4163</f>
        <v>#DIV/0!</v>
      </c>
      <c r="S4164" s="23" t="e">
        <f>S4163*100/J4163</f>
        <v>#DIV/0!</v>
      </c>
      <c r="T4164" s="23" t="e">
        <f>T4163*100/J4163</f>
        <v>#DIV/0!</v>
      </c>
      <c r="U4164" s="23" t="e">
        <f>U4163*100/J4163</f>
        <v>#DIV/0!</v>
      </c>
      <c r="V4164" s="23" t="e">
        <f>V4163*100/J4163</f>
        <v>#DIV/0!</v>
      </c>
      <c r="W4164" s="23" t="e">
        <f>W4163*100/J4163</f>
        <v>#DIV/0!</v>
      </c>
      <c r="X4164" s="23" t="e">
        <f>X4163*100/J4163</f>
        <v>#DIV/0!</v>
      </c>
      <c r="Y4164" s="23" t="e">
        <f>Y4163*100/J4163</f>
        <v>#DIV/0!</v>
      </c>
      <c r="Z4164" s="152"/>
      <c r="AA4164" s="152"/>
      <c r="AB4164" s="152"/>
      <c r="AC4164" s="152"/>
      <c r="AD4164" s="152"/>
      <c r="AE4164" s="152"/>
      <c r="AG4164" s="107">
        <f t="shared" si="2447"/>
        <v>0</v>
      </c>
      <c r="AH4164" s="107">
        <f t="shared" si="2448"/>
        <v>0</v>
      </c>
      <c r="AI4164" s="107" t="e">
        <f t="shared" si="2469"/>
        <v>#DIV/0!</v>
      </c>
    </row>
    <row r="4165" spans="1:35" hidden="1" x14ac:dyDescent="0.25">
      <c r="A4165" s="280"/>
      <c r="AG4165" s="107">
        <f t="shared" si="2447"/>
        <v>0</v>
      </c>
      <c r="AH4165" s="107">
        <f t="shared" si="2448"/>
        <v>0</v>
      </c>
      <c r="AI4165" s="107">
        <f t="shared" si="2469"/>
        <v>0</v>
      </c>
    </row>
    <row r="4166" spans="1:35" hidden="1" x14ac:dyDescent="0.25">
      <c r="A4166" s="280"/>
      <c r="AG4166" s="107">
        <f t="shared" si="2447"/>
        <v>0</v>
      </c>
      <c r="AH4166" s="107">
        <f t="shared" si="2448"/>
        <v>0</v>
      </c>
      <c r="AI4166" s="107">
        <f t="shared" si="2469"/>
        <v>0</v>
      </c>
    </row>
    <row r="4167" spans="1:35" ht="15.75" hidden="1" x14ac:dyDescent="0.25">
      <c r="A4167" s="280"/>
      <c r="D4167" s="171" t="s">
        <v>372</v>
      </c>
      <c r="E4167" s="171"/>
      <c r="F4167" s="171"/>
      <c r="G4167" s="163"/>
      <c r="H4167" s="163"/>
      <c r="I4167" s="163"/>
      <c r="AG4167" s="107">
        <f t="shared" ref="AG4167:AG4230" si="2485">Z4167+AB4167+AD4167</f>
        <v>0</v>
      </c>
      <c r="AH4167" s="107">
        <f t="shared" ref="AH4167:AH4230" si="2486">AA4167+AC4167+AE4167</f>
        <v>0</v>
      </c>
      <c r="AI4167" s="107">
        <f t="shared" si="2469"/>
        <v>0</v>
      </c>
    </row>
    <row r="4168" spans="1:35" ht="15.75" hidden="1" x14ac:dyDescent="0.25">
      <c r="A4168" s="280"/>
      <c r="B4168" s="252" t="s">
        <v>0</v>
      </c>
      <c r="C4168" s="271" t="s">
        <v>9</v>
      </c>
      <c r="D4168" s="272" t="s">
        <v>38</v>
      </c>
      <c r="E4168" s="273"/>
      <c r="F4168" s="272" t="s">
        <v>39</v>
      </c>
      <c r="G4168" s="274"/>
      <c r="H4168" s="274"/>
      <c r="I4168" s="273"/>
      <c r="J4168" s="275" t="s">
        <v>10</v>
      </c>
      <c r="K4168" s="275" t="s">
        <v>3</v>
      </c>
      <c r="L4168" s="275"/>
      <c r="M4168" s="275"/>
      <c r="N4168" s="275" t="s">
        <v>7</v>
      </c>
      <c r="O4168" s="275"/>
      <c r="P4168" s="275"/>
      <c r="Q4168" s="275" t="s">
        <v>4</v>
      </c>
      <c r="R4168" s="275"/>
      <c r="S4168" s="275"/>
      <c r="T4168" s="275" t="s">
        <v>8</v>
      </c>
      <c r="U4168" s="275"/>
      <c r="V4168" s="275"/>
      <c r="W4168" s="275" t="s">
        <v>5</v>
      </c>
      <c r="X4168" s="275"/>
      <c r="Y4168" s="275"/>
      <c r="Z4168" s="276" t="s">
        <v>36</v>
      </c>
      <c r="AA4168" s="277"/>
      <c r="AB4168" s="277"/>
      <c r="AC4168" s="277"/>
      <c r="AD4168" s="277"/>
      <c r="AE4168" s="278"/>
      <c r="AG4168" s="107" t="e">
        <f t="shared" si="2485"/>
        <v>#VALUE!</v>
      </c>
      <c r="AH4168" s="107">
        <f t="shared" si="2486"/>
        <v>0</v>
      </c>
      <c r="AI4168" s="107" t="e">
        <f t="shared" si="2469"/>
        <v>#VALUE!</v>
      </c>
    </row>
    <row r="4169" spans="1:35" ht="63" hidden="1" x14ac:dyDescent="0.25">
      <c r="A4169" s="280"/>
      <c r="B4169" s="252"/>
      <c r="C4169" s="271"/>
      <c r="D4169" s="153" t="s">
        <v>24</v>
      </c>
      <c r="E4169" s="153" t="s">
        <v>40</v>
      </c>
      <c r="F4169" s="153" t="s">
        <v>25</v>
      </c>
      <c r="G4169" s="153" t="s">
        <v>26</v>
      </c>
      <c r="H4169" s="153" t="s">
        <v>41</v>
      </c>
      <c r="I4169" s="153" t="s">
        <v>27</v>
      </c>
      <c r="J4169" s="275"/>
      <c r="K4169" s="153" t="s">
        <v>12</v>
      </c>
      <c r="L4169" s="153" t="s">
        <v>13</v>
      </c>
      <c r="M4169" s="153" t="s">
        <v>14</v>
      </c>
      <c r="N4169" s="153" t="s">
        <v>12</v>
      </c>
      <c r="O4169" s="153" t="s">
        <v>13</v>
      </c>
      <c r="P4169" s="153" t="s">
        <v>14</v>
      </c>
      <c r="Q4169" s="153" t="s">
        <v>12</v>
      </c>
      <c r="R4169" s="153" t="s">
        <v>13</v>
      </c>
      <c r="S4169" s="153" t="s">
        <v>14</v>
      </c>
      <c r="T4169" s="153" t="s">
        <v>12</v>
      </c>
      <c r="U4169" s="153" t="s">
        <v>13</v>
      </c>
      <c r="V4169" s="153" t="s">
        <v>14</v>
      </c>
      <c r="W4169" s="153" t="s">
        <v>12</v>
      </c>
      <c r="X4169" s="153" t="s">
        <v>13</v>
      </c>
      <c r="Y4169" s="153" t="s">
        <v>13</v>
      </c>
      <c r="Z4169" s="153" t="s">
        <v>12</v>
      </c>
      <c r="AA4169" s="153" t="s">
        <v>35</v>
      </c>
      <c r="AB4169" s="153" t="s">
        <v>13</v>
      </c>
      <c r="AC4169" s="153" t="s">
        <v>35</v>
      </c>
      <c r="AD4169" s="153" t="s">
        <v>13</v>
      </c>
      <c r="AE4169" s="153" t="s">
        <v>35</v>
      </c>
      <c r="AG4169" s="107" t="e">
        <f t="shared" si="2485"/>
        <v>#VALUE!</v>
      </c>
      <c r="AH4169" s="107" t="e">
        <f t="shared" si="2486"/>
        <v>#VALUE!</v>
      </c>
      <c r="AI4169" s="107" t="e">
        <f t="shared" si="2469"/>
        <v>#VALUE!</v>
      </c>
    </row>
    <row r="4170" spans="1:35" ht="15.75" hidden="1" x14ac:dyDescent="0.25">
      <c r="A4170" s="280"/>
      <c r="B4170" s="77">
        <v>1</v>
      </c>
      <c r="C4170" s="6" t="s">
        <v>29</v>
      </c>
      <c r="D4170" s="153"/>
      <c r="E4170" s="153"/>
      <c r="F4170" s="153"/>
      <c r="G4170" s="153"/>
      <c r="H4170" s="153"/>
      <c r="I4170" s="153"/>
      <c r="J4170" s="7"/>
      <c r="K4170" s="7"/>
      <c r="L4170" s="7"/>
      <c r="M4170" s="7"/>
      <c r="N4170" s="152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152">
        <f t="shared" ref="Z4170:Z4175" si="2487">(K4170+N4170+Q4170+T4170+W4170)/5</f>
        <v>0</v>
      </c>
      <c r="AA4170" s="152" t="e">
        <f t="shared" ref="AA4170:AA4176" si="2488">Z4170*100/J4170</f>
        <v>#DIV/0!</v>
      </c>
      <c r="AB4170" s="152">
        <f t="shared" ref="AB4170:AB4176" si="2489">(L4170+O4170+R4170+U4170+X4170)/5</f>
        <v>0</v>
      </c>
      <c r="AC4170" s="152" t="e">
        <f t="shared" ref="AC4170:AC4176" si="2490">AB4170*100/J4170</f>
        <v>#DIV/0!</v>
      </c>
      <c r="AD4170" s="152">
        <f t="shared" ref="AD4170:AD4176" si="2491">(M4170+P4170+S4170+V4170+Y4170)/5</f>
        <v>0</v>
      </c>
      <c r="AE4170" s="152" t="e">
        <f t="shared" ref="AE4170:AE4176" si="2492">AD4170*100/J4170</f>
        <v>#DIV/0!</v>
      </c>
      <c r="AG4170" s="107">
        <f t="shared" si="2485"/>
        <v>0</v>
      </c>
      <c r="AH4170" s="107" t="e">
        <f t="shared" si="2486"/>
        <v>#DIV/0!</v>
      </c>
      <c r="AI4170" s="107">
        <f t="shared" si="2469"/>
        <v>0</v>
      </c>
    </row>
    <row r="4171" spans="1:35" ht="15.75" hidden="1" x14ac:dyDescent="0.25">
      <c r="A4171" s="280"/>
      <c r="B4171" s="77">
        <v>2</v>
      </c>
      <c r="C4171" s="5" t="s">
        <v>30</v>
      </c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152">
        <f t="shared" si="2487"/>
        <v>0</v>
      </c>
      <c r="AA4171" s="152" t="e">
        <f t="shared" si="2488"/>
        <v>#DIV/0!</v>
      </c>
      <c r="AB4171" s="152">
        <f t="shared" si="2489"/>
        <v>0</v>
      </c>
      <c r="AC4171" s="152" t="e">
        <f t="shared" si="2490"/>
        <v>#DIV/0!</v>
      </c>
      <c r="AD4171" s="152">
        <f t="shared" si="2491"/>
        <v>0</v>
      </c>
      <c r="AE4171" s="152" t="e">
        <f t="shared" si="2492"/>
        <v>#DIV/0!</v>
      </c>
      <c r="AG4171" s="107">
        <f t="shared" si="2485"/>
        <v>0</v>
      </c>
      <c r="AH4171" s="107" t="e">
        <f t="shared" si="2486"/>
        <v>#DIV/0!</v>
      </c>
      <c r="AI4171" s="107">
        <f t="shared" si="2469"/>
        <v>0</v>
      </c>
    </row>
    <row r="4172" spans="1:35" ht="15.75" hidden="1" x14ac:dyDescent="0.25">
      <c r="A4172" s="280"/>
      <c r="B4172" s="77">
        <v>3</v>
      </c>
      <c r="C4172" s="5" t="s">
        <v>31</v>
      </c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152">
        <f t="shared" si="2487"/>
        <v>0</v>
      </c>
      <c r="AA4172" s="152" t="e">
        <f t="shared" si="2488"/>
        <v>#DIV/0!</v>
      </c>
      <c r="AB4172" s="152">
        <f t="shared" si="2489"/>
        <v>0</v>
      </c>
      <c r="AC4172" s="152" t="e">
        <f t="shared" si="2490"/>
        <v>#DIV/0!</v>
      </c>
      <c r="AD4172" s="152">
        <f t="shared" si="2491"/>
        <v>0</v>
      </c>
      <c r="AE4172" s="152" t="e">
        <f t="shared" si="2492"/>
        <v>#DIV/0!</v>
      </c>
      <c r="AG4172" s="107">
        <f t="shared" si="2485"/>
        <v>0</v>
      </c>
      <c r="AH4172" s="107" t="e">
        <f t="shared" si="2486"/>
        <v>#DIV/0!</v>
      </c>
      <c r="AI4172" s="107">
        <f t="shared" si="2469"/>
        <v>0</v>
      </c>
    </row>
    <row r="4173" spans="1:35" s="108" customFormat="1" ht="15.75" hidden="1" x14ac:dyDescent="0.25">
      <c r="A4173" s="280"/>
      <c r="B4173" s="31">
        <v>4</v>
      </c>
      <c r="C4173" s="29" t="s">
        <v>32</v>
      </c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0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1">
        <f t="shared" si="2487"/>
        <v>0</v>
      </c>
      <c r="AA4173" s="32" t="e">
        <f t="shared" si="2488"/>
        <v>#DIV/0!</v>
      </c>
      <c r="AB4173" s="31">
        <f t="shared" si="2489"/>
        <v>0</v>
      </c>
      <c r="AC4173" s="32" t="e">
        <f t="shared" si="2490"/>
        <v>#DIV/0!</v>
      </c>
      <c r="AD4173" s="31">
        <f t="shared" si="2491"/>
        <v>0</v>
      </c>
      <c r="AE4173" s="32" t="e">
        <f t="shared" si="2492"/>
        <v>#DIV/0!</v>
      </c>
      <c r="AG4173" s="107">
        <f t="shared" si="2485"/>
        <v>0</v>
      </c>
      <c r="AH4173" s="107" t="e">
        <f t="shared" si="2486"/>
        <v>#DIV/0!</v>
      </c>
      <c r="AI4173" s="107">
        <f t="shared" si="2469"/>
        <v>0</v>
      </c>
    </row>
    <row r="4174" spans="1:35" ht="15.75" hidden="1" x14ac:dyDescent="0.25">
      <c r="A4174" s="280"/>
      <c r="B4174" s="77">
        <v>5</v>
      </c>
      <c r="C4174" s="5" t="s">
        <v>33</v>
      </c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152">
        <f t="shared" si="2487"/>
        <v>0</v>
      </c>
      <c r="AA4174" s="152" t="e">
        <f t="shared" si="2488"/>
        <v>#DIV/0!</v>
      </c>
      <c r="AB4174" s="152">
        <f t="shared" si="2489"/>
        <v>0</v>
      </c>
      <c r="AC4174" s="152" t="e">
        <f t="shared" si="2490"/>
        <v>#DIV/0!</v>
      </c>
      <c r="AD4174" s="152">
        <f t="shared" si="2491"/>
        <v>0</v>
      </c>
      <c r="AE4174" s="152" t="e">
        <f t="shared" si="2492"/>
        <v>#DIV/0!</v>
      </c>
      <c r="AG4174" s="107">
        <f t="shared" si="2485"/>
        <v>0</v>
      </c>
      <c r="AH4174" s="107" t="e">
        <f t="shared" si="2486"/>
        <v>#DIV/0!</v>
      </c>
      <c r="AI4174" s="107">
        <f t="shared" si="2469"/>
        <v>0</v>
      </c>
    </row>
    <row r="4175" spans="1:35" ht="15.75" hidden="1" x14ac:dyDescent="0.25">
      <c r="A4175" s="280"/>
      <c r="B4175" s="77">
        <v>6</v>
      </c>
      <c r="C4175" s="5" t="s">
        <v>34</v>
      </c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152">
        <f t="shared" si="2487"/>
        <v>0</v>
      </c>
      <c r="AA4175" s="152" t="e">
        <f t="shared" si="2488"/>
        <v>#DIV/0!</v>
      </c>
      <c r="AB4175" s="152">
        <f t="shared" si="2489"/>
        <v>0</v>
      </c>
      <c r="AC4175" s="152" t="e">
        <f t="shared" si="2490"/>
        <v>#DIV/0!</v>
      </c>
      <c r="AD4175" s="152">
        <f t="shared" si="2491"/>
        <v>0</v>
      </c>
      <c r="AE4175" s="152" t="e">
        <f t="shared" si="2492"/>
        <v>#DIV/0!</v>
      </c>
      <c r="AG4175" s="107">
        <f t="shared" si="2485"/>
        <v>0</v>
      </c>
      <c r="AH4175" s="107" t="e">
        <f t="shared" si="2486"/>
        <v>#DIV/0!</v>
      </c>
      <c r="AI4175" s="107">
        <f t="shared" si="2469"/>
        <v>0</v>
      </c>
    </row>
    <row r="4176" spans="1:35" ht="15.75" hidden="1" x14ac:dyDescent="0.25">
      <c r="A4176" s="280"/>
      <c r="B4176" s="21"/>
      <c r="C4176" s="20" t="s">
        <v>1</v>
      </c>
      <c r="D4176" s="151"/>
      <c r="E4176" s="151"/>
      <c r="F4176" s="151"/>
      <c r="G4176" s="151"/>
      <c r="H4176" s="151"/>
      <c r="I4176" s="151"/>
      <c r="J4176" s="7">
        <f>SUM(J4170:J4175)</f>
        <v>0</v>
      </c>
      <c r="K4176" s="7">
        <f t="shared" ref="K4176:Z4176" si="2493">SUM(K4170:K4175)</f>
        <v>0</v>
      </c>
      <c r="L4176" s="7">
        <f t="shared" si="2493"/>
        <v>0</v>
      </c>
      <c r="M4176" s="7">
        <f t="shared" si="2493"/>
        <v>0</v>
      </c>
      <c r="N4176" s="7">
        <f t="shared" si="2493"/>
        <v>0</v>
      </c>
      <c r="O4176" s="7">
        <f t="shared" si="2493"/>
        <v>0</v>
      </c>
      <c r="P4176" s="7">
        <f t="shared" si="2493"/>
        <v>0</v>
      </c>
      <c r="Q4176" s="7">
        <f t="shared" si="2493"/>
        <v>0</v>
      </c>
      <c r="R4176" s="7">
        <f t="shared" si="2493"/>
        <v>0</v>
      </c>
      <c r="S4176" s="7">
        <f t="shared" si="2493"/>
        <v>0</v>
      </c>
      <c r="T4176" s="7">
        <f t="shared" si="2493"/>
        <v>0</v>
      </c>
      <c r="U4176" s="7">
        <f t="shared" si="2493"/>
        <v>0</v>
      </c>
      <c r="V4176" s="7">
        <f t="shared" si="2493"/>
        <v>0</v>
      </c>
      <c r="W4176" s="7">
        <f t="shared" si="2493"/>
        <v>0</v>
      </c>
      <c r="X4176" s="7">
        <f t="shared" si="2493"/>
        <v>0</v>
      </c>
      <c r="Y4176" s="7">
        <f t="shared" si="2493"/>
        <v>0</v>
      </c>
      <c r="Z4176" s="7">
        <f t="shared" si="2493"/>
        <v>0</v>
      </c>
      <c r="AA4176" s="152" t="e">
        <f t="shared" si="2488"/>
        <v>#DIV/0!</v>
      </c>
      <c r="AB4176" s="152">
        <f t="shared" si="2489"/>
        <v>0</v>
      </c>
      <c r="AC4176" s="152" t="e">
        <f t="shared" si="2490"/>
        <v>#DIV/0!</v>
      </c>
      <c r="AD4176" s="152">
        <f t="shared" si="2491"/>
        <v>0</v>
      </c>
      <c r="AE4176" s="152" t="e">
        <f t="shared" si="2492"/>
        <v>#DIV/0!</v>
      </c>
      <c r="AG4176" s="107">
        <f t="shared" si="2485"/>
        <v>0</v>
      </c>
      <c r="AH4176" s="107" t="e">
        <f t="shared" si="2486"/>
        <v>#DIV/0!</v>
      </c>
      <c r="AI4176" s="107">
        <f t="shared" si="2469"/>
        <v>0</v>
      </c>
    </row>
    <row r="4177" spans="1:35" ht="15.75" hidden="1" x14ac:dyDescent="0.25">
      <c r="A4177" s="280"/>
      <c r="B4177" s="21"/>
      <c r="C4177" s="76" t="s">
        <v>11</v>
      </c>
      <c r="D4177" s="149"/>
      <c r="E4177" s="149"/>
      <c r="F4177" s="149"/>
      <c r="G4177" s="149"/>
      <c r="H4177" s="149"/>
      <c r="I4177" s="149"/>
      <c r="J4177" s="147" t="e">
        <f>J4176*100/J4176</f>
        <v>#DIV/0!</v>
      </c>
      <c r="K4177" s="22" t="e">
        <f>K4176*100/J4176</f>
        <v>#DIV/0!</v>
      </c>
      <c r="L4177" s="23" t="e">
        <f>L4176*10/J4176</f>
        <v>#DIV/0!</v>
      </c>
      <c r="M4177" s="23" t="e">
        <f>M4176*100/J4176</f>
        <v>#DIV/0!</v>
      </c>
      <c r="N4177" s="23" t="e">
        <f>N4176*100/J4176</f>
        <v>#DIV/0!</v>
      </c>
      <c r="O4177" s="23" t="e">
        <f>O4176*100/J4176</f>
        <v>#DIV/0!</v>
      </c>
      <c r="P4177" s="23" t="e">
        <f>P4176*100/J4176</f>
        <v>#DIV/0!</v>
      </c>
      <c r="Q4177" s="23" t="e">
        <f>Q4176*100/J4176</f>
        <v>#DIV/0!</v>
      </c>
      <c r="R4177" s="23" t="e">
        <f>R4176*100/J4176</f>
        <v>#DIV/0!</v>
      </c>
      <c r="S4177" s="23" t="e">
        <f>S4176*100/J4176</f>
        <v>#DIV/0!</v>
      </c>
      <c r="T4177" s="23" t="e">
        <f>T4176*100/J4176</f>
        <v>#DIV/0!</v>
      </c>
      <c r="U4177" s="23" t="e">
        <f>U4176*100/J4176</f>
        <v>#DIV/0!</v>
      </c>
      <c r="V4177" s="23" t="e">
        <f>V4176*100/J4176</f>
        <v>#DIV/0!</v>
      </c>
      <c r="W4177" s="23" t="e">
        <f>W4176*100/J4176</f>
        <v>#DIV/0!</v>
      </c>
      <c r="X4177" s="23" t="e">
        <f>X4176*100/J4176</f>
        <v>#DIV/0!</v>
      </c>
      <c r="Y4177" s="23" t="e">
        <f>Y4176*100/J4176</f>
        <v>#DIV/0!</v>
      </c>
      <c r="Z4177" s="152"/>
      <c r="AA4177" s="152"/>
      <c r="AB4177" s="152"/>
      <c r="AC4177" s="152"/>
      <c r="AD4177" s="152"/>
      <c r="AE4177" s="152"/>
      <c r="AG4177" s="107">
        <f t="shared" si="2485"/>
        <v>0</v>
      </c>
      <c r="AH4177" s="107">
        <f t="shared" si="2486"/>
        <v>0</v>
      </c>
      <c r="AI4177" s="107" t="e">
        <f t="shared" si="2469"/>
        <v>#DIV/0!</v>
      </c>
    </row>
    <row r="4178" spans="1:35" hidden="1" x14ac:dyDescent="0.25">
      <c r="A4178" s="280"/>
      <c r="AG4178" s="107">
        <f t="shared" si="2485"/>
        <v>0</v>
      </c>
      <c r="AH4178" s="107">
        <f t="shared" si="2486"/>
        <v>0</v>
      </c>
      <c r="AI4178" s="107">
        <f t="shared" si="2469"/>
        <v>0</v>
      </c>
    </row>
    <row r="4179" spans="1:35" hidden="1" x14ac:dyDescent="0.25">
      <c r="A4179" s="280"/>
      <c r="AG4179" s="107">
        <f t="shared" si="2485"/>
        <v>0</v>
      </c>
      <c r="AH4179" s="107">
        <f t="shared" si="2486"/>
        <v>0</v>
      </c>
      <c r="AI4179" s="107">
        <f t="shared" si="2469"/>
        <v>0</v>
      </c>
    </row>
    <row r="4180" spans="1:35" ht="15.75" hidden="1" x14ac:dyDescent="0.25">
      <c r="A4180" s="280"/>
      <c r="D4180" s="171" t="s">
        <v>373</v>
      </c>
      <c r="E4180" s="171"/>
      <c r="F4180" s="171"/>
      <c r="G4180" s="163"/>
      <c r="H4180" s="163"/>
      <c r="I4180" s="163"/>
      <c r="AG4180" s="107">
        <f t="shared" si="2485"/>
        <v>0</v>
      </c>
      <c r="AH4180" s="107">
        <f t="shared" si="2486"/>
        <v>0</v>
      </c>
      <c r="AI4180" s="107">
        <f t="shared" si="2469"/>
        <v>0</v>
      </c>
    </row>
    <row r="4181" spans="1:35" ht="15.75" hidden="1" x14ac:dyDescent="0.25">
      <c r="A4181" s="280"/>
      <c r="B4181" s="252" t="s">
        <v>0</v>
      </c>
      <c r="C4181" s="271" t="s">
        <v>9</v>
      </c>
      <c r="D4181" s="272" t="s">
        <v>38</v>
      </c>
      <c r="E4181" s="273"/>
      <c r="F4181" s="272" t="s">
        <v>39</v>
      </c>
      <c r="G4181" s="274"/>
      <c r="H4181" s="274"/>
      <c r="I4181" s="273"/>
      <c r="J4181" s="275" t="s">
        <v>10</v>
      </c>
      <c r="K4181" s="275" t="s">
        <v>3</v>
      </c>
      <c r="L4181" s="275"/>
      <c r="M4181" s="275"/>
      <c r="N4181" s="275" t="s">
        <v>7</v>
      </c>
      <c r="O4181" s="275"/>
      <c r="P4181" s="275"/>
      <c r="Q4181" s="275" t="s">
        <v>4</v>
      </c>
      <c r="R4181" s="275"/>
      <c r="S4181" s="275"/>
      <c r="T4181" s="275" t="s">
        <v>8</v>
      </c>
      <c r="U4181" s="275"/>
      <c r="V4181" s="275"/>
      <c r="W4181" s="275" t="s">
        <v>5</v>
      </c>
      <c r="X4181" s="275"/>
      <c r="Y4181" s="275"/>
      <c r="Z4181" s="276" t="s">
        <v>36</v>
      </c>
      <c r="AA4181" s="277"/>
      <c r="AB4181" s="277"/>
      <c r="AC4181" s="277"/>
      <c r="AD4181" s="277"/>
      <c r="AE4181" s="278"/>
      <c r="AG4181" s="107" t="e">
        <f t="shared" si="2485"/>
        <v>#VALUE!</v>
      </c>
      <c r="AH4181" s="107">
        <f t="shared" si="2486"/>
        <v>0</v>
      </c>
      <c r="AI4181" s="107" t="e">
        <f t="shared" si="2469"/>
        <v>#VALUE!</v>
      </c>
    </row>
    <row r="4182" spans="1:35" ht="63" hidden="1" x14ac:dyDescent="0.25">
      <c r="A4182" s="280"/>
      <c r="B4182" s="252"/>
      <c r="C4182" s="271"/>
      <c r="D4182" s="153" t="s">
        <v>24</v>
      </c>
      <c r="E4182" s="153" t="s">
        <v>40</v>
      </c>
      <c r="F4182" s="153" t="s">
        <v>25</v>
      </c>
      <c r="G4182" s="153" t="s">
        <v>26</v>
      </c>
      <c r="H4182" s="153" t="s">
        <v>41</v>
      </c>
      <c r="I4182" s="153" t="s">
        <v>27</v>
      </c>
      <c r="J4182" s="275"/>
      <c r="K4182" s="153" t="s">
        <v>12</v>
      </c>
      <c r="L4182" s="153" t="s">
        <v>13</v>
      </c>
      <c r="M4182" s="153" t="s">
        <v>14</v>
      </c>
      <c r="N4182" s="153" t="s">
        <v>12</v>
      </c>
      <c r="O4182" s="153" t="s">
        <v>13</v>
      </c>
      <c r="P4182" s="153" t="s">
        <v>14</v>
      </c>
      <c r="Q4182" s="153" t="s">
        <v>12</v>
      </c>
      <c r="R4182" s="153" t="s">
        <v>13</v>
      </c>
      <c r="S4182" s="153" t="s">
        <v>14</v>
      </c>
      <c r="T4182" s="153" t="s">
        <v>12</v>
      </c>
      <c r="U4182" s="153" t="s">
        <v>13</v>
      </c>
      <c r="V4182" s="153" t="s">
        <v>14</v>
      </c>
      <c r="W4182" s="153" t="s">
        <v>12</v>
      </c>
      <c r="X4182" s="153" t="s">
        <v>13</v>
      </c>
      <c r="Y4182" s="153" t="s">
        <v>13</v>
      </c>
      <c r="Z4182" s="153" t="s">
        <v>12</v>
      </c>
      <c r="AA4182" s="153" t="s">
        <v>35</v>
      </c>
      <c r="AB4182" s="153" t="s">
        <v>13</v>
      </c>
      <c r="AC4182" s="153" t="s">
        <v>35</v>
      </c>
      <c r="AD4182" s="153" t="s">
        <v>13</v>
      </c>
      <c r="AE4182" s="153" t="s">
        <v>35</v>
      </c>
      <c r="AG4182" s="107" t="e">
        <f t="shared" si="2485"/>
        <v>#VALUE!</v>
      </c>
      <c r="AH4182" s="107" t="e">
        <f t="shared" si="2486"/>
        <v>#VALUE!</v>
      </c>
      <c r="AI4182" s="107" t="e">
        <f t="shared" si="2469"/>
        <v>#VALUE!</v>
      </c>
    </row>
    <row r="4183" spans="1:35" ht="15.75" hidden="1" x14ac:dyDescent="0.25">
      <c r="A4183" s="280"/>
      <c r="B4183" s="77">
        <v>1</v>
      </c>
      <c r="C4183" s="6" t="s">
        <v>29</v>
      </c>
      <c r="D4183" s="153"/>
      <c r="E4183" s="153"/>
      <c r="F4183" s="153"/>
      <c r="G4183" s="153"/>
      <c r="H4183" s="153"/>
      <c r="I4183" s="153"/>
      <c r="J4183" s="7"/>
      <c r="K4183" s="7"/>
      <c r="L4183" s="7"/>
      <c r="M4183" s="7"/>
      <c r="N4183" s="152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152">
        <f t="shared" ref="Z4183:Z4188" si="2494">(K4183+N4183+Q4183+T4183+W4183)/5</f>
        <v>0</v>
      </c>
      <c r="AA4183" s="152" t="e">
        <f t="shared" ref="AA4183:AA4189" si="2495">Z4183*100/J4183</f>
        <v>#DIV/0!</v>
      </c>
      <c r="AB4183" s="152">
        <f t="shared" ref="AB4183:AB4189" si="2496">(L4183+O4183+R4183+U4183+X4183)/5</f>
        <v>0</v>
      </c>
      <c r="AC4183" s="152" t="e">
        <f t="shared" ref="AC4183:AC4189" si="2497">AB4183*100/J4183</f>
        <v>#DIV/0!</v>
      </c>
      <c r="AD4183" s="152">
        <f t="shared" ref="AD4183:AD4189" si="2498">(M4183+P4183+S4183+V4183+Y4183)/5</f>
        <v>0</v>
      </c>
      <c r="AE4183" s="152" t="e">
        <f t="shared" ref="AE4183:AE4189" si="2499">AD4183*100/J4183</f>
        <v>#DIV/0!</v>
      </c>
      <c r="AG4183" s="107">
        <f t="shared" si="2485"/>
        <v>0</v>
      </c>
      <c r="AH4183" s="107" t="e">
        <f t="shared" si="2486"/>
        <v>#DIV/0!</v>
      </c>
      <c r="AI4183" s="107">
        <f t="shared" si="2469"/>
        <v>0</v>
      </c>
    </row>
    <row r="4184" spans="1:35" ht="15.75" hidden="1" x14ac:dyDescent="0.25">
      <c r="A4184" s="280"/>
      <c r="B4184" s="77">
        <v>2</v>
      </c>
      <c r="C4184" s="5" t="s">
        <v>30</v>
      </c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152">
        <f t="shared" si="2494"/>
        <v>0</v>
      </c>
      <c r="AA4184" s="152" t="e">
        <f t="shared" si="2495"/>
        <v>#DIV/0!</v>
      </c>
      <c r="AB4184" s="152">
        <f t="shared" si="2496"/>
        <v>0</v>
      </c>
      <c r="AC4184" s="152" t="e">
        <f t="shared" si="2497"/>
        <v>#DIV/0!</v>
      </c>
      <c r="AD4184" s="152">
        <f t="shared" si="2498"/>
        <v>0</v>
      </c>
      <c r="AE4184" s="152" t="e">
        <f t="shared" si="2499"/>
        <v>#DIV/0!</v>
      </c>
      <c r="AG4184" s="107">
        <f t="shared" si="2485"/>
        <v>0</v>
      </c>
      <c r="AH4184" s="107" t="e">
        <f t="shared" si="2486"/>
        <v>#DIV/0!</v>
      </c>
      <c r="AI4184" s="107">
        <f t="shared" si="2469"/>
        <v>0</v>
      </c>
    </row>
    <row r="4185" spans="1:35" ht="15.75" hidden="1" x14ac:dyDescent="0.25">
      <c r="A4185" s="280"/>
      <c r="B4185" s="77">
        <v>3</v>
      </c>
      <c r="C4185" s="5" t="s">
        <v>31</v>
      </c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152">
        <f t="shared" si="2494"/>
        <v>0</v>
      </c>
      <c r="AA4185" s="152" t="e">
        <f t="shared" si="2495"/>
        <v>#DIV/0!</v>
      </c>
      <c r="AB4185" s="152">
        <f t="shared" si="2496"/>
        <v>0</v>
      </c>
      <c r="AC4185" s="152" t="e">
        <f t="shared" si="2497"/>
        <v>#DIV/0!</v>
      </c>
      <c r="AD4185" s="152">
        <f t="shared" si="2498"/>
        <v>0</v>
      </c>
      <c r="AE4185" s="152" t="e">
        <f t="shared" si="2499"/>
        <v>#DIV/0!</v>
      </c>
      <c r="AG4185" s="107">
        <f t="shared" si="2485"/>
        <v>0</v>
      </c>
      <c r="AH4185" s="107" t="e">
        <f t="shared" si="2486"/>
        <v>#DIV/0!</v>
      </c>
      <c r="AI4185" s="107">
        <f t="shared" si="2469"/>
        <v>0</v>
      </c>
    </row>
    <row r="4186" spans="1:35" s="108" customFormat="1" ht="15.75" hidden="1" x14ac:dyDescent="0.25">
      <c r="A4186" s="280"/>
      <c r="B4186" s="31">
        <v>4</v>
      </c>
      <c r="C4186" s="29" t="s">
        <v>32</v>
      </c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0"/>
      <c r="O4186" s="30"/>
      <c r="P4186" s="30"/>
      <c r="Q4186" s="30"/>
      <c r="R4186" s="30"/>
      <c r="S4186" s="30"/>
      <c r="T4186" s="30"/>
      <c r="U4186" s="30"/>
      <c r="V4186" s="30"/>
      <c r="W4186" s="30"/>
      <c r="X4186" s="30"/>
      <c r="Y4186" s="30"/>
      <c r="Z4186" s="31">
        <f t="shared" si="2494"/>
        <v>0</v>
      </c>
      <c r="AA4186" s="32" t="e">
        <f t="shared" si="2495"/>
        <v>#DIV/0!</v>
      </c>
      <c r="AB4186" s="31">
        <f t="shared" si="2496"/>
        <v>0</v>
      </c>
      <c r="AC4186" s="32" t="e">
        <f t="shared" si="2497"/>
        <v>#DIV/0!</v>
      </c>
      <c r="AD4186" s="31">
        <f t="shared" si="2498"/>
        <v>0</v>
      </c>
      <c r="AE4186" s="32" t="e">
        <f t="shared" si="2499"/>
        <v>#DIV/0!</v>
      </c>
      <c r="AG4186" s="107">
        <f t="shared" si="2485"/>
        <v>0</v>
      </c>
      <c r="AH4186" s="107" t="e">
        <f t="shared" si="2486"/>
        <v>#DIV/0!</v>
      </c>
      <c r="AI4186" s="107">
        <f t="shared" si="2469"/>
        <v>0</v>
      </c>
    </row>
    <row r="4187" spans="1:35" ht="15.75" hidden="1" x14ac:dyDescent="0.25">
      <c r="A4187" s="280"/>
      <c r="B4187" s="77">
        <v>5</v>
      </c>
      <c r="C4187" s="5" t="s">
        <v>33</v>
      </c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152">
        <f t="shared" si="2494"/>
        <v>0</v>
      </c>
      <c r="AA4187" s="152" t="e">
        <f t="shared" si="2495"/>
        <v>#DIV/0!</v>
      </c>
      <c r="AB4187" s="152">
        <f t="shared" si="2496"/>
        <v>0</v>
      </c>
      <c r="AC4187" s="152" t="e">
        <f t="shared" si="2497"/>
        <v>#DIV/0!</v>
      </c>
      <c r="AD4187" s="152">
        <f t="shared" si="2498"/>
        <v>0</v>
      </c>
      <c r="AE4187" s="152" t="e">
        <f t="shared" si="2499"/>
        <v>#DIV/0!</v>
      </c>
      <c r="AG4187" s="107">
        <f t="shared" si="2485"/>
        <v>0</v>
      </c>
      <c r="AH4187" s="107" t="e">
        <f t="shared" si="2486"/>
        <v>#DIV/0!</v>
      </c>
      <c r="AI4187" s="107">
        <f t="shared" si="2469"/>
        <v>0</v>
      </c>
    </row>
    <row r="4188" spans="1:35" ht="15.75" hidden="1" x14ac:dyDescent="0.25">
      <c r="A4188" s="280"/>
      <c r="B4188" s="77">
        <v>6</v>
      </c>
      <c r="C4188" s="5" t="s">
        <v>34</v>
      </c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152">
        <f t="shared" si="2494"/>
        <v>0</v>
      </c>
      <c r="AA4188" s="152" t="e">
        <f t="shared" si="2495"/>
        <v>#DIV/0!</v>
      </c>
      <c r="AB4188" s="152">
        <f t="shared" si="2496"/>
        <v>0</v>
      </c>
      <c r="AC4188" s="152" t="e">
        <f t="shared" si="2497"/>
        <v>#DIV/0!</v>
      </c>
      <c r="AD4188" s="152">
        <f t="shared" si="2498"/>
        <v>0</v>
      </c>
      <c r="AE4188" s="152" t="e">
        <f t="shared" si="2499"/>
        <v>#DIV/0!</v>
      </c>
      <c r="AG4188" s="107">
        <f t="shared" si="2485"/>
        <v>0</v>
      </c>
      <c r="AH4188" s="107" t="e">
        <f t="shared" si="2486"/>
        <v>#DIV/0!</v>
      </c>
      <c r="AI4188" s="107">
        <f t="shared" si="2469"/>
        <v>0</v>
      </c>
    </row>
    <row r="4189" spans="1:35" ht="15.75" hidden="1" x14ac:dyDescent="0.25">
      <c r="A4189" s="280"/>
      <c r="B4189" s="21"/>
      <c r="C4189" s="20" t="s">
        <v>1</v>
      </c>
      <c r="D4189" s="151"/>
      <c r="E4189" s="151"/>
      <c r="F4189" s="151"/>
      <c r="G4189" s="151"/>
      <c r="H4189" s="151"/>
      <c r="I4189" s="151"/>
      <c r="J4189" s="7">
        <f>SUM(J4183:J4188)</f>
        <v>0</v>
      </c>
      <c r="K4189" s="7">
        <f t="shared" ref="K4189:Z4189" si="2500">SUM(K4183:K4188)</f>
        <v>0</v>
      </c>
      <c r="L4189" s="7">
        <f t="shared" si="2500"/>
        <v>0</v>
      </c>
      <c r="M4189" s="7">
        <f t="shared" si="2500"/>
        <v>0</v>
      </c>
      <c r="N4189" s="7">
        <f t="shared" si="2500"/>
        <v>0</v>
      </c>
      <c r="O4189" s="7">
        <f t="shared" si="2500"/>
        <v>0</v>
      </c>
      <c r="P4189" s="7">
        <f t="shared" si="2500"/>
        <v>0</v>
      </c>
      <c r="Q4189" s="7">
        <f t="shared" si="2500"/>
        <v>0</v>
      </c>
      <c r="R4189" s="7">
        <f t="shared" si="2500"/>
        <v>0</v>
      </c>
      <c r="S4189" s="7">
        <f t="shared" si="2500"/>
        <v>0</v>
      </c>
      <c r="T4189" s="7">
        <f t="shared" si="2500"/>
        <v>0</v>
      </c>
      <c r="U4189" s="7">
        <f t="shared" si="2500"/>
        <v>0</v>
      </c>
      <c r="V4189" s="7">
        <f t="shared" si="2500"/>
        <v>0</v>
      </c>
      <c r="W4189" s="7">
        <f t="shared" si="2500"/>
        <v>0</v>
      </c>
      <c r="X4189" s="7">
        <f t="shared" si="2500"/>
        <v>0</v>
      </c>
      <c r="Y4189" s="7">
        <f t="shared" si="2500"/>
        <v>0</v>
      </c>
      <c r="Z4189" s="7">
        <f t="shared" si="2500"/>
        <v>0</v>
      </c>
      <c r="AA4189" s="152" t="e">
        <f t="shared" si="2495"/>
        <v>#DIV/0!</v>
      </c>
      <c r="AB4189" s="152">
        <f t="shared" si="2496"/>
        <v>0</v>
      </c>
      <c r="AC4189" s="152" t="e">
        <f t="shared" si="2497"/>
        <v>#DIV/0!</v>
      </c>
      <c r="AD4189" s="152">
        <f t="shared" si="2498"/>
        <v>0</v>
      </c>
      <c r="AE4189" s="152" t="e">
        <f t="shared" si="2499"/>
        <v>#DIV/0!</v>
      </c>
      <c r="AG4189" s="107">
        <f t="shared" si="2485"/>
        <v>0</v>
      </c>
      <c r="AH4189" s="107" t="e">
        <f t="shared" si="2486"/>
        <v>#DIV/0!</v>
      </c>
      <c r="AI4189" s="107">
        <f t="shared" si="2469"/>
        <v>0</v>
      </c>
    </row>
    <row r="4190" spans="1:35" ht="15.75" hidden="1" x14ac:dyDescent="0.25">
      <c r="A4190" s="280"/>
      <c r="B4190" s="21"/>
      <c r="C4190" s="76" t="s">
        <v>11</v>
      </c>
      <c r="D4190" s="149"/>
      <c r="E4190" s="149"/>
      <c r="F4190" s="149"/>
      <c r="G4190" s="149"/>
      <c r="H4190" s="149"/>
      <c r="I4190" s="149"/>
      <c r="J4190" s="147" t="e">
        <f>J4189*100/J4189</f>
        <v>#DIV/0!</v>
      </c>
      <c r="K4190" s="22" t="e">
        <f>K4189*100/J4189</f>
        <v>#DIV/0!</v>
      </c>
      <c r="L4190" s="23" t="e">
        <f>L4189*10/J4189</f>
        <v>#DIV/0!</v>
      </c>
      <c r="M4190" s="23" t="e">
        <f>M4189*100/J4189</f>
        <v>#DIV/0!</v>
      </c>
      <c r="N4190" s="23" t="e">
        <f>N4189*100/J4189</f>
        <v>#DIV/0!</v>
      </c>
      <c r="O4190" s="23" t="e">
        <f>O4189*100/J4189</f>
        <v>#DIV/0!</v>
      </c>
      <c r="P4190" s="23" t="e">
        <f>P4189*100/J4189</f>
        <v>#DIV/0!</v>
      </c>
      <c r="Q4190" s="23" t="e">
        <f>Q4189*100/J4189</f>
        <v>#DIV/0!</v>
      </c>
      <c r="R4190" s="23" t="e">
        <f>R4189*100/J4189</f>
        <v>#DIV/0!</v>
      </c>
      <c r="S4190" s="23" t="e">
        <f>S4189*100/J4189</f>
        <v>#DIV/0!</v>
      </c>
      <c r="T4190" s="23" t="e">
        <f>T4189*100/J4189</f>
        <v>#DIV/0!</v>
      </c>
      <c r="U4190" s="23" t="e">
        <f>U4189*100/J4189</f>
        <v>#DIV/0!</v>
      </c>
      <c r="V4190" s="23" t="e">
        <f>V4189*100/J4189</f>
        <v>#DIV/0!</v>
      </c>
      <c r="W4190" s="23" t="e">
        <f>W4189*100/J4189</f>
        <v>#DIV/0!</v>
      </c>
      <c r="X4190" s="23" t="e">
        <f>X4189*100/J4189</f>
        <v>#DIV/0!</v>
      </c>
      <c r="Y4190" s="23" t="e">
        <f>Y4189*100/J4189</f>
        <v>#DIV/0!</v>
      </c>
      <c r="Z4190" s="152"/>
      <c r="AA4190" s="152"/>
      <c r="AB4190" s="152"/>
      <c r="AC4190" s="152"/>
      <c r="AD4190" s="152"/>
      <c r="AE4190" s="152"/>
      <c r="AG4190" s="107">
        <f t="shared" si="2485"/>
        <v>0</v>
      </c>
      <c r="AH4190" s="107">
        <f t="shared" si="2486"/>
        <v>0</v>
      </c>
      <c r="AI4190" s="107" t="e">
        <f t="shared" si="2469"/>
        <v>#DIV/0!</v>
      </c>
    </row>
    <row r="4191" spans="1:35" hidden="1" x14ac:dyDescent="0.25">
      <c r="A4191" s="280"/>
      <c r="AG4191" s="107">
        <f t="shared" si="2485"/>
        <v>0</v>
      </c>
      <c r="AH4191" s="107">
        <f t="shared" si="2486"/>
        <v>0</v>
      </c>
      <c r="AI4191" s="107">
        <f t="shared" si="2469"/>
        <v>0</v>
      </c>
    </row>
    <row r="4192" spans="1:35" hidden="1" x14ac:dyDescent="0.25">
      <c r="A4192" s="280"/>
      <c r="AG4192" s="107">
        <f t="shared" si="2485"/>
        <v>0</v>
      </c>
      <c r="AH4192" s="107">
        <f t="shared" si="2486"/>
        <v>0</v>
      </c>
      <c r="AI4192" s="107">
        <f t="shared" si="2469"/>
        <v>0</v>
      </c>
    </row>
    <row r="4193" spans="1:35" ht="15.75" hidden="1" x14ac:dyDescent="0.25">
      <c r="A4193" s="280"/>
      <c r="D4193" s="171" t="s">
        <v>374</v>
      </c>
      <c r="E4193" s="171"/>
      <c r="F4193" s="171"/>
      <c r="G4193" s="163"/>
      <c r="H4193" s="163"/>
      <c r="I4193" s="163"/>
      <c r="AG4193" s="107">
        <f t="shared" si="2485"/>
        <v>0</v>
      </c>
      <c r="AH4193" s="107">
        <f t="shared" si="2486"/>
        <v>0</v>
      </c>
      <c r="AI4193" s="107">
        <f t="shared" si="2469"/>
        <v>0</v>
      </c>
    </row>
    <row r="4194" spans="1:35" ht="15.75" hidden="1" x14ac:dyDescent="0.25">
      <c r="A4194" s="280"/>
      <c r="B4194" s="252" t="s">
        <v>0</v>
      </c>
      <c r="C4194" s="271" t="s">
        <v>9</v>
      </c>
      <c r="D4194" s="272" t="s">
        <v>38</v>
      </c>
      <c r="E4194" s="273"/>
      <c r="F4194" s="272" t="s">
        <v>39</v>
      </c>
      <c r="G4194" s="274"/>
      <c r="H4194" s="274"/>
      <c r="I4194" s="273"/>
      <c r="J4194" s="275" t="s">
        <v>10</v>
      </c>
      <c r="K4194" s="275" t="s">
        <v>3</v>
      </c>
      <c r="L4194" s="275"/>
      <c r="M4194" s="275"/>
      <c r="N4194" s="275" t="s">
        <v>7</v>
      </c>
      <c r="O4194" s="275"/>
      <c r="P4194" s="275"/>
      <c r="Q4194" s="275" t="s">
        <v>4</v>
      </c>
      <c r="R4194" s="275"/>
      <c r="S4194" s="275"/>
      <c r="T4194" s="275" t="s">
        <v>8</v>
      </c>
      <c r="U4194" s="275"/>
      <c r="V4194" s="275"/>
      <c r="W4194" s="275" t="s">
        <v>5</v>
      </c>
      <c r="X4194" s="275"/>
      <c r="Y4194" s="275"/>
      <c r="Z4194" s="276" t="s">
        <v>36</v>
      </c>
      <c r="AA4194" s="277"/>
      <c r="AB4194" s="277"/>
      <c r="AC4194" s="277"/>
      <c r="AD4194" s="277"/>
      <c r="AE4194" s="278"/>
      <c r="AG4194" s="107" t="e">
        <f t="shared" si="2485"/>
        <v>#VALUE!</v>
      </c>
      <c r="AH4194" s="107">
        <f t="shared" si="2486"/>
        <v>0</v>
      </c>
      <c r="AI4194" s="107" t="e">
        <f t="shared" si="2469"/>
        <v>#VALUE!</v>
      </c>
    </row>
    <row r="4195" spans="1:35" ht="63" hidden="1" x14ac:dyDescent="0.25">
      <c r="A4195" s="280"/>
      <c r="B4195" s="252"/>
      <c r="C4195" s="271"/>
      <c r="D4195" s="153" t="s">
        <v>24</v>
      </c>
      <c r="E4195" s="153" t="s">
        <v>40</v>
      </c>
      <c r="F4195" s="153" t="s">
        <v>25</v>
      </c>
      <c r="G4195" s="153" t="s">
        <v>26</v>
      </c>
      <c r="H4195" s="153" t="s">
        <v>41</v>
      </c>
      <c r="I4195" s="153" t="s">
        <v>27</v>
      </c>
      <c r="J4195" s="275"/>
      <c r="K4195" s="153" t="s">
        <v>12</v>
      </c>
      <c r="L4195" s="153" t="s">
        <v>13</v>
      </c>
      <c r="M4195" s="153" t="s">
        <v>14</v>
      </c>
      <c r="N4195" s="153" t="s">
        <v>12</v>
      </c>
      <c r="O4195" s="153" t="s">
        <v>13</v>
      </c>
      <c r="P4195" s="153" t="s">
        <v>14</v>
      </c>
      <c r="Q4195" s="153" t="s">
        <v>12</v>
      </c>
      <c r="R4195" s="153" t="s">
        <v>13</v>
      </c>
      <c r="S4195" s="153" t="s">
        <v>14</v>
      </c>
      <c r="T4195" s="153" t="s">
        <v>12</v>
      </c>
      <c r="U4195" s="153" t="s">
        <v>13</v>
      </c>
      <c r="V4195" s="153" t="s">
        <v>14</v>
      </c>
      <c r="W4195" s="153" t="s">
        <v>12</v>
      </c>
      <c r="X4195" s="153" t="s">
        <v>13</v>
      </c>
      <c r="Y4195" s="153" t="s">
        <v>13</v>
      </c>
      <c r="Z4195" s="153" t="s">
        <v>12</v>
      </c>
      <c r="AA4195" s="153" t="s">
        <v>35</v>
      </c>
      <c r="AB4195" s="153" t="s">
        <v>13</v>
      </c>
      <c r="AC4195" s="153" t="s">
        <v>35</v>
      </c>
      <c r="AD4195" s="153" t="s">
        <v>13</v>
      </c>
      <c r="AE4195" s="153" t="s">
        <v>35</v>
      </c>
      <c r="AG4195" s="107" t="e">
        <f t="shared" si="2485"/>
        <v>#VALUE!</v>
      </c>
      <c r="AH4195" s="107" t="e">
        <f t="shared" si="2486"/>
        <v>#VALUE!</v>
      </c>
      <c r="AI4195" s="107" t="e">
        <f t="shared" si="2469"/>
        <v>#VALUE!</v>
      </c>
    </row>
    <row r="4196" spans="1:35" ht="15.75" hidden="1" x14ac:dyDescent="0.25">
      <c r="A4196" s="280"/>
      <c r="B4196" s="77">
        <v>1</v>
      </c>
      <c r="C4196" s="6" t="s">
        <v>29</v>
      </c>
      <c r="D4196" s="153"/>
      <c r="E4196" s="153"/>
      <c r="F4196" s="153"/>
      <c r="G4196" s="153"/>
      <c r="H4196" s="153"/>
      <c r="I4196" s="153"/>
      <c r="J4196" s="7"/>
      <c r="K4196" s="7"/>
      <c r="L4196" s="7"/>
      <c r="M4196" s="7"/>
      <c r="N4196" s="152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152">
        <f t="shared" ref="Z4196:Z4201" si="2501">(K4196+N4196+Q4196+T4196+W4196)/5</f>
        <v>0</v>
      </c>
      <c r="AA4196" s="152" t="e">
        <f t="shared" ref="AA4196:AA4202" si="2502">Z4196*100/J4196</f>
        <v>#DIV/0!</v>
      </c>
      <c r="AB4196" s="152">
        <f t="shared" ref="AB4196:AB4202" si="2503">(L4196+O4196+R4196+U4196+X4196)/5</f>
        <v>0</v>
      </c>
      <c r="AC4196" s="152" t="e">
        <f t="shared" ref="AC4196:AC4202" si="2504">AB4196*100/J4196</f>
        <v>#DIV/0!</v>
      </c>
      <c r="AD4196" s="152">
        <f t="shared" ref="AD4196:AD4202" si="2505">(M4196+P4196+S4196+V4196+Y4196)/5</f>
        <v>0</v>
      </c>
      <c r="AE4196" s="152" t="e">
        <f t="shared" ref="AE4196:AE4202" si="2506">AD4196*100/J4196</f>
        <v>#DIV/0!</v>
      </c>
      <c r="AG4196" s="107">
        <f t="shared" si="2485"/>
        <v>0</v>
      </c>
      <c r="AH4196" s="107" t="e">
        <f t="shared" si="2486"/>
        <v>#DIV/0!</v>
      </c>
      <c r="AI4196" s="107">
        <f t="shared" si="2469"/>
        <v>0</v>
      </c>
    </row>
    <row r="4197" spans="1:35" ht="15.75" hidden="1" x14ac:dyDescent="0.25">
      <c r="A4197" s="280"/>
      <c r="B4197" s="77">
        <v>2</v>
      </c>
      <c r="C4197" s="5" t="s">
        <v>30</v>
      </c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152">
        <f t="shared" si="2501"/>
        <v>0</v>
      </c>
      <c r="AA4197" s="152" t="e">
        <f t="shared" si="2502"/>
        <v>#DIV/0!</v>
      </c>
      <c r="AB4197" s="152">
        <f t="shared" si="2503"/>
        <v>0</v>
      </c>
      <c r="AC4197" s="152" t="e">
        <f t="shared" si="2504"/>
        <v>#DIV/0!</v>
      </c>
      <c r="AD4197" s="152">
        <f t="shared" si="2505"/>
        <v>0</v>
      </c>
      <c r="AE4197" s="152" t="e">
        <f t="shared" si="2506"/>
        <v>#DIV/0!</v>
      </c>
      <c r="AG4197" s="107">
        <f t="shared" si="2485"/>
        <v>0</v>
      </c>
      <c r="AH4197" s="107" t="e">
        <f t="shared" si="2486"/>
        <v>#DIV/0!</v>
      </c>
      <c r="AI4197" s="107">
        <f t="shared" si="2469"/>
        <v>0</v>
      </c>
    </row>
    <row r="4198" spans="1:35" ht="15.75" hidden="1" x14ac:dyDescent="0.25">
      <c r="A4198" s="280"/>
      <c r="B4198" s="77">
        <v>3</v>
      </c>
      <c r="C4198" s="5" t="s">
        <v>31</v>
      </c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152">
        <f t="shared" si="2501"/>
        <v>0</v>
      </c>
      <c r="AA4198" s="152" t="e">
        <f t="shared" si="2502"/>
        <v>#DIV/0!</v>
      </c>
      <c r="AB4198" s="152">
        <f t="shared" si="2503"/>
        <v>0</v>
      </c>
      <c r="AC4198" s="152" t="e">
        <f t="shared" si="2504"/>
        <v>#DIV/0!</v>
      </c>
      <c r="AD4198" s="152">
        <f t="shared" si="2505"/>
        <v>0</v>
      </c>
      <c r="AE4198" s="152" t="e">
        <f t="shared" si="2506"/>
        <v>#DIV/0!</v>
      </c>
      <c r="AG4198" s="107">
        <f t="shared" si="2485"/>
        <v>0</v>
      </c>
      <c r="AH4198" s="107" t="e">
        <f t="shared" si="2486"/>
        <v>#DIV/0!</v>
      </c>
      <c r="AI4198" s="107">
        <f t="shared" ref="AI4198:AI4261" si="2507">AG4198-J4198</f>
        <v>0</v>
      </c>
    </row>
    <row r="4199" spans="1:35" s="108" customFormat="1" ht="15.75" hidden="1" x14ac:dyDescent="0.25">
      <c r="A4199" s="280"/>
      <c r="B4199" s="31">
        <v>4</v>
      </c>
      <c r="C4199" s="29" t="s">
        <v>32</v>
      </c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0"/>
      <c r="O4199" s="30"/>
      <c r="P4199" s="30"/>
      <c r="Q4199" s="30"/>
      <c r="R4199" s="30"/>
      <c r="S4199" s="30"/>
      <c r="T4199" s="30"/>
      <c r="U4199" s="30"/>
      <c r="V4199" s="30"/>
      <c r="W4199" s="30"/>
      <c r="X4199" s="30"/>
      <c r="Y4199" s="30"/>
      <c r="Z4199" s="31">
        <f t="shared" si="2501"/>
        <v>0</v>
      </c>
      <c r="AA4199" s="32" t="e">
        <f t="shared" si="2502"/>
        <v>#DIV/0!</v>
      </c>
      <c r="AB4199" s="31">
        <f t="shared" si="2503"/>
        <v>0</v>
      </c>
      <c r="AC4199" s="32" t="e">
        <f t="shared" si="2504"/>
        <v>#DIV/0!</v>
      </c>
      <c r="AD4199" s="31">
        <f t="shared" si="2505"/>
        <v>0</v>
      </c>
      <c r="AE4199" s="32" t="e">
        <f t="shared" si="2506"/>
        <v>#DIV/0!</v>
      </c>
      <c r="AG4199" s="107">
        <f t="shared" si="2485"/>
        <v>0</v>
      </c>
      <c r="AH4199" s="107" t="e">
        <f t="shared" si="2486"/>
        <v>#DIV/0!</v>
      </c>
      <c r="AI4199" s="107">
        <f t="shared" si="2507"/>
        <v>0</v>
      </c>
    </row>
    <row r="4200" spans="1:35" ht="15.75" hidden="1" x14ac:dyDescent="0.25">
      <c r="A4200" s="280"/>
      <c r="B4200" s="77">
        <v>5</v>
      </c>
      <c r="C4200" s="5" t="s">
        <v>33</v>
      </c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152">
        <f t="shared" si="2501"/>
        <v>0</v>
      </c>
      <c r="AA4200" s="152" t="e">
        <f t="shared" si="2502"/>
        <v>#DIV/0!</v>
      </c>
      <c r="AB4200" s="152">
        <f t="shared" si="2503"/>
        <v>0</v>
      </c>
      <c r="AC4200" s="152" t="e">
        <f t="shared" si="2504"/>
        <v>#DIV/0!</v>
      </c>
      <c r="AD4200" s="152">
        <f t="shared" si="2505"/>
        <v>0</v>
      </c>
      <c r="AE4200" s="152" t="e">
        <f t="shared" si="2506"/>
        <v>#DIV/0!</v>
      </c>
      <c r="AG4200" s="107">
        <f t="shared" si="2485"/>
        <v>0</v>
      </c>
      <c r="AH4200" s="107" t="e">
        <f t="shared" si="2486"/>
        <v>#DIV/0!</v>
      </c>
      <c r="AI4200" s="107">
        <f t="shared" si="2507"/>
        <v>0</v>
      </c>
    </row>
    <row r="4201" spans="1:35" ht="15.75" hidden="1" x14ac:dyDescent="0.25">
      <c r="A4201" s="280"/>
      <c r="B4201" s="77">
        <v>6</v>
      </c>
      <c r="C4201" s="5" t="s">
        <v>34</v>
      </c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152">
        <f t="shared" si="2501"/>
        <v>0</v>
      </c>
      <c r="AA4201" s="152" t="e">
        <f t="shared" si="2502"/>
        <v>#DIV/0!</v>
      </c>
      <c r="AB4201" s="152">
        <f t="shared" si="2503"/>
        <v>0</v>
      </c>
      <c r="AC4201" s="152" t="e">
        <f t="shared" si="2504"/>
        <v>#DIV/0!</v>
      </c>
      <c r="AD4201" s="152">
        <f t="shared" si="2505"/>
        <v>0</v>
      </c>
      <c r="AE4201" s="152" t="e">
        <f t="shared" si="2506"/>
        <v>#DIV/0!</v>
      </c>
      <c r="AG4201" s="107">
        <f t="shared" si="2485"/>
        <v>0</v>
      </c>
      <c r="AH4201" s="107" t="e">
        <f t="shared" si="2486"/>
        <v>#DIV/0!</v>
      </c>
      <c r="AI4201" s="107">
        <f t="shared" si="2507"/>
        <v>0</v>
      </c>
    </row>
    <row r="4202" spans="1:35" ht="15.75" hidden="1" x14ac:dyDescent="0.25">
      <c r="A4202" s="280"/>
      <c r="B4202" s="21"/>
      <c r="C4202" s="20" t="s">
        <v>1</v>
      </c>
      <c r="D4202" s="151"/>
      <c r="E4202" s="151"/>
      <c r="F4202" s="151"/>
      <c r="G4202" s="151"/>
      <c r="H4202" s="151"/>
      <c r="I4202" s="151"/>
      <c r="J4202" s="7">
        <f>SUM(J4196:J4201)</f>
        <v>0</v>
      </c>
      <c r="K4202" s="7">
        <f t="shared" ref="K4202:Z4202" si="2508">SUM(K4196:K4201)</f>
        <v>0</v>
      </c>
      <c r="L4202" s="7">
        <f t="shared" si="2508"/>
        <v>0</v>
      </c>
      <c r="M4202" s="7">
        <f t="shared" si="2508"/>
        <v>0</v>
      </c>
      <c r="N4202" s="7">
        <f t="shared" si="2508"/>
        <v>0</v>
      </c>
      <c r="O4202" s="7">
        <f t="shared" si="2508"/>
        <v>0</v>
      </c>
      <c r="P4202" s="7">
        <f t="shared" si="2508"/>
        <v>0</v>
      </c>
      <c r="Q4202" s="7">
        <f t="shared" si="2508"/>
        <v>0</v>
      </c>
      <c r="R4202" s="7">
        <f t="shared" si="2508"/>
        <v>0</v>
      </c>
      <c r="S4202" s="7">
        <f t="shared" si="2508"/>
        <v>0</v>
      </c>
      <c r="T4202" s="7">
        <f t="shared" si="2508"/>
        <v>0</v>
      </c>
      <c r="U4202" s="7">
        <f t="shared" si="2508"/>
        <v>0</v>
      </c>
      <c r="V4202" s="7">
        <f t="shared" si="2508"/>
        <v>0</v>
      </c>
      <c r="W4202" s="7">
        <f t="shared" si="2508"/>
        <v>0</v>
      </c>
      <c r="X4202" s="7">
        <f t="shared" si="2508"/>
        <v>0</v>
      </c>
      <c r="Y4202" s="7">
        <f t="shared" si="2508"/>
        <v>0</v>
      </c>
      <c r="Z4202" s="7">
        <f t="shared" si="2508"/>
        <v>0</v>
      </c>
      <c r="AA4202" s="152" t="e">
        <f t="shared" si="2502"/>
        <v>#DIV/0!</v>
      </c>
      <c r="AB4202" s="152">
        <f t="shared" si="2503"/>
        <v>0</v>
      </c>
      <c r="AC4202" s="152" t="e">
        <f t="shared" si="2504"/>
        <v>#DIV/0!</v>
      </c>
      <c r="AD4202" s="152">
        <f t="shared" si="2505"/>
        <v>0</v>
      </c>
      <c r="AE4202" s="152" t="e">
        <f t="shared" si="2506"/>
        <v>#DIV/0!</v>
      </c>
      <c r="AG4202" s="107">
        <f t="shared" si="2485"/>
        <v>0</v>
      </c>
      <c r="AH4202" s="107" t="e">
        <f t="shared" si="2486"/>
        <v>#DIV/0!</v>
      </c>
      <c r="AI4202" s="107">
        <f t="shared" si="2507"/>
        <v>0</v>
      </c>
    </row>
    <row r="4203" spans="1:35" ht="15.75" hidden="1" x14ac:dyDescent="0.25">
      <c r="A4203" s="280"/>
      <c r="B4203" s="21"/>
      <c r="C4203" s="76" t="s">
        <v>11</v>
      </c>
      <c r="D4203" s="149"/>
      <c r="E4203" s="149"/>
      <c r="F4203" s="149"/>
      <c r="G4203" s="149"/>
      <c r="H4203" s="149"/>
      <c r="I4203" s="149"/>
      <c r="J4203" s="147" t="e">
        <f>J4202*100/J4202</f>
        <v>#DIV/0!</v>
      </c>
      <c r="K4203" s="22" t="e">
        <f>K4202*100/J4202</f>
        <v>#DIV/0!</v>
      </c>
      <c r="L4203" s="23" t="e">
        <f>L4202*10/J4202</f>
        <v>#DIV/0!</v>
      </c>
      <c r="M4203" s="23" t="e">
        <f>M4202*100/J4202</f>
        <v>#DIV/0!</v>
      </c>
      <c r="N4203" s="23" t="e">
        <f>N4202*100/J4202</f>
        <v>#DIV/0!</v>
      </c>
      <c r="O4203" s="23" t="e">
        <f>O4202*100/J4202</f>
        <v>#DIV/0!</v>
      </c>
      <c r="P4203" s="23" t="e">
        <f>P4202*100/J4202</f>
        <v>#DIV/0!</v>
      </c>
      <c r="Q4203" s="23" t="e">
        <f>Q4202*100/J4202</f>
        <v>#DIV/0!</v>
      </c>
      <c r="R4203" s="23" t="e">
        <f>R4202*100/J4202</f>
        <v>#DIV/0!</v>
      </c>
      <c r="S4203" s="23" t="e">
        <f>S4202*100/J4202</f>
        <v>#DIV/0!</v>
      </c>
      <c r="T4203" s="23" t="e">
        <f>T4202*100/J4202</f>
        <v>#DIV/0!</v>
      </c>
      <c r="U4203" s="23" t="e">
        <f>U4202*100/J4202</f>
        <v>#DIV/0!</v>
      </c>
      <c r="V4203" s="23" t="e">
        <f>V4202*100/J4202</f>
        <v>#DIV/0!</v>
      </c>
      <c r="W4203" s="23" t="e">
        <f>W4202*100/J4202</f>
        <v>#DIV/0!</v>
      </c>
      <c r="X4203" s="23" t="e">
        <f>X4202*100/J4202</f>
        <v>#DIV/0!</v>
      </c>
      <c r="Y4203" s="23" t="e">
        <f>Y4202*100/J4202</f>
        <v>#DIV/0!</v>
      </c>
      <c r="Z4203" s="152"/>
      <c r="AA4203" s="152"/>
      <c r="AB4203" s="152"/>
      <c r="AC4203" s="152"/>
      <c r="AD4203" s="152"/>
      <c r="AE4203" s="152"/>
      <c r="AG4203" s="107">
        <f t="shared" si="2485"/>
        <v>0</v>
      </c>
      <c r="AH4203" s="107">
        <f t="shared" si="2486"/>
        <v>0</v>
      </c>
      <c r="AI4203" s="107" t="e">
        <f t="shared" si="2507"/>
        <v>#DIV/0!</v>
      </c>
    </row>
    <row r="4204" spans="1:35" hidden="1" x14ac:dyDescent="0.25">
      <c r="A4204" s="280"/>
      <c r="AG4204" s="107">
        <f t="shared" si="2485"/>
        <v>0</v>
      </c>
      <c r="AH4204" s="107">
        <f t="shared" si="2486"/>
        <v>0</v>
      </c>
      <c r="AI4204" s="107">
        <f t="shared" si="2507"/>
        <v>0</v>
      </c>
    </row>
    <row r="4205" spans="1:35" hidden="1" x14ac:dyDescent="0.25">
      <c r="A4205" s="280"/>
      <c r="AG4205" s="107">
        <f t="shared" si="2485"/>
        <v>0</v>
      </c>
      <c r="AH4205" s="107">
        <f t="shared" si="2486"/>
        <v>0</v>
      </c>
      <c r="AI4205" s="107">
        <f t="shared" si="2507"/>
        <v>0</v>
      </c>
    </row>
    <row r="4206" spans="1:35" ht="15.75" hidden="1" x14ac:dyDescent="0.25">
      <c r="A4206" s="280"/>
      <c r="D4206" s="171" t="s">
        <v>375</v>
      </c>
      <c r="E4206" s="171"/>
      <c r="F4206" s="171"/>
      <c r="G4206" s="163"/>
      <c r="H4206" s="163"/>
      <c r="I4206" s="163"/>
      <c r="AG4206" s="107">
        <f t="shared" si="2485"/>
        <v>0</v>
      </c>
      <c r="AH4206" s="107">
        <f t="shared" si="2486"/>
        <v>0</v>
      </c>
      <c r="AI4206" s="107">
        <f t="shared" si="2507"/>
        <v>0</v>
      </c>
    </row>
    <row r="4207" spans="1:35" ht="15.75" hidden="1" x14ac:dyDescent="0.25">
      <c r="A4207" s="280"/>
      <c r="B4207" s="252" t="s">
        <v>0</v>
      </c>
      <c r="C4207" s="271" t="s">
        <v>9</v>
      </c>
      <c r="D4207" s="272" t="s">
        <v>38</v>
      </c>
      <c r="E4207" s="273"/>
      <c r="F4207" s="272" t="s">
        <v>39</v>
      </c>
      <c r="G4207" s="274"/>
      <c r="H4207" s="274"/>
      <c r="I4207" s="273"/>
      <c r="J4207" s="275" t="s">
        <v>10</v>
      </c>
      <c r="K4207" s="275" t="s">
        <v>3</v>
      </c>
      <c r="L4207" s="275"/>
      <c r="M4207" s="275"/>
      <c r="N4207" s="275" t="s">
        <v>7</v>
      </c>
      <c r="O4207" s="275"/>
      <c r="P4207" s="275"/>
      <c r="Q4207" s="275" t="s">
        <v>4</v>
      </c>
      <c r="R4207" s="275"/>
      <c r="S4207" s="275"/>
      <c r="T4207" s="275" t="s">
        <v>8</v>
      </c>
      <c r="U4207" s="275"/>
      <c r="V4207" s="275"/>
      <c r="W4207" s="275" t="s">
        <v>5</v>
      </c>
      <c r="X4207" s="275"/>
      <c r="Y4207" s="275"/>
      <c r="Z4207" s="276" t="s">
        <v>36</v>
      </c>
      <c r="AA4207" s="277"/>
      <c r="AB4207" s="277"/>
      <c r="AC4207" s="277"/>
      <c r="AD4207" s="277"/>
      <c r="AE4207" s="278"/>
      <c r="AG4207" s="107" t="e">
        <f t="shared" si="2485"/>
        <v>#VALUE!</v>
      </c>
      <c r="AH4207" s="107">
        <f t="shared" si="2486"/>
        <v>0</v>
      </c>
      <c r="AI4207" s="107" t="e">
        <f t="shared" si="2507"/>
        <v>#VALUE!</v>
      </c>
    </row>
    <row r="4208" spans="1:35" ht="63" hidden="1" x14ac:dyDescent="0.25">
      <c r="A4208" s="280"/>
      <c r="B4208" s="252"/>
      <c r="C4208" s="271"/>
      <c r="D4208" s="153" t="s">
        <v>24</v>
      </c>
      <c r="E4208" s="153" t="s">
        <v>40</v>
      </c>
      <c r="F4208" s="153" t="s">
        <v>25</v>
      </c>
      <c r="G4208" s="153" t="s">
        <v>26</v>
      </c>
      <c r="H4208" s="153" t="s">
        <v>41</v>
      </c>
      <c r="I4208" s="153" t="s">
        <v>27</v>
      </c>
      <c r="J4208" s="275"/>
      <c r="K4208" s="153" t="s">
        <v>12</v>
      </c>
      <c r="L4208" s="153" t="s">
        <v>13</v>
      </c>
      <c r="M4208" s="153" t="s">
        <v>14</v>
      </c>
      <c r="N4208" s="153" t="s">
        <v>12</v>
      </c>
      <c r="O4208" s="153" t="s">
        <v>13</v>
      </c>
      <c r="P4208" s="153" t="s">
        <v>14</v>
      </c>
      <c r="Q4208" s="153" t="s">
        <v>12</v>
      </c>
      <c r="R4208" s="153" t="s">
        <v>13</v>
      </c>
      <c r="S4208" s="153" t="s">
        <v>14</v>
      </c>
      <c r="T4208" s="153" t="s">
        <v>12</v>
      </c>
      <c r="U4208" s="153" t="s">
        <v>13</v>
      </c>
      <c r="V4208" s="153" t="s">
        <v>14</v>
      </c>
      <c r="W4208" s="153" t="s">
        <v>12</v>
      </c>
      <c r="X4208" s="153" t="s">
        <v>13</v>
      </c>
      <c r="Y4208" s="153" t="s">
        <v>13</v>
      </c>
      <c r="Z4208" s="153" t="s">
        <v>12</v>
      </c>
      <c r="AA4208" s="153" t="s">
        <v>35</v>
      </c>
      <c r="AB4208" s="153" t="s">
        <v>13</v>
      </c>
      <c r="AC4208" s="153" t="s">
        <v>35</v>
      </c>
      <c r="AD4208" s="153" t="s">
        <v>13</v>
      </c>
      <c r="AE4208" s="153" t="s">
        <v>35</v>
      </c>
      <c r="AG4208" s="107" t="e">
        <f t="shared" si="2485"/>
        <v>#VALUE!</v>
      </c>
      <c r="AH4208" s="107" t="e">
        <f t="shared" si="2486"/>
        <v>#VALUE!</v>
      </c>
      <c r="AI4208" s="107" t="e">
        <f t="shared" si="2507"/>
        <v>#VALUE!</v>
      </c>
    </row>
    <row r="4209" spans="1:35" ht="15.75" hidden="1" x14ac:dyDescent="0.25">
      <c r="A4209" s="280"/>
      <c r="B4209" s="77">
        <v>1</v>
      </c>
      <c r="C4209" s="6" t="s">
        <v>29</v>
      </c>
      <c r="D4209" s="153"/>
      <c r="E4209" s="153"/>
      <c r="F4209" s="153"/>
      <c r="G4209" s="153"/>
      <c r="H4209" s="153"/>
      <c r="I4209" s="153"/>
      <c r="J4209" s="7"/>
      <c r="K4209" s="7"/>
      <c r="L4209" s="7"/>
      <c r="M4209" s="7"/>
      <c r="N4209" s="152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152">
        <f t="shared" ref="Z4209:Z4214" si="2509">(K4209+N4209+Q4209+T4209+W4209)/5</f>
        <v>0</v>
      </c>
      <c r="AA4209" s="152" t="e">
        <f t="shared" ref="AA4209:AA4215" si="2510">Z4209*100/J4209</f>
        <v>#DIV/0!</v>
      </c>
      <c r="AB4209" s="152">
        <f t="shared" ref="AB4209:AB4215" si="2511">(L4209+O4209+R4209+U4209+X4209)/5</f>
        <v>0</v>
      </c>
      <c r="AC4209" s="152" t="e">
        <f t="shared" ref="AC4209:AC4215" si="2512">AB4209*100/J4209</f>
        <v>#DIV/0!</v>
      </c>
      <c r="AD4209" s="152">
        <f t="shared" ref="AD4209:AD4215" si="2513">(M4209+P4209+S4209+V4209+Y4209)/5</f>
        <v>0</v>
      </c>
      <c r="AE4209" s="152" t="e">
        <f t="shared" ref="AE4209:AE4215" si="2514">AD4209*100/J4209</f>
        <v>#DIV/0!</v>
      </c>
      <c r="AG4209" s="107">
        <f t="shared" si="2485"/>
        <v>0</v>
      </c>
      <c r="AH4209" s="107" t="e">
        <f t="shared" si="2486"/>
        <v>#DIV/0!</v>
      </c>
      <c r="AI4209" s="107">
        <f t="shared" si="2507"/>
        <v>0</v>
      </c>
    </row>
    <row r="4210" spans="1:35" ht="15.75" hidden="1" x14ac:dyDescent="0.25">
      <c r="A4210" s="280"/>
      <c r="B4210" s="77">
        <v>2</v>
      </c>
      <c r="C4210" s="5" t="s">
        <v>30</v>
      </c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152">
        <f t="shared" si="2509"/>
        <v>0</v>
      </c>
      <c r="AA4210" s="152" t="e">
        <f t="shared" si="2510"/>
        <v>#DIV/0!</v>
      </c>
      <c r="AB4210" s="152">
        <f t="shared" si="2511"/>
        <v>0</v>
      </c>
      <c r="AC4210" s="152" t="e">
        <f t="shared" si="2512"/>
        <v>#DIV/0!</v>
      </c>
      <c r="AD4210" s="152">
        <f t="shared" si="2513"/>
        <v>0</v>
      </c>
      <c r="AE4210" s="152" t="e">
        <f t="shared" si="2514"/>
        <v>#DIV/0!</v>
      </c>
      <c r="AG4210" s="107">
        <f t="shared" si="2485"/>
        <v>0</v>
      </c>
      <c r="AH4210" s="107" t="e">
        <f t="shared" si="2486"/>
        <v>#DIV/0!</v>
      </c>
      <c r="AI4210" s="107">
        <f t="shared" si="2507"/>
        <v>0</v>
      </c>
    </row>
    <row r="4211" spans="1:35" ht="15.75" hidden="1" x14ac:dyDescent="0.25">
      <c r="A4211" s="280"/>
      <c r="B4211" s="77">
        <v>3</v>
      </c>
      <c r="C4211" s="5" t="s">
        <v>31</v>
      </c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152">
        <f t="shared" si="2509"/>
        <v>0</v>
      </c>
      <c r="AA4211" s="152" t="e">
        <f t="shared" si="2510"/>
        <v>#DIV/0!</v>
      </c>
      <c r="AB4211" s="152">
        <f t="shared" si="2511"/>
        <v>0</v>
      </c>
      <c r="AC4211" s="152" t="e">
        <f t="shared" si="2512"/>
        <v>#DIV/0!</v>
      </c>
      <c r="AD4211" s="152">
        <f t="shared" si="2513"/>
        <v>0</v>
      </c>
      <c r="AE4211" s="152" t="e">
        <f t="shared" si="2514"/>
        <v>#DIV/0!</v>
      </c>
      <c r="AG4211" s="107">
        <f t="shared" si="2485"/>
        <v>0</v>
      </c>
      <c r="AH4211" s="107" t="e">
        <f t="shared" si="2486"/>
        <v>#DIV/0!</v>
      </c>
      <c r="AI4211" s="107">
        <f t="shared" si="2507"/>
        <v>0</v>
      </c>
    </row>
    <row r="4212" spans="1:35" s="108" customFormat="1" ht="15.75" hidden="1" x14ac:dyDescent="0.25">
      <c r="A4212" s="280"/>
      <c r="B4212" s="31">
        <v>4</v>
      </c>
      <c r="C4212" s="29" t="s">
        <v>32</v>
      </c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0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1">
        <f t="shared" si="2509"/>
        <v>0</v>
      </c>
      <c r="AA4212" s="32" t="e">
        <f t="shared" si="2510"/>
        <v>#DIV/0!</v>
      </c>
      <c r="AB4212" s="31">
        <f t="shared" si="2511"/>
        <v>0</v>
      </c>
      <c r="AC4212" s="32" t="e">
        <f t="shared" si="2512"/>
        <v>#DIV/0!</v>
      </c>
      <c r="AD4212" s="31">
        <f t="shared" si="2513"/>
        <v>0</v>
      </c>
      <c r="AE4212" s="32" t="e">
        <f t="shared" si="2514"/>
        <v>#DIV/0!</v>
      </c>
      <c r="AG4212" s="107">
        <f t="shared" si="2485"/>
        <v>0</v>
      </c>
      <c r="AH4212" s="107" t="e">
        <f t="shared" si="2486"/>
        <v>#DIV/0!</v>
      </c>
      <c r="AI4212" s="107">
        <f t="shared" si="2507"/>
        <v>0</v>
      </c>
    </row>
    <row r="4213" spans="1:35" ht="15.75" hidden="1" x14ac:dyDescent="0.25">
      <c r="A4213" s="280"/>
      <c r="B4213" s="77">
        <v>5</v>
      </c>
      <c r="C4213" s="5" t="s">
        <v>33</v>
      </c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152">
        <f t="shared" si="2509"/>
        <v>0</v>
      </c>
      <c r="AA4213" s="152" t="e">
        <f t="shared" si="2510"/>
        <v>#DIV/0!</v>
      </c>
      <c r="AB4213" s="152">
        <f t="shared" si="2511"/>
        <v>0</v>
      </c>
      <c r="AC4213" s="152" t="e">
        <f t="shared" si="2512"/>
        <v>#DIV/0!</v>
      </c>
      <c r="AD4213" s="152">
        <f t="shared" si="2513"/>
        <v>0</v>
      </c>
      <c r="AE4213" s="152" t="e">
        <f t="shared" si="2514"/>
        <v>#DIV/0!</v>
      </c>
      <c r="AG4213" s="107">
        <f t="shared" si="2485"/>
        <v>0</v>
      </c>
      <c r="AH4213" s="107" t="e">
        <f t="shared" si="2486"/>
        <v>#DIV/0!</v>
      </c>
      <c r="AI4213" s="107">
        <f t="shared" si="2507"/>
        <v>0</v>
      </c>
    </row>
    <row r="4214" spans="1:35" ht="15.75" hidden="1" x14ac:dyDescent="0.25">
      <c r="A4214" s="280"/>
      <c r="B4214" s="77">
        <v>6</v>
      </c>
      <c r="C4214" s="5" t="s">
        <v>34</v>
      </c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152">
        <f t="shared" si="2509"/>
        <v>0</v>
      </c>
      <c r="AA4214" s="152" t="e">
        <f t="shared" si="2510"/>
        <v>#DIV/0!</v>
      </c>
      <c r="AB4214" s="152">
        <f t="shared" si="2511"/>
        <v>0</v>
      </c>
      <c r="AC4214" s="152" t="e">
        <f t="shared" si="2512"/>
        <v>#DIV/0!</v>
      </c>
      <c r="AD4214" s="152">
        <f t="shared" si="2513"/>
        <v>0</v>
      </c>
      <c r="AE4214" s="152" t="e">
        <f t="shared" si="2514"/>
        <v>#DIV/0!</v>
      </c>
      <c r="AG4214" s="107">
        <f t="shared" si="2485"/>
        <v>0</v>
      </c>
      <c r="AH4214" s="107" t="e">
        <f t="shared" si="2486"/>
        <v>#DIV/0!</v>
      </c>
      <c r="AI4214" s="107">
        <f t="shared" si="2507"/>
        <v>0</v>
      </c>
    </row>
    <row r="4215" spans="1:35" ht="15.75" hidden="1" x14ac:dyDescent="0.25">
      <c r="A4215" s="280"/>
      <c r="B4215" s="21"/>
      <c r="C4215" s="20" t="s">
        <v>1</v>
      </c>
      <c r="D4215" s="151"/>
      <c r="E4215" s="151"/>
      <c r="F4215" s="151"/>
      <c r="G4215" s="151"/>
      <c r="H4215" s="151"/>
      <c r="I4215" s="151"/>
      <c r="J4215" s="7">
        <f>SUM(J4209:J4214)</f>
        <v>0</v>
      </c>
      <c r="K4215" s="7">
        <f t="shared" ref="K4215:Z4215" si="2515">SUM(K4209:K4214)</f>
        <v>0</v>
      </c>
      <c r="L4215" s="7">
        <f t="shared" si="2515"/>
        <v>0</v>
      </c>
      <c r="M4215" s="7">
        <f t="shared" si="2515"/>
        <v>0</v>
      </c>
      <c r="N4215" s="7">
        <f t="shared" si="2515"/>
        <v>0</v>
      </c>
      <c r="O4215" s="7">
        <f t="shared" si="2515"/>
        <v>0</v>
      </c>
      <c r="P4215" s="7">
        <f t="shared" si="2515"/>
        <v>0</v>
      </c>
      <c r="Q4215" s="7">
        <f t="shared" si="2515"/>
        <v>0</v>
      </c>
      <c r="R4215" s="7">
        <f t="shared" si="2515"/>
        <v>0</v>
      </c>
      <c r="S4215" s="7">
        <f t="shared" si="2515"/>
        <v>0</v>
      </c>
      <c r="T4215" s="7">
        <f t="shared" si="2515"/>
        <v>0</v>
      </c>
      <c r="U4215" s="7">
        <f t="shared" si="2515"/>
        <v>0</v>
      </c>
      <c r="V4215" s="7">
        <f t="shared" si="2515"/>
        <v>0</v>
      </c>
      <c r="W4215" s="7">
        <f t="shared" si="2515"/>
        <v>0</v>
      </c>
      <c r="X4215" s="7">
        <f t="shared" si="2515"/>
        <v>0</v>
      </c>
      <c r="Y4215" s="7">
        <f t="shared" si="2515"/>
        <v>0</v>
      </c>
      <c r="Z4215" s="7">
        <f t="shared" si="2515"/>
        <v>0</v>
      </c>
      <c r="AA4215" s="152" t="e">
        <f t="shared" si="2510"/>
        <v>#DIV/0!</v>
      </c>
      <c r="AB4215" s="152">
        <f t="shared" si="2511"/>
        <v>0</v>
      </c>
      <c r="AC4215" s="152" t="e">
        <f t="shared" si="2512"/>
        <v>#DIV/0!</v>
      </c>
      <c r="AD4215" s="152">
        <f t="shared" si="2513"/>
        <v>0</v>
      </c>
      <c r="AE4215" s="152" t="e">
        <f t="shared" si="2514"/>
        <v>#DIV/0!</v>
      </c>
      <c r="AG4215" s="107">
        <f t="shared" si="2485"/>
        <v>0</v>
      </c>
      <c r="AH4215" s="107" t="e">
        <f t="shared" si="2486"/>
        <v>#DIV/0!</v>
      </c>
      <c r="AI4215" s="107">
        <f t="shared" si="2507"/>
        <v>0</v>
      </c>
    </row>
    <row r="4216" spans="1:35" ht="15.75" hidden="1" x14ac:dyDescent="0.25">
      <c r="A4216" s="280"/>
      <c r="B4216" s="21"/>
      <c r="C4216" s="76" t="s">
        <v>11</v>
      </c>
      <c r="D4216" s="149"/>
      <c r="E4216" s="149"/>
      <c r="F4216" s="149"/>
      <c r="G4216" s="149"/>
      <c r="H4216" s="149"/>
      <c r="I4216" s="149"/>
      <c r="J4216" s="147" t="e">
        <f>J4215*100/J4215</f>
        <v>#DIV/0!</v>
      </c>
      <c r="K4216" s="22" t="e">
        <f>K4215*100/J4215</f>
        <v>#DIV/0!</v>
      </c>
      <c r="L4216" s="23" t="e">
        <f>L4215*10/J4215</f>
        <v>#DIV/0!</v>
      </c>
      <c r="M4216" s="23" t="e">
        <f>M4215*100/J4215</f>
        <v>#DIV/0!</v>
      </c>
      <c r="N4216" s="23" t="e">
        <f>N4215*100/J4215</f>
        <v>#DIV/0!</v>
      </c>
      <c r="O4216" s="23" t="e">
        <f>O4215*100/J4215</f>
        <v>#DIV/0!</v>
      </c>
      <c r="P4216" s="23" t="e">
        <f>P4215*100/J4215</f>
        <v>#DIV/0!</v>
      </c>
      <c r="Q4216" s="23" t="e">
        <f>Q4215*100/J4215</f>
        <v>#DIV/0!</v>
      </c>
      <c r="R4216" s="23" t="e">
        <f>R4215*100/J4215</f>
        <v>#DIV/0!</v>
      </c>
      <c r="S4216" s="23" t="e">
        <f>S4215*100/J4215</f>
        <v>#DIV/0!</v>
      </c>
      <c r="T4216" s="23" t="e">
        <f>T4215*100/J4215</f>
        <v>#DIV/0!</v>
      </c>
      <c r="U4216" s="23" t="e">
        <f>U4215*100/J4215</f>
        <v>#DIV/0!</v>
      </c>
      <c r="V4216" s="23" t="e">
        <f>V4215*100/J4215</f>
        <v>#DIV/0!</v>
      </c>
      <c r="W4216" s="23" t="e">
        <f>W4215*100/J4215</f>
        <v>#DIV/0!</v>
      </c>
      <c r="X4216" s="23" t="e">
        <f>X4215*100/J4215</f>
        <v>#DIV/0!</v>
      </c>
      <c r="Y4216" s="23" t="e">
        <f>Y4215*100/J4215</f>
        <v>#DIV/0!</v>
      </c>
      <c r="Z4216" s="152"/>
      <c r="AA4216" s="152"/>
      <c r="AB4216" s="152"/>
      <c r="AC4216" s="152"/>
      <c r="AD4216" s="152"/>
      <c r="AE4216" s="152"/>
      <c r="AG4216" s="107">
        <f t="shared" si="2485"/>
        <v>0</v>
      </c>
      <c r="AH4216" s="107">
        <f t="shared" si="2486"/>
        <v>0</v>
      </c>
      <c r="AI4216" s="107" t="e">
        <f t="shared" si="2507"/>
        <v>#DIV/0!</v>
      </c>
    </row>
    <row r="4217" spans="1:35" hidden="1" x14ac:dyDescent="0.25">
      <c r="A4217" s="280"/>
      <c r="AG4217" s="107">
        <f t="shared" si="2485"/>
        <v>0</v>
      </c>
      <c r="AH4217" s="107">
        <f t="shared" si="2486"/>
        <v>0</v>
      </c>
      <c r="AI4217" s="107">
        <f t="shared" si="2507"/>
        <v>0</v>
      </c>
    </row>
    <row r="4218" spans="1:35" hidden="1" x14ac:dyDescent="0.25">
      <c r="A4218" s="280"/>
      <c r="AG4218" s="107">
        <f t="shared" si="2485"/>
        <v>0</v>
      </c>
      <c r="AH4218" s="107">
        <f t="shared" si="2486"/>
        <v>0</v>
      </c>
      <c r="AI4218" s="107">
        <f t="shared" si="2507"/>
        <v>0</v>
      </c>
    </row>
    <row r="4219" spans="1:35" ht="15.75" hidden="1" x14ac:dyDescent="0.25">
      <c r="A4219" s="280"/>
      <c r="D4219" s="171" t="s">
        <v>376</v>
      </c>
      <c r="E4219" s="171"/>
      <c r="F4219" s="171"/>
      <c r="G4219" s="163"/>
      <c r="H4219" s="163"/>
      <c r="I4219" s="163"/>
      <c r="AG4219" s="107">
        <f t="shared" si="2485"/>
        <v>0</v>
      </c>
      <c r="AH4219" s="107">
        <f t="shared" si="2486"/>
        <v>0</v>
      </c>
      <c r="AI4219" s="107">
        <f t="shared" si="2507"/>
        <v>0</v>
      </c>
    </row>
    <row r="4220" spans="1:35" ht="15.75" hidden="1" x14ac:dyDescent="0.25">
      <c r="A4220" s="280"/>
      <c r="B4220" s="252" t="s">
        <v>0</v>
      </c>
      <c r="C4220" s="271" t="s">
        <v>9</v>
      </c>
      <c r="D4220" s="272" t="s">
        <v>38</v>
      </c>
      <c r="E4220" s="273"/>
      <c r="F4220" s="272" t="s">
        <v>39</v>
      </c>
      <c r="G4220" s="274"/>
      <c r="H4220" s="274"/>
      <c r="I4220" s="273"/>
      <c r="J4220" s="275" t="s">
        <v>10</v>
      </c>
      <c r="K4220" s="275" t="s">
        <v>3</v>
      </c>
      <c r="L4220" s="275"/>
      <c r="M4220" s="275"/>
      <c r="N4220" s="275" t="s">
        <v>7</v>
      </c>
      <c r="O4220" s="275"/>
      <c r="P4220" s="275"/>
      <c r="Q4220" s="275" t="s">
        <v>4</v>
      </c>
      <c r="R4220" s="275"/>
      <c r="S4220" s="275"/>
      <c r="T4220" s="275" t="s">
        <v>8</v>
      </c>
      <c r="U4220" s="275"/>
      <c r="V4220" s="275"/>
      <c r="W4220" s="275" t="s">
        <v>5</v>
      </c>
      <c r="X4220" s="275"/>
      <c r="Y4220" s="275"/>
      <c r="Z4220" s="276" t="s">
        <v>36</v>
      </c>
      <c r="AA4220" s="277"/>
      <c r="AB4220" s="277"/>
      <c r="AC4220" s="277"/>
      <c r="AD4220" s="277"/>
      <c r="AE4220" s="278"/>
      <c r="AG4220" s="107" t="e">
        <f t="shared" si="2485"/>
        <v>#VALUE!</v>
      </c>
      <c r="AH4220" s="107">
        <f t="shared" si="2486"/>
        <v>0</v>
      </c>
      <c r="AI4220" s="107" t="e">
        <f t="shared" si="2507"/>
        <v>#VALUE!</v>
      </c>
    </row>
    <row r="4221" spans="1:35" ht="63" hidden="1" x14ac:dyDescent="0.25">
      <c r="A4221" s="280"/>
      <c r="B4221" s="252"/>
      <c r="C4221" s="271"/>
      <c r="D4221" s="153" t="s">
        <v>24</v>
      </c>
      <c r="E4221" s="153" t="s">
        <v>40</v>
      </c>
      <c r="F4221" s="153" t="s">
        <v>25</v>
      </c>
      <c r="G4221" s="153" t="s">
        <v>26</v>
      </c>
      <c r="H4221" s="153" t="s">
        <v>41</v>
      </c>
      <c r="I4221" s="153" t="s">
        <v>27</v>
      </c>
      <c r="J4221" s="275"/>
      <c r="K4221" s="153" t="s">
        <v>12</v>
      </c>
      <c r="L4221" s="153" t="s">
        <v>13</v>
      </c>
      <c r="M4221" s="153" t="s">
        <v>14</v>
      </c>
      <c r="N4221" s="153" t="s">
        <v>12</v>
      </c>
      <c r="O4221" s="153" t="s">
        <v>13</v>
      </c>
      <c r="P4221" s="153" t="s">
        <v>14</v>
      </c>
      <c r="Q4221" s="153" t="s">
        <v>12</v>
      </c>
      <c r="R4221" s="153" t="s">
        <v>13</v>
      </c>
      <c r="S4221" s="153" t="s">
        <v>14</v>
      </c>
      <c r="T4221" s="153" t="s">
        <v>12</v>
      </c>
      <c r="U4221" s="153" t="s">
        <v>13</v>
      </c>
      <c r="V4221" s="153" t="s">
        <v>14</v>
      </c>
      <c r="W4221" s="153" t="s">
        <v>12</v>
      </c>
      <c r="X4221" s="153" t="s">
        <v>13</v>
      </c>
      <c r="Y4221" s="153" t="s">
        <v>13</v>
      </c>
      <c r="Z4221" s="153" t="s">
        <v>12</v>
      </c>
      <c r="AA4221" s="153" t="s">
        <v>35</v>
      </c>
      <c r="AB4221" s="153" t="s">
        <v>13</v>
      </c>
      <c r="AC4221" s="153" t="s">
        <v>35</v>
      </c>
      <c r="AD4221" s="153" t="s">
        <v>13</v>
      </c>
      <c r="AE4221" s="153" t="s">
        <v>35</v>
      </c>
      <c r="AG4221" s="107" t="e">
        <f t="shared" si="2485"/>
        <v>#VALUE!</v>
      </c>
      <c r="AH4221" s="107" t="e">
        <f t="shared" si="2486"/>
        <v>#VALUE!</v>
      </c>
      <c r="AI4221" s="107" t="e">
        <f t="shared" si="2507"/>
        <v>#VALUE!</v>
      </c>
    </row>
    <row r="4222" spans="1:35" ht="15.75" hidden="1" x14ac:dyDescent="0.25">
      <c r="A4222" s="280"/>
      <c r="B4222" s="77">
        <v>1</v>
      </c>
      <c r="C4222" s="6" t="s">
        <v>29</v>
      </c>
      <c r="D4222" s="153"/>
      <c r="E4222" s="153"/>
      <c r="F4222" s="153"/>
      <c r="G4222" s="153"/>
      <c r="H4222" s="153"/>
      <c r="I4222" s="153"/>
      <c r="J4222" s="7"/>
      <c r="K4222" s="7"/>
      <c r="L4222" s="7"/>
      <c r="M4222" s="7"/>
      <c r="N4222" s="152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152">
        <f t="shared" ref="Z4222:Z4227" si="2516">(K4222+N4222+Q4222+T4222+W4222)/5</f>
        <v>0</v>
      </c>
      <c r="AA4222" s="152" t="e">
        <f t="shared" ref="AA4222:AA4228" si="2517">Z4222*100/J4222</f>
        <v>#DIV/0!</v>
      </c>
      <c r="AB4222" s="152">
        <f t="shared" ref="AB4222:AB4228" si="2518">(L4222+O4222+R4222+U4222+X4222)/5</f>
        <v>0</v>
      </c>
      <c r="AC4222" s="152" t="e">
        <f t="shared" ref="AC4222:AC4228" si="2519">AB4222*100/J4222</f>
        <v>#DIV/0!</v>
      </c>
      <c r="AD4222" s="152">
        <f t="shared" ref="AD4222:AD4228" si="2520">(M4222+P4222+S4222+V4222+Y4222)/5</f>
        <v>0</v>
      </c>
      <c r="AE4222" s="152" t="e">
        <f t="shared" ref="AE4222:AE4228" si="2521">AD4222*100/J4222</f>
        <v>#DIV/0!</v>
      </c>
      <c r="AG4222" s="107">
        <f t="shared" si="2485"/>
        <v>0</v>
      </c>
      <c r="AH4222" s="107" t="e">
        <f t="shared" si="2486"/>
        <v>#DIV/0!</v>
      </c>
      <c r="AI4222" s="107">
        <f t="shared" si="2507"/>
        <v>0</v>
      </c>
    </row>
    <row r="4223" spans="1:35" ht="15.75" hidden="1" x14ac:dyDescent="0.25">
      <c r="A4223" s="280"/>
      <c r="B4223" s="77">
        <v>2</v>
      </c>
      <c r="C4223" s="5" t="s">
        <v>30</v>
      </c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152">
        <f t="shared" si="2516"/>
        <v>0</v>
      </c>
      <c r="AA4223" s="152" t="e">
        <f t="shared" si="2517"/>
        <v>#DIV/0!</v>
      </c>
      <c r="AB4223" s="152">
        <f t="shared" si="2518"/>
        <v>0</v>
      </c>
      <c r="AC4223" s="152" t="e">
        <f t="shared" si="2519"/>
        <v>#DIV/0!</v>
      </c>
      <c r="AD4223" s="152">
        <f t="shared" si="2520"/>
        <v>0</v>
      </c>
      <c r="AE4223" s="152" t="e">
        <f t="shared" si="2521"/>
        <v>#DIV/0!</v>
      </c>
      <c r="AG4223" s="107">
        <f t="shared" si="2485"/>
        <v>0</v>
      </c>
      <c r="AH4223" s="107" t="e">
        <f t="shared" si="2486"/>
        <v>#DIV/0!</v>
      </c>
      <c r="AI4223" s="107">
        <f t="shared" si="2507"/>
        <v>0</v>
      </c>
    </row>
    <row r="4224" spans="1:35" ht="15.75" hidden="1" x14ac:dyDescent="0.25">
      <c r="A4224" s="280"/>
      <c r="B4224" s="77">
        <v>3</v>
      </c>
      <c r="C4224" s="5" t="s">
        <v>31</v>
      </c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152">
        <f t="shared" si="2516"/>
        <v>0</v>
      </c>
      <c r="AA4224" s="152" t="e">
        <f t="shared" si="2517"/>
        <v>#DIV/0!</v>
      </c>
      <c r="AB4224" s="152">
        <f t="shared" si="2518"/>
        <v>0</v>
      </c>
      <c r="AC4224" s="152" t="e">
        <f t="shared" si="2519"/>
        <v>#DIV/0!</v>
      </c>
      <c r="AD4224" s="152">
        <f t="shared" si="2520"/>
        <v>0</v>
      </c>
      <c r="AE4224" s="152" t="e">
        <f t="shared" si="2521"/>
        <v>#DIV/0!</v>
      </c>
      <c r="AG4224" s="107">
        <f t="shared" si="2485"/>
        <v>0</v>
      </c>
      <c r="AH4224" s="107" t="e">
        <f t="shared" si="2486"/>
        <v>#DIV/0!</v>
      </c>
      <c r="AI4224" s="107">
        <f t="shared" si="2507"/>
        <v>0</v>
      </c>
    </row>
    <row r="4225" spans="1:35" s="108" customFormat="1" ht="15.75" hidden="1" x14ac:dyDescent="0.25">
      <c r="A4225" s="280"/>
      <c r="B4225" s="31">
        <v>4</v>
      </c>
      <c r="C4225" s="29" t="s">
        <v>32</v>
      </c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0"/>
      <c r="O4225" s="30"/>
      <c r="P4225" s="30"/>
      <c r="Q4225" s="30"/>
      <c r="R4225" s="30"/>
      <c r="S4225" s="30"/>
      <c r="T4225" s="30"/>
      <c r="U4225" s="30"/>
      <c r="V4225" s="30"/>
      <c r="W4225" s="30"/>
      <c r="X4225" s="30"/>
      <c r="Y4225" s="30"/>
      <c r="Z4225" s="31">
        <f t="shared" si="2516"/>
        <v>0</v>
      </c>
      <c r="AA4225" s="32" t="e">
        <f t="shared" si="2517"/>
        <v>#DIV/0!</v>
      </c>
      <c r="AB4225" s="31">
        <f t="shared" si="2518"/>
        <v>0</v>
      </c>
      <c r="AC4225" s="32" t="e">
        <f t="shared" si="2519"/>
        <v>#DIV/0!</v>
      </c>
      <c r="AD4225" s="31">
        <f t="shared" si="2520"/>
        <v>0</v>
      </c>
      <c r="AE4225" s="32" t="e">
        <f t="shared" si="2521"/>
        <v>#DIV/0!</v>
      </c>
      <c r="AG4225" s="107">
        <f t="shared" si="2485"/>
        <v>0</v>
      </c>
      <c r="AH4225" s="107" t="e">
        <f t="shared" si="2486"/>
        <v>#DIV/0!</v>
      </c>
      <c r="AI4225" s="107">
        <f t="shared" si="2507"/>
        <v>0</v>
      </c>
    </row>
    <row r="4226" spans="1:35" ht="15.75" hidden="1" x14ac:dyDescent="0.25">
      <c r="A4226" s="280"/>
      <c r="B4226" s="77">
        <v>5</v>
      </c>
      <c r="C4226" s="5" t="s">
        <v>33</v>
      </c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152">
        <f t="shared" si="2516"/>
        <v>0</v>
      </c>
      <c r="AA4226" s="152" t="e">
        <f t="shared" si="2517"/>
        <v>#DIV/0!</v>
      </c>
      <c r="AB4226" s="152">
        <f t="shared" si="2518"/>
        <v>0</v>
      </c>
      <c r="AC4226" s="152" t="e">
        <f t="shared" si="2519"/>
        <v>#DIV/0!</v>
      </c>
      <c r="AD4226" s="152">
        <f t="shared" si="2520"/>
        <v>0</v>
      </c>
      <c r="AE4226" s="152" t="e">
        <f t="shared" si="2521"/>
        <v>#DIV/0!</v>
      </c>
      <c r="AG4226" s="107">
        <f t="shared" si="2485"/>
        <v>0</v>
      </c>
      <c r="AH4226" s="107" t="e">
        <f t="shared" si="2486"/>
        <v>#DIV/0!</v>
      </c>
      <c r="AI4226" s="107">
        <f t="shared" si="2507"/>
        <v>0</v>
      </c>
    </row>
    <row r="4227" spans="1:35" ht="15.75" hidden="1" x14ac:dyDescent="0.25">
      <c r="A4227" s="280"/>
      <c r="B4227" s="77">
        <v>6</v>
      </c>
      <c r="C4227" s="5" t="s">
        <v>34</v>
      </c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152">
        <f t="shared" si="2516"/>
        <v>0</v>
      </c>
      <c r="AA4227" s="152" t="e">
        <f t="shared" si="2517"/>
        <v>#DIV/0!</v>
      </c>
      <c r="AB4227" s="152">
        <f t="shared" si="2518"/>
        <v>0</v>
      </c>
      <c r="AC4227" s="152" t="e">
        <f t="shared" si="2519"/>
        <v>#DIV/0!</v>
      </c>
      <c r="AD4227" s="152">
        <f t="shared" si="2520"/>
        <v>0</v>
      </c>
      <c r="AE4227" s="152" t="e">
        <f t="shared" si="2521"/>
        <v>#DIV/0!</v>
      </c>
      <c r="AG4227" s="107">
        <f t="shared" si="2485"/>
        <v>0</v>
      </c>
      <c r="AH4227" s="107" t="e">
        <f t="shared" si="2486"/>
        <v>#DIV/0!</v>
      </c>
      <c r="AI4227" s="107">
        <f t="shared" si="2507"/>
        <v>0</v>
      </c>
    </row>
    <row r="4228" spans="1:35" ht="15.75" hidden="1" x14ac:dyDescent="0.25">
      <c r="A4228" s="280"/>
      <c r="B4228" s="21"/>
      <c r="C4228" s="20" t="s">
        <v>1</v>
      </c>
      <c r="D4228" s="151"/>
      <c r="E4228" s="151"/>
      <c r="F4228" s="151"/>
      <c r="G4228" s="151"/>
      <c r="H4228" s="151"/>
      <c r="I4228" s="151"/>
      <c r="J4228" s="7">
        <f>SUM(J4222:J4227)</f>
        <v>0</v>
      </c>
      <c r="K4228" s="7">
        <f t="shared" ref="K4228:Z4228" si="2522">SUM(K4222:K4227)</f>
        <v>0</v>
      </c>
      <c r="L4228" s="7">
        <f t="shared" si="2522"/>
        <v>0</v>
      </c>
      <c r="M4228" s="7">
        <f t="shared" si="2522"/>
        <v>0</v>
      </c>
      <c r="N4228" s="7">
        <f t="shared" si="2522"/>
        <v>0</v>
      </c>
      <c r="O4228" s="7">
        <f t="shared" si="2522"/>
        <v>0</v>
      </c>
      <c r="P4228" s="7">
        <f t="shared" si="2522"/>
        <v>0</v>
      </c>
      <c r="Q4228" s="7">
        <f t="shared" si="2522"/>
        <v>0</v>
      </c>
      <c r="R4228" s="7">
        <f t="shared" si="2522"/>
        <v>0</v>
      </c>
      <c r="S4228" s="7">
        <f t="shared" si="2522"/>
        <v>0</v>
      </c>
      <c r="T4228" s="7">
        <f t="shared" si="2522"/>
        <v>0</v>
      </c>
      <c r="U4228" s="7">
        <f t="shared" si="2522"/>
        <v>0</v>
      </c>
      <c r="V4228" s="7">
        <f t="shared" si="2522"/>
        <v>0</v>
      </c>
      <c r="W4228" s="7">
        <f t="shared" si="2522"/>
        <v>0</v>
      </c>
      <c r="X4228" s="7">
        <f t="shared" si="2522"/>
        <v>0</v>
      </c>
      <c r="Y4228" s="7">
        <f t="shared" si="2522"/>
        <v>0</v>
      </c>
      <c r="Z4228" s="7">
        <f t="shared" si="2522"/>
        <v>0</v>
      </c>
      <c r="AA4228" s="152" t="e">
        <f t="shared" si="2517"/>
        <v>#DIV/0!</v>
      </c>
      <c r="AB4228" s="152">
        <f t="shared" si="2518"/>
        <v>0</v>
      </c>
      <c r="AC4228" s="152" t="e">
        <f t="shared" si="2519"/>
        <v>#DIV/0!</v>
      </c>
      <c r="AD4228" s="152">
        <f t="shared" si="2520"/>
        <v>0</v>
      </c>
      <c r="AE4228" s="152" t="e">
        <f t="shared" si="2521"/>
        <v>#DIV/0!</v>
      </c>
      <c r="AG4228" s="107">
        <f t="shared" si="2485"/>
        <v>0</v>
      </c>
      <c r="AH4228" s="107" t="e">
        <f t="shared" si="2486"/>
        <v>#DIV/0!</v>
      </c>
      <c r="AI4228" s="107">
        <f t="shared" si="2507"/>
        <v>0</v>
      </c>
    </row>
    <row r="4229" spans="1:35" ht="15.75" hidden="1" x14ac:dyDescent="0.25">
      <c r="A4229" s="280"/>
      <c r="B4229" s="21"/>
      <c r="C4229" s="76" t="s">
        <v>11</v>
      </c>
      <c r="D4229" s="149"/>
      <c r="E4229" s="149"/>
      <c r="F4229" s="149"/>
      <c r="G4229" s="149"/>
      <c r="H4229" s="149"/>
      <c r="I4229" s="149"/>
      <c r="J4229" s="147" t="e">
        <f>J4228*100/J4228</f>
        <v>#DIV/0!</v>
      </c>
      <c r="K4229" s="22" t="e">
        <f>K4228*100/J4228</f>
        <v>#DIV/0!</v>
      </c>
      <c r="L4229" s="23" t="e">
        <f>L4228*10/J4228</f>
        <v>#DIV/0!</v>
      </c>
      <c r="M4229" s="23" t="e">
        <f>M4228*100/J4228</f>
        <v>#DIV/0!</v>
      </c>
      <c r="N4229" s="23" t="e">
        <f>N4228*100/J4228</f>
        <v>#DIV/0!</v>
      </c>
      <c r="O4229" s="23" t="e">
        <f>O4228*100/J4228</f>
        <v>#DIV/0!</v>
      </c>
      <c r="P4229" s="23" t="e">
        <f>P4228*100/J4228</f>
        <v>#DIV/0!</v>
      </c>
      <c r="Q4229" s="23" t="e">
        <f>Q4228*100/J4228</f>
        <v>#DIV/0!</v>
      </c>
      <c r="R4229" s="23" t="e">
        <f>R4228*100/J4228</f>
        <v>#DIV/0!</v>
      </c>
      <c r="S4229" s="23" t="e">
        <f>S4228*100/J4228</f>
        <v>#DIV/0!</v>
      </c>
      <c r="T4229" s="23" t="e">
        <f>T4228*100/J4228</f>
        <v>#DIV/0!</v>
      </c>
      <c r="U4229" s="23" t="e">
        <f>U4228*100/J4228</f>
        <v>#DIV/0!</v>
      </c>
      <c r="V4229" s="23" t="e">
        <f>V4228*100/J4228</f>
        <v>#DIV/0!</v>
      </c>
      <c r="W4229" s="23" t="e">
        <f>W4228*100/J4228</f>
        <v>#DIV/0!</v>
      </c>
      <c r="X4229" s="23" t="e">
        <f>X4228*100/J4228</f>
        <v>#DIV/0!</v>
      </c>
      <c r="Y4229" s="23" t="e">
        <f>Y4228*100/J4228</f>
        <v>#DIV/0!</v>
      </c>
      <c r="Z4229" s="152"/>
      <c r="AA4229" s="152"/>
      <c r="AB4229" s="152"/>
      <c r="AC4229" s="152"/>
      <c r="AD4229" s="152"/>
      <c r="AE4229" s="152"/>
      <c r="AG4229" s="107">
        <f t="shared" si="2485"/>
        <v>0</v>
      </c>
      <c r="AH4229" s="107">
        <f t="shared" si="2486"/>
        <v>0</v>
      </c>
      <c r="AI4229" s="107" t="e">
        <f t="shared" si="2507"/>
        <v>#DIV/0!</v>
      </c>
    </row>
    <row r="4230" spans="1:35" hidden="1" x14ac:dyDescent="0.25">
      <c r="A4230" s="280"/>
      <c r="AG4230" s="107">
        <f t="shared" si="2485"/>
        <v>0</v>
      </c>
      <c r="AH4230" s="107">
        <f t="shared" si="2486"/>
        <v>0</v>
      </c>
      <c r="AI4230" s="107">
        <f t="shared" si="2507"/>
        <v>0</v>
      </c>
    </row>
    <row r="4231" spans="1:35" hidden="1" x14ac:dyDescent="0.25">
      <c r="A4231" s="280"/>
      <c r="AG4231" s="107">
        <f t="shared" ref="AG4231:AG4294" si="2523">Z4231+AB4231+AD4231</f>
        <v>0</v>
      </c>
      <c r="AH4231" s="107">
        <f t="shared" ref="AH4231:AH4294" si="2524">AA4231+AC4231+AE4231</f>
        <v>0</v>
      </c>
      <c r="AI4231" s="107">
        <f t="shared" si="2507"/>
        <v>0</v>
      </c>
    </row>
    <row r="4232" spans="1:35" ht="15.75" hidden="1" x14ac:dyDescent="0.25">
      <c r="A4232" s="280"/>
      <c r="D4232" s="171" t="s">
        <v>377</v>
      </c>
      <c r="E4232" s="171"/>
      <c r="F4232" s="171"/>
      <c r="G4232" s="163"/>
      <c r="H4232" s="163"/>
      <c r="I4232" s="163"/>
      <c r="AG4232" s="107">
        <f t="shared" si="2523"/>
        <v>0</v>
      </c>
      <c r="AH4232" s="107">
        <f t="shared" si="2524"/>
        <v>0</v>
      </c>
      <c r="AI4232" s="107">
        <f t="shared" si="2507"/>
        <v>0</v>
      </c>
    </row>
    <row r="4233" spans="1:35" ht="15.75" hidden="1" x14ac:dyDescent="0.25">
      <c r="A4233" s="280"/>
      <c r="B4233" s="252" t="s">
        <v>0</v>
      </c>
      <c r="C4233" s="271" t="s">
        <v>9</v>
      </c>
      <c r="D4233" s="272" t="s">
        <v>38</v>
      </c>
      <c r="E4233" s="273"/>
      <c r="F4233" s="272" t="s">
        <v>39</v>
      </c>
      <c r="G4233" s="274"/>
      <c r="H4233" s="274"/>
      <c r="I4233" s="273"/>
      <c r="J4233" s="275" t="s">
        <v>10</v>
      </c>
      <c r="K4233" s="275" t="s">
        <v>3</v>
      </c>
      <c r="L4233" s="275"/>
      <c r="M4233" s="275"/>
      <c r="N4233" s="275" t="s">
        <v>7</v>
      </c>
      <c r="O4233" s="275"/>
      <c r="P4233" s="275"/>
      <c r="Q4233" s="275" t="s">
        <v>4</v>
      </c>
      <c r="R4233" s="275"/>
      <c r="S4233" s="275"/>
      <c r="T4233" s="275" t="s">
        <v>8</v>
      </c>
      <c r="U4233" s="275"/>
      <c r="V4233" s="275"/>
      <c r="W4233" s="275" t="s">
        <v>5</v>
      </c>
      <c r="X4233" s="275"/>
      <c r="Y4233" s="275"/>
      <c r="Z4233" s="276" t="s">
        <v>36</v>
      </c>
      <c r="AA4233" s="277"/>
      <c r="AB4233" s="277"/>
      <c r="AC4233" s="277"/>
      <c r="AD4233" s="277"/>
      <c r="AE4233" s="278"/>
      <c r="AG4233" s="107" t="e">
        <f t="shared" si="2523"/>
        <v>#VALUE!</v>
      </c>
      <c r="AH4233" s="107">
        <f t="shared" si="2524"/>
        <v>0</v>
      </c>
      <c r="AI4233" s="107" t="e">
        <f t="shared" si="2507"/>
        <v>#VALUE!</v>
      </c>
    </row>
    <row r="4234" spans="1:35" ht="63" hidden="1" x14ac:dyDescent="0.25">
      <c r="A4234" s="280"/>
      <c r="B4234" s="252"/>
      <c r="C4234" s="271"/>
      <c r="D4234" s="153" t="s">
        <v>24</v>
      </c>
      <c r="E4234" s="153" t="s">
        <v>40</v>
      </c>
      <c r="F4234" s="153" t="s">
        <v>25</v>
      </c>
      <c r="G4234" s="153" t="s">
        <v>26</v>
      </c>
      <c r="H4234" s="153" t="s">
        <v>41</v>
      </c>
      <c r="I4234" s="153" t="s">
        <v>27</v>
      </c>
      <c r="J4234" s="275"/>
      <c r="K4234" s="153" t="s">
        <v>12</v>
      </c>
      <c r="L4234" s="153" t="s">
        <v>13</v>
      </c>
      <c r="M4234" s="153" t="s">
        <v>14</v>
      </c>
      <c r="N4234" s="153" t="s">
        <v>12</v>
      </c>
      <c r="O4234" s="153" t="s">
        <v>13</v>
      </c>
      <c r="P4234" s="153" t="s">
        <v>14</v>
      </c>
      <c r="Q4234" s="153" t="s">
        <v>12</v>
      </c>
      <c r="R4234" s="153" t="s">
        <v>13</v>
      </c>
      <c r="S4234" s="153" t="s">
        <v>14</v>
      </c>
      <c r="T4234" s="153" t="s">
        <v>12</v>
      </c>
      <c r="U4234" s="153" t="s">
        <v>13</v>
      </c>
      <c r="V4234" s="153" t="s">
        <v>14</v>
      </c>
      <c r="W4234" s="153" t="s">
        <v>12</v>
      </c>
      <c r="X4234" s="153" t="s">
        <v>13</v>
      </c>
      <c r="Y4234" s="153" t="s">
        <v>13</v>
      </c>
      <c r="Z4234" s="153" t="s">
        <v>12</v>
      </c>
      <c r="AA4234" s="153" t="s">
        <v>35</v>
      </c>
      <c r="AB4234" s="153" t="s">
        <v>13</v>
      </c>
      <c r="AC4234" s="153" t="s">
        <v>35</v>
      </c>
      <c r="AD4234" s="153" t="s">
        <v>13</v>
      </c>
      <c r="AE4234" s="153" t="s">
        <v>35</v>
      </c>
      <c r="AG4234" s="107" t="e">
        <f t="shared" si="2523"/>
        <v>#VALUE!</v>
      </c>
      <c r="AH4234" s="107" t="e">
        <f t="shared" si="2524"/>
        <v>#VALUE!</v>
      </c>
      <c r="AI4234" s="107" t="e">
        <f t="shared" si="2507"/>
        <v>#VALUE!</v>
      </c>
    </row>
    <row r="4235" spans="1:35" ht="15.75" hidden="1" x14ac:dyDescent="0.25">
      <c r="A4235" s="280"/>
      <c r="B4235" s="77">
        <v>1</v>
      </c>
      <c r="C4235" s="6" t="s">
        <v>29</v>
      </c>
      <c r="D4235" s="153"/>
      <c r="E4235" s="153"/>
      <c r="F4235" s="153"/>
      <c r="G4235" s="153"/>
      <c r="H4235" s="153"/>
      <c r="I4235" s="153"/>
      <c r="J4235" s="7"/>
      <c r="K4235" s="7"/>
      <c r="L4235" s="7"/>
      <c r="M4235" s="7"/>
      <c r="N4235" s="152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152">
        <f t="shared" ref="Z4235:Z4240" si="2525">(K4235+N4235+Q4235+T4235+W4235)/5</f>
        <v>0</v>
      </c>
      <c r="AA4235" s="152" t="e">
        <f t="shared" ref="AA4235:AA4241" si="2526">Z4235*100/J4235</f>
        <v>#DIV/0!</v>
      </c>
      <c r="AB4235" s="152">
        <f t="shared" ref="AB4235:AB4241" si="2527">(L4235+O4235+R4235+U4235+X4235)/5</f>
        <v>0</v>
      </c>
      <c r="AC4235" s="152" t="e">
        <f t="shared" ref="AC4235:AC4241" si="2528">AB4235*100/J4235</f>
        <v>#DIV/0!</v>
      </c>
      <c r="AD4235" s="152">
        <f t="shared" ref="AD4235:AD4241" si="2529">(M4235+P4235+S4235+V4235+Y4235)/5</f>
        <v>0</v>
      </c>
      <c r="AE4235" s="152" t="e">
        <f t="shared" ref="AE4235:AE4241" si="2530">AD4235*100/J4235</f>
        <v>#DIV/0!</v>
      </c>
      <c r="AG4235" s="107">
        <f t="shared" si="2523"/>
        <v>0</v>
      </c>
      <c r="AH4235" s="107" t="e">
        <f t="shared" si="2524"/>
        <v>#DIV/0!</v>
      </c>
      <c r="AI4235" s="107">
        <f t="shared" si="2507"/>
        <v>0</v>
      </c>
    </row>
    <row r="4236" spans="1:35" ht="15.75" hidden="1" x14ac:dyDescent="0.25">
      <c r="A4236" s="280"/>
      <c r="B4236" s="77">
        <v>2</v>
      </c>
      <c r="C4236" s="5" t="s">
        <v>30</v>
      </c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152">
        <f t="shared" si="2525"/>
        <v>0</v>
      </c>
      <c r="AA4236" s="152" t="e">
        <f t="shared" si="2526"/>
        <v>#DIV/0!</v>
      </c>
      <c r="AB4236" s="152">
        <f t="shared" si="2527"/>
        <v>0</v>
      </c>
      <c r="AC4236" s="152" t="e">
        <f t="shared" si="2528"/>
        <v>#DIV/0!</v>
      </c>
      <c r="AD4236" s="152">
        <f t="shared" si="2529"/>
        <v>0</v>
      </c>
      <c r="AE4236" s="152" t="e">
        <f t="shared" si="2530"/>
        <v>#DIV/0!</v>
      </c>
      <c r="AG4236" s="107">
        <f t="shared" si="2523"/>
        <v>0</v>
      </c>
      <c r="AH4236" s="107" t="e">
        <f t="shared" si="2524"/>
        <v>#DIV/0!</v>
      </c>
      <c r="AI4236" s="107">
        <f t="shared" si="2507"/>
        <v>0</v>
      </c>
    </row>
    <row r="4237" spans="1:35" ht="15.75" hidden="1" x14ac:dyDescent="0.25">
      <c r="A4237" s="280"/>
      <c r="B4237" s="77">
        <v>3</v>
      </c>
      <c r="C4237" s="5" t="s">
        <v>31</v>
      </c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152">
        <f t="shared" si="2525"/>
        <v>0</v>
      </c>
      <c r="AA4237" s="152" t="e">
        <f t="shared" si="2526"/>
        <v>#DIV/0!</v>
      </c>
      <c r="AB4237" s="152">
        <f t="shared" si="2527"/>
        <v>0</v>
      </c>
      <c r="AC4237" s="152" t="e">
        <f t="shared" si="2528"/>
        <v>#DIV/0!</v>
      </c>
      <c r="AD4237" s="152">
        <f t="shared" si="2529"/>
        <v>0</v>
      </c>
      <c r="AE4237" s="152" t="e">
        <f t="shared" si="2530"/>
        <v>#DIV/0!</v>
      </c>
      <c r="AG4237" s="107">
        <f t="shared" si="2523"/>
        <v>0</v>
      </c>
      <c r="AH4237" s="107" t="e">
        <f t="shared" si="2524"/>
        <v>#DIV/0!</v>
      </c>
      <c r="AI4237" s="107">
        <f t="shared" si="2507"/>
        <v>0</v>
      </c>
    </row>
    <row r="4238" spans="1:35" s="108" customFormat="1" ht="15.75" hidden="1" x14ac:dyDescent="0.25">
      <c r="A4238" s="280"/>
      <c r="B4238" s="31">
        <v>4</v>
      </c>
      <c r="C4238" s="29" t="s">
        <v>32</v>
      </c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0"/>
      <c r="O4238" s="30"/>
      <c r="P4238" s="30"/>
      <c r="Q4238" s="30"/>
      <c r="R4238" s="30"/>
      <c r="S4238" s="30"/>
      <c r="T4238" s="30"/>
      <c r="U4238" s="30"/>
      <c r="V4238" s="30"/>
      <c r="W4238" s="30"/>
      <c r="X4238" s="30"/>
      <c r="Y4238" s="30"/>
      <c r="Z4238" s="31">
        <f t="shared" si="2525"/>
        <v>0</v>
      </c>
      <c r="AA4238" s="32" t="e">
        <f t="shared" si="2526"/>
        <v>#DIV/0!</v>
      </c>
      <c r="AB4238" s="31">
        <f t="shared" si="2527"/>
        <v>0</v>
      </c>
      <c r="AC4238" s="32" t="e">
        <f t="shared" si="2528"/>
        <v>#DIV/0!</v>
      </c>
      <c r="AD4238" s="31">
        <f t="shared" si="2529"/>
        <v>0</v>
      </c>
      <c r="AE4238" s="32" t="e">
        <f t="shared" si="2530"/>
        <v>#DIV/0!</v>
      </c>
      <c r="AG4238" s="107">
        <f t="shared" si="2523"/>
        <v>0</v>
      </c>
      <c r="AH4238" s="107" t="e">
        <f t="shared" si="2524"/>
        <v>#DIV/0!</v>
      </c>
      <c r="AI4238" s="107">
        <f t="shared" si="2507"/>
        <v>0</v>
      </c>
    </row>
    <row r="4239" spans="1:35" ht="15.75" hidden="1" x14ac:dyDescent="0.25">
      <c r="A4239" s="280"/>
      <c r="B4239" s="77">
        <v>5</v>
      </c>
      <c r="C4239" s="5" t="s">
        <v>33</v>
      </c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152">
        <f t="shared" si="2525"/>
        <v>0</v>
      </c>
      <c r="AA4239" s="152" t="e">
        <f t="shared" si="2526"/>
        <v>#DIV/0!</v>
      </c>
      <c r="AB4239" s="152">
        <f t="shared" si="2527"/>
        <v>0</v>
      </c>
      <c r="AC4239" s="152" t="e">
        <f t="shared" si="2528"/>
        <v>#DIV/0!</v>
      </c>
      <c r="AD4239" s="152">
        <f t="shared" si="2529"/>
        <v>0</v>
      </c>
      <c r="AE4239" s="152" t="e">
        <f t="shared" si="2530"/>
        <v>#DIV/0!</v>
      </c>
      <c r="AG4239" s="107">
        <f t="shared" si="2523"/>
        <v>0</v>
      </c>
      <c r="AH4239" s="107" t="e">
        <f t="shared" si="2524"/>
        <v>#DIV/0!</v>
      </c>
      <c r="AI4239" s="107">
        <f t="shared" si="2507"/>
        <v>0</v>
      </c>
    </row>
    <row r="4240" spans="1:35" ht="15.75" hidden="1" x14ac:dyDescent="0.25">
      <c r="A4240" s="280"/>
      <c r="B4240" s="77">
        <v>6</v>
      </c>
      <c r="C4240" s="5" t="s">
        <v>34</v>
      </c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152">
        <f t="shared" si="2525"/>
        <v>0</v>
      </c>
      <c r="AA4240" s="152" t="e">
        <f t="shared" si="2526"/>
        <v>#DIV/0!</v>
      </c>
      <c r="AB4240" s="152">
        <f t="shared" si="2527"/>
        <v>0</v>
      </c>
      <c r="AC4240" s="152" t="e">
        <f t="shared" si="2528"/>
        <v>#DIV/0!</v>
      </c>
      <c r="AD4240" s="152">
        <f t="shared" si="2529"/>
        <v>0</v>
      </c>
      <c r="AE4240" s="152" t="e">
        <f t="shared" si="2530"/>
        <v>#DIV/0!</v>
      </c>
      <c r="AG4240" s="107">
        <f t="shared" si="2523"/>
        <v>0</v>
      </c>
      <c r="AH4240" s="107" t="e">
        <f t="shared" si="2524"/>
        <v>#DIV/0!</v>
      </c>
      <c r="AI4240" s="107">
        <f t="shared" si="2507"/>
        <v>0</v>
      </c>
    </row>
    <row r="4241" spans="1:35" ht="15.75" hidden="1" x14ac:dyDescent="0.25">
      <c r="A4241" s="280"/>
      <c r="B4241" s="21"/>
      <c r="C4241" s="20" t="s">
        <v>1</v>
      </c>
      <c r="D4241" s="151"/>
      <c r="E4241" s="151"/>
      <c r="F4241" s="151"/>
      <c r="G4241" s="151"/>
      <c r="H4241" s="151"/>
      <c r="I4241" s="151"/>
      <c r="J4241" s="7">
        <f>SUM(J4235:J4240)</f>
        <v>0</v>
      </c>
      <c r="K4241" s="7">
        <f t="shared" ref="K4241:Z4241" si="2531">SUM(K4235:K4240)</f>
        <v>0</v>
      </c>
      <c r="L4241" s="7">
        <f t="shared" si="2531"/>
        <v>0</v>
      </c>
      <c r="M4241" s="7">
        <f t="shared" si="2531"/>
        <v>0</v>
      </c>
      <c r="N4241" s="7">
        <f t="shared" si="2531"/>
        <v>0</v>
      </c>
      <c r="O4241" s="7">
        <f t="shared" si="2531"/>
        <v>0</v>
      </c>
      <c r="P4241" s="7">
        <f t="shared" si="2531"/>
        <v>0</v>
      </c>
      <c r="Q4241" s="7">
        <f t="shared" si="2531"/>
        <v>0</v>
      </c>
      <c r="R4241" s="7">
        <f t="shared" si="2531"/>
        <v>0</v>
      </c>
      <c r="S4241" s="7">
        <f t="shared" si="2531"/>
        <v>0</v>
      </c>
      <c r="T4241" s="7">
        <f t="shared" si="2531"/>
        <v>0</v>
      </c>
      <c r="U4241" s="7">
        <f t="shared" si="2531"/>
        <v>0</v>
      </c>
      <c r="V4241" s="7">
        <f t="shared" si="2531"/>
        <v>0</v>
      </c>
      <c r="W4241" s="7">
        <f t="shared" si="2531"/>
        <v>0</v>
      </c>
      <c r="X4241" s="7">
        <f t="shared" si="2531"/>
        <v>0</v>
      </c>
      <c r="Y4241" s="7">
        <f t="shared" si="2531"/>
        <v>0</v>
      </c>
      <c r="Z4241" s="7">
        <f t="shared" si="2531"/>
        <v>0</v>
      </c>
      <c r="AA4241" s="152" t="e">
        <f t="shared" si="2526"/>
        <v>#DIV/0!</v>
      </c>
      <c r="AB4241" s="152">
        <f t="shared" si="2527"/>
        <v>0</v>
      </c>
      <c r="AC4241" s="152" t="e">
        <f t="shared" si="2528"/>
        <v>#DIV/0!</v>
      </c>
      <c r="AD4241" s="152">
        <f t="shared" si="2529"/>
        <v>0</v>
      </c>
      <c r="AE4241" s="152" t="e">
        <f t="shared" si="2530"/>
        <v>#DIV/0!</v>
      </c>
      <c r="AG4241" s="107">
        <f t="shared" si="2523"/>
        <v>0</v>
      </c>
      <c r="AH4241" s="107" t="e">
        <f t="shared" si="2524"/>
        <v>#DIV/0!</v>
      </c>
      <c r="AI4241" s="107">
        <f t="shared" si="2507"/>
        <v>0</v>
      </c>
    </row>
    <row r="4242" spans="1:35" ht="15.75" hidden="1" x14ac:dyDescent="0.25">
      <c r="A4242" s="280"/>
      <c r="B4242" s="21"/>
      <c r="C4242" s="76" t="s">
        <v>11</v>
      </c>
      <c r="D4242" s="149"/>
      <c r="E4242" s="149"/>
      <c r="F4242" s="149"/>
      <c r="G4242" s="149"/>
      <c r="H4242" s="149"/>
      <c r="I4242" s="149"/>
      <c r="J4242" s="147" t="e">
        <f>J4241*100/J4241</f>
        <v>#DIV/0!</v>
      </c>
      <c r="K4242" s="22" t="e">
        <f>K4241*100/J4241</f>
        <v>#DIV/0!</v>
      </c>
      <c r="L4242" s="23" t="e">
        <f>L4241*10/J4241</f>
        <v>#DIV/0!</v>
      </c>
      <c r="M4242" s="23" t="e">
        <f>M4241*100/J4241</f>
        <v>#DIV/0!</v>
      </c>
      <c r="N4242" s="23" t="e">
        <f>N4241*100/J4241</f>
        <v>#DIV/0!</v>
      </c>
      <c r="O4242" s="23" t="e">
        <f>O4241*100/J4241</f>
        <v>#DIV/0!</v>
      </c>
      <c r="P4242" s="23" t="e">
        <f>P4241*100/J4241</f>
        <v>#DIV/0!</v>
      </c>
      <c r="Q4242" s="23" t="e">
        <f>Q4241*100/J4241</f>
        <v>#DIV/0!</v>
      </c>
      <c r="R4242" s="23" t="e">
        <f>R4241*100/J4241</f>
        <v>#DIV/0!</v>
      </c>
      <c r="S4242" s="23" t="e">
        <f>S4241*100/J4241</f>
        <v>#DIV/0!</v>
      </c>
      <c r="T4242" s="23" t="e">
        <f>T4241*100/J4241</f>
        <v>#DIV/0!</v>
      </c>
      <c r="U4242" s="23" t="e">
        <f>U4241*100/J4241</f>
        <v>#DIV/0!</v>
      </c>
      <c r="V4242" s="23" t="e">
        <f>V4241*100/J4241</f>
        <v>#DIV/0!</v>
      </c>
      <c r="W4242" s="23" t="e">
        <f>W4241*100/J4241</f>
        <v>#DIV/0!</v>
      </c>
      <c r="X4242" s="23" t="e">
        <f>X4241*100/J4241</f>
        <v>#DIV/0!</v>
      </c>
      <c r="Y4242" s="23" t="e">
        <f>Y4241*100/J4241</f>
        <v>#DIV/0!</v>
      </c>
      <c r="Z4242" s="152"/>
      <c r="AA4242" s="152"/>
      <c r="AB4242" s="152"/>
      <c r="AC4242" s="152"/>
      <c r="AD4242" s="152"/>
      <c r="AE4242" s="152"/>
      <c r="AG4242" s="107">
        <f t="shared" si="2523"/>
        <v>0</v>
      </c>
      <c r="AH4242" s="107">
        <f t="shared" si="2524"/>
        <v>0</v>
      </c>
      <c r="AI4242" s="107" t="e">
        <f t="shared" si="2507"/>
        <v>#DIV/0!</v>
      </c>
    </row>
    <row r="4243" spans="1:35" hidden="1" x14ac:dyDescent="0.25">
      <c r="A4243" s="280"/>
      <c r="AG4243" s="107">
        <f t="shared" si="2523"/>
        <v>0</v>
      </c>
      <c r="AH4243" s="107">
        <f t="shared" si="2524"/>
        <v>0</v>
      </c>
      <c r="AI4243" s="107">
        <f t="shared" si="2507"/>
        <v>0</v>
      </c>
    </row>
    <row r="4244" spans="1:35" hidden="1" x14ac:dyDescent="0.25">
      <c r="A4244" s="280"/>
      <c r="AG4244" s="107">
        <f t="shared" si="2523"/>
        <v>0</v>
      </c>
      <c r="AH4244" s="107">
        <f t="shared" si="2524"/>
        <v>0</v>
      </c>
      <c r="AI4244" s="107">
        <f t="shared" si="2507"/>
        <v>0</v>
      </c>
    </row>
    <row r="4245" spans="1:35" ht="15.75" hidden="1" x14ac:dyDescent="0.25">
      <c r="A4245" s="280"/>
      <c r="D4245" s="171" t="s">
        <v>378</v>
      </c>
      <c r="E4245" s="171"/>
      <c r="F4245" s="171"/>
      <c r="G4245" s="163"/>
      <c r="H4245" s="163"/>
      <c r="I4245" s="163"/>
      <c r="AG4245" s="107">
        <f t="shared" si="2523"/>
        <v>0</v>
      </c>
      <c r="AH4245" s="107">
        <f t="shared" si="2524"/>
        <v>0</v>
      </c>
      <c r="AI4245" s="107">
        <f t="shared" si="2507"/>
        <v>0</v>
      </c>
    </row>
    <row r="4246" spans="1:35" ht="15.75" hidden="1" x14ac:dyDescent="0.25">
      <c r="A4246" s="280"/>
      <c r="B4246" s="252" t="s">
        <v>0</v>
      </c>
      <c r="C4246" s="271" t="s">
        <v>9</v>
      </c>
      <c r="D4246" s="272" t="s">
        <v>38</v>
      </c>
      <c r="E4246" s="273"/>
      <c r="F4246" s="272" t="s">
        <v>39</v>
      </c>
      <c r="G4246" s="274"/>
      <c r="H4246" s="274"/>
      <c r="I4246" s="273"/>
      <c r="J4246" s="275" t="s">
        <v>10</v>
      </c>
      <c r="K4246" s="275" t="s">
        <v>3</v>
      </c>
      <c r="L4246" s="275"/>
      <c r="M4246" s="275"/>
      <c r="N4246" s="275" t="s">
        <v>7</v>
      </c>
      <c r="O4246" s="275"/>
      <c r="P4246" s="275"/>
      <c r="Q4246" s="275" t="s">
        <v>4</v>
      </c>
      <c r="R4246" s="275"/>
      <c r="S4246" s="275"/>
      <c r="T4246" s="275" t="s">
        <v>8</v>
      </c>
      <c r="U4246" s="275"/>
      <c r="V4246" s="275"/>
      <c r="W4246" s="275" t="s">
        <v>5</v>
      </c>
      <c r="X4246" s="275"/>
      <c r="Y4246" s="275"/>
      <c r="Z4246" s="276" t="s">
        <v>36</v>
      </c>
      <c r="AA4246" s="277"/>
      <c r="AB4246" s="277"/>
      <c r="AC4246" s="277"/>
      <c r="AD4246" s="277"/>
      <c r="AE4246" s="278"/>
      <c r="AG4246" s="107" t="e">
        <f t="shared" si="2523"/>
        <v>#VALUE!</v>
      </c>
      <c r="AH4246" s="107">
        <f t="shared" si="2524"/>
        <v>0</v>
      </c>
      <c r="AI4246" s="107" t="e">
        <f t="shared" si="2507"/>
        <v>#VALUE!</v>
      </c>
    </row>
    <row r="4247" spans="1:35" ht="63" hidden="1" x14ac:dyDescent="0.25">
      <c r="A4247" s="280"/>
      <c r="B4247" s="252"/>
      <c r="C4247" s="271"/>
      <c r="D4247" s="153" t="s">
        <v>24</v>
      </c>
      <c r="E4247" s="153" t="s">
        <v>40</v>
      </c>
      <c r="F4247" s="153" t="s">
        <v>25</v>
      </c>
      <c r="G4247" s="153" t="s">
        <v>26</v>
      </c>
      <c r="H4247" s="153" t="s">
        <v>41</v>
      </c>
      <c r="I4247" s="153" t="s">
        <v>27</v>
      </c>
      <c r="J4247" s="275"/>
      <c r="K4247" s="153" t="s">
        <v>12</v>
      </c>
      <c r="L4247" s="153" t="s">
        <v>13</v>
      </c>
      <c r="M4247" s="153" t="s">
        <v>14</v>
      </c>
      <c r="N4247" s="153" t="s">
        <v>12</v>
      </c>
      <c r="O4247" s="153" t="s">
        <v>13</v>
      </c>
      <c r="P4247" s="153" t="s">
        <v>14</v>
      </c>
      <c r="Q4247" s="153" t="s">
        <v>12</v>
      </c>
      <c r="R4247" s="153" t="s">
        <v>13</v>
      </c>
      <c r="S4247" s="153" t="s">
        <v>14</v>
      </c>
      <c r="T4247" s="153" t="s">
        <v>12</v>
      </c>
      <c r="U4247" s="153" t="s">
        <v>13</v>
      </c>
      <c r="V4247" s="153" t="s">
        <v>14</v>
      </c>
      <c r="W4247" s="153" t="s">
        <v>12</v>
      </c>
      <c r="X4247" s="153" t="s">
        <v>13</v>
      </c>
      <c r="Y4247" s="153" t="s">
        <v>13</v>
      </c>
      <c r="Z4247" s="153" t="s">
        <v>12</v>
      </c>
      <c r="AA4247" s="153" t="s">
        <v>35</v>
      </c>
      <c r="AB4247" s="153" t="s">
        <v>13</v>
      </c>
      <c r="AC4247" s="153" t="s">
        <v>35</v>
      </c>
      <c r="AD4247" s="153" t="s">
        <v>13</v>
      </c>
      <c r="AE4247" s="153" t="s">
        <v>35</v>
      </c>
      <c r="AG4247" s="107" t="e">
        <f t="shared" si="2523"/>
        <v>#VALUE!</v>
      </c>
      <c r="AH4247" s="107" t="e">
        <f t="shared" si="2524"/>
        <v>#VALUE!</v>
      </c>
      <c r="AI4247" s="107" t="e">
        <f t="shared" si="2507"/>
        <v>#VALUE!</v>
      </c>
    </row>
    <row r="4248" spans="1:35" ht="15.75" hidden="1" x14ac:dyDescent="0.25">
      <c r="A4248" s="280"/>
      <c r="B4248" s="77">
        <v>1</v>
      </c>
      <c r="C4248" s="6" t="s">
        <v>29</v>
      </c>
      <c r="D4248" s="153"/>
      <c r="E4248" s="153"/>
      <c r="F4248" s="153"/>
      <c r="G4248" s="153"/>
      <c r="H4248" s="153"/>
      <c r="I4248" s="153"/>
      <c r="J4248" s="7"/>
      <c r="K4248" s="7"/>
      <c r="L4248" s="7"/>
      <c r="M4248" s="7"/>
      <c r="N4248" s="152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152">
        <f t="shared" ref="Z4248:Z4253" si="2532">(K4248+N4248+Q4248+T4248+W4248)/5</f>
        <v>0</v>
      </c>
      <c r="AA4248" s="152" t="e">
        <f t="shared" ref="AA4248:AA4254" si="2533">Z4248*100/J4248</f>
        <v>#DIV/0!</v>
      </c>
      <c r="AB4248" s="152">
        <f t="shared" ref="AB4248:AB4254" si="2534">(L4248+O4248+R4248+U4248+X4248)/5</f>
        <v>0</v>
      </c>
      <c r="AC4248" s="152" t="e">
        <f t="shared" ref="AC4248:AC4254" si="2535">AB4248*100/J4248</f>
        <v>#DIV/0!</v>
      </c>
      <c r="AD4248" s="152">
        <f t="shared" ref="AD4248:AD4254" si="2536">(M4248+P4248+S4248+V4248+Y4248)/5</f>
        <v>0</v>
      </c>
      <c r="AE4248" s="152" t="e">
        <f t="shared" ref="AE4248:AE4254" si="2537">AD4248*100/J4248</f>
        <v>#DIV/0!</v>
      </c>
      <c r="AG4248" s="107">
        <f t="shared" si="2523"/>
        <v>0</v>
      </c>
      <c r="AH4248" s="107" t="e">
        <f t="shared" si="2524"/>
        <v>#DIV/0!</v>
      </c>
      <c r="AI4248" s="107">
        <f t="shared" si="2507"/>
        <v>0</v>
      </c>
    </row>
    <row r="4249" spans="1:35" ht="15.75" hidden="1" x14ac:dyDescent="0.25">
      <c r="A4249" s="280"/>
      <c r="B4249" s="77">
        <v>2</v>
      </c>
      <c r="C4249" s="5" t="s">
        <v>30</v>
      </c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152">
        <f t="shared" si="2532"/>
        <v>0</v>
      </c>
      <c r="AA4249" s="152" t="e">
        <f t="shared" si="2533"/>
        <v>#DIV/0!</v>
      </c>
      <c r="AB4249" s="152">
        <f t="shared" si="2534"/>
        <v>0</v>
      </c>
      <c r="AC4249" s="152" t="e">
        <f t="shared" si="2535"/>
        <v>#DIV/0!</v>
      </c>
      <c r="AD4249" s="152">
        <f t="shared" si="2536"/>
        <v>0</v>
      </c>
      <c r="AE4249" s="152" t="e">
        <f t="shared" si="2537"/>
        <v>#DIV/0!</v>
      </c>
      <c r="AG4249" s="107">
        <f t="shared" si="2523"/>
        <v>0</v>
      </c>
      <c r="AH4249" s="107" t="e">
        <f t="shared" si="2524"/>
        <v>#DIV/0!</v>
      </c>
      <c r="AI4249" s="107">
        <f t="shared" si="2507"/>
        <v>0</v>
      </c>
    </row>
    <row r="4250" spans="1:35" ht="15.75" hidden="1" x14ac:dyDescent="0.25">
      <c r="A4250" s="280"/>
      <c r="B4250" s="77">
        <v>3</v>
      </c>
      <c r="C4250" s="5" t="s">
        <v>31</v>
      </c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152">
        <f t="shared" si="2532"/>
        <v>0</v>
      </c>
      <c r="AA4250" s="152" t="e">
        <f t="shared" si="2533"/>
        <v>#DIV/0!</v>
      </c>
      <c r="AB4250" s="152">
        <f t="shared" si="2534"/>
        <v>0</v>
      </c>
      <c r="AC4250" s="152" t="e">
        <f t="shared" si="2535"/>
        <v>#DIV/0!</v>
      </c>
      <c r="AD4250" s="152">
        <f t="shared" si="2536"/>
        <v>0</v>
      </c>
      <c r="AE4250" s="152" t="e">
        <f t="shared" si="2537"/>
        <v>#DIV/0!</v>
      </c>
      <c r="AG4250" s="107">
        <f t="shared" si="2523"/>
        <v>0</v>
      </c>
      <c r="AH4250" s="107" t="e">
        <f t="shared" si="2524"/>
        <v>#DIV/0!</v>
      </c>
      <c r="AI4250" s="107">
        <f t="shared" si="2507"/>
        <v>0</v>
      </c>
    </row>
    <row r="4251" spans="1:35" s="108" customFormat="1" ht="15.75" hidden="1" x14ac:dyDescent="0.25">
      <c r="A4251" s="280"/>
      <c r="B4251" s="31">
        <v>4</v>
      </c>
      <c r="C4251" s="29" t="s">
        <v>32</v>
      </c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0"/>
      <c r="O4251" s="30"/>
      <c r="P4251" s="30"/>
      <c r="Q4251" s="30"/>
      <c r="R4251" s="30"/>
      <c r="S4251" s="30"/>
      <c r="T4251" s="30"/>
      <c r="U4251" s="30"/>
      <c r="V4251" s="30"/>
      <c r="W4251" s="30"/>
      <c r="X4251" s="30"/>
      <c r="Y4251" s="30"/>
      <c r="Z4251" s="31">
        <f t="shared" si="2532"/>
        <v>0</v>
      </c>
      <c r="AA4251" s="32" t="e">
        <f t="shared" si="2533"/>
        <v>#DIV/0!</v>
      </c>
      <c r="AB4251" s="31">
        <f t="shared" si="2534"/>
        <v>0</v>
      </c>
      <c r="AC4251" s="32" t="e">
        <f t="shared" si="2535"/>
        <v>#DIV/0!</v>
      </c>
      <c r="AD4251" s="31">
        <f t="shared" si="2536"/>
        <v>0</v>
      </c>
      <c r="AE4251" s="32" t="e">
        <f t="shared" si="2537"/>
        <v>#DIV/0!</v>
      </c>
      <c r="AG4251" s="107">
        <f t="shared" si="2523"/>
        <v>0</v>
      </c>
      <c r="AH4251" s="107" t="e">
        <f t="shared" si="2524"/>
        <v>#DIV/0!</v>
      </c>
      <c r="AI4251" s="107">
        <f t="shared" si="2507"/>
        <v>0</v>
      </c>
    </row>
    <row r="4252" spans="1:35" ht="15.75" hidden="1" x14ac:dyDescent="0.25">
      <c r="A4252" s="280"/>
      <c r="B4252" s="77">
        <v>5</v>
      </c>
      <c r="C4252" s="5" t="s">
        <v>33</v>
      </c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152">
        <f t="shared" si="2532"/>
        <v>0</v>
      </c>
      <c r="AA4252" s="152" t="e">
        <f t="shared" si="2533"/>
        <v>#DIV/0!</v>
      </c>
      <c r="AB4252" s="152">
        <f t="shared" si="2534"/>
        <v>0</v>
      </c>
      <c r="AC4252" s="152" t="e">
        <f t="shared" si="2535"/>
        <v>#DIV/0!</v>
      </c>
      <c r="AD4252" s="152">
        <f t="shared" si="2536"/>
        <v>0</v>
      </c>
      <c r="AE4252" s="152" t="e">
        <f t="shared" si="2537"/>
        <v>#DIV/0!</v>
      </c>
      <c r="AG4252" s="107">
        <f t="shared" si="2523"/>
        <v>0</v>
      </c>
      <c r="AH4252" s="107" t="e">
        <f t="shared" si="2524"/>
        <v>#DIV/0!</v>
      </c>
      <c r="AI4252" s="107">
        <f t="shared" si="2507"/>
        <v>0</v>
      </c>
    </row>
    <row r="4253" spans="1:35" ht="15.75" hidden="1" x14ac:dyDescent="0.25">
      <c r="A4253" s="280"/>
      <c r="B4253" s="77">
        <v>6</v>
      </c>
      <c r="C4253" s="5" t="s">
        <v>34</v>
      </c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152">
        <f t="shared" si="2532"/>
        <v>0</v>
      </c>
      <c r="AA4253" s="152" t="e">
        <f t="shared" si="2533"/>
        <v>#DIV/0!</v>
      </c>
      <c r="AB4253" s="152">
        <f t="shared" si="2534"/>
        <v>0</v>
      </c>
      <c r="AC4253" s="152" t="e">
        <f t="shared" si="2535"/>
        <v>#DIV/0!</v>
      </c>
      <c r="AD4253" s="152">
        <f t="shared" si="2536"/>
        <v>0</v>
      </c>
      <c r="AE4253" s="152" t="e">
        <f t="shared" si="2537"/>
        <v>#DIV/0!</v>
      </c>
      <c r="AG4253" s="107">
        <f t="shared" si="2523"/>
        <v>0</v>
      </c>
      <c r="AH4253" s="107" t="e">
        <f t="shared" si="2524"/>
        <v>#DIV/0!</v>
      </c>
      <c r="AI4253" s="107">
        <f t="shared" si="2507"/>
        <v>0</v>
      </c>
    </row>
    <row r="4254" spans="1:35" ht="15.75" hidden="1" x14ac:dyDescent="0.25">
      <c r="A4254" s="280"/>
      <c r="B4254" s="21"/>
      <c r="C4254" s="20" t="s">
        <v>1</v>
      </c>
      <c r="D4254" s="151"/>
      <c r="E4254" s="151"/>
      <c r="F4254" s="151"/>
      <c r="G4254" s="151"/>
      <c r="H4254" s="151"/>
      <c r="I4254" s="151"/>
      <c r="J4254" s="7">
        <f>SUM(J4248:J4253)</f>
        <v>0</v>
      </c>
      <c r="K4254" s="7">
        <f t="shared" ref="K4254:Z4254" si="2538">SUM(K4248:K4253)</f>
        <v>0</v>
      </c>
      <c r="L4254" s="7">
        <f t="shared" si="2538"/>
        <v>0</v>
      </c>
      <c r="M4254" s="7">
        <f t="shared" si="2538"/>
        <v>0</v>
      </c>
      <c r="N4254" s="7">
        <f t="shared" si="2538"/>
        <v>0</v>
      </c>
      <c r="O4254" s="7">
        <f t="shared" si="2538"/>
        <v>0</v>
      </c>
      <c r="P4254" s="7">
        <f t="shared" si="2538"/>
        <v>0</v>
      </c>
      <c r="Q4254" s="7">
        <f t="shared" si="2538"/>
        <v>0</v>
      </c>
      <c r="R4254" s="7">
        <f t="shared" si="2538"/>
        <v>0</v>
      </c>
      <c r="S4254" s="7">
        <f t="shared" si="2538"/>
        <v>0</v>
      </c>
      <c r="T4254" s="7">
        <f t="shared" si="2538"/>
        <v>0</v>
      </c>
      <c r="U4254" s="7">
        <f t="shared" si="2538"/>
        <v>0</v>
      </c>
      <c r="V4254" s="7">
        <f t="shared" si="2538"/>
        <v>0</v>
      </c>
      <c r="W4254" s="7">
        <f t="shared" si="2538"/>
        <v>0</v>
      </c>
      <c r="X4254" s="7">
        <f t="shared" si="2538"/>
        <v>0</v>
      </c>
      <c r="Y4254" s="7">
        <f t="shared" si="2538"/>
        <v>0</v>
      </c>
      <c r="Z4254" s="7">
        <f t="shared" si="2538"/>
        <v>0</v>
      </c>
      <c r="AA4254" s="152" t="e">
        <f t="shared" si="2533"/>
        <v>#DIV/0!</v>
      </c>
      <c r="AB4254" s="152">
        <f t="shared" si="2534"/>
        <v>0</v>
      </c>
      <c r="AC4254" s="152" t="e">
        <f t="shared" si="2535"/>
        <v>#DIV/0!</v>
      </c>
      <c r="AD4254" s="152">
        <f t="shared" si="2536"/>
        <v>0</v>
      </c>
      <c r="AE4254" s="152" t="e">
        <f t="shared" si="2537"/>
        <v>#DIV/0!</v>
      </c>
      <c r="AG4254" s="107">
        <f t="shared" si="2523"/>
        <v>0</v>
      </c>
      <c r="AH4254" s="107" t="e">
        <f t="shared" si="2524"/>
        <v>#DIV/0!</v>
      </c>
      <c r="AI4254" s="107">
        <f t="shared" si="2507"/>
        <v>0</v>
      </c>
    </row>
    <row r="4255" spans="1:35" ht="15.75" hidden="1" x14ac:dyDescent="0.25">
      <c r="A4255" s="280"/>
      <c r="B4255" s="21"/>
      <c r="C4255" s="76" t="s">
        <v>11</v>
      </c>
      <c r="D4255" s="149"/>
      <c r="E4255" s="149"/>
      <c r="F4255" s="149"/>
      <c r="G4255" s="149"/>
      <c r="H4255" s="149"/>
      <c r="I4255" s="149"/>
      <c r="J4255" s="147" t="e">
        <f>J4254*100/J4254</f>
        <v>#DIV/0!</v>
      </c>
      <c r="K4255" s="22" t="e">
        <f>K4254*100/J4254</f>
        <v>#DIV/0!</v>
      </c>
      <c r="L4255" s="23" t="e">
        <f>L4254*10/J4254</f>
        <v>#DIV/0!</v>
      </c>
      <c r="M4255" s="23" t="e">
        <f>M4254*100/J4254</f>
        <v>#DIV/0!</v>
      </c>
      <c r="N4255" s="23" t="e">
        <f>N4254*100/J4254</f>
        <v>#DIV/0!</v>
      </c>
      <c r="O4255" s="23" t="e">
        <f>O4254*100/J4254</f>
        <v>#DIV/0!</v>
      </c>
      <c r="P4255" s="23" t="e">
        <f>P4254*100/J4254</f>
        <v>#DIV/0!</v>
      </c>
      <c r="Q4255" s="23" t="e">
        <f>Q4254*100/J4254</f>
        <v>#DIV/0!</v>
      </c>
      <c r="R4255" s="23" t="e">
        <f>R4254*100/J4254</f>
        <v>#DIV/0!</v>
      </c>
      <c r="S4255" s="23" t="e">
        <f>S4254*100/J4254</f>
        <v>#DIV/0!</v>
      </c>
      <c r="T4255" s="23" t="e">
        <f>T4254*100/J4254</f>
        <v>#DIV/0!</v>
      </c>
      <c r="U4255" s="23" t="e">
        <f>U4254*100/J4254</f>
        <v>#DIV/0!</v>
      </c>
      <c r="V4255" s="23" t="e">
        <f>V4254*100/J4254</f>
        <v>#DIV/0!</v>
      </c>
      <c r="W4255" s="23" t="e">
        <f>W4254*100/J4254</f>
        <v>#DIV/0!</v>
      </c>
      <c r="X4255" s="23" t="e">
        <f>X4254*100/J4254</f>
        <v>#DIV/0!</v>
      </c>
      <c r="Y4255" s="23" t="e">
        <f>Y4254*100/J4254</f>
        <v>#DIV/0!</v>
      </c>
      <c r="Z4255" s="152"/>
      <c r="AA4255" s="152"/>
      <c r="AB4255" s="152"/>
      <c r="AC4255" s="152"/>
      <c r="AD4255" s="152"/>
      <c r="AE4255" s="152"/>
      <c r="AG4255" s="107">
        <f t="shared" si="2523"/>
        <v>0</v>
      </c>
      <c r="AH4255" s="107">
        <f t="shared" si="2524"/>
        <v>0</v>
      </c>
      <c r="AI4255" s="107" t="e">
        <f t="shared" si="2507"/>
        <v>#DIV/0!</v>
      </c>
    </row>
    <row r="4256" spans="1:35" hidden="1" x14ac:dyDescent="0.25">
      <c r="A4256" s="280"/>
      <c r="AG4256" s="107">
        <f t="shared" si="2523"/>
        <v>0</v>
      </c>
      <c r="AH4256" s="107">
        <f t="shared" si="2524"/>
        <v>0</v>
      </c>
      <c r="AI4256" s="107">
        <f t="shared" si="2507"/>
        <v>0</v>
      </c>
    </row>
    <row r="4257" spans="1:35" hidden="1" x14ac:dyDescent="0.25">
      <c r="A4257" s="280"/>
      <c r="AG4257" s="107">
        <f t="shared" si="2523"/>
        <v>0</v>
      </c>
      <c r="AH4257" s="107">
        <f t="shared" si="2524"/>
        <v>0</v>
      </c>
      <c r="AI4257" s="107">
        <f t="shared" si="2507"/>
        <v>0</v>
      </c>
    </row>
    <row r="4258" spans="1:35" ht="15.75" hidden="1" x14ac:dyDescent="0.25">
      <c r="A4258" s="280"/>
      <c r="D4258" s="171" t="s">
        <v>379</v>
      </c>
      <c r="E4258" s="171"/>
      <c r="F4258" s="171"/>
      <c r="G4258" s="163"/>
      <c r="H4258" s="163"/>
      <c r="I4258" s="163"/>
      <c r="AG4258" s="107">
        <f t="shared" si="2523"/>
        <v>0</v>
      </c>
      <c r="AH4258" s="107">
        <f t="shared" si="2524"/>
        <v>0</v>
      </c>
      <c r="AI4258" s="107">
        <f t="shared" si="2507"/>
        <v>0</v>
      </c>
    </row>
    <row r="4259" spans="1:35" ht="15.75" hidden="1" x14ac:dyDescent="0.25">
      <c r="A4259" s="280"/>
      <c r="B4259" s="252" t="s">
        <v>0</v>
      </c>
      <c r="C4259" s="271" t="s">
        <v>9</v>
      </c>
      <c r="D4259" s="272" t="s">
        <v>38</v>
      </c>
      <c r="E4259" s="273"/>
      <c r="F4259" s="272" t="s">
        <v>39</v>
      </c>
      <c r="G4259" s="274"/>
      <c r="H4259" s="274"/>
      <c r="I4259" s="273"/>
      <c r="J4259" s="275" t="s">
        <v>10</v>
      </c>
      <c r="K4259" s="275" t="s">
        <v>3</v>
      </c>
      <c r="L4259" s="275"/>
      <c r="M4259" s="275"/>
      <c r="N4259" s="275" t="s">
        <v>7</v>
      </c>
      <c r="O4259" s="275"/>
      <c r="P4259" s="275"/>
      <c r="Q4259" s="275" t="s">
        <v>4</v>
      </c>
      <c r="R4259" s="275"/>
      <c r="S4259" s="275"/>
      <c r="T4259" s="275" t="s">
        <v>8</v>
      </c>
      <c r="U4259" s="275"/>
      <c r="V4259" s="275"/>
      <c r="W4259" s="275" t="s">
        <v>5</v>
      </c>
      <c r="X4259" s="275"/>
      <c r="Y4259" s="275"/>
      <c r="Z4259" s="276" t="s">
        <v>36</v>
      </c>
      <c r="AA4259" s="277"/>
      <c r="AB4259" s="277"/>
      <c r="AC4259" s="277"/>
      <c r="AD4259" s="277"/>
      <c r="AE4259" s="278"/>
      <c r="AG4259" s="107" t="e">
        <f t="shared" si="2523"/>
        <v>#VALUE!</v>
      </c>
      <c r="AH4259" s="107">
        <f t="shared" si="2524"/>
        <v>0</v>
      </c>
      <c r="AI4259" s="107" t="e">
        <f t="shared" si="2507"/>
        <v>#VALUE!</v>
      </c>
    </row>
    <row r="4260" spans="1:35" ht="63" hidden="1" x14ac:dyDescent="0.25">
      <c r="A4260" s="280"/>
      <c r="B4260" s="252"/>
      <c r="C4260" s="271"/>
      <c r="D4260" s="153" t="s">
        <v>24</v>
      </c>
      <c r="E4260" s="153" t="s">
        <v>40</v>
      </c>
      <c r="F4260" s="153" t="s">
        <v>25</v>
      </c>
      <c r="G4260" s="153" t="s">
        <v>26</v>
      </c>
      <c r="H4260" s="153" t="s">
        <v>41</v>
      </c>
      <c r="I4260" s="153" t="s">
        <v>27</v>
      </c>
      <c r="J4260" s="275"/>
      <c r="K4260" s="153" t="s">
        <v>12</v>
      </c>
      <c r="L4260" s="153" t="s">
        <v>13</v>
      </c>
      <c r="M4260" s="153" t="s">
        <v>14</v>
      </c>
      <c r="N4260" s="153" t="s">
        <v>12</v>
      </c>
      <c r="O4260" s="153" t="s">
        <v>13</v>
      </c>
      <c r="P4260" s="153" t="s">
        <v>14</v>
      </c>
      <c r="Q4260" s="153" t="s">
        <v>12</v>
      </c>
      <c r="R4260" s="153" t="s">
        <v>13</v>
      </c>
      <c r="S4260" s="153" t="s">
        <v>14</v>
      </c>
      <c r="T4260" s="153" t="s">
        <v>12</v>
      </c>
      <c r="U4260" s="153" t="s">
        <v>13</v>
      </c>
      <c r="V4260" s="153" t="s">
        <v>14</v>
      </c>
      <c r="W4260" s="153" t="s">
        <v>12</v>
      </c>
      <c r="X4260" s="153" t="s">
        <v>13</v>
      </c>
      <c r="Y4260" s="153" t="s">
        <v>13</v>
      </c>
      <c r="Z4260" s="153" t="s">
        <v>12</v>
      </c>
      <c r="AA4260" s="153" t="s">
        <v>35</v>
      </c>
      <c r="AB4260" s="153" t="s">
        <v>13</v>
      </c>
      <c r="AC4260" s="153" t="s">
        <v>35</v>
      </c>
      <c r="AD4260" s="153" t="s">
        <v>13</v>
      </c>
      <c r="AE4260" s="153" t="s">
        <v>35</v>
      </c>
      <c r="AG4260" s="107" t="e">
        <f t="shared" si="2523"/>
        <v>#VALUE!</v>
      </c>
      <c r="AH4260" s="107" t="e">
        <f t="shared" si="2524"/>
        <v>#VALUE!</v>
      </c>
      <c r="AI4260" s="107" t="e">
        <f t="shared" si="2507"/>
        <v>#VALUE!</v>
      </c>
    </row>
    <row r="4261" spans="1:35" ht="15.75" hidden="1" x14ac:dyDescent="0.25">
      <c r="A4261" s="280"/>
      <c r="B4261" s="77">
        <v>1</v>
      </c>
      <c r="C4261" s="6" t="s">
        <v>29</v>
      </c>
      <c r="D4261" s="153"/>
      <c r="E4261" s="153"/>
      <c r="F4261" s="153"/>
      <c r="G4261" s="153"/>
      <c r="H4261" s="153"/>
      <c r="I4261" s="153"/>
      <c r="J4261" s="7"/>
      <c r="K4261" s="7"/>
      <c r="L4261" s="7"/>
      <c r="M4261" s="7"/>
      <c r="N4261" s="152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152">
        <f t="shared" ref="Z4261:Z4266" si="2539">(K4261+N4261+Q4261+T4261+W4261)/5</f>
        <v>0</v>
      </c>
      <c r="AA4261" s="152" t="e">
        <f t="shared" ref="AA4261:AA4267" si="2540">Z4261*100/J4261</f>
        <v>#DIV/0!</v>
      </c>
      <c r="AB4261" s="152">
        <f t="shared" ref="AB4261:AB4267" si="2541">(L4261+O4261+R4261+U4261+X4261)/5</f>
        <v>0</v>
      </c>
      <c r="AC4261" s="152" t="e">
        <f t="shared" ref="AC4261:AC4267" si="2542">AB4261*100/J4261</f>
        <v>#DIV/0!</v>
      </c>
      <c r="AD4261" s="152">
        <f t="shared" ref="AD4261:AD4267" si="2543">(M4261+P4261+S4261+V4261+Y4261)/5</f>
        <v>0</v>
      </c>
      <c r="AE4261" s="152" t="e">
        <f t="shared" ref="AE4261:AE4267" si="2544">AD4261*100/J4261</f>
        <v>#DIV/0!</v>
      </c>
      <c r="AG4261" s="107">
        <f t="shared" si="2523"/>
        <v>0</v>
      </c>
      <c r="AH4261" s="107" t="e">
        <f t="shared" si="2524"/>
        <v>#DIV/0!</v>
      </c>
      <c r="AI4261" s="107">
        <f t="shared" si="2507"/>
        <v>0</v>
      </c>
    </row>
    <row r="4262" spans="1:35" ht="15.75" hidden="1" x14ac:dyDescent="0.25">
      <c r="A4262" s="280"/>
      <c r="B4262" s="77">
        <v>2</v>
      </c>
      <c r="C4262" s="5" t="s">
        <v>30</v>
      </c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152">
        <f t="shared" si="2539"/>
        <v>0</v>
      </c>
      <c r="AA4262" s="152" t="e">
        <f t="shared" si="2540"/>
        <v>#DIV/0!</v>
      </c>
      <c r="AB4262" s="152">
        <f t="shared" si="2541"/>
        <v>0</v>
      </c>
      <c r="AC4262" s="152" t="e">
        <f t="shared" si="2542"/>
        <v>#DIV/0!</v>
      </c>
      <c r="AD4262" s="152">
        <f t="shared" si="2543"/>
        <v>0</v>
      </c>
      <c r="AE4262" s="152" t="e">
        <f t="shared" si="2544"/>
        <v>#DIV/0!</v>
      </c>
      <c r="AG4262" s="107">
        <f t="shared" si="2523"/>
        <v>0</v>
      </c>
      <c r="AH4262" s="107" t="e">
        <f t="shared" si="2524"/>
        <v>#DIV/0!</v>
      </c>
      <c r="AI4262" s="107">
        <f t="shared" ref="AI4262:AI4325" si="2545">AG4262-J4262</f>
        <v>0</v>
      </c>
    </row>
    <row r="4263" spans="1:35" ht="15.75" hidden="1" x14ac:dyDescent="0.25">
      <c r="A4263" s="280"/>
      <c r="B4263" s="77">
        <v>3</v>
      </c>
      <c r="C4263" s="5" t="s">
        <v>31</v>
      </c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152">
        <f t="shared" si="2539"/>
        <v>0</v>
      </c>
      <c r="AA4263" s="152" t="e">
        <f t="shared" si="2540"/>
        <v>#DIV/0!</v>
      </c>
      <c r="AB4263" s="152">
        <f t="shared" si="2541"/>
        <v>0</v>
      </c>
      <c r="AC4263" s="152" t="e">
        <f t="shared" si="2542"/>
        <v>#DIV/0!</v>
      </c>
      <c r="AD4263" s="152">
        <f t="shared" si="2543"/>
        <v>0</v>
      </c>
      <c r="AE4263" s="152" t="e">
        <f t="shared" si="2544"/>
        <v>#DIV/0!</v>
      </c>
      <c r="AG4263" s="107">
        <f t="shared" si="2523"/>
        <v>0</v>
      </c>
      <c r="AH4263" s="107" t="e">
        <f t="shared" si="2524"/>
        <v>#DIV/0!</v>
      </c>
      <c r="AI4263" s="107">
        <f t="shared" si="2545"/>
        <v>0</v>
      </c>
    </row>
    <row r="4264" spans="1:35" s="108" customFormat="1" ht="15.75" hidden="1" x14ac:dyDescent="0.25">
      <c r="A4264" s="280"/>
      <c r="B4264" s="31">
        <v>4</v>
      </c>
      <c r="C4264" s="29" t="s">
        <v>32</v>
      </c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0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1">
        <f t="shared" si="2539"/>
        <v>0</v>
      </c>
      <c r="AA4264" s="32" t="e">
        <f t="shared" si="2540"/>
        <v>#DIV/0!</v>
      </c>
      <c r="AB4264" s="31">
        <f t="shared" si="2541"/>
        <v>0</v>
      </c>
      <c r="AC4264" s="32" t="e">
        <f t="shared" si="2542"/>
        <v>#DIV/0!</v>
      </c>
      <c r="AD4264" s="31">
        <f t="shared" si="2543"/>
        <v>0</v>
      </c>
      <c r="AE4264" s="32" t="e">
        <f t="shared" si="2544"/>
        <v>#DIV/0!</v>
      </c>
      <c r="AG4264" s="107">
        <f t="shared" si="2523"/>
        <v>0</v>
      </c>
      <c r="AH4264" s="107" t="e">
        <f t="shared" si="2524"/>
        <v>#DIV/0!</v>
      </c>
      <c r="AI4264" s="107">
        <f t="shared" si="2545"/>
        <v>0</v>
      </c>
    </row>
    <row r="4265" spans="1:35" ht="15.75" hidden="1" x14ac:dyDescent="0.25">
      <c r="A4265" s="280"/>
      <c r="B4265" s="77">
        <v>5</v>
      </c>
      <c r="C4265" s="5" t="s">
        <v>33</v>
      </c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152">
        <f t="shared" si="2539"/>
        <v>0</v>
      </c>
      <c r="AA4265" s="152" t="e">
        <f t="shared" si="2540"/>
        <v>#DIV/0!</v>
      </c>
      <c r="AB4265" s="152">
        <f t="shared" si="2541"/>
        <v>0</v>
      </c>
      <c r="AC4265" s="152" t="e">
        <f t="shared" si="2542"/>
        <v>#DIV/0!</v>
      </c>
      <c r="AD4265" s="152">
        <f t="shared" si="2543"/>
        <v>0</v>
      </c>
      <c r="AE4265" s="152" t="e">
        <f t="shared" si="2544"/>
        <v>#DIV/0!</v>
      </c>
      <c r="AG4265" s="107">
        <f t="shared" si="2523"/>
        <v>0</v>
      </c>
      <c r="AH4265" s="107" t="e">
        <f t="shared" si="2524"/>
        <v>#DIV/0!</v>
      </c>
      <c r="AI4265" s="107">
        <f t="shared" si="2545"/>
        <v>0</v>
      </c>
    </row>
    <row r="4266" spans="1:35" ht="15.75" hidden="1" x14ac:dyDescent="0.25">
      <c r="A4266" s="280"/>
      <c r="B4266" s="77">
        <v>6</v>
      </c>
      <c r="C4266" s="5" t="s">
        <v>34</v>
      </c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152">
        <f t="shared" si="2539"/>
        <v>0</v>
      </c>
      <c r="AA4266" s="152" t="e">
        <f t="shared" si="2540"/>
        <v>#DIV/0!</v>
      </c>
      <c r="AB4266" s="152">
        <f t="shared" si="2541"/>
        <v>0</v>
      </c>
      <c r="AC4266" s="152" t="e">
        <f t="shared" si="2542"/>
        <v>#DIV/0!</v>
      </c>
      <c r="AD4266" s="152">
        <f t="shared" si="2543"/>
        <v>0</v>
      </c>
      <c r="AE4266" s="152" t="e">
        <f t="shared" si="2544"/>
        <v>#DIV/0!</v>
      </c>
      <c r="AG4266" s="107">
        <f t="shared" si="2523"/>
        <v>0</v>
      </c>
      <c r="AH4266" s="107" t="e">
        <f t="shared" si="2524"/>
        <v>#DIV/0!</v>
      </c>
      <c r="AI4266" s="107">
        <f t="shared" si="2545"/>
        <v>0</v>
      </c>
    </row>
    <row r="4267" spans="1:35" ht="15.75" hidden="1" x14ac:dyDescent="0.25">
      <c r="A4267" s="280"/>
      <c r="B4267" s="21"/>
      <c r="C4267" s="20" t="s">
        <v>1</v>
      </c>
      <c r="D4267" s="151"/>
      <c r="E4267" s="151"/>
      <c r="F4267" s="151"/>
      <c r="G4267" s="151"/>
      <c r="H4267" s="151"/>
      <c r="I4267" s="151"/>
      <c r="J4267" s="7">
        <f>SUM(J4261:J4266)</f>
        <v>0</v>
      </c>
      <c r="K4267" s="7">
        <f t="shared" ref="K4267:Z4267" si="2546">SUM(K4261:K4266)</f>
        <v>0</v>
      </c>
      <c r="L4267" s="7">
        <f t="shared" si="2546"/>
        <v>0</v>
      </c>
      <c r="M4267" s="7">
        <f t="shared" si="2546"/>
        <v>0</v>
      </c>
      <c r="N4267" s="7">
        <f t="shared" si="2546"/>
        <v>0</v>
      </c>
      <c r="O4267" s="7">
        <f t="shared" si="2546"/>
        <v>0</v>
      </c>
      <c r="P4267" s="7">
        <f t="shared" si="2546"/>
        <v>0</v>
      </c>
      <c r="Q4267" s="7">
        <f t="shared" si="2546"/>
        <v>0</v>
      </c>
      <c r="R4267" s="7">
        <f t="shared" si="2546"/>
        <v>0</v>
      </c>
      <c r="S4267" s="7">
        <f t="shared" si="2546"/>
        <v>0</v>
      </c>
      <c r="T4267" s="7">
        <f t="shared" si="2546"/>
        <v>0</v>
      </c>
      <c r="U4267" s="7">
        <f t="shared" si="2546"/>
        <v>0</v>
      </c>
      <c r="V4267" s="7">
        <f t="shared" si="2546"/>
        <v>0</v>
      </c>
      <c r="W4267" s="7">
        <f t="shared" si="2546"/>
        <v>0</v>
      </c>
      <c r="X4267" s="7">
        <f t="shared" si="2546"/>
        <v>0</v>
      </c>
      <c r="Y4267" s="7">
        <f t="shared" si="2546"/>
        <v>0</v>
      </c>
      <c r="Z4267" s="7">
        <f t="shared" si="2546"/>
        <v>0</v>
      </c>
      <c r="AA4267" s="152" t="e">
        <f t="shared" si="2540"/>
        <v>#DIV/0!</v>
      </c>
      <c r="AB4267" s="152">
        <f t="shared" si="2541"/>
        <v>0</v>
      </c>
      <c r="AC4267" s="152" t="e">
        <f t="shared" si="2542"/>
        <v>#DIV/0!</v>
      </c>
      <c r="AD4267" s="152">
        <f t="shared" si="2543"/>
        <v>0</v>
      </c>
      <c r="AE4267" s="152" t="e">
        <f t="shared" si="2544"/>
        <v>#DIV/0!</v>
      </c>
      <c r="AG4267" s="107">
        <f t="shared" si="2523"/>
        <v>0</v>
      </c>
      <c r="AH4267" s="107" t="e">
        <f t="shared" si="2524"/>
        <v>#DIV/0!</v>
      </c>
      <c r="AI4267" s="107">
        <f t="shared" si="2545"/>
        <v>0</v>
      </c>
    </row>
    <row r="4268" spans="1:35" ht="15.75" hidden="1" x14ac:dyDescent="0.25">
      <c r="A4268" s="280"/>
      <c r="B4268" s="21"/>
      <c r="C4268" s="76" t="s">
        <v>11</v>
      </c>
      <c r="D4268" s="149"/>
      <c r="E4268" s="149"/>
      <c r="F4268" s="149"/>
      <c r="G4268" s="149"/>
      <c r="H4268" s="149"/>
      <c r="I4268" s="149"/>
      <c r="J4268" s="147" t="e">
        <f>J4267*100/J4267</f>
        <v>#DIV/0!</v>
      </c>
      <c r="K4268" s="22" t="e">
        <f>K4267*100/J4267</f>
        <v>#DIV/0!</v>
      </c>
      <c r="L4268" s="23" t="e">
        <f>L4267*10/J4267</f>
        <v>#DIV/0!</v>
      </c>
      <c r="M4268" s="23" t="e">
        <f>M4267*100/J4267</f>
        <v>#DIV/0!</v>
      </c>
      <c r="N4268" s="23" t="e">
        <f>N4267*100/J4267</f>
        <v>#DIV/0!</v>
      </c>
      <c r="O4268" s="23" t="e">
        <f>O4267*100/J4267</f>
        <v>#DIV/0!</v>
      </c>
      <c r="P4268" s="23" t="e">
        <f>P4267*100/J4267</f>
        <v>#DIV/0!</v>
      </c>
      <c r="Q4268" s="23" t="e">
        <f>Q4267*100/J4267</f>
        <v>#DIV/0!</v>
      </c>
      <c r="R4268" s="23" t="e">
        <f>R4267*100/J4267</f>
        <v>#DIV/0!</v>
      </c>
      <c r="S4268" s="23" t="e">
        <f>S4267*100/J4267</f>
        <v>#DIV/0!</v>
      </c>
      <c r="T4268" s="23" t="e">
        <f>T4267*100/J4267</f>
        <v>#DIV/0!</v>
      </c>
      <c r="U4268" s="23" t="e">
        <f>U4267*100/J4267</f>
        <v>#DIV/0!</v>
      </c>
      <c r="V4268" s="23" t="e">
        <f>V4267*100/J4267</f>
        <v>#DIV/0!</v>
      </c>
      <c r="W4268" s="23" t="e">
        <f>W4267*100/J4267</f>
        <v>#DIV/0!</v>
      </c>
      <c r="X4268" s="23" t="e">
        <f>X4267*100/J4267</f>
        <v>#DIV/0!</v>
      </c>
      <c r="Y4268" s="23" t="e">
        <f>Y4267*100/J4267</f>
        <v>#DIV/0!</v>
      </c>
      <c r="Z4268" s="152"/>
      <c r="AA4268" s="152"/>
      <c r="AB4268" s="152"/>
      <c r="AC4268" s="152"/>
      <c r="AD4268" s="152"/>
      <c r="AE4268" s="152"/>
      <c r="AG4268" s="107">
        <f t="shared" si="2523"/>
        <v>0</v>
      </c>
      <c r="AH4268" s="107">
        <f t="shared" si="2524"/>
        <v>0</v>
      </c>
      <c r="AI4268" s="107" t="e">
        <f t="shared" si="2545"/>
        <v>#DIV/0!</v>
      </c>
    </row>
    <row r="4269" spans="1:35" hidden="1" x14ac:dyDescent="0.25">
      <c r="A4269" s="280"/>
      <c r="AG4269" s="107">
        <f t="shared" si="2523"/>
        <v>0</v>
      </c>
      <c r="AH4269" s="107">
        <f t="shared" si="2524"/>
        <v>0</v>
      </c>
      <c r="AI4269" s="107">
        <f t="shared" si="2545"/>
        <v>0</v>
      </c>
    </row>
    <row r="4270" spans="1:35" hidden="1" x14ac:dyDescent="0.25">
      <c r="A4270" s="280"/>
      <c r="AG4270" s="107">
        <f t="shared" si="2523"/>
        <v>0</v>
      </c>
      <c r="AH4270" s="107">
        <f t="shared" si="2524"/>
        <v>0</v>
      </c>
      <c r="AI4270" s="107">
        <f t="shared" si="2545"/>
        <v>0</v>
      </c>
    </row>
    <row r="4271" spans="1:35" ht="15.75" hidden="1" x14ac:dyDescent="0.25">
      <c r="A4271" s="280" t="s">
        <v>380</v>
      </c>
      <c r="D4271" s="171" t="s">
        <v>381</v>
      </c>
      <c r="E4271" s="171"/>
      <c r="F4271" s="171"/>
      <c r="G4271" s="163"/>
      <c r="H4271" s="163"/>
      <c r="I4271" s="163"/>
      <c r="AG4271" s="107">
        <f t="shared" si="2523"/>
        <v>0</v>
      </c>
      <c r="AH4271" s="107">
        <f t="shared" si="2524"/>
        <v>0</v>
      </c>
      <c r="AI4271" s="107">
        <f t="shared" si="2545"/>
        <v>0</v>
      </c>
    </row>
    <row r="4272" spans="1:35" ht="15.75" hidden="1" x14ac:dyDescent="0.25">
      <c r="A4272" s="280"/>
      <c r="B4272" s="252" t="s">
        <v>0</v>
      </c>
      <c r="C4272" s="271" t="s">
        <v>9</v>
      </c>
      <c r="D4272" s="272" t="s">
        <v>38</v>
      </c>
      <c r="E4272" s="273"/>
      <c r="F4272" s="272" t="s">
        <v>39</v>
      </c>
      <c r="G4272" s="274"/>
      <c r="H4272" s="274"/>
      <c r="I4272" s="273"/>
      <c r="J4272" s="275" t="s">
        <v>10</v>
      </c>
      <c r="K4272" s="275" t="s">
        <v>3</v>
      </c>
      <c r="L4272" s="275"/>
      <c r="M4272" s="275"/>
      <c r="N4272" s="275" t="s">
        <v>7</v>
      </c>
      <c r="O4272" s="275"/>
      <c r="P4272" s="275"/>
      <c r="Q4272" s="275" t="s">
        <v>4</v>
      </c>
      <c r="R4272" s="275"/>
      <c r="S4272" s="275"/>
      <c r="T4272" s="275" t="s">
        <v>8</v>
      </c>
      <c r="U4272" s="275"/>
      <c r="V4272" s="275"/>
      <c r="W4272" s="275" t="s">
        <v>5</v>
      </c>
      <c r="X4272" s="275"/>
      <c r="Y4272" s="275"/>
      <c r="Z4272" s="276" t="s">
        <v>36</v>
      </c>
      <c r="AA4272" s="277"/>
      <c r="AB4272" s="277"/>
      <c r="AC4272" s="277"/>
      <c r="AD4272" s="277"/>
      <c r="AE4272" s="278"/>
      <c r="AG4272" s="107" t="e">
        <f t="shared" si="2523"/>
        <v>#VALUE!</v>
      </c>
      <c r="AH4272" s="107">
        <f t="shared" si="2524"/>
        <v>0</v>
      </c>
      <c r="AI4272" s="107" t="e">
        <f t="shared" si="2545"/>
        <v>#VALUE!</v>
      </c>
    </row>
    <row r="4273" spans="1:35" ht="63" hidden="1" x14ac:dyDescent="0.25">
      <c r="A4273" s="280"/>
      <c r="B4273" s="252"/>
      <c r="C4273" s="271"/>
      <c r="D4273" s="153" t="s">
        <v>24</v>
      </c>
      <c r="E4273" s="153" t="s">
        <v>40</v>
      </c>
      <c r="F4273" s="153" t="s">
        <v>25</v>
      </c>
      <c r="G4273" s="153" t="s">
        <v>26</v>
      </c>
      <c r="H4273" s="153" t="s">
        <v>41</v>
      </c>
      <c r="I4273" s="153" t="s">
        <v>27</v>
      </c>
      <c r="J4273" s="275"/>
      <c r="K4273" s="153" t="s">
        <v>12</v>
      </c>
      <c r="L4273" s="153" t="s">
        <v>13</v>
      </c>
      <c r="M4273" s="153" t="s">
        <v>14</v>
      </c>
      <c r="N4273" s="153" t="s">
        <v>12</v>
      </c>
      <c r="O4273" s="153" t="s">
        <v>13</v>
      </c>
      <c r="P4273" s="153" t="s">
        <v>14</v>
      </c>
      <c r="Q4273" s="153" t="s">
        <v>12</v>
      </c>
      <c r="R4273" s="153" t="s">
        <v>13</v>
      </c>
      <c r="S4273" s="153" t="s">
        <v>14</v>
      </c>
      <c r="T4273" s="153" t="s">
        <v>12</v>
      </c>
      <c r="U4273" s="153" t="s">
        <v>13</v>
      </c>
      <c r="V4273" s="153" t="s">
        <v>14</v>
      </c>
      <c r="W4273" s="153" t="s">
        <v>12</v>
      </c>
      <c r="X4273" s="153" t="s">
        <v>13</v>
      </c>
      <c r="Y4273" s="153" t="s">
        <v>13</v>
      </c>
      <c r="Z4273" s="153" t="s">
        <v>12</v>
      </c>
      <c r="AA4273" s="153" t="s">
        <v>35</v>
      </c>
      <c r="AB4273" s="153" t="s">
        <v>13</v>
      </c>
      <c r="AC4273" s="153" t="s">
        <v>35</v>
      </c>
      <c r="AD4273" s="153" t="s">
        <v>13</v>
      </c>
      <c r="AE4273" s="153" t="s">
        <v>35</v>
      </c>
      <c r="AG4273" s="107" t="e">
        <f t="shared" si="2523"/>
        <v>#VALUE!</v>
      </c>
      <c r="AH4273" s="107" t="e">
        <f t="shared" si="2524"/>
        <v>#VALUE!</v>
      </c>
      <c r="AI4273" s="107" t="e">
        <f t="shared" si="2545"/>
        <v>#VALUE!</v>
      </c>
    </row>
    <row r="4274" spans="1:35" ht="15.75" hidden="1" x14ac:dyDescent="0.25">
      <c r="A4274" s="280"/>
      <c r="B4274" s="77">
        <v>1</v>
      </c>
      <c r="C4274" s="6" t="s">
        <v>29</v>
      </c>
      <c r="D4274" s="153"/>
      <c r="E4274" s="153"/>
      <c r="F4274" s="153"/>
      <c r="G4274" s="153"/>
      <c r="H4274" s="153"/>
      <c r="I4274" s="153"/>
      <c r="J4274" s="7"/>
      <c r="K4274" s="7"/>
      <c r="L4274" s="7"/>
      <c r="M4274" s="7"/>
      <c r="N4274" s="152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152">
        <f t="shared" ref="Z4274:Z4279" si="2547">(K4274+N4274+Q4274+T4274+W4274)/5</f>
        <v>0</v>
      </c>
      <c r="AA4274" s="152" t="e">
        <f t="shared" ref="AA4274:AA4280" si="2548">Z4274*100/J4274</f>
        <v>#DIV/0!</v>
      </c>
      <c r="AB4274" s="152">
        <f t="shared" ref="AB4274:AB4280" si="2549">(L4274+O4274+R4274+U4274+X4274)/5</f>
        <v>0</v>
      </c>
      <c r="AC4274" s="152" t="e">
        <f t="shared" ref="AC4274:AC4280" si="2550">AB4274*100/J4274</f>
        <v>#DIV/0!</v>
      </c>
      <c r="AD4274" s="152">
        <f t="shared" ref="AD4274:AD4280" si="2551">(M4274+P4274+S4274+V4274+Y4274)/5</f>
        <v>0</v>
      </c>
      <c r="AE4274" s="152" t="e">
        <f t="shared" ref="AE4274:AE4280" si="2552">AD4274*100/J4274</f>
        <v>#DIV/0!</v>
      </c>
      <c r="AG4274" s="107">
        <f t="shared" si="2523"/>
        <v>0</v>
      </c>
      <c r="AH4274" s="107" t="e">
        <f t="shared" si="2524"/>
        <v>#DIV/0!</v>
      </c>
      <c r="AI4274" s="107">
        <f t="shared" si="2545"/>
        <v>0</v>
      </c>
    </row>
    <row r="4275" spans="1:35" ht="15.75" hidden="1" x14ac:dyDescent="0.25">
      <c r="A4275" s="280"/>
      <c r="B4275" s="77">
        <v>2</v>
      </c>
      <c r="C4275" s="5" t="s">
        <v>30</v>
      </c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152">
        <f t="shared" si="2547"/>
        <v>0</v>
      </c>
      <c r="AA4275" s="152" t="e">
        <f t="shared" si="2548"/>
        <v>#DIV/0!</v>
      </c>
      <c r="AB4275" s="152">
        <f t="shared" si="2549"/>
        <v>0</v>
      </c>
      <c r="AC4275" s="152" t="e">
        <f t="shared" si="2550"/>
        <v>#DIV/0!</v>
      </c>
      <c r="AD4275" s="152">
        <f t="shared" si="2551"/>
        <v>0</v>
      </c>
      <c r="AE4275" s="152" t="e">
        <f t="shared" si="2552"/>
        <v>#DIV/0!</v>
      </c>
      <c r="AG4275" s="107">
        <f t="shared" si="2523"/>
        <v>0</v>
      </c>
      <c r="AH4275" s="107" t="e">
        <f t="shared" si="2524"/>
        <v>#DIV/0!</v>
      </c>
      <c r="AI4275" s="107">
        <f t="shared" si="2545"/>
        <v>0</v>
      </c>
    </row>
    <row r="4276" spans="1:35" ht="15.75" hidden="1" x14ac:dyDescent="0.25">
      <c r="A4276" s="280"/>
      <c r="B4276" s="77">
        <v>3</v>
      </c>
      <c r="C4276" s="5" t="s">
        <v>31</v>
      </c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152">
        <f t="shared" si="2547"/>
        <v>0</v>
      </c>
      <c r="AA4276" s="152" t="e">
        <f t="shared" si="2548"/>
        <v>#DIV/0!</v>
      </c>
      <c r="AB4276" s="152">
        <f t="shared" si="2549"/>
        <v>0</v>
      </c>
      <c r="AC4276" s="152" t="e">
        <f t="shared" si="2550"/>
        <v>#DIV/0!</v>
      </c>
      <c r="AD4276" s="152">
        <f t="shared" si="2551"/>
        <v>0</v>
      </c>
      <c r="AE4276" s="152" t="e">
        <f t="shared" si="2552"/>
        <v>#DIV/0!</v>
      </c>
      <c r="AG4276" s="107">
        <f t="shared" si="2523"/>
        <v>0</v>
      </c>
      <c r="AH4276" s="107" t="e">
        <f t="shared" si="2524"/>
        <v>#DIV/0!</v>
      </c>
      <c r="AI4276" s="107">
        <f t="shared" si="2545"/>
        <v>0</v>
      </c>
    </row>
    <row r="4277" spans="1:35" s="108" customFormat="1" ht="15.75" hidden="1" x14ac:dyDescent="0.25">
      <c r="A4277" s="280"/>
      <c r="B4277" s="31">
        <v>4</v>
      </c>
      <c r="C4277" s="29" t="s">
        <v>32</v>
      </c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0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1">
        <f t="shared" si="2547"/>
        <v>0</v>
      </c>
      <c r="AA4277" s="32" t="e">
        <f t="shared" si="2548"/>
        <v>#DIV/0!</v>
      </c>
      <c r="AB4277" s="31">
        <f t="shared" si="2549"/>
        <v>0</v>
      </c>
      <c r="AC4277" s="32" t="e">
        <f t="shared" si="2550"/>
        <v>#DIV/0!</v>
      </c>
      <c r="AD4277" s="31">
        <f t="shared" si="2551"/>
        <v>0</v>
      </c>
      <c r="AE4277" s="32" t="e">
        <f t="shared" si="2552"/>
        <v>#DIV/0!</v>
      </c>
      <c r="AG4277" s="107">
        <f t="shared" si="2523"/>
        <v>0</v>
      </c>
      <c r="AH4277" s="107" t="e">
        <f t="shared" si="2524"/>
        <v>#DIV/0!</v>
      </c>
      <c r="AI4277" s="107">
        <f t="shared" si="2545"/>
        <v>0</v>
      </c>
    </row>
    <row r="4278" spans="1:35" ht="15.75" hidden="1" x14ac:dyDescent="0.25">
      <c r="A4278" s="280"/>
      <c r="B4278" s="77">
        <v>5</v>
      </c>
      <c r="C4278" s="5" t="s">
        <v>33</v>
      </c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152">
        <f t="shared" si="2547"/>
        <v>0</v>
      </c>
      <c r="AA4278" s="152" t="e">
        <f t="shared" si="2548"/>
        <v>#DIV/0!</v>
      </c>
      <c r="AB4278" s="152">
        <f t="shared" si="2549"/>
        <v>0</v>
      </c>
      <c r="AC4278" s="152" t="e">
        <f t="shared" si="2550"/>
        <v>#DIV/0!</v>
      </c>
      <c r="AD4278" s="152">
        <f t="shared" si="2551"/>
        <v>0</v>
      </c>
      <c r="AE4278" s="152" t="e">
        <f t="shared" si="2552"/>
        <v>#DIV/0!</v>
      </c>
      <c r="AG4278" s="107">
        <f t="shared" si="2523"/>
        <v>0</v>
      </c>
      <c r="AH4278" s="107" t="e">
        <f t="shared" si="2524"/>
        <v>#DIV/0!</v>
      </c>
      <c r="AI4278" s="107">
        <f t="shared" si="2545"/>
        <v>0</v>
      </c>
    </row>
    <row r="4279" spans="1:35" ht="15.75" hidden="1" x14ac:dyDescent="0.25">
      <c r="A4279" s="280"/>
      <c r="B4279" s="77">
        <v>6</v>
      </c>
      <c r="C4279" s="5" t="s">
        <v>34</v>
      </c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152">
        <f t="shared" si="2547"/>
        <v>0</v>
      </c>
      <c r="AA4279" s="152" t="e">
        <f t="shared" si="2548"/>
        <v>#DIV/0!</v>
      </c>
      <c r="AB4279" s="152">
        <f t="shared" si="2549"/>
        <v>0</v>
      </c>
      <c r="AC4279" s="152" t="e">
        <f t="shared" si="2550"/>
        <v>#DIV/0!</v>
      </c>
      <c r="AD4279" s="152">
        <f t="shared" si="2551"/>
        <v>0</v>
      </c>
      <c r="AE4279" s="152" t="e">
        <f t="shared" si="2552"/>
        <v>#DIV/0!</v>
      </c>
      <c r="AG4279" s="107">
        <f t="shared" si="2523"/>
        <v>0</v>
      </c>
      <c r="AH4279" s="107" t="e">
        <f t="shared" si="2524"/>
        <v>#DIV/0!</v>
      </c>
      <c r="AI4279" s="107">
        <f t="shared" si="2545"/>
        <v>0</v>
      </c>
    </row>
    <row r="4280" spans="1:35" ht="15.75" hidden="1" x14ac:dyDescent="0.25">
      <c r="A4280" s="280"/>
      <c r="B4280" s="21"/>
      <c r="C4280" s="20" t="s">
        <v>1</v>
      </c>
      <c r="D4280" s="151"/>
      <c r="E4280" s="151"/>
      <c r="F4280" s="151"/>
      <c r="G4280" s="151"/>
      <c r="H4280" s="151"/>
      <c r="I4280" s="151"/>
      <c r="J4280" s="7">
        <f>SUM(J4274:J4279)</f>
        <v>0</v>
      </c>
      <c r="K4280" s="7">
        <f t="shared" ref="K4280:Z4280" si="2553">SUM(K4274:K4279)</f>
        <v>0</v>
      </c>
      <c r="L4280" s="7">
        <f t="shared" si="2553"/>
        <v>0</v>
      </c>
      <c r="M4280" s="7">
        <f t="shared" si="2553"/>
        <v>0</v>
      </c>
      <c r="N4280" s="7">
        <f t="shared" si="2553"/>
        <v>0</v>
      </c>
      <c r="O4280" s="7">
        <f t="shared" si="2553"/>
        <v>0</v>
      </c>
      <c r="P4280" s="7">
        <f t="shared" si="2553"/>
        <v>0</v>
      </c>
      <c r="Q4280" s="7">
        <f t="shared" si="2553"/>
        <v>0</v>
      </c>
      <c r="R4280" s="7">
        <f t="shared" si="2553"/>
        <v>0</v>
      </c>
      <c r="S4280" s="7">
        <f t="shared" si="2553"/>
        <v>0</v>
      </c>
      <c r="T4280" s="7">
        <f t="shared" si="2553"/>
        <v>0</v>
      </c>
      <c r="U4280" s="7">
        <f t="shared" si="2553"/>
        <v>0</v>
      </c>
      <c r="V4280" s="7">
        <f t="shared" si="2553"/>
        <v>0</v>
      </c>
      <c r="W4280" s="7">
        <f t="shared" si="2553"/>
        <v>0</v>
      </c>
      <c r="X4280" s="7">
        <f t="shared" si="2553"/>
        <v>0</v>
      </c>
      <c r="Y4280" s="7">
        <f t="shared" si="2553"/>
        <v>0</v>
      </c>
      <c r="Z4280" s="7">
        <f t="shared" si="2553"/>
        <v>0</v>
      </c>
      <c r="AA4280" s="152" t="e">
        <f t="shared" si="2548"/>
        <v>#DIV/0!</v>
      </c>
      <c r="AB4280" s="152">
        <f t="shared" si="2549"/>
        <v>0</v>
      </c>
      <c r="AC4280" s="152" t="e">
        <f t="shared" si="2550"/>
        <v>#DIV/0!</v>
      </c>
      <c r="AD4280" s="152">
        <f t="shared" si="2551"/>
        <v>0</v>
      </c>
      <c r="AE4280" s="152" t="e">
        <f t="shared" si="2552"/>
        <v>#DIV/0!</v>
      </c>
      <c r="AG4280" s="107">
        <f t="shared" si="2523"/>
        <v>0</v>
      </c>
      <c r="AH4280" s="107" t="e">
        <f t="shared" si="2524"/>
        <v>#DIV/0!</v>
      </c>
      <c r="AI4280" s="107">
        <f t="shared" si="2545"/>
        <v>0</v>
      </c>
    </row>
    <row r="4281" spans="1:35" ht="15.75" hidden="1" x14ac:dyDescent="0.25">
      <c r="A4281" s="280"/>
      <c r="B4281" s="21"/>
      <c r="C4281" s="76" t="s">
        <v>11</v>
      </c>
      <c r="D4281" s="149"/>
      <c r="E4281" s="149"/>
      <c r="F4281" s="149"/>
      <c r="G4281" s="149"/>
      <c r="H4281" s="149"/>
      <c r="I4281" s="149"/>
      <c r="J4281" s="147" t="e">
        <f>J4280*100/J4280</f>
        <v>#DIV/0!</v>
      </c>
      <c r="K4281" s="22" t="e">
        <f>K4280*100/J4280</f>
        <v>#DIV/0!</v>
      </c>
      <c r="L4281" s="23" t="e">
        <f>L4280*10/J4280</f>
        <v>#DIV/0!</v>
      </c>
      <c r="M4281" s="23" t="e">
        <f>M4280*100/J4280</f>
        <v>#DIV/0!</v>
      </c>
      <c r="N4281" s="23" t="e">
        <f>N4280*100/J4280</f>
        <v>#DIV/0!</v>
      </c>
      <c r="O4281" s="23" t="e">
        <f>O4280*100/J4280</f>
        <v>#DIV/0!</v>
      </c>
      <c r="P4281" s="23" t="e">
        <f>P4280*100/J4280</f>
        <v>#DIV/0!</v>
      </c>
      <c r="Q4281" s="23" t="e">
        <f>Q4280*100/J4280</f>
        <v>#DIV/0!</v>
      </c>
      <c r="R4281" s="23" t="e">
        <f>R4280*100/J4280</f>
        <v>#DIV/0!</v>
      </c>
      <c r="S4281" s="23" t="e">
        <f>S4280*100/J4280</f>
        <v>#DIV/0!</v>
      </c>
      <c r="T4281" s="23" t="e">
        <f>T4280*100/J4280</f>
        <v>#DIV/0!</v>
      </c>
      <c r="U4281" s="23" t="e">
        <f>U4280*100/J4280</f>
        <v>#DIV/0!</v>
      </c>
      <c r="V4281" s="23" t="e">
        <f>V4280*100/J4280</f>
        <v>#DIV/0!</v>
      </c>
      <c r="W4281" s="23" t="e">
        <f>W4280*100/J4280</f>
        <v>#DIV/0!</v>
      </c>
      <c r="X4281" s="23" t="e">
        <f>X4280*100/J4280</f>
        <v>#DIV/0!</v>
      </c>
      <c r="Y4281" s="23" t="e">
        <f>Y4280*100/J4280</f>
        <v>#DIV/0!</v>
      </c>
      <c r="Z4281" s="152"/>
      <c r="AA4281" s="152"/>
      <c r="AB4281" s="152"/>
      <c r="AC4281" s="152"/>
      <c r="AD4281" s="152"/>
      <c r="AE4281" s="152"/>
      <c r="AG4281" s="107">
        <f t="shared" si="2523"/>
        <v>0</v>
      </c>
      <c r="AH4281" s="107">
        <f t="shared" si="2524"/>
        <v>0</v>
      </c>
      <c r="AI4281" s="107" t="e">
        <f t="shared" si="2545"/>
        <v>#DIV/0!</v>
      </c>
    </row>
    <row r="4282" spans="1:35" hidden="1" x14ac:dyDescent="0.25">
      <c r="A4282" s="280"/>
      <c r="AG4282" s="107">
        <f t="shared" si="2523"/>
        <v>0</v>
      </c>
      <c r="AH4282" s="107">
        <f t="shared" si="2524"/>
        <v>0</v>
      </c>
      <c r="AI4282" s="107">
        <f t="shared" si="2545"/>
        <v>0</v>
      </c>
    </row>
    <row r="4283" spans="1:35" hidden="1" x14ac:dyDescent="0.25">
      <c r="A4283" s="280"/>
      <c r="AG4283" s="107">
        <f t="shared" si="2523"/>
        <v>0</v>
      </c>
      <c r="AH4283" s="107">
        <f t="shared" si="2524"/>
        <v>0</v>
      </c>
      <c r="AI4283" s="107">
        <f t="shared" si="2545"/>
        <v>0</v>
      </c>
    </row>
    <row r="4284" spans="1:35" ht="15.75" hidden="1" x14ac:dyDescent="0.25">
      <c r="A4284" s="280"/>
      <c r="D4284" s="171" t="s">
        <v>382</v>
      </c>
      <c r="E4284" s="171"/>
      <c r="F4284" s="171"/>
      <c r="G4284" s="163"/>
      <c r="H4284" s="163"/>
      <c r="I4284" s="163"/>
      <c r="AG4284" s="107">
        <f t="shared" si="2523"/>
        <v>0</v>
      </c>
      <c r="AH4284" s="107">
        <f t="shared" si="2524"/>
        <v>0</v>
      </c>
      <c r="AI4284" s="107">
        <f t="shared" si="2545"/>
        <v>0</v>
      </c>
    </row>
    <row r="4285" spans="1:35" ht="15.75" hidden="1" x14ac:dyDescent="0.25">
      <c r="A4285" s="280"/>
      <c r="B4285" s="252" t="s">
        <v>0</v>
      </c>
      <c r="C4285" s="271" t="s">
        <v>9</v>
      </c>
      <c r="D4285" s="272" t="s">
        <v>38</v>
      </c>
      <c r="E4285" s="273"/>
      <c r="F4285" s="272" t="s">
        <v>39</v>
      </c>
      <c r="G4285" s="274"/>
      <c r="H4285" s="274"/>
      <c r="I4285" s="273"/>
      <c r="J4285" s="275" t="s">
        <v>10</v>
      </c>
      <c r="K4285" s="275" t="s">
        <v>3</v>
      </c>
      <c r="L4285" s="275"/>
      <c r="M4285" s="275"/>
      <c r="N4285" s="275" t="s">
        <v>7</v>
      </c>
      <c r="O4285" s="275"/>
      <c r="P4285" s="275"/>
      <c r="Q4285" s="275" t="s">
        <v>4</v>
      </c>
      <c r="R4285" s="275"/>
      <c r="S4285" s="275"/>
      <c r="T4285" s="275" t="s">
        <v>8</v>
      </c>
      <c r="U4285" s="275"/>
      <c r="V4285" s="275"/>
      <c r="W4285" s="275" t="s">
        <v>5</v>
      </c>
      <c r="X4285" s="275"/>
      <c r="Y4285" s="275"/>
      <c r="Z4285" s="276" t="s">
        <v>36</v>
      </c>
      <c r="AA4285" s="277"/>
      <c r="AB4285" s="277"/>
      <c r="AC4285" s="277"/>
      <c r="AD4285" s="277"/>
      <c r="AE4285" s="278"/>
      <c r="AG4285" s="107" t="e">
        <f t="shared" si="2523"/>
        <v>#VALUE!</v>
      </c>
      <c r="AH4285" s="107">
        <f t="shared" si="2524"/>
        <v>0</v>
      </c>
      <c r="AI4285" s="107" t="e">
        <f t="shared" si="2545"/>
        <v>#VALUE!</v>
      </c>
    </row>
    <row r="4286" spans="1:35" ht="63" hidden="1" x14ac:dyDescent="0.25">
      <c r="A4286" s="280"/>
      <c r="B4286" s="252"/>
      <c r="C4286" s="271"/>
      <c r="D4286" s="153" t="s">
        <v>24</v>
      </c>
      <c r="E4286" s="153" t="s">
        <v>40</v>
      </c>
      <c r="F4286" s="153" t="s">
        <v>25</v>
      </c>
      <c r="G4286" s="153" t="s">
        <v>26</v>
      </c>
      <c r="H4286" s="153" t="s">
        <v>41</v>
      </c>
      <c r="I4286" s="153" t="s">
        <v>27</v>
      </c>
      <c r="J4286" s="275"/>
      <c r="K4286" s="153" t="s">
        <v>12</v>
      </c>
      <c r="L4286" s="153" t="s">
        <v>13</v>
      </c>
      <c r="M4286" s="153" t="s">
        <v>14</v>
      </c>
      <c r="N4286" s="153" t="s">
        <v>12</v>
      </c>
      <c r="O4286" s="153" t="s">
        <v>13</v>
      </c>
      <c r="P4286" s="153" t="s">
        <v>14</v>
      </c>
      <c r="Q4286" s="153" t="s">
        <v>12</v>
      </c>
      <c r="R4286" s="153" t="s">
        <v>13</v>
      </c>
      <c r="S4286" s="153" t="s">
        <v>14</v>
      </c>
      <c r="T4286" s="153" t="s">
        <v>12</v>
      </c>
      <c r="U4286" s="153" t="s">
        <v>13</v>
      </c>
      <c r="V4286" s="153" t="s">
        <v>14</v>
      </c>
      <c r="W4286" s="153" t="s">
        <v>12</v>
      </c>
      <c r="X4286" s="153" t="s">
        <v>13</v>
      </c>
      <c r="Y4286" s="153" t="s">
        <v>13</v>
      </c>
      <c r="Z4286" s="153" t="s">
        <v>12</v>
      </c>
      <c r="AA4286" s="153" t="s">
        <v>35</v>
      </c>
      <c r="AB4286" s="153" t="s">
        <v>13</v>
      </c>
      <c r="AC4286" s="153" t="s">
        <v>35</v>
      </c>
      <c r="AD4286" s="153" t="s">
        <v>13</v>
      </c>
      <c r="AE4286" s="153" t="s">
        <v>35</v>
      </c>
      <c r="AG4286" s="107" t="e">
        <f t="shared" si="2523"/>
        <v>#VALUE!</v>
      </c>
      <c r="AH4286" s="107" t="e">
        <f t="shared" si="2524"/>
        <v>#VALUE!</v>
      </c>
      <c r="AI4286" s="107" t="e">
        <f t="shared" si="2545"/>
        <v>#VALUE!</v>
      </c>
    </row>
    <row r="4287" spans="1:35" ht="15.75" hidden="1" x14ac:dyDescent="0.25">
      <c r="A4287" s="280"/>
      <c r="B4287" s="77">
        <v>1</v>
      </c>
      <c r="C4287" s="6" t="s">
        <v>29</v>
      </c>
      <c r="D4287" s="153"/>
      <c r="E4287" s="153"/>
      <c r="F4287" s="153"/>
      <c r="G4287" s="153"/>
      <c r="H4287" s="153"/>
      <c r="I4287" s="153"/>
      <c r="J4287" s="7"/>
      <c r="K4287" s="7"/>
      <c r="L4287" s="7"/>
      <c r="M4287" s="7"/>
      <c r="N4287" s="152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152">
        <f t="shared" ref="Z4287:Z4292" si="2554">(K4287+N4287+Q4287+T4287+W4287)/5</f>
        <v>0</v>
      </c>
      <c r="AA4287" s="152" t="e">
        <f t="shared" ref="AA4287:AA4293" si="2555">Z4287*100/J4287</f>
        <v>#DIV/0!</v>
      </c>
      <c r="AB4287" s="152">
        <f t="shared" ref="AB4287:AB4293" si="2556">(L4287+O4287+R4287+U4287+X4287)/5</f>
        <v>0</v>
      </c>
      <c r="AC4287" s="152" t="e">
        <f t="shared" ref="AC4287:AC4293" si="2557">AB4287*100/J4287</f>
        <v>#DIV/0!</v>
      </c>
      <c r="AD4287" s="152">
        <f t="shared" ref="AD4287:AD4293" si="2558">(M4287+P4287+S4287+V4287+Y4287)/5</f>
        <v>0</v>
      </c>
      <c r="AE4287" s="152" t="e">
        <f t="shared" ref="AE4287:AE4293" si="2559">AD4287*100/J4287</f>
        <v>#DIV/0!</v>
      </c>
      <c r="AG4287" s="107">
        <f t="shared" si="2523"/>
        <v>0</v>
      </c>
      <c r="AH4287" s="107" t="e">
        <f t="shared" si="2524"/>
        <v>#DIV/0!</v>
      </c>
      <c r="AI4287" s="107">
        <f t="shared" si="2545"/>
        <v>0</v>
      </c>
    </row>
    <row r="4288" spans="1:35" ht="15.75" hidden="1" x14ac:dyDescent="0.25">
      <c r="A4288" s="280"/>
      <c r="B4288" s="77">
        <v>2</v>
      </c>
      <c r="C4288" s="5" t="s">
        <v>30</v>
      </c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152">
        <f t="shared" si="2554"/>
        <v>0</v>
      </c>
      <c r="AA4288" s="152" t="e">
        <f t="shared" si="2555"/>
        <v>#DIV/0!</v>
      </c>
      <c r="AB4288" s="152">
        <f t="shared" si="2556"/>
        <v>0</v>
      </c>
      <c r="AC4288" s="152" t="e">
        <f t="shared" si="2557"/>
        <v>#DIV/0!</v>
      </c>
      <c r="AD4288" s="152">
        <f t="shared" si="2558"/>
        <v>0</v>
      </c>
      <c r="AE4288" s="152" t="e">
        <f t="shared" si="2559"/>
        <v>#DIV/0!</v>
      </c>
      <c r="AG4288" s="107">
        <f t="shared" si="2523"/>
        <v>0</v>
      </c>
      <c r="AH4288" s="107" t="e">
        <f t="shared" si="2524"/>
        <v>#DIV/0!</v>
      </c>
      <c r="AI4288" s="107">
        <f t="shared" si="2545"/>
        <v>0</v>
      </c>
    </row>
    <row r="4289" spans="1:35" ht="15.75" hidden="1" x14ac:dyDescent="0.25">
      <c r="A4289" s="280"/>
      <c r="B4289" s="77">
        <v>3</v>
      </c>
      <c r="C4289" s="5" t="s">
        <v>31</v>
      </c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152">
        <f t="shared" si="2554"/>
        <v>0</v>
      </c>
      <c r="AA4289" s="152" t="e">
        <f t="shared" si="2555"/>
        <v>#DIV/0!</v>
      </c>
      <c r="AB4289" s="152">
        <f t="shared" si="2556"/>
        <v>0</v>
      </c>
      <c r="AC4289" s="152" t="e">
        <f t="shared" si="2557"/>
        <v>#DIV/0!</v>
      </c>
      <c r="AD4289" s="152">
        <f t="shared" si="2558"/>
        <v>0</v>
      </c>
      <c r="AE4289" s="152" t="e">
        <f t="shared" si="2559"/>
        <v>#DIV/0!</v>
      </c>
      <c r="AG4289" s="107">
        <f t="shared" si="2523"/>
        <v>0</v>
      </c>
      <c r="AH4289" s="107" t="e">
        <f t="shared" si="2524"/>
        <v>#DIV/0!</v>
      </c>
      <c r="AI4289" s="107">
        <f t="shared" si="2545"/>
        <v>0</v>
      </c>
    </row>
    <row r="4290" spans="1:35" s="108" customFormat="1" ht="15.75" hidden="1" x14ac:dyDescent="0.25">
      <c r="A4290" s="280"/>
      <c r="B4290" s="31">
        <v>4</v>
      </c>
      <c r="C4290" s="29" t="s">
        <v>32</v>
      </c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0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1">
        <f t="shared" si="2554"/>
        <v>0</v>
      </c>
      <c r="AA4290" s="32" t="e">
        <f t="shared" si="2555"/>
        <v>#DIV/0!</v>
      </c>
      <c r="AB4290" s="31">
        <f t="shared" si="2556"/>
        <v>0</v>
      </c>
      <c r="AC4290" s="32" t="e">
        <f t="shared" si="2557"/>
        <v>#DIV/0!</v>
      </c>
      <c r="AD4290" s="31">
        <f t="shared" si="2558"/>
        <v>0</v>
      </c>
      <c r="AE4290" s="32" t="e">
        <f t="shared" si="2559"/>
        <v>#DIV/0!</v>
      </c>
      <c r="AG4290" s="107">
        <f t="shared" si="2523"/>
        <v>0</v>
      </c>
      <c r="AH4290" s="107" t="e">
        <f t="shared" si="2524"/>
        <v>#DIV/0!</v>
      </c>
      <c r="AI4290" s="107">
        <f t="shared" si="2545"/>
        <v>0</v>
      </c>
    </row>
    <row r="4291" spans="1:35" ht="15.75" hidden="1" x14ac:dyDescent="0.25">
      <c r="A4291" s="280"/>
      <c r="B4291" s="77">
        <v>5</v>
      </c>
      <c r="C4291" s="5" t="s">
        <v>33</v>
      </c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152">
        <f t="shared" si="2554"/>
        <v>0</v>
      </c>
      <c r="AA4291" s="152" t="e">
        <f t="shared" si="2555"/>
        <v>#DIV/0!</v>
      </c>
      <c r="AB4291" s="152">
        <f t="shared" si="2556"/>
        <v>0</v>
      </c>
      <c r="AC4291" s="152" t="e">
        <f t="shared" si="2557"/>
        <v>#DIV/0!</v>
      </c>
      <c r="AD4291" s="152">
        <f t="shared" si="2558"/>
        <v>0</v>
      </c>
      <c r="AE4291" s="152" t="e">
        <f t="shared" si="2559"/>
        <v>#DIV/0!</v>
      </c>
      <c r="AG4291" s="107">
        <f t="shared" si="2523"/>
        <v>0</v>
      </c>
      <c r="AH4291" s="107" t="e">
        <f t="shared" si="2524"/>
        <v>#DIV/0!</v>
      </c>
      <c r="AI4291" s="107">
        <f t="shared" si="2545"/>
        <v>0</v>
      </c>
    </row>
    <row r="4292" spans="1:35" ht="15.75" hidden="1" x14ac:dyDescent="0.25">
      <c r="A4292" s="280"/>
      <c r="B4292" s="77">
        <v>6</v>
      </c>
      <c r="C4292" s="5" t="s">
        <v>34</v>
      </c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152">
        <f t="shared" si="2554"/>
        <v>0</v>
      </c>
      <c r="AA4292" s="152" t="e">
        <f t="shared" si="2555"/>
        <v>#DIV/0!</v>
      </c>
      <c r="AB4292" s="152">
        <f t="shared" si="2556"/>
        <v>0</v>
      </c>
      <c r="AC4292" s="152" t="e">
        <f t="shared" si="2557"/>
        <v>#DIV/0!</v>
      </c>
      <c r="AD4292" s="152">
        <f t="shared" si="2558"/>
        <v>0</v>
      </c>
      <c r="AE4292" s="152" t="e">
        <f t="shared" si="2559"/>
        <v>#DIV/0!</v>
      </c>
      <c r="AG4292" s="107">
        <f t="shared" si="2523"/>
        <v>0</v>
      </c>
      <c r="AH4292" s="107" t="e">
        <f t="shared" si="2524"/>
        <v>#DIV/0!</v>
      </c>
      <c r="AI4292" s="107">
        <f t="shared" si="2545"/>
        <v>0</v>
      </c>
    </row>
    <row r="4293" spans="1:35" ht="15.75" hidden="1" x14ac:dyDescent="0.25">
      <c r="A4293" s="280"/>
      <c r="B4293" s="21"/>
      <c r="C4293" s="20" t="s">
        <v>1</v>
      </c>
      <c r="D4293" s="151"/>
      <c r="E4293" s="151"/>
      <c r="F4293" s="151"/>
      <c r="G4293" s="151"/>
      <c r="H4293" s="151"/>
      <c r="I4293" s="151"/>
      <c r="J4293" s="7">
        <f>SUM(J4287:J4292)</f>
        <v>0</v>
      </c>
      <c r="K4293" s="7">
        <f t="shared" ref="K4293:Z4293" si="2560">SUM(K4287:K4292)</f>
        <v>0</v>
      </c>
      <c r="L4293" s="7">
        <f t="shared" si="2560"/>
        <v>0</v>
      </c>
      <c r="M4293" s="7">
        <f t="shared" si="2560"/>
        <v>0</v>
      </c>
      <c r="N4293" s="7">
        <f t="shared" si="2560"/>
        <v>0</v>
      </c>
      <c r="O4293" s="7">
        <f t="shared" si="2560"/>
        <v>0</v>
      </c>
      <c r="P4293" s="7">
        <f t="shared" si="2560"/>
        <v>0</v>
      </c>
      <c r="Q4293" s="7">
        <f t="shared" si="2560"/>
        <v>0</v>
      </c>
      <c r="R4293" s="7">
        <f t="shared" si="2560"/>
        <v>0</v>
      </c>
      <c r="S4293" s="7">
        <f t="shared" si="2560"/>
        <v>0</v>
      </c>
      <c r="T4293" s="7">
        <f t="shared" si="2560"/>
        <v>0</v>
      </c>
      <c r="U4293" s="7">
        <f t="shared" si="2560"/>
        <v>0</v>
      </c>
      <c r="V4293" s="7">
        <f t="shared" si="2560"/>
        <v>0</v>
      </c>
      <c r="W4293" s="7">
        <f t="shared" si="2560"/>
        <v>0</v>
      </c>
      <c r="X4293" s="7">
        <f t="shared" si="2560"/>
        <v>0</v>
      </c>
      <c r="Y4293" s="7">
        <f t="shared" si="2560"/>
        <v>0</v>
      </c>
      <c r="Z4293" s="7">
        <f t="shared" si="2560"/>
        <v>0</v>
      </c>
      <c r="AA4293" s="152" t="e">
        <f t="shared" si="2555"/>
        <v>#DIV/0!</v>
      </c>
      <c r="AB4293" s="152">
        <f t="shared" si="2556"/>
        <v>0</v>
      </c>
      <c r="AC4293" s="152" t="e">
        <f t="shared" si="2557"/>
        <v>#DIV/0!</v>
      </c>
      <c r="AD4293" s="152">
        <f t="shared" si="2558"/>
        <v>0</v>
      </c>
      <c r="AE4293" s="152" t="e">
        <f t="shared" si="2559"/>
        <v>#DIV/0!</v>
      </c>
      <c r="AG4293" s="107">
        <f t="shared" si="2523"/>
        <v>0</v>
      </c>
      <c r="AH4293" s="107" t="e">
        <f t="shared" si="2524"/>
        <v>#DIV/0!</v>
      </c>
      <c r="AI4293" s="107">
        <f t="shared" si="2545"/>
        <v>0</v>
      </c>
    </row>
    <row r="4294" spans="1:35" ht="15.75" hidden="1" x14ac:dyDescent="0.25">
      <c r="A4294" s="280"/>
      <c r="B4294" s="21"/>
      <c r="C4294" s="76" t="s">
        <v>11</v>
      </c>
      <c r="D4294" s="149"/>
      <c r="E4294" s="149"/>
      <c r="F4294" s="149"/>
      <c r="G4294" s="149"/>
      <c r="H4294" s="149"/>
      <c r="I4294" s="149"/>
      <c r="J4294" s="147" t="e">
        <f>J4293*100/J4293</f>
        <v>#DIV/0!</v>
      </c>
      <c r="K4294" s="22" t="e">
        <f>K4293*100/J4293</f>
        <v>#DIV/0!</v>
      </c>
      <c r="L4294" s="23" t="e">
        <f>L4293*10/J4293</f>
        <v>#DIV/0!</v>
      </c>
      <c r="M4294" s="23" t="e">
        <f>M4293*100/J4293</f>
        <v>#DIV/0!</v>
      </c>
      <c r="N4294" s="23" t="e">
        <f>N4293*100/J4293</f>
        <v>#DIV/0!</v>
      </c>
      <c r="O4294" s="23" t="e">
        <f>O4293*100/J4293</f>
        <v>#DIV/0!</v>
      </c>
      <c r="P4294" s="23" t="e">
        <f>P4293*100/J4293</f>
        <v>#DIV/0!</v>
      </c>
      <c r="Q4294" s="23" t="e">
        <f>Q4293*100/J4293</f>
        <v>#DIV/0!</v>
      </c>
      <c r="R4294" s="23" t="e">
        <f>R4293*100/J4293</f>
        <v>#DIV/0!</v>
      </c>
      <c r="S4294" s="23" t="e">
        <f>S4293*100/J4293</f>
        <v>#DIV/0!</v>
      </c>
      <c r="T4294" s="23" t="e">
        <f>T4293*100/J4293</f>
        <v>#DIV/0!</v>
      </c>
      <c r="U4294" s="23" t="e">
        <f>U4293*100/J4293</f>
        <v>#DIV/0!</v>
      </c>
      <c r="V4294" s="23" t="e">
        <f>V4293*100/J4293</f>
        <v>#DIV/0!</v>
      </c>
      <c r="W4294" s="23" t="e">
        <f>W4293*100/J4293</f>
        <v>#DIV/0!</v>
      </c>
      <c r="X4294" s="23" t="e">
        <f>X4293*100/J4293</f>
        <v>#DIV/0!</v>
      </c>
      <c r="Y4294" s="23" t="e">
        <f>Y4293*100/J4293</f>
        <v>#DIV/0!</v>
      </c>
      <c r="Z4294" s="152"/>
      <c r="AA4294" s="152"/>
      <c r="AB4294" s="152"/>
      <c r="AC4294" s="152"/>
      <c r="AD4294" s="152"/>
      <c r="AE4294" s="152"/>
      <c r="AG4294" s="107">
        <f t="shared" si="2523"/>
        <v>0</v>
      </c>
      <c r="AH4294" s="107">
        <f t="shared" si="2524"/>
        <v>0</v>
      </c>
      <c r="AI4294" s="107" t="e">
        <f t="shared" si="2545"/>
        <v>#DIV/0!</v>
      </c>
    </row>
    <row r="4295" spans="1:35" hidden="1" x14ac:dyDescent="0.25">
      <c r="A4295" s="280"/>
      <c r="AG4295" s="107">
        <f t="shared" ref="AG4295:AG4358" si="2561">Z4295+AB4295+AD4295</f>
        <v>0</v>
      </c>
      <c r="AH4295" s="107">
        <f t="shared" ref="AH4295:AH4358" si="2562">AA4295+AC4295+AE4295</f>
        <v>0</v>
      </c>
      <c r="AI4295" s="107">
        <f t="shared" si="2545"/>
        <v>0</v>
      </c>
    </row>
    <row r="4296" spans="1:35" hidden="1" x14ac:dyDescent="0.25">
      <c r="A4296" s="280"/>
      <c r="AG4296" s="107">
        <f t="shared" si="2561"/>
        <v>0</v>
      </c>
      <c r="AH4296" s="107">
        <f t="shared" si="2562"/>
        <v>0</v>
      </c>
      <c r="AI4296" s="107">
        <f t="shared" si="2545"/>
        <v>0</v>
      </c>
    </row>
    <row r="4297" spans="1:35" ht="15.75" hidden="1" x14ac:dyDescent="0.25">
      <c r="A4297" s="280"/>
      <c r="D4297" s="171" t="s">
        <v>383</v>
      </c>
      <c r="E4297" s="171"/>
      <c r="F4297" s="171"/>
      <c r="G4297" s="163"/>
      <c r="H4297" s="163"/>
      <c r="I4297" s="163"/>
      <c r="AG4297" s="107">
        <f t="shared" si="2561"/>
        <v>0</v>
      </c>
      <c r="AH4297" s="107">
        <f t="shared" si="2562"/>
        <v>0</v>
      </c>
      <c r="AI4297" s="107">
        <f t="shared" si="2545"/>
        <v>0</v>
      </c>
    </row>
    <row r="4298" spans="1:35" ht="15.75" hidden="1" x14ac:dyDescent="0.25">
      <c r="A4298" s="280"/>
      <c r="B4298" s="252" t="s">
        <v>0</v>
      </c>
      <c r="C4298" s="271" t="s">
        <v>9</v>
      </c>
      <c r="D4298" s="272" t="s">
        <v>38</v>
      </c>
      <c r="E4298" s="273"/>
      <c r="F4298" s="272" t="s">
        <v>39</v>
      </c>
      <c r="G4298" s="274"/>
      <c r="H4298" s="274"/>
      <c r="I4298" s="273"/>
      <c r="J4298" s="275" t="s">
        <v>10</v>
      </c>
      <c r="K4298" s="275" t="s">
        <v>3</v>
      </c>
      <c r="L4298" s="275"/>
      <c r="M4298" s="275"/>
      <c r="N4298" s="275" t="s">
        <v>7</v>
      </c>
      <c r="O4298" s="275"/>
      <c r="P4298" s="275"/>
      <c r="Q4298" s="275" t="s">
        <v>4</v>
      </c>
      <c r="R4298" s="275"/>
      <c r="S4298" s="275"/>
      <c r="T4298" s="275" t="s">
        <v>8</v>
      </c>
      <c r="U4298" s="275"/>
      <c r="V4298" s="275"/>
      <c r="W4298" s="275" t="s">
        <v>5</v>
      </c>
      <c r="X4298" s="275"/>
      <c r="Y4298" s="275"/>
      <c r="Z4298" s="276" t="s">
        <v>36</v>
      </c>
      <c r="AA4298" s="277"/>
      <c r="AB4298" s="277"/>
      <c r="AC4298" s="277"/>
      <c r="AD4298" s="277"/>
      <c r="AE4298" s="278"/>
      <c r="AG4298" s="107" t="e">
        <f t="shared" si="2561"/>
        <v>#VALUE!</v>
      </c>
      <c r="AH4298" s="107">
        <f t="shared" si="2562"/>
        <v>0</v>
      </c>
      <c r="AI4298" s="107" t="e">
        <f t="shared" si="2545"/>
        <v>#VALUE!</v>
      </c>
    </row>
    <row r="4299" spans="1:35" ht="63" hidden="1" x14ac:dyDescent="0.25">
      <c r="A4299" s="280"/>
      <c r="B4299" s="252"/>
      <c r="C4299" s="271"/>
      <c r="D4299" s="153" t="s">
        <v>24</v>
      </c>
      <c r="E4299" s="153" t="s">
        <v>40</v>
      </c>
      <c r="F4299" s="153" t="s">
        <v>25</v>
      </c>
      <c r="G4299" s="153" t="s">
        <v>26</v>
      </c>
      <c r="H4299" s="153" t="s">
        <v>41</v>
      </c>
      <c r="I4299" s="153" t="s">
        <v>27</v>
      </c>
      <c r="J4299" s="275"/>
      <c r="K4299" s="153" t="s">
        <v>12</v>
      </c>
      <c r="L4299" s="153" t="s">
        <v>13</v>
      </c>
      <c r="M4299" s="153" t="s">
        <v>14</v>
      </c>
      <c r="N4299" s="153" t="s">
        <v>12</v>
      </c>
      <c r="O4299" s="153" t="s">
        <v>13</v>
      </c>
      <c r="P4299" s="153" t="s">
        <v>14</v>
      </c>
      <c r="Q4299" s="153" t="s">
        <v>12</v>
      </c>
      <c r="R4299" s="153" t="s">
        <v>13</v>
      </c>
      <c r="S4299" s="153" t="s">
        <v>14</v>
      </c>
      <c r="T4299" s="153" t="s">
        <v>12</v>
      </c>
      <c r="U4299" s="153" t="s">
        <v>13</v>
      </c>
      <c r="V4299" s="153" t="s">
        <v>14</v>
      </c>
      <c r="W4299" s="153" t="s">
        <v>12</v>
      </c>
      <c r="X4299" s="153" t="s">
        <v>13</v>
      </c>
      <c r="Y4299" s="153" t="s">
        <v>13</v>
      </c>
      <c r="Z4299" s="153" t="s">
        <v>12</v>
      </c>
      <c r="AA4299" s="153" t="s">
        <v>35</v>
      </c>
      <c r="AB4299" s="153" t="s">
        <v>13</v>
      </c>
      <c r="AC4299" s="153" t="s">
        <v>35</v>
      </c>
      <c r="AD4299" s="153" t="s">
        <v>13</v>
      </c>
      <c r="AE4299" s="153" t="s">
        <v>35</v>
      </c>
      <c r="AG4299" s="107" t="e">
        <f t="shared" si="2561"/>
        <v>#VALUE!</v>
      </c>
      <c r="AH4299" s="107" t="e">
        <f t="shared" si="2562"/>
        <v>#VALUE!</v>
      </c>
      <c r="AI4299" s="107" t="e">
        <f t="shared" si="2545"/>
        <v>#VALUE!</v>
      </c>
    </row>
    <row r="4300" spans="1:35" ht="15.75" hidden="1" x14ac:dyDescent="0.25">
      <c r="A4300" s="280"/>
      <c r="B4300" s="77">
        <v>1</v>
      </c>
      <c r="C4300" s="6" t="s">
        <v>29</v>
      </c>
      <c r="D4300" s="153"/>
      <c r="E4300" s="153"/>
      <c r="F4300" s="153"/>
      <c r="G4300" s="153"/>
      <c r="H4300" s="153"/>
      <c r="I4300" s="153"/>
      <c r="J4300" s="7"/>
      <c r="K4300" s="7"/>
      <c r="L4300" s="7"/>
      <c r="M4300" s="7"/>
      <c r="N4300" s="152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152">
        <f t="shared" ref="Z4300:Z4305" si="2563">(K4300+N4300+Q4300+T4300+W4300)/5</f>
        <v>0</v>
      </c>
      <c r="AA4300" s="152" t="e">
        <f t="shared" ref="AA4300:AA4306" si="2564">Z4300*100/J4300</f>
        <v>#DIV/0!</v>
      </c>
      <c r="AB4300" s="152">
        <f t="shared" ref="AB4300:AB4306" si="2565">(L4300+O4300+R4300+U4300+X4300)/5</f>
        <v>0</v>
      </c>
      <c r="AC4300" s="152" t="e">
        <f t="shared" ref="AC4300:AC4306" si="2566">AB4300*100/J4300</f>
        <v>#DIV/0!</v>
      </c>
      <c r="AD4300" s="152">
        <f t="shared" ref="AD4300:AD4306" si="2567">(M4300+P4300+S4300+V4300+Y4300)/5</f>
        <v>0</v>
      </c>
      <c r="AE4300" s="152" t="e">
        <f t="shared" ref="AE4300:AE4306" si="2568">AD4300*100/J4300</f>
        <v>#DIV/0!</v>
      </c>
      <c r="AG4300" s="107">
        <f t="shared" si="2561"/>
        <v>0</v>
      </c>
      <c r="AH4300" s="107" t="e">
        <f t="shared" si="2562"/>
        <v>#DIV/0!</v>
      </c>
      <c r="AI4300" s="107">
        <f t="shared" si="2545"/>
        <v>0</v>
      </c>
    </row>
    <row r="4301" spans="1:35" ht="15.75" hidden="1" x14ac:dyDescent="0.25">
      <c r="A4301" s="280"/>
      <c r="B4301" s="77">
        <v>2</v>
      </c>
      <c r="C4301" s="5" t="s">
        <v>30</v>
      </c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152">
        <f t="shared" si="2563"/>
        <v>0</v>
      </c>
      <c r="AA4301" s="152" t="e">
        <f t="shared" si="2564"/>
        <v>#DIV/0!</v>
      </c>
      <c r="AB4301" s="152">
        <f t="shared" si="2565"/>
        <v>0</v>
      </c>
      <c r="AC4301" s="152" t="e">
        <f t="shared" si="2566"/>
        <v>#DIV/0!</v>
      </c>
      <c r="AD4301" s="152">
        <f t="shared" si="2567"/>
        <v>0</v>
      </c>
      <c r="AE4301" s="152" t="e">
        <f t="shared" si="2568"/>
        <v>#DIV/0!</v>
      </c>
      <c r="AG4301" s="107">
        <f t="shared" si="2561"/>
        <v>0</v>
      </c>
      <c r="AH4301" s="107" t="e">
        <f t="shared" si="2562"/>
        <v>#DIV/0!</v>
      </c>
      <c r="AI4301" s="107">
        <f t="shared" si="2545"/>
        <v>0</v>
      </c>
    </row>
    <row r="4302" spans="1:35" ht="15.75" hidden="1" x14ac:dyDescent="0.25">
      <c r="A4302" s="280"/>
      <c r="B4302" s="77">
        <v>3</v>
      </c>
      <c r="C4302" s="5" t="s">
        <v>31</v>
      </c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152">
        <f t="shared" si="2563"/>
        <v>0</v>
      </c>
      <c r="AA4302" s="152" t="e">
        <f t="shared" si="2564"/>
        <v>#DIV/0!</v>
      </c>
      <c r="AB4302" s="152">
        <f t="shared" si="2565"/>
        <v>0</v>
      </c>
      <c r="AC4302" s="152" t="e">
        <f t="shared" si="2566"/>
        <v>#DIV/0!</v>
      </c>
      <c r="AD4302" s="152">
        <f t="shared" si="2567"/>
        <v>0</v>
      </c>
      <c r="AE4302" s="152" t="e">
        <f t="shared" si="2568"/>
        <v>#DIV/0!</v>
      </c>
      <c r="AG4302" s="107">
        <f t="shared" si="2561"/>
        <v>0</v>
      </c>
      <c r="AH4302" s="107" t="e">
        <f t="shared" si="2562"/>
        <v>#DIV/0!</v>
      </c>
      <c r="AI4302" s="107">
        <f t="shared" si="2545"/>
        <v>0</v>
      </c>
    </row>
    <row r="4303" spans="1:35" s="108" customFormat="1" ht="15.75" hidden="1" x14ac:dyDescent="0.25">
      <c r="A4303" s="280"/>
      <c r="B4303" s="31">
        <v>4</v>
      </c>
      <c r="C4303" s="29" t="s">
        <v>32</v>
      </c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0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1">
        <f t="shared" si="2563"/>
        <v>0</v>
      </c>
      <c r="AA4303" s="32" t="e">
        <f t="shared" si="2564"/>
        <v>#DIV/0!</v>
      </c>
      <c r="AB4303" s="31">
        <f t="shared" si="2565"/>
        <v>0</v>
      </c>
      <c r="AC4303" s="32" t="e">
        <f t="shared" si="2566"/>
        <v>#DIV/0!</v>
      </c>
      <c r="AD4303" s="31">
        <f t="shared" si="2567"/>
        <v>0</v>
      </c>
      <c r="AE4303" s="32" t="e">
        <f t="shared" si="2568"/>
        <v>#DIV/0!</v>
      </c>
      <c r="AG4303" s="107">
        <f t="shared" si="2561"/>
        <v>0</v>
      </c>
      <c r="AH4303" s="107" t="e">
        <f t="shared" si="2562"/>
        <v>#DIV/0!</v>
      </c>
      <c r="AI4303" s="107">
        <f t="shared" si="2545"/>
        <v>0</v>
      </c>
    </row>
    <row r="4304" spans="1:35" ht="15.75" hidden="1" x14ac:dyDescent="0.25">
      <c r="A4304" s="280"/>
      <c r="B4304" s="77">
        <v>5</v>
      </c>
      <c r="C4304" s="5" t="s">
        <v>33</v>
      </c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152">
        <f t="shared" si="2563"/>
        <v>0</v>
      </c>
      <c r="AA4304" s="152" t="e">
        <f t="shared" si="2564"/>
        <v>#DIV/0!</v>
      </c>
      <c r="AB4304" s="152">
        <f t="shared" si="2565"/>
        <v>0</v>
      </c>
      <c r="AC4304" s="152" t="e">
        <f t="shared" si="2566"/>
        <v>#DIV/0!</v>
      </c>
      <c r="AD4304" s="152">
        <f t="shared" si="2567"/>
        <v>0</v>
      </c>
      <c r="AE4304" s="152" t="e">
        <f t="shared" si="2568"/>
        <v>#DIV/0!</v>
      </c>
      <c r="AG4304" s="107">
        <f t="shared" si="2561"/>
        <v>0</v>
      </c>
      <c r="AH4304" s="107" t="e">
        <f t="shared" si="2562"/>
        <v>#DIV/0!</v>
      </c>
      <c r="AI4304" s="107">
        <f t="shared" si="2545"/>
        <v>0</v>
      </c>
    </row>
    <row r="4305" spans="1:35" ht="15.75" hidden="1" x14ac:dyDescent="0.25">
      <c r="A4305" s="280"/>
      <c r="B4305" s="77">
        <v>6</v>
      </c>
      <c r="C4305" s="5" t="s">
        <v>34</v>
      </c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152">
        <f t="shared" si="2563"/>
        <v>0</v>
      </c>
      <c r="AA4305" s="152" t="e">
        <f t="shared" si="2564"/>
        <v>#DIV/0!</v>
      </c>
      <c r="AB4305" s="152">
        <f t="shared" si="2565"/>
        <v>0</v>
      </c>
      <c r="AC4305" s="152" t="e">
        <f t="shared" si="2566"/>
        <v>#DIV/0!</v>
      </c>
      <c r="AD4305" s="152">
        <f t="shared" si="2567"/>
        <v>0</v>
      </c>
      <c r="AE4305" s="152" t="e">
        <f t="shared" si="2568"/>
        <v>#DIV/0!</v>
      </c>
      <c r="AG4305" s="107">
        <f t="shared" si="2561"/>
        <v>0</v>
      </c>
      <c r="AH4305" s="107" t="e">
        <f t="shared" si="2562"/>
        <v>#DIV/0!</v>
      </c>
      <c r="AI4305" s="107">
        <f t="shared" si="2545"/>
        <v>0</v>
      </c>
    </row>
    <row r="4306" spans="1:35" ht="15.75" hidden="1" x14ac:dyDescent="0.25">
      <c r="A4306" s="280"/>
      <c r="B4306" s="21"/>
      <c r="C4306" s="20" t="s">
        <v>1</v>
      </c>
      <c r="D4306" s="151"/>
      <c r="E4306" s="151"/>
      <c r="F4306" s="151"/>
      <c r="G4306" s="151"/>
      <c r="H4306" s="151"/>
      <c r="I4306" s="151"/>
      <c r="J4306" s="7">
        <f>SUM(J4300:J4305)</f>
        <v>0</v>
      </c>
      <c r="K4306" s="7">
        <f t="shared" ref="K4306:Z4306" si="2569">SUM(K4300:K4305)</f>
        <v>0</v>
      </c>
      <c r="L4306" s="7">
        <f t="shared" si="2569"/>
        <v>0</v>
      </c>
      <c r="M4306" s="7">
        <f t="shared" si="2569"/>
        <v>0</v>
      </c>
      <c r="N4306" s="7">
        <f t="shared" si="2569"/>
        <v>0</v>
      </c>
      <c r="O4306" s="7">
        <f t="shared" si="2569"/>
        <v>0</v>
      </c>
      <c r="P4306" s="7">
        <f t="shared" si="2569"/>
        <v>0</v>
      </c>
      <c r="Q4306" s="7">
        <f t="shared" si="2569"/>
        <v>0</v>
      </c>
      <c r="R4306" s="7">
        <f t="shared" si="2569"/>
        <v>0</v>
      </c>
      <c r="S4306" s="7">
        <f t="shared" si="2569"/>
        <v>0</v>
      </c>
      <c r="T4306" s="7">
        <f t="shared" si="2569"/>
        <v>0</v>
      </c>
      <c r="U4306" s="7">
        <f t="shared" si="2569"/>
        <v>0</v>
      </c>
      <c r="V4306" s="7">
        <f t="shared" si="2569"/>
        <v>0</v>
      </c>
      <c r="W4306" s="7">
        <f t="shared" si="2569"/>
        <v>0</v>
      </c>
      <c r="X4306" s="7">
        <f t="shared" si="2569"/>
        <v>0</v>
      </c>
      <c r="Y4306" s="7">
        <f t="shared" si="2569"/>
        <v>0</v>
      </c>
      <c r="Z4306" s="7">
        <f t="shared" si="2569"/>
        <v>0</v>
      </c>
      <c r="AA4306" s="152" t="e">
        <f t="shared" si="2564"/>
        <v>#DIV/0!</v>
      </c>
      <c r="AB4306" s="152">
        <f t="shared" si="2565"/>
        <v>0</v>
      </c>
      <c r="AC4306" s="152" t="e">
        <f t="shared" si="2566"/>
        <v>#DIV/0!</v>
      </c>
      <c r="AD4306" s="152">
        <f t="shared" si="2567"/>
        <v>0</v>
      </c>
      <c r="AE4306" s="152" t="e">
        <f t="shared" si="2568"/>
        <v>#DIV/0!</v>
      </c>
      <c r="AG4306" s="107">
        <f t="shared" si="2561"/>
        <v>0</v>
      </c>
      <c r="AH4306" s="107" t="e">
        <f t="shared" si="2562"/>
        <v>#DIV/0!</v>
      </c>
      <c r="AI4306" s="107">
        <f t="shared" si="2545"/>
        <v>0</v>
      </c>
    </row>
    <row r="4307" spans="1:35" ht="15.75" hidden="1" x14ac:dyDescent="0.25">
      <c r="A4307" s="280"/>
      <c r="B4307" s="21"/>
      <c r="C4307" s="76" t="s">
        <v>11</v>
      </c>
      <c r="D4307" s="149"/>
      <c r="E4307" s="149"/>
      <c r="F4307" s="149"/>
      <c r="G4307" s="149"/>
      <c r="H4307" s="149"/>
      <c r="I4307" s="149"/>
      <c r="J4307" s="147" t="e">
        <f>J4306*100/J4306</f>
        <v>#DIV/0!</v>
      </c>
      <c r="K4307" s="22" t="e">
        <f>K4306*100/J4306</f>
        <v>#DIV/0!</v>
      </c>
      <c r="L4307" s="23" t="e">
        <f>L4306*10/J4306</f>
        <v>#DIV/0!</v>
      </c>
      <c r="M4307" s="23" t="e">
        <f>M4306*100/J4306</f>
        <v>#DIV/0!</v>
      </c>
      <c r="N4307" s="23" t="e">
        <f>N4306*100/J4306</f>
        <v>#DIV/0!</v>
      </c>
      <c r="O4307" s="23" t="e">
        <f>O4306*100/J4306</f>
        <v>#DIV/0!</v>
      </c>
      <c r="P4307" s="23" t="e">
        <f>P4306*100/J4306</f>
        <v>#DIV/0!</v>
      </c>
      <c r="Q4307" s="23" t="e">
        <f>Q4306*100/J4306</f>
        <v>#DIV/0!</v>
      </c>
      <c r="R4307" s="23" t="e">
        <f>R4306*100/J4306</f>
        <v>#DIV/0!</v>
      </c>
      <c r="S4307" s="23" t="e">
        <f>S4306*100/J4306</f>
        <v>#DIV/0!</v>
      </c>
      <c r="T4307" s="23" t="e">
        <f>T4306*100/J4306</f>
        <v>#DIV/0!</v>
      </c>
      <c r="U4307" s="23" t="e">
        <f>U4306*100/J4306</f>
        <v>#DIV/0!</v>
      </c>
      <c r="V4307" s="23" t="e">
        <f>V4306*100/J4306</f>
        <v>#DIV/0!</v>
      </c>
      <c r="W4307" s="23" t="e">
        <f>W4306*100/J4306</f>
        <v>#DIV/0!</v>
      </c>
      <c r="X4307" s="23" t="e">
        <f>X4306*100/J4306</f>
        <v>#DIV/0!</v>
      </c>
      <c r="Y4307" s="23" t="e">
        <f>Y4306*100/J4306</f>
        <v>#DIV/0!</v>
      </c>
      <c r="Z4307" s="152"/>
      <c r="AA4307" s="152"/>
      <c r="AB4307" s="152"/>
      <c r="AC4307" s="152"/>
      <c r="AD4307" s="152"/>
      <c r="AE4307" s="152"/>
      <c r="AG4307" s="107">
        <f t="shared" si="2561"/>
        <v>0</v>
      </c>
      <c r="AH4307" s="107">
        <f t="shared" si="2562"/>
        <v>0</v>
      </c>
      <c r="AI4307" s="107" t="e">
        <f t="shared" si="2545"/>
        <v>#DIV/0!</v>
      </c>
    </row>
    <row r="4308" spans="1:35" hidden="1" x14ac:dyDescent="0.25">
      <c r="A4308" s="280"/>
      <c r="AG4308" s="107">
        <f t="shared" si="2561"/>
        <v>0</v>
      </c>
      <c r="AH4308" s="107">
        <f t="shared" si="2562"/>
        <v>0</v>
      </c>
      <c r="AI4308" s="107">
        <f t="shared" si="2545"/>
        <v>0</v>
      </c>
    </row>
    <row r="4309" spans="1:35" hidden="1" x14ac:dyDescent="0.25">
      <c r="A4309" s="280"/>
      <c r="AG4309" s="107">
        <f t="shared" si="2561"/>
        <v>0</v>
      </c>
      <c r="AH4309" s="107">
        <f t="shared" si="2562"/>
        <v>0</v>
      </c>
      <c r="AI4309" s="107">
        <f t="shared" si="2545"/>
        <v>0</v>
      </c>
    </row>
    <row r="4310" spans="1:35" ht="15.75" hidden="1" x14ac:dyDescent="0.25">
      <c r="A4310" s="280"/>
      <c r="D4310" s="171" t="s">
        <v>384</v>
      </c>
      <c r="E4310" s="171"/>
      <c r="F4310" s="171"/>
      <c r="G4310" s="163"/>
      <c r="H4310" s="163"/>
      <c r="I4310" s="163"/>
      <c r="AG4310" s="107">
        <f t="shared" si="2561"/>
        <v>0</v>
      </c>
      <c r="AH4310" s="107">
        <f t="shared" si="2562"/>
        <v>0</v>
      </c>
      <c r="AI4310" s="107">
        <f t="shared" si="2545"/>
        <v>0</v>
      </c>
    </row>
    <row r="4311" spans="1:35" ht="15.75" hidden="1" x14ac:dyDescent="0.25">
      <c r="A4311" s="280"/>
      <c r="B4311" s="252" t="s">
        <v>0</v>
      </c>
      <c r="C4311" s="271" t="s">
        <v>9</v>
      </c>
      <c r="D4311" s="272" t="s">
        <v>38</v>
      </c>
      <c r="E4311" s="273"/>
      <c r="F4311" s="272" t="s">
        <v>39</v>
      </c>
      <c r="G4311" s="274"/>
      <c r="H4311" s="274"/>
      <c r="I4311" s="273"/>
      <c r="J4311" s="275" t="s">
        <v>10</v>
      </c>
      <c r="K4311" s="275" t="s">
        <v>3</v>
      </c>
      <c r="L4311" s="275"/>
      <c r="M4311" s="275"/>
      <c r="N4311" s="275" t="s">
        <v>7</v>
      </c>
      <c r="O4311" s="275"/>
      <c r="P4311" s="275"/>
      <c r="Q4311" s="275" t="s">
        <v>4</v>
      </c>
      <c r="R4311" s="275"/>
      <c r="S4311" s="275"/>
      <c r="T4311" s="275" t="s">
        <v>8</v>
      </c>
      <c r="U4311" s="275"/>
      <c r="V4311" s="275"/>
      <c r="W4311" s="275" t="s">
        <v>5</v>
      </c>
      <c r="X4311" s="275"/>
      <c r="Y4311" s="275"/>
      <c r="Z4311" s="276" t="s">
        <v>36</v>
      </c>
      <c r="AA4311" s="277"/>
      <c r="AB4311" s="277"/>
      <c r="AC4311" s="277"/>
      <c r="AD4311" s="277"/>
      <c r="AE4311" s="278"/>
      <c r="AG4311" s="107" t="e">
        <f t="shared" si="2561"/>
        <v>#VALUE!</v>
      </c>
      <c r="AH4311" s="107">
        <f t="shared" si="2562"/>
        <v>0</v>
      </c>
      <c r="AI4311" s="107" t="e">
        <f t="shared" si="2545"/>
        <v>#VALUE!</v>
      </c>
    </row>
    <row r="4312" spans="1:35" ht="63" hidden="1" x14ac:dyDescent="0.25">
      <c r="A4312" s="280"/>
      <c r="B4312" s="252"/>
      <c r="C4312" s="271"/>
      <c r="D4312" s="153" t="s">
        <v>24</v>
      </c>
      <c r="E4312" s="153" t="s">
        <v>40</v>
      </c>
      <c r="F4312" s="153" t="s">
        <v>25</v>
      </c>
      <c r="G4312" s="153" t="s">
        <v>26</v>
      </c>
      <c r="H4312" s="153" t="s">
        <v>41</v>
      </c>
      <c r="I4312" s="153" t="s">
        <v>27</v>
      </c>
      <c r="J4312" s="275"/>
      <c r="K4312" s="153" t="s">
        <v>12</v>
      </c>
      <c r="L4312" s="153" t="s">
        <v>13</v>
      </c>
      <c r="M4312" s="153" t="s">
        <v>14</v>
      </c>
      <c r="N4312" s="153" t="s">
        <v>12</v>
      </c>
      <c r="O4312" s="153" t="s">
        <v>13</v>
      </c>
      <c r="P4312" s="153" t="s">
        <v>14</v>
      </c>
      <c r="Q4312" s="153" t="s">
        <v>12</v>
      </c>
      <c r="R4312" s="153" t="s">
        <v>13</v>
      </c>
      <c r="S4312" s="153" t="s">
        <v>14</v>
      </c>
      <c r="T4312" s="153" t="s">
        <v>12</v>
      </c>
      <c r="U4312" s="153" t="s">
        <v>13</v>
      </c>
      <c r="V4312" s="153" t="s">
        <v>14</v>
      </c>
      <c r="W4312" s="153" t="s">
        <v>12</v>
      </c>
      <c r="X4312" s="153" t="s">
        <v>13</v>
      </c>
      <c r="Y4312" s="153" t="s">
        <v>13</v>
      </c>
      <c r="Z4312" s="153" t="s">
        <v>12</v>
      </c>
      <c r="AA4312" s="153" t="s">
        <v>35</v>
      </c>
      <c r="AB4312" s="153" t="s">
        <v>13</v>
      </c>
      <c r="AC4312" s="153" t="s">
        <v>35</v>
      </c>
      <c r="AD4312" s="153" t="s">
        <v>13</v>
      </c>
      <c r="AE4312" s="153" t="s">
        <v>35</v>
      </c>
      <c r="AG4312" s="107" t="e">
        <f t="shared" si="2561"/>
        <v>#VALUE!</v>
      </c>
      <c r="AH4312" s="107" t="e">
        <f t="shared" si="2562"/>
        <v>#VALUE!</v>
      </c>
      <c r="AI4312" s="107" t="e">
        <f t="shared" si="2545"/>
        <v>#VALUE!</v>
      </c>
    </row>
    <row r="4313" spans="1:35" ht="15.75" hidden="1" x14ac:dyDescent="0.25">
      <c r="A4313" s="280"/>
      <c r="B4313" s="77">
        <v>1</v>
      </c>
      <c r="C4313" s="6" t="s">
        <v>29</v>
      </c>
      <c r="D4313" s="153"/>
      <c r="E4313" s="153"/>
      <c r="F4313" s="153"/>
      <c r="G4313" s="153"/>
      <c r="H4313" s="153"/>
      <c r="I4313" s="153"/>
      <c r="J4313" s="7"/>
      <c r="K4313" s="7"/>
      <c r="L4313" s="7"/>
      <c r="M4313" s="7"/>
      <c r="N4313" s="152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152">
        <f t="shared" ref="Z4313:Z4318" si="2570">(K4313+N4313+Q4313+T4313+W4313)/5</f>
        <v>0</v>
      </c>
      <c r="AA4313" s="152" t="e">
        <f t="shared" ref="AA4313:AA4319" si="2571">Z4313*100/J4313</f>
        <v>#DIV/0!</v>
      </c>
      <c r="AB4313" s="152">
        <f t="shared" ref="AB4313:AB4319" si="2572">(L4313+O4313+R4313+U4313+X4313)/5</f>
        <v>0</v>
      </c>
      <c r="AC4313" s="152" t="e">
        <f t="shared" ref="AC4313:AC4319" si="2573">AB4313*100/J4313</f>
        <v>#DIV/0!</v>
      </c>
      <c r="AD4313" s="152">
        <f t="shared" ref="AD4313:AD4319" si="2574">(M4313+P4313+S4313+V4313+Y4313)/5</f>
        <v>0</v>
      </c>
      <c r="AE4313" s="152" t="e">
        <f t="shared" ref="AE4313:AE4319" si="2575">AD4313*100/J4313</f>
        <v>#DIV/0!</v>
      </c>
      <c r="AG4313" s="107">
        <f t="shared" si="2561"/>
        <v>0</v>
      </c>
      <c r="AH4313" s="107" t="e">
        <f t="shared" si="2562"/>
        <v>#DIV/0!</v>
      </c>
      <c r="AI4313" s="107">
        <f t="shared" si="2545"/>
        <v>0</v>
      </c>
    </row>
    <row r="4314" spans="1:35" ht="15.75" hidden="1" x14ac:dyDescent="0.25">
      <c r="A4314" s="280"/>
      <c r="B4314" s="77">
        <v>2</v>
      </c>
      <c r="C4314" s="5" t="s">
        <v>30</v>
      </c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152">
        <f t="shared" si="2570"/>
        <v>0</v>
      </c>
      <c r="AA4314" s="152" t="e">
        <f t="shared" si="2571"/>
        <v>#DIV/0!</v>
      </c>
      <c r="AB4314" s="152">
        <f t="shared" si="2572"/>
        <v>0</v>
      </c>
      <c r="AC4314" s="152" t="e">
        <f t="shared" si="2573"/>
        <v>#DIV/0!</v>
      </c>
      <c r="AD4314" s="152">
        <f t="shared" si="2574"/>
        <v>0</v>
      </c>
      <c r="AE4314" s="152" t="e">
        <f t="shared" si="2575"/>
        <v>#DIV/0!</v>
      </c>
      <c r="AG4314" s="107">
        <f t="shared" si="2561"/>
        <v>0</v>
      </c>
      <c r="AH4314" s="107" t="e">
        <f t="shared" si="2562"/>
        <v>#DIV/0!</v>
      </c>
      <c r="AI4314" s="107">
        <f t="shared" si="2545"/>
        <v>0</v>
      </c>
    </row>
    <row r="4315" spans="1:35" ht="15.75" hidden="1" x14ac:dyDescent="0.25">
      <c r="A4315" s="280"/>
      <c r="B4315" s="77">
        <v>3</v>
      </c>
      <c r="C4315" s="5" t="s">
        <v>31</v>
      </c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152">
        <f t="shared" si="2570"/>
        <v>0</v>
      </c>
      <c r="AA4315" s="152" t="e">
        <f t="shared" si="2571"/>
        <v>#DIV/0!</v>
      </c>
      <c r="AB4315" s="152">
        <f t="shared" si="2572"/>
        <v>0</v>
      </c>
      <c r="AC4315" s="152" t="e">
        <f t="shared" si="2573"/>
        <v>#DIV/0!</v>
      </c>
      <c r="AD4315" s="152">
        <f t="shared" si="2574"/>
        <v>0</v>
      </c>
      <c r="AE4315" s="152" t="e">
        <f t="shared" si="2575"/>
        <v>#DIV/0!</v>
      </c>
      <c r="AG4315" s="107">
        <f t="shared" si="2561"/>
        <v>0</v>
      </c>
      <c r="AH4315" s="107" t="e">
        <f t="shared" si="2562"/>
        <v>#DIV/0!</v>
      </c>
      <c r="AI4315" s="107">
        <f t="shared" si="2545"/>
        <v>0</v>
      </c>
    </row>
    <row r="4316" spans="1:35" s="108" customFormat="1" ht="15.75" hidden="1" x14ac:dyDescent="0.25">
      <c r="A4316" s="280"/>
      <c r="B4316" s="31">
        <v>4</v>
      </c>
      <c r="C4316" s="29" t="s">
        <v>32</v>
      </c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0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1">
        <f t="shared" si="2570"/>
        <v>0</v>
      </c>
      <c r="AA4316" s="32" t="e">
        <f t="shared" si="2571"/>
        <v>#DIV/0!</v>
      </c>
      <c r="AB4316" s="31">
        <f t="shared" si="2572"/>
        <v>0</v>
      </c>
      <c r="AC4316" s="32" t="e">
        <f t="shared" si="2573"/>
        <v>#DIV/0!</v>
      </c>
      <c r="AD4316" s="31">
        <f t="shared" si="2574"/>
        <v>0</v>
      </c>
      <c r="AE4316" s="32" t="e">
        <f t="shared" si="2575"/>
        <v>#DIV/0!</v>
      </c>
      <c r="AG4316" s="107">
        <f t="shared" si="2561"/>
        <v>0</v>
      </c>
      <c r="AH4316" s="107" t="e">
        <f t="shared" si="2562"/>
        <v>#DIV/0!</v>
      </c>
      <c r="AI4316" s="107">
        <f t="shared" si="2545"/>
        <v>0</v>
      </c>
    </row>
    <row r="4317" spans="1:35" ht="15.75" hidden="1" x14ac:dyDescent="0.25">
      <c r="A4317" s="280"/>
      <c r="B4317" s="77">
        <v>5</v>
      </c>
      <c r="C4317" s="5" t="s">
        <v>33</v>
      </c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152">
        <f t="shared" si="2570"/>
        <v>0</v>
      </c>
      <c r="AA4317" s="152" t="e">
        <f t="shared" si="2571"/>
        <v>#DIV/0!</v>
      </c>
      <c r="AB4317" s="152">
        <f t="shared" si="2572"/>
        <v>0</v>
      </c>
      <c r="AC4317" s="152" t="e">
        <f t="shared" si="2573"/>
        <v>#DIV/0!</v>
      </c>
      <c r="AD4317" s="152">
        <f t="shared" si="2574"/>
        <v>0</v>
      </c>
      <c r="AE4317" s="152" t="e">
        <f t="shared" si="2575"/>
        <v>#DIV/0!</v>
      </c>
      <c r="AG4317" s="107">
        <f t="shared" si="2561"/>
        <v>0</v>
      </c>
      <c r="AH4317" s="107" t="e">
        <f t="shared" si="2562"/>
        <v>#DIV/0!</v>
      </c>
      <c r="AI4317" s="107">
        <f t="shared" si="2545"/>
        <v>0</v>
      </c>
    </row>
    <row r="4318" spans="1:35" ht="15.75" hidden="1" x14ac:dyDescent="0.25">
      <c r="A4318" s="280"/>
      <c r="B4318" s="77">
        <v>6</v>
      </c>
      <c r="C4318" s="5" t="s">
        <v>34</v>
      </c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152">
        <f t="shared" si="2570"/>
        <v>0</v>
      </c>
      <c r="AA4318" s="152" t="e">
        <f t="shared" si="2571"/>
        <v>#DIV/0!</v>
      </c>
      <c r="AB4318" s="152">
        <f t="shared" si="2572"/>
        <v>0</v>
      </c>
      <c r="AC4318" s="152" t="e">
        <f t="shared" si="2573"/>
        <v>#DIV/0!</v>
      </c>
      <c r="AD4318" s="152">
        <f t="shared" si="2574"/>
        <v>0</v>
      </c>
      <c r="AE4318" s="152" t="e">
        <f t="shared" si="2575"/>
        <v>#DIV/0!</v>
      </c>
      <c r="AG4318" s="107">
        <f t="shared" si="2561"/>
        <v>0</v>
      </c>
      <c r="AH4318" s="107" t="e">
        <f t="shared" si="2562"/>
        <v>#DIV/0!</v>
      </c>
      <c r="AI4318" s="107">
        <f t="shared" si="2545"/>
        <v>0</v>
      </c>
    </row>
    <row r="4319" spans="1:35" ht="15.75" hidden="1" x14ac:dyDescent="0.25">
      <c r="A4319" s="280"/>
      <c r="B4319" s="21"/>
      <c r="C4319" s="20" t="s">
        <v>1</v>
      </c>
      <c r="D4319" s="151"/>
      <c r="E4319" s="151"/>
      <c r="F4319" s="151"/>
      <c r="G4319" s="151"/>
      <c r="H4319" s="151"/>
      <c r="I4319" s="151"/>
      <c r="J4319" s="7">
        <f>SUM(J4313:J4318)</f>
        <v>0</v>
      </c>
      <c r="K4319" s="7">
        <f t="shared" ref="K4319:Z4319" si="2576">SUM(K4313:K4318)</f>
        <v>0</v>
      </c>
      <c r="L4319" s="7">
        <f t="shared" si="2576"/>
        <v>0</v>
      </c>
      <c r="M4319" s="7">
        <f t="shared" si="2576"/>
        <v>0</v>
      </c>
      <c r="N4319" s="7">
        <f t="shared" si="2576"/>
        <v>0</v>
      </c>
      <c r="O4319" s="7">
        <f t="shared" si="2576"/>
        <v>0</v>
      </c>
      <c r="P4319" s="7">
        <f t="shared" si="2576"/>
        <v>0</v>
      </c>
      <c r="Q4319" s="7">
        <f t="shared" si="2576"/>
        <v>0</v>
      </c>
      <c r="R4319" s="7">
        <f t="shared" si="2576"/>
        <v>0</v>
      </c>
      <c r="S4319" s="7">
        <f t="shared" si="2576"/>
        <v>0</v>
      </c>
      <c r="T4319" s="7">
        <f t="shared" si="2576"/>
        <v>0</v>
      </c>
      <c r="U4319" s="7">
        <f t="shared" si="2576"/>
        <v>0</v>
      </c>
      <c r="V4319" s="7">
        <f t="shared" si="2576"/>
        <v>0</v>
      </c>
      <c r="W4319" s="7">
        <f t="shared" si="2576"/>
        <v>0</v>
      </c>
      <c r="X4319" s="7">
        <f t="shared" si="2576"/>
        <v>0</v>
      </c>
      <c r="Y4319" s="7">
        <f t="shared" si="2576"/>
        <v>0</v>
      </c>
      <c r="Z4319" s="7">
        <f t="shared" si="2576"/>
        <v>0</v>
      </c>
      <c r="AA4319" s="152" t="e">
        <f t="shared" si="2571"/>
        <v>#DIV/0!</v>
      </c>
      <c r="AB4319" s="152">
        <f t="shared" si="2572"/>
        <v>0</v>
      </c>
      <c r="AC4319" s="152" t="e">
        <f t="shared" si="2573"/>
        <v>#DIV/0!</v>
      </c>
      <c r="AD4319" s="152">
        <f t="shared" si="2574"/>
        <v>0</v>
      </c>
      <c r="AE4319" s="152" t="e">
        <f t="shared" si="2575"/>
        <v>#DIV/0!</v>
      </c>
      <c r="AG4319" s="107">
        <f t="shared" si="2561"/>
        <v>0</v>
      </c>
      <c r="AH4319" s="107" t="e">
        <f t="shared" si="2562"/>
        <v>#DIV/0!</v>
      </c>
      <c r="AI4319" s="107">
        <f t="shared" si="2545"/>
        <v>0</v>
      </c>
    </row>
    <row r="4320" spans="1:35" ht="15.75" hidden="1" x14ac:dyDescent="0.25">
      <c r="A4320" s="280"/>
      <c r="B4320" s="21"/>
      <c r="C4320" s="76" t="s">
        <v>11</v>
      </c>
      <c r="D4320" s="149"/>
      <c r="E4320" s="149"/>
      <c r="F4320" s="149"/>
      <c r="G4320" s="149"/>
      <c r="H4320" s="149"/>
      <c r="I4320" s="149"/>
      <c r="J4320" s="147" t="e">
        <f>J4319*100/J4319</f>
        <v>#DIV/0!</v>
      </c>
      <c r="K4320" s="22" t="e">
        <f>K4319*100/J4319</f>
        <v>#DIV/0!</v>
      </c>
      <c r="L4320" s="23" t="e">
        <f>L4319*10/J4319</f>
        <v>#DIV/0!</v>
      </c>
      <c r="M4320" s="23" t="e">
        <f>M4319*100/J4319</f>
        <v>#DIV/0!</v>
      </c>
      <c r="N4320" s="23" t="e">
        <f>N4319*100/J4319</f>
        <v>#DIV/0!</v>
      </c>
      <c r="O4320" s="23" t="e">
        <f>O4319*100/J4319</f>
        <v>#DIV/0!</v>
      </c>
      <c r="P4320" s="23" t="e">
        <f>P4319*100/J4319</f>
        <v>#DIV/0!</v>
      </c>
      <c r="Q4320" s="23" t="e">
        <f>Q4319*100/J4319</f>
        <v>#DIV/0!</v>
      </c>
      <c r="R4320" s="23" t="e">
        <f>R4319*100/J4319</f>
        <v>#DIV/0!</v>
      </c>
      <c r="S4320" s="23" t="e">
        <f>S4319*100/J4319</f>
        <v>#DIV/0!</v>
      </c>
      <c r="T4320" s="23" t="e">
        <f>T4319*100/J4319</f>
        <v>#DIV/0!</v>
      </c>
      <c r="U4320" s="23" t="e">
        <f>U4319*100/J4319</f>
        <v>#DIV/0!</v>
      </c>
      <c r="V4320" s="23" t="e">
        <f>V4319*100/J4319</f>
        <v>#DIV/0!</v>
      </c>
      <c r="W4320" s="23" t="e">
        <f>W4319*100/J4319</f>
        <v>#DIV/0!</v>
      </c>
      <c r="X4320" s="23" t="e">
        <f>X4319*100/J4319</f>
        <v>#DIV/0!</v>
      </c>
      <c r="Y4320" s="23" t="e">
        <f>Y4319*100/J4319</f>
        <v>#DIV/0!</v>
      </c>
      <c r="Z4320" s="152"/>
      <c r="AA4320" s="152"/>
      <c r="AB4320" s="152"/>
      <c r="AC4320" s="152"/>
      <c r="AD4320" s="152"/>
      <c r="AE4320" s="152"/>
      <c r="AG4320" s="107">
        <f t="shared" si="2561"/>
        <v>0</v>
      </c>
      <c r="AH4320" s="107">
        <f t="shared" si="2562"/>
        <v>0</v>
      </c>
      <c r="AI4320" s="107" t="e">
        <f t="shared" si="2545"/>
        <v>#DIV/0!</v>
      </c>
    </row>
    <row r="4321" spans="1:35" hidden="1" x14ac:dyDescent="0.25">
      <c r="A4321" s="280"/>
      <c r="AG4321" s="107">
        <f t="shared" si="2561"/>
        <v>0</v>
      </c>
      <c r="AH4321" s="107">
        <f t="shared" si="2562"/>
        <v>0</v>
      </c>
      <c r="AI4321" s="107">
        <f t="shared" si="2545"/>
        <v>0</v>
      </c>
    </row>
    <row r="4322" spans="1:35" hidden="1" x14ac:dyDescent="0.25">
      <c r="A4322" s="280"/>
      <c r="AG4322" s="107">
        <f t="shared" si="2561"/>
        <v>0</v>
      </c>
      <c r="AH4322" s="107">
        <f t="shared" si="2562"/>
        <v>0</v>
      </c>
      <c r="AI4322" s="107">
        <f t="shared" si="2545"/>
        <v>0</v>
      </c>
    </row>
    <row r="4323" spans="1:35" ht="15.75" hidden="1" x14ac:dyDescent="0.25">
      <c r="A4323" s="280"/>
      <c r="D4323" s="171" t="s">
        <v>385</v>
      </c>
      <c r="E4323" s="171"/>
      <c r="F4323" s="171"/>
      <c r="G4323" s="163"/>
      <c r="H4323" s="163"/>
      <c r="I4323" s="163"/>
      <c r="AG4323" s="107">
        <f t="shared" si="2561"/>
        <v>0</v>
      </c>
      <c r="AH4323" s="107">
        <f t="shared" si="2562"/>
        <v>0</v>
      </c>
      <c r="AI4323" s="107">
        <f t="shared" si="2545"/>
        <v>0</v>
      </c>
    </row>
    <row r="4324" spans="1:35" ht="15.75" hidden="1" x14ac:dyDescent="0.25">
      <c r="A4324" s="280"/>
      <c r="B4324" s="252" t="s">
        <v>0</v>
      </c>
      <c r="C4324" s="271" t="s">
        <v>9</v>
      </c>
      <c r="D4324" s="272" t="s">
        <v>38</v>
      </c>
      <c r="E4324" s="273"/>
      <c r="F4324" s="272" t="s">
        <v>39</v>
      </c>
      <c r="G4324" s="274"/>
      <c r="H4324" s="274"/>
      <c r="I4324" s="273"/>
      <c r="J4324" s="275" t="s">
        <v>10</v>
      </c>
      <c r="K4324" s="275" t="s">
        <v>3</v>
      </c>
      <c r="L4324" s="275"/>
      <c r="M4324" s="275"/>
      <c r="N4324" s="275" t="s">
        <v>7</v>
      </c>
      <c r="O4324" s="275"/>
      <c r="P4324" s="275"/>
      <c r="Q4324" s="275" t="s">
        <v>4</v>
      </c>
      <c r="R4324" s="275"/>
      <c r="S4324" s="275"/>
      <c r="T4324" s="275" t="s">
        <v>8</v>
      </c>
      <c r="U4324" s="275"/>
      <c r="V4324" s="275"/>
      <c r="W4324" s="275" t="s">
        <v>5</v>
      </c>
      <c r="X4324" s="275"/>
      <c r="Y4324" s="275"/>
      <c r="Z4324" s="276" t="s">
        <v>36</v>
      </c>
      <c r="AA4324" s="277"/>
      <c r="AB4324" s="277"/>
      <c r="AC4324" s="277"/>
      <c r="AD4324" s="277"/>
      <c r="AE4324" s="278"/>
      <c r="AG4324" s="107" t="e">
        <f t="shared" si="2561"/>
        <v>#VALUE!</v>
      </c>
      <c r="AH4324" s="107">
        <f t="shared" si="2562"/>
        <v>0</v>
      </c>
      <c r="AI4324" s="107" t="e">
        <f t="shared" si="2545"/>
        <v>#VALUE!</v>
      </c>
    </row>
    <row r="4325" spans="1:35" ht="63" hidden="1" x14ac:dyDescent="0.25">
      <c r="A4325" s="280"/>
      <c r="B4325" s="252"/>
      <c r="C4325" s="271"/>
      <c r="D4325" s="153" t="s">
        <v>24</v>
      </c>
      <c r="E4325" s="153" t="s">
        <v>40</v>
      </c>
      <c r="F4325" s="153" t="s">
        <v>25</v>
      </c>
      <c r="G4325" s="153" t="s">
        <v>26</v>
      </c>
      <c r="H4325" s="153" t="s">
        <v>41</v>
      </c>
      <c r="I4325" s="153" t="s">
        <v>27</v>
      </c>
      <c r="J4325" s="275"/>
      <c r="K4325" s="153" t="s">
        <v>12</v>
      </c>
      <c r="L4325" s="153" t="s">
        <v>13</v>
      </c>
      <c r="M4325" s="153" t="s">
        <v>14</v>
      </c>
      <c r="N4325" s="153" t="s">
        <v>12</v>
      </c>
      <c r="O4325" s="153" t="s">
        <v>13</v>
      </c>
      <c r="P4325" s="153" t="s">
        <v>14</v>
      </c>
      <c r="Q4325" s="153" t="s">
        <v>12</v>
      </c>
      <c r="R4325" s="153" t="s">
        <v>13</v>
      </c>
      <c r="S4325" s="153" t="s">
        <v>14</v>
      </c>
      <c r="T4325" s="153" t="s">
        <v>12</v>
      </c>
      <c r="U4325" s="153" t="s">
        <v>13</v>
      </c>
      <c r="V4325" s="153" t="s">
        <v>14</v>
      </c>
      <c r="W4325" s="153" t="s">
        <v>12</v>
      </c>
      <c r="X4325" s="153" t="s">
        <v>13</v>
      </c>
      <c r="Y4325" s="153" t="s">
        <v>13</v>
      </c>
      <c r="Z4325" s="153" t="s">
        <v>12</v>
      </c>
      <c r="AA4325" s="153" t="s">
        <v>35</v>
      </c>
      <c r="AB4325" s="153" t="s">
        <v>13</v>
      </c>
      <c r="AC4325" s="153" t="s">
        <v>35</v>
      </c>
      <c r="AD4325" s="153" t="s">
        <v>13</v>
      </c>
      <c r="AE4325" s="153" t="s">
        <v>35</v>
      </c>
      <c r="AG4325" s="107" t="e">
        <f t="shared" si="2561"/>
        <v>#VALUE!</v>
      </c>
      <c r="AH4325" s="107" t="e">
        <f t="shared" si="2562"/>
        <v>#VALUE!</v>
      </c>
      <c r="AI4325" s="107" t="e">
        <f t="shared" si="2545"/>
        <v>#VALUE!</v>
      </c>
    </row>
    <row r="4326" spans="1:35" ht="15.75" hidden="1" x14ac:dyDescent="0.25">
      <c r="A4326" s="280"/>
      <c r="B4326" s="77">
        <v>1</v>
      </c>
      <c r="C4326" s="6" t="s">
        <v>29</v>
      </c>
      <c r="D4326" s="153"/>
      <c r="E4326" s="153"/>
      <c r="F4326" s="153"/>
      <c r="G4326" s="153"/>
      <c r="H4326" s="153"/>
      <c r="I4326" s="153"/>
      <c r="J4326" s="7"/>
      <c r="K4326" s="7"/>
      <c r="L4326" s="7"/>
      <c r="M4326" s="7"/>
      <c r="N4326" s="152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152">
        <f t="shared" ref="Z4326:Z4331" si="2577">(K4326+N4326+Q4326+T4326+W4326)/5</f>
        <v>0</v>
      </c>
      <c r="AA4326" s="152" t="e">
        <f t="shared" ref="AA4326:AA4332" si="2578">Z4326*100/J4326</f>
        <v>#DIV/0!</v>
      </c>
      <c r="AB4326" s="152">
        <f t="shared" ref="AB4326:AB4332" si="2579">(L4326+O4326+R4326+U4326+X4326)/5</f>
        <v>0</v>
      </c>
      <c r="AC4326" s="152" t="e">
        <f t="shared" ref="AC4326:AC4332" si="2580">AB4326*100/J4326</f>
        <v>#DIV/0!</v>
      </c>
      <c r="AD4326" s="152">
        <f t="shared" ref="AD4326:AD4332" si="2581">(M4326+P4326+S4326+V4326+Y4326)/5</f>
        <v>0</v>
      </c>
      <c r="AE4326" s="152" t="e">
        <f t="shared" ref="AE4326:AE4332" si="2582">AD4326*100/J4326</f>
        <v>#DIV/0!</v>
      </c>
      <c r="AG4326" s="107">
        <f t="shared" si="2561"/>
        <v>0</v>
      </c>
      <c r="AH4326" s="107" t="e">
        <f t="shared" si="2562"/>
        <v>#DIV/0!</v>
      </c>
      <c r="AI4326" s="107">
        <f t="shared" ref="AI4326:AI4389" si="2583">AG4326-J4326</f>
        <v>0</v>
      </c>
    </row>
    <row r="4327" spans="1:35" ht="15.75" hidden="1" x14ac:dyDescent="0.25">
      <c r="A4327" s="280"/>
      <c r="B4327" s="77">
        <v>2</v>
      </c>
      <c r="C4327" s="5" t="s">
        <v>30</v>
      </c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152">
        <f t="shared" si="2577"/>
        <v>0</v>
      </c>
      <c r="AA4327" s="152" t="e">
        <f t="shared" si="2578"/>
        <v>#DIV/0!</v>
      </c>
      <c r="AB4327" s="152">
        <f t="shared" si="2579"/>
        <v>0</v>
      </c>
      <c r="AC4327" s="152" t="e">
        <f t="shared" si="2580"/>
        <v>#DIV/0!</v>
      </c>
      <c r="AD4327" s="152">
        <f t="shared" si="2581"/>
        <v>0</v>
      </c>
      <c r="AE4327" s="152" t="e">
        <f t="shared" si="2582"/>
        <v>#DIV/0!</v>
      </c>
      <c r="AG4327" s="107">
        <f t="shared" si="2561"/>
        <v>0</v>
      </c>
      <c r="AH4327" s="107" t="e">
        <f t="shared" si="2562"/>
        <v>#DIV/0!</v>
      </c>
      <c r="AI4327" s="107">
        <f t="shared" si="2583"/>
        <v>0</v>
      </c>
    </row>
    <row r="4328" spans="1:35" ht="15.75" hidden="1" x14ac:dyDescent="0.25">
      <c r="A4328" s="280"/>
      <c r="B4328" s="77">
        <v>3</v>
      </c>
      <c r="C4328" s="5" t="s">
        <v>31</v>
      </c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152">
        <f t="shared" si="2577"/>
        <v>0</v>
      </c>
      <c r="AA4328" s="152" t="e">
        <f t="shared" si="2578"/>
        <v>#DIV/0!</v>
      </c>
      <c r="AB4328" s="152">
        <f t="shared" si="2579"/>
        <v>0</v>
      </c>
      <c r="AC4328" s="152" t="e">
        <f t="shared" si="2580"/>
        <v>#DIV/0!</v>
      </c>
      <c r="AD4328" s="152">
        <f t="shared" si="2581"/>
        <v>0</v>
      </c>
      <c r="AE4328" s="152" t="e">
        <f t="shared" si="2582"/>
        <v>#DIV/0!</v>
      </c>
      <c r="AG4328" s="107">
        <f t="shared" si="2561"/>
        <v>0</v>
      </c>
      <c r="AH4328" s="107" t="e">
        <f t="shared" si="2562"/>
        <v>#DIV/0!</v>
      </c>
      <c r="AI4328" s="107">
        <f t="shared" si="2583"/>
        <v>0</v>
      </c>
    </row>
    <row r="4329" spans="1:35" s="108" customFormat="1" ht="15.75" hidden="1" x14ac:dyDescent="0.25">
      <c r="A4329" s="280"/>
      <c r="B4329" s="31">
        <v>4</v>
      </c>
      <c r="C4329" s="29" t="s">
        <v>32</v>
      </c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0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1">
        <f t="shared" si="2577"/>
        <v>0</v>
      </c>
      <c r="AA4329" s="32" t="e">
        <f t="shared" si="2578"/>
        <v>#DIV/0!</v>
      </c>
      <c r="AB4329" s="31">
        <f t="shared" si="2579"/>
        <v>0</v>
      </c>
      <c r="AC4329" s="32" t="e">
        <f t="shared" si="2580"/>
        <v>#DIV/0!</v>
      </c>
      <c r="AD4329" s="31">
        <f t="shared" si="2581"/>
        <v>0</v>
      </c>
      <c r="AE4329" s="32" t="e">
        <f t="shared" si="2582"/>
        <v>#DIV/0!</v>
      </c>
      <c r="AG4329" s="107">
        <f t="shared" si="2561"/>
        <v>0</v>
      </c>
      <c r="AH4329" s="107" t="e">
        <f t="shared" si="2562"/>
        <v>#DIV/0!</v>
      </c>
      <c r="AI4329" s="107">
        <f t="shared" si="2583"/>
        <v>0</v>
      </c>
    </row>
    <row r="4330" spans="1:35" ht="15.75" hidden="1" x14ac:dyDescent="0.25">
      <c r="A4330" s="280"/>
      <c r="B4330" s="77">
        <v>5</v>
      </c>
      <c r="C4330" s="5" t="s">
        <v>33</v>
      </c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152">
        <f t="shared" si="2577"/>
        <v>0</v>
      </c>
      <c r="AA4330" s="152" t="e">
        <f t="shared" si="2578"/>
        <v>#DIV/0!</v>
      </c>
      <c r="AB4330" s="152">
        <f t="shared" si="2579"/>
        <v>0</v>
      </c>
      <c r="AC4330" s="152" t="e">
        <f t="shared" si="2580"/>
        <v>#DIV/0!</v>
      </c>
      <c r="AD4330" s="152">
        <f t="shared" si="2581"/>
        <v>0</v>
      </c>
      <c r="AE4330" s="152" t="e">
        <f t="shared" si="2582"/>
        <v>#DIV/0!</v>
      </c>
      <c r="AG4330" s="107">
        <f t="shared" si="2561"/>
        <v>0</v>
      </c>
      <c r="AH4330" s="107" t="e">
        <f t="shared" si="2562"/>
        <v>#DIV/0!</v>
      </c>
      <c r="AI4330" s="107">
        <f t="shared" si="2583"/>
        <v>0</v>
      </c>
    </row>
    <row r="4331" spans="1:35" ht="15.75" hidden="1" x14ac:dyDescent="0.25">
      <c r="A4331" s="280"/>
      <c r="B4331" s="77">
        <v>6</v>
      </c>
      <c r="C4331" s="5" t="s">
        <v>34</v>
      </c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152">
        <f t="shared" si="2577"/>
        <v>0</v>
      </c>
      <c r="AA4331" s="152" t="e">
        <f t="shared" si="2578"/>
        <v>#DIV/0!</v>
      </c>
      <c r="AB4331" s="152">
        <f t="shared" si="2579"/>
        <v>0</v>
      </c>
      <c r="AC4331" s="152" t="e">
        <f t="shared" si="2580"/>
        <v>#DIV/0!</v>
      </c>
      <c r="AD4331" s="152">
        <f t="shared" si="2581"/>
        <v>0</v>
      </c>
      <c r="AE4331" s="152" t="e">
        <f t="shared" si="2582"/>
        <v>#DIV/0!</v>
      </c>
      <c r="AG4331" s="107">
        <f t="shared" si="2561"/>
        <v>0</v>
      </c>
      <c r="AH4331" s="107" t="e">
        <f t="shared" si="2562"/>
        <v>#DIV/0!</v>
      </c>
      <c r="AI4331" s="107">
        <f t="shared" si="2583"/>
        <v>0</v>
      </c>
    </row>
    <row r="4332" spans="1:35" ht="15.75" hidden="1" x14ac:dyDescent="0.25">
      <c r="A4332" s="280"/>
      <c r="B4332" s="21"/>
      <c r="C4332" s="20" t="s">
        <v>1</v>
      </c>
      <c r="D4332" s="151"/>
      <c r="E4332" s="151"/>
      <c r="F4332" s="151"/>
      <c r="G4332" s="151"/>
      <c r="H4332" s="151"/>
      <c r="I4332" s="151"/>
      <c r="J4332" s="7">
        <f>SUM(J4326:J4331)</f>
        <v>0</v>
      </c>
      <c r="K4332" s="7">
        <f t="shared" ref="K4332:Z4332" si="2584">SUM(K4326:K4331)</f>
        <v>0</v>
      </c>
      <c r="L4332" s="7">
        <f t="shared" si="2584"/>
        <v>0</v>
      </c>
      <c r="M4332" s="7">
        <f t="shared" si="2584"/>
        <v>0</v>
      </c>
      <c r="N4332" s="7">
        <f t="shared" si="2584"/>
        <v>0</v>
      </c>
      <c r="O4332" s="7">
        <f t="shared" si="2584"/>
        <v>0</v>
      </c>
      <c r="P4332" s="7">
        <f t="shared" si="2584"/>
        <v>0</v>
      </c>
      <c r="Q4332" s="7">
        <f t="shared" si="2584"/>
        <v>0</v>
      </c>
      <c r="R4332" s="7">
        <f t="shared" si="2584"/>
        <v>0</v>
      </c>
      <c r="S4332" s="7">
        <f t="shared" si="2584"/>
        <v>0</v>
      </c>
      <c r="T4332" s="7">
        <f t="shared" si="2584"/>
        <v>0</v>
      </c>
      <c r="U4332" s="7">
        <f t="shared" si="2584"/>
        <v>0</v>
      </c>
      <c r="V4332" s="7">
        <f t="shared" si="2584"/>
        <v>0</v>
      </c>
      <c r="W4332" s="7">
        <f t="shared" si="2584"/>
        <v>0</v>
      </c>
      <c r="X4332" s="7">
        <f t="shared" si="2584"/>
        <v>0</v>
      </c>
      <c r="Y4332" s="7">
        <f t="shared" si="2584"/>
        <v>0</v>
      </c>
      <c r="Z4332" s="7">
        <f t="shared" si="2584"/>
        <v>0</v>
      </c>
      <c r="AA4332" s="152" t="e">
        <f t="shared" si="2578"/>
        <v>#DIV/0!</v>
      </c>
      <c r="AB4332" s="152">
        <f t="shared" si="2579"/>
        <v>0</v>
      </c>
      <c r="AC4332" s="152" t="e">
        <f t="shared" si="2580"/>
        <v>#DIV/0!</v>
      </c>
      <c r="AD4332" s="152">
        <f t="shared" si="2581"/>
        <v>0</v>
      </c>
      <c r="AE4332" s="152" t="e">
        <f t="shared" si="2582"/>
        <v>#DIV/0!</v>
      </c>
      <c r="AG4332" s="107">
        <f t="shared" si="2561"/>
        <v>0</v>
      </c>
      <c r="AH4332" s="107" t="e">
        <f t="shared" si="2562"/>
        <v>#DIV/0!</v>
      </c>
      <c r="AI4332" s="107">
        <f t="shared" si="2583"/>
        <v>0</v>
      </c>
    </row>
    <row r="4333" spans="1:35" ht="15.75" hidden="1" x14ac:dyDescent="0.25">
      <c r="A4333" s="280"/>
      <c r="B4333" s="21"/>
      <c r="C4333" s="76" t="s">
        <v>11</v>
      </c>
      <c r="D4333" s="149"/>
      <c r="E4333" s="149"/>
      <c r="F4333" s="149"/>
      <c r="G4333" s="149"/>
      <c r="H4333" s="149"/>
      <c r="I4333" s="149"/>
      <c r="J4333" s="147" t="e">
        <f>J4332*100/J4332</f>
        <v>#DIV/0!</v>
      </c>
      <c r="K4333" s="22" t="e">
        <f>K4332*100/J4332</f>
        <v>#DIV/0!</v>
      </c>
      <c r="L4333" s="23" t="e">
        <f>L4332*10/J4332</f>
        <v>#DIV/0!</v>
      </c>
      <c r="M4333" s="23" t="e">
        <f>M4332*100/J4332</f>
        <v>#DIV/0!</v>
      </c>
      <c r="N4333" s="23" t="e">
        <f>N4332*100/J4332</f>
        <v>#DIV/0!</v>
      </c>
      <c r="O4333" s="23" t="e">
        <f>O4332*100/J4332</f>
        <v>#DIV/0!</v>
      </c>
      <c r="P4333" s="23" t="e">
        <f>P4332*100/J4332</f>
        <v>#DIV/0!</v>
      </c>
      <c r="Q4333" s="23" t="e">
        <f>Q4332*100/J4332</f>
        <v>#DIV/0!</v>
      </c>
      <c r="R4333" s="23" t="e">
        <f>R4332*100/J4332</f>
        <v>#DIV/0!</v>
      </c>
      <c r="S4333" s="23" t="e">
        <f>S4332*100/J4332</f>
        <v>#DIV/0!</v>
      </c>
      <c r="T4333" s="23" t="e">
        <f>T4332*100/J4332</f>
        <v>#DIV/0!</v>
      </c>
      <c r="U4333" s="23" t="e">
        <f>U4332*100/J4332</f>
        <v>#DIV/0!</v>
      </c>
      <c r="V4333" s="23" t="e">
        <f>V4332*100/J4332</f>
        <v>#DIV/0!</v>
      </c>
      <c r="W4333" s="23" t="e">
        <f>W4332*100/J4332</f>
        <v>#DIV/0!</v>
      </c>
      <c r="X4333" s="23" t="e">
        <f>X4332*100/J4332</f>
        <v>#DIV/0!</v>
      </c>
      <c r="Y4333" s="23" t="e">
        <f>Y4332*100/J4332</f>
        <v>#DIV/0!</v>
      </c>
      <c r="Z4333" s="152"/>
      <c r="AA4333" s="152"/>
      <c r="AB4333" s="152"/>
      <c r="AC4333" s="152"/>
      <c r="AD4333" s="152"/>
      <c r="AE4333" s="152"/>
      <c r="AG4333" s="107">
        <f t="shared" si="2561"/>
        <v>0</v>
      </c>
      <c r="AH4333" s="107">
        <f t="shared" si="2562"/>
        <v>0</v>
      </c>
      <c r="AI4333" s="107" t="e">
        <f t="shared" si="2583"/>
        <v>#DIV/0!</v>
      </c>
    </row>
    <row r="4334" spans="1:35" hidden="1" x14ac:dyDescent="0.25">
      <c r="A4334" s="280"/>
      <c r="AG4334" s="107">
        <f t="shared" si="2561"/>
        <v>0</v>
      </c>
      <c r="AH4334" s="107">
        <f t="shared" si="2562"/>
        <v>0</v>
      </c>
      <c r="AI4334" s="107">
        <f t="shared" si="2583"/>
        <v>0</v>
      </c>
    </row>
    <row r="4335" spans="1:35" hidden="1" x14ac:dyDescent="0.25">
      <c r="A4335" s="280"/>
      <c r="AG4335" s="107">
        <f t="shared" si="2561"/>
        <v>0</v>
      </c>
      <c r="AH4335" s="107">
        <f t="shared" si="2562"/>
        <v>0</v>
      </c>
      <c r="AI4335" s="107">
        <f t="shared" si="2583"/>
        <v>0</v>
      </c>
    </row>
    <row r="4336" spans="1:35" ht="15.75" hidden="1" x14ac:dyDescent="0.25">
      <c r="A4336" s="280"/>
      <c r="D4336" s="171" t="s">
        <v>386</v>
      </c>
      <c r="E4336" s="171"/>
      <c r="F4336" s="171"/>
      <c r="G4336" s="163"/>
      <c r="H4336" s="163"/>
      <c r="I4336" s="163"/>
      <c r="AG4336" s="107">
        <f t="shared" si="2561"/>
        <v>0</v>
      </c>
      <c r="AH4336" s="107">
        <f t="shared" si="2562"/>
        <v>0</v>
      </c>
      <c r="AI4336" s="107">
        <f t="shared" si="2583"/>
        <v>0</v>
      </c>
    </row>
    <row r="4337" spans="1:35" ht="15.75" hidden="1" x14ac:dyDescent="0.25">
      <c r="A4337" s="280"/>
      <c r="B4337" s="252" t="s">
        <v>0</v>
      </c>
      <c r="C4337" s="271" t="s">
        <v>9</v>
      </c>
      <c r="D4337" s="272" t="s">
        <v>38</v>
      </c>
      <c r="E4337" s="273"/>
      <c r="F4337" s="272" t="s">
        <v>39</v>
      </c>
      <c r="G4337" s="274"/>
      <c r="H4337" s="274"/>
      <c r="I4337" s="273"/>
      <c r="J4337" s="275" t="s">
        <v>10</v>
      </c>
      <c r="K4337" s="275" t="s">
        <v>3</v>
      </c>
      <c r="L4337" s="275"/>
      <c r="M4337" s="275"/>
      <c r="N4337" s="275" t="s">
        <v>7</v>
      </c>
      <c r="O4337" s="275"/>
      <c r="P4337" s="275"/>
      <c r="Q4337" s="275" t="s">
        <v>4</v>
      </c>
      <c r="R4337" s="275"/>
      <c r="S4337" s="275"/>
      <c r="T4337" s="275" t="s">
        <v>8</v>
      </c>
      <c r="U4337" s="275"/>
      <c r="V4337" s="275"/>
      <c r="W4337" s="275" t="s">
        <v>5</v>
      </c>
      <c r="X4337" s="275"/>
      <c r="Y4337" s="275"/>
      <c r="Z4337" s="276" t="s">
        <v>36</v>
      </c>
      <c r="AA4337" s="277"/>
      <c r="AB4337" s="277"/>
      <c r="AC4337" s="277"/>
      <c r="AD4337" s="277"/>
      <c r="AE4337" s="278"/>
      <c r="AG4337" s="107" t="e">
        <f t="shared" si="2561"/>
        <v>#VALUE!</v>
      </c>
      <c r="AH4337" s="107">
        <f t="shared" si="2562"/>
        <v>0</v>
      </c>
      <c r="AI4337" s="107" t="e">
        <f t="shared" si="2583"/>
        <v>#VALUE!</v>
      </c>
    </row>
    <row r="4338" spans="1:35" ht="63" hidden="1" x14ac:dyDescent="0.25">
      <c r="A4338" s="280"/>
      <c r="B4338" s="252"/>
      <c r="C4338" s="271"/>
      <c r="D4338" s="153" t="s">
        <v>24</v>
      </c>
      <c r="E4338" s="153" t="s">
        <v>40</v>
      </c>
      <c r="F4338" s="153" t="s">
        <v>25</v>
      </c>
      <c r="G4338" s="153" t="s">
        <v>26</v>
      </c>
      <c r="H4338" s="153" t="s">
        <v>41</v>
      </c>
      <c r="I4338" s="153" t="s">
        <v>27</v>
      </c>
      <c r="J4338" s="275"/>
      <c r="K4338" s="153" t="s">
        <v>12</v>
      </c>
      <c r="L4338" s="153" t="s">
        <v>13</v>
      </c>
      <c r="M4338" s="153" t="s">
        <v>14</v>
      </c>
      <c r="N4338" s="153" t="s">
        <v>12</v>
      </c>
      <c r="O4338" s="153" t="s">
        <v>13</v>
      </c>
      <c r="P4338" s="153" t="s">
        <v>14</v>
      </c>
      <c r="Q4338" s="153" t="s">
        <v>12</v>
      </c>
      <c r="R4338" s="153" t="s">
        <v>13</v>
      </c>
      <c r="S4338" s="153" t="s">
        <v>14</v>
      </c>
      <c r="T4338" s="153" t="s">
        <v>12</v>
      </c>
      <c r="U4338" s="153" t="s">
        <v>13</v>
      </c>
      <c r="V4338" s="153" t="s">
        <v>14</v>
      </c>
      <c r="W4338" s="153" t="s">
        <v>12</v>
      </c>
      <c r="X4338" s="153" t="s">
        <v>13</v>
      </c>
      <c r="Y4338" s="153" t="s">
        <v>13</v>
      </c>
      <c r="Z4338" s="153" t="s">
        <v>12</v>
      </c>
      <c r="AA4338" s="153" t="s">
        <v>35</v>
      </c>
      <c r="AB4338" s="153" t="s">
        <v>13</v>
      </c>
      <c r="AC4338" s="153" t="s">
        <v>35</v>
      </c>
      <c r="AD4338" s="153" t="s">
        <v>13</v>
      </c>
      <c r="AE4338" s="153" t="s">
        <v>35</v>
      </c>
      <c r="AG4338" s="107" t="e">
        <f t="shared" si="2561"/>
        <v>#VALUE!</v>
      </c>
      <c r="AH4338" s="107" t="e">
        <f t="shared" si="2562"/>
        <v>#VALUE!</v>
      </c>
      <c r="AI4338" s="107" t="e">
        <f t="shared" si="2583"/>
        <v>#VALUE!</v>
      </c>
    </row>
    <row r="4339" spans="1:35" ht="15.75" hidden="1" x14ac:dyDescent="0.25">
      <c r="A4339" s="280"/>
      <c r="B4339" s="77">
        <v>1</v>
      </c>
      <c r="C4339" s="6" t="s">
        <v>29</v>
      </c>
      <c r="D4339" s="153"/>
      <c r="E4339" s="153"/>
      <c r="F4339" s="153"/>
      <c r="G4339" s="153"/>
      <c r="H4339" s="153"/>
      <c r="I4339" s="153"/>
      <c r="J4339" s="7"/>
      <c r="K4339" s="7"/>
      <c r="L4339" s="7"/>
      <c r="M4339" s="7"/>
      <c r="N4339" s="152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152">
        <f t="shared" ref="Z4339:Z4344" si="2585">(K4339+N4339+Q4339+T4339+W4339)/5</f>
        <v>0</v>
      </c>
      <c r="AA4339" s="152" t="e">
        <f t="shared" ref="AA4339:AA4345" si="2586">Z4339*100/J4339</f>
        <v>#DIV/0!</v>
      </c>
      <c r="AB4339" s="152">
        <f t="shared" ref="AB4339:AB4345" si="2587">(L4339+O4339+R4339+U4339+X4339)/5</f>
        <v>0</v>
      </c>
      <c r="AC4339" s="152" t="e">
        <f t="shared" ref="AC4339:AC4345" si="2588">AB4339*100/J4339</f>
        <v>#DIV/0!</v>
      </c>
      <c r="AD4339" s="152">
        <f t="shared" ref="AD4339:AD4345" si="2589">(M4339+P4339+S4339+V4339+Y4339)/5</f>
        <v>0</v>
      </c>
      <c r="AE4339" s="152" t="e">
        <f t="shared" ref="AE4339:AE4345" si="2590">AD4339*100/J4339</f>
        <v>#DIV/0!</v>
      </c>
      <c r="AG4339" s="107">
        <f t="shared" si="2561"/>
        <v>0</v>
      </c>
      <c r="AH4339" s="107" t="e">
        <f t="shared" si="2562"/>
        <v>#DIV/0!</v>
      </c>
      <c r="AI4339" s="107">
        <f t="shared" si="2583"/>
        <v>0</v>
      </c>
    </row>
    <row r="4340" spans="1:35" ht="15.75" hidden="1" x14ac:dyDescent="0.25">
      <c r="A4340" s="280"/>
      <c r="B4340" s="77">
        <v>2</v>
      </c>
      <c r="C4340" s="5" t="s">
        <v>30</v>
      </c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152">
        <f t="shared" si="2585"/>
        <v>0</v>
      </c>
      <c r="AA4340" s="152" t="e">
        <f t="shared" si="2586"/>
        <v>#DIV/0!</v>
      </c>
      <c r="AB4340" s="152">
        <f t="shared" si="2587"/>
        <v>0</v>
      </c>
      <c r="AC4340" s="152" t="e">
        <f t="shared" si="2588"/>
        <v>#DIV/0!</v>
      </c>
      <c r="AD4340" s="152">
        <f t="shared" si="2589"/>
        <v>0</v>
      </c>
      <c r="AE4340" s="152" t="e">
        <f t="shared" si="2590"/>
        <v>#DIV/0!</v>
      </c>
      <c r="AG4340" s="107">
        <f t="shared" si="2561"/>
        <v>0</v>
      </c>
      <c r="AH4340" s="107" t="e">
        <f t="shared" si="2562"/>
        <v>#DIV/0!</v>
      </c>
      <c r="AI4340" s="107">
        <f t="shared" si="2583"/>
        <v>0</v>
      </c>
    </row>
    <row r="4341" spans="1:35" ht="15.75" hidden="1" x14ac:dyDescent="0.25">
      <c r="A4341" s="280"/>
      <c r="B4341" s="77">
        <v>3</v>
      </c>
      <c r="C4341" s="5" t="s">
        <v>31</v>
      </c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152">
        <f t="shared" si="2585"/>
        <v>0</v>
      </c>
      <c r="AA4341" s="152" t="e">
        <f t="shared" si="2586"/>
        <v>#DIV/0!</v>
      </c>
      <c r="AB4341" s="152">
        <f t="shared" si="2587"/>
        <v>0</v>
      </c>
      <c r="AC4341" s="152" t="e">
        <f t="shared" si="2588"/>
        <v>#DIV/0!</v>
      </c>
      <c r="AD4341" s="152">
        <f t="shared" si="2589"/>
        <v>0</v>
      </c>
      <c r="AE4341" s="152" t="e">
        <f t="shared" si="2590"/>
        <v>#DIV/0!</v>
      </c>
      <c r="AG4341" s="107">
        <f t="shared" si="2561"/>
        <v>0</v>
      </c>
      <c r="AH4341" s="107" t="e">
        <f t="shared" si="2562"/>
        <v>#DIV/0!</v>
      </c>
      <c r="AI4341" s="107">
        <f t="shared" si="2583"/>
        <v>0</v>
      </c>
    </row>
    <row r="4342" spans="1:35" s="108" customFormat="1" ht="15.75" hidden="1" x14ac:dyDescent="0.25">
      <c r="A4342" s="280"/>
      <c r="B4342" s="31">
        <v>4</v>
      </c>
      <c r="C4342" s="29" t="s">
        <v>32</v>
      </c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0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1">
        <f t="shared" si="2585"/>
        <v>0</v>
      </c>
      <c r="AA4342" s="32" t="e">
        <f t="shared" si="2586"/>
        <v>#DIV/0!</v>
      </c>
      <c r="AB4342" s="31">
        <f t="shared" si="2587"/>
        <v>0</v>
      </c>
      <c r="AC4342" s="32" t="e">
        <f t="shared" si="2588"/>
        <v>#DIV/0!</v>
      </c>
      <c r="AD4342" s="31">
        <f t="shared" si="2589"/>
        <v>0</v>
      </c>
      <c r="AE4342" s="32" t="e">
        <f t="shared" si="2590"/>
        <v>#DIV/0!</v>
      </c>
      <c r="AG4342" s="107">
        <f t="shared" si="2561"/>
        <v>0</v>
      </c>
      <c r="AH4342" s="107" t="e">
        <f t="shared" si="2562"/>
        <v>#DIV/0!</v>
      </c>
      <c r="AI4342" s="107">
        <f t="shared" si="2583"/>
        <v>0</v>
      </c>
    </row>
    <row r="4343" spans="1:35" ht="15.75" hidden="1" x14ac:dyDescent="0.25">
      <c r="A4343" s="280"/>
      <c r="B4343" s="77">
        <v>5</v>
      </c>
      <c r="C4343" s="5" t="s">
        <v>33</v>
      </c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152">
        <f t="shared" si="2585"/>
        <v>0</v>
      </c>
      <c r="AA4343" s="152" t="e">
        <f t="shared" si="2586"/>
        <v>#DIV/0!</v>
      </c>
      <c r="AB4343" s="152">
        <f t="shared" si="2587"/>
        <v>0</v>
      </c>
      <c r="AC4343" s="152" t="e">
        <f t="shared" si="2588"/>
        <v>#DIV/0!</v>
      </c>
      <c r="AD4343" s="152">
        <f t="shared" si="2589"/>
        <v>0</v>
      </c>
      <c r="AE4343" s="152" t="e">
        <f t="shared" si="2590"/>
        <v>#DIV/0!</v>
      </c>
      <c r="AG4343" s="107">
        <f t="shared" si="2561"/>
        <v>0</v>
      </c>
      <c r="AH4343" s="107" t="e">
        <f t="shared" si="2562"/>
        <v>#DIV/0!</v>
      </c>
      <c r="AI4343" s="107">
        <f t="shared" si="2583"/>
        <v>0</v>
      </c>
    </row>
    <row r="4344" spans="1:35" ht="15.75" hidden="1" x14ac:dyDescent="0.25">
      <c r="A4344" s="280"/>
      <c r="B4344" s="77">
        <v>6</v>
      </c>
      <c r="C4344" s="5" t="s">
        <v>34</v>
      </c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152">
        <f t="shared" si="2585"/>
        <v>0</v>
      </c>
      <c r="AA4344" s="152" t="e">
        <f t="shared" si="2586"/>
        <v>#DIV/0!</v>
      </c>
      <c r="AB4344" s="152">
        <f t="shared" si="2587"/>
        <v>0</v>
      </c>
      <c r="AC4344" s="152" t="e">
        <f t="shared" si="2588"/>
        <v>#DIV/0!</v>
      </c>
      <c r="AD4344" s="152">
        <f t="shared" si="2589"/>
        <v>0</v>
      </c>
      <c r="AE4344" s="152" t="e">
        <f t="shared" si="2590"/>
        <v>#DIV/0!</v>
      </c>
      <c r="AG4344" s="107">
        <f t="shared" si="2561"/>
        <v>0</v>
      </c>
      <c r="AH4344" s="107" t="e">
        <f t="shared" si="2562"/>
        <v>#DIV/0!</v>
      </c>
      <c r="AI4344" s="107">
        <f t="shared" si="2583"/>
        <v>0</v>
      </c>
    </row>
    <row r="4345" spans="1:35" ht="15.75" hidden="1" x14ac:dyDescent="0.25">
      <c r="A4345" s="280"/>
      <c r="B4345" s="21"/>
      <c r="C4345" s="20" t="s">
        <v>1</v>
      </c>
      <c r="D4345" s="151"/>
      <c r="E4345" s="151"/>
      <c r="F4345" s="151"/>
      <c r="G4345" s="151"/>
      <c r="H4345" s="151"/>
      <c r="I4345" s="151"/>
      <c r="J4345" s="7">
        <f>SUM(J4339:J4344)</f>
        <v>0</v>
      </c>
      <c r="K4345" s="7">
        <f t="shared" ref="K4345:Z4345" si="2591">SUM(K4339:K4344)</f>
        <v>0</v>
      </c>
      <c r="L4345" s="7">
        <f t="shared" si="2591"/>
        <v>0</v>
      </c>
      <c r="M4345" s="7">
        <f t="shared" si="2591"/>
        <v>0</v>
      </c>
      <c r="N4345" s="7">
        <f t="shared" si="2591"/>
        <v>0</v>
      </c>
      <c r="O4345" s="7">
        <f t="shared" si="2591"/>
        <v>0</v>
      </c>
      <c r="P4345" s="7">
        <f t="shared" si="2591"/>
        <v>0</v>
      </c>
      <c r="Q4345" s="7">
        <f t="shared" si="2591"/>
        <v>0</v>
      </c>
      <c r="R4345" s="7">
        <f t="shared" si="2591"/>
        <v>0</v>
      </c>
      <c r="S4345" s="7">
        <f t="shared" si="2591"/>
        <v>0</v>
      </c>
      <c r="T4345" s="7">
        <f t="shared" si="2591"/>
        <v>0</v>
      </c>
      <c r="U4345" s="7">
        <f t="shared" si="2591"/>
        <v>0</v>
      </c>
      <c r="V4345" s="7">
        <f t="shared" si="2591"/>
        <v>0</v>
      </c>
      <c r="W4345" s="7">
        <f t="shared" si="2591"/>
        <v>0</v>
      </c>
      <c r="X4345" s="7">
        <f t="shared" si="2591"/>
        <v>0</v>
      </c>
      <c r="Y4345" s="7">
        <f t="shared" si="2591"/>
        <v>0</v>
      </c>
      <c r="Z4345" s="7">
        <f t="shared" si="2591"/>
        <v>0</v>
      </c>
      <c r="AA4345" s="152" t="e">
        <f t="shared" si="2586"/>
        <v>#DIV/0!</v>
      </c>
      <c r="AB4345" s="152">
        <f t="shared" si="2587"/>
        <v>0</v>
      </c>
      <c r="AC4345" s="152" t="e">
        <f t="shared" si="2588"/>
        <v>#DIV/0!</v>
      </c>
      <c r="AD4345" s="152">
        <f t="shared" si="2589"/>
        <v>0</v>
      </c>
      <c r="AE4345" s="152" t="e">
        <f t="shared" si="2590"/>
        <v>#DIV/0!</v>
      </c>
      <c r="AG4345" s="107">
        <f t="shared" si="2561"/>
        <v>0</v>
      </c>
      <c r="AH4345" s="107" t="e">
        <f t="shared" si="2562"/>
        <v>#DIV/0!</v>
      </c>
      <c r="AI4345" s="107">
        <f t="shared" si="2583"/>
        <v>0</v>
      </c>
    </row>
    <row r="4346" spans="1:35" ht="15.75" hidden="1" x14ac:dyDescent="0.25">
      <c r="A4346" s="280"/>
      <c r="B4346" s="21"/>
      <c r="C4346" s="76" t="s">
        <v>11</v>
      </c>
      <c r="D4346" s="149"/>
      <c r="E4346" s="149"/>
      <c r="F4346" s="149"/>
      <c r="G4346" s="149"/>
      <c r="H4346" s="149"/>
      <c r="I4346" s="149"/>
      <c r="J4346" s="147" t="e">
        <f>J4345*100/J4345</f>
        <v>#DIV/0!</v>
      </c>
      <c r="K4346" s="22" t="e">
        <f>K4345*100/J4345</f>
        <v>#DIV/0!</v>
      </c>
      <c r="L4346" s="23" t="e">
        <f>L4345*10/J4345</f>
        <v>#DIV/0!</v>
      </c>
      <c r="M4346" s="23" t="e">
        <f>M4345*100/J4345</f>
        <v>#DIV/0!</v>
      </c>
      <c r="N4346" s="23" t="e">
        <f>N4345*100/J4345</f>
        <v>#DIV/0!</v>
      </c>
      <c r="O4346" s="23" t="e">
        <f>O4345*100/J4345</f>
        <v>#DIV/0!</v>
      </c>
      <c r="P4346" s="23" t="e">
        <f>P4345*100/J4345</f>
        <v>#DIV/0!</v>
      </c>
      <c r="Q4346" s="23" t="e">
        <f>Q4345*100/J4345</f>
        <v>#DIV/0!</v>
      </c>
      <c r="R4346" s="23" t="e">
        <f>R4345*100/J4345</f>
        <v>#DIV/0!</v>
      </c>
      <c r="S4346" s="23" t="e">
        <f>S4345*100/J4345</f>
        <v>#DIV/0!</v>
      </c>
      <c r="T4346" s="23" t="e">
        <f>T4345*100/J4345</f>
        <v>#DIV/0!</v>
      </c>
      <c r="U4346" s="23" t="e">
        <f>U4345*100/J4345</f>
        <v>#DIV/0!</v>
      </c>
      <c r="V4346" s="23" t="e">
        <f>V4345*100/J4345</f>
        <v>#DIV/0!</v>
      </c>
      <c r="W4346" s="23" t="e">
        <f>W4345*100/J4345</f>
        <v>#DIV/0!</v>
      </c>
      <c r="X4346" s="23" t="e">
        <f>X4345*100/J4345</f>
        <v>#DIV/0!</v>
      </c>
      <c r="Y4346" s="23" t="e">
        <f>Y4345*100/J4345</f>
        <v>#DIV/0!</v>
      </c>
      <c r="Z4346" s="152"/>
      <c r="AA4346" s="152"/>
      <c r="AB4346" s="152"/>
      <c r="AC4346" s="152"/>
      <c r="AD4346" s="152"/>
      <c r="AE4346" s="152"/>
      <c r="AG4346" s="107">
        <f t="shared" si="2561"/>
        <v>0</v>
      </c>
      <c r="AH4346" s="107">
        <f t="shared" si="2562"/>
        <v>0</v>
      </c>
      <c r="AI4346" s="107" t="e">
        <f t="shared" si="2583"/>
        <v>#DIV/0!</v>
      </c>
    </row>
    <row r="4347" spans="1:35" hidden="1" x14ac:dyDescent="0.25">
      <c r="A4347" s="280"/>
      <c r="AG4347" s="107">
        <f t="shared" si="2561"/>
        <v>0</v>
      </c>
      <c r="AH4347" s="107">
        <f t="shared" si="2562"/>
        <v>0</v>
      </c>
      <c r="AI4347" s="107">
        <f t="shared" si="2583"/>
        <v>0</v>
      </c>
    </row>
    <row r="4348" spans="1:35" hidden="1" x14ac:dyDescent="0.25">
      <c r="A4348" s="280"/>
      <c r="AG4348" s="107">
        <f t="shared" si="2561"/>
        <v>0</v>
      </c>
      <c r="AH4348" s="107">
        <f t="shared" si="2562"/>
        <v>0</v>
      </c>
      <c r="AI4348" s="107">
        <f t="shared" si="2583"/>
        <v>0</v>
      </c>
    </row>
    <row r="4349" spans="1:35" ht="15.75" hidden="1" x14ac:dyDescent="0.25">
      <c r="A4349" s="280"/>
      <c r="D4349" s="171" t="s">
        <v>387</v>
      </c>
      <c r="E4349" s="171"/>
      <c r="F4349" s="171"/>
      <c r="G4349" s="163"/>
      <c r="H4349" s="163"/>
      <c r="I4349" s="163"/>
      <c r="AG4349" s="107">
        <f t="shared" si="2561"/>
        <v>0</v>
      </c>
      <c r="AH4349" s="107">
        <f t="shared" si="2562"/>
        <v>0</v>
      </c>
      <c r="AI4349" s="107">
        <f t="shared" si="2583"/>
        <v>0</v>
      </c>
    </row>
    <row r="4350" spans="1:35" ht="15.75" hidden="1" x14ac:dyDescent="0.25">
      <c r="A4350" s="280"/>
      <c r="B4350" s="252" t="s">
        <v>0</v>
      </c>
      <c r="C4350" s="271" t="s">
        <v>9</v>
      </c>
      <c r="D4350" s="272" t="s">
        <v>38</v>
      </c>
      <c r="E4350" s="273"/>
      <c r="F4350" s="272" t="s">
        <v>39</v>
      </c>
      <c r="G4350" s="274"/>
      <c r="H4350" s="274"/>
      <c r="I4350" s="273"/>
      <c r="J4350" s="275" t="s">
        <v>10</v>
      </c>
      <c r="K4350" s="275" t="s">
        <v>3</v>
      </c>
      <c r="L4350" s="275"/>
      <c r="M4350" s="275"/>
      <c r="N4350" s="275" t="s">
        <v>7</v>
      </c>
      <c r="O4350" s="275"/>
      <c r="P4350" s="275"/>
      <c r="Q4350" s="275" t="s">
        <v>4</v>
      </c>
      <c r="R4350" s="275"/>
      <c r="S4350" s="275"/>
      <c r="T4350" s="275" t="s">
        <v>8</v>
      </c>
      <c r="U4350" s="275"/>
      <c r="V4350" s="275"/>
      <c r="W4350" s="275" t="s">
        <v>5</v>
      </c>
      <c r="X4350" s="275"/>
      <c r="Y4350" s="275"/>
      <c r="Z4350" s="276" t="s">
        <v>36</v>
      </c>
      <c r="AA4350" s="277"/>
      <c r="AB4350" s="277"/>
      <c r="AC4350" s="277"/>
      <c r="AD4350" s="277"/>
      <c r="AE4350" s="278"/>
      <c r="AG4350" s="107" t="e">
        <f t="shared" si="2561"/>
        <v>#VALUE!</v>
      </c>
      <c r="AH4350" s="107">
        <f t="shared" si="2562"/>
        <v>0</v>
      </c>
      <c r="AI4350" s="107" t="e">
        <f t="shared" si="2583"/>
        <v>#VALUE!</v>
      </c>
    </row>
    <row r="4351" spans="1:35" ht="63" hidden="1" x14ac:dyDescent="0.25">
      <c r="A4351" s="280"/>
      <c r="B4351" s="252"/>
      <c r="C4351" s="271"/>
      <c r="D4351" s="153" t="s">
        <v>24</v>
      </c>
      <c r="E4351" s="153" t="s">
        <v>40</v>
      </c>
      <c r="F4351" s="153" t="s">
        <v>25</v>
      </c>
      <c r="G4351" s="153" t="s">
        <v>26</v>
      </c>
      <c r="H4351" s="153" t="s">
        <v>41</v>
      </c>
      <c r="I4351" s="153" t="s">
        <v>27</v>
      </c>
      <c r="J4351" s="275"/>
      <c r="K4351" s="153" t="s">
        <v>12</v>
      </c>
      <c r="L4351" s="153" t="s">
        <v>13</v>
      </c>
      <c r="M4351" s="153" t="s">
        <v>14</v>
      </c>
      <c r="N4351" s="153" t="s">
        <v>12</v>
      </c>
      <c r="O4351" s="153" t="s">
        <v>13</v>
      </c>
      <c r="P4351" s="153" t="s">
        <v>14</v>
      </c>
      <c r="Q4351" s="153" t="s">
        <v>12</v>
      </c>
      <c r="R4351" s="153" t="s">
        <v>13</v>
      </c>
      <c r="S4351" s="153" t="s">
        <v>14</v>
      </c>
      <c r="T4351" s="153" t="s">
        <v>12</v>
      </c>
      <c r="U4351" s="153" t="s">
        <v>13</v>
      </c>
      <c r="V4351" s="153" t="s">
        <v>14</v>
      </c>
      <c r="W4351" s="153" t="s">
        <v>12</v>
      </c>
      <c r="X4351" s="153" t="s">
        <v>13</v>
      </c>
      <c r="Y4351" s="153" t="s">
        <v>13</v>
      </c>
      <c r="Z4351" s="153" t="s">
        <v>12</v>
      </c>
      <c r="AA4351" s="153" t="s">
        <v>35</v>
      </c>
      <c r="AB4351" s="153" t="s">
        <v>13</v>
      </c>
      <c r="AC4351" s="153" t="s">
        <v>35</v>
      </c>
      <c r="AD4351" s="153" t="s">
        <v>13</v>
      </c>
      <c r="AE4351" s="153" t="s">
        <v>35</v>
      </c>
      <c r="AG4351" s="107" t="e">
        <f t="shared" si="2561"/>
        <v>#VALUE!</v>
      </c>
      <c r="AH4351" s="107" t="e">
        <f t="shared" si="2562"/>
        <v>#VALUE!</v>
      </c>
      <c r="AI4351" s="107" t="e">
        <f t="shared" si="2583"/>
        <v>#VALUE!</v>
      </c>
    </row>
    <row r="4352" spans="1:35" ht="15.75" hidden="1" x14ac:dyDescent="0.25">
      <c r="A4352" s="280"/>
      <c r="B4352" s="77">
        <v>1</v>
      </c>
      <c r="C4352" s="6" t="s">
        <v>29</v>
      </c>
      <c r="D4352" s="153"/>
      <c r="E4352" s="153"/>
      <c r="F4352" s="153"/>
      <c r="G4352" s="153"/>
      <c r="H4352" s="153"/>
      <c r="I4352" s="153"/>
      <c r="J4352" s="7"/>
      <c r="K4352" s="7"/>
      <c r="L4352" s="7"/>
      <c r="M4352" s="7"/>
      <c r="N4352" s="152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152">
        <f t="shared" ref="Z4352:Z4357" si="2592">(K4352+N4352+Q4352+T4352+W4352)/5</f>
        <v>0</v>
      </c>
      <c r="AA4352" s="152" t="e">
        <f t="shared" ref="AA4352:AA4358" si="2593">Z4352*100/J4352</f>
        <v>#DIV/0!</v>
      </c>
      <c r="AB4352" s="152">
        <f t="shared" ref="AB4352:AB4358" si="2594">(L4352+O4352+R4352+U4352+X4352)/5</f>
        <v>0</v>
      </c>
      <c r="AC4352" s="152" t="e">
        <f t="shared" ref="AC4352:AC4358" si="2595">AB4352*100/J4352</f>
        <v>#DIV/0!</v>
      </c>
      <c r="AD4352" s="152">
        <f t="shared" ref="AD4352:AD4358" si="2596">(M4352+P4352+S4352+V4352+Y4352)/5</f>
        <v>0</v>
      </c>
      <c r="AE4352" s="152" t="e">
        <f t="shared" ref="AE4352:AE4358" si="2597">AD4352*100/J4352</f>
        <v>#DIV/0!</v>
      </c>
      <c r="AG4352" s="107">
        <f t="shared" si="2561"/>
        <v>0</v>
      </c>
      <c r="AH4352" s="107" t="e">
        <f t="shared" si="2562"/>
        <v>#DIV/0!</v>
      </c>
      <c r="AI4352" s="107">
        <f t="shared" si="2583"/>
        <v>0</v>
      </c>
    </row>
    <row r="4353" spans="1:35" ht="15.75" hidden="1" x14ac:dyDescent="0.25">
      <c r="A4353" s="280"/>
      <c r="B4353" s="77">
        <v>2</v>
      </c>
      <c r="C4353" s="5" t="s">
        <v>30</v>
      </c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152">
        <f t="shared" si="2592"/>
        <v>0</v>
      </c>
      <c r="AA4353" s="152" t="e">
        <f t="shared" si="2593"/>
        <v>#DIV/0!</v>
      </c>
      <c r="AB4353" s="152">
        <f t="shared" si="2594"/>
        <v>0</v>
      </c>
      <c r="AC4353" s="152" t="e">
        <f t="shared" si="2595"/>
        <v>#DIV/0!</v>
      </c>
      <c r="AD4353" s="152">
        <f t="shared" si="2596"/>
        <v>0</v>
      </c>
      <c r="AE4353" s="152" t="e">
        <f t="shared" si="2597"/>
        <v>#DIV/0!</v>
      </c>
      <c r="AG4353" s="107">
        <f t="shared" si="2561"/>
        <v>0</v>
      </c>
      <c r="AH4353" s="107" t="e">
        <f t="shared" si="2562"/>
        <v>#DIV/0!</v>
      </c>
      <c r="AI4353" s="107">
        <f t="shared" si="2583"/>
        <v>0</v>
      </c>
    </row>
    <row r="4354" spans="1:35" ht="15.75" hidden="1" x14ac:dyDescent="0.25">
      <c r="A4354" s="280"/>
      <c r="B4354" s="77">
        <v>3</v>
      </c>
      <c r="C4354" s="5" t="s">
        <v>31</v>
      </c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152">
        <f t="shared" si="2592"/>
        <v>0</v>
      </c>
      <c r="AA4354" s="152" t="e">
        <f t="shared" si="2593"/>
        <v>#DIV/0!</v>
      </c>
      <c r="AB4354" s="152">
        <f t="shared" si="2594"/>
        <v>0</v>
      </c>
      <c r="AC4354" s="152" t="e">
        <f t="shared" si="2595"/>
        <v>#DIV/0!</v>
      </c>
      <c r="AD4354" s="152">
        <f t="shared" si="2596"/>
        <v>0</v>
      </c>
      <c r="AE4354" s="152" t="e">
        <f t="shared" si="2597"/>
        <v>#DIV/0!</v>
      </c>
      <c r="AG4354" s="107">
        <f t="shared" si="2561"/>
        <v>0</v>
      </c>
      <c r="AH4354" s="107" t="e">
        <f t="shared" si="2562"/>
        <v>#DIV/0!</v>
      </c>
      <c r="AI4354" s="107">
        <f t="shared" si="2583"/>
        <v>0</v>
      </c>
    </row>
    <row r="4355" spans="1:35" s="108" customFormat="1" ht="15.75" hidden="1" x14ac:dyDescent="0.25">
      <c r="A4355" s="280"/>
      <c r="B4355" s="31">
        <v>4</v>
      </c>
      <c r="C4355" s="29" t="s">
        <v>32</v>
      </c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0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1">
        <f t="shared" si="2592"/>
        <v>0</v>
      </c>
      <c r="AA4355" s="32" t="e">
        <f t="shared" si="2593"/>
        <v>#DIV/0!</v>
      </c>
      <c r="AB4355" s="31">
        <f t="shared" si="2594"/>
        <v>0</v>
      </c>
      <c r="AC4355" s="32" t="e">
        <f t="shared" si="2595"/>
        <v>#DIV/0!</v>
      </c>
      <c r="AD4355" s="31">
        <f t="shared" si="2596"/>
        <v>0</v>
      </c>
      <c r="AE4355" s="32" t="e">
        <f t="shared" si="2597"/>
        <v>#DIV/0!</v>
      </c>
      <c r="AG4355" s="107">
        <f t="shared" si="2561"/>
        <v>0</v>
      </c>
      <c r="AH4355" s="107" t="e">
        <f t="shared" si="2562"/>
        <v>#DIV/0!</v>
      </c>
      <c r="AI4355" s="107">
        <f t="shared" si="2583"/>
        <v>0</v>
      </c>
    </row>
    <row r="4356" spans="1:35" ht="15.75" hidden="1" x14ac:dyDescent="0.25">
      <c r="A4356" s="280"/>
      <c r="B4356" s="77">
        <v>5</v>
      </c>
      <c r="C4356" s="5" t="s">
        <v>33</v>
      </c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152">
        <f t="shared" si="2592"/>
        <v>0</v>
      </c>
      <c r="AA4356" s="152" t="e">
        <f t="shared" si="2593"/>
        <v>#DIV/0!</v>
      </c>
      <c r="AB4356" s="152">
        <f t="shared" si="2594"/>
        <v>0</v>
      </c>
      <c r="AC4356" s="152" t="e">
        <f t="shared" si="2595"/>
        <v>#DIV/0!</v>
      </c>
      <c r="AD4356" s="152">
        <f t="shared" si="2596"/>
        <v>0</v>
      </c>
      <c r="AE4356" s="152" t="e">
        <f t="shared" si="2597"/>
        <v>#DIV/0!</v>
      </c>
      <c r="AG4356" s="107">
        <f t="shared" si="2561"/>
        <v>0</v>
      </c>
      <c r="AH4356" s="107" t="e">
        <f t="shared" si="2562"/>
        <v>#DIV/0!</v>
      </c>
      <c r="AI4356" s="107">
        <f t="shared" si="2583"/>
        <v>0</v>
      </c>
    </row>
    <row r="4357" spans="1:35" ht="15.75" hidden="1" x14ac:dyDescent="0.25">
      <c r="A4357" s="280"/>
      <c r="B4357" s="77">
        <v>6</v>
      </c>
      <c r="C4357" s="5" t="s">
        <v>34</v>
      </c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152">
        <f t="shared" si="2592"/>
        <v>0</v>
      </c>
      <c r="AA4357" s="152" t="e">
        <f t="shared" si="2593"/>
        <v>#DIV/0!</v>
      </c>
      <c r="AB4357" s="152">
        <f t="shared" si="2594"/>
        <v>0</v>
      </c>
      <c r="AC4357" s="152" t="e">
        <f t="shared" si="2595"/>
        <v>#DIV/0!</v>
      </c>
      <c r="AD4357" s="152">
        <f t="shared" si="2596"/>
        <v>0</v>
      </c>
      <c r="AE4357" s="152" t="e">
        <f t="shared" si="2597"/>
        <v>#DIV/0!</v>
      </c>
      <c r="AG4357" s="107">
        <f t="shared" si="2561"/>
        <v>0</v>
      </c>
      <c r="AH4357" s="107" t="e">
        <f t="shared" si="2562"/>
        <v>#DIV/0!</v>
      </c>
      <c r="AI4357" s="107">
        <f t="shared" si="2583"/>
        <v>0</v>
      </c>
    </row>
    <row r="4358" spans="1:35" ht="15.75" hidden="1" x14ac:dyDescent="0.25">
      <c r="A4358" s="280"/>
      <c r="B4358" s="21"/>
      <c r="C4358" s="20" t="s">
        <v>1</v>
      </c>
      <c r="D4358" s="151"/>
      <c r="E4358" s="151"/>
      <c r="F4358" s="151"/>
      <c r="G4358" s="151"/>
      <c r="H4358" s="151"/>
      <c r="I4358" s="151"/>
      <c r="J4358" s="7">
        <f>SUM(J4352:J4357)</f>
        <v>0</v>
      </c>
      <c r="K4358" s="7">
        <f t="shared" ref="K4358:Z4358" si="2598">SUM(K4352:K4357)</f>
        <v>0</v>
      </c>
      <c r="L4358" s="7">
        <f t="shared" si="2598"/>
        <v>0</v>
      </c>
      <c r="M4358" s="7">
        <f t="shared" si="2598"/>
        <v>0</v>
      </c>
      <c r="N4358" s="7">
        <f t="shared" si="2598"/>
        <v>0</v>
      </c>
      <c r="O4358" s="7">
        <f t="shared" si="2598"/>
        <v>0</v>
      </c>
      <c r="P4358" s="7">
        <f t="shared" si="2598"/>
        <v>0</v>
      </c>
      <c r="Q4358" s="7">
        <f t="shared" si="2598"/>
        <v>0</v>
      </c>
      <c r="R4358" s="7">
        <f t="shared" si="2598"/>
        <v>0</v>
      </c>
      <c r="S4358" s="7">
        <f t="shared" si="2598"/>
        <v>0</v>
      </c>
      <c r="T4358" s="7">
        <f t="shared" si="2598"/>
        <v>0</v>
      </c>
      <c r="U4358" s="7">
        <f t="shared" si="2598"/>
        <v>0</v>
      </c>
      <c r="V4358" s="7">
        <f t="shared" si="2598"/>
        <v>0</v>
      </c>
      <c r="W4358" s="7">
        <f t="shared" si="2598"/>
        <v>0</v>
      </c>
      <c r="X4358" s="7">
        <f t="shared" si="2598"/>
        <v>0</v>
      </c>
      <c r="Y4358" s="7">
        <f t="shared" si="2598"/>
        <v>0</v>
      </c>
      <c r="Z4358" s="7">
        <f t="shared" si="2598"/>
        <v>0</v>
      </c>
      <c r="AA4358" s="152" t="e">
        <f t="shared" si="2593"/>
        <v>#DIV/0!</v>
      </c>
      <c r="AB4358" s="152">
        <f t="shared" si="2594"/>
        <v>0</v>
      </c>
      <c r="AC4358" s="152" t="e">
        <f t="shared" si="2595"/>
        <v>#DIV/0!</v>
      </c>
      <c r="AD4358" s="152">
        <f t="shared" si="2596"/>
        <v>0</v>
      </c>
      <c r="AE4358" s="152" t="e">
        <f t="shared" si="2597"/>
        <v>#DIV/0!</v>
      </c>
      <c r="AG4358" s="107">
        <f t="shared" si="2561"/>
        <v>0</v>
      </c>
      <c r="AH4358" s="107" t="e">
        <f t="shared" si="2562"/>
        <v>#DIV/0!</v>
      </c>
      <c r="AI4358" s="107">
        <f t="shared" si="2583"/>
        <v>0</v>
      </c>
    </row>
    <row r="4359" spans="1:35" ht="15.75" hidden="1" x14ac:dyDescent="0.25">
      <c r="A4359" s="280"/>
      <c r="B4359" s="21"/>
      <c r="C4359" s="76" t="s">
        <v>11</v>
      </c>
      <c r="D4359" s="149"/>
      <c r="E4359" s="149"/>
      <c r="F4359" s="149"/>
      <c r="G4359" s="149"/>
      <c r="H4359" s="149"/>
      <c r="I4359" s="149"/>
      <c r="J4359" s="147" t="e">
        <f>J4358*100/J4358</f>
        <v>#DIV/0!</v>
      </c>
      <c r="K4359" s="22" t="e">
        <f>K4358*100/J4358</f>
        <v>#DIV/0!</v>
      </c>
      <c r="L4359" s="23" t="e">
        <f>L4358*10/J4358</f>
        <v>#DIV/0!</v>
      </c>
      <c r="M4359" s="23" t="e">
        <f>M4358*100/J4358</f>
        <v>#DIV/0!</v>
      </c>
      <c r="N4359" s="23" t="e">
        <f>N4358*100/J4358</f>
        <v>#DIV/0!</v>
      </c>
      <c r="O4359" s="23" t="e">
        <f>O4358*100/J4358</f>
        <v>#DIV/0!</v>
      </c>
      <c r="P4359" s="23" t="e">
        <f>P4358*100/J4358</f>
        <v>#DIV/0!</v>
      </c>
      <c r="Q4359" s="23" t="e">
        <f>Q4358*100/J4358</f>
        <v>#DIV/0!</v>
      </c>
      <c r="R4359" s="23" t="e">
        <f>R4358*100/J4358</f>
        <v>#DIV/0!</v>
      </c>
      <c r="S4359" s="23" t="e">
        <f>S4358*100/J4358</f>
        <v>#DIV/0!</v>
      </c>
      <c r="T4359" s="23" t="e">
        <f>T4358*100/J4358</f>
        <v>#DIV/0!</v>
      </c>
      <c r="U4359" s="23" t="e">
        <f>U4358*100/J4358</f>
        <v>#DIV/0!</v>
      </c>
      <c r="V4359" s="23" t="e">
        <f>V4358*100/J4358</f>
        <v>#DIV/0!</v>
      </c>
      <c r="W4359" s="23" t="e">
        <f>W4358*100/J4358</f>
        <v>#DIV/0!</v>
      </c>
      <c r="X4359" s="23" t="e">
        <f>X4358*100/J4358</f>
        <v>#DIV/0!</v>
      </c>
      <c r="Y4359" s="23" t="e">
        <f>Y4358*100/J4358</f>
        <v>#DIV/0!</v>
      </c>
      <c r="Z4359" s="152"/>
      <c r="AA4359" s="152"/>
      <c r="AB4359" s="152"/>
      <c r="AC4359" s="152"/>
      <c r="AD4359" s="152"/>
      <c r="AE4359" s="152"/>
      <c r="AG4359" s="107">
        <f t="shared" ref="AG4359:AG4422" si="2599">Z4359+AB4359+AD4359</f>
        <v>0</v>
      </c>
      <c r="AH4359" s="107">
        <f t="shared" ref="AH4359:AH4422" si="2600">AA4359+AC4359+AE4359</f>
        <v>0</v>
      </c>
      <c r="AI4359" s="107" t="e">
        <f t="shared" si="2583"/>
        <v>#DIV/0!</v>
      </c>
    </row>
    <row r="4360" spans="1:35" hidden="1" x14ac:dyDescent="0.25">
      <c r="A4360" s="280"/>
      <c r="AG4360" s="107">
        <f t="shared" si="2599"/>
        <v>0</v>
      </c>
      <c r="AH4360" s="107">
        <f t="shared" si="2600"/>
        <v>0</v>
      </c>
      <c r="AI4360" s="107">
        <f t="shared" si="2583"/>
        <v>0</v>
      </c>
    </row>
    <row r="4361" spans="1:35" hidden="1" x14ac:dyDescent="0.25">
      <c r="A4361" s="280"/>
      <c r="AG4361" s="107">
        <f t="shared" si="2599"/>
        <v>0</v>
      </c>
      <c r="AH4361" s="107">
        <f t="shared" si="2600"/>
        <v>0</v>
      </c>
      <c r="AI4361" s="107">
        <f t="shared" si="2583"/>
        <v>0</v>
      </c>
    </row>
    <row r="4362" spans="1:35" ht="15.75" hidden="1" x14ac:dyDescent="0.25">
      <c r="A4362" s="280"/>
      <c r="D4362" s="171" t="s">
        <v>388</v>
      </c>
      <c r="E4362" s="171"/>
      <c r="F4362" s="171"/>
      <c r="G4362" s="163"/>
      <c r="H4362" s="163"/>
      <c r="I4362" s="163"/>
      <c r="AG4362" s="107">
        <f t="shared" si="2599"/>
        <v>0</v>
      </c>
      <c r="AH4362" s="107">
        <f t="shared" si="2600"/>
        <v>0</v>
      </c>
      <c r="AI4362" s="107">
        <f t="shared" si="2583"/>
        <v>0</v>
      </c>
    </row>
    <row r="4363" spans="1:35" ht="15.75" hidden="1" x14ac:dyDescent="0.25">
      <c r="A4363" s="280"/>
      <c r="B4363" s="252" t="s">
        <v>0</v>
      </c>
      <c r="C4363" s="271" t="s">
        <v>9</v>
      </c>
      <c r="D4363" s="272" t="s">
        <v>38</v>
      </c>
      <c r="E4363" s="273"/>
      <c r="F4363" s="272" t="s">
        <v>39</v>
      </c>
      <c r="G4363" s="274"/>
      <c r="H4363" s="274"/>
      <c r="I4363" s="273"/>
      <c r="J4363" s="275" t="s">
        <v>10</v>
      </c>
      <c r="K4363" s="275" t="s">
        <v>3</v>
      </c>
      <c r="L4363" s="275"/>
      <c r="M4363" s="275"/>
      <c r="N4363" s="275" t="s">
        <v>7</v>
      </c>
      <c r="O4363" s="275"/>
      <c r="P4363" s="275"/>
      <c r="Q4363" s="275" t="s">
        <v>4</v>
      </c>
      <c r="R4363" s="275"/>
      <c r="S4363" s="275"/>
      <c r="T4363" s="275" t="s">
        <v>8</v>
      </c>
      <c r="U4363" s="275"/>
      <c r="V4363" s="275"/>
      <c r="W4363" s="275" t="s">
        <v>5</v>
      </c>
      <c r="X4363" s="275"/>
      <c r="Y4363" s="275"/>
      <c r="Z4363" s="276" t="s">
        <v>36</v>
      </c>
      <c r="AA4363" s="277"/>
      <c r="AB4363" s="277"/>
      <c r="AC4363" s="277"/>
      <c r="AD4363" s="277"/>
      <c r="AE4363" s="278"/>
      <c r="AG4363" s="107" t="e">
        <f t="shared" si="2599"/>
        <v>#VALUE!</v>
      </c>
      <c r="AH4363" s="107">
        <f t="shared" si="2600"/>
        <v>0</v>
      </c>
      <c r="AI4363" s="107" t="e">
        <f t="shared" si="2583"/>
        <v>#VALUE!</v>
      </c>
    </row>
    <row r="4364" spans="1:35" ht="63" hidden="1" x14ac:dyDescent="0.25">
      <c r="A4364" s="280"/>
      <c r="B4364" s="252"/>
      <c r="C4364" s="271"/>
      <c r="D4364" s="153" t="s">
        <v>24</v>
      </c>
      <c r="E4364" s="153" t="s">
        <v>40</v>
      </c>
      <c r="F4364" s="153" t="s">
        <v>25</v>
      </c>
      <c r="G4364" s="153" t="s">
        <v>26</v>
      </c>
      <c r="H4364" s="153" t="s">
        <v>41</v>
      </c>
      <c r="I4364" s="153" t="s">
        <v>27</v>
      </c>
      <c r="J4364" s="275"/>
      <c r="K4364" s="153" t="s">
        <v>12</v>
      </c>
      <c r="L4364" s="153" t="s">
        <v>13</v>
      </c>
      <c r="M4364" s="153" t="s">
        <v>14</v>
      </c>
      <c r="N4364" s="153" t="s">
        <v>12</v>
      </c>
      <c r="O4364" s="153" t="s">
        <v>13</v>
      </c>
      <c r="P4364" s="153" t="s">
        <v>14</v>
      </c>
      <c r="Q4364" s="153" t="s">
        <v>12</v>
      </c>
      <c r="R4364" s="153" t="s">
        <v>13</v>
      </c>
      <c r="S4364" s="153" t="s">
        <v>14</v>
      </c>
      <c r="T4364" s="153" t="s">
        <v>12</v>
      </c>
      <c r="U4364" s="153" t="s">
        <v>13</v>
      </c>
      <c r="V4364" s="153" t="s">
        <v>14</v>
      </c>
      <c r="W4364" s="153" t="s">
        <v>12</v>
      </c>
      <c r="X4364" s="153" t="s">
        <v>13</v>
      </c>
      <c r="Y4364" s="153" t="s">
        <v>13</v>
      </c>
      <c r="Z4364" s="153" t="s">
        <v>12</v>
      </c>
      <c r="AA4364" s="153" t="s">
        <v>35</v>
      </c>
      <c r="AB4364" s="153" t="s">
        <v>13</v>
      </c>
      <c r="AC4364" s="153" t="s">
        <v>35</v>
      </c>
      <c r="AD4364" s="153" t="s">
        <v>13</v>
      </c>
      <c r="AE4364" s="153" t="s">
        <v>35</v>
      </c>
      <c r="AG4364" s="107" t="e">
        <f t="shared" si="2599"/>
        <v>#VALUE!</v>
      </c>
      <c r="AH4364" s="107" t="e">
        <f t="shared" si="2600"/>
        <v>#VALUE!</v>
      </c>
      <c r="AI4364" s="107" t="e">
        <f t="shared" si="2583"/>
        <v>#VALUE!</v>
      </c>
    </row>
    <row r="4365" spans="1:35" ht="15.75" hidden="1" x14ac:dyDescent="0.25">
      <c r="A4365" s="280"/>
      <c r="B4365" s="77">
        <v>1</v>
      </c>
      <c r="C4365" s="6" t="s">
        <v>29</v>
      </c>
      <c r="D4365" s="153"/>
      <c r="E4365" s="153"/>
      <c r="F4365" s="153"/>
      <c r="G4365" s="153"/>
      <c r="H4365" s="153"/>
      <c r="I4365" s="153"/>
      <c r="J4365" s="7"/>
      <c r="K4365" s="7"/>
      <c r="L4365" s="7"/>
      <c r="M4365" s="7"/>
      <c r="N4365" s="152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152">
        <f t="shared" ref="Z4365:Z4370" si="2601">(K4365+N4365+Q4365+T4365+W4365)/5</f>
        <v>0</v>
      </c>
      <c r="AA4365" s="152" t="e">
        <f t="shared" ref="AA4365:AA4371" si="2602">Z4365*100/J4365</f>
        <v>#DIV/0!</v>
      </c>
      <c r="AB4365" s="152">
        <f t="shared" ref="AB4365:AB4371" si="2603">(L4365+O4365+R4365+U4365+X4365)/5</f>
        <v>0</v>
      </c>
      <c r="AC4365" s="152" t="e">
        <f t="shared" ref="AC4365:AC4371" si="2604">AB4365*100/J4365</f>
        <v>#DIV/0!</v>
      </c>
      <c r="AD4365" s="152">
        <f t="shared" ref="AD4365:AD4371" si="2605">(M4365+P4365+S4365+V4365+Y4365)/5</f>
        <v>0</v>
      </c>
      <c r="AE4365" s="152" t="e">
        <f t="shared" ref="AE4365:AE4371" si="2606">AD4365*100/J4365</f>
        <v>#DIV/0!</v>
      </c>
      <c r="AG4365" s="107">
        <f t="shared" si="2599"/>
        <v>0</v>
      </c>
      <c r="AH4365" s="107" t="e">
        <f t="shared" si="2600"/>
        <v>#DIV/0!</v>
      </c>
      <c r="AI4365" s="107">
        <f t="shared" si="2583"/>
        <v>0</v>
      </c>
    </row>
    <row r="4366" spans="1:35" ht="15.75" hidden="1" x14ac:dyDescent="0.25">
      <c r="A4366" s="280"/>
      <c r="B4366" s="77">
        <v>2</v>
      </c>
      <c r="C4366" s="5" t="s">
        <v>30</v>
      </c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152">
        <f t="shared" si="2601"/>
        <v>0</v>
      </c>
      <c r="AA4366" s="152" t="e">
        <f t="shared" si="2602"/>
        <v>#DIV/0!</v>
      </c>
      <c r="AB4366" s="152">
        <f t="shared" si="2603"/>
        <v>0</v>
      </c>
      <c r="AC4366" s="152" t="e">
        <f t="shared" si="2604"/>
        <v>#DIV/0!</v>
      </c>
      <c r="AD4366" s="152">
        <f t="shared" si="2605"/>
        <v>0</v>
      </c>
      <c r="AE4366" s="152" t="e">
        <f t="shared" si="2606"/>
        <v>#DIV/0!</v>
      </c>
      <c r="AG4366" s="107">
        <f t="shared" si="2599"/>
        <v>0</v>
      </c>
      <c r="AH4366" s="107" t="e">
        <f t="shared" si="2600"/>
        <v>#DIV/0!</v>
      </c>
      <c r="AI4366" s="107">
        <f t="shared" si="2583"/>
        <v>0</v>
      </c>
    </row>
    <row r="4367" spans="1:35" ht="15.75" hidden="1" x14ac:dyDescent="0.25">
      <c r="A4367" s="280"/>
      <c r="B4367" s="77">
        <v>3</v>
      </c>
      <c r="C4367" s="5" t="s">
        <v>31</v>
      </c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152">
        <f t="shared" si="2601"/>
        <v>0</v>
      </c>
      <c r="AA4367" s="152" t="e">
        <f t="shared" si="2602"/>
        <v>#DIV/0!</v>
      </c>
      <c r="AB4367" s="152">
        <f t="shared" si="2603"/>
        <v>0</v>
      </c>
      <c r="AC4367" s="152" t="e">
        <f t="shared" si="2604"/>
        <v>#DIV/0!</v>
      </c>
      <c r="AD4367" s="152">
        <f t="shared" si="2605"/>
        <v>0</v>
      </c>
      <c r="AE4367" s="152" t="e">
        <f t="shared" si="2606"/>
        <v>#DIV/0!</v>
      </c>
      <c r="AG4367" s="107">
        <f t="shared" si="2599"/>
        <v>0</v>
      </c>
      <c r="AH4367" s="107" t="e">
        <f t="shared" si="2600"/>
        <v>#DIV/0!</v>
      </c>
      <c r="AI4367" s="107">
        <f t="shared" si="2583"/>
        <v>0</v>
      </c>
    </row>
    <row r="4368" spans="1:35" s="108" customFormat="1" ht="15.75" hidden="1" x14ac:dyDescent="0.25">
      <c r="A4368" s="280"/>
      <c r="B4368" s="31">
        <v>4</v>
      </c>
      <c r="C4368" s="29" t="s">
        <v>32</v>
      </c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0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1">
        <f t="shared" si="2601"/>
        <v>0</v>
      </c>
      <c r="AA4368" s="32" t="e">
        <f t="shared" si="2602"/>
        <v>#DIV/0!</v>
      </c>
      <c r="AB4368" s="31">
        <f t="shared" si="2603"/>
        <v>0</v>
      </c>
      <c r="AC4368" s="32" t="e">
        <f t="shared" si="2604"/>
        <v>#DIV/0!</v>
      </c>
      <c r="AD4368" s="31">
        <f t="shared" si="2605"/>
        <v>0</v>
      </c>
      <c r="AE4368" s="32" t="e">
        <f t="shared" si="2606"/>
        <v>#DIV/0!</v>
      </c>
      <c r="AG4368" s="107">
        <f t="shared" si="2599"/>
        <v>0</v>
      </c>
      <c r="AH4368" s="107" t="e">
        <f t="shared" si="2600"/>
        <v>#DIV/0!</v>
      </c>
      <c r="AI4368" s="107">
        <f t="shared" si="2583"/>
        <v>0</v>
      </c>
    </row>
    <row r="4369" spans="1:35" ht="15.75" hidden="1" x14ac:dyDescent="0.25">
      <c r="A4369" s="280"/>
      <c r="B4369" s="77">
        <v>5</v>
      </c>
      <c r="C4369" s="5" t="s">
        <v>33</v>
      </c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152">
        <f t="shared" si="2601"/>
        <v>0</v>
      </c>
      <c r="AA4369" s="152" t="e">
        <f t="shared" si="2602"/>
        <v>#DIV/0!</v>
      </c>
      <c r="AB4369" s="152">
        <f t="shared" si="2603"/>
        <v>0</v>
      </c>
      <c r="AC4369" s="152" t="e">
        <f t="shared" si="2604"/>
        <v>#DIV/0!</v>
      </c>
      <c r="AD4369" s="152">
        <f t="shared" si="2605"/>
        <v>0</v>
      </c>
      <c r="AE4369" s="152" t="e">
        <f t="shared" si="2606"/>
        <v>#DIV/0!</v>
      </c>
      <c r="AG4369" s="107">
        <f t="shared" si="2599"/>
        <v>0</v>
      </c>
      <c r="AH4369" s="107" t="e">
        <f t="shared" si="2600"/>
        <v>#DIV/0!</v>
      </c>
      <c r="AI4369" s="107">
        <f t="shared" si="2583"/>
        <v>0</v>
      </c>
    </row>
    <row r="4370" spans="1:35" ht="15.75" hidden="1" x14ac:dyDescent="0.25">
      <c r="A4370" s="280"/>
      <c r="B4370" s="77">
        <v>6</v>
      </c>
      <c r="C4370" s="5" t="s">
        <v>34</v>
      </c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152">
        <f t="shared" si="2601"/>
        <v>0</v>
      </c>
      <c r="AA4370" s="152" t="e">
        <f t="shared" si="2602"/>
        <v>#DIV/0!</v>
      </c>
      <c r="AB4370" s="152">
        <f t="shared" si="2603"/>
        <v>0</v>
      </c>
      <c r="AC4370" s="152" t="e">
        <f t="shared" si="2604"/>
        <v>#DIV/0!</v>
      </c>
      <c r="AD4370" s="152">
        <f t="shared" si="2605"/>
        <v>0</v>
      </c>
      <c r="AE4370" s="152" t="e">
        <f t="shared" si="2606"/>
        <v>#DIV/0!</v>
      </c>
      <c r="AG4370" s="107">
        <f t="shared" si="2599"/>
        <v>0</v>
      </c>
      <c r="AH4370" s="107" t="e">
        <f t="shared" si="2600"/>
        <v>#DIV/0!</v>
      </c>
      <c r="AI4370" s="107">
        <f t="shared" si="2583"/>
        <v>0</v>
      </c>
    </row>
    <row r="4371" spans="1:35" ht="15.75" hidden="1" x14ac:dyDescent="0.25">
      <c r="A4371" s="280"/>
      <c r="B4371" s="21"/>
      <c r="C4371" s="20" t="s">
        <v>1</v>
      </c>
      <c r="D4371" s="151"/>
      <c r="E4371" s="151"/>
      <c r="F4371" s="151"/>
      <c r="G4371" s="151"/>
      <c r="H4371" s="151"/>
      <c r="I4371" s="151"/>
      <c r="J4371" s="7">
        <f>SUM(J4365:J4370)</f>
        <v>0</v>
      </c>
      <c r="K4371" s="7">
        <f t="shared" ref="K4371:Z4371" si="2607">SUM(K4365:K4370)</f>
        <v>0</v>
      </c>
      <c r="L4371" s="7">
        <f t="shared" si="2607"/>
        <v>0</v>
      </c>
      <c r="M4371" s="7">
        <f t="shared" si="2607"/>
        <v>0</v>
      </c>
      <c r="N4371" s="7">
        <f t="shared" si="2607"/>
        <v>0</v>
      </c>
      <c r="O4371" s="7">
        <f t="shared" si="2607"/>
        <v>0</v>
      </c>
      <c r="P4371" s="7">
        <f t="shared" si="2607"/>
        <v>0</v>
      </c>
      <c r="Q4371" s="7">
        <f t="shared" si="2607"/>
        <v>0</v>
      </c>
      <c r="R4371" s="7">
        <f t="shared" si="2607"/>
        <v>0</v>
      </c>
      <c r="S4371" s="7">
        <f t="shared" si="2607"/>
        <v>0</v>
      </c>
      <c r="T4371" s="7">
        <f t="shared" si="2607"/>
        <v>0</v>
      </c>
      <c r="U4371" s="7">
        <f t="shared" si="2607"/>
        <v>0</v>
      </c>
      <c r="V4371" s="7">
        <f t="shared" si="2607"/>
        <v>0</v>
      </c>
      <c r="W4371" s="7">
        <f t="shared" si="2607"/>
        <v>0</v>
      </c>
      <c r="X4371" s="7">
        <f t="shared" si="2607"/>
        <v>0</v>
      </c>
      <c r="Y4371" s="7">
        <f t="shared" si="2607"/>
        <v>0</v>
      </c>
      <c r="Z4371" s="7">
        <f t="shared" si="2607"/>
        <v>0</v>
      </c>
      <c r="AA4371" s="152" t="e">
        <f t="shared" si="2602"/>
        <v>#DIV/0!</v>
      </c>
      <c r="AB4371" s="152">
        <f t="shared" si="2603"/>
        <v>0</v>
      </c>
      <c r="AC4371" s="152" t="e">
        <f t="shared" si="2604"/>
        <v>#DIV/0!</v>
      </c>
      <c r="AD4371" s="152">
        <f t="shared" si="2605"/>
        <v>0</v>
      </c>
      <c r="AE4371" s="152" t="e">
        <f t="shared" si="2606"/>
        <v>#DIV/0!</v>
      </c>
      <c r="AG4371" s="107">
        <f t="shared" si="2599"/>
        <v>0</v>
      </c>
      <c r="AH4371" s="107" t="e">
        <f t="shared" si="2600"/>
        <v>#DIV/0!</v>
      </c>
      <c r="AI4371" s="107">
        <f t="shared" si="2583"/>
        <v>0</v>
      </c>
    </row>
    <row r="4372" spans="1:35" ht="15.75" hidden="1" x14ac:dyDescent="0.25">
      <c r="A4372" s="280"/>
      <c r="B4372" s="21"/>
      <c r="C4372" s="76" t="s">
        <v>11</v>
      </c>
      <c r="D4372" s="149"/>
      <c r="E4372" s="149"/>
      <c r="F4372" s="149"/>
      <c r="G4372" s="149"/>
      <c r="H4372" s="149"/>
      <c r="I4372" s="149"/>
      <c r="J4372" s="147" t="e">
        <f>J4371*100/J4371</f>
        <v>#DIV/0!</v>
      </c>
      <c r="K4372" s="22" t="e">
        <f>K4371*100/J4371</f>
        <v>#DIV/0!</v>
      </c>
      <c r="L4372" s="23" t="e">
        <f>L4371*10/J4371</f>
        <v>#DIV/0!</v>
      </c>
      <c r="M4372" s="23" t="e">
        <f>M4371*100/J4371</f>
        <v>#DIV/0!</v>
      </c>
      <c r="N4372" s="23" t="e">
        <f>N4371*100/J4371</f>
        <v>#DIV/0!</v>
      </c>
      <c r="O4372" s="23" t="e">
        <f>O4371*100/J4371</f>
        <v>#DIV/0!</v>
      </c>
      <c r="P4372" s="23" t="e">
        <f>P4371*100/J4371</f>
        <v>#DIV/0!</v>
      </c>
      <c r="Q4372" s="23" t="e">
        <f>Q4371*100/J4371</f>
        <v>#DIV/0!</v>
      </c>
      <c r="R4372" s="23" t="e">
        <f>R4371*100/J4371</f>
        <v>#DIV/0!</v>
      </c>
      <c r="S4372" s="23" t="e">
        <f>S4371*100/J4371</f>
        <v>#DIV/0!</v>
      </c>
      <c r="T4372" s="23" t="e">
        <f>T4371*100/J4371</f>
        <v>#DIV/0!</v>
      </c>
      <c r="U4372" s="23" t="e">
        <f>U4371*100/J4371</f>
        <v>#DIV/0!</v>
      </c>
      <c r="V4372" s="23" t="e">
        <f>V4371*100/J4371</f>
        <v>#DIV/0!</v>
      </c>
      <c r="W4372" s="23" t="e">
        <f>W4371*100/J4371</f>
        <v>#DIV/0!</v>
      </c>
      <c r="X4372" s="23" t="e">
        <f>X4371*100/J4371</f>
        <v>#DIV/0!</v>
      </c>
      <c r="Y4372" s="23" t="e">
        <f>Y4371*100/J4371</f>
        <v>#DIV/0!</v>
      </c>
      <c r="Z4372" s="152"/>
      <c r="AA4372" s="152"/>
      <c r="AB4372" s="152"/>
      <c r="AC4372" s="152"/>
      <c r="AD4372" s="152"/>
      <c r="AE4372" s="152"/>
      <c r="AG4372" s="107">
        <f t="shared" si="2599"/>
        <v>0</v>
      </c>
      <c r="AH4372" s="107">
        <f t="shared" si="2600"/>
        <v>0</v>
      </c>
      <c r="AI4372" s="107" t="e">
        <f t="shared" si="2583"/>
        <v>#DIV/0!</v>
      </c>
    </row>
    <row r="4373" spans="1:35" hidden="1" x14ac:dyDescent="0.25">
      <c r="A4373" s="280"/>
      <c r="AG4373" s="107">
        <f t="shared" si="2599"/>
        <v>0</v>
      </c>
      <c r="AH4373" s="107">
        <f t="shared" si="2600"/>
        <v>0</v>
      </c>
      <c r="AI4373" s="107">
        <f t="shared" si="2583"/>
        <v>0</v>
      </c>
    </row>
    <row r="4374" spans="1:35" hidden="1" x14ac:dyDescent="0.25">
      <c r="A4374" s="280"/>
      <c r="AG4374" s="107">
        <f t="shared" si="2599"/>
        <v>0</v>
      </c>
      <c r="AH4374" s="107">
        <f t="shared" si="2600"/>
        <v>0</v>
      </c>
      <c r="AI4374" s="107">
        <f t="shared" si="2583"/>
        <v>0</v>
      </c>
    </row>
    <row r="4375" spans="1:35" ht="15.75" hidden="1" x14ac:dyDescent="0.25">
      <c r="A4375" s="280"/>
      <c r="D4375" s="171" t="s">
        <v>389</v>
      </c>
      <c r="E4375" s="171"/>
      <c r="F4375" s="171"/>
      <c r="G4375" s="163"/>
      <c r="H4375" s="163"/>
      <c r="I4375" s="163"/>
      <c r="AG4375" s="107">
        <f t="shared" si="2599"/>
        <v>0</v>
      </c>
      <c r="AH4375" s="107">
        <f t="shared" si="2600"/>
        <v>0</v>
      </c>
      <c r="AI4375" s="107">
        <f t="shared" si="2583"/>
        <v>0</v>
      </c>
    </row>
    <row r="4376" spans="1:35" ht="15.75" hidden="1" x14ac:dyDescent="0.25">
      <c r="A4376" s="280"/>
      <c r="B4376" s="252" t="s">
        <v>0</v>
      </c>
      <c r="C4376" s="271" t="s">
        <v>9</v>
      </c>
      <c r="D4376" s="272" t="s">
        <v>38</v>
      </c>
      <c r="E4376" s="273"/>
      <c r="F4376" s="272" t="s">
        <v>39</v>
      </c>
      <c r="G4376" s="274"/>
      <c r="H4376" s="274"/>
      <c r="I4376" s="273"/>
      <c r="J4376" s="275" t="s">
        <v>10</v>
      </c>
      <c r="K4376" s="275" t="s">
        <v>3</v>
      </c>
      <c r="L4376" s="275"/>
      <c r="M4376" s="275"/>
      <c r="N4376" s="275" t="s">
        <v>7</v>
      </c>
      <c r="O4376" s="275"/>
      <c r="P4376" s="275"/>
      <c r="Q4376" s="275" t="s">
        <v>4</v>
      </c>
      <c r="R4376" s="275"/>
      <c r="S4376" s="275"/>
      <c r="T4376" s="275" t="s">
        <v>8</v>
      </c>
      <c r="U4376" s="275"/>
      <c r="V4376" s="275"/>
      <c r="W4376" s="275" t="s">
        <v>5</v>
      </c>
      <c r="X4376" s="275"/>
      <c r="Y4376" s="275"/>
      <c r="Z4376" s="276" t="s">
        <v>36</v>
      </c>
      <c r="AA4376" s="277"/>
      <c r="AB4376" s="277"/>
      <c r="AC4376" s="277"/>
      <c r="AD4376" s="277"/>
      <c r="AE4376" s="278"/>
      <c r="AG4376" s="107" t="e">
        <f t="shared" si="2599"/>
        <v>#VALUE!</v>
      </c>
      <c r="AH4376" s="107">
        <f t="shared" si="2600"/>
        <v>0</v>
      </c>
      <c r="AI4376" s="107" t="e">
        <f t="shared" si="2583"/>
        <v>#VALUE!</v>
      </c>
    </row>
    <row r="4377" spans="1:35" ht="63" hidden="1" x14ac:dyDescent="0.25">
      <c r="A4377" s="280"/>
      <c r="B4377" s="252"/>
      <c r="C4377" s="271"/>
      <c r="D4377" s="153" t="s">
        <v>24</v>
      </c>
      <c r="E4377" s="153" t="s">
        <v>40</v>
      </c>
      <c r="F4377" s="153" t="s">
        <v>25</v>
      </c>
      <c r="G4377" s="153" t="s">
        <v>26</v>
      </c>
      <c r="H4377" s="153" t="s">
        <v>41</v>
      </c>
      <c r="I4377" s="153" t="s">
        <v>27</v>
      </c>
      <c r="J4377" s="275"/>
      <c r="K4377" s="153" t="s">
        <v>12</v>
      </c>
      <c r="L4377" s="153" t="s">
        <v>13</v>
      </c>
      <c r="M4377" s="153" t="s">
        <v>14</v>
      </c>
      <c r="N4377" s="153" t="s">
        <v>12</v>
      </c>
      <c r="O4377" s="153" t="s">
        <v>13</v>
      </c>
      <c r="P4377" s="153" t="s">
        <v>14</v>
      </c>
      <c r="Q4377" s="153" t="s">
        <v>12</v>
      </c>
      <c r="R4377" s="153" t="s">
        <v>13</v>
      </c>
      <c r="S4377" s="153" t="s">
        <v>14</v>
      </c>
      <c r="T4377" s="153" t="s">
        <v>12</v>
      </c>
      <c r="U4377" s="153" t="s">
        <v>13</v>
      </c>
      <c r="V4377" s="153" t="s">
        <v>14</v>
      </c>
      <c r="W4377" s="153" t="s">
        <v>12</v>
      </c>
      <c r="X4377" s="153" t="s">
        <v>13</v>
      </c>
      <c r="Y4377" s="153" t="s">
        <v>13</v>
      </c>
      <c r="Z4377" s="153" t="s">
        <v>12</v>
      </c>
      <c r="AA4377" s="153" t="s">
        <v>35</v>
      </c>
      <c r="AB4377" s="153" t="s">
        <v>13</v>
      </c>
      <c r="AC4377" s="153" t="s">
        <v>35</v>
      </c>
      <c r="AD4377" s="153" t="s">
        <v>13</v>
      </c>
      <c r="AE4377" s="153" t="s">
        <v>35</v>
      </c>
      <c r="AG4377" s="107" t="e">
        <f t="shared" si="2599"/>
        <v>#VALUE!</v>
      </c>
      <c r="AH4377" s="107" t="e">
        <f t="shared" si="2600"/>
        <v>#VALUE!</v>
      </c>
      <c r="AI4377" s="107" t="e">
        <f t="shared" si="2583"/>
        <v>#VALUE!</v>
      </c>
    </row>
    <row r="4378" spans="1:35" ht="15.75" hidden="1" x14ac:dyDescent="0.25">
      <c r="A4378" s="280"/>
      <c r="B4378" s="77">
        <v>1</v>
      </c>
      <c r="C4378" s="6" t="s">
        <v>29</v>
      </c>
      <c r="D4378" s="153"/>
      <c r="E4378" s="153"/>
      <c r="F4378" s="153"/>
      <c r="G4378" s="153"/>
      <c r="H4378" s="153"/>
      <c r="I4378" s="153"/>
      <c r="J4378" s="7"/>
      <c r="K4378" s="7"/>
      <c r="L4378" s="7"/>
      <c r="M4378" s="7"/>
      <c r="N4378" s="152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152">
        <f t="shared" ref="Z4378:Z4383" si="2608">(K4378+N4378+Q4378+T4378+W4378)/5</f>
        <v>0</v>
      </c>
      <c r="AA4378" s="152" t="e">
        <f t="shared" ref="AA4378:AA4384" si="2609">Z4378*100/J4378</f>
        <v>#DIV/0!</v>
      </c>
      <c r="AB4378" s="152">
        <f t="shared" ref="AB4378:AB4384" si="2610">(L4378+O4378+R4378+U4378+X4378)/5</f>
        <v>0</v>
      </c>
      <c r="AC4378" s="152" t="e">
        <f t="shared" ref="AC4378:AC4384" si="2611">AB4378*100/J4378</f>
        <v>#DIV/0!</v>
      </c>
      <c r="AD4378" s="152">
        <f t="shared" ref="AD4378:AD4384" si="2612">(M4378+P4378+S4378+V4378+Y4378)/5</f>
        <v>0</v>
      </c>
      <c r="AE4378" s="152" t="e">
        <f t="shared" ref="AE4378:AE4384" si="2613">AD4378*100/J4378</f>
        <v>#DIV/0!</v>
      </c>
      <c r="AG4378" s="107">
        <f t="shared" si="2599"/>
        <v>0</v>
      </c>
      <c r="AH4378" s="107" t="e">
        <f t="shared" si="2600"/>
        <v>#DIV/0!</v>
      </c>
      <c r="AI4378" s="107">
        <f t="shared" si="2583"/>
        <v>0</v>
      </c>
    </row>
    <row r="4379" spans="1:35" ht="15.75" hidden="1" x14ac:dyDescent="0.25">
      <c r="A4379" s="280"/>
      <c r="B4379" s="77">
        <v>2</v>
      </c>
      <c r="C4379" s="5" t="s">
        <v>30</v>
      </c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152">
        <f t="shared" si="2608"/>
        <v>0</v>
      </c>
      <c r="AA4379" s="152" t="e">
        <f t="shared" si="2609"/>
        <v>#DIV/0!</v>
      </c>
      <c r="AB4379" s="152">
        <f t="shared" si="2610"/>
        <v>0</v>
      </c>
      <c r="AC4379" s="152" t="e">
        <f t="shared" si="2611"/>
        <v>#DIV/0!</v>
      </c>
      <c r="AD4379" s="152">
        <f t="shared" si="2612"/>
        <v>0</v>
      </c>
      <c r="AE4379" s="152" t="e">
        <f t="shared" si="2613"/>
        <v>#DIV/0!</v>
      </c>
      <c r="AG4379" s="107">
        <f t="shared" si="2599"/>
        <v>0</v>
      </c>
      <c r="AH4379" s="107" t="e">
        <f t="shared" si="2600"/>
        <v>#DIV/0!</v>
      </c>
      <c r="AI4379" s="107">
        <f t="shared" si="2583"/>
        <v>0</v>
      </c>
    </row>
    <row r="4380" spans="1:35" ht="15.75" hidden="1" x14ac:dyDescent="0.25">
      <c r="A4380" s="280"/>
      <c r="B4380" s="77">
        <v>3</v>
      </c>
      <c r="C4380" s="5" t="s">
        <v>31</v>
      </c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152">
        <f t="shared" si="2608"/>
        <v>0</v>
      </c>
      <c r="AA4380" s="152" t="e">
        <f t="shared" si="2609"/>
        <v>#DIV/0!</v>
      </c>
      <c r="AB4380" s="152">
        <f t="shared" si="2610"/>
        <v>0</v>
      </c>
      <c r="AC4380" s="152" t="e">
        <f t="shared" si="2611"/>
        <v>#DIV/0!</v>
      </c>
      <c r="AD4380" s="152">
        <f t="shared" si="2612"/>
        <v>0</v>
      </c>
      <c r="AE4380" s="152" t="e">
        <f t="shared" si="2613"/>
        <v>#DIV/0!</v>
      </c>
      <c r="AG4380" s="107">
        <f t="shared" si="2599"/>
        <v>0</v>
      </c>
      <c r="AH4380" s="107" t="e">
        <f t="shared" si="2600"/>
        <v>#DIV/0!</v>
      </c>
      <c r="AI4380" s="107">
        <f t="shared" si="2583"/>
        <v>0</v>
      </c>
    </row>
    <row r="4381" spans="1:35" s="108" customFormat="1" ht="15.75" hidden="1" x14ac:dyDescent="0.25">
      <c r="A4381" s="280"/>
      <c r="B4381" s="31">
        <v>4</v>
      </c>
      <c r="C4381" s="29" t="s">
        <v>32</v>
      </c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0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1">
        <f t="shared" si="2608"/>
        <v>0</v>
      </c>
      <c r="AA4381" s="32" t="e">
        <f t="shared" si="2609"/>
        <v>#DIV/0!</v>
      </c>
      <c r="AB4381" s="31">
        <f t="shared" si="2610"/>
        <v>0</v>
      </c>
      <c r="AC4381" s="32" t="e">
        <f t="shared" si="2611"/>
        <v>#DIV/0!</v>
      </c>
      <c r="AD4381" s="31">
        <f t="shared" si="2612"/>
        <v>0</v>
      </c>
      <c r="AE4381" s="32" t="e">
        <f t="shared" si="2613"/>
        <v>#DIV/0!</v>
      </c>
      <c r="AG4381" s="107">
        <f t="shared" si="2599"/>
        <v>0</v>
      </c>
      <c r="AH4381" s="107" t="e">
        <f t="shared" si="2600"/>
        <v>#DIV/0!</v>
      </c>
      <c r="AI4381" s="107">
        <f t="shared" si="2583"/>
        <v>0</v>
      </c>
    </row>
    <row r="4382" spans="1:35" ht="15.75" hidden="1" x14ac:dyDescent="0.25">
      <c r="A4382" s="280"/>
      <c r="B4382" s="77">
        <v>5</v>
      </c>
      <c r="C4382" s="5" t="s">
        <v>33</v>
      </c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152">
        <f t="shared" si="2608"/>
        <v>0</v>
      </c>
      <c r="AA4382" s="152" t="e">
        <f t="shared" si="2609"/>
        <v>#DIV/0!</v>
      </c>
      <c r="AB4382" s="152">
        <f t="shared" si="2610"/>
        <v>0</v>
      </c>
      <c r="AC4382" s="152" t="e">
        <f t="shared" si="2611"/>
        <v>#DIV/0!</v>
      </c>
      <c r="AD4382" s="152">
        <f t="shared" si="2612"/>
        <v>0</v>
      </c>
      <c r="AE4382" s="152" t="e">
        <f t="shared" si="2613"/>
        <v>#DIV/0!</v>
      </c>
      <c r="AG4382" s="107">
        <f t="shared" si="2599"/>
        <v>0</v>
      </c>
      <c r="AH4382" s="107" t="e">
        <f t="shared" si="2600"/>
        <v>#DIV/0!</v>
      </c>
      <c r="AI4382" s="107">
        <f t="shared" si="2583"/>
        <v>0</v>
      </c>
    </row>
    <row r="4383" spans="1:35" ht="15.75" hidden="1" x14ac:dyDescent="0.25">
      <c r="A4383" s="280"/>
      <c r="B4383" s="77">
        <v>6</v>
      </c>
      <c r="C4383" s="5" t="s">
        <v>34</v>
      </c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152">
        <f t="shared" si="2608"/>
        <v>0</v>
      </c>
      <c r="AA4383" s="152" t="e">
        <f t="shared" si="2609"/>
        <v>#DIV/0!</v>
      </c>
      <c r="AB4383" s="152">
        <f t="shared" si="2610"/>
        <v>0</v>
      </c>
      <c r="AC4383" s="152" t="e">
        <f t="shared" si="2611"/>
        <v>#DIV/0!</v>
      </c>
      <c r="AD4383" s="152">
        <f t="shared" si="2612"/>
        <v>0</v>
      </c>
      <c r="AE4383" s="152" t="e">
        <f t="shared" si="2613"/>
        <v>#DIV/0!</v>
      </c>
      <c r="AG4383" s="107">
        <f t="shared" si="2599"/>
        <v>0</v>
      </c>
      <c r="AH4383" s="107" t="e">
        <f t="shared" si="2600"/>
        <v>#DIV/0!</v>
      </c>
      <c r="AI4383" s="107">
        <f t="shared" si="2583"/>
        <v>0</v>
      </c>
    </row>
    <row r="4384" spans="1:35" ht="15.75" hidden="1" x14ac:dyDescent="0.25">
      <c r="A4384" s="280"/>
      <c r="B4384" s="21"/>
      <c r="C4384" s="20" t="s">
        <v>1</v>
      </c>
      <c r="D4384" s="151"/>
      <c r="E4384" s="151"/>
      <c r="F4384" s="151"/>
      <c r="G4384" s="151"/>
      <c r="H4384" s="151"/>
      <c r="I4384" s="151"/>
      <c r="J4384" s="7">
        <f>SUM(J4378:J4383)</f>
        <v>0</v>
      </c>
      <c r="K4384" s="7">
        <f t="shared" ref="K4384:Z4384" si="2614">SUM(K4378:K4383)</f>
        <v>0</v>
      </c>
      <c r="L4384" s="7">
        <f t="shared" si="2614"/>
        <v>0</v>
      </c>
      <c r="M4384" s="7">
        <f t="shared" si="2614"/>
        <v>0</v>
      </c>
      <c r="N4384" s="7">
        <f t="shared" si="2614"/>
        <v>0</v>
      </c>
      <c r="O4384" s="7">
        <f t="shared" si="2614"/>
        <v>0</v>
      </c>
      <c r="P4384" s="7">
        <f t="shared" si="2614"/>
        <v>0</v>
      </c>
      <c r="Q4384" s="7">
        <f t="shared" si="2614"/>
        <v>0</v>
      </c>
      <c r="R4384" s="7">
        <f t="shared" si="2614"/>
        <v>0</v>
      </c>
      <c r="S4384" s="7">
        <f t="shared" si="2614"/>
        <v>0</v>
      </c>
      <c r="T4384" s="7">
        <f t="shared" si="2614"/>
        <v>0</v>
      </c>
      <c r="U4384" s="7">
        <f t="shared" si="2614"/>
        <v>0</v>
      </c>
      <c r="V4384" s="7">
        <f t="shared" si="2614"/>
        <v>0</v>
      </c>
      <c r="W4384" s="7">
        <f t="shared" si="2614"/>
        <v>0</v>
      </c>
      <c r="X4384" s="7">
        <f t="shared" si="2614"/>
        <v>0</v>
      </c>
      <c r="Y4384" s="7">
        <f t="shared" si="2614"/>
        <v>0</v>
      </c>
      <c r="Z4384" s="7">
        <f t="shared" si="2614"/>
        <v>0</v>
      </c>
      <c r="AA4384" s="152" t="e">
        <f t="shared" si="2609"/>
        <v>#DIV/0!</v>
      </c>
      <c r="AB4384" s="152">
        <f t="shared" si="2610"/>
        <v>0</v>
      </c>
      <c r="AC4384" s="152" t="e">
        <f t="shared" si="2611"/>
        <v>#DIV/0!</v>
      </c>
      <c r="AD4384" s="152">
        <f t="shared" si="2612"/>
        <v>0</v>
      </c>
      <c r="AE4384" s="152" t="e">
        <f t="shared" si="2613"/>
        <v>#DIV/0!</v>
      </c>
      <c r="AG4384" s="107">
        <f t="shared" si="2599"/>
        <v>0</v>
      </c>
      <c r="AH4384" s="107" t="e">
        <f t="shared" si="2600"/>
        <v>#DIV/0!</v>
      </c>
      <c r="AI4384" s="107">
        <f t="shared" si="2583"/>
        <v>0</v>
      </c>
    </row>
    <row r="4385" spans="1:35" ht="15.75" hidden="1" x14ac:dyDescent="0.25">
      <c r="A4385" s="280"/>
      <c r="B4385" s="21"/>
      <c r="C4385" s="76" t="s">
        <v>11</v>
      </c>
      <c r="D4385" s="149"/>
      <c r="E4385" s="149"/>
      <c r="F4385" s="149"/>
      <c r="G4385" s="149"/>
      <c r="H4385" s="149"/>
      <c r="I4385" s="149"/>
      <c r="J4385" s="147" t="e">
        <f>J4384*100/J4384</f>
        <v>#DIV/0!</v>
      </c>
      <c r="K4385" s="22" t="e">
        <f>K4384*100/J4384</f>
        <v>#DIV/0!</v>
      </c>
      <c r="L4385" s="23" t="e">
        <f>L4384*10/J4384</f>
        <v>#DIV/0!</v>
      </c>
      <c r="M4385" s="23" t="e">
        <f>M4384*100/J4384</f>
        <v>#DIV/0!</v>
      </c>
      <c r="N4385" s="23" t="e">
        <f>N4384*100/J4384</f>
        <v>#DIV/0!</v>
      </c>
      <c r="O4385" s="23" t="e">
        <f>O4384*100/J4384</f>
        <v>#DIV/0!</v>
      </c>
      <c r="P4385" s="23" t="e">
        <f>P4384*100/J4384</f>
        <v>#DIV/0!</v>
      </c>
      <c r="Q4385" s="23" t="e">
        <f>Q4384*100/J4384</f>
        <v>#DIV/0!</v>
      </c>
      <c r="R4385" s="23" t="e">
        <f>R4384*100/J4384</f>
        <v>#DIV/0!</v>
      </c>
      <c r="S4385" s="23" t="e">
        <f>S4384*100/J4384</f>
        <v>#DIV/0!</v>
      </c>
      <c r="T4385" s="23" t="e">
        <f>T4384*100/J4384</f>
        <v>#DIV/0!</v>
      </c>
      <c r="U4385" s="23" t="e">
        <f>U4384*100/J4384</f>
        <v>#DIV/0!</v>
      </c>
      <c r="V4385" s="23" t="e">
        <f>V4384*100/J4384</f>
        <v>#DIV/0!</v>
      </c>
      <c r="W4385" s="23" t="e">
        <f>W4384*100/J4384</f>
        <v>#DIV/0!</v>
      </c>
      <c r="X4385" s="23" t="e">
        <f>X4384*100/J4384</f>
        <v>#DIV/0!</v>
      </c>
      <c r="Y4385" s="23" t="e">
        <f>Y4384*100/J4384</f>
        <v>#DIV/0!</v>
      </c>
      <c r="Z4385" s="152"/>
      <c r="AA4385" s="152"/>
      <c r="AB4385" s="152"/>
      <c r="AC4385" s="152"/>
      <c r="AD4385" s="152"/>
      <c r="AE4385" s="152"/>
      <c r="AG4385" s="107">
        <f t="shared" si="2599"/>
        <v>0</v>
      </c>
      <c r="AH4385" s="107">
        <f t="shared" si="2600"/>
        <v>0</v>
      </c>
      <c r="AI4385" s="107" t="e">
        <f t="shared" si="2583"/>
        <v>#DIV/0!</v>
      </c>
    </row>
    <row r="4386" spans="1:35" hidden="1" x14ac:dyDescent="0.25">
      <c r="A4386" s="280"/>
      <c r="AG4386" s="107">
        <f t="shared" si="2599"/>
        <v>0</v>
      </c>
      <c r="AH4386" s="107">
        <f t="shared" si="2600"/>
        <v>0</v>
      </c>
      <c r="AI4386" s="107">
        <f t="shared" si="2583"/>
        <v>0</v>
      </c>
    </row>
    <row r="4387" spans="1:35" hidden="1" x14ac:dyDescent="0.25">
      <c r="A4387" s="280"/>
      <c r="AG4387" s="107">
        <f t="shared" si="2599"/>
        <v>0</v>
      </c>
      <c r="AH4387" s="107">
        <f t="shared" si="2600"/>
        <v>0</v>
      </c>
      <c r="AI4387" s="107">
        <f t="shared" si="2583"/>
        <v>0</v>
      </c>
    </row>
    <row r="4388" spans="1:35" ht="15.75" hidden="1" x14ac:dyDescent="0.25">
      <c r="A4388" s="280"/>
      <c r="D4388" s="171" t="s">
        <v>390</v>
      </c>
      <c r="E4388" s="171"/>
      <c r="F4388" s="171"/>
      <c r="G4388" s="163"/>
      <c r="H4388" s="163"/>
      <c r="I4388" s="163"/>
      <c r="AG4388" s="107">
        <f t="shared" si="2599"/>
        <v>0</v>
      </c>
      <c r="AH4388" s="107">
        <f t="shared" si="2600"/>
        <v>0</v>
      </c>
      <c r="AI4388" s="107">
        <f t="shared" si="2583"/>
        <v>0</v>
      </c>
    </row>
    <row r="4389" spans="1:35" ht="15.75" hidden="1" x14ac:dyDescent="0.25">
      <c r="A4389" s="280"/>
      <c r="B4389" s="252" t="s">
        <v>0</v>
      </c>
      <c r="C4389" s="271" t="s">
        <v>9</v>
      </c>
      <c r="D4389" s="272" t="s">
        <v>38</v>
      </c>
      <c r="E4389" s="273"/>
      <c r="F4389" s="272" t="s">
        <v>39</v>
      </c>
      <c r="G4389" s="274"/>
      <c r="H4389" s="274"/>
      <c r="I4389" s="273"/>
      <c r="J4389" s="275" t="s">
        <v>10</v>
      </c>
      <c r="K4389" s="275" t="s">
        <v>3</v>
      </c>
      <c r="L4389" s="275"/>
      <c r="M4389" s="275"/>
      <c r="N4389" s="275" t="s">
        <v>7</v>
      </c>
      <c r="O4389" s="275"/>
      <c r="P4389" s="275"/>
      <c r="Q4389" s="275" t="s">
        <v>4</v>
      </c>
      <c r="R4389" s="275"/>
      <c r="S4389" s="275"/>
      <c r="T4389" s="275" t="s">
        <v>8</v>
      </c>
      <c r="U4389" s="275"/>
      <c r="V4389" s="275"/>
      <c r="W4389" s="275" t="s">
        <v>5</v>
      </c>
      <c r="X4389" s="275"/>
      <c r="Y4389" s="275"/>
      <c r="Z4389" s="276" t="s">
        <v>36</v>
      </c>
      <c r="AA4389" s="277"/>
      <c r="AB4389" s="277"/>
      <c r="AC4389" s="277"/>
      <c r="AD4389" s="277"/>
      <c r="AE4389" s="278"/>
      <c r="AG4389" s="107" t="e">
        <f t="shared" si="2599"/>
        <v>#VALUE!</v>
      </c>
      <c r="AH4389" s="107">
        <f t="shared" si="2600"/>
        <v>0</v>
      </c>
      <c r="AI4389" s="107" t="e">
        <f t="shared" si="2583"/>
        <v>#VALUE!</v>
      </c>
    </row>
    <row r="4390" spans="1:35" ht="63" hidden="1" x14ac:dyDescent="0.25">
      <c r="A4390" s="280"/>
      <c r="B4390" s="252"/>
      <c r="C4390" s="271"/>
      <c r="D4390" s="153" t="s">
        <v>24</v>
      </c>
      <c r="E4390" s="153" t="s">
        <v>40</v>
      </c>
      <c r="F4390" s="153" t="s">
        <v>25</v>
      </c>
      <c r="G4390" s="153" t="s">
        <v>26</v>
      </c>
      <c r="H4390" s="153" t="s">
        <v>41</v>
      </c>
      <c r="I4390" s="153" t="s">
        <v>27</v>
      </c>
      <c r="J4390" s="275"/>
      <c r="K4390" s="153" t="s">
        <v>12</v>
      </c>
      <c r="L4390" s="153" t="s">
        <v>13</v>
      </c>
      <c r="M4390" s="153" t="s">
        <v>14</v>
      </c>
      <c r="N4390" s="153" t="s">
        <v>12</v>
      </c>
      <c r="O4390" s="153" t="s">
        <v>13</v>
      </c>
      <c r="P4390" s="153" t="s">
        <v>14</v>
      </c>
      <c r="Q4390" s="153" t="s">
        <v>12</v>
      </c>
      <c r="R4390" s="153" t="s">
        <v>13</v>
      </c>
      <c r="S4390" s="153" t="s">
        <v>14</v>
      </c>
      <c r="T4390" s="153" t="s">
        <v>12</v>
      </c>
      <c r="U4390" s="153" t="s">
        <v>13</v>
      </c>
      <c r="V4390" s="153" t="s">
        <v>14</v>
      </c>
      <c r="W4390" s="153" t="s">
        <v>12</v>
      </c>
      <c r="X4390" s="153" t="s">
        <v>13</v>
      </c>
      <c r="Y4390" s="153" t="s">
        <v>13</v>
      </c>
      <c r="Z4390" s="153" t="s">
        <v>12</v>
      </c>
      <c r="AA4390" s="153" t="s">
        <v>35</v>
      </c>
      <c r="AB4390" s="153" t="s">
        <v>13</v>
      </c>
      <c r="AC4390" s="153" t="s">
        <v>35</v>
      </c>
      <c r="AD4390" s="153" t="s">
        <v>13</v>
      </c>
      <c r="AE4390" s="153" t="s">
        <v>35</v>
      </c>
      <c r="AG4390" s="107" t="e">
        <f t="shared" si="2599"/>
        <v>#VALUE!</v>
      </c>
      <c r="AH4390" s="107" t="e">
        <f t="shared" si="2600"/>
        <v>#VALUE!</v>
      </c>
      <c r="AI4390" s="107" t="e">
        <f t="shared" ref="AI4390:AI4453" si="2615">AG4390-J4390</f>
        <v>#VALUE!</v>
      </c>
    </row>
    <row r="4391" spans="1:35" ht="15.75" hidden="1" x14ac:dyDescent="0.25">
      <c r="A4391" s="280"/>
      <c r="B4391" s="77">
        <v>1</v>
      </c>
      <c r="C4391" s="6" t="s">
        <v>29</v>
      </c>
      <c r="D4391" s="153"/>
      <c r="E4391" s="153"/>
      <c r="F4391" s="153"/>
      <c r="G4391" s="153"/>
      <c r="H4391" s="153"/>
      <c r="I4391" s="153"/>
      <c r="J4391" s="7"/>
      <c r="K4391" s="7"/>
      <c r="L4391" s="7"/>
      <c r="M4391" s="7"/>
      <c r="N4391" s="152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152">
        <f t="shared" ref="Z4391:Z4396" si="2616">(K4391+N4391+Q4391+T4391+W4391)/5</f>
        <v>0</v>
      </c>
      <c r="AA4391" s="152" t="e">
        <f t="shared" ref="AA4391:AA4397" si="2617">Z4391*100/J4391</f>
        <v>#DIV/0!</v>
      </c>
      <c r="AB4391" s="152">
        <f t="shared" ref="AB4391:AB4397" si="2618">(L4391+O4391+R4391+U4391+X4391)/5</f>
        <v>0</v>
      </c>
      <c r="AC4391" s="152" t="e">
        <f t="shared" ref="AC4391:AC4397" si="2619">AB4391*100/J4391</f>
        <v>#DIV/0!</v>
      </c>
      <c r="AD4391" s="152">
        <f t="shared" ref="AD4391:AD4397" si="2620">(M4391+P4391+S4391+V4391+Y4391)/5</f>
        <v>0</v>
      </c>
      <c r="AE4391" s="152" t="e">
        <f t="shared" ref="AE4391:AE4397" si="2621">AD4391*100/J4391</f>
        <v>#DIV/0!</v>
      </c>
      <c r="AG4391" s="107">
        <f t="shared" si="2599"/>
        <v>0</v>
      </c>
      <c r="AH4391" s="107" t="e">
        <f t="shared" si="2600"/>
        <v>#DIV/0!</v>
      </c>
      <c r="AI4391" s="107">
        <f t="shared" si="2615"/>
        <v>0</v>
      </c>
    </row>
    <row r="4392" spans="1:35" ht="15.75" hidden="1" x14ac:dyDescent="0.25">
      <c r="A4392" s="280"/>
      <c r="B4392" s="77">
        <v>2</v>
      </c>
      <c r="C4392" s="5" t="s">
        <v>30</v>
      </c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152">
        <f t="shared" si="2616"/>
        <v>0</v>
      </c>
      <c r="AA4392" s="152" t="e">
        <f t="shared" si="2617"/>
        <v>#DIV/0!</v>
      </c>
      <c r="AB4392" s="152">
        <f t="shared" si="2618"/>
        <v>0</v>
      </c>
      <c r="AC4392" s="152" t="e">
        <f t="shared" si="2619"/>
        <v>#DIV/0!</v>
      </c>
      <c r="AD4392" s="152">
        <f t="shared" si="2620"/>
        <v>0</v>
      </c>
      <c r="AE4392" s="152" t="e">
        <f t="shared" si="2621"/>
        <v>#DIV/0!</v>
      </c>
      <c r="AG4392" s="107">
        <f t="shared" si="2599"/>
        <v>0</v>
      </c>
      <c r="AH4392" s="107" t="e">
        <f t="shared" si="2600"/>
        <v>#DIV/0!</v>
      </c>
      <c r="AI4392" s="107">
        <f t="shared" si="2615"/>
        <v>0</v>
      </c>
    </row>
    <row r="4393" spans="1:35" ht="15.75" hidden="1" x14ac:dyDescent="0.25">
      <c r="A4393" s="280"/>
      <c r="B4393" s="77">
        <v>3</v>
      </c>
      <c r="C4393" s="5" t="s">
        <v>31</v>
      </c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152">
        <f t="shared" si="2616"/>
        <v>0</v>
      </c>
      <c r="AA4393" s="152" t="e">
        <f t="shared" si="2617"/>
        <v>#DIV/0!</v>
      </c>
      <c r="AB4393" s="152">
        <f t="shared" si="2618"/>
        <v>0</v>
      </c>
      <c r="AC4393" s="152" t="e">
        <f t="shared" si="2619"/>
        <v>#DIV/0!</v>
      </c>
      <c r="AD4393" s="152">
        <f t="shared" si="2620"/>
        <v>0</v>
      </c>
      <c r="AE4393" s="152" t="e">
        <f t="shared" si="2621"/>
        <v>#DIV/0!</v>
      </c>
      <c r="AG4393" s="107">
        <f t="shared" si="2599"/>
        <v>0</v>
      </c>
      <c r="AH4393" s="107" t="e">
        <f t="shared" si="2600"/>
        <v>#DIV/0!</v>
      </c>
      <c r="AI4393" s="107">
        <f t="shared" si="2615"/>
        <v>0</v>
      </c>
    </row>
    <row r="4394" spans="1:35" s="108" customFormat="1" ht="15.75" hidden="1" x14ac:dyDescent="0.25">
      <c r="A4394" s="280"/>
      <c r="B4394" s="31">
        <v>4</v>
      </c>
      <c r="C4394" s="29" t="s">
        <v>32</v>
      </c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1">
        <f t="shared" si="2616"/>
        <v>0</v>
      </c>
      <c r="AA4394" s="32" t="e">
        <f t="shared" si="2617"/>
        <v>#DIV/0!</v>
      </c>
      <c r="AB4394" s="31">
        <f t="shared" si="2618"/>
        <v>0</v>
      </c>
      <c r="AC4394" s="32" t="e">
        <f t="shared" si="2619"/>
        <v>#DIV/0!</v>
      </c>
      <c r="AD4394" s="31">
        <f t="shared" si="2620"/>
        <v>0</v>
      </c>
      <c r="AE4394" s="32" t="e">
        <f t="shared" si="2621"/>
        <v>#DIV/0!</v>
      </c>
      <c r="AG4394" s="107">
        <f t="shared" si="2599"/>
        <v>0</v>
      </c>
      <c r="AH4394" s="107" t="e">
        <f t="shared" si="2600"/>
        <v>#DIV/0!</v>
      </c>
      <c r="AI4394" s="107">
        <f t="shared" si="2615"/>
        <v>0</v>
      </c>
    </row>
    <row r="4395" spans="1:35" ht="15.75" hidden="1" x14ac:dyDescent="0.25">
      <c r="A4395" s="280"/>
      <c r="B4395" s="77">
        <v>5</v>
      </c>
      <c r="C4395" s="5" t="s">
        <v>33</v>
      </c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152">
        <f t="shared" si="2616"/>
        <v>0</v>
      </c>
      <c r="AA4395" s="152" t="e">
        <f t="shared" si="2617"/>
        <v>#DIV/0!</v>
      </c>
      <c r="AB4395" s="152">
        <f t="shared" si="2618"/>
        <v>0</v>
      </c>
      <c r="AC4395" s="152" t="e">
        <f t="shared" si="2619"/>
        <v>#DIV/0!</v>
      </c>
      <c r="AD4395" s="152">
        <f t="shared" si="2620"/>
        <v>0</v>
      </c>
      <c r="AE4395" s="152" t="e">
        <f t="shared" si="2621"/>
        <v>#DIV/0!</v>
      </c>
      <c r="AG4395" s="107">
        <f t="shared" si="2599"/>
        <v>0</v>
      </c>
      <c r="AH4395" s="107" t="e">
        <f t="shared" si="2600"/>
        <v>#DIV/0!</v>
      </c>
      <c r="AI4395" s="107">
        <f t="shared" si="2615"/>
        <v>0</v>
      </c>
    </row>
    <row r="4396" spans="1:35" ht="15.75" hidden="1" x14ac:dyDescent="0.25">
      <c r="A4396" s="280"/>
      <c r="B4396" s="77">
        <v>6</v>
      </c>
      <c r="C4396" s="5" t="s">
        <v>34</v>
      </c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152">
        <f t="shared" si="2616"/>
        <v>0</v>
      </c>
      <c r="AA4396" s="152" t="e">
        <f t="shared" si="2617"/>
        <v>#DIV/0!</v>
      </c>
      <c r="AB4396" s="152">
        <f t="shared" si="2618"/>
        <v>0</v>
      </c>
      <c r="AC4396" s="152" t="e">
        <f t="shared" si="2619"/>
        <v>#DIV/0!</v>
      </c>
      <c r="AD4396" s="152">
        <f t="shared" si="2620"/>
        <v>0</v>
      </c>
      <c r="AE4396" s="152" t="e">
        <f t="shared" si="2621"/>
        <v>#DIV/0!</v>
      </c>
      <c r="AG4396" s="107">
        <f t="shared" si="2599"/>
        <v>0</v>
      </c>
      <c r="AH4396" s="107" t="e">
        <f t="shared" si="2600"/>
        <v>#DIV/0!</v>
      </c>
      <c r="AI4396" s="107">
        <f t="shared" si="2615"/>
        <v>0</v>
      </c>
    </row>
    <row r="4397" spans="1:35" ht="15.75" hidden="1" x14ac:dyDescent="0.25">
      <c r="A4397" s="280"/>
      <c r="B4397" s="21"/>
      <c r="C4397" s="20" t="s">
        <v>1</v>
      </c>
      <c r="D4397" s="151"/>
      <c r="E4397" s="151"/>
      <c r="F4397" s="151"/>
      <c r="G4397" s="151"/>
      <c r="H4397" s="151"/>
      <c r="I4397" s="151"/>
      <c r="J4397" s="7">
        <f>SUM(J4391:J4396)</f>
        <v>0</v>
      </c>
      <c r="K4397" s="7">
        <f t="shared" ref="K4397:Z4397" si="2622">SUM(K4391:K4396)</f>
        <v>0</v>
      </c>
      <c r="L4397" s="7">
        <f t="shared" si="2622"/>
        <v>0</v>
      </c>
      <c r="M4397" s="7">
        <f t="shared" si="2622"/>
        <v>0</v>
      </c>
      <c r="N4397" s="7">
        <f t="shared" si="2622"/>
        <v>0</v>
      </c>
      <c r="O4397" s="7">
        <f t="shared" si="2622"/>
        <v>0</v>
      </c>
      <c r="P4397" s="7">
        <f t="shared" si="2622"/>
        <v>0</v>
      </c>
      <c r="Q4397" s="7">
        <f t="shared" si="2622"/>
        <v>0</v>
      </c>
      <c r="R4397" s="7">
        <f t="shared" si="2622"/>
        <v>0</v>
      </c>
      <c r="S4397" s="7">
        <f t="shared" si="2622"/>
        <v>0</v>
      </c>
      <c r="T4397" s="7">
        <f t="shared" si="2622"/>
        <v>0</v>
      </c>
      <c r="U4397" s="7">
        <f t="shared" si="2622"/>
        <v>0</v>
      </c>
      <c r="V4397" s="7">
        <f t="shared" si="2622"/>
        <v>0</v>
      </c>
      <c r="W4397" s="7">
        <f t="shared" si="2622"/>
        <v>0</v>
      </c>
      <c r="X4397" s="7">
        <f t="shared" si="2622"/>
        <v>0</v>
      </c>
      <c r="Y4397" s="7">
        <f t="shared" si="2622"/>
        <v>0</v>
      </c>
      <c r="Z4397" s="7">
        <f t="shared" si="2622"/>
        <v>0</v>
      </c>
      <c r="AA4397" s="152" t="e">
        <f t="shared" si="2617"/>
        <v>#DIV/0!</v>
      </c>
      <c r="AB4397" s="152">
        <f t="shared" si="2618"/>
        <v>0</v>
      </c>
      <c r="AC4397" s="152" t="e">
        <f t="shared" si="2619"/>
        <v>#DIV/0!</v>
      </c>
      <c r="AD4397" s="152">
        <f t="shared" si="2620"/>
        <v>0</v>
      </c>
      <c r="AE4397" s="152" t="e">
        <f t="shared" si="2621"/>
        <v>#DIV/0!</v>
      </c>
      <c r="AG4397" s="107">
        <f t="shared" si="2599"/>
        <v>0</v>
      </c>
      <c r="AH4397" s="107" t="e">
        <f t="shared" si="2600"/>
        <v>#DIV/0!</v>
      </c>
      <c r="AI4397" s="107">
        <f t="shared" si="2615"/>
        <v>0</v>
      </c>
    </row>
    <row r="4398" spans="1:35" ht="15.75" hidden="1" x14ac:dyDescent="0.25">
      <c r="A4398" s="280"/>
      <c r="B4398" s="21"/>
      <c r="C4398" s="76" t="s">
        <v>11</v>
      </c>
      <c r="D4398" s="149"/>
      <c r="E4398" s="149"/>
      <c r="F4398" s="149"/>
      <c r="G4398" s="149"/>
      <c r="H4398" s="149"/>
      <c r="I4398" s="149"/>
      <c r="J4398" s="147" t="e">
        <f>J4397*100/J4397</f>
        <v>#DIV/0!</v>
      </c>
      <c r="K4398" s="22" t="e">
        <f>K4397*100/J4397</f>
        <v>#DIV/0!</v>
      </c>
      <c r="L4398" s="23" t="e">
        <f>L4397*10/J4397</f>
        <v>#DIV/0!</v>
      </c>
      <c r="M4398" s="23" t="e">
        <f>M4397*100/J4397</f>
        <v>#DIV/0!</v>
      </c>
      <c r="N4398" s="23" t="e">
        <f>N4397*100/J4397</f>
        <v>#DIV/0!</v>
      </c>
      <c r="O4398" s="23" t="e">
        <f>O4397*100/J4397</f>
        <v>#DIV/0!</v>
      </c>
      <c r="P4398" s="23" t="e">
        <f>P4397*100/J4397</f>
        <v>#DIV/0!</v>
      </c>
      <c r="Q4398" s="23" t="e">
        <f>Q4397*100/J4397</f>
        <v>#DIV/0!</v>
      </c>
      <c r="R4398" s="23" t="e">
        <f>R4397*100/J4397</f>
        <v>#DIV/0!</v>
      </c>
      <c r="S4398" s="23" t="e">
        <f>S4397*100/J4397</f>
        <v>#DIV/0!</v>
      </c>
      <c r="T4398" s="23" t="e">
        <f>T4397*100/J4397</f>
        <v>#DIV/0!</v>
      </c>
      <c r="U4398" s="23" t="e">
        <f>U4397*100/J4397</f>
        <v>#DIV/0!</v>
      </c>
      <c r="V4398" s="23" t="e">
        <f>V4397*100/J4397</f>
        <v>#DIV/0!</v>
      </c>
      <c r="W4398" s="23" t="e">
        <f>W4397*100/J4397</f>
        <v>#DIV/0!</v>
      </c>
      <c r="X4398" s="23" t="e">
        <f>X4397*100/J4397</f>
        <v>#DIV/0!</v>
      </c>
      <c r="Y4398" s="23" t="e">
        <f>Y4397*100/J4397</f>
        <v>#DIV/0!</v>
      </c>
      <c r="Z4398" s="152"/>
      <c r="AA4398" s="152"/>
      <c r="AB4398" s="152"/>
      <c r="AC4398" s="152"/>
      <c r="AD4398" s="152"/>
      <c r="AE4398" s="152"/>
      <c r="AG4398" s="107">
        <f t="shared" si="2599"/>
        <v>0</v>
      </c>
      <c r="AH4398" s="107">
        <f t="shared" si="2600"/>
        <v>0</v>
      </c>
      <c r="AI4398" s="107" t="e">
        <f t="shared" si="2615"/>
        <v>#DIV/0!</v>
      </c>
    </row>
    <row r="4399" spans="1:35" hidden="1" x14ac:dyDescent="0.25">
      <c r="A4399" s="280"/>
      <c r="AG4399" s="107">
        <f t="shared" si="2599"/>
        <v>0</v>
      </c>
      <c r="AH4399" s="107">
        <f t="shared" si="2600"/>
        <v>0</v>
      </c>
      <c r="AI4399" s="107">
        <f t="shared" si="2615"/>
        <v>0</v>
      </c>
    </row>
    <row r="4400" spans="1:35" hidden="1" x14ac:dyDescent="0.25">
      <c r="A4400" s="280"/>
      <c r="AG4400" s="107">
        <f t="shared" si="2599"/>
        <v>0</v>
      </c>
      <c r="AH4400" s="107">
        <f t="shared" si="2600"/>
        <v>0</v>
      </c>
      <c r="AI4400" s="107">
        <f t="shared" si="2615"/>
        <v>0</v>
      </c>
    </row>
    <row r="4401" spans="1:35" ht="15.75" hidden="1" x14ac:dyDescent="0.25">
      <c r="A4401" s="280"/>
      <c r="D4401" s="171" t="s">
        <v>391</v>
      </c>
      <c r="E4401" s="171"/>
      <c r="F4401" s="171"/>
      <c r="G4401" s="163"/>
      <c r="H4401" s="163"/>
      <c r="I4401" s="163"/>
      <c r="AG4401" s="107">
        <f t="shared" si="2599"/>
        <v>0</v>
      </c>
      <c r="AH4401" s="107">
        <f t="shared" si="2600"/>
        <v>0</v>
      </c>
      <c r="AI4401" s="107">
        <f t="shared" si="2615"/>
        <v>0</v>
      </c>
    </row>
    <row r="4402" spans="1:35" ht="15.75" hidden="1" x14ac:dyDescent="0.25">
      <c r="A4402" s="280"/>
      <c r="B4402" s="252" t="s">
        <v>0</v>
      </c>
      <c r="C4402" s="271" t="s">
        <v>9</v>
      </c>
      <c r="D4402" s="272" t="s">
        <v>38</v>
      </c>
      <c r="E4402" s="273"/>
      <c r="F4402" s="272" t="s">
        <v>39</v>
      </c>
      <c r="G4402" s="274"/>
      <c r="H4402" s="274"/>
      <c r="I4402" s="273"/>
      <c r="J4402" s="275" t="s">
        <v>10</v>
      </c>
      <c r="K4402" s="275" t="s">
        <v>3</v>
      </c>
      <c r="L4402" s="275"/>
      <c r="M4402" s="275"/>
      <c r="N4402" s="275" t="s">
        <v>7</v>
      </c>
      <c r="O4402" s="275"/>
      <c r="P4402" s="275"/>
      <c r="Q4402" s="275" t="s">
        <v>4</v>
      </c>
      <c r="R4402" s="275"/>
      <c r="S4402" s="275"/>
      <c r="T4402" s="275" t="s">
        <v>8</v>
      </c>
      <c r="U4402" s="275"/>
      <c r="V4402" s="275"/>
      <c r="W4402" s="275" t="s">
        <v>5</v>
      </c>
      <c r="X4402" s="275"/>
      <c r="Y4402" s="275"/>
      <c r="Z4402" s="276" t="s">
        <v>36</v>
      </c>
      <c r="AA4402" s="277"/>
      <c r="AB4402" s="277"/>
      <c r="AC4402" s="277"/>
      <c r="AD4402" s="277"/>
      <c r="AE4402" s="278"/>
      <c r="AG4402" s="107" t="e">
        <f t="shared" si="2599"/>
        <v>#VALUE!</v>
      </c>
      <c r="AH4402" s="107">
        <f t="shared" si="2600"/>
        <v>0</v>
      </c>
      <c r="AI4402" s="107" t="e">
        <f t="shared" si="2615"/>
        <v>#VALUE!</v>
      </c>
    </row>
    <row r="4403" spans="1:35" ht="63" hidden="1" x14ac:dyDescent="0.25">
      <c r="A4403" s="280"/>
      <c r="B4403" s="252"/>
      <c r="C4403" s="271"/>
      <c r="D4403" s="153" t="s">
        <v>24</v>
      </c>
      <c r="E4403" s="153" t="s">
        <v>40</v>
      </c>
      <c r="F4403" s="153" t="s">
        <v>25</v>
      </c>
      <c r="G4403" s="153" t="s">
        <v>26</v>
      </c>
      <c r="H4403" s="153" t="s">
        <v>41</v>
      </c>
      <c r="I4403" s="153" t="s">
        <v>27</v>
      </c>
      <c r="J4403" s="275"/>
      <c r="K4403" s="153" t="s">
        <v>12</v>
      </c>
      <c r="L4403" s="153" t="s">
        <v>13</v>
      </c>
      <c r="M4403" s="153" t="s">
        <v>14</v>
      </c>
      <c r="N4403" s="153" t="s">
        <v>12</v>
      </c>
      <c r="O4403" s="153" t="s">
        <v>13</v>
      </c>
      <c r="P4403" s="153" t="s">
        <v>14</v>
      </c>
      <c r="Q4403" s="153" t="s">
        <v>12</v>
      </c>
      <c r="R4403" s="153" t="s">
        <v>13</v>
      </c>
      <c r="S4403" s="153" t="s">
        <v>14</v>
      </c>
      <c r="T4403" s="153" t="s">
        <v>12</v>
      </c>
      <c r="U4403" s="153" t="s">
        <v>13</v>
      </c>
      <c r="V4403" s="153" t="s">
        <v>14</v>
      </c>
      <c r="W4403" s="153" t="s">
        <v>12</v>
      </c>
      <c r="X4403" s="153" t="s">
        <v>13</v>
      </c>
      <c r="Y4403" s="153" t="s">
        <v>13</v>
      </c>
      <c r="Z4403" s="153" t="s">
        <v>12</v>
      </c>
      <c r="AA4403" s="153" t="s">
        <v>35</v>
      </c>
      <c r="AB4403" s="153" t="s">
        <v>13</v>
      </c>
      <c r="AC4403" s="153" t="s">
        <v>35</v>
      </c>
      <c r="AD4403" s="153" t="s">
        <v>13</v>
      </c>
      <c r="AE4403" s="153" t="s">
        <v>35</v>
      </c>
      <c r="AG4403" s="107" t="e">
        <f t="shared" si="2599"/>
        <v>#VALUE!</v>
      </c>
      <c r="AH4403" s="107" t="e">
        <f t="shared" si="2600"/>
        <v>#VALUE!</v>
      </c>
      <c r="AI4403" s="107" t="e">
        <f t="shared" si="2615"/>
        <v>#VALUE!</v>
      </c>
    </row>
    <row r="4404" spans="1:35" ht="15.75" hidden="1" x14ac:dyDescent="0.25">
      <c r="A4404" s="280"/>
      <c r="B4404" s="77">
        <v>1</v>
      </c>
      <c r="C4404" s="6" t="s">
        <v>29</v>
      </c>
      <c r="D4404" s="153"/>
      <c r="E4404" s="153"/>
      <c r="F4404" s="153"/>
      <c r="G4404" s="153"/>
      <c r="H4404" s="153"/>
      <c r="I4404" s="153"/>
      <c r="J4404" s="7"/>
      <c r="K4404" s="7"/>
      <c r="L4404" s="7"/>
      <c r="M4404" s="7"/>
      <c r="N4404" s="152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152">
        <f t="shared" ref="Z4404:Z4409" si="2623">(K4404+N4404+Q4404+T4404+W4404)/5</f>
        <v>0</v>
      </c>
      <c r="AA4404" s="152" t="e">
        <f t="shared" ref="AA4404:AA4410" si="2624">Z4404*100/J4404</f>
        <v>#DIV/0!</v>
      </c>
      <c r="AB4404" s="152">
        <f t="shared" ref="AB4404:AB4410" si="2625">(L4404+O4404+R4404+U4404+X4404)/5</f>
        <v>0</v>
      </c>
      <c r="AC4404" s="152" t="e">
        <f t="shared" ref="AC4404:AC4410" si="2626">AB4404*100/J4404</f>
        <v>#DIV/0!</v>
      </c>
      <c r="AD4404" s="152">
        <f t="shared" ref="AD4404:AD4410" si="2627">(M4404+P4404+S4404+V4404+Y4404)/5</f>
        <v>0</v>
      </c>
      <c r="AE4404" s="152" t="e">
        <f t="shared" ref="AE4404:AE4410" si="2628">AD4404*100/J4404</f>
        <v>#DIV/0!</v>
      </c>
      <c r="AG4404" s="107">
        <f t="shared" si="2599"/>
        <v>0</v>
      </c>
      <c r="AH4404" s="107" t="e">
        <f t="shared" si="2600"/>
        <v>#DIV/0!</v>
      </c>
      <c r="AI4404" s="107">
        <f t="shared" si="2615"/>
        <v>0</v>
      </c>
    </row>
    <row r="4405" spans="1:35" ht="15.75" hidden="1" x14ac:dyDescent="0.25">
      <c r="A4405" s="280"/>
      <c r="B4405" s="77">
        <v>2</v>
      </c>
      <c r="C4405" s="5" t="s">
        <v>30</v>
      </c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152">
        <f t="shared" si="2623"/>
        <v>0</v>
      </c>
      <c r="AA4405" s="152" t="e">
        <f t="shared" si="2624"/>
        <v>#DIV/0!</v>
      </c>
      <c r="AB4405" s="152">
        <f t="shared" si="2625"/>
        <v>0</v>
      </c>
      <c r="AC4405" s="152" t="e">
        <f t="shared" si="2626"/>
        <v>#DIV/0!</v>
      </c>
      <c r="AD4405" s="152">
        <f t="shared" si="2627"/>
        <v>0</v>
      </c>
      <c r="AE4405" s="152" t="e">
        <f t="shared" si="2628"/>
        <v>#DIV/0!</v>
      </c>
      <c r="AG4405" s="107">
        <f t="shared" si="2599"/>
        <v>0</v>
      </c>
      <c r="AH4405" s="107" t="e">
        <f t="shared" si="2600"/>
        <v>#DIV/0!</v>
      </c>
      <c r="AI4405" s="107">
        <f t="shared" si="2615"/>
        <v>0</v>
      </c>
    </row>
    <row r="4406" spans="1:35" ht="15.75" hidden="1" x14ac:dyDescent="0.25">
      <c r="A4406" s="280"/>
      <c r="B4406" s="77">
        <v>3</v>
      </c>
      <c r="C4406" s="5" t="s">
        <v>31</v>
      </c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152">
        <f t="shared" si="2623"/>
        <v>0</v>
      </c>
      <c r="AA4406" s="152" t="e">
        <f t="shared" si="2624"/>
        <v>#DIV/0!</v>
      </c>
      <c r="AB4406" s="152">
        <f t="shared" si="2625"/>
        <v>0</v>
      </c>
      <c r="AC4406" s="152" t="e">
        <f t="shared" si="2626"/>
        <v>#DIV/0!</v>
      </c>
      <c r="AD4406" s="152">
        <f t="shared" si="2627"/>
        <v>0</v>
      </c>
      <c r="AE4406" s="152" t="e">
        <f t="shared" si="2628"/>
        <v>#DIV/0!</v>
      </c>
      <c r="AG4406" s="107">
        <f t="shared" si="2599"/>
        <v>0</v>
      </c>
      <c r="AH4406" s="107" t="e">
        <f t="shared" si="2600"/>
        <v>#DIV/0!</v>
      </c>
      <c r="AI4406" s="107">
        <f t="shared" si="2615"/>
        <v>0</v>
      </c>
    </row>
    <row r="4407" spans="1:35" s="108" customFormat="1" ht="15.75" hidden="1" x14ac:dyDescent="0.25">
      <c r="A4407" s="280"/>
      <c r="B4407" s="31">
        <v>4</v>
      </c>
      <c r="C4407" s="29" t="s">
        <v>32</v>
      </c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0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1">
        <f t="shared" si="2623"/>
        <v>0</v>
      </c>
      <c r="AA4407" s="32" t="e">
        <f t="shared" si="2624"/>
        <v>#DIV/0!</v>
      </c>
      <c r="AB4407" s="31">
        <f t="shared" si="2625"/>
        <v>0</v>
      </c>
      <c r="AC4407" s="32" t="e">
        <f t="shared" si="2626"/>
        <v>#DIV/0!</v>
      </c>
      <c r="AD4407" s="31">
        <f t="shared" si="2627"/>
        <v>0</v>
      </c>
      <c r="AE4407" s="32" t="e">
        <f t="shared" si="2628"/>
        <v>#DIV/0!</v>
      </c>
      <c r="AG4407" s="107">
        <f t="shared" si="2599"/>
        <v>0</v>
      </c>
      <c r="AH4407" s="107" t="e">
        <f t="shared" si="2600"/>
        <v>#DIV/0!</v>
      </c>
      <c r="AI4407" s="107">
        <f t="shared" si="2615"/>
        <v>0</v>
      </c>
    </row>
    <row r="4408" spans="1:35" ht="15.75" hidden="1" x14ac:dyDescent="0.25">
      <c r="A4408" s="280"/>
      <c r="B4408" s="77">
        <v>5</v>
      </c>
      <c r="C4408" s="5" t="s">
        <v>33</v>
      </c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152">
        <f t="shared" si="2623"/>
        <v>0</v>
      </c>
      <c r="AA4408" s="152" t="e">
        <f t="shared" si="2624"/>
        <v>#DIV/0!</v>
      </c>
      <c r="AB4408" s="152">
        <f t="shared" si="2625"/>
        <v>0</v>
      </c>
      <c r="AC4408" s="152" t="e">
        <f t="shared" si="2626"/>
        <v>#DIV/0!</v>
      </c>
      <c r="AD4408" s="152">
        <f t="shared" si="2627"/>
        <v>0</v>
      </c>
      <c r="AE4408" s="152" t="e">
        <f t="shared" si="2628"/>
        <v>#DIV/0!</v>
      </c>
      <c r="AG4408" s="107">
        <f t="shared" si="2599"/>
        <v>0</v>
      </c>
      <c r="AH4408" s="107" t="e">
        <f t="shared" si="2600"/>
        <v>#DIV/0!</v>
      </c>
      <c r="AI4408" s="107">
        <f t="shared" si="2615"/>
        <v>0</v>
      </c>
    </row>
    <row r="4409" spans="1:35" ht="15.75" hidden="1" x14ac:dyDescent="0.25">
      <c r="A4409" s="280"/>
      <c r="B4409" s="77">
        <v>6</v>
      </c>
      <c r="C4409" s="5" t="s">
        <v>34</v>
      </c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152">
        <f t="shared" si="2623"/>
        <v>0</v>
      </c>
      <c r="AA4409" s="152" t="e">
        <f t="shared" si="2624"/>
        <v>#DIV/0!</v>
      </c>
      <c r="AB4409" s="152">
        <f t="shared" si="2625"/>
        <v>0</v>
      </c>
      <c r="AC4409" s="152" t="e">
        <f t="shared" si="2626"/>
        <v>#DIV/0!</v>
      </c>
      <c r="AD4409" s="152">
        <f t="shared" si="2627"/>
        <v>0</v>
      </c>
      <c r="AE4409" s="152" t="e">
        <f t="shared" si="2628"/>
        <v>#DIV/0!</v>
      </c>
      <c r="AG4409" s="107">
        <f t="shared" si="2599"/>
        <v>0</v>
      </c>
      <c r="AH4409" s="107" t="e">
        <f t="shared" si="2600"/>
        <v>#DIV/0!</v>
      </c>
      <c r="AI4409" s="107">
        <f t="shared" si="2615"/>
        <v>0</v>
      </c>
    </row>
    <row r="4410" spans="1:35" ht="15.75" hidden="1" x14ac:dyDescent="0.25">
      <c r="A4410" s="280"/>
      <c r="B4410" s="21"/>
      <c r="C4410" s="20" t="s">
        <v>1</v>
      </c>
      <c r="D4410" s="151"/>
      <c r="E4410" s="151"/>
      <c r="F4410" s="151"/>
      <c r="G4410" s="151"/>
      <c r="H4410" s="151"/>
      <c r="I4410" s="151"/>
      <c r="J4410" s="7">
        <f>SUM(J4404:J4409)</f>
        <v>0</v>
      </c>
      <c r="K4410" s="7">
        <f t="shared" ref="K4410:Z4410" si="2629">SUM(K4404:K4409)</f>
        <v>0</v>
      </c>
      <c r="L4410" s="7">
        <f t="shared" si="2629"/>
        <v>0</v>
      </c>
      <c r="M4410" s="7">
        <f t="shared" si="2629"/>
        <v>0</v>
      </c>
      <c r="N4410" s="7">
        <f t="shared" si="2629"/>
        <v>0</v>
      </c>
      <c r="O4410" s="7">
        <f t="shared" si="2629"/>
        <v>0</v>
      </c>
      <c r="P4410" s="7">
        <f t="shared" si="2629"/>
        <v>0</v>
      </c>
      <c r="Q4410" s="7">
        <f t="shared" si="2629"/>
        <v>0</v>
      </c>
      <c r="R4410" s="7">
        <f t="shared" si="2629"/>
        <v>0</v>
      </c>
      <c r="S4410" s="7">
        <f t="shared" si="2629"/>
        <v>0</v>
      </c>
      <c r="T4410" s="7">
        <f t="shared" si="2629"/>
        <v>0</v>
      </c>
      <c r="U4410" s="7">
        <f t="shared" si="2629"/>
        <v>0</v>
      </c>
      <c r="V4410" s="7">
        <f t="shared" si="2629"/>
        <v>0</v>
      </c>
      <c r="W4410" s="7">
        <f t="shared" si="2629"/>
        <v>0</v>
      </c>
      <c r="X4410" s="7">
        <f t="shared" si="2629"/>
        <v>0</v>
      </c>
      <c r="Y4410" s="7">
        <f t="shared" si="2629"/>
        <v>0</v>
      </c>
      <c r="Z4410" s="7">
        <f t="shared" si="2629"/>
        <v>0</v>
      </c>
      <c r="AA4410" s="152" t="e">
        <f t="shared" si="2624"/>
        <v>#DIV/0!</v>
      </c>
      <c r="AB4410" s="152">
        <f t="shared" si="2625"/>
        <v>0</v>
      </c>
      <c r="AC4410" s="152" t="e">
        <f t="shared" si="2626"/>
        <v>#DIV/0!</v>
      </c>
      <c r="AD4410" s="152">
        <f t="shared" si="2627"/>
        <v>0</v>
      </c>
      <c r="AE4410" s="152" t="e">
        <f t="shared" si="2628"/>
        <v>#DIV/0!</v>
      </c>
      <c r="AG4410" s="107">
        <f t="shared" si="2599"/>
        <v>0</v>
      </c>
      <c r="AH4410" s="107" t="e">
        <f t="shared" si="2600"/>
        <v>#DIV/0!</v>
      </c>
      <c r="AI4410" s="107">
        <f t="shared" si="2615"/>
        <v>0</v>
      </c>
    </row>
    <row r="4411" spans="1:35" ht="15.75" hidden="1" x14ac:dyDescent="0.25">
      <c r="A4411" s="280"/>
      <c r="B4411" s="21"/>
      <c r="C4411" s="76" t="s">
        <v>11</v>
      </c>
      <c r="D4411" s="149"/>
      <c r="E4411" s="149"/>
      <c r="F4411" s="149"/>
      <c r="G4411" s="149"/>
      <c r="H4411" s="149"/>
      <c r="I4411" s="149"/>
      <c r="J4411" s="147" t="e">
        <f>J4410*100/J4410</f>
        <v>#DIV/0!</v>
      </c>
      <c r="K4411" s="22" t="e">
        <f>K4410*100/J4410</f>
        <v>#DIV/0!</v>
      </c>
      <c r="L4411" s="23" t="e">
        <f>L4410*10/J4410</f>
        <v>#DIV/0!</v>
      </c>
      <c r="M4411" s="23" t="e">
        <f>M4410*100/J4410</f>
        <v>#DIV/0!</v>
      </c>
      <c r="N4411" s="23" t="e">
        <f>N4410*100/J4410</f>
        <v>#DIV/0!</v>
      </c>
      <c r="O4411" s="23" t="e">
        <f>O4410*100/J4410</f>
        <v>#DIV/0!</v>
      </c>
      <c r="P4411" s="23" t="e">
        <f>P4410*100/J4410</f>
        <v>#DIV/0!</v>
      </c>
      <c r="Q4411" s="23" t="e">
        <f>Q4410*100/J4410</f>
        <v>#DIV/0!</v>
      </c>
      <c r="R4411" s="23" t="e">
        <f>R4410*100/J4410</f>
        <v>#DIV/0!</v>
      </c>
      <c r="S4411" s="23" t="e">
        <f>S4410*100/J4410</f>
        <v>#DIV/0!</v>
      </c>
      <c r="T4411" s="23" t="e">
        <f>T4410*100/J4410</f>
        <v>#DIV/0!</v>
      </c>
      <c r="U4411" s="23" t="e">
        <f>U4410*100/J4410</f>
        <v>#DIV/0!</v>
      </c>
      <c r="V4411" s="23" t="e">
        <f>V4410*100/J4410</f>
        <v>#DIV/0!</v>
      </c>
      <c r="W4411" s="23" t="e">
        <f>W4410*100/J4410</f>
        <v>#DIV/0!</v>
      </c>
      <c r="X4411" s="23" t="e">
        <f>X4410*100/J4410</f>
        <v>#DIV/0!</v>
      </c>
      <c r="Y4411" s="23" t="e">
        <f>Y4410*100/J4410</f>
        <v>#DIV/0!</v>
      </c>
      <c r="Z4411" s="152"/>
      <c r="AA4411" s="152"/>
      <c r="AB4411" s="152"/>
      <c r="AC4411" s="152"/>
      <c r="AD4411" s="152"/>
      <c r="AE4411" s="152"/>
      <c r="AG4411" s="107">
        <f t="shared" si="2599"/>
        <v>0</v>
      </c>
      <c r="AH4411" s="107">
        <f t="shared" si="2600"/>
        <v>0</v>
      </c>
      <c r="AI4411" s="107" t="e">
        <f t="shared" si="2615"/>
        <v>#DIV/0!</v>
      </c>
    </row>
    <row r="4412" spans="1:35" hidden="1" x14ac:dyDescent="0.25">
      <c r="A4412" s="280"/>
      <c r="AG4412" s="107">
        <f t="shared" si="2599"/>
        <v>0</v>
      </c>
      <c r="AH4412" s="107">
        <f t="shared" si="2600"/>
        <v>0</v>
      </c>
      <c r="AI4412" s="107">
        <f t="shared" si="2615"/>
        <v>0</v>
      </c>
    </row>
    <row r="4413" spans="1:35" hidden="1" x14ac:dyDescent="0.25">
      <c r="A4413" s="280"/>
      <c r="AG4413" s="107">
        <f t="shared" si="2599"/>
        <v>0</v>
      </c>
      <c r="AH4413" s="107">
        <f t="shared" si="2600"/>
        <v>0</v>
      </c>
      <c r="AI4413" s="107">
        <f t="shared" si="2615"/>
        <v>0</v>
      </c>
    </row>
    <row r="4414" spans="1:35" ht="15.75" hidden="1" x14ac:dyDescent="0.25">
      <c r="A4414" s="280"/>
      <c r="D4414" s="171" t="s">
        <v>392</v>
      </c>
      <c r="E4414" s="171"/>
      <c r="F4414" s="171"/>
      <c r="G4414" s="163"/>
      <c r="H4414" s="163"/>
      <c r="I4414" s="163"/>
      <c r="AG4414" s="107">
        <f t="shared" si="2599"/>
        <v>0</v>
      </c>
      <c r="AH4414" s="107">
        <f t="shared" si="2600"/>
        <v>0</v>
      </c>
      <c r="AI4414" s="107">
        <f t="shared" si="2615"/>
        <v>0</v>
      </c>
    </row>
    <row r="4415" spans="1:35" ht="15.75" hidden="1" x14ac:dyDescent="0.25">
      <c r="A4415" s="280"/>
      <c r="B4415" s="252" t="s">
        <v>0</v>
      </c>
      <c r="C4415" s="271" t="s">
        <v>9</v>
      </c>
      <c r="D4415" s="272" t="s">
        <v>38</v>
      </c>
      <c r="E4415" s="273"/>
      <c r="F4415" s="272" t="s">
        <v>39</v>
      </c>
      <c r="G4415" s="274"/>
      <c r="H4415" s="274"/>
      <c r="I4415" s="273"/>
      <c r="J4415" s="275" t="s">
        <v>10</v>
      </c>
      <c r="K4415" s="275" t="s">
        <v>3</v>
      </c>
      <c r="L4415" s="275"/>
      <c r="M4415" s="275"/>
      <c r="N4415" s="275" t="s">
        <v>7</v>
      </c>
      <c r="O4415" s="275"/>
      <c r="P4415" s="275"/>
      <c r="Q4415" s="275" t="s">
        <v>4</v>
      </c>
      <c r="R4415" s="275"/>
      <c r="S4415" s="275"/>
      <c r="T4415" s="275" t="s">
        <v>8</v>
      </c>
      <c r="U4415" s="275"/>
      <c r="V4415" s="275"/>
      <c r="W4415" s="275" t="s">
        <v>5</v>
      </c>
      <c r="X4415" s="275"/>
      <c r="Y4415" s="275"/>
      <c r="Z4415" s="276" t="s">
        <v>36</v>
      </c>
      <c r="AA4415" s="277"/>
      <c r="AB4415" s="277"/>
      <c r="AC4415" s="277"/>
      <c r="AD4415" s="277"/>
      <c r="AE4415" s="278"/>
      <c r="AG4415" s="107" t="e">
        <f t="shared" si="2599"/>
        <v>#VALUE!</v>
      </c>
      <c r="AH4415" s="107">
        <f t="shared" si="2600"/>
        <v>0</v>
      </c>
      <c r="AI4415" s="107" t="e">
        <f t="shared" si="2615"/>
        <v>#VALUE!</v>
      </c>
    </row>
    <row r="4416" spans="1:35" ht="63" hidden="1" x14ac:dyDescent="0.25">
      <c r="A4416" s="280"/>
      <c r="B4416" s="252"/>
      <c r="C4416" s="271"/>
      <c r="D4416" s="153" t="s">
        <v>24</v>
      </c>
      <c r="E4416" s="153" t="s">
        <v>40</v>
      </c>
      <c r="F4416" s="153" t="s">
        <v>25</v>
      </c>
      <c r="G4416" s="153" t="s">
        <v>26</v>
      </c>
      <c r="H4416" s="153" t="s">
        <v>41</v>
      </c>
      <c r="I4416" s="153" t="s">
        <v>27</v>
      </c>
      <c r="J4416" s="275"/>
      <c r="K4416" s="153" t="s">
        <v>12</v>
      </c>
      <c r="L4416" s="153" t="s">
        <v>13</v>
      </c>
      <c r="M4416" s="153" t="s">
        <v>14</v>
      </c>
      <c r="N4416" s="153" t="s">
        <v>12</v>
      </c>
      <c r="O4416" s="153" t="s">
        <v>13</v>
      </c>
      <c r="P4416" s="153" t="s">
        <v>14</v>
      </c>
      <c r="Q4416" s="153" t="s">
        <v>12</v>
      </c>
      <c r="R4416" s="153" t="s">
        <v>13</v>
      </c>
      <c r="S4416" s="153" t="s">
        <v>14</v>
      </c>
      <c r="T4416" s="153" t="s">
        <v>12</v>
      </c>
      <c r="U4416" s="153" t="s">
        <v>13</v>
      </c>
      <c r="V4416" s="153" t="s">
        <v>14</v>
      </c>
      <c r="W4416" s="153" t="s">
        <v>12</v>
      </c>
      <c r="X4416" s="153" t="s">
        <v>13</v>
      </c>
      <c r="Y4416" s="153" t="s">
        <v>13</v>
      </c>
      <c r="Z4416" s="153" t="s">
        <v>12</v>
      </c>
      <c r="AA4416" s="153" t="s">
        <v>35</v>
      </c>
      <c r="AB4416" s="153" t="s">
        <v>13</v>
      </c>
      <c r="AC4416" s="153" t="s">
        <v>35</v>
      </c>
      <c r="AD4416" s="153" t="s">
        <v>13</v>
      </c>
      <c r="AE4416" s="153" t="s">
        <v>35</v>
      </c>
      <c r="AG4416" s="107" t="e">
        <f t="shared" si="2599"/>
        <v>#VALUE!</v>
      </c>
      <c r="AH4416" s="107" t="e">
        <f t="shared" si="2600"/>
        <v>#VALUE!</v>
      </c>
      <c r="AI4416" s="107" t="e">
        <f t="shared" si="2615"/>
        <v>#VALUE!</v>
      </c>
    </row>
    <row r="4417" spans="1:35" ht="15.75" hidden="1" x14ac:dyDescent="0.25">
      <c r="A4417" s="280"/>
      <c r="B4417" s="77">
        <v>1</v>
      </c>
      <c r="C4417" s="6" t="s">
        <v>29</v>
      </c>
      <c r="D4417" s="153"/>
      <c r="E4417" s="153"/>
      <c r="F4417" s="153"/>
      <c r="G4417" s="153"/>
      <c r="H4417" s="153"/>
      <c r="I4417" s="153"/>
      <c r="J4417" s="7"/>
      <c r="K4417" s="7"/>
      <c r="L4417" s="7"/>
      <c r="M4417" s="7"/>
      <c r="N4417" s="152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152">
        <f t="shared" ref="Z4417:Z4422" si="2630">(K4417+N4417+Q4417+T4417+W4417)/5</f>
        <v>0</v>
      </c>
      <c r="AA4417" s="152" t="e">
        <f t="shared" ref="AA4417:AA4423" si="2631">Z4417*100/J4417</f>
        <v>#DIV/0!</v>
      </c>
      <c r="AB4417" s="152">
        <f t="shared" ref="AB4417:AB4423" si="2632">(L4417+O4417+R4417+U4417+X4417)/5</f>
        <v>0</v>
      </c>
      <c r="AC4417" s="152" t="e">
        <f t="shared" ref="AC4417:AC4423" si="2633">AB4417*100/J4417</f>
        <v>#DIV/0!</v>
      </c>
      <c r="AD4417" s="152">
        <f t="shared" ref="AD4417:AD4423" si="2634">(M4417+P4417+S4417+V4417+Y4417)/5</f>
        <v>0</v>
      </c>
      <c r="AE4417" s="152" t="e">
        <f t="shared" ref="AE4417:AE4423" si="2635">AD4417*100/J4417</f>
        <v>#DIV/0!</v>
      </c>
      <c r="AG4417" s="107">
        <f t="shared" si="2599"/>
        <v>0</v>
      </c>
      <c r="AH4417" s="107" t="e">
        <f t="shared" si="2600"/>
        <v>#DIV/0!</v>
      </c>
      <c r="AI4417" s="107">
        <f t="shared" si="2615"/>
        <v>0</v>
      </c>
    </row>
    <row r="4418" spans="1:35" ht="15.75" hidden="1" x14ac:dyDescent="0.25">
      <c r="A4418" s="280"/>
      <c r="B4418" s="77">
        <v>2</v>
      </c>
      <c r="C4418" s="5" t="s">
        <v>30</v>
      </c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152">
        <f t="shared" si="2630"/>
        <v>0</v>
      </c>
      <c r="AA4418" s="152" t="e">
        <f t="shared" si="2631"/>
        <v>#DIV/0!</v>
      </c>
      <c r="AB4418" s="152">
        <f t="shared" si="2632"/>
        <v>0</v>
      </c>
      <c r="AC4418" s="152" t="e">
        <f t="shared" si="2633"/>
        <v>#DIV/0!</v>
      </c>
      <c r="AD4418" s="152">
        <f t="shared" si="2634"/>
        <v>0</v>
      </c>
      <c r="AE4418" s="152" t="e">
        <f t="shared" si="2635"/>
        <v>#DIV/0!</v>
      </c>
      <c r="AG4418" s="107">
        <f t="shared" si="2599"/>
        <v>0</v>
      </c>
      <c r="AH4418" s="107" t="e">
        <f t="shared" si="2600"/>
        <v>#DIV/0!</v>
      </c>
      <c r="AI4418" s="107">
        <f t="shared" si="2615"/>
        <v>0</v>
      </c>
    </row>
    <row r="4419" spans="1:35" ht="15.75" hidden="1" x14ac:dyDescent="0.25">
      <c r="A4419" s="280"/>
      <c r="B4419" s="77">
        <v>3</v>
      </c>
      <c r="C4419" s="5" t="s">
        <v>31</v>
      </c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152">
        <f t="shared" si="2630"/>
        <v>0</v>
      </c>
      <c r="AA4419" s="152" t="e">
        <f t="shared" si="2631"/>
        <v>#DIV/0!</v>
      </c>
      <c r="AB4419" s="152">
        <f t="shared" si="2632"/>
        <v>0</v>
      </c>
      <c r="AC4419" s="152" t="e">
        <f t="shared" si="2633"/>
        <v>#DIV/0!</v>
      </c>
      <c r="AD4419" s="152">
        <f t="shared" si="2634"/>
        <v>0</v>
      </c>
      <c r="AE4419" s="152" t="e">
        <f t="shared" si="2635"/>
        <v>#DIV/0!</v>
      </c>
      <c r="AG4419" s="107">
        <f t="shared" si="2599"/>
        <v>0</v>
      </c>
      <c r="AH4419" s="107" t="e">
        <f t="shared" si="2600"/>
        <v>#DIV/0!</v>
      </c>
      <c r="AI4419" s="107">
        <f t="shared" si="2615"/>
        <v>0</v>
      </c>
    </row>
    <row r="4420" spans="1:35" s="108" customFormat="1" ht="15.75" hidden="1" x14ac:dyDescent="0.25">
      <c r="A4420" s="280"/>
      <c r="B4420" s="31">
        <v>4</v>
      </c>
      <c r="C4420" s="29" t="s">
        <v>32</v>
      </c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0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1">
        <f t="shared" si="2630"/>
        <v>0</v>
      </c>
      <c r="AA4420" s="32" t="e">
        <f t="shared" si="2631"/>
        <v>#DIV/0!</v>
      </c>
      <c r="AB4420" s="31">
        <f t="shared" si="2632"/>
        <v>0</v>
      </c>
      <c r="AC4420" s="32" t="e">
        <f t="shared" si="2633"/>
        <v>#DIV/0!</v>
      </c>
      <c r="AD4420" s="31">
        <f t="shared" si="2634"/>
        <v>0</v>
      </c>
      <c r="AE4420" s="32" t="e">
        <f t="shared" si="2635"/>
        <v>#DIV/0!</v>
      </c>
      <c r="AG4420" s="107">
        <f t="shared" si="2599"/>
        <v>0</v>
      </c>
      <c r="AH4420" s="107" t="e">
        <f t="shared" si="2600"/>
        <v>#DIV/0!</v>
      </c>
      <c r="AI4420" s="107">
        <f t="shared" si="2615"/>
        <v>0</v>
      </c>
    </row>
    <row r="4421" spans="1:35" ht="15.75" hidden="1" x14ac:dyDescent="0.25">
      <c r="A4421" s="280"/>
      <c r="B4421" s="77">
        <v>5</v>
      </c>
      <c r="C4421" s="5" t="s">
        <v>33</v>
      </c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152">
        <f t="shared" si="2630"/>
        <v>0</v>
      </c>
      <c r="AA4421" s="152" t="e">
        <f t="shared" si="2631"/>
        <v>#DIV/0!</v>
      </c>
      <c r="AB4421" s="152">
        <f t="shared" si="2632"/>
        <v>0</v>
      </c>
      <c r="AC4421" s="152" t="e">
        <f t="shared" si="2633"/>
        <v>#DIV/0!</v>
      </c>
      <c r="AD4421" s="152">
        <f t="shared" si="2634"/>
        <v>0</v>
      </c>
      <c r="AE4421" s="152" t="e">
        <f t="shared" si="2635"/>
        <v>#DIV/0!</v>
      </c>
      <c r="AG4421" s="107">
        <f t="shared" si="2599"/>
        <v>0</v>
      </c>
      <c r="AH4421" s="107" t="e">
        <f t="shared" si="2600"/>
        <v>#DIV/0!</v>
      </c>
      <c r="AI4421" s="107">
        <f t="shared" si="2615"/>
        <v>0</v>
      </c>
    </row>
    <row r="4422" spans="1:35" ht="15.75" hidden="1" x14ac:dyDescent="0.25">
      <c r="A4422" s="280"/>
      <c r="B4422" s="77">
        <v>6</v>
      </c>
      <c r="C4422" s="5" t="s">
        <v>34</v>
      </c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152">
        <f t="shared" si="2630"/>
        <v>0</v>
      </c>
      <c r="AA4422" s="152" t="e">
        <f t="shared" si="2631"/>
        <v>#DIV/0!</v>
      </c>
      <c r="AB4422" s="152">
        <f t="shared" si="2632"/>
        <v>0</v>
      </c>
      <c r="AC4422" s="152" t="e">
        <f t="shared" si="2633"/>
        <v>#DIV/0!</v>
      </c>
      <c r="AD4422" s="152">
        <f t="shared" si="2634"/>
        <v>0</v>
      </c>
      <c r="AE4422" s="152" t="e">
        <f t="shared" si="2635"/>
        <v>#DIV/0!</v>
      </c>
      <c r="AG4422" s="107">
        <f t="shared" si="2599"/>
        <v>0</v>
      </c>
      <c r="AH4422" s="107" t="e">
        <f t="shared" si="2600"/>
        <v>#DIV/0!</v>
      </c>
      <c r="AI4422" s="107">
        <f t="shared" si="2615"/>
        <v>0</v>
      </c>
    </row>
    <row r="4423" spans="1:35" ht="15.75" hidden="1" x14ac:dyDescent="0.25">
      <c r="A4423" s="280"/>
      <c r="B4423" s="21"/>
      <c r="C4423" s="20" t="s">
        <v>1</v>
      </c>
      <c r="D4423" s="151"/>
      <c r="E4423" s="151"/>
      <c r="F4423" s="151"/>
      <c r="G4423" s="151"/>
      <c r="H4423" s="151"/>
      <c r="I4423" s="151"/>
      <c r="J4423" s="7">
        <f>SUM(J4417:J4422)</f>
        <v>0</v>
      </c>
      <c r="K4423" s="7">
        <f t="shared" ref="K4423:Z4423" si="2636">SUM(K4417:K4422)</f>
        <v>0</v>
      </c>
      <c r="L4423" s="7">
        <f t="shared" si="2636"/>
        <v>0</v>
      </c>
      <c r="M4423" s="7">
        <f t="shared" si="2636"/>
        <v>0</v>
      </c>
      <c r="N4423" s="7">
        <f t="shared" si="2636"/>
        <v>0</v>
      </c>
      <c r="O4423" s="7">
        <f t="shared" si="2636"/>
        <v>0</v>
      </c>
      <c r="P4423" s="7">
        <f t="shared" si="2636"/>
        <v>0</v>
      </c>
      <c r="Q4423" s="7">
        <f t="shared" si="2636"/>
        <v>0</v>
      </c>
      <c r="R4423" s="7">
        <f t="shared" si="2636"/>
        <v>0</v>
      </c>
      <c r="S4423" s="7">
        <f t="shared" si="2636"/>
        <v>0</v>
      </c>
      <c r="T4423" s="7">
        <f t="shared" si="2636"/>
        <v>0</v>
      </c>
      <c r="U4423" s="7">
        <f t="shared" si="2636"/>
        <v>0</v>
      </c>
      <c r="V4423" s="7">
        <f t="shared" si="2636"/>
        <v>0</v>
      </c>
      <c r="W4423" s="7">
        <f t="shared" si="2636"/>
        <v>0</v>
      </c>
      <c r="X4423" s="7">
        <f t="shared" si="2636"/>
        <v>0</v>
      </c>
      <c r="Y4423" s="7">
        <f t="shared" si="2636"/>
        <v>0</v>
      </c>
      <c r="Z4423" s="7">
        <f t="shared" si="2636"/>
        <v>0</v>
      </c>
      <c r="AA4423" s="152" t="e">
        <f t="shared" si="2631"/>
        <v>#DIV/0!</v>
      </c>
      <c r="AB4423" s="152">
        <f t="shared" si="2632"/>
        <v>0</v>
      </c>
      <c r="AC4423" s="152" t="e">
        <f t="shared" si="2633"/>
        <v>#DIV/0!</v>
      </c>
      <c r="AD4423" s="152">
        <f t="shared" si="2634"/>
        <v>0</v>
      </c>
      <c r="AE4423" s="152" t="e">
        <f t="shared" si="2635"/>
        <v>#DIV/0!</v>
      </c>
      <c r="AG4423" s="107">
        <f t="shared" ref="AG4423:AG4486" si="2637">Z4423+AB4423+AD4423</f>
        <v>0</v>
      </c>
      <c r="AH4423" s="107" t="e">
        <f t="shared" ref="AH4423:AH4486" si="2638">AA4423+AC4423+AE4423</f>
        <v>#DIV/0!</v>
      </c>
      <c r="AI4423" s="107">
        <f t="shared" si="2615"/>
        <v>0</v>
      </c>
    </row>
    <row r="4424" spans="1:35" ht="15.75" hidden="1" x14ac:dyDescent="0.25">
      <c r="A4424" s="280"/>
      <c r="B4424" s="21"/>
      <c r="C4424" s="76" t="s">
        <v>11</v>
      </c>
      <c r="D4424" s="149"/>
      <c r="E4424" s="149"/>
      <c r="F4424" s="149"/>
      <c r="G4424" s="149"/>
      <c r="H4424" s="149"/>
      <c r="I4424" s="149"/>
      <c r="J4424" s="147" t="e">
        <f>J4423*100/J4423</f>
        <v>#DIV/0!</v>
      </c>
      <c r="K4424" s="22" t="e">
        <f>K4423*100/J4423</f>
        <v>#DIV/0!</v>
      </c>
      <c r="L4424" s="23" t="e">
        <f>L4423*10/J4423</f>
        <v>#DIV/0!</v>
      </c>
      <c r="M4424" s="23" t="e">
        <f>M4423*100/J4423</f>
        <v>#DIV/0!</v>
      </c>
      <c r="N4424" s="23" t="e">
        <f>N4423*100/J4423</f>
        <v>#DIV/0!</v>
      </c>
      <c r="O4424" s="23" t="e">
        <f>O4423*100/J4423</f>
        <v>#DIV/0!</v>
      </c>
      <c r="P4424" s="23" t="e">
        <f>P4423*100/J4423</f>
        <v>#DIV/0!</v>
      </c>
      <c r="Q4424" s="23" t="e">
        <f>Q4423*100/J4423</f>
        <v>#DIV/0!</v>
      </c>
      <c r="R4424" s="23" t="e">
        <f>R4423*100/J4423</f>
        <v>#DIV/0!</v>
      </c>
      <c r="S4424" s="23" t="e">
        <f>S4423*100/J4423</f>
        <v>#DIV/0!</v>
      </c>
      <c r="T4424" s="23" t="e">
        <f>T4423*100/J4423</f>
        <v>#DIV/0!</v>
      </c>
      <c r="U4424" s="23" t="e">
        <f>U4423*100/J4423</f>
        <v>#DIV/0!</v>
      </c>
      <c r="V4424" s="23" t="e">
        <f>V4423*100/J4423</f>
        <v>#DIV/0!</v>
      </c>
      <c r="W4424" s="23" t="e">
        <f>W4423*100/J4423</f>
        <v>#DIV/0!</v>
      </c>
      <c r="X4424" s="23" t="e">
        <f>X4423*100/J4423</f>
        <v>#DIV/0!</v>
      </c>
      <c r="Y4424" s="23" t="e">
        <f>Y4423*100/J4423</f>
        <v>#DIV/0!</v>
      </c>
      <c r="Z4424" s="152"/>
      <c r="AA4424" s="152"/>
      <c r="AB4424" s="152"/>
      <c r="AC4424" s="152"/>
      <c r="AD4424" s="152"/>
      <c r="AE4424" s="152"/>
      <c r="AG4424" s="107">
        <f t="shared" si="2637"/>
        <v>0</v>
      </c>
      <c r="AH4424" s="107">
        <f t="shared" si="2638"/>
        <v>0</v>
      </c>
      <c r="AI4424" s="107" t="e">
        <f t="shared" si="2615"/>
        <v>#DIV/0!</v>
      </c>
    </row>
    <row r="4425" spans="1:35" hidden="1" x14ac:dyDescent="0.25">
      <c r="A4425" s="280"/>
      <c r="AG4425" s="107">
        <f t="shared" si="2637"/>
        <v>0</v>
      </c>
      <c r="AH4425" s="107">
        <f t="shared" si="2638"/>
        <v>0</v>
      </c>
      <c r="AI4425" s="107">
        <f t="shared" si="2615"/>
        <v>0</v>
      </c>
    </row>
    <row r="4426" spans="1:35" hidden="1" x14ac:dyDescent="0.25">
      <c r="A4426" s="280"/>
      <c r="AG4426" s="107">
        <f t="shared" si="2637"/>
        <v>0</v>
      </c>
      <c r="AH4426" s="107">
        <f t="shared" si="2638"/>
        <v>0</v>
      </c>
      <c r="AI4426" s="107">
        <f t="shared" si="2615"/>
        <v>0</v>
      </c>
    </row>
    <row r="4427" spans="1:35" ht="15.75" hidden="1" x14ac:dyDescent="0.25">
      <c r="A4427" s="280"/>
      <c r="D4427" s="171" t="s">
        <v>393</v>
      </c>
      <c r="E4427" s="171"/>
      <c r="F4427" s="171"/>
      <c r="G4427" s="163"/>
      <c r="H4427" s="163"/>
      <c r="I4427" s="163"/>
      <c r="AG4427" s="107">
        <f t="shared" si="2637"/>
        <v>0</v>
      </c>
      <c r="AH4427" s="107">
        <f t="shared" si="2638"/>
        <v>0</v>
      </c>
      <c r="AI4427" s="107">
        <f t="shared" si="2615"/>
        <v>0</v>
      </c>
    </row>
    <row r="4428" spans="1:35" ht="15.75" hidden="1" x14ac:dyDescent="0.25">
      <c r="A4428" s="280"/>
      <c r="B4428" s="252" t="s">
        <v>0</v>
      </c>
      <c r="C4428" s="271" t="s">
        <v>9</v>
      </c>
      <c r="D4428" s="272" t="s">
        <v>38</v>
      </c>
      <c r="E4428" s="273"/>
      <c r="F4428" s="272" t="s">
        <v>39</v>
      </c>
      <c r="G4428" s="274"/>
      <c r="H4428" s="274"/>
      <c r="I4428" s="273"/>
      <c r="J4428" s="275" t="s">
        <v>10</v>
      </c>
      <c r="K4428" s="275" t="s">
        <v>3</v>
      </c>
      <c r="L4428" s="275"/>
      <c r="M4428" s="275"/>
      <c r="N4428" s="275" t="s">
        <v>7</v>
      </c>
      <c r="O4428" s="275"/>
      <c r="P4428" s="275"/>
      <c r="Q4428" s="275" t="s">
        <v>4</v>
      </c>
      <c r="R4428" s="275"/>
      <c r="S4428" s="275"/>
      <c r="T4428" s="275" t="s">
        <v>8</v>
      </c>
      <c r="U4428" s="275"/>
      <c r="V4428" s="275"/>
      <c r="W4428" s="275" t="s">
        <v>5</v>
      </c>
      <c r="X4428" s="275"/>
      <c r="Y4428" s="275"/>
      <c r="Z4428" s="276" t="s">
        <v>36</v>
      </c>
      <c r="AA4428" s="277"/>
      <c r="AB4428" s="277"/>
      <c r="AC4428" s="277"/>
      <c r="AD4428" s="277"/>
      <c r="AE4428" s="278"/>
      <c r="AG4428" s="107" t="e">
        <f t="shared" si="2637"/>
        <v>#VALUE!</v>
      </c>
      <c r="AH4428" s="107">
        <f t="shared" si="2638"/>
        <v>0</v>
      </c>
      <c r="AI4428" s="107" t="e">
        <f t="shared" si="2615"/>
        <v>#VALUE!</v>
      </c>
    </row>
    <row r="4429" spans="1:35" ht="63" hidden="1" x14ac:dyDescent="0.25">
      <c r="A4429" s="280"/>
      <c r="B4429" s="252"/>
      <c r="C4429" s="271"/>
      <c r="D4429" s="153" t="s">
        <v>24</v>
      </c>
      <c r="E4429" s="153" t="s">
        <v>40</v>
      </c>
      <c r="F4429" s="153" t="s">
        <v>25</v>
      </c>
      <c r="G4429" s="153" t="s">
        <v>26</v>
      </c>
      <c r="H4429" s="153" t="s">
        <v>41</v>
      </c>
      <c r="I4429" s="153" t="s">
        <v>27</v>
      </c>
      <c r="J4429" s="275"/>
      <c r="K4429" s="153" t="s">
        <v>12</v>
      </c>
      <c r="L4429" s="153" t="s">
        <v>13</v>
      </c>
      <c r="M4429" s="153" t="s">
        <v>14</v>
      </c>
      <c r="N4429" s="153" t="s">
        <v>12</v>
      </c>
      <c r="O4429" s="153" t="s">
        <v>13</v>
      </c>
      <c r="P4429" s="153" t="s">
        <v>14</v>
      </c>
      <c r="Q4429" s="153" t="s">
        <v>12</v>
      </c>
      <c r="R4429" s="153" t="s">
        <v>13</v>
      </c>
      <c r="S4429" s="153" t="s">
        <v>14</v>
      </c>
      <c r="T4429" s="153" t="s">
        <v>12</v>
      </c>
      <c r="U4429" s="153" t="s">
        <v>13</v>
      </c>
      <c r="V4429" s="153" t="s">
        <v>14</v>
      </c>
      <c r="W4429" s="153" t="s">
        <v>12</v>
      </c>
      <c r="X4429" s="153" t="s">
        <v>13</v>
      </c>
      <c r="Y4429" s="153" t="s">
        <v>13</v>
      </c>
      <c r="Z4429" s="153" t="s">
        <v>12</v>
      </c>
      <c r="AA4429" s="153" t="s">
        <v>35</v>
      </c>
      <c r="AB4429" s="153" t="s">
        <v>13</v>
      </c>
      <c r="AC4429" s="153" t="s">
        <v>35</v>
      </c>
      <c r="AD4429" s="153" t="s">
        <v>13</v>
      </c>
      <c r="AE4429" s="153" t="s">
        <v>35</v>
      </c>
      <c r="AG4429" s="107" t="e">
        <f t="shared" si="2637"/>
        <v>#VALUE!</v>
      </c>
      <c r="AH4429" s="107" t="e">
        <f t="shared" si="2638"/>
        <v>#VALUE!</v>
      </c>
      <c r="AI4429" s="107" t="e">
        <f t="shared" si="2615"/>
        <v>#VALUE!</v>
      </c>
    </row>
    <row r="4430" spans="1:35" ht="15.75" hidden="1" x14ac:dyDescent="0.25">
      <c r="A4430" s="280"/>
      <c r="B4430" s="77">
        <v>1</v>
      </c>
      <c r="C4430" s="6" t="s">
        <v>29</v>
      </c>
      <c r="D4430" s="153"/>
      <c r="E4430" s="153"/>
      <c r="F4430" s="153"/>
      <c r="G4430" s="153"/>
      <c r="H4430" s="153"/>
      <c r="I4430" s="153"/>
      <c r="J4430" s="7"/>
      <c r="K4430" s="7"/>
      <c r="L4430" s="7"/>
      <c r="M4430" s="7"/>
      <c r="N4430" s="152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152">
        <f t="shared" ref="Z4430:Z4435" si="2639">(K4430+N4430+Q4430+T4430+W4430)/5</f>
        <v>0</v>
      </c>
      <c r="AA4430" s="152" t="e">
        <f t="shared" ref="AA4430:AA4436" si="2640">Z4430*100/J4430</f>
        <v>#DIV/0!</v>
      </c>
      <c r="AB4430" s="152">
        <f t="shared" ref="AB4430:AB4436" si="2641">(L4430+O4430+R4430+U4430+X4430)/5</f>
        <v>0</v>
      </c>
      <c r="AC4430" s="152" t="e">
        <f t="shared" ref="AC4430:AC4436" si="2642">AB4430*100/J4430</f>
        <v>#DIV/0!</v>
      </c>
      <c r="AD4430" s="152">
        <f t="shared" ref="AD4430:AD4436" si="2643">(M4430+P4430+S4430+V4430+Y4430)/5</f>
        <v>0</v>
      </c>
      <c r="AE4430" s="152" t="e">
        <f t="shared" ref="AE4430:AE4436" si="2644">AD4430*100/J4430</f>
        <v>#DIV/0!</v>
      </c>
      <c r="AG4430" s="107">
        <f t="shared" si="2637"/>
        <v>0</v>
      </c>
      <c r="AH4430" s="107" t="e">
        <f t="shared" si="2638"/>
        <v>#DIV/0!</v>
      </c>
      <c r="AI4430" s="107">
        <f t="shared" si="2615"/>
        <v>0</v>
      </c>
    </row>
    <row r="4431" spans="1:35" ht="15.75" hidden="1" x14ac:dyDescent="0.25">
      <c r="A4431" s="280"/>
      <c r="B4431" s="77">
        <v>2</v>
      </c>
      <c r="C4431" s="5" t="s">
        <v>30</v>
      </c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152">
        <f t="shared" si="2639"/>
        <v>0</v>
      </c>
      <c r="AA4431" s="152" t="e">
        <f t="shared" si="2640"/>
        <v>#DIV/0!</v>
      </c>
      <c r="AB4431" s="152">
        <f t="shared" si="2641"/>
        <v>0</v>
      </c>
      <c r="AC4431" s="152" t="e">
        <f t="shared" si="2642"/>
        <v>#DIV/0!</v>
      </c>
      <c r="AD4431" s="152">
        <f t="shared" si="2643"/>
        <v>0</v>
      </c>
      <c r="AE4431" s="152" t="e">
        <f t="shared" si="2644"/>
        <v>#DIV/0!</v>
      </c>
      <c r="AG4431" s="107">
        <f t="shared" si="2637"/>
        <v>0</v>
      </c>
      <c r="AH4431" s="107" t="e">
        <f t="shared" si="2638"/>
        <v>#DIV/0!</v>
      </c>
      <c r="AI4431" s="107">
        <f t="shared" si="2615"/>
        <v>0</v>
      </c>
    </row>
    <row r="4432" spans="1:35" ht="15.75" hidden="1" x14ac:dyDescent="0.25">
      <c r="A4432" s="280"/>
      <c r="B4432" s="77">
        <v>3</v>
      </c>
      <c r="C4432" s="5" t="s">
        <v>31</v>
      </c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152">
        <f t="shared" si="2639"/>
        <v>0</v>
      </c>
      <c r="AA4432" s="152" t="e">
        <f t="shared" si="2640"/>
        <v>#DIV/0!</v>
      </c>
      <c r="AB4432" s="152">
        <f t="shared" si="2641"/>
        <v>0</v>
      </c>
      <c r="AC4432" s="152" t="e">
        <f t="shared" si="2642"/>
        <v>#DIV/0!</v>
      </c>
      <c r="AD4432" s="152">
        <f t="shared" si="2643"/>
        <v>0</v>
      </c>
      <c r="AE4432" s="152" t="e">
        <f t="shared" si="2644"/>
        <v>#DIV/0!</v>
      </c>
      <c r="AG4432" s="107">
        <f t="shared" si="2637"/>
        <v>0</v>
      </c>
      <c r="AH4432" s="107" t="e">
        <f t="shared" si="2638"/>
        <v>#DIV/0!</v>
      </c>
      <c r="AI4432" s="107">
        <f t="shared" si="2615"/>
        <v>0</v>
      </c>
    </row>
    <row r="4433" spans="1:35" s="108" customFormat="1" ht="15.75" hidden="1" x14ac:dyDescent="0.25">
      <c r="A4433" s="280"/>
      <c r="B4433" s="31">
        <v>4</v>
      </c>
      <c r="C4433" s="29" t="s">
        <v>32</v>
      </c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0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1">
        <f t="shared" si="2639"/>
        <v>0</v>
      </c>
      <c r="AA4433" s="32" t="e">
        <f t="shared" si="2640"/>
        <v>#DIV/0!</v>
      </c>
      <c r="AB4433" s="31">
        <f t="shared" si="2641"/>
        <v>0</v>
      </c>
      <c r="AC4433" s="32" t="e">
        <f t="shared" si="2642"/>
        <v>#DIV/0!</v>
      </c>
      <c r="AD4433" s="31">
        <f t="shared" si="2643"/>
        <v>0</v>
      </c>
      <c r="AE4433" s="32" t="e">
        <f t="shared" si="2644"/>
        <v>#DIV/0!</v>
      </c>
      <c r="AG4433" s="107">
        <f t="shared" si="2637"/>
        <v>0</v>
      </c>
      <c r="AH4433" s="107" t="e">
        <f t="shared" si="2638"/>
        <v>#DIV/0!</v>
      </c>
      <c r="AI4433" s="107">
        <f t="shared" si="2615"/>
        <v>0</v>
      </c>
    </row>
    <row r="4434" spans="1:35" ht="15.75" hidden="1" x14ac:dyDescent="0.25">
      <c r="A4434" s="280"/>
      <c r="B4434" s="77">
        <v>5</v>
      </c>
      <c r="C4434" s="5" t="s">
        <v>33</v>
      </c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152">
        <f t="shared" si="2639"/>
        <v>0</v>
      </c>
      <c r="AA4434" s="152" t="e">
        <f t="shared" si="2640"/>
        <v>#DIV/0!</v>
      </c>
      <c r="AB4434" s="152">
        <f t="shared" si="2641"/>
        <v>0</v>
      </c>
      <c r="AC4434" s="152" t="e">
        <f t="shared" si="2642"/>
        <v>#DIV/0!</v>
      </c>
      <c r="AD4434" s="152">
        <f t="shared" si="2643"/>
        <v>0</v>
      </c>
      <c r="AE4434" s="152" t="e">
        <f t="shared" si="2644"/>
        <v>#DIV/0!</v>
      </c>
      <c r="AG4434" s="107">
        <f t="shared" si="2637"/>
        <v>0</v>
      </c>
      <c r="AH4434" s="107" t="e">
        <f t="shared" si="2638"/>
        <v>#DIV/0!</v>
      </c>
      <c r="AI4434" s="107">
        <f t="shared" si="2615"/>
        <v>0</v>
      </c>
    </row>
    <row r="4435" spans="1:35" ht="15.75" hidden="1" x14ac:dyDescent="0.25">
      <c r="A4435" s="280"/>
      <c r="B4435" s="77">
        <v>6</v>
      </c>
      <c r="C4435" s="5" t="s">
        <v>34</v>
      </c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152">
        <f t="shared" si="2639"/>
        <v>0</v>
      </c>
      <c r="AA4435" s="152" t="e">
        <f t="shared" si="2640"/>
        <v>#DIV/0!</v>
      </c>
      <c r="AB4435" s="152">
        <f t="shared" si="2641"/>
        <v>0</v>
      </c>
      <c r="AC4435" s="152" t="e">
        <f t="shared" si="2642"/>
        <v>#DIV/0!</v>
      </c>
      <c r="AD4435" s="152">
        <f t="shared" si="2643"/>
        <v>0</v>
      </c>
      <c r="AE4435" s="152" t="e">
        <f t="shared" si="2644"/>
        <v>#DIV/0!</v>
      </c>
      <c r="AG4435" s="107">
        <f t="shared" si="2637"/>
        <v>0</v>
      </c>
      <c r="AH4435" s="107" t="e">
        <f t="shared" si="2638"/>
        <v>#DIV/0!</v>
      </c>
      <c r="AI4435" s="107">
        <f t="shared" si="2615"/>
        <v>0</v>
      </c>
    </row>
    <row r="4436" spans="1:35" ht="15.75" hidden="1" x14ac:dyDescent="0.25">
      <c r="A4436" s="280"/>
      <c r="B4436" s="21"/>
      <c r="C4436" s="20" t="s">
        <v>1</v>
      </c>
      <c r="D4436" s="151"/>
      <c r="E4436" s="151"/>
      <c r="F4436" s="151"/>
      <c r="G4436" s="151"/>
      <c r="H4436" s="151"/>
      <c r="I4436" s="151"/>
      <c r="J4436" s="7">
        <f>SUM(J4430:J4435)</f>
        <v>0</v>
      </c>
      <c r="K4436" s="7">
        <f t="shared" ref="K4436:Z4436" si="2645">SUM(K4430:K4435)</f>
        <v>0</v>
      </c>
      <c r="L4436" s="7">
        <f t="shared" si="2645"/>
        <v>0</v>
      </c>
      <c r="M4436" s="7">
        <f t="shared" si="2645"/>
        <v>0</v>
      </c>
      <c r="N4436" s="7">
        <f t="shared" si="2645"/>
        <v>0</v>
      </c>
      <c r="O4436" s="7">
        <f t="shared" si="2645"/>
        <v>0</v>
      </c>
      <c r="P4436" s="7">
        <f t="shared" si="2645"/>
        <v>0</v>
      </c>
      <c r="Q4436" s="7">
        <f t="shared" si="2645"/>
        <v>0</v>
      </c>
      <c r="R4436" s="7">
        <f t="shared" si="2645"/>
        <v>0</v>
      </c>
      <c r="S4436" s="7">
        <f t="shared" si="2645"/>
        <v>0</v>
      </c>
      <c r="T4436" s="7">
        <f t="shared" si="2645"/>
        <v>0</v>
      </c>
      <c r="U4436" s="7">
        <f t="shared" si="2645"/>
        <v>0</v>
      </c>
      <c r="V4436" s="7">
        <f t="shared" si="2645"/>
        <v>0</v>
      </c>
      <c r="W4436" s="7">
        <f t="shared" si="2645"/>
        <v>0</v>
      </c>
      <c r="X4436" s="7">
        <f t="shared" si="2645"/>
        <v>0</v>
      </c>
      <c r="Y4436" s="7">
        <f t="shared" si="2645"/>
        <v>0</v>
      </c>
      <c r="Z4436" s="7">
        <f t="shared" si="2645"/>
        <v>0</v>
      </c>
      <c r="AA4436" s="152" t="e">
        <f t="shared" si="2640"/>
        <v>#DIV/0!</v>
      </c>
      <c r="AB4436" s="152">
        <f t="shared" si="2641"/>
        <v>0</v>
      </c>
      <c r="AC4436" s="152" t="e">
        <f t="shared" si="2642"/>
        <v>#DIV/0!</v>
      </c>
      <c r="AD4436" s="152">
        <f t="shared" si="2643"/>
        <v>0</v>
      </c>
      <c r="AE4436" s="152" t="e">
        <f t="shared" si="2644"/>
        <v>#DIV/0!</v>
      </c>
      <c r="AG4436" s="107">
        <f t="shared" si="2637"/>
        <v>0</v>
      </c>
      <c r="AH4436" s="107" t="e">
        <f t="shared" si="2638"/>
        <v>#DIV/0!</v>
      </c>
      <c r="AI4436" s="107">
        <f t="shared" si="2615"/>
        <v>0</v>
      </c>
    </row>
    <row r="4437" spans="1:35" ht="15.75" hidden="1" x14ac:dyDescent="0.25">
      <c r="A4437" s="280"/>
      <c r="B4437" s="21"/>
      <c r="C4437" s="76" t="s">
        <v>11</v>
      </c>
      <c r="D4437" s="149"/>
      <c r="E4437" s="149"/>
      <c r="F4437" s="149"/>
      <c r="G4437" s="149"/>
      <c r="H4437" s="149"/>
      <c r="I4437" s="149"/>
      <c r="J4437" s="147" t="e">
        <f>J4436*100/J4436</f>
        <v>#DIV/0!</v>
      </c>
      <c r="K4437" s="22" t="e">
        <f>K4436*100/J4436</f>
        <v>#DIV/0!</v>
      </c>
      <c r="L4437" s="23" t="e">
        <f>L4436*10/J4436</f>
        <v>#DIV/0!</v>
      </c>
      <c r="M4437" s="23" t="e">
        <f>M4436*100/J4436</f>
        <v>#DIV/0!</v>
      </c>
      <c r="N4437" s="23" t="e">
        <f>N4436*100/J4436</f>
        <v>#DIV/0!</v>
      </c>
      <c r="O4437" s="23" t="e">
        <f>O4436*100/J4436</f>
        <v>#DIV/0!</v>
      </c>
      <c r="P4437" s="23" t="e">
        <f>P4436*100/J4436</f>
        <v>#DIV/0!</v>
      </c>
      <c r="Q4437" s="23" t="e">
        <f>Q4436*100/J4436</f>
        <v>#DIV/0!</v>
      </c>
      <c r="R4437" s="23" t="e">
        <f>R4436*100/J4436</f>
        <v>#DIV/0!</v>
      </c>
      <c r="S4437" s="23" t="e">
        <f>S4436*100/J4436</f>
        <v>#DIV/0!</v>
      </c>
      <c r="T4437" s="23" t="e">
        <f>T4436*100/J4436</f>
        <v>#DIV/0!</v>
      </c>
      <c r="U4437" s="23" t="e">
        <f>U4436*100/J4436</f>
        <v>#DIV/0!</v>
      </c>
      <c r="V4437" s="23" t="e">
        <f>V4436*100/J4436</f>
        <v>#DIV/0!</v>
      </c>
      <c r="W4437" s="23" t="e">
        <f>W4436*100/J4436</f>
        <v>#DIV/0!</v>
      </c>
      <c r="X4437" s="23" t="e">
        <f>X4436*100/J4436</f>
        <v>#DIV/0!</v>
      </c>
      <c r="Y4437" s="23" t="e">
        <f>Y4436*100/J4436</f>
        <v>#DIV/0!</v>
      </c>
      <c r="Z4437" s="152"/>
      <c r="AA4437" s="152"/>
      <c r="AB4437" s="152"/>
      <c r="AC4437" s="152"/>
      <c r="AD4437" s="152"/>
      <c r="AE4437" s="152"/>
      <c r="AG4437" s="107">
        <f t="shared" si="2637"/>
        <v>0</v>
      </c>
      <c r="AH4437" s="107">
        <f t="shared" si="2638"/>
        <v>0</v>
      </c>
      <c r="AI4437" s="107" t="e">
        <f t="shared" si="2615"/>
        <v>#DIV/0!</v>
      </c>
    </row>
    <row r="4438" spans="1:35" hidden="1" x14ac:dyDescent="0.25">
      <c r="A4438" s="280"/>
      <c r="AG4438" s="107">
        <f t="shared" si="2637"/>
        <v>0</v>
      </c>
      <c r="AH4438" s="107">
        <f t="shared" si="2638"/>
        <v>0</v>
      </c>
      <c r="AI4438" s="107">
        <f t="shared" si="2615"/>
        <v>0</v>
      </c>
    </row>
    <row r="4439" spans="1:35" hidden="1" x14ac:dyDescent="0.25">
      <c r="A4439" s="280"/>
      <c r="AG4439" s="107">
        <f t="shared" si="2637"/>
        <v>0</v>
      </c>
      <c r="AH4439" s="107">
        <f t="shared" si="2638"/>
        <v>0</v>
      </c>
      <c r="AI4439" s="107">
        <f t="shared" si="2615"/>
        <v>0</v>
      </c>
    </row>
    <row r="4440" spans="1:35" ht="15.75" hidden="1" x14ac:dyDescent="0.25">
      <c r="A4440" s="280"/>
      <c r="D4440" s="279" t="s">
        <v>394</v>
      </c>
      <c r="E4440" s="279"/>
      <c r="F4440" s="279"/>
      <c r="G4440" s="279"/>
      <c r="H4440" s="163"/>
      <c r="I4440" s="163"/>
      <c r="AG4440" s="107">
        <f t="shared" si="2637"/>
        <v>0</v>
      </c>
      <c r="AH4440" s="107">
        <f t="shared" si="2638"/>
        <v>0</v>
      </c>
      <c r="AI4440" s="107">
        <f t="shared" si="2615"/>
        <v>0</v>
      </c>
    </row>
    <row r="4441" spans="1:35" ht="15.75" hidden="1" x14ac:dyDescent="0.25">
      <c r="A4441" s="280"/>
      <c r="B4441" s="252" t="s">
        <v>0</v>
      </c>
      <c r="C4441" s="271" t="s">
        <v>9</v>
      </c>
      <c r="D4441" s="272" t="s">
        <v>38</v>
      </c>
      <c r="E4441" s="273"/>
      <c r="F4441" s="272" t="s">
        <v>39</v>
      </c>
      <c r="G4441" s="274"/>
      <c r="H4441" s="274"/>
      <c r="I4441" s="273"/>
      <c r="J4441" s="275" t="s">
        <v>10</v>
      </c>
      <c r="K4441" s="275" t="s">
        <v>3</v>
      </c>
      <c r="L4441" s="275"/>
      <c r="M4441" s="275"/>
      <c r="N4441" s="275" t="s">
        <v>7</v>
      </c>
      <c r="O4441" s="275"/>
      <c r="P4441" s="275"/>
      <c r="Q4441" s="275" t="s">
        <v>4</v>
      </c>
      <c r="R4441" s="275"/>
      <c r="S4441" s="275"/>
      <c r="T4441" s="275" t="s">
        <v>8</v>
      </c>
      <c r="U4441" s="275"/>
      <c r="V4441" s="275"/>
      <c r="W4441" s="275" t="s">
        <v>5</v>
      </c>
      <c r="X4441" s="275"/>
      <c r="Y4441" s="275"/>
      <c r="Z4441" s="276" t="s">
        <v>36</v>
      </c>
      <c r="AA4441" s="277"/>
      <c r="AB4441" s="277"/>
      <c r="AC4441" s="277"/>
      <c r="AD4441" s="277"/>
      <c r="AE4441" s="278"/>
      <c r="AG4441" s="107" t="e">
        <f t="shared" si="2637"/>
        <v>#VALUE!</v>
      </c>
      <c r="AH4441" s="107">
        <f t="shared" si="2638"/>
        <v>0</v>
      </c>
      <c r="AI4441" s="107" t="e">
        <f t="shared" si="2615"/>
        <v>#VALUE!</v>
      </c>
    </row>
    <row r="4442" spans="1:35" ht="63" hidden="1" x14ac:dyDescent="0.25">
      <c r="A4442" s="280"/>
      <c r="B4442" s="252"/>
      <c r="C4442" s="271"/>
      <c r="D4442" s="153" t="s">
        <v>24</v>
      </c>
      <c r="E4442" s="153" t="s">
        <v>40</v>
      </c>
      <c r="F4442" s="153" t="s">
        <v>25</v>
      </c>
      <c r="G4442" s="153" t="s">
        <v>26</v>
      </c>
      <c r="H4442" s="153" t="s">
        <v>41</v>
      </c>
      <c r="I4442" s="153" t="s">
        <v>27</v>
      </c>
      <c r="J4442" s="275"/>
      <c r="K4442" s="153" t="s">
        <v>12</v>
      </c>
      <c r="L4442" s="153" t="s">
        <v>13</v>
      </c>
      <c r="M4442" s="153" t="s">
        <v>14</v>
      </c>
      <c r="N4442" s="153" t="s">
        <v>12</v>
      </c>
      <c r="O4442" s="153" t="s">
        <v>13</v>
      </c>
      <c r="P4442" s="153" t="s">
        <v>14</v>
      </c>
      <c r="Q4442" s="153" t="s">
        <v>12</v>
      </c>
      <c r="R4442" s="153" t="s">
        <v>13</v>
      </c>
      <c r="S4442" s="153" t="s">
        <v>14</v>
      </c>
      <c r="T4442" s="153" t="s">
        <v>12</v>
      </c>
      <c r="U4442" s="153" t="s">
        <v>13</v>
      </c>
      <c r="V4442" s="153" t="s">
        <v>14</v>
      </c>
      <c r="W4442" s="153" t="s">
        <v>12</v>
      </c>
      <c r="X4442" s="153" t="s">
        <v>13</v>
      </c>
      <c r="Y4442" s="153" t="s">
        <v>13</v>
      </c>
      <c r="Z4442" s="153" t="s">
        <v>12</v>
      </c>
      <c r="AA4442" s="153" t="s">
        <v>35</v>
      </c>
      <c r="AB4442" s="153" t="s">
        <v>13</v>
      </c>
      <c r="AC4442" s="153" t="s">
        <v>35</v>
      </c>
      <c r="AD4442" s="153" t="s">
        <v>13</v>
      </c>
      <c r="AE4442" s="153" t="s">
        <v>35</v>
      </c>
      <c r="AG4442" s="107" t="e">
        <f t="shared" si="2637"/>
        <v>#VALUE!</v>
      </c>
      <c r="AH4442" s="107" t="e">
        <f t="shared" si="2638"/>
        <v>#VALUE!</v>
      </c>
      <c r="AI4442" s="107" t="e">
        <f t="shared" si="2615"/>
        <v>#VALUE!</v>
      </c>
    </row>
    <row r="4443" spans="1:35" ht="15.75" hidden="1" x14ac:dyDescent="0.25">
      <c r="A4443" s="280"/>
      <c r="B4443" s="77">
        <v>1</v>
      </c>
      <c r="C4443" s="6" t="s">
        <v>29</v>
      </c>
      <c r="D4443" s="153"/>
      <c r="E4443" s="153"/>
      <c r="F4443" s="153"/>
      <c r="G4443" s="153"/>
      <c r="H4443" s="153"/>
      <c r="I4443" s="153"/>
      <c r="J4443" s="7"/>
      <c r="K4443" s="7"/>
      <c r="L4443" s="7"/>
      <c r="M4443" s="7"/>
      <c r="N4443" s="152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152">
        <f t="shared" ref="Z4443:Z4448" si="2646">(K4443+N4443+Q4443+T4443+W4443)/5</f>
        <v>0</v>
      </c>
      <c r="AA4443" s="152" t="e">
        <f t="shared" ref="AA4443:AA4449" si="2647">Z4443*100/J4443</f>
        <v>#DIV/0!</v>
      </c>
      <c r="AB4443" s="152">
        <f t="shared" ref="AB4443:AB4449" si="2648">(L4443+O4443+R4443+U4443+X4443)/5</f>
        <v>0</v>
      </c>
      <c r="AC4443" s="152" t="e">
        <f t="shared" ref="AC4443:AC4449" si="2649">AB4443*100/J4443</f>
        <v>#DIV/0!</v>
      </c>
      <c r="AD4443" s="152">
        <f t="shared" ref="AD4443:AD4449" si="2650">(M4443+P4443+S4443+V4443+Y4443)/5</f>
        <v>0</v>
      </c>
      <c r="AE4443" s="152" t="e">
        <f t="shared" ref="AE4443:AE4449" si="2651">AD4443*100/J4443</f>
        <v>#DIV/0!</v>
      </c>
      <c r="AG4443" s="107">
        <f t="shared" si="2637"/>
        <v>0</v>
      </c>
      <c r="AH4443" s="107" t="e">
        <f t="shared" si="2638"/>
        <v>#DIV/0!</v>
      </c>
      <c r="AI4443" s="107">
        <f t="shared" si="2615"/>
        <v>0</v>
      </c>
    </row>
    <row r="4444" spans="1:35" ht="15.75" hidden="1" x14ac:dyDescent="0.25">
      <c r="A4444" s="280"/>
      <c r="B4444" s="77">
        <v>2</v>
      </c>
      <c r="C4444" s="5" t="s">
        <v>30</v>
      </c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152">
        <f t="shared" si="2646"/>
        <v>0</v>
      </c>
      <c r="AA4444" s="152" t="e">
        <f t="shared" si="2647"/>
        <v>#DIV/0!</v>
      </c>
      <c r="AB4444" s="152">
        <f t="shared" si="2648"/>
        <v>0</v>
      </c>
      <c r="AC4444" s="152" t="e">
        <f t="shared" si="2649"/>
        <v>#DIV/0!</v>
      </c>
      <c r="AD4444" s="152">
        <f t="shared" si="2650"/>
        <v>0</v>
      </c>
      <c r="AE4444" s="152" t="e">
        <f t="shared" si="2651"/>
        <v>#DIV/0!</v>
      </c>
      <c r="AG4444" s="107">
        <f t="shared" si="2637"/>
        <v>0</v>
      </c>
      <c r="AH4444" s="107" t="e">
        <f t="shared" si="2638"/>
        <v>#DIV/0!</v>
      </c>
      <c r="AI4444" s="107">
        <f t="shared" si="2615"/>
        <v>0</v>
      </c>
    </row>
    <row r="4445" spans="1:35" ht="15.75" hidden="1" x14ac:dyDescent="0.25">
      <c r="A4445" s="280"/>
      <c r="B4445" s="77">
        <v>3</v>
      </c>
      <c r="C4445" s="5" t="s">
        <v>31</v>
      </c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152">
        <f t="shared" si="2646"/>
        <v>0</v>
      </c>
      <c r="AA4445" s="152" t="e">
        <f t="shared" si="2647"/>
        <v>#DIV/0!</v>
      </c>
      <c r="AB4445" s="152">
        <f t="shared" si="2648"/>
        <v>0</v>
      </c>
      <c r="AC4445" s="152" t="e">
        <f t="shared" si="2649"/>
        <v>#DIV/0!</v>
      </c>
      <c r="AD4445" s="152">
        <f t="shared" si="2650"/>
        <v>0</v>
      </c>
      <c r="AE4445" s="152" t="e">
        <f t="shared" si="2651"/>
        <v>#DIV/0!</v>
      </c>
      <c r="AG4445" s="107">
        <f t="shared" si="2637"/>
        <v>0</v>
      </c>
      <c r="AH4445" s="107" t="e">
        <f t="shared" si="2638"/>
        <v>#DIV/0!</v>
      </c>
      <c r="AI4445" s="107">
        <f t="shared" si="2615"/>
        <v>0</v>
      </c>
    </row>
    <row r="4446" spans="1:35" s="108" customFormat="1" ht="15.75" hidden="1" x14ac:dyDescent="0.25">
      <c r="A4446" s="280"/>
      <c r="B4446" s="31">
        <v>4</v>
      </c>
      <c r="C4446" s="29" t="s">
        <v>32</v>
      </c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0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1">
        <f t="shared" si="2646"/>
        <v>0</v>
      </c>
      <c r="AA4446" s="32" t="e">
        <f t="shared" si="2647"/>
        <v>#DIV/0!</v>
      </c>
      <c r="AB4446" s="31">
        <f t="shared" si="2648"/>
        <v>0</v>
      </c>
      <c r="AC4446" s="32" t="e">
        <f t="shared" si="2649"/>
        <v>#DIV/0!</v>
      </c>
      <c r="AD4446" s="31">
        <f t="shared" si="2650"/>
        <v>0</v>
      </c>
      <c r="AE4446" s="32" t="e">
        <f t="shared" si="2651"/>
        <v>#DIV/0!</v>
      </c>
      <c r="AG4446" s="107">
        <f t="shared" si="2637"/>
        <v>0</v>
      </c>
      <c r="AH4446" s="107" t="e">
        <f t="shared" si="2638"/>
        <v>#DIV/0!</v>
      </c>
      <c r="AI4446" s="107">
        <f t="shared" si="2615"/>
        <v>0</v>
      </c>
    </row>
    <row r="4447" spans="1:35" ht="15.75" hidden="1" x14ac:dyDescent="0.25">
      <c r="A4447" s="280"/>
      <c r="B4447" s="77">
        <v>5</v>
      </c>
      <c r="C4447" s="5" t="s">
        <v>33</v>
      </c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152">
        <f t="shared" si="2646"/>
        <v>0</v>
      </c>
      <c r="AA4447" s="152" t="e">
        <f t="shared" si="2647"/>
        <v>#DIV/0!</v>
      </c>
      <c r="AB4447" s="152">
        <f t="shared" si="2648"/>
        <v>0</v>
      </c>
      <c r="AC4447" s="152" t="e">
        <f t="shared" si="2649"/>
        <v>#DIV/0!</v>
      </c>
      <c r="AD4447" s="152">
        <f t="shared" si="2650"/>
        <v>0</v>
      </c>
      <c r="AE4447" s="152" t="e">
        <f t="shared" si="2651"/>
        <v>#DIV/0!</v>
      </c>
      <c r="AG4447" s="107">
        <f t="shared" si="2637"/>
        <v>0</v>
      </c>
      <c r="AH4447" s="107" t="e">
        <f t="shared" si="2638"/>
        <v>#DIV/0!</v>
      </c>
      <c r="AI4447" s="107">
        <f t="shared" si="2615"/>
        <v>0</v>
      </c>
    </row>
    <row r="4448" spans="1:35" ht="15.75" hidden="1" x14ac:dyDescent="0.25">
      <c r="A4448" s="280"/>
      <c r="B4448" s="77">
        <v>6</v>
      </c>
      <c r="C4448" s="5" t="s">
        <v>34</v>
      </c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152">
        <f t="shared" si="2646"/>
        <v>0</v>
      </c>
      <c r="AA4448" s="152" t="e">
        <f t="shared" si="2647"/>
        <v>#DIV/0!</v>
      </c>
      <c r="AB4448" s="152">
        <f t="shared" si="2648"/>
        <v>0</v>
      </c>
      <c r="AC4448" s="152" t="e">
        <f t="shared" si="2649"/>
        <v>#DIV/0!</v>
      </c>
      <c r="AD4448" s="152">
        <f t="shared" si="2650"/>
        <v>0</v>
      </c>
      <c r="AE4448" s="152" t="e">
        <f t="shared" si="2651"/>
        <v>#DIV/0!</v>
      </c>
      <c r="AG4448" s="107">
        <f t="shared" si="2637"/>
        <v>0</v>
      </c>
      <c r="AH4448" s="107" t="e">
        <f t="shared" si="2638"/>
        <v>#DIV/0!</v>
      </c>
      <c r="AI4448" s="107">
        <f t="shared" si="2615"/>
        <v>0</v>
      </c>
    </row>
    <row r="4449" spans="1:35" ht="15.75" hidden="1" x14ac:dyDescent="0.25">
      <c r="A4449" s="280"/>
      <c r="B4449" s="21"/>
      <c r="C4449" s="20" t="s">
        <v>1</v>
      </c>
      <c r="D4449" s="151"/>
      <c r="E4449" s="151"/>
      <c r="F4449" s="151"/>
      <c r="G4449" s="151"/>
      <c r="H4449" s="151"/>
      <c r="I4449" s="151"/>
      <c r="J4449" s="7">
        <f>SUM(J4443:J4448)</f>
        <v>0</v>
      </c>
      <c r="K4449" s="7">
        <f t="shared" ref="K4449:Z4449" si="2652">SUM(K4443:K4448)</f>
        <v>0</v>
      </c>
      <c r="L4449" s="7">
        <f t="shared" si="2652"/>
        <v>0</v>
      </c>
      <c r="M4449" s="7">
        <f t="shared" si="2652"/>
        <v>0</v>
      </c>
      <c r="N4449" s="7">
        <f t="shared" si="2652"/>
        <v>0</v>
      </c>
      <c r="O4449" s="7">
        <f t="shared" si="2652"/>
        <v>0</v>
      </c>
      <c r="P4449" s="7">
        <f t="shared" si="2652"/>
        <v>0</v>
      </c>
      <c r="Q4449" s="7">
        <f t="shared" si="2652"/>
        <v>0</v>
      </c>
      <c r="R4449" s="7">
        <f t="shared" si="2652"/>
        <v>0</v>
      </c>
      <c r="S4449" s="7">
        <f t="shared" si="2652"/>
        <v>0</v>
      </c>
      <c r="T4449" s="7">
        <f t="shared" si="2652"/>
        <v>0</v>
      </c>
      <c r="U4449" s="7">
        <f t="shared" si="2652"/>
        <v>0</v>
      </c>
      <c r="V4449" s="7">
        <f t="shared" si="2652"/>
        <v>0</v>
      </c>
      <c r="W4449" s="7">
        <f t="shared" si="2652"/>
        <v>0</v>
      </c>
      <c r="X4449" s="7">
        <f t="shared" si="2652"/>
        <v>0</v>
      </c>
      <c r="Y4449" s="7">
        <f t="shared" si="2652"/>
        <v>0</v>
      </c>
      <c r="Z4449" s="7">
        <f t="shared" si="2652"/>
        <v>0</v>
      </c>
      <c r="AA4449" s="152" t="e">
        <f t="shared" si="2647"/>
        <v>#DIV/0!</v>
      </c>
      <c r="AB4449" s="152">
        <f t="shared" si="2648"/>
        <v>0</v>
      </c>
      <c r="AC4449" s="152" t="e">
        <f t="shared" si="2649"/>
        <v>#DIV/0!</v>
      </c>
      <c r="AD4449" s="152">
        <f t="shared" si="2650"/>
        <v>0</v>
      </c>
      <c r="AE4449" s="152" t="e">
        <f t="shared" si="2651"/>
        <v>#DIV/0!</v>
      </c>
      <c r="AG4449" s="107">
        <f t="shared" si="2637"/>
        <v>0</v>
      </c>
      <c r="AH4449" s="107" t="e">
        <f t="shared" si="2638"/>
        <v>#DIV/0!</v>
      </c>
      <c r="AI4449" s="107">
        <f t="shared" si="2615"/>
        <v>0</v>
      </c>
    </row>
    <row r="4450" spans="1:35" ht="15.75" hidden="1" x14ac:dyDescent="0.25">
      <c r="A4450" s="280"/>
      <c r="B4450" s="21"/>
      <c r="C4450" s="76" t="s">
        <v>11</v>
      </c>
      <c r="D4450" s="149"/>
      <c r="E4450" s="149"/>
      <c r="F4450" s="149"/>
      <c r="G4450" s="149"/>
      <c r="H4450" s="149"/>
      <c r="I4450" s="149"/>
      <c r="J4450" s="147" t="e">
        <f>J4449*100/J4449</f>
        <v>#DIV/0!</v>
      </c>
      <c r="K4450" s="22" t="e">
        <f>K4449*100/J4449</f>
        <v>#DIV/0!</v>
      </c>
      <c r="L4450" s="23" t="e">
        <f>L4449*10/J4449</f>
        <v>#DIV/0!</v>
      </c>
      <c r="M4450" s="23" t="e">
        <f>M4449*100/J4449</f>
        <v>#DIV/0!</v>
      </c>
      <c r="N4450" s="23" t="e">
        <f>N4449*100/J4449</f>
        <v>#DIV/0!</v>
      </c>
      <c r="O4450" s="23" t="e">
        <f>O4449*100/J4449</f>
        <v>#DIV/0!</v>
      </c>
      <c r="P4450" s="23" t="e">
        <f>P4449*100/J4449</f>
        <v>#DIV/0!</v>
      </c>
      <c r="Q4450" s="23" t="e">
        <f>Q4449*100/J4449</f>
        <v>#DIV/0!</v>
      </c>
      <c r="R4450" s="23" t="e">
        <f>R4449*100/J4449</f>
        <v>#DIV/0!</v>
      </c>
      <c r="S4450" s="23" t="e">
        <f>S4449*100/J4449</f>
        <v>#DIV/0!</v>
      </c>
      <c r="T4450" s="23" t="e">
        <f>T4449*100/J4449</f>
        <v>#DIV/0!</v>
      </c>
      <c r="U4450" s="23" t="e">
        <f>U4449*100/J4449</f>
        <v>#DIV/0!</v>
      </c>
      <c r="V4450" s="23" t="e">
        <f>V4449*100/J4449</f>
        <v>#DIV/0!</v>
      </c>
      <c r="W4450" s="23" t="e">
        <f>W4449*100/J4449</f>
        <v>#DIV/0!</v>
      </c>
      <c r="X4450" s="23" t="e">
        <f>X4449*100/J4449</f>
        <v>#DIV/0!</v>
      </c>
      <c r="Y4450" s="23" t="e">
        <f>Y4449*100/J4449</f>
        <v>#DIV/0!</v>
      </c>
      <c r="Z4450" s="152"/>
      <c r="AA4450" s="152"/>
      <c r="AB4450" s="152"/>
      <c r="AC4450" s="152"/>
      <c r="AD4450" s="152"/>
      <c r="AE4450" s="152"/>
      <c r="AG4450" s="107">
        <f t="shared" si="2637"/>
        <v>0</v>
      </c>
      <c r="AH4450" s="107">
        <f t="shared" si="2638"/>
        <v>0</v>
      </c>
      <c r="AI4450" s="107" t="e">
        <f t="shared" si="2615"/>
        <v>#DIV/0!</v>
      </c>
    </row>
    <row r="4451" spans="1:35" hidden="1" x14ac:dyDescent="0.25">
      <c r="A4451" s="280"/>
      <c r="AG4451" s="107">
        <f t="shared" si="2637"/>
        <v>0</v>
      </c>
      <c r="AH4451" s="107">
        <f t="shared" si="2638"/>
        <v>0</v>
      </c>
      <c r="AI4451" s="107">
        <f t="shared" si="2615"/>
        <v>0</v>
      </c>
    </row>
    <row r="4452" spans="1:35" hidden="1" x14ac:dyDescent="0.25">
      <c r="A4452" s="280"/>
      <c r="AG4452" s="107">
        <f t="shared" si="2637"/>
        <v>0</v>
      </c>
      <c r="AH4452" s="107">
        <f t="shared" si="2638"/>
        <v>0</v>
      </c>
      <c r="AI4452" s="107">
        <f t="shared" si="2615"/>
        <v>0</v>
      </c>
    </row>
    <row r="4453" spans="1:35" ht="15.75" hidden="1" x14ac:dyDescent="0.25">
      <c r="A4453" s="280"/>
      <c r="D4453" s="171" t="s">
        <v>395</v>
      </c>
      <c r="E4453" s="171"/>
      <c r="F4453" s="171"/>
      <c r="G4453" s="163"/>
      <c r="H4453" s="163"/>
      <c r="I4453" s="163"/>
      <c r="AG4453" s="107">
        <f t="shared" si="2637"/>
        <v>0</v>
      </c>
      <c r="AH4453" s="107">
        <f t="shared" si="2638"/>
        <v>0</v>
      </c>
      <c r="AI4453" s="107">
        <f t="shared" si="2615"/>
        <v>0</v>
      </c>
    </row>
    <row r="4454" spans="1:35" ht="15.75" hidden="1" x14ac:dyDescent="0.25">
      <c r="A4454" s="280"/>
      <c r="B4454" s="252" t="s">
        <v>0</v>
      </c>
      <c r="C4454" s="271" t="s">
        <v>9</v>
      </c>
      <c r="D4454" s="272" t="s">
        <v>38</v>
      </c>
      <c r="E4454" s="273"/>
      <c r="F4454" s="272" t="s">
        <v>39</v>
      </c>
      <c r="G4454" s="274"/>
      <c r="H4454" s="274"/>
      <c r="I4454" s="273"/>
      <c r="J4454" s="275" t="s">
        <v>10</v>
      </c>
      <c r="K4454" s="275" t="s">
        <v>3</v>
      </c>
      <c r="L4454" s="275"/>
      <c r="M4454" s="275"/>
      <c r="N4454" s="275" t="s">
        <v>7</v>
      </c>
      <c r="O4454" s="275"/>
      <c r="P4454" s="275"/>
      <c r="Q4454" s="275" t="s">
        <v>4</v>
      </c>
      <c r="R4454" s="275"/>
      <c r="S4454" s="275"/>
      <c r="T4454" s="275" t="s">
        <v>8</v>
      </c>
      <c r="U4454" s="275"/>
      <c r="V4454" s="275"/>
      <c r="W4454" s="275" t="s">
        <v>5</v>
      </c>
      <c r="X4454" s="275"/>
      <c r="Y4454" s="275"/>
      <c r="Z4454" s="276" t="s">
        <v>36</v>
      </c>
      <c r="AA4454" s="277"/>
      <c r="AB4454" s="277"/>
      <c r="AC4454" s="277"/>
      <c r="AD4454" s="277"/>
      <c r="AE4454" s="278"/>
      <c r="AG4454" s="107" t="e">
        <f t="shared" si="2637"/>
        <v>#VALUE!</v>
      </c>
      <c r="AH4454" s="107">
        <f t="shared" si="2638"/>
        <v>0</v>
      </c>
      <c r="AI4454" s="107" t="e">
        <f t="shared" ref="AI4454:AI4517" si="2653">AG4454-J4454</f>
        <v>#VALUE!</v>
      </c>
    </row>
    <row r="4455" spans="1:35" ht="63" hidden="1" x14ac:dyDescent="0.25">
      <c r="A4455" s="280"/>
      <c r="B4455" s="252"/>
      <c r="C4455" s="271"/>
      <c r="D4455" s="153" t="s">
        <v>24</v>
      </c>
      <c r="E4455" s="153" t="s">
        <v>40</v>
      </c>
      <c r="F4455" s="153" t="s">
        <v>25</v>
      </c>
      <c r="G4455" s="153" t="s">
        <v>26</v>
      </c>
      <c r="H4455" s="153" t="s">
        <v>41</v>
      </c>
      <c r="I4455" s="153" t="s">
        <v>27</v>
      </c>
      <c r="J4455" s="275"/>
      <c r="K4455" s="153" t="s">
        <v>12</v>
      </c>
      <c r="L4455" s="153" t="s">
        <v>13</v>
      </c>
      <c r="M4455" s="153" t="s">
        <v>14</v>
      </c>
      <c r="N4455" s="153" t="s">
        <v>12</v>
      </c>
      <c r="O4455" s="153" t="s">
        <v>13</v>
      </c>
      <c r="P4455" s="153" t="s">
        <v>14</v>
      </c>
      <c r="Q4455" s="153" t="s">
        <v>12</v>
      </c>
      <c r="R4455" s="153" t="s">
        <v>13</v>
      </c>
      <c r="S4455" s="153" t="s">
        <v>14</v>
      </c>
      <c r="T4455" s="153" t="s">
        <v>12</v>
      </c>
      <c r="U4455" s="153" t="s">
        <v>13</v>
      </c>
      <c r="V4455" s="153" t="s">
        <v>14</v>
      </c>
      <c r="W4455" s="153" t="s">
        <v>12</v>
      </c>
      <c r="X4455" s="153" t="s">
        <v>13</v>
      </c>
      <c r="Y4455" s="153" t="s">
        <v>13</v>
      </c>
      <c r="Z4455" s="153" t="s">
        <v>12</v>
      </c>
      <c r="AA4455" s="153" t="s">
        <v>35</v>
      </c>
      <c r="AB4455" s="153" t="s">
        <v>13</v>
      </c>
      <c r="AC4455" s="153" t="s">
        <v>35</v>
      </c>
      <c r="AD4455" s="153" t="s">
        <v>13</v>
      </c>
      <c r="AE4455" s="153" t="s">
        <v>35</v>
      </c>
      <c r="AG4455" s="107" t="e">
        <f t="shared" si="2637"/>
        <v>#VALUE!</v>
      </c>
      <c r="AH4455" s="107" t="e">
        <f t="shared" si="2638"/>
        <v>#VALUE!</v>
      </c>
      <c r="AI4455" s="107" t="e">
        <f t="shared" si="2653"/>
        <v>#VALUE!</v>
      </c>
    </row>
    <row r="4456" spans="1:35" ht="15.75" hidden="1" x14ac:dyDescent="0.25">
      <c r="A4456" s="280"/>
      <c r="B4456" s="77">
        <v>1</v>
      </c>
      <c r="C4456" s="6" t="s">
        <v>29</v>
      </c>
      <c r="D4456" s="153"/>
      <c r="E4456" s="153"/>
      <c r="F4456" s="153"/>
      <c r="G4456" s="153"/>
      <c r="H4456" s="153"/>
      <c r="I4456" s="153"/>
      <c r="J4456" s="7"/>
      <c r="K4456" s="7"/>
      <c r="L4456" s="7"/>
      <c r="M4456" s="7"/>
      <c r="N4456" s="152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152">
        <f t="shared" ref="Z4456:Z4461" si="2654">(K4456+N4456+Q4456+T4456+W4456)/5</f>
        <v>0</v>
      </c>
      <c r="AA4456" s="152" t="e">
        <f t="shared" ref="AA4456:AA4462" si="2655">Z4456*100/J4456</f>
        <v>#DIV/0!</v>
      </c>
      <c r="AB4456" s="152">
        <f t="shared" ref="AB4456:AB4462" si="2656">(L4456+O4456+R4456+U4456+X4456)/5</f>
        <v>0</v>
      </c>
      <c r="AC4456" s="152" t="e">
        <f t="shared" ref="AC4456:AC4462" si="2657">AB4456*100/J4456</f>
        <v>#DIV/0!</v>
      </c>
      <c r="AD4456" s="152">
        <f t="shared" ref="AD4456:AD4462" si="2658">(M4456+P4456+S4456+V4456+Y4456)/5</f>
        <v>0</v>
      </c>
      <c r="AE4456" s="152" t="e">
        <f t="shared" ref="AE4456:AE4462" si="2659">AD4456*100/J4456</f>
        <v>#DIV/0!</v>
      </c>
      <c r="AG4456" s="107">
        <f t="shared" si="2637"/>
        <v>0</v>
      </c>
      <c r="AH4456" s="107" t="e">
        <f t="shared" si="2638"/>
        <v>#DIV/0!</v>
      </c>
      <c r="AI4456" s="107">
        <f t="shared" si="2653"/>
        <v>0</v>
      </c>
    </row>
    <row r="4457" spans="1:35" ht="15.75" hidden="1" x14ac:dyDescent="0.25">
      <c r="A4457" s="280"/>
      <c r="B4457" s="77">
        <v>2</v>
      </c>
      <c r="C4457" s="5" t="s">
        <v>30</v>
      </c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152">
        <f t="shared" si="2654"/>
        <v>0</v>
      </c>
      <c r="AA4457" s="152" t="e">
        <f t="shared" si="2655"/>
        <v>#DIV/0!</v>
      </c>
      <c r="AB4457" s="152">
        <f t="shared" si="2656"/>
        <v>0</v>
      </c>
      <c r="AC4457" s="152" t="e">
        <f t="shared" si="2657"/>
        <v>#DIV/0!</v>
      </c>
      <c r="AD4457" s="152">
        <f t="shared" si="2658"/>
        <v>0</v>
      </c>
      <c r="AE4457" s="152" t="e">
        <f t="shared" si="2659"/>
        <v>#DIV/0!</v>
      </c>
      <c r="AG4457" s="107">
        <f t="shared" si="2637"/>
        <v>0</v>
      </c>
      <c r="AH4457" s="107" t="e">
        <f t="shared" si="2638"/>
        <v>#DIV/0!</v>
      </c>
      <c r="AI4457" s="107">
        <f t="shared" si="2653"/>
        <v>0</v>
      </c>
    </row>
    <row r="4458" spans="1:35" ht="15.75" hidden="1" x14ac:dyDescent="0.25">
      <c r="A4458" s="280"/>
      <c r="B4458" s="77">
        <v>3</v>
      </c>
      <c r="C4458" s="5" t="s">
        <v>31</v>
      </c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152">
        <f t="shared" si="2654"/>
        <v>0</v>
      </c>
      <c r="AA4458" s="152" t="e">
        <f t="shared" si="2655"/>
        <v>#DIV/0!</v>
      </c>
      <c r="AB4458" s="152">
        <f t="shared" si="2656"/>
        <v>0</v>
      </c>
      <c r="AC4458" s="152" t="e">
        <f t="shared" si="2657"/>
        <v>#DIV/0!</v>
      </c>
      <c r="AD4458" s="152">
        <f t="shared" si="2658"/>
        <v>0</v>
      </c>
      <c r="AE4458" s="152" t="e">
        <f t="shared" si="2659"/>
        <v>#DIV/0!</v>
      </c>
      <c r="AG4458" s="107">
        <f t="shared" si="2637"/>
        <v>0</v>
      </c>
      <c r="AH4458" s="107" t="e">
        <f t="shared" si="2638"/>
        <v>#DIV/0!</v>
      </c>
      <c r="AI4458" s="107">
        <f t="shared" si="2653"/>
        <v>0</v>
      </c>
    </row>
    <row r="4459" spans="1:35" s="108" customFormat="1" ht="15.75" hidden="1" x14ac:dyDescent="0.25">
      <c r="A4459" s="280"/>
      <c r="B4459" s="31">
        <v>4</v>
      </c>
      <c r="C4459" s="29" t="s">
        <v>32</v>
      </c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0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1">
        <f t="shared" si="2654"/>
        <v>0</v>
      </c>
      <c r="AA4459" s="32" t="e">
        <f t="shared" si="2655"/>
        <v>#DIV/0!</v>
      </c>
      <c r="AB4459" s="31">
        <f t="shared" si="2656"/>
        <v>0</v>
      </c>
      <c r="AC4459" s="32" t="e">
        <f t="shared" si="2657"/>
        <v>#DIV/0!</v>
      </c>
      <c r="AD4459" s="31">
        <f t="shared" si="2658"/>
        <v>0</v>
      </c>
      <c r="AE4459" s="32" t="e">
        <f t="shared" si="2659"/>
        <v>#DIV/0!</v>
      </c>
      <c r="AG4459" s="107">
        <f t="shared" si="2637"/>
        <v>0</v>
      </c>
      <c r="AH4459" s="107" t="e">
        <f t="shared" si="2638"/>
        <v>#DIV/0!</v>
      </c>
      <c r="AI4459" s="107">
        <f t="shared" si="2653"/>
        <v>0</v>
      </c>
    </row>
    <row r="4460" spans="1:35" ht="15.75" hidden="1" x14ac:dyDescent="0.25">
      <c r="A4460" s="280"/>
      <c r="B4460" s="77">
        <v>5</v>
      </c>
      <c r="C4460" s="5" t="s">
        <v>33</v>
      </c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152">
        <f t="shared" si="2654"/>
        <v>0</v>
      </c>
      <c r="AA4460" s="152" t="e">
        <f t="shared" si="2655"/>
        <v>#DIV/0!</v>
      </c>
      <c r="AB4460" s="152">
        <f t="shared" si="2656"/>
        <v>0</v>
      </c>
      <c r="AC4460" s="152" t="e">
        <f t="shared" si="2657"/>
        <v>#DIV/0!</v>
      </c>
      <c r="AD4460" s="152">
        <f t="shared" si="2658"/>
        <v>0</v>
      </c>
      <c r="AE4460" s="152" t="e">
        <f t="shared" si="2659"/>
        <v>#DIV/0!</v>
      </c>
      <c r="AG4460" s="107">
        <f t="shared" si="2637"/>
        <v>0</v>
      </c>
      <c r="AH4460" s="107" t="e">
        <f t="shared" si="2638"/>
        <v>#DIV/0!</v>
      </c>
      <c r="AI4460" s="107">
        <f t="shared" si="2653"/>
        <v>0</v>
      </c>
    </row>
    <row r="4461" spans="1:35" ht="15.75" hidden="1" x14ac:dyDescent="0.25">
      <c r="A4461" s="280"/>
      <c r="B4461" s="77">
        <v>6</v>
      </c>
      <c r="C4461" s="5" t="s">
        <v>34</v>
      </c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152">
        <f t="shared" si="2654"/>
        <v>0</v>
      </c>
      <c r="AA4461" s="152" t="e">
        <f t="shared" si="2655"/>
        <v>#DIV/0!</v>
      </c>
      <c r="AB4461" s="152">
        <f t="shared" si="2656"/>
        <v>0</v>
      </c>
      <c r="AC4461" s="152" t="e">
        <f t="shared" si="2657"/>
        <v>#DIV/0!</v>
      </c>
      <c r="AD4461" s="152">
        <f t="shared" si="2658"/>
        <v>0</v>
      </c>
      <c r="AE4461" s="152" t="e">
        <f t="shared" si="2659"/>
        <v>#DIV/0!</v>
      </c>
      <c r="AG4461" s="107">
        <f t="shared" si="2637"/>
        <v>0</v>
      </c>
      <c r="AH4461" s="107" t="e">
        <f t="shared" si="2638"/>
        <v>#DIV/0!</v>
      </c>
      <c r="AI4461" s="107">
        <f t="shared" si="2653"/>
        <v>0</v>
      </c>
    </row>
    <row r="4462" spans="1:35" ht="15.75" hidden="1" x14ac:dyDescent="0.25">
      <c r="A4462" s="280"/>
      <c r="B4462" s="21"/>
      <c r="C4462" s="20" t="s">
        <v>1</v>
      </c>
      <c r="D4462" s="151"/>
      <c r="E4462" s="151"/>
      <c r="F4462" s="151"/>
      <c r="G4462" s="151"/>
      <c r="H4462" s="151"/>
      <c r="I4462" s="151"/>
      <c r="J4462" s="7">
        <f>SUM(J4456:J4461)</f>
        <v>0</v>
      </c>
      <c r="K4462" s="7">
        <f t="shared" ref="K4462:Z4462" si="2660">SUM(K4456:K4461)</f>
        <v>0</v>
      </c>
      <c r="L4462" s="7">
        <f t="shared" si="2660"/>
        <v>0</v>
      </c>
      <c r="M4462" s="7">
        <f t="shared" si="2660"/>
        <v>0</v>
      </c>
      <c r="N4462" s="7">
        <f t="shared" si="2660"/>
        <v>0</v>
      </c>
      <c r="O4462" s="7">
        <f t="shared" si="2660"/>
        <v>0</v>
      </c>
      <c r="P4462" s="7">
        <f t="shared" si="2660"/>
        <v>0</v>
      </c>
      <c r="Q4462" s="7">
        <f t="shared" si="2660"/>
        <v>0</v>
      </c>
      <c r="R4462" s="7">
        <f t="shared" si="2660"/>
        <v>0</v>
      </c>
      <c r="S4462" s="7">
        <f t="shared" si="2660"/>
        <v>0</v>
      </c>
      <c r="T4462" s="7">
        <f t="shared" si="2660"/>
        <v>0</v>
      </c>
      <c r="U4462" s="7">
        <f t="shared" si="2660"/>
        <v>0</v>
      </c>
      <c r="V4462" s="7">
        <f t="shared" si="2660"/>
        <v>0</v>
      </c>
      <c r="W4462" s="7">
        <f t="shared" si="2660"/>
        <v>0</v>
      </c>
      <c r="X4462" s="7">
        <f t="shared" si="2660"/>
        <v>0</v>
      </c>
      <c r="Y4462" s="7">
        <f t="shared" si="2660"/>
        <v>0</v>
      </c>
      <c r="Z4462" s="7">
        <f t="shared" si="2660"/>
        <v>0</v>
      </c>
      <c r="AA4462" s="152" t="e">
        <f t="shared" si="2655"/>
        <v>#DIV/0!</v>
      </c>
      <c r="AB4462" s="152">
        <f t="shared" si="2656"/>
        <v>0</v>
      </c>
      <c r="AC4462" s="152" t="e">
        <f t="shared" si="2657"/>
        <v>#DIV/0!</v>
      </c>
      <c r="AD4462" s="152">
        <f t="shared" si="2658"/>
        <v>0</v>
      </c>
      <c r="AE4462" s="152" t="e">
        <f t="shared" si="2659"/>
        <v>#DIV/0!</v>
      </c>
      <c r="AG4462" s="107">
        <f t="shared" si="2637"/>
        <v>0</v>
      </c>
      <c r="AH4462" s="107" t="e">
        <f t="shared" si="2638"/>
        <v>#DIV/0!</v>
      </c>
      <c r="AI4462" s="107">
        <f t="shared" si="2653"/>
        <v>0</v>
      </c>
    </row>
    <row r="4463" spans="1:35" ht="15.75" hidden="1" x14ac:dyDescent="0.25">
      <c r="A4463" s="280"/>
      <c r="B4463" s="21"/>
      <c r="C4463" s="76" t="s">
        <v>11</v>
      </c>
      <c r="D4463" s="149"/>
      <c r="E4463" s="149"/>
      <c r="F4463" s="149"/>
      <c r="G4463" s="149"/>
      <c r="H4463" s="149"/>
      <c r="I4463" s="149"/>
      <c r="J4463" s="147" t="e">
        <f>J4462*100/J4462</f>
        <v>#DIV/0!</v>
      </c>
      <c r="K4463" s="22" t="e">
        <f>K4462*100/J4462</f>
        <v>#DIV/0!</v>
      </c>
      <c r="L4463" s="23" t="e">
        <f>L4462*10/J4462</f>
        <v>#DIV/0!</v>
      </c>
      <c r="M4463" s="23" t="e">
        <f>M4462*100/J4462</f>
        <v>#DIV/0!</v>
      </c>
      <c r="N4463" s="23" t="e">
        <f>N4462*100/J4462</f>
        <v>#DIV/0!</v>
      </c>
      <c r="O4463" s="23" t="e">
        <f>O4462*100/J4462</f>
        <v>#DIV/0!</v>
      </c>
      <c r="P4463" s="23" t="e">
        <f>P4462*100/J4462</f>
        <v>#DIV/0!</v>
      </c>
      <c r="Q4463" s="23" t="e">
        <f>Q4462*100/J4462</f>
        <v>#DIV/0!</v>
      </c>
      <c r="R4463" s="23" t="e">
        <f>R4462*100/J4462</f>
        <v>#DIV/0!</v>
      </c>
      <c r="S4463" s="23" t="e">
        <f>S4462*100/J4462</f>
        <v>#DIV/0!</v>
      </c>
      <c r="T4463" s="23" t="e">
        <f>T4462*100/J4462</f>
        <v>#DIV/0!</v>
      </c>
      <c r="U4463" s="23" t="e">
        <f>U4462*100/J4462</f>
        <v>#DIV/0!</v>
      </c>
      <c r="V4463" s="23" t="e">
        <f>V4462*100/J4462</f>
        <v>#DIV/0!</v>
      </c>
      <c r="W4463" s="23" t="e">
        <f>W4462*100/J4462</f>
        <v>#DIV/0!</v>
      </c>
      <c r="X4463" s="23" t="e">
        <f>X4462*100/J4462</f>
        <v>#DIV/0!</v>
      </c>
      <c r="Y4463" s="23" t="e">
        <f>Y4462*100/J4462</f>
        <v>#DIV/0!</v>
      </c>
      <c r="Z4463" s="152"/>
      <c r="AA4463" s="152"/>
      <c r="AB4463" s="152"/>
      <c r="AC4463" s="152"/>
      <c r="AD4463" s="152"/>
      <c r="AE4463" s="152"/>
      <c r="AG4463" s="107">
        <f t="shared" si="2637"/>
        <v>0</v>
      </c>
      <c r="AH4463" s="107">
        <f t="shared" si="2638"/>
        <v>0</v>
      </c>
      <c r="AI4463" s="107" t="e">
        <f t="shared" si="2653"/>
        <v>#DIV/0!</v>
      </c>
    </row>
    <row r="4464" spans="1:35" hidden="1" x14ac:dyDescent="0.25">
      <c r="A4464" s="280"/>
      <c r="AG4464" s="107">
        <f t="shared" si="2637"/>
        <v>0</v>
      </c>
      <c r="AH4464" s="107">
        <f t="shared" si="2638"/>
        <v>0</v>
      </c>
      <c r="AI4464" s="107">
        <f t="shared" si="2653"/>
        <v>0</v>
      </c>
    </row>
    <row r="4465" spans="1:35" hidden="1" x14ac:dyDescent="0.25">
      <c r="A4465" s="280"/>
      <c r="AG4465" s="107">
        <f t="shared" si="2637"/>
        <v>0</v>
      </c>
      <c r="AH4465" s="107">
        <f t="shared" si="2638"/>
        <v>0</v>
      </c>
      <c r="AI4465" s="107">
        <f t="shared" si="2653"/>
        <v>0</v>
      </c>
    </row>
    <row r="4466" spans="1:35" ht="15.75" hidden="1" x14ac:dyDescent="0.25">
      <c r="A4466" s="280"/>
      <c r="D4466" s="171" t="s">
        <v>396</v>
      </c>
      <c r="E4466" s="171"/>
      <c r="F4466" s="171"/>
      <c r="G4466" s="163"/>
      <c r="H4466" s="163"/>
      <c r="I4466" s="163"/>
      <c r="AG4466" s="107">
        <f t="shared" si="2637"/>
        <v>0</v>
      </c>
      <c r="AH4466" s="107">
        <f t="shared" si="2638"/>
        <v>0</v>
      </c>
      <c r="AI4466" s="107">
        <f t="shared" si="2653"/>
        <v>0</v>
      </c>
    </row>
    <row r="4467" spans="1:35" ht="15.75" hidden="1" x14ac:dyDescent="0.25">
      <c r="A4467" s="280"/>
      <c r="B4467" s="252" t="s">
        <v>0</v>
      </c>
      <c r="C4467" s="271" t="s">
        <v>9</v>
      </c>
      <c r="D4467" s="272" t="s">
        <v>38</v>
      </c>
      <c r="E4467" s="273"/>
      <c r="F4467" s="272" t="s">
        <v>39</v>
      </c>
      <c r="G4467" s="274"/>
      <c r="H4467" s="274"/>
      <c r="I4467" s="273"/>
      <c r="J4467" s="275" t="s">
        <v>10</v>
      </c>
      <c r="K4467" s="275" t="s">
        <v>3</v>
      </c>
      <c r="L4467" s="275"/>
      <c r="M4467" s="275"/>
      <c r="N4467" s="275" t="s">
        <v>7</v>
      </c>
      <c r="O4467" s="275"/>
      <c r="P4467" s="275"/>
      <c r="Q4467" s="275" t="s">
        <v>4</v>
      </c>
      <c r="R4467" s="275"/>
      <c r="S4467" s="275"/>
      <c r="T4467" s="275" t="s">
        <v>8</v>
      </c>
      <c r="U4467" s="275"/>
      <c r="V4467" s="275"/>
      <c r="W4467" s="275" t="s">
        <v>5</v>
      </c>
      <c r="X4467" s="275"/>
      <c r="Y4467" s="275"/>
      <c r="Z4467" s="276" t="s">
        <v>36</v>
      </c>
      <c r="AA4467" s="277"/>
      <c r="AB4467" s="277"/>
      <c r="AC4467" s="277"/>
      <c r="AD4467" s="277"/>
      <c r="AE4467" s="278"/>
      <c r="AG4467" s="107" t="e">
        <f t="shared" si="2637"/>
        <v>#VALUE!</v>
      </c>
      <c r="AH4467" s="107">
        <f t="shared" si="2638"/>
        <v>0</v>
      </c>
      <c r="AI4467" s="107" t="e">
        <f t="shared" si="2653"/>
        <v>#VALUE!</v>
      </c>
    </row>
    <row r="4468" spans="1:35" ht="63" hidden="1" x14ac:dyDescent="0.25">
      <c r="A4468" s="280"/>
      <c r="B4468" s="252"/>
      <c r="C4468" s="271"/>
      <c r="D4468" s="153" t="s">
        <v>24</v>
      </c>
      <c r="E4468" s="153" t="s">
        <v>40</v>
      </c>
      <c r="F4468" s="153" t="s">
        <v>25</v>
      </c>
      <c r="G4468" s="153" t="s">
        <v>26</v>
      </c>
      <c r="H4468" s="153" t="s">
        <v>41</v>
      </c>
      <c r="I4468" s="153" t="s">
        <v>27</v>
      </c>
      <c r="J4468" s="275"/>
      <c r="K4468" s="153" t="s">
        <v>12</v>
      </c>
      <c r="L4468" s="153" t="s">
        <v>13</v>
      </c>
      <c r="M4468" s="153" t="s">
        <v>14</v>
      </c>
      <c r="N4468" s="153" t="s">
        <v>12</v>
      </c>
      <c r="O4468" s="153" t="s">
        <v>13</v>
      </c>
      <c r="P4468" s="153" t="s">
        <v>14</v>
      </c>
      <c r="Q4468" s="153" t="s">
        <v>12</v>
      </c>
      <c r="R4468" s="153" t="s">
        <v>13</v>
      </c>
      <c r="S4468" s="153" t="s">
        <v>14</v>
      </c>
      <c r="T4468" s="153" t="s">
        <v>12</v>
      </c>
      <c r="U4468" s="153" t="s">
        <v>13</v>
      </c>
      <c r="V4468" s="153" t="s">
        <v>14</v>
      </c>
      <c r="W4468" s="153" t="s">
        <v>12</v>
      </c>
      <c r="X4468" s="153" t="s">
        <v>13</v>
      </c>
      <c r="Y4468" s="153" t="s">
        <v>13</v>
      </c>
      <c r="Z4468" s="153" t="s">
        <v>12</v>
      </c>
      <c r="AA4468" s="153" t="s">
        <v>35</v>
      </c>
      <c r="AB4468" s="153" t="s">
        <v>13</v>
      </c>
      <c r="AC4468" s="153" t="s">
        <v>35</v>
      </c>
      <c r="AD4468" s="153" t="s">
        <v>13</v>
      </c>
      <c r="AE4468" s="153" t="s">
        <v>35</v>
      </c>
      <c r="AG4468" s="107" t="e">
        <f t="shared" si="2637"/>
        <v>#VALUE!</v>
      </c>
      <c r="AH4468" s="107" t="e">
        <f t="shared" si="2638"/>
        <v>#VALUE!</v>
      </c>
      <c r="AI4468" s="107" t="e">
        <f t="shared" si="2653"/>
        <v>#VALUE!</v>
      </c>
    </row>
    <row r="4469" spans="1:35" ht="15.75" hidden="1" x14ac:dyDescent="0.25">
      <c r="A4469" s="280"/>
      <c r="B4469" s="77">
        <v>1</v>
      </c>
      <c r="C4469" s="6" t="s">
        <v>29</v>
      </c>
      <c r="D4469" s="153"/>
      <c r="E4469" s="153"/>
      <c r="F4469" s="153"/>
      <c r="G4469" s="153"/>
      <c r="H4469" s="153"/>
      <c r="I4469" s="153"/>
      <c r="J4469" s="7"/>
      <c r="K4469" s="7"/>
      <c r="L4469" s="7"/>
      <c r="M4469" s="7"/>
      <c r="N4469" s="152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152">
        <f t="shared" ref="Z4469:Z4474" si="2661">(K4469+N4469+Q4469+T4469+W4469)/5</f>
        <v>0</v>
      </c>
      <c r="AA4469" s="152" t="e">
        <f t="shared" ref="AA4469:AA4475" si="2662">Z4469*100/J4469</f>
        <v>#DIV/0!</v>
      </c>
      <c r="AB4469" s="152">
        <f t="shared" ref="AB4469:AB4475" si="2663">(L4469+O4469+R4469+U4469+X4469)/5</f>
        <v>0</v>
      </c>
      <c r="AC4469" s="152" t="e">
        <f t="shared" ref="AC4469:AC4475" si="2664">AB4469*100/J4469</f>
        <v>#DIV/0!</v>
      </c>
      <c r="AD4469" s="152">
        <f t="shared" ref="AD4469:AD4475" si="2665">(M4469+P4469+S4469+V4469+Y4469)/5</f>
        <v>0</v>
      </c>
      <c r="AE4469" s="152" t="e">
        <f t="shared" ref="AE4469:AE4475" si="2666">AD4469*100/J4469</f>
        <v>#DIV/0!</v>
      </c>
      <c r="AG4469" s="107">
        <f t="shared" si="2637"/>
        <v>0</v>
      </c>
      <c r="AH4469" s="107" t="e">
        <f t="shared" si="2638"/>
        <v>#DIV/0!</v>
      </c>
      <c r="AI4469" s="107">
        <f t="shared" si="2653"/>
        <v>0</v>
      </c>
    </row>
    <row r="4470" spans="1:35" ht="15.75" hidden="1" x14ac:dyDescent="0.25">
      <c r="A4470" s="280"/>
      <c r="B4470" s="77">
        <v>2</v>
      </c>
      <c r="C4470" s="5" t="s">
        <v>30</v>
      </c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152">
        <f t="shared" si="2661"/>
        <v>0</v>
      </c>
      <c r="AA4470" s="152" t="e">
        <f t="shared" si="2662"/>
        <v>#DIV/0!</v>
      </c>
      <c r="AB4470" s="152">
        <f t="shared" si="2663"/>
        <v>0</v>
      </c>
      <c r="AC4470" s="152" t="e">
        <f t="shared" si="2664"/>
        <v>#DIV/0!</v>
      </c>
      <c r="AD4470" s="152">
        <f t="shared" si="2665"/>
        <v>0</v>
      </c>
      <c r="AE4470" s="152" t="e">
        <f t="shared" si="2666"/>
        <v>#DIV/0!</v>
      </c>
      <c r="AG4470" s="107">
        <f t="shared" si="2637"/>
        <v>0</v>
      </c>
      <c r="AH4470" s="107" t="e">
        <f t="shared" si="2638"/>
        <v>#DIV/0!</v>
      </c>
      <c r="AI4470" s="107">
        <f t="shared" si="2653"/>
        <v>0</v>
      </c>
    </row>
    <row r="4471" spans="1:35" ht="15.75" hidden="1" x14ac:dyDescent="0.25">
      <c r="A4471" s="280"/>
      <c r="B4471" s="77">
        <v>3</v>
      </c>
      <c r="C4471" s="5" t="s">
        <v>31</v>
      </c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152">
        <f t="shared" si="2661"/>
        <v>0</v>
      </c>
      <c r="AA4471" s="152" t="e">
        <f t="shared" si="2662"/>
        <v>#DIV/0!</v>
      </c>
      <c r="AB4471" s="152">
        <f t="shared" si="2663"/>
        <v>0</v>
      </c>
      <c r="AC4471" s="152" t="e">
        <f t="shared" si="2664"/>
        <v>#DIV/0!</v>
      </c>
      <c r="AD4471" s="152">
        <f t="shared" si="2665"/>
        <v>0</v>
      </c>
      <c r="AE4471" s="152" t="e">
        <f t="shared" si="2666"/>
        <v>#DIV/0!</v>
      </c>
      <c r="AG4471" s="107">
        <f t="shared" si="2637"/>
        <v>0</v>
      </c>
      <c r="AH4471" s="107" t="e">
        <f t="shared" si="2638"/>
        <v>#DIV/0!</v>
      </c>
      <c r="AI4471" s="107">
        <f t="shared" si="2653"/>
        <v>0</v>
      </c>
    </row>
    <row r="4472" spans="1:35" s="108" customFormat="1" ht="15.75" hidden="1" x14ac:dyDescent="0.25">
      <c r="A4472" s="280"/>
      <c r="B4472" s="31">
        <v>4</v>
      </c>
      <c r="C4472" s="29" t="s">
        <v>32</v>
      </c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0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1">
        <f t="shared" si="2661"/>
        <v>0</v>
      </c>
      <c r="AA4472" s="32" t="e">
        <f t="shared" si="2662"/>
        <v>#DIV/0!</v>
      </c>
      <c r="AB4472" s="31">
        <f t="shared" si="2663"/>
        <v>0</v>
      </c>
      <c r="AC4472" s="32" t="e">
        <f t="shared" si="2664"/>
        <v>#DIV/0!</v>
      </c>
      <c r="AD4472" s="31">
        <f t="shared" si="2665"/>
        <v>0</v>
      </c>
      <c r="AE4472" s="32" t="e">
        <f t="shared" si="2666"/>
        <v>#DIV/0!</v>
      </c>
      <c r="AG4472" s="107">
        <f t="shared" si="2637"/>
        <v>0</v>
      </c>
      <c r="AH4472" s="107" t="e">
        <f t="shared" si="2638"/>
        <v>#DIV/0!</v>
      </c>
      <c r="AI4472" s="107">
        <f t="shared" si="2653"/>
        <v>0</v>
      </c>
    </row>
    <row r="4473" spans="1:35" ht="15.75" hidden="1" x14ac:dyDescent="0.25">
      <c r="A4473" s="280"/>
      <c r="B4473" s="77">
        <v>5</v>
      </c>
      <c r="C4473" s="5" t="s">
        <v>33</v>
      </c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152">
        <f t="shared" si="2661"/>
        <v>0</v>
      </c>
      <c r="AA4473" s="152" t="e">
        <f t="shared" si="2662"/>
        <v>#DIV/0!</v>
      </c>
      <c r="AB4473" s="152">
        <f t="shared" si="2663"/>
        <v>0</v>
      </c>
      <c r="AC4473" s="152" t="e">
        <f t="shared" si="2664"/>
        <v>#DIV/0!</v>
      </c>
      <c r="AD4473" s="152">
        <f t="shared" si="2665"/>
        <v>0</v>
      </c>
      <c r="AE4473" s="152" t="e">
        <f t="shared" si="2666"/>
        <v>#DIV/0!</v>
      </c>
      <c r="AG4473" s="107">
        <f t="shared" si="2637"/>
        <v>0</v>
      </c>
      <c r="AH4473" s="107" t="e">
        <f t="shared" si="2638"/>
        <v>#DIV/0!</v>
      </c>
      <c r="AI4473" s="107">
        <f t="shared" si="2653"/>
        <v>0</v>
      </c>
    </row>
    <row r="4474" spans="1:35" ht="15.75" hidden="1" x14ac:dyDescent="0.25">
      <c r="A4474" s="280"/>
      <c r="B4474" s="77">
        <v>6</v>
      </c>
      <c r="C4474" s="5" t="s">
        <v>34</v>
      </c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152">
        <f t="shared" si="2661"/>
        <v>0</v>
      </c>
      <c r="AA4474" s="152" t="e">
        <f t="shared" si="2662"/>
        <v>#DIV/0!</v>
      </c>
      <c r="AB4474" s="152">
        <f t="shared" si="2663"/>
        <v>0</v>
      </c>
      <c r="AC4474" s="152" t="e">
        <f t="shared" si="2664"/>
        <v>#DIV/0!</v>
      </c>
      <c r="AD4474" s="152">
        <f t="shared" si="2665"/>
        <v>0</v>
      </c>
      <c r="AE4474" s="152" t="e">
        <f t="shared" si="2666"/>
        <v>#DIV/0!</v>
      </c>
      <c r="AG4474" s="107">
        <f t="shared" si="2637"/>
        <v>0</v>
      </c>
      <c r="AH4474" s="107" t="e">
        <f t="shared" si="2638"/>
        <v>#DIV/0!</v>
      </c>
      <c r="AI4474" s="107">
        <f t="shared" si="2653"/>
        <v>0</v>
      </c>
    </row>
    <row r="4475" spans="1:35" ht="15.75" hidden="1" x14ac:dyDescent="0.25">
      <c r="A4475" s="280"/>
      <c r="B4475" s="21"/>
      <c r="C4475" s="20" t="s">
        <v>1</v>
      </c>
      <c r="D4475" s="151"/>
      <c r="E4475" s="151"/>
      <c r="F4475" s="151"/>
      <c r="G4475" s="151"/>
      <c r="H4475" s="151"/>
      <c r="I4475" s="151"/>
      <c r="J4475" s="7">
        <f>SUM(J4469:J4474)</f>
        <v>0</v>
      </c>
      <c r="K4475" s="7">
        <f t="shared" ref="K4475:Z4475" si="2667">SUM(K4469:K4474)</f>
        <v>0</v>
      </c>
      <c r="L4475" s="7">
        <f t="shared" si="2667"/>
        <v>0</v>
      </c>
      <c r="M4475" s="7">
        <f t="shared" si="2667"/>
        <v>0</v>
      </c>
      <c r="N4475" s="7">
        <f t="shared" si="2667"/>
        <v>0</v>
      </c>
      <c r="O4475" s="7">
        <f t="shared" si="2667"/>
        <v>0</v>
      </c>
      <c r="P4475" s="7">
        <f t="shared" si="2667"/>
        <v>0</v>
      </c>
      <c r="Q4475" s="7">
        <f t="shared" si="2667"/>
        <v>0</v>
      </c>
      <c r="R4475" s="7">
        <f t="shared" si="2667"/>
        <v>0</v>
      </c>
      <c r="S4475" s="7">
        <f t="shared" si="2667"/>
        <v>0</v>
      </c>
      <c r="T4475" s="7">
        <f t="shared" si="2667"/>
        <v>0</v>
      </c>
      <c r="U4475" s="7">
        <f t="shared" si="2667"/>
        <v>0</v>
      </c>
      <c r="V4475" s="7">
        <f t="shared" si="2667"/>
        <v>0</v>
      </c>
      <c r="W4475" s="7">
        <f t="shared" si="2667"/>
        <v>0</v>
      </c>
      <c r="X4475" s="7">
        <f t="shared" si="2667"/>
        <v>0</v>
      </c>
      <c r="Y4475" s="7">
        <f t="shared" si="2667"/>
        <v>0</v>
      </c>
      <c r="Z4475" s="7">
        <f t="shared" si="2667"/>
        <v>0</v>
      </c>
      <c r="AA4475" s="152" t="e">
        <f t="shared" si="2662"/>
        <v>#DIV/0!</v>
      </c>
      <c r="AB4475" s="152">
        <f t="shared" si="2663"/>
        <v>0</v>
      </c>
      <c r="AC4475" s="152" t="e">
        <f t="shared" si="2664"/>
        <v>#DIV/0!</v>
      </c>
      <c r="AD4475" s="152">
        <f t="shared" si="2665"/>
        <v>0</v>
      </c>
      <c r="AE4475" s="152" t="e">
        <f t="shared" si="2666"/>
        <v>#DIV/0!</v>
      </c>
      <c r="AG4475" s="107">
        <f t="shared" si="2637"/>
        <v>0</v>
      </c>
      <c r="AH4475" s="107" t="e">
        <f t="shared" si="2638"/>
        <v>#DIV/0!</v>
      </c>
      <c r="AI4475" s="107">
        <f t="shared" si="2653"/>
        <v>0</v>
      </c>
    </row>
    <row r="4476" spans="1:35" ht="15.75" hidden="1" x14ac:dyDescent="0.25">
      <c r="A4476" s="280"/>
      <c r="B4476" s="21"/>
      <c r="C4476" s="76" t="s">
        <v>11</v>
      </c>
      <c r="D4476" s="149"/>
      <c r="E4476" s="149"/>
      <c r="F4476" s="149"/>
      <c r="G4476" s="149"/>
      <c r="H4476" s="149"/>
      <c r="I4476" s="149"/>
      <c r="J4476" s="147" t="e">
        <f>J4475*100/J4475</f>
        <v>#DIV/0!</v>
      </c>
      <c r="K4476" s="22" t="e">
        <f>K4475*100/J4475</f>
        <v>#DIV/0!</v>
      </c>
      <c r="L4476" s="23" t="e">
        <f>L4475*10/J4475</f>
        <v>#DIV/0!</v>
      </c>
      <c r="M4476" s="23" t="e">
        <f>M4475*100/J4475</f>
        <v>#DIV/0!</v>
      </c>
      <c r="N4476" s="23" t="e">
        <f>N4475*100/J4475</f>
        <v>#DIV/0!</v>
      </c>
      <c r="O4476" s="23" t="e">
        <f>O4475*100/J4475</f>
        <v>#DIV/0!</v>
      </c>
      <c r="P4476" s="23" t="e">
        <f>P4475*100/J4475</f>
        <v>#DIV/0!</v>
      </c>
      <c r="Q4476" s="23" t="e">
        <f>Q4475*100/J4475</f>
        <v>#DIV/0!</v>
      </c>
      <c r="R4476" s="23" t="e">
        <f>R4475*100/J4475</f>
        <v>#DIV/0!</v>
      </c>
      <c r="S4476" s="23" t="e">
        <f>S4475*100/J4475</f>
        <v>#DIV/0!</v>
      </c>
      <c r="T4476" s="23" t="e">
        <f>T4475*100/J4475</f>
        <v>#DIV/0!</v>
      </c>
      <c r="U4476" s="23" t="e">
        <f>U4475*100/J4475</f>
        <v>#DIV/0!</v>
      </c>
      <c r="V4476" s="23" t="e">
        <f>V4475*100/J4475</f>
        <v>#DIV/0!</v>
      </c>
      <c r="W4476" s="23" t="e">
        <f>W4475*100/J4475</f>
        <v>#DIV/0!</v>
      </c>
      <c r="X4476" s="23" t="e">
        <f>X4475*100/J4475</f>
        <v>#DIV/0!</v>
      </c>
      <c r="Y4476" s="23" t="e">
        <f>Y4475*100/J4475</f>
        <v>#DIV/0!</v>
      </c>
      <c r="Z4476" s="152"/>
      <c r="AA4476" s="152"/>
      <c r="AB4476" s="152"/>
      <c r="AC4476" s="152"/>
      <c r="AD4476" s="152"/>
      <c r="AE4476" s="152"/>
      <c r="AG4476" s="107">
        <f t="shared" si="2637"/>
        <v>0</v>
      </c>
      <c r="AH4476" s="107">
        <f t="shared" si="2638"/>
        <v>0</v>
      </c>
      <c r="AI4476" s="107" t="e">
        <f t="shared" si="2653"/>
        <v>#DIV/0!</v>
      </c>
    </row>
    <row r="4477" spans="1:35" hidden="1" x14ac:dyDescent="0.25">
      <c r="A4477" s="280"/>
      <c r="AG4477" s="107">
        <f t="shared" si="2637"/>
        <v>0</v>
      </c>
      <c r="AH4477" s="107">
        <f t="shared" si="2638"/>
        <v>0</v>
      </c>
      <c r="AI4477" s="107">
        <f t="shared" si="2653"/>
        <v>0</v>
      </c>
    </row>
    <row r="4478" spans="1:35" hidden="1" x14ac:dyDescent="0.25">
      <c r="A4478" s="280"/>
      <c r="AG4478" s="107">
        <f t="shared" si="2637"/>
        <v>0</v>
      </c>
      <c r="AH4478" s="107">
        <f t="shared" si="2638"/>
        <v>0</v>
      </c>
      <c r="AI4478" s="107">
        <f t="shared" si="2653"/>
        <v>0</v>
      </c>
    </row>
    <row r="4479" spans="1:35" ht="15.75" hidden="1" x14ac:dyDescent="0.25">
      <c r="A4479" s="280"/>
      <c r="D4479" s="171" t="s">
        <v>397</v>
      </c>
      <c r="E4479" s="171"/>
      <c r="F4479" s="171"/>
      <c r="G4479" s="163"/>
      <c r="H4479" s="163"/>
      <c r="I4479" s="163"/>
      <c r="AG4479" s="107">
        <f t="shared" si="2637"/>
        <v>0</v>
      </c>
      <c r="AH4479" s="107">
        <f t="shared" si="2638"/>
        <v>0</v>
      </c>
      <c r="AI4479" s="107">
        <f t="shared" si="2653"/>
        <v>0</v>
      </c>
    </row>
    <row r="4480" spans="1:35" ht="15.75" hidden="1" x14ac:dyDescent="0.25">
      <c r="A4480" s="280"/>
      <c r="B4480" s="252" t="s">
        <v>0</v>
      </c>
      <c r="C4480" s="271" t="s">
        <v>9</v>
      </c>
      <c r="D4480" s="272" t="s">
        <v>38</v>
      </c>
      <c r="E4480" s="273"/>
      <c r="F4480" s="272" t="s">
        <v>39</v>
      </c>
      <c r="G4480" s="274"/>
      <c r="H4480" s="274"/>
      <c r="I4480" s="273"/>
      <c r="J4480" s="275" t="s">
        <v>10</v>
      </c>
      <c r="K4480" s="275" t="s">
        <v>3</v>
      </c>
      <c r="L4480" s="275"/>
      <c r="M4480" s="275"/>
      <c r="N4480" s="275" t="s">
        <v>7</v>
      </c>
      <c r="O4480" s="275"/>
      <c r="P4480" s="275"/>
      <c r="Q4480" s="275" t="s">
        <v>4</v>
      </c>
      <c r="R4480" s="275"/>
      <c r="S4480" s="275"/>
      <c r="T4480" s="275" t="s">
        <v>8</v>
      </c>
      <c r="U4480" s="275"/>
      <c r="V4480" s="275"/>
      <c r="W4480" s="275" t="s">
        <v>5</v>
      </c>
      <c r="X4480" s="275"/>
      <c r="Y4480" s="275"/>
      <c r="Z4480" s="276" t="s">
        <v>36</v>
      </c>
      <c r="AA4480" s="277"/>
      <c r="AB4480" s="277"/>
      <c r="AC4480" s="277"/>
      <c r="AD4480" s="277"/>
      <c r="AE4480" s="278"/>
      <c r="AG4480" s="107" t="e">
        <f t="shared" si="2637"/>
        <v>#VALUE!</v>
      </c>
      <c r="AH4480" s="107">
        <f t="shared" si="2638"/>
        <v>0</v>
      </c>
      <c r="AI4480" s="107" t="e">
        <f t="shared" si="2653"/>
        <v>#VALUE!</v>
      </c>
    </row>
    <row r="4481" spans="1:35" ht="63" hidden="1" x14ac:dyDescent="0.25">
      <c r="A4481" s="280"/>
      <c r="B4481" s="252"/>
      <c r="C4481" s="271"/>
      <c r="D4481" s="153" t="s">
        <v>24</v>
      </c>
      <c r="E4481" s="153" t="s">
        <v>40</v>
      </c>
      <c r="F4481" s="153" t="s">
        <v>25</v>
      </c>
      <c r="G4481" s="153" t="s">
        <v>26</v>
      </c>
      <c r="H4481" s="153" t="s">
        <v>41</v>
      </c>
      <c r="I4481" s="153" t="s">
        <v>27</v>
      </c>
      <c r="J4481" s="275"/>
      <c r="K4481" s="153" t="s">
        <v>12</v>
      </c>
      <c r="L4481" s="153" t="s">
        <v>13</v>
      </c>
      <c r="M4481" s="153" t="s">
        <v>14</v>
      </c>
      <c r="N4481" s="153" t="s">
        <v>12</v>
      </c>
      <c r="O4481" s="153" t="s">
        <v>13</v>
      </c>
      <c r="P4481" s="153" t="s">
        <v>14</v>
      </c>
      <c r="Q4481" s="153" t="s">
        <v>12</v>
      </c>
      <c r="R4481" s="153" t="s">
        <v>13</v>
      </c>
      <c r="S4481" s="153" t="s">
        <v>14</v>
      </c>
      <c r="T4481" s="153" t="s">
        <v>12</v>
      </c>
      <c r="U4481" s="153" t="s">
        <v>13</v>
      </c>
      <c r="V4481" s="153" t="s">
        <v>14</v>
      </c>
      <c r="W4481" s="153" t="s">
        <v>12</v>
      </c>
      <c r="X4481" s="153" t="s">
        <v>13</v>
      </c>
      <c r="Y4481" s="153" t="s">
        <v>13</v>
      </c>
      <c r="Z4481" s="153" t="s">
        <v>12</v>
      </c>
      <c r="AA4481" s="153" t="s">
        <v>35</v>
      </c>
      <c r="AB4481" s="153" t="s">
        <v>13</v>
      </c>
      <c r="AC4481" s="153" t="s">
        <v>35</v>
      </c>
      <c r="AD4481" s="153" t="s">
        <v>13</v>
      </c>
      <c r="AE4481" s="153" t="s">
        <v>35</v>
      </c>
      <c r="AG4481" s="107" t="e">
        <f t="shared" si="2637"/>
        <v>#VALUE!</v>
      </c>
      <c r="AH4481" s="107" t="e">
        <f t="shared" si="2638"/>
        <v>#VALUE!</v>
      </c>
      <c r="AI4481" s="107" t="e">
        <f t="shared" si="2653"/>
        <v>#VALUE!</v>
      </c>
    </row>
    <row r="4482" spans="1:35" ht="15.75" hidden="1" x14ac:dyDescent="0.25">
      <c r="A4482" s="280"/>
      <c r="B4482" s="77">
        <v>1</v>
      </c>
      <c r="C4482" s="6" t="s">
        <v>29</v>
      </c>
      <c r="D4482" s="153"/>
      <c r="E4482" s="153"/>
      <c r="F4482" s="153"/>
      <c r="G4482" s="153"/>
      <c r="H4482" s="153"/>
      <c r="I4482" s="153"/>
      <c r="J4482" s="7"/>
      <c r="K4482" s="7"/>
      <c r="L4482" s="7"/>
      <c r="M4482" s="7"/>
      <c r="N4482" s="152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152">
        <f t="shared" ref="Z4482:Z4487" si="2668">(K4482+N4482+Q4482+T4482+W4482)/5</f>
        <v>0</v>
      </c>
      <c r="AA4482" s="152" t="e">
        <f t="shared" ref="AA4482:AA4488" si="2669">Z4482*100/J4482</f>
        <v>#DIV/0!</v>
      </c>
      <c r="AB4482" s="152">
        <f t="shared" ref="AB4482:AB4488" si="2670">(L4482+O4482+R4482+U4482+X4482)/5</f>
        <v>0</v>
      </c>
      <c r="AC4482" s="152" t="e">
        <f t="shared" ref="AC4482:AC4488" si="2671">AB4482*100/J4482</f>
        <v>#DIV/0!</v>
      </c>
      <c r="AD4482" s="152">
        <f t="shared" ref="AD4482:AD4488" si="2672">(M4482+P4482+S4482+V4482+Y4482)/5</f>
        <v>0</v>
      </c>
      <c r="AE4482" s="152" t="e">
        <f t="shared" ref="AE4482:AE4488" si="2673">AD4482*100/J4482</f>
        <v>#DIV/0!</v>
      </c>
      <c r="AG4482" s="107">
        <f t="shared" si="2637"/>
        <v>0</v>
      </c>
      <c r="AH4482" s="107" t="e">
        <f t="shared" si="2638"/>
        <v>#DIV/0!</v>
      </c>
      <c r="AI4482" s="107">
        <f t="shared" si="2653"/>
        <v>0</v>
      </c>
    </row>
    <row r="4483" spans="1:35" ht="15.75" hidden="1" x14ac:dyDescent="0.25">
      <c r="A4483" s="280"/>
      <c r="B4483" s="77">
        <v>2</v>
      </c>
      <c r="C4483" s="5" t="s">
        <v>30</v>
      </c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152">
        <f t="shared" si="2668"/>
        <v>0</v>
      </c>
      <c r="AA4483" s="152" t="e">
        <f t="shared" si="2669"/>
        <v>#DIV/0!</v>
      </c>
      <c r="AB4483" s="152">
        <f t="shared" si="2670"/>
        <v>0</v>
      </c>
      <c r="AC4483" s="152" t="e">
        <f t="shared" si="2671"/>
        <v>#DIV/0!</v>
      </c>
      <c r="AD4483" s="152">
        <f t="shared" si="2672"/>
        <v>0</v>
      </c>
      <c r="AE4483" s="152" t="e">
        <f t="shared" si="2673"/>
        <v>#DIV/0!</v>
      </c>
      <c r="AG4483" s="107">
        <f t="shared" si="2637"/>
        <v>0</v>
      </c>
      <c r="AH4483" s="107" t="e">
        <f t="shared" si="2638"/>
        <v>#DIV/0!</v>
      </c>
      <c r="AI4483" s="107">
        <f t="shared" si="2653"/>
        <v>0</v>
      </c>
    </row>
    <row r="4484" spans="1:35" ht="15.75" hidden="1" x14ac:dyDescent="0.25">
      <c r="A4484" s="280"/>
      <c r="B4484" s="77">
        <v>3</v>
      </c>
      <c r="C4484" s="5" t="s">
        <v>31</v>
      </c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152">
        <f t="shared" si="2668"/>
        <v>0</v>
      </c>
      <c r="AA4484" s="152" t="e">
        <f t="shared" si="2669"/>
        <v>#DIV/0!</v>
      </c>
      <c r="AB4484" s="152">
        <f t="shared" si="2670"/>
        <v>0</v>
      </c>
      <c r="AC4484" s="152" t="e">
        <f t="shared" si="2671"/>
        <v>#DIV/0!</v>
      </c>
      <c r="AD4484" s="152">
        <f t="shared" si="2672"/>
        <v>0</v>
      </c>
      <c r="AE4484" s="152" t="e">
        <f t="shared" si="2673"/>
        <v>#DIV/0!</v>
      </c>
      <c r="AG4484" s="107">
        <f t="shared" si="2637"/>
        <v>0</v>
      </c>
      <c r="AH4484" s="107" t="e">
        <f t="shared" si="2638"/>
        <v>#DIV/0!</v>
      </c>
      <c r="AI4484" s="107">
        <f t="shared" si="2653"/>
        <v>0</v>
      </c>
    </row>
    <row r="4485" spans="1:35" s="108" customFormat="1" ht="15.75" hidden="1" x14ac:dyDescent="0.25">
      <c r="A4485" s="280"/>
      <c r="B4485" s="31">
        <v>4</v>
      </c>
      <c r="C4485" s="29" t="s">
        <v>32</v>
      </c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0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1">
        <f t="shared" si="2668"/>
        <v>0</v>
      </c>
      <c r="AA4485" s="32" t="e">
        <f t="shared" si="2669"/>
        <v>#DIV/0!</v>
      </c>
      <c r="AB4485" s="31">
        <f t="shared" si="2670"/>
        <v>0</v>
      </c>
      <c r="AC4485" s="32" t="e">
        <f t="shared" si="2671"/>
        <v>#DIV/0!</v>
      </c>
      <c r="AD4485" s="31">
        <f t="shared" si="2672"/>
        <v>0</v>
      </c>
      <c r="AE4485" s="32" t="e">
        <f t="shared" si="2673"/>
        <v>#DIV/0!</v>
      </c>
      <c r="AG4485" s="107">
        <f t="shared" si="2637"/>
        <v>0</v>
      </c>
      <c r="AH4485" s="107" t="e">
        <f t="shared" si="2638"/>
        <v>#DIV/0!</v>
      </c>
      <c r="AI4485" s="107">
        <f t="shared" si="2653"/>
        <v>0</v>
      </c>
    </row>
    <row r="4486" spans="1:35" ht="15.75" hidden="1" x14ac:dyDescent="0.25">
      <c r="A4486" s="280"/>
      <c r="B4486" s="77">
        <v>5</v>
      </c>
      <c r="C4486" s="5" t="s">
        <v>33</v>
      </c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152">
        <f t="shared" si="2668"/>
        <v>0</v>
      </c>
      <c r="AA4486" s="152" t="e">
        <f t="shared" si="2669"/>
        <v>#DIV/0!</v>
      </c>
      <c r="AB4486" s="152">
        <f t="shared" si="2670"/>
        <v>0</v>
      </c>
      <c r="AC4486" s="152" t="e">
        <f t="shared" si="2671"/>
        <v>#DIV/0!</v>
      </c>
      <c r="AD4486" s="152">
        <f t="shared" si="2672"/>
        <v>0</v>
      </c>
      <c r="AE4486" s="152" t="e">
        <f t="shared" si="2673"/>
        <v>#DIV/0!</v>
      </c>
      <c r="AG4486" s="107">
        <f t="shared" si="2637"/>
        <v>0</v>
      </c>
      <c r="AH4486" s="107" t="e">
        <f t="shared" si="2638"/>
        <v>#DIV/0!</v>
      </c>
      <c r="AI4486" s="107">
        <f t="shared" si="2653"/>
        <v>0</v>
      </c>
    </row>
    <row r="4487" spans="1:35" ht="15.75" hidden="1" x14ac:dyDescent="0.25">
      <c r="A4487" s="280"/>
      <c r="B4487" s="77">
        <v>6</v>
      </c>
      <c r="C4487" s="5" t="s">
        <v>34</v>
      </c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152">
        <f t="shared" si="2668"/>
        <v>0</v>
      </c>
      <c r="AA4487" s="152" t="e">
        <f t="shared" si="2669"/>
        <v>#DIV/0!</v>
      </c>
      <c r="AB4487" s="152">
        <f t="shared" si="2670"/>
        <v>0</v>
      </c>
      <c r="AC4487" s="152" t="e">
        <f t="shared" si="2671"/>
        <v>#DIV/0!</v>
      </c>
      <c r="AD4487" s="152">
        <f t="shared" si="2672"/>
        <v>0</v>
      </c>
      <c r="AE4487" s="152" t="e">
        <f t="shared" si="2673"/>
        <v>#DIV/0!</v>
      </c>
      <c r="AG4487" s="107">
        <f t="shared" ref="AG4487:AG4550" si="2674">Z4487+AB4487+AD4487</f>
        <v>0</v>
      </c>
      <c r="AH4487" s="107" t="e">
        <f t="shared" ref="AH4487:AH4550" si="2675">AA4487+AC4487+AE4487</f>
        <v>#DIV/0!</v>
      </c>
      <c r="AI4487" s="107">
        <f t="shared" si="2653"/>
        <v>0</v>
      </c>
    </row>
    <row r="4488" spans="1:35" ht="15.75" hidden="1" x14ac:dyDescent="0.25">
      <c r="A4488" s="280"/>
      <c r="B4488" s="21"/>
      <c r="C4488" s="20" t="s">
        <v>1</v>
      </c>
      <c r="D4488" s="151"/>
      <c r="E4488" s="151"/>
      <c r="F4488" s="151"/>
      <c r="G4488" s="151"/>
      <c r="H4488" s="151"/>
      <c r="I4488" s="151"/>
      <c r="J4488" s="7">
        <f>SUM(J4482:J4487)</f>
        <v>0</v>
      </c>
      <c r="K4488" s="7">
        <f t="shared" ref="K4488:Z4488" si="2676">SUM(K4482:K4487)</f>
        <v>0</v>
      </c>
      <c r="L4488" s="7">
        <f t="shared" si="2676"/>
        <v>0</v>
      </c>
      <c r="M4488" s="7">
        <f t="shared" si="2676"/>
        <v>0</v>
      </c>
      <c r="N4488" s="7">
        <f t="shared" si="2676"/>
        <v>0</v>
      </c>
      <c r="O4488" s="7">
        <f t="shared" si="2676"/>
        <v>0</v>
      </c>
      <c r="P4488" s="7">
        <f t="shared" si="2676"/>
        <v>0</v>
      </c>
      <c r="Q4488" s="7">
        <f t="shared" si="2676"/>
        <v>0</v>
      </c>
      <c r="R4488" s="7">
        <f t="shared" si="2676"/>
        <v>0</v>
      </c>
      <c r="S4488" s="7">
        <f t="shared" si="2676"/>
        <v>0</v>
      </c>
      <c r="T4488" s="7">
        <f t="shared" si="2676"/>
        <v>0</v>
      </c>
      <c r="U4488" s="7">
        <f t="shared" si="2676"/>
        <v>0</v>
      </c>
      <c r="V4488" s="7">
        <f t="shared" si="2676"/>
        <v>0</v>
      </c>
      <c r="W4488" s="7">
        <f t="shared" si="2676"/>
        <v>0</v>
      </c>
      <c r="X4488" s="7">
        <f t="shared" si="2676"/>
        <v>0</v>
      </c>
      <c r="Y4488" s="7">
        <f t="shared" si="2676"/>
        <v>0</v>
      </c>
      <c r="Z4488" s="7">
        <f t="shared" si="2676"/>
        <v>0</v>
      </c>
      <c r="AA4488" s="152" t="e">
        <f t="shared" si="2669"/>
        <v>#DIV/0!</v>
      </c>
      <c r="AB4488" s="152">
        <f t="shared" si="2670"/>
        <v>0</v>
      </c>
      <c r="AC4488" s="152" t="e">
        <f t="shared" si="2671"/>
        <v>#DIV/0!</v>
      </c>
      <c r="AD4488" s="152">
        <f t="shared" si="2672"/>
        <v>0</v>
      </c>
      <c r="AE4488" s="152" t="e">
        <f t="shared" si="2673"/>
        <v>#DIV/0!</v>
      </c>
      <c r="AG4488" s="107">
        <f t="shared" si="2674"/>
        <v>0</v>
      </c>
      <c r="AH4488" s="107" t="e">
        <f t="shared" si="2675"/>
        <v>#DIV/0!</v>
      </c>
      <c r="AI4488" s="107">
        <f t="shared" si="2653"/>
        <v>0</v>
      </c>
    </row>
    <row r="4489" spans="1:35" ht="15.75" hidden="1" x14ac:dyDescent="0.25">
      <c r="A4489" s="280"/>
      <c r="B4489" s="21"/>
      <c r="C4489" s="76" t="s">
        <v>11</v>
      </c>
      <c r="D4489" s="149"/>
      <c r="E4489" s="149"/>
      <c r="F4489" s="149"/>
      <c r="G4489" s="149"/>
      <c r="H4489" s="149"/>
      <c r="I4489" s="149"/>
      <c r="J4489" s="147" t="e">
        <f>J4488*100/J4488</f>
        <v>#DIV/0!</v>
      </c>
      <c r="K4489" s="22" t="e">
        <f>K4488*100/J4488</f>
        <v>#DIV/0!</v>
      </c>
      <c r="L4489" s="23" t="e">
        <f>L4488*10/J4488</f>
        <v>#DIV/0!</v>
      </c>
      <c r="M4489" s="23" t="e">
        <f>M4488*100/J4488</f>
        <v>#DIV/0!</v>
      </c>
      <c r="N4489" s="23" t="e">
        <f>N4488*100/J4488</f>
        <v>#DIV/0!</v>
      </c>
      <c r="O4489" s="23" t="e">
        <f>O4488*100/J4488</f>
        <v>#DIV/0!</v>
      </c>
      <c r="P4489" s="23" t="e">
        <f>P4488*100/J4488</f>
        <v>#DIV/0!</v>
      </c>
      <c r="Q4489" s="23" t="e">
        <f>Q4488*100/J4488</f>
        <v>#DIV/0!</v>
      </c>
      <c r="R4489" s="23" t="e">
        <f>R4488*100/J4488</f>
        <v>#DIV/0!</v>
      </c>
      <c r="S4489" s="23" t="e">
        <f>S4488*100/J4488</f>
        <v>#DIV/0!</v>
      </c>
      <c r="T4489" s="23" t="e">
        <f>T4488*100/J4488</f>
        <v>#DIV/0!</v>
      </c>
      <c r="U4489" s="23" t="e">
        <f>U4488*100/J4488</f>
        <v>#DIV/0!</v>
      </c>
      <c r="V4489" s="23" t="e">
        <f>V4488*100/J4488</f>
        <v>#DIV/0!</v>
      </c>
      <c r="W4489" s="23" t="e">
        <f>W4488*100/J4488</f>
        <v>#DIV/0!</v>
      </c>
      <c r="X4489" s="23" t="e">
        <f>X4488*100/J4488</f>
        <v>#DIV/0!</v>
      </c>
      <c r="Y4489" s="23" t="e">
        <f>Y4488*100/J4488</f>
        <v>#DIV/0!</v>
      </c>
      <c r="Z4489" s="152"/>
      <c r="AA4489" s="152"/>
      <c r="AB4489" s="152"/>
      <c r="AC4489" s="152"/>
      <c r="AD4489" s="152"/>
      <c r="AE4489" s="152"/>
      <c r="AG4489" s="107">
        <f t="shared" si="2674"/>
        <v>0</v>
      </c>
      <c r="AH4489" s="107">
        <f t="shared" si="2675"/>
        <v>0</v>
      </c>
      <c r="AI4489" s="107" t="e">
        <f t="shared" si="2653"/>
        <v>#DIV/0!</v>
      </c>
    </row>
    <row r="4490" spans="1:35" hidden="1" x14ac:dyDescent="0.25">
      <c r="A4490" s="280"/>
      <c r="AG4490" s="107">
        <f t="shared" si="2674"/>
        <v>0</v>
      </c>
      <c r="AH4490" s="107">
        <f t="shared" si="2675"/>
        <v>0</v>
      </c>
      <c r="AI4490" s="107">
        <f t="shared" si="2653"/>
        <v>0</v>
      </c>
    </row>
    <row r="4491" spans="1:35" hidden="1" x14ac:dyDescent="0.25">
      <c r="A4491" s="280"/>
      <c r="AG4491" s="107">
        <f t="shared" si="2674"/>
        <v>0</v>
      </c>
      <c r="AH4491" s="107">
        <f t="shared" si="2675"/>
        <v>0</v>
      </c>
      <c r="AI4491" s="107">
        <f t="shared" si="2653"/>
        <v>0</v>
      </c>
    </row>
    <row r="4492" spans="1:35" ht="15.75" hidden="1" x14ac:dyDescent="0.25">
      <c r="A4492" s="280"/>
      <c r="D4492" s="171" t="s">
        <v>398</v>
      </c>
      <c r="E4492" s="171"/>
      <c r="F4492" s="171"/>
      <c r="G4492" s="163"/>
      <c r="H4492" s="163"/>
      <c r="I4492" s="163"/>
      <c r="AG4492" s="107">
        <f t="shared" si="2674"/>
        <v>0</v>
      </c>
      <c r="AH4492" s="107">
        <f t="shared" si="2675"/>
        <v>0</v>
      </c>
      <c r="AI4492" s="107">
        <f t="shared" si="2653"/>
        <v>0</v>
      </c>
    </row>
    <row r="4493" spans="1:35" ht="15.75" hidden="1" x14ac:dyDescent="0.25">
      <c r="A4493" s="280"/>
      <c r="B4493" s="252" t="s">
        <v>0</v>
      </c>
      <c r="C4493" s="271" t="s">
        <v>9</v>
      </c>
      <c r="D4493" s="272" t="s">
        <v>38</v>
      </c>
      <c r="E4493" s="273"/>
      <c r="F4493" s="272" t="s">
        <v>39</v>
      </c>
      <c r="G4493" s="274"/>
      <c r="H4493" s="274"/>
      <c r="I4493" s="273"/>
      <c r="J4493" s="275" t="s">
        <v>10</v>
      </c>
      <c r="K4493" s="275" t="s">
        <v>3</v>
      </c>
      <c r="L4493" s="275"/>
      <c r="M4493" s="275"/>
      <c r="N4493" s="275" t="s">
        <v>7</v>
      </c>
      <c r="O4493" s="275"/>
      <c r="P4493" s="275"/>
      <c r="Q4493" s="275" t="s">
        <v>4</v>
      </c>
      <c r="R4493" s="275"/>
      <c r="S4493" s="275"/>
      <c r="T4493" s="275" t="s">
        <v>8</v>
      </c>
      <c r="U4493" s="275"/>
      <c r="V4493" s="275"/>
      <c r="W4493" s="275" t="s">
        <v>5</v>
      </c>
      <c r="X4493" s="275"/>
      <c r="Y4493" s="275"/>
      <c r="Z4493" s="276" t="s">
        <v>36</v>
      </c>
      <c r="AA4493" s="277"/>
      <c r="AB4493" s="277"/>
      <c r="AC4493" s="277"/>
      <c r="AD4493" s="277"/>
      <c r="AE4493" s="278"/>
      <c r="AG4493" s="107" t="e">
        <f t="shared" si="2674"/>
        <v>#VALUE!</v>
      </c>
      <c r="AH4493" s="107">
        <f t="shared" si="2675"/>
        <v>0</v>
      </c>
      <c r="AI4493" s="107" t="e">
        <f t="shared" si="2653"/>
        <v>#VALUE!</v>
      </c>
    </row>
    <row r="4494" spans="1:35" ht="63" hidden="1" x14ac:dyDescent="0.25">
      <c r="A4494" s="280"/>
      <c r="B4494" s="252"/>
      <c r="C4494" s="271"/>
      <c r="D4494" s="153" t="s">
        <v>24</v>
      </c>
      <c r="E4494" s="153" t="s">
        <v>40</v>
      </c>
      <c r="F4494" s="153" t="s">
        <v>25</v>
      </c>
      <c r="G4494" s="153" t="s">
        <v>26</v>
      </c>
      <c r="H4494" s="153" t="s">
        <v>41</v>
      </c>
      <c r="I4494" s="153" t="s">
        <v>27</v>
      </c>
      <c r="J4494" s="275"/>
      <c r="K4494" s="153" t="s">
        <v>12</v>
      </c>
      <c r="L4494" s="153" t="s">
        <v>13</v>
      </c>
      <c r="M4494" s="153" t="s">
        <v>14</v>
      </c>
      <c r="N4494" s="153" t="s">
        <v>12</v>
      </c>
      <c r="O4494" s="153" t="s">
        <v>13</v>
      </c>
      <c r="P4494" s="153" t="s">
        <v>14</v>
      </c>
      <c r="Q4494" s="153" t="s">
        <v>12</v>
      </c>
      <c r="R4494" s="153" t="s">
        <v>13</v>
      </c>
      <c r="S4494" s="153" t="s">
        <v>14</v>
      </c>
      <c r="T4494" s="153" t="s">
        <v>12</v>
      </c>
      <c r="U4494" s="153" t="s">
        <v>13</v>
      </c>
      <c r="V4494" s="153" t="s">
        <v>14</v>
      </c>
      <c r="W4494" s="153" t="s">
        <v>12</v>
      </c>
      <c r="X4494" s="153" t="s">
        <v>13</v>
      </c>
      <c r="Y4494" s="153" t="s">
        <v>13</v>
      </c>
      <c r="Z4494" s="153" t="s">
        <v>12</v>
      </c>
      <c r="AA4494" s="153" t="s">
        <v>35</v>
      </c>
      <c r="AB4494" s="153" t="s">
        <v>13</v>
      </c>
      <c r="AC4494" s="153" t="s">
        <v>35</v>
      </c>
      <c r="AD4494" s="153" t="s">
        <v>13</v>
      </c>
      <c r="AE4494" s="153" t="s">
        <v>35</v>
      </c>
      <c r="AG4494" s="107" t="e">
        <f t="shared" si="2674"/>
        <v>#VALUE!</v>
      </c>
      <c r="AH4494" s="107" t="e">
        <f t="shared" si="2675"/>
        <v>#VALUE!</v>
      </c>
      <c r="AI4494" s="107" t="e">
        <f t="shared" si="2653"/>
        <v>#VALUE!</v>
      </c>
    </row>
    <row r="4495" spans="1:35" ht="15.75" hidden="1" x14ac:dyDescent="0.25">
      <c r="A4495" s="280"/>
      <c r="B4495" s="77">
        <v>1</v>
      </c>
      <c r="C4495" s="6" t="s">
        <v>29</v>
      </c>
      <c r="D4495" s="153"/>
      <c r="E4495" s="153"/>
      <c r="F4495" s="153"/>
      <c r="G4495" s="153"/>
      <c r="H4495" s="153"/>
      <c r="I4495" s="153"/>
      <c r="J4495" s="7"/>
      <c r="K4495" s="7"/>
      <c r="L4495" s="7"/>
      <c r="M4495" s="7"/>
      <c r="N4495" s="152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152">
        <f t="shared" ref="Z4495:Z4500" si="2677">(K4495+N4495+Q4495+T4495+W4495)/5</f>
        <v>0</v>
      </c>
      <c r="AA4495" s="152" t="e">
        <f t="shared" ref="AA4495:AA4501" si="2678">Z4495*100/J4495</f>
        <v>#DIV/0!</v>
      </c>
      <c r="AB4495" s="152">
        <f t="shared" ref="AB4495:AB4501" si="2679">(L4495+O4495+R4495+U4495+X4495)/5</f>
        <v>0</v>
      </c>
      <c r="AC4495" s="152" t="e">
        <f t="shared" ref="AC4495:AC4501" si="2680">AB4495*100/J4495</f>
        <v>#DIV/0!</v>
      </c>
      <c r="AD4495" s="152">
        <f t="shared" ref="AD4495:AD4501" si="2681">(M4495+P4495+S4495+V4495+Y4495)/5</f>
        <v>0</v>
      </c>
      <c r="AE4495" s="152" t="e">
        <f t="shared" ref="AE4495:AE4501" si="2682">AD4495*100/J4495</f>
        <v>#DIV/0!</v>
      </c>
      <c r="AG4495" s="107">
        <f t="shared" si="2674"/>
        <v>0</v>
      </c>
      <c r="AH4495" s="107" t="e">
        <f t="shared" si="2675"/>
        <v>#DIV/0!</v>
      </c>
      <c r="AI4495" s="107">
        <f t="shared" si="2653"/>
        <v>0</v>
      </c>
    </row>
    <row r="4496" spans="1:35" ht="15.75" hidden="1" x14ac:dyDescent="0.25">
      <c r="A4496" s="280"/>
      <c r="B4496" s="77">
        <v>2</v>
      </c>
      <c r="C4496" s="5" t="s">
        <v>30</v>
      </c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152">
        <f t="shared" si="2677"/>
        <v>0</v>
      </c>
      <c r="AA4496" s="152" t="e">
        <f t="shared" si="2678"/>
        <v>#DIV/0!</v>
      </c>
      <c r="AB4496" s="152">
        <f t="shared" si="2679"/>
        <v>0</v>
      </c>
      <c r="AC4496" s="152" t="e">
        <f t="shared" si="2680"/>
        <v>#DIV/0!</v>
      </c>
      <c r="AD4496" s="152">
        <f t="shared" si="2681"/>
        <v>0</v>
      </c>
      <c r="AE4496" s="152" t="e">
        <f t="shared" si="2682"/>
        <v>#DIV/0!</v>
      </c>
      <c r="AG4496" s="107">
        <f t="shared" si="2674"/>
        <v>0</v>
      </c>
      <c r="AH4496" s="107" t="e">
        <f t="shared" si="2675"/>
        <v>#DIV/0!</v>
      </c>
      <c r="AI4496" s="107">
        <f t="shared" si="2653"/>
        <v>0</v>
      </c>
    </row>
    <row r="4497" spans="1:35" ht="15.75" hidden="1" x14ac:dyDescent="0.25">
      <c r="A4497" s="280"/>
      <c r="B4497" s="77">
        <v>3</v>
      </c>
      <c r="C4497" s="5" t="s">
        <v>31</v>
      </c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152">
        <f t="shared" si="2677"/>
        <v>0</v>
      </c>
      <c r="AA4497" s="152" t="e">
        <f t="shared" si="2678"/>
        <v>#DIV/0!</v>
      </c>
      <c r="AB4497" s="152">
        <f t="shared" si="2679"/>
        <v>0</v>
      </c>
      <c r="AC4497" s="152" t="e">
        <f t="shared" si="2680"/>
        <v>#DIV/0!</v>
      </c>
      <c r="AD4497" s="152">
        <f t="shared" si="2681"/>
        <v>0</v>
      </c>
      <c r="AE4497" s="152" t="e">
        <f t="shared" si="2682"/>
        <v>#DIV/0!</v>
      </c>
      <c r="AG4497" s="107">
        <f t="shared" si="2674"/>
        <v>0</v>
      </c>
      <c r="AH4497" s="107" t="e">
        <f t="shared" si="2675"/>
        <v>#DIV/0!</v>
      </c>
      <c r="AI4497" s="107">
        <f t="shared" si="2653"/>
        <v>0</v>
      </c>
    </row>
    <row r="4498" spans="1:35" s="108" customFormat="1" ht="15.75" hidden="1" x14ac:dyDescent="0.25">
      <c r="A4498" s="280"/>
      <c r="B4498" s="31">
        <v>4</v>
      </c>
      <c r="C4498" s="29" t="s">
        <v>32</v>
      </c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0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1">
        <f t="shared" si="2677"/>
        <v>0</v>
      </c>
      <c r="AA4498" s="32" t="e">
        <f t="shared" si="2678"/>
        <v>#DIV/0!</v>
      </c>
      <c r="AB4498" s="31">
        <f t="shared" si="2679"/>
        <v>0</v>
      </c>
      <c r="AC4498" s="32" t="e">
        <f t="shared" si="2680"/>
        <v>#DIV/0!</v>
      </c>
      <c r="AD4498" s="31">
        <f t="shared" si="2681"/>
        <v>0</v>
      </c>
      <c r="AE4498" s="32" t="e">
        <f t="shared" si="2682"/>
        <v>#DIV/0!</v>
      </c>
      <c r="AG4498" s="107">
        <f t="shared" si="2674"/>
        <v>0</v>
      </c>
      <c r="AH4498" s="107" t="e">
        <f t="shared" si="2675"/>
        <v>#DIV/0!</v>
      </c>
      <c r="AI4498" s="107">
        <f t="shared" si="2653"/>
        <v>0</v>
      </c>
    </row>
    <row r="4499" spans="1:35" ht="15.75" hidden="1" x14ac:dyDescent="0.25">
      <c r="A4499" s="280"/>
      <c r="B4499" s="77">
        <v>5</v>
      </c>
      <c r="C4499" s="5" t="s">
        <v>33</v>
      </c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152">
        <f t="shared" si="2677"/>
        <v>0</v>
      </c>
      <c r="AA4499" s="152" t="e">
        <f t="shared" si="2678"/>
        <v>#DIV/0!</v>
      </c>
      <c r="AB4499" s="152">
        <f t="shared" si="2679"/>
        <v>0</v>
      </c>
      <c r="AC4499" s="152" t="e">
        <f t="shared" si="2680"/>
        <v>#DIV/0!</v>
      </c>
      <c r="AD4499" s="152">
        <f t="shared" si="2681"/>
        <v>0</v>
      </c>
      <c r="AE4499" s="152" t="e">
        <f t="shared" si="2682"/>
        <v>#DIV/0!</v>
      </c>
      <c r="AG4499" s="107">
        <f t="shared" si="2674"/>
        <v>0</v>
      </c>
      <c r="AH4499" s="107" t="e">
        <f t="shared" si="2675"/>
        <v>#DIV/0!</v>
      </c>
      <c r="AI4499" s="107">
        <f t="shared" si="2653"/>
        <v>0</v>
      </c>
    </row>
    <row r="4500" spans="1:35" ht="15.75" hidden="1" x14ac:dyDescent="0.25">
      <c r="A4500" s="280"/>
      <c r="B4500" s="77">
        <v>6</v>
      </c>
      <c r="C4500" s="5" t="s">
        <v>34</v>
      </c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152">
        <f t="shared" si="2677"/>
        <v>0</v>
      </c>
      <c r="AA4500" s="152" t="e">
        <f t="shared" si="2678"/>
        <v>#DIV/0!</v>
      </c>
      <c r="AB4500" s="152">
        <f t="shared" si="2679"/>
        <v>0</v>
      </c>
      <c r="AC4500" s="152" t="e">
        <f t="shared" si="2680"/>
        <v>#DIV/0!</v>
      </c>
      <c r="AD4500" s="152">
        <f t="shared" si="2681"/>
        <v>0</v>
      </c>
      <c r="AE4500" s="152" t="e">
        <f t="shared" si="2682"/>
        <v>#DIV/0!</v>
      </c>
      <c r="AG4500" s="107">
        <f t="shared" si="2674"/>
        <v>0</v>
      </c>
      <c r="AH4500" s="107" t="e">
        <f t="shared" si="2675"/>
        <v>#DIV/0!</v>
      </c>
      <c r="AI4500" s="107">
        <f t="shared" si="2653"/>
        <v>0</v>
      </c>
    </row>
    <row r="4501" spans="1:35" ht="15.75" hidden="1" x14ac:dyDescent="0.25">
      <c r="A4501" s="280"/>
      <c r="B4501" s="21"/>
      <c r="C4501" s="20" t="s">
        <v>1</v>
      </c>
      <c r="D4501" s="151"/>
      <c r="E4501" s="151"/>
      <c r="F4501" s="151"/>
      <c r="G4501" s="151"/>
      <c r="H4501" s="151"/>
      <c r="I4501" s="151"/>
      <c r="J4501" s="7">
        <f>SUM(J4495:J4500)</f>
        <v>0</v>
      </c>
      <c r="K4501" s="7">
        <f t="shared" ref="K4501:Z4501" si="2683">SUM(K4495:K4500)</f>
        <v>0</v>
      </c>
      <c r="L4501" s="7">
        <f t="shared" si="2683"/>
        <v>0</v>
      </c>
      <c r="M4501" s="7">
        <f t="shared" si="2683"/>
        <v>0</v>
      </c>
      <c r="N4501" s="7">
        <f t="shared" si="2683"/>
        <v>0</v>
      </c>
      <c r="O4501" s="7">
        <f t="shared" si="2683"/>
        <v>0</v>
      </c>
      <c r="P4501" s="7">
        <f t="shared" si="2683"/>
        <v>0</v>
      </c>
      <c r="Q4501" s="7">
        <f t="shared" si="2683"/>
        <v>0</v>
      </c>
      <c r="R4501" s="7">
        <f t="shared" si="2683"/>
        <v>0</v>
      </c>
      <c r="S4501" s="7">
        <f t="shared" si="2683"/>
        <v>0</v>
      </c>
      <c r="T4501" s="7">
        <f t="shared" si="2683"/>
        <v>0</v>
      </c>
      <c r="U4501" s="7">
        <f t="shared" si="2683"/>
        <v>0</v>
      </c>
      <c r="V4501" s="7">
        <f t="shared" si="2683"/>
        <v>0</v>
      </c>
      <c r="W4501" s="7">
        <f t="shared" si="2683"/>
        <v>0</v>
      </c>
      <c r="X4501" s="7">
        <f t="shared" si="2683"/>
        <v>0</v>
      </c>
      <c r="Y4501" s="7">
        <f t="shared" si="2683"/>
        <v>0</v>
      </c>
      <c r="Z4501" s="7">
        <f t="shared" si="2683"/>
        <v>0</v>
      </c>
      <c r="AA4501" s="152" t="e">
        <f t="shared" si="2678"/>
        <v>#DIV/0!</v>
      </c>
      <c r="AB4501" s="152">
        <f t="shared" si="2679"/>
        <v>0</v>
      </c>
      <c r="AC4501" s="152" t="e">
        <f t="shared" si="2680"/>
        <v>#DIV/0!</v>
      </c>
      <c r="AD4501" s="152">
        <f t="shared" si="2681"/>
        <v>0</v>
      </c>
      <c r="AE4501" s="152" t="e">
        <f t="shared" si="2682"/>
        <v>#DIV/0!</v>
      </c>
      <c r="AG4501" s="107">
        <f t="shared" si="2674"/>
        <v>0</v>
      </c>
      <c r="AH4501" s="107" t="e">
        <f t="shared" si="2675"/>
        <v>#DIV/0!</v>
      </c>
      <c r="AI4501" s="107">
        <f t="shared" si="2653"/>
        <v>0</v>
      </c>
    </row>
    <row r="4502" spans="1:35" ht="15.75" hidden="1" x14ac:dyDescent="0.25">
      <c r="A4502" s="280"/>
      <c r="B4502" s="21"/>
      <c r="C4502" s="76" t="s">
        <v>11</v>
      </c>
      <c r="D4502" s="149"/>
      <c r="E4502" s="149"/>
      <c r="F4502" s="149"/>
      <c r="G4502" s="149"/>
      <c r="H4502" s="149"/>
      <c r="I4502" s="149"/>
      <c r="J4502" s="147" t="e">
        <f>J4501*100/J4501</f>
        <v>#DIV/0!</v>
      </c>
      <c r="K4502" s="22" t="e">
        <f>K4501*100/J4501</f>
        <v>#DIV/0!</v>
      </c>
      <c r="L4502" s="23" t="e">
        <f>L4501*10/J4501</f>
        <v>#DIV/0!</v>
      </c>
      <c r="M4502" s="23" t="e">
        <f>M4501*100/J4501</f>
        <v>#DIV/0!</v>
      </c>
      <c r="N4502" s="23" t="e">
        <f>N4501*100/J4501</f>
        <v>#DIV/0!</v>
      </c>
      <c r="O4502" s="23" t="e">
        <f>O4501*100/J4501</f>
        <v>#DIV/0!</v>
      </c>
      <c r="P4502" s="23" t="e">
        <f>P4501*100/J4501</f>
        <v>#DIV/0!</v>
      </c>
      <c r="Q4502" s="23" t="e">
        <f>Q4501*100/J4501</f>
        <v>#DIV/0!</v>
      </c>
      <c r="R4502" s="23" t="e">
        <f>R4501*100/J4501</f>
        <v>#DIV/0!</v>
      </c>
      <c r="S4502" s="23" t="e">
        <f>S4501*100/J4501</f>
        <v>#DIV/0!</v>
      </c>
      <c r="T4502" s="23" t="e">
        <f>T4501*100/J4501</f>
        <v>#DIV/0!</v>
      </c>
      <c r="U4502" s="23" t="e">
        <f>U4501*100/J4501</f>
        <v>#DIV/0!</v>
      </c>
      <c r="V4502" s="23" t="e">
        <f>V4501*100/J4501</f>
        <v>#DIV/0!</v>
      </c>
      <c r="W4502" s="23" t="e">
        <f>W4501*100/J4501</f>
        <v>#DIV/0!</v>
      </c>
      <c r="X4502" s="23" t="e">
        <f>X4501*100/J4501</f>
        <v>#DIV/0!</v>
      </c>
      <c r="Y4502" s="23" t="e">
        <f>Y4501*100/J4501</f>
        <v>#DIV/0!</v>
      </c>
      <c r="Z4502" s="152"/>
      <c r="AA4502" s="152"/>
      <c r="AB4502" s="152"/>
      <c r="AC4502" s="152"/>
      <c r="AD4502" s="152"/>
      <c r="AE4502" s="152"/>
      <c r="AG4502" s="107">
        <f t="shared" si="2674"/>
        <v>0</v>
      </c>
      <c r="AH4502" s="107">
        <f t="shared" si="2675"/>
        <v>0</v>
      </c>
      <c r="AI4502" s="107" t="e">
        <f t="shared" si="2653"/>
        <v>#DIV/0!</v>
      </c>
    </row>
    <row r="4503" spans="1:35" hidden="1" x14ac:dyDescent="0.25">
      <c r="A4503" s="280"/>
      <c r="AG4503" s="107">
        <f t="shared" si="2674"/>
        <v>0</v>
      </c>
      <c r="AH4503" s="107">
        <f t="shared" si="2675"/>
        <v>0</v>
      </c>
      <c r="AI4503" s="107">
        <f t="shared" si="2653"/>
        <v>0</v>
      </c>
    </row>
    <row r="4504" spans="1:35" hidden="1" x14ac:dyDescent="0.25">
      <c r="A4504" s="280"/>
      <c r="AG4504" s="107">
        <f t="shared" si="2674"/>
        <v>0</v>
      </c>
      <c r="AH4504" s="107">
        <f t="shared" si="2675"/>
        <v>0</v>
      </c>
      <c r="AI4504" s="107">
        <f t="shared" si="2653"/>
        <v>0</v>
      </c>
    </row>
    <row r="4505" spans="1:35" ht="15.75" hidden="1" x14ac:dyDescent="0.25">
      <c r="A4505" s="280"/>
      <c r="D4505" s="171" t="s">
        <v>399</v>
      </c>
      <c r="E4505" s="171"/>
      <c r="F4505" s="171"/>
      <c r="G4505" s="163"/>
      <c r="H4505" s="163"/>
      <c r="I4505" s="163"/>
      <c r="AG4505" s="107">
        <f t="shared" si="2674"/>
        <v>0</v>
      </c>
      <c r="AH4505" s="107">
        <f t="shared" si="2675"/>
        <v>0</v>
      </c>
      <c r="AI4505" s="107">
        <f t="shared" si="2653"/>
        <v>0</v>
      </c>
    </row>
    <row r="4506" spans="1:35" ht="15.75" hidden="1" x14ac:dyDescent="0.25">
      <c r="A4506" s="280"/>
      <c r="B4506" s="252" t="s">
        <v>0</v>
      </c>
      <c r="C4506" s="271" t="s">
        <v>9</v>
      </c>
      <c r="D4506" s="272" t="s">
        <v>38</v>
      </c>
      <c r="E4506" s="273"/>
      <c r="F4506" s="272" t="s">
        <v>39</v>
      </c>
      <c r="G4506" s="274"/>
      <c r="H4506" s="274"/>
      <c r="I4506" s="273"/>
      <c r="J4506" s="275" t="s">
        <v>10</v>
      </c>
      <c r="K4506" s="275" t="s">
        <v>3</v>
      </c>
      <c r="L4506" s="275"/>
      <c r="M4506" s="275"/>
      <c r="N4506" s="275" t="s">
        <v>7</v>
      </c>
      <c r="O4506" s="275"/>
      <c r="P4506" s="275"/>
      <c r="Q4506" s="275" t="s">
        <v>4</v>
      </c>
      <c r="R4506" s="275"/>
      <c r="S4506" s="275"/>
      <c r="T4506" s="275" t="s">
        <v>8</v>
      </c>
      <c r="U4506" s="275"/>
      <c r="V4506" s="275"/>
      <c r="W4506" s="275" t="s">
        <v>5</v>
      </c>
      <c r="X4506" s="275"/>
      <c r="Y4506" s="275"/>
      <c r="Z4506" s="276" t="s">
        <v>36</v>
      </c>
      <c r="AA4506" s="277"/>
      <c r="AB4506" s="277"/>
      <c r="AC4506" s="277"/>
      <c r="AD4506" s="277"/>
      <c r="AE4506" s="278"/>
      <c r="AG4506" s="107" t="e">
        <f t="shared" si="2674"/>
        <v>#VALUE!</v>
      </c>
      <c r="AH4506" s="107">
        <f t="shared" si="2675"/>
        <v>0</v>
      </c>
      <c r="AI4506" s="107" t="e">
        <f t="shared" si="2653"/>
        <v>#VALUE!</v>
      </c>
    </row>
    <row r="4507" spans="1:35" ht="63" hidden="1" x14ac:dyDescent="0.25">
      <c r="A4507" s="280"/>
      <c r="B4507" s="252"/>
      <c r="C4507" s="271"/>
      <c r="D4507" s="153" t="s">
        <v>24</v>
      </c>
      <c r="E4507" s="153" t="s">
        <v>40</v>
      </c>
      <c r="F4507" s="153" t="s">
        <v>25</v>
      </c>
      <c r="G4507" s="153" t="s">
        <v>26</v>
      </c>
      <c r="H4507" s="153" t="s">
        <v>41</v>
      </c>
      <c r="I4507" s="153" t="s">
        <v>27</v>
      </c>
      <c r="J4507" s="275"/>
      <c r="K4507" s="153" t="s">
        <v>12</v>
      </c>
      <c r="L4507" s="153" t="s">
        <v>13</v>
      </c>
      <c r="M4507" s="153" t="s">
        <v>14</v>
      </c>
      <c r="N4507" s="153" t="s">
        <v>12</v>
      </c>
      <c r="O4507" s="153" t="s">
        <v>13</v>
      </c>
      <c r="P4507" s="153" t="s">
        <v>14</v>
      </c>
      <c r="Q4507" s="153" t="s">
        <v>12</v>
      </c>
      <c r="R4507" s="153" t="s">
        <v>13</v>
      </c>
      <c r="S4507" s="153" t="s">
        <v>14</v>
      </c>
      <c r="T4507" s="153" t="s">
        <v>12</v>
      </c>
      <c r="U4507" s="153" t="s">
        <v>13</v>
      </c>
      <c r="V4507" s="153" t="s">
        <v>14</v>
      </c>
      <c r="W4507" s="153" t="s">
        <v>12</v>
      </c>
      <c r="X4507" s="153" t="s">
        <v>13</v>
      </c>
      <c r="Y4507" s="153" t="s">
        <v>13</v>
      </c>
      <c r="Z4507" s="153" t="s">
        <v>12</v>
      </c>
      <c r="AA4507" s="153" t="s">
        <v>35</v>
      </c>
      <c r="AB4507" s="153" t="s">
        <v>13</v>
      </c>
      <c r="AC4507" s="153" t="s">
        <v>35</v>
      </c>
      <c r="AD4507" s="153" t="s">
        <v>13</v>
      </c>
      <c r="AE4507" s="153" t="s">
        <v>35</v>
      </c>
      <c r="AG4507" s="107" t="e">
        <f t="shared" si="2674"/>
        <v>#VALUE!</v>
      </c>
      <c r="AH4507" s="107" t="e">
        <f t="shared" si="2675"/>
        <v>#VALUE!</v>
      </c>
      <c r="AI4507" s="107" t="e">
        <f t="shared" si="2653"/>
        <v>#VALUE!</v>
      </c>
    </row>
    <row r="4508" spans="1:35" ht="15.75" hidden="1" x14ac:dyDescent="0.25">
      <c r="A4508" s="280"/>
      <c r="B4508" s="77">
        <v>1</v>
      </c>
      <c r="C4508" s="6" t="s">
        <v>29</v>
      </c>
      <c r="D4508" s="153"/>
      <c r="E4508" s="153"/>
      <c r="F4508" s="153"/>
      <c r="G4508" s="153"/>
      <c r="H4508" s="153"/>
      <c r="I4508" s="153"/>
      <c r="J4508" s="7"/>
      <c r="K4508" s="7"/>
      <c r="L4508" s="7"/>
      <c r="M4508" s="7"/>
      <c r="N4508" s="152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152">
        <f t="shared" ref="Z4508:Z4513" si="2684">(K4508+N4508+Q4508+T4508+W4508)/5</f>
        <v>0</v>
      </c>
      <c r="AA4508" s="152" t="e">
        <f t="shared" ref="AA4508:AA4514" si="2685">Z4508*100/J4508</f>
        <v>#DIV/0!</v>
      </c>
      <c r="AB4508" s="152">
        <f t="shared" ref="AB4508:AB4514" si="2686">(L4508+O4508+R4508+U4508+X4508)/5</f>
        <v>0</v>
      </c>
      <c r="AC4508" s="152" t="e">
        <f t="shared" ref="AC4508:AC4514" si="2687">AB4508*100/J4508</f>
        <v>#DIV/0!</v>
      </c>
      <c r="AD4508" s="152">
        <f t="shared" ref="AD4508:AD4514" si="2688">(M4508+P4508+S4508+V4508+Y4508)/5</f>
        <v>0</v>
      </c>
      <c r="AE4508" s="152" t="e">
        <f t="shared" ref="AE4508:AE4514" si="2689">AD4508*100/J4508</f>
        <v>#DIV/0!</v>
      </c>
      <c r="AG4508" s="107">
        <f t="shared" si="2674"/>
        <v>0</v>
      </c>
      <c r="AH4508" s="107" t="e">
        <f t="shared" si="2675"/>
        <v>#DIV/0!</v>
      </c>
      <c r="AI4508" s="107">
        <f t="shared" si="2653"/>
        <v>0</v>
      </c>
    </row>
    <row r="4509" spans="1:35" ht="15.75" hidden="1" x14ac:dyDescent="0.25">
      <c r="A4509" s="280"/>
      <c r="B4509" s="77">
        <v>2</v>
      </c>
      <c r="C4509" s="5" t="s">
        <v>30</v>
      </c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152">
        <f t="shared" si="2684"/>
        <v>0</v>
      </c>
      <c r="AA4509" s="152" t="e">
        <f t="shared" si="2685"/>
        <v>#DIV/0!</v>
      </c>
      <c r="AB4509" s="152">
        <f t="shared" si="2686"/>
        <v>0</v>
      </c>
      <c r="AC4509" s="152" t="e">
        <f t="shared" si="2687"/>
        <v>#DIV/0!</v>
      </c>
      <c r="AD4509" s="152">
        <f t="shared" si="2688"/>
        <v>0</v>
      </c>
      <c r="AE4509" s="152" t="e">
        <f t="shared" si="2689"/>
        <v>#DIV/0!</v>
      </c>
      <c r="AG4509" s="107">
        <f t="shared" si="2674"/>
        <v>0</v>
      </c>
      <c r="AH4509" s="107" t="e">
        <f t="shared" si="2675"/>
        <v>#DIV/0!</v>
      </c>
      <c r="AI4509" s="107">
        <f t="shared" si="2653"/>
        <v>0</v>
      </c>
    </row>
    <row r="4510" spans="1:35" ht="15.75" hidden="1" x14ac:dyDescent="0.25">
      <c r="A4510" s="280"/>
      <c r="B4510" s="77">
        <v>3</v>
      </c>
      <c r="C4510" s="5" t="s">
        <v>31</v>
      </c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152">
        <f t="shared" si="2684"/>
        <v>0</v>
      </c>
      <c r="AA4510" s="152" t="e">
        <f t="shared" si="2685"/>
        <v>#DIV/0!</v>
      </c>
      <c r="AB4510" s="152">
        <f t="shared" si="2686"/>
        <v>0</v>
      </c>
      <c r="AC4510" s="152" t="e">
        <f t="shared" si="2687"/>
        <v>#DIV/0!</v>
      </c>
      <c r="AD4510" s="152">
        <f t="shared" si="2688"/>
        <v>0</v>
      </c>
      <c r="AE4510" s="152" t="e">
        <f t="shared" si="2689"/>
        <v>#DIV/0!</v>
      </c>
      <c r="AG4510" s="107">
        <f t="shared" si="2674"/>
        <v>0</v>
      </c>
      <c r="AH4510" s="107" t="e">
        <f t="shared" si="2675"/>
        <v>#DIV/0!</v>
      </c>
      <c r="AI4510" s="107">
        <f t="shared" si="2653"/>
        <v>0</v>
      </c>
    </row>
    <row r="4511" spans="1:35" s="108" customFormat="1" ht="15.75" hidden="1" x14ac:dyDescent="0.25">
      <c r="A4511" s="280"/>
      <c r="B4511" s="31">
        <v>4</v>
      </c>
      <c r="C4511" s="29" t="s">
        <v>32</v>
      </c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1">
        <f t="shared" si="2684"/>
        <v>0</v>
      </c>
      <c r="AA4511" s="32" t="e">
        <f t="shared" si="2685"/>
        <v>#DIV/0!</v>
      </c>
      <c r="AB4511" s="31">
        <f t="shared" si="2686"/>
        <v>0</v>
      </c>
      <c r="AC4511" s="32" t="e">
        <f t="shared" si="2687"/>
        <v>#DIV/0!</v>
      </c>
      <c r="AD4511" s="31">
        <f t="shared" si="2688"/>
        <v>0</v>
      </c>
      <c r="AE4511" s="32" t="e">
        <f t="shared" si="2689"/>
        <v>#DIV/0!</v>
      </c>
      <c r="AG4511" s="107">
        <f t="shared" si="2674"/>
        <v>0</v>
      </c>
      <c r="AH4511" s="107" t="e">
        <f t="shared" si="2675"/>
        <v>#DIV/0!</v>
      </c>
      <c r="AI4511" s="107">
        <f t="shared" si="2653"/>
        <v>0</v>
      </c>
    </row>
    <row r="4512" spans="1:35" ht="15.75" hidden="1" x14ac:dyDescent="0.25">
      <c r="A4512" s="280"/>
      <c r="B4512" s="77">
        <v>5</v>
      </c>
      <c r="C4512" s="5" t="s">
        <v>33</v>
      </c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152">
        <f t="shared" si="2684"/>
        <v>0</v>
      </c>
      <c r="AA4512" s="152" t="e">
        <f t="shared" si="2685"/>
        <v>#DIV/0!</v>
      </c>
      <c r="AB4512" s="152">
        <f t="shared" si="2686"/>
        <v>0</v>
      </c>
      <c r="AC4512" s="152" t="e">
        <f t="shared" si="2687"/>
        <v>#DIV/0!</v>
      </c>
      <c r="AD4512" s="152">
        <f t="shared" si="2688"/>
        <v>0</v>
      </c>
      <c r="AE4512" s="152" t="e">
        <f t="shared" si="2689"/>
        <v>#DIV/0!</v>
      </c>
      <c r="AG4512" s="107">
        <f t="shared" si="2674"/>
        <v>0</v>
      </c>
      <c r="AH4512" s="107" t="e">
        <f t="shared" si="2675"/>
        <v>#DIV/0!</v>
      </c>
      <c r="AI4512" s="107">
        <f t="shared" si="2653"/>
        <v>0</v>
      </c>
    </row>
    <row r="4513" spans="1:35" ht="15.75" hidden="1" x14ac:dyDescent="0.25">
      <c r="A4513" s="280"/>
      <c r="B4513" s="77">
        <v>6</v>
      </c>
      <c r="C4513" s="5" t="s">
        <v>34</v>
      </c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152">
        <f t="shared" si="2684"/>
        <v>0</v>
      </c>
      <c r="AA4513" s="152" t="e">
        <f t="shared" si="2685"/>
        <v>#DIV/0!</v>
      </c>
      <c r="AB4513" s="152">
        <f t="shared" si="2686"/>
        <v>0</v>
      </c>
      <c r="AC4513" s="152" t="e">
        <f t="shared" si="2687"/>
        <v>#DIV/0!</v>
      </c>
      <c r="AD4513" s="152">
        <f t="shared" si="2688"/>
        <v>0</v>
      </c>
      <c r="AE4513" s="152" t="e">
        <f t="shared" si="2689"/>
        <v>#DIV/0!</v>
      </c>
      <c r="AG4513" s="107">
        <f t="shared" si="2674"/>
        <v>0</v>
      </c>
      <c r="AH4513" s="107" t="e">
        <f t="shared" si="2675"/>
        <v>#DIV/0!</v>
      </c>
      <c r="AI4513" s="107">
        <f t="shared" si="2653"/>
        <v>0</v>
      </c>
    </row>
    <row r="4514" spans="1:35" ht="15.75" hidden="1" x14ac:dyDescent="0.25">
      <c r="A4514" s="280"/>
      <c r="B4514" s="21"/>
      <c r="C4514" s="20" t="s">
        <v>1</v>
      </c>
      <c r="D4514" s="151"/>
      <c r="E4514" s="151"/>
      <c r="F4514" s="151"/>
      <c r="G4514" s="151"/>
      <c r="H4514" s="151"/>
      <c r="I4514" s="151"/>
      <c r="J4514" s="7">
        <f>SUM(J4508:J4513)</f>
        <v>0</v>
      </c>
      <c r="K4514" s="7">
        <f t="shared" ref="K4514:Z4514" si="2690">SUM(K4508:K4513)</f>
        <v>0</v>
      </c>
      <c r="L4514" s="7">
        <f t="shared" si="2690"/>
        <v>0</v>
      </c>
      <c r="M4514" s="7">
        <f t="shared" si="2690"/>
        <v>0</v>
      </c>
      <c r="N4514" s="7">
        <f t="shared" si="2690"/>
        <v>0</v>
      </c>
      <c r="O4514" s="7">
        <f t="shared" si="2690"/>
        <v>0</v>
      </c>
      <c r="P4514" s="7">
        <f t="shared" si="2690"/>
        <v>0</v>
      </c>
      <c r="Q4514" s="7">
        <f t="shared" si="2690"/>
        <v>0</v>
      </c>
      <c r="R4514" s="7">
        <f t="shared" si="2690"/>
        <v>0</v>
      </c>
      <c r="S4514" s="7">
        <f t="shared" si="2690"/>
        <v>0</v>
      </c>
      <c r="T4514" s="7">
        <f t="shared" si="2690"/>
        <v>0</v>
      </c>
      <c r="U4514" s="7">
        <f t="shared" si="2690"/>
        <v>0</v>
      </c>
      <c r="V4514" s="7">
        <f t="shared" si="2690"/>
        <v>0</v>
      </c>
      <c r="W4514" s="7">
        <f t="shared" si="2690"/>
        <v>0</v>
      </c>
      <c r="X4514" s="7">
        <f t="shared" si="2690"/>
        <v>0</v>
      </c>
      <c r="Y4514" s="7">
        <f t="shared" si="2690"/>
        <v>0</v>
      </c>
      <c r="Z4514" s="7">
        <f t="shared" si="2690"/>
        <v>0</v>
      </c>
      <c r="AA4514" s="152" t="e">
        <f t="shared" si="2685"/>
        <v>#DIV/0!</v>
      </c>
      <c r="AB4514" s="152">
        <f t="shared" si="2686"/>
        <v>0</v>
      </c>
      <c r="AC4514" s="152" t="e">
        <f t="shared" si="2687"/>
        <v>#DIV/0!</v>
      </c>
      <c r="AD4514" s="152">
        <f t="shared" si="2688"/>
        <v>0</v>
      </c>
      <c r="AE4514" s="152" t="e">
        <f t="shared" si="2689"/>
        <v>#DIV/0!</v>
      </c>
      <c r="AG4514" s="107">
        <f t="shared" si="2674"/>
        <v>0</v>
      </c>
      <c r="AH4514" s="107" t="e">
        <f t="shared" si="2675"/>
        <v>#DIV/0!</v>
      </c>
      <c r="AI4514" s="107">
        <f t="shared" si="2653"/>
        <v>0</v>
      </c>
    </row>
    <row r="4515" spans="1:35" ht="15.75" hidden="1" x14ac:dyDescent="0.25">
      <c r="A4515" s="280"/>
      <c r="B4515" s="21"/>
      <c r="C4515" s="76" t="s">
        <v>11</v>
      </c>
      <c r="D4515" s="149"/>
      <c r="E4515" s="149"/>
      <c r="F4515" s="149"/>
      <c r="G4515" s="149"/>
      <c r="H4515" s="149"/>
      <c r="I4515" s="149"/>
      <c r="J4515" s="147" t="e">
        <f>J4514*100/J4514</f>
        <v>#DIV/0!</v>
      </c>
      <c r="K4515" s="22" t="e">
        <f>K4514*100/J4514</f>
        <v>#DIV/0!</v>
      </c>
      <c r="L4515" s="23" t="e">
        <f>L4514*10/J4514</f>
        <v>#DIV/0!</v>
      </c>
      <c r="M4515" s="23" t="e">
        <f>M4514*100/J4514</f>
        <v>#DIV/0!</v>
      </c>
      <c r="N4515" s="23" t="e">
        <f>N4514*100/J4514</f>
        <v>#DIV/0!</v>
      </c>
      <c r="O4515" s="23" t="e">
        <f>O4514*100/J4514</f>
        <v>#DIV/0!</v>
      </c>
      <c r="P4515" s="23" t="e">
        <f>P4514*100/J4514</f>
        <v>#DIV/0!</v>
      </c>
      <c r="Q4515" s="23" t="e">
        <f>Q4514*100/J4514</f>
        <v>#DIV/0!</v>
      </c>
      <c r="R4515" s="23" t="e">
        <f>R4514*100/J4514</f>
        <v>#DIV/0!</v>
      </c>
      <c r="S4515" s="23" t="e">
        <f>S4514*100/J4514</f>
        <v>#DIV/0!</v>
      </c>
      <c r="T4515" s="23" t="e">
        <f>T4514*100/J4514</f>
        <v>#DIV/0!</v>
      </c>
      <c r="U4515" s="23" t="e">
        <f>U4514*100/J4514</f>
        <v>#DIV/0!</v>
      </c>
      <c r="V4515" s="23" t="e">
        <f>V4514*100/J4514</f>
        <v>#DIV/0!</v>
      </c>
      <c r="W4515" s="23" t="e">
        <f>W4514*100/J4514</f>
        <v>#DIV/0!</v>
      </c>
      <c r="X4515" s="23" t="e">
        <f>X4514*100/J4514</f>
        <v>#DIV/0!</v>
      </c>
      <c r="Y4515" s="23" t="e">
        <f>Y4514*100/J4514</f>
        <v>#DIV/0!</v>
      </c>
      <c r="Z4515" s="152"/>
      <c r="AA4515" s="152"/>
      <c r="AB4515" s="152"/>
      <c r="AC4515" s="152"/>
      <c r="AD4515" s="152"/>
      <c r="AE4515" s="152"/>
      <c r="AG4515" s="107">
        <f t="shared" si="2674"/>
        <v>0</v>
      </c>
      <c r="AH4515" s="107">
        <f t="shared" si="2675"/>
        <v>0</v>
      </c>
      <c r="AI4515" s="107" t="e">
        <f t="shared" si="2653"/>
        <v>#DIV/0!</v>
      </c>
    </row>
    <row r="4516" spans="1:35" hidden="1" x14ac:dyDescent="0.25">
      <c r="A4516" s="280"/>
      <c r="AG4516" s="107">
        <f t="shared" si="2674"/>
        <v>0</v>
      </c>
      <c r="AH4516" s="107">
        <f t="shared" si="2675"/>
        <v>0</v>
      </c>
      <c r="AI4516" s="107">
        <f t="shared" si="2653"/>
        <v>0</v>
      </c>
    </row>
    <row r="4517" spans="1:35" hidden="1" x14ac:dyDescent="0.25">
      <c r="A4517" s="280"/>
      <c r="AG4517" s="107">
        <f t="shared" si="2674"/>
        <v>0</v>
      </c>
      <c r="AH4517" s="107">
        <f t="shared" si="2675"/>
        <v>0</v>
      </c>
      <c r="AI4517" s="107">
        <f t="shared" si="2653"/>
        <v>0</v>
      </c>
    </row>
    <row r="4518" spans="1:35" ht="15.75" hidden="1" x14ac:dyDescent="0.25">
      <c r="A4518" s="280"/>
      <c r="D4518" s="171" t="s">
        <v>400</v>
      </c>
      <c r="E4518" s="171"/>
      <c r="F4518" s="171"/>
      <c r="G4518" s="163"/>
      <c r="H4518" s="163"/>
      <c r="I4518" s="163"/>
      <c r="AG4518" s="107">
        <f t="shared" si="2674"/>
        <v>0</v>
      </c>
      <c r="AH4518" s="107">
        <f t="shared" si="2675"/>
        <v>0</v>
      </c>
      <c r="AI4518" s="107">
        <f t="shared" ref="AI4518:AI4581" si="2691">AG4518-J4518</f>
        <v>0</v>
      </c>
    </row>
    <row r="4519" spans="1:35" ht="15.75" hidden="1" x14ac:dyDescent="0.25">
      <c r="A4519" s="280"/>
      <c r="B4519" s="252" t="s">
        <v>0</v>
      </c>
      <c r="C4519" s="271" t="s">
        <v>9</v>
      </c>
      <c r="D4519" s="272" t="s">
        <v>38</v>
      </c>
      <c r="E4519" s="273"/>
      <c r="F4519" s="272" t="s">
        <v>39</v>
      </c>
      <c r="G4519" s="274"/>
      <c r="H4519" s="274"/>
      <c r="I4519" s="273"/>
      <c r="J4519" s="275" t="s">
        <v>10</v>
      </c>
      <c r="K4519" s="275" t="s">
        <v>3</v>
      </c>
      <c r="L4519" s="275"/>
      <c r="M4519" s="275"/>
      <c r="N4519" s="275" t="s">
        <v>7</v>
      </c>
      <c r="O4519" s="275"/>
      <c r="P4519" s="275"/>
      <c r="Q4519" s="275" t="s">
        <v>4</v>
      </c>
      <c r="R4519" s="275"/>
      <c r="S4519" s="275"/>
      <c r="T4519" s="275" t="s">
        <v>8</v>
      </c>
      <c r="U4519" s="275"/>
      <c r="V4519" s="275"/>
      <c r="W4519" s="275" t="s">
        <v>5</v>
      </c>
      <c r="X4519" s="275"/>
      <c r="Y4519" s="275"/>
      <c r="Z4519" s="276" t="s">
        <v>36</v>
      </c>
      <c r="AA4519" s="277"/>
      <c r="AB4519" s="277"/>
      <c r="AC4519" s="277"/>
      <c r="AD4519" s="277"/>
      <c r="AE4519" s="278"/>
      <c r="AG4519" s="107" t="e">
        <f t="shared" si="2674"/>
        <v>#VALUE!</v>
      </c>
      <c r="AH4519" s="107">
        <f t="shared" si="2675"/>
        <v>0</v>
      </c>
      <c r="AI4519" s="107" t="e">
        <f t="shared" si="2691"/>
        <v>#VALUE!</v>
      </c>
    </row>
    <row r="4520" spans="1:35" ht="63" hidden="1" x14ac:dyDescent="0.25">
      <c r="A4520" s="280"/>
      <c r="B4520" s="252"/>
      <c r="C4520" s="271"/>
      <c r="D4520" s="153" t="s">
        <v>24</v>
      </c>
      <c r="E4520" s="153" t="s">
        <v>40</v>
      </c>
      <c r="F4520" s="153" t="s">
        <v>25</v>
      </c>
      <c r="G4520" s="153" t="s">
        <v>26</v>
      </c>
      <c r="H4520" s="153" t="s">
        <v>41</v>
      </c>
      <c r="I4520" s="153" t="s">
        <v>27</v>
      </c>
      <c r="J4520" s="275"/>
      <c r="K4520" s="153" t="s">
        <v>12</v>
      </c>
      <c r="L4520" s="153" t="s">
        <v>13</v>
      </c>
      <c r="M4520" s="153" t="s">
        <v>14</v>
      </c>
      <c r="N4520" s="153" t="s">
        <v>12</v>
      </c>
      <c r="O4520" s="153" t="s">
        <v>13</v>
      </c>
      <c r="P4520" s="153" t="s">
        <v>14</v>
      </c>
      <c r="Q4520" s="153" t="s">
        <v>12</v>
      </c>
      <c r="R4520" s="153" t="s">
        <v>13</v>
      </c>
      <c r="S4520" s="153" t="s">
        <v>14</v>
      </c>
      <c r="T4520" s="153" t="s">
        <v>12</v>
      </c>
      <c r="U4520" s="153" t="s">
        <v>13</v>
      </c>
      <c r="V4520" s="153" t="s">
        <v>14</v>
      </c>
      <c r="W4520" s="153" t="s">
        <v>12</v>
      </c>
      <c r="X4520" s="153" t="s">
        <v>13</v>
      </c>
      <c r="Y4520" s="153" t="s">
        <v>13</v>
      </c>
      <c r="Z4520" s="153" t="s">
        <v>12</v>
      </c>
      <c r="AA4520" s="153" t="s">
        <v>35</v>
      </c>
      <c r="AB4520" s="153" t="s">
        <v>13</v>
      </c>
      <c r="AC4520" s="153" t="s">
        <v>35</v>
      </c>
      <c r="AD4520" s="153" t="s">
        <v>13</v>
      </c>
      <c r="AE4520" s="153" t="s">
        <v>35</v>
      </c>
      <c r="AG4520" s="107" t="e">
        <f t="shared" si="2674"/>
        <v>#VALUE!</v>
      </c>
      <c r="AH4520" s="107" t="e">
        <f t="shared" si="2675"/>
        <v>#VALUE!</v>
      </c>
      <c r="AI4520" s="107" t="e">
        <f t="shared" si="2691"/>
        <v>#VALUE!</v>
      </c>
    </row>
    <row r="4521" spans="1:35" ht="15.75" hidden="1" x14ac:dyDescent="0.25">
      <c r="A4521" s="280"/>
      <c r="B4521" s="77">
        <v>1</v>
      </c>
      <c r="C4521" s="6" t="s">
        <v>29</v>
      </c>
      <c r="D4521" s="153"/>
      <c r="E4521" s="153"/>
      <c r="F4521" s="153"/>
      <c r="G4521" s="153"/>
      <c r="H4521" s="153"/>
      <c r="I4521" s="153"/>
      <c r="J4521" s="7"/>
      <c r="K4521" s="7"/>
      <c r="L4521" s="7"/>
      <c r="M4521" s="7"/>
      <c r="N4521" s="152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152">
        <f t="shared" ref="Z4521:Z4526" si="2692">(K4521+N4521+Q4521+T4521+W4521)/5</f>
        <v>0</v>
      </c>
      <c r="AA4521" s="152" t="e">
        <f t="shared" ref="AA4521:AA4527" si="2693">Z4521*100/J4521</f>
        <v>#DIV/0!</v>
      </c>
      <c r="AB4521" s="152">
        <f t="shared" ref="AB4521:AB4527" si="2694">(L4521+O4521+R4521+U4521+X4521)/5</f>
        <v>0</v>
      </c>
      <c r="AC4521" s="152" t="e">
        <f t="shared" ref="AC4521:AC4527" si="2695">AB4521*100/J4521</f>
        <v>#DIV/0!</v>
      </c>
      <c r="AD4521" s="152">
        <f t="shared" ref="AD4521:AD4527" si="2696">(M4521+P4521+S4521+V4521+Y4521)/5</f>
        <v>0</v>
      </c>
      <c r="AE4521" s="152" t="e">
        <f t="shared" ref="AE4521:AE4527" si="2697">AD4521*100/J4521</f>
        <v>#DIV/0!</v>
      </c>
      <c r="AG4521" s="107">
        <f t="shared" si="2674"/>
        <v>0</v>
      </c>
      <c r="AH4521" s="107" t="e">
        <f t="shared" si="2675"/>
        <v>#DIV/0!</v>
      </c>
      <c r="AI4521" s="107">
        <f t="shared" si="2691"/>
        <v>0</v>
      </c>
    </row>
    <row r="4522" spans="1:35" ht="15.75" hidden="1" x14ac:dyDescent="0.25">
      <c r="A4522" s="280"/>
      <c r="B4522" s="77">
        <v>2</v>
      </c>
      <c r="C4522" s="5" t="s">
        <v>30</v>
      </c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152">
        <f t="shared" si="2692"/>
        <v>0</v>
      </c>
      <c r="AA4522" s="152" t="e">
        <f t="shared" si="2693"/>
        <v>#DIV/0!</v>
      </c>
      <c r="AB4522" s="152">
        <f t="shared" si="2694"/>
        <v>0</v>
      </c>
      <c r="AC4522" s="152" t="e">
        <f t="shared" si="2695"/>
        <v>#DIV/0!</v>
      </c>
      <c r="AD4522" s="152">
        <f t="shared" si="2696"/>
        <v>0</v>
      </c>
      <c r="AE4522" s="152" t="e">
        <f t="shared" si="2697"/>
        <v>#DIV/0!</v>
      </c>
      <c r="AG4522" s="107">
        <f t="shared" si="2674"/>
        <v>0</v>
      </c>
      <c r="AH4522" s="107" t="e">
        <f t="shared" si="2675"/>
        <v>#DIV/0!</v>
      </c>
      <c r="AI4522" s="107">
        <f t="shared" si="2691"/>
        <v>0</v>
      </c>
    </row>
    <row r="4523" spans="1:35" ht="15.75" hidden="1" x14ac:dyDescent="0.25">
      <c r="A4523" s="280"/>
      <c r="B4523" s="77">
        <v>3</v>
      </c>
      <c r="C4523" s="5" t="s">
        <v>31</v>
      </c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152">
        <f t="shared" si="2692"/>
        <v>0</v>
      </c>
      <c r="AA4523" s="152" t="e">
        <f t="shared" si="2693"/>
        <v>#DIV/0!</v>
      </c>
      <c r="AB4523" s="152">
        <f t="shared" si="2694"/>
        <v>0</v>
      </c>
      <c r="AC4523" s="152" t="e">
        <f t="shared" si="2695"/>
        <v>#DIV/0!</v>
      </c>
      <c r="AD4523" s="152">
        <f t="shared" si="2696"/>
        <v>0</v>
      </c>
      <c r="AE4523" s="152" t="e">
        <f t="shared" si="2697"/>
        <v>#DIV/0!</v>
      </c>
      <c r="AG4523" s="107">
        <f t="shared" si="2674"/>
        <v>0</v>
      </c>
      <c r="AH4523" s="107" t="e">
        <f t="shared" si="2675"/>
        <v>#DIV/0!</v>
      </c>
      <c r="AI4523" s="107">
        <f t="shared" si="2691"/>
        <v>0</v>
      </c>
    </row>
    <row r="4524" spans="1:35" s="108" customFormat="1" ht="15.75" hidden="1" x14ac:dyDescent="0.25">
      <c r="A4524" s="280"/>
      <c r="B4524" s="31">
        <v>4</v>
      </c>
      <c r="C4524" s="29" t="s">
        <v>32</v>
      </c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1">
        <f t="shared" si="2692"/>
        <v>0</v>
      </c>
      <c r="AA4524" s="32" t="e">
        <f t="shared" si="2693"/>
        <v>#DIV/0!</v>
      </c>
      <c r="AB4524" s="31">
        <f t="shared" si="2694"/>
        <v>0</v>
      </c>
      <c r="AC4524" s="32" t="e">
        <f t="shared" si="2695"/>
        <v>#DIV/0!</v>
      </c>
      <c r="AD4524" s="31">
        <f t="shared" si="2696"/>
        <v>0</v>
      </c>
      <c r="AE4524" s="32" t="e">
        <f t="shared" si="2697"/>
        <v>#DIV/0!</v>
      </c>
      <c r="AG4524" s="107">
        <f t="shared" si="2674"/>
        <v>0</v>
      </c>
      <c r="AH4524" s="107" t="e">
        <f t="shared" si="2675"/>
        <v>#DIV/0!</v>
      </c>
      <c r="AI4524" s="107">
        <f t="shared" si="2691"/>
        <v>0</v>
      </c>
    </row>
    <row r="4525" spans="1:35" ht="15.75" hidden="1" x14ac:dyDescent="0.25">
      <c r="A4525" s="280"/>
      <c r="B4525" s="77">
        <v>5</v>
      </c>
      <c r="C4525" s="5" t="s">
        <v>33</v>
      </c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152">
        <f t="shared" si="2692"/>
        <v>0</v>
      </c>
      <c r="AA4525" s="152" t="e">
        <f t="shared" si="2693"/>
        <v>#DIV/0!</v>
      </c>
      <c r="AB4525" s="152">
        <f t="shared" si="2694"/>
        <v>0</v>
      </c>
      <c r="AC4525" s="152" t="e">
        <f t="shared" si="2695"/>
        <v>#DIV/0!</v>
      </c>
      <c r="AD4525" s="152">
        <f t="shared" si="2696"/>
        <v>0</v>
      </c>
      <c r="AE4525" s="152" t="e">
        <f t="shared" si="2697"/>
        <v>#DIV/0!</v>
      </c>
      <c r="AG4525" s="107">
        <f t="shared" si="2674"/>
        <v>0</v>
      </c>
      <c r="AH4525" s="107" t="e">
        <f t="shared" si="2675"/>
        <v>#DIV/0!</v>
      </c>
      <c r="AI4525" s="107">
        <f t="shared" si="2691"/>
        <v>0</v>
      </c>
    </row>
    <row r="4526" spans="1:35" ht="15.75" hidden="1" x14ac:dyDescent="0.25">
      <c r="A4526" s="280"/>
      <c r="B4526" s="77">
        <v>6</v>
      </c>
      <c r="C4526" s="5" t="s">
        <v>34</v>
      </c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152">
        <f t="shared" si="2692"/>
        <v>0</v>
      </c>
      <c r="AA4526" s="152" t="e">
        <f t="shared" si="2693"/>
        <v>#DIV/0!</v>
      </c>
      <c r="AB4526" s="152">
        <f t="shared" si="2694"/>
        <v>0</v>
      </c>
      <c r="AC4526" s="152" t="e">
        <f t="shared" si="2695"/>
        <v>#DIV/0!</v>
      </c>
      <c r="AD4526" s="152">
        <f t="shared" si="2696"/>
        <v>0</v>
      </c>
      <c r="AE4526" s="152" t="e">
        <f t="shared" si="2697"/>
        <v>#DIV/0!</v>
      </c>
      <c r="AG4526" s="107">
        <f t="shared" si="2674"/>
        <v>0</v>
      </c>
      <c r="AH4526" s="107" t="e">
        <f t="shared" si="2675"/>
        <v>#DIV/0!</v>
      </c>
      <c r="AI4526" s="107">
        <f t="shared" si="2691"/>
        <v>0</v>
      </c>
    </row>
    <row r="4527" spans="1:35" ht="15.75" hidden="1" x14ac:dyDescent="0.25">
      <c r="A4527" s="280"/>
      <c r="B4527" s="21"/>
      <c r="C4527" s="20" t="s">
        <v>1</v>
      </c>
      <c r="D4527" s="151"/>
      <c r="E4527" s="151"/>
      <c r="F4527" s="151"/>
      <c r="G4527" s="151"/>
      <c r="H4527" s="151"/>
      <c r="I4527" s="151"/>
      <c r="J4527" s="7">
        <f>SUM(J4521:J4526)</f>
        <v>0</v>
      </c>
      <c r="K4527" s="7">
        <f t="shared" ref="K4527:Z4527" si="2698">SUM(K4521:K4526)</f>
        <v>0</v>
      </c>
      <c r="L4527" s="7">
        <f t="shared" si="2698"/>
        <v>0</v>
      </c>
      <c r="M4527" s="7">
        <f t="shared" si="2698"/>
        <v>0</v>
      </c>
      <c r="N4527" s="7">
        <f t="shared" si="2698"/>
        <v>0</v>
      </c>
      <c r="O4527" s="7">
        <f t="shared" si="2698"/>
        <v>0</v>
      </c>
      <c r="P4527" s="7">
        <f t="shared" si="2698"/>
        <v>0</v>
      </c>
      <c r="Q4527" s="7">
        <f t="shared" si="2698"/>
        <v>0</v>
      </c>
      <c r="R4527" s="7">
        <f t="shared" si="2698"/>
        <v>0</v>
      </c>
      <c r="S4527" s="7">
        <f t="shared" si="2698"/>
        <v>0</v>
      </c>
      <c r="T4527" s="7">
        <f t="shared" si="2698"/>
        <v>0</v>
      </c>
      <c r="U4527" s="7">
        <f t="shared" si="2698"/>
        <v>0</v>
      </c>
      <c r="V4527" s="7">
        <f t="shared" si="2698"/>
        <v>0</v>
      </c>
      <c r="W4527" s="7">
        <f t="shared" si="2698"/>
        <v>0</v>
      </c>
      <c r="X4527" s="7">
        <f t="shared" si="2698"/>
        <v>0</v>
      </c>
      <c r="Y4527" s="7">
        <f t="shared" si="2698"/>
        <v>0</v>
      </c>
      <c r="Z4527" s="7">
        <f t="shared" si="2698"/>
        <v>0</v>
      </c>
      <c r="AA4527" s="152" t="e">
        <f t="shared" si="2693"/>
        <v>#DIV/0!</v>
      </c>
      <c r="AB4527" s="152">
        <f t="shared" si="2694"/>
        <v>0</v>
      </c>
      <c r="AC4527" s="152" t="e">
        <f t="shared" si="2695"/>
        <v>#DIV/0!</v>
      </c>
      <c r="AD4527" s="152">
        <f t="shared" si="2696"/>
        <v>0</v>
      </c>
      <c r="AE4527" s="152" t="e">
        <f t="shared" si="2697"/>
        <v>#DIV/0!</v>
      </c>
      <c r="AG4527" s="107">
        <f t="shared" si="2674"/>
        <v>0</v>
      </c>
      <c r="AH4527" s="107" t="e">
        <f t="shared" si="2675"/>
        <v>#DIV/0!</v>
      </c>
      <c r="AI4527" s="107">
        <f t="shared" si="2691"/>
        <v>0</v>
      </c>
    </row>
    <row r="4528" spans="1:35" ht="15.75" hidden="1" x14ac:dyDescent="0.25">
      <c r="A4528" s="280"/>
      <c r="B4528" s="21"/>
      <c r="C4528" s="76" t="s">
        <v>11</v>
      </c>
      <c r="D4528" s="149"/>
      <c r="E4528" s="149"/>
      <c r="F4528" s="149"/>
      <c r="G4528" s="149"/>
      <c r="H4528" s="149"/>
      <c r="I4528" s="149"/>
      <c r="J4528" s="147" t="e">
        <f>J4527*100/J4527</f>
        <v>#DIV/0!</v>
      </c>
      <c r="K4528" s="22" t="e">
        <f>K4527*100/J4527</f>
        <v>#DIV/0!</v>
      </c>
      <c r="L4528" s="23" t="e">
        <f>L4527*10/J4527</f>
        <v>#DIV/0!</v>
      </c>
      <c r="M4528" s="23" t="e">
        <f>M4527*100/J4527</f>
        <v>#DIV/0!</v>
      </c>
      <c r="N4528" s="23" t="e">
        <f>N4527*100/J4527</f>
        <v>#DIV/0!</v>
      </c>
      <c r="O4528" s="23" t="e">
        <f>O4527*100/J4527</f>
        <v>#DIV/0!</v>
      </c>
      <c r="P4528" s="23" t="e">
        <f>P4527*100/J4527</f>
        <v>#DIV/0!</v>
      </c>
      <c r="Q4528" s="23" t="e">
        <f>Q4527*100/J4527</f>
        <v>#DIV/0!</v>
      </c>
      <c r="R4528" s="23" t="e">
        <f>R4527*100/J4527</f>
        <v>#DIV/0!</v>
      </c>
      <c r="S4528" s="23" t="e">
        <f>S4527*100/J4527</f>
        <v>#DIV/0!</v>
      </c>
      <c r="T4528" s="23" t="e">
        <f>T4527*100/J4527</f>
        <v>#DIV/0!</v>
      </c>
      <c r="U4528" s="23" t="e">
        <f>U4527*100/J4527</f>
        <v>#DIV/0!</v>
      </c>
      <c r="V4528" s="23" t="e">
        <f>V4527*100/J4527</f>
        <v>#DIV/0!</v>
      </c>
      <c r="W4528" s="23" t="e">
        <f>W4527*100/J4527</f>
        <v>#DIV/0!</v>
      </c>
      <c r="X4528" s="23" t="e">
        <f>X4527*100/J4527</f>
        <v>#DIV/0!</v>
      </c>
      <c r="Y4528" s="23" t="e">
        <f>Y4527*100/J4527</f>
        <v>#DIV/0!</v>
      </c>
      <c r="Z4528" s="152"/>
      <c r="AA4528" s="152"/>
      <c r="AB4528" s="152"/>
      <c r="AC4528" s="152"/>
      <c r="AD4528" s="152"/>
      <c r="AE4528" s="152"/>
      <c r="AG4528" s="107">
        <f t="shared" si="2674"/>
        <v>0</v>
      </c>
      <c r="AH4528" s="107">
        <f t="shared" si="2675"/>
        <v>0</v>
      </c>
      <c r="AI4528" s="107" t="e">
        <f t="shared" si="2691"/>
        <v>#DIV/0!</v>
      </c>
    </row>
    <row r="4529" spans="1:35" hidden="1" x14ac:dyDescent="0.25">
      <c r="A4529" s="280"/>
      <c r="AG4529" s="107">
        <f t="shared" si="2674"/>
        <v>0</v>
      </c>
      <c r="AH4529" s="107">
        <f t="shared" si="2675"/>
        <v>0</v>
      </c>
      <c r="AI4529" s="107">
        <f t="shared" si="2691"/>
        <v>0</v>
      </c>
    </row>
    <row r="4530" spans="1:35" hidden="1" x14ac:dyDescent="0.25">
      <c r="A4530" s="280"/>
      <c r="AG4530" s="107">
        <f t="shared" si="2674"/>
        <v>0</v>
      </c>
      <c r="AH4530" s="107">
        <f t="shared" si="2675"/>
        <v>0</v>
      </c>
      <c r="AI4530" s="107">
        <f t="shared" si="2691"/>
        <v>0</v>
      </c>
    </row>
    <row r="4531" spans="1:35" ht="15.75" hidden="1" x14ac:dyDescent="0.25">
      <c r="A4531" s="280"/>
      <c r="D4531" s="171" t="s">
        <v>401</v>
      </c>
      <c r="E4531" s="171"/>
      <c r="F4531" s="171"/>
      <c r="G4531" s="163"/>
      <c r="H4531" s="163"/>
      <c r="I4531" s="163"/>
      <c r="AG4531" s="107">
        <f t="shared" si="2674"/>
        <v>0</v>
      </c>
      <c r="AH4531" s="107">
        <f t="shared" si="2675"/>
        <v>0</v>
      </c>
      <c r="AI4531" s="107">
        <f t="shared" si="2691"/>
        <v>0</v>
      </c>
    </row>
    <row r="4532" spans="1:35" ht="15.75" hidden="1" x14ac:dyDescent="0.25">
      <c r="A4532" s="280"/>
      <c r="B4532" s="252" t="s">
        <v>0</v>
      </c>
      <c r="C4532" s="271" t="s">
        <v>9</v>
      </c>
      <c r="D4532" s="272" t="s">
        <v>38</v>
      </c>
      <c r="E4532" s="273"/>
      <c r="F4532" s="272" t="s">
        <v>39</v>
      </c>
      <c r="G4532" s="274"/>
      <c r="H4532" s="274"/>
      <c r="I4532" s="273"/>
      <c r="J4532" s="275" t="s">
        <v>10</v>
      </c>
      <c r="K4532" s="275" t="s">
        <v>3</v>
      </c>
      <c r="L4532" s="275"/>
      <c r="M4532" s="275"/>
      <c r="N4532" s="275" t="s">
        <v>7</v>
      </c>
      <c r="O4532" s="275"/>
      <c r="P4532" s="275"/>
      <c r="Q4532" s="275" t="s">
        <v>4</v>
      </c>
      <c r="R4532" s="275"/>
      <c r="S4532" s="275"/>
      <c r="T4532" s="275" t="s">
        <v>8</v>
      </c>
      <c r="U4532" s="275"/>
      <c r="V4532" s="275"/>
      <c r="W4532" s="275" t="s">
        <v>5</v>
      </c>
      <c r="X4532" s="275"/>
      <c r="Y4532" s="275"/>
      <c r="Z4532" s="276" t="s">
        <v>36</v>
      </c>
      <c r="AA4532" s="277"/>
      <c r="AB4532" s="277"/>
      <c r="AC4532" s="277"/>
      <c r="AD4532" s="277"/>
      <c r="AE4532" s="278"/>
      <c r="AG4532" s="107" t="e">
        <f t="shared" si="2674"/>
        <v>#VALUE!</v>
      </c>
      <c r="AH4532" s="107">
        <f t="shared" si="2675"/>
        <v>0</v>
      </c>
      <c r="AI4532" s="107" t="e">
        <f t="shared" si="2691"/>
        <v>#VALUE!</v>
      </c>
    </row>
    <row r="4533" spans="1:35" ht="63" hidden="1" x14ac:dyDescent="0.25">
      <c r="A4533" s="280"/>
      <c r="B4533" s="252"/>
      <c r="C4533" s="271"/>
      <c r="D4533" s="153" t="s">
        <v>24</v>
      </c>
      <c r="E4533" s="153" t="s">
        <v>40</v>
      </c>
      <c r="F4533" s="153" t="s">
        <v>25</v>
      </c>
      <c r="G4533" s="153" t="s">
        <v>26</v>
      </c>
      <c r="H4533" s="153" t="s">
        <v>41</v>
      </c>
      <c r="I4533" s="153" t="s">
        <v>27</v>
      </c>
      <c r="J4533" s="275"/>
      <c r="K4533" s="153" t="s">
        <v>12</v>
      </c>
      <c r="L4533" s="153" t="s">
        <v>13</v>
      </c>
      <c r="M4533" s="153" t="s">
        <v>14</v>
      </c>
      <c r="N4533" s="153" t="s">
        <v>12</v>
      </c>
      <c r="O4533" s="153" t="s">
        <v>13</v>
      </c>
      <c r="P4533" s="153" t="s">
        <v>14</v>
      </c>
      <c r="Q4533" s="153" t="s">
        <v>12</v>
      </c>
      <c r="R4533" s="153" t="s">
        <v>13</v>
      </c>
      <c r="S4533" s="153" t="s">
        <v>14</v>
      </c>
      <c r="T4533" s="153" t="s">
        <v>12</v>
      </c>
      <c r="U4533" s="153" t="s">
        <v>13</v>
      </c>
      <c r="V4533" s="153" t="s">
        <v>14</v>
      </c>
      <c r="W4533" s="153" t="s">
        <v>12</v>
      </c>
      <c r="X4533" s="153" t="s">
        <v>13</v>
      </c>
      <c r="Y4533" s="153" t="s">
        <v>13</v>
      </c>
      <c r="Z4533" s="153" t="s">
        <v>12</v>
      </c>
      <c r="AA4533" s="153" t="s">
        <v>35</v>
      </c>
      <c r="AB4533" s="153" t="s">
        <v>13</v>
      </c>
      <c r="AC4533" s="153" t="s">
        <v>35</v>
      </c>
      <c r="AD4533" s="153" t="s">
        <v>13</v>
      </c>
      <c r="AE4533" s="153" t="s">
        <v>35</v>
      </c>
      <c r="AG4533" s="107" t="e">
        <f t="shared" si="2674"/>
        <v>#VALUE!</v>
      </c>
      <c r="AH4533" s="107" t="e">
        <f t="shared" si="2675"/>
        <v>#VALUE!</v>
      </c>
      <c r="AI4533" s="107" t="e">
        <f t="shared" si="2691"/>
        <v>#VALUE!</v>
      </c>
    </row>
    <row r="4534" spans="1:35" ht="15.75" hidden="1" x14ac:dyDescent="0.25">
      <c r="A4534" s="280"/>
      <c r="B4534" s="77">
        <v>1</v>
      </c>
      <c r="C4534" s="6" t="s">
        <v>29</v>
      </c>
      <c r="D4534" s="153"/>
      <c r="E4534" s="153"/>
      <c r="F4534" s="153"/>
      <c r="G4534" s="153"/>
      <c r="H4534" s="153"/>
      <c r="I4534" s="153"/>
      <c r="J4534" s="7"/>
      <c r="K4534" s="7"/>
      <c r="L4534" s="7"/>
      <c r="M4534" s="7"/>
      <c r="N4534" s="152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152">
        <f t="shared" ref="Z4534:Z4539" si="2699">(K4534+N4534+Q4534+T4534+W4534)/5</f>
        <v>0</v>
      </c>
      <c r="AA4534" s="152" t="e">
        <f t="shared" ref="AA4534:AA4540" si="2700">Z4534*100/J4534</f>
        <v>#DIV/0!</v>
      </c>
      <c r="AB4534" s="152">
        <f t="shared" ref="AB4534:AB4540" si="2701">(L4534+O4534+R4534+U4534+X4534)/5</f>
        <v>0</v>
      </c>
      <c r="AC4534" s="152" t="e">
        <f t="shared" ref="AC4534:AC4540" si="2702">AB4534*100/J4534</f>
        <v>#DIV/0!</v>
      </c>
      <c r="AD4534" s="152">
        <f t="shared" ref="AD4534:AD4540" si="2703">(M4534+P4534+S4534+V4534+Y4534)/5</f>
        <v>0</v>
      </c>
      <c r="AE4534" s="152" t="e">
        <f t="shared" ref="AE4534:AE4540" si="2704">AD4534*100/J4534</f>
        <v>#DIV/0!</v>
      </c>
      <c r="AG4534" s="107">
        <f t="shared" si="2674"/>
        <v>0</v>
      </c>
      <c r="AH4534" s="107" t="e">
        <f t="shared" si="2675"/>
        <v>#DIV/0!</v>
      </c>
      <c r="AI4534" s="107">
        <f t="shared" si="2691"/>
        <v>0</v>
      </c>
    </row>
    <row r="4535" spans="1:35" ht="15.75" hidden="1" x14ac:dyDescent="0.25">
      <c r="A4535" s="280"/>
      <c r="B4535" s="77">
        <v>2</v>
      </c>
      <c r="C4535" s="5" t="s">
        <v>30</v>
      </c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152">
        <f t="shared" si="2699"/>
        <v>0</v>
      </c>
      <c r="AA4535" s="152" t="e">
        <f t="shared" si="2700"/>
        <v>#DIV/0!</v>
      </c>
      <c r="AB4535" s="152">
        <f t="shared" si="2701"/>
        <v>0</v>
      </c>
      <c r="AC4535" s="152" t="e">
        <f t="shared" si="2702"/>
        <v>#DIV/0!</v>
      </c>
      <c r="AD4535" s="152">
        <f t="shared" si="2703"/>
        <v>0</v>
      </c>
      <c r="AE4535" s="152" t="e">
        <f t="shared" si="2704"/>
        <v>#DIV/0!</v>
      </c>
      <c r="AG4535" s="107">
        <f t="shared" si="2674"/>
        <v>0</v>
      </c>
      <c r="AH4535" s="107" t="e">
        <f t="shared" si="2675"/>
        <v>#DIV/0!</v>
      </c>
      <c r="AI4535" s="107">
        <f t="shared" si="2691"/>
        <v>0</v>
      </c>
    </row>
    <row r="4536" spans="1:35" ht="15.75" hidden="1" x14ac:dyDescent="0.25">
      <c r="A4536" s="280"/>
      <c r="B4536" s="77">
        <v>3</v>
      </c>
      <c r="C4536" s="5" t="s">
        <v>31</v>
      </c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152">
        <f t="shared" si="2699"/>
        <v>0</v>
      </c>
      <c r="AA4536" s="152" t="e">
        <f t="shared" si="2700"/>
        <v>#DIV/0!</v>
      </c>
      <c r="AB4536" s="152">
        <f t="shared" si="2701"/>
        <v>0</v>
      </c>
      <c r="AC4536" s="152" t="e">
        <f t="shared" si="2702"/>
        <v>#DIV/0!</v>
      </c>
      <c r="AD4536" s="152">
        <f t="shared" si="2703"/>
        <v>0</v>
      </c>
      <c r="AE4536" s="152" t="e">
        <f t="shared" si="2704"/>
        <v>#DIV/0!</v>
      </c>
      <c r="AG4536" s="107">
        <f t="shared" si="2674"/>
        <v>0</v>
      </c>
      <c r="AH4536" s="107" t="e">
        <f t="shared" si="2675"/>
        <v>#DIV/0!</v>
      </c>
      <c r="AI4536" s="107">
        <f t="shared" si="2691"/>
        <v>0</v>
      </c>
    </row>
    <row r="4537" spans="1:35" s="108" customFormat="1" ht="15.75" hidden="1" x14ac:dyDescent="0.25">
      <c r="A4537" s="280"/>
      <c r="B4537" s="31">
        <v>4</v>
      </c>
      <c r="C4537" s="29" t="s">
        <v>32</v>
      </c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1">
        <f t="shared" si="2699"/>
        <v>0</v>
      </c>
      <c r="AA4537" s="32" t="e">
        <f t="shared" si="2700"/>
        <v>#DIV/0!</v>
      </c>
      <c r="AB4537" s="31">
        <f t="shared" si="2701"/>
        <v>0</v>
      </c>
      <c r="AC4537" s="32" t="e">
        <f t="shared" si="2702"/>
        <v>#DIV/0!</v>
      </c>
      <c r="AD4537" s="31">
        <f t="shared" si="2703"/>
        <v>0</v>
      </c>
      <c r="AE4537" s="32" t="e">
        <f t="shared" si="2704"/>
        <v>#DIV/0!</v>
      </c>
      <c r="AG4537" s="107">
        <f t="shared" si="2674"/>
        <v>0</v>
      </c>
      <c r="AH4537" s="107" t="e">
        <f t="shared" si="2675"/>
        <v>#DIV/0!</v>
      </c>
      <c r="AI4537" s="107">
        <f t="shared" si="2691"/>
        <v>0</v>
      </c>
    </row>
    <row r="4538" spans="1:35" ht="15.75" hidden="1" x14ac:dyDescent="0.25">
      <c r="A4538" s="280"/>
      <c r="B4538" s="77">
        <v>5</v>
      </c>
      <c r="C4538" s="5" t="s">
        <v>33</v>
      </c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152">
        <f t="shared" si="2699"/>
        <v>0</v>
      </c>
      <c r="AA4538" s="152" t="e">
        <f t="shared" si="2700"/>
        <v>#DIV/0!</v>
      </c>
      <c r="AB4538" s="152">
        <f t="shared" si="2701"/>
        <v>0</v>
      </c>
      <c r="AC4538" s="152" t="e">
        <f t="shared" si="2702"/>
        <v>#DIV/0!</v>
      </c>
      <c r="AD4538" s="152">
        <f t="shared" si="2703"/>
        <v>0</v>
      </c>
      <c r="AE4538" s="152" t="e">
        <f t="shared" si="2704"/>
        <v>#DIV/0!</v>
      </c>
      <c r="AG4538" s="107">
        <f t="shared" si="2674"/>
        <v>0</v>
      </c>
      <c r="AH4538" s="107" t="e">
        <f t="shared" si="2675"/>
        <v>#DIV/0!</v>
      </c>
      <c r="AI4538" s="107">
        <f t="shared" si="2691"/>
        <v>0</v>
      </c>
    </row>
    <row r="4539" spans="1:35" ht="15.75" hidden="1" x14ac:dyDescent="0.25">
      <c r="A4539" s="280"/>
      <c r="B4539" s="77">
        <v>6</v>
      </c>
      <c r="C4539" s="5" t="s">
        <v>34</v>
      </c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152">
        <f t="shared" si="2699"/>
        <v>0</v>
      </c>
      <c r="AA4539" s="152" t="e">
        <f t="shared" si="2700"/>
        <v>#DIV/0!</v>
      </c>
      <c r="AB4539" s="152">
        <f t="shared" si="2701"/>
        <v>0</v>
      </c>
      <c r="AC4539" s="152" t="e">
        <f t="shared" si="2702"/>
        <v>#DIV/0!</v>
      </c>
      <c r="AD4539" s="152">
        <f t="shared" si="2703"/>
        <v>0</v>
      </c>
      <c r="AE4539" s="152" t="e">
        <f t="shared" si="2704"/>
        <v>#DIV/0!</v>
      </c>
      <c r="AG4539" s="107">
        <f t="shared" si="2674"/>
        <v>0</v>
      </c>
      <c r="AH4539" s="107" t="e">
        <f t="shared" si="2675"/>
        <v>#DIV/0!</v>
      </c>
      <c r="AI4539" s="107">
        <f t="shared" si="2691"/>
        <v>0</v>
      </c>
    </row>
    <row r="4540" spans="1:35" ht="15.75" hidden="1" x14ac:dyDescent="0.25">
      <c r="A4540" s="280"/>
      <c r="B4540" s="21"/>
      <c r="C4540" s="20" t="s">
        <v>1</v>
      </c>
      <c r="D4540" s="151"/>
      <c r="E4540" s="151"/>
      <c r="F4540" s="151"/>
      <c r="G4540" s="151"/>
      <c r="H4540" s="151"/>
      <c r="I4540" s="151"/>
      <c r="J4540" s="7">
        <f>SUM(J4534:J4539)</f>
        <v>0</v>
      </c>
      <c r="K4540" s="7">
        <f t="shared" ref="K4540:Z4540" si="2705">SUM(K4534:K4539)</f>
        <v>0</v>
      </c>
      <c r="L4540" s="7">
        <f t="shared" si="2705"/>
        <v>0</v>
      </c>
      <c r="M4540" s="7">
        <f t="shared" si="2705"/>
        <v>0</v>
      </c>
      <c r="N4540" s="7">
        <f t="shared" si="2705"/>
        <v>0</v>
      </c>
      <c r="O4540" s="7">
        <f t="shared" si="2705"/>
        <v>0</v>
      </c>
      <c r="P4540" s="7">
        <f t="shared" si="2705"/>
        <v>0</v>
      </c>
      <c r="Q4540" s="7">
        <f t="shared" si="2705"/>
        <v>0</v>
      </c>
      <c r="R4540" s="7">
        <f t="shared" si="2705"/>
        <v>0</v>
      </c>
      <c r="S4540" s="7">
        <f t="shared" si="2705"/>
        <v>0</v>
      </c>
      <c r="T4540" s="7">
        <f t="shared" si="2705"/>
        <v>0</v>
      </c>
      <c r="U4540" s="7">
        <f t="shared" si="2705"/>
        <v>0</v>
      </c>
      <c r="V4540" s="7">
        <f t="shared" si="2705"/>
        <v>0</v>
      </c>
      <c r="W4540" s="7">
        <f t="shared" si="2705"/>
        <v>0</v>
      </c>
      <c r="X4540" s="7">
        <f t="shared" si="2705"/>
        <v>0</v>
      </c>
      <c r="Y4540" s="7">
        <f t="shared" si="2705"/>
        <v>0</v>
      </c>
      <c r="Z4540" s="7">
        <f t="shared" si="2705"/>
        <v>0</v>
      </c>
      <c r="AA4540" s="152" t="e">
        <f t="shared" si="2700"/>
        <v>#DIV/0!</v>
      </c>
      <c r="AB4540" s="152">
        <f t="shared" si="2701"/>
        <v>0</v>
      </c>
      <c r="AC4540" s="152" t="e">
        <f t="shared" si="2702"/>
        <v>#DIV/0!</v>
      </c>
      <c r="AD4540" s="152">
        <f t="shared" si="2703"/>
        <v>0</v>
      </c>
      <c r="AE4540" s="152" t="e">
        <f t="shared" si="2704"/>
        <v>#DIV/0!</v>
      </c>
      <c r="AG4540" s="107">
        <f t="shared" si="2674"/>
        <v>0</v>
      </c>
      <c r="AH4540" s="107" t="e">
        <f t="shared" si="2675"/>
        <v>#DIV/0!</v>
      </c>
      <c r="AI4540" s="107">
        <f t="shared" si="2691"/>
        <v>0</v>
      </c>
    </row>
    <row r="4541" spans="1:35" ht="15.75" hidden="1" x14ac:dyDescent="0.25">
      <c r="A4541" s="280"/>
      <c r="B4541" s="21"/>
      <c r="C4541" s="76" t="s">
        <v>11</v>
      </c>
      <c r="D4541" s="149"/>
      <c r="E4541" s="149"/>
      <c r="F4541" s="149"/>
      <c r="G4541" s="149"/>
      <c r="H4541" s="149"/>
      <c r="I4541" s="149"/>
      <c r="J4541" s="147" t="e">
        <f>J4540*100/J4540</f>
        <v>#DIV/0!</v>
      </c>
      <c r="K4541" s="22" t="e">
        <f>K4540*100/J4540</f>
        <v>#DIV/0!</v>
      </c>
      <c r="L4541" s="23" t="e">
        <f>L4540*10/J4540</f>
        <v>#DIV/0!</v>
      </c>
      <c r="M4541" s="23" t="e">
        <f>M4540*100/J4540</f>
        <v>#DIV/0!</v>
      </c>
      <c r="N4541" s="23" t="e">
        <f>N4540*100/J4540</f>
        <v>#DIV/0!</v>
      </c>
      <c r="O4541" s="23" t="e">
        <f>O4540*100/J4540</f>
        <v>#DIV/0!</v>
      </c>
      <c r="P4541" s="23" t="e">
        <f>P4540*100/J4540</f>
        <v>#DIV/0!</v>
      </c>
      <c r="Q4541" s="23" t="e">
        <f>Q4540*100/J4540</f>
        <v>#DIV/0!</v>
      </c>
      <c r="R4541" s="23" t="e">
        <f>R4540*100/J4540</f>
        <v>#DIV/0!</v>
      </c>
      <c r="S4541" s="23" t="e">
        <f>S4540*100/J4540</f>
        <v>#DIV/0!</v>
      </c>
      <c r="T4541" s="23" t="e">
        <f>T4540*100/J4540</f>
        <v>#DIV/0!</v>
      </c>
      <c r="U4541" s="23" t="e">
        <f>U4540*100/J4540</f>
        <v>#DIV/0!</v>
      </c>
      <c r="V4541" s="23" t="e">
        <f>V4540*100/J4540</f>
        <v>#DIV/0!</v>
      </c>
      <c r="W4541" s="23" t="e">
        <f>W4540*100/J4540</f>
        <v>#DIV/0!</v>
      </c>
      <c r="X4541" s="23" t="e">
        <f>X4540*100/J4540</f>
        <v>#DIV/0!</v>
      </c>
      <c r="Y4541" s="23" t="e">
        <f>Y4540*100/J4540</f>
        <v>#DIV/0!</v>
      </c>
      <c r="Z4541" s="152"/>
      <c r="AA4541" s="152"/>
      <c r="AB4541" s="152"/>
      <c r="AC4541" s="152"/>
      <c r="AD4541" s="152"/>
      <c r="AE4541" s="152"/>
      <c r="AG4541" s="107">
        <f t="shared" si="2674"/>
        <v>0</v>
      </c>
      <c r="AH4541" s="107">
        <f t="shared" si="2675"/>
        <v>0</v>
      </c>
      <c r="AI4541" s="107" t="e">
        <f t="shared" si="2691"/>
        <v>#DIV/0!</v>
      </c>
    </row>
    <row r="4542" spans="1:35" hidden="1" x14ac:dyDescent="0.25">
      <c r="A4542" s="280"/>
      <c r="AG4542" s="107">
        <f t="shared" si="2674"/>
        <v>0</v>
      </c>
      <c r="AH4542" s="107">
        <f t="shared" si="2675"/>
        <v>0</v>
      </c>
      <c r="AI4542" s="107">
        <f t="shared" si="2691"/>
        <v>0</v>
      </c>
    </row>
    <row r="4543" spans="1:35" hidden="1" x14ac:dyDescent="0.25">
      <c r="A4543" s="280"/>
      <c r="AG4543" s="107">
        <f t="shared" si="2674"/>
        <v>0</v>
      </c>
      <c r="AH4543" s="107">
        <f t="shared" si="2675"/>
        <v>0</v>
      </c>
      <c r="AI4543" s="107">
        <f t="shared" si="2691"/>
        <v>0</v>
      </c>
    </row>
    <row r="4544" spans="1:35" ht="15.75" hidden="1" x14ac:dyDescent="0.25">
      <c r="A4544" s="280"/>
      <c r="D4544" s="171" t="s">
        <v>402</v>
      </c>
      <c r="E4544" s="171"/>
      <c r="F4544" s="171"/>
      <c r="G4544" s="163"/>
      <c r="H4544" s="163"/>
      <c r="I4544" s="163"/>
      <c r="AG4544" s="107">
        <f t="shared" si="2674"/>
        <v>0</v>
      </c>
      <c r="AH4544" s="107">
        <f t="shared" si="2675"/>
        <v>0</v>
      </c>
      <c r="AI4544" s="107">
        <f t="shared" si="2691"/>
        <v>0</v>
      </c>
    </row>
    <row r="4545" spans="1:35" ht="15.75" hidden="1" x14ac:dyDescent="0.25">
      <c r="A4545" s="280"/>
      <c r="B4545" s="252" t="s">
        <v>0</v>
      </c>
      <c r="C4545" s="271" t="s">
        <v>9</v>
      </c>
      <c r="D4545" s="272" t="s">
        <v>38</v>
      </c>
      <c r="E4545" s="273"/>
      <c r="F4545" s="272" t="s">
        <v>39</v>
      </c>
      <c r="G4545" s="274"/>
      <c r="H4545" s="274"/>
      <c r="I4545" s="273"/>
      <c r="J4545" s="275" t="s">
        <v>10</v>
      </c>
      <c r="K4545" s="275" t="s">
        <v>3</v>
      </c>
      <c r="L4545" s="275"/>
      <c r="M4545" s="275"/>
      <c r="N4545" s="275" t="s">
        <v>7</v>
      </c>
      <c r="O4545" s="275"/>
      <c r="P4545" s="275"/>
      <c r="Q4545" s="275" t="s">
        <v>4</v>
      </c>
      <c r="R4545" s="275"/>
      <c r="S4545" s="275"/>
      <c r="T4545" s="275" t="s">
        <v>8</v>
      </c>
      <c r="U4545" s="275"/>
      <c r="V4545" s="275"/>
      <c r="W4545" s="275" t="s">
        <v>5</v>
      </c>
      <c r="X4545" s="275"/>
      <c r="Y4545" s="275"/>
      <c r="Z4545" s="276" t="s">
        <v>36</v>
      </c>
      <c r="AA4545" s="277"/>
      <c r="AB4545" s="277"/>
      <c r="AC4545" s="277"/>
      <c r="AD4545" s="277"/>
      <c r="AE4545" s="278"/>
      <c r="AG4545" s="107" t="e">
        <f t="shared" si="2674"/>
        <v>#VALUE!</v>
      </c>
      <c r="AH4545" s="107">
        <f t="shared" si="2675"/>
        <v>0</v>
      </c>
      <c r="AI4545" s="107" t="e">
        <f t="shared" si="2691"/>
        <v>#VALUE!</v>
      </c>
    </row>
    <row r="4546" spans="1:35" ht="63" hidden="1" x14ac:dyDescent="0.25">
      <c r="A4546" s="280"/>
      <c r="B4546" s="252"/>
      <c r="C4546" s="271"/>
      <c r="D4546" s="153" t="s">
        <v>24</v>
      </c>
      <c r="E4546" s="153" t="s">
        <v>40</v>
      </c>
      <c r="F4546" s="153" t="s">
        <v>25</v>
      </c>
      <c r="G4546" s="153" t="s">
        <v>26</v>
      </c>
      <c r="H4546" s="153" t="s">
        <v>41</v>
      </c>
      <c r="I4546" s="153" t="s">
        <v>27</v>
      </c>
      <c r="J4546" s="275"/>
      <c r="K4546" s="153" t="s">
        <v>12</v>
      </c>
      <c r="L4546" s="153" t="s">
        <v>13</v>
      </c>
      <c r="M4546" s="153" t="s">
        <v>14</v>
      </c>
      <c r="N4546" s="153" t="s">
        <v>12</v>
      </c>
      <c r="O4546" s="153" t="s">
        <v>13</v>
      </c>
      <c r="P4546" s="153" t="s">
        <v>14</v>
      </c>
      <c r="Q4546" s="153" t="s">
        <v>12</v>
      </c>
      <c r="R4546" s="153" t="s">
        <v>13</v>
      </c>
      <c r="S4546" s="153" t="s">
        <v>14</v>
      </c>
      <c r="T4546" s="153" t="s">
        <v>12</v>
      </c>
      <c r="U4546" s="153" t="s">
        <v>13</v>
      </c>
      <c r="V4546" s="153" t="s">
        <v>14</v>
      </c>
      <c r="W4546" s="153" t="s">
        <v>12</v>
      </c>
      <c r="X4546" s="153" t="s">
        <v>13</v>
      </c>
      <c r="Y4546" s="153" t="s">
        <v>13</v>
      </c>
      <c r="Z4546" s="153" t="s">
        <v>12</v>
      </c>
      <c r="AA4546" s="153" t="s">
        <v>35</v>
      </c>
      <c r="AB4546" s="153" t="s">
        <v>13</v>
      </c>
      <c r="AC4546" s="153" t="s">
        <v>35</v>
      </c>
      <c r="AD4546" s="153" t="s">
        <v>13</v>
      </c>
      <c r="AE4546" s="153" t="s">
        <v>35</v>
      </c>
      <c r="AG4546" s="107" t="e">
        <f t="shared" si="2674"/>
        <v>#VALUE!</v>
      </c>
      <c r="AH4546" s="107" t="e">
        <f t="shared" si="2675"/>
        <v>#VALUE!</v>
      </c>
      <c r="AI4546" s="107" t="e">
        <f t="shared" si="2691"/>
        <v>#VALUE!</v>
      </c>
    </row>
    <row r="4547" spans="1:35" ht="15.75" hidden="1" x14ac:dyDescent="0.25">
      <c r="A4547" s="280"/>
      <c r="B4547" s="77">
        <v>1</v>
      </c>
      <c r="C4547" s="6" t="s">
        <v>29</v>
      </c>
      <c r="D4547" s="153"/>
      <c r="E4547" s="153"/>
      <c r="F4547" s="153"/>
      <c r="G4547" s="153"/>
      <c r="H4547" s="153"/>
      <c r="I4547" s="153"/>
      <c r="J4547" s="7"/>
      <c r="K4547" s="7"/>
      <c r="L4547" s="7"/>
      <c r="M4547" s="7"/>
      <c r="N4547" s="152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152">
        <f t="shared" ref="Z4547:Z4552" si="2706">(K4547+N4547+Q4547+T4547+W4547)/5</f>
        <v>0</v>
      </c>
      <c r="AA4547" s="152" t="e">
        <f t="shared" ref="AA4547:AA4553" si="2707">Z4547*100/J4547</f>
        <v>#DIV/0!</v>
      </c>
      <c r="AB4547" s="152">
        <f t="shared" ref="AB4547:AB4553" si="2708">(L4547+O4547+R4547+U4547+X4547)/5</f>
        <v>0</v>
      </c>
      <c r="AC4547" s="152" t="e">
        <f t="shared" ref="AC4547:AC4553" si="2709">AB4547*100/J4547</f>
        <v>#DIV/0!</v>
      </c>
      <c r="AD4547" s="152">
        <f t="shared" ref="AD4547:AD4553" si="2710">(M4547+P4547+S4547+V4547+Y4547)/5</f>
        <v>0</v>
      </c>
      <c r="AE4547" s="152" t="e">
        <f t="shared" ref="AE4547:AE4553" si="2711">AD4547*100/J4547</f>
        <v>#DIV/0!</v>
      </c>
      <c r="AG4547" s="107">
        <f t="shared" si="2674"/>
        <v>0</v>
      </c>
      <c r="AH4547" s="107" t="e">
        <f t="shared" si="2675"/>
        <v>#DIV/0!</v>
      </c>
      <c r="AI4547" s="107">
        <f t="shared" si="2691"/>
        <v>0</v>
      </c>
    </row>
    <row r="4548" spans="1:35" ht="15.75" hidden="1" x14ac:dyDescent="0.25">
      <c r="A4548" s="280"/>
      <c r="B4548" s="77">
        <v>2</v>
      </c>
      <c r="C4548" s="5" t="s">
        <v>30</v>
      </c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152">
        <f t="shared" si="2706"/>
        <v>0</v>
      </c>
      <c r="AA4548" s="152" t="e">
        <f t="shared" si="2707"/>
        <v>#DIV/0!</v>
      </c>
      <c r="AB4548" s="152">
        <f t="shared" si="2708"/>
        <v>0</v>
      </c>
      <c r="AC4548" s="152" t="e">
        <f t="shared" si="2709"/>
        <v>#DIV/0!</v>
      </c>
      <c r="AD4548" s="152">
        <f t="shared" si="2710"/>
        <v>0</v>
      </c>
      <c r="AE4548" s="152" t="e">
        <f t="shared" si="2711"/>
        <v>#DIV/0!</v>
      </c>
      <c r="AG4548" s="107">
        <f t="shared" si="2674"/>
        <v>0</v>
      </c>
      <c r="AH4548" s="107" t="e">
        <f t="shared" si="2675"/>
        <v>#DIV/0!</v>
      </c>
      <c r="AI4548" s="107">
        <f t="shared" si="2691"/>
        <v>0</v>
      </c>
    </row>
    <row r="4549" spans="1:35" ht="15.75" hidden="1" x14ac:dyDescent="0.25">
      <c r="A4549" s="280"/>
      <c r="B4549" s="77">
        <v>3</v>
      </c>
      <c r="C4549" s="5" t="s">
        <v>31</v>
      </c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152">
        <f t="shared" si="2706"/>
        <v>0</v>
      </c>
      <c r="AA4549" s="152" t="e">
        <f t="shared" si="2707"/>
        <v>#DIV/0!</v>
      </c>
      <c r="AB4549" s="152">
        <f t="shared" si="2708"/>
        <v>0</v>
      </c>
      <c r="AC4549" s="152" t="e">
        <f t="shared" si="2709"/>
        <v>#DIV/0!</v>
      </c>
      <c r="AD4549" s="152">
        <f t="shared" si="2710"/>
        <v>0</v>
      </c>
      <c r="AE4549" s="152" t="e">
        <f t="shared" si="2711"/>
        <v>#DIV/0!</v>
      </c>
      <c r="AG4549" s="107">
        <f t="shared" si="2674"/>
        <v>0</v>
      </c>
      <c r="AH4549" s="107" t="e">
        <f t="shared" si="2675"/>
        <v>#DIV/0!</v>
      </c>
      <c r="AI4549" s="107">
        <f t="shared" si="2691"/>
        <v>0</v>
      </c>
    </row>
    <row r="4550" spans="1:35" s="108" customFormat="1" ht="15.75" hidden="1" x14ac:dyDescent="0.25">
      <c r="A4550" s="280"/>
      <c r="B4550" s="31">
        <v>4</v>
      </c>
      <c r="C4550" s="29" t="s">
        <v>32</v>
      </c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0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1">
        <f t="shared" si="2706"/>
        <v>0</v>
      </c>
      <c r="AA4550" s="32" t="e">
        <f t="shared" si="2707"/>
        <v>#DIV/0!</v>
      </c>
      <c r="AB4550" s="31">
        <f t="shared" si="2708"/>
        <v>0</v>
      </c>
      <c r="AC4550" s="32" t="e">
        <f t="shared" si="2709"/>
        <v>#DIV/0!</v>
      </c>
      <c r="AD4550" s="31">
        <f t="shared" si="2710"/>
        <v>0</v>
      </c>
      <c r="AE4550" s="32" t="e">
        <f t="shared" si="2711"/>
        <v>#DIV/0!</v>
      </c>
      <c r="AG4550" s="107">
        <f t="shared" si="2674"/>
        <v>0</v>
      </c>
      <c r="AH4550" s="107" t="e">
        <f t="shared" si="2675"/>
        <v>#DIV/0!</v>
      </c>
      <c r="AI4550" s="107">
        <f t="shared" si="2691"/>
        <v>0</v>
      </c>
    </row>
    <row r="4551" spans="1:35" ht="15.75" hidden="1" x14ac:dyDescent="0.25">
      <c r="A4551" s="280"/>
      <c r="B4551" s="77">
        <v>5</v>
      </c>
      <c r="C4551" s="5" t="s">
        <v>33</v>
      </c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152">
        <f t="shared" si="2706"/>
        <v>0</v>
      </c>
      <c r="AA4551" s="152" t="e">
        <f t="shared" si="2707"/>
        <v>#DIV/0!</v>
      </c>
      <c r="AB4551" s="152">
        <f t="shared" si="2708"/>
        <v>0</v>
      </c>
      <c r="AC4551" s="152" t="e">
        <f t="shared" si="2709"/>
        <v>#DIV/0!</v>
      </c>
      <c r="AD4551" s="152">
        <f t="shared" si="2710"/>
        <v>0</v>
      </c>
      <c r="AE4551" s="152" t="e">
        <f t="shared" si="2711"/>
        <v>#DIV/0!</v>
      </c>
      <c r="AG4551" s="107">
        <f t="shared" ref="AG4551:AG4614" si="2712">Z4551+AB4551+AD4551</f>
        <v>0</v>
      </c>
      <c r="AH4551" s="107" t="e">
        <f t="shared" ref="AH4551:AH4614" si="2713">AA4551+AC4551+AE4551</f>
        <v>#DIV/0!</v>
      </c>
      <c r="AI4551" s="107">
        <f t="shared" si="2691"/>
        <v>0</v>
      </c>
    </row>
    <row r="4552" spans="1:35" ht="15.75" hidden="1" x14ac:dyDescent="0.25">
      <c r="A4552" s="280"/>
      <c r="B4552" s="77">
        <v>6</v>
      </c>
      <c r="C4552" s="5" t="s">
        <v>34</v>
      </c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152">
        <f t="shared" si="2706"/>
        <v>0</v>
      </c>
      <c r="AA4552" s="152" t="e">
        <f t="shared" si="2707"/>
        <v>#DIV/0!</v>
      </c>
      <c r="AB4552" s="152">
        <f t="shared" si="2708"/>
        <v>0</v>
      </c>
      <c r="AC4552" s="152" t="e">
        <f t="shared" si="2709"/>
        <v>#DIV/0!</v>
      </c>
      <c r="AD4552" s="152">
        <f t="shared" si="2710"/>
        <v>0</v>
      </c>
      <c r="AE4552" s="152" t="e">
        <f t="shared" si="2711"/>
        <v>#DIV/0!</v>
      </c>
      <c r="AG4552" s="107">
        <f t="shared" si="2712"/>
        <v>0</v>
      </c>
      <c r="AH4552" s="107" t="e">
        <f t="shared" si="2713"/>
        <v>#DIV/0!</v>
      </c>
      <c r="AI4552" s="107">
        <f t="shared" si="2691"/>
        <v>0</v>
      </c>
    </row>
    <row r="4553" spans="1:35" ht="15.75" hidden="1" x14ac:dyDescent="0.25">
      <c r="A4553" s="280"/>
      <c r="B4553" s="21"/>
      <c r="C4553" s="20" t="s">
        <v>1</v>
      </c>
      <c r="D4553" s="151"/>
      <c r="E4553" s="151"/>
      <c r="F4553" s="151"/>
      <c r="G4553" s="151"/>
      <c r="H4553" s="151"/>
      <c r="I4553" s="151"/>
      <c r="J4553" s="7">
        <f>SUM(J4547:J4552)</f>
        <v>0</v>
      </c>
      <c r="K4553" s="7">
        <f t="shared" ref="K4553:Z4553" si="2714">SUM(K4547:K4552)</f>
        <v>0</v>
      </c>
      <c r="L4553" s="7">
        <f t="shared" si="2714"/>
        <v>0</v>
      </c>
      <c r="M4553" s="7">
        <f t="shared" si="2714"/>
        <v>0</v>
      </c>
      <c r="N4553" s="7">
        <f t="shared" si="2714"/>
        <v>0</v>
      </c>
      <c r="O4553" s="7">
        <f t="shared" si="2714"/>
        <v>0</v>
      </c>
      <c r="P4553" s="7">
        <f t="shared" si="2714"/>
        <v>0</v>
      </c>
      <c r="Q4553" s="7">
        <f t="shared" si="2714"/>
        <v>0</v>
      </c>
      <c r="R4553" s="7">
        <f t="shared" si="2714"/>
        <v>0</v>
      </c>
      <c r="S4553" s="7">
        <f t="shared" si="2714"/>
        <v>0</v>
      </c>
      <c r="T4553" s="7">
        <f t="shared" si="2714"/>
        <v>0</v>
      </c>
      <c r="U4553" s="7">
        <f t="shared" si="2714"/>
        <v>0</v>
      </c>
      <c r="V4553" s="7">
        <f t="shared" si="2714"/>
        <v>0</v>
      </c>
      <c r="W4553" s="7">
        <f t="shared" si="2714"/>
        <v>0</v>
      </c>
      <c r="X4553" s="7">
        <f t="shared" si="2714"/>
        <v>0</v>
      </c>
      <c r="Y4553" s="7">
        <f t="shared" si="2714"/>
        <v>0</v>
      </c>
      <c r="Z4553" s="7">
        <f t="shared" si="2714"/>
        <v>0</v>
      </c>
      <c r="AA4553" s="152" t="e">
        <f t="shared" si="2707"/>
        <v>#DIV/0!</v>
      </c>
      <c r="AB4553" s="152">
        <f t="shared" si="2708"/>
        <v>0</v>
      </c>
      <c r="AC4553" s="152" t="e">
        <f t="shared" si="2709"/>
        <v>#DIV/0!</v>
      </c>
      <c r="AD4553" s="152">
        <f t="shared" si="2710"/>
        <v>0</v>
      </c>
      <c r="AE4553" s="152" t="e">
        <f t="shared" si="2711"/>
        <v>#DIV/0!</v>
      </c>
      <c r="AG4553" s="107">
        <f t="shared" si="2712"/>
        <v>0</v>
      </c>
      <c r="AH4553" s="107" t="e">
        <f t="shared" si="2713"/>
        <v>#DIV/0!</v>
      </c>
      <c r="AI4553" s="107">
        <f t="shared" si="2691"/>
        <v>0</v>
      </c>
    </row>
    <row r="4554" spans="1:35" ht="15.75" hidden="1" x14ac:dyDescent="0.25">
      <c r="A4554" s="280"/>
      <c r="B4554" s="21"/>
      <c r="C4554" s="76" t="s">
        <v>11</v>
      </c>
      <c r="D4554" s="149"/>
      <c r="E4554" s="149"/>
      <c r="F4554" s="149"/>
      <c r="G4554" s="149"/>
      <c r="H4554" s="149"/>
      <c r="I4554" s="149"/>
      <c r="J4554" s="147" t="e">
        <f>J4553*100/J4553</f>
        <v>#DIV/0!</v>
      </c>
      <c r="K4554" s="22" t="e">
        <f>K4553*100/J4553</f>
        <v>#DIV/0!</v>
      </c>
      <c r="L4554" s="23" t="e">
        <f>L4553*10/J4553</f>
        <v>#DIV/0!</v>
      </c>
      <c r="M4554" s="23" t="e">
        <f>M4553*100/J4553</f>
        <v>#DIV/0!</v>
      </c>
      <c r="N4554" s="23" t="e">
        <f>N4553*100/J4553</f>
        <v>#DIV/0!</v>
      </c>
      <c r="O4554" s="23" t="e">
        <f>O4553*100/J4553</f>
        <v>#DIV/0!</v>
      </c>
      <c r="P4554" s="23" t="e">
        <f>P4553*100/J4553</f>
        <v>#DIV/0!</v>
      </c>
      <c r="Q4554" s="23" t="e">
        <f>Q4553*100/J4553</f>
        <v>#DIV/0!</v>
      </c>
      <c r="R4554" s="23" t="e">
        <f>R4553*100/J4553</f>
        <v>#DIV/0!</v>
      </c>
      <c r="S4554" s="23" t="e">
        <f>S4553*100/J4553</f>
        <v>#DIV/0!</v>
      </c>
      <c r="T4554" s="23" t="e">
        <f>T4553*100/J4553</f>
        <v>#DIV/0!</v>
      </c>
      <c r="U4554" s="23" t="e">
        <f>U4553*100/J4553</f>
        <v>#DIV/0!</v>
      </c>
      <c r="V4554" s="23" t="e">
        <f>V4553*100/J4553</f>
        <v>#DIV/0!</v>
      </c>
      <c r="W4554" s="23" t="e">
        <f>W4553*100/J4553</f>
        <v>#DIV/0!</v>
      </c>
      <c r="X4554" s="23" t="e">
        <f>X4553*100/J4553</f>
        <v>#DIV/0!</v>
      </c>
      <c r="Y4554" s="23" t="e">
        <f>Y4553*100/J4553</f>
        <v>#DIV/0!</v>
      </c>
      <c r="Z4554" s="152"/>
      <c r="AA4554" s="152"/>
      <c r="AB4554" s="152"/>
      <c r="AC4554" s="152"/>
      <c r="AD4554" s="152"/>
      <c r="AE4554" s="152"/>
      <c r="AG4554" s="107">
        <f t="shared" si="2712"/>
        <v>0</v>
      </c>
      <c r="AH4554" s="107">
        <f t="shared" si="2713"/>
        <v>0</v>
      </c>
      <c r="AI4554" s="107" t="e">
        <f t="shared" si="2691"/>
        <v>#DIV/0!</v>
      </c>
    </row>
    <row r="4555" spans="1:35" hidden="1" x14ac:dyDescent="0.25">
      <c r="A4555" s="280"/>
      <c r="AG4555" s="107">
        <f t="shared" si="2712"/>
        <v>0</v>
      </c>
      <c r="AH4555" s="107">
        <f t="shared" si="2713"/>
        <v>0</v>
      </c>
      <c r="AI4555" s="107">
        <f t="shared" si="2691"/>
        <v>0</v>
      </c>
    </row>
    <row r="4556" spans="1:35" hidden="1" x14ac:dyDescent="0.25">
      <c r="A4556" s="280"/>
      <c r="AG4556" s="107">
        <f t="shared" si="2712"/>
        <v>0</v>
      </c>
      <c r="AH4556" s="107">
        <f t="shared" si="2713"/>
        <v>0</v>
      </c>
      <c r="AI4556" s="107">
        <f t="shared" si="2691"/>
        <v>0</v>
      </c>
    </row>
    <row r="4557" spans="1:35" ht="15.75" hidden="1" x14ac:dyDescent="0.25">
      <c r="A4557" s="280"/>
      <c r="D4557" s="171" t="s">
        <v>403</v>
      </c>
      <c r="E4557" s="171"/>
      <c r="F4557" s="171"/>
      <c r="G4557" s="163"/>
      <c r="H4557" s="163"/>
      <c r="I4557" s="163"/>
      <c r="AG4557" s="107">
        <f t="shared" si="2712"/>
        <v>0</v>
      </c>
      <c r="AH4557" s="107">
        <f t="shared" si="2713"/>
        <v>0</v>
      </c>
      <c r="AI4557" s="107">
        <f t="shared" si="2691"/>
        <v>0</v>
      </c>
    </row>
    <row r="4558" spans="1:35" ht="15.75" hidden="1" x14ac:dyDescent="0.25">
      <c r="A4558" s="280"/>
      <c r="B4558" s="252" t="s">
        <v>0</v>
      </c>
      <c r="C4558" s="271" t="s">
        <v>9</v>
      </c>
      <c r="D4558" s="272" t="s">
        <v>38</v>
      </c>
      <c r="E4558" s="273"/>
      <c r="F4558" s="272" t="s">
        <v>39</v>
      </c>
      <c r="G4558" s="274"/>
      <c r="H4558" s="274"/>
      <c r="I4558" s="273"/>
      <c r="J4558" s="275" t="s">
        <v>10</v>
      </c>
      <c r="K4558" s="275" t="s">
        <v>3</v>
      </c>
      <c r="L4558" s="275"/>
      <c r="M4558" s="275"/>
      <c r="N4558" s="275" t="s">
        <v>7</v>
      </c>
      <c r="O4558" s="275"/>
      <c r="P4558" s="275"/>
      <c r="Q4558" s="275" t="s">
        <v>4</v>
      </c>
      <c r="R4558" s="275"/>
      <c r="S4558" s="275"/>
      <c r="T4558" s="275" t="s">
        <v>8</v>
      </c>
      <c r="U4558" s="275"/>
      <c r="V4558" s="275"/>
      <c r="W4558" s="275" t="s">
        <v>5</v>
      </c>
      <c r="X4558" s="275"/>
      <c r="Y4558" s="275"/>
      <c r="Z4558" s="276" t="s">
        <v>36</v>
      </c>
      <c r="AA4558" s="277"/>
      <c r="AB4558" s="277"/>
      <c r="AC4558" s="277"/>
      <c r="AD4558" s="277"/>
      <c r="AE4558" s="278"/>
      <c r="AG4558" s="107" t="e">
        <f t="shared" si="2712"/>
        <v>#VALUE!</v>
      </c>
      <c r="AH4558" s="107">
        <f t="shared" si="2713"/>
        <v>0</v>
      </c>
      <c r="AI4558" s="107" t="e">
        <f t="shared" si="2691"/>
        <v>#VALUE!</v>
      </c>
    </row>
    <row r="4559" spans="1:35" ht="63" hidden="1" x14ac:dyDescent="0.25">
      <c r="A4559" s="280"/>
      <c r="B4559" s="252"/>
      <c r="C4559" s="271"/>
      <c r="D4559" s="153" t="s">
        <v>24</v>
      </c>
      <c r="E4559" s="153" t="s">
        <v>40</v>
      </c>
      <c r="F4559" s="153" t="s">
        <v>25</v>
      </c>
      <c r="G4559" s="153" t="s">
        <v>26</v>
      </c>
      <c r="H4559" s="153" t="s">
        <v>41</v>
      </c>
      <c r="I4559" s="153" t="s">
        <v>27</v>
      </c>
      <c r="J4559" s="275"/>
      <c r="K4559" s="153" t="s">
        <v>12</v>
      </c>
      <c r="L4559" s="153" t="s">
        <v>13</v>
      </c>
      <c r="M4559" s="153" t="s">
        <v>14</v>
      </c>
      <c r="N4559" s="153" t="s">
        <v>12</v>
      </c>
      <c r="O4559" s="153" t="s">
        <v>13</v>
      </c>
      <c r="P4559" s="153" t="s">
        <v>14</v>
      </c>
      <c r="Q4559" s="153" t="s">
        <v>12</v>
      </c>
      <c r="R4559" s="153" t="s">
        <v>13</v>
      </c>
      <c r="S4559" s="153" t="s">
        <v>14</v>
      </c>
      <c r="T4559" s="153" t="s">
        <v>12</v>
      </c>
      <c r="U4559" s="153" t="s">
        <v>13</v>
      </c>
      <c r="V4559" s="153" t="s">
        <v>14</v>
      </c>
      <c r="W4559" s="153" t="s">
        <v>12</v>
      </c>
      <c r="X4559" s="153" t="s">
        <v>13</v>
      </c>
      <c r="Y4559" s="153" t="s">
        <v>13</v>
      </c>
      <c r="Z4559" s="153" t="s">
        <v>12</v>
      </c>
      <c r="AA4559" s="153" t="s">
        <v>35</v>
      </c>
      <c r="AB4559" s="153" t="s">
        <v>13</v>
      </c>
      <c r="AC4559" s="153" t="s">
        <v>35</v>
      </c>
      <c r="AD4559" s="153" t="s">
        <v>13</v>
      </c>
      <c r="AE4559" s="153" t="s">
        <v>35</v>
      </c>
      <c r="AG4559" s="107" t="e">
        <f t="shared" si="2712"/>
        <v>#VALUE!</v>
      </c>
      <c r="AH4559" s="107" t="e">
        <f t="shared" si="2713"/>
        <v>#VALUE!</v>
      </c>
      <c r="AI4559" s="107" t="e">
        <f t="shared" si="2691"/>
        <v>#VALUE!</v>
      </c>
    </row>
    <row r="4560" spans="1:35" ht="15.75" hidden="1" x14ac:dyDescent="0.25">
      <c r="A4560" s="280"/>
      <c r="B4560" s="77">
        <v>1</v>
      </c>
      <c r="C4560" s="6" t="s">
        <v>29</v>
      </c>
      <c r="D4560" s="153"/>
      <c r="E4560" s="153"/>
      <c r="F4560" s="153"/>
      <c r="G4560" s="153"/>
      <c r="H4560" s="153"/>
      <c r="I4560" s="153"/>
      <c r="J4560" s="7"/>
      <c r="K4560" s="7"/>
      <c r="L4560" s="7"/>
      <c r="M4560" s="7"/>
      <c r="N4560" s="152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152">
        <f t="shared" ref="Z4560:Z4565" si="2715">(K4560+N4560+Q4560+T4560+W4560)/5</f>
        <v>0</v>
      </c>
      <c r="AA4560" s="152" t="e">
        <f t="shared" ref="AA4560:AA4566" si="2716">Z4560*100/J4560</f>
        <v>#DIV/0!</v>
      </c>
      <c r="AB4560" s="152">
        <f t="shared" ref="AB4560:AB4566" si="2717">(L4560+O4560+R4560+U4560+X4560)/5</f>
        <v>0</v>
      </c>
      <c r="AC4560" s="152" t="e">
        <f t="shared" ref="AC4560:AC4566" si="2718">AB4560*100/J4560</f>
        <v>#DIV/0!</v>
      </c>
      <c r="AD4560" s="152">
        <f t="shared" ref="AD4560:AD4566" si="2719">(M4560+P4560+S4560+V4560+Y4560)/5</f>
        <v>0</v>
      </c>
      <c r="AE4560" s="152" t="e">
        <f t="shared" ref="AE4560:AE4566" si="2720">AD4560*100/J4560</f>
        <v>#DIV/0!</v>
      </c>
      <c r="AG4560" s="107">
        <f t="shared" si="2712"/>
        <v>0</v>
      </c>
      <c r="AH4560" s="107" t="e">
        <f t="shared" si="2713"/>
        <v>#DIV/0!</v>
      </c>
      <c r="AI4560" s="107">
        <f t="shared" si="2691"/>
        <v>0</v>
      </c>
    </row>
    <row r="4561" spans="1:35" ht="15.75" hidden="1" x14ac:dyDescent="0.25">
      <c r="A4561" s="280"/>
      <c r="B4561" s="77">
        <v>2</v>
      </c>
      <c r="C4561" s="5" t="s">
        <v>30</v>
      </c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152">
        <f t="shared" si="2715"/>
        <v>0</v>
      </c>
      <c r="AA4561" s="152" t="e">
        <f t="shared" si="2716"/>
        <v>#DIV/0!</v>
      </c>
      <c r="AB4561" s="152">
        <f t="shared" si="2717"/>
        <v>0</v>
      </c>
      <c r="AC4561" s="152" t="e">
        <f t="shared" si="2718"/>
        <v>#DIV/0!</v>
      </c>
      <c r="AD4561" s="152">
        <f t="shared" si="2719"/>
        <v>0</v>
      </c>
      <c r="AE4561" s="152" t="e">
        <f t="shared" si="2720"/>
        <v>#DIV/0!</v>
      </c>
      <c r="AG4561" s="107">
        <f t="shared" si="2712"/>
        <v>0</v>
      </c>
      <c r="AH4561" s="107" t="e">
        <f t="shared" si="2713"/>
        <v>#DIV/0!</v>
      </c>
      <c r="AI4561" s="107">
        <f t="shared" si="2691"/>
        <v>0</v>
      </c>
    </row>
    <row r="4562" spans="1:35" ht="15.75" hidden="1" x14ac:dyDescent="0.25">
      <c r="A4562" s="280"/>
      <c r="B4562" s="77">
        <v>3</v>
      </c>
      <c r="C4562" s="5" t="s">
        <v>31</v>
      </c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152">
        <f t="shared" si="2715"/>
        <v>0</v>
      </c>
      <c r="AA4562" s="152" t="e">
        <f t="shared" si="2716"/>
        <v>#DIV/0!</v>
      </c>
      <c r="AB4562" s="152">
        <f t="shared" si="2717"/>
        <v>0</v>
      </c>
      <c r="AC4562" s="152" t="e">
        <f t="shared" si="2718"/>
        <v>#DIV/0!</v>
      </c>
      <c r="AD4562" s="152">
        <f t="shared" si="2719"/>
        <v>0</v>
      </c>
      <c r="AE4562" s="152" t="e">
        <f t="shared" si="2720"/>
        <v>#DIV/0!</v>
      </c>
      <c r="AG4562" s="107">
        <f t="shared" si="2712"/>
        <v>0</v>
      </c>
      <c r="AH4562" s="107" t="e">
        <f t="shared" si="2713"/>
        <v>#DIV/0!</v>
      </c>
      <c r="AI4562" s="107">
        <f t="shared" si="2691"/>
        <v>0</v>
      </c>
    </row>
    <row r="4563" spans="1:35" s="108" customFormat="1" ht="15.75" hidden="1" x14ac:dyDescent="0.25">
      <c r="A4563" s="280"/>
      <c r="B4563" s="31">
        <v>4</v>
      </c>
      <c r="C4563" s="29" t="s">
        <v>32</v>
      </c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0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1">
        <f t="shared" si="2715"/>
        <v>0</v>
      </c>
      <c r="AA4563" s="32" t="e">
        <f t="shared" si="2716"/>
        <v>#DIV/0!</v>
      </c>
      <c r="AB4563" s="31">
        <f t="shared" si="2717"/>
        <v>0</v>
      </c>
      <c r="AC4563" s="32" t="e">
        <f t="shared" si="2718"/>
        <v>#DIV/0!</v>
      </c>
      <c r="AD4563" s="31">
        <f t="shared" si="2719"/>
        <v>0</v>
      </c>
      <c r="AE4563" s="32" t="e">
        <f t="shared" si="2720"/>
        <v>#DIV/0!</v>
      </c>
      <c r="AG4563" s="107">
        <f t="shared" si="2712"/>
        <v>0</v>
      </c>
      <c r="AH4563" s="107" t="e">
        <f t="shared" si="2713"/>
        <v>#DIV/0!</v>
      </c>
      <c r="AI4563" s="107">
        <f t="shared" si="2691"/>
        <v>0</v>
      </c>
    </row>
    <row r="4564" spans="1:35" ht="15.75" hidden="1" x14ac:dyDescent="0.25">
      <c r="A4564" s="280"/>
      <c r="B4564" s="77">
        <v>5</v>
      </c>
      <c r="C4564" s="5" t="s">
        <v>33</v>
      </c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152">
        <f t="shared" si="2715"/>
        <v>0</v>
      </c>
      <c r="AA4564" s="152" t="e">
        <f t="shared" si="2716"/>
        <v>#DIV/0!</v>
      </c>
      <c r="AB4564" s="152">
        <f t="shared" si="2717"/>
        <v>0</v>
      </c>
      <c r="AC4564" s="152" t="e">
        <f t="shared" si="2718"/>
        <v>#DIV/0!</v>
      </c>
      <c r="AD4564" s="152">
        <f t="shared" si="2719"/>
        <v>0</v>
      </c>
      <c r="AE4564" s="152" t="e">
        <f t="shared" si="2720"/>
        <v>#DIV/0!</v>
      </c>
      <c r="AG4564" s="107">
        <f t="shared" si="2712"/>
        <v>0</v>
      </c>
      <c r="AH4564" s="107" t="e">
        <f t="shared" si="2713"/>
        <v>#DIV/0!</v>
      </c>
      <c r="AI4564" s="107">
        <f t="shared" si="2691"/>
        <v>0</v>
      </c>
    </row>
    <row r="4565" spans="1:35" ht="15.75" hidden="1" x14ac:dyDescent="0.25">
      <c r="A4565" s="280"/>
      <c r="B4565" s="77">
        <v>6</v>
      </c>
      <c r="C4565" s="5" t="s">
        <v>34</v>
      </c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152">
        <f t="shared" si="2715"/>
        <v>0</v>
      </c>
      <c r="AA4565" s="152" t="e">
        <f t="shared" si="2716"/>
        <v>#DIV/0!</v>
      </c>
      <c r="AB4565" s="152">
        <f t="shared" si="2717"/>
        <v>0</v>
      </c>
      <c r="AC4565" s="152" t="e">
        <f t="shared" si="2718"/>
        <v>#DIV/0!</v>
      </c>
      <c r="AD4565" s="152">
        <f t="shared" si="2719"/>
        <v>0</v>
      </c>
      <c r="AE4565" s="152" t="e">
        <f t="shared" si="2720"/>
        <v>#DIV/0!</v>
      </c>
      <c r="AG4565" s="107">
        <f t="shared" si="2712"/>
        <v>0</v>
      </c>
      <c r="AH4565" s="107" t="e">
        <f t="shared" si="2713"/>
        <v>#DIV/0!</v>
      </c>
      <c r="AI4565" s="107">
        <f t="shared" si="2691"/>
        <v>0</v>
      </c>
    </row>
    <row r="4566" spans="1:35" ht="15.75" hidden="1" x14ac:dyDescent="0.25">
      <c r="A4566" s="280"/>
      <c r="B4566" s="21"/>
      <c r="C4566" s="20" t="s">
        <v>1</v>
      </c>
      <c r="D4566" s="151"/>
      <c r="E4566" s="151"/>
      <c r="F4566" s="151"/>
      <c r="G4566" s="151"/>
      <c r="H4566" s="151"/>
      <c r="I4566" s="151"/>
      <c r="J4566" s="7">
        <f>SUM(J4560:J4565)</f>
        <v>0</v>
      </c>
      <c r="K4566" s="7">
        <f t="shared" ref="K4566:Z4566" si="2721">SUM(K4560:K4565)</f>
        <v>0</v>
      </c>
      <c r="L4566" s="7">
        <f t="shared" si="2721"/>
        <v>0</v>
      </c>
      <c r="M4566" s="7">
        <f t="shared" si="2721"/>
        <v>0</v>
      </c>
      <c r="N4566" s="7">
        <f t="shared" si="2721"/>
        <v>0</v>
      </c>
      <c r="O4566" s="7">
        <f t="shared" si="2721"/>
        <v>0</v>
      </c>
      <c r="P4566" s="7">
        <f t="shared" si="2721"/>
        <v>0</v>
      </c>
      <c r="Q4566" s="7">
        <f t="shared" si="2721"/>
        <v>0</v>
      </c>
      <c r="R4566" s="7">
        <f t="shared" si="2721"/>
        <v>0</v>
      </c>
      <c r="S4566" s="7">
        <f t="shared" si="2721"/>
        <v>0</v>
      </c>
      <c r="T4566" s="7">
        <f t="shared" si="2721"/>
        <v>0</v>
      </c>
      <c r="U4566" s="7">
        <f t="shared" si="2721"/>
        <v>0</v>
      </c>
      <c r="V4566" s="7">
        <f t="shared" si="2721"/>
        <v>0</v>
      </c>
      <c r="W4566" s="7">
        <f t="shared" si="2721"/>
        <v>0</v>
      </c>
      <c r="X4566" s="7">
        <f t="shared" si="2721"/>
        <v>0</v>
      </c>
      <c r="Y4566" s="7">
        <f t="shared" si="2721"/>
        <v>0</v>
      </c>
      <c r="Z4566" s="7">
        <f t="shared" si="2721"/>
        <v>0</v>
      </c>
      <c r="AA4566" s="152" t="e">
        <f t="shared" si="2716"/>
        <v>#DIV/0!</v>
      </c>
      <c r="AB4566" s="152">
        <f t="shared" si="2717"/>
        <v>0</v>
      </c>
      <c r="AC4566" s="152" t="e">
        <f t="shared" si="2718"/>
        <v>#DIV/0!</v>
      </c>
      <c r="AD4566" s="152">
        <f t="shared" si="2719"/>
        <v>0</v>
      </c>
      <c r="AE4566" s="152" t="e">
        <f t="shared" si="2720"/>
        <v>#DIV/0!</v>
      </c>
      <c r="AG4566" s="107">
        <f t="shared" si="2712"/>
        <v>0</v>
      </c>
      <c r="AH4566" s="107" t="e">
        <f t="shared" si="2713"/>
        <v>#DIV/0!</v>
      </c>
      <c r="AI4566" s="107">
        <f t="shared" si="2691"/>
        <v>0</v>
      </c>
    </row>
    <row r="4567" spans="1:35" ht="15.75" hidden="1" x14ac:dyDescent="0.25">
      <c r="A4567" s="280"/>
      <c r="B4567" s="21"/>
      <c r="C4567" s="76" t="s">
        <v>11</v>
      </c>
      <c r="D4567" s="149"/>
      <c r="E4567" s="149"/>
      <c r="F4567" s="149"/>
      <c r="G4567" s="149"/>
      <c r="H4567" s="149"/>
      <c r="I4567" s="149"/>
      <c r="J4567" s="147" t="e">
        <f>J4566*100/J4566</f>
        <v>#DIV/0!</v>
      </c>
      <c r="K4567" s="22" t="e">
        <f>K4566*100/J4566</f>
        <v>#DIV/0!</v>
      </c>
      <c r="L4567" s="23" t="e">
        <f>L4566*10/J4566</f>
        <v>#DIV/0!</v>
      </c>
      <c r="M4567" s="23" t="e">
        <f>M4566*100/J4566</f>
        <v>#DIV/0!</v>
      </c>
      <c r="N4567" s="23" t="e">
        <f>N4566*100/J4566</f>
        <v>#DIV/0!</v>
      </c>
      <c r="O4567" s="23" t="e">
        <f>O4566*100/J4566</f>
        <v>#DIV/0!</v>
      </c>
      <c r="P4567" s="23" t="e">
        <f>P4566*100/J4566</f>
        <v>#DIV/0!</v>
      </c>
      <c r="Q4567" s="23" t="e">
        <f>Q4566*100/J4566</f>
        <v>#DIV/0!</v>
      </c>
      <c r="R4567" s="23" t="e">
        <f>R4566*100/J4566</f>
        <v>#DIV/0!</v>
      </c>
      <c r="S4567" s="23" t="e">
        <f>S4566*100/J4566</f>
        <v>#DIV/0!</v>
      </c>
      <c r="T4567" s="23" t="e">
        <f>T4566*100/J4566</f>
        <v>#DIV/0!</v>
      </c>
      <c r="U4567" s="23" t="e">
        <f>U4566*100/J4566</f>
        <v>#DIV/0!</v>
      </c>
      <c r="V4567" s="23" t="e">
        <f>V4566*100/J4566</f>
        <v>#DIV/0!</v>
      </c>
      <c r="W4567" s="23" t="e">
        <f>W4566*100/J4566</f>
        <v>#DIV/0!</v>
      </c>
      <c r="X4567" s="23" t="e">
        <f>X4566*100/J4566</f>
        <v>#DIV/0!</v>
      </c>
      <c r="Y4567" s="23" t="e">
        <f>Y4566*100/J4566</f>
        <v>#DIV/0!</v>
      </c>
      <c r="Z4567" s="152"/>
      <c r="AA4567" s="152"/>
      <c r="AB4567" s="152"/>
      <c r="AC4567" s="152"/>
      <c r="AD4567" s="152"/>
      <c r="AE4567" s="152"/>
      <c r="AG4567" s="107">
        <f t="shared" si="2712"/>
        <v>0</v>
      </c>
      <c r="AH4567" s="107">
        <f t="shared" si="2713"/>
        <v>0</v>
      </c>
      <c r="AI4567" s="107" t="e">
        <f t="shared" si="2691"/>
        <v>#DIV/0!</v>
      </c>
    </row>
    <row r="4568" spans="1:35" hidden="1" x14ac:dyDescent="0.25">
      <c r="A4568" s="280"/>
      <c r="AG4568" s="107">
        <f t="shared" si="2712"/>
        <v>0</v>
      </c>
      <c r="AH4568" s="107">
        <f t="shared" si="2713"/>
        <v>0</v>
      </c>
      <c r="AI4568" s="107">
        <f t="shared" si="2691"/>
        <v>0</v>
      </c>
    </row>
    <row r="4569" spans="1:35" hidden="1" x14ac:dyDescent="0.25">
      <c r="A4569" s="280"/>
      <c r="AG4569" s="107">
        <f t="shared" si="2712"/>
        <v>0</v>
      </c>
      <c r="AH4569" s="107">
        <f t="shared" si="2713"/>
        <v>0</v>
      </c>
      <c r="AI4569" s="107">
        <f t="shared" si="2691"/>
        <v>0</v>
      </c>
    </row>
    <row r="4570" spans="1:35" ht="15.75" hidden="1" x14ac:dyDescent="0.25">
      <c r="A4570" s="280"/>
      <c r="D4570" s="171" t="s">
        <v>404</v>
      </c>
      <c r="E4570" s="171"/>
      <c r="F4570" s="171"/>
      <c r="G4570" s="163"/>
      <c r="H4570" s="163"/>
      <c r="I4570" s="163"/>
      <c r="AG4570" s="107">
        <f t="shared" si="2712"/>
        <v>0</v>
      </c>
      <c r="AH4570" s="107">
        <f t="shared" si="2713"/>
        <v>0</v>
      </c>
      <c r="AI4570" s="107">
        <f t="shared" si="2691"/>
        <v>0</v>
      </c>
    </row>
    <row r="4571" spans="1:35" ht="15.75" hidden="1" x14ac:dyDescent="0.25">
      <c r="A4571" s="280"/>
      <c r="B4571" s="252" t="s">
        <v>0</v>
      </c>
      <c r="C4571" s="271" t="s">
        <v>9</v>
      </c>
      <c r="D4571" s="272" t="s">
        <v>38</v>
      </c>
      <c r="E4571" s="273"/>
      <c r="F4571" s="272" t="s">
        <v>39</v>
      </c>
      <c r="G4571" s="274"/>
      <c r="H4571" s="274"/>
      <c r="I4571" s="273"/>
      <c r="J4571" s="275" t="s">
        <v>10</v>
      </c>
      <c r="K4571" s="275" t="s">
        <v>3</v>
      </c>
      <c r="L4571" s="275"/>
      <c r="M4571" s="275"/>
      <c r="N4571" s="275" t="s">
        <v>7</v>
      </c>
      <c r="O4571" s="275"/>
      <c r="P4571" s="275"/>
      <c r="Q4571" s="275" t="s">
        <v>4</v>
      </c>
      <c r="R4571" s="275"/>
      <c r="S4571" s="275"/>
      <c r="T4571" s="275" t="s">
        <v>8</v>
      </c>
      <c r="U4571" s="275"/>
      <c r="V4571" s="275"/>
      <c r="W4571" s="275" t="s">
        <v>5</v>
      </c>
      <c r="X4571" s="275"/>
      <c r="Y4571" s="275"/>
      <c r="Z4571" s="276" t="s">
        <v>36</v>
      </c>
      <c r="AA4571" s="277"/>
      <c r="AB4571" s="277"/>
      <c r="AC4571" s="277"/>
      <c r="AD4571" s="277"/>
      <c r="AE4571" s="278"/>
      <c r="AG4571" s="107" t="e">
        <f t="shared" si="2712"/>
        <v>#VALUE!</v>
      </c>
      <c r="AH4571" s="107">
        <f t="shared" si="2713"/>
        <v>0</v>
      </c>
      <c r="AI4571" s="107" t="e">
        <f t="shared" si="2691"/>
        <v>#VALUE!</v>
      </c>
    </row>
    <row r="4572" spans="1:35" ht="63" hidden="1" x14ac:dyDescent="0.25">
      <c r="A4572" s="280"/>
      <c r="B4572" s="252"/>
      <c r="C4572" s="271"/>
      <c r="D4572" s="153" t="s">
        <v>24</v>
      </c>
      <c r="E4572" s="153" t="s">
        <v>40</v>
      </c>
      <c r="F4572" s="153" t="s">
        <v>25</v>
      </c>
      <c r="G4572" s="153" t="s">
        <v>26</v>
      </c>
      <c r="H4572" s="153" t="s">
        <v>41</v>
      </c>
      <c r="I4572" s="153" t="s">
        <v>27</v>
      </c>
      <c r="J4572" s="275"/>
      <c r="K4572" s="153" t="s">
        <v>12</v>
      </c>
      <c r="L4572" s="153" t="s">
        <v>13</v>
      </c>
      <c r="M4572" s="153" t="s">
        <v>14</v>
      </c>
      <c r="N4572" s="153" t="s">
        <v>12</v>
      </c>
      <c r="O4572" s="153" t="s">
        <v>13</v>
      </c>
      <c r="P4572" s="153" t="s">
        <v>14</v>
      </c>
      <c r="Q4572" s="153" t="s">
        <v>12</v>
      </c>
      <c r="R4572" s="153" t="s">
        <v>13</v>
      </c>
      <c r="S4572" s="153" t="s">
        <v>14</v>
      </c>
      <c r="T4572" s="153" t="s">
        <v>12</v>
      </c>
      <c r="U4572" s="153" t="s">
        <v>13</v>
      </c>
      <c r="V4572" s="153" t="s">
        <v>14</v>
      </c>
      <c r="W4572" s="153" t="s">
        <v>12</v>
      </c>
      <c r="X4572" s="153" t="s">
        <v>13</v>
      </c>
      <c r="Y4572" s="153" t="s">
        <v>13</v>
      </c>
      <c r="Z4572" s="153" t="s">
        <v>12</v>
      </c>
      <c r="AA4572" s="153" t="s">
        <v>35</v>
      </c>
      <c r="AB4572" s="153" t="s">
        <v>13</v>
      </c>
      <c r="AC4572" s="153" t="s">
        <v>35</v>
      </c>
      <c r="AD4572" s="153" t="s">
        <v>13</v>
      </c>
      <c r="AE4572" s="153" t="s">
        <v>35</v>
      </c>
      <c r="AG4572" s="107" t="e">
        <f t="shared" si="2712"/>
        <v>#VALUE!</v>
      </c>
      <c r="AH4572" s="107" t="e">
        <f t="shared" si="2713"/>
        <v>#VALUE!</v>
      </c>
      <c r="AI4572" s="107" t="e">
        <f t="shared" si="2691"/>
        <v>#VALUE!</v>
      </c>
    </row>
    <row r="4573" spans="1:35" ht="15.75" hidden="1" x14ac:dyDescent="0.25">
      <c r="A4573" s="280"/>
      <c r="B4573" s="77">
        <v>1</v>
      </c>
      <c r="C4573" s="6" t="s">
        <v>29</v>
      </c>
      <c r="D4573" s="153"/>
      <c r="E4573" s="153"/>
      <c r="F4573" s="153"/>
      <c r="G4573" s="153"/>
      <c r="H4573" s="153"/>
      <c r="I4573" s="153"/>
      <c r="J4573" s="7"/>
      <c r="K4573" s="7"/>
      <c r="L4573" s="7"/>
      <c r="M4573" s="7"/>
      <c r="N4573" s="152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152">
        <f t="shared" ref="Z4573:Z4578" si="2722">(K4573+N4573+Q4573+T4573+W4573)/5</f>
        <v>0</v>
      </c>
      <c r="AA4573" s="152" t="e">
        <f t="shared" ref="AA4573:AA4579" si="2723">Z4573*100/J4573</f>
        <v>#DIV/0!</v>
      </c>
      <c r="AB4573" s="152">
        <f t="shared" ref="AB4573:AB4579" si="2724">(L4573+O4573+R4573+U4573+X4573)/5</f>
        <v>0</v>
      </c>
      <c r="AC4573" s="152" t="e">
        <f t="shared" ref="AC4573:AC4579" si="2725">AB4573*100/J4573</f>
        <v>#DIV/0!</v>
      </c>
      <c r="AD4573" s="152">
        <f t="shared" ref="AD4573:AD4579" si="2726">(M4573+P4573+S4573+V4573+Y4573)/5</f>
        <v>0</v>
      </c>
      <c r="AE4573" s="152" t="e">
        <f t="shared" ref="AE4573:AE4579" si="2727">AD4573*100/J4573</f>
        <v>#DIV/0!</v>
      </c>
      <c r="AG4573" s="107">
        <f t="shared" si="2712"/>
        <v>0</v>
      </c>
      <c r="AH4573" s="107" t="e">
        <f t="shared" si="2713"/>
        <v>#DIV/0!</v>
      </c>
      <c r="AI4573" s="107">
        <f t="shared" si="2691"/>
        <v>0</v>
      </c>
    </row>
    <row r="4574" spans="1:35" ht="15.75" hidden="1" x14ac:dyDescent="0.25">
      <c r="A4574" s="280"/>
      <c r="B4574" s="77">
        <v>2</v>
      </c>
      <c r="C4574" s="5" t="s">
        <v>30</v>
      </c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152">
        <f t="shared" si="2722"/>
        <v>0</v>
      </c>
      <c r="AA4574" s="152" t="e">
        <f t="shared" si="2723"/>
        <v>#DIV/0!</v>
      </c>
      <c r="AB4574" s="152">
        <f t="shared" si="2724"/>
        <v>0</v>
      </c>
      <c r="AC4574" s="152" t="e">
        <f t="shared" si="2725"/>
        <v>#DIV/0!</v>
      </c>
      <c r="AD4574" s="152">
        <f t="shared" si="2726"/>
        <v>0</v>
      </c>
      <c r="AE4574" s="152" t="e">
        <f t="shared" si="2727"/>
        <v>#DIV/0!</v>
      </c>
      <c r="AG4574" s="107">
        <f t="shared" si="2712"/>
        <v>0</v>
      </c>
      <c r="AH4574" s="107" t="e">
        <f t="shared" si="2713"/>
        <v>#DIV/0!</v>
      </c>
      <c r="AI4574" s="107">
        <f t="shared" si="2691"/>
        <v>0</v>
      </c>
    </row>
    <row r="4575" spans="1:35" ht="15.75" hidden="1" x14ac:dyDescent="0.25">
      <c r="A4575" s="280"/>
      <c r="B4575" s="77">
        <v>3</v>
      </c>
      <c r="C4575" s="5" t="s">
        <v>31</v>
      </c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152">
        <f t="shared" si="2722"/>
        <v>0</v>
      </c>
      <c r="AA4575" s="152" t="e">
        <f t="shared" si="2723"/>
        <v>#DIV/0!</v>
      </c>
      <c r="AB4575" s="152">
        <f t="shared" si="2724"/>
        <v>0</v>
      </c>
      <c r="AC4575" s="152" t="e">
        <f t="shared" si="2725"/>
        <v>#DIV/0!</v>
      </c>
      <c r="AD4575" s="152">
        <f t="shared" si="2726"/>
        <v>0</v>
      </c>
      <c r="AE4575" s="152" t="e">
        <f t="shared" si="2727"/>
        <v>#DIV/0!</v>
      </c>
      <c r="AG4575" s="107">
        <f t="shared" si="2712"/>
        <v>0</v>
      </c>
      <c r="AH4575" s="107" t="e">
        <f t="shared" si="2713"/>
        <v>#DIV/0!</v>
      </c>
      <c r="AI4575" s="107">
        <f t="shared" si="2691"/>
        <v>0</v>
      </c>
    </row>
    <row r="4576" spans="1:35" s="108" customFormat="1" ht="15.75" hidden="1" x14ac:dyDescent="0.25">
      <c r="A4576" s="280"/>
      <c r="B4576" s="31">
        <v>4</v>
      </c>
      <c r="C4576" s="29" t="s">
        <v>32</v>
      </c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0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1">
        <f t="shared" si="2722"/>
        <v>0</v>
      </c>
      <c r="AA4576" s="32" t="e">
        <f t="shared" si="2723"/>
        <v>#DIV/0!</v>
      </c>
      <c r="AB4576" s="31">
        <f t="shared" si="2724"/>
        <v>0</v>
      </c>
      <c r="AC4576" s="32" t="e">
        <f t="shared" si="2725"/>
        <v>#DIV/0!</v>
      </c>
      <c r="AD4576" s="31">
        <f t="shared" si="2726"/>
        <v>0</v>
      </c>
      <c r="AE4576" s="32" t="e">
        <f t="shared" si="2727"/>
        <v>#DIV/0!</v>
      </c>
      <c r="AG4576" s="107">
        <f t="shared" si="2712"/>
        <v>0</v>
      </c>
      <c r="AH4576" s="107" t="e">
        <f t="shared" si="2713"/>
        <v>#DIV/0!</v>
      </c>
      <c r="AI4576" s="107">
        <f t="shared" si="2691"/>
        <v>0</v>
      </c>
    </row>
    <row r="4577" spans="1:35" ht="15.75" hidden="1" x14ac:dyDescent="0.25">
      <c r="A4577" s="280"/>
      <c r="B4577" s="77">
        <v>5</v>
      </c>
      <c r="C4577" s="5" t="s">
        <v>33</v>
      </c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152">
        <f t="shared" si="2722"/>
        <v>0</v>
      </c>
      <c r="AA4577" s="152" t="e">
        <f t="shared" si="2723"/>
        <v>#DIV/0!</v>
      </c>
      <c r="AB4577" s="152">
        <f t="shared" si="2724"/>
        <v>0</v>
      </c>
      <c r="AC4577" s="152" t="e">
        <f t="shared" si="2725"/>
        <v>#DIV/0!</v>
      </c>
      <c r="AD4577" s="152">
        <f t="shared" si="2726"/>
        <v>0</v>
      </c>
      <c r="AE4577" s="152" t="e">
        <f t="shared" si="2727"/>
        <v>#DIV/0!</v>
      </c>
      <c r="AG4577" s="107">
        <f t="shared" si="2712"/>
        <v>0</v>
      </c>
      <c r="AH4577" s="107" t="e">
        <f t="shared" si="2713"/>
        <v>#DIV/0!</v>
      </c>
      <c r="AI4577" s="107">
        <f t="shared" si="2691"/>
        <v>0</v>
      </c>
    </row>
    <row r="4578" spans="1:35" ht="15.75" hidden="1" x14ac:dyDescent="0.25">
      <c r="A4578" s="280"/>
      <c r="B4578" s="77">
        <v>6</v>
      </c>
      <c r="C4578" s="5" t="s">
        <v>34</v>
      </c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152">
        <f t="shared" si="2722"/>
        <v>0</v>
      </c>
      <c r="AA4578" s="152" t="e">
        <f t="shared" si="2723"/>
        <v>#DIV/0!</v>
      </c>
      <c r="AB4578" s="152">
        <f t="shared" si="2724"/>
        <v>0</v>
      </c>
      <c r="AC4578" s="152" t="e">
        <f t="shared" si="2725"/>
        <v>#DIV/0!</v>
      </c>
      <c r="AD4578" s="152">
        <f t="shared" si="2726"/>
        <v>0</v>
      </c>
      <c r="AE4578" s="152" t="e">
        <f t="shared" si="2727"/>
        <v>#DIV/0!</v>
      </c>
      <c r="AG4578" s="107">
        <f t="shared" si="2712"/>
        <v>0</v>
      </c>
      <c r="AH4578" s="107" t="e">
        <f t="shared" si="2713"/>
        <v>#DIV/0!</v>
      </c>
      <c r="AI4578" s="107">
        <f t="shared" si="2691"/>
        <v>0</v>
      </c>
    </row>
    <row r="4579" spans="1:35" ht="15.75" hidden="1" x14ac:dyDescent="0.25">
      <c r="A4579" s="280"/>
      <c r="B4579" s="21"/>
      <c r="C4579" s="20" t="s">
        <v>1</v>
      </c>
      <c r="D4579" s="151"/>
      <c r="E4579" s="151"/>
      <c r="F4579" s="151"/>
      <c r="G4579" s="151"/>
      <c r="H4579" s="151"/>
      <c r="I4579" s="151"/>
      <c r="J4579" s="7">
        <f>SUM(J4573:J4578)</f>
        <v>0</v>
      </c>
      <c r="K4579" s="7">
        <f t="shared" ref="K4579:Z4579" si="2728">SUM(K4573:K4578)</f>
        <v>0</v>
      </c>
      <c r="L4579" s="7">
        <f t="shared" si="2728"/>
        <v>0</v>
      </c>
      <c r="M4579" s="7">
        <f t="shared" si="2728"/>
        <v>0</v>
      </c>
      <c r="N4579" s="7">
        <f t="shared" si="2728"/>
        <v>0</v>
      </c>
      <c r="O4579" s="7">
        <f t="shared" si="2728"/>
        <v>0</v>
      </c>
      <c r="P4579" s="7">
        <f t="shared" si="2728"/>
        <v>0</v>
      </c>
      <c r="Q4579" s="7">
        <f t="shared" si="2728"/>
        <v>0</v>
      </c>
      <c r="R4579" s="7">
        <f t="shared" si="2728"/>
        <v>0</v>
      </c>
      <c r="S4579" s="7">
        <f t="shared" si="2728"/>
        <v>0</v>
      </c>
      <c r="T4579" s="7">
        <f t="shared" si="2728"/>
        <v>0</v>
      </c>
      <c r="U4579" s="7">
        <f t="shared" si="2728"/>
        <v>0</v>
      </c>
      <c r="V4579" s="7">
        <f t="shared" si="2728"/>
        <v>0</v>
      </c>
      <c r="W4579" s="7">
        <f t="shared" si="2728"/>
        <v>0</v>
      </c>
      <c r="X4579" s="7">
        <f t="shared" si="2728"/>
        <v>0</v>
      </c>
      <c r="Y4579" s="7">
        <f t="shared" si="2728"/>
        <v>0</v>
      </c>
      <c r="Z4579" s="7">
        <f t="shared" si="2728"/>
        <v>0</v>
      </c>
      <c r="AA4579" s="152" t="e">
        <f t="shared" si="2723"/>
        <v>#DIV/0!</v>
      </c>
      <c r="AB4579" s="152">
        <f t="shared" si="2724"/>
        <v>0</v>
      </c>
      <c r="AC4579" s="152" t="e">
        <f t="shared" si="2725"/>
        <v>#DIV/0!</v>
      </c>
      <c r="AD4579" s="152">
        <f t="shared" si="2726"/>
        <v>0</v>
      </c>
      <c r="AE4579" s="152" t="e">
        <f t="shared" si="2727"/>
        <v>#DIV/0!</v>
      </c>
      <c r="AG4579" s="107">
        <f t="shared" si="2712"/>
        <v>0</v>
      </c>
      <c r="AH4579" s="107" t="e">
        <f t="shared" si="2713"/>
        <v>#DIV/0!</v>
      </c>
      <c r="AI4579" s="107">
        <f t="shared" si="2691"/>
        <v>0</v>
      </c>
    </row>
    <row r="4580" spans="1:35" ht="15.75" hidden="1" x14ac:dyDescent="0.25">
      <c r="A4580" s="280"/>
      <c r="B4580" s="21"/>
      <c r="C4580" s="76" t="s">
        <v>11</v>
      </c>
      <c r="D4580" s="149"/>
      <c r="E4580" s="149"/>
      <c r="F4580" s="149"/>
      <c r="G4580" s="149"/>
      <c r="H4580" s="149"/>
      <c r="I4580" s="149"/>
      <c r="J4580" s="147" t="e">
        <f>J4579*100/J4579</f>
        <v>#DIV/0!</v>
      </c>
      <c r="K4580" s="22" t="e">
        <f>K4579*100/J4579</f>
        <v>#DIV/0!</v>
      </c>
      <c r="L4580" s="23" t="e">
        <f>L4579*10/J4579</f>
        <v>#DIV/0!</v>
      </c>
      <c r="M4580" s="23" t="e">
        <f>M4579*100/J4579</f>
        <v>#DIV/0!</v>
      </c>
      <c r="N4580" s="23" t="e">
        <f>N4579*100/J4579</f>
        <v>#DIV/0!</v>
      </c>
      <c r="O4580" s="23" t="e">
        <f>O4579*100/J4579</f>
        <v>#DIV/0!</v>
      </c>
      <c r="P4580" s="23" t="e">
        <f>P4579*100/J4579</f>
        <v>#DIV/0!</v>
      </c>
      <c r="Q4580" s="23" t="e">
        <f>Q4579*100/J4579</f>
        <v>#DIV/0!</v>
      </c>
      <c r="R4580" s="23" t="e">
        <f>R4579*100/J4579</f>
        <v>#DIV/0!</v>
      </c>
      <c r="S4580" s="23" t="e">
        <f>S4579*100/J4579</f>
        <v>#DIV/0!</v>
      </c>
      <c r="T4580" s="23" t="e">
        <f>T4579*100/J4579</f>
        <v>#DIV/0!</v>
      </c>
      <c r="U4580" s="23" t="e">
        <f>U4579*100/J4579</f>
        <v>#DIV/0!</v>
      </c>
      <c r="V4580" s="23" t="e">
        <f>V4579*100/J4579</f>
        <v>#DIV/0!</v>
      </c>
      <c r="W4580" s="23" t="e">
        <f>W4579*100/J4579</f>
        <v>#DIV/0!</v>
      </c>
      <c r="X4580" s="23" t="e">
        <f>X4579*100/J4579</f>
        <v>#DIV/0!</v>
      </c>
      <c r="Y4580" s="23" t="e">
        <f>Y4579*100/J4579</f>
        <v>#DIV/0!</v>
      </c>
      <c r="Z4580" s="152"/>
      <c r="AA4580" s="152"/>
      <c r="AB4580" s="152"/>
      <c r="AC4580" s="152"/>
      <c r="AD4580" s="152"/>
      <c r="AE4580" s="152"/>
      <c r="AG4580" s="107">
        <f t="shared" si="2712"/>
        <v>0</v>
      </c>
      <c r="AH4580" s="107">
        <f t="shared" si="2713"/>
        <v>0</v>
      </c>
      <c r="AI4580" s="107" t="e">
        <f t="shared" si="2691"/>
        <v>#DIV/0!</v>
      </c>
    </row>
    <row r="4581" spans="1:35" hidden="1" x14ac:dyDescent="0.25">
      <c r="A4581" s="280"/>
      <c r="AG4581" s="107">
        <f t="shared" si="2712"/>
        <v>0</v>
      </c>
      <c r="AH4581" s="107">
        <f t="shared" si="2713"/>
        <v>0</v>
      </c>
      <c r="AI4581" s="107">
        <f t="shared" si="2691"/>
        <v>0</v>
      </c>
    </row>
    <row r="4582" spans="1:35" hidden="1" x14ac:dyDescent="0.25">
      <c r="A4582" s="280"/>
      <c r="AG4582" s="107">
        <f t="shared" si="2712"/>
        <v>0</v>
      </c>
      <c r="AH4582" s="107">
        <f t="shared" si="2713"/>
        <v>0</v>
      </c>
      <c r="AI4582" s="107">
        <f t="shared" ref="AI4582:AI4645" si="2729">AG4582-J4582</f>
        <v>0</v>
      </c>
    </row>
    <row r="4583" spans="1:35" ht="15.75" hidden="1" x14ac:dyDescent="0.25">
      <c r="A4583" s="280"/>
      <c r="D4583" s="171" t="s">
        <v>405</v>
      </c>
      <c r="E4583" s="171"/>
      <c r="F4583" s="171"/>
      <c r="G4583" s="163"/>
      <c r="H4583" s="163"/>
      <c r="I4583" s="163"/>
      <c r="AG4583" s="107">
        <f t="shared" si="2712"/>
        <v>0</v>
      </c>
      <c r="AH4583" s="107">
        <f t="shared" si="2713"/>
        <v>0</v>
      </c>
      <c r="AI4583" s="107">
        <f t="shared" si="2729"/>
        <v>0</v>
      </c>
    </row>
    <row r="4584" spans="1:35" ht="15.75" hidden="1" x14ac:dyDescent="0.25">
      <c r="A4584" s="280"/>
      <c r="B4584" s="252" t="s">
        <v>0</v>
      </c>
      <c r="C4584" s="271" t="s">
        <v>9</v>
      </c>
      <c r="D4584" s="272" t="s">
        <v>38</v>
      </c>
      <c r="E4584" s="273"/>
      <c r="F4584" s="272" t="s">
        <v>39</v>
      </c>
      <c r="G4584" s="274"/>
      <c r="H4584" s="274"/>
      <c r="I4584" s="273"/>
      <c r="J4584" s="275" t="s">
        <v>10</v>
      </c>
      <c r="K4584" s="275" t="s">
        <v>3</v>
      </c>
      <c r="L4584" s="275"/>
      <c r="M4584" s="275"/>
      <c r="N4584" s="275" t="s">
        <v>7</v>
      </c>
      <c r="O4584" s="275"/>
      <c r="P4584" s="275"/>
      <c r="Q4584" s="275" t="s">
        <v>4</v>
      </c>
      <c r="R4584" s="275"/>
      <c r="S4584" s="275"/>
      <c r="T4584" s="275" t="s">
        <v>8</v>
      </c>
      <c r="U4584" s="275"/>
      <c r="V4584" s="275"/>
      <c r="W4584" s="275" t="s">
        <v>5</v>
      </c>
      <c r="X4584" s="275"/>
      <c r="Y4584" s="275"/>
      <c r="Z4584" s="276" t="s">
        <v>36</v>
      </c>
      <c r="AA4584" s="277"/>
      <c r="AB4584" s="277"/>
      <c r="AC4584" s="277"/>
      <c r="AD4584" s="277"/>
      <c r="AE4584" s="278"/>
      <c r="AG4584" s="107" t="e">
        <f t="shared" si="2712"/>
        <v>#VALUE!</v>
      </c>
      <c r="AH4584" s="107">
        <f t="shared" si="2713"/>
        <v>0</v>
      </c>
      <c r="AI4584" s="107" t="e">
        <f t="shared" si="2729"/>
        <v>#VALUE!</v>
      </c>
    </row>
    <row r="4585" spans="1:35" ht="63" hidden="1" x14ac:dyDescent="0.25">
      <c r="A4585" s="280"/>
      <c r="B4585" s="252"/>
      <c r="C4585" s="271"/>
      <c r="D4585" s="153" t="s">
        <v>24</v>
      </c>
      <c r="E4585" s="153" t="s">
        <v>40</v>
      </c>
      <c r="F4585" s="153" t="s">
        <v>25</v>
      </c>
      <c r="G4585" s="153" t="s">
        <v>26</v>
      </c>
      <c r="H4585" s="153" t="s">
        <v>41</v>
      </c>
      <c r="I4585" s="153" t="s">
        <v>27</v>
      </c>
      <c r="J4585" s="275"/>
      <c r="K4585" s="153" t="s">
        <v>12</v>
      </c>
      <c r="L4585" s="153" t="s">
        <v>13</v>
      </c>
      <c r="M4585" s="153" t="s">
        <v>14</v>
      </c>
      <c r="N4585" s="153" t="s">
        <v>12</v>
      </c>
      <c r="O4585" s="153" t="s">
        <v>13</v>
      </c>
      <c r="P4585" s="153" t="s">
        <v>14</v>
      </c>
      <c r="Q4585" s="153" t="s">
        <v>12</v>
      </c>
      <c r="R4585" s="153" t="s">
        <v>13</v>
      </c>
      <c r="S4585" s="153" t="s">
        <v>14</v>
      </c>
      <c r="T4585" s="153" t="s">
        <v>12</v>
      </c>
      <c r="U4585" s="153" t="s">
        <v>13</v>
      </c>
      <c r="V4585" s="153" t="s">
        <v>14</v>
      </c>
      <c r="W4585" s="153" t="s">
        <v>12</v>
      </c>
      <c r="X4585" s="153" t="s">
        <v>13</v>
      </c>
      <c r="Y4585" s="153" t="s">
        <v>13</v>
      </c>
      <c r="Z4585" s="153" t="s">
        <v>12</v>
      </c>
      <c r="AA4585" s="153" t="s">
        <v>35</v>
      </c>
      <c r="AB4585" s="153" t="s">
        <v>13</v>
      </c>
      <c r="AC4585" s="153" t="s">
        <v>35</v>
      </c>
      <c r="AD4585" s="153" t="s">
        <v>13</v>
      </c>
      <c r="AE4585" s="153" t="s">
        <v>35</v>
      </c>
      <c r="AG4585" s="107" t="e">
        <f t="shared" si="2712"/>
        <v>#VALUE!</v>
      </c>
      <c r="AH4585" s="107" t="e">
        <f t="shared" si="2713"/>
        <v>#VALUE!</v>
      </c>
      <c r="AI4585" s="107" t="e">
        <f t="shared" si="2729"/>
        <v>#VALUE!</v>
      </c>
    </row>
    <row r="4586" spans="1:35" ht="15.75" hidden="1" x14ac:dyDescent="0.25">
      <c r="A4586" s="280"/>
      <c r="B4586" s="77">
        <v>1</v>
      </c>
      <c r="C4586" s="6" t="s">
        <v>29</v>
      </c>
      <c r="D4586" s="153"/>
      <c r="E4586" s="153"/>
      <c r="F4586" s="153"/>
      <c r="G4586" s="153"/>
      <c r="H4586" s="153"/>
      <c r="I4586" s="153"/>
      <c r="J4586" s="7"/>
      <c r="K4586" s="7"/>
      <c r="L4586" s="7"/>
      <c r="M4586" s="7"/>
      <c r="N4586" s="152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152">
        <f t="shared" ref="Z4586:Z4591" si="2730">(K4586+N4586+Q4586+T4586+W4586)/5</f>
        <v>0</v>
      </c>
      <c r="AA4586" s="152" t="e">
        <f t="shared" ref="AA4586:AA4592" si="2731">Z4586*100/J4586</f>
        <v>#DIV/0!</v>
      </c>
      <c r="AB4586" s="152">
        <f t="shared" ref="AB4586:AB4592" si="2732">(L4586+O4586+R4586+U4586+X4586)/5</f>
        <v>0</v>
      </c>
      <c r="AC4586" s="152" t="e">
        <f t="shared" ref="AC4586:AC4592" si="2733">AB4586*100/J4586</f>
        <v>#DIV/0!</v>
      </c>
      <c r="AD4586" s="152">
        <f t="shared" ref="AD4586:AD4592" si="2734">(M4586+P4586+S4586+V4586+Y4586)/5</f>
        <v>0</v>
      </c>
      <c r="AE4586" s="152" t="e">
        <f t="shared" ref="AE4586:AE4592" si="2735">AD4586*100/J4586</f>
        <v>#DIV/0!</v>
      </c>
      <c r="AG4586" s="107">
        <f t="shared" si="2712"/>
        <v>0</v>
      </c>
      <c r="AH4586" s="107" t="e">
        <f t="shared" si="2713"/>
        <v>#DIV/0!</v>
      </c>
      <c r="AI4586" s="107">
        <f t="shared" si="2729"/>
        <v>0</v>
      </c>
    </row>
    <row r="4587" spans="1:35" ht="15.75" hidden="1" x14ac:dyDescent="0.25">
      <c r="A4587" s="280"/>
      <c r="B4587" s="77">
        <v>2</v>
      </c>
      <c r="C4587" s="5" t="s">
        <v>30</v>
      </c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152">
        <f t="shared" si="2730"/>
        <v>0</v>
      </c>
      <c r="AA4587" s="152" t="e">
        <f t="shared" si="2731"/>
        <v>#DIV/0!</v>
      </c>
      <c r="AB4587" s="152">
        <f t="shared" si="2732"/>
        <v>0</v>
      </c>
      <c r="AC4587" s="152" t="e">
        <f t="shared" si="2733"/>
        <v>#DIV/0!</v>
      </c>
      <c r="AD4587" s="152">
        <f t="shared" si="2734"/>
        <v>0</v>
      </c>
      <c r="AE4587" s="152" t="e">
        <f t="shared" si="2735"/>
        <v>#DIV/0!</v>
      </c>
      <c r="AG4587" s="107">
        <f t="shared" si="2712"/>
        <v>0</v>
      </c>
      <c r="AH4587" s="107" t="e">
        <f t="shared" si="2713"/>
        <v>#DIV/0!</v>
      </c>
      <c r="AI4587" s="107">
        <f t="shared" si="2729"/>
        <v>0</v>
      </c>
    </row>
    <row r="4588" spans="1:35" ht="15.75" hidden="1" x14ac:dyDescent="0.25">
      <c r="A4588" s="280"/>
      <c r="B4588" s="77">
        <v>3</v>
      </c>
      <c r="C4588" s="5" t="s">
        <v>31</v>
      </c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152">
        <f t="shared" si="2730"/>
        <v>0</v>
      </c>
      <c r="AA4588" s="152" t="e">
        <f t="shared" si="2731"/>
        <v>#DIV/0!</v>
      </c>
      <c r="AB4588" s="152">
        <f t="shared" si="2732"/>
        <v>0</v>
      </c>
      <c r="AC4588" s="152" t="e">
        <f t="shared" si="2733"/>
        <v>#DIV/0!</v>
      </c>
      <c r="AD4588" s="152">
        <f t="shared" si="2734"/>
        <v>0</v>
      </c>
      <c r="AE4588" s="152" t="e">
        <f t="shared" si="2735"/>
        <v>#DIV/0!</v>
      </c>
      <c r="AG4588" s="107">
        <f t="shared" si="2712"/>
        <v>0</v>
      </c>
      <c r="AH4588" s="107" t="e">
        <f t="shared" si="2713"/>
        <v>#DIV/0!</v>
      </c>
      <c r="AI4588" s="107">
        <f t="shared" si="2729"/>
        <v>0</v>
      </c>
    </row>
    <row r="4589" spans="1:35" s="108" customFormat="1" ht="15.75" hidden="1" x14ac:dyDescent="0.25">
      <c r="A4589" s="280"/>
      <c r="B4589" s="31">
        <v>4</v>
      </c>
      <c r="C4589" s="29" t="s">
        <v>32</v>
      </c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0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1">
        <f t="shared" si="2730"/>
        <v>0</v>
      </c>
      <c r="AA4589" s="32" t="e">
        <f t="shared" si="2731"/>
        <v>#DIV/0!</v>
      </c>
      <c r="AB4589" s="31">
        <f t="shared" si="2732"/>
        <v>0</v>
      </c>
      <c r="AC4589" s="32" t="e">
        <f t="shared" si="2733"/>
        <v>#DIV/0!</v>
      </c>
      <c r="AD4589" s="31">
        <f t="shared" si="2734"/>
        <v>0</v>
      </c>
      <c r="AE4589" s="32" t="e">
        <f t="shared" si="2735"/>
        <v>#DIV/0!</v>
      </c>
      <c r="AG4589" s="107">
        <f t="shared" si="2712"/>
        <v>0</v>
      </c>
      <c r="AH4589" s="107" t="e">
        <f t="shared" si="2713"/>
        <v>#DIV/0!</v>
      </c>
      <c r="AI4589" s="107">
        <f t="shared" si="2729"/>
        <v>0</v>
      </c>
    </row>
    <row r="4590" spans="1:35" ht="15.75" hidden="1" x14ac:dyDescent="0.25">
      <c r="A4590" s="280"/>
      <c r="B4590" s="77">
        <v>5</v>
      </c>
      <c r="C4590" s="5" t="s">
        <v>33</v>
      </c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152">
        <f t="shared" si="2730"/>
        <v>0</v>
      </c>
      <c r="AA4590" s="152" t="e">
        <f t="shared" si="2731"/>
        <v>#DIV/0!</v>
      </c>
      <c r="AB4590" s="152">
        <f t="shared" si="2732"/>
        <v>0</v>
      </c>
      <c r="AC4590" s="152" t="e">
        <f t="shared" si="2733"/>
        <v>#DIV/0!</v>
      </c>
      <c r="AD4590" s="152">
        <f t="shared" si="2734"/>
        <v>0</v>
      </c>
      <c r="AE4590" s="152" t="e">
        <f t="shared" si="2735"/>
        <v>#DIV/0!</v>
      </c>
      <c r="AG4590" s="107">
        <f t="shared" si="2712"/>
        <v>0</v>
      </c>
      <c r="AH4590" s="107" t="e">
        <f t="shared" si="2713"/>
        <v>#DIV/0!</v>
      </c>
      <c r="AI4590" s="107">
        <f t="shared" si="2729"/>
        <v>0</v>
      </c>
    </row>
    <row r="4591" spans="1:35" ht="15.75" hidden="1" x14ac:dyDescent="0.25">
      <c r="A4591" s="280"/>
      <c r="B4591" s="77">
        <v>6</v>
      </c>
      <c r="C4591" s="5" t="s">
        <v>34</v>
      </c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152">
        <f t="shared" si="2730"/>
        <v>0</v>
      </c>
      <c r="AA4591" s="152" t="e">
        <f t="shared" si="2731"/>
        <v>#DIV/0!</v>
      </c>
      <c r="AB4591" s="152">
        <f t="shared" si="2732"/>
        <v>0</v>
      </c>
      <c r="AC4591" s="152" t="e">
        <f t="shared" si="2733"/>
        <v>#DIV/0!</v>
      </c>
      <c r="AD4591" s="152">
        <f t="shared" si="2734"/>
        <v>0</v>
      </c>
      <c r="AE4591" s="152" t="e">
        <f t="shared" si="2735"/>
        <v>#DIV/0!</v>
      </c>
      <c r="AG4591" s="107">
        <f t="shared" si="2712"/>
        <v>0</v>
      </c>
      <c r="AH4591" s="107" t="e">
        <f t="shared" si="2713"/>
        <v>#DIV/0!</v>
      </c>
      <c r="AI4591" s="107">
        <f t="shared" si="2729"/>
        <v>0</v>
      </c>
    </row>
    <row r="4592" spans="1:35" ht="15.75" hidden="1" x14ac:dyDescent="0.25">
      <c r="A4592" s="280"/>
      <c r="B4592" s="21"/>
      <c r="C4592" s="20" t="s">
        <v>1</v>
      </c>
      <c r="D4592" s="151"/>
      <c r="E4592" s="151"/>
      <c r="F4592" s="151"/>
      <c r="G4592" s="151"/>
      <c r="H4592" s="151"/>
      <c r="I4592" s="151"/>
      <c r="J4592" s="7">
        <f>SUM(J4586:J4591)</f>
        <v>0</v>
      </c>
      <c r="K4592" s="7">
        <f t="shared" ref="K4592:Z4592" si="2736">SUM(K4586:K4591)</f>
        <v>0</v>
      </c>
      <c r="L4592" s="7">
        <f t="shared" si="2736"/>
        <v>0</v>
      </c>
      <c r="M4592" s="7">
        <f t="shared" si="2736"/>
        <v>0</v>
      </c>
      <c r="N4592" s="7">
        <f t="shared" si="2736"/>
        <v>0</v>
      </c>
      <c r="O4592" s="7">
        <f t="shared" si="2736"/>
        <v>0</v>
      </c>
      <c r="P4592" s="7">
        <f t="shared" si="2736"/>
        <v>0</v>
      </c>
      <c r="Q4592" s="7">
        <f t="shared" si="2736"/>
        <v>0</v>
      </c>
      <c r="R4592" s="7">
        <f t="shared" si="2736"/>
        <v>0</v>
      </c>
      <c r="S4592" s="7">
        <f t="shared" si="2736"/>
        <v>0</v>
      </c>
      <c r="T4592" s="7">
        <f t="shared" si="2736"/>
        <v>0</v>
      </c>
      <c r="U4592" s="7">
        <f t="shared" si="2736"/>
        <v>0</v>
      </c>
      <c r="V4592" s="7">
        <f t="shared" si="2736"/>
        <v>0</v>
      </c>
      <c r="W4592" s="7">
        <f t="shared" si="2736"/>
        <v>0</v>
      </c>
      <c r="X4592" s="7">
        <f t="shared" si="2736"/>
        <v>0</v>
      </c>
      <c r="Y4592" s="7">
        <f t="shared" si="2736"/>
        <v>0</v>
      </c>
      <c r="Z4592" s="7">
        <f t="shared" si="2736"/>
        <v>0</v>
      </c>
      <c r="AA4592" s="152" t="e">
        <f t="shared" si="2731"/>
        <v>#DIV/0!</v>
      </c>
      <c r="AB4592" s="152">
        <f t="shared" si="2732"/>
        <v>0</v>
      </c>
      <c r="AC4592" s="152" t="e">
        <f t="shared" si="2733"/>
        <v>#DIV/0!</v>
      </c>
      <c r="AD4592" s="152">
        <f t="shared" si="2734"/>
        <v>0</v>
      </c>
      <c r="AE4592" s="152" t="e">
        <f t="shared" si="2735"/>
        <v>#DIV/0!</v>
      </c>
      <c r="AG4592" s="107">
        <f t="shared" si="2712"/>
        <v>0</v>
      </c>
      <c r="AH4592" s="107" t="e">
        <f t="shared" si="2713"/>
        <v>#DIV/0!</v>
      </c>
      <c r="AI4592" s="107">
        <f t="shared" si="2729"/>
        <v>0</v>
      </c>
    </row>
    <row r="4593" spans="1:35" ht="15.75" hidden="1" x14ac:dyDescent="0.25">
      <c r="A4593" s="280"/>
      <c r="B4593" s="21"/>
      <c r="C4593" s="76" t="s">
        <v>11</v>
      </c>
      <c r="D4593" s="149"/>
      <c r="E4593" s="149"/>
      <c r="F4593" s="149"/>
      <c r="G4593" s="149"/>
      <c r="H4593" s="149"/>
      <c r="I4593" s="149"/>
      <c r="J4593" s="147" t="e">
        <f>J4592*100/J4592</f>
        <v>#DIV/0!</v>
      </c>
      <c r="K4593" s="22" t="e">
        <f>K4592*100/J4592</f>
        <v>#DIV/0!</v>
      </c>
      <c r="L4593" s="23" t="e">
        <f>L4592*10/J4592</f>
        <v>#DIV/0!</v>
      </c>
      <c r="M4593" s="23" t="e">
        <f>M4592*100/J4592</f>
        <v>#DIV/0!</v>
      </c>
      <c r="N4593" s="23" t="e">
        <f>N4592*100/J4592</f>
        <v>#DIV/0!</v>
      </c>
      <c r="O4593" s="23" t="e">
        <f>O4592*100/J4592</f>
        <v>#DIV/0!</v>
      </c>
      <c r="P4593" s="23" t="e">
        <f>P4592*100/J4592</f>
        <v>#DIV/0!</v>
      </c>
      <c r="Q4593" s="23" t="e">
        <f>Q4592*100/J4592</f>
        <v>#DIV/0!</v>
      </c>
      <c r="R4593" s="23" t="e">
        <f>R4592*100/J4592</f>
        <v>#DIV/0!</v>
      </c>
      <c r="S4593" s="23" t="e">
        <f>S4592*100/J4592</f>
        <v>#DIV/0!</v>
      </c>
      <c r="T4593" s="23" t="e">
        <f>T4592*100/J4592</f>
        <v>#DIV/0!</v>
      </c>
      <c r="U4593" s="23" t="e">
        <f>U4592*100/J4592</f>
        <v>#DIV/0!</v>
      </c>
      <c r="V4593" s="23" t="e">
        <f>V4592*100/J4592</f>
        <v>#DIV/0!</v>
      </c>
      <c r="W4593" s="23" t="e">
        <f>W4592*100/J4592</f>
        <v>#DIV/0!</v>
      </c>
      <c r="X4593" s="23" t="e">
        <f>X4592*100/J4592</f>
        <v>#DIV/0!</v>
      </c>
      <c r="Y4593" s="23" t="e">
        <f>Y4592*100/J4592</f>
        <v>#DIV/0!</v>
      </c>
      <c r="Z4593" s="152"/>
      <c r="AA4593" s="152"/>
      <c r="AB4593" s="152"/>
      <c r="AC4593" s="152"/>
      <c r="AD4593" s="152"/>
      <c r="AE4593" s="152"/>
      <c r="AG4593" s="107">
        <f t="shared" si="2712"/>
        <v>0</v>
      </c>
      <c r="AH4593" s="107">
        <f t="shared" si="2713"/>
        <v>0</v>
      </c>
      <c r="AI4593" s="107" t="e">
        <f t="shared" si="2729"/>
        <v>#DIV/0!</v>
      </c>
    </row>
    <row r="4594" spans="1:35" hidden="1" x14ac:dyDescent="0.25">
      <c r="A4594" s="280"/>
      <c r="AG4594" s="107">
        <f t="shared" si="2712"/>
        <v>0</v>
      </c>
      <c r="AH4594" s="107">
        <f t="shared" si="2713"/>
        <v>0</v>
      </c>
      <c r="AI4594" s="107">
        <f t="shared" si="2729"/>
        <v>0</v>
      </c>
    </row>
    <row r="4595" spans="1:35" hidden="1" x14ac:dyDescent="0.25">
      <c r="A4595" s="280"/>
      <c r="AG4595" s="107">
        <f t="shared" si="2712"/>
        <v>0</v>
      </c>
      <c r="AH4595" s="107">
        <f t="shared" si="2713"/>
        <v>0</v>
      </c>
      <c r="AI4595" s="107">
        <f t="shared" si="2729"/>
        <v>0</v>
      </c>
    </row>
    <row r="4596" spans="1:35" ht="15.75" hidden="1" x14ac:dyDescent="0.25">
      <c r="A4596" s="280"/>
      <c r="D4596" s="171" t="s">
        <v>406</v>
      </c>
      <c r="E4596" s="171"/>
      <c r="F4596" s="171"/>
      <c r="G4596" s="163"/>
      <c r="H4596" s="163"/>
      <c r="I4596" s="163"/>
      <c r="AG4596" s="107">
        <f t="shared" si="2712"/>
        <v>0</v>
      </c>
      <c r="AH4596" s="107">
        <f t="shared" si="2713"/>
        <v>0</v>
      </c>
      <c r="AI4596" s="107">
        <f t="shared" si="2729"/>
        <v>0</v>
      </c>
    </row>
    <row r="4597" spans="1:35" ht="15.75" hidden="1" x14ac:dyDescent="0.25">
      <c r="A4597" s="280"/>
      <c r="B4597" s="252" t="s">
        <v>0</v>
      </c>
      <c r="C4597" s="271" t="s">
        <v>9</v>
      </c>
      <c r="D4597" s="272" t="s">
        <v>38</v>
      </c>
      <c r="E4597" s="273"/>
      <c r="F4597" s="272" t="s">
        <v>39</v>
      </c>
      <c r="G4597" s="274"/>
      <c r="H4597" s="274"/>
      <c r="I4597" s="273"/>
      <c r="J4597" s="275" t="s">
        <v>10</v>
      </c>
      <c r="K4597" s="275" t="s">
        <v>3</v>
      </c>
      <c r="L4597" s="275"/>
      <c r="M4597" s="275"/>
      <c r="N4597" s="275" t="s">
        <v>7</v>
      </c>
      <c r="O4597" s="275"/>
      <c r="P4597" s="275"/>
      <c r="Q4597" s="275" t="s">
        <v>4</v>
      </c>
      <c r="R4597" s="275"/>
      <c r="S4597" s="275"/>
      <c r="T4597" s="275" t="s">
        <v>8</v>
      </c>
      <c r="U4597" s="275"/>
      <c r="V4597" s="275"/>
      <c r="W4597" s="275" t="s">
        <v>5</v>
      </c>
      <c r="X4597" s="275"/>
      <c r="Y4597" s="275"/>
      <c r="Z4597" s="276" t="s">
        <v>36</v>
      </c>
      <c r="AA4597" s="277"/>
      <c r="AB4597" s="277"/>
      <c r="AC4597" s="277"/>
      <c r="AD4597" s="277"/>
      <c r="AE4597" s="278"/>
      <c r="AG4597" s="107" t="e">
        <f t="shared" si="2712"/>
        <v>#VALUE!</v>
      </c>
      <c r="AH4597" s="107">
        <f t="shared" si="2713"/>
        <v>0</v>
      </c>
      <c r="AI4597" s="107" t="e">
        <f t="shared" si="2729"/>
        <v>#VALUE!</v>
      </c>
    </row>
    <row r="4598" spans="1:35" ht="63" hidden="1" x14ac:dyDescent="0.25">
      <c r="A4598" s="280"/>
      <c r="B4598" s="252"/>
      <c r="C4598" s="271"/>
      <c r="D4598" s="153" t="s">
        <v>24</v>
      </c>
      <c r="E4598" s="153" t="s">
        <v>40</v>
      </c>
      <c r="F4598" s="153" t="s">
        <v>25</v>
      </c>
      <c r="G4598" s="153" t="s">
        <v>26</v>
      </c>
      <c r="H4598" s="153" t="s">
        <v>41</v>
      </c>
      <c r="I4598" s="153" t="s">
        <v>27</v>
      </c>
      <c r="J4598" s="275"/>
      <c r="K4598" s="153" t="s">
        <v>12</v>
      </c>
      <c r="L4598" s="153" t="s">
        <v>13</v>
      </c>
      <c r="M4598" s="153" t="s">
        <v>14</v>
      </c>
      <c r="N4598" s="153" t="s">
        <v>12</v>
      </c>
      <c r="O4598" s="153" t="s">
        <v>13</v>
      </c>
      <c r="P4598" s="153" t="s">
        <v>14</v>
      </c>
      <c r="Q4598" s="153" t="s">
        <v>12</v>
      </c>
      <c r="R4598" s="153" t="s">
        <v>13</v>
      </c>
      <c r="S4598" s="153" t="s">
        <v>14</v>
      </c>
      <c r="T4598" s="153" t="s">
        <v>12</v>
      </c>
      <c r="U4598" s="153" t="s">
        <v>13</v>
      </c>
      <c r="V4598" s="153" t="s">
        <v>14</v>
      </c>
      <c r="W4598" s="153" t="s">
        <v>12</v>
      </c>
      <c r="X4598" s="153" t="s">
        <v>13</v>
      </c>
      <c r="Y4598" s="153" t="s">
        <v>13</v>
      </c>
      <c r="Z4598" s="153" t="s">
        <v>12</v>
      </c>
      <c r="AA4598" s="153" t="s">
        <v>35</v>
      </c>
      <c r="AB4598" s="153" t="s">
        <v>13</v>
      </c>
      <c r="AC4598" s="153" t="s">
        <v>35</v>
      </c>
      <c r="AD4598" s="153" t="s">
        <v>13</v>
      </c>
      <c r="AE4598" s="153" t="s">
        <v>35</v>
      </c>
      <c r="AG4598" s="107" t="e">
        <f t="shared" si="2712"/>
        <v>#VALUE!</v>
      </c>
      <c r="AH4598" s="107" t="e">
        <f t="shared" si="2713"/>
        <v>#VALUE!</v>
      </c>
      <c r="AI4598" s="107" t="e">
        <f t="shared" si="2729"/>
        <v>#VALUE!</v>
      </c>
    </row>
    <row r="4599" spans="1:35" ht="15.75" hidden="1" x14ac:dyDescent="0.25">
      <c r="A4599" s="280"/>
      <c r="B4599" s="77">
        <v>1</v>
      </c>
      <c r="C4599" s="6" t="s">
        <v>29</v>
      </c>
      <c r="D4599" s="153"/>
      <c r="E4599" s="153"/>
      <c r="F4599" s="153"/>
      <c r="G4599" s="153"/>
      <c r="H4599" s="153"/>
      <c r="I4599" s="153"/>
      <c r="J4599" s="7"/>
      <c r="K4599" s="7"/>
      <c r="L4599" s="7"/>
      <c r="M4599" s="7"/>
      <c r="N4599" s="152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152">
        <f t="shared" ref="Z4599:Z4604" si="2737">(K4599+N4599+Q4599+T4599+W4599)/5</f>
        <v>0</v>
      </c>
      <c r="AA4599" s="152" t="e">
        <f t="shared" ref="AA4599:AA4605" si="2738">Z4599*100/J4599</f>
        <v>#DIV/0!</v>
      </c>
      <c r="AB4599" s="152">
        <f t="shared" ref="AB4599:AB4605" si="2739">(L4599+O4599+R4599+U4599+X4599)/5</f>
        <v>0</v>
      </c>
      <c r="AC4599" s="152" t="e">
        <f t="shared" ref="AC4599:AC4605" si="2740">AB4599*100/J4599</f>
        <v>#DIV/0!</v>
      </c>
      <c r="AD4599" s="152">
        <f t="shared" ref="AD4599:AD4605" si="2741">(M4599+P4599+S4599+V4599+Y4599)/5</f>
        <v>0</v>
      </c>
      <c r="AE4599" s="152" t="e">
        <f t="shared" ref="AE4599:AE4605" si="2742">AD4599*100/J4599</f>
        <v>#DIV/0!</v>
      </c>
      <c r="AG4599" s="107">
        <f t="shared" si="2712"/>
        <v>0</v>
      </c>
      <c r="AH4599" s="107" t="e">
        <f t="shared" si="2713"/>
        <v>#DIV/0!</v>
      </c>
      <c r="AI4599" s="107">
        <f t="shared" si="2729"/>
        <v>0</v>
      </c>
    </row>
    <row r="4600" spans="1:35" ht="15.75" hidden="1" x14ac:dyDescent="0.25">
      <c r="A4600" s="280"/>
      <c r="B4600" s="77">
        <v>2</v>
      </c>
      <c r="C4600" s="5" t="s">
        <v>30</v>
      </c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152">
        <f t="shared" si="2737"/>
        <v>0</v>
      </c>
      <c r="AA4600" s="152" t="e">
        <f t="shared" si="2738"/>
        <v>#DIV/0!</v>
      </c>
      <c r="AB4600" s="152">
        <f t="shared" si="2739"/>
        <v>0</v>
      </c>
      <c r="AC4600" s="152" t="e">
        <f t="shared" si="2740"/>
        <v>#DIV/0!</v>
      </c>
      <c r="AD4600" s="152">
        <f t="shared" si="2741"/>
        <v>0</v>
      </c>
      <c r="AE4600" s="152" t="e">
        <f t="shared" si="2742"/>
        <v>#DIV/0!</v>
      </c>
      <c r="AG4600" s="107">
        <f t="shared" si="2712"/>
        <v>0</v>
      </c>
      <c r="AH4600" s="107" t="e">
        <f t="shared" si="2713"/>
        <v>#DIV/0!</v>
      </c>
      <c r="AI4600" s="107">
        <f t="shared" si="2729"/>
        <v>0</v>
      </c>
    </row>
    <row r="4601" spans="1:35" ht="15.75" hidden="1" x14ac:dyDescent="0.25">
      <c r="A4601" s="280"/>
      <c r="B4601" s="77">
        <v>3</v>
      </c>
      <c r="C4601" s="5" t="s">
        <v>31</v>
      </c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152">
        <f t="shared" si="2737"/>
        <v>0</v>
      </c>
      <c r="AA4601" s="152" t="e">
        <f t="shared" si="2738"/>
        <v>#DIV/0!</v>
      </c>
      <c r="AB4601" s="152">
        <f t="shared" si="2739"/>
        <v>0</v>
      </c>
      <c r="AC4601" s="152" t="e">
        <f t="shared" si="2740"/>
        <v>#DIV/0!</v>
      </c>
      <c r="AD4601" s="152">
        <f t="shared" si="2741"/>
        <v>0</v>
      </c>
      <c r="AE4601" s="152" t="e">
        <f t="shared" si="2742"/>
        <v>#DIV/0!</v>
      </c>
      <c r="AG4601" s="107">
        <f t="shared" si="2712"/>
        <v>0</v>
      </c>
      <c r="AH4601" s="107" t="e">
        <f t="shared" si="2713"/>
        <v>#DIV/0!</v>
      </c>
      <c r="AI4601" s="107">
        <f t="shared" si="2729"/>
        <v>0</v>
      </c>
    </row>
    <row r="4602" spans="1:35" s="108" customFormat="1" ht="15.75" hidden="1" x14ac:dyDescent="0.25">
      <c r="A4602" s="280"/>
      <c r="B4602" s="31">
        <v>4</v>
      </c>
      <c r="C4602" s="29" t="s">
        <v>32</v>
      </c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0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1">
        <f t="shared" si="2737"/>
        <v>0</v>
      </c>
      <c r="AA4602" s="32" t="e">
        <f t="shared" si="2738"/>
        <v>#DIV/0!</v>
      </c>
      <c r="AB4602" s="31">
        <f t="shared" si="2739"/>
        <v>0</v>
      </c>
      <c r="AC4602" s="32" t="e">
        <f t="shared" si="2740"/>
        <v>#DIV/0!</v>
      </c>
      <c r="AD4602" s="31">
        <f t="shared" si="2741"/>
        <v>0</v>
      </c>
      <c r="AE4602" s="32" t="e">
        <f t="shared" si="2742"/>
        <v>#DIV/0!</v>
      </c>
      <c r="AG4602" s="107">
        <f t="shared" si="2712"/>
        <v>0</v>
      </c>
      <c r="AH4602" s="107" t="e">
        <f t="shared" si="2713"/>
        <v>#DIV/0!</v>
      </c>
      <c r="AI4602" s="107">
        <f t="shared" si="2729"/>
        <v>0</v>
      </c>
    </row>
    <row r="4603" spans="1:35" ht="15.75" hidden="1" x14ac:dyDescent="0.25">
      <c r="A4603" s="280"/>
      <c r="B4603" s="77">
        <v>5</v>
      </c>
      <c r="C4603" s="5" t="s">
        <v>33</v>
      </c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152">
        <f t="shared" si="2737"/>
        <v>0</v>
      </c>
      <c r="AA4603" s="152" t="e">
        <f t="shared" si="2738"/>
        <v>#DIV/0!</v>
      </c>
      <c r="AB4603" s="152">
        <f t="shared" si="2739"/>
        <v>0</v>
      </c>
      <c r="AC4603" s="152" t="e">
        <f t="shared" si="2740"/>
        <v>#DIV/0!</v>
      </c>
      <c r="AD4603" s="152">
        <f t="shared" si="2741"/>
        <v>0</v>
      </c>
      <c r="AE4603" s="152" t="e">
        <f t="shared" si="2742"/>
        <v>#DIV/0!</v>
      </c>
      <c r="AG4603" s="107">
        <f t="shared" si="2712"/>
        <v>0</v>
      </c>
      <c r="AH4603" s="107" t="e">
        <f t="shared" si="2713"/>
        <v>#DIV/0!</v>
      </c>
      <c r="AI4603" s="107">
        <f t="shared" si="2729"/>
        <v>0</v>
      </c>
    </row>
    <row r="4604" spans="1:35" ht="15.75" hidden="1" x14ac:dyDescent="0.25">
      <c r="A4604" s="280"/>
      <c r="B4604" s="77">
        <v>6</v>
      </c>
      <c r="C4604" s="5" t="s">
        <v>34</v>
      </c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152">
        <f t="shared" si="2737"/>
        <v>0</v>
      </c>
      <c r="AA4604" s="152" t="e">
        <f t="shared" si="2738"/>
        <v>#DIV/0!</v>
      </c>
      <c r="AB4604" s="152">
        <f t="shared" si="2739"/>
        <v>0</v>
      </c>
      <c r="AC4604" s="152" t="e">
        <f t="shared" si="2740"/>
        <v>#DIV/0!</v>
      </c>
      <c r="AD4604" s="152">
        <f t="shared" si="2741"/>
        <v>0</v>
      </c>
      <c r="AE4604" s="152" t="e">
        <f t="shared" si="2742"/>
        <v>#DIV/0!</v>
      </c>
      <c r="AG4604" s="107">
        <f t="shared" si="2712"/>
        <v>0</v>
      </c>
      <c r="AH4604" s="107" t="e">
        <f t="shared" si="2713"/>
        <v>#DIV/0!</v>
      </c>
      <c r="AI4604" s="107">
        <f t="shared" si="2729"/>
        <v>0</v>
      </c>
    </row>
    <row r="4605" spans="1:35" ht="15.75" hidden="1" x14ac:dyDescent="0.25">
      <c r="A4605" s="280"/>
      <c r="B4605" s="21"/>
      <c r="C4605" s="20" t="s">
        <v>1</v>
      </c>
      <c r="D4605" s="151"/>
      <c r="E4605" s="151"/>
      <c r="F4605" s="151"/>
      <c r="G4605" s="151"/>
      <c r="H4605" s="151"/>
      <c r="I4605" s="151"/>
      <c r="J4605" s="7">
        <f>SUM(J4599:J4604)</f>
        <v>0</v>
      </c>
      <c r="K4605" s="7">
        <f t="shared" ref="K4605:Z4605" si="2743">SUM(K4599:K4604)</f>
        <v>0</v>
      </c>
      <c r="L4605" s="7">
        <f t="shared" si="2743"/>
        <v>0</v>
      </c>
      <c r="M4605" s="7">
        <f t="shared" si="2743"/>
        <v>0</v>
      </c>
      <c r="N4605" s="7">
        <f t="shared" si="2743"/>
        <v>0</v>
      </c>
      <c r="O4605" s="7">
        <f t="shared" si="2743"/>
        <v>0</v>
      </c>
      <c r="P4605" s="7">
        <f t="shared" si="2743"/>
        <v>0</v>
      </c>
      <c r="Q4605" s="7">
        <f t="shared" si="2743"/>
        <v>0</v>
      </c>
      <c r="R4605" s="7">
        <f t="shared" si="2743"/>
        <v>0</v>
      </c>
      <c r="S4605" s="7">
        <f t="shared" si="2743"/>
        <v>0</v>
      </c>
      <c r="T4605" s="7">
        <f t="shared" si="2743"/>
        <v>0</v>
      </c>
      <c r="U4605" s="7">
        <f t="shared" si="2743"/>
        <v>0</v>
      </c>
      <c r="V4605" s="7">
        <f t="shared" si="2743"/>
        <v>0</v>
      </c>
      <c r="W4605" s="7">
        <f t="shared" si="2743"/>
        <v>0</v>
      </c>
      <c r="X4605" s="7">
        <f t="shared" si="2743"/>
        <v>0</v>
      </c>
      <c r="Y4605" s="7">
        <f t="shared" si="2743"/>
        <v>0</v>
      </c>
      <c r="Z4605" s="7">
        <f t="shared" si="2743"/>
        <v>0</v>
      </c>
      <c r="AA4605" s="152" t="e">
        <f t="shared" si="2738"/>
        <v>#DIV/0!</v>
      </c>
      <c r="AB4605" s="152">
        <f t="shared" si="2739"/>
        <v>0</v>
      </c>
      <c r="AC4605" s="152" t="e">
        <f t="shared" si="2740"/>
        <v>#DIV/0!</v>
      </c>
      <c r="AD4605" s="152">
        <f t="shared" si="2741"/>
        <v>0</v>
      </c>
      <c r="AE4605" s="152" t="e">
        <f t="shared" si="2742"/>
        <v>#DIV/0!</v>
      </c>
      <c r="AG4605" s="107">
        <f t="shared" si="2712"/>
        <v>0</v>
      </c>
      <c r="AH4605" s="107" t="e">
        <f t="shared" si="2713"/>
        <v>#DIV/0!</v>
      </c>
      <c r="AI4605" s="107">
        <f t="shared" si="2729"/>
        <v>0</v>
      </c>
    </row>
    <row r="4606" spans="1:35" ht="15.75" hidden="1" x14ac:dyDescent="0.25">
      <c r="A4606" s="280"/>
      <c r="B4606" s="21"/>
      <c r="C4606" s="76" t="s">
        <v>11</v>
      </c>
      <c r="D4606" s="149"/>
      <c r="E4606" s="149"/>
      <c r="F4606" s="149"/>
      <c r="G4606" s="149"/>
      <c r="H4606" s="149"/>
      <c r="I4606" s="149"/>
      <c r="J4606" s="147" t="e">
        <f>J4605*100/J4605</f>
        <v>#DIV/0!</v>
      </c>
      <c r="K4606" s="22" t="e">
        <f>K4605*100/J4605</f>
        <v>#DIV/0!</v>
      </c>
      <c r="L4606" s="23" t="e">
        <f>L4605*10/J4605</f>
        <v>#DIV/0!</v>
      </c>
      <c r="M4606" s="23" t="e">
        <f>M4605*100/J4605</f>
        <v>#DIV/0!</v>
      </c>
      <c r="N4606" s="23" t="e">
        <f>N4605*100/J4605</f>
        <v>#DIV/0!</v>
      </c>
      <c r="O4606" s="23" t="e">
        <f>O4605*100/J4605</f>
        <v>#DIV/0!</v>
      </c>
      <c r="P4606" s="23" t="e">
        <f>P4605*100/J4605</f>
        <v>#DIV/0!</v>
      </c>
      <c r="Q4606" s="23" t="e">
        <f>Q4605*100/J4605</f>
        <v>#DIV/0!</v>
      </c>
      <c r="R4606" s="23" t="e">
        <f>R4605*100/J4605</f>
        <v>#DIV/0!</v>
      </c>
      <c r="S4606" s="23" t="e">
        <f>S4605*100/J4605</f>
        <v>#DIV/0!</v>
      </c>
      <c r="T4606" s="23" t="e">
        <f>T4605*100/J4605</f>
        <v>#DIV/0!</v>
      </c>
      <c r="U4606" s="23" t="e">
        <f>U4605*100/J4605</f>
        <v>#DIV/0!</v>
      </c>
      <c r="V4606" s="23" t="e">
        <f>V4605*100/J4605</f>
        <v>#DIV/0!</v>
      </c>
      <c r="W4606" s="23" t="e">
        <f>W4605*100/J4605</f>
        <v>#DIV/0!</v>
      </c>
      <c r="X4606" s="23" t="e">
        <f>X4605*100/J4605</f>
        <v>#DIV/0!</v>
      </c>
      <c r="Y4606" s="23" t="e">
        <f>Y4605*100/J4605</f>
        <v>#DIV/0!</v>
      </c>
      <c r="Z4606" s="152"/>
      <c r="AA4606" s="152"/>
      <c r="AB4606" s="152"/>
      <c r="AC4606" s="152"/>
      <c r="AD4606" s="152"/>
      <c r="AE4606" s="152"/>
      <c r="AG4606" s="107">
        <f t="shared" si="2712"/>
        <v>0</v>
      </c>
      <c r="AH4606" s="107">
        <f t="shared" si="2713"/>
        <v>0</v>
      </c>
      <c r="AI4606" s="107" t="e">
        <f t="shared" si="2729"/>
        <v>#DIV/0!</v>
      </c>
    </row>
    <row r="4607" spans="1:35" hidden="1" x14ac:dyDescent="0.25">
      <c r="A4607" s="280"/>
      <c r="AG4607" s="107">
        <f t="shared" si="2712"/>
        <v>0</v>
      </c>
      <c r="AH4607" s="107">
        <f t="shared" si="2713"/>
        <v>0</v>
      </c>
      <c r="AI4607" s="107">
        <f t="shared" si="2729"/>
        <v>0</v>
      </c>
    </row>
    <row r="4608" spans="1:35" hidden="1" x14ac:dyDescent="0.25">
      <c r="A4608" s="280"/>
      <c r="AG4608" s="107">
        <f t="shared" si="2712"/>
        <v>0</v>
      </c>
      <c r="AH4608" s="107">
        <f t="shared" si="2713"/>
        <v>0</v>
      </c>
      <c r="AI4608" s="107">
        <f t="shared" si="2729"/>
        <v>0</v>
      </c>
    </row>
    <row r="4609" spans="1:35" ht="15.75" hidden="1" x14ac:dyDescent="0.25">
      <c r="A4609" s="280"/>
      <c r="D4609" s="171" t="s">
        <v>407</v>
      </c>
      <c r="E4609" s="171"/>
      <c r="F4609" s="171"/>
      <c r="G4609" s="163"/>
      <c r="H4609" s="163"/>
      <c r="I4609" s="163"/>
      <c r="AG4609" s="107">
        <f t="shared" si="2712"/>
        <v>0</v>
      </c>
      <c r="AH4609" s="107">
        <f t="shared" si="2713"/>
        <v>0</v>
      </c>
      <c r="AI4609" s="107">
        <f t="shared" si="2729"/>
        <v>0</v>
      </c>
    </row>
    <row r="4610" spans="1:35" ht="15.75" hidden="1" x14ac:dyDescent="0.25">
      <c r="A4610" s="280"/>
      <c r="B4610" s="252" t="s">
        <v>0</v>
      </c>
      <c r="C4610" s="271" t="s">
        <v>9</v>
      </c>
      <c r="D4610" s="272" t="s">
        <v>38</v>
      </c>
      <c r="E4610" s="273"/>
      <c r="F4610" s="272" t="s">
        <v>39</v>
      </c>
      <c r="G4610" s="274"/>
      <c r="H4610" s="274"/>
      <c r="I4610" s="273"/>
      <c r="J4610" s="275" t="s">
        <v>10</v>
      </c>
      <c r="K4610" s="275" t="s">
        <v>3</v>
      </c>
      <c r="L4610" s="275"/>
      <c r="M4610" s="275"/>
      <c r="N4610" s="275" t="s">
        <v>7</v>
      </c>
      <c r="O4610" s="275"/>
      <c r="P4610" s="275"/>
      <c r="Q4610" s="275" t="s">
        <v>4</v>
      </c>
      <c r="R4610" s="275"/>
      <c r="S4610" s="275"/>
      <c r="T4610" s="275" t="s">
        <v>8</v>
      </c>
      <c r="U4610" s="275"/>
      <c r="V4610" s="275"/>
      <c r="W4610" s="275" t="s">
        <v>5</v>
      </c>
      <c r="X4610" s="275"/>
      <c r="Y4610" s="275"/>
      <c r="Z4610" s="276" t="s">
        <v>36</v>
      </c>
      <c r="AA4610" s="277"/>
      <c r="AB4610" s="277"/>
      <c r="AC4610" s="277"/>
      <c r="AD4610" s="277"/>
      <c r="AE4610" s="278"/>
      <c r="AG4610" s="107" t="e">
        <f t="shared" si="2712"/>
        <v>#VALUE!</v>
      </c>
      <c r="AH4610" s="107">
        <f t="shared" si="2713"/>
        <v>0</v>
      </c>
      <c r="AI4610" s="107" t="e">
        <f t="shared" si="2729"/>
        <v>#VALUE!</v>
      </c>
    </row>
    <row r="4611" spans="1:35" ht="63" hidden="1" x14ac:dyDescent="0.25">
      <c r="A4611" s="280"/>
      <c r="B4611" s="252"/>
      <c r="C4611" s="271"/>
      <c r="D4611" s="153" t="s">
        <v>24</v>
      </c>
      <c r="E4611" s="153" t="s">
        <v>40</v>
      </c>
      <c r="F4611" s="153" t="s">
        <v>25</v>
      </c>
      <c r="G4611" s="153" t="s">
        <v>26</v>
      </c>
      <c r="H4611" s="153" t="s">
        <v>41</v>
      </c>
      <c r="I4611" s="153" t="s">
        <v>27</v>
      </c>
      <c r="J4611" s="275"/>
      <c r="K4611" s="153" t="s">
        <v>12</v>
      </c>
      <c r="L4611" s="153" t="s">
        <v>13</v>
      </c>
      <c r="M4611" s="153" t="s">
        <v>14</v>
      </c>
      <c r="N4611" s="153" t="s">
        <v>12</v>
      </c>
      <c r="O4611" s="153" t="s">
        <v>13</v>
      </c>
      <c r="P4611" s="153" t="s">
        <v>14</v>
      </c>
      <c r="Q4611" s="153" t="s">
        <v>12</v>
      </c>
      <c r="R4611" s="153" t="s">
        <v>13</v>
      </c>
      <c r="S4611" s="153" t="s">
        <v>14</v>
      </c>
      <c r="T4611" s="153" t="s">
        <v>12</v>
      </c>
      <c r="U4611" s="153" t="s">
        <v>13</v>
      </c>
      <c r="V4611" s="153" t="s">
        <v>14</v>
      </c>
      <c r="W4611" s="153" t="s">
        <v>12</v>
      </c>
      <c r="X4611" s="153" t="s">
        <v>13</v>
      </c>
      <c r="Y4611" s="153" t="s">
        <v>13</v>
      </c>
      <c r="Z4611" s="153" t="s">
        <v>12</v>
      </c>
      <c r="AA4611" s="153" t="s">
        <v>35</v>
      </c>
      <c r="AB4611" s="153" t="s">
        <v>13</v>
      </c>
      <c r="AC4611" s="153" t="s">
        <v>35</v>
      </c>
      <c r="AD4611" s="153" t="s">
        <v>13</v>
      </c>
      <c r="AE4611" s="153" t="s">
        <v>35</v>
      </c>
      <c r="AG4611" s="107" t="e">
        <f t="shared" si="2712"/>
        <v>#VALUE!</v>
      </c>
      <c r="AH4611" s="107" t="e">
        <f t="shared" si="2713"/>
        <v>#VALUE!</v>
      </c>
      <c r="AI4611" s="107" t="e">
        <f t="shared" si="2729"/>
        <v>#VALUE!</v>
      </c>
    </row>
    <row r="4612" spans="1:35" ht="15.75" hidden="1" x14ac:dyDescent="0.25">
      <c r="A4612" s="280"/>
      <c r="B4612" s="77">
        <v>1</v>
      </c>
      <c r="C4612" s="6" t="s">
        <v>29</v>
      </c>
      <c r="D4612" s="153"/>
      <c r="E4612" s="153"/>
      <c r="F4612" s="153"/>
      <c r="G4612" s="153"/>
      <c r="H4612" s="153"/>
      <c r="I4612" s="153"/>
      <c r="J4612" s="7"/>
      <c r="K4612" s="7"/>
      <c r="L4612" s="7"/>
      <c r="M4612" s="7"/>
      <c r="N4612" s="152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152">
        <f t="shared" ref="Z4612:Z4617" si="2744">(K4612+N4612+Q4612+T4612+W4612)/5</f>
        <v>0</v>
      </c>
      <c r="AA4612" s="152" t="e">
        <f t="shared" ref="AA4612:AA4618" si="2745">Z4612*100/J4612</f>
        <v>#DIV/0!</v>
      </c>
      <c r="AB4612" s="152">
        <f t="shared" ref="AB4612:AB4618" si="2746">(L4612+O4612+R4612+U4612+X4612)/5</f>
        <v>0</v>
      </c>
      <c r="AC4612" s="152" t="e">
        <f t="shared" ref="AC4612:AC4618" si="2747">AB4612*100/J4612</f>
        <v>#DIV/0!</v>
      </c>
      <c r="AD4612" s="152">
        <f t="shared" ref="AD4612:AD4618" si="2748">(M4612+P4612+S4612+V4612+Y4612)/5</f>
        <v>0</v>
      </c>
      <c r="AE4612" s="152" t="e">
        <f t="shared" ref="AE4612:AE4618" si="2749">AD4612*100/J4612</f>
        <v>#DIV/0!</v>
      </c>
      <c r="AG4612" s="107">
        <f t="shared" si="2712"/>
        <v>0</v>
      </c>
      <c r="AH4612" s="107" t="e">
        <f t="shared" si="2713"/>
        <v>#DIV/0!</v>
      </c>
      <c r="AI4612" s="107">
        <f t="shared" si="2729"/>
        <v>0</v>
      </c>
    </row>
    <row r="4613" spans="1:35" ht="15.75" hidden="1" x14ac:dyDescent="0.25">
      <c r="A4613" s="280"/>
      <c r="B4613" s="77">
        <v>2</v>
      </c>
      <c r="C4613" s="5" t="s">
        <v>30</v>
      </c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152">
        <f t="shared" si="2744"/>
        <v>0</v>
      </c>
      <c r="AA4613" s="152" t="e">
        <f t="shared" si="2745"/>
        <v>#DIV/0!</v>
      </c>
      <c r="AB4613" s="152">
        <f t="shared" si="2746"/>
        <v>0</v>
      </c>
      <c r="AC4613" s="152" t="e">
        <f t="shared" si="2747"/>
        <v>#DIV/0!</v>
      </c>
      <c r="AD4613" s="152">
        <f t="shared" si="2748"/>
        <v>0</v>
      </c>
      <c r="AE4613" s="152" t="e">
        <f t="shared" si="2749"/>
        <v>#DIV/0!</v>
      </c>
      <c r="AG4613" s="107">
        <f t="shared" si="2712"/>
        <v>0</v>
      </c>
      <c r="AH4613" s="107" t="e">
        <f t="shared" si="2713"/>
        <v>#DIV/0!</v>
      </c>
      <c r="AI4613" s="107">
        <f t="shared" si="2729"/>
        <v>0</v>
      </c>
    </row>
    <row r="4614" spans="1:35" ht="15.75" hidden="1" x14ac:dyDescent="0.25">
      <c r="A4614" s="280"/>
      <c r="B4614" s="77">
        <v>3</v>
      </c>
      <c r="C4614" s="5" t="s">
        <v>31</v>
      </c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152">
        <f t="shared" si="2744"/>
        <v>0</v>
      </c>
      <c r="AA4614" s="152" t="e">
        <f t="shared" si="2745"/>
        <v>#DIV/0!</v>
      </c>
      <c r="AB4614" s="152">
        <f t="shared" si="2746"/>
        <v>0</v>
      </c>
      <c r="AC4614" s="152" t="e">
        <f t="shared" si="2747"/>
        <v>#DIV/0!</v>
      </c>
      <c r="AD4614" s="152">
        <f t="shared" si="2748"/>
        <v>0</v>
      </c>
      <c r="AE4614" s="152" t="e">
        <f t="shared" si="2749"/>
        <v>#DIV/0!</v>
      </c>
      <c r="AG4614" s="107">
        <f t="shared" si="2712"/>
        <v>0</v>
      </c>
      <c r="AH4614" s="107" t="e">
        <f t="shared" si="2713"/>
        <v>#DIV/0!</v>
      </c>
      <c r="AI4614" s="107">
        <f t="shared" si="2729"/>
        <v>0</v>
      </c>
    </row>
    <row r="4615" spans="1:35" s="108" customFormat="1" ht="15.75" hidden="1" x14ac:dyDescent="0.25">
      <c r="A4615" s="280"/>
      <c r="B4615" s="31">
        <v>4</v>
      </c>
      <c r="C4615" s="29" t="s">
        <v>32</v>
      </c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0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1">
        <f t="shared" si="2744"/>
        <v>0</v>
      </c>
      <c r="AA4615" s="32" t="e">
        <f t="shared" si="2745"/>
        <v>#DIV/0!</v>
      </c>
      <c r="AB4615" s="31">
        <f t="shared" si="2746"/>
        <v>0</v>
      </c>
      <c r="AC4615" s="32" t="e">
        <f t="shared" si="2747"/>
        <v>#DIV/0!</v>
      </c>
      <c r="AD4615" s="31">
        <f t="shared" si="2748"/>
        <v>0</v>
      </c>
      <c r="AE4615" s="32" t="e">
        <f t="shared" si="2749"/>
        <v>#DIV/0!</v>
      </c>
      <c r="AG4615" s="107">
        <f t="shared" ref="AG4615:AG4678" si="2750">Z4615+AB4615+AD4615</f>
        <v>0</v>
      </c>
      <c r="AH4615" s="107" t="e">
        <f t="shared" ref="AH4615:AH4678" si="2751">AA4615+AC4615+AE4615</f>
        <v>#DIV/0!</v>
      </c>
      <c r="AI4615" s="107">
        <f t="shared" si="2729"/>
        <v>0</v>
      </c>
    </row>
    <row r="4616" spans="1:35" ht="15.75" hidden="1" x14ac:dyDescent="0.25">
      <c r="A4616" s="280"/>
      <c r="B4616" s="77">
        <v>5</v>
      </c>
      <c r="C4616" s="5" t="s">
        <v>33</v>
      </c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152">
        <f t="shared" si="2744"/>
        <v>0</v>
      </c>
      <c r="AA4616" s="152" t="e">
        <f t="shared" si="2745"/>
        <v>#DIV/0!</v>
      </c>
      <c r="AB4616" s="152">
        <f t="shared" si="2746"/>
        <v>0</v>
      </c>
      <c r="AC4616" s="152" t="e">
        <f t="shared" si="2747"/>
        <v>#DIV/0!</v>
      </c>
      <c r="AD4616" s="152">
        <f t="shared" si="2748"/>
        <v>0</v>
      </c>
      <c r="AE4616" s="152" t="e">
        <f t="shared" si="2749"/>
        <v>#DIV/0!</v>
      </c>
      <c r="AG4616" s="107">
        <f t="shared" si="2750"/>
        <v>0</v>
      </c>
      <c r="AH4616" s="107" t="e">
        <f t="shared" si="2751"/>
        <v>#DIV/0!</v>
      </c>
      <c r="AI4616" s="107">
        <f t="shared" si="2729"/>
        <v>0</v>
      </c>
    </row>
    <row r="4617" spans="1:35" ht="15.75" hidden="1" x14ac:dyDescent="0.25">
      <c r="A4617" s="280"/>
      <c r="B4617" s="77">
        <v>6</v>
      </c>
      <c r="C4617" s="5" t="s">
        <v>34</v>
      </c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152">
        <f t="shared" si="2744"/>
        <v>0</v>
      </c>
      <c r="AA4617" s="152" t="e">
        <f t="shared" si="2745"/>
        <v>#DIV/0!</v>
      </c>
      <c r="AB4617" s="152">
        <f t="shared" si="2746"/>
        <v>0</v>
      </c>
      <c r="AC4617" s="152" t="e">
        <f t="shared" si="2747"/>
        <v>#DIV/0!</v>
      </c>
      <c r="AD4617" s="152">
        <f t="shared" si="2748"/>
        <v>0</v>
      </c>
      <c r="AE4617" s="152" t="e">
        <f t="shared" si="2749"/>
        <v>#DIV/0!</v>
      </c>
      <c r="AG4617" s="107">
        <f t="shared" si="2750"/>
        <v>0</v>
      </c>
      <c r="AH4617" s="107" t="e">
        <f t="shared" si="2751"/>
        <v>#DIV/0!</v>
      </c>
      <c r="AI4617" s="107">
        <f t="shared" si="2729"/>
        <v>0</v>
      </c>
    </row>
    <row r="4618" spans="1:35" ht="15.75" hidden="1" x14ac:dyDescent="0.25">
      <c r="A4618" s="280"/>
      <c r="B4618" s="21"/>
      <c r="C4618" s="20" t="s">
        <v>1</v>
      </c>
      <c r="D4618" s="151"/>
      <c r="E4618" s="151"/>
      <c r="F4618" s="151"/>
      <c r="G4618" s="151"/>
      <c r="H4618" s="151"/>
      <c r="I4618" s="151"/>
      <c r="J4618" s="7">
        <f>SUM(J4612:J4617)</f>
        <v>0</v>
      </c>
      <c r="K4618" s="7">
        <f t="shared" ref="K4618:Z4618" si="2752">SUM(K4612:K4617)</f>
        <v>0</v>
      </c>
      <c r="L4618" s="7">
        <f t="shared" si="2752"/>
        <v>0</v>
      </c>
      <c r="M4618" s="7">
        <f t="shared" si="2752"/>
        <v>0</v>
      </c>
      <c r="N4618" s="7">
        <f t="shared" si="2752"/>
        <v>0</v>
      </c>
      <c r="O4618" s="7">
        <f t="shared" si="2752"/>
        <v>0</v>
      </c>
      <c r="P4618" s="7">
        <f t="shared" si="2752"/>
        <v>0</v>
      </c>
      <c r="Q4618" s="7">
        <f t="shared" si="2752"/>
        <v>0</v>
      </c>
      <c r="R4618" s="7">
        <f t="shared" si="2752"/>
        <v>0</v>
      </c>
      <c r="S4618" s="7">
        <f t="shared" si="2752"/>
        <v>0</v>
      </c>
      <c r="T4618" s="7">
        <f t="shared" si="2752"/>
        <v>0</v>
      </c>
      <c r="U4618" s="7">
        <f t="shared" si="2752"/>
        <v>0</v>
      </c>
      <c r="V4618" s="7">
        <f t="shared" si="2752"/>
        <v>0</v>
      </c>
      <c r="W4618" s="7">
        <f t="shared" si="2752"/>
        <v>0</v>
      </c>
      <c r="X4618" s="7">
        <f t="shared" si="2752"/>
        <v>0</v>
      </c>
      <c r="Y4618" s="7">
        <f t="shared" si="2752"/>
        <v>0</v>
      </c>
      <c r="Z4618" s="7">
        <f t="shared" si="2752"/>
        <v>0</v>
      </c>
      <c r="AA4618" s="152" t="e">
        <f t="shared" si="2745"/>
        <v>#DIV/0!</v>
      </c>
      <c r="AB4618" s="152">
        <f t="shared" si="2746"/>
        <v>0</v>
      </c>
      <c r="AC4618" s="152" t="e">
        <f t="shared" si="2747"/>
        <v>#DIV/0!</v>
      </c>
      <c r="AD4618" s="152">
        <f t="shared" si="2748"/>
        <v>0</v>
      </c>
      <c r="AE4618" s="152" t="e">
        <f t="shared" si="2749"/>
        <v>#DIV/0!</v>
      </c>
      <c r="AG4618" s="107">
        <f t="shared" si="2750"/>
        <v>0</v>
      </c>
      <c r="AH4618" s="107" t="e">
        <f t="shared" si="2751"/>
        <v>#DIV/0!</v>
      </c>
      <c r="AI4618" s="107">
        <f t="shared" si="2729"/>
        <v>0</v>
      </c>
    </row>
    <row r="4619" spans="1:35" ht="15.75" hidden="1" x14ac:dyDescent="0.25">
      <c r="A4619" s="280"/>
      <c r="B4619" s="21"/>
      <c r="C4619" s="76" t="s">
        <v>11</v>
      </c>
      <c r="D4619" s="149"/>
      <c r="E4619" s="149"/>
      <c r="F4619" s="149"/>
      <c r="G4619" s="149"/>
      <c r="H4619" s="149"/>
      <c r="I4619" s="149"/>
      <c r="J4619" s="147" t="e">
        <f>J4618*100/J4618</f>
        <v>#DIV/0!</v>
      </c>
      <c r="K4619" s="22" t="e">
        <f>K4618*100/J4618</f>
        <v>#DIV/0!</v>
      </c>
      <c r="L4619" s="23" t="e">
        <f>L4618*10/J4618</f>
        <v>#DIV/0!</v>
      </c>
      <c r="M4619" s="23" t="e">
        <f>M4618*100/J4618</f>
        <v>#DIV/0!</v>
      </c>
      <c r="N4619" s="23" t="e">
        <f>N4618*100/J4618</f>
        <v>#DIV/0!</v>
      </c>
      <c r="O4619" s="23" t="e">
        <f>O4618*100/J4618</f>
        <v>#DIV/0!</v>
      </c>
      <c r="P4619" s="23" t="e">
        <f>P4618*100/J4618</f>
        <v>#DIV/0!</v>
      </c>
      <c r="Q4619" s="23" t="e">
        <f>Q4618*100/J4618</f>
        <v>#DIV/0!</v>
      </c>
      <c r="R4619" s="23" t="e">
        <f>R4618*100/J4618</f>
        <v>#DIV/0!</v>
      </c>
      <c r="S4619" s="23" t="e">
        <f>S4618*100/J4618</f>
        <v>#DIV/0!</v>
      </c>
      <c r="T4619" s="23" t="e">
        <f>T4618*100/J4618</f>
        <v>#DIV/0!</v>
      </c>
      <c r="U4619" s="23" t="e">
        <f>U4618*100/J4618</f>
        <v>#DIV/0!</v>
      </c>
      <c r="V4619" s="23" t="e">
        <f>V4618*100/J4618</f>
        <v>#DIV/0!</v>
      </c>
      <c r="W4619" s="23" t="e">
        <f>W4618*100/J4618</f>
        <v>#DIV/0!</v>
      </c>
      <c r="X4619" s="23" t="e">
        <f>X4618*100/J4618</f>
        <v>#DIV/0!</v>
      </c>
      <c r="Y4619" s="23" t="e">
        <f>Y4618*100/J4618</f>
        <v>#DIV/0!</v>
      </c>
      <c r="Z4619" s="152"/>
      <c r="AA4619" s="152"/>
      <c r="AB4619" s="152"/>
      <c r="AC4619" s="152"/>
      <c r="AD4619" s="152"/>
      <c r="AE4619" s="152"/>
      <c r="AG4619" s="107">
        <f t="shared" si="2750"/>
        <v>0</v>
      </c>
      <c r="AH4619" s="107">
        <f t="shared" si="2751"/>
        <v>0</v>
      </c>
      <c r="AI4619" s="107" t="e">
        <f t="shared" si="2729"/>
        <v>#DIV/0!</v>
      </c>
    </row>
    <row r="4620" spans="1:35" hidden="1" x14ac:dyDescent="0.25">
      <c r="A4620" s="280"/>
      <c r="AG4620" s="107">
        <f t="shared" si="2750"/>
        <v>0</v>
      </c>
      <c r="AH4620" s="107">
        <f t="shared" si="2751"/>
        <v>0</v>
      </c>
      <c r="AI4620" s="107">
        <f t="shared" si="2729"/>
        <v>0</v>
      </c>
    </row>
    <row r="4621" spans="1:35" hidden="1" x14ac:dyDescent="0.25">
      <c r="A4621" s="280"/>
      <c r="AG4621" s="107">
        <f t="shared" si="2750"/>
        <v>0</v>
      </c>
      <c r="AH4621" s="107">
        <f t="shared" si="2751"/>
        <v>0</v>
      </c>
      <c r="AI4621" s="107">
        <f t="shared" si="2729"/>
        <v>0</v>
      </c>
    </row>
    <row r="4622" spans="1:35" ht="15.75" hidden="1" x14ac:dyDescent="0.25">
      <c r="A4622" s="280"/>
      <c r="D4622" s="171" t="s">
        <v>408</v>
      </c>
      <c r="E4622" s="171"/>
      <c r="F4622" s="171"/>
      <c r="G4622" s="163"/>
      <c r="H4622" s="163"/>
      <c r="I4622" s="163"/>
      <c r="AG4622" s="107">
        <f t="shared" si="2750"/>
        <v>0</v>
      </c>
      <c r="AH4622" s="107">
        <f t="shared" si="2751"/>
        <v>0</v>
      </c>
      <c r="AI4622" s="107">
        <f t="shared" si="2729"/>
        <v>0</v>
      </c>
    </row>
    <row r="4623" spans="1:35" ht="15.75" hidden="1" x14ac:dyDescent="0.25">
      <c r="A4623" s="280"/>
      <c r="B4623" s="252" t="s">
        <v>0</v>
      </c>
      <c r="C4623" s="271" t="s">
        <v>9</v>
      </c>
      <c r="D4623" s="272" t="s">
        <v>38</v>
      </c>
      <c r="E4623" s="273"/>
      <c r="F4623" s="272" t="s">
        <v>39</v>
      </c>
      <c r="G4623" s="274"/>
      <c r="H4623" s="274"/>
      <c r="I4623" s="273"/>
      <c r="J4623" s="275" t="s">
        <v>10</v>
      </c>
      <c r="K4623" s="275" t="s">
        <v>3</v>
      </c>
      <c r="L4623" s="275"/>
      <c r="M4623" s="275"/>
      <c r="N4623" s="275" t="s">
        <v>7</v>
      </c>
      <c r="O4623" s="275"/>
      <c r="P4623" s="275"/>
      <c r="Q4623" s="275" t="s">
        <v>4</v>
      </c>
      <c r="R4623" s="275"/>
      <c r="S4623" s="275"/>
      <c r="T4623" s="275" t="s">
        <v>8</v>
      </c>
      <c r="U4623" s="275"/>
      <c r="V4623" s="275"/>
      <c r="W4623" s="275" t="s">
        <v>5</v>
      </c>
      <c r="X4623" s="275"/>
      <c r="Y4623" s="275"/>
      <c r="Z4623" s="276" t="s">
        <v>36</v>
      </c>
      <c r="AA4623" s="277"/>
      <c r="AB4623" s="277"/>
      <c r="AC4623" s="277"/>
      <c r="AD4623" s="277"/>
      <c r="AE4623" s="278"/>
      <c r="AG4623" s="107" t="e">
        <f t="shared" si="2750"/>
        <v>#VALUE!</v>
      </c>
      <c r="AH4623" s="107">
        <f t="shared" si="2751"/>
        <v>0</v>
      </c>
      <c r="AI4623" s="107" t="e">
        <f t="shared" si="2729"/>
        <v>#VALUE!</v>
      </c>
    </row>
    <row r="4624" spans="1:35" ht="63" hidden="1" x14ac:dyDescent="0.25">
      <c r="A4624" s="280"/>
      <c r="B4624" s="252"/>
      <c r="C4624" s="271"/>
      <c r="D4624" s="153" t="s">
        <v>24</v>
      </c>
      <c r="E4624" s="153" t="s">
        <v>40</v>
      </c>
      <c r="F4624" s="153" t="s">
        <v>25</v>
      </c>
      <c r="G4624" s="153" t="s">
        <v>26</v>
      </c>
      <c r="H4624" s="153" t="s">
        <v>41</v>
      </c>
      <c r="I4624" s="153" t="s">
        <v>27</v>
      </c>
      <c r="J4624" s="275"/>
      <c r="K4624" s="153" t="s">
        <v>12</v>
      </c>
      <c r="L4624" s="153" t="s">
        <v>13</v>
      </c>
      <c r="M4624" s="153" t="s">
        <v>14</v>
      </c>
      <c r="N4624" s="153" t="s">
        <v>12</v>
      </c>
      <c r="O4624" s="153" t="s">
        <v>13</v>
      </c>
      <c r="P4624" s="153" t="s">
        <v>14</v>
      </c>
      <c r="Q4624" s="153" t="s">
        <v>12</v>
      </c>
      <c r="R4624" s="153" t="s">
        <v>13</v>
      </c>
      <c r="S4624" s="153" t="s">
        <v>14</v>
      </c>
      <c r="T4624" s="153" t="s">
        <v>12</v>
      </c>
      <c r="U4624" s="153" t="s">
        <v>13</v>
      </c>
      <c r="V4624" s="153" t="s">
        <v>14</v>
      </c>
      <c r="W4624" s="153" t="s">
        <v>12</v>
      </c>
      <c r="X4624" s="153" t="s">
        <v>13</v>
      </c>
      <c r="Y4624" s="153" t="s">
        <v>13</v>
      </c>
      <c r="Z4624" s="153" t="s">
        <v>12</v>
      </c>
      <c r="AA4624" s="153" t="s">
        <v>35</v>
      </c>
      <c r="AB4624" s="153" t="s">
        <v>13</v>
      </c>
      <c r="AC4624" s="153" t="s">
        <v>35</v>
      </c>
      <c r="AD4624" s="153" t="s">
        <v>13</v>
      </c>
      <c r="AE4624" s="153" t="s">
        <v>35</v>
      </c>
      <c r="AG4624" s="107" t="e">
        <f t="shared" si="2750"/>
        <v>#VALUE!</v>
      </c>
      <c r="AH4624" s="107" t="e">
        <f t="shared" si="2751"/>
        <v>#VALUE!</v>
      </c>
      <c r="AI4624" s="107" t="e">
        <f t="shared" si="2729"/>
        <v>#VALUE!</v>
      </c>
    </row>
    <row r="4625" spans="1:35" ht="15.75" hidden="1" x14ac:dyDescent="0.25">
      <c r="A4625" s="280"/>
      <c r="B4625" s="77">
        <v>1</v>
      </c>
      <c r="C4625" s="6" t="s">
        <v>29</v>
      </c>
      <c r="D4625" s="153"/>
      <c r="E4625" s="153"/>
      <c r="F4625" s="153"/>
      <c r="G4625" s="153"/>
      <c r="H4625" s="153"/>
      <c r="I4625" s="153"/>
      <c r="J4625" s="7"/>
      <c r="K4625" s="7"/>
      <c r="L4625" s="7"/>
      <c r="M4625" s="7"/>
      <c r="N4625" s="152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152">
        <f t="shared" ref="Z4625:Z4630" si="2753">(K4625+N4625+Q4625+T4625+W4625)/5</f>
        <v>0</v>
      </c>
      <c r="AA4625" s="152" t="e">
        <f t="shared" ref="AA4625:AA4631" si="2754">Z4625*100/J4625</f>
        <v>#DIV/0!</v>
      </c>
      <c r="AB4625" s="152">
        <f t="shared" ref="AB4625:AB4631" si="2755">(L4625+O4625+R4625+U4625+X4625)/5</f>
        <v>0</v>
      </c>
      <c r="AC4625" s="152" t="e">
        <f t="shared" ref="AC4625:AC4631" si="2756">AB4625*100/J4625</f>
        <v>#DIV/0!</v>
      </c>
      <c r="AD4625" s="152">
        <f t="shared" ref="AD4625:AD4631" si="2757">(M4625+P4625+S4625+V4625+Y4625)/5</f>
        <v>0</v>
      </c>
      <c r="AE4625" s="152" t="e">
        <f t="shared" ref="AE4625:AE4631" si="2758">AD4625*100/J4625</f>
        <v>#DIV/0!</v>
      </c>
      <c r="AG4625" s="107">
        <f t="shared" si="2750"/>
        <v>0</v>
      </c>
      <c r="AH4625" s="107" t="e">
        <f t="shared" si="2751"/>
        <v>#DIV/0!</v>
      </c>
      <c r="AI4625" s="107">
        <f t="shared" si="2729"/>
        <v>0</v>
      </c>
    </row>
    <row r="4626" spans="1:35" ht="15.75" hidden="1" x14ac:dyDescent="0.25">
      <c r="A4626" s="280"/>
      <c r="B4626" s="77">
        <v>2</v>
      </c>
      <c r="C4626" s="5" t="s">
        <v>30</v>
      </c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152">
        <f t="shared" si="2753"/>
        <v>0</v>
      </c>
      <c r="AA4626" s="152" t="e">
        <f t="shared" si="2754"/>
        <v>#DIV/0!</v>
      </c>
      <c r="AB4626" s="152">
        <f t="shared" si="2755"/>
        <v>0</v>
      </c>
      <c r="AC4626" s="152" t="e">
        <f t="shared" si="2756"/>
        <v>#DIV/0!</v>
      </c>
      <c r="AD4626" s="152">
        <f t="shared" si="2757"/>
        <v>0</v>
      </c>
      <c r="AE4626" s="152" t="e">
        <f t="shared" si="2758"/>
        <v>#DIV/0!</v>
      </c>
      <c r="AG4626" s="107">
        <f t="shared" si="2750"/>
        <v>0</v>
      </c>
      <c r="AH4626" s="107" t="e">
        <f t="shared" si="2751"/>
        <v>#DIV/0!</v>
      </c>
      <c r="AI4626" s="107">
        <f t="shared" si="2729"/>
        <v>0</v>
      </c>
    </row>
    <row r="4627" spans="1:35" ht="15.75" hidden="1" x14ac:dyDescent="0.25">
      <c r="A4627" s="280"/>
      <c r="B4627" s="77">
        <v>3</v>
      </c>
      <c r="C4627" s="5" t="s">
        <v>31</v>
      </c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152">
        <f t="shared" si="2753"/>
        <v>0</v>
      </c>
      <c r="AA4627" s="152" t="e">
        <f t="shared" si="2754"/>
        <v>#DIV/0!</v>
      </c>
      <c r="AB4627" s="152">
        <f t="shared" si="2755"/>
        <v>0</v>
      </c>
      <c r="AC4627" s="152" t="e">
        <f t="shared" si="2756"/>
        <v>#DIV/0!</v>
      </c>
      <c r="AD4627" s="152">
        <f t="shared" si="2757"/>
        <v>0</v>
      </c>
      <c r="AE4627" s="152" t="e">
        <f t="shared" si="2758"/>
        <v>#DIV/0!</v>
      </c>
      <c r="AG4627" s="107">
        <f t="shared" si="2750"/>
        <v>0</v>
      </c>
      <c r="AH4627" s="107" t="e">
        <f t="shared" si="2751"/>
        <v>#DIV/0!</v>
      </c>
      <c r="AI4627" s="107">
        <f t="shared" si="2729"/>
        <v>0</v>
      </c>
    </row>
    <row r="4628" spans="1:35" s="108" customFormat="1" ht="15.75" hidden="1" x14ac:dyDescent="0.25">
      <c r="A4628" s="280"/>
      <c r="B4628" s="31">
        <v>4</v>
      </c>
      <c r="C4628" s="29" t="s">
        <v>32</v>
      </c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0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1">
        <f t="shared" si="2753"/>
        <v>0</v>
      </c>
      <c r="AA4628" s="32" t="e">
        <f t="shared" si="2754"/>
        <v>#DIV/0!</v>
      </c>
      <c r="AB4628" s="31">
        <f t="shared" si="2755"/>
        <v>0</v>
      </c>
      <c r="AC4628" s="32" t="e">
        <f t="shared" si="2756"/>
        <v>#DIV/0!</v>
      </c>
      <c r="AD4628" s="31">
        <f t="shared" si="2757"/>
        <v>0</v>
      </c>
      <c r="AE4628" s="32" t="e">
        <f t="shared" si="2758"/>
        <v>#DIV/0!</v>
      </c>
      <c r="AG4628" s="107">
        <f t="shared" si="2750"/>
        <v>0</v>
      </c>
      <c r="AH4628" s="107" t="e">
        <f t="shared" si="2751"/>
        <v>#DIV/0!</v>
      </c>
      <c r="AI4628" s="107">
        <f t="shared" si="2729"/>
        <v>0</v>
      </c>
    </row>
    <row r="4629" spans="1:35" ht="15.75" hidden="1" x14ac:dyDescent="0.25">
      <c r="A4629" s="280"/>
      <c r="B4629" s="77">
        <v>5</v>
      </c>
      <c r="C4629" s="5" t="s">
        <v>33</v>
      </c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152">
        <f t="shared" si="2753"/>
        <v>0</v>
      </c>
      <c r="AA4629" s="152" t="e">
        <f t="shared" si="2754"/>
        <v>#DIV/0!</v>
      </c>
      <c r="AB4629" s="152">
        <f t="shared" si="2755"/>
        <v>0</v>
      </c>
      <c r="AC4629" s="152" t="e">
        <f t="shared" si="2756"/>
        <v>#DIV/0!</v>
      </c>
      <c r="AD4629" s="152">
        <f t="shared" si="2757"/>
        <v>0</v>
      </c>
      <c r="AE4629" s="152" t="e">
        <f t="shared" si="2758"/>
        <v>#DIV/0!</v>
      </c>
      <c r="AG4629" s="107">
        <f t="shared" si="2750"/>
        <v>0</v>
      </c>
      <c r="AH4629" s="107" t="e">
        <f t="shared" si="2751"/>
        <v>#DIV/0!</v>
      </c>
      <c r="AI4629" s="107">
        <f t="shared" si="2729"/>
        <v>0</v>
      </c>
    </row>
    <row r="4630" spans="1:35" ht="15.75" hidden="1" x14ac:dyDescent="0.25">
      <c r="A4630" s="280"/>
      <c r="B4630" s="77">
        <v>6</v>
      </c>
      <c r="C4630" s="5" t="s">
        <v>34</v>
      </c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152">
        <f t="shared" si="2753"/>
        <v>0</v>
      </c>
      <c r="AA4630" s="152" t="e">
        <f t="shared" si="2754"/>
        <v>#DIV/0!</v>
      </c>
      <c r="AB4630" s="152">
        <f t="shared" si="2755"/>
        <v>0</v>
      </c>
      <c r="AC4630" s="152" t="e">
        <f t="shared" si="2756"/>
        <v>#DIV/0!</v>
      </c>
      <c r="AD4630" s="152">
        <f t="shared" si="2757"/>
        <v>0</v>
      </c>
      <c r="AE4630" s="152" t="e">
        <f t="shared" si="2758"/>
        <v>#DIV/0!</v>
      </c>
      <c r="AG4630" s="107">
        <f t="shared" si="2750"/>
        <v>0</v>
      </c>
      <c r="AH4630" s="107" t="e">
        <f t="shared" si="2751"/>
        <v>#DIV/0!</v>
      </c>
      <c r="AI4630" s="107">
        <f t="shared" si="2729"/>
        <v>0</v>
      </c>
    </row>
    <row r="4631" spans="1:35" ht="15.75" hidden="1" x14ac:dyDescent="0.25">
      <c r="A4631" s="280"/>
      <c r="B4631" s="21"/>
      <c r="C4631" s="20" t="s">
        <v>1</v>
      </c>
      <c r="D4631" s="151"/>
      <c r="E4631" s="151"/>
      <c r="F4631" s="151"/>
      <c r="G4631" s="151"/>
      <c r="H4631" s="151"/>
      <c r="I4631" s="151"/>
      <c r="J4631" s="7">
        <f>SUM(J4625:J4630)</f>
        <v>0</v>
      </c>
      <c r="K4631" s="7">
        <f t="shared" ref="K4631:Z4631" si="2759">SUM(K4625:K4630)</f>
        <v>0</v>
      </c>
      <c r="L4631" s="7">
        <f t="shared" si="2759"/>
        <v>0</v>
      </c>
      <c r="M4631" s="7">
        <f t="shared" si="2759"/>
        <v>0</v>
      </c>
      <c r="N4631" s="7">
        <f t="shared" si="2759"/>
        <v>0</v>
      </c>
      <c r="O4631" s="7">
        <f t="shared" si="2759"/>
        <v>0</v>
      </c>
      <c r="P4631" s="7">
        <f t="shared" si="2759"/>
        <v>0</v>
      </c>
      <c r="Q4631" s="7">
        <f t="shared" si="2759"/>
        <v>0</v>
      </c>
      <c r="R4631" s="7">
        <f t="shared" si="2759"/>
        <v>0</v>
      </c>
      <c r="S4631" s="7">
        <f t="shared" si="2759"/>
        <v>0</v>
      </c>
      <c r="T4631" s="7">
        <f t="shared" si="2759"/>
        <v>0</v>
      </c>
      <c r="U4631" s="7">
        <f t="shared" si="2759"/>
        <v>0</v>
      </c>
      <c r="V4631" s="7">
        <f t="shared" si="2759"/>
        <v>0</v>
      </c>
      <c r="W4631" s="7">
        <f t="shared" si="2759"/>
        <v>0</v>
      </c>
      <c r="X4631" s="7">
        <f t="shared" si="2759"/>
        <v>0</v>
      </c>
      <c r="Y4631" s="7">
        <f t="shared" si="2759"/>
        <v>0</v>
      </c>
      <c r="Z4631" s="7">
        <f t="shared" si="2759"/>
        <v>0</v>
      </c>
      <c r="AA4631" s="152" t="e">
        <f t="shared" si="2754"/>
        <v>#DIV/0!</v>
      </c>
      <c r="AB4631" s="152">
        <f t="shared" si="2755"/>
        <v>0</v>
      </c>
      <c r="AC4631" s="152" t="e">
        <f t="shared" si="2756"/>
        <v>#DIV/0!</v>
      </c>
      <c r="AD4631" s="152">
        <f t="shared" si="2757"/>
        <v>0</v>
      </c>
      <c r="AE4631" s="152" t="e">
        <f t="shared" si="2758"/>
        <v>#DIV/0!</v>
      </c>
      <c r="AG4631" s="107">
        <f t="shared" si="2750"/>
        <v>0</v>
      </c>
      <c r="AH4631" s="107" t="e">
        <f t="shared" si="2751"/>
        <v>#DIV/0!</v>
      </c>
      <c r="AI4631" s="107">
        <f t="shared" si="2729"/>
        <v>0</v>
      </c>
    </row>
    <row r="4632" spans="1:35" ht="15.75" hidden="1" x14ac:dyDescent="0.25">
      <c r="A4632" s="280"/>
      <c r="B4632" s="21"/>
      <c r="C4632" s="76" t="s">
        <v>11</v>
      </c>
      <c r="D4632" s="149"/>
      <c r="E4632" s="149"/>
      <c r="F4632" s="149"/>
      <c r="G4632" s="149"/>
      <c r="H4632" s="149"/>
      <c r="I4632" s="149"/>
      <c r="J4632" s="147" t="e">
        <f>J4631*100/J4631</f>
        <v>#DIV/0!</v>
      </c>
      <c r="K4632" s="22" t="e">
        <f>K4631*100/J4631</f>
        <v>#DIV/0!</v>
      </c>
      <c r="L4632" s="23" t="e">
        <f>L4631*10/J4631</f>
        <v>#DIV/0!</v>
      </c>
      <c r="M4632" s="23" t="e">
        <f>M4631*100/J4631</f>
        <v>#DIV/0!</v>
      </c>
      <c r="N4632" s="23" t="e">
        <f>N4631*100/J4631</f>
        <v>#DIV/0!</v>
      </c>
      <c r="O4632" s="23" t="e">
        <f>O4631*100/J4631</f>
        <v>#DIV/0!</v>
      </c>
      <c r="P4632" s="23" t="e">
        <f>P4631*100/J4631</f>
        <v>#DIV/0!</v>
      </c>
      <c r="Q4632" s="23" t="e">
        <f>Q4631*100/J4631</f>
        <v>#DIV/0!</v>
      </c>
      <c r="R4632" s="23" t="e">
        <f>R4631*100/J4631</f>
        <v>#DIV/0!</v>
      </c>
      <c r="S4632" s="23" t="e">
        <f>S4631*100/J4631</f>
        <v>#DIV/0!</v>
      </c>
      <c r="T4632" s="23" t="e">
        <f>T4631*100/J4631</f>
        <v>#DIV/0!</v>
      </c>
      <c r="U4632" s="23" t="e">
        <f>U4631*100/J4631</f>
        <v>#DIV/0!</v>
      </c>
      <c r="V4632" s="23" t="e">
        <f>V4631*100/J4631</f>
        <v>#DIV/0!</v>
      </c>
      <c r="W4632" s="23" t="e">
        <f>W4631*100/J4631</f>
        <v>#DIV/0!</v>
      </c>
      <c r="X4632" s="23" t="e">
        <f>X4631*100/J4631</f>
        <v>#DIV/0!</v>
      </c>
      <c r="Y4632" s="23" t="e">
        <f>Y4631*100/J4631</f>
        <v>#DIV/0!</v>
      </c>
      <c r="Z4632" s="152"/>
      <c r="AA4632" s="152"/>
      <c r="AB4632" s="152"/>
      <c r="AC4632" s="152"/>
      <c r="AD4632" s="152"/>
      <c r="AE4632" s="152"/>
      <c r="AG4632" s="107">
        <f t="shared" si="2750"/>
        <v>0</v>
      </c>
      <c r="AH4632" s="107">
        <f t="shared" si="2751"/>
        <v>0</v>
      </c>
      <c r="AI4632" s="107" t="e">
        <f t="shared" si="2729"/>
        <v>#DIV/0!</v>
      </c>
    </row>
    <row r="4633" spans="1:35" hidden="1" x14ac:dyDescent="0.25">
      <c r="A4633" s="280"/>
      <c r="AG4633" s="107">
        <f t="shared" si="2750"/>
        <v>0</v>
      </c>
      <c r="AH4633" s="107">
        <f t="shared" si="2751"/>
        <v>0</v>
      </c>
      <c r="AI4633" s="107">
        <f t="shared" si="2729"/>
        <v>0</v>
      </c>
    </row>
    <row r="4634" spans="1:35" hidden="1" x14ac:dyDescent="0.25">
      <c r="A4634" s="280"/>
      <c r="AG4634" s="107">
        <f t="shared" si="2750"/>
        <v>0</v>
      </c>
      <c r="AH4634" s="107">
        <f t="shared" si="2751"/>
        <v>0</v>
      </c>
      <c r="AI4634" s="107">
        <f t="shared" si="2729"/>
        <v>0</v>
      </c>
    </row>
    <row r="4635" spans="1:35" ht="15.75" hidden="1" x14ac:dyDescent="0.25">
      <c r="A4635" s="280"/>
      <c r="D4635" s="171" t="s">
        <v>409</v>
      </c>
      <c r="E4635" s="171"/>
      <c r="F4635" s="171"/>
      <c r="G4635" s="163"/>
      <c r="H4635" s="163"/>
      <c r="I4635" s="163"/>
      <c r="AG4635" s="107">
        <f t="shared" si="2750"/>
        <v>0</v>
      </c>
      <c r="AH4635" s="107">
        <f t="shared" si="2751"/>
        <v>0</v>
      </c>
      <c r="AI4635" s="107">
        <f t="shared" si="2729"/>
        <v>0</v>
      </c>
    </row>
    <row r="4636" spans="1:35" ht="15.75" hidden="1" x14ac:dyDescent="0.25">
      <c r="A4636" s="280"/>
      <c r="B4636" s="252" t="s">
        <v>0</v>
      </c>
      <c r="C4636" s="271" t="s">
        <v>9</v>
      </c>
      <c r="D4636" s="272" t="s">
        <v>38</v>
      </c>
      <c r="E4636" s="273"/>
      <c r="F4636" s="272" t="s">
        <v>39</v>
      </c>
      <c r="G4636" s="274"/>
      <c r="H4636" s="274"/>
      <c r="I4636" s="273"/>
      <c r="J4636" s="275" t="s">
        <v>10</v>
      </c>
      <c r="K4636" s="275" t="s">
        <v>3</v>
      </c>
      <c r="L4636" s="275"/>
      <c r="M4636" s="275"/>
      <c r="N4636" s="275" t="s">
        <v>7</v>
      </c>
      <c r="O4636" s="275"/>
      <c r="P4636" s="275"/>
      <c r="Q4636" s="275" t="s">
        <v>4</v>
      </c>
      <c r="R4636" s="275"/>
      <c r="S4636" s="275"/>
      <c r="T4636" s="275" t="s">
        <v>8</v>
      </c>
      <c r="U4636" s="275"/>
      <c r="V4636" s="275"/>
      <c r="W4636" s="275" t="s">
        <v>5</v>
      </c>
      <c r="X4636" s="275"/>
      <c r="Y4636" s="275"/>
      <c r="Z4636" s="276" t="s">
        <v>36</v>
      </c>
      <c r="AA4636" s="277"/>
      <c r="AB4636" s="277"/>
      <c r="AC4636" s="277"/>
      <c r="AD4636" s="277"/>
      <c r="AE4636" s="278"/>
      <c r="AG4636" s="107" t="e">
        <f t="shared" si="2750"/>
        <v>#VALUE!</v>
      </c>
      <c r="AH4636" s="107">
        <f t="shared" si="2751"/>
        <v>0</v>
      </c>
      <c r="AI4636" s="107" t="e">
        <f t="shared" si="2729"/>
        <v>#VALUE!</v>
      </c>
    </row>
    <row r="4637" spans="1:35" ht="63" hidden="1" x14ac:dyDescent="0.25">
      <c r="A4637" s="280"/>
      <c r="B4637" s="252"/>
      <c r="C4637" s="271"/>
      <c r="D4637" s="153" t="s">
        <v>24</v>
      </c>
      <c r="E4637" s="153" t="s">
        <v>40</v>
      </c>
      <c r="F4637" s="153" t="s">
        <v>25</v>
      </c>
      <c r="G4637" s="153" t="s">
        <v>26</v>
      </c>
      <c r="H4637" s="153" t="s">
        <v>41</v>
      </c>
      <c r="I4637" s="153" t="s">
        <v>27</v>
      </c>
      <c r="J4637" s="275"/>
      <c r="K4637" s="153" t="s">
        <v>12</v>
      </c>
      <c r="L4637" s="153" t="s">
        <v>13</v>
      </c>
      <c r="M4637" s="153" t="s">
        <v>14</v>
      </c>
      <c r="N4637" s="153" t="s">
        <v>12</v>
      </c>
      <c r="O4637" s="153" t="s">
        <v>13</v>
      </c>
      <c r="P4637" s="153" t="s">
        <v>14</v>
      </c>
      <c r="Q4637" s="153" t="s">
        <v>12</v>
      </c>
      <c r="R4637" s="153" t="s">
        <v>13</v>
      </c>
      <c r="S4637" s="153" t="s">
        <v>14</v>
      </c>
      <c r="T4637" s="153" t="s">
        <v>12</v>
      </c>
      <c r="U4637" s="153" t="s">
        <v>13</v>
      </c>
      <c r="V4637" s="153" t="s">
        <v>14</v>
      </c>
      <c r="W4637" s="153" t="s">
        <v>12</v>
      </c>
      <c r="X4637" s="153" t="s">
        <v>13</v>
      </c>
      <c r="Y4637" s="153" t="s">
        <v>13</v>
      </c>
      <c r="Z4637" s="153" t="s">
        <v>12</v>
      </c>
      <c r="AA4637" s="153" t="s">
        <v>35</v>
      </c>
      <c r="AB4637" s="153" t="s">
        <v>13</v>
      </c>
      <c r="AC4637" s="153" t="s">
        <v>35</v>
      </c>
      <c r="AD4637" s="153" t="s">
        <v>13</v>
      </c>
      <c r="AE4637" s="153" t="s">
        <v>35</v>
      </c>
      <c r="AG4637" s="107" t="e">
        <f t="shared" si="2750"/>
        <v>#VALUE!</v>
      </c>
      <c r="AH4637" s="107" t="e">
        <f t="shared" si="2751"/>
        <v>#VALUE!</v>
      </c>
      <c r="AI4637" s="107" t="e">
        <f t="shared" si="2729"/>
        <v>#VALUE!</v>
      </c>
    </row>
    <row r="4638" spans="1:35" ht="15.75" hidden="1" x14ac:dyDescent="0.25">
      <c r="A4638" s="280"/>
      <c r="B4638" s="77">
        <v>1</v>
      </c>
      <c r="C4638" s="6" t="s">
        <v>29</v>
      </c>
      <c r="D4638" s="153"/>
      <c r="E4638" s="153"/>
      <c r="F4638" s="153"/>
      <c r="G4638" s="153"/>
      <c r="H4638" s="153"/>
      <c r="I4638" s="153"/>
      <c r="J4638" s="7"/>
      <c r="K4638" s="7"/>
      <c r="L4638" s="7"/>
      <c r="M4638" s="7"/>
      <c r="N4638" s="152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152">
        <f t="shared" ref="Z4638:Z4643" si="2760">(K4638+N4638+Q4638+T4638+W4638)/5</f>
        <v>0</v>
      </c>
      <c r="AA4638" s="152" t="e">
        <f t="shared" ref="AA4638:AA4644" si="2761">Z4638*100/J4638</f>
        <v>#DIV/0!</v>
      </c>
      <c r="AB4638" s="152">
        <f t="shared" ref="AB4638:AB4644" si="2762">(L4638+O4638+R4638+U4638+X4638)/5</f>
        <v>0</v>
      </c>
      <c r="AC4638" s="152" t="e">
        <f t="shared" ref="AC4638:AC4644" si="2763">AB4638*100/J4638</f>
        <v>#DIV/0!</v>
      </c>
      <c r="AD4638" s="152">
        <f t="shared" ref="AD4638:AD4644" si="2764">(M4638+P4638+S4638+V4638+Y4638)/5</f>
        <v>0</v>
      </c>
      <c r="AE4638" s="152" t="e">
        <f t="shared" ref="AE4638:AE4644" si="2765">AD4638*100/J4638</f>
        <v>#DIV/0!</v>
      </c>
      <c r="AG4638" s="107">
        <f t="shared" si="2750"/>
        <v>0</v>
      </c>
      <c r="AH4638" s="107" t="e">
        <f t="shared" si="2751"/>
        <v>#DIV/0!</v>
      </c>
      <c r="AI4638" s="107">
        <f t="shared" si="2729"/>
        <v>0</v>
      </c>
    </row>
    <row r="4639" spans="1:35" ht="15.75" hidden="1" x14ac:dyDescent="0.25">
      <c r="A4639" s="280"/>
      <c r="B4639" s="77">
        <v>2</v>
      </c>
      <c r="C4639" s="5" t="s">
        <v>30</v>
      </c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152">
        <f t="shared" si="2760"/>
        <v>0</v>
      </c>
      <c r="AA4639" s="152" t="e">
        <f t="shared" si="2761"/>
        <v>#DIV/0!</v>
      </c>
      <c r="AB4639" s="152">
        <f t="shared" si="2762"/>
        <v>0</v>
      </c>
      <c r="AC4639" s="152" t="e">
        <f t="shared" si="2763"/>
        <v>#DIV/0!</v>
      </c>
      <c r="AD4639" s="152">
        <f t="shared" si="2764"/>
        <v>0</v>
      </c>
      <c r="AE4639" s="152" t="e">
        <f t="shared" si="2765"/>
        <v>#DIV/0!</v>
      </c>
      <c r="AG4639" s="107">
        <f t="shared" si="2750"/>
        <v>0</v>
      </c>
      <c r="AH4639" s="107" t="e">
        <f t="shared" si="2751"/>
        <v>#DIV/0!</v>
      </c>
      <c r="AI4639" s="107">
        <f t="shared" si="2729"/>
        <v>0</v>
      </c>
    </row>
    <row r="4640" spans="1:35" ht="15.75" hidden="1" x14ac:dyDescent="0.25">
      <c r="A4640" s="280"/>
      <c r="B4640" s="77">
        <v>3</v>
      </c>
      <c r="C4640" s="5" t="s">
        <v>31</v>
      </c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152">
        <f t="shared" si="2760"/>
        <v>0</v>
      </c>
      <c r="AA4640" s="152" t="e">
        <f t="shared" si="2761"/>
        <v>#DIV/0!</v>
      </c>
      <c r="AB4640" s="152">
        <f t="shared" si="2762"/>
        <v>0</v>
      </c>
      <c r="AC4640" s="152" t="e">
        <f t="shared" si="2763"/>
        <v>#DIV/0!</v>
      </c>
      <c r="AD4640" s="152">
        <f t="shared" si="2764"/>
        <v>0</v>
      </c>
      <c r="AE4640" s="152" t="e">
        <f t="shared" si="2765"/>
        <v>#DIV/0!</v>
      </c>
      <c r="AG4640" s="107">
        <f t="shared" si="2750"/>
        <v>0</v>
      </c>
      <c r="AH4640" s="107" t="e">
        <f t="shared" si="2751"/>
        <v>#DIV/0!</v>
      </c>
      <c r="AI4640" s="107">
        <f t="shared" si="2729"/>
        <v>0</v>
      </c>
    </row>
    <row r="4641" spans="1:35" s="108" customFormat="1" ht="15.75" hidden="1" x14ac:dyDescent="0.25">
      <c r="A4641" s="280"/>
      <c r="B4641" s="31">
        <v>4</v>
      </c>
      <c r="C4641" s="29" t="s">
        <v>32</v>
      </c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0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1">
        <f t="shared" si="2760"/>
        <v>0</v>
      </c>
      <c r="AA4641" s="32" t="e">
        <f t="shared" si="2761"/>
        <v>#DIV/0!</v>
      </c>
      <c r="AB4641" s="31">
        <f t="shared" si="2762"/>
        <v>0</v>
      </c>
      <c r="AC4641" s="32" t="e">
        <f t="shared" si="2763"/>
        <v>#DIV/0!</v>
      </c>
      <c r="AD4641" s="31">
        <f t="shared" si="2764"/>
        <v>0</v>
      </c>
      <c r="AE4641" s="32" t="e">
        <f t="shared" si="2765"/>
        <v>#DIV/0!</v>
      </c>
      <c r="AG4641" s="107">
        <f t="shared" si="2750"/>
        <v>0</v>
      </c>
      <c r="AH4641" s="107" t="e">
        <f t="shared" si="2751"/>
        <v>#DIV/0!</v>
      </c>
      <c r="AI4641" s="107">
        <f t="shared" si="2729"/>
        <v>0</v>
      </c>
    </row>
    <row r="4642" spans="1:35" ht="15.75" hidden="1" x14ac:dyDescent="0.25">
      <c r="A4642" s="280"/>
      <c r="B4642" s="77">
        <v>5</v>
      </c>
      <c r="C4642" s="5" t="s">
        <v>33</v>
      </c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152">
        <f t="shared" si="2760"/>
        <v>0</v>
      </c>
      <c r="AA4642" s="152" t="e">
        <f t="shared" si="2761"/>
        <v>#DIV/0!</v>
      </c>
      <c r="AB4642" s="152">
        <f t="shared" si="2762"/>
        <v>0</v>
      </c>
      <c r="AC4642" s="152" t="e">
        <f t="shared" si="2763"/>
        <v>#DIV/0!</v>
      </c>
      <c r="AD4642" s="152">
        <f t="shared" si="2764"/>
        <v>0</v>
      </c>
      <c r="AE4642" s="152" t="e">
        <f t="shared" si="2765"/>
        <v>#DIV/0!</v>
      </c>
      <c r="AG4642" s="107">
        <f t="shared" si="2750"/>
        <v>0</v>
      </c>
      <c r="AH4642" s="107" t="e">
        <f t="shared" si="2751"/>
        <v>#DIV/0!</v>
      </c>
      <c r="AI4642" s="107">
        <f t="shared" si="2729"/>
        <v>0</v>
      </c>
    </row>
    <row r="4643" spans="1:35" ht="15.75" hidden="1" x14ac:dyDescent="0.25">
      <c r="A4643" s="280"/>
      <c r="B4643" s="77">
        <v>6</v>
      </c>
      <c r="C4643" s="5" t="s">
        <v>34</v>
      </c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152">
        <f t="shared" si="2760"/>
        <v>0</v>
      </c>
      <c r="AA4643" s="152" t="e">
        <f t="shared" si="2761"/>
        <v>#DIV/0!</v>
      </c>
      <c r="AB4643" s="152">
        <f t="shared" si="2762"/>
        <v>0</v>
      </c>
      <c r="AC4643" s="152" t="e">
        <f t="shared" si="2763"/>
        <v>#DIV/0!</v>
      </c>
      <c r="AD4643" s="152">
        <f t="shared" si="2764"/>
        <v>0</v>
      </c>
      <c r="AE4643" s="152" t="e">
        <f t="shared" si="2765"/>
        <v>#DIV/0!</v>
      </c>
      <c r="AG4643" s="107">
        <f t="shared" si="2750"/>
        <v>0</v>
      </c>
      <c r="AH4643" s="107" t="e">
        <f t="shared" si="2751"/>
        <v>#DIV/0!</v>
      </c>
      <c r="AI4643" s="107">
        <f t="shared" si="2729"/>
        <v>0</v>
      </c>
    </row>
    <row r="4644" spans="1:35" ht="15.75" hidden="1" x14ac:dyDescent="0.25">
      <c r="A4644" s="280"/>
      <c r="B4644" s="21"/>
      <c r="C4644" s="20" t="s">
        <v>1</v>
      </c>
      <c r="D4644" s="151"/>
      <c r="E4644" s="151"/>
      <c r="F4644" s="151"/>
      <c r="G4644" s="151"/>
      <c r="H4644" s="151"/>
      <c r="I4644" s="151"/>
      <c r="J4644" s="7">
        <f>SUM(J4638:J4643)</f>
        <v>0</v>
      </c>
      <c r="K4644" s="7">
        <f t="shared" ref="K4644:Z4644" si="2766">SUM(K4638:K4643)</f>
        <v>0</v>
      </c>
      <c r="L4644" s="7">
        <f t="shared" si="2766"/>
        <v>0</v>
      </c>
      <c r="M4644" s="7">
        <f t="shared" si="2766"/>
        <v>0</v>
      </c>
      <c r="N4644" s="7">
        <f t="shared" si="2766"/>
        <v>0</v>
      </c>
      <c r="O4644" s="7">
        <f t="shared" si="2766"/>
        <v>0</v>
      </c>
      <c r="P4644" s="7">
        <f t="shared" si="2766"/>
        <v>0</v>
      </c>
      <c r="Q4644" s="7">
        <f t="shared" si="2766"/>
        <v>0</v>
      </c>
      <c r="R4644" s="7">
        <f t="shared" si="2766"/>
        <v>0</v>
      </c>
      <c r="S4644" s="7">
        <f t="shared" si="2766"/>
        <v>0</v>
      </c>
      <c r="T4644" s="7">
        <f t="shared" si="2766"/>
        <v>0</v>
      </c>
      <c r="U4644" s="7">
        <f t="shared" si="2766"/>
        <v>0</v>
      </c>
      <c r="V4644" s="7">
        <f t="shared" si="2766"/>
        <v>0</v>
      </c>
      <c r="W4644" s="7">
        <f t="shared" si="2766"/>
        <v>0</v>
      </c>
      <c r="X4644" s="7">
        <f t="shared" si="2766"/>
        <v>0</v>
      </c>
      <c r="Y4644" s="7">
        <f t="shared" si="2766"/>
        <v>0</v>
      </c>
      <c r="Z4644" s="7">
        <f t="shared" si="2766"/>
        <v>0</v>
      </c>
      <c r="AA4644" s="152" t="e">
        <f t="shared" si="2761"/>
        <v>#DIV/0!</v>
      </c>
      <c r="AB4644" s="152">
        <f t="shared" si="2762"/>
        <v>0</v>
      </c>
      <c r="AC4644" s="152" t="e">
        <f t="shared" si="2763"/>
        <v>#DIV/0!</v>
      </c>
      <c r="AD4644" s="152">
        <f t="shared" si="2764"/>
        <v>0</v>
      </c>
      <c r="AE4644" s="152" t="e">
        <f t="shared" si="2765"/>
        <v>#DIV/0!</v>
      </c>
      <c r="AG4644" s="107">
        <f t="shared" si="2750"/>
        <v>0</v>
      </c>
      <c r="AH4644" s="107" t="e">
        <f t="shared" si="2751"/>
        <v>#DIV/0!</v>
      </c>
      <c r="AI4644" s="107">
        <f t="shared" si="2729"/>
        <v>0</v>
      </c>
    </row>
    <row r="4645" spans="1:35" ht="15.75" hidden="1" x14ac:dyDescent="0.25">
      <c r="A4645" s="280"/>
      <c r="B4645" s="21"/>
      <c r="C4645" s="76" t="s">
        <v>11</v>
      </c>
      <c r="D4645" s="149"/>
      <c r="E4645" s="149"/>
      <c r="F4645" s="149"/>
      <c r="G4645" s="149"/>
      <c r="H4645" s="149"/>
      <c r="I4645" s="149"/>
      <c r="J4645" s="147" t="e">
        <f>J4644*100/J4644</f>
        <v>#DIV/0!</v>
      </c>
      <c r="K4645" s="22" t="e">
        <f>K4644*100/J4644</f>
        <v>#DIV/0!</v>
      </c>
      <c r="L4645" s="23" t="e">
        <f>L4644*10/J4644</f>
        <v>#DIV/0!</v>
      </c>
      <c r="M4645" s="23" t="e">
        <f>M4644*100/J4644</f>
        <v>#DIV/0!</v>
      </c>
      <c r="N4645" s="23" t="e">
        <f>N4644*100/J4644</f>
        <v>#DIV/0!</v>
      </c>
      <c r="O4645" s="23" t="e">
        <f>O4644*100/J4644</f>
        <v>#DIV/0!</v>
      </c>
      <c r="P4645" s="23" t="e">
        <f>P4644*100/J4644</f>
        <v>#DIV/0!</v>
      </c>
      <c r="Q4645" s="23" t="e">
        <f>Q4644*100/J4644</f>
        <v>#DIV/0!</v>
      </c>
      <c r="R4645" s="23" t="e">
        <f>R4644*100/J4644</f>
        <v>#DIV/0!</v>
      </c>
      <c r="S4645" s="23" t="e">
        <f>S4644*100/J4644</f>
        <v>#DIV/0!</v>
      </c>
      <c r="T4645" s="23" t="e">
        <f>T4644*100/J4644</f>
        <v>#DIV/0!</v>
      </c>
      <c r="U4645" s="23" t="e">
        <f>U4644*100/J4644</f>
        <v>#DIV/0!</v>
      </c>
      <c r="V4645" s="23" t="e">
        <f>V4644*100/J4644</f>
        <v>#DIV/0!</v>
      </c>
      <c r="W4645" s="23" t="e">
        <f>W4644*100/J4644</f>
        <v>#DIV/0!</v>
      </c>
      <c r="X4645" s="23" t="e">
        <f>X4644*100/J4644</f>
        <v>#DIV/0!</v>
      </c>
      <c r="Y4645" s="23" t="e">
        <f>Y4644*100/J4644</f>
        <v>#DIV/0!</v>
      </c>
      <c r="Z4645" s="152"/>
      <c r="AA4645" s="152"/>
      <c r="AB4645" s="152"/>
      <c r="AC4645" s="152"/>
      <c r="AD4645" s="152"/>
      <c r="AE4645" s="152"/>
      <c r="AG4645" s="107">
        <f t="shared" si="2750"/>
        <v>0</v>
      </c>
      <c r="AH4645" s="107">
        <f t="shared" si="2751"/>
        <v>0</v>
      </c>
      <c r="AI4645" s="107" t="e">
        <f t="shared" si="2729"/>
        <v>#DIV/0!</v>
      </c>
    </row>
    <row r="4646" spans="1:35" hidden="1" x14ac:dyDescent="0.25">
      <c r="A4646" s="280"/>
      <c r="AG4646" s="107">
        <f t="shared" si="2750"/>
        <v>0</v>
      </c>
      <c r="AH4646" s="107">
        <f t="shared" si="2751"/>
        <v>0</v>
      </c>
      <c r="AI4646" s="107">
        <f t="shared" ref="AI4646:AI4709" si="2767">AG4646-J4646</f>
        <v>0</v>
      </c>
    </row>
    <row r="4647" spans="1:35" hidden="1" x14ac:dyDescent="0.25">
      <c r="A4647" s="280"/>
      <c r="AG4647" s="107">
        <f t="shared" si="2750"/>
        <v>0</v>
      </c>
      <c r="AH4647" s="107">
        <f t="shared" si="2751"/>
        <v>0</v>
      </c>
      <c r="AI4647" s="107">
        <f t="shared" si="2767"/>
        <v>0</v>
      </c>
    </row>
    <row r="4648" spans="1:35" ht="15.75" hidden="1" x14ac:dyDescent="0.25">
      <c r="A4648" s="280"/>
      <c r="D4648" s="171" t="s">
        <v>410</v>
      </c>
      <c r="E4648" s="171"/>
      <c r="F4648" s="171"/>
      <c r="G4648" s="163"/>
      <c r="H4648" s="163"/>
      <c r="I4648" s="163"/>
      <c r="AG4648" s="107">
        <f t="shared" si="2750"/>
        <v>0</v>
      </c>
      <c r="AH4648" s="107">
        <f t="shared" si="2751"/>
        <v>0</v>
      </c>
      <c r="AI4648" s="107">
        <f t="shared" si="2767"/>
        <v>0</v>
      </c>
    </row>
    <row r="4649" spans="1:35" ht="15.75" hidden="1" x14ac:dyDescent="0.25">
      <c r="A4649" s="280"/>
      <c r="B4649" s="252" t="s">
        <v>0</v>
      </c>
      <c r="C4649" s="271" t="s">
        <v>9</v>
      </c>
      <c r="D4649" s="272" t="s">
        <v>38</v>
      </c>
      <c r="E4649" s="273"/>
      <c r="F4649" s="272" t="s">
        <v>39</v>
      </c>
      <c r="G4649" s="274"/>
      <c r="H4649" s="274"/>
      <c r="I4649" s="273"/>
      <c r="J4649" s="275" t="s">
        <v>10</v>
      </c>
      <c r="K4649" s="275" t="s">
        <v>3</v>
      </c>
      <c r="L4649" s="275"/>
      <c r="M4649" s="275"/>
      <c r="N4649" s="275" t="s">
        <v>7</v>
      </c>
      <c r="O4649" s="275"/>
      <c r="P4649" s="275"/>
      <c r="Q4649" s="275" t="s">
        <v>4</v>
      </c>
      <c r="R4649" s="275"/>
      <c r="S4649" s="275"/>
      <c r="T4649" s="275" t="s">
        <v>8</v>
      </c>
      <c r="U4649" s="275"/>
      <c r="V4649" s="275"/>
      <c r="W4649" s="275" t="s">
        <v>5</v>
      </c>
      <c r="X4649" s="275"/>
      <c r="Y4649" s="275"/>
      <c r="Z4649" s="276" t="s">
        <v>36</v>
      </c>
      <c r="AA4649" s="277"/>
      <c r="AB4649" s="277"/>
      <c r="AC4649" s="277"/>
      <c r="AD4649" s="277"/>
      <c r="AE4649" s="278"/>
      <c r="AG4649" s="107" t="e">
        <f t="shared" si="2750"/>
        <v>#VALUE!</v>
      </c>
      <c r="AH4649" s="107">
        <f t="shared" si="2751"/>
        <v>0</v>
      </c>
      <c r="AI4649" s="107" t="e">
        <f t="shared" si="2767"/>
        <v>#VALUE!</v>
      </c>
    </row>
    <row r="4650" spans="1:35" ht="63" hidden="1" x14ac:dyDescent="0.25">
      <c r="A4650" s="280"/>
      <c r="B4650" s="252"/>
      <c r="C4650" s="271"/>
      <c r="D4650" s="153" t="s">
        <v>24</v>
      </c>
      <c r="E4650" s="153" t="s">
        <v>40</v>
      </c>
      <c r="F4650" s="153" t="s">
        <v>25</v>
      </c>
      <c r="G4650" s="153" t="s">
        <v>26</v>
      </c>
      <c r="H4650" s="153" t="s">
        <v>41</v>
      </c>
      <c r="I4650" s="153" t="s">
        <v>27</v>
      </c>
      <c r="J4650" s="275"/>
      <c r="K4650" s="153" t="s">
        <v>12</v>
      </c>
      <c r="L4650" s="153" t="s">
        <v>13</v>
      </c>
      <c r="M4650" s="153" t="s">
        <v>14</v>
      </c>
      <c r="N4650" s="153" t="s">
        <v>12</v>
      </c>
      <c r="O4650" s="153" t="s">
        <v>13</v>
      </c>
      <c r="P4650" s="153" t="s">
        <v>14</v>
      </c>
      <c r="Q4650" s="153" t="s">
        <v>12</v>
      </c>
      <c r="R4650" s="153" t="s">
        <v>13</v>
      </c>
      <c r="S4650" s="153" t="s">
        <v>14</v>
      </c>
      <c r="T4650" s="153" t="s">
        <v>12</v>
      </c>
      <c r="U4650" s="153" t="s">
        <v>13</v>
      </c>
      <c r="V4650" s="153" t="s">
        <v>14</v>
      </c>
      <c r="W4650" s="153" t="s">
        <v>12</v>
      </c>
      <c r="X4650" s="153" t="s">
        <v>13</v>
      </c>
      <c r="Y4650" s="153" t="s">
        <v>13</v>
      </c>
      <c r="Z4650" s="153" t="s">
        <v>12</v>
      </c>
      <c r="AA4650" s="153" t="s">
        <v>35</v>
      </c>
      <c r="AB4650" s="153" t="s">
        <v>13</v>
      </c>
      <c r="AC4650" s="153" t="s">
        <v>35</v>
      </c>
      <c r="AD4650" s="153" t="s">
        <v>13</v>
      </c>
      <c r="AE4650" s="153" t="s">
        <v>35</v>
      </c>
      <c r="AG4650" s="107" t="e">
        <f t="shared" si="2750"/>
        <v>#VALUE!</v>
      </c>
      <c r="AH4650" s="107" t="e">
        <f t="shared" si="2751"/>
        <v>#VALUE!</v>
      </c>
      <c r="AI4650" s="107" t="e">
        <f t="shared" si="2767"/>
        <v>#VALUE!</v>
      </c>
    </row>
    <row r="4651" spans="1:35" ht="15.75" hidden="1" x14ac:dyDescent="0.25">
      <c r="A4651" s="280"/>
      <c r="B4651" s="77">
        <v>1</v>
      </c>
      <c r="C4651" s="6" t="s">
        <v>29</v>
      </c>
      <c r="D4651" s="153"/>
      <c r="E4651" s="153"/>
      <c r="F4651" s="153"/>
      <c r="G4651" s="153"/>
      <c r="H4651" s="153"/>
      <c r="I4651" s="153"/>
      <c r="J4651" s="7"/>
      <c r="K4651" s="7"/>
      <c r="L4651" s="7"/>
      <c r="M4651" s="7"/>
      <c r="N4651" s="152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152">
        <f t="shared" ref="Z4651:Z4656" si="2768">(K4651+N4651+Q4651+T4651+W4651)/5</f>
        <v>0</v>
      </c>
      <c r="AA4651" s="152" t="e">
        <f t="shared" ref="AA4651:AA4657" si="2769">Z4651*100/J4651</f>
        <v>#DIV/0!</v>
      </c>
      <c r="AB4651" s="152">
        <f t="shared" ref="AB4651:AB4657" si="2770">(L4651+O4651+R4651+U4651+X4651)/5</f>
        <v>0</v>
      </c>
      <c r="AC4651" s="152" t="e">
        <f t="shared" ref="AC4651:AC4657" si="2771">AB4651*100/J4651</f>
        <v>#DIV/0!</v>
      </c>
      <c r="AD4651" s="152">
        <f t="shared" ref="AD4651:AD4657" si="2772">(M4651+P4651+S4651+V4651+Y4651)/5</f>
        <v>0</v>
      </c>
      <c r="AE4651" s="152" t="e">
        <f t="shared" ref="AE4651:AE4657" si="2773">AD4651*100/J4651</f>
        <v>#DIV/0!</v>
      </c>
      <c r="AG4651" s="107">
        <f t="shared" si="2750"/>
        <v>0</v>
      </c>
      <c r="AH4651" s="107" t="e">
        <f t="shared" si="2751"/>
        <v>#DIV/0!</v>
      </c>
      <c r="AI4651" s="107">
        <f t="shared" si="2767"/>
        <v>0</v>
      </c>
    </row>
    <row r="4652" spans="1:35" ht="15.75" hidden="1" x14ac:dyDescent="0.25">
      <c r="A4652" s="280"/>
      <c r="B4652" s="77">
        <v>2</v>
      </c>
      <c r="C4652" s="5" t="s">
        <v>30</v>
      </c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152">
        <f t="shared" si="2768"/>
        <v>0</v>
      </c>
      <c r="AA4652" s="152" t="e">
        <f t="shared" si="2769"/>
        <v>#DIV/0!</v>
      </c>
      <c r="AB4652" s="152">
        <f t="shared" si="2770"/>
        <v>0</v>
      </c>
      <c r="AC4652" s="152" t="e">
        <f t="shared" si="2771"/>
        <v>#DIV/0!</v>
      </c>
      <c r="AD4652" s="152">
        <f t="shared" si="2772"/>
        <v>0</v>
      </c>
      <c r="AE4652" s="152" t="e">
        <f t="shared" si="2773"/>
        <v>#DIV/0!</v>
      </c>
      <c r="AG4652" s="107">
        <f t="shared" si="2750"/>
        <v>0</v>
      </c>
      <c r="AH4652" s="107" t="e">
        <f t="shared" si="2751"/>
        <v>#DIV/0!</v>
      </c>
      <c r="AI4652" s="107">
        <f t="shared" si="2767"/>
        <v>0</v>
      </c>
    </row>
    <row r="4653" spans="1:35" ht="15.75" hidden="1" x14ac:dyDescent="0.25">
      <c r="A4653" s="280"/>
      <c r="B4653" s="77">
        <v>3</v>
      </c>
      <c r="C4653" s="5" t="s">
        <v>31</v>
      </c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152">
        <f t="shared" si="2768"/>
        <v>0</v>
      </c>
      <c r="AA4653" s="152" t="e">
        <f t="shared" si="2769"/>
        <v>#DIV/0!</v>
      </c>
      <c r="AB4653" s="152">
        <f t="shared" si="2770"/>
        <v>0</v>
      </c>
      <c r="AC4653" s="152" t="e">
        <f t="shared" si="2771"/>
        <v>#DIV/0!</v>
      </c>
      <c r="AD4653" s="152">
        <f t="shared" si="2772"/>
        <v>0</v>
      </c>
      <c r="AE4653" s="152" t="e">
        <f t="shared" si="2773"/>
        <v>#DIV/0!</v>
      </c>
      <c r="AG4653" s="107">
        <f t="shared" si="2750"/>
        <v>0</v>
      </c>
      <c r="AH4653" s="107" t="e">
        <f t="shared" si="2751"/>
        <v>#DIV/0!</v>
      </c>
      <c r="AI4653" s="107">
        <f t="shared" si="2767"/>
        <v>0</v>
      </c>
    </row>
    <row r="4654" spans="1:35" s="108" customFormat="1" ht="15.75" hidden="1" x14ac:dyDescent="0.25">
      <c r="A4654" s="280"/>
      <c r="B4654" s="31">
        <v>4</v>
      </c>
      <c r="C4654" s="29" t="s">
        <v>32</v>
      </c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1">
        <f t="shared" si="2768"/>
        <v>0</v>
      </c>
      <c r="AA4654" s="32" t="e">
        <f t="shared" si="2769"/>
        <v>#DIV/0!</v>
      </c>
      <c r="AB4654" s="31">
        <f t="shared" si="2770"/>
        <v>0</v>
      </c>
      <c r="AC4654" s="32" t="e">
        <f t="shared" si="2771"/>
        <v>#DIV/0!</v>
      </c>
      <c r="AD4654" s="31">
        <f t="shared" si="2772"/>
        <v>0</v>
      </c>
      <c r="AE4654" s="32" t="e">
        <f t="shared" si="2773"/>
        <v>#DIV/0!</v>
      </c>
      <c r="AG4654" s="107">
        <f t="shared" si="2750"/>
        <v>0</v>
      </c>
      <c r="AH4654" s="107" t="e">
        <f t="shared" si="2751"/>
        <v>#DIV/0!</v>
      </c>
      <c r="AI4654" s="107">
        <f t="shared" si="2767"/>
        <v>0</v>
      </c>
    </row>
    <row r="4655" spans="1:35" ht="15.75" hidden="1" x14ac:dyDescent="0.25">
      <c r="A4655" s="280"/>
      <c r="B4655" s="77">
        <v>5</v>
      </c>
      <c r="C4655" s="5" t="s">
        <v>33</v>
      </c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152">
        <f t="shared" si="2768"/>
        <v>0</v>
      </c>
      <c r="AA4655" s="152" t="e">
        <f t="shared" si="2769"/>
        <v>#DIV/0!</v>
      </c>
      <c r="AB4655" s="152">
        <f t="shared" si="2770"/>
        <v>0</v>
      </c>
      <c r="AC4655" s="152" t="e">
        <f t="shared" si="2771"/>
        <v>#DIV/0!</v>
      </c>
      <c r="AD4655" s="152">
        <f t="shared" si="2772"/>
        <v>0</v>
      </c>
      <c r="AE4655" s="152" t="e">
        <f t="shared" si="2773"/>
        <v>#DIV/0!</v>
      </c>
      <c r="AG4655" s="107">
        <f t="shared" si="2750"/>
        <v>0</v>
      </c>
      <c r="AH4655" s="107" t="e">
        <f t="shared" si="2751"/>
        <v>#DIV/0!</v>
      </c>
      <c r="AI4655" s="107">
        <f t="shared" si="2767"/>
        <v>0</v>
      </c>
    </row>
    <row r="4656" spans="1:35" ht="15.75" hidden="1" x14ac:dyDescent="0.25">
      <c r="A4656" s="280"/>
      <c r="B4656" s="77">
        <v>6</v>
      </c>
      <c r="C4656" s="5" t="s">
        <v>34</v>
      </c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152">
        <f t="shared" si="2768"/>
        <v>0</v>
      </c>
      <c r="AA4656" s="152" t="e">
        <f t="shared" si="2769"/>
        <v>#DIV/0!</v>
      </c>
      <c r="AB4656" s="152">
        <f t="shared" si="2770"/>
        <v>0</v>
      </c>
      <c r="AC4656" s="152" t="e">
        <f t="shared" si="2771"/>
        <v>#DIV/0!</v>
      </c>
      <c r="AD4656" s="152">
        <f t="shared" si="2772"/>
        <v>0</v>
      </c>
      <c r="AE4656" s="152" t="e">
        <f t="shared" si="2773"/>
        <v>#DIV/0!</v>
      </c>
      <c r="AG4656" s="107">
        <f t="shared" si="2750"/>
        <v>0</v>
      </c>
      <c r="AH4656" s="107" t="e">
        <f t="shared" si="2751"/>
        <v>#DIV/0!</v>
      </c>
      <c r="AI4656" s="107">
        <f t="shared" si="2767"/>
        <v>0</v>
      </c>
    </row>
    <row r="4657" spans="1:35" ht="15.75" hidden="1" x14ac:dyDescent="0.25">
      <c r="A4657" s="280"/>
      <c r="B4657" s="21"/>
      <c r="C4657" s="20" t="s">
        <v>1</v>
      </c>
      <c r="D4657" s="151"/>
      <c r="E4657" s="151"/>
      <c r="F4657" s="151"/>
      <c r="G4657" s="151"/>
      <c r="H4657" s="151"/>
      <c r="I4657" s="151"/>
      <c r="J4657" s="7">
        <f>SUM(J4651:J4656)</f>
        <v>0</v>
      </c>
      <c r="K4657" s="7">
        <f t="shared" ref="K4657:Z4657" si="2774">SUM(K4651:K4656)</f>
        <v>0</v>
      </c>
      <c r="L4657" s="7">
        <f t="shared" si="2774"/>
        <v>0</v>
      </c>
      <c r="M4657" s="7">
        <f t="shared" si="2774"/>
        <v>0</v>
      </c>
      <c r="N4657" s="7">
        <f t="shared" si="2774"/>
        <v>0</v>
      </c>
      <c r="O4657" s="7">
        <f t="shared" si="2774"/>
        <v>0</v>
      </c>
      <c r="P4657" s="7">
        <f t="shared" si="2774"/>
        <v>0</v>
      </c>
      <c r="Q4657" s="7">
        <f t="shared" si="2774"/>
        <v>0</v>
      </c>
      <c r="R4657" s="7">
        <f t="shared" si="2774"/>
        <v>0</v>
      </c>
      <c r="S4657" s="7">
        <f t="shared" si="2774"/>
        <v>0</v>
      </c>
      <c r="T4657" s="7">
        <f t="shared" si="2774"/>
        <v>0</v>
      </c>
      <c r="U4657" s="7">
        <f t="shared" si="2774"/>
        <v>0</v>
      </c>
      <c r="V4657" s="7">
        <f t="shared" si="2774"/>
        <v>0</v>
      </c>
      <c r="W4657" s="7">
        <f t="shared" si="2774"/>
        <v>0</v>
      </c>
      <c r="X4657" s="7">
        <f t="shared" si="2774"/>
        <v>0</v>
      </c>
      <c r="Y4657" s="7">
        <f t="shared" si="2774"/>
        <v>0</v>
      </c>
      <c r="Z4657" s="7">
        <f t="shared" si="2774"/>
        <v>0</v>
      </c>
      <c r="AA4657" s="152" t="e">
        <f t="shared" si="2769"/>
        <v>#DIV/0!</v>
      </c>
      <c r="AB4657" s="152">
        <f t="shared" si="2770"/>
        <v>0</v>
      </c>
      <c r="AC4657" s="152" t="e">
        <f t="shared" si="2771"/>
        <v>#DIV/0!</v>
      </c>
      <c r="AD4657" s="152">
        <f t="shared" si="2772"/>
        <v>0</v>
      </c>
      <c r="AE4657" s="152" t="e">
        <f t="shared" si="2773"/>
        <v>#DIV/0!</v>
      </c>
      <c r="AG4657" s="107">
        <f t="shared" si="2750"/>
        <v>0</v>
      </c>
      <c r="AH4657" s="107" t="e">
        <f t="shared" si="2751"/>
        <v>#DIV/0!</v>
      </c>
      <c r="AI4657" s="107">
        <f t="shared" si="2767"/>
        <v>0</v>
      </c>
    </row>
    <row r="4658" spans="1:35" ht="15.75" hidden="1" x14ac:dyDescent="0.25">
      <c r="A4658" s="280"/>
      <c r="B4658" s="21"/>
      <c r="C4658" s="76" t="s">
        <v>11</v>
      </c>
      <c r="D4658" s="149"/>
      <c r="E4658" s="149"/>
      <c r="F4658" s="149"/>
      <c r="G4658" s="149"/>
      <c r="H4658" s="149"/>
      <c r="I4658" s="149"/>
      <c r="J4658" s="147" t="e">
        <f>J4657*100/J4657</f>
        <v>#DIV/0!</v>
      </c>
      <c r="K4658" s="22" t="e">
        <f>K4657*100/J4657</f>
        <v>#DIV/0!</v>
      </c>
      <c r="L4658" s="23" t="e">
        <f>L4657*10/J4657</f>
        <v>#DIV/0!</v>
      </c>
      <c r="M4658" s="23" t="e">
        <f>M4657*100/J4657</f>
        <v>#DIV/0!</v>
      </c>
      <c r="N4658" s="23" t="e">
        <f>N4657*100/J4657</f>
        <v>#DIV/0!</v>
      </c>
      <c r="O4658" s="23" t="e">
        <f>O4657*100/J4657</f>
        <v>#DIV/0!</v>
      </c>
      <c r="P4658" s="23" t="e">
        <f>P4657*100/J4657</f>
        <v>#DIV/0!</v>
      </c>
      <c r="Q4658" s="23" t="e">
        <f>Q4657*100/J4657</f>
        <v>#DIV/0!</v>
      </c>
      <c r="R4658" s="23" t="e">
        <f>R4657*100/J4657</f>
        <v>#DIV/0!</v>
      </c>
      <c r="S4658" s="23" t="e">
        <f>S4657*100/J4657</f>
        <v>#DIV/0!</v>
      </c>
      <c r="T4658" s="23" t="e">
        <f>T4657*100/J4657</f>
        <v>#DIV/0!</v>
      </c>
      <c r="U4658" s="23" t="e">
        <f>U4657*100/J4657</f>
        <v>#DIV/0!</v>
      </c>
      <c r="V4658" s="23" t="e">
        <f>V4657*100/J4657</f>
        <v>#DIV/0!</v>
      </c>
      <c r="W4658" s="23" t="e">
        <f>W4657*100/J4657</f>
        <v>#DIV/0!</v>
      </c>
      <c r="X4658" s="23" t="e">
        <f>X4657*100/J4657</f>
        <v>#DIV/0!</v>
      </c>
      <c r="Y4658" s="23" t="e">
        <f>Y4657*100/J4657</f>
        <v>#DIV/0!</v>
      </c>
      <c r="Z4658" s="152"/>
      <c r="AA4658" s="152"/>
      <c r="AB4658" s="152"/>
      <c r="AC4658" s="152"/>
      <c r="AD4658" s="152"/>
      <c r="AE4658" s="152"/>
      <c r="AG4658" s="107">
        <f t="shared" si="2750"/>
        <v>0</v>
      </c>
      <c r="AH4658" s="107">
        <f t="shared" si="2751"/>
        <v>0</v>
      </c>
      <c r="AI4658" s="107" t="e">
        <f t="shared" si="2767"/>
        <v>#DIV/0!</v>
      </c>
    </row>
    <row r="4659" spans="1:35" hidden="1" x14ac:dyDescent="0.25">
      <c r="A4659" s="280"/>
      <c r="AG4659" s="107">
        <f t="shared" si="2750"/>
        <v>0</v>
      </c>
      <c r="AH4659" s="107">
        <f t="shared" si="2751"/>
        <v>0</v>
      </c>
      <c r="AI4659" s="107">
        <f t="shared" si="2767"/>
        <v>0</v>
      </c>
    </row>
    <row r="4660" spans="1:35" hidden="1" x14ac:dyDescent="0.25">
      <c r="A4660" s="280"/>
      <c r="AG4660" s="107">
        <f t="shared" si="2750"/>
        <v>0</v>
      </c>
      <c r="AH4660" s="107">
        <f t="shared" si="2751"/>
        <v>0</v>
      </c>
      <c r="AI4660" s="107">
        <f t="shared" si="2767"/>
        <v>0</v>
      </c>
    </row>
    <row r="4661" spans="1:35" ht="15.75" hidden="1" x14ac:dyDescent="0.25">
      <c r="A4661" s="280"/>
      <c r="D4661" s="171" t="s">
        <v>411</v>
      </c>
      <c r="E4661" s="171"/>
      <c r="F4661" s="171"/>
      <c r="G4661" s="163"/>
      <c r="H4661" s="163"/>
      <c r="I4661" s="163"/>
      <c r="AG4661" s="107">
        <f t="shared" si="2750"/>
        <v>0</v>
      </c>
      <c r="AH4661" s="107">
        <f t="shared" si="2751"/>
        <v>0</v>
      </c>
      <c r="AI4661" s="107">
        <f t="shared" si="2767"/>
        <v>0</v>
      </c>
    </row>
    <row r="4662" spans="1:35" ht="15.75" hidden="1" x14ac:dyDescent="0.25">
      <c r="A4662" s="280"/>
      <c r="B4662" s="252" t="s">
        <v>0</v>
      </c>
      <c r="C4662" s="271" t="s">
        <v>9</v>
      </c>
      <c r="D4662" s="272" t="s">
        <v>38</v>
      </c>
      <c r="E4662" s="273"/>
      <c r="F4662" s="272" t="s">
        <v>39</v>
      </c>
      <c r="G4662" s="274"/>
      <c r="H4662" s="274"/>
      <c r="I4662" s="273"/>
      <c r="J4662" s="275" t="s">
        <v>10</v>
      </c>
      <c r="K4662" s="275" t="s">
        <v>3</v>
      </c>
      <c r="L4662" s="275"/>
      <c r="M4662" s="275"/>
      <c r="N4662" s="275" t="s">
        <v>7</v>
      </c>
      <c r="O4662" s="275"/>
      <c r="P4662" s="275"/>
      <c r="Q4662" s="275" t="s">
        <v>4</v>
      </c>
      <c r="R4662" s="275"/>
      <c r="S4662" s="275"/>
      <c r="T4662" s="275" t="s">
        <v>8</v>
      </c>
      <c r="U4662" s="275"/>
      <c r="V4662" s="275"/>
      <c r="W4662" s="275" t="s">
        <v>5</v>
      </c>
      <c r="X4662" s="275"/>
      <c r="Y4662" s="275"/>
      <c r="Z4662" s="276" t="s">
        <v>36</v>
      </c>
      <c r="AA4662" s="277"/>
      <c r="AB4662" s="277"/>
      <c r="AC4662" s="277"/>
      <c r="AD4662" s="277"/>
      <c r="AE4662" s="278"/>
      <c r="AG4662" s="107" t="e">
        <f t="shared" si="2750"/>
        <v>#VALUE!</v>
      </c>
      <c r="AH4662" s="107">
        <f t="shared" si="2751"/>
        <v>0</v>
      </c>
      <c r="AI4662" s="107" t="e">
        <f t="shared" si="2767"/>
        <v>#VALUE!</v>
      </c>
    </row>
    <row r="4663" spans="1:35" ht="63" hidden="1" x14ac:dyDescent="0.25">
      <c r="A4663" s="280"/>
      <c r="B4663" s="252"/>
      <c r="C4663" s="271"/>
      <c r="D4663" s="153" t="s">
        <v>24</v>
      </c>
      <c r="E4663" s="153" t="s">
        <v>40</v>
      </c>
      <c r="F4663" s="153" t="s">
        <v>25</v>
      </c>
      <c r="G4663" s="153" t="s">
        <v>26</v>
      </c>
      <c r="H4663" s="153" t="s">
        <v>41</v>
      </c>
      <c r="I4663" s="153" t="s">
        <v>27</v>
      </c>
      <c r="J4663" s="275"/>
      <c r="K4663" s="153" t="s">
        <v>12</v>
      </c>
      <c r="L4663" s="153" t="s">
        <v>13</v>
      </c>
      <c r="M4663" s="153" t="s">
        <v>14</v>
      </c>
      <c r="N4663" s="153" t="s">
        <v>12</v>
      </c>
      <c r="O4663" s="153" t="s">
        <v>13</v>
      </c>
      <c r="P4663" s="153" t="s">
        <v>14</v>
      </c>
      <c r="Q4663" s="153" t="s">
        <v>12</v>
      </c>
      <c r="R4663" s="153" t="s">
        <v>13</v>
      </c>
      <c r="S4663" s="153" t="s">
        <v>14</v>
      </c>
      <c r="T4663" s="153" t="s">
        <v>12</v>
      </c>
      <c r="U4663" s="153" t="s">
        <v>13</v>
      </c>
      <c r="V4663" s="153" t="s">
        <v>14</v>
      </c>
      <c r="W4663" s="153" t="s">
        <v>12</v>
      </c>
      <c r="X4663" s="153" t="s">
        <v>13</v>
      </c>
      <c r="Y4663" s="153" t="s">
        <v>13</v>
      </c>
      <c r="Z4663" s="153" t="s">
        <v>12</v>
      </c>
      <c r="AA4663" s="153" t="s">
        <v>35</v>
      </c>
      <c r="AB4663" s="153" t="s">
        <v>13</v>
      </c>
      <c r="AC4663" s="153" t="s">
        <v>35</v>
      </c>
      <c r="AD4663" s="153" t="s">
        <v>13</v>
      </c>
      <c r="AE4663" s="153" t="s">
        <v>35</v>
      </c>
      <c r="AG4663" s="107" t="e">
        <f t="shared" si="2750"/>
        <v>#VALUE!</v>
      </c>
      <c r="AH4663" s="107" t="e">
        <f t="shared" si="2751"/>
        <v>#VALUE!</v>
      </c>
      <c r="AI4663" s="107" t="e">
        <f t="shared" si="2767"/>
        <v>#VALUE!</v>
      </c>
    </row>
    <row r="4664" spans="1:35" ht="15.75" hidden="1" x14ac:dyDescent="0.25">
      <c r="A4664" s="280"/>
      <c r="B4664" s="77">
        <v>1</v>
      </c>
      <c r="C4664" s="6" t="s">
        <v>29</v>
      </c>
      <c r="D4664" s="153"/>
      <c r="E4664" s="153"/>
      <c r="F4664" s="153"/>
      <c r="G4664" s="153"/>
      <c r="H4664" s="153"/>
      <c r="I4664" s="153"/>
      <c r="J4664" s="7"/>
      <c r="K4664" s="7"/>
      <c r="L4664" s="7"/>
      <c r="M4664" s="7"/>
      <c r="N4664" s="152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152">
        <f t="shared" ref="Z4664:Z4669" si="2775">(K4664+N4664+Q4664+T4664+W4664)/5</f>
        <v>0</v>
      </c>
      <c r="AA4664" s="152" t="e">
        <f t="shared" ref="AA4664:AA4670" si="2776">Z4664*100/J4664</f>
        <v>#DIV/0!</v>
      </c>
      <c r="AB4664" s="152">
        <f t="shared" ref="AB4664:AB4670" si="2777">(L4664+O4664+R4664+U4664+X4664)/5</f>
        <v>0</v>
      </c>
      <c r="AC4664" s="152" t="e">
        <f t="shared" ref="AC4664:AC4670" si="2778">AB4664*100/J4664</f>
        <v>#DIV/0!</v>
      </c>
      <c r="AD4664" s="152">
        <f t="shared" ref="AD4664:AD4670" si="2779">(M4664+P4664+S4664+V4664+Y4664)/5</f>
        <v>0</v>
      </c>
      <c r="AE4664" s="152" t="e">
        <f t="shared" ref="AE4664:AE4670" si="2780">AD4664*100/J4664</f>
        <v>#DIV/0!</v>
      </c>
      <c r="AG4664" s="107">
        <f t="shared" si="2750"/>
        <v>0</v>
      </c>
      <c r="AH4664" s="107" t="e">
        <f t="shared" si="2751"/>
        <v>#DIV/0!</v>
      </c>
      <c r="AI4664" s="107">
        <f t="shared" si="2767"/>
        <v>0</v>
      </c>
    </row>
    <row r="4665" spans="1:35" ht="15.75" hidden="1" x14ac:dyDescent="0.25">
      <c r="A4665" s="280"/>
      <c r="B4665" s="77">
        <v>2</v>
      </c>
      <c r="C4665" s="5" t="s">
        <v>30</v>
      </c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152">
        <f t="shared" si="2775"/>
        <v>0</v>
      </c>
      <c r="AA4665" s="152" t="e">
        <f t="shared" si="2776"/>
        <v>#DIV/0!</v>
      </c>
      <c r="AB4665" s="152">
        <f t="shared" si="2777"/>
        <v>0</v>
      </c>
      <c r="AC4665" s="152" t="e">
        <f t="shared" si="2778"/>
        <v>#DIV/0!</v>
      </c>
      <c r="AD4665" s="152">
        <f t="shared" si="2779"/>
        <v>0</v>
      </c>
      <c r="AE4665" s="152" t="e">
        <f t="shared" si="2780"/>
        <v>#DIV/0!</v>
      </c>
      <c r="AG4665" s="107">
        <f t="shared" si="2750"/>
        <v>0</v>
      </c>
      <c r="AH4665" s="107" t="e">
        <f t="shared" si="2751"/>
        <v>#DIV/0!</v>
      </c>
      <c r="AI4665" s="107">
        <f t="shared" si="2767"/>
        <v>0</v>
      </c>
    </row>
    <row r="4666" spans="1:35" ht="15.75" hidden="1" x14ac:dyDescent="0.25">
      <c r="A4666" s="280"/>
      <c r="B4666" s="77">
        <v>3</v>
      </c>
      <c r="C4666" s="5" t="s">
        <v>31</v>
      </c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152">
        <f t="shared" si="2775"/>
        <v>0</v>
      </c>
      <c r="AA4666" s="152" t="e">
        <f t="shared" si="2776"/>
        <v>#DIV/0!</v>
      </c>
      <c r="AB4666" s="152">
        <f t="shared" si="2777"/>
        <v>0</v>
      </c>
      <c r="AC4666" s="152" t="e">
        <f t="shared" si="2778"/>
        <v>#DIV/0!</v>
      </c>
      <c r="AD4666" s="152">
        <f t="shared" si="2779"/>
        <v>0</v>
      </c>
      <c r="AE4666" s="152" t="e">
        <f t="shared" si="2780"/>
        <v>#DIV/0!</v>
      </c>
      <c r="AG4666" s="107">
        <f t="shared" si="2750"/>
        <v>0</v>
      </c>
      <c r="AH4666" s="107" t="e">
        <f t="shared" si="2751"/>
        <v>#DIV/0!</v>
      </c>
      <c r="AI4666" s="107">
        <f t="shared" si="2767"/>
        <v>0</v>
      </c>
    </row>
    <row r="4667" spans="1:35" s="108" customFormat="1" ht="15.75" hidden="1" x14ac:dyDescent="0.25">
      <c r="A4667" s="280"/>
      <c r="B4667" s="31">
        <v>4</v>
      </c>
      <c r="C4667" s="29" t="s">
        <v>32</v>
      </c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1">
        <f t="shared" si="2775"/>
        <v>0</v>
      </c>
      <c r="AA4667" s="32" t="e">
        <f t="shared" si="2776"/>
        <v>#DIV/0!</v>
      </c>
      <c r="AB4667" s="31">
        <f t="shared" si="2777"/>
        <v>0</v>
      </c>
      <c r="AC4667" s="32" t="e">
        <f t="shared" si="2778"/>
        <v>#DIV/0!</v>
      </c>
      <c r="AD4667" s="31">
        <f t="shared" si="2779"/>
        <v>0</v>
      </c>
      <c r="AE4667" s="32" t="e">
        <f t="shared" si="2780"/>
        <v>#DIV/0!</v>
      </c>
      <c r="AG4667" s="107">
        <f t="shared" si="2750"/>
        <v>0</v>
      </c>
      <c r="AH4667" s="107" t="e">
        <f t="shared" si="2751"/>
        <v>#DIV/0!</v>
      </c>
      <c r="AI4667" s="107">
        <f t="shared" si="2767"/>
        <v>0</v>
      </c>
    </row>
    <row r="4668" spans="1:35" ht="15.75" hidden="1" x14ac:dyDescent="0.25">
      <c r="A4668" s="280"/>
      <c r="B4668" s="77">
        <v>5</v>
      </c>
      <c r="C4668" s="5" t="s">
        <v>33</v>
      </c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152">
        <f t="shared" si="2775"/>
        <v>0</v>
      </c>
      <c r="AA4668" s="152" t="e">
        <f t="shared" si="2776"/>
        <v>#DIV/0!</v>
      </c>
      <c r="AB4668" s="152">
        <f t="shared" si="2777"/>
        <v>0</v>
      </c>
      <c r="AC4668" s="152" t="e">
        <f t="shared" si="2778"/>
        <v>#DIV/0!</v>
      </c>
      <c r="AD4668" s="152">
        <f t="shared" si="2779"/>
        <v>0</v>
      </c>
      <c r="AE4668" s="152" t="e">
        <f t="shared" si="2780"/>
        <v>#DIV/0!</v>
      </c>
      <c r="AG4668" s="107">
        <f t="shared" si="2750"/>
        <v>0</v>
      </c>
      <c r="AH4668" s="107" t="e">
        <f t="shared" si="2751"/>
        <v>#DIV/0!</v>
      </c>
      <c r="AI4668" s="107">
        <f t="shared" si="2767"/>
        <v>0</v>
      </c>
    </row>
    <row r="4669" spans="1:35" ht="15.75" hidden="1" x14ac:dyDescent="0.25">
      <c r="A4669" s="280"/>
      <c r="B4669" s="77">
        <v>6</v>
      </c>
      <c r="C4669" s="5" t="s">
        <v>34</v>
      </c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152">
        <f t="shared" si="2775"/>
        <v>0</v>
      </c>
      <c r="AA4669" s="152" t="e">
        <f t="shared" si="2776"/>
        <v>#DIV/0!</v>
      </c>
      <c r="AB4669" s="152">
        <f t="shared" si="2777"/>
        <v>0</v>
      </c>
      <c r="AC4669" s="152" t="e">
        <f t="shared" si="2778"/>
        <v>#DIV/0!</v>
      </c>
      <c r="AD4669" s="152">
        <f t="shared" si="2779"/>
        <v>0</v>
      </c>
      <c r="AE4669" s="152" t="e">
        <f t="shared" si="2780"/>
        <v>#DIV/0!</v>
      </c>
      <c r="AG4669" s="107">
        <f t="shared" si="2750"/>
        <v>0</v>
      </c>
      <c r="AH4669" s="107" t="e">
        <f t="shared" si="2751"/>
        <v>#DIV/0!</v>
      </c>
      <c r="AI4669" s="107">
        <f t="shared" si="2767"/>
        <v>0</v>
      </c>
    </row>
    <row r="4670" spans="1:35" ht="15.75" hidden="1" x14ac:dyDescent="0.25">
      <c r="A4670" s="280"/>
      <c r="B4670" s="21"/>
      <c r="C4670" s="20" t="s">
        <v>1</v>
      </c>
      <c r="D4670" s="151"/>
      <c r="E4670" s="151"/>
      <c r="F4670" s="151"/>
      <c r="G4670" s="151"/>
      <c r="H4670" s="151"/>
      <c r="I4670" s="151"/>
      <c r="J4670" s="7">
        <f>SUM(J4664:J4669)</f>
        <v>0</v>
      </c>
      <c r="K4670" s="7">
        <f t="shared" ref="K4670:Z4670" si="2781">SUM(K4664:K4669)</f>
        <v>0</v>
      </c>
      <c r="L4670" s="7">
        <f t="shared" si="2781"/>
        <v>0</v>
      </c>
      <c r="M4670" s="7">
        <f t="shared" si="2781"/>
        <v>0</v>
      </c>
      <c r="N4670" s="7">
        <f t="shared" si="2781"/>
        <v>0</v>
      </c>
      <c r="O4670" s="7">
        <f t="shared" si="2781"/>
        <v>0</v>
      </c>
      <c r="P4670" s="7">
        <f t="shared" si="2781"/>
        <v>0</v>
      </c>
      <c r="Q4670" s="7">
        <f t="shared" si="2781"/>
        <v>0</v>
      </c>
      <c r="R4670" s="7">
        <f t="shared" si="2781"/>
        <v>0</v>
      </c>
      <c r="S4670" s="7">
        <f t="shared" si="2781"/>
        <v>0</v>
      </c>
      <c r="T4670" s="7">
        <f t="shared" si="2781"/>
        <v>0</v>
      </c>
      <c r="U4670" s="7">
        <f t="shared" si="2781"/>
        <v>0</v>
      </c>
      <c r="V4670" s="7">
        <f t="shared" si="2781"/>
        <v>0</v>
      </c>
      <c r="W4670" s="7">
        <f t="shared" si="2781"/>
        <v>0</v>
      </c>
      <c r="X4670" s="7">
        <f t="shared" si="2781"/>
        <v>0</v>
      </c>
      <c r="Y4670" s="7">
        <f t="shared" si="2781"/>
        <v>0</v>
      </c>
      <c r="Z4670" s="7">
        <f t="shared" si="2781"/>
        <v>0</v>
      </c>
      <c r="AA4670" s="152" t="e">
        <f t="shared" si="2776"/>
        <v>#DIV/0!</v>
      </c>
      <c r="AB4670" s="152">
        <f t="shared" si="2777"/>
        <v>0</v>
      </c>
      <c r="AC4670" s="152" t="e">
        <f t="shared" si="2778"/>
        <v>#DIV/0!</v>
      </c>
      <c r="AD4670" s="152">
        <f t="shared" si="2779"/>
        <v>0</v>
      </c>
      <c r="AE4670" s="152" t="e">
        <f t="shared" si="2780"/>
        <v>#DIV/0!</v>
      </c>
      <c r="AG4670" s="107">
        <f t="shared" si="2750"/>
        <v>0</v>
      </c>
      <c r="AH4670" s="107" t="e">
        <f t="shared" si="2751"/>
        <v>#DIV/0!</v>
      </c>
      <c r="AI4670" s="107">
        <f t="shared" si="2767"/>
        <v>0</v>
      </c>
    </row>
    <row r="4671" spans="1:35" ht="15.75" hidden="1" x14ac:dyDescent="0.25">
      <c r="A4671" s="280"/>
      <c r="B4671" s="21"/>
      <c r="C4671" s="76" t="s">
        <v>11</v>
      </c>
      <c r="D4671" s="149"/>
      <c r="E4671" s="149"/>
      <c r="F4671" s="149"/>
      <c r="G4671" s="149"/>
      <c r="H4671" s="149"/>
      <c r="I4671" s="149"/>
      <c r="J4671" s="147" t="e">
        <f>J4670*100/J4670</f>
        <v>#DIV/0!</v>
      </c>
      <c r="K4671" s="22" t="e">
        <f>K4670*100/J4670</f>
        <v>#DIV/0!</v>
      </c>
      <c r="L4671" s="23" t="e">
        <f>L4670*10/J4670</f>
        <v>#DIV/0!</v>
      </c>
      <c r="M4671" s="23" t="e">
        <f>M4670*100/J4670</f>
        <v>#DIV/0!</v>
      </c>
      <c r="N4671" s="23" t="e">
        <f>N4670*100/J4670</f>
        <v>#DIV/0!</v>
      </c>
      <c r="O4671" s="23" t="e">
        <f>O4670*100/J4670</f>
        <v>#DIV/0!</v>
      </c>
      <c r="P4671" s="23" t="e">
        <f>P4670*100/J4670</f>
        <v>#DIV/0!</v>
      </c>
      <c r="Q4671" s="23" t="e">
        <f>Q4670*100/J4670</f>
        <v>#DIV/0!</v>
      </c>
      <c r="R4671" s="23" t="e">
        <f>R4670*100/J4670</f>
        <v>#DIV/0!</v>
      </c>
      <c r="S4671" s="23" t="e">
        <f>S4670*100/J4670</f>
        <v>#DIV/0!</v>
      </c>
      <c r="T4671" s="23" t="e">
        <f>T4670*100/J4670</f>
        <v>#DIV/0!</v>
      </c>
      <c r="U4671" s="23" t="e">
        <f>U4670*100/J4670</f>
        <v>#DIV/0!</v>
      </c>
      <c r="V4671" s="23" t="e">
        <f>V4670*100/J4670</f>
        <v>#DIV/0!</v>
      </c>
      <c r="W4671" s="23" t="e">
        <f>W4670*100/J4670</f>
        <v>#DIV/0!</v>
      </c>
      <c r="X4671" s="23" t="e">
        <f>X4670*100/J4670</f>
        <v>#DIV/0!</v>
      </c>
      <c r="Y4671" s="23" t="e">
        <f>Y4670*100/J4670</f>
        <v>#DIV/0!</v>
      </c>
      <c r="Z4671" s="152"/>
      <c r="AA4671" s="152"/>
      <c r="AB4671" s="152"/>
      <c r="AC4671" s="152"/>
      <c r="AD4671" s="152"/>
      <c r="AE4671" s="152"/>
      <c r="AG4671" s="107">
        <f t="shared" si="2750"/>
        <v>0</v>
      </c>
      <c r="AH4671" s="107">
        <f t="shared" si="2751"/>
        <v>0</v>
      </c>
      <c r="AI4671" s="107" t="e">
        <f t="shared" si="2767"/>
        <v>#DIV/0!</v>
      </c>
    </row>
    <row r="4672" spans="1:35" hidden="1" x14ac:dyDescent="0.25">
      <c r="A4672" s="280"/>
      <c r="AG4672" s="107">
        <f t="shared" si="2750"/>
        <v>0</v>
      </c>
      <c r="AH4672" s="107">
        <f t="shared" si="2751"/>
        <v>0</v>
      </c>
      <c r="AI4672" s="107">
        <f t="shared" si="2767"/>
        <v>0</v>
      </c>
    </row>
    <row r="4673" spans="1:35" hidden="1" x14ac:dyDescent="0.25">
      <c r="A4673" s="280"/>
      <c r="AG4673" s="107">
        <f t="shared" si="2750"/>
        <v>0</v>
      </c>
      <c r="AH4673" s="107">
        <f t="shared" si="2751"/>
        <v>0</v>
      </c>
      <c r="AI4673" s="107">
        <f t="shared" si="2767"/>
        <v>0</v>
      </c>
    </row>
    <row r="4674" spans="1:35" ht="15.75" hidden="1" x14ac:dyDescent="0.25">
      <c r="A4674" s="280"/>
      <c r="D4674" s="171" t="s">
        <v>412</v>
      </c>
      <c r="E4674" s="171"/>
      <c r="F4674" s="171"/>
      <c r="G4674" s="163"/>
      <c r="H4674" s="163"/>
      <c r="I4674" s="163"/>
      <c r="AG4674" s="107">
        <f t="shared" si="2750"/>
        <v>0</v>
      </c>
      <c r="AH4674" s="107">
        <f t="shared" si="2751"/>
        <v>0</v>
      </c>
      <c r="AI4674" s="107">
        <f t="shared" si="2767"/>
        <v>0</v>
      </c>
    </row>
    <row r="4675" spans="1:35" ht="15.75" hidden="1" x14ac:dyDescent="0.25">
      <c r="A4675" s="280"/>
      <c r="B4675" s="252" t="s">
        <v>0</v>
      </c>
      <c r="C4675" s="271" t="s">
        <v>9</v>
      </c>
      <c r="D4675" s="272" t="s">
        <v>38</v>
      </c>
      <c r="E4675" s="273"/>
      <c r="F4675" s="272" t="s">
        <v>39</v>
      </c>
      <c r="G4675" s="274"/>
      <c r="H4675" s="274"/>
      <c r="I4675" s="273"/>
      <c r="J4675" s="275" t="s">
        <v>10</v>
      </c>
      <c r="K4675" s="275" t="s">
        <v>3</v>
      </c>
      <c r="L4675" s="275"/>
      <c r="M4675" s="275"/>
      <c r="N4675" s="275" t="s">
        <v>7</v>
      </c>
      <c r="O4675" s="275"/>
      <c r="P4675" s="275"/>
      <c r="Q4675" s="275" t="s">
        <v>4</v>
      </c>
      <c r="R4675" s="275"/>
      <c r="S4675" s="275"/>
      <c r="T4675" s="275" t="s">
        <v>8</v>
      </c>
      <c r="U4675" s="275"/>
      <c r="V4675" s="275"/>
      <c r="W4675" s="275" t="s">
        <v>5</v>
      </c>
      <c r="X4675" s="275"/>
      <c r="Y4675" s="275"/>
      <c r="Z4675" s="276" t="s">
        <v>36</v>
      </c>
      <c r="AA4675" s="277"/>
      <c r="AB4675" s="277"/>
      <c r="AC4675" s="277"/>
      <c r="AD4675" s="277"/>
      <c r="AE4675" s="278"/>
      <c r="AG4675" s="107" t="e">
        <f t="shared" si="2750"/>
        <v>#VALUE!</v>
      </c>
      <c r="AH4675" s="107">
        <f t="shared" si="2751"/>
        <v>0</v>
      </c>
      <c r="AI4675" s="107" t="e">
        <f t="shared" si="2767"/>
        <v>#VALUE!</v>
      </c>
    </row>
    <row r="4676" spans="1:35" ht="63" hidden="1" x14ac:dyDescent="0.25">
      <c r="A4676" s="280"/>
      <c r="B4676" s="252"/>
      <c r="C4676" s="271"/>
      <c r="D4676" s="153" t="s">
        <v>24</v>
      </c>
      <c r="E4676" s="153" t="s">
        <v>40</v>
      </c>
      <c r="F4676" s="153" t="s">
        <v>25</v>
      </c>
      <c r="G4676" s="153" t="s">
        <v>26</v>
      </c>
      <c r="H4676" s="153" t="s">
        <v>41</v>
      </c>
      <c r="I4676" s="153" t="s">
        <v>27</v>
      </c>
      <c r="J4676" s="275"/>
      <c r="K4676" s="153" t="s">
        <v>12</v>
      </c>
      <c r="L4676" s="153" t="s">
        <v>13</v>
      </c>
      <c r="M4676" s="153" t="s">
        <v>14</v>
      </c>
      <c r="N4676" s="153" t="s">
        <v>12</v>
      </c>
      <c r="O4676" s="153" t="s">
        <v>13</v>
      </c>
      <c r="P4676" s="153" t="s">
        <v>14</v>
      </c>
      <c r="Q4676" s="153" t="s">
        <v>12</v>
      </c>
      <c r="R4676" s="153" t="s">
        <v>13</v>
      </c>
      <c r="S4676" s="153" t="s">
        <v>14</v>
      </c>
      <c r="T4676" s="153" t="s">
        <v>12</v>
      </c>
      <c r="U4676" s="153" t="s">
        <v>13</v>
      </c>
      <c r="V4676" s="153" t="s">
        <v>14</v>
      </c>
      <c r="W4676" s="153" t="s">
        <v>12</v>
      </c>
      <c r="X4676" s="153" t="s">
        <v>13</v>
      </c>
      <c r="Y4676" s="153" t="s">
        <v>13</v>
      </c>
      <c r="Z4676" s="153" t="s">
        <v>12</v>
      </c>
      <c r="AA4676" s="153" t="s">
        <v>35</v>
      </c>
      <c r="AB4676" s="153" t="s">
        <v>13</v>
      </c>
      <c r="AC4676" s="153" t="s">
        <v>35</v>
      </c>
      <c r="AD4676" s="153" t="s">
        <v>13</v>
      </c>
      <c r="AE4676" s="153" t="s">
        <v>35</v>
      </c>
      <c r="AG4676" s="107" t="e">
        <f t="shared" si="2750"/>
        <v>#VALUE!</v>
      </c>
      <c r="AH4676" s="107" t="e">
        <f t="shared" si="2751"/>
        <v>#VALUE!</v>
      </c>
      <c r="AI4676" s="107" t="e">
        <f t="shared" si="2767"/>
        <v>#VALUE!</v>
      </c>
    </row>
    <row r="4677" spans="1:35" ht="15.75" hidden="1" x14ac:dyDescent="0.25">
      <c r="A4677" s="280"/>
      <c r="B4677" s="77">
        <v>1</v>
      </c>
      <c r="C4677" s="6" t="s">
        <v>29</v>
      </c>
      <c r="D4677" s="153"/>
      <c r="E4677" s="153"/>
      <c r="F4677" s="153"/>
      <c r="G4677" s="153"/>
      <c r="H4677" s="153"/>
      <c r="I4677" s="153"/>
      <c r="J4677" s="7"/>
      <c r="K4677" s="7"/>
      <c r="L4677" s="7"/>
      <c r="M4677" s="7"/>
      <c r="N4677" s="152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152">
        <f t="shared" ref="Z4677:Z4682" si="2782">(K4677+N4677+Q4677+T4677+W4677)/5</f>
        <v>0</v>
      </c>
      <c r="AA4677" s="152" t="e">
        <f t="shared" ref="AA4677:AA4683" si="2783">Z4677*100/J4677</f>
        <v>#DIV/0!</v>
      </c>
      <c r="AB4677" s="152">
        <f t="shared" ref="AB4677:AB4683" si="2784">(L4677+O4677+R4677+U4677+X4677)/5</f>
        <v>0</v>
      </c>
      <c r="AC4677" s="152" t="e">
        <f t="shared" ref="AC4677:AC4683" si="2785">AB4677*100/J4677</f>
        <v>#DIV/0!</v>
      </c>
      <c r="AD4677" s="152">
        <f t="shared" ref="AD4677:AD4683" si="2786">(M4677+P4677+S4677+V4677+Y4677)/5</f>
        <v>0</v>
      </c>
      <c r="AE4677" s="152" t="e">
        <f t="shared" ref="AE4677:AE4683" si="2787">AD4677*100/J4677</f>
        <v>#DIV/0!</v>
      </c>
      <c r="AG4677" s="107">
        <f t="shared" si="2750"/>
        <v>0</v>
      </c>
      <c r="AH4677" s="107" t="e">
        <f t="shared" si="2751"/>
        <v>#DIV/0!</v>
      </c>
      <c r="AI4677" s="107">
        <f t="shared" si="2767"/>
        <v>0</v>
      </c>
    </row>
    <row r="4678" spans="1:35" ht="15.75" hidden="1" x14ac:dyDescent="0.25">
      <c r="A4678" s="280"/>
      <c r="B4678" s="77">
        <v>2</v>
      </c>
      <c r="C4678" s="5" t="s">
        <v>30</v>
      </c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152">
        <f t="shared" si="2782"/>
        <v>0</v>
      </c>
      <c r="AA4678" s="152" t="e">
        <f t="shared" si="2783"/>
        <v>#DIV/0!</v>
      </c>
      <c r="AB4678" s="152">
        <f t="shared" si="2784"/>
        <v>0</v>
      </c>
      <c r="AC4678" s="152" t="e">
        <f t="shared" si="2785"/>
        <v>#DIV/0!</v>
      </c>
      <c r="AD4678" s="152">
        <f t="shared" si="2786"/>
        <v>0</v>
      </c>
      <c r="AE4678" s="152" t="e">
        <f t="shared" si="2787"/>
        <v>#DIV/0!</v>
      </c>
      <c r="AG4678" s="107">
        <f t="shared" si="2750"/>
        <v>0</v>
      </c>
      <c r="AH4678" s="107" t="e">
        <f t="shared" si="2751"/>
        <v>#DIV/0!</v>
      </c>
      <c r="AI4678" s="107">
        <f t="shared" si="2767"/>
        <v>0</v>
      </c>
    </row>
    <row r="4679" spans="1:35" ht="15.75" hidden="1" x14ac:dyDescent="0.25">
      <c r="A4679" s="280"/>
      <c r="B4679" s="77">
        <v>3</v>
      </c>
      <c r="C4679" s="5" t="s">
        <v>31</v>
      </c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152">
        <f t="shared" si="2782"/>
        <v>0</v>
      </c>
      <c r="AA4679" s="152" t="e">
        <f t="shared" si="2783"/>
        <v>#DIV/0!</v>
      </c>
      <c r="AB4679" s="152">
        <f t="shared" si="2784"/>
        <v>0</v>
      </c>
      <c r="AC4679" s="152" t="e">
        <f t="shared" si="2785"/>
        <v>#DIV/0!</v>
      </c>
      <c r="AD4679" s="152">
        <f t="shared" si="2786"/>
        <v>0</v>
      </c>
      <c r="AE4679" s="152" t="e">
        <f t="shared" si="2787"/>
        <v>#DIV/0!</v>
      </c>
      <c r="AG4679" s="107">
        <f t="shared" ref="AG4679:AG4742" si="2788">Z4679+AB4679+AD4679</f>
        <v>0</v>
      </c>
      <c r="AH4679" s="107" t="e">
        <f t="shared" ref="AH4679:AH4742" si="2789">AA4679+AC4679+AE4679</f>
        <v>#DIV/0!</v>
      </c>
      <c r="AI4679" s="107">
        <f t="shared" si="2767"/>
        <v>0</v>
      </c>
    </row>
    <row r="4680" spans="1:35" s="108" customFormat="1" ht="15.75" hidden="1" x14ac:dyDescent="0.25">
      <c r="A4680" s="280"/>
      <c r="B4680" s="31">
        <v>4</v>
      </c>
      <c r="C4680" s="29" t="s">
        <v>32</v>
      </c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1">
        <f t="shared" si="2782"/>
        <v>0</v>
      </c>
      <c r="AA4680" s="32" t="e">
        <f t="shared" si="2783"/>
        <v>#DIV/0!</v>
      </c>
      <c r="AB4680" s="31">
        <f t="shared" si="2784"/>
        <v>0</v>
      </c>
      <c r="AC4680" s="32" t="e">
        <f t="shared" si="2785"/>
        <v>#DIV/0!</v>
      </c>
      <c r="AD4680" s="31">
        <f t="shared" si="2786"/>
        <v>0</v>
      </c>
      <c r="AE4680" s="32" t="e">
        <f t="shared" si="2787"/>
        <v>#DIV/0!</v>
      </c>
      <c r="AG4680" s="107">
        <f t="shared" si="2788"/>
        <v>0</v>
      </c>
      <c r="AH4680" s="107" t="e">
        <f t="shared" si="2789"/>
        <v>#DIV/0!</v>
      </c>
      <c r="AI4680" s="107">
        <f t="shared" si="2767"/>
        <v>0</v>
      </c>
    </row>
    <row r="4681" spans="1:35" ht="15.75" hidden="1" x14ac:dyDescent="0.25">
      <c r="A4681" s="280"/>
      <c r="B4681" s="77">
        <v>5</v>
      </c>
      <c r="C4681" s="5" t="s">
        <v>33</v>
      </c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152">
        <f t="shared" si="2782"/>
        <v>0</v>
      </c>
      <c r="AA4681" s="152" t="e">
        <f t="shared" si="2783"/>
        <v>#DIV/0!</v>
      </c>
      <c r="AB4681" s="152">
        <f t="shared" si="2784"/>
        <v>0</v>
      </c>
      <c r="AC4681" s="152" t="e">
        <f t="shared" si="2785"/>
        <v>#DIV/0!</v>
      </c>
      <c r="AD4681" s="152">
        <f t="shared" si="2786"/>
        <v>0</v>
      </c>
      <c r="AE4681" s="152" t="e">
        <f t="shared" si="2787"/>
        <v>#DIV/0!</v>
      </c>
      <c r="AG4681" s="107">
        <f t="shared" si="2788"/>
        <v>0</v>
      </c>
      <c r="AH4681" s="107" t="e">
        <f t="shared" si="2789"/>
        <v>#DIV/0!</v>
      </c>
      <c r="AI4681" s="107">
        <f t="shared" si="2767"/>
        <v>0</v>
      </c>
    </row>
    <row r="4682" spans="1:35" ht="15.75" hidden="1" x14ac:dyDescent="0.25">
      <c r="A4682" s="280"/>
      <c r="B4682" s="77">
        <v>6</v>
      </c>
      <c r="C4682" s="5" t="s">
        <v>34</v>
      </c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152">
        <f t="shared" si="2782"/>
        <v>0</v>
      </c>
      <c r="AA4682" s="152" t="e">
        <f t="shared" si="2783"/>
        <v>#DIV/0!</v>
      </c>
      <c r="AB4682" s="152">
        <f t="shared" si="2784"/>
        <v>0</v>
      </c>
      <c r="AC4682" s="152" t="e">
        <f t="shared" si="2785"/>
        <v>#DIV/0!</v>
      </c>
      <c r="AD4682" s="152">
        <f t="shared" si="2786"/>
        <v>0</v>
      </c>
      <c r="AE4682" s="152" t="e">
        <f t="shared" si="2787"/>
        <v>#DIV/0!</v>
      </c>
      <c r="AG4682" s="107">
        <f t="shared" si="2788"/>
        <v>0</v>
      </c>
      <c r="AH4682" s="107" t="e">
        <f t="shared" si="2789"/>
        <v>#DIV/0!</v>
      </c>
      <c r="AI4682" s="107">
        <f t="shared" si="2767"/>
        <v>0</v>
      </c>
    </row>
    <row r="4683" spans="1:35" ht="15.75" hidden="1" x14ac:dyDescent="0.25">
      <c r="A4683" s="280"/>
      <c r="B4683" s="21"/>
      <c r="C4683" s="20" t="s">
        <v>1</v>
      </c>
      <c r="D4683" s="151"/>
      <c r="E4683" s="151"/>
      <c r="F4683" s="151"/>
      <c r="G4683" s="151"/>
      <c r="H4683" s="151"/>
      <c r="I4683" s="151"/>
      <c r="J4683" s="7">
        <f>SUM(J4677:J4682)</f>
        <v>0</v>
      </c>
      <c r="K4683" s="7">
        <f t="shared" ref="K4683:Z4683" si="2790">SUM(K4677:K4682)</f>
        <v>0</v>
      </c>
      <c r="L4683" s="7">
        <f t="shared" si="2790"/>
        <v>0</v>
      </c>
      <c r="M4683" s="7">
        <f t="shared" si="2790"/>
        <v>0</v>
      </c>
      <c r="N4683" s="7">
        <f t="shared" si="2790"/>
        <v>0</v>
      </c>
      <c r="O4683" s="7">
        <f t="shared" si="2790"/>
        <v>0</v>
      </c>
      <c r="P4683" s="7">
        <f t="shared" si="2790"/>
        <v>0</v>
      </c>
      <c r="Q4683" s="7">
        <f t="shared" si="2790"/>
        <v>0</v>
      </c>
      <c r="R4683" s="7">
        <f t="shared" si="2790"/>
        <v>0</v>
      </c>
      <c r="S4683" s="7">
        <f t="shared" si="2790"/>
        <v>0</v>
      </c>
      <c r="T4683" s="7">
        <f t="shared" si="2790"/>
        <v>0</v>
      </c>
      <c r="U4683" s="7">
        <f t="shared" si="2790"/>
        <v>0</v>
      </c>
      <c r="V4683" s="7">
        <f t="shared" si="2790"/>
        <v>0</v>
      </c>
      <c r="W4683" s="7">
        <f t="shared" si="2790"/>
        <v>0</v>
      </c>
      <c r="X4683" s="7">
        <f t="shared" si="2790"/>
        <v>0</v>
      </c>
      <c r="Y4683" s="7">
        <f t="shared" si="2790"/>
        <v>0</v>
      </c>
      <c r="Z4683" s="7">
        <f t="shared" si="2790"/>
        <v>0</v>
      </c>
      <c r="AA4683" s="152" t="e">
        <f t="shared" si="2783"/>
        <v>#DIV/0!</v>
      </c>
      <c r="AB4683" s="152">
        <f t="shared" si="2784"/>
        <v>0</v>
      </c>
      <c r="AC4683" s="152" t="e">
        <f t="shared" si="2785"/>
        <v>#DIV/0!</v>
      </c>
      <c r="AD4683" s="152">
        <f t="shared" si="2786"/>
        <v>0</v>
      </c>
      <c r="AE4683" s="152" t="e">
        <f t="shared" si="2787"/>
        <v>#DIV/0!</v>
      </c>
      <c r="AG4683" s="107">
        <f t="shared" si="2788"/>
        <v>0</v>
      </c>
      <c r="AH4683" s="107" t="e">
        <f t="shared" si="2789"/>
        <v>#DIV/0!</v>
      </c>
      <c r="AI4683" s="107">
        <f t="shared" si="2767"/>
        <v>0</v>
      </c>
    </row>
    <row r="4684" spans="1:35" ht="15.75" hidden="1" x14ac:dyDescent="0.25">
      <c r="A4684" s="280"/>
      <c r="B4684" s="21"/>
      <c r="C4684" s="76" t="s">
        <v>11</v>
      </c>
      <c r="D4684" s="149"/>
      <c r="E4684" s="149"/>
      <c r="F4684" s="149"/>
      <c r="G4684" s="149"/>
      <c r="H4684" s="149"/>
      <c r="I4684" s="149"/>
      <c r="J4684" s="147" t="e">
        <f>J4683*100/J4683</f>
        <v>#DIV/0!</v>
      </c>
      <c r="K4684" s="22" t="e">
        <f>K4683*100/J4683</f>
        <v>#DIV/0!</v>
      </c>
      <c r="L4684" s="23" t="e">
        <f>L4683*10/J4683</f>
        <v>#DIV/0!</v>
      </c>
      <c r="M4684" s="23" t="e">
        <f>M4683*100/J4683</f>
        <v>#DIV/0!</v>
      </c>
      <c r="N4684" s="23" t="e">
        <f>N4683*100/J4683</f>
        <v>#DIV/0!</v>
      </c>
      <c r="O4684" s="23" t="e">
        <f>O4683*100/J4683</f>
        <v>#DIV/0!</v>
      </c>
      <c r="P4684" s="23" t="e">
        <f>P4683*100/J4683</f>
        <v>#DIV/0!</v>
      </c>
      <c r="Q4684" s="23" t="e">
        <f>Q4683*100/J4683</f>
        <v>#DIV/0!</v>
      </c>
      <c r="R4684" s="23" t="e">
        <f>R4683*100/J4683</f>
        <v>#DIV/0!</v>
      </c>
      <c r="S4684" s="23" t="e">
        <f>S4683*100/J4683</f>
        <v>#DIV/0!</v>
      </c>
      <c r="T4684" s="23" t="e">
        <f>T4683*100/J4683</f>
        <v>#DIV/0!</v>
      </c>
      <c r="U4684" s="23" t="e">
        <f>U4683*100/J4683</f>
        <v>#DIV/0!</v>
      </c>
      <c r="V4684" s="23" t="e">
        <f>V4683*100/J4683</f>
        <v>#DIV/0!</v>
      </c>
      <c r="W4684" s="23" t="e">
        <f>W4683*100/J4683</f>
        <v>#DIV/0!</v>
      </c>
      <c r="X4684" s="23" t="e">
        <f>X4683*100/J4683</f>
        <v>#DIV/0!</v>
      </c>
      <c r="Y4684" s="23" t="e">
        <f>Y4683*100/J4683</f>
        <v>#DIV/0!</v>
      </c>
      <c r="Z4684" s="152"/>
      <c r="AA4684" s="152"/>
      <c r="AB4684" s="152"/>
      <c r="AC4684" s="152"/>
      <c r="AD4684" s="152"/>
      <c r="AE4684" s="152"/>
      <c r="AG4684" s="107">
        <f t="shared" si="2788"/>
        <v>0</v>
      </c>
      <c r="AH4684" s="107">
        <f t="shared" si="2789"/>
        <v>0</v>
      </c>
      <c r="AI4684" s="107" t="e">
        <f t="shared" si="2767"/>
        <v>#DIV/0!</v>
      </c>
    </row>
    <row r="4685" spans="1:35" hidden="1" x14ac:dyDescent="0.25">
      <c r="A4685" s="280"/>
      <c r="AG4685" s="107">
        <f t="shared" si="2788"/>
        <v>0</v>
      </c>
      <c r="AH4685" s="107">
        <f t="shared" si="2789"/>
        <v>0</v>
      </c>
      <c r="AI4685" s="107">
        <f t="shared" si="2767"/>
        <v>0</v>
      </c>
    </row>
    <row r="4686" spans="1:35" hidden="1" x14ac:dyDescent="0.25">
      <c r="A4686" s="280"/>
      <c r="AG4686" s="107">
        <f t="shared" si="2788"/>
        <v>0</v>
      </c>
      <c r="AH4686" s="107">
        <f t="shared" si="2789"/>
        <v>0</v>
      </c>
      <c r="AI4686" s="107">
        <f t="shared" si="2767"/>
        <v>0</v>
      </c>
    </row>
    <row r="4687" spans="1:35" ht="15.75" hidden="1" x14ac:dyDescent="0.25">
      <c r="A4687" s="280"/>
      <c r="D4687" s="171" t="s">
        <v>413</v>
      </c>
      <c r="E4687" s="171"/>
      <c r="F4687" s="171"/>
      <c r="G4687" s="163"/>
      <c r="H4687" s="163"/>
      <c r="I4687" s="163"/>
      <c r="AG4687" s="107">
        <f t="shared" si="2788"/>
        <v>0</v>
      </c>
      <c r="AH4687" s="107">
        <f t="shared" si="2789"/>
        <v>0</v>
      </c>
      <c r="AI4687" s="107">
        <f t="shared" si="2767"/>
        <v>0</v>
      </c>
    </row>
    <row r="4688" spans="1:35" ht="15.75" hidden="1" x14ac:dyDescent="0.25">
      <c r="A4688" s="280"/>
      <c r="B4688" s="252" t="s">
        <v>0</v>
      </c>
      <c r="C4688" s="271" t="s">
        <v>9</v>
      </c>
      <c r="D4688" s="272" t="s">
        <v>38</v>
      </c>
      <c r="E4688" s="273"/>
      <c r="F4688" s="272" t="s">
        <v>39</v>
      </c>
      <c r="G4688" s="274"/>
      <c r="H4688" s="274"/>
      <c r="I4688" s="273"/>
      <c r="J4688" s="275" t="s">
        <v>10</v>
      </c>
      <c r="K4688" s="275" t="s">
        <v>3</v>
      </c>
      <c r="L4688" s="275"/>
      <c r="M4688" s="275"/>
      <c r="N4688" s="275" t="s">
        <v>7</v>
      </c>
      <c r="O4688" s="275"/>
      <c r="P4688" s="275"/>
      <c r="Q4688" s="275" t="s">
        <v>4</v>
      </c>
      <c r="R4688" s="275"/>
      <c r="S4688" s="275"/>
      <c r="T4688" s="275" t="s">
        <v>8</v>
      </c>
      <c r="U4688" s="275"/>
      <c r="V4688" s="275"/>
      <c r="W4688" s="275" t="s">
        <v>5</v>
      </c>
      <c r="X4688" s="275"/>
      <c r="Y4688" s="275"/>
      <c r="Z4688" s="276" t="s">
        <v>36</v>
      </c>
      <c r="AA4688" s="277"/>
      <c r="AB4688" s="277"/>
      <c r="AC4688" s="277"/>
      <c r="AD4688" s="277"/>
      <c r="AE4688" s="278"/>
      <c r="AG4688" s="107" t="e">
        <f t="shared" si="2788"/>
        <v>#VALUE!</v>
      </c>
      <c r="AH4688" s="107">
        <f t="shared" si="2789"/>
        <v>0</v>
      </c>
      <c r="AI4688" s="107" t="e">
        <f t="shared" si="2767"/>
        <v>#VALUE!</v>
      </c>
    </row>
    <row r="4689" spans="1:35" ht="63" hidden="1" x14ac:dyDescent="0.25">
      <c r="A4689" s="280"/>
      <c r="B4689" s="252"/>
      <c r="C4689" s="271"/>
      <c r="D4689" s="153" t="s">
        <v>24</v>
      </c>
      <c r="E4689" s="153" t="s">
        <v>40</v>
      </c>
      <c r="F4689" s="153" t="s">
        <v>25</v>
      </c>
      <c r="G4689" s="153" t="s">
        <v>26</v>
      </c>
      <c r="H4689" s="153" t="s">
        <v>41</v>
      </c>
      <c r="I4689" s="153" t="s">
        <v>27</v>
      </c>
      <c r="J4689" s="275"/>
      <c r="K4689" s="153" t="s">
        <v>12</v>
      </c>
      <c r="L4689" s="153" t="s">
        <v>13</v>
      </c>
      <c r="M4689" s="153" t="s">
        <v>14</v>
      </c>
      <c r="N4689" s="153" t="s">
        <v>12</v>
      </c>
      <c r="O4689" s="153" t="s">
        <v>13</v>
      </c>
      <c r="P4689" s="153" t="s">
        <v>14</v>
      </c>
      <c r="Q4689" s="153" t="s">
        <v>12</v>
      </c>
      <c r="R4689" s="153" t="s">
        <v>13</v>
      </c>
      <c r="S4689" s="153" t="s">
        <v>14</v>
      </c>
      <c r="T4689" s="153" t="s">
        <v>12</v>
      </c>
      <c r="U4689" s="153" t="s">
        <v>13</v>
      </c>
      <c r="V4689" s="153" t="s">
        <v>14</v>
      </c>
      <c r="W4689" s="153" t="s">
        <v>12</v>
      </c>
      <c r="X4689" s="153" t="s">
        <v>13</v>
      </c>
      <c r="Y4689" s="153" t="s">
        <v>13</v>
      </c>
      <c r="Z4689" s="153" t="s">
        <v>12</v>
      </c>
      <c r="AA4689" s="153" t="s">
        <v>35</v>
      </c>
      <c r="AB4689" s="153" t="s">
        <v>13</v>
      </c>
      <c r="AC4689" s="153" t="s">
        <v>35</v>
      </c>
      <c r="AD4689" s="153" t="s">
        <v>13</v>
      </c>
      <c r="AE4689" s="153" t="s">
        <v>35</v>
      </c>
      <c r="AG4689" s="107" t="e">
        <f t="shared" si="2788"/>
        <v>#VALUE!</v>
      </c>
      <c r="AH4689" s="107" t="e">
        <f t="shared" si="2789"/>
        <v>#VALUE!</v>
      </c>
      <c r="AI4689" s="107" t="e">
        <f t="shared" si="2767"/>
        <v>#VALUE!</v>
      </c>
    </row>
    <row r="4690" spans="1:35" ht="15.75" hidden="1" x14ac:dyDescent="0.25">
      <c r="A4690" s="280"/>
      <c r="B4690" s="77">
        <v>1</v>
      </c>
      <c r="C4690" s="6" t="s">
        <v>29</v>
      </c>
      <c r="D4690" s="153"/>
      <c r="E4690" s="153"/>
      <c r="F4690" s="153"/>
      <c r="G4690" s="153"/>
      <c r="H4690" s="153"/>
      <c r="I4690" s="153"/>
      <c r="J4690" s="7"/>
      <c r="K4690" s="7"/>
      <c r="L4690" s="7"/>
      <c r="M4690" s="7"/>
      <c r="N4690" s="152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152">
        <f t="shared" ref="Z4690:Z4695" si="2791">(K4690+N4690+Q4690+T4690+W4690)/5</f>
        <v>0</v>
      </c>
      <c r="AA4690" s="152" t="e">
        <f t="shared" ref="AA4690:AA4696" si="2792">Z4690*100/J4690</f>
        <v>#DIV/0!</v>
      </c>
      <c r="AB4690" s="152">
        <f t="shared" ref="AB4690:AB4696" si="2793">(L4690+O4690+R4690+U4690+X4690)/5</f>
        <v>0</v>
      </c>
      <c r="AC4690" s="152" t="e">
        <f t="shared" ref="AC4690:AC4696" si="2794">AB4690*100/J4690</f>
        <v>#DIV/0!</v>
      </c>
      <c r="AD4690" s="152">
        <f t="shared" ref="AD4690:AD4696" si="2795">(M4690+P4690+S4690+V4690+Y4690)/5</f>
        <v>0</v>
      </c>
      <c r="AE4690" s="152" t="e">
        <f t="shared" ref="AE4690:AE4696" si="2796">AD4690*100/J4690</f>
        <v>#DIV/0!</v>
      </c>
      <c r="AG4690" s="107">
        <f t="shared" si="2788"/>
        <v>0</v>
      </c>
      <c r="AH4690" s="107" t="e">
        <f t="shared" si="2789"/>
        <v>#DIV/0!</v>
      </c>
      <c r="AI4690" s="107">
        <f t="shared" si="2767"/>
        <v>0</v>
      </c>
    </row>
    <row r="4691" spans="1:35" ht="15.75" hidden="1" x14ac:dyDescent="0.25">
      <c r="A4691" s="280"/>
      <c r="B4691" s="77">
        <v>2</v>
      </c>
      <c r="C4691" s="5" t="s">
        <v>30</v>
      </c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152">
        <f t="shared" si="2791"/>
        <v>0</v>
      </c>
      <c r="AA4691" s="152" t="e">
        <f t="shared" si="2792"/>
        <v>#DIV/0!</v>
      </c>
      <c r="AB4691" s="152">
        <f t="shared" si="2793"/>
        <v>0</v>
      </c>
      <c r="AC4691" s="152" t="e">
        <f t="shared" si="2794"/>
        <v>#DIV/0!</v>
      </c>
      <c r="AD4691" s="152">
        <f t="shared" si="2795"/>
        <v>0</v>
      </c>
      <c r="AE4691" s="152" t="e">
        <f t="shared" si="2796"/>
        <v>#DIV/0!</v>
      </c>
      <c r="AG4691" s="107">
        <f t="shared" si="2788"/>
        <v>0</v>
      </c>
      <c r="AH4691" s="107" t="e">
        <f t="shared" si="2789"/>
        <v>#DIV/0!</v>
      </c>
      <c r="AI4691" s="107">
        <f t="shared" si="2767"/>
        <v>0</v>
      </c>
    </row>
    <row r="4692" spans="1:35" ht="15.75" hidden="1" x14ac:dyDescent="0.25">
      <c r="A4692" s="280"/>
      <c r="B4692" s="77">
        <v>3</v>
      </c>
      <c r="C4692" s="5" t="s">
        <v>31</v>
      </c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152">
        <f t="shared" si="2791"/>
        <v>0</v>
      </c>
      <c r="AA4692" s="152" t="e">
        <f t="shared" si="2792"/>
        <v>#DIV/0!</v>
      </c>
      <c r="AB4692" s="152">
        <f t="shared" si="2793"/>
        <v>0</v>
      </c>
      <c r="AC4692" s="152" t="e">
        <f t="shared" si="2794"/>
        <v>#DIV/0!</v>
      </c>
      <c r="AD4692" s="152">
        <f t="shared" si="2795"/>
        <v>0</v>
      </c>
      <c r="AE4692" s="152" t="e">
        <f t="shared" si="2796"/>
        <v>#DIV/0!</v>
      </c>
      <c r="AG4692" s="107">
        <f t="shared" si="2788"/>
        <v>0</v>
      </c>
      <c r="AH4692" s="107" t="e">
        <f t="shared" si="2789"/>
        <v>#DIV/0!</v>
      </c>
      <c r="AI4692" s="107">
        <f t="shared" si="2767"/>
        <v>0</v>
      </c>
    </row>
    <row r="4693" spans="1:35" s="108" customFormat="1" ht="15.75" hidden="1" x14ac:dyDescent="0.25">
      <c r="A4693" s="280"/>
      <c r="B4693" s="31">
        <v>4</v>
      </c>
      <c r="C4693" s="29" t="s">
        <v>32</v>
      </c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0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1">
        <f t="shared" si="2791"/>
        <v>0</v>
      </c>
      <c r="AA4693" s="32" t="e">
        <f t="shared" si="2792"/>
        <v>#DIV/0!</v>
      </c>
      <c r="AB4693" s="31">
        <f t="shared" si="2793"/>
        <v>0</v>
      </c>
      <c r="AC4693" s="32" t="e">
        <f t="shared" si="2794"/>
        <v>#DIV/0!</v>
      </c>
      <c r="AD4693" s="31">
        <f t="shared" si="2795"/>
        <v>0</v>
      </c>
      <c r="AE4693" s="32" t="e">
        <f t="shared" si="2796"/>
        <v>#DIV/0!</v>
      </c>
      <c r="AG4693" s="107">
        <f t="shared" si="2788"/>
        <v>0</v>
      </c>
      <c r="AH4693" s="107" t="e">
        <f t="shared" si="2789"/>
        <v>#DIV/0!</v>
      </c>
      <c r="AI4693" s="107">
        <f t="shared" si="2767"/>
        <v>0</v>
      </c>
    </row>
    <row r="4694" spans="1:35" ht="15.75" hidden="1" x14ac:dyDescent="0.25">
      <c r="A4694" s="280"/>
      <c r="B4694" s="77">
        <v>5</v>
      </c>
      <c r="C4694" s="5" t="s">
        <v>33</v>
      </c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152">
        <f t="shared" si="2791"/>
        <v>0</v>
      </c>
      <c r="AA4694" s="152" t="e">
        <f t="shared" si="2792"/>
        <v>#DIV/0!</v>
      </c>
      <c r="AB4694" s="152">
        <f t="shared" si="2793"/>
        <v>0</v>
      </c>
      <c r="AC4694" s="152" t="e">
        <f t="shared" si="2794"/>
        <v>#DIV/0!</v>
      </c>
      <c r="AD4694" s="152">
        <f t="shared" si="2795"/>
        <v>0</v>
      </c>
      <c r="AE4694" s="152" t="e">
        <f t="shared" si="2796"/>
        <v>#DIV/0!</v>
      </c>
      <c r="AG4694" s="107">
        <f t="shared" si="2788"/>
        <v>0</v>
      </c>
      <c r="AH4694" s="107" t="e">
        <f t="shared" si="2789"/>
        <v>#DIV/0!</v>
      </c>
      <c r="AI4694" s="107">
        <f t="shared" si="2767"/>
        <v>0</v>
      </c>
    </row>
    <row r="4695" spans="1:35" ht="15.75" hidden="1" x14ac:dyDescent="0.25">
      <c r="A4695" s="280"/>
      <c r="B4695" s="77">
        <v>6</v>
      </c>
      <c r="C4695" s="5" t="s">
        <v>34</v>
      </c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152">
        <f t="shared" si="2791"/>
        <v>0</v>
      </c>
      <c r="AA4695" s="152" t="e">
        <f t="shared" si="2792"/>
        <v>#DIV/0!</v>
      </c>
      <c r="AB4695" s="152">
        <f t="shared" si="2793"/>
        <v>0</v>
      </c>
      <c r="AC4695" s="152" t="e">
        <f t="shared" si="2794"/>
        <v>#DIV/0!</v>
      </c>
      <c r="AD4695" s="152">
        <f t="shared" si="2795"/>
        <v>0</v>
      </c>
      <c r="AE4695" s="152" t="e">
        <f t="shared" si="2796"/>
        <v>#DIV/0!</v>
      </c>
      <c r="AG4695" s="107">
        <f t="shared" si="2788"/>
        <v>0</v>
      </c>
      <c r="AH4695" s="107" t="e">
        <f t="shared" si="2789"/>
        <v>#DIV/0!</v>
      </c>
      <c r="AI4695" s="107">
        <f t="shared" si="2767"/>
        <v>0</v>
      </c>
    </row>
    <row r="4696" spans="1:35" ht="15.75" hidden="1" x14ac:dyDescent="0.25">
      <c r="A4696" s="280"/>
      <c r="B4696" s="21"/>
      <c r="C4696" s="20" t="s">
        <v>1</v>
      </c>
      <c r="D4696" s="151"/>
      <c r="E4696" s="151"/>
      <c r="F4696" s="151"/>
      <c r="G4696" s="151"/>
      <c r="H4696" s="151"/>
      <c r="I4696" s="151"/>
      <c r="J4696" s="7">
        <f>SUM(J4690:J4695)</f>
        <v>0</v>
      </c>
      <c r="K4696" s="7">
        <f t="shared" ref="K4696:Z4696" si="2797">SUM(K4690:K4695)</f>
        <v>0</v>
      </c>
      <c r="L4696" s="7">
        <f t="shared" si="2797"/>
        <v>0</v>
      </c>
      <c r="M4696" s="7">
        <f t="shared" si="2797"/>
        <v>0</v>
      </c>
      <c r="N4696" s="7">
        <f t="shared" si="2797"/>
        <v>0</v>
      </c>
      <c r="O4696" s="7">
        <f t="shared" si="2797"/>
        <v>0</v>
      </c>
      <c r="P4696" s="7">
        <f t="shared" si="2797"/>
        <v>0</v>
      </c>
      <c r="Q4696" s="7">
        <f t="shared" si="2797"/>
        <v>0</v>
      </c>
      <c r="R4696" s="7">
        <f t="shared" si="2797"/>
        <v>0</v>
      </c>
      <c r="S4696" s="7">
        <f t="shared" si="2797"/>
        <v>0</v>
      </c>
      <c r="T4696" s="7">
        <f t="shared" si="2797"/>
        <v>0</v>
      </c>
      <c r="U4696" s="7">
        <f t="shared" si="2797"/>
        <v>0</v>
      </c>
      <c r="V4696" s="7">
        <f t="shared" si="2797"/>
        <v>0</v>
      </c>
      <c r="W4696" s="7">
        <f t="shared" si="2797"/>
        <v>0</v>
      </c>
      <c r="X4696" s="7">
        <f t="shared" si="2797"/>
        <v>0</v>
      </c>
      <c r="Y4696" s="7">
        <f t="shared" si="2797"/>
        <v>0</v>
      </c>
      <c r="Z4696" s="7">
        <f t="shared" si="2797"/>
        <v>0</v>
      </c>
      <c r="AA4696" s="152" t="e">
        <f t="shared" si="2792"/>
        <v>#DIV/0!</v>
      </c>
      <c r="AB4696" s="152">
        <f t="shared" si="2793"/>
        <v>0</v>
      </c>
      <c r="AC4696" s="152" t="e">
        <f t="shared" si="2794"/>
        <v>#DIV/0!</v>
      </c>
      <c r="AD4696" s="152">
        <f t="shared" si="2795"/>
        <v>0</v>
      </c>
      <c r="AE4696" s="152" t="e">
        <f t="shared" si="2796"/>
        <v>#DIV/0!</v>
      </c>
      <c r="AG4696" s="107">
        <f t="shared" si="2788"/>
        <v>0</v>
      </c>
      <c r="AH4696" s="107" t="e">
        <f t="shared" si="2789"/>
        <v>#DIV/0!</v>
      </c>
      <c r="AI4696" s="107">
        <f t="shared" si="2767"/>
        <v>0</v>
      </c>
    </row>
    <row r="4697" spans="1:35" ht="15.75" hidden="1" x14ac:dyDescent="0.25">
      <c r="A4697" s="280"/>
      <c r="B4697" s="21"/>
      <c r="C4697" s="76" t="s">
        <v>11</v>
      </c>
      <c r="D4697" s="149"/>
      <c r="E4697" s="149"/>
      <c r="F4697" s="149"/>
      <c r="G4697" s="149"/>
      <c r="H4697" s="149"/>
      <c r="I4697" s="149"/>
      <c r="J4697" s="147" t="e">
        <f>J4696*100/J4696</f>
        <v>#DIV/0!</v>
      </c>
      <c r="K4697" s="22" t="e">
        <f>K4696*100/J4696</f>
        <v>#DIV/0!</v>
      </c>
      <c r="L4697" s="23" t="e">
        <f>L4696*10/J4696</f>
        <v>#DIV/0!</v>
      </c>
      <c r="M4697" s="23" t="e">
        <f>M4696*100/J4696</f>
        <v>#DIV/0!</v>
      </c>
      <c r="N4697" s="23" t="e">
        <f>N4696*100/J4696</f>
        <v>#DIV/0!</v>
      </c>
      <c r="O4697" s="23" t="e">
        <f>O4696*100/J4696</f>
        <v>#DIV/0!</v>
      </c>
      <c r="P4697" s="23" t="e">
        <f>P4696*100/J4696</f>
        <v>#DIV/0!</v>
      </c>
      <c r="Q4697" s="23" t="e">
        <f>Q4696*100/J4696</f>
        <v>#DIV/0!</v>
      </c>
      <c r="R4697" s="23" t="e">
        <f>R4696*100/J4696</f>
        <v>#DIV/0!</v>
      </c>
      <c r="S4697" s="23" t="e">
        <f>S4696*100/J4696</f>
        <v>#DIV/0!</v>
      </c>
      <c r="T4697" s="23" t="e">
        <f>T4696*100/J4696</f>
        <v>#DIV/0!</v>
      </c>
      <c r="U4697" s="23" t="e">
        <f>U4696*100/J4696</f>
        <v>#DIV/0!</v>
      </c>
      <c r="V4697" s="23" t="e">
        <f>V4696*100/J4696</f>
        <v>#DIV/0!</v>
      </c>
      <c r="W4697" s="23" t="e">
        <f>W4696*100/J4696</f>
        <v>#DIV/0!</v>
      </c>
      <c r="X4697" s="23" t="e">
        <f>X4696*100/J4696</f>
        <v>#DIV/0!</v>
      </c>
      <c r="Y4697" s="23" t="e">
        <f>Y4696*100/J4696</f>
        <v>#DIV/0!</v>
      </c>
      <c r="Z4697" s="152"/>
      <c r="AA4697" s="152"/>
      <c r="AB4697" s="152"/>
      <c r="AC4697" s="152"/>
      <c r="AD4697" s="152"/>
      <c r="AE4697" s="152"/>
      <c r="AG4697" s="107">
        <f t="shared" si="2788"/>
        <v>0</v>
      </c>
      <c r="AH4697" s="107">
        <f t="shared" si="2789"/>
        <v>0</v>
      </c>
      <c r="AI4697" s="107" t="e">
        <f t="shared" si="2767"/>
        <v>#DIV/0!</v>
      </c>
    </row>
    <row r="4698" spans="1:35" hidden="1" x14ac:dyDescent="0.25">
      <c r="A4698" s="280"/>
      <c r="AG4698" s="107">
        <f t="shared" si="2788"/>
        <v>0</v>
      </c>
      <c r="AH4698" s="107">
        <f t="shared" si="2789"/>
        <v>0</v>
      </c>
      <c r="AI4698" s="107">
        <f t="shared" si="2767"/>
        <v>0</v>
      </c>
    </row>
    <row r="4699" spans="1:35" hidden="1" x14ac:dyDescent="0.25">
      <c r="A4699" s="280"/>
      <c r="AG4699" s="107">
        <f t="shared" si="2788"/>
        <v>0</v>
      </c>
      <c r="AH4699" s="107">
        <f t="shared" si="2789"/>
        <v>0</v>
      </c>
      <c r="AI4699" s="107">
        <f t="shared" si="2767"/>
        <v>0</v>
      </c>
    </row>
    <row r="4700" spans="1:35" ht="15.75" hidden="1" x14ac:dyDescent="0.25">
      <c r="A4700" s="280"/>
      <c r="D4700" s="171" t="s">
        <v>414</v>
      </c>
      <c r="E4700" s="171"/>
      <c r="F4700" s="171"/>
      <c r="G4700" s="163"/>
      <c r="H4700" s="163"/>
      <c r="I4700" s="163"/>
      <c r="AG4700" s="107">
        <f t="shared" si="2788"/>
        <v>0</v>
      </c>
      <c r="AH4700" s="107">
        <f t="shared" si="2789"/>
        <v>0</v>
      </c>
      <c r="AI4700" s="107">
        <f t="shared" si="2767"/>
        <v>0</v>
      </c>
    </row>
    <row r="4701" spans="1:35" ht="15.75" hidden="1" x14ac:dyDescent="0.25">
      <c r="A4701" s="280"/>
      <c r="B4701" s="252" t="s">
        <v>0</v>
      </c>
      <c r="C4701" s="271" t="s">
        <v>9</v>
      </c>
      <c r="D4701" s="272" t="s">
        <v>38</v>
      </c>
      <c r="E4701" s="273"/>
      <c r="F4701" s="272" t="s">
        <v>39</v>
      </c>
      <c r="G4701" s="274"/>
      <c r="H4701" s="274"/>
      <c r="I4701" s="273"/>
      <c r="J4701" s="275" t="s">
        <v>10</v>
      </c>
      <c r="K4701" s="275" t="s">
        <v>3</v>
      </c>
      <c r="L4701" s="275"/>
      <c r="M4701" s="275"/>
      <c r="N4701" s="275" t="s">
        <v>7</v>
      </c>
      <c r="O4701" s="275"/>
      <c r="P4701" s="275"/>
      <c r="Q4701" s="275" t="s">
        <v>4</v>
      </c>
      <c r="R4701" s="275"/>
      <c r="S4701" s="275"/>
      <c r="T4701" s="275" t="s">
        <v>8</v>
      </c>
      <c r="U4701" s="275"/>
      <c r="V4701" s="275"/>
      <c r="W4701" s="275" t="s">
        <v>5</v>
      </c>
      <c r="X4701" s="275"/>
      <c r="Y4701" s="275"/>
      <c r="Z4701" s="276" t="s">
        <v>36</v>
      </c>
      <c r="AA4701" s="277"/>
      <c r="AB4701" s="277"/>
      <c r="AC4701" s="277"/>
      <c r="AD4701" s="277"/>
      <c r="AE4701" s="278"/>
      <c r="AG4701" s="107" t="e">
        <f t="shared" si="2788"/>
        <v>#VALUE!</v>
      </c>
      <c r="AH4701" s="107">
        <f t="shared" si="2789"/>
        <v>0</v>
      </c>
      <c r="AI4701" s="107" t="e">
        <f t="shared" si="2767"/>
        <v>#VALUE!</v>
      </c>
    </row>
    <row r="4702" spans="1:35" ht="63" hidden="1" x14ac:dyDescent="0.25">
      <c r="A4702" s="280"/>
      <c r="B4702" s="252"/>
      <c r="C4702" s="271"/>
      <c r="D4702" s="153" t="s">
        <v>24</v>
      </c>
      <c r="E4702" s="153" t="s">
        <v>40</v>
      </c>
      <c r="F4702" s="153" t="s">
        <v>25</v>
      </c>
      <c r="G4702" s="153" t="s">
        <v>26</v>
      </c>
      <c r="H4702" s="153" t="s">
        <v>41</v>
      </c>
      <c r="I4702" s="153" t="s">
        <v>27</v>
      </c>
      <c r="J4702" s="275"/>
      <c r="K4702" s="153" t="s">
        <v>12</v>
      </c>
      <c r="L4702" s="153" t="s">
        <v>13</v>
      </c>
      <c r="M4702" s="153" t="s">
        <v>14</v>
      </c>
      <c r="N4702" s="153" t="s">
        <v>12</v>
      </c>
      <c r="O4702" s="153" t="s">
        <v>13</v>
      </c>
      <c r="P4702" s="153" t="s">
        <v>14</v>
      </c>
      <c r="Q4702" s="153" t="s">
        <v>12</v>
      </c>
      <c r="R4702" s="153" t="s">
        <v>13</v>
      </c>
      <c r="S4702" s="153" t="s">
        <v>14</v>
      </c>
      <c r="T4702" s="153" t="s">
        <v>12</v>
      </c>
      <c r="U4702" s="153" t="s">
        <v>13</v>
      </c>
      <c r="V4702" s="153" t="s">
        <v>14</v>
      </c>
      <c r="W4702" s="153" t="s">
        <v>12</v>
      </c>
      <c r="X4702" s="153" t="s">
        <v>13</v>
      </c>
      <c r="Y4702" s="153" t="s">
        <v>13</v>
      </c>
      <c r="Z4702" s="153" t="s">
        <v>12</v>
      </c>
      <c r="AA4702" s="153" t="s">
        <v>35</v>
      </c>
      <c r="AB4702" s="153" t="s">
        <v>13</v>
      </c>
      <c r="AC4702" s="153" t="s">
        <v>35</v>
      </c>
      <c r="AD4702" s="153" t="s">
        <v>13</v>
      </c>
      <c r="AE4702" s="153" t="s">
        <v>35</v>
      </c>
      <c r="AG4702" s="107" t="e">
        <f t="shared" si="2788"/>
        <v>#VALUE!</v>
      </c>
      <c r="AH4702" s="107" t="e">
        <f t="shared" si="2789"/>
        <v>#VALUE!</v>
      </c>
      <c r="AI4702" s="107" t="e">
        <f t="shared" si="2767"/>
        <v>#VALUE!</v>
      </c>
    </row>
    <row r="4703" spans="1:35" ht="15.75" hidden="1" x14ac:dyDescent="0.25">
      <c r="A4703" s="280"/>
      <c r="B4703" s="77">
        <v>1</v>
      </c>
      <c r="C4703" s="6" t="s">
        <v>29</v>
      </c>
      <c r="D4703" s="153"/>
      <c r="E4703" s="153"/>
      <c r="F4703" s="153"/>
      <c r="G4703" s="153"/>
      <c r="H4703" s="153"/>
      <c r="I4703" s="153"/>
      <c r="J4703" s="7"/>
      <c r="K4703" s="7"/>
      <c r="L4703" s="7"/>
      <c r="M4703" s="7"/>
      <c r="N4703" s="152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152">
        <f t="shared" ref="Z4703:Z4708" si="2798">(K4703+N4703+Q4703+T4703+W4703)/5</f>
        <v>0</v>
      </c>
      <c r="AA4703" s="152" t="e">
        <f t="shared" ref="AA4703:AA4709" si="2799">Z4703*100/J4703</f>
        <v>#DIV/0!</v>
      </c>
      <c r="AB4703" s="152">
        <f t="shared" ref="AB4703:AB4709" si="2800">(L4703+O4703+R4703+U4703+X4703)/5</f>
        <v>0</v>
      </c>
      <c r="AC4703" s="152" t="e">
        <f t="shared" ref="AC4703:AC4709" si="2801">AB4703*100/J4703</f>
        <v>#DIV/0!</v>
      </c>
      <c r="AD4703" s="152">
        <f t="shared" ref="AD4703:AD4709" si="2802">(M4703+P4703+S4703+V4703+Y4703)/5</f>
        <v>0</v>
      </c>
      <c r="AE4703" s="152" t="e">
        <f t="shared" ref="AE4703:AE4709" si="2803">AD4703*100/J4703</f>
        <v>#DIV/0!</v>
      </c>
      <c r="AG4703" s="107">
        <f t="shared" si="2788"/>
        <v>0</v>
      </c>
      <c r="AH4703" s="107" t="e">
        <f t="shared" si="2789"/>
        <v>#DIV/0!</v>
      </c>
      <c r="AI4703" s="107">
        <f t="shared" si="2767"/>
        <v>0</v>
      </c>
    </row>
    <row r="4704" spans="1:35" ht="15.75" hidden="1" x14ac:dyDescent="0.25">
      <c r="A4704" s="280"/>
      <c r="B4704" s="77">
        <v>2</v>
      </c>
      <c r="C4704" s="5" t="s">
        <v>30</v>
      </c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152">
        <f t="shared" si="2798"/>
        <v>0</v>
      </c>
      <c r="AA4704" s="152" t="e">
        <f t="shared" si="2799"/>
        <v>#DIV/0!</v>
      </c>
      <c r="AB4704" s="152">
        <f t="shared" si="2800"/>
        <v>0</v>
      </c>
      <c r="AC4704" s="152" t="e">
        <f t="shared" si="2801"/>
        <v>#DIV/0!</v>
      </c>
      <c r="AD4704" s="152">
        <f t="shared" si="2802"/>
        <v>0</v>
      </c>
      <c r="AE4704" s="152" t="e">
        <f t="shared" si="2803"/>
        <v>#DIV/0!</v>
      </c>
      <c r="AG4704" s="107">
        <f t="shared" si="2788"/>
        <v>0</v>
      </c>
      <c r="AH4704" s="107" t="e">
        <f t="shared" si="2789"/>
        <v>#DIV/0!</v>
      </c>
      <c r="AI4704" s="107">
        <f t="shared" si="2767"/>
        <v>0</v>
      </c>
    </row>
    <row r="4705" spans="1:35" ht="15.75" hidden="1" x14ac:dyDescent="0.25">
      <c r="A4705" s="280"/>
      <c r="B4705" s="77">
        <v>3</v>
      </c>
      <c r="C4705" s="5" t="s">
        <v>31</v>
      </c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152">
        <f t="shared" si="2798"/>
        <v>0</v>
      </c>
      <c r="AA4705" s="152" t="e">
        <f t="shared" si="2799"/>
        <v>#DIV/0!</v>
      </c>
      <c r="AB4705" s="152">
        <f t="shared" si="2800"/>
        <v>0</v>
      </c>
      <c r="AC4705" s="152" t="e">
        <f t="shared" si="2801"/>
        <v>#DIV/0!</v>
      </c>
      <c r="AD4705" s="152">
        <f t="shared" si="2802"/>
        <v>0</v>
      </c>
      <c r="AE4705" s="152" t="e">
        <f t="shared" si="2803"/>
        <v>#DIV/0!</v>
      </c>
      <c r="AG4705" s="107">
        <f t="shared" si="2788"/>
        <v>0</v>
      </c>
      <c r="AH4705" s="107" t="e">
        <f t="shared" si="2789"/>
        <v>#DIV/0!</v>
      </c>
      <c r="AI4705" s="107">
        <f t="shared" si="2767"/>
        <v>0</v>
      </c>
    </row>
    <row r="4706" spans="1:35" s="108" customFormat="1" ht="15.75" hidden="1" x14ac:dyDescent="0.25">
      <c r="A4706" s="280"/>
      <c r="B4706" s="31">
        <v>4</v>
      </c>
      <c r="C4706" s="29" t="s">
        <v>32</v>
      </c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0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1">
        <f t="shared" si="2798"/>
        <v>0</v>
      </c>
      <c r="AA4706" s="32" t="e">
        <f t="shared" si="2799"/>
        <v>#DIV/0!</v>
      </c>
      <c r="AB4706" s="31">
        <f t="shared" si="2800"/>
        <v>0</v>
      </c>
      <c r="AC4706" s="32" t="e">
        <f t="shared" si="2801"/>
        <v>#DIV/0!</v>
      </c>
      <c r="AD4706" s="31">
        <f t="shared" si="2802"/>
        <v>0</v>
      </c>
      <c r="AE4706" s="32" t="e">
        <f t="shared" si="2803"/>
        <v>#DIV/0!</v>
      </c>
      <c r="AG4706" s="107">
        <f t="shared" si="2788"/>
        <v>0</v>
      </c>
      <c r="AH4706" s="107" t="e">
        <f t="shared" si="2789"/>
        <v>#DIV/0!</v>
      </c>
      <c r="AI4706" s="107">
        <f t="shared" si="2767"/>
        <v>0</v>
      </c>
    </row>
    <row r="4707" spans="1:35" ht="15.75" hidden="1" x14ac:dyDescent="0.25">
      <c r="A4707" s="280"/>
      <c r="B4707" s="77">
        <v>5</v>
      </c>
      <c r="C4707" s="5" t="s">
        <v>33</v>
      </c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152">
        <f t="shared" si="2798"/>
        <v>0</v>
      </c>
      <c r="AA4707" s="152" t="e">
        <f t="shared" si="2799"/>
        <v>#DIV/0!</v>
      </c>
      <c r="AB4707" s="152">
        <f t="shared" si="2800"/>
        <v>0</v>
      </c>
      <c r="AC4707" s="152" t="e">
        <f t="shared" si="2801"/>
        <v>#DIV/0!</v>
      </c>
      <c r="AD4707" s="152">
        <f t="shared" si="2802"/>
        <v>0</v>
      </c>
      <c r="AE4707" s="152" t="e">
        <f t="shared" si="2803"/>
        <v>#DIV/0!</v>
      </c>
      <c r="AG4707" s="107">
        <f t="shared" si="2788"/>
        <v>0</v>
      </c>
      <c r="AH4707" s="107" t="e">
        <f t="shared" si="2789"/>
        <v>#DIV/0!</v>
      </c>
      <c r="AI4707" s="107">
        <f t="shared" si="2767"/>
        <v>0</v>
      </c>
    </row>
    <row r="4708" spans="1:35" ht="15.75" hidden="1" x14ac:dyDescent="0.25">
      <c r="A4708" s="280"/>
      <c r="B4708" s="77">
        <v>6</v>
      </c>
      <c r="C4708" s="5" t="s">
        <v>34</v>
      </c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152">
        <f t="shared" si="2798"/>
        <v>0</v>
      </c>
      <c r="AA4708" s="152" t="e">
        <f t="shared" si="2799"/>
        <v>#DIV/0!</v>
      </c>
      <c r="AB4708" s="152">
        <f t="shared" si="2800"/>
        <v>0</v>
      </c>
      <c r="AC4708" s="152" t="e">
        <f t="shared" si="2801"/>
        <v>#DIV/0!</v>
      </c>
      <c r="AD4708" s="152">
        <f t="shared" si="2802"/>
        <v>0</v>
      </c>
      <c r="AE4708" s="152" t="e">
        <f t="shared" si="2803"/>
        <v>#DIV/0!</v>
      </c>
      <c r="AG4708" s="107">
        <f t="shared" si="2788"/>
        <v>0</v>
      </c>
      <c r="AH4708" s="107" t="e">
        <f t="shared" si="2789"/>
        <v>#DIV/0!</v>
      </c>
      <c r="AI4708" s="107">
        <f t="shared" si="2767"/>
        <v>0</v>
      </c>
    </row>
    <row r="4709" spans="1:35" ht="15.75" hidden="1" x14ac:dyDescent="0.25">
      <c r="A4709" s="280"/>
      <c r="B4709" s="21"/>
      <c r="C4709" s="20" t="s">
        <v>1</v>
      </c>
      <c r="D4709" s="151"/>
      <c r="E4709" s="151"/>
      <c r="F4709" s="151"/>
      <c r="G4709" s="151"/>
      <c r="H4709" s="151"/>
      <c r="I4709" s="151"/>
      <c r="J4709" s="7">
        <f>SUM(J4703:J4708)</f>
        <v>0</v>
      </c>
      <c r="K4709" s="7">
        <f t="shared" ref="K4709:Z4709" si="2804">SUM(K4703:K4708)</f>
        <v>0</v>
      </c>
      <c r="L4709" s="7">
        <f t="shared" si="2804"/>
        <v>0</v>
      </c>
      <c r="M4709" s="7">
        <f t="shared" si="2804"/>
        <v>0</v>
      </c>
      <c r="N4709" s="7">
        <f t="shared" si="2804"/>
        <v>0</v>
      </c>
      <c r="O4709" s="7">
        <f t="shared" si="2804"/>
        <v>0</v>
      </c>
      <c r="P4709" s="7">
        <f t="shared" si="2804"/>
        <v>0</v>
      </c>
      <c r="Q4709" s="7">
        <f t="shared" si="2804"/>
        <v>0</v>
      </c>
      <c r="R4709" s="7">
        <f t="shared" si="2804"/>
        <v>0</v>
      </c>
      <c r="S4709" s="7">
        <f t="shared" si="2804"/>
        <v>0</v>
      </c>
      <c r="T4709" s="7">
        <f t="shared" si="2804"/>
        <v>0</v>
      </c>
      <c r="U4709" s="7">
        <f t="shared" si="2804"/>
        <v>0</v>
      </c>
      <c r="V4709" s="7">
        <f t="shared" si="2804"/>
        <v>0</v>
      </c>
      <c r="W4709" s="7">
        <f t="shared" si="2804"/>
        <v>0</v>
      </c>
      <c r="X4709" s="7">
        <f t="shared" si="2804"/>
        <v>0</v>
      </c>
      <c r="Y4709" s="7">
        <f t="shared" si="2804"/>
        <v>0</v>
      </c>
      <c r="Z4709" s="7">
        <f t="shared" si="2804"/>
        <v>0</v>
      </c>
      <c r="AA4709" s="152" t="e">
        <f t="shared" si="2799"/>
        <v>#DIV/0!</v>
      </c>
      <c r="AB4709" s="152">
        <f t="shared" si="2800"/>
        <v>0</v>
      </c>
      <c r="AC4709" s="152" t="e">
        <f t="shared" si="2801"/>
        <v>#DIV/0!</v>
      </c>
      <c r="AD4709" s="152">
        <f t="shared" si="2802"/>
        <v>0</v>
      </c>
      <c r="AE4709" s="152" t="e">
        <f t="shared" si="2803"/>
        <v>#DIV/0!</v>
      </c>
      <c r="AG4709" s="107">
        <f t="shared" si="2788"/>
        <v>0</v>
      </c>
      <c r="AH4709" s="107" t="e">
        <f t="shared" si="2789"/>
        <v>#DIV/0!</v>
      </c>
      <c r="AI4709" s="107">
        <f t="shared" si="2767"/>
        <v>0</v>
      </c>
    </row>
    <row r="4710" spans="1:35" ht="15.75" hidden="1" x14ac:dyDescent="0.25">
      <c r="A4710" s="280"/>
      <c r="B4710" s="21"/>
      <c r="C4710" s="76" t="s">
        <v>11</v>
      </c>
      <c r="D4710" s="149"/>
      <c r="E4710" s="149"/>
      <c r="F4710" s="149"/>
      <c r="G4710" s="149"/>
      <c r="H4710" s="149"/>
      <c r="I4710" s="149"/>
      <c r="J4710" s="147" t="e">
        <f>J4709*100/J4709</f>
        <v>#DIV/0!</v>
      </c>
      <c r="K4710" s="22" t="e">
        <f>K4709*100/J4709</f>
        <v>#DIV/0!</v>
      </c>
      <c r="L4710" s="23" t="e">
        <f>L4709*10/J4709</f>
        <v>#DIV/0!</v>
      </c>
      <c r="M4710" s="23" t="e">
        <f>M4709*100/J4709</f>
        <v>#DIV/0!</v>
      </c>
      <c r="N4710" s="23" t="e">
        <f>N4709*100/J4709</f>
        <v>#DIV/0!</v>
      </c>
      <c r="O4710" s="23" t="e">
        <f>O4709*100/J4709</f>
        <v>#DIV/0!</v>
      </c>
      <c r="P4710" s="23" t="e">
        <f>P4709*100/J4709</f>
        <v>#DIV/0!</v>
      </c>
      <c r="Q4710" s="23" t="e">
        <f>Q4709*100/J4709</f>
        <v>#DIV/0!</v>
      </c>
      <c r="R4710" s="23" t="e">
        <f>R4709*100/J4709</f>
        <v>#DIV/0!</v>
      </c>
      <c r="S4710" s="23" t="e">
        <f>S4709*100/J4709</f>
        <v>#DIV/0!</v>
      </c>
      <c r="T4710" s="23" t="e">
        <f>T4709*100/J4709</f>
        <v>#DIV/0!</v>
      </c>
      <c r="U4710" s="23" t="e">
        <f>U4709*100/J4709</f>
        <v>#DIV/0!</v>
      </c>
      <c r="V4710" s="23" t="e">
        <f>V4709*100/J4709</f>
        <v>#DIV/0!</v>
      </c>
      <c r="W4710" s="23" t="e">
        <f>W4709*100/J4709</f>
        <v>#DIV/0!</v>
      </c>
      <c r="X4710" s="23" t="e">
        <f>X4709*100/J4709</f>
        <v>#DIV/0!</v>
      </c>
      <c r="Y4710" s="23" t="e">
        <f>Y4709*100/J4709</f>
        <v>#DIV/0!</v>
      </c>
      <c r="Z4710" s="152"/>
      <c r="AA4710" s="152"/>
      <c r="AB4710" s="152"/>
      <c r="AC4710" s="152"/>
      <c r="AD4710" s="152"/>
      <c r="AE4710" s="152"/>
      <c r="AG4710" s="107">
        <f t="shared" si="2788"/>
        <v>0</v>
      </c>
      <c r="AH4710" s="107">
        <f t="shared" si="2789"/>
        <v>0</v>
      </c>
      <c r="AI4710" s="107" t="e">
        <f t="shared" ref="AI4710:AI4773" si="2805">AG4710-J4710</f>
        <v>#DIV/0!</v>
      </c>
    </row>
    <row r="4711" spans="1:35" hidden="1" x14ac:dyDescent="0.25">
      <c r="A4711" s="280"/>
      <c r="AG4711" s="107">
        <f t="shared" si="2788"/>
        <v>0</v>
      </c>
      <c r="AH4711" s="107">
        <f t="shared" si="2789"/>
        <v>0</v>
      </c>
      <c r="AI4711" s="107">
        <f t="shared" si="2805"/>
        <v>0</v>
      </c>
    </row>
    <row r="4712" spans="1:35" hidden="1" x14ac:dyDescent="0.25">
      <c r="A4712" s="280"/>
      <c r="AG4712" s="107">
        <f t="shared" si="2788"/>
        <v>0</v>
      </c>
      <c r="AH4712" s="107">
        <f t="shared" si="2789"/>
        <v>0</v>
      </c>
      <c r="AI4712" s="107">
        <f t="shared" si="2805"/>
        <v>0</v>
      </c>
    </row>
    <row r="4713" spans="1:35" ht="15.75" hidden="1" x14ac:dyDescent="0.25">
      <c r="A4713" s="280"/>
      <c r="D4713" s="171" t="s">
        <v>415</v>
      </c>
      <c r="E4713" s="171"/>
      <c r="F4713" s="171"/>
      <c r="G4713" s="163"/>
      <c r="H4713" s="163"/>
      <c r="I4713" s="163"/>
      <c r="AG4713" s="107">
        <f t="shared" si="2788"/>
        <v>0</v>
      </c>
      <c r="AH4713" s="107">
        <f t="shared" si="2789"/>
        <v>0</v>
      </c>
      <c r="AI4713" s="107">
        <f t="shared" si="2805"/>
        <v>0</v>
      </c>
    </row>
    <row r="4714" spans="1:35" ht="15.75" hidden="1" x14ac:dyDescent="0.25">
      <c r="A4714" s="280"/>
      <c r="B4714" s="252" t="s">
        <v>0</v>
      </c>
      <c r="C4714" s="271" t="s">
        <v>9</v>
      </c>
      <c r="D4714" s="272" t="s">
        <v>38</v>
      </c>
      <c r="E4714" s="273"/>
      <c r="F4714" s="272" t="s">
        <v>39</v>
      </c>
      <c r="G4714" s="274"/>
      <c r="H4714" s="274"/>
      <c r="I4714" s="273"/>
      <c r="J4714" s="275" t="s">
        <v>10</v>
      </c>
      <c r="K4714" s="275" t="s">
        <v>3</v>
      </c>
      <c r="L4714" s="275"/>
      <c r="M4714" s="275"/>
      <c r="N4714" s="275" t="s">
        <v>7</v>
      </c>
      <c r="O4714" s="275"/>
      <c r="P4714" s="275"/>
      <c r="Q4714" s="275" t="s">
        <v>4</v>
      </c>
      <c r="R4714" s="275"/>
      <c r="S4714" s="275"/>
      <c r="T4714" s="275" t="s">
        <v>8</v>
      </c>
      <c r="U4714" s="275"/>
      <c r="V4714" s="275"/>
      <c r="W4714" s="275" t="s">
        <v>5</v>
      </c>
      <c r="X4714" s="275"/>
      <c r="Y4714" s="275"/>
      <c r="Z4714" s="276" t="s">
        <v>36</v>
      </c>
      <c r="AA4714" s="277"/>
      <c r="AB4714" s="277"/>
      <c r="AC4714" s="277"/>
      <c r="AD4714" s="277"/>
      <c r="AE4714" s="278"/>
      <c r="AG4714" s="107" t="e">
        <f t="shared" si="2788"/>
        <v>#VALUE!</v>
      </c>
      <c r="AH4714" s="107">
        <f t="shared" si="2789"/>
        <v>0</v>
      </c>
      <c r="AI4714" s="107" t="e">
        <f t="shared" si="2805"/>
        <v>#VALUE!</v>
      </c>
    </row>
    <row r="4715" spans="1:35" ht="63" hidden="1" x14ac:dyDescent="0.25">
      <c r="A4715" s="280"/>
      <c r="B4715" s="252"/>
      <c r="C4715" s="271"/>
      <c r="D4715" s="153" t="s">
        <v>24</v>
      </c>
      <c r="E4715" s="153" t="s">
        <v>40</v>
      </c>
      <c r="F4715" s="153" t="s">
        <v>25</v>
      </c>
      <c r="G4715" s="153" t="s">
        <v>26</v>
      </c>
      <c r="H4715" s="153" t="s">
        <v>41</v>
      </c>
      <c r="I4715" s="153" t="s">
        <v>27</v>
      </c>
      <c r="J4715" s="275"/>
      <c r="K4715" s="153" t="s">
        <v>12</v>
      </c>
      <c r="L4715" s="153" t="s">
        <v>13</v>
      </c>
      <c r="M4715" s="153" t="s">
        <v>14</v>
      </c>
      <c r="N4715" s="153" t="s">
        <v>12</v>
      </c>
      <c r="O4715" s="153" t="s">
        <v>13</v>
      </c>
      <c r="P4715" s="153" t="s">
        <v>14</v>
      </c>
      <c r="Q4715" s="153" t="s">
        <v>12</v>
      </c>
      <c r="R4715" s="153" t="s">
        <v>13</v>
      </c>
      <c r="S4715" s="153" t="s">
        <v>14</v>
      </c>
      <c r="T4715" s="153" t="s">
        <v>12</v>
      </c>
      <c r="U4715" s="153" t="s">
        <v>13</v>
      </c>
      <c r="V4715" s="153" t="s">
        <v>14</v>
      </c>
      <c r="W4715" s="153" t="s">
        <v>12</v>
      </c>
      <c r="X4715" s="153" t="s">
        <v>13</v>
      </c>
      <c r="Y4715" s="153" t="s">
        <v>13</v>
      </c>
      <c r="Z4715" s="153" t="s">
        <v>12</v>
      </c>
      <c r="AA4715" s="153" t="s">
        <v>35</v>
      </c>
      <c r="AB4715" s="153" t="s">
        <v>13</v>
      </c>
      <c r="AC4715" s="153" t="s">
        <v>35</v>
      </c>
      <c r="AD4715" s="153" t="s">
        <v>13</v>
      </c>
      <c r="AE4715" s="153" t="s">
        <v>35</v>
      </c>
      <c r="AG4715" s="107" t="e">
        <f t="shared" si="2788"/>
        <v>#VALUE!</v>
      </c>
      <c r="AH4715" s="107" t="e">
        <f t="shared" si="2789"/>
        <v>#VALUE!</v>
      </c>
      <c r="AI4715" s="107" t="e">
        <f t="shared" si="2805"/>
        <v>#VALUE!</v>
      </c>
    </row>
    <row r="4716" spans="1:35" ht="15.75" hidden="1" x14ac:dyDescent="0.25">
      <c r="A4716" s="280"/>
      <c r="B4716" s="77">
        <v>1</v>
      </c>
      <c r="C4716" s="6" t="s">
        <v>29</v>
      </c>
      <c r="D4716" s="153"/>
      <c r="E4716" s="153"/>
      <c r="F4716" s="153"/>
      <c r="G4716" s="153"/>
      <c r="H4716" s="153"/>
      <c r="I4716" s="153"/>
      <c r="J4716" s="7"/>
      <c r="K4716" s="7"/>
      <c r="L4716" s="7"/>
      <c r="M4716" s="7"/>
      <c r="N4716" s="152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152">
        <f t="shared" ref="Z4716:Z4721" si="2806">(K4716+N4716+Q4716+T4716+W4716)/5</f>
        <v>0</v>
      </c>
      <c r="AA4716" s="152" t="e">
        <f t="shared" ref="AA4716:AA4722" si="2807">Z4716*100/J4716</f>
        <v>#DIV/0!</v>
      </c>
      <c r="AB4716" s="152">
        <f t="shared" ref="AB4716:AB4722" si="2808">(L4716+O4716+R4716+U4716+X4716)/5</f>
        <v>0</v>
      </c>
      <c r="AC4716" s="152" t="e">
        <f t="shared" ref="AC4716:AC4722" si="2809">AB4716*100/J4716</f>
        <v>#DIV/0!</v>
      </c>
      <c r="AD4716" s="152">
        <f t="shared" ref="AD4716:AD4722" si="2810">(M4716+P4716+S4716+V4716+Y4716)/5</f>
        <v>0</v>
      </c>
      <c r="AE4716" s="152" t="e">
        <f t="shared" ref="AE4716:AE4722" si="2811">AD4716*100/J4716</f>
        <v>#DIV/0!</v>
      </c>
      <c r="AG4716" s="107">
        <f t="shared" si="2788"/>
        <v>0</v>
      </c>
      <c r="AH4716" s="107" t="e">
        <f t="shared" si="2789"/>
        <v>#DIV/0!</v>
      </c>
      <c r="AI4716" s="107">
        <f t="shared" si="2805"/>
        <v>0</v>
      </c>
    </row>
    <row r="4717" spans="1:35" ht="15.75" hidden="1" x14ac:dyDescent="0.25">
      <c r="A4717" s="280"/>
      <c r="B4717" s="77">
        <v>2</v>
      </c>
      <c r="C4717" s="5" t="s">
        <v>30</v>
      </c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152">
        <f t="shared" si="2806"/>
        <v>0</v>
      </c>
      <c r="AA4717" s="152" t="e">
        <f t="shared" si="2807"/>
        <v>#DIV/0!</v>
      </c>
      <c r="AB4717" s="152">
        <f t="shared" si="2808"/>
        <v>0</v>
      </c>
      <c r="AC4717" s="152" t="e">
        <f t="shared" si="2809"/>
        <v>#DIV/0!</v>
      </c>
      <c r="AD4717" s="152">
        <f t="shared" si="2810"/>
        <v>0</v>
      </c>
      <c r="AE4717" s="152" t="e">
        <f t="shared" si="2811"/>
        <v>#DIV/0!</v>
      </c>
      <c r="AG4717" s="107">
        <f t="shared" si="2788"/>
        <v>0</v>
      </c>
      <c r="AH4717" s="107" t="e">
        <f t="shared" si="2789"/>
        <v>#DIV/0!</v>
      </c>
      <c r="AI4717" s="107">
        <f t="shared" si="2805"/>
        <v>0</v>
      </c>
    </row>
    <row r="4718" spans="1:35" ht="15.75" hidden="1" x14ac:dyDescent="0.25">
      <c r="A4718" s="280"/>
      <c r="B4718" s="77">
        <v>3</v>
      </c>
      <c r="C4718" s="5" t="s">
        <v>31</v>
      </c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152">
        <f t="shared" si="2806"/>
        <v>0</v>
      </c>
      <c r="AA4718" s="152" t="e">
        <f t="shared" si="2807"/>
        <v>#DIV/0!</v>
      </c>
      <c r="AB4718" s="152">
        <f t="shared" si="2808"/>
        <v>0</v>
      </c>
      <c r="AC4718" s="152" t="e">
        <f t="shared" si="2809"/>
        <v>#DIV/0!</v>
      </c>
      <c r="AD4718" s="152">
        <f t="shared" si="2810"/>
        <v>0</v>
      </c>
      <c r="AE4718" s="152" t="e">
        <f t="shared" si="2811"/>
        <v>#DIV/0!</v>
      </c>
      <c r="AG4718" s="107">
        <f t="shared" si="2788"/>
        <v>0</v>
      </c>
      <c r="AH4718" s="107" t="e">
        <f t="shared" si="2789"/>
        <v>#DIV/0!</v>
      </c>
      <c r="AI4718" s="107">
        <f t="shared" si="2805"/>
        <v>0</v>
      </c>
    </row>
    <row r="4719" spans="1:35" s="108" customFormat="1" ht="15.75" hidden="1" x14ac:dyDescent="0.25">
      <c r="A4719" s="280"/>
      <c r="B4719" s="31">
        <v>4</v>
      </c>
      <c r="C4719" s="29" t="s">
        <v>32</v>
      </c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0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1">
        <f t="shared" si="2806"/>
        <v>0</v>
      </c>
      <c r="AA4719" s="32" t="e">
        <f t="shared" si="2807"/>
        <v>#DIV/0!</v>
      </c>
      <c r="AB4719" s="31">
        <f t="shared" si="2808"/>
        <v>0</v>
      </c>
      <c r="AC4719" s="32" t="e">
        <f t="shared" si="2809"/>
        <v>#DIV/0!</v>
      </c>
      <c r="AD4719" s="31">
        <f t="shared" si="2810"/>
        <v>0</v>
      </c>
      <c r="AE4719" s="32" t="e">
        <f t="shared" si="2811"/>
        <v>#DIV/0!</v>
      </c>
      <c r="AG4719" s="107">
        <f t="shared" si="2788"/>
        <v>0</v>
      </c>
      <c r="AH4719" s="107" t="e">
        <f t="shared" si="2789"/>
        <v>#DIV/0!</v>
      </c>
      <c r="AI4719" s="107">
        <f t="shared" si="2805"/>
        <v>0</v>
      </c>
    </row>
    <row r="4720" spans="1:35" ht="15.75" hidden="1" x14ac:dyDescent="0.25">
      <c r="A4720" s="280"/>
      <c r="B4720" s="77">
        <v>5</v>
      </c>
      <c r="C4720" s="5" t="s">
        <v>33</v>
      </c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152">
        <f t="shared" si="2806"/>
        <v>0</v>
      </c>
      <c r="AA4720" s="152" t="e">
        <f t="shared" si="2807"/>
        <v>#DIV/0!</v>
      </c>
      <c r="AB4720" s="152">
        <f t="shared" si="2808"/>
        <v>0</v>
      </c>
      <c r="AC4720" s="152" t="e">
        <f t="shared" si="2809"/>
        <v>#DIV/0!</v>
      </c>
      <c r="AD4720" s="152">
        <f t="shared" si="2810"/>
        <v>0</v>
      </c>
      <c r="AE4720" s="152" t="e">
        <f t="shared" si="2811"/>
        <v>#DIV/0!</v>
      </c>
      <c r="AG4720" s="107">
        <f t="shared" si="2788"/>
        <v>0</v>
      </c>
      <c r="AH4720" s="107" t="e">
        <f t="shared" si="2789"/>
        <v>#DIV/0!</v>
      </c>
      <c r="AI4720" s="107">
        <f t="shared" si="2805"/>
        <v>0</v>
      </c>
    </row>
    <row r="4721" spans="1:35" ht="15.75" hidden="1" x14ac:dyDescent="0.25">
      <c r="A4721" s="280"/>
      <c r="B4721" s="77">
        <v>6</v>
      </c>
      <c r="C4721" s="5" t="s">
        <v>34</v>
      </c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152">
        <f t="shared" si="2806"/>
        <v>0</v>
      </c>
      <c r="AA4721" s="152" t="e">
        <f t="shared" si="2807"/>
        <v>#DIV/0!</v>
      </c>
      <c r="AB4721" s="152">
        <f t="shared" si="2808"/>
        <v>0</v>
      </c>
      <c r="AC4721" s="152" t="e">
        <f t="shared" si="2809"/>
        <v>#DIV/0!</v>
      </c>
      <c r="AD4721" s="152">
        <f t="shared" si="2810"/>
        <v>0</v>
      </c>
      <c r="AE4721" s="152" t="e">
        <f t="shared" si="2811"/>
        <v>#DIV/0!</v>
      </c>
      <c r="AG4721" s="107">
        <f t="shared" si="2788"/>
        <v>0</v>
      </c>
      <c r="AH4721" s="107" t="e">
        <f t="shared" si="2789"/>
        <v>#DIV/0!</v>
      </c>
      <c r="AI4721" s="107">
        <f t="shared" si="2805"/>
        <v>0</v>
      </c>
    </row>
    <row r="4722" spans="1:35" ht="15.75" hidden="1" x14ac:dyDescent="0.25">
      <c r="A4722" s="280"/>
      <c r="B4722" s="21"/>
      <c r="C4722" s="20" t="s">
        <v>1</v>
      </c>
      <c r="D4722" s="151"/>
      <c r="E4722" s="151"/>
      <c r="F4722" s="151"/>
      <c r="G4722" s="151"/>
      <c r="H4722" s="151"/>
      <c r="I4722" s="151"/>
      <c r="J4722" s="7">
        <f>SUM(J4716:J4721)</f>
        <v>0</v>
      </c>
      <c r="K4722" s="7">
        <f t="shared" ref="K4722:Z4722" si="2812">SUM(K4716:K4721)</f>
        <v>0</v>
      </c>
      <c r="L4722" s="7">
        <f t="shared" si="2812"/>
        <v>0</v>
      </c>
      <c r="M4722" s="7">
        <f t="shared" si="2812"/>
        <v>0</v>
      </c>
      <c r="N4722" s="7">
        <f t="shared" si="2812"/>
        <v>0</v>
      </c>
      <c r="O4722" s="7">
        <f t="shared" si="2812"/>
        <v>0</v>
      </c>
      <c r="P4722" s="7">
        <f t="shared" si="2812"/>
        <v>0</v>
      </c>
      <c r="Q4722" s="7">
        <f t="shared" si="2812"/>
        <v>0</v>
      </c>
      <c r="R4722" s="7">
        <f t="shared" si="2812"/>
        <v>0</v>
      </c>
      <c r="S4722" s="7">
        <f t="shared" si="2812"/>
        <v>0</v>
      </c>
      <c r="T4722" s="7">
        <f t="shared" si="2812"/>
        <v>0</v>
      </c>
      <c r="U4722" s="7">
        <f t="shared" si="2812"/>
        <v>0</v>
      </c>
      <c r="V4722" s="7">
        <f t="shared" si="2812"/>
        <v>0</v>
      </c>
      <c r="W4722" s="7">
        <f t="shared" si="2812"/>
        <v>0</v>
      </c>
      <c r="X4722" s="7">
        <f t="shared" si="2812"/>
        <v>0</v>
      </c>
      <c r="Y4722" s="7">
        <f t="shared" si="2812"/>
        <v>0</v>
      </c>
      <c r="Z4722" s="7">
        <f t="shared" si="2812"/>
        <v>0</v>
      </c>
      <c r="AA4722" s="152" t="e">
        <f t="shared" si="2807"/>
        <v>#DIV/0!</v>
      </c>
      <c r="AB4722" s="152">
        <f t="shared" si="2808"/>
        <v>0</v>
      </c>
      <c r="AC4722" s="152" t="e">
        <f t="shared" si="2809"/>
        <v>#DIV/0!</v>
      </c>
      <c r="AD4722" s="152">
        <f t="shared" si="2810"/>
        <v>0</v>
      </c>
      <c r="AE4722" s="152" t="e">
        <f t="shared" si="2811"/>
        <v>#DIV/0!</v>
      </c>
      <c r="AG4722" s="107">
        <f t="shared" si="2788"/>
        <v>0</v>
      </c>
      <c r="AH4722" s="107" t="e">
        <f t="shared" si="2789"/>
        <v>#DIV/0!</v>
      </c>
      <c r="AI4722" s="107">
        <f t="shared" si="2805"/>
        <v>0</v>
      </c>
    </row>
    <row r="4723" spans="1:35" ht="15.75" hidden="1" x14ac:dyDescent="0.25">
      <c r="A4723" s="280"/>
      <c r="B4723" s="21"/>
      <c r="C4723" s="76" t="s">
        <v>11</v>
      </c>
      <c r="D4723" s="149"/>
      <c r="E4723" s="149"/>
      <c r="F4723" s="149"/>
      <c r="G4723" s="149"/>
      <c r="H4723" s="149"/>
      <c r="I4723" s="149"/>
      <c r="J4723" s="147" t="e">
        <f>J4722*100/J4722</f>
        <v>#DIV/0!</v>
      </c>
      <c r="K4723" s="22" t="e">
        <f>K4722*100/J4722</f>
        <v>#DIV/0!</v>
      </c>
      <c r="L4723" s="23" t="e">
        <f>L4722*10/J4722</f>
        <v>#DIV/0!</v>
      </c>
      <c r="M4723" s="23" t="e">
        <f>M4722*100/J4722</f>
        <v>#DIV/0!</v>
      </c>
      <c r="N4723" s="23" t="e">
        <f>N4722*100/J4722</f>
        <v>#DIV/0!</v>
      </c>
      <c r="O4723" s="23" t="e">
        <f>O4722*100/J4722</f>
        <v>#DIV/0!</v>
      </c>
      <c r="P4723" s="23" t="e">
        <f>P4722*100/J4722</f>
        <v>#DIV/0!</v>
      </c>
      <c r="Q4723" s="23" t="e">
        <f>Q4722*100/J4722</f>
        <v>#DIV/0!</v>
      </c>
      <c r="R4723" s="23" t="e">
        <f>R4722*100/J4722</f>
        <v>#DIV/0!</v>
      </c>
      <c r="S4723" s="23" t="e">
        <f>S4722*100/J4722</f>
        <v>#DIV/0!</v>
      </c>
      <c r="T4723" s="23" t="e">
        <f>T4722*100/J4722</f>
        <v>#DIV/0!</v>
      </c>
      <c r="U4723" s="23" t="e">
        <f>U4722*100/J4722</f>
        <v>#DIV/0!</v>
      </c>
      <c r="V4723" s="23" t="e">
        <f>V4722*100/J4722</f>
        <v>#DIV/0!</v>
      </c>
      <c r="W4723" s="23" t="e">
        <f>W4722*100/J4722</f>
        <v>#DIV/0!</v>
      </c>
      <c r="X4723" s="23" t="e">
        <f>X4722*100/J4722</f>
        <v>#DIV/0!</v>
      </c>
      <c r="Y4723" s="23" t="e">
        <f>Y4722*100/J4722</f>
        <v>#DIV/0!</v>
      </c>
      <c r="Z4723" s="152"/>
      <c r="AA4723" s="152"/>
      <c r="AB4723" s="152"/>
      <c r="AC4723" s="152"/>
      <c r="AD4723" s="152"/>
      <c r="AE4723" s="152"/>
      <c r="AG4723" s="107">
        <f t="shared" si="2788"/>
        <v>0</v>
      </c>
      <c r="AH4723" s="107">
        <f t="shared" si="2789"/>
        <v>0</v>
      </c>
      <c r="AI4723" s="107" t="e">
        <f t="shared" si="2805"/>
        <v>#DIV/0!</v>
      </c>
    </row>
    <row r="4724" spans="1:35" hidden="1" x14ac:dyDescent="0.25">
      <c r="A4724" s="280"/>
      <c r="AG4724" s="107">
        <f t="shared" si="2788"/>
        <v>0</v>
      </c>
      <c r="AH4724" s="107">
        <f t="shared" si="2789"/>
        <v>0</v>
      </c>
      <c r="AI4724" s="107">
        <f t="shared" si="2805"/>
        <v>0</v>
      </c>
    </row>
    <row r="4725" spans="1:35" hidden="1" x14ac:dyDescent="0.25">
      <c r="A4725" s="280"/>
      <c r="AG4725" s="107">
        <f t="shared" si="2788"/>
        <v>0</v>
      </c>
      <c r="AH4725" s="107">
        <f t="shared" si="2789"/>
        <v>0</v>
      </c>
      <c r="AI4725" s="107">
        <f t="shared" si="2805"/>
        <v>0</v>
      </c>
    </row>
    <row r="4726" spans="1:35" ht="15.75" hidden="1" x14ac:dyDescent="0.25">
      <c r="A4726" s="280"/>
      <c r="D4726" s="171" t="s">
        <v>416</v>
      </c>
      <c r="E4726" s="171"/>
      <c r="F4726" s="171"/>
      <c r="G4726" s="163"/>
      <c r="H4726" s="163"/>
      <c r="I4726" s="163"/>
      <c r="AG4726" s="107">
        <f t="shared" si="2788"/>
        <v>0</v>
      </c>
      <c r="AH4726" s="107">
        <f t="shared" si="2789"/>
        <v>0</v>
      </c>
      <c r="AI4726" s="107">
        <f t="shared" si="2805"/>
        <v>0</v>
      </c>
    </row>
    <row r="4727" spans="1:35" ht="15.75" hidden="1" x14ac:dyDescent="0.25">
      <c r="A4727" s="280"/>
      <c r="B4727" s="252" t="s">
        <v>0</v>
      </c>
      <c r="C4727" s="271" t="s">
        <v>9</v>
      </c>
      <c r="D4727" s="272" t="s">
        <v>38</v>
      </c>
      <c r="E4727" s="273"/>
      <c r="F4727" s="272" t="s">
        <v>39</v>
      </c>
      <c r="G4727" s="274"/>
      <c r="H4727" s="274"/>
      <c r="I4727" s="273"/>
      <c r="J4727" s="275" t="s">
        <v>10</v>
      </c>
      <c r="K4727" s="275" t="s">
        <v>3</v>
      </c>
      <c r="L4727" s="275"/>
      <c r="M4727" s="275"/>
      <c r="N4727" s="275" t="s">
        <v>7</v>
      </c>
      <c r="O4727" s="275"/>
      <c r="P4727" s="275"/>
      <c r="Q4727" s="275" t="s">
        <v>4</v>
      </c>
      <c r="R4727" s="275"/>
      <c r="S4727" s="275"/>
      <c r="T4727" s="275" t="s">
        <v>8</v>
      </c>
      <c r="U4727" s="275"/>
      <c r="V4727" s="275"/>
      <c r="W4727" s="275" t="s">
        <v>5</v>
      </c>
      <c r="X4727" s="275"/>
      <c r="Y4727" s="275"/>
      <c r="Z4727" s="276" t="s">
        <v>36</v>
      </c>
      <c r="AA4727" s="277"/>
      <c r="AB4727" s="277"/>
      <c r="AC4727" s="277"/>
      <c r="AD4727" s="277"/>
      <c r="AE4727" s="278"/>
      <c r="AG4727" s="107" t="e">
        <f t="shared" si="2788"/>
        <v>#VALUE!</v>
      </c>
      <c r="AH4727" s="107">
        <f t="shared" si="2789"/>
        <v>0</v>
      </c>
      <c r="AI4727" s="107" t="e">
        <f t="shared" si="2805"/>
        <v>#VALUE!</v>
      </c>
    </row>
    <row r="4728" spans="1:35" ht="63" hidden="1" x14ac:dyDescent="0.25">
      <c r="A4728" s="280"/>
      <c r="B4728" s="252"/>
      <c r="C4728" s="271"/>
      <c r="D4728" s="153" t="s">
        <v>24</v>
      </c>
      <c r="E4728" s="153" t="s">
        <v>40</v>
      </c>
      <c r="F4728" s="153" t="s">
        <v>25</v>
      </c>
      <c r="G4728" s="153" t="s">
        <v>26</v>
      </c>
      <c r="H4728" s="153" t="s">
        <v>41</v>
      </c>
      <c r="I4728" s="153" t="s">
        <v>27</v>
      </c>
      <c r="J4728" s="275"/>
      <c r="K4728" s="153" t="s">
        <v>12</v>
      </c>
      <c r="L4728" s="153" t="s">
        <v>13</v>
      </c>
      <c r="M4728" s="153" t="s">
        <v>14</v>
      </c>
      <c r="N4728" s="153" t="s">
        <v>12</v>
      </c>
      <c r="O4728" s="153" t="s">
        <v>13</v>
      </c>
      <c r="P4728" s="153" t="s">
        <v>14</v>
      </c>
      <c r="Q4728" s="153" t="s">
        <v>12</v>
      </c>
      <c r="R4728" s="153" t="s">
        <v>13</v>
      </c>
      <c r="S4728" s="153" t="s">
        <v>14</v>
      </c>
      <c r="T4728" s="153" t="s">
        <v>12</v>
      </c>
      <c r="U4728" s="153" t="s">
        <v>13</v>
      </c>
      <c r="V4728" s="153" t="s">
        <v>14</v>
      </c>
      <c r="W4728" s="153" t="s">
        <v>12</v>
      </c>
      <c r="X4728" s="153" t="s">
        <v>13</v>
      </c>
      <c r="Y4728" s="153" t="s">
        <v>13</v>
      </c>
      <c r="Z4728" s="153" t="s">
        <v>12</v>
      </c>
      <c r="AA4728" s="153" t="s">
        <v>35</v>
      </c>
      <c r="AB4728" s="153" t="s">
        <v>13</v>
      </c>
      <c r="AC4728" s="153" t="s">
        <v>35</v>
      </c>
      <c r="AD4728" s="153" t="s">
        <v>13</v>
      </c>
      <c r="AE4728" s="153" t="s">
        <v>35</v>
      </c>
      <c r="AG4728" s="107" t="e">
        <f t="shared" si="2788"/>
        <v>#VALUE!</v>
      </c>
      <c r="AH4728" s="107" t="e">
        <f t="shared" si="2789"/>
        <v>#VALUE!</v>
      </c>
      <c r="AI4728" s="107" t="e">
        <f t="shared" si="2805"/>
        <v>#VALUE!</v>
      </c>
    </row>
    <row r="4729" spans="1:35" ht="15.75" hidden="1" x14ac:dyDescent="0.25">
      <c r="A4729" s="280"/>
      <c r="B4729" s="77">
        <v>1</v>
      </c>
      <c r="C4729" s="6" t="s">
        <v>29</v>
      </c>
      <c r="D4729" s="153"/>
      <c r="E4729" s="153"/>
      <c r="F4729" s="153"/>
      <c r="G4729" s="153"/>
      <c r="H4729" s="153"/>
      <c r="I4729" s="153"/>
      <c r="J4729" s="7"/>
      <c r="K4729" s="7"/>
      <c r="L4729" s="7"/>
      <c r="M4729" s="7"/>
      <c r="N4729" s="152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152">
        <f t="shared" ref="Z4729:Z4734" si="2813">(K4729+N4729+Q4729+T4729+W4729)/5</f>
        <v>0</v>
      </c>
      <c r="AA4729" s="152" t="e">
        <f t="shared" ref="AA4729:AA4735" si="2814">Z4729*100/J4729</f>
        <v>#DIV/0!</v>
      </c>
      <c r="AB4729" s="152">
        <f t="shared" ref="AB4729:AB4735" si="2815">(L4729+O4729+R4729+U4729+X4729)/5</f>
        <v>0</v>
      </c>
      <c r="AC4729" s="152" t="e">
        <f t="shared" ref="AC4729:AC4735" si="2816">AB4729*100/J4729</f>
        <v>#DIV/0!</v>
      </c>
      <c r="AD4729" s="152">
        <f t="shared" ref="AD4729:AD4735" si="2817">(M4729+P4729+S4729+V4729+Y4729)/5</f>
        <v>0</v>
      </c>
      <c r="AE4729" s="152" t="e">
        <f t="shared" ref="AE4729:AE4735" si="2818">AD4729*100/J4729</f>
        <v>#DIV/0!</v>
      </c>
      <c r="AG4729" s="107">
        <f t="shared" si="2788"/>
        <v>0</v>
      </c>
      <c r="AH4729" s="107" t="e">
        <f t="shared" si="2789"/>
        <v>#DIV/0!</v>
      </c>
      <c r="AI4729" s="107">
        <f t="shared" si="2805"/>
        <v>0</v>
      </c>
    </row>
    <row r="4730" spans="1:35" ht="15.75" hidden="1" x14ac:dyDescent="0.25">
      <c r="A4730" s="280"/>
      <c r="B4730" s="77">
        <v>2</v>
      </c>
      <c r="C4730" s="5" t="s">
        <v>30</v>
      </c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152">
        <f t="shared" si="2813"/>
        <v>0</v>
      </c>
      <c r="AA4730" s="152" t="e">
        <f t="shared" si="2814"/>
        <v>#DIV/0!</v>
      </c>
      <c r="AB4730" s="152">
        <f t="shared" si="2815"/>
        <v>0</v>
      </c>
      <c r="AC4730" s="152" t="e">
        <f t="shared" si="2816"/>
        <v>#DIV/0!</v>
      </c>
      <c r="AD4730" s="152">
        <f t="shared" si="2817"/>
        <v>0</v>
      </c>
      <c r="AE4730" s="152" t="e">
        <f t="shared" si="2818"/>
        <v>#DIV/0!</v>
      </c>
      <c r="AG4730" s="107">
        <f t="shared" si="2788"/>
        <v>0</v>
      </c>
      <c r="AH4730" s="107" t="e">
        <f t="shared" si="2789"/>
        <v>#DIV/0!</v>
      </c>
      <c r="AI4730" s="107">
        <f t="shared" si="2805"/>
        <v>0</v>
      </c>
    </row>
    <row r="4731" spans="1:35" ht="15.75" hidden="1" x14ac:dyDescent="0.25">
      <c r="A4731" s="280"/>
      <c r="B4731" s="77">
        <v>3</v>
      </c>
      <c r="C4731" s="5" t="s">
        <v>31</v>
      </c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152">
        <f t="shared" si="2813"/>
        <v>0</v>
      </c>
      <c r="AA4731" s="152" t="e">
        <f t="shared" si="2814"/>
        <v>#DIV/0!</v>
      </c>
      <c r="AB4731" s="152">
        <f t="shared" si="2815"/>
        <v>0</v>
      </c>
      <c r="AC4731" s="152" t="e">
        <f t="shared" si="2816"/>
        <v>#DIV/0!</v>
      </c>
      <c r="AD4731" s="152">
        <f t="shared" si="2817"/>
        <v>0</v>
      </c>
      <c r="AE4731" s="152" t="e">
        <f t="shared" si="2818"/>
        <v>#DIV/0!</v>
      </c>
      <c r="AG4731" s="107">
        <f t="shared" si="2788"/>
        <v>0</v>
      </c>
      <c r="AH4731" s="107" t="e">
        <f t="shared" si="2789"/>
        <v>#DIV/0!</v>
      </c>
      <c r="AI4731" s="107">
        <f t="shared" si="2805"/>
        <v>0</v>
      </c>
    </row>
    <row r="4732" spans="1:35" s="108" customFormat="1" ht="15.75" hidden="1" x14ac:dyDescent="0.25">
      <c r="A4732" s="280"/>
      <c r="B4732" s="31">
        <v>4</v>
      </c>
      <c r="C4732" s="29" t="s">
        <v>32</v>
      </c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0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1">
        <f t="shared" si="2813"/>
        <v>0</v>
      </c>
      <c r="AA4732" s="32" t="e">
        <f t="shared" si="2814"/>
        <v>#DIV/0!</v>
      </c>
      <c r="AB4732" s="31">
        <f t="shared" si="2815"/>
        <v>0</v>
      </c>
      <c r="AC4732" s="32" t="e">
        <f t="shared" si="2816"/>
        <v>#DIV/0!</v>
      </c>
      <c r="AD4732" s="31">
        <f t="shared" si="2817"/>
        <v>0</v>
      </c>
      <c r="AE4732" s="32" t="e">
        <f t="shared" si="2818"/>
        <v>#DIV/0!</v>
      </c>
      <c r="AG4732" s="107">
        <f t="shared" si="2788"/>
        <v>0</v>
      </c>
      <c r="AH4732" s="107" t="e">
        <f t="shared" si="2789"/>
        <v>#DIV/0!</v>
      </c>
      <c r="AI4732" s="107">
        <f t="shared" si="2805"/>
        <v>0</v>
      </c>
    </row>
    <row r="4733" spans="1:35" ht="15.75" hidden="1" x14ac:dyDescent="0.25">
      <c r="A4733" s="280"/>
      <c r="B4733" s="77">
        <v>5</v>
      </c>
      <c r="C4733" s="5" t="s">
        <v>33</v>
      </c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152">
        <f t="shared" si="2813"/>
        <v>0</v>
      </c>
      <c r="AA4733" s="152" t="e">
        <f t="shared" si="2814"/>
        <v>#DIV/0!</v>
      </c>
      <c r="AB4733" s="152">
        <f t="shared" si="2815"/>
        <v>0</v>
      </c>
      <c r="AC4733" s="152" t="e">
        <f t="shared" si="2816"/>
        <v>#DIV/0!</v>
      </c>
      <c r="AD4733" s="152">
        <f t="shared" si="2817"/>
        <v>0</v>
      </c>
      <c r="AE4733" s="152" t="e">
        <f t="shared" si="2818"/>
        <v>#DIV/0!</v>
      </c>
      <c r="AG4733" s="107">
        <f t="shared" si="2788"/>
        <v>0</v>
      </c>
      <c r="AH4733" s="107" t="e">
        <f t="shared" si="2789"/>
        <v>#DIV/0!</v>
      </c>
      <c r="AI4733" s="107">
        <f t="shared" si="2805"/>
        <v>0</v>
      </c>
    </row>
    <row r="4734" spans="1:35" ht="15.75" hidden="1" x14ac:dyDescent="0.25">
      <c r="A4734" s="280"/>
      <c r="B4734" s="77">
        <v>6</v>
      </c>
      <c r="C4734" s="5" t="s">
        <v>34</v>
      </c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152">
        <f t="shared" si="2813"/>
        <v>0</v>
      </c>
      <c r="AA4734" s="152" t="e">
        <f t="shared" si="2814"/>
        <v>#DIV/0!</v>
      </c>
      <c r="AB4734" s="152">
        <f t="shared" si="2815"/>
        <v>0</v>
      </c>
      <c r="AC4734" s="152" t="e">
        <f t="shared" si="2816"/>
        <v>#DIV/0!</v>
      </c>
      <c r="AD4734" s="152">
        <f t="shared" si="2817"/>
        <v>0</v>
      </c>
      <c r="AE4734" s="152" t="e">
        <f t="shared" si="2818"/>
        <v>#DIV/0!</v>
      </c>
      <c r="AG4734" s="107">
        <f t="shared" si="2788"/>
        <v>0</v>
      </c>
      <c r="AH4734" s="107" t="e">
        <f t="shared" si="2789"/>
        <v>#DIV/0!</v>
      </c>
      <c r="AI4734" s="107">
        <f t="shared" si="2805"/>
        <v>0</v>
      </c>
    </row>
    <row r="4735" spans="1:35" ht="15.75" hidden="1" x14ac:dyDescent="0.25">
      <c r="A4735" s="280"/>
      <c r="B4735" s="21"/>
      <c r="C4735" s="20" t="s">
        <v>1</v>
      </c>
      <c r="D4735" s="151"/>
      <c r="E4735" s="151"/>
      <c r="F4735" s="151"/>
      <c r="G4735" s="151"/>
      <c r="H4735" s="151"/>
      <c r="I4735" s="151"/>
      <c r="J4735" s="7">
        <f>SUM(J4729:J4734)</f>
        <v>0</v>
      </c>
      <c r="K4735" s="7">
        <f t="shared" ref="K4735:Z4735" si="2819">SUM(K4729:K4734)</f>
        <v>0</v>
      </c>
      <c r="L4735" s="7">
        <f t="shared" si="2819"/>
        <v>0</v>
      </c>
      <c r="M4735" s="7">
        <f t="shared" si="2819"/>
        <v>0</v>
      </c>
      <c r="N4735" s="7">
        <f t="shared" si="2819"/>
        <v>0</v>
      </c>
      <c r="O4735" s="7">
        <f t="shared" si="2819"/>
        <v>0</v>
      </c>
      <c r="P4735" s="7">
        <f t="shared" si="2819"/>
        <v>0</v>
      </c>
      <c r="Q4735" s="7">
        <f t="shared" si="2819"/>
        <v>0</v>
      </c>
      <c r="R4735" s="7">
        <f t="shared" si="2819"/>
        <v>0</v>
      </c>
      <c r="S4735" s="7">
        <f t="shared" si="2819"/>
        <v>0</v>
      </c>
      <c r="T4735" s="7">
        <f t="shared" si="2819"/>
        <v>0</v>
      </c>
      <c r="U4735" s="7">
        <f t="shared" si="2819"/>
        <v>0</v>
      </c>
      <c r="V4735" s="7">
        <f t="shared" si="2819"/>
        <v>0</v>
      </c>
      <c r="W4735" s="7">
        <f t="shared" si="2819"/>
        <v>0</v>
      </c>
      <c r="X4735" s="7">
        <f t="shared" si="2819"/>
        <v>0</v>
      </c>
      <c r="Y4735" s="7">
        <f t="shared" si="2819"/>
        <v>0</v>
      </c>
      <c r="Z4735" s="7">
        <f t="shared" si="2819"/>
        <v>0</v>
      </c>
      <c r="AA4735" s="152" t="e">
        <f t="shared" si="2814"/>
        <v>#DIV/0!</v>
      </c>
      <c r="AB4735" s="152">
        <f t="shared" si="2815"/>
        <v>0</v>
      </c>
      <c r="AC4735" s="152" t="e">
        <f t="shared" si="2816"/>
        <v>#DIV/0!</v>
      </c>
      <c r="AD4735" s="152">
        <f t="shared" si="2817"/>
        <v>0</v>
      </c>
      <c r="AE4735" s="152" t="e">
        <f t="shared" si="2818"/>
        <v>#DIV/0!</v>
      </c>
      <c r="AG4735" s="107">
        <f t="shared" si="2788"/>
        <v>0</v>
      </c>
      <c r="AH4735" s="107" t="e">
        <f t="shared" si="2789"/>
        <v>#DIV/0!</v>
      </c>
      <c r="AI4735" s="107">
        <f t="shared" si="2805"/>
        <v>0</v>
      </c>
    </row>
    <row r="4736" spans="1:35" ht="15.75" hidden="1" x14ac:dyDescent="0.25">
      <c r="A4736" s="280"/>
      <c r="B4736" s="21"/>
      <c r="C4736" s="12" t="s">
        <v>11</v>
      </c>
      <c r="D4736" s="147"/>
      <c r="E4736" s="147"/>
      <c r="F4736" s="147"/>
      <c r="G4736" s="147"/>
      <c r="H4736" s="147"/>
      <c r="I4736" s="147"/>
      <c r="J4736" s="147" t="e">
        <f>J4735*100/J4735</f>
        <v>#DIV/0!</v>
      </c>
      <c r="K4736" s="22" t="e">
        <f>K4735*100/J4735</f>
        <v>#DIV/0!</v>
      </c>
      <c r="L4736" s="23" t="e">
        <f>L4735*10/J4735</f>
        <v>#DIV/0!</v>
      </c>
      <c r="M4736" s="23" t="e">
        <f>M4735*100/J4735</f>
        <v>#DIV/0!</v>
      </c>
      <c r="N4736" s="23" t="e">
        <f>N4735*100/J4735</f>
        <v>#DIV/0!</v>
      </c>
      <c r="O4736" s="23" t="e">
        <f>O4735*100/J4735</f>
        <v>#DIV/0!</v>
      </c>
      <c r="P4736" s="23" t="e">
        <f>P4735*100/J4735</f>
        <v>#DIV/0!</v>
      </c>
      <c r="Q4736" s="23" t="e">
        <f>Q4735*100/J4735</f>
        <v>#DIV/0!</v>
      </c>
      <c r="R4736" s="23" t="e">
        <f>R4735*100/J4735</f>
        <v>#DIV/0!</v>
      </c>
      <c r="S4736" s="23" t="e">
        <f>S4735*100/J4735</f>
        <v>#DIV/0!</v>
      </c>
      <c r="T4736" s="23" t="e">
        <f>T4735*100/J4735</f>
        <v>#DIV/0!</v>
      </c>
      <c r="U4736" s="23" t="e">
        <f>U4735*100/J4735</f>
        <v>#DIV/0!</v>
      </c>
      <c r="V4736" s="23" t="e">
        <f>V4735*100/J4735</f>
        <v>#DIV/0!</v>
      </c>
      <c r="W4736" s="23" t="e">
        <f>W4735*100/J4735</f>
        <v>#DIV/0!</v>
      </c>
      <c r="X4736" s="23" t="e">
        <f>X4735*100/J4735</f>
        <v>#DIV/0!</v>
      </c>
      <c r="Y4736" s="23" t="e">
        <f>Y4735*100/J4735</f>
        <v>#DIV/0!</v>
      </c>
      <c r="Z4736" s="152"/>
      <c r="AA4736" s="152"/>
      <c r="AB4736" s="152"/>
      <c r="AC4736" s="152"/>
      <c r="AD4736" s="152"/>
      <c r="AE4736" s="152"/>
      <c r="AG4736" s="107">
        <f t="shared" si="2788"/>
        <v>0</v>
      </c>
      <c r="AH4736" s="107">
        <f t="shared" si="2789"/>
        <v>0</v>
      </c>
      <c r="AI4736" s="107" t="e">
        <f t="shared" si="2805"/>
        <v>#DIV/0!</v>
      </c>
    </row>
    <row r="4737" spans="1:35" ht="15.75" hidden="1" x14ac:dyDescent="0.25">
      <c r="A4737" s="280"/>
      <c r="B4737" s="109"/>
      <c r="C4737" s="33"/>
      <c r="D4737" s="34"/>
      <c r="E4737" s="34"/>
      <c r="F4737" s="34"/>
      <c r="G4737" s="34"/>
      <c r="H4737" s="34"/>
      <c r="I4737" s="34"/>
      <c r="J4737" s="34"/>
      <c r="K4737" s="35"/>
      <c r="L4737" s="36"/>
      <c r="M4737" s="36"/>
      <c r="N4737" s="36"/>
      <c r="O4737" s="36"/>
      <c r="P4737" s="36"/>
      <c r="Q4737" s="36"/>
      <c r="R4737" s="36"/>
      <c r="S4737" s="36"/>
      <c r="T4737" s="36"/>
      <c r="U4737" s="36"/>
      <c r="V4737" s="36"/>
      <c r="W4737" s="36"/>
      <c r="X4737" s="36"/>
      <c r="Y4737" s="36"/>
      <c r="Z4737" s="166"/>
      <c r="AA4737" s="166"/>
      <c r="AB4737" s="166"/>
      <c r="AC4737" s="166"/>
      <c r="AD4737" s="166"/>
      <c r="AE4737" s="166"/>
      <c r="AG4737" s="107">
        <f t="shared" si="2788"/>
        <v>0</v>
      </c>
      <c r="AH4737" s="107">
        <f t="shared" si="2789"/>
        <v>0</v>
      </c>
      <c r="AI4737" s="107">
        <f t="shared" si="2805"/>
        <v>0</v>
      </c>
    </row>
    <row r="4738" spans="1:35" ht="15.75" hidden="1" x14ac:dyDescent="0.25">
      <c r="A4738" s="280"/>
      <c r="B4738" s="109"/>
      <c r="C4738" s="33"/>
      <c r="D4738" s="34"/>
      <c r="E4738" s="34"/>
      <c r="F4738" s="34"/>
      <c r="G4738" s="34"/>
      <c r="H4738" s="34"/>
      <c r="I4738" s="34"/>
      <c r="J4738" s="34"/>
      <c r="K4738" s="35"/>
      <c r="L4738" s="36"/>
      <c r="M4738" s="36"/>
      <c r="N4738" s="36"/>
      <c r="O4738" s="36"/>
      <c r="P4738" s="36"/>
      <c r="Q4738" s="36"/>
      <c r="R4738" s="36"/>
      <c r="S4738" s="36"/>
      <c r="T4738" s="36"/>
      <c r="U4738" s="36"/>
      <c r="V4738" s="36"/>
      <c r="W4738" s="36"/>
      <c r="X4738" s="36"/>
      <c r="Y4738" s="36"/>
      <c r="Z4738" s="166"/>
      <c r="AA4738" s="166"/>
      <c r="AB4738" s="166"/>
      <c r="AC4738" s="166"/>
      <c r="AD4738" s="166"/>
      <c r="AE4738" s="166"/>
      <c r="AG4738" s="107">
        <f t="shared" si="2788"/>
        <v>0</v>
      </c>
      <c r="AH4738" s="107">
        <f t="shared" si="2789"/>
        <v>0</v>
      </c>
      <c r="AI4738" s="107">
        <f t="shared" si="2805"/>
        <v>0</v>
      </c>
    </row>
    <row r="4739" spans="1:35" ht="15.75" hidden="1" x14ac:dyDescent="0.25">
      <c r="A4739" s="280"/>
      <c r="B4739" s="109"/>
      <c r="C4739" s="33"/>
      <c r="D4739" s="34"/>
      <c r="E4739" s="34"/>
      <c r="F4739" s="34"/>
      <c r="G4739" s="34"/>
      <c r="H4739" s="34"/>
      <c r="I4739" s="34"/>
      <c r="J4739" s="34"/>
      <c r="K4739" s="35"/>
      <c r="L4739" s="36"/>
      <c r="M4739" s="36"/>
      <c r="N4739" s="36"/>
      <c r="O4739" s="36"/>
      <c r="P4739" s="36"/>
      <c r="Q4739" s="36"/>
      <c r="R4739" s="36"/>
      <c r="S4739" s="36"/>
      <c r="T4739" s="36"/>
      <c r="U4739" s="36"/>
      <c r="V4739" s="36"/>
      <c r="W4739" s="36"/>
      <c r="X4739" s="36"/>
      <c r="Y4739" s="36"/>
      <c r="Z4739" s="166"/>
      <c r="AA4739" s="166"/>
      <c r="AB4739" s="166"/>
      <c r="AC4739" s="166"/>
      <c r="AD4739" s="166"/>
      <c r="AE4739" s="166"/>
      <c r="AG4739" s="107">
        <f t="shared" si="2788"/>
        <v>0</v>
      </c>
      <c r="AH4739" s="107">
        <f t="shared" si="2789"/>
        <v>0</v>
      </c>
      <c r="AI4739" s="107">
        <f t="shared" si="2805"/>
        <v>0</v>
      </c>
    </row>
    <row r="4740" spans="1:35" ht="15.75" hidden="1" x14ac:dyDescent="0.25">
      <c r="A4740" s="280"/>
      <c r="D4740" s="171" t="s">
        <v>417</v>
      </c>
      <c r="E4740" s="171"/>
      <c r="F4740" s="171"/>
      <c r="G4740" s="163"/>
      <c r="H4740" s="163"/>
      <c r="I4740" s="163"/>
      <c r="AG4740" s="107">
        <f t="shared" si="2788"/>
        <v>0</v>
      </c>
      <c r="AH4740" s="107">
        <f t="shared" si="2789"/>
        <v>0</v>
      </c>
      <c r="AI4740" s="107">
        <f t="shared" si="2805"/>
        <v>0</v>
      </c>
    </row>
    <row r="4741" spans="1:35" ht="15.75" hidden="1" x14ac:dyDescent="0.25">
      <c r="A4741" s="280"/>
      <c r="B4741" s="252" t="s">
        <v>0</v>
      </c>
      <c r="C4741" s="271" t="s">
        <v>9</v>
      </c>
      <c r="D4741" s="272" t="s">
        <v>38</v>
      </c>
      <c r="E4741" s="273"/>
      <c r="F4741" s="272" t="s">
        <v>39</v>
      </c>
      <c r="G4741" s="274"/>
      <c r="H4741" s="274"/>
      <c r="I4741" s="273"/>
      <c r="J4741" s="275" t="s">
        <v>10</v>
      </c>
      <c r="K4741" s="275" t="s">
        <v>3</v>
      </c>
      <c r="L4741" s="275"/>
      <c r="M4741" s="275"/>
      <c r="N4741" s="275" t="s">
        <v>7</v>
      </c>
      <c r="O4741" s="275"/>
      <c r="P4741" s="275"/>
      <c r="Q4741" s="275" t="s">
        <v>4</v>
      </c>
      <c r="R4741" s="275"/>
      <c r="S4741" s="275"/>
      <c r="T4741" s="275" t="s">
        <v>8</v>
      </c>
      <c r="U4741" s="275"/>
      <c r="V4741" s="275"/>
      <c r="W4741" s="275" t="s">
        <v>5</v>
      </c>
      <c r="X4741" s="275"/>
      <c r="Y4741" s="275"/>
      <c r="Z4741" s="276" t="s">
        <v>36</v>
      </c>
      <c r="AA4741" s="277"/>
      <c r="AB4741" s="277"/>
      <c r="AC4741" s="277"/>
      <c r="AD4741" s="277"/>
      <c r="AE4741" s="278"/>
      <c r="AG4741" s="107" t="e">
        <f t="shared" si="2788"/>
        <v>#VALUE!</v>
      </c>
      <c r="AH4741" s="107">
        <f t="shared" si="2789"/>
        <v>0</v>
      </c>
      <c r="AI4741" s="107" t="e">
        <f t="shared" si="2805"/>
        <v>#VALUE!</v>
      </c>
    </row>
    <row r="4742" spans="1:35" ht="63" hidden="1" x14ac:dyDescent="0.25">
      <c r="A4742" s="280"/>
      <c r="B4742" s="252"/>
      <c r="C4742" s="271"/>
      <c r="D4742" s="153" t="s">
        <v>24</v>
      </c>
      <c r="E4742" s="153" t="s">
        <v>40</v>
      </c>
      <c r="F4742" s="153" t="s">
        <v>25</v>
      </c>
      <c r="G4742" s="153" t="s">
        <v>26</v>
      </c>
      <c r="H4742" s="153" t="s">
        <v>41</v>
      </c>
      <c r="I4742" s="153" t="s">
        <v>27</v>
      </c>
      <c r="J4742" s="275"/>
      <c r="K4742" s="153" t="s">
        <v>12</v>
      </c>
      <c r="L4742" s="153" t="s">
        <v>13</v>
      </c>
      <c r="M4742" s="153" t="s">
        <v>14</v>
      </c>
      <c r="N4742" s="153" t="s">
        <v>12</v>
      </c>
      <c r="O4742" s="153" t="s">
        <v>13</v>
      </c>
      <c r="P4742" s="153" t="s">
        <v>14</v>
      </c>
      <c r="Q4742" s="153" t="s">
        <v>12</v>
      </c>
      <c r="R4742" s="153" t="s">
        <v>13</v>
      </c>
      <c r="S4742" s="153" t="s">
        <v>14</v>
      </c>
      <c r="T4742" s="153" t="s">
        <v>12</v>
      </c>
      <c r="U4742" s="153" t="s">
        <v>13</v>
      </c>
      <c r="V4742" s="153" t="s">
        <v>14</v>
      </c>
      <c r="W4742" s="153" t="s">
        <v>12</v>
      </c>
      <c r="X4742" s="153" t="s">
        <v>13</v>
      </c>
      <c r="Y4742" s="153" t="s">
        <v>13</v>
      </c>
      <c r="Z4742" s="153" t="s">
        <v>12</v>
      </c>
      <c r="AA4742" s="153" t="s">
        <v>35</v>
      </c>
      <c r="AB4742" s="153" t="s">
        <v>13</v>
      </c>
      <c r="AC4742" s="153" t="s">
        <v>35</v>
      </c>
      <c r="AD4742" s="153" t="s">
        <v>13</v>
      </c>
      <c r="AE4742" s="153" t="s">
        <v>35</v>
      </c>
      <c r="AG4742" s="107" t="e">
        <f t="shared" si="2788"/>
        <v>#VALUE!</v>
      </c>
      <c r="AH4742" s="107" t="e">
        <f t="shared" si="2789"/>
        <v>#VALUE!</v>
      </c>
      <c r="AI4742" s="107" t="e">
        <f t="shared" si="2805"/>
        <v>#VALUE!</v>
      </c>
    </row>
    <row r="4743" spans="1:35" ht="15.75" hidden="1" x14ac:dyDescent="0.25">
      <c r="A4743" s="280"/>
      <c r="B4743" s="77">
        <v>1</v>
      </c>
      <c r="C4743" s="6" t="s">
        <v>29</v>
      </c>
      <c r="D4743" s="153"/>
      <c r="E4743" s="153"/>
      <c r="F4743" s="153"/>
      <c r="G4743" s="153"/>
      <c r="H4743" s="153"/>
      <c r="I4743" s="153"/>
      <c r="J4743" s="7"/>
      <c r="K4743" s="7"/>
      <c r="L4743" s="7"/>
      <c r="M4743" s="7"/>
      <c r="N4743" s="152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152">
        <f t="shared" ref="Z4743:Z4748" si="2820">(K4743+N4743+Q4743+T4743+W4743)/5</f>
        <v>0</v>
      </c>
      <c r="AA4743" s="152" t="e">
        <f t="shared" ref="AA4743:AA4749" si="2821">Z4743*100/J4743</f>
        <v>#DIV/0!</v>
      </c>
      <c r="AB4743" s="152">
        <f t="shared" ref="AB4743:AB4749" si="2822">(L4743+O4743+R4743+U4743+X4743)/5</f>
        <v>0</v>
      </c>
      <c r="AC4743" s="152" t="e">
        <f t="shared" ref="AC4743:AC4749" si="2823">AB4743*100/J4743</f>
        <v>#DIV/0!</v>
      </c>
      <c r="AD4743" s="152">
        <f t="shared" ref="AD4743:AD4749" si="2824">(M4743+P4743+S4743+V4743+Y4743)/5</f>
        <v>0</v>
      </c>
      <c r="AE4743" s="152" t="e">
        <f t="shared" ref="AE4743:AE4749" si="2825">AD4743*100/J4743</f>
        <v>#DIV/0!</v>
      </c>
      <c r="AG4743" s="107">
        <f t="shared" ref="AG4743:AG4806" si="2826">Z4743+AB4743+AD4743</f>
        <v>0</v>
      </c>
      <c r="AH4743" s="107" t="e">
        <f t="shared" ref="AH4743:AH4806" si="2827">AA4743+AC4743+AE4743</f>
        <v>#DIV/0!</v>
      </c>
      <c r="AI4743" s="107">
        <f t="shared" si="2805"/>
        <v>0</v>
      </c>
    </row>
    <row r="4744" spans="1:35" ht="15.75" hidden="1" x14ac:dyDescent="0.25">
      <c r="A4744" s="280"/>
      <c r="B4744" s="77">
        <v>2</v>
      </c>
      <c r="C4744" s="5" t="s">
        <v>30</v>
      </c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152">
        <f t="shared" si="2820"/>
        <v>0</v>
      </c>
      <c r="AA4744" s="152" t="e">
        <f t="shared" si="2821"/>
        <v>#DIV/0!</v>
      </c>
      <c r="AB4744" s="152">
        <f t="shared" si="2822"/>
        <v>0</v>
      </c>
      <c r="AC4744" s="152" t="e">
        <f t="shared" si="2823"/>
        <v>#DIV/0!</v>
      </c>
      <c r="AD4744" s="152">
        <f t="shared" si="2824"/>
        <v>0</v>
      </c>
      <c r="AE4744" s="152" t="e">
        <f t="shared" si="2825"/>
        <v>#DIV/0!</v>
      </c>
      <c r="AG4744" s="107">
        <f t="shared" si="2826"/>
        <v>0</v>
      </c>
      <c r="AH4744" s="107" t="e">
        <f t="shared" si="2827"/>
        <v>#DIV/0!</v>
      </c>
      <c r="AI4744" s="107">
        <f t="shared" si="2805"/>
        <v>0</v>
      </c>
    </row>
    <row r="4745" spans="1:35" ht="15.75" hidden="1" x14ac:dyDescent="0.25">
      <c r="A4745" s="280"/>
      <c r="B4745" s="77">
        <v>3</v>
      </c>
      <c r="C4745" s="5" t="s">
        <v>31</v>
      </c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152">
        <f t="shared" si="2820"/>
        <v>0</v>
      </c>
      <c r="AA4745" s="152" t="e">
        <f t="shared" si="2821"/>
        <v>#DIV/0!</v>
      </c>
      <c r="AB4745" s="152">
        <f t="shared" si="2822"/>
        <v>0</v>
      </c>
      <c r="AC4745" s="152" t="e">
        <f t="shared" si="2823"/>
        <v>#DIV/0!</v>
      </c>
      <c r="AD4745" s="152">
        <f t="shared" si="2824"/>
        <v>0</v>
      </c>
      <c r="AE4745" s="152" t="e">
        <f t="shared" si="2825"/>
        <v>#DIV/0!</v>
      </c>
      <c r="AG4745" s="107">
        <f t="shared" si="2826"/>
        <v>0</v>
      </c>
      <c r="AH4745" s="107" t="e">
        <f t="shared" si="2827"/>
        <v>#DIV/0!</v>
      </c>
      <c r="AI4745" s="107">
        <f t="shared" si="2805"/>
        <v>0</v>
      </c>
    </row>
    <row r="4746" spans="1:35" s="108" customFormat="1" ht="15.75" hidden="1" x14ac:dyDescent="0.25">
      <c r="A4746" s="280"/>
      <c r="B4746" s="31">
        <v>4</v>
      </c>
      <c r="C4746" s="29" t="s">
        <v>32</v>
      </c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0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1">
        <f t="shared" si="2820"/>
        <v>0</v>
      </c>
      <c r="AA4746" s="32" t="e">
        <f t="shared" si="2821"/>
        <v>#DIV/0!</v>
      </c>
      <c r="AB4746" s="31">
        <f t="shared" si="2822"/>
        <v>0</v>
      </c>
      <c r="AC4746" s="32" t="e">
        <f t="shared" si="2823"/>
        <v>#DIV/0!</v>
      </c>
      <c r="AD4746" s="31">
        <f t="shared" si="2824"/>
        <v>0</v>
      </c>
      <c r="AE4746" s="32" t="e">
        <f t="shared" si="2825"/>
        <v>#DIV/0!</v>
      </c>
      <c r="AG4746" s="107">
        <f t="shared" si="2826"/>
        <v>0</v>
      </c>
      <c r="AH4746" s="107" t="e">
        <f t="shared" si="2827"/>
        <v>#DIV/0!</v>
      </c>
      <c r="AI4746" s="107">
        <f t="shared" si="2805"/>
        <v>0</v>
      </c>
    </row>
    <row r="4747" spans="1:35" ht="15.75" hidden="1" x14ac:dyDescent="0.25">
      <c r="A4747" s="280"/>
      <c r="B4747" s="77">
        <v>5</v>
      </c>
      <c r="C4747" s="5" t="s">
        <v>33</v>
      </c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152">
        <f t="shared" si="2820"/>
        <v>0</v>
      </c>
      <c r="AA4747" s="152" t="e">
        <f t="shared" si="2821"/>
        <v>#DIV/0!</v>
      </c>
      <c r="AB4747" s="152">
        <f t="shared" si="2822"/>
        <v>0</v>
      </c>
      <c r="AC4747" s="152" t="e">
        <f t="shared" si="2823"/>
        <v>#DIV/0!</v>
      </c>
      <c r="AD4747" s="152">
        <f t="shared" si="2824"/>
        <v>0</v>
      </c>
      <c r="AE4747" s="152" t="e">
        <f t="shared" si="2825"/>
        <v>#DIV/0!</v>
      </c>
      <c r="AG4747" s="107">
        <f t="shared" si="2826"/>
        <v>0</v>
      </c>
      <c r="AH4747" s="107" t="e">
        <f t="shared" si="2827"/>
        <v>#DIV/0!</v>
      </c>
      <c r="AI4747" s="107">
        <f t="shared" si="2805"/>
        <v>0</v>
      </c>
    </row>
    <row r="4748" spans="1:35" ht="15.75" hidden="1" x14ac:dyDescent="0.25">
      <c r="A4748" s="280"/>
      <c r="B4748" s="77">
        <v>6</v>
      </c>
      <c r="C4748" s="5" t="s">
        <v>34</v>
      </c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152">
        <f t="shared" si="2820"/>
        <v>0</v>
      </c>
      <c r="AA4748" s="152" t="e">
        <f t="shared" si="2821"/>
        <v>#DIV/0!</v>
      </c>
      <c r="AB4748" s="152">
        <f t="shared" si="2822"/>
        <v>0</v>
      </c>
      <c r="AC4748" s="152" t="e">
        <f t="shared" si="2823"/>
        <v>#DIV/0!</v>
      </c>
      <c r="AD4748" s="152">
        <f t="shared" si="2824"/>
        <v>0</v>
      </c>
      <c r="AE4748" s="152" t="e">
        <f t="shared" si="2825"/>
        <v>#DIV/0!</v>
      </c>
      <c r="AG4748" s="107">
        <f t="shared" si="2826"/>
        <v>0</v>
      </c>
      <c r="AH4748" s="107" t="e">
        <f t="shared" si="2827"/>
        <v>#DIV/0!</v>
      </c>
      <c r="AI4748" s="107">
        <f t="shared" si="2805"/>
        <v>0</v>
      </c>
    </row>
    <row r="4749" spans="1:35" ht="15.75" hidden="1" x14ac:dyDescent="0.25">
      <c r="A4749" s="280"/>
      <c r="B4749" s="21"/>
      <c r="C4749" s="20" t="s">
        <v>1</v>
      </c>
      <c r="D4749" s="151"/>
      <c r="E4749" s="151"/>
      <c r="F4749" s="151"/>
      <c r="G4749" s="151"/>
      <c r="H4749" s="151"/>
      <c r="I4749" s="151"/>
      <c r="J4749" s="7">
        <f>SUM(J4743:J4748)</f>
        <v>0</v>
      </c>
      <c r="K4749" s="7">
        <f t="shared" ref="K4749:Z4749" si="2828">SUM(K4743:K4748)</f>
        <v>0</v>
      </c>
      <c r="L4749" s="7">
        <f t="shared" si="2828"/>
        <v>0</v>
      </c>
      <c r="M4749" s="7">
        <f t="shared" si="2828"/>
        <v>0</v>
      </c>
      <c r="N4749" s="7">
        <f t="shared" si="2828"/>
        <v>0</v>
      </c>
      <c r="O4749" s="7">
        <f t="shared" si="2828"/>
        <v>0</v>
      </c>
      <c r="P4749" s="7">
        <f t="shared" si="2828"/>
        <v>0</v>
      </c>
      <c r="Q4749" s="7">
        <f t="shared" si="2828"/>
        <v>0</v>
      </c>
      <c r="R4749" s="7">
        <f t="shared" si="2828"/>
        <v>0</v>
      </c>
      <c r="S4749" s="7">
        <f t="shared" si="2828"/>
        <v>0</v>
      </c>
      <c r="T4749" s="7">
        <f t="shared" si="2828"/>
        <v>0</v>
      </c>
      <c r="U4749" s="7">
        <f t="shared" si="2828"/>
        <v>0</v>
      </c>
      <c r="V4749" s="7">
        <f t="shared" si="2828"/>
        <v>0</v>
      </c>
      <c r="W4749" s="7">
        <f t="shared" si="2828"/>
        <v>0</v>
      </c>
      <c r="X4749" s="7">
        <f t="shared" si="2828"/>
        <v>0</v>
      </c>
      <c r="Y4749" s="7">
        <f t="shared" si="2828"/>
        <v>0</v>
      </c>
      <c r="Z4749" s="7">
        <f t="shared" si="2828"/>
        <v>0</v>
      </c>
      <c r="AA4749" s="152" t="e">
        <f t="shared" si="2821"/>
        <v>#DIV/0!</v>
      </c>
      <c r="AB4749" s="152">
        <f t="shared" si="2822"/>
        <v>0</v>
      </c>
      <c r="AC4749" s="152" t="e">
        <f t="shared" si="2823"/>
        <v>#DIV/0!</v>
      </c>
      <c r="AD4749" s="152">
        <f t="shared" si="2824"/>
        <v>0</v>
      </c>
      <c r="AE4749" s="152" t="e">
        <f t="shared" si="2825"/>
        <v>#DIV/0!</v>
      </c>
      <c r="AG4749" s="107">
        <f t="shared" si="2826"/>
        <v>0</v>
      </c>
      <c r="AH4749" s="107" t="e">
        <f t="shared" si="2827"/>
        <v>#DIV/0!</v>
      </c>
      <c r="AI4749" s="107">
        <f t="shared" si="2805"/>
        <v>0</v>
      </c>
    </row>
    <row r="4750" spans="1:35" ht="15.75" hidden="1" x14ac:dyDescent="0.25">
      <c r="A4750" s="280"/>
      <c r="B4750" s="21"/>
      <c r="C4750" s="76" t="s">
        <v>11</v>
      </c>
      <c r="D4750" s="149"/>
      <c r="E4750" s="149"/>
      <c r="F4750" s="149"/>
      <c r="G4750" s="149"/>
      <c r="H4750" s="149"/>
      <c r="I4750" s="149"/>
      <c r="J4750" s="147" t="e">
        <f>J4749*100/J4749</f>
        <v>#DIV/0!</v>
      </c>
      <c r="K4750" s="22" t="e">
        <f>K4749*100/J4749</f>
        <v>#DIV/0!</v>
      </c>
      <c r="L4750" s="23" t="e">
        <f>L4749*10/J4749</f>
        <v>#DIV/0!</v>
      </c>
      <c r="M4750" s="23" t="e">
        <f>M4749*100/J4749</f>
        <v>#DIV/0!</v>
      </c>
      <c r="N4750" s="23" t="e">
        <f>N4749*100/J4749</f>
        <v>#DIV/0!</v>
      </c>
      <c r="O4750" s="23" t="e">
        <f>O4749*100/J4749</f>
        <v>#DIV/0!</v>
      </c>
      <c r="P4750" s="23" t="e">
        <f>P4749*100/J4749</f>
        <v>#DIV/0!</v>
      </c>
      <c r="Q4750" s="23" t="e">
        <f>Q4749*100/J4749</f>
        <v>#DIV/0!</v>
      </c>
      <c r="R4750" s="23" t="e">
        <f>R4749*100/J4749</f>
        <v>#DIV/0!</v>
      </c>
      <c r="S4750" s="23" t="e">
        <f>S4749*100/J4749</f>
        <v>#DIV/0!</v>
      </c>
      <c r="T4750" s="23" t="e">
        <f>T4749*100/J4749</f>
        <v>#DIV/0!</v>
      </c>
      <c r="U4750" s="23" t="e">
        <f>U4749*100/J4749</f>
        <v>#DIV/0!</v>
      </c>
      <c r="V4750" s="23" t="e">
        <f>V4749*100/J4749</f>
        <v>#DIV/0!</v>
      </c>
      <c r="W4750" s="23" t="e">
        <f>W4749*100/J4749</f>
        <v>#DIV/0!</v>
      </c>
      <c r="X4750" s="23" t="e">
        <f>X4749*100/J4749</f>
        <v>#DIV/0!</v>
      </c>
      <c r="Y4750" s="23" t="e">
        <f>Y4749*100/J4749</f>
        <v>#DIV/0!</v>
      </c>
      <c r="Z4750" s="152"/>
      <c r="AA4750" s="152"/>
      <c r="AB4750" s="152"/>
      <c r="AC4750" s="152"/>
      <c r="AD4750" s="152"/>
      <c r="AE4750" s="152"/>
      <c r="AG4750" s="107">
        <f t="shared" si="2826"/>
        <v>0</v>
      </c>
      <c r="AH4750" s="107">
        <f t="shared" si="2827"/>
        <v>0</v>
      </c>
      <c r="AI4750" s="107" t="e">
        <f t="shared" si="2805"/>
        <v>#DIV/0!</v>
      </c>
    </row>
    <row r="4751" spans="1:35" hidden="1" x14ac:dyDescent="0.25">
      <c r="AG4751" s="107">
        <f t="shared" si="2826"/>
        <v>0</v>
      </c>
      <c r="AH4751" s="107">
        <f t="shared" si="2827"/>
        <v>0</v>
      </c>
      <c r="AI4751" s="107">
        <f t="shared" si="2805"/>
        <v>0</v>
      </c>
    </row>
    <row r="4752" spans="1:35" hidden="1" x14ac:dyDescent="0.25">
      <c r="AG4752" s="107">
        <f t="shared" si="2826"/>
        <v>0</v>
      </c>
      <c r="AH4752" s="107">
        <f t="shared" si="2827"/>
        <v>0</v>
      </c>
      <c r="AI4752" s="107">
        <f t="shared" si="2805"/>
        <v>0</v>
      </c>
    </row>
    <row r="4753" spans="1:35" ht="15.75" hidden="1" x14ac:dyDescent="0.25">
      <c r="A4753" s="280" t="s">
        <v>418</v>
      </c>
      <c r="D4753" s="171" t="s">
        <v>419</v>
      </c>
      <c r="E4753" s="171"/>
      <c r="F4753" s="171"/>
      <c r="G4753" s="163"/>
      <c r="H4753" s="163"/>
      <c r="I4753" s="163"/>
      <c r="AG4753" s="107">
        <f t="shared" si="2826"/>
        <v>0</v>
      </c>
      <c r="AH4753" s="107">
        <f t="shared" si="2827"/>
        <v>0</v>
      </c>
      <c r="AI4753" s="107">
        <f t="shared" si="2805"/>
        <v>0</v>
      </c>
    </row>
    <row r="4754" spans="1:35" ht="15.75" hidden="1" x14ac:dyDescent="0.25">
      <c r="A4754" s="280"/>
      <c r="B4754" s="252" t="s">
        <v>0</v>
      </c>
      <c r="C4754" s="271" t="s">
        <v>9</v>
      </c>
      <c r="D4754" s="272" t="s">
        <v>38</v>
      </c>
      <c r="E4754" s="273"/>
      <c r="F4754" s="272" t="s">
        <v>39</v>
      </c>
      <c r="G4754" s="274"/>
      <c r="H4754" s="274"/>
      <c r="I4754" s="273"/>
      <c r="J4754" s="275" t="s">
        <v>10</v>
      </c>
      <c r="K4754" s="275" t="s">
        <v>3</v>
      </c>
      <c r="L4754" s="275"/>
      <c r="M4754" s="275"/>
      <c r="N4754" s="275" t="s">
        <v>7</v>
      </c>
      <c r="O4754" s="275"/>
      <c r="P4754" s="275"/>
      <c r="Q4754" s="275" t="s">
        <v>4</v>
      </c>
      <c r="R4754" s="275"/>
      <c r="S4754" s="275"/>
      <c r="T4754" s="275" t="s">
        <v>8</v>
      </c>
      <c r="U4754" s="275"/>
      <c r="V4754" s="275"/>
      <c r="W4754" s="275" t="s">
        <v>5</v>
      </c>
      <c r="X4754" s="275"/>
      <c r="Y4754" s="275"/>
      <c r="Z4754" s="276" t="s">
        <v>36</v>
      </c>
      <c r="AA4754" s="277"/>
      <c r="AB4754" s="277"/>
      <c r="AC4754" s="277"/>
      <c r="AD4754" s="277"/>
      <c r="AE4754" s="278"/>
      <c r="AG4754" s="107" t="e">
        <f t="shared" si="2826"/>
        <v>#VALUE!</v>
      </c>
      <c r="AH4754" s="107">
        <f t="shared" si="2827"/>
        <v>0</v>
      </c>
      <c r="AI4754" s="107" t="e">
        <f t="shared" si="2805"/>
        <v>#VALUE!</v>
      </c>
    </row>
    <row r="4755" spans="1:35" ht="63" hidden="1" x14ac:dyDescent="0.25">
      <c r="A4755" s="280"/>
      <c r="B4755" s="252"/>
      <c r="C4755" s="271"/>
      <c r="D4755" s="153" t="s">
        <v>24</v>
      </c>
      <c r="E4755" s="153" t="s">
        <v>40</v>
      </c>
      <c r="F4755" s="153" t="s">
        <v>25</v>
      </c>
      <c r="G4755" s="153" t="s">
        <v>26</v>
      </c>
      <c r="H4755" s="153" t="s">
        <v>41</v>
      </c>
      <c r="I4755" s="153" t="s">
        <v>27</v>
      </c>
      <c r="J4755" s="275"/>
      <c r="K4755" s="153" t="s">
        <v>12</v>
      </c>
      <c r="L4755" s="153" t="s">
        <v>13</v>
      </c>
      <c r="M4755" s="153" t="s">
        <v>14</v>
      </c>
      <c r="N4755" s="153" t="s">
        <v>12</v>
      </c>
      <c r="O4755" s="153" t="s">
        <v>13</v>
      </c>
      <c r="P4755" s="153" t="s">
        <v>14</v>
      </c>
      <c r="Q4755" s="153" t="s">
        <v>12</v>
      </c>
      <c r="R4755" s="153" t="s">
        <v>13</v>
      </c>
      <c r="S4755" s="153" t="s">
        <v>14</v>
      </c>
      <c r="T4755" s="153" t="s">
        <v>12</v>
      </c>
      <c r="U4755" s="153" t="s">
        <v>13</v>
      </c>
      <c r="V4755" s="153" t="s">
        <v>14</v>
      </c>
      <c r="W4755" s="153" t="s">
        <v>12</v>
      </c>
      <c r="X4755" s="153" t="s">
        <v>13</v>
      </c>
      <c r="Y4755" s="153" t="s">
        <v>13</v>
      </c>
      <c r="Z4755" s="153" t="s">
        <v>12</v>
      </c>
      <c r="AA4755" s="153" t="s">
        <v>35</v>
      </c>
      <c r="AB4755" s="153" t="s">
        <v>13</v>
      </c>
      <c r="AC4755" s="153" t="s">
        <v>35</v>
      </c>
      <c r="AD4755" s="153" t="s">
        <v>13</v>
      </c>
      <c r="AE4755" s="153" t="s">
        <v>35</v>
      </c>
      <c r="AG4755" s="107" t="e">
        <f t="shared" si="2826"/>
        <v>#VALUE!</v>
      </c>
      <c r="AH4755" s="107" t="e">
        <f t="shared" si="2827"/>
        <v>#VALUE!</v>
      </c>
      <c r="AI4755" s="107" t="e">
        <f t="shared" si="2805"/>
        <v>#VALUE!</v>
      </c>
    </row>
    <row r="4756" spans="1:35" ht="15.75" hidden="1" x14ac:dyDescent="0.25">
      <c r="A4756" s="280"/>
      <c r="B4756" s="77">
        <v>1</v>
      </c>
      <c r="C4756" s="6" t="s">
        <v>29</v>
      </c>
      <c r="D4756" s="153"/>
      <c r="E4756" s="153"/>
      <c r="F4756" s="153"/>
      <c r="G4756" s="153"/>
      <c r="H4756" s="153"/>
      <c r="I4756" s="153"/>
      <c r="J4756" s="7"/>
      <c r="K4756" s="7"/>
      <c r="L4756" s="7"/>
      <c r="M4756" s="7"/>
      <c r="N4756" s="152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152">
        <f t="shared" ref="Z4756:Z4761" si="2829">(K4756+N4756+Q4756+T4756+W4756)/5</f>
        <v>0</v>
      </c>
      <c r="AA4756" s="152" t="e">
        <f t="shared" ref="AA4756:AA4762" si="2830">Z4756*100/J4756</f>
        <v>#DIV/0!</v>
      </c>
      <c r="AB4756" s="152">
        <f t="shared" ref="AB4756:AB4762" si="2831">(L4756+O4756+R4756+U4756+X4756)/5</f>
        <v>0</v>
      </c>
      <c r="AC4756" s="152" t="e">
        <f t="shared" ref="AC4756:AC4762" si="2832">AB4756*100/J4756</f>
        <v>#DIV/0!</v>
      </c>
      <c r="AD4756" s="152">
        <f t="shared" ref="AD4756:AD4762" si="2833">(M4756+P4756+S4756+V4756+Y4756)/5</f>
        <v>0</v>
      </c>
      <c r="AE4756" s="152" t="e">
        <f t="shared" ref="AE4756:AE4762" si="2834">AD4756*100/J4756</f>
        <v>#DIV/0!</v>
      </c>
      <c r="AG4756" s="107">
        <f t="shared" si="2826"/>
        <v>0</v>
      </c>
      <c r="AH4756" s="107" t="e">
        <f t="shared" si="2827"/>
        <v>#DIV/0!</v>
      </c>
      <c r="AI4756" s="107">
        <f t="shared" si="2805"/>
        <v>0</v>
      </c>
    </row>
    <row r="4757" spans="1:35" ht="15.75" hidden="1" x14ac:dyDescent="0.25">
      <c r="A4757" s="280"/>
      <c r="B4757" s="77">
        <v>2</v>
      </c>
      <c r="C4757" s="5" t="s">
        <v>30</v>
      </c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152">
        <f t="shared" si="2829"/>
        <v>0</v>
      </c>
      <c r="AA4757" s="152" t="e">
        <f t="shared" si="2830"/>
        <v>#DIV/0!</v>
      </c>
      <c r="AB4757" s="152">
        <f t="shared" si="2831"/>
        <v>0</v>
      </c>
      <c r="AC4757" s="152" t="e">
        <f t="shared" si="2832"/>
        <v>#DIV/0!</v>
      </c>
      <c r="AD4757" s="152">
        <f t="shared" si="2833"/>
        <v>0</v>
      </c>
      <c r="AE4757" s="152" t="e">
        <f t="shared" si="2834"/>
        <v>#DIV/0!</v>
      </c>
      <c r="AG4757" s="107">
        <f t="shared" si="2826"/>
        <v>0</v>
      </c>
      <c r="AH4757" s="107" t="e">
        <f t="shared" si="2827"/>
        <v>#DIV/0!</v>
      </c>
      <c r="AI4757" s="107">
        <f t="shared" si="2805"/>
        <v>0</v>
      </c>
    </row>
    <row r="4758" spans="1:35" ht="15.75" hidden="1" x14ac:dyDescent="0.25">
      <c r="A4758" s="280"/>
      <c r="B4758" s="77">
        <v>3</v>
      </c>
      <c r="C4758" s="5" t="s">
        <v>31</v>
      </c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152">
        <f t="shared" si="2829"/>
        <v>0</v>
      </c>
      <c r="AA4758" s="152" t="e">
        <f t="shared" si="2830"/>
        <v>#DIV/0!</v>
      </c>
      <c r="AB4758" s="152">
        <f t="shared" si="2831"/>
        <v>0</v>
      </c>
      <c r="AC4758" s="152" t="e">
        <f t="shared" si="2832"/>
        <v>#DIV/0!</v>
      </c>
      <c r="AD4758" s="152">
        <f t="shared" si="2833"/>
        <v>0</v>
      </c>
      <c r="AE4758" s="152" t="e">
        <f t="shared" si="2834"/>
        <v>#DIV/0!</v>
      </c>
      <c r="AG4758" s="107">
        <f t="shared" si="2826"/>
        <v>0</v>
      </c>
      <c r="AH4758" s="107" t="e">
        <f t="shared" si="2827"/>
        <v>#DIV/0!</v>
      </c>
      <c r="AI4758" s="107">
        <f t="shared" si="2805"/>
        <v>0</v>
      </c>
    </row>
    <row r="4759" spans="1:35" s="108" customFormat="1" ht="15.75" hidden="1" x14ac:dyDescent="0.25">
      <c r="A4759" s="280"/>
      <c r="B4759" s="31">
        <v>4</v>
      </c>
      <c r="C4759" s="29" t="s">
        <v>32</v>
      </c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0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1">
        <f t="shared" si="2829"/>
        <v>0</v>
      </c>
      <c r="AA4759" s="32" t="e">
        <f t="shared" si="2830"/>
        <v>#DIV/0!</v>
      </c>
      <c r="AB4759" s="31">
        <f t="shared" si="2831"/>
        <v>0</v>
      </c>
      <c r="AC4759" s="32" t="e">
        <f t="shared" si="2832"/>
        <v>#DIV/0!</v>
      </c>
      <c r="AD4759" s="31">
        <f t="shared" si="2833"/>
        <v>0</v>
      </c>
      <c r="AE4759" s="32" t="e">
        <f t="shared" si="2834"/>
        <v>#DIV/0!</v>
      </c>
      <c r="AG4759" s="107">
        <f t="shared" si="2826"/>
        <v>0</v>
      </c>
      <c r="AH4759" s="107" t="e">
        <f t="shared" si="2827"/>
        <v>#DIV/0!</v>
      </c>
      <c r="AI4759" s="107">
        <f t="shared" si="2805"/>
        <v>0</v>
      </c>
    </row>
    <row r="4760" spans="1:35" ht="15.75" hidden="1" x14ac:dyDescent="0.25">
      <c r="A4760" s="280"/>
      <c r="B4760" s="77">
        <v>5</v>
      </c>
      <c r="C4760" s="5" t="s">
        <v>33</v>
      </c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152">
        <f t="shared" si="2829"/>
        <v>0</v>
      </c>
      <c r="AA4760" s="152" t="e">
        <f t="shared" si="2830"/>
        <v>#DIV/0!</v>
      </c>
      <c r="AB4760" s="152">
        <f t="shared" si="2831"/>
        <v>0</v>
      </c>
      <c r="AC4760" s="152" t="e">
        <f t="shared" si="2832"/>
        <v>#DIV/0!</v>
      </c>
      <c r="AD4760" s="152">
        <f t="shared" si="2833"/>
        <v>0</v>
      </c>
      <c r="AE4760" s="152" t="e">
        <f t="shared" si="2834"/>
        <v>#DIV/0!</v>
      </c>
      <c r="AG4760" s="107">
        <f t="shared" si="2826"/>
        <v>0</v>
      </c>
      <c r="AH4760" s="107" t="e">
        <f t="shared" si="2827"/>
        <v>#DIV/0!</v>
      </c>
      <c r="AI4760" s="107">
        <f t="shared" si="2805"/>
        <v>0</v>
      </c>
    </row>
    <row r="4761" spans="1:35" ht="15.75" hidden="1" x14ac:dyDescent="0.25">
      <c r="A4761" s="280"/>
      <c r="B4761" s="77">
        <v>6</v>
      </c>
      <c r="C4761" s="5" t="s">
        <v>34</v>
      </c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152">
        <f t="shared" si="2829"/>
        <v>0</v>
      </c>
      <c r="AA4761" s="152" t="e">
        <f t="shared" si="2830"/>
        <v>#DIV/0!</v>
      </c>
      <c r="AB4761" s="152">
        <f t="shared" si="2831"/>
        <v>0</v>
      </c>
      <c r="AC4761" s="152" t="e">
        <f t="shared" si="2832"/>
        <v>#DIV/0!</v>
      </c>
      <c r="AD4761" s="152">
        <f t="shared" si="2833"/>
        <v>0</v>
      </c>
      <c r="AE4761" s="152" t="e">
        <f t="shared" si="2834"/>
        <v>#DIV/0!</v>
      </c>
      <c r="AG4761" s="107">
        <f t="shared" si="2826"/>
        <v>0</v>
      </c>
      <c r="AH4761" s="107" t="e">
        <f t="shared" si="2827"/>
        <v>#DIV/0!</v>
      </c>
      <c r="AI4761" s="107">
        <f t="shared" si="2805"/>
        <v>0</v>
      </c>
    </row>
    <row r="4762" spans="1:35" ht="15.75" hidden="1" x14ac:dyDescent="0.25">
      <c r="A4762" s="280"/>
      <c r="B4762" s="21"/>
      <c r="C4762" s="20" t="s">
        <v>1</v>
      </c>
      <c r="D4762" s="151"/>
      <c r="E4762" s="151"/>
      <c r="F4762" s="151"/>
      <c r="G4762" s="151"/>
      <c r="H4762" s="151"/>
      <c r="I4762" s="151"/>
      <c r="J4762" s="7">
        <f>SUM(J4756:J4761)</f>
        <v>0</v>
      </c>
      <c r="K4762" s="7">
        <f t="shared" ref="K4762:Z4762" si="2835">SUM(K4756:K4761)</f>
        <v>0</v>
      </c>
      <c r="L4762" s="7">
        <f t="shared" si="2835"/>
        <v>0</v>
      </c>
      <c r="M4762" s="7">
        <f t="shared" si="2835"/>
        <v>0</v>
      </c>
      <c r="N4762" s="7">
        <f t="shared" si="2835"/>
        <v>0</v>
      </c>
      <c r="O4762" s="7">
        <f t="shared" si="2835"/>
        <v>0</v>
      </c>
      <c r="P4762" s="7">
        <f t="shared" si="2835"/>
        <v>0</v>
      </c>
      <c r="Q4762" s="7">
        <f t="shared" si="2835"/>
        <v>0</v>
      </c>
      <c r="R4762" s="7">
        <f t="shared" si="2835"/>
        <v>0</v>
      </c>
      <c r="S4762" s="7">
        <f t="shared" si="2835"/>
        <v>0</v>
      </c>
      <c r="T4762" s="7">
        <f t="shared" si="2835"/>
        <v>0</v>
      </c>
      <c r="U4762" s="7">
        <f t="shared" si="2835"/>
        <v>0</v>
      </c>
      <c r="V4762" s="7">
        <f t="shared" si="2835"/>
        <v>0</v>
      </c>
      <c r="W4762" s="7">
        <f t="shared" si="2835"/>
        <v>0</v>
      </c>
      <c r="X4762" s="7">
        <f t="shared" si="2835"/>
        <v>0</v>
      </c>
      <c r="Y4762" s="7">
        <f t="shared" si="2835"/>
        <v>0</v>
      </c>
      <c r="Z4762" s="7">
        <f t="shared" si="2835"/>
        <v>0</v>
      </c>
      <c r="AA4762" s="152" t="e">
        <f t="shared" si="2830"/>
        <v>#DIV/0!</v>
      </c>
      <c r="AB4762" s="152">
        <f t="shared" si="2831"/>
        <v>0</v>
      </c>
      <c r="AC4762" s="152" t="e">
        <f t="shared" si="2832"/>
        <v>#DIV/0!</v>
      </c>
      <c r="AD4762" s="152">
        <f t="shared" si="2833"/>
        <v>0</v>
      </c>
      <c r="AE4762" s="152" t="e">
        <f t="shared" si="2834"/>
        <v>#DIV/0!</v>
      </c>
      <c r="AG4762" s="107">
        <f t="shared" si="2826"/>
        <v>0</v>
      </c>
      <c r="AH4762" s="107" t="e">
        <f t="shared" si="2827"/>
        <v>#DIV/0!</v>
      </c>
      <c r="AI4762" s="107">
        <f t="shared" si="2805"/>
        <v>0</v>
      </c>
    </row>
    <row r="4763" spans="1:35" ht="15.75" hidden="1" x14ac:dyDescent="0.25">
      <c r="A4763" s="280"/>
      <c r="B4763" s="21"/>
      <c r="C4763" s="76" t="s">
        <v>11</v>
      </c>
      <c r="D4763" s="149"/>
      <c r="E4763" s="149"/>
      <c r="F4763" s="149"/>
      <c r="G4763" s="149"/>
      <c r="H4763" s="149"/>
      <c r="I4763" s="149"/>
      <c r="J4763" s="147" t="e">
        <f>J4762*100/J4762</f>
        <v>#DIV/0!</v>
      </c>
      <c r="K4763" s="22" t="e">
        <f>K4762*100/J4762</f>
        <v>#DIV/0!</v>
      </c>
      <c r="L4763" s="23" t="e">
        <f>L4762*10/J4762</f>
        <v>#DIV/0!</v>
      </c>
      <c r="M4763" s="23" t="e">
        <f>M4762*100/J4762</f>
        <v>#DIV/0!</v>
      </c>
      <c r="N4763" s="23" t="e">
        <f>N4762*100/J4762</f>
        <v>#DIV/0!</v>
      </c>
      <c r="O4763" s="23" t="e">
        <f>O4762*100/J4762</f>
        <v>#DIV/0!</v>
      </c>
      <c r="P4763" s="23" t="e">
        <f>P4762*100/J4762</f>
        <v>#DIV/0!</v>
      </c>
      <c r="Q4763" s="23" t="e">
        <f>Q4762*100/J4762</f>
        <v>#DIV/0!</v>
      </c>
      <c r="R4763" s="23" t="e">
        <f>R4762*100/J4762</f>
        <v>#DIV/0!</v>
      </c>
      <c r="S4763" s="23" t="e">
        <f>S4762*100/J4762</f>
        <v>#DIV/0!</v>
      </c>
      <c r="T4763" s="23" t="e">
        <f>T4762*100/J4762</f>
        <v>#DIV/0!</v>
      </c>
      <c r="U4763" s="23" t="e">
        <f>U4762*100/J4762</f>
        <v>#DIV/0!</v>
      </c>
      <c r="V4763" s="23" t="e">
        <f>V4762*100/J4762</f>
        <v>#DIV/0!</v>
      </c>
      <c r="W4763" s="23" t="e">
        <f>W4762*100/J4762</f>
        <v>#DIV/0!</v>
      </c>
      <c r="X4763" s="23" t="e">
        <f>X4762*100/J4762</f>
        <v>#DIV/0!</v>
      </c>
      <c r="Y4763" s="23" t="e">
        <f>Y4762*100/J4762</f>
        <v>#DIV/0!</v>
      </c>
      <c r="Z4763" s="152"/>
      <c r="AA4763" s="152"/>
      <c r="AB4763" s="152"/>
      <c r="AC4763" s="152"/>
      <c r="AD4763" s="152"/>
      <c r="AE4763" s="152"/>
      <c r="AG4763" s="107">
        <f t="shared" si="2826"/>
        <v>0</v>
      </c>
      <c r="AH4763" s="107">
        <f t="shared" si="2827"/>
        <v>0</v>
      </c>
      <c r="AI4763" s="107" t="e">
        <f t="shared" si="2805"/>
        <v>#DIV/0!</v>
      </c>
    </row>
    <row r="4764" spans="1:35" hidden="1" x14ac:dyDescent="0.25">
      <c r="A4764" s="280"/>
      <c r="AG4764" s="107">
        <f t="shared" si="2826"/>
        <v>0</v>
      </c>
      <c r="AH4764" s="107">
        <f t="shared" si="2827"/>
        <v>0</v>
      </c>
      <c r="AI4764" s="107">
        <f t="shared" si="2805"/>
        <v>0</v>
      </c>
    </row>
    <row r="4765" spans="1:35" hidden="1" x14ac:dyDescent="0.25">
      <c r="A4765" s="280"/>
      <c r="AG4765" s="107">
        <f t="shared" si="2826"/>
        <v>0</v>
      </c>
      <c r="AH4765" s="107">
        <f t="shared" si="2827"/>
        <v>0</v>
      </c>
      <c r="AI4765" s="107">
        <f t="shared" si="2805"/>
        <v>0</v>
      </c>
    </row>
    <row r="4766" spans="1:35" ht="15.75" hidden="1" x14ac:dyDescent="0.25">
      <c r="A4766" s="280"/>
      <c r="D4766" s="171" t="s">
        <v>420</v>
      </c>
      <c r="E4766" s="171"/>
      <c r="F4766" s="171"/>
      <c r="G4766" s="163"/>
      <c r="H4766" s="163"/>
      <c r="I4766" s="163"/>
      <c r="AG4766" s="107">
        <f t="shared" si="2826"/>
        <v>0</v>
      </c>
      <c r="AH4766" s="107">
        <f t="shared" si="2827"/>
        <v>0</v>
      </c>
      <c r="AI4766" s="107">
        <f t="shared" si="2805"/>
        <v>0</v>
      </c>
    </row>
    <row r="4767" spans="1:35" ht="15.75" hidden="1" x14ac:dyDescent="0.25">
      <c r="A4767" s="280"/>
      <c r="B4767" s="252" t="s">
        <v>0</v>
      </c>
      <c r="C4767" s="271" t="s">
        <v>9</v>
      </c>
      <c r="D4767" s="272" t="s">
        <v>38</v>
      </c>
      <c r="E4767" s="273"/>
      <c r="F4767" s="272" t="s">
        <v>39</v>
      </c>
      <c r="G4767" s="274"/>
      <c r="H4767" s="274"/>
      <c r="I4767" s="273"/>
      <c r="J4767" s="275" t="s">
        <v>10</v>
      </c>
      <c r="K4767" s="275" t="s">
        <v>3</v>
      </c>
      <c r="L4767" s="275"/>
      <c r="M4767" s="275"/>
      <c r="N4767" s="275" t="s">
        <v>7</v>
      </c>
      <c r="O4767" s="275"/>
      <c r="P4767" s="275"/>
      <c r="Q4767" s="275" t="s">
        <v>4</v>
      </c>
      <c r="R4767" s="275"/>
      <c r="S4767" s="275"/>
      <c r="T4767" s="275" t="s">
        <v>8</v>
      </c>
      <c r="U4767" s="275"/>
      <c r="V4767" s="275"/>
      <c r="W4767" s="275" t="s">
        <v>5</v>
      </c>
      <c r="X4767" s="275"/>
      <c r="Y4767" s="275"/>
      <c r="Z4767" s="276" t="s">
        <v>36</v>
      </c>
      <c r="AA4767" s="277"/>
      <c r="AB4767" s="277"/>
      <c r="AC4767" s="277"/>
      <c r="AD4767" s="277"/>
      <c r="AE4767" s="278"/>
      <c r="AG4767" s="107" t="e">
        <f t="shared" si="2826"/>
        <v>#VALUE!</v>
      </c>
      <c r="AH4767" s="107">
        <f t="shared" si="2827"/>
        <v>0</v>
      </c>
      <c r="AI4767" s="107" t="e">
        <f t="shared" si="2805"/>
        <v>#VALUE!</v>
      </c>
    </row>
    <row r="4768" spans="1:35" ht="63" hidden="1" x14ac:dyDescent="0.25">
      <c r="A4768" s="280"/>
      <c r="B4768" s="252"/>
      <c r="C4768" s="271"/>
      <c r="D4768" s="153" t="s">
        <v>24</v>
      </c>
      <c r="E4768" s="153" t="s">
        <v>40</v>
      </c>
      <c r="F4768" s="153" t="s">
        <v>25</v>
      </c>
      <c r="G4768" s="153" t="s">
        <v>26</v>
      </c>
      <c r="H4768" s="153" t="s">
        <v>41</v>
      </c>
      <c r="I4768" s="153" t="s">
        <v>27</v>
      </c>
      <c r="J4768" s="275"/>
      <c r="K4768" s="153" t="s">
        <v>12</v>
      </c>
      <c r="L4768" s="153" t="s">
        <v>13</v>
      </c>
      <c r="M4768" s="153" t="s">
        <v>14</v>
      </c>
      <c r="N4768" s="153" t="s">
        <v>12</v>
      </c>
      <c r="O4768" s="153" t="s">
        <v>13</v>
      </c>
      <c r="P4768" s="153" t="s">
        <v>14</v>
      </c>
      <c r="Q4768" s="153" t="s">
        <v>12</v>
      </c>
      <c r="R4768" s="153" t="s">
        <v>13</v>
      </c>
      <c r="S4768" s="153" t="s">
        <v>14</v>
      </c>
      <c r="T4768" s="153" t="s">
        <v>12</v>
      </c>
      <c r="U4768" s="153" t="s">
        <v>13</v>
      </c>
      <c r="V4768" s="153" t="s">
        <v>14</v>
      </c>
      <c r="W4768" s="153" t="s">
        <v>12</v>
      </c>
      <c r="X4768" s="153" t="s">
        <v>13</v>
      </c>
      <c r="Y4768" s="153" t="s">
        <v>13</v>
      </c>
      <c r="Z4768" s="153" t="s">
        <v>12</v>
      </c>
      <c r="AA4768" s="153" t="s">
        <v>35</v>
      </c>
      <c r="AB4768" s="153" t="s">
        <v>13</v>
      </c>
      <c r="AC4768" s="153" t="s">
        <v>35</v>
      </c>
      <c r="AD4768" s="153" t="s">
        <v>13</v>
      </c>
      <c r="AE4768" s="153" t="s">
        <v>35</v>
      </c>
      <c r="AG4768" s="107" t="e">
        <f t="shared" si="2826"/>
        <v>#VALUE!</v>
      </c>
      <c r="AH4768" s="107" t="e">
        <f t="shared" si="2827"/>
        <v>#VALUE!</v>
      </c>
      <c r="AI4768" s="107" t="e">
        <f t="shared" si="2805"/>
        <v>#VALUE!</v>
      </c>
    </row>
    <row r="4769" spans="1:35" ht="15.75" hidden="1" x14ac:dyDescent="0.25">
      <c r="A4769" s="280"/>
      <c r="B4769" s="77">
        <v>1</v>
      </c>
      <c r="C4769" s="6" t="s">
        <v>29</v>
      </c>
      <c r="D4769" s="153"/>
      <c r="E4769" s="153"/>
      <c r="F4769" s="153"/>
      <c r="G4769" s="153"/>
      <c r="H4769" s="153"/>
      <c r="I4769" s="153"/>
      <c r="J4769" s="7"/>
      <c r="K4769" s="7"/>
      <c r="L4769" s="7"/>
      <c r="M4769" s="7"/>
      <c r="N4769" s="152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152">
        <f t="shared" ref="Z4769:Z4774" si="2836">(K4769+N4769+Q4769+T4769+W4769)/5</f>
        <v>0</v>
      </c>
      <c r="AA4769" s="152" t="e">
        <f t="shared" ref="AA4769:AA4775" si="2837">Z4769*100/J4769</f>
        <v>#DIV/0!</v>
      </c>
      <c r="AB4769" s="152">
        <f t="shared" ref="AB4769:AB4775" si="2838">(L4769+O4769+R4769+U4769+X4769)/5</f>
        <v>0</v>
      </c>
      <c r="AC4769" s="152" t="e">
        <f t="shared" ref="AC4769:AC4775" si="2839">AB4769*100/J4769</f>
        <v>#DIV/0!</v>
      </c>
      <c r="AD4769" s="152">
        <f t="shared" ref="AD4769:AD4775" si="2840">(M4769+P4769+S4769+V4769+Y4769)/5</f>
        <v>0</v>
      </c>
      <c r="AE4769" s="152" t="e">
        <f t="shared" ref="AE4769:AE4775" si="2841">AD4769*100/J4769</f>
        <v>#DIV/0!</v>
      </c>
      <c r="AG4769" s="107">
        <f t="shared" si="2826"/>
        <v>0</v>
      </c>
      <c r="AH4769" s="107" t="e">
        <f t="shared" si="2827"/>
        <v>#DIV/0!</v>
      </c>
      <c r="AI4769" s="107">
        <f t="shared" si="2805"/>
        <v>0</v>
      </c>
    </row>
    <row r="4770" spans="1:35" ht="15.75" hidden="1" x14ac:dyDescent="0.25">
      <c r="A4770" s="280"/>
      <c r="B4770" s="77">
        <v>2</v>
      </c>
      <c r="C4770" s="5" t="s">
        <v>30</v>
      </c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152">
        <f t="shared" si="2836"/>
        <v>0</v>
      </c>
      <c r="AA4770" s="152" t="e">
        <f t="shared" si="2837"/>
        <v>#DIV/0!</v>
      </c>
      <c r="AB4770" s="152">
        <f t="shared" si="2838"/>
        <v>0</v>
      </c>
      <c r="AC4770" s="152" t="e">
        <f t="shared" si="2839"/>
        <v>#DIV/0!</v>
      </c>
      <c r="AD4770" s="152">
        <f t="shared" si="2840"/>
        <v>0</v>
      </c>
      <c r="AE4770" s="152" t="e">
        <f t="shared" si="2841"/>
        <v>#DIV/0!</v>
      </c>
      <c r="AG4770" s="107">
        <f t="shared" si="2826"/>
        <v>0</v>
      </c>
      <c r="AH4770" s="107" t="e">
        <f t="shared" si="2827"/>
        <v>#DIV/0!</v>
      </c>
      <c r="AI4770" s="107">
        <f t="shared" si="2805"/>
        <v>0</v>
      </c>
    </row>
    <row r="4771" spans="1:35" ht="15.75" hidden="1" x14ac:dyDescent="0.25">
      <c r="A4771" s="280"/>
      <c r="B4771" s="77">
        <v>3</v>
      </c>
      <c r="C4771" s="5" t="s">
        <v>31</v>
      </c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152">
        <f t="shared" si="2836"/>
        <v>0</v>
      </c>
      <c r="AA4771" s="152" t="e">
        <f t="shared" si="2837"/>
        <v>#DIV/0!</v>
      </c>
      <c r="AB4771" s="152">
        <f t="shared" si="2838"/>
        <v>0</v>
      </c>
      <c r="AC4771" s="152" t="e">
        <f t="shared" si="2839"/>
        <v>#DIV/0!</v>
      </c>
      <c r="AD4771" s="152">
        <f t="shared" si="2840"/>
        <v>0</v>
      </c>
      <c r="AE4771" s="152" t="e">
        <f t="shared" si="2841"/>
        <v>#DIV/0!</v>
      </c>
      <c r="AG4771" s="107">
        <f t="shared" si="2826"/>
        <v>0</v>
      </c>
      <c r="AH4771" s="107" t="e">
        <f t="shared" si="2827"/>
        <v>#DIV/0!</v>
      </c>
      <c r="AI4771" s="107">
        <f t="shared" si="2805"/>
        <v>0</v>
      </c>
    </row>
    <row r="4772" spans="1:35" s="108" customFormat="1" ht="15.75" hidden="1" x14ac:dyDescent="0.25">
      <c r="A4772" s="280"/>
      <c r="B4772" s="31">
        <v>4</v>
      </c>
      <c r="C4772" s="29" t="s">
        <v>32</v>
      </c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0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1">
        <f t="shared" si="2836"/>
        <v>0</v>
      </c>
      <c r="AA4772" s="32" t="e">
        <f t="shared" si="2837"/>
        <v>#DIV/0!</v>
      </c>
      <c r="AB4772" s="31">
        <f t="shared" si="2838"/>
        <v>0</v>
      </c>
      <c r="AC4772" s="32" t="e">
        <f t="shared" si="2839"/>
        <v>#DIV/0!</v>
      </c>
      <c r="AD4772" s="31">
        <f t="shared" si="2840"/>
        <v>0</v>
      </c>
      <c r="AE4772" s="32" t="e">
        <f t="shared" si="2841"/>
        <v>#DIV/0!</v>
      </c>
      <c r="AG4772" s="107">
        <f t="shared" si="2826"/>
        <v>0</v>
      </c>
      <c r="AH4772" s="107" t="e">
        <f t="shared" si="2827"/>
        <v>#DIV/0!</v>
      </c>
      <c r="AI4772" s="107">
        <f t="shared" si="2805"/>
        <v>0</v>
      </c>
    </row>
    <row r="4773" spans="1:35" ht="15.75" hidden="1" x14ac:dyDescent="0.25">
      <c r="A4773" s="280"/>
      <c r="B4773" s="77">
        <v>5</v>
      </c>
      <c r="C4773" s="5" t="s">
        <v>33</v>
      </c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152">
        <f t="shared" si="2836"/>
        <v>0</v>
      </c>
      <c r="AA4773" s="152" t="e">
        <f t="shared" si="2837"/>
        <v>#DIV/0!</v>
      </c>
      <c r="AB4773" s="152">
        <f t="shared" si="2838"/>
        <v>0</v>
      </c>
      <c r="AC4773" s="152" t="e">
        <f t="shared" si="2839"/>
        <v>#DIV/0!</v>
      </c>
      <c r="AD4773" s="152">
        <f t="shared" si="2840"/>
        <v>0</v>
      </c>
      <c r="AE4773" s="152" t="e">
        <f t="shared" si="2841"/>
        <v>#DIV/0!</v>
      </c>
      <c r="AG4773" s="107">
        <f t="shared" si="2826"/>
        <v>0</v>
      </c>
      <c r="AH4773" s="107" t="e">
        <f t="shared" si="2827"/>
        <v>#DIV/0!</v>
      </c>
      <c r="AI4773" s="107">
        <f t="shared" si="2805"/>
        <v>0</v>
      </c>
    </row>
    <row r="4774" spans="1:35" ht="15.75" hidden="1" x14ac:dyDescent="0.25">
      <c r="A4774" s="280"/>
      <c r="B4774" s="77">
        <v>6</v>
      </c>
      <c r="C4774" s="5" t="s">
        <v>34</v>
      </c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152">
        <f t="shared" si="2836"/>
        <v>0</v>
      </c>
      <c r="AA4774" s="152" t="e">
        <f t="shared" si="2837"/>
        <v>#DIV/0!</v>
      </c>
      <c r="AB4774" s="152">
        <f t="shared" si="2838"/>
        <v>0</v>
      </c>
      <c r="AC4774" s="152" t="e">
        <f t="shared" si="2839"/>
        <v>#DIV/0!</v>
      </c>
      <c r="AD4774" s="152">
        <f t="shared" si="2840"/>
        <v>0</v>
      </c>
      <c r="AE4774" s="152" t="e">
        <f t="shared" si="2841"/>
        <v>#DIV/0!</v>
      </c>
      <c r="AG4774" s="107">
        <f t="shared" si="2826"/>
        <v>0</v>
      </c>
      <c r="AH4774" s="107" t="e">
        <f t="shared" si="2827"/>
        <v>#DIV/0!</v>
      </c>
      <c r="AI4774" s="107">
        <f t="shared" ref="AI4774:AI4837" si="2842">AG4774-J4774</f>
        <v>0</v>
      </c>
    </row>
    <row r="4775" spans="1:35" ht="15.75" hidden="1" x14ac:dyDescent="0.25">
      <c r="A4775" s="280"/>
      <c r="B4775" s="21"/>
      <c r="C4775" s="20" t="s">
        <v>1</v>
      </c>
      <c r="D4775" s="151"/>
      <c r="E4775" s="151"/>
      <c r="F4775" s="151"/>
      <c r="G4775" s="151"/>
      <c r="H4775" s="151"/>
      <c r="I4775" s="151"/>
      <c r="J4775" s="7">
        <f>SUM(J4769:J4774)</f>
        <v>0</v>
      </c>
      <c r="K4775" s="7">
        <f t="shared" ref="K4775:Z4775" si="2843">SUM(K4769:K4774)</f>
        <v>0</v>
      </c>
      <c r="L4775" s="7">
        <f t="shared" si="2843"/>
        <v>0</v>
      </c>
      <c r="M4775" s="7">
        <f t="shared" si="2843"/>
        <v>0</v>
      </c>
      <c r="N4775" s="7">
        <f t="shared" si="2843"/>
        <v>0</v>
      </c>
      <c r="O4775" s="7">
        <f t="shared" si="2843"/>
        <v>0</v>
      </c>
      <c r="P4775" s="7">
        <f t="shared" si="2843"/>
        <v>0</v>
      </c>
      <c r="Q4775" s="7">
        <f t="shared" si="2843"/>
        <v>0</v>
      </c>
      <c r="R4775" s="7">
        <f t="shared" si="2843"/>
        <v>0</v>
      </c>
      <c r="S4775" s="7">
        <f t="shared" si="2843"/>
        <v>0</v>
      </c>
      <c r="T4775" s="7">
        <f t="shared" si="2843"/>
        <v>0</v>
      </c>
      <c r="U4775" s="7">
        <f t="shared" si="2843"/>
        <v>0</v>
      </c>
      <c r="V4775" s="7">
        <f t="shared" si="2843"/>
        <v>0</v>
      </c>
      <c r="W4775" s="7">
        <f t="shared" si="2843"/>
        <v>0</v>
      </c>
      <c r="X4775" s="7">
        <f t="shared" si="2843"/>
        <v>0</v>
      </c>
      <c r="Y4775" s="7">
        <f t="shared" si="2843"/>
        <v>0</v>
      </c>
      <c r="Z4775" s="7">
        <f t="shared" si="2843"/>
        <v>0</v>
      </c>
      <c r="AA4775" s="152" t="e">
        <f t="shared" si="2837"/>
        <v>#DIV/0!</v>
      </c>
      <c r="AB4775" s="152">
        <f t="shared" si="2838"/>
        <v>0</v>
      </c>
      <c r="AC4775" s="152" t="e">
        <f t="shared" si="2839"/>
        <v>#DIV/0!</v>
      </c>
      <c r="AD4775" s="152">
        <f t="shared" si="2840"/>
        <v>0</v>
      </c>
      <c r="AE4775" s="152" t="e">
        <f t="shared" si="2841"/>
        <v>#DIV/0!</v>
      </c>
      <c r="AG4775" s="107">
        <f t="shared" si="2826"/>
        <v>0</v>
      </c>
      <c r="AH4775" s="107" t="e">
        <f t="shared" si="2827"/>
        <v>#DIV/0!</v>
      </c>
      <c r="AI4775" s="107">
        <f t="shared" si="2842"/>
        <v>0</v>
      </c>
    </row>
    <row r="4776" spans="1:35" ht="15.75" hidden="1" x14ac:dyDescent="0.25">
      <c r="A4776" s="280"/>
      <c r="B4776" s="21"/>
      <c r="C4776" s="76" t="s">
        <v>11</v>
      </c>
      <c r="D4776" s="149"/>
      <c r="E4776" s="149"/>
      <c r="F4776" s="149"/>
      <c r="G4776" s="149"/>
      <c r="H4776" s="149"/>
      <c r="I4776" s="149"/>
      <c r="J4776" s="147" t="e">
        <f>J4775*100/J4775</f>
        <v>#DIV/0!</v>
      </c>
      <c r="K4776" s="22" t="e">
        <f>K4775*100/J4775</f>
        <v>#DIV/0!</v>
      </c>
      <c r="L4776" s="23" t="e">
        <f>L4775*10/J4775</f>
        <v>#DIV/0!</v>
      </c>
      <c r="M4776" s="23" t="e">
        <f>M4775*100/J4775</f>
        <v>#DIV/0!</v>
      </c>
      <c r="N4776" s="23" t="e">
        <f>N4775*100/J4775</f>
        <v>#DIV/0!</v>
      </c>
      <c r="O4776" s="23" t="e">
        <f>O4775*100/J4775</f>
        <v>#DIV/0!</v>
      </c>
      <c r="P4776" s="23" t="e">
        <f>P4775*100/J4775</f>
        <v>#DIV/0!</v>
      </c>
      <c r="Q4776" s="23" t="e">
        <f>Q4775*100/J4775</f>
        <v>#DIV/0!</v>
      </c>
      <c r="R4776" s="23" t="e">
        <f>R4775*100/J4775</f>
        <v>#DIV/0!</v>
      </c>
      <c r="S4776" s="23" t="e">
        <f>S4775*100/J4775</f>
        <v>#DIV/0!</v>
      </c>
      <c r="T4776" s="23" t="e">
        <f>T4775*100/J4775</f>
        <v>#DIV/0!</v>
      </c>
      <c r="U4776" s="23" t="e">
        <f>U4775*100/J4775</f>
        <v>#DIV/0!</v>
      </c>
      <c r="V4776" s="23" t="e">
        <f>V4775*100/J4775</f>
        <v>#DIV/0!</v>
      </c>
      <c r="W4776" s="23" t="e">
        <f>W4775*100/J4775</f>
        <v>#DIV/0!</v>
      </c>
      <c r="X4776" s="23" t="e">
        <f>X4775*100/J4775</f>
        <v>#DIV/0!</v>
      </c>
      <c r="Y4776" s="23" t="e">
        <f>Y4775*100/J4775</f>
        <v>#DIV/0!</v>
      </c>
      <c r="Z4776" s="152"/>
      <c r="AA4776" s="152"/>
      <c r="AB4776" s="152"/>
      <c r="AC4776" s="152"/>
      <c r="AD4776" s="152"/>
      <c r="AE4776" s="152"/>
      <c r="AG4776" s="107">
        <f t="shared" si="2826"/>
        <v>0</v>
      </c>
      <c r="AH4776" s="107">
        <f t="shared" si="2827"/>
        <v>0</v>
      </c>
      <c r="AI4776" s="107" t="e">
        <f t="shared" si="2842"/>
        <v>#DIV/0!</v>
      </c>
    </row>
    <row r="4777" spans="1:35" hidden="1" x14ac:dyDescent="0.25">
      <c r="A4777" s="280"/>
      <c r="AG4777" s="107">
        <f t="shared" si="2826"/>
        <v>0</v>
      </c>
      <c r="AH4777" s="107">
        <f t="shared" si="2827"/>
        <v>0</v>
      </c>
      <c r="AI4777" s="107">
        <f t="shared" si="2842"/>
        <v>0</v>
      </c>
    </row>
    <row r="4778" spans="1:35" hidden="1" x14ac:dyDescent="0.25">
      <c r="A4778" s="280"/>
      <c r="AG4778" s="107">
        <f t="shared" si="2826"/>
        <v>0</v>
      </c>
      <c r="AH4778" s="107">
        <f t="shared" si="2827"/>
        <v>0</v>
      </c>
      <c r="AI4778" s="107">
        <f t="shared" si="2842"/>
        <v>0</v>
      </c>
    </row>
    <row r="4779" spans="1:35" ht="15.75" hidden="1" x14ac:dyDescent="0.25">
      <c r="A4779" s="280"/>
      <c r="D4779" s="171" t="s">
        <v>421</v>
      </c>
      <c r="E4779" s="171"/>
      <c r="F4779" s="171"/>
      <c r="G4779" s="163"/>
      <c r="H4779" s="163"/>
      <c r="I4779" s="163"/>
      <c r="AG4779" s="107">
        <f t="shared" si="2826"/>
        <v>0</v>
      </c>
      <c r="AH4779" s="107">
        <f t="shared" si="2827"/>
        <v>0</v>
      </c>
      <c r="AI4779" s="107">
        <f t="shared" si="2842"/>
        <v>0</v>
      </c>
    </row>
    <row r="4780" spans="1:35" ht="15.75" hidden="1" x14ac:dyDescent="0.25">
      <c r="A4780" s="280"/>
      <c r="B4780" s="252" t="s">
        <v>0</v>
      </c>
      <c r="C4780" s="271" t="s">
        <v>9</v>
      </c>
      <c r="D4780" s="272" t="s">
        <v>38</v>
      </c>
      <c r="E4780" s="273"/>
      <c r="F4780" s="272" t="s">
        <v>39</v>
      </c>
      <c r="G4780" s="274"/>
      <c r="H4780" s="274"/>
      <c r="I4780" s="273"/>
      <c r="J4780" s="275" t="s">
        <v>10</v>
      </c>
      <c r="K4780" s="275" t="s">
        <v>3</v>
      </c>
      <c r="L4780" s="275"/>
      <c r="M4780" s="275"/>
      <c r="N4780" s="275" t="s">
        <v>7</v>
      </c>
      <c r="O4780" s="275"/>
      <c r="P4780" s="275"/>
      <c r="Q4780" s="275" t="s">
        <v>4</v>
      </c>
      <c r="R4780" s="275"/>
      <c r="S4780" s="275"/>
      <c r="T4780" s="275" t="s">
        <v>8</v>
      </c>
      <c r="U4780" s="275"/>
      <c r="V4780" s="275"/>
      <c r="W4780" s="275" t="s">
        <v>5</v>
      </c>
      <c r="X4780" s="275"/>
      <c r="Y4780" s="275"/>
      <c r="Z4780" s="276" t="s">
        <v>36</v>
      </c>
      <c r="AA4780" s="277"/>
      <c r="AB4780" s="277"/>
      <c r="AC4780" s="277"/>
      <c r="AD4780" s="277"/>
      <c r="AE4780" s="278"/>
      <c r="AG4780" s="107" t="e">
        <f t="shared" si="2826"/>
        <v>#VALUE!</v>
      </c>
      <c r="AH4780" s="107">
        <f t="shared" si="2827"/>
        <v>0</v>
      </c>
      <c r="AI4780" s="107" t="e">
        <f t="shared" si="2842"/>
        <v>#VALUE!</v>
      </c>
    </row>
    <row r="4781" spans="1:35" ht="63" hidden="1" x14ac:dyDescent="0.25">
      <c r="A4781" s="280"/>
      <c r="B4781" s="252"/>
      <c r="C4781" s="271"/>
      <c r="D4781" s="153" t="s">
        <v>24</v>
      </c>
      <c r="E4781" s="153" t="s">
        <v>40</v>
      </c>
      <c r="F4781" s="153" t="s">
        <v>25</v>
      </c>
      <c r="G4781" s="153" t="s">
        <v>26</v>
      </c>
      <c r="H4781" s="153" t="s">
        <v>41</v>
      </c>
      <c r="I4781" s="153" t="s">
        <v>27</v>
      </c>
      <c r="J4781" s="275"/>
      <c r="K4781" s="153" t="s">
        <v>12</v>
      </c>
      <c r="L4781" s="153" t="s">
        <v>13</v>
      </c>
      <c r="M4781" s="153" t="s">
        <v>14</v>
      </c>
      <c r="N4781" s="153" t="s">
        <v>12</v>
      </c>
      <c r="O4781" s="153" t="s">
        <v>13</v>
      </c>
      <c r="P4781" s="153" t="s">
        <v>14</v>
      </c>
      <c r="Q4781" s="153" t="s">
        <v>12</v>
      </c>
      <c r="R4781" s="153" t="s">
        <v>13</v>
      </c>
      <c r="S4781" s="153" t="s">
        <v>14</v>
      </c>
      <c r="T4781" s="153" t="s">
        <v>12</v>
      </c>
      <c r="U4781" s="153" t="s">
        <v>13</v>
      </c>
      <c r="V4781" s="153" t="s">
        <v>14</v>
      </c>
      <c r="W4781" s="153" t="s">
        <v>12</v>
      </c>
      <c r="X4781" s="153" t="s">
        <v>13</v>
      </c>
      <c r="Y4781" s="153" t="s">
        <v>13</v>
      </c>
      <c r="Z4781" s="153" t="s">
        <v>12</v>
      </c>
      <c r="AA4781" s="153" t="s">
        <v>35</v>
      </c>
      <c r="AB4781" s="153" t="s">
        <v>13</v>
      </c>
      <c r="AC4781" s="153" t="s">
        <v>35</v>
      </c>
      <c r="AD4781" s="153" t="s">
        <v>13</v>
      </c>
      <c r="AE4781" s="153" t="s">
        <v>35</v>
      </c>
      <c r="AG4781" s="107" t="e">
        <f t="shared" si="2826"/>
        <v>#VALUE!</v>
      </c>
      <c r="AH4781" s="107" t="e">
        <f t="shared" si="2827"/>
        <v>#VALUE!</v>
      </c>
      <c r="AI4781" s="107" t="e">
        <f t="shared" si="2842"/>
        <v>#VALUE!</v>
      </c>
    </row>
    <row r="4782" spans="1:35" ht="15.75" hidden="1" x14ac:dyDescent="0.25">
      <c r="A4782" s="280"/>
      <c r="B4782" s="77">
        <v>1</v>
      </c>
      <c r="C4782" s="6" t="s">
        <v>29</v>
      </c>
      <c r="D4782" s="153"/>
      <c r="E4782" s="153"/>
      <c r="F4782" s="153"/>
      <c r="G4782" s="153"/>
      <c r="H4782" s="153"/>
      <c r="I4782" s="153"/>
      <c r="J4782" s="7"/>
      <c r="K4782" s="7"/>
      <c r="L4782" s="7"/>
      <c r="M4782" s="7"/>
      <c r="N4782" s="152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152">
        <f t="shared" ref="Z4782:Z4787" si="2844">(K4782+N4782+Q4782+T4782+W4782)/5</f>
        <v>0</v>
      </c>
      <c r="AA4782" s="152" t="e">
        <f t="shared" ref="AA4782:AA4788" si="2845">Z4782*100/J4782</f>
        <v>#DIV/0!</v>
      </c>
      <c r="AB4782" s="152">
        <f t="shared" ref="AB4782:AB4788" si="2846">(L4782+O4782+R4782+U4782+X4782)/5</f>
        <v>0</v>
      </c>
      <c r="AC4782" s="152" t="e">
        <f t="shared" ref="AC4782:AC4788" si="2847">AB4782*100/J4782</f>
        <v>#DIV/0!</v>
      </c>
      <c r="AD4782" s="152">
        <f t="shared" ref="AD4782:AD4788" si="2848">(M4782+P4782+S4782+V4782+Y4782)/5</f>
        <v>0</v>
      </c>
      <c r="AE4782" s="152" t="e">
        <f t="shared" ref="AE4782:AE4788" si="2849">AD4782*100/J4782</f>
        <v>#DIV/0!</v>
      </c>
      <c r="AG4782" s="107">
        <f t="shared" si="2826"/>
        <v>0</v>
      </c>
      <c r="AH4782" s="107" t="e">
        <f t="shared" si="2827"/>
        <v>#DIV/0!</v>
      </c>
      <c r="AI4782" s="107">
        <f t="shared" si="2842"/>
        <v>0</v>
      </c>
    </row>
    <row r="4783" spans="1:35" ht="15.75" hidden="1" x14ac:dyDescent="0.25">
      <c r="A4783" s="280"/>
      <c r="B4783" s="77">
        <v>2</v>
      </c>
      <c r="C4783" s="5" t="s">
        <v>30</v>
      </c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152">
        <f t="shared" si="2844"/>
        <v>0</v>
      </c>
      <c r="AA4783" s="152" t="e">
        <f t="shared" si="2845"/>
        <v>#DIV/0!</v>
      </c>
      <c r="AB4783" s="152">
        <f t="shared" si="2846"/>
        <v>0</v>
      </c>
      <c r="AC4783" s="152" t="e">
        <f t="shared" si="2847"/>
        <v>#DIV/0!</v>
      </c>
      <c r="AD4783" s="152">
        <f t="shared" si="2848"/>
        <v>0</v>
      </c>
      <c r="AE4783" s="152" t="e">
        <f t="shared" si="2849"/>
        <v>#DIV/0!</v>
      </c>
      <c r="AG4783" s="107">
        <f t="shared" si="2826"/>
        <v>0</v>
      </c>
      <c r="AH4783" s="107" t="e">
        <f t="shared" si="2827"/>
        <v>#DIV/0!</v>
      </c>
      <c r="AI4783" s="107">
        <f t="shared" si="2842"/>
        <v>0</v>
      </c>
    </row>
    <row r="4784" spans="1:35" ht="15.75" hidden="1" x14ac:dyDescent="0.25">
      <c r="A4784" s="280"/>
      <c r="B4784" s="77">
        <v>3</v>
      </c>
      <c r="C4784" s="5" t="s">
        <v>31</v>
      </c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152">
        <f t="shared" si="2844"/>
        <v>0</v>
      </c>
      <c r="AA4784" s="152" t="e">
        <f t="shared" si="2845"/>
        <v>#DIV/0!</v>
      </c>
      <c r="AB4784" s="152">
        <f t="shared" si="2846"/>
        <v>0</v>
      </c>
      <c r="AC4784" s="152" t="e">
        <f t="shared" si="2847"/>
        <v>#DIV/0!</v>
      </c>
      <c r="AD4784" s="152">
        <f t="shared" si="2848"/>
        <v>0</v>
      </c>
      <c r="AE4784" s="152" t="e">
        <f t="shared" si="2849"/>
        <v>#DIV/0!</v>
      </c>
      <c r="AG4784" s="107">
        <f t="shared" si="2826"/>
        <v>0</v>
      </c>
      <c r="AH4784" s="107" t="e">
        <f t="shared" si="2827"/>
        <v>#DIV/0!</v>
      </c>
      <c r="AI4784" s="107">
        <f t="shared" si="2842"/>
        <v>0</v>
      </c>
    </row>
    <row r="4785" spans="1:35" s="108" customFormat="1" ht="15.75" hidden="1" x14ac:dyDescent="0.25">
      <c r="A4785" s="280"/>
      <c r="B4785" s="31">
        <v>4</v>
      </c>
      <c r="C4785" s="29" t="s">
        <v>32</v>
      </c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0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1">
        <f t="shared" si="2844"/>
        <v>0</v>
      </c>
      <c r="AA4785" s="32" t="e">
        <f t="shared" si="2845"/>
        <v>#DIV/0!</v>
      </c>
      <c r="AB4785" s="31">
        <f t="shared" si="2846"/>
        <v>0</v>
      </c>
      <c r="AC4785" s="32" t="e">
        <f t="shared" si="2847"/>
        <v>#DIV/0!</v>
      </c>
      <c r="AD4785" s="31">
        <f t="shared" si="2848"/>
        <v>0</v>
      </c>
      <c r="AE4785" s="32" t="e">
        <f t="shared" si="2849"/>
        <v>#DIV/0!</v>
      </c>
      <c r="AG4785" s="107">
        <f t="shared" si="2826"/>
        <v>0</v>
      </c>
      <c r="AH4785" s="107" t="e">
        <f t="shared" si="2827"/>
        <v>#DIV/0!</v>
      </c>
      <c r="AI4785" s="107">
        <f t="shared" si="2842"/>
        <v>0</v>
      </c>
    </row>
    <row r="4786" spans="1:35" ht="15.75" hidden="1" x14ac:dyDescent="0.25">
      <c r="A4786" s="280"/>
      <c r="B4786" s="77">
        <v>5</v>
      </c>
      <c r="C4786" s="5" t="s">
        <v>33</v>
      </c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152">
        <f t="shared" si="2844"/>
        <v>0</v>
      </c>
      <c r="AA4786" s="152" t="e">
        <f t="shared" si="2845"/>
        <v>#DIV/0!</v>
      </c>
      <c r="AB4786" s="152">
        <f t="shared" si="2846"/>
        <v>0</v>
      </c>
      <c r="AC4786" s="152" t="e">
        <f t="shared" si="2847"/>
        <v>#DIV/0!</v>
      </c>
      <c r="AD4786" s="152">
        <f t="shared" si="2848"/>
        <v>0</v>
      </c>
      <c r="AE4786" s="152" t="e">
        <f t="shared" si="2849"/>
        <v>#DIV/0!</v>
      </c>
      <c r="AG4786" s="107">
        <f t="shared" si="2826"/>
        <v>0</v>
      </c>
      <c r="AH4786" s="107" t="e">
        <f t="shared" si="2827"/>
        <v>#DIV/0!</v>
      </c>
      <c r="AI4786" s="107">
        <f t="shared" si="2842"/>
        <v>0</v>
      </c>
    </row>
    <row r="4787" spans="1:35" ht="15.75" hidden="1" x14ac:dyDescent="0.25">
      <c r="A4787" s="280"/>
      <c r="B4787" s="77">
        <v>6</v>
      </c>
      <c r="C4787" s="5" t="s">
        <v>34</v>
      </c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152">
        <f t="shared" si="2844"/>
        <v>0</v>
      </c>
      <c r="AA4787" s="152" t="e">
        <f t="shared" si="2845"/>
        <v>#DIV/0!</v>
      </c>
      <c r="AB4787" s="152">
        <f t="shared" si="2846"/>
        <v>0</v>
      </c>
      <c r="AC4787" s="152" t="e">
        <f t="shared" si="2847"/>
        <v>#DIV/0!</v>
      </c>
      <c r="AD4787" s="152">
        <f t="shared" si="2848"/>
        <v>0</v>
      </c>
      <c r="AE4787" s="152" t="e">
        <f t="shared" si="2849"/>
        <v>#DIV/0!</v>
      </c>
      <c r="AG4787" s="107">
        <f t="shared" si="2826"/>
        <v>0</v>
      </c>
      <c r="AH4787" s="107" t="e">
        <f t="shared" si="2827"/>
        <v>#DIV/0!</v>
      </c>
      <c r="AI4787" s="107">
        <f t="shared" si="2842"/>
        <v>0</v>
      </c>
    </row>
    <row r="4788" spans="1:35" ht="15.75" hidden="1" x14ac:dyDescent="0.25">
      <c r="A4788" s="280"/>
      <c r="B4788" s="21"/>
      <c r="C4788" s="20" t="s">
        <v>1</v>
      </c>
      <c r="D4788" s="151"/>
      <c r="E4788" s="151"/>
      <c r="F4788" s="151"/>
      <c r="G4788" s="151"/>
      <c r="H4788" s="151"/>
      <c r="I4788" s="151"/>
      <c r="J4788" s="7">
        <f>SUM(J4782:J4787)</f>
        <v>0</v>
      </c>
      <c r="K4788" s="7">
        <f t="shared" ref="K4788:Z4788" si="2850">SUM(K4782:K4787)</f>
        <v>0</v>
      </c>
      <c r="L4788" s="7">
        <f t="shared" si="2850"/>
        <v>0</v>
      </c>
      <c r="M4788" s="7">
        <f t="shared" si="2850"/>
        <v>0</v>
      </c>
      <c r="N4788" s="7">
        <f t="shared" si="2850"/>
        <v>0</v>
      </c>
      <c r="O4788" s="7">
        <f t="shared" si="2850"/>
        <v>0</v>
      </c>
      <c r="P4788" s="7">
        <f t="shared" si="2850"/>
        <v>0</v>
      </c>
      <c r="Q4788" s="7">
        <f t="shared" si="2850"/>
        <v>0</v>
      </c>
      <c r="R4788" s="7">
        <f t="shared" si="2850"/>
        <v>0</v>
      </c>
      <c r="S4788" s="7">
        <f t="shared" si="2850"/>
        <v>0</v>
      </c>
      <c r="T4788" s="7">
        <f t="shared" si="2850"/>
        <v>0</v>
      </c>
      <c r="U4788" s="7">
        <f t="shared" si="2850"/>
        <v>0</v>
      </c>
      <c r="V4788" s="7">
        <f t="shared" si="2850"/>
        <v>0</v>
      </c>
      <c r="W4788" s="7">
        <f t="shared" si="2850"/>
        <v>0</v>
      </c>
      <c r="X4788" s="7">
        <f t="shared" si="2850"/>
        <v>0</v>
      </c>
      <c r="Y4788" s="7">
        <f t="shared" si="2850"/>
        <v>0</v>
      </c>
      <c r="Z4788" s="7">
        <f t="shared" si="2850"/>
        <v>0</v>
      </c>
      <c r="AA4788" s="152" t="e">
        <f t="shared" si="2845"/>
        <v>#DIV/0!</v>
      </c>
      <c r="AB4788" s="152">
        <f t="shared" si="2846"/>
        <v>0</v>
      </c>
      <c r="AC4788" s="152" t="e">
        <f t="shared" si="2847"/>
        <v>#DIV/0!</v>
      </c>
      <c r="AD4788" s="152">
        <f t="shared" si="2848"/>
        <v>0</v>
      </c>
      <c r="AE4788" s="152" t="e">
        <f t="shared" si="2849"/>
        <v>#DIV/0!</v>
      </c>
      <c r="AG4788" s="107">
        <f t="shared" si="2826"/>
        <v>0</v>
      </c>
      <c r="AH4788" s="107" t="e">
        <f t="shared" si="2827"/>
        <v>#DIV/0!</v>
      </c>
      <c r="AI4788" s="107">
        <f t="shared" si="2842"/>
        <v>0</v>
      </c>
    </row>
    <row r="4789" spans="1:35" ht="15.75" hidden="1" x14ac:dyDescent="0.25">
      <c r="A4789" s="280"/>
      <c r="B4789" s="21"/>
      <c r="C4789" s="76" t="s">
        <v>11</v>
      </c>
      <c r="D4789" s="149"/>
      <c r="E4789" s="149"/>
      <c r="F4789" s="149"/>
      <c r="G4789" s="149"/>
      <c r="H4789" s="149"/>
      <c r="I4789" s="149"/>
      <c r="J4789" s="147" t="e">
        <f>J4788*100/J4788</f>
        <v>#DIV/0!</v>
      </c>
      <c r="K4789" s="22" t="e">
        <f>K4788*100/J4788</f>
        <v>#DIV/0!</v>
      </c>
      <c r="L4789" s="23" t="e">
        <f>L4788*10/J4788</f>
        <v>#DIV/0!</v>
      </c>
      <c r="M4789" s="23" t="e">
        <f>M4788*100/J4788</f>
        <v>#DIV/0!</v>
      </c>
      <c r="N4789" s="23" t="e">
        <f>N4788*100/J4788</f>
        <v>#DIV/0!</v>
      </c>
      <c r="O4789" s="23" t="e">
        <f>O4788*100/J4788</f>
        <v>#DIV/0!</v>
      </c>
      <c r="P4789" s="23" t="e">
        <f>P4788*100/J4788</f>
        <v>#DIV/0!</v>
      </c>
      <c r="Q4789" s="23" t="e">
        <f>Q4788*100/J4788</f>
        <v>#DIV/0!</v>
      </c>
      <c r="R4789" s="23" t="e">
        <f>R4788*100/J4788</f>
        <v>#DIV/0!</v>
      </c>
      <c r="S4789" s="23" t="e">
        <f>S4788*100/J4788</f>
        <v>#DIV/0!</v>
      </c>
      <c r="T4789" s="23" t="e">
        <f>T4788*100/J4788</f>
        <v>#DIV/0!</v>
      </c>
      <c r="U4789" s="23" t="e">
        <f>U4788*100/J4788</f>
        <v>#DIV/0!</v>
      </c>
      <c r="V4789" s="23" t="e">
        <f>V4788*100/J4788</f>
        <v>#DIV/0!</v>
      </c>
      <c r="W4789" s="23" t="e">
        <f>W4788*100/J4788</f>
        <v>#DIV/0!</v>
      </c>
      <c r="X4789" s="23" t="e">
        <f>X4788*100/J4788</f>
        <v>#DIV/0!</v>
      </c>
      <c r="Y4789" s="23" t="e">
        <f>Y4788*100/J4788</f>
        <v>#DIV/0!</v>
      </c>
      <c r="Z4789" s="152"/>
      <c r="AA4789" s="152"/>
      <c r="AB4789" s="152"/>
      <c r="AC4789" s="152"/>
      <c r="AD4789" s="152"/>
      <c r="AE4789" s="152"/>
      <c r="AG4789" s="107">
        <f t="shared" si="2826"/>
        <v>0</v>
      </c>
      <c r="AH4789" s="107">
        <f t="shared" si="2827"/>
        <v>0</v>
      </c>
      <c r="AI4789" s="107" t="e">
        <f t="shared" si="2842"/>
        <v>#DIV/0!</v>
      </c>
    </row>
    <row r="4790" spans="1:35" hidden="1" x14ac:dyDescent="0.25">
      <c r="A4790" s="280"/>
      <c r="AG4790" s="107">
        <f t="shared" si="2826"/>
        <v>0</v>
      </c>
      <c r="AH4790" s="107">
        <f t="shared" si="2827"/>
        <v>0</v>
      </c>
      <c r="AI4790" s="107">
        <f t="shared" si="2842"/>
        <v>0</v>
      </c>
    </row>
    <row r="4791" spans="1:35" hidden="1" x14ac:dyDescent="0.25">
      <c r="A4791" s="280"/>
      <c r="AG4791" s="107">
        <f t="shared" si="2826"/>
        <v>0</v>
      </c>
      <c r="AH4791" s="107">
        <f t="shared" si="2827"/>
        <v>0</v>
      </c>
      <c r="AI4791" s="107">
        <f t="shared" si="2842"/>
        <v>0</v>
      </c>
    </row>
    <row r="4792" spans="1:35" ht="15.75" hidden="1" x14ac:dyDescent="0.25">
      <c r="A4792" s="280"/>
      <c r="D4792" s="171" t="s">
        <v>422</v>
      </c>
      <c r="E4792" s="171"/>
      <c r="F4792" s="171"/>
      <c r="G4792" s="163"/>
      <c r="H4792" s="163"/>
      <c r="I4792" s="163"/>
      <c r="AG4792" s="107">
        <f t="shared" si="2826"/>
        <v>0</v>
      </c>
      <c r="AH4792" s="107">
        <f t="shared" si="2827"/>
        <v>0</v>
      </c>
      <c r="AI4792" s="107">
        <f t="shared" si="2842"/>
        <v>0</v>
      </c>
    </row>
    <row r="4793" spans="1:35" ht="15.75" hidden="1" x14ac:dyDescent="0.25">
      <c r="A4793" s="280"/>
      <c r="B4793" s="252" t="s">
        <v>0</v>
      </c>
      <c r="C4793" s="271" t="s">
        <v>9</v>
      </c>
      <c r="D4793" s="272" t="s">
        <v>38</v>
      </c>
      <c r="E4793" s="273"/>
      <c r="F4793" s="272" t="s">
        <v>39</v>
      </c>
      <c r="G4793" s="274"/>
      <c r="H4793" s="274"/>
      <c r="I4793" s="273"/>
      <c r="J4793" s="275" t="s">
        <v>10</v>
      </c>
      <c r="K4793" s="275" t="s">
        <v>3</v>
      </c>
      <c r="L4793" s="275"/>
      <c r="M4793" s="275"/>
      <c r="N4793" s="275" t="s">
        <v>7</v>
      </c>
      <c r="O4793" s="275"/>
      <c r="P4793" s="275"/>
      <c r="Q4793" s="275" t="s">
        <v>4</v>
      </c>
      <c r="R4793" s="275"/>
      <c r="S4793" s="275"/>
      <c r="T4793" s="275" t="s">
        <v>8</v>
      </c>
      <c r="U4793" s="275"/>
      <c r="V4793" s="275"/>
      <c r="W4793" s="275" t="s">
        <v>5</v>
      </c>
      <c r="X4793" s="275"/>
      <c r="Y4793" s="275"/>
      <c r="Z4793" s="276" t="s">
        <v>36</v>
      </c>
      <c r="AA4793" s="277"/>
      <c r="AB4793" s="277"/>
      <c r="AC4793" s="277"/>
      <c r="AD4793" s="277"/>
      <c r="AE4793" s="278"/>
      <c r="AG4793" s="107" t="e">
        <f t="shared" si="2826"/>
        <v>#VALUE!</v>
      </c>
      <c r="AH4793" s="107">
        <f t="shared" si="2827"/>
        <v>0</v>
      </c>
      <c r="AI4793" s="107" t="e">
        <f t="shared" si="2842"/>
        <v>#VALUE!</v>
      </c>
    </row>
    <row r="4794" spans="1:35" ht="63" hidden="1" x14ac:dyDescent="0.25">
      <c r="A4794" s="280"/>
      <c r="B4794" s="252"/>
      <c r="C4794" s="271"/>
      <c r="D4794" s="153" t="s">
        <v>24</v>
      </c>
      <c r="E4794" s="153" t="s">
        <v>40</v>
      </c>
      <c r="F4794" s="153" t="s">
        <v>25</v>
      </c>
      <c r="G4794" s="153" t="s">
        <v>26</v>
      </c>
      <c r="H4794" s="153" t="s">
        <v>41</v>
      </c>
      <c r="I4794" s="153" t="s">
        <v>27</v>
      </c>
      <c r="J4794" s="275"/>
      <c r="K4794" s="153" t="s">
        <v>12</v>
      </c>
      <c r="L4794" s="153" t="s">
        <v>13</v>
      </c>
      <c r="M4794" s="153" t="s">
        <v>14</v>
      </c>
      <c r="N4794" s="153" t="s">
        <v>12</v>
      </c>
      <c r="O4794" s="153" t="s">
        <v>13</v>
      </c>
      <c r="P4794" s="153" t="s">
        <v>14</v>
      </c>
      <c r="Q4794" s="153" t="s">
        <v>12</v>
      </c>
      <c r="R4794" s="153" t="s">
        <v>13</v>
      </c>
      <c r="S4794" s="153" t="s">
        <v>14</v>
      </c>
      <c r="T4794" s="153" t="s">
        <v>12</v>
      </c>
      <c r="U4794" s="153" t="s">
        <v>13</v>
      </c>
      <c r="V4794" s="153" t="s">
        <v>14</v>
      </c>
      <c r="W4794" s="153" t="s">
        <v>12</v>
      </c>
      <c r="X4794" s="153" t="s">
        <v>13</v>
      </c>
      <c r="Y4794" s="153" t="s">
        <v>13</v>
      </c>
      <c r="Z4794" s="153" t="s">
        <v>12</v>
      </c>
      <c r="AA4794" s="153" t="s">
        <v>35</v>
      </c>
      <c r="AB4794" s="153" t="s">
        <v>13</v>
      </c>
      <c r="AC4794" s="153" t="s">
        <v>35</v>
      </c>
      <c r="AD4794" s="153" t="s">
        <v>13</v>
      </c>
      <c r="AE4794" s="153" t="s">
        <v>35</v>
      </c>
      <c r="AG4794" s="107" t="e">
        <f t="shared" si="2826"/>
        <v>#VALUE!</v>
      </c>
      <c r="AH4794" s="107" t="e">
        <f t="shared" si="2827"/>
        <v>#VALUE!</v>
      </c>
      <c r="AI4794" s="107" t="e">
        <f t="shared" si="2842"/>
        <v>#VALUE!</v>
      </c>
    </row>
    <row r="4795" spans="1:35" ht="15.75" hidden="1" x14ac:dyDescent="0.25">
      <c r="A4795" s="280"/>
      <c r="B4795" s="77">
        <v>1</v>
      </c>
      <c r="C4795" s="6" t="s">
        <v>29</v>
      </c>
      <c r="D4795" s="153"/>
      <c r="E4795" s="153"/>
      <c r="F4795" s="153"/>
      <c r="G4795" s="153"/>
      <c r="H4795" s="153"/>
      <c r="I4795" s="153"/>
      <c r="J4795" s="7"/>
      <c r="K4795" s="7"/>
      <c r="L4795" s="7"/>
      <c r="M4795" s="7"/>
      <c r="N4795" s="152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152">
        <f t="shared" ref="Z4795:Z4800" si="2851">(K4795+N4795+Q4795+T4795+W4795)/5</f>
        <v>0</v>
      </c>
      <c r="AA4795" s="152" t="e">
        <f t="shared" ref="AA4795:AA4801" si="2852">Z4795*100/J4795</f>
        <v>#DIV/0!</v>
      </c>
      <c r="AB4795" s="152">
        <f t="shared" ref="AB4795:AB4801" si="2853">(L4795+O4795+R4795+U4795+X4795)/5</f>
        <v>0</v>
      </c>
      <c r="AC4795" s="152" t="e">
        <f t="shared" ref="AC4795:AC4801" si="2854">AB4795*100/J4795</f>
        <v>#DIV/0!</v>
      </c>
      <c r="AD4795" s="152">
        <f t="shared" ref="AD4795:AD4801" si="2855">(M4795+P4795+S4795+V4795+Y4795)/5</f>
        <v>0</v>
      </c>
      <c r="AE4795" s="152" t="e">
        <f t="shared" ref="AE4795:AE4801" si="2856">AD4795*100/J4795</f>
        <v>#DIV/0!</v>
      </c>
      <c r="AG4795" s="107">
        <f t="shared" si="2826"/>
        <v>0</v>
      </c>
      <c r="AH4795" s="107" t="e">
        <f t="shared" si="2827"/>
        <v>#DIV/0!</v>
      </c>
      <c r="AI4795" s="107">
        <f t="shared" si="2842"/>
        <v>0</v>
      </c>
    </row>
    <row r="4796" spans="1:35" ht="15.75" hidden="1" x14ac:dyDescent="0.25">
      <c r="A4796" s="280"/>
      <c r="B4796" s="77">
        <v>2</v>
      </c>
      <c r="C4796" s="5" t="s">
        <v>30</v>
      </c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152">
        <f t="shared" si="2851"/>
        <v>0</v>
      </c>
      <c r="AA4796" s="152" t="e">
        <f t="shared" si="2852"/>
        <v>#DIV/0!</v>
      </c>
      <c r="AB4796" s="152">
        <f t="shared" si="2853"/>
        <v>0</v>
      </c>
      <c r="AC4796" s="152" t="e">
        <f t="shared" si="2854"/>
        <v>#DIV/0!</v>
      </c>
      <c r="AD4796" s="152">
        <f t="shared" si="2855"/>
        <v>0</v>
      </c>
      <c r="AE4796" s="152" t="e">
        <f t="shared" si="2856"/>
        <v>#DIV/0!</v>
      </c>
      <c r="AG4796" s="107">
        <f t="shared" si="2826"/>
        <v>0</v>
      </c>
      <c r="AH4796" s="107" t="e">
        <f t="shared" si="2827"/>
        <v>#DIV/0!</v>
      </c>
      <c r="AI4796" s="107">
        <f t="shared" si="2842"/>
        <v>0</v>
      </c>
    </row>
    <row r="4797" spans="1:35" ht="15.75" hidden="1" x14ac:dyDescent="0.25">
      <c r="A4797" s="280"/>
      <c r="B4797" s="77">
        <v>3</v>
      </c>
      <c r="C4797" s="5" t="s">
        <v>31</v>
      </c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152">
        <f t="shared" si="2851"/>
        <v>0</v>
      </c>
      <c r="AA4797" s="152" t="e">
        <f t="shared" si="2852"/>
        <v>#DIV/0!</v>
      </c>
      <c r="AB4797" s="152">
        <f t="shared" si="2853"/>
        <v>0</v>
      </c>
      <c r="AC4797" s="152" t="e">
        <f t="shared" si="2854"/>
        <v>#DIV/0!</v>
      </c>
      <c r="AD4797" s="152">
        <f t="shared" si="2855"/>
        <v>0</v>
      </c>
      <c r="AE4797" s="152" t="e">
        <f t="shared" si="2856"/>
        <v>#DIV/0!</v>
      </c>
      <c r="AG4797" s="107">
        <f t="shared" si="2826"/>
        <v>0</v>
      </c>
      <c r="AH4797" s="107" t="e">
        <f t="shared" si="2827"/>
        <v>#DIV/0!</v>
      </c>
      <c r="AI4797" s="107">
        <f t="shared" si="2842"/>
        <v>0</v>
      </c>
    </row>
    <row r="4798" spans="1:35" s="108" customFormat="1" ht="15.75" hidden="1" x14ac:dyDescent="0.25">
      <c r="A4798" s="280"/>
      <c r="B4798" s="31">
        <v>4</v>
      </c>
      <c r="C4798" s="29" t="s">
        <v>32</v>
      </c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0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1">
        <f t="shared" si="2851"/>
        <v>0</v>
      </c>
      <c r="AA4798" s="32" t="e">
        <f t="shared" si="2852"/>
        <v>#DIV/0!</v>
      </c>
      <c r="AB4798" s="31">
        <f t="shared" si="2853"/>
        <v>0</v>
      </c>
      <c r="AC4798" s="32" t="e">
        <f t="shared" si="2854"/>
        <v>#DIV/0!</v>
      </c>
      <c r="AD4798" s="31">
        <f t="shared" si="2855"/>
        <v>0</v>
      </c>
      <c r="AE4798" s="32" t="e">
        <f t="shared" si="2856"/>
        <v>#DIV/0!</v>
      </c>
      <c r="AG4798" s="107">
        <f t="shared" si="2826"/>
        <v>0</v>
      </c>
      <c r="AH4798" s="107" t="e">
        <f t="shared" si="2827"/>
        <v>#DIV/0!</v>
      </c>
      <c r="AI4798" s="107">
        <f t="shared" si="2842"/>
        <v>0</v>
      </c>
    </row>
    <row r="4799" spans="1:35" ht="15.75" hidden="1" x14ac:dyDescent="0.25">
      <c r="A4799" s="280"/>
      <c r="B4799" s="77">
        <v>5</v>
      </c>
      <c r="C4799" s="5" t="s">
        <v>33</v>
      </c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152">
        <f t="shared" si="2851"/>
        <v>0</v>
      </c>
      <c r="AA4799" s="152" t="e">
        <f t="shared" si="2852"/>
        <v>#DIV/0!</v>
      </c>
      <c r="AB4799" s="152">
        <f t="shared" si="2853"/>
        <v>0</v>
      </c>
      <c r="AC4799" s="152" t="e">
        <f t="shared" si="2854"/>
        <v>#DIV/0!</v>
      </c>
      <c r="AD4799" s="152">
        <f t="shared" si="2855"/>
        <v>0</v>
      </c>
      <c r="AE4799" s="152" t="e">
        <f t="shared" si="2856"/>
        <v>#DIV/0!</v>
      </c>
      <c r="AG4799" s="107">
        <f t="shared" si="2826"/>
        <v>0</v>
      </c>
      <c r="AH4799" s="107" t="e">
        <f t="shared" si="2827"/>
        <v>#DIV/0!</v>
      </c>
      <c r="AI4799" s="107">
        <f t="shared" si="2842"/>
        <v>0</v>
      </c>
    </row>
    <row r="4800" spans="1:35" ht="15.75" hidden="1" x14ac:dyDescent="0.25">
      <c r="A4800" s="280"/>
      <c r="B4800" s="77">
        <v>6</v>
      </c>
      <c r="C4800" s="5" t="s">
        <v>34</v>
      </c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152">
        <f t="shared" si="2851"/>
        <v>0</v>
      </c>
      <c r="AA4800" s="152" t="e">
        <f t="shared" si="2852"/>
        <v>#DIV/0!</v>
      </c>
      <c r="AB4800" s="152">
        <f t="shared" si="2853"/>
        <v>0</v>
      </c>
      <c r="AC4800" s="152" t="e">
        <f t="shared" si="2854"/>
        <v>#DIV/0!</v>
      </c>
      <c r="AD4800" s="152">
        <f t="shared" si="2855"/>
        <v>0</v>
      </c>
      <c r="AE4800" s="152" t="e">
        <f t="shared" si="2856"/>
        <v>#DIV/0!</v>
      </c>
      <c r="AG4800" s="107">
        <f t="shared" si="2826"/>
        <v>0</v>
      </c>
      <c r="AH4800" s="107" t="e">
        <f t="shared" si="2827"/>
        <v>#DIV/0!</v>
      </c>
      <c r="AI4800" s="107">
        <f t="shared" si="2842"/>
        <v>0</v>
      </c>
    </row>
    <row r="4801" spans="1:35" ht="15.75" hidden="1" x14ac:dyDescent="0.25">
      <c r="A4801" s="280"/>
      <c r="B4801" s="21"/>
      <c r="C4801" s="20" t="s">
        <v>1</v>
      </c>
      <c r="D4801" s="151"/>
      <c r="E4801" s="151"/>
      <c r="F4801" s="151"/>
      <c r="G4801" s="151"/>
      <c r="H4801" s="151"/>
      <c r="I4801" s="151"/>
      <c r="J4801" s="7">
        <f>SUM(J4795:J4800)</f>
        <v>0</v>
      </c>
      <c r="K4801" s="7">
        <f t="shared" ref="K4801:Z4801" si="2857">SUM(K4795:K4800)</f>
        <v>0</v>
      </c>
      <c r="L4801" s="7">
        <f t="shared" si="2857"/>
        <v>0</v>
      </c>
      <c r="M4801" s="7">
        <f t="shared" si="2857"/>
        <v>0</v>
      </c>
      <c r="N4801" s="7">
        <f t="shared" si="2857"/>
        <v>0</v>
      </c>
      <c r="O4801" s="7">
        <f t="shared" si="2857"/>
        <v>0</v>
      </c>
      <c r="P4801" s="7">
        <f t="shared" si="2857"/>
        <v>0</v>
      </c>
      <c r="Q4801" s="7">
        <f t="shared" si="2857"/>
        <v>0</v>
      </c>
      <c r="R4801" s="7">
        <f t="shared" si="2857"/>
        <v>0</v>
      </c>
      <c r="S4801" s="7">
        <f t="shared" si="2857"/>
        <v>0</v>
      </c>
      <c r="T4801" s="7">
        <f t="shared" si="2857"/>
        <v>0</v>
      </c>
      <c r="U4801" s="7">
        <f t="shared" si="2857"/>
        <v>0</v>
      </c>
      <c r="V4801" s="7">
        <f t="shared" si="2857"/>
        <v>0</v>
      </c>
      <c r="W4801" s="7">
        <f t="shared" si="2857"/>
        <v>0</v>
      </c>
      <c r="X4801" s="7">
        <f t="shared" si="2857"/>
        <v>0</v>
      </c>
      <c r="Y4801" s="7">
        <f t="shared" si="2857"/>
        <v>0</v>
      </c>
      <c r="Z4801" s="7">
        <f t="shared" si="2857"/>
        <v>0</v>
      </c>
      <c r="AA4801" s="152" t="e">
        <f t="shared" si="2852"/>
        <v>#DIV/0!</v>
      </c>
      <c r="AB4801" s="152">
        <f t="shared" si="2853"/>
        <v>0</v>
      </c>
      <c r="AC4801" s="152" t="e">
        <f t="shared" si="2854"/>
        <v>#DIV/0!</v>
      </c>
      <c r="AD4801" s="152">
        <f t="shared" si="2855"/>
        <v>0</v>
      </c>
      <c r="AE4801" s="152" t="e">
        <f t="shared" si="2856"/>
        <v>#DIV/0!</v>
      </c>
      <c r="AG4801" s="107">
        <f t="shared" si="2826"/>
        <v>0</v>
      </c>
      <c r="AH4801" s="107" t="e">
        <f t="shared" si="2827"/>
        <v>#DIV/0!</v>
      </c>
      <c r="AI4801" s="107">
        <f t="shared" si="2842"/>
        <v>0</v>
      </c>
    </row>
    <row r="4802" spans="1:35" ht="15.75" hidden="1" x14ac:dyDescent="0.25">
      <c r="A4802" s="280"/>
      <c r="B4802" s="21"/>
      <c r="C4802" s="76" t="s">
        <v>11</v>
      </c>
      <c r="D4802" s="149"/>
      <c r="E4802" s="149"/>
      <c r="F4802" s="149"/>
      <c r="G4802" s="149"/>
      <c r="H4802" s="149"/>
      <c r="I4802" s="149"/>
      <c r="J4802" s="147" t="e">
        <f>J4801*100/J4801</f>
        <v>#DIV/0!</v>
      </c>
      <c r="K4802" s="22" t="e">
        <f>K4801*100/J4801</f>
        <v>#DIV/0!</v>
      </c>
      <c r="L4802" s="23" t="e">
        <f>L4801*10/J4801</f>
        <v>#DIV/0!</v>
      </c>
      <c r="M4802" s="23" t="e">
        <f>M4801*100/J4801</f>
        <v>#DIV/0!</v>
      </c>
      <c r="N4802" s="23" t="e">
        <f>N4801*100/J4801</f>
        <v>#DIV/0!</v>
      </c>
      <c r="O4802" s="23" t="e">
        <f>O4801*100/J4801</f>
        <v>#DIV/0!</v>
      </c>
      <c r="P4802" s="23" t="e">
        <f>P4801*100/J4801</f>
        <v>#DIV/0!</v>
      </c>
      <c r="Q4802" s="23" t="e">
        <f>Q4801*100/J4801</f>
        <v>#DIV/0!</v>
      </c>
      <c r="R4802" s="23" t="e">
        <f>R4801*100/J4801</f>
        <v>#DIV/0!</v>
      </c>
      <c r="S4802" s="23" t="e">
        <f>S4801*100/J4801</f>
        <v>#DIV/0!</v>
      </c>
      <c r="T4802" s="23" t="e">
        <f>T4801*100/J4801</f>
        <v>#DIV/0!</v>
      </c>
      <c r="U4802" s="23" t="e">
        <f>U4801*100/J4801</f>
        <v>#DIV/0!</v>
      </c>
      <c r="V4802" s="23" t="e">
        <f>V4801*100/J4801</f>
        <v>#DIV/0!</v>
      </c>
      <c r="W4802" s="23" t="e">
        <f>W4801*100/J4801</f>
        <v>#DIV/0!</v>
      </c>
      <c r="X4802" s="23" t="e">
        <f>X4801*100/J4801</f>
        <v>#DIV/0!</v>
      </c>
      <c r="Y4802" s="23" t="e">
        <f>Y4801*100/J4801</f>
        <v>#DIV/0!</v>
      </c>
      <c r="Z4802" s="152"/>
      <c r="AA4802" s="152"/>
      <c r="AB4802" s="152"/>
      <c r="AC4802" s="152"/>
      <c r="AD4802" s="152"/>
      <c r="AE4802" s="152"/>
      <c r="AG4802" s="107">
        <f t="shared" si="2826"/>
        <v>0</v>
      </c>
      <c r="AH4802" s="107">
        <f t="shared" si="2827"/>
        <v>0</v>
      </c>
      <c r="AI4802" s="107" t="e">
        <f t="shared" si="2842"/>
        <v>#DIV/0!</v>
      </c>
    </row>
    <row r="4803" spans="1:35" hidden="1" x14ac:dyDescent="0.25">
      <c r="A4803" s="280"/>
      <c r="AG4803" s="107">
        <f t="shared" si="2826"/>
        <v>0</v>
      </c>
      <c r="AH4803" s="107">
        <f t="shared" si="2827"/>
        <v>0</v>
      </c>
      <c r="AI4803" s="107">
        <f t="shared" si="2842"/>
        <v>0</v>
      </c>
    </row>
    <row r="4804" spans="1:35" hidden="1" x14ac:dyDescent="0.25">
      <c r="A4804" s="280"/>
      <c r="AG4804" s="107">
        <f t="shared" si="2826"/>
        <v>0</v>
      </c>
      <c r="AH4804" s="107">
        <f t="shared" si="2827"/>
        <v>0</v>
      </c>
      <c r="AI4804" s="107">
        <f t="shared" si="2842"/>
        <v>0</v>
      </c>
    </row>
    <row r="4805" spans="1:35" ht="15.75" hidden="1" x14ac:dyDescent="0.25">
      <c r="A4805" s="280"/>
      <c r="D4805" s="171" t="s">
        <v>423</v>
      </c>
      <c r="E4805" s="171"/>
      <c r="F4805" s="171"/>
      <c r="G4805" s="163"/>
      <c r="H4805" s="163"/>
      <c r="I4805" s="163"/>
      <c r="AG4805" s="107">
        <f t="shared" si="2826"/>
        <v>0</v>
      </c>
      <c r="AH4805" s="107">
        <f t="shared" si="2827"/>
        <v>0</v>
      </c>
      <c r="AI4805" s="107">
        <f t="shared" si="2842"/>
        <v>0</v>
      </c>
    </row>
    <row r="4806" spans="1:35" ht="15.75" hidden="1" x14ac:dyDescent="0.25">
      <c r="A4806" s="280"/>
      <c r="B4806" s="252" t="s">
        <v>0</v>
      </c>
      <c r="C4806" s="271" t="s">
        <v>9</v>
      </c>
      <c r="D4806" s="272" t="s">
        <v>38</v>
      </c>
      <c r="E4806" s="273"/>
      <c r="F4806" s="272" t="s">
        <v>39</v>
      </c>
      <c r="G4806" s="274"/>
      <c r="H4806" s="274"/>
      <c r="I4806" s="273"/>
      <c r="J4806" s="275" t="s">
        <v>10</v>
      </c>
      <c r="K4806" s="275" t="s">
        <v>3</v>
      </c>
      <c r="L4806" s="275"/>
      <c r="M4806" s="275"/>
      <c r="N4806" s="275" t="s">
        <v>7</v>
      </c>
      <c r="O4806" s="275"/>
      <c r="P4806" s="275"/>
      <c r="Q4806" s="275" t="s">
        <v>4</v>
      </c>
      <c r="R4806" s="275"/>
      <c r="S4806" s="275"/>
      <c r="T4806" s="275" t="s">
        <v>8</v>
      </c>
      <c r="U4806" s="275"/>
      <c r="V4806" s="275"/>
      <c r="W4806" s="275" t="s">
        <v>5</v>
      </c>
      <c r="X4806" s="275"/>
      <c r="Y4806" s="275"/>
      <c r="Z4806" s="276" t="s">
        <v>36</v>
      </c>
      <c r="AA4806" s="277"/>
      <c r="AB4806" s="277"/>
      <c r="AC4806" s="277"/>
      <c r="AD4806" s="277"/>
      <c r="AE4806" s="278"/>
      <c r="AG4806" s="107" t="e">
        <f t="shared" si="2826"/>
        <v>#VALUE!</v>
      </c>
      <c r="AH4806" s="107">
        <f t="shared" si="2827"/>
        <v>0</v>
      </c>
      <c r="AI4806" s="107" t="e">
        <f t="shared" si="2842"/>
        <v>#VALUE!</v>
      </c>
    </row>
    <row r="4807" spans="1:35" ht="63" hidden="1" x14ac:dyDescent="0.25">
      <c r="A4807" s="280"/>
      <c r="B4807" s="252"/>
      <c r="C4807" s="271"/>
      <c r="D4807" s="153" t="s">
        <v>24</v>
      </c>
      <c r="E4807" s="153" t="s">
        <v>40</v>
      </c>
      <c r="F4807" s="153" t="s">
        <v>25</v>
      </c>
      <c r="G4807" s="153" t="s">
        <v>26</v>
      </c>
      <c r="H4807" s="153" t="s">
        <v>41</v>
      </c>
      <c r="I4807" s="153" t="s">
        <v>27</v>
      </c>
      <c r="J4807" s="275"/>
      <c r="K4807" s="153" t="s">
        <v>12</v>
      </c>
      <c r="L4807" s="153" t="s">
        <v>13</v>
      </c>
      <c r="M4807" s="153" t="s">
        <v>14</v>
      </c>
      <c r="N4807" s="153" t="s">
        <v>12</v>
      </c>
      <c r="O4807" s="153" t="s">
        <v>13</v>
      </c>
      <c r="P4807" s="153" t="s">
        <v>14</v>
      </c>
      <c r="Q4807" s="153" t="s">
        <v>12</v>
      </c>
      <c r="R4807" s="153" t="s">
        <v>13</v>
      </c>
      <c r="S4807" s="153" t="s">
        <v>14</v>
      </c>
      <c r="T4807" s="153" t="s">
        <v>12</v>
      </c>
      <c r="U4807" s="153" t="s">
        <v>13</v>
      </c>
      <c r="V4807" s="153" t="s">
        <v>14</v>
      </c>
      <c r="W4807" s="153" t="s">
        <v>12</v>
      </c>
      <c r="X4807" s="153" t="s">
        <v>13</v>
      </c>
      <c r="Y4807" s="153" t="s">
        <v>13</v>
      </c>
      <c r="Z4807" s="153" t="s">
        <v>12</v>
      </c>
      <c r="AA4807" s="153" t="s">
        <v>35</v>
      </c>
      <c r="AB4807" s="153" t="s">
        <v>13</v>
      </c>
      <c r="AC4807" s="153" t="s">
        <v>35</v>
      </c>
      <c r="AD4807" s="153" t="s">
        <v>13</v>
      </c>
      <c r="AE4807" s="153" t="s">
        <v>35</v>
      </c>
      <c r="AG4807" s="107" t="e">
        <f t="shared" ref="AG4807:AG4870" si="2858">Z4807+AB4807+AD4807</f>
        <v>#VALUE!</v>
      </c>
      <c r="AH4807" s="107" t="e">
        <f t="shared" ref="AH4807:AH4870" si="2859">AA4807+AC4807+AE4807</f>
        <v>#VALUE!</v>
      </c>
      <c r="AI4807" s="107" t="e">
        <f t="shared" si="2842"/>
        <v>#VALUE!</v>
      </c>
    </row>
    <row r="4808" spans="1:35" ht="15.75" hidden="1" x14ac:dyDescent="0.25">
      <c r="A4808" s="280"/>
      <c r="B4808" s="77">
        <v>1</v>
      </c>
      <c r="C4808" s="6" t="s">
        <v>29</v>
      </c>
      <c r="D4808" s="153"/>
      <c r="E4808" s="153"/>
      <c r="F4808" s="153"/>
      <c r="G4808" s="153"/>
      <c r="H4808" s="153"/>
      <c r="I4808" s="153"/>
      <c r="J4808" s="7"/>
      <c r="K4808" s="7"/>
      <c r="L4808" s="7"/>
      <c r="M4808" s="7"/>
      <c r="N4808" s="152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152">
        <f t="shared" ref="Z4808:Z4813" si="2860">(K4808+N4808+Q4808+T4808+W4808)/5</f>
        <v>0</v>
      </c>
      <c r="AA4808" s="152" t="e">
        <f t="shared" ref="AA4808:AA4814" si="2861">Z4808*100/J4808</f>
        <v>#DIV/0!</v>
      </c>
      <c r="AB4808" s="152">
        <f t="shared" ref="AB4808:AB4814" si="2862">(L4808+O4808+R4808+U4808+X4808)/5</f>
        <v>0</v>
      </c>
      <c r="AC4808" s="152" t="e">
        <f t="shared" ref="AC4808:AC4814" si="2863">AB4808*100/J4808</f>
        <v>#DIV/0!</v>
      </c>
      <c r="AD4808" s="152">
        <f t="shared" ref="AD4808:AD4814" si="2864">(M4808+P4808+S4808+V4808+Y4808)/5</f>
        <v>0</v>
      </c>
      <c r="AE4808" s="152" t="e">
        <f t="shared" ref="AE4808:AE4814" si="2865">AD4808*100/J4808</f>
        <v>#DIV/0!</v>
      </c>
      <c r="AG4808" s="107">
        <f t="shared" si="2858"/>
        <v>0</v>
      </c>
      <c r="AH4808" s="107" t="e">
        <f t="shared" si="2859"/>
        <v>#DIV/0!</v>
      </c>
      <c r="AI4808" s="107">
        <f t="shared" si="2842"/>
        <v>0</v>
      </c>
    </row>
    <row r="4809" spans="1:35" ht="15.75" hidden="1" x14ac:dyDescent="0.25">
      <c r="A4809" s="280"/>
      <c r="B4809" s="77">
        <v>2</v>
      </c>
      <c r="C4809" s="5" t="s">
        <v>30</v>
      </c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152">
        <f t="shared" si="2860"/>
        <v>0</v>
      </c>
      <c r="AA4809" s="152" t="e">
        <f t="shared" si="2861"/>
        <v>#DIV/0!</v>
      </c>
      <c r="AB4809" s="152">
        <f t="shared" si="2862"/>
        <v>0</v>
      </c>
      <c r="AC4809" s="152" t="e">
        <f t="shared" si="2863"/>
        <v>#DIV/0!</v>
      </c>
      <c r="AD4809" s="152">
        <f t="shared" si="2864"/>
        <v>0</v>
      </c>
      <c r="AE4809" s="152" t="e">
        <f t="shared" si="2865"/>
        <v>#DIV/0!</v>
      </c>
      <c r="AG4809" s="107">
        <f t="shared" si="2858"/>
        <v>0</v>
      </c>
      <c r="AH4809" s="107" t="e">
        <f t="shared" si="2859"/>
        <v>#DIV/0!</v>
      </c>
      <c r="AI4809" s="107">
        <f t="shared" si="2842"/>
        <v>0</v>
      </c>
    </row>
    <row r="4810" spans="1:35" ht="15.75" hidden="1" x14ac:dyDescent="0.25">
      <c r="A4810" s="280"/>
      <c r="B4810" s="77">
        <v>3</v>
      </c>
      <c r="C4810" s="5" t="s">
        <v>31</v>
      </c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152">
        <f t="shared" si="2860"/>
        <v>0</v>
      </c>
      <c r="AA4810" s="152" t="e">
        <f t="shared" si="2861"/>
        <v>#DIV/0!</v>
      </c>
      <c r="AB4810" s="152">
        <f t="shared" si="2862"/>
        <v>0</v>
      </c>
      <c r="AC4810" s="152" t="e">
        <f t="shared" si="2863"/>
        <v>#DIV/0!</v>
      </c>
      <c r="AD4810" s="152">
        <f t="shared" si="2864"/>
        <v>0</v>
      </c>
      <c r="AE4810" s="152" t="e">
        <f t="shared" si="2865"/>
        <v>#DIV/0!</v>
      </c>
      <c r="AG4810" s="107">
        <f t="shared" si="2858"/>
        <v>0</v>
      </c>
      <c r="AH4810" s="107" t="e">
        <f t="shared" si="2859"/>
        <v>#DIV/0!</v>
      </c>
      <c r="AI4810" s="107">
        <f t="shared" si="2842"/>
        <v>0</v>
      </c>
    </row>
    <row r="4811" spans="1:35" s="108" customFormat="1" ht="15.75" hidden="1" x14ac:dyDescent="0.25">
      <c r="A4811" s="280"/>
      <c r="B4811" s="31">
        <v>4</v>
      </c>
      <c r="C4811" s="29" t="s">
        <v>32</v>
      </c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0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1">
        <f t="shared" si="2860"/>
        <v>0</v>
      </c>
      <c r="AA4811" s="32" t="e">
        <f t="shared" si="2861"/>
        <v>#DIV/0!</v>
      </c>
      <c r="AB4811" s="31">
        <f t="shared" si="2862"/>
        <v>0</v>
      </c>
      <c r="AC4811" s="32" t="e">
        <f t="shared" si="2863"/>
        <v>#DIV/0!</v>
      </c>
      <c r="AD4811" s="31">
        <f t="shared" si="2864"/>
        <v>0</v>
      </c>
      <c r="AE4811" s="32" t="e">
        <f t="shared" si="2865"/>
        <v>#DIV/0!</v>
      </c>
      <c r="AG4811" s="107">
        <f t="shared" si="2858"/>
        <v>0</v>
      </c>
      <c r="AH4811" s="107" t="e">
        <f t="shared" si="2859"/>
        <v>#DIV/0!</v>
      </c>
      <c r="AI4811" s="107">
        <f t="shared" si="2842"/>
        <v>0</v>
      </c>
    </row>
    <row r="4812" spans="1:35" ht="15.75" hidden="1" x14ac:dyDescent="0.25">
      <c r="A4812" s="280"/>
      <c r="B4812" s="77">
        <v>5</v>
      </c>
      <c r="C4812" s="5" t="s">
        <v>33</v>
      </c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152">
        <f t="shared" si="2860"/>
        <v>0</v>
      </c>
      <c r="AA4812" s="152" t="e">
        <f t="shared" si="2861"/>
        <v>#DIV/0!</v>
      </c>
      <c r="AB4812" s="152">
        <f t="shared" si="2862"/>
        <v>0</v>
      </c>
      <c r="AC4812" s="152" t="e">
        <f t="shared" si="2863"/>
        <v>#DIV/0!</v>
      </c>
      <c r="AD4812" s="152">
        <f t="shared" si="2864"/>
        <v>0</v>
      </c>
      <c r="AE4812" s="152" t="e">
        <f t="shared" si="2865"/>
        <v>#DIV/0!</v>
      </c>
      <c r="AG4812" s="107">
        <f t="shared" si="2858"/>
        <v>0</v>
      </c>
      <c r="AH4812" s="107" t="e">
        <f t="shared" si="2859"/>
        <v>#DIV/0!</v>
      </c>
      <c r="AI4812" s="107">
        <f t="shared" si="2842"/>
        <v>0</v>
      </c>
    </row>
    <row r="4813" spans="1:35" ht="15.75" hidden="1" x14ac:dyDescent="0.25">
      <c r="A4813" s="280"/>
      <c r="B4813" s="77">
        <v>6</v>
      </c>
      <c r="C4813" s="5" t="s">
        <v>34</v>
      </c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152">
        <f t="shared" si="2860"/>
        <v>0</v>
      </c>
      <c r="AA4813" s="152" t="e">
        <f t="shared" si="2861"/>
        <v>#DIV/0!</v>
      </c>
      <c r="AB4813" s="152">
        <f t="shared" si="2862"/>
        <v>0</v>
      </c>
      <c r="AC4813" s="152" t="e">
        <f t="shared" si="2863"/>
        <v>#DIV/0!</v>
      </c>
      <c r="AD4813" s="152">
        <f t="shared" si="2864"/>
        <v>0</v>
      </c>
      <c r="AE4813" s="152" t="e">
        <f t="shared" si="2865"/>
        <v>#DIV/0!</v>
      </c>
      <c r="AG4813" s="107">
        <f t="shared" si="2858"/>
        <v>0</v>
      </c>
      <c r="AH4813" s="107" t="e">
        <f t="shared" si="2859"/>
        <v>#DIV/0!</v>
      </c>
      <c r="AI4813" s="107">
        <f t="shared" si="2842"/>
        <v>0</v>
      </c>
    </row>
    <row r="4814" spans="1:35" ht="15.75" hidden="1" x14ac:dyDescent="0.25">
      <c r="A4814" s="280"/>
      <c r="B4814" s="21"/>
      <c r="C4814" s="20" t="s">
        <v>1</v>
      </c>
      <c r="D4814" s="151"/>
      <c r="E4814" s="151"/>
      <c r="F4814" s="151"/>
      <c r="G4814" s="151"/>
      <c r="H4814" s="151"/>
      <c r="I4814" s="151"/>
      <c r="J4814" s="7">
        <f>SUM(J4808:J4813)</f>
        <v>0</v>
      </c>
      <c r="K4814" s="7">
        <f t="shared" ref="K4814:Z4814" si="2866">SUM(K4808:K4813)</f>
        <v>0</v>
      </c>
      <c r="L4814" s="7">
        <f t="shared" si="2866"/>
        <v>0</v>
      </c>
      <c r="M4814" s="7">
        <f t="shared" si="2866"/>
        <v>0</v>
      </c>
      <c r="N4814" s="7">
        <f t="shared" si="2866"/>
        <v>0</v>
      </c>
      <c r="O4814" s="7">
        <f t="shared" si="2866"/>
        <v>0</v>
      </c>
      <c r="P4814" s="7">
        <f t="shared" si="2866"/>
        <v>0</v>
      </c>
      <c r="Q4814" s="7">
        <f t="shared" si="2866"/>
        <v>0</v>
      </c>
      <c r="R4814" s="7">
        <f t="shared" si="2866"/>
        <v>0</v>
      </c>
      <c r="S4814" s="7">
        <f t="shared" si="2866"/>
        <v>0</v>
      </c>
      <c r="T4814" s="7">
        <f t="shared" si="2866"/>
        <v>0</v>
      </c>
      <c r="U4814" s="7">
        <f t="shared" si="2866"/>
        <v>0</v>
      </c>
      <c r="V4814" s="7">
        <f t="shared" si="2866"/>
        <v>0</v>
      </c>
      <c r="W4814" s="7">
        <f t="shared" si="2866"/>
        <v>0</v>
      </c>
      <c r="X4814" s="7">
        <f t="shared" si="2866"/>
        <v>0</v>
      </c>
      <c r="Y4814" s="7">
        <f t="shared" si="2866"/>
        <v>0</v>
      </c>
      <c r="Z4814" s="7">
        <f t="shared" si="2866"/>
        <v>0</v>
      </c>
      <c r="AA4814" s="152" t="e">
        <f t="shared" si="2861"/>
        <v>#DIV/0!</v>
      </c>
      <c r="AB4814" s="152">
        <f t="shared" si="2862"/>
        <v>0</v>
      </c>
      <c r="AC4814" s="152" t="e">
        <f t="shared" si="2863"/>
        <v>#DIV/0!</v>
      </c>
      <c r="AD4814" s="152">
        <f t="shared" si="2864"/>
        <v>0</v>
      </c>
      <c r="AE4814" s="152" t="e">
        <f t="shared" si="2865"/>
        <v>#DIV/0!</v>
      </c>
      <c r="AG4814" s="107">
        <f t="shared" si="2858"/>
        <v>0</v>
      </c>
      <c r="AH4814" s="107" t="e">
        <f t="shared" si="2859"/>
        <v>#DIV/0!</v>
      </c>
      <c r="AI4814" s="107">
        <f t="shared" si="2842"/>
        <v>0</v>
      </c>
    </row>
    <row r="4815" spans="1:35" ht="15.75" hidden="1" x14ac:dyDescent="0.25">
      <c r="A4815" s="280"/>
      <c r="B4815" s="21"/>
      <c r="C4815" s="76" t="s">
        <v>11</v>
      </c>
      <c r="D4815" s="149"/>
      <c r="E4815" s="149"/>
      <c r="F4815" s="149"/>
      <c r="G4815" s="149"/>
      <c r="H4815" s="149"/>
      <c r="I4815" s="149"/>
      <c r="J4815" s="147" t="e">
        <f>J4814*100/J4814</f>
        <v>#DIV/0!</v>
      </c>
      <c r="K4815" s="22" t="e">
        <f>K4814*100/J4814</f>
        <v>#DIV/0!</v>
      </c>
      <c r="L4815" s="23" t="e">
        <f>L4814*10/J4814</f>
        <v>#DIV/0!</v>
      </c>
      <c r="M4815" s="23" t="e">
        <f>M4814*100/J4814</f>
        <v>#DIV/0!</v>
      </c>
      <c r="N4815" s="23" t="e">
        <f>N4814*100/J4814</f>
        <v>#DIV/0!</v>
      </c>
      <c r="O4815" s="23" t="e">
        <f>O4814*100/J4814</f>
        <v>#DIV/0!</v>
      </c>
      <c r="P4815" s="23" t="e">
        <f>P4814*100/J4814</f>
        <v>#DIV/0!</v>
      </c>
      <c r="Q4815" s="23" t="e">
        <f>Q4814*100/J4814</f>
        <v>#DIV/0!</v>
      </c>
      <c r="R4815" s="23" t="e">
        <f>R4814*100/J4814</f>
        <v>#DIV/0!</v>
      </c>
      <c r="S4815" s="23" t="e">
        <f>S4814*100/J4814</f>
        <v>#DIV/0!</v>
      </c>
      <c r="T4815" s="23" t="e">
        <f>T4814*100/J4814</f>
        <v>#DIV/0!</v>
      </c>
      <c r="U4815" s="23" t="e">
        <f>U4814*100/J4814</f>
        <v>#DIV/0!</v>
      </c>
      <c r="V4815" s="23" t="e">
        <f>V4814*100/J4814</f>
        <v>#DIV/0!</v>
      </c>
      <c r="W4815" s="23" t="e">
        <f>W4814*100/J4814</f>
        <v>#DIV/0!</v>
      </c>
      <c r="X4815" s="23" t="e">
        <f>X4814*100/J4814</f>
        <v>#DIV/0!</v>
      </c>
      <c r="Y4815" s="23" t="e">
        <f>Y4814*100/J4814</f>
        <v>#DIV/0!</v>
      </c>
      <c r="Z4815" s="152"/>
      <c r="AA4815" s="152"/>
      <c r="AB4815" s="152"/>
      <c r="AC4815" s="152"/>
      <c r="AD4815" s="152"/>
      <c r="AE4815" s="152"/>
      <c r="AG4815" s="107">
        <f t="shared" si="2858"/>
        <v>0</v>
      </c>
      <c r="AH4815" s="107">
        <f t="shared" si="2859"/>
        <v>0</v>
      </c>
      <c r="AI4815" s="107" t="e">
        <f t="shared" si="2842"/>
        <v>#DIV/0!</v>
      </c>
    </row>
    <row r="4816" spans="1:35" hidden="1" x14ac:dyDescent="0.25">
      <c r="A4816" s="280"/>
      <c r="AG4816" s="107">
        <f t="shared" si="2858"/>
        <v>0</v>
      </c>
      <c r="AH4816" s="107">
        <f t="shared" si="2859"/>
        <v>0</v>
      </c>
      <c r="AI4816" s="107">
        <f t="shared" si="2842"/>
        <v>0</v>
      </c>
    </row>
    <row r="4817" spans="1:35" hidden="1" x14ac:dyDescent="0.25">
      <c r="A4817" s="280"/>
      <c r="AG4817" s="107">
        <f t="shared" si="2858"/>
        <v>0</v>
      </c>
      <c r="AH4817" s="107">
        <f t="shared" si="2859"/>
        <v>0</v>
      </c>
      <c r="AI4817" s="107">
        <f t="shared" si="2842"/>
        <v>0</v>
      </c>
    </row>
    <row r="4818" spans="1:35" ht="15.75" hidden="1" x14ac:dyDescent="0.25">
      <c r="A4818" s="280"/>
      <c r="D4818" s="171" t="s">
        <v>424</v>
      </c>
      <c r="E4818" s="171"/>
      <c r="F4818" s="171"/>
      <c r="G4818" s="163"/>
      <c r="H4818" s="163"/>
      <c r="I4818" s="163"/>
      <c r="AG4818" s="107">
        <f t="shared" si="2858"/>
        <v>0</v>
      </c>
      <c r="AH4818" s="107">
        <f t="shared" si="2859"/>
        <v>0</v>
      </c>
      <c r="AI4818" s="107">
        <f t="shared" si="2842"/>
        <v>0</v>
      </c>
    </row>
    <row r="4819" spans="1:35" ht="15.75" hidden="1" x14ac:dyDescent="0.25">
      <c r="A4819" s="280"/>
      <c r="B4819" s="252" t="s">
        <v>0</v>
      </c>
      <c r="C4819" s="271" t="s">
        <v>9</v>
      </c>
      <c r="D4819" s="272" t="s">
        <v>38</v>
      </c>
      <c r="E4819" s="273"/>
      <c r="F4819" s="272" t="s">
        <v>39</v>
      </c>
      <c r="G4819" s="274"/>
      <c r="H4819" s="274"/>
      <c r="I4819" s="273"/>
      <c r="J4819" s="275" t="s">
        <v>10</v>
      </c>
      <c r="K4819" s="275" t="s">
        <v>3</v>
      </c>
      <c r="L4819" s="275"/>
      <c r="M4819" s="275"/>
      <c r="N4819" s="275" t="s">
        <v>7</v>
      </c>
      <c r="O4819" s="275"/>
      <c r="P4819" s="275"/>
      <c r="Q4819" s="275" t="s">
        <v>4</v>
      </c>
      <c r="R4819" s="275"/>
      <c r="S4819" s="275"/>
      <c r="T4819" s="275" t="s">
        <v>8</v>
      </c>
      <c r="U4819" s="275"/>
      <c r="V4819" s="275"/>
      <c r="W4819" s="275" t="s">
        <v>5</v>
      </c>
      <c r="X4819" s="275"/>
      <c r="Y4819" s="275"/>
      <c r="Z4819" s="276" t="s">
        <v>36</v>
      </c>
      <c r="AA4819" s="277"/>
      <c r="AB4819" s="277"/>
      <c r="AC4819" s="277"/>
      <c r="AD4819" s="277"/>
      <c r="AE4819" s="278"/>
      <c r="AG4819" s="107" t="e">
        <f t="shared" si="2858"/>
        <v>#VALUE!</v>
      </c>
      <c r="AH4819" s="107">
        <f t="shared" si="2859"/>
        <v>0</v>
      </c>
      <c r="AI4819" s="107" t="e">
        <f t="shared" si="2842"/>
        <v>#VALUE!</v>
      </c>
    </row>
    <row r="4820" spans="1:35" ht="63" hidden="1" x14ac:dyDescent="0.25">
      <c r="A4820" s="280"/>
      <c r="B4820" s="252"/>
      <c r="C4820" s="271"/>
      <c r="D4820" s="153" t="s">
        <v>24</v>
      </c>
      <c r="E4820" s="153" t="s">
        <v>40</v>
      </c>
      <c r="F4820" s="153" t="s">
        <v>25</v>
      </c>
      <c r="G4820" s="153" t="s">
        <v>26</v>
      </c>
      <c r="H4820" s="153" t="s">
        <v>41</v>
      </c>
      <c r="I4820" s="153" t="s">
        <v>27</v>
      </c>
      <c r="J4820" s="275"/>
      <c r="K4820" s="153" t="s">
        <v>12</v>
      </c>
      <c r="L4820" s="153" t="s">
        <v>13</v>
      </c>
      <c r="M4820" s="153" t="s">
        <v>14</v>
      </c>
      <c r="N4820" s="153" t="s">
        <v>12</v>
      </c>
      <c r="O4820" s="153" t="s">
        <v>13</v>
      </c>
      <c r="P4820" s="153" t="s">
        <v>14</v>
      </c>
      <c r="Q4820" s="153" t="s">
        <v>12</v>
      </c>
      <c r="R4820" s="153" t="s">
        <v>13</v>
      </c>
      <c r="S4820" s="153" t="s">
        <v>14</v>
      </c>
      <c r="T4820" s="153" t="s">
        <v>12</v>
      </c>
      <c r="U4820" s="153" t="s">
        <v>13</v>
      </c>
      <c r="V4820" s="153" t="s">
        <v>14</v>
      </c>
      <c r="W4820" s="153" t="s">
        <v>12</v>
      </c>
      <c r="X4820" s="153" t="s">
        <v>13</v>
      </c>
      <c r="Y4820" s="153" t="s">
        <v>13</v>
      </c>
      <c r="Z4820" s="153" t="s">
        <v>12</v>
      </c>
      <c r="AA4820" s="153" t="s">
        <v>35</v>
      </c>
      <c r="AB4820" s="153" t="s">
        <v>13</v>
      </c>
      <c r="AC4820" s="153" t="s">
        <v>35</v>
      </c>
      <c r="AD4820" s="153" t="s">
        <v>13</v>
      </c>
      <c r="AE4820" s="153" t="s">
        <v>35</v>
      </c>
      <c r="AG4820" s="107" t="e">
        <f t="shared" si="2858"/>
        <v>#VALUE!</v>
      </c>
      <c r="AH4820" s="107" t="e">
        <f t="shared" si="2859"/>
        <v>#VALUE!</v>
      </c>
      <c r="AI4820" s="107" t="e">
        <f t="shared" si="2842"/>
        <v>#VALUE!</v>
      </c>
    </row>
    <row r="4821" spans="1:35" ht="15.75" hidden="1" x14ac:dyDescent="0.25">
      <c r="A4821" s="280"/>
      <c r="B4821" s="77">
        <v>1</v>
      </c>
      <c r="C4821" s="6" t="s">
        <v>29</v>
      </c>
      <c r="D4821" s="153"/>
      <c r="E4821" s="153"/>
      <c r="F4821" s="153"/>
      <c r="G4821" s="153"/>
      <c r="H4821" s="153"/>
      <c r="I4821" s="153"/>
      <c r="J4821" s="7"/>
      <c r="K4821" s="7"/>
      <c r="L4821" s="7"/>
      <c r="M4821" s="7"/>
      <c r="N4821" s="152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152">
        <f t="shared" ref="Z4821:Z4826" si="2867">(K4821+N4821+Q4821+T4821+W4821)/5</f>
        <v>0</v>
      </c>
      <c r="AA4821" s="152" t="e">
        <f t="shared" ref="AA4821:AA4827" si="2868">Z4821*100/J4821</f>
        <v>#DIV/0!</v>
      </c>
      <c r="AB4821" s="152">
        <f t="shared" ref="AB4821:AB4827" si="2869">(L4821+O4821+R4821+U4821+X4821)/5</f>
        <v>0</v>
      </c>
      <c r="AC4821" s="152" t="e">
        <f t="shared" ref="AC4821:AC4827" si="2870">AB4821*100/J4821</f>
        <v>#DIV/0!</v>
      </c>
      <c r="AD4821" s="152">
        <f t="shared" ref="AD4821:AD4827" si="2871">(M4821+P4821+S4821+V4821+Y4821)/5</f>
        <v>0</v>
      </c>
      <c r="AE4821" s="152" t="e">
        <f t="shared" ref="AE4821:AE4827" si="2872">AD4821*100/J4821</f>
        <v>#DIV/0!</v>
      </c>
      <c r="AG4821" s="107">
        <f t="shared" si="2858"/>
        <v>0</v>
      </c>
      <c r="AH4821" s="107" t="e">
        <f t="shared" si="2859"/>
        <v>#DIV/0!</v>
      </c>
      <c r="AI4821" s="107">
        <f t="shared" si="2842"/>
        <v>0</v>
      </c>
    </row>
    <row r="4822" spans="1:35" ht="15.75" hidden="1" x14ac:dyDescent="0.25">
      <c r="A4822" s="280"/>
      <c r="B4822" s="77">
        <v>2</v>
      </c>
      <c r="C4822" s="5" t="s">
        <v>30</v>
      </c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152">
        <f t="shared" si="2867"/>
        <v>0</v>
      </c>
      <c r="AA4822" s="152" t="e">
        <f t="shared" si="2868"/>
        <v>#DIV/0!</v>
      </c>
      <c r="AB4822" s="152">
        <f t="shared" si="2869"/>
        <v>0</v>
      </c>
      <c r="AC4822" s="152" t="e">
        <f t="shared" si="2870"/>
        <v>#DIV/0!</v>
      </c>
      <c r="AD4822" s="152">
        <f t="shared" si="2871"/>
        <v>0</v>
      </c>
      <c r="AE4822" s="152" t="e">
        <f t="shared" si="2872"/>
        <v>#DIV/0!</v>
      </c>
      <c r="AG4822" s="107">
        <f t="shared" si="2858"/>
        <v>0</v>
      </c>
      <c r="AH4822" s="107" t="e">
        <f t="shared" si="2859"/>
        <v>#DIV/0!</v>
      </c>
      <c r="AI4822" s="107">
        <f t="shared" si="2842"/>
        <v>0</v>
      </c>
    </row>
    <row r="4823" spans="1:35" ht="15.75" hidden="1" x14ac:dyDescent="0.25">
      <c r="A4823" s="280"/>
      <c r="B4823" s="77">
        <v>3</v>
      </c>
      <c r="C4823" s="5" t="s">
        <v>31</v>
      </c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152">
        <f t="shared" si="2867"/>
        <v>0</v>
      </c>
      <c r="AA4823" s="152" t="e">
        <f t="shared" si="2868"/>
        <v>#DIV/0!</v>
      </c>
      <c r="AB4823" s="152">
        <f t="shared" si="2869"/>
        <v>0</v>
      </c>
      <c r="AC4823" s="152" t="e">
        <f t="shared" si="2870"/>
        <v>#DIV/0!</v>
      </c>
      <c r="AD4823" s="152">
        <f t="shared" si="2871"/>
        <v>0</v>
      </c>
      <c r="AE4823" s="152" t="e">
        <f t="shared" si="2872"/>
        <v>#DIV/0!</v>
      </c>
      <c r="AG4823" s="107">
        <f t="shared" si="2858"/>
        <v>0</v>
      </c>
      <c r="AH4823" s="107" t="e">
        <f t="shared" si="2859"/>
        <v>#DIV/0!</v>
      </c>
      <c r="AI4823" s="107">
        <f t="shared" si="2842"/>
        <v>0</v>
      </c>
    </row>
    <row r="4824" spans="1:35" s="108" customFormat="1" ht="15.75" hidden="1" x14ac:dyDescent="0.25">
      <c r="A4824" s="280"/>
      <c r="B4824" s="31">
        <v>4</v>
      </c>
      <c r="C4824" s="29" t="s">
        <v>32</v>
      </c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1">
        <f t="shared" si="2867"/>
        <v>0</v>
      </c>
      <c r="AA4824" s="32" t="e">
        <f t="shared" si="2868"/>
        <v>#DIV/0!</v>
      </c>
      <c r="AB4824" s="31">
        <f t="shared" si="2869"/>
        <v>0</v>
      </c>
      <c r="AC4824" s="32" t="e">
        <f t="shared" si="2870"/>
        <v>#DIV/0!</v>
      </c>
      <c r="AD4824" s="31">
        <f t="shared" si="2871"/>
        <v>0</v>
      </c>
      <c r="AE4824" s="32" t="e">
        <f t="shared" si="2872"/>
        <v>#DIV/0!</v>
      </c>
      <c r="AG4824" s="107">
        <f t="shared" si="2858"/>
        <v>0</v>
      </c>
      <c r="AH4824" s="107" t="e">
        <f t="shared" si="2859"/>
        <v>#DIV/0!</v>
      </c>
      <c r="AI4824" s="107">
        <f t="shared" si="2842"/>
        <v>0</v>
      </c>
    </row>
    <row r="4825" spans="1:35" ht="15.75" hidden="1" x14ac:dyDescent="0.25">
      <c r="A4825" s="280"/>
      <c r="B4825" s="77">
        <v>5</v>
      </c>
      <c r="C4825" s="5" t="s">
        <v>33</v>
      </c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152">
        <f t="shared" si="2867"/>
        <v>0</v>
      </c>
      <c r="AA4825" s="152" t="e">
        <f t="shared" si="2868"/>
        <v>#DIV/0!</v>
      </c>
      <c r="AB4825" s="152">
        <f t="shared" si="2869"/>
        <v>0</v>
      </c>
      <c r="AC4825" s="152" t="e">
        <f t="shared" si="2870"/>
        <v>#DIV/0!</v>
      </c>
      <c r="AD4825" s="152">
        <f t="shared" si="2871"/>
        <v>0</v>
      </c>
      <c r="AE4825" s="152" t="e">
        <f t="shared" si="2872"/>
        <v>#DIV/0!</v>
      </c>
      <c r="AG4825" s="107">
        <f t="shared" si="2858"/>
        <v>0</v>
      </c>
      <c r="AH4825" s="107" t="e">
        <f t="shared" si="2859"/>
        <v>#DIV/0!</v>
      </c>
      <c r="AI4825" s="107">
        <f t="shared" si="2842"/>
        <v>0</v>
      </c>
    </row>
    <row r="4826" spans="1:35" ht="15.75" hidden="1" x14ac:dyDescent="0.25">
      <c r="A4826" s="280"/>
      <c r="B4826" s="77">
        <v>6</v>
      </c>
      <c r="C4826" s="5" t="s">
        <v>34</v>
      </c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152">
        <f t="shared" si="2867"/>
        <v>0</v>
      </c>
      <c r="AA4826" s="152" t="e">
        <f t="shared" si="2868"/>
        <v>#DIV/0!</v>
      </c>
      <c r="AB4826" s="152">
        <f t="shared" si="2869"/>
        <v>0</v>
      </c>
      <c r="AC4826" s="152" t="e">
        <f t="shared" si="2870"/>
        <v>#DIV/0!</v>
      </c>
      <c r="AD4826" s="152">
        <f t="shared" si="2871"/>
        <v>0</v>
      </c>
      <c r="AE4826" s="152" t="e">
        <f t="shared" si="2872"/>
        <v>#DIV/0!</v>
      </c>
      <c r="AG4826" s="107">
        <f t="shared" si="2858"/>
        <v>0</v>
      </c>
      <c r="AH4826" s="107" t="e">
        <f t="shared" si="2859"/>
        <v>#DIV/0!</v>
      </c>
      <c r="AI4826" s="107">
        <f t="shared" si="2842"/>
        <v>0</v>
      </c>
    </row>
    <row r="4827" spans="1:35" ht="15.75" hidden="1" x14ac:dyDescent="0.25">
      <c r="A4827" s="280"/>
      <c r="B4827" s="21"/>
      <c r="C4827" s="20" t="s">
        <v>1</v>
      </c>
      <c r="D4827" s="151"/>
      <c r="E4827" s="151"/>
      <c r="F4827" s="151"/>
      <c r="G4827" s="151"/>
      <c r="H4827" s="151"/>
      <c r="I4827" s="151"/>
      <c r="J4827" s="7">
        <f>SUM(J4821:J4826)</f>
        <v>0</v>
      </c>
      <c r="K4827" s="7">
        <f t="shared" ref="K4827:Z4827" si="2873">SUM(K4821:K4826)</f>
        <v>0</v>
      </c>
      <c r="L4827" s="7">
        <f t="shared" si="2873"/>
        <v>0</v>
      </c>
      <c r="M4827" s="7">
        <f t="shared" si="2873"/>
        <v>0</v>
      </c>
      <c r="N4827" s="7">
        <f t="shared" si="2873"/>
        <v>0</v>
      </c>
      <c r="O4827" s="7">
        <f t="shared" si="2873"/>
        <v>0</v>
      </c>
      <c r="P4827" s="7">
        <f t="shared" si="2873"/>
        <v>0</v>
      </c>
      <c r="Q4827" s="7">
        <f t="shared" si="2873"/>
        <v>0</v>
      </c>
      <c r="R4827" s="7">
        <f t="shared" si="2873"/>
        <v>0</v>
      </c>
      <c r="S4827" s="7">
        <f t="shared" si="2873"/>
        <v>0</v>
      </c>
      <c r="T4827" s="7">
        <f t="shared" si="2873"/>
        <v>0</v>
      </c>
      <c r="U4827" s="7">
        <f t="shared" si="2873"/>
        <v>0</v>
      </c>
      <c r="V4827" s="7">
        <f t="shared" si="2873"/>
        <v>0</v>
      </c>
      <c r="W4827" s="7">
        <f t="shared" si="2873"/>
        <v>0</v>
      </c>
      <c r="X4827" s="7">
        <f t="shared" si="2873"/>
        <v>0</v>
      </c>
      <c r="Y4827" s="7">
        <f t="shared" si="2873"/>
        <v>0</v>
      </c>
      <c r="Z4827" s="7">
        <f t="shared" si="2873"/>
        <v>0</v>
      </c>
      <c r="AA4827" s="152" t="e">
        <f t="shared" si="2868"/>
        <v>#DIV/0!</v>
      </c>
      <c r="AB4827" s="152">
        <f t="shared" si="2869"/>
        <v>0</v>
      </c>
      <c r="AC4827" s="152" t="e">
        <f t="shared" si="2870"/>
        <v>#DIV/0!</v>
      </c>
      <c r="AD4827" s="152">
        <f t="shared" si="2871"/>
        <v>0</v>
      </c>
      <c r="AE4827" s="152" t="e">
        <f t="shared" si="2872"/>
        <v>#DIV/0!</v>
      </c>
      <c r="AG4827" s="107">
        <f t="shared" si="2858"/>
        <v>0</v>
      </c>
      <c r="AH4827" s="107" t="e">
        <f t="shared" si="2859"/>
        <v>#DIV/0!</v>
      </c>
      <c r="AI4827" s="107">
        <f t="shared" si="2842"/>
        <v>0</v>
      </c>
    </row>
    <row r="4828" spans="1:35" ht="15.75" hidden="1" x14ac:dyDescent="0.25">
      <c r="A4828" s="280"/>
      <c r="B4828" s="21"/>
      <c r="C4828" s="76" t="s">
        <v>11</v>
      </c>
      <c r="D4828" s="149"/>
      <c r="E4828" s="149"/>
      <c r="F4828" s="149"/>
      <c r="G4828" s="149"/>
      <c r="H4828" s="149"/>
      <c r="I4828" s="149"/>
      <c r="J4828" s="147" t="e">
        <f>J4827*100/J4827</f>
        <v>#DIV/0!</v>
      </c>
      <c r="K4828" s="22" t="e">
        <f>K4827*100/J4827</f>
        <v>#DIV/0!</v>
      </c>
      <c r="L4828" s="23" t="e">
        <f>L4827*10/J4827</f>
        <v>#DIV/0!</v>
      </c>
      <c r="M4828" s="23" t="e">
        <f>M4827*100/J4827</f>
        <v>#DIV/0!</v>
      </c>
      <c r="N4828" s="23" t="e">
        <f>N4827*100/J4827</f>
        <v>#DIV/0!</v>
      </c>
      <c r="O4828" s="23" t="e">
        <f>O4827*100/J4827</f>
        <v>#DIV/0!</v>
      </c>
      <c r="P4828" s="23" t="e">
        <f>P4827*100/J4827</f>
        <v>#DIV/0!</v>
      </c>
      <c r="Q4828" s="23" t="e">
        <f>Q4827*100/J4827</f>
        <v>#DIV/0!</v>
      </c>
      <c r="R4828" s="23" t="e">
        <f>R4827*100/J4827</f>
        <v>#DIV/0!</v>
      </c>
      <c r="S4828" s="23" t="e">
        <f>S4827*100/J4827</f>
        <v>#DIV/0!</v>
      </c>
      <c r="T4828" s="23" t="e">
        <f>T4827*100/J4827</f>
        <v>#DIV/0!</v>
      </c>
      <c r="U4828" s="23" t="e">
        <f>U4827*100/J4827</f>
        <v>#DIV/0!</v>
      </c>
      <c r="V4828" s="23" t="e">
        <f>V4827*100/J4827</f>
        <v>#DIV/0!</v>
      </c>
      <c r="W4828" s="23" t="e">
        <f>W4827*100/J4827</f>
        <v>#DIV/0!</v>
      </c>
      <c r="X4828" s="23" t="e">
        <f>X4827*100/J4827</f>
        <v>#DIV/0!</v>
      </c>
      <c r="Y4828" s="23" t="e">
        <f>Y4827*100/J4827</f>
        <v>#DIV/0!</v>
      </c>
      <c r="Z4828" s="152"/>
      <c r="AA4828" s="152"/>
      <c r="AB4828" s="152"/>
      <c r="AC4828" s="152"/>
      <c r="AD4828" s="152"/>
      <c r="AE4828" s="152"/>
      <c r="AG4828" s="107">
        <f t="shared" si="2858"/>
        <v>0</v>
      </c>
      <c r="AH4828" s="107">
        <f t="shared" si="2859"/>
        <v>0</v>
      </c>
      <c r="AI4828" s="107" t="e">
        <f t="shared" si="2842"/>
        <v>#DIV/0!</v>
      </c>
    </row>
    <row r="4829" spans="1:35" hidden="1" x14ac:dyDescent="0.25">
      <c r="A4829" s="280"/>
      <c r="AG4829" s="107">
        <f t="shared" si="2858"/>
        <v>0</v>
      </c>
      <c r="AH4829" s="107">
        <f t="shared" si="2859"/>
        <v>0</v>
      </c>
      <c r="AI4829" s="107">
        <f t="shared" si="2842"/>
        <v>0</v>
      </c>
    </row>
    <row r="4830" spans="1:35" hidden="1" x14ac:dyDescent="0.25">
      <c r="A4830" s="280"/>
      <c r="AG4830" s="107">
        <f t="shared" si="2858"/>
        <v>0</v>
      </c>
      <c r="AH4830" s="107">
        <f t="shared" si="2859"/>
        <v>0</v>
      </c>
      <c r="AI4830" s="107">
        <f t="shared" si="2842"/>
        <v>0</v>
      </c>
    </row>
    <row r="4831" spans="1:35" ht="15.75" hidden="1" x14ac:dyDescent="0.25">
      <c r="A4831" s="280"/>
      <c r="D4831" s="171" t="s">
        <v>425</v>
      </c>
      <c r="E4831" s="171"/>
      <c r="F4831" s="171"/>
      <c r="G4831" s="163"/>
      <c r="H4831" s="163"/>
      <c r="I4831" s="163"/>
      <c r="AG4831" s="107">
        <f t="shared" si="2858"/>
        <v>0</v>
      </c>
      <c r="AH4831" s="107">
        <f t="shared" si="2859"/>
        <v>0</v>
      </c>
      <c r="AI4831" s="107">
        <f t="shared" si="2842"/>
        <v>0</v>
      </c>
    </row>
    <row r="4832" spans="1:35" ht="15.75" hidden="1" x14ac:dyDescent="0.25">
      <c r="A4832" s="280"/>
      <c r="B4832" s="252" t="s">
        <v>0</v>
      </c>
      <c r="C4832" s="271" t="s">
        <v>9</v>
      </c>
      <c r="D4832" s="272" t="s">
        <v>38</v>
      </c>
      <c r="E4832" s="273"/>
      <c r="F4832" s="272" t="s">
        <v>39</v>
      </c>
      <c r="G4832" s="274"/>
      <c r="H4832" s="274"/>
      <c r="I4832" s="273"/>
      <c r="J4832" s="275" t="s">
        <v>10</v>
      </c>
      <c r="K4832" s="275" t="s">
        <v>3</v>
      </c>
      <c r="L4832" s="275"/>
      <c r="M4832" s="275"/>
      <c r="N4832" s="275" t="s">
        <v>7</v>
      </c>
      <c r="O4832" s="275"/>
      <c r="P4832" s="275"/>
      <c r="Q4832" s="275" t="s">
        <v>4</v>
      </c>
      <c r="R4832" s="275"/>
      <c r="S4832" s="275"/>
      <c r="T4832" s="275" t="s">
        <v>8</v>
      </c>
      <c r="U4832" s="275"/>
      <c r="V4832" s="275"/>
      <c r="W4832" s="275" t="s">
        <v>5</v>
      </c>
      <c r="X4832" s="275"/>
      <c r="Y4832" s="275"/>
      <c r="Z4832" s="276" t="s">
        <v>36</v>
      </c>
      <c r="AA4832" s="277"/>
      <c r="AB4832" s="277"/>
      <c r="AC4832" s="277"/>
      <c r="AD4832" s="277"/>
      <c r="AE4832" s="278"/>
      <c r="AG4832" s="107" t="e">
        <f t="shared" si="2858"/>
        <v>#VALUE!</v>
      </c>
      <c r="AH4832" s="107">
        <f t="shared" si="2859"/>
        <v>0</v>
      </c>
      <c r="AI4832" s="107" t="e">
        <f t="shared" si="2842"/>
        <v>#VALUE!</v>
      </c>
    </row>
    <row r="4833" spans="1:35" ht="63" hidden="1" x14ac:dyDescent="0.25">
      <c r="A4833" s="280"/>
      <c r="B4833" s="252"/>
      <c r="C4833" s="271"/>
      <c r="D4833" s="153" t="s">
        <v>24</v>
      </c>
      <c r="E4833" s="153" t="s">
        <v>40</v>
      </c>
      <c r="F4833" s="153" t="s">
        <v>25</v>
      </c>
      <c r="G4833" s="153" t="s">
        <v>26</v>
      </c>
      <c r="H4833" s="153" t="s">
        <v>41</v>
      </c>
      <c r="I4833" s="153" t="s">
        <v>27</v>
      </c>
      <c r="J4833" s="275"/>
      <c r="K4833" s="153" t="s">
        <v>12</v>
      </c>
      <c r="L4833" s="153" t="s">
        <v>13</v>
      </c>
      <c r="M4833" s="153" t="s">
        <v>14</v>
      </c>
      <c r="N4833" s="153" t="s">
        <v>12</v>
      </c>
      <c r="O4833" s="153" t="s">
        <v>13</v>
      </c>
      <c r="P4833" s="153" t="s">
        <v>14</v>
      </c>
      <c r="Q4833" s="153" t="s">
        <v>12</v>
      </c>
      <c r="R4833" s="153" t="s">
        <v>13</v>
      </c>
      <c r="S4833" s="153" t="s">
        <v>14</v>
      </c>
      <c r="T4833" s="153" t="s">
        <v>12</v>
      </c>
      <c r="U4833" s="153" t="s">
        <v>13</v>
      </c>
      <c r="V4833" s="153" t="s">
        <v>14</v>
      </c>
      <c r="W4833" s="153" t="s">
        <v>12</v>
      </c>
      <c r="X4833" s="153" t="s">
        <v>13</v>
      </c>
      <c r="Y4833" s="153" t="s">
        <v>13</v>
      </c>
      <c r="Z4833" s="153" t="s">
        <v>12</v>
      </c>
      <c r="AA4833" s="153" t="s">
        <v>35</v>
      </c>
      <c r="AB4833" s="153" t="s">
        <v>13</v>
      </c>
      <c r="AC4833" s="153" t="s">
        <v>35</v>
      </c>
      <c r="AD4833" s="153" t="s">
        <v>13</v>
      </c>
      <c r="AE4833" s="153" t="s">
        <v>35</v>
      </c>
      <c r="AG4833" s="107" t="e">
        <f t="shared" si="2858"/>
        <v>#VALUE!</v>
      </c>
      <c r="AH4833" s="107" t="e">
        <f t="shared" si="2859"/>
        <v>#VALUE!</v>
      </c>
      <c r="AI4833" s="107" t="e">
        <f t="shared" si="2842"/>
        <v>#VALUE!</v>
      </c>
    </row>
    <row r="4834" spans="1:35" ht="15.75" hidden="1" x14ac:dyDescent="0.25">
      <c r="A4834" s="280"/>
      <c r="B4834" s="77">
        <v>1</v>
      </c>
      <c r="C4834" s="6" t="s">
        <v>29</v>
      </c>
      <c r="D4834" s="153"/>
      <c r="E4834" s="153"/>
      <c r="F4834" s="153"/>
      <c r="G4834" s="153"/>
      <c r="H4834" s="153"/>
      <c r="I4834" s="153"/>
      <c r="J4834" s="7"/>
      <c r="K4834" s="7"/>
      <c r="L4834" s="7"/>
      <c r="M4834" s="7"/>
      <c r="N4834" s="152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152">
        <f t="shared" ref="Z4834:Z4839" si="2874">(K4834+N4834+Q4834+T4834+W4834)/5</f>
        <v>0</v>
      </c>
      <c r="AA4834" s="152" t="e">
        <f t="shared" ref="AA4834:AA4840" si="2875">Z4834*100/J4834</f>
        <v>#DIV/0!</v>
      </c>
      <c r="AB4834" s="152">
        <f t="shared" ref="AB4834:AB4840" si="2876">(L4834+O4834+R4834+U4834+X4834)/5</f>
        <v>0</v>
      </c>
      <c r="AC4834" s="152" t="e">
        <f t="shared" ref="AC4834:AC4840" si="2877">AB4834*100/J4834</f>
        <v>#DIV/0!</v>
      </c>
      <c r="AD4834" s="152">
        <f t="shared" ref="AD4834:AD4840" si="2878">(M4834+P4834+S4834+V4834+Y4834)/5</f>
        <v>0</v>
      </c>
      <c r="AE4834" s="152" t="e">
        <f t="shared" ref="AE4834:AE4840" si="2879">AD4834*100/J4834</f>
        <v>#DIV/0!</v>
      </c>
      <c r="AG4834" s="107">
        <f t="shared" si="2858"/>
        <v>0</v>
      </c>
      <c r="AH4834" s="107" t="e">
        <f t="shared" si="2859"/>
        <v>#DIV/0!</v>
      </c>
      <c r="AI4834" s="107">
        <f t="shared" si="2842"/>
        <v>0</v>
      </c>
    </row>
    <row r="4835" spans="1:35" ht="15.75" hidden="1" x14ac:dyDescent="0.25">
      <c r="A4835" s="280"/>
      <c r="B4835" s="77">
        <v>2</v>
      </c>
      <c r="C4835" s="5" t="s">
        <v>30</v>
      </c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152">
        <f t="shared" si="2874"/>
        <v>0</v>
      </c>
      <c r="AA4835" s="152" t="e">
        <f t="shared" si="2875"/>
        <v>#DIV/0!</v>
      </c>
      <c r="AB4835" s="152">
        <f t="shared" si="2876"/>
        <v>0</v>
      </c>
      <c r="AC4835" s="152" t="e">
        <f t="shared" si="2877"/>
        <v>#DIV/0!</v>
      </c>
      <c r="AD4835" s="152">
        <f t="shared" si="2878"/>
        <v>0</v>
      </c>
      <c r="AE4835" s="152" t="e">
        <f t="shared" si="2879"/>
        <v>#DIV/0!</v>
      </c>
      <c r="AG4835" s="107">
        <f t="shared" si="2858"/>
        <v>0</v>
      </c>
      <c r="AH4835" s="107" t="e">
        <f t="shared" si="2859"/>
        <v>#DIV/0!</v>
      </c>
      <c r="AI4835" s="107">
        <f t="shared" si="2842"/>
        <v>0</v>
      </c>
    </row>
    <row r="4836" spans="1:35" ht="15.75" hidden="1" x14ac:dyDescent="0.25">
      <c r="A4836" s="280"/>
      <c r="B4836" s="77">
        <v>3</v>
      </c>
      <c r="C4836" s="5" t="s">
        <v>31</v>
      </c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152">
        <f t="shared" si="2874"/>
        <v>0</v>
      </c>
      <c r="AA4836" s="152" t="e">
        <f t="shared" si="2875"/>
        <v>#DIV/0!</v>
      </c>
      <c r="AB4836" s="152">
        <f t="shared" si="2876"/>
        <v>0</v>
      </c>
      <c r="AC4836" s="152" t="e">
        <f t="shared" si="2877"/>
        <v>#DIV/0!</v>
      </c>
      <c r="AD4836" s="152">
        <f t="shared" si="2878"/>
        <v>0</v>
      </c>
      <c r="AE4836" s="152" t="e">
        <f t="shared" si="2879"/>
        <v>#DIV/0!</v>
      </c>
      <c r="AG4836" s="107">
        <f t="shared" si="2858"/>
        <v>0</v>
      </c>
      <c r="AH4836" s="107" t="e">
        <f t="shared" si="2859"/>
        <v>#DIV/0!</v>
      </c>
      <c r="AI4836" s="107">
        <f t="shared" si="2842"/>
        <v>0</v>
      </c>
    </row>
    <row r="4837" spans="1:35" s="108" customFormat="1" ht="15.75" hidden="1" x14ac:dyDescent="0.25">
      <c r="A4837" s="280"/>
      <c r="B4837" s="31">
        <v>4</v>
      </c>
      <c r="C4837" s="29" t="s">
        <v>32</v>
      </c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0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1">
        <f t="shared" si="2874"/>
        <v>0</v>
      </c>
      <c r="AA4837" s="32" t="e">
        <f t="shared" si="2875"/>
        <v>#DIV/0!</v>
      </c>
      <c r="AB4837" s="31">
        <f t="shared" si="2876"/>
        <v>0</v>
      </c>
      <c r="AC4837" s="32" t="e">
        <f t="shared" si="2877"/>
        <v>#DIV/0!</v>
      </c>
      <c r="AD4837" s="31">
        <f t="shared" si="2878"/>
        <v>0</v>
      </c>
      <c r="AE4837" s="32" t="e">
        <f t="shared" si="2879"/>
        <v>#DIV/0!</v>
      </c>
      <c r="AG4837" s="107">
        <f t="shared" si="2858"/>
        <v>0</v>
      </c>
      <c r="AH4837" s="107" t="e">
        <f t="shared" si="2859"/>
        <v>#DIV/0!</v>
      </c>
      <c r="AI4837" s="107">
        <f t="shared" si="2842"/>
        <v>0</v>
      </c>
    </row>
    <row r="4838" spans="1:35" ht="15.75" hidden="1" x14ac:dyDescent="0.25">
      <c r="A4838" s="280"/>
      <c r="B4838" s="77">
        <v>5</v>
      </c>
      <c r="C4838" s="5" t="s">
        <v>33</v>
      </c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152">
        <f t="shared" si="2874"/>
        <v>0</v>
      </c>
      <c r="AA4838" s="152" t="e">
        <f t="shared" si="2875"/>
        <v>#DIV/0!</v>
      </c>
      <c r="AB4838" s="152">
        <f t="shared" si="2876"/>
        <v>0</v>
      </c>
      <c r="AC4838" s="152" t="e">
        <f t="shared" si="2877"/>
        <v>#DIV/0!</v>
      </c>
      <c r="AD4838" s="152">
        <f t="shared" si="2878"/>
        <v>0</v>
      </c>
      <c r="AE4838" s="152" t="e">
        <f t="shared" si="2879"/>
        <v>#DIV/0!</v>
      </c>
      <c r="AG4838" s="107">
        <f t="shared" si="2858"/>
        <v>0</v>
      </c>
      <c r="AH4838" s="107" t="e">
        <f t="shared" si="2859"/>
        <v>#DIV/0!</v>
      </c>
      <c r="AI4838" s="107">
        <f t="shared" ref="AI4838:AI4901" si="2880">AG4838-J4838</f>
        <v>0</v>
      </c>
    </row>
    <row r="4839" spans="1:35" ht="15.75" hidden="1" x14ac:dyDescent="0.25">
      <c r="A4839" s="280"/>
      <c r="B4839" s="77">
        <v>6</v>
      </c>
      <c r="C4839" s="5" t="s">
        <v>34</v>
      </c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152">
        <f t="shared" si="2874"/>
        <v>0</v>
      </c>
      <c r="AA4839" s="152" t="e">
        <f t="shared" si="2875"/>
        <v>#DIV/0!</v>
      </c>
      <c r="AB4839" s="152">
        <f t="shared" si="2876"/>
        <v>0</v>
      </c>
      <c r="AC4839" s="152" t="e">
        <f t="shared" si="2877"/>
        <v>#DIV/0!</v>
      </c>
      <c r="AD4839" s="152">
        <f t="shared" si="2878"/>
        <v>0</v>
      </c>
      <c r="AE4839" s="152" t="e">
        <f t="shared" si="2879"/>
        <v>#DIV/0!</v>
      </c>
      <c r="AG4839" s="107">
        <f t="shared" si="2858"/>
        <v>0</v>
      </c>
      <c r="AH4839" s="107" t="e">
        <f t="shared" si="2859"/>
        <v>#DIV/0!</v>
      </c>
      <c r="AI4839" s="107">
        <f t="shared" si="2880"/>
        <v>0</v>
      </c>
    </row>
    <row r="4840" spans="1:35" ht="15.75" hidden="1" x14ac:dyDescent="0.25">
      <c r="A4840" s="280"/>
      <c r="B4840" s="21"/>
      <c r="C4840" s="20" t="s">
        <v>1</v>
      </c>
      <c r="D4840" s="151"/>
      <c r="E4840" s="151"/>
      <c r="F4840" s="151"/>
      <c r="G4840" s="151"/>
      <c r="H4840" s="151"/>
      <c r="I4840" s="151"/>
      <c r="J4840" s="7">
        <f>SUM(J4834:J4839)</f>
        <v>0</v>
      </c>
      <c r="K4840" s="7">
        <f t="shared" ref="K4840:Z4840" si="2881">SUM(K4834:K4839)</f>
        <v>0</v>
      </c>
      <c r="L4840" s="7">
        <f t="shared" si="2881"/>
        <v>0</v>
      </c>
      <c r="M4840" s="7">
        <f t="shared" si="2881"/>
        <v>0</v>
      </c>
      <c r="N4840" s="7">
        <f t="shared" si="2881"/>
        <v>0</v>
      </c>
      <c r="O4840" s="7">
        <f t="shared" si="2881"/>
        <v>0</v>
      </c>
      <c r="P4840" s="7">
        <f t="shared" si="2881"/>
        <v>0</v>
      </c>
      <c r="Q4840" s="7">
        <f t="shared" si="2881"/>
        <v>0</v>
      </c>
      <c r="R4840" s="7">
        <f t="shared" si="2881"/>
        <v>0</v>
      </c>
      <c r="S4840" s="7">
        <f t="shared" si="2881"/>
        <v>0</v>
      </c>
      <c r="T4840" s="7">
        <f t="shared" si="2881"/>
        <v>0</v>
      </c>
      <c r="U4840" s="7">
        <f t="shared" si="2881"/>
        <v>0</v>
      </c>
      <c r="V4840" s="7">
        <f t="shared" si="2881"/>
        <v>0</v>
      </c>
      <c r="W4840" s="7">
        <f t="shared" si="2881"/>
        <v>0</v>
      </c>
      <c r="X4840" s="7">
        <f t="shared" si="2881"/>
        <v>0</v>
      </c>
      <c r="Y4840" s="7">
        <f t="shared" si="2881"/>
        <v>0</v>
      </c>
      <c r="Z4840" s="7">
        <f t="shared" si="2881"/>
        <v>0</v>
      </c>
      <c r="AA4840" s="152" t="e">
        <f t="shared" si="2875"/>
        <v>#DIV/0!</v>
      </c>
      <c r="AB4840" s="152">
        <f t="shared" si="2876"/>
        <v>0</v>
      </c>
      <c r="AC4840" s="152" t="e">
        <f t="shared" si="2877"/>
        <v>#DIV/0!</v>
      </c>
      <c r="AD4840" s="152">
        <f t="shared" si="2878"/>
        <v>0</v>
      </c>
      <c r="AE4840" s="152" t="e">
        <f t="shared" si="2879"/>
        <v>#DIV/0!</v>
      </c>
      <c r="AG4840" s="107">
        <f t="shared" si="2858"/>
        <v>0</v>
      </c>
      <c r="AH4840" s="107" t="e">
        <f t="shared" si="2859"/>
        <v>#DIV/0!</v>
      </c>
      <c r="AI4840" s="107">
        <f t="shared" si="2880"/>
        <v>0</v>
      </c>
    </row>
    <row r="4841" spans="1:35" ht="15.75" hidden="1" x14ac:dyDescent="0.25">
      <c r="A4841" s="280"/>
      <c r="B4841" s="21"/>
      <c r="C4841" s="76" t="s">
        <v>11</v>
      </c>
      <c r="D4841" s="149"/>
      <c r="E4841" s="149"/>
      <c r="F4841" s="149"/>
      <c r="G4841" s="149"/>
      <c r="H4841" s="149"/>
      <c r="I4841" s="149"/>
      <c r="J4841" s="147" t="e">
        <f>J4840*100/J4840</f>
        <v>#DIV/0!</v>
      </c>
      <c r="K4841" s="22" t="e">
        <f>K4840*100/J4840</f>
        <v>#DIV/0!</v>
      </c>
      <c r="L4841" s="23" t="e">
        <f>L4840*10/J4840</f>
        <v>#DIV/0!</v>
      </c>
      <c r="M4841" s="23" t="e">
        <f>M4840*100/J4840</f>
        <v>#DIV/0!</v>
      </c>
      <c r="N4841" s="23" t="e">
        <f>N4840*100/J4840</f>
        <v>#DIV/0!</v>
      </c>
      <c r="O4841" s="23" t="e">
        <f>O4840*100/J4840</f>
        <v>#DIV/0!</v>
      </c>
      <c r="P4841" s="23" t="e">
        <f>P4840*100/J4840</f>
        <v>#DIV/0!</v>
      </c>
      <c r="Q4841" s="23" t="e">
        <f>Q4840*100/J4840</f>
        <v>#DIV/0!</v>
      </c>
      <c r="R4841" s="23" t="e">
        <f>R4840*100/J4840</f>
        <v>#DIV/0!</v>
      </c>
      <c r="S4841" s="23" t="e">
        <f>S4840*100/J4840</f>
        <v>#DIV/0!</v>
      </c>
      <c r="T4841" s="23" t="e">
        <f>T4840*100/J4840</f>
        <v>#DIV/0!</v>
      </c>
      <c r="U4841" s="23" t="e">
        <f>U4840*100/J4840</f>
        <v>#DIV/0!</v>
      </c>
      <c r="V4841" s="23" t="e">
        <f>V4840*100/J4840</f>
        <v>#DIV/0!</v>
      </c>
      <c r="W4841" s="23" t="e">
        <f>W4840*100/J4840</f>
        <v>#DIV/0!</v>
      </c>
      <c r="X4841" s="23" t="e">
        <f>X4840*100/J4840</f>
        <v>#DIV/0!</v>
      </c>
      <c r="Y4841" s="23" t="e">
        <f>Y4840*100/J4840</f>
        <v>#DIV/0!</v>
      </c>
      <c r="Z4841" s="152"/>
      <c r="AA4841" s="152"/>
      <c r="AB4841" s="152"/>
      <c r="AC4841" s="152"/>
      <c r="AD4841" s="152"/>
      <c r="AE4841" s="152"/>
      <c r="AG4841" s="107">
        <f t="shared" si="2858"/>
        <v>0</v>
      </c>
      <c r="AH4841" s="107">
        <f t="shared" si="2859"/>
        <v>0</v>
      </c>
      <c r="AI4841" s="107" t="e">
        <f t="shared" si="2880"/>
        <v>#DIV/0!</v>
      </c>
    </row>
    <row r="4842" spans="1:35" hidden="1" x14ac:dyDescent="0.25">
      <c r="A4842" s="280"/>
      <c r="AG4842" s="107">
        <f t="shared" si="2858"/>
        <v>0</v>
      </c>
      <c r="AH4842" s="107">
        <f t="shared" si="2859"/>
        <v>0</v>
      </c>
      <c r="AI4842" s="107">
        <f t="shared" si="2880"/>
        <v>0</v>
      </c>
    </row>
    <row r="4843" spans="1:35" hidden="1" x14ac:dyDescent="0.25">
      <c r="A4843" s="280"/>
      <c r="AG4843" s="107">
        <f t="shared" si="2858"/>
        <v>0</v>
      </c>
      <c r="AH4843" s="107">
        <f t="shared" si="2859"/>
        <v>0</v>
      </c>
      <c r="AI4843" s="107">
        <f t="shared" si="2880"/>
        <v>0</v>
      </c>
    </row>
    <row r="4844" spans="1:35" ht="15.75" hidden="1" x14ac:dyDescent="0.25">
      <c r="A4844" s="280"/>
      <c r="D4844" s="171" t="s">
        <v>426</v>
      </c>
      <c r="E4844" s="171"/>
      <c r="F4844" s="171"/>
      <c r="G4844" s="163"/>
      <c r="H4844" s="163"/>
      <c r="I4844" s="163"/>
      <c r="AG4844" s="107">
        <f t="shared" si="2858"/>
        <v>0</v>
      </c>
      <c r="AH4844" s="107">
        <f t="shared" si="2859"/>
        <v>0</v>
      </c>
      <c r="AI4844" s="107">
        <f t="shared" si="2880"/>
        <v>0</v>
      </c>
    </row>
    <row r="4845" spans="1:35" ht="15.75" hidden="1" x14ac:dyDescent="0.25">
      <c r="A4845" s="280"/>
      <c r="B4845" s="252" t="s">
        <v>0</v>
      </c>
      <c r="C4845" s="271" t="s">
        <v>9</v>
      </c>
      <c r="D4845" s="272" t="s">
        <v>38</v>
      </c>
      <c r="E4845" s="273"/>
      <c r="F4845" s="272" t="s">
        <v>39</v>
      </c>
      <c r="G4845" s="274"/>
      <c r="H4845" s="274"/>
      <c r="I4845" s="273"/>
      <c r="J4845" s="275" t="s">
        <v>10</v>
      </c>
      <c r="K4845" s="275" t="s">
        <v>3</v>
      </c>
      <c r="L4845" s="275"/>
      <c r="M4845" s="275"/>
      <c r="N4845" s="275" t="s">
        <v>7</v>
      </c>
      <c r="O4845" s="275"/>
      <c r="P4845" s="275"/>
      <c r="Q4845" s="275" t="s">
        <v>4</v>
      </c>
      <c r="R4845" s="275"/>
      <c r="S4845" s="275"/>
      <c r="T4845" s="275" t="s">
        <v>8</v>
      </c>
      <c r="U4845" s="275"/>
      <c r="V4845" s="275"/>
      <c r="W4845" s="275" t="s">
        <v>5</v>
      </c>
      <c r="X4845" s="275"/>
      <c r="Y4845" s="275"/>
      <c r="Z4845" s="276" t="s">
        <v>36</v>
      </c>
      <c r="AA4845" s="277"/>
      <c r="AB4845" s="277"/>
      <c r="AC4845" s="277"/>
      <c r="AD4845" s="277"/>
      <c r="AE4845" s="278"/>
      <c r="AG4845" s="107" t="e">
        <f t="shared" si="2858"/>
        <v>#VALUE!</v>
      </c>
      <c r="AH4845" s="107">
        <f t="shared" si="2859"/>
        <v>0</v>
      </c>
      <c r="AI4845" s="107" t="e">
        <f t="shared" si="2880"/>
        <v>#VALUE!</v>
      </c>
    </row>
    <row r="4846" spans="1:35" ht="63" hidden="1" x14ac:dyDescent="0.25">
      <c r="A4846" s="280"/>
      <c r="B4846" s="252"/>
      <c r="C4846" s="271"/>
      <c r="D4846" s="153" t="s">
        <v>24</v>
      </c>
      <c r="E4846" s="153" t="s">
        <v>40</v>
      </c>
      <c r="F4846" s="153" t="s">
        <v>25</v>
      </c>
      <c r="G4846" s="153" t="s">
        <v>26</v>
      </c>
      <c r="H4846" s="153" t="s">
        <v>41</v>
      </c>
      <c r="I4846" s="153" t="s">
        <v>27</v>
      </c>
      <c r="J4846" s="275"/>
      <c r="K4846" s="153" t="s">
        <v>12</v>
      </c>
      <c r="L4846" s="153" t="s">
        <v>13</v>
      </c>
      <c r="M4846" s="153" t="s">
        <v>14</v>
      </c>
      <c r="N4846" s="153" t="s">
        <v>12</v>
      </c>
      <c r="O4846" s="153" t="s">
        <v>13</v>
      </c>
      <c r="P4846" s="153" t="s">
        <v>14</v>
      </c>
      <c r="Q4846" s="153" t="s">
        <v>12</v>
      </c>
      <c r="R4846" s="153" t="s">
        <v>13</v>
      </c>
      <c r="S4846" s="153" t="s">
        <v>14</v>
      </c>
      <c r="T4846" s="153" t="s">
        <v>12</v>
      </c>
      <c r="U4846" s="153" t="s">
        <v>13</v>
      </c>
      <c r="V4846" s="153" t="s">
        <v>14</v>
      </c>
      <c r="W4846" s="153" t="s">
        <v>12</v>
      </c>
      <c r="X4846" s="153" t="s">
        <v>13</v>
      </c>
      <c r="Y4846" s="153" t="s">
        <v>13</v>
      </c>
      <c r="Z4846" s="153" t="s">
        <v>12</v>
      </c>
      <c r="AA4846" s="153" t="s">
        <v>35</v>
      </c>
      <c r="AB4846" s="153" t="s">
        <v>13</v>
      </c>
      <c r="AC4846" s="153" t="s">
        <v>35</v>
      </c>
      <c r="AD4846" s="153" t="s">
        <v>13</v>
      </c>
      <c r="AE4846" s="153" t="s">
        <v>35</v>
      </c>
      <c r="AG4846" s="107" t="e">
        <f t="shared" si="2858"/>
        <v>#VALUE!</v>
      </c>
      <c r="AH4846" s="107" t="e">
        <f t="shared" si="2859"/>
        <v>#VALUE!</v>
      </c>
      <c r="AI4846" s="107" t="e">
        <f t="shared" si="2880"/>
        <v>#VALUE!</v>
      </c>
    </row>
    <row r="4847" spans="1:35" ht="15.75" hidden="1" x14ac:dyDescent="0.25">
      <c r="A4847" s="280"/>
      <c r="B4847" s="77">
        <v>1</v>
      </c>
      <c r="C4847" s="6" t="s">
        <v>29</v>
      </c>
      <c r="D4847" s="153"/>
      <c r="E4847" s="153"/>
      <c r="F4847" s="153"/>
      <c r="G4847" s="153"/>
      <c r="H4847" s="153"/>
      <c r="I4847" s="153"/>
      <c r="J4847" s="7"/>
      <c r="K4847" s="7"/>
      <c r="L4847" s="7"/>
      <c r="M4847" s="7"/>
      <c r="N4847" s="152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152">
        <f t="shared" ref="Z4847:Z4852" si="2882">(K4847+N4847+Q4847+T4847+W4847)/5</f>
        <v>0</v>
      </c>
      <c r="AA4847" s="152" t="e">
        <f t="shared" ref="AA4847:AA4853" si="2883">Z4847*100/J4847</f>
        <v>#DIV/0!</v>
      </c>
      <c r="AB4847" s="152">
        <f t="shared" ref="AB4847:AB4853" si="2884">(L4847+O4847+R4847+U4847+X4847)/5</f>
        <v>0</v>
      </c>
      <c r="AC4847" s="152" t="e">
        <f t="shared" ref="AC4847:AC4853" si="2885">AB4847*100/J4847</f>
        <v>#DIV/0!</v>
      </c>
      <c r="AD4847" s="152">
        <f t="shared" ref="AD4847:AD4853" si="2886">(M4847+P4847+S4847+V4847+Y4847)/5</f>
        <v>0</v>
      </c>
      <c r="AE4847" s="152" t="e">
        <f t="shared" ref="AE4847:AE4853" si="2887">AD4847*100/J4847</f>
        <v>#DIV/0!</v>
      </c>
      <c r="AG4847" s="107">
        <f t="shared" si="2858"/>
        <v>0</v>
      </c>
      <c r="AH4847" s="107" t="e">
        <f t="shared" si="2859"/>
        <v>#DIV/0!</v>
      </c>
      <c r="AI4847" s="107">
        <f t="shared" si="2880"/>
        <v>0</v>
      </c>
    </row>
    <row r="4848" spans="1:35" ht="15.75" hidden="1" x14ac:dyDescent="0.25">
      <c r="A4848" s="280"/>
      <c r="B4848" s="77">
        <v>2</v>
      </c>
      <c r="C4848" s="5" t="s">
        <v>30</v>
      </c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152">
        <f t="shared" si="2882"/>
        <v>0</v>
      </c>
      <c r="AA4848" s="152" t="e">
        <f t="shared" si="2883"/>
        <v>#DIV/0!</v>
      </c>
      <c r="AB4848" s="152">
        <f t="shared" si="2884"/>
        <v>0</v>
      </c>
      <c r="AC4848" s="152" t="e">
        <f t="shared" si="2885"/>
        <v>#DIV/0!</v>
      </c>
      <c r="AD4848" s="152">
        <f t="shared" si="2886"/>
        <v>0</v>
      </c>
      <c r="AE4848" s="152" t="e">
        <f t="shared" si="2887"/>
        <v>#DIV/0!</v>
      </c>
      <c r="AG4848" s="107">
        <f t="shared" si="2858"/>
        <v>0</v>
      </c>
      <c r="AH4848" s="107" t="e">
        <f t="shared" si="2859"/>
        <v>#DIV/0!</v>
      </c>
      <c r="AI4848" s="107">
        <f t="shared" si="2880"/>
        <v>0</v>
      </c>
    </row>
    <row r="4849" spans="1:35" ht="15.75" hidden="1" x14ac:dyDescent="0.25">
      <c r="A4849" s="280"/>
      <c r="B4849" s="77">
        <v>3</v>
      </c>
      <c r="C4849" s="5" t="s">
        <v>31</v>
      </c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152">
        <f t="shared" si="2882"/>
        <v>0</v>
      </c>
      <c r="AA4849" s="152" t="e">
        <f t="shared" si="2883"/>
        <v>#DIV/0!</v>
      </c>
      <c r="AB4849" s="152">
        <f t="shared" si="2884"/>
        <v>0</v>
      </c>
      <c r="AC4849" s="152" t="e">
        <f t="shared" si="2885"/>
        <v>#DIV/0!</v>
      </c>
      <c r="AD4849" s="152">
        <f t="shared" si="2886"/>
        <v>0</v>
      </c>
      <c r="AE4849" s="152" t="e">
        <f t="shared" si="2887"/>
        <v>#DIV/0!</v>
      </c>
      <c r="AG4849" s="107">
        <f t="shared" si="2858"/>
        <v>0</v>
      </c>
      <c r="AH4849" s="107" t="e">
        <f t="shared" si="2859"/>
        <v>#DIV/0!</v>
      </c>
      <c r="AI4849" s="107">
        <f t="shared" si="2880"/>
        <v>0</v>
      </c>
    </row>
    <row r="4850" spans="1:35" s="108" customFormat="1" ht="15.75" hidden="1" x14ac:dyDescent="0.25">
      <c r="A4850" s="280"/>
      <c r="B4850" s="31">
        <v>4</v>
      </c>
      <c r="C4850" s="29" t="s">
        <v>32</v>
      </c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0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1">
        <f t="shared" si="2882"/>
        <v>0</v>
      </c>
      <c r="AA4850" s="32" t="e">
        <f t="shared" si="2883"/>
        <v>#DIV/0!</v>
      </c>
      <c r="AB4850" s="31">
        <f t="shared" si="2884"/>
        <v>0</v>
      </c>
      <c r="AC4850" s="32" t="e">
        <f t="shared" si="2885"/>
        <v>#DIV/0!</v>
      </c>
      <c r="AD4850" s="31">
        <f t="shared" si="2886"/>
        <v>0</v>
      </c>
      <c r="AE4850" s="32" t="e">
        <f t="shared" si="2887"/>
        <v>#DIV/0!</v>
      </c>
      <c r="AG4850" s="107">
        <f t="shared" si="2858"/>
        <v>0</v>
      </c>
      <c r="AH4850" s="107" t="e">
        <f t="shared" si="2859"/>
        <v>#DIV/0!</v>
      </c>
      <c r="AI4850" s="107">
        <f t="shared" si="2880"/>
        <v>0</v>
      </c>
    </row>
    <row r="4851" spans="1:35" ht="15.75" hidden="1" x14ac:dyDescent="0.25">
      <c r="A4851" s="280"/>
      <c r="B4851" s="77">
        <v>5</v>
      </c>
      <c r="C4851" s="5" t="s">
        <v>33</v>
      </c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152">
        <f t="shared" si="2882"/>
        <v>0</v>
      </c>
      <c r="AA4851" s="152" t="e">
        <f t="shared" si="2883"/>
        <v>#DIV/0!</v>
      </c>
      <c r="AB4851" s="152">
        <f t="shared" si="2884"/>
        <v>0</v>
      </c>
      <c r="AC4851" s="152" t="e">
        <f t="shared" si="2885"/>
        <v>#DIV/0!</v>
      </c>
      <c r="AD4851" s="152">
        <f t="shared" si="2886"/>
        <v>0</v>
      </c>
      <c r="AE4851" s="152" t="e">
        <f t="shared" si="2887"/>
        <v>#DIV/0!</v>
      </c>
      <c r="AG4851" s="107">
        <f t="shared" si="2858"/>
        <v>0</v>
      </c>
      <c r="AH4851" s="107" t="e">
        <f t="shared" si="2859"/>
        <v>#DIV/0!</v>
      </c>
      <c r="AI4851" s="107">
        <f t="shared" si="2880"/>
        <v>0</v>
      </c>
    </row>
    <row r="4852" spans="1:35" ht="15.75" hidden="1" x14ac:dyDescent="0.25">
      <c r="A4852" s="280"/>
      <c r="B4852" s="77">
        <v>6</v>
      </c>
      <c r="C4852" s="5" t="s">
        <v>34</v>
      </c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152">
        <f t="shared" si="2882"/>
        <v>0</v>
      </c>
      <c r="AA4852" s="152" t="e">
        <f t="shared" si="2883"/>
        <v>#DIV/0!</v>
      </c>
      <c r="AB4852" s="152">
        <f t="shared" si="2884"/>
        <v>0</v>
      </c>
      <c r="AC4852" s="152" t="e">
        <f t="shared" si="2885"/>
        <v>#DIV/0!</v>
      </c>
      <c r="AD4852" s="152">
        <f t="shared" si="2886"/>
        <v>0</v>
      </c>
      <c r="AE4852" s="152" t="e">
        <f t="shared" si="2887"/>
        <v>#DIV/0!</v>
      </c>
      <c r="AG4852" s="107">
        <f t="shared" si="2858"/>
        <v>0</v>
      </c>
      <c r="AH4852" s="107" t="e">
        <f t="shared" si="2859"/>
        <v>#DIV/0!</v>
      </c>
      <c r="AI4852" s="107">
        <f t="shared" si="2880"/>
        <v>0</v>
      </c>
    </row>
    <row r="4853" spans="1:35" ht="15.75" hidden="1" x14ac:dyDescent="0.25">
      <c r="A4853" s="280"/>
      <c r="B4853" s="21"/>
      <c r="C4853" s="20" t="s">
        <v>1</v>
      </c>
      <c r="D4853" s="151"/>
      <c r="E4853" s="151"/>
      <c r="F4853" s="151"/>
      <c r="G4853" s="151"/>
      <c r="H4853" s="151"/>
      <c r="I4853" s="151"/>
      <c r="J4853" s="7">
        <f>SUM(J4847:J4852)</f>
        <v>0</v>
      </c>
      <c r="K4853" s="7">
        <f t="shared" ref="K4853:Z4853" si="2888">SUM(K4847:K4852)</f>
        <v>0</v>
      </c>
      <c r="L4853" s="7">
        <f t="shared" si="2888"/>
        <v>0</v>
      </c>
      <c r="M4853" s="7">
        <f t="shared" si="2888"/>
        <v>0</v>
      </c>
      <c r="N4853" s="7">
        <f t="shared" si="2888"/>
        <v>0</v>
      </c>
      <c r="O4853" s="7">
        <f t="shared" si="2888"/>
        <v>0</v>
      </c>
      <c r="P4853" s="7">
        <f t="shared" si="2888"/>
        <v>0</v>
      </c>
      <c r="Q4853" s="7">
        <f t="shared" si="2888"/>
        <v>0</v>
      </c>
      <c r="R4853" s="7">
        <f t="shared" si="2888"/>
        <v>0</v>
      </c>
      <c r="S4853" s="7">
        <f t="shared" si="2888"/>
        <v>0</v>
      </c>
      <c r="T4853" s="7">
        <f t="shared" si="2888"/>
        <v>0</v>
      </c>
      <c r="U4853" s="7">
        <f t="shared" si="2888"/>
        <v>0</v>
      </c>
      <c r="V4853" s="7">
        <f t="shared" si="2888"/>
        <v>0</v>
      </c>
      <c r="W4853" s="7">
        <f t="shared" si="2888"/>
        <v>0</v>
      </c>
      <c r="X4853" s="7">
        <f t="shared" si="2888"/>
        <v>0</v>
      </c>
      <c r="Y4853" s="7">
        <f t="shared" si="2888"/>
        <v>0</v>
      </c>
      <c r="Z4853" s="7">
        <f t="shared" si="2888"/>
        <v>0</v>
      </c>
      <c r="AA4853" s="152" t="e">
        <f t="shared" si="2883"/>
        <v>#DIV/0!</v>
      </c>
      <c r="AB4853" s="152">
        <f t="shared" si="2884"/>
        <v>0</v>
      </c>
      <c r="AC4853" s="152" t="e">
        <f t="shared" si="2885"/>
        <v>#DIV/0!</v>
      </c>
      <c r="AD4853" s="152">
        <f t="shared" si="2886"/>
        <v>0</v>
      </c>
      <c r="AE4853" s="152" t="e">
        <f t="shared" si="2887"/>
        <v>#DIV/0!</v>
      </c>
      <c r="AG4853" s="107">
        <f t="shared" si="2858"/>
        <v>0</v>
      </c>
      <c r="AH4853" s="107" t="e">
        <f t="shared" si="2859"/>
        <v>#DIV/0!</v>
      </c>
      <c r="AI4853" s="107">
        <f t="shared" si="2880"/>
        <v>0</v>
      </c>
    </row>
    <row r="4854" spans="1:35" ht="15.75" hidden="1" x14ac:dyDescent="0.25">
      <c r="A4854" s="280"/>
      <c r="B4854" s="21"/>
      <c r="C4854" s="76" t="s">
        <v>11</v>
      </c>
      <c r="D4854" s="149"/>
      <c r="E4854" s="149"/>
      <c r="F4854" s="149"/>
      <c r="G4854" s="149"/>
      <c r="H4854" s="149"/>
      <c r="I4854" s="149"/>
      <c r="J4854" s="147" t="e">
        <f>J4853*100/J4853</f>
        <v>#DIV/0!</v>
      </c>
      <c r="K4854" s="22" t="e">
        <f>K4853*100/J4853</f>
        <v>#DIV/0!</v>
      </c>
      <c r="L4854" s="23" t="e">
        <f>L4853*10/J4853</f>
        <v>#DIV/0!</v>
      </c>
      <c r="M4854" s="23" t="e">
        <f>M4853*100/J4853</f>
        <v>#DIV/0!</v>
      </c>
      <c r="N4854" s="23" t="e">
        <f>N4853*100/J4853</f>
        <v>#DIV/0!</v>
      </c>
      <c r="O4854" s="23" t="e">
        <f>O4853*100/J4853</f>
        <v>#DIV/0!</v>
      </c>
      <c r="P4854" s="23" t="e">
        <f>P4853*100/J4853</f>
        <v>#DIV/0!</v>
      </c>
      <c r="Q4854" s="23" t="e">
        <f>Q4853*100/J4853</f>
        <v>#DIV/0!</v>
      </c>
      <c r="R4854" s="23" t="e">
        <f>R4853*100/J4853</f>
        <v>#DIV/0!</v>
      </c>
      <c r="S4854" s="23" t="e">
        <f>S4853*100/J4853</f>
        <v>#DIV/0!</v>
      </c>
      <c r="T4854" s="23" t="e">
        <f>T4853*100/J4853</f>
        <v>#DIV/0!</v>
      </c>
      <c r="U4854" s="23" t="e">
        <f>U4853*100/J4853</f>
        <v>#DIV/0!</v>
      </c>
      <c r="V4854" s="23" t="e">
        <f>V4853*100/J4853</f>
        <v>#DIV/0!</v>
      </c>
      <c r="W4854" s="23" t="e">
        <f>W4853*100/J4853</f>
        <v>#DIV/0!</v>
      </c>
      <c r="X4854" s="23" t="e">
        <f>X4853*100/J4853</f>
        <v>#DIV/0!</v>
      </c>
      <c r="Y4854" s="23" t="e">
        <f>Y4853*100/J4853</f>
        <v>#DIV/0!</v>
      </c>
      <c r="Z4854" s="152"/>
      <c r="AA4854" s="152"/>
      <c r="AB4854" s="152"/>
      <c r="AC4854" s="152"/>
      <c r="AD4854" s="152"/>
      <c r="AE4854" s="152"/>
      <c r="AG4854" s="107">
        <f t="shared" si="2858"/>
        <v>0</v>
      </c>
      <c r="AH4854" s="107">
        <f t="shared" si="2859"/>
        <v>0</v>
      </c>
      <c r="AI4854" s="107" t="e">
        <f t="shared" si="2880"/>
        <v>#DIV/0!</v>
      </c>
    </row>
    <row r="4855" spans="1:35" hidden="1" x14ac:dyDescent="0.25">
      <c r="A4855" s="280"/>
      <c r="AG4855" s="107">
        <f t="shared" si="2858"/>
        <v>0</v>
      </c>
      <c r="AH4855" s="107">
        <f t="shared" si="2859"/>
        <v>0</v>
      </c>
      <c r="AI4855" s="107">
        <f t="shared" si="2880"/>
        <v>0</v>
      </c>
    </row>
    <row r="4856" spans="1:35" hidden="1" x14ac:dyDescent="0.25">
      <c r="A4856" s="280"/>
      <c r="AG4856" s="107">
        <f t="shared" si="2858"/>
        <v>0</v>
      </c>
      <c r="AH4856" s="107">
        <f t="shared" si="2859"/>
        <v>0</v>
      </c>
      <c r="AI4856" s="107">
        <f t="shared" si="2880"/>
        <v>0</v>
      </c>
    </row>
    <row r="4857" spans="1:35" ht="15.75" hidden="1" x14ac:dyDescent="0.25">
      <c r="A4857" s="280"/>
      <c r="D4857" s="171" t="s">
        <v>427</v>
      </c>
      <c r="E4857" s="171"/>
      <c r="F4857" s="171"/>
      <c r="G4857" s="163"/>
      <c r="H4857" s="163"/>
      <c r="I4857" s="163"/>
      <c r="AG4857" s="107">
        <f t="shared" si="2858"/>
        <v>0</v>
      </c>
      <c r="AH4857" s="107">
        <f t="shared" si="2859"/>
        <v>0</v>
      </c>
      <c r="AI4857" s="107">
        <f t="shared" si="2880"/>
        <v>0</v>
      </c>
    </row>
    <row r="4858" spans="1:35" ht="15.75" hidden="1" x14ac:dyDescent="0.25">
      <c r="A4858" s="280"/>
      <c r="B4858" s="252" t="s">
        <v>0</v>
      </c>
      <c r="C4858" s="271" t="s">
        <v>9</v>
      </c>
      <c r="D4858" s="272" t="s">
        <v>38</v>
      </c>
      <c r="E4858" s="273"/>
      <c r="F4858" s="272" t="s">
        <v>39</v>
      </c>
      <c r="G4858" s="274"/>
      <c r="H4858" s="274"/>
      <c r="I4858" s="273"/>
      <c r="J4858" s="275" t="s">
        <v>10</v>
      </c>
      <c r="K4858" s="275" t="s">
        <v>3</v>
      </c>
      <c r="L4858" s="275"/>
      <c r="M4858" s="275"/>
      <c r="N4858" s="275" t="s">
        <v>7</v>
      </c>
      <c r="O4858" s="275"/>
      <c r="P4858" s="275"/>
      <c r="Q4858" s="275" t="s">
        <v>4</v>
      </c>
      <c r="R4858" s="275"/>
      <c r="S4858" s="275"/>
      <c r="T4858" s="275" t="s">
        <v>8</v>
      </c>
      <c r="U4858" s="275"/>
      <c r="V4858" s="275"/>
      <c r="W4858" s="275" t="s">
        <v>5</v>
      </c>
      <c r="X4858" s="275"/>
      <c r="Y4858" s="275"/>
      <c r="Z4858" s="276" t="s">
        <v>36</v>
      </c>
      <c r="AA4858" s="277"/>
      <c r="AB4858" s="277"/>
      <c r="AC4858" s="277"/>
      <c r="AD4858" s="277"/>
      <c r="AE4858" s="278"/>
      <c r="AG4858" s="107" t="e">
        <f t="shared" si="2858"/>
        <v>#VALUE!</v>
      </c>
      <c r="AH4858" s="107">
        <f t="shared" si="2859"/>
        <v>0</v>
      </c>
      <c r="AI4858" s="107" t="e">
        <f t="shared" si="2880"/>
        <v>#VALUE!</v>
      </c>
    </row>
    <row r="4859" spans="1:35" ht="63" hidden="1" x14ac:dyDescent="0.25">
      <c r="A4859" s="280"/>
      <c r="B4859" s="252"/>
      <c r="C4859" s="271"/>
      <c r="D4859" s="153" t="s">
        <v>24</v>
      </c>
      <c r="E4859" s="153" t="s">
        <v>40</v>
      </c>
      <c r="F4859" s="153" t="s">
        <v>25</v>
      </c>
      <c r="G4859" s="153" t="s">
        <v>26</v>
      </c>
      <c r="H4859" s="153" t="s">
        <v>41</v>
      </c>
      <c r="I4859" s="153" t="s">
        <v>27</v>
      </c>
      <c r="J4859" s="275"/>
      <c r="K4859" s="153" t="s">
        <v>12</v>
      </c>
      <c r="L4859" s="153" t="s">
        <v>13</v>
      </c>
      <c r="M4859" s="153" t="s">
        <v>14</v>
      </c>
      <c r="N4859" s="153" t="s">
        <v>12</v>
      </c>
      <c r="O4859" s="153" t="s">
        <v>13</v>
      </c>
      <c r="P4859" s="153" t="s">
        <v>14</v>
      </c>
      <c r="Q4859" s="153" t="s">
        <v>12</v>
      </c>
      <c r="R4859" s="153" t="s">
        <v>13</v>
      </c>
      <c r="S4859" s="153" t="s">
        <v>14</v>
      </c>
      <c r="T4859" s="153" t="s">
        <v>12</v>
      </c>
      <c r="U4859" s="153" t="s">
        <v>13</v>
      </c>
      <c r="V4859" s="153" t="s">
        <v>14</v>
      </c>
      <c r="W4859" s="153" t="s">
        <v>12</v>
      </c>
      <c r="X4859" s="153" t="s">
        <v>13</v>
      </c>
      <c r="Y4859" s="153" t="s">
        <v>13</v>
      </c>
      <c r="Z4859" s="153" t="s">
        <v>12</v>
      </c>
      <c r="AA4859" s="153" t="s">
        <v>35</v>
      </c>
      <c r="AB4859" s="153" t="s">
        <v>13</v>
      </c>
      <c r="AC4859" s="153" t="s">
        <v>35</v>
      </c>
      <c r="AD4859" s="153" t="s">
        <v>13</v>
      </c>
      <c r="AE4859" s="153" t="s">
        <v>35</v>
      </c>
      <c r="AG4859" s="107" t="e">
        <f t="shared" si="2858"/>
        <v>#VALUE!</v>
      </c>
      <c r="AH4859" s="107" t="e">
        <f t="shared" si="2859"/>
        <v>#VALUE!</v>
      </c>
      <c r="AI4859" s="107" t="e">
        <f t="shared" si="2880"/>
        <v>#VALUE!</v>
      </c>
    </row>
    <row r="4860" spans="1:35" ht="15.75" hidden="1" x14ac:dyDescent="0.25">
      <c r="A4860" s="280"/>
      <c r="B4860" s="77">
        <v>1</v>
      </c>
      <c r="C4860" s="6" t="s">
        <v>29</v>
      </c>
      <c r="D4860" s="153"/>
      <c r="E4860" s="153"/>
      <c r="F4860" s="153"/>
      <c r="G4860" s="153"/>
      <c r="H4860" s="153"/>
      <c r="I4860" s="153"/>
      <c r="J4860" s="7"/>
      <c r="K4860" s="7"/>
      <c r="L4860" s="7"/>
      <c r="M4860" s="7"/>
      <c r="N4860" s="152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152">
        <f t="shared" ref="Z4860:Z4865" si="2889">(K4860+N4860+Q4860+T4860+W4860)/5</f>
        <v>0</v>
      </c>
      <c r="AA4860" s="152" t="e">
        <f t="shared" ref="AA4860:AA4866" si="2890">Z4860*100/J4860</f>
        <v>#DIV/0!</v>
      </c>
      <c r="AB4860" s="152">
        <f t="shared" ref="AB4860:AB4866" si="2891">(L4860+O4860+R4860+U4860+X4860)/5</f>
        <v>0</v>
      </c>
      <c r="AC4860" s="152" t="e">
        <f t="shared" ref="AC4860:AC4866" si="2892">AB4860*100/J4860</f>
        <v>#DIV/0!</v>
      </c>
      <c r="AD4860" s="152">
        <f t="shared" ref="AD4860:AD4866" si="2893">(M4860+P4860+S4860+V4860+Y4860)/5</f>
        <v>0</v>
      </c>
      <c r="AE4860" s="152" t="e">
        <f t="shared" ref="AE4860:AE4866" si="2894">AD4860*100/J4860</f>
        <v>#DIV/0!</v>
      </c>
      <c r="AG4860" s="107">
        <f t="shared" si="2858"/>
        <v>0</v>
      </c>
      <c r="AH4860" s="107" t="e">
        <f t="shared" si="2859"/>
        <v>#DIV/0!</v>
      </c>
      <c r="AI4860" s="107">
        <f t="shared" si="2880"/>
        <v>0</v>
      </c>
    </row>
    <row r="4861" spans="1:35" ht="15.75" hidden="1" x14ac:dyDescent="0.25">
      <c r="A4861" s="280"/>
      <c r="B4861" s="77">
        <v>2</v>
      </c>
      <c r="C4861" s="5" t="s">
        <v>30</v>
      </c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152">
        <f t="shared" si="2889"/>
        <v>0</v>
      </c>
      <c r="AA4861" s="152" t="e">
        <f t="shared" si="2890"/>
        <v>#DIV/0!</v>
      </c>
      <c r="AB4861" s="152">
        <f t="shared" si="2891"/>
        <v>0</v>
      </c>
      <c r="AC4861" s="152" t="e">
        <f t="shared" si="2892"/>
        <v>#DIV/0!</v>
      </c>
      <c r="AD4861" s="152">
        <f t="shared" si="2893"/>
        <v>0</v>
      </c>
      <c r="AE4861" s="152" t="e">
        <f t="shared" si="2894"/>
        <v>#DIV/0!</v>
      </c>
      <c r="AG4861" s="107">
        <f t="shared" si="2858"/>
        <v>0</v>
      </c>
      <c r="AH4861" s="107" t="e">
        <f t="shared" si="2859"/>
        <v>#DIV/0!</v>
      </c>
      <c r="AI4861" s="107">
        <f t="shared" si="2880"/>
        <v>0</v>
      </c>
    </row>
    <row r="4862" spans="1:35" ht="15.75" hidden="1" x14ac:dyDescent="0.25">
      <c r="A4862" s="280"/>
      <c r="B4862" s="77">
        <v>3</v>
      </c>
      <c r="C4862" s="5" t="s">
        <v>31</v>
      </c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152">
        <f t="shared" si="2889"/>
        <v>0</v>
      </c>
      <c r="AA4862" s="152" t="e">
        <f t="shared" si="2890"/>
        <v>#DIV/0!</v>
      </c>
      <c r="AB4862" s="152">
        <f t="shared" si="2891"/>
        <v>0</v>
      </c>
      <c r="AC4862" s="152" t="e">
        <f t="shared" si="2892"/>
        <v>#DIV/0!</v>
      </c>
      <c r="AD4862" s="152">
        <f t="shared" si="2893"/>
        <v>0</v>
      </c>
      <c r="AE4862" s="152" t="e">
        <f t="shared" si="2894"/>
        <v>#DIV/0!</v>
      </c>
      <c r="AG4862" s="107">
        <f t="shared" si="2858"/>
        <v>0</v>
      </c>
      <c r="AH4862" s="107" t="e">
        <f t="shared" si="2859"/>
        <v>#DIV/0!</v>
      </c>
      <c r="AI4862" s="107">
        <f t="shared" si="2880"/>
        <v>0</v>
      </c>
    </row>
    <row r="4863" spans="1:35" s="108" customFormat="1" ht="15.75" hidden="1" x14ac:dyDescent="0.25">
      <c r="A4863" s="280"/>
      <c r="B4863" s="31">
        <v>4</v>
      </c>
      <c r="C4863" s="29" t="s">
        <v>32</v>
      </c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0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1">
        <f t="shared" si="2889"/>
        <v>0</v>
      </c>
      <c r="AA4863" s="32" t="e">
        <f t="shared" si="2890"/>
        <v>#DIV/0!</v>
      </c>
      <c r="AB4863" s="31">
        <f t="shared" si="2891"/>
        <v>0</v>
      </c>
      <c r="AC4863" s="32" t="e">
        <f t="shared" si="2892"/>
        <v>#DIV/0!</v>
      </c>
      <c r="AD4863" s="31">
        <f t="shared" si="2893"/>
        <v>0</v>
      </c>
      <c r="AE4863" s="32" t="e">
        <f t="shared" si="2894"/>
        <v>#DIV/0!</v>
      </c>
      <c r="AG4863" s="107">
        <f t="shared" si="2858"/>
        <v>0</v>
      </c>
      <c r="AH4863" s="107" t="e">
        <f t="shared" si="2859"/>
        <v>#DIV/0!</v>
      </c>
      <c r="AI4863" s="107">
        <f t="shared" si="2880"/>
        <v>0</v>
      </c>
    </row>
    <row r="4864" spans="1:35" ht="15.75" hidden="1" x14ac:dyDescent="0.25">
      <c r="A4864" s="280"/>
      <c r="B4864" s="77">
        <v>5</v>
      </c>
      <c r="C4864" s="5" t="s">
        <v>33</v>
      </c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152">
        <f t="shared" si="2889"/>
        <v>0</v>
      </c>
      <c r="AA4864" s="152" t="e">
        <f t="shared" si="2890"/>
        <v>#DIV/0!</v>
      </c>
      <c r="AB4864" s="152">
        <f t="shared" si="2891"/>
        <v>0</v>
      </c>
      <c r="AC4864" s="152" t="e">
        <f t="shared" si="2892"/>
        <v>#DIV/0!</v>
      </c>
      <c r="AD4864" s="152">
        <f t="shared" si="2893"/>
        <v>0</v>
      </c>
      <c r="AE4864" s="152" t="e">
        <f t="shared" si="2894"/>
        <v>#DIV/0!</v>
      </c>
      <c r="AG4864" s="107">
        <f t="shared" si="2858"/>
        <v>0</v>
      </c>
      <c r="AH4864" s="107" t="e">
        <f t="shared" si="2859"/>
        <v>#DIV/0!</v>
      </c>
      <c r="AI4864" s="107">
        <f t="shared" si="2880"/>
        <v>0</v>
      </c>
    </row>
    <row r="4865" spans="1:35" ht="15.75" hidden="1" x14ac:dyDescent="0.25">
      <c r="A4865" s="280"/>
      <c r="B4865" s="77">
        <v>6</v>
      </c>
      <c r="C4865" s="5" t="s">
        <v>34</v>
      </c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152">
        <f t="shared" si="2889"/>
        <v>0</v>
      </c>
      <c r="AA4865" s="152" t="e">
        <f t="shared" si="2890"/>
        <v>#DIV/0!</v>
      </c>
      <c r="AB4865" s="152">
        <f t="shared" si="2891"/>
        <v>0</v>
      </c>
      <c r="AC4865" s="152" t="e">
        <f t="shared" si="2892"/>
        <v>#DIV/0!</v>
      </c>
      <c r="AD4865" s="152">
        <f t="shared" si="2893"/>
        <v>0</v>
      </c>
      <c r="AE4865" s="152" t="e">
        <f t="shared" si="2894"/>
        <v>#DIV/0!</v>
      </c>
      <c r="AG4865" s="107">
        <f t="shared" si="2858"/>
        <v>0</v>
      </c>
      <c r="AH4865" s="107" t="e">
        <f t="shared" si="2859"/>
        <v>#DIV/0!</v>
      </c>
      <c r="AI4865" s="107">
        <f t="shared" si="2880"/>
        <v>0</v>
      </c>
    </row>
    <row r="4866" spans="1:35" ht="15.75" hidden="1" x14ac:dyDescent="0.25">
      <c r="A4866" s="280"/>
      <c r="B4866" s="21"/>
      <c r="C4866" s="20" t="s">
        <v>1</v>
      </c>
      <c r="D4866" s="151"/>
      <c r="E4866" s="151"/>
      <c r="F4866" s="151"/>
      <c r="G4866" s="151"/>
      <c r="H4866" s="151"/>
      <c r="I4866" s="151"/>
      <c r="J4866" s="7">
        <f>SUM(J4860:J4865)</f>
        <v>0</v>
      </c>
      <c r="K4866" s="7">
        <f t="shared" ref="K4866:Z4866" si="2895">SUM(K4860:K4865)</f>
        <v>0</v>
      </c>
      <c r="L4866" s="7">
        <f t="shared" si="2895"/>
        <v>0</v>
      </c>
      <c r="M4866" s="7">
        <f t="shared" si="2895"/>
        <v>0</v>
      </c>
      <c r="N4866" s="7">
        <f t="shared" si="2895"/>
        <v>0</v>
      </c>
      <c r="O4866" s="7">
        <f t="shared" si="2895"/>
        <v>0</v>
      </c>
      <c r="P4866" s="7">
        <f t="shared" si="2895"/>
        <v>0</v>
      </c>
      <c r="Q4866" s="7">
        <f t="shared" si="2895"/>
        <v>0</v>
      </c>
      <c r="R4866" s="7">
        <f t="shared" si="2895"/>
        <v>0</v>
      </c>
      <c r="S4866" s="7">
        <f t="shared" si="2895"/>
        <v>0</v>
      </c>
      <c r="T4866" s="7">
        <f t="shared" si="2895"/>
        <v>0</v>
      </c>
      <c r="U4866" s="7">
        <f t="shared" si="2895"/>
        <v>0</v>
      </c>
      <c r="V4866" s="7">
        <f t="shared" si="2895"/>
        <v>0</v>
      </c>
      <c r="W4866" s="7">
        <f t="shared" si="2895"/>
        <v>0</v>
      </c>
      <c r="X4866" s="7">
        <f t="shared" si="2895"/>
        <v>0</v>
      </c>
      <c r="Y4866" s="7">
        <f t="shared" si="2895"/>
        <v>0</v>
      </c>
      <c r="Z4866" s="7">
        <f t="shared" si="2895"/>
        <v>0</v>
      </c>
      <c r="AA4866" s="152" t="e">
        <f t="shared" si="2890"/>
        <v>#DIV/0!</v>
      </c>
      <c r="AB4866" s="152">
        <f t="shared" si="2891"/>
        <v>0</v>
      </c>
      <c r="AC4866" s="152" t="e">
        <f t="shared" si="2892"/>
        <v>#DIV/0!</v>
      </c>
      <c r="AD4866" s="152">
        <f t="shared" si="2893"/>
        <v>0</v>
      </c>
      <c r="AE4866" s="152" t="e">
        <f t="shared" si="2894"/>
        <v>#DIV/0!</v>
      </c>
      <c r="AG4866" s="107">
        <f t="shared" si="2858"/>
        <v>0</v>
      </c>
      <c r="AH4866" s="107" t="e">
        <f t="shared" si="2859"/>
        <v>#DIV/0!</v>
      </c>
      <c r="AI4866" s="107">
        <f t="shared" si="2880"/>
        <v>0</v>
      </c>
    </row>
    <row r="4867" spans="1:35" ht="15.75" hidden="1" x14ac:dyDescent="0.25">
      <c r="A4867" s="280"/>
      <c r="B4867" s="21"/>
      <c r="C4867" s="76" t="s">
        <v>11</v>
      </c>
      <c r="D4867" s="149"/>
      <c r="E4867" s="149"/>
      <c r="F4867" s="149"/>
      <c r="G4867" s="149"/>
      <c r="H4867" s="149"/>
      <c r="I4867" s="149"/>
      <c r="J4867" s="147" t="e">
        <f>J4866*100/J4866</f>
        <v>#DIV/0!</v>
      </c>
      <c r="K4867" s="22" t="e">
        <f>K4866*100/J4866</f>
        <v>#DIV/0!</v>
      </c>
      <c r="L4867" s="23" t="e">
        <f>L4866*10/J4866</f>
        <v>#DIV/0!</v>
      </c>
      <c r="M4867" s="23" t="e">
        <f>M4866*100/J4866</f>
        <v>#DIV/0!</v>
      </c>
      <c r="N4867" s="23" t="e">
        <f>N4866*100/J4866</f>
        <v>#DIV/0!</v>
      </c>
      <c r="O4867" s="23" t="e">
        <f>O4866*100/J4866</f>
        <v>#DIV/0!</v>
      </c>
      <c r="P4867" s="23" t="e">
        <f>P4866*100/J4866</f>
        <v>#DIV/0!</v>
      </c>
      <c r="Q4867" s="23" t="e">
        <f>Q4866*100/J4866</f>
        <v>#DIV/0!</v>
      </c>
      <c r="R4867" s="23" t="e">
        <f>R4866*100/J4866</f>
        <v>#DIV/0!</v>
      </c>
      <c r="S4867" s="23" t="e">
        <f>S4866*100/J4866</f>
        <v>#DIV/0!</v>
      </c>
      <c r="T4867" s="23" t="e">
        <f>T4866*100/J4866</f>
        <v>#DIV/0!</v>
      </c>
      <c r="U4867" s="23" t="e">
        <f>U4866*100/J4866</f>
        <v>#DIV/0!</v>
      </c>
      <c r="V4867" s="23" t="e">
        <f>V4866*100/J4866</f>
        <v>#DIV/0!</v>
      </c>
      <c r="W4867" s="23" t="e">
        <f>W4866*100/J4866</f>
        <v>#DIV/0!</v>
      </c>
      <c r="X4867" s="23" t="e">
        <f>X4866*100/J4866</f>
        <v>#DIV/0!</v>
      </c>
      <c r="Y4867" s="23" t="e">
        <f>Y4866*100/J4866</f>
        <v>#DIV/0!</v>
      </c>
      <c r="Z4867" s="152"/>
      <c r="AA4867" s="152"/>
      <c r="AB4867" s="152"/>
      <c r="AC4867" s="152"/>
      <c r="AD4867" s="152"/>
      <c r="AE4867" s="152"/>
      <c r="AG4867" s="107">
        <f t="shared" si="2858"/>
        <v>0</v>
      </c>
      <c r="AH4867" s="107">
        <f t="shared" si="2859"/>
        <v>0</v>
      </c>
      <c r="AI4867" s="107" t="e">
        <f t="shared" si="2880"/>
        <v>#DIV/0!</v>
      </c>
    </row>
    <row r="4868" spans="1:35" hidden="1" x14ac:dyDescent="0.25">
      <c r="A4868" s="280"/>
      <c r="AG4868" s="107">
        <f t="shared" si="2858"/>
        <v>0</v>
      </c>
      <c r="AH4868" s="107">
        <f t="shared" si="2859"/>
        <v>0</v>
      </c>
      <c r="AI4868" s="107">
        <f t="shared" si="2880"/>
        <v>0</v>
      </c>
    </row>
    <row r="4869" spans="1:35" hidden="1" x14ac:dyDescent="0.25">
      <c r="A4869" s="280"/>
      <c r="AG4869" s="107">
        <f t="shared" si="2858"/>
        <v>0</v>
      </c>
      <c r="AH4869" s="107">
        <f t="shared" si="2859"/>
        <v>0</v>
      </c>
      <c r="AI4869" s="107">
        <f t="shared" si="2880"/>
        <v>0</v>
      </c>
    </row>
    <row r="4870" spans="1:35" ht="15.75" hidden="1" x14ac:dyDescent="0.25">
      <c r="A4870" s="280"/>
      <c r="D4870" s="171" t="s">
        <v>428</v>
      </c>
      <c r="E4870" s="171"/>
      <c r="F4870" s="171"/>
      <c r="G4870" s="163"/>
      <c r="H4870" s="163"/>
      <c r="I4870" s="163"/>
      <c r="AG4870" s="107">
        <f t="shared" si="2858"/>
        <v>0</v>
      </c>
      <c r="AH4870" s="107">
        <f t="shared" si="2859"/>
        <v>0</v>
      </c>
      <c r="AI4870" s="107">
        <f t="shared" si="2880"/>
        <v>0</v>
      </c>
    </row>
    <row r="4871" spans="1:35" ht="15.75" hidden="1" x14ac:dyDescent="0.25">
      <c r="A4871" s="280"/>
      <c r="B4871" s="252" t="s">
        <v>0</v>
      </c>
      <c r="C4871" s="271" t="s">
        <v>9</v>
      </c>
      <c r="D4871" s="272" t="s">
        <v>38</v>
      </c>
      <c r="E4871" s="273"/>
      <c r="F4871" s="272" t="s">
        <v>39</v>
      </c>
      <c r="G4871" s="274"/>
      <c r="H4871" s="274"/>
      <c r="I4871" s="273"/>
      <c r="J4871" s="275" t="s">
        <v>10</v>
      </c>
      <c r="K4871" s="275" t="s">
        <v>3</v>
      </c>
      <c r="L4871" s="275"/>
      <c r="M4871" s="275"/>
      <c r="N4871" s="275" t="s">
        <v>7</v>
      </c>
      <c r="O4871" s="275"/>
      <c r="P4871" s="275"/>
      <c r="Q4871" s="275" t="s">
        <v>4</v>
      </c>
      <c r="R4871" s="275"/>
      <c r="S4871" s="275"/>
      <c r="T4871" s="275" t="s">
        <v>8</v>
      </c>
      <c r="U4871" s="275"/>
      <c r="V4871" s="275"/>
      <c r="W4871" s="275" t="s">
        <v>5</v>
      </c>
      <c r="X4871" s="275"/>
      <c r="Y4871" s="275"/>
      <c r="Z4871" s="276" t="s">
        <v>36</v>
      </c>
      <c r="AA4871" s="277"/>
      <c r="AB4871" s="277"/>
      <c r="AC4871" s="277"/>
      <c r="AD4871" s="277"/>
      <c r="AE4871" s="278"/>
      <c r="AG4871" s="107" t="e">
        <f t="shared" ref="AG4871:AG4934" si="2896">Z4871+AB4871+AD4871</f>
        <v>#VALUE!</v>
      </c>
      <c r="AH4871" s="107">
        <f t="shared" ref="AH4871:AH4934" si="2897">AA4871+AC4871+AE4871</f>
        <v>0</v>
      </c>
      <c r="AI4871" s="107" t="e">
        <f t="shared" si="2880"/>
        <v>#VALUE!</v>
      </c>
    </row>
    <row r="4872" spans="1:35" ht="63" hidden="1" x14ac:dyDescent="0.25">
      <c r="A4872" s="280"/>
      <c r="B4872" s="252"/>
      <c r="C4872" s="271"/>
      <c r="D4872" s="153" t="s">
        <v>24</v>
      </c>
      <c r="E4872" s="153" t="s">
        <v>40</v>
      </c>
      <c r="F4872" s="153" t="s">
        <v>25</v>
      </c>
      <c r="G4872" s="153" t="s">
        <v>26</v>
      </c>
      <c r="H4872" s="153" t="s">
        <v>41</v>
      </c>
      <c r="I4872" s="153" t="s">
        <v>27</v>
      </c>
      <c r="J4872" s="275"/>
      <c r="K4872" s="153" t="s">
        <v>12</v>
      </c>
      <c r="L4872" s="153" t="s">
        <v>13</v>
      </c>
      <c r="M4872" s="153" t="s">
        <v>14</v>
      </c>
      <c r="N4872" s="153" t="s">
        <v>12</v>
      </c>
      <c r="O4872" s="153" t="s">
        <v>13</v>
      </c>
      <c r="P4872" s="153" t="s">
        <v>14</v>
      </c>
      <c r="Q4872" s="153" t="s">
        <v>12</v>
      </c>
      <c r="R4872" s="153" t="s">
        <v>13</v>
      </c>
      <c r="S4872" s="153" t="s">
        <v>14</v>
      </c>
      <c r="T4872" s="153" t="s">
        <v>12</v>
      </c>
      <c r="U4872" s="153" t="s">
        <v>13</v>
      </c>
      <c r="V4872" s="153" t="s">
        <v>14</v>
      </c>
      <c r="W4872" s="153" t="s">
        <v>12</v>
      </c>
      <c r="X4872" s="153" t="s">
        <v>13</v>
      </c>
      <c r="Y4872" s="153" t="s">
        <v>13</v>
      </c>
      <c r="Z4872" s="153" t="s">
        <v>12</v>
      </c>
      <c r="AA4872" s="153" t="s">
        <v>35</v>
      </c>
      <c r="AB4872" s="153" t="s">
        <v>13</v>
      </c>
      <c r="AC4872" s="153" t="s">
        <v>35</v>
      </c>
      <c r="AD4872" s="153" t="s">
        <v>13</v>
      </c>
      <c r="AE4872" s="153" t="s">
        <v>35</v>
      </c>
      <c r="AG4872" s="107" t="e">
        <f t="shared" si="2896"/>
        <v>#VALUE!</v>
      </c>
      <c r="AH4872" s="107" t="e">
        <f t="shared" si="2897"/>
        <v>#VALUE!</v>
      </c>
      <c r="AI4872" s="107" t="e">
        <f t="shared" si="2880"/>
        <v>#VALUE!</v>
      </c>
    </row>
    <row r="4873" spans="1:35" ht="15.75" hidden="1" x14ac:dyDescent="0.25">
      <c r="A4873" s="280"/>
      <c r="B4873" s="77">
        <v>1</v>
      </c>
      <c r="C4873" s="6" t="s">
        <v>29</v>
      </c>
      <c r="D4873" s="153"/>
      <c r="E4873" s="153"/>
      <c r="F4873" s="153"/>
      <c r="G4873" s="153"/>
      <c r="H4873" s="153"/>
      <c r="I4873" s="153"/>
      <c r="J4873" s="7"/>
      <c r="K4873" s="7"/>
      <c r="L4873" s="7"/>
      <c r="M4873" s="7"/>
      <c r="N4873" s="152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152">
        <f t="shared" ref="Z4873:Z4878" si="2898">(K4873+N4873+Q4873+T4873+W4873)/5</f>
        <v>0</v>
      </c>
      <c r="AA4873" s="152" t="e">
        <f t="shared" ref="AA4873:AA4879" si="2899">Z4873*100/J4873</f>
        <v>#DIV/0!</v>
      </c>
      <c r="AB4873" s="152">
        <f t="shared" ref="AB4873:AB4879" si="2900">(L4873+O4873+R4873+U4873+X4873)/5</f>
        <v>0</v>
      </c>
      <c r="AC4873" s="152" t="e">
        <f t="shared" ref="AC4873:AC4879" si="2901">AB4873*100/J4873</f>
        <v>#DIV/0!</v>
      </c>
      <c r="AD4873" s="152">
        <f t="shared" ref="AD4873:AD4879" si="2902">(M4873+P4873+S4873+V4873+Y4873)/5</f>
        <v>0</v>
      </c>
      <c r="AE4873" s="152" t="e">
        <f t="shared" ref="AE4873:AE4879" si="2903">AD4873*100/J4873</f>
        <v>#DIV/0!</v>
      </c>
      <c r="AG4873" s="107">
        <f t="shared" si="2896"/>
        <v>0</v>
      </c>
      <c r="AH4873" s="107" t="e">
        <f t="shared" si="2897"/>
        <v>#DIV/0!</v>
      </c>
      <c r="AI4873" s="107">
        <f t="shared" si="2880"/>
        <v>0</v>
      </c>
    </row>
    <row r="4874" spans="1:35" ht="15.75" hidden="1" x14ac:dyDescent="0.25">
      <c r="A4874" s="280"/>
      <c r="B4874" s="77">
        <v>2</v>
      </c>
      <c r="C4874" s="5" t="s">
        <v>30</v>
      </c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152">
        <f t="shared" si="2898"/>
        <v>0</v>
      </c>
      <c r="AA4874" s="152" t="e">
        <f t="shared" si="2899"/>
        <v>#DIV/0!</v>
      </c>
      <c r="AB4874" s="152">
        <f t="shared" si="2900"/>
        <v>0</v>
      </c>
      <c r="AC4874" s="152" t="e">
        <f t="shared" si="2901"/>
        <v>#DIV/0!</v>
      </c>
      <c r="AD4874" s="152">
        <f t="shared" si="2902"/>
        <v>0</v>
      </c>
      <c r="AE4874" s="152" t="e">
        <f t="shared" si="2903"/>
        <v>#DIV/0!</v>
      </c>
      <c r="AG4874" s="107">
        <f t="shared" si="2896"/>
        <v>0</v>
      </c>
      <c r="AH4874" s="107" t="e">
        <f t="shared" si="2897"/>
        <v>#DIV/0!</v>
      </c>
      <c r="AI4874" s="107">
        <f t="shared" si="2880"/>
        <v>0</v>
      </c>
    </row>
    <row r="4875" spans="1:35" ht="15.75" hidden="1" x14ac:dyDescent="0.25">
      <c r="A4875" s="280"/>
      <c r="B4875" s="77">
        <v>3</v>
      </c>
      <c r="C4875" s="5" t="s">
        <v>31</v>
      </c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152">
        <f t="shared" si="2898"/>
        <v>0</v>
      </c>
      <c r="AA4875" s="152" t="e">
        <f t="shared" si="2899"/>
        <v>#DIV/0!</v>
      </c>
      <c r="AB4875" s="152">
        <f t="shared" si="2900"/>
        <v>0</v>
      </c>
      <c r="AC4875" s="152" t="e">
        <f t="shared" si="2901"/>
        <v>#DIV/0!</v>
      </c>
      <c r="AD4875" s="152">
        <f t="shared" si="2902"/>
        <v>0</v>
      </c>
      <c r="AE4875" s="152" t="e">
        <f t="shared" si="2903"/>
        <v>#DIV/0!</v>
      </c>
      <c r="AG4875" s="107">
        <f t="shared" si="2896"/>
        <v>0</v>
      </c>
      <c r="AH4875" s="107" t="e">
        <f t="shared" si="2897"/>
        <v>#DIV/0!</v>
      </c>
      <c r="AI4875" s="107">
        <f t="shared" si="2880"/>
        <v>0</v>
      </c>
    </row>
    <row r="4876" spans="1:35" s="108" customFormat="1" ht="15.75" hidden="1" x14ac:dyDescent="0.25">
      <c r="A4876" s="280"/>
      <c r="B4876" s="31">
        <v>4</v>
      </c>
      <c r="C4876" s="29" t="s">
        <v>32</v>
      </c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0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1">
        <f t="shared" si="2898"/>
        <v>0</v>
      </c>
      <c r="AA4876" s="32" t="e">
        <f t="shared" si="2899"/>
        <v>#DIV/0!</v>
      </c>
      <c r="AB4876" s="31">
        <f t="shared" si="2900"/>
        <v>0</v>
      </c>
      <c r="AC4876" s="32" t="e">
        <f t="shared" si="2901"/>
        <v>#DIV/0!</v>
      </c>
      <c r="AD4876" s="31">
        <f t="shared" si="2902"/>
        <v>0</v>
      </c>
      <c r="AE4876" s="32" t="e">
        <f t="shared" si="2903"/>
        <v>#DIV/0!</v>
      </c>
      <c r="AG4876" s="107">
        <f t="shared" si="2896"/>
        <v>0</v>
      </c>
      <c r="AH4876" s="107" t="e">
        <f t="shared" si="2897"/>
        <v>#DIV/0!</v>
      </c>
      <c r="AI4876" s="107">
        <f t="shared" si="2880"/>
        <v>0</v>
      </c>
    </row>
    <row r="4877" spans="1:35" ht="15.75" hidden="1" x14ac:dyDescent="0.25">
      <c r="A4877" s="280"/>
      <c r="B4877" s="77">
        <v>5</v>
      </c>
      <c r="C4877" s="5" t="s">
        <v>33</v>
      </c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152">
        <f t="shared" si="2898"/>
        <v>0</v>
      </c>
      <c r="AA4877" s="152" t="e">
        <f t="shared" si="2899"/>
        <v>#DIV/0!</v>
      </c>
      <c r="AB4877" s="152">
        <f t="shared" si="2900"/>
        <v>0</v>
      </c>
      <c r="AC4877" s="152" t="e">
        <f t="shared" si="2901"/>
        <v>#DIV/0!</v>
      </c>
      <c r="AD4877" s="152">
        <f t="shared" si="2902"/>
        <v>0</v>
      </c>
      <c r="AE4877" s="152" t="e">
        <f t="shared" si="2903"/>
        <v>#DIV/0!</v>
      </c>
      <c r="AG4877" s="107">
        <f t="shared" si="2896"/>
        <v>0</v>
      </c>
      <c r="AH4877" s="107" t="e">
        <f t="shared" si="2897"/>
        <v>#DIV/0!</v>
      </c>
      <c r="AI4877" s="107">
        <f t="shared" si="2880"/>
        <v>0</v>
      </c>
    </row>
    <row r="4878" spans="1:35" ht="15.75" hidden="1" x14ac:dyDescent="0.25">
      <c r="A4878" s="280"/>
      <c r="B4878" s="77">
        <v>6</v>
      </c>
      <c r="C4878" s="5" t="s">
        <v>34</v>
      </c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152">
        <f t="shared" si="2898"/>
        <v>0</v>
      </c>
      <c r="AA4878" s="152" t="e">
        <f t="shared" si="2899"/>
        <v>#DIV/0!</v>
      </c>
      <c r="AB4878" s="152">
        <f t="shared" si="2900"/>
        <v>0</v>
      </c>
      <c r="AC4878" s="152" t="e">
        <f t="shared" si="2901"/>
        <v>#DIV/0!</v>
      </c>
      <c r="AD4878" s="152">
        <f t="shared" si="2902"/>
        <v>0</v>
      </c>
      <c r="AE4878" s="152" t="e">
        <f t="shared" si="2903"/>
        <v>#DIV/0!</v>
      </c>
      <c r="AG4878" s="107">
        <f t="shared" si="2896"/>
        <v>0</v>
      </c>
      <c r="AH4878" s="107" t="e">
        <f t="shared" si="2897"/>
        <v>#DIV/0!</v>
      </c>
      <c r="AI4878" s="107">
        <f t="shared" si="2880"/>
        <v>0</v>
      </c>
    </row>
    <row r="4879" spans="1:35" ht="15.75" hidden="1" x14ac:dyDescent="0.25">
      <c r="A4879" s="280"/>
      <c r="B4879" s="21"/>
      <c r="C4879" s="20" t="s">
        <v>1</v>
      </c>
      <c r="D4879" s="151"/>
      <c r="E4879" s="151"/>
      <c r="F4879" s="151"/>
      <c r="G4879" s="151"/>
      <c r="H4879" s="151"/>
      <c r="I4879" s="151"/>
      <c r="J4879" s="7">
        <f>SUM(J4873:J4878)</f>
        <v>0</v>
      </c>
      <c r="K4879" s="7">
        <f t="shared" ref="K4879:Z4879" si="2904">SUM(K4873:K4878)</f>
        <v>0</v>
      </c>
      <c r="L4879" s="7">
        <f t="shared" si="2904"/>
        <v>0</v>
      </c>
      <c r="M4879" s="7">
        <f t="shared" si="2904"/>
        <v>0</v>
      </c>
      <c r="N4879" s="7">
        <f t="shared" si="2904"/>
        <v>0</v>
      </c>
      <c r="O4879" s="7">
        <f t="shared" si="2904"/>
        <v>0</v>
      </c>
      <c r="P4879" s="7">
        <f t="shared" si="2904"/>
        <v>0</v>
      </c>
      <c r="Q4879" s="7">
        <f t="shared" si="2904"/>
        <v>0</v>
      </c>
      <c r="R4879" s="7">
        <f t="shared" si="2904"/>
        <v>0</v>
      </c>
      <c r="S4879" s="7">
        <f t="shared" si="2904"/>
        <v>0</v>
      </c>
      <c r="T4879" s="7">
        <f t="shared" si="2904"/>
        <v>0</v>
      </c>
      <c r="U4879" s="7">
        <f t="shared" si="2904"/>
        <v>0</v>
      </c>
      <c r="V4879" s="7">
        <f t="shared" si="2904"/>
        <v>0</v>
      </c>
      <c r="W4879" s="7">
        <f t="shared" si="2904"/>
        <v>0</v>
      </c>
      <c r="X4879" s="7">
        <f t="shared" si="2904"/>
        <v>0</v>
      </c>
      <c r="Y4879" s="7">
        <f t="shared" si="2904"/>
        <v>0</v>
      </c>
      <c r="Z4879" s="7">
        <f t="shared" si="2904"/>
        <v>0</v>
      </c>
      <c r="AA4879" s="152" t="e">
        <f t="shared" si="2899"/>
        <v>#DIV/0!</v>
      </c>
      <c r="AB4879" s="152">
        <f t="shared" si="2900"/>
        <v>0</v>
      </c>
      <c r="AC4879" s="152" t="e">
        <f t="shared" si="2901"/>
        <v>#DIV/0!</v>
      </c>
      <c r="AD4879" s="152">
        <f t="shared" si="2902"/>
        <v>0</v>
      </c>
      <c r="AE4879" s="152" t="e">
        <f t="shared" si="2903"/>
        <v>#DIV/0!</v>
      </c>
      <c r="AG4879" s="107">
        <f t="shared" si="2896"/>
        <v>0</v>
      </c>
      <c r="AH4879" s="107" t="e">
        <f t="shared" si="2897"/>
        <v>#DIV/0!</v>
      </c>
      <c r="AI4879" s="107">
        <f t="shared" si="2880"/>
        <v>0</v>
      </c>
    </row>
    <row r="4880" spans="1:35" ht="15.75" hidden="1" x14ac:dyDescent="0.25">
      <c r="A4880" s="280"/>
      <c r="B4880" s="21"/>
      <c r="C4880" s="76" t="s">
        <v>11</v>
      </c>
      <c r="D4880" s="149"/>
      <c r="E4880" s="149"/>
      <c r="F4880" s="149"/>
      <c r="G4880" s="149"/>
      <c r="H4880" s="149"/>
      <c r="I4880" s="149"/>
      <c r="J4880" s="147" t="e">
        <f>J4879*100/J4879</f>
        <v>#DIV/0!</v>
      </c>
      <c r="K4880" s="22" t="e">
        <f>K4879*100/J4879</f>
        <v>#DIV/0!</v>
      </c>
      <c r="L4880" s="23" t="e">
        <f>L4879*10/J4879</f>
        <v>#DIV/0!</v>
      </c>
      <c r="M4880" s="23" t="e">
        <f>M4879*100/J4879</f>
        <v>#DIV/0!</v>
      </c>
      <c r="N4880" s="23" t="e">
        <f>N4879*100/J4879</f>
        <v>#DIV/0!</v>
      </c>
      <c r="O4880" s="23" t="e">
        <f>O4879*100/J4879</f>
        <v>#DIV/0!</v>
      </c>
      <c r="P4880" s="23" t="e">
        <f>P4879*100/J4879</f>
        <v>#DIV/0!</v>
      </c>
      <c r="Q4880" s="23" t="e">
        <f>Q4879*100/J4879</f>
        <v>#DIV/0!</v>
      </c>
      <c r="R4880" s="23" t="e">
        <f>R4879*100/J4879</f>
        <v>#DIV/0!</v>
      </c>
      <c r="S4880" s="23" t="e">
        <f>S4879*100/J4879</f>
        <v>#DIV/0!</v>
      </c>
      <c r="T4880" s="23" t="e">
        <f>T4879*100/J4879</f>
        <v>#DIV/0!</v>
      </c>
      <c r="U4880" s="23" t="e">
        <f>U4879*100/J4879</f>
        <v>#DIV/0!</v>
      </c>
      <c r="V4880" s="23" t="e">
        <f>V4879*100/J4879</f>
        <v>#DIV/0!</v>
      </c>
      <c r="W4880" s="23" t="e">
        <f>W4879*100/J4879</f>
        <v>#DIV/0!</v>
      </c>
      <c r="X4880" s="23" t="e">
        <f>X4879*100/J4879</f>
        <v>#DIV/0!</v>
      </c>
      <c r="Y4880" s="23" t="e">
        <f>Y4879*100/J4879</f>
        <v>#DIV/0!</v>
      </c>
      <c r="Z4880" s="152"/>
      <c r="AA4880" s="152"/>
      <c r="AB4880" s="152"/>
      <c r="AC4880" s="152"/>
      <c r="AD4880" s="152"/>
      <c r="AE4880" s="152"/>
      <c r="AG4880" s="107">
        <f t="shared" si="2896"/>
        <v>0</v>
      </c>
      <c r="AH4880" s="107">
        <f t="shared" si="2897"/>
        <v>0</v>
      </c>
      <c r="AI4880" s="107" t="e">
        <f t="shared" si="2880"/>
        <v>#DIV/0!</v>
      </c>
    </row>
    <row r="4881" spans="1:35" hidden="1" x14ac:dyDescent="0.25">
      <c r="A4881" s="280"/>
      <c r="AG4881" s="107">
        <f t="shared" si="2896"/>
        <v>0</v>
      </c>
      <c r="AH4881" s="107">
        <f t="shared" si="2897"/>
        <v>0</v>
      </c>
      <c r="AI4881" s="107">
        <f t="shared" si="2880"/>
        <v>0</v>
      </c>
    </row>
    <row r="4882" spans="1:35" hidden="1" x14ac:dyDescent="0.25">
      <c r="A4882" s="280"/>
      <c r="AG4882" s="107">
        <f t="shared" si="2896"/>
        <v>0</v>
      </c>
      <c r="AH4882" s="107">
        <f t="shared" si="2897"/>
        <v>0</v>
      </c>
      <c r="AI4882" s="107">
        <f t="shared" si="2880"/>
        <v>0</v>
      </c>
    </row>
    <row r="4883" spans="1:35" ht="15.75" hidden="1" x14ac:dyDescent="0.25">
      <c r="A4883" s="280"/>
      <c r="D4883" s="171" t="s">
        <v>429</v>
      </c>
      <c r="E4883" s="171"/>
      <c r="F4883" s="171"/>
      <c r="G4883" s="163"/>
      <c r="H4883" s="163"/>
      <c r="I4883" s="163"/>
      <c r="AG4883" s="107">
        <f t="shared" si="2896"/>
        <v>0</v>
      </c>
      <c r="AH4883" s="107">
        <f t="shared" si="2897"/>
        <v>0</v>
      </c>
      <c r="AI4883" s="107">
        <f t="shared" si="2880"/>
        <v>0</v>
      </c>
    </row>
    <row r="4884" spans="1:35" ht="15.75" hidden="1" x14ac:dyDescent="0.25">
      <c r="A4884" s="280"/>
      <c r="B4884" s="252" t="s">
        <v>0</v>
      </c>
      <c r="C4884" s="271" t="s">
        <v>9</v>
      </c>
      <c r="D4884" s="272" t="s">
        <v>38</v>
      </c>
      <c r="E4884" s="273"/>
      <c r="F4884" s="272" t="s">
        <v>39</v>
      </c>
      <c r="G4884" s="274"/>
      <c r="H4884" s="274"/>
      <c r="I4884" s="273"/>
      <c r="J4884" s="275" t="s">
        <v>10</v>
      </c>
      <c r="K4884" s="275" t="s">
        <v>3</v>
      </c>
      <c r="L4884" s="275"/>
      <c r="M4884" s="275"/>
      <c r="N4884" s="275" t="s">
        <v>7</v>
      </c>
      <c r="O4884" s="275"/>
      <c r="P4884" s="275"/>
      <c r="Q4884" s="275" t="s">
        <v>4</v>
      </c>
      <c r="R4884" s="275"/>
      <c r="S4884" s="275"/>
      <c r="T4884" s="275" t="s">
        <v>8</v>
      </c>
      <c r="U4884" s="275"/>
      <c r="V4884" s="275"/>
      <c r="W4884" s="275" t="s">
        <v>5</v>
      </c>
      <c r="X4884" s="275"/>
      <c r="Y4884" s="275"/>
      <c r="Z4884" s="276" t="s">
        <v>36</v>
      </c>
      <c r="AA4884" s="277"/>
      <c r="AB4884" s="277"/>
      <c r="AC4884" s="277"/>
      <c r="AD4884" s="277"/>
      <c r="AE4884" s="278"/>
      <c r="AG4884" s="107" t="e">
        <f t="shared" si="2896"/>
        <v>#VALUE!</v>
      </c>
      <c r="AH4884" s="107">
        <f t="shared" si="2897"/>
        <v>0</v>
      </c>
      <c r="AI4884" s="107" t="e">
        <f t="shared" si="2880"/>
        <v>#VALUE!</v>
      </c>
    </row>
    <row r="4885" spans="1:35" ht="63" hidden="1" x14ac:dyDescent="0.25">
      <c r="A4885" s="280"/>
      <c r="B4885" s="252"/>
      <c r="C4885" s="271"/>
      <c r="D4885" s="153" t="s">
        <v>24</v>
      </c>
      <c r="E4885" s="153" t="s">
        <v>40</v>
      </c>
      <c r="F4885" s="153" t="s">
        <v>25</v>
      </c>
      <c r="G4885" s="153" t="s">
        <v>26</v>
      </c>
      <c r="H4885" s="153" t="s">
        <v>41</v>
      </c>
      <c r="I4885" s="153" t="s">
        <v>27</v>
      </c>
      <c r="J4885" s="275"/>
      <c r="K4885" s="153" t="s">
        <v>12</v>
      </c>
      <c r="L4885" s="153" t="s">
        <v>13</v>
      </c>
      <c r="M4885" s="153" t="s">
        <v>14</v>
      </c>
      <c r="N4885" s="153" t="s">
        <v>12</v>
      </c>
      <c r="O4885" s="153" t="s">
        <v>13</v>
      </c>
      <c r="P4885" s="153" t="s">
        <v>14</v>
      </c>
      <c r="Q4885" s="153" t="s">
        <v>12</v>
      </c>
      <c r="R4885" s="153" t="s">
        <v>13</v>
      </c>
      <c r="S4885" s="153" t="s">
        <v>14</v>
      </c>
      <c r="T4885" s="153" t="s">
        <v>12</v>
      </c>
      <c r="U4885" s="153" t="s">
        <v>13</v>
      </c>
      <c r="V4885" s="153" t="s">
        <v>14</v>
      </c>
      <c r="W4885" s="153" t="s">
        <v>12</v>
      </c>
      <c r="X4885" s="153" t="s">
        <v>13</v>
      </c>
      <c r="Y4885" s="153" t="s">
        <v>13</v>
      </c>
      <c r="Z4885" s="153" t="s">
        <v>12</v>
      </c>
      <c r="AA4885" s="153" t="s">
        <v>35</v>
      </c>
      <c r="AB4885" s="153" t="s">
        <v>13</v>
      </c>
      <c r="AC4885" s="153" t="s">
        <v>35</v>
      </c>
      <c r="AD4885" s="153" t="s">
        <v>13</v>
      </c>
      <c r="AE4885" s="153" t="s">
        <v>35</v>
      </c>
      <c r="AG4885" s="107" t="e">
        <f t="shared" si="2896"/>
        <v>#VALUE!</v>
      </c>
      <c r="AH4885" s="107" t="e">
        <f t="shared" si="2897"/>
        <v>#VALUE!</v>
      </c>
      <c r="AI4885" s="107" t="e">
        <f t="shared" si="2880"/>
        <v>#VALUE!</v>
      </c>
    </row>
    <row r="4886" spans="1:35" ht="15.75" hidden="1" x14ac:dyDescent="0.25">
      <c r="A4886" s="280"/>
      <c r="B4886" s="77">
        <v>1</v>
      </c>
      <c r="C4886" s="6" t="s">
        <v>29</v>
      </c>
      <c r="D4886" s="153"/>
      <c r="E4886" s="153"/>
      <c r="F4886" s="153"/>
      <c r="G4886" s="153"/>
      <c r="H4886" s="153"/>
      <c r="I4886" s="153"/>
      <c r="J4886" s="7"/>
      <c r="K4886" s="7"/>
      <c r="L4886" s="7"/>
      <c r="M4886" s="7"/>
      <c r="N4886" s="152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152">
        <f t="shared" ref="Z4886:Z4891" si="2905">(K4886+N4886+Q4886+T4886+W4886)/5</f>
        <v>0</v>
      </c>
      <c r="AA4886" s="152" t="e">
        <f t="shared" ref="AA4886:AA4892" si="2906">Z4886*100/J4886</f>
        <v>#DIV/0!</v>
      </c>
      <c r="AB4886" s="152">
        <f t="shared" ref="AB4886:AB4892" si="2907">(L4886+O4886+R4886+U4886+X4886)/5</f>
        <v>0</v>
      </c>
      <c r="AC4886" s="152" t="e">
        <f t="shared" ref="AC4886:AC4892" si="2908">AB4886*100/J4886</f>
        <v>#DIV/0!</v>
      </c>
      <c r="AD4886" s="152">
        <f t="shared" ref="AD4886:AD4892" si="2909">(M4886+P4886+S4886+V4886+Y4886)/5</f>
        <v>0</v>
      </c>
      <c r="AE4886" s="152" t="e">
        <f t="shared" ref="AE4886:AE4892" si="2910">AD4886*100/J4886</f>
        <v>#DIV/0!</v>
      </c>
      <c r="AG4886" s="107">
        <f t="shared" si="2896"/>
        <v>0</v>
      </c>
      <c r="AH4886" s="107" t="e">
        <f t="shared" si="2897"/>
        <v>#DIV/0!</v>
      </c>
      <c r="AI4886" s="107">
        <f t="shared" si="2880"/>
        <v>0</v>
      </c>
    </row>
    <row r="4887" spans="1:35" ht="15.75" hidden="1" x14ac:dyDescent="0.25">
      <c r="A4887" s="280"/>
      <c r="B4887" s="77">
        <v>2</v>
      </c>
      <c r="C4887" s="5" t="s">
        <v>30</v>
      </c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152">
        <f t="shared" si="2905"/>
        <v>0</v>
      </c>
      <c r="AA4887" s="152" t="e">
        <f t="shared" si="2906"/>
        <v>#DIV/0!</v>
      </c>
      <c r="AB4887" s="152">
        <f t="shared" si="2907"/>
        <v>0</v>
      </c>
      <c r="AC4887" s="152" t="e">
        <f t="shared" si="2908"/>
        <v>#DIV/0!</v>
      </c>
      <c r="AD4887" s="152">
        <f t="shared" si="2909"/>
        <v>0</v>
      </c>
      <c r="AE4887" s="152" t="e">
        <f t="shared" si="2910"/>
        <v>#DIV/0!</v>
      </c>
      <c r="AG4887" s="107">
        <f t="shared" si="2896"/>
        <v>0</v>
      </c>
      <c r="AH4887" s="107" t="e">
        <f t="shared" si="2897"/>
        <v>#DIV/0!</v>
      </c>
      <c r="AI4887" s="107">
        <f t="shared" si="2880"/>
        <v>0</v>
      </c>
    </row>
    <row r="4888" spans="1:35" ht="15.75" hidden="1" x14ac:dyDescent="0.25">
      <c r="A4888" s="280"/>
      <c r="B4888" s="77">
        <v>3</v>
      </c>
      <c r="C4888" s="5" t="s">
        <v>31</v>
      </c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152">
        <f t="shared" si="2905"/>
        <v>0</v>
      </c>
      <c r="AA4888" s="152" t="e">
        <f t="shared" si="2906"/>
        <v>#DIV/0!</v>
      </c>
      <c r="AB4888" s="152">
        <f t="shared" si="2907"/>
        <v>0</v>
      </c>
      <c r="AC4888" s="152" t="e">
        <f t="shared" si="2908"/>
        <v>#DIV/0!</v>
      </c>
      <c r="AD4888" s="152">
        <f t="shared" si="2909"/>
        <v>0</v>
      </c>
      <c r="AE4888" s="152" t="e">
        <f t="shared" si="2910"/>
        <v>#DIV/0!</v>
      </c>
      <c r="AG4888" s="107">
        <f t="shared" si="2896"/>
        <v>0</v>
      </c>
      <c r="AH4888" s="107" t="e">
        <f t="shared" si="2897"/>
        <v>#DIV/0!</v>
      </c>
      <c r="AI4888" s="107">
        <f t="shared" si="2880"/>
        <v>0</v>
      </c>
    </row>
    <row r="4889" spans="1:35" s="108" customFormat="1" ht="15.75" hidden="1" x14ac:dyDescent="0.25">
      <c r="A4889" s="280"/>
      <c r="B4889" s="31">
        <v>4</v>
      </c>
      <c r="C4889" s="29" t="s">
        <v>32</v>
      </c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0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1">
        <f t="shared" si="2905"/>
        <v>0</v>
      </c>
      <c r="AA4889" s="32" t="e">
        <f t="shared" si="2906"/>
        <v>#DIV/0!</v>
      </c>
      <c r="AB4889" s="31">
        <f t="shared" si="2907"/>
        <v>0</v>
      </c>
      <c r="AC4889" s="32" t="e">
        <f t="shared" si="2908"/>
        <v>#DIV/0!</v>
      </c>
      <c r="AD4889" s="31">
        <f t="shared" si="2909"/>
        <v>0</v>
      </c>
      <c r="AE4889" s="32" t="e">
        <f t="shared" si="2910"/>
        <v>#DIV/0!</v>
      </c>
      <c r="AG4889" s="107">
        <f t="shared" si="2896"/>
        <v>0</v>
      </c>
      <c r="AH4889" s="107" t="e">
        <f t="shared" si="2897"/>
        <v>#DIV/0!</v>
      </c>
      <c r="AI4889" s="107">
        <f t="shared" si="2880"/>
        <v>0</v>
      </c>
    </row>
    <row r="4890" spans="1:35" ht="15.75" hidden="1" x14ac:dyDescent="0.25">
      <c r="A4890" s="280"/>
      <c r="B4890" s="77">
        <v>5</v>
      </c>
      <c r="C4890" s="5" t="s">
        <v>33</v>
      </c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152">
        <f t="shared" si="2905"/>
        <v>0</v>
      </c>
      <c r="AA4890" s="152" t="e">
        <f t="shared" si="2906"/>
        <v>#DIV/0!</v>
      </c>
      <c r="AB4890" s="152">
        <f t="shared" si="2907"/>
        <v>0</v>
      </c>
      <c r="AC4890" s="152" t="e">
        <f t="shared" si="2908"/>
        <v>#DIV/0!</v>
      </c>
      <c r="AD4890" s="152">
        <f t="shared" si="2909"/>
        <v>0</v>
      </c>
      <c r="AE4890" s="152" t="e">
        <f t="shared" si="2910"/>
        <v>#DIV/0!</v>
      </c>
      <c r="AG4890" s="107">
        <f t="shared" si="2896"/>
        <v>0</v>
      </c>
      <c r="AH4890" s="107" t="e">
        <f t="shared" si="2897"/>
        <v>#DIV/0!</v>
      </c>
      <c r="AI4890" s="107">
        <f t="shared" si="2880"/>
        <v>0</v>
      </c>
    </row>
    <row r="4891" spans="1:35" ht="15.75" hidden="1" x14ac:dyDescent="0.25">
      <c r="A4891" s="280"/>
      <c r="B4891" s="77">
        <v>6</v>
      </c>
      <c r="C4891" s="5" t="s">
        <v>34</v>
      </c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152">
        <f t="shared" si="2905"/>
        <v>0</v>
      </c>
      <c r="AA4891" s="152" t="e">
        <f t="shared" si="2906"/>
        <v>#DIV/0!</v>
      </c>
      <c r="AB4891" s="152">
        <f t="shared" si="2907"/>
        <v>0</v>
      </c>
      <c r="AC4891" s="152" t="e">
        <f t="shared" si="2908"/>
        <v>#DIV/0!</v>
      </c>
      <c r="AD4891" s="152">
        <f t="shared" si="2909"/>
        <v>0</v>
      </c>
      <c r="AE4891" s="152" t="e">
        <f t="shared" si="2910"/>
        <v>#DIV/0!</v>
      </c>
      <c r="AG4891" s="107">
        <f t="shared" si="2896"/>
        <v>0</v>
      </c>
      <c r="AH4891" s="107" t="e">
        <f t="shared" si="2897"/>
        <v>#DIV/0!</v>
      </c>
      <c r="AI4891" s="107">
        <f t="shared" si="2880"/>
        <v>0</v>
      </c>
    </row>
    <row r="4892" spans="1:35" ht="15.75" hidden="1" x14ac:dyDescent="0.25">
      <c r="A4892" s="280"/>
      <c r="B4892" s="21"/>
      <c r="C4892" s="20" t="s">
        <v>1</v>
      </c>
      <c r="D4892" s="151"/>
      <c r="E4892" s="151"/>
      <c r="F4892" s="151"/>
      <c r="G4892" s="151"/>
      <c r="H4892" s="151"/>
      <c r="I4892" s="151"/>
      <c r="J4892" s="7">
        <f>SUM(J4886:J4891)</f>
        <v>0</v>
      </c>
      <c r="K4892" s="7">
        <f t="shared" ref="K4892:Z4892" si="2911">SUM(K4886:K4891)</f>
        <v>0</v>
      </c>
      <c r="L4892" s="7">
        <f t="shared" si="2911"/>
        <v>0</v>
      </c>
      <c r="M4892" s="7">
        <f t="shared" si="2911"/>
        <v>0</v>
      </c>
      <c r="N4892" s="7">
        <f t="shared" si="2911"/>
        <v>0</v>
      </c>
      <c r="O4892" s="7">
        <f t="shared" si="2911"/>
        <v>0</v>
      </c>
      <c r="P4892" s="7">
        <f t="shared" si="2911"/>
        <v>0</v>
      </c>
      <c r="Q4892" s="7">
        <f t="shared" si="2911"/>
        <v>0</v>
      </c>
      <c r="R4892" s="7">
        <f t="shared" si="2911"/>
        <v>0</v>
      </c>
      <c r="S4892" s="7">
        <f t="shared" si="2911"/>
        <v>0</v>
      </c>
      <c r="T4892" s="7">
        <f t="shared" si="2911"/>
        <v>0</v>
      </c>
      <c r="U4892" s="7">
        <f t="shared" si="2911"/>
        <v>0</v>
      </c>
      <c r="V4892" s="7">
        <f t="shared" si="2911"/>
        <v>0</v>
      </c>
      <c r="W4892" s="7">
        <f t="shared" si="2911"/>
        <v>0</v>
      </c>
      <c r="X4892" s="7">
        <f t="shared" si="2911"/>
        <v>0</v>
      </c>
      <c r="Y4892" s="7">
        <f t="shared" si="2911"/>
        <v>0</v>
      </c>
      <c r="Z4892" s="7">
        <f t="shared" si="2911"/>
        <v>0</v>
      </c>
      <c r="AA4892" s="152" t="e">
        <f t="shared" si="2906"/>
        <v>#DIV/0!</v>
      </c>
      <c r="AB4892" s="152">
        <f t="shared" si="2907"/>
        <v>0</v>
      </c>
      <c r="AC4892" s="152" t="e">
        <f t="shared" si="2908"/>
        <v>#DIV/0!</v>
      </c>
      <c r="AD4892" s="152">
        <f t="shared" si="2909"/>
        <v>0</v>
      </c>
      <c r="AE4892" s="152" t="e">
        <f t="shared" si="2910"/>
        <v>#DIV/0!</v>
      </c>
      <c r="AG4892" s="107">
        <f t="shared" si="2896"/>
        <v>0</v>
      </c>
      <c r="AH4892" s="107" t="e">
        <f t="shared" si="2897"/>
        <v>#DIV/0!</v>
      </c>
      <c r="AI4892" s="107">
        <f t="shared" si="2880"/>
        <v>0</v>
      </c>
    </row>
    <row r="4893" spans="1:35" ht="15.75" hidden="1" x14ac:dyDescent="0.25">
      <c r="A4893" s="280"/>
      <c r="B4893" s="21"/>
      <c r="C4893" s="76" t="s">
        <v>11</v>
      </c>
      <c r="D4893" s="149"/>
      <c r="E4893" s="149"/>
      <c r="F4893" s="149"/>
      <c r="G4893" s="149"/>
      <c r="H4893" s="149"/>
      <c r="I4893" s="149"/>
      <c r="J4893" s="147" t="e">
        <f>J4892*100/J4892</f>
        <v>#DIV/0!</v>
      </c>
      <c r="K4893" s="22" t="e">
        <f>K4892*100/J4892</f>
        <v>#DIV/0!</v>
      </c>
      <c r="L4893" s="23" t="e">
        <f>L4892*10/J4892</f>
        <v>#DIV/0!</v>
      </c>
      <c r="M4893" s="23" t="e">
        <f>M4892*100/J4892</f>
        <v>#DIV/0!</v>
      </c>
      <c r="N4893" s="23" t="e">
        <f>N4892*100/J4892</f>
        <v>#DIV/0!</v>
      </c>
      <c r="O4893" s="23" t="e">
        <f>O4892*100/J4892</f>
        <v>#DIV/0!</v>
      </c>
      <c r="P4893" s="23" t="e">
        <f>P4892*100/J4892</f>
        <v>#DIV/0!</v>
      </c>
      <c r="Q4893" s="23" t="e">
        <f>Q4892*100/J4892</f>
        <v>#DIV/0!</v>
      </c>
      <c r="R4893" s="23" t="e">
        <f>R4892*100/J4892</f>
        <v>#DIV/0!</v>
      </c>
      <c r="S4893" s="23" t="e">
        <f>S4892*100/J4892</f>
        <v>#DIV/0!</v>
      </c>
      <c r="T4893" s="23" t="e">
        <f>T4892*100/J4892</f>
        <v>#DIV/0!</v>
      </c>
      <c r="U4893" s="23" t="e">
        <f>U4892*100/J4892</f>
        <v>#DIV/0!</v>
      </c>
      <c r="V4893" s="23" t="e">
        <f>V4892*100/J4892</f>
        <v>#DIV/0!</v>
      </c>
      <c r="W4893" s="23" t="e">
        <f>W4892*100/J4892</f>
        <v>#DIV/0!</v>
      </c>
      <c r="X4893" s="23" t="e">
        <f>X4892*100/J4892</f>
        <v>#DIV/0!</v>
      </c>
      <c r="Y4893" s="23" t="e">
        <f>Y4892*100/J4892</f>
        <v>#DIV/0!</v>
      </c>
      <c r="Z4893" s="152"/>
      <c r="AA4893" s="152"/>
      <c r="AB4893" s="152"/>
      <c r="AC4893" s="152"/>
      <c r="AD4893" s="152"/>
      <c r="AE4893" s="152"/>
      <c r="AG4893" s="107">
        <f t="shared" si="2896"/>
        <v>0</v>
      </c>
      <c r="AH4893" s="107">
        <f t="shared" si="2897"/>
        <v>0</v>
      </c>
      <c r="AI4893" s="107" t="e">
        <f t="shared" si="2880"/>
        <v>#DIV/0!</v>
      </c>
    </row>
    <row r="4894" spans="1:35" hidden="1" x14ac:dyDescent="0.25">
      <c r="A4894" s="280"/>
      <c r="AG4894" s="107">
        <f t="shared" si="2896"/>
        <v>0</v>
      </c>
      <c r="AH4894" s="107">
        <f t="shared" si="2897"/>
        <v>0</v>
      </c>
      <c r="AI4894" s="107">
        <f t="shared" si="2880"/>
        <v>0</v>
      </c>
    </row>
    <row r="4895" spans="1:35" hidden="1" x14ac:dyDescent="0.25">
      <c r="A4895" s="280"/>
      <c r="AG4895" s="107">
        <f t="shared" si="2896"/>
        <v>0</v>
      </c>
      <c r="AH4895" s="107">
        <f t="shared" si="2897"/>
        <v>0</v>
      </c>
      <c r="AI4895" s="107">
        <f t="shared" si="2880"/>
        <v>0</v>
      </c>
    </row>
    <row r="4896" spans="1:35" ht="15.75" hidden="1" x14ac:dyDescent="0.25">
      <c r="A4896" s="280"/>
      <c r="D4896" s="171" t="s">
        <v>430</v>
      </c>
      <c r="E4896" s="171"/>
      <c r="F4896" s="171"/>
      <c r="G4896" s="163"/>
      <c r="H4896" s="163"/>
      <c r="I4896" s="163"/>
      <c r="AG4896" s="107">
        <f t="shared" si="2896"/>
        <v>0</v>
      </c>
      <c r="AH4896" s="107">
        <f t="shared" si="2897"/>
        <v>0</v>
      </c>
      <c r="AI4896" s="107">
        <f t="shared" si="2880"/>
        <v>0</v>
      </c>
    </row>
    <row r="4897" spans="1:35" ht="15.75" hidden="1" x14ac:dyDescent="0.25">
      <c r="A4897" s="280"/>
      <c r="B4897" s="252" t="s">
        <v>0</v>
      </c>
      <c r="C4897" s="271" t="s">
        <v>9</v>
      </c>
      <c r="D4897" s="272" t="s">
        <v>38</v>
      </c>
      <c r="E4897" s="273"/>
      <c r="F4897" s="272" t="s">
        <v>39</v>
      </c>
      <c r="G4897" s="274"/>
      <c r="H4897" s="274"/>
      <c r="I4897" s="273"/>
      <c r="J4897" s="275" t="s">
        <v>10</v>
      </c>
      <c r="K4897" s="275" t="s">
        <v>3</v>
      </c>
      <c r="L4897" s="275"/>
      <c r="M4897" s="275"/>
      <c r="N4897" s="275" t="s">
        <v>7</v>
      </c>
      <c r="O4897" s="275"/>
      <c r="P4897" s="275"/>
      <c r="Q4897" s="275" t="s">
        <v>4</v>
      </c>
      <c r="R4897" s="275"/>
      <c r="S4897" s="275"/>
      <c r="T4897" s="275" t="s">
        <v>8</v>
      </c>
      <c r="U4897" s="275"/>
      <c r="V4897" s="275"/>
      <c r="W4897" s="275" t="s">
        <v>5</v>
      </c>
      <c r="X4897" s="275"/>
      <c r="Y4897" s="275"/>
      <c r="Z4897" s="276" t="s">
        <v>36</v>
      </c>
      <c r="AA4897" s="277"/>
      <c r="AB4897" s="277"/>
      <c r="AC4897" s="277"/>
      <c r="AD4897" s="277"/>
      <c r="AE4897" s="278"/>
      <c r="AG4897" s="107" t="e">
        <f t="shared" si="2896"/>
        <v>#VALUE!</v>
      </c>
      <c r="AH4897" s="107">
        <f t="shared" si="2897"/>
        <v>0</v>
      </c>
      <c r="AI4897" s="107" t="e">
        <f t="shared" si="2880"/>
        <v>#VALUE!</v>
      </c>
    </row>
    <row r="4898" spans="1:35" ht="63" hidden="1" x14ac:dyDescent="0.25">
      <c r="A4898" s="280"/>
      <c r="B4898" s="252"/>
      <c r="C4898" s="271"/>
      <c r="D4898" s="153" t="s">
        <v>24</v>
      </c>
      <c r="E4898" s="153" t="s">
        <v>40</v>
      </c>
      <c r="F4898" s="153" t="s">
        <v>25</v>
      </c>
      <c r="G4898" s="153" t="s">
        <v>26</v>
      </c>
      <c r="H4898" s="153" t="s">
        <v>41</v>
      </c>
      <c r="I4898" s="153" t="s">
        <v>27</v>
      </c>
      <c r="J4898" s="275"/>
      <c r="K4898" s="153" t="s">
        <v>12</v>
      </c>
      <c r="L4898" s="153" t="s">
        <v>13</v>
      </c>
      <c r="M4898" s="153" t="s">
        <v>14</v>
      </c>
      <c r="N4898" s="153" t="s">
        <v>12</v>
      </c>
      <c r="O4898" s="153" t="s">
        <v>13</v>
      </c>
      <c r="P4898" s="153" t="s">
        <v>14</v>
      </c>
      <c r="Q4898" s="153" t="s">
        <v>12</v>
      </c>
      <c r="R4898" s="153" t="s">
        <v>13</v>
      </c>
      <c r="S4898" s="153" t="s">
        <v>14</v>
      </c>
      <c r="T4898" s="153" t="s">
        <v>12</v>
      </c>
      <c r="U4898" s="153" t="s">
        <v>13</v>
      </c>
      <c r="V4898" s="153" t="s">
        <v>14</v>
      </c>
      <c r="W4898" s="153" t="s">
        <v>12</v>
      </c>
      <c r="X4898" s="153" t="s">
        <v>13</v>
      </c>
      <c r="Y4898" s="153" t="s">
        <v>13</v>
      </c>
      <c r="Z4898" s="153" t="s">
        <v>12</v>
      </c>
      <c r="AA4898" s="153" t="s">
        <v>35</v>
      </c>
      <c r="AB4898" s="153" t="s">
        <v>13</v>
      </c>
      <c r="AC4898" s="153" t="s">
        <v>35</v>
      </c>
      <c r="AD4898" s="153" t="s">
        <v>13</v>
      </c>
      <c r="AE4898" s="153" t="s">
        <v>35</v>
      </c>
      <c r="AG4898" s="107" t="e">
        <f t="shared" si="2896"/>
        <v>#VALUE!</v>
      </c>
      <c r="AH4898" s="107" t="e">
        <f t="shared" si="2897"/>
        <v>#VALUE!</v>
      </c>
      <c r="AI4898" s="107" t="e">
        <f t="shared" si="2880"/>
        <v>#VALUE!</v>
      </c>
    </row>
    <row r="4899" spans="1:35" ht="15.75" hidden="1" x14ac:dyDescent="0.25">
      <c r="A4899" s="280"/>
      <c r="B4899" s="77">
        <v>1</v>
      </c>
      <c r="C4899" s="6" t="s">
        <v>29</v>
      </c>
      <c r="D4899" s="153"/>
      <c r="E4899" s="153"/>
      <c r="F4899" s="153"/>
      <c r="G4899" s="153"/>
      <c r="H4899" s="153"/>
      <c r="I4899" s="153"/>
      <c r="J4899" s="7"/>
      <c r="K4899" s="7"/>
      <c r="L4899" s="7"/>
      <c r="M4899" s="7"/>
      <c r="N4899" s="152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152">
        <f t="shared" ref="Z4899:Z4904" si="2912">(K4899+N4899+Q4899+T4899+W4899)/5</f>
        <v>0</v>
      </c>
      <c r="AA4899" s="152" t="e">
        <f t="shared" ref="AA4899:AA4905" si="2913">Z4899*100/J4899</f>
        <v>#DIV/0!</v>
      </c>
      <c r="AB4899" s="152">
        <f t="shared" ref="AB4899:AB4905" si="2914">(L4899+O4899+R4899+U4899+X4899)/5</f>
        <v>0</v>
      </c>
      <c r="AC4899" s="152" t="e">
        <f t="shared" ref="AC4899:AC4905" si="2915">AB4899*100/J4899</f>
        <v>#DIV/0!</v>
      </c>
      <c r="AD4899" s="152">
        <f t="shared" ref="AD4899:AD4905" si="2916">(M4899+P4899+S4899+V4899+Y4899)/5</f>
        <v>0</v>
      </c>
      <c r="AE4899" s="152" t="e">
        <f t="shared" ref="AE4899:AE4905" si="2917">AD4899*100/J4899</f>
        <v>#DIV/0!</v>
      </c>
      <c r="AG4899" s="107">
        <f t="shared" si="2896"/>
        <v>0</v>
      </c>
      <c r="AH4899" s="107" t="e">
        <f t="shared" si="2897"/>
        <v>#DIV/0!</v>
      </c>
      <c r="AI4899" s="107">
        <f t="shared" si="2880"/>
        <v>0</v>
      </c>
    </row>
    <row r="4900" spans="1:35" ht="15.75" hidden="1" x14ac:dyDescent="0.25">
      <c r="A4900" s="280"/>
      <c r="B4900" s="77">
        <v>2</v>
      </c>
      <c r="C4900" s="5" t="s">
        <v>30</v>
      </c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152">
        <f t="shared" si="2912"/>
        <v>0</v>
      </c>
      <c r="AA4900" s="152" t="e">
        <f t="shared" si="2913"/>
        <v>#DIV/0!</v>
      </c>
      <c r="AB4900" s="152">
        <f t="shared" si="2914"/>
        <v>0</v>
      </c>
      <c r="AC4900" s="152" t="e">
        <f t="shared" si="2915"/>
        <v>#DIV/0!</v>
      </c>
      <c r="AD4900" s="152">
        <f t="shared" si="2916"/>
        <v>0</v>
      </c>
      <c r="AE4900" s="152" t="e">
        <f t="shared" si="2917"/>
        <v>#DIV/0!</v>
      </c>
      <c r="AG4900" s="107">
        <f t="shared" si="2896"/>
        <v>0</v>
      </c>
      <c r="AH4900" s="107" t="e">
        <f t="shared" si="2897"/>
        <v>#DIV/0!</v>
      </c>
      <c r="AI4900" s="107">
        <f t="shared" si="2880"/>
        <v>0</v>
      </c>
    </row>
    <row r="4901" spans="1:35" ht="15.75" hidden="1" x14ac:dyDescent="0.25">
      <c r="A4901" s="280"/>
      <c r="B4901" s="77">
        <v>3</v>
      </c>
      <c r="C4901" s="5" t="s">
        <v>31</v>
      </c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152">
        <f t="shared" si="2912"/>
        <v>0</v>
      </c>
      <c r="AA4901" s="152" t="e">
        <f t="shared" si="2913"/>
        <v>#DIV/0!</v>
      </c>
      <c r="AB4901" s="152">
        <f t="shared" si="2914"/>
        <v>0</v>
      </c>
      <c r="AC4901" s="152" t="e">
        <f t="shared" si="2915"/>
        <v>#DIV/0!</v>
      </c>
      <c r="AD4901" s="152">
        <f t="shared" si="2916"/>
        <v>0</v>
      </c>
      <c r="AE4901" s="152" t="e">
        <f t="shared" si="2917"/>
        <v>#DIV/0!</v>
      </c>
      <c r="AG4901" s="107">
        <f t="shared" si="2896"/>
        <v>0</v>
      </c>
      <c r="AH4901" s="107" t="e">
        <f t="shared" si="2897"/>
        <v>#DIV/0!</v>
      </c>
      <c r="AI4901" s="107">
        <f t="shared" si="2880"/>
        <v>0</v>
      </c>
    </row>
    <row r="4902" spans="1:35" s="108" customFormat="1" ht="15.75" hidden="1" x14ac:dyDescent="0.25">
      <c r="A4902" s="280"/>
      <c r="B4902" s="31">
        <v>4</v>
      </c>
      <c r="C4902" s="29" t="s">
        <v>32</v>
      </c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0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1">
        <f t="shared" si="2912"/>
        <v>0</v>
      </c>
      <c r="AA4902" s="32" t="e">
        <f t="shared" si="2913"/>
        <v>#DIV/0!</v>
      </c>
      <c r="AB4902" s="31">
        <f t="shared" si="2914"/>
        <v>0</v>
      </c>
      <c r="AC4902" s="32" t="e">
        <f t="shared" si="2915"/>
        <v>#DIV/0!</v>
      </c>
      <c r="AD4902" s="31">
        <f t="shared" si="2916"/>
        <v>0</v>
      </c>
      <c r="AE4902" s="32" t="e">
        <f t="shared" si="2917"/>
        <v>#DIV/0!</v>
      </c>
      <c r="AG4902" s="107">
        <f t="shared" si="2896"/>
        <v>0</v>
      </c>
      <c r="AH4902" s="107" t="e">
        <f t="shared" si="2897"/>
        <v>#DIV/0!</v>
      </c>
      <c r="AI4902" s="107">
        <f t="shared" ref="AI4902:AI4965" si="2918">AG4902-J4902</f>
        <v>0</v>
      </c>
    </row>
    <row r="4903" spans="1:35" ht="15.75" hidden="1" x14ac:dyDescent="0.25">
      <c r="A4903" s="280"/>
      <c r="B4903" s="77">
        <v>5</v>
      </c>
      <c r="C4903" s="5" t="s">
        <v>33</v>
      </c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152">
        <f t="shared" si="2912"/>
        <v>0</v>
      </c>
      <c r="AA4903" s="152" t="e">
        <f t="shared" si="2913"/>
        <v>#DIV/0!</v>
      </c>
      <c r="AB4903" s="152">
        <f t="shared" si="2914"/>
        <v>0</v>
      </c>
      <c r="AC4903" s="152" t="e">
        <f t="shared" si="2915"/>
        <v>#DIV/0!</v>
      </c>
      <c r="AD4903" s="152">
        <f t="shared" si="2916"/>
        <v>0</v>
      </c>
      <c r="AE4903" s="152" t="e">
        <f t="shared" si="2917"/>
        <v>#DIV/0!</v>
      </c>
      <c r="AG4903" s="107">
        <f t="shared" si="2896"/>
        <v>0</v>
      </c>
      <c r="AH4903" s="107" t="e">
        <f t="shared" si="2897"/>
        <v>#DIV/0!</v>
      </c>
      <c r="AI4903" s="107">
        <f t="shared" si="2918"/>
        <v>0</v>
      </c>
    </row>
    <row r="4904" spans="1:35" ht="15.75" hidden="1" x14ac:dyDescent="0.25">
      <c r="A4904" s="280"/>
      <c r="B4904" s="77">
        <v>6</v>
      </c>
      <c r="C4904" s="5" t="s">
        <v>34</v>
      </c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152">
        <f t="shared" si="2912"/>
        <v>0</v>
      </c>
      <c r="AA4904" s="152" t="e">
        <f t="shared" si="2913"/>
        <v>#DIV/0!</v>
      </c>
      <c r="AB4904" s="152">
        <f t="shared" si="2914"/>
        <v>0</v>
      </c>
      <c r="AC4904" s="152" t="e">
        <f t="shared" si="2915"/>
        <v>#DIV/0!</v>
      </c>
      <c r="AD4904" s="152">
        <f t="shared" si="2916"/>
        <v>0</v>
      </c>
      <c r="AE4904" s="152" t="e">
        <f t="shared" si="2917"/>
        <v>#DIV/0!</v>
      </c>
      <c r="AG4904" s="107">
        <f t="shared" si="2896"/>
        <v>0</v>
      </c>
      <c r="AH4904" s="107" t="e">
        <f t="shared" si="2897"/>
        <v>#DIV/0!</v>
      </c>
      <c r="AI4904" s="107">
        <f t="shared" si="2918"/>
        <v>0</v>
      </c>
    </row>
    <row r="4905" spans="1:35" ht="15.75" hidden="1" x14ac:dyDescent="0.25">
      <c r="A4905" s="280"/>
      <c r="B4905" s="21"/>
      <c r="C4905" s="20" t="s">
        <v>1</v>
      </c>
      <c r="D4905" s="151"/>
      <c r="E4905" s="151"/>
      <c r="F4905" s="151"/>
      <c r="G4905" s="151"/>
      <c r="H4905" s="151"/>
      <c r="I4905" s="151"/>
      <c r="J4905" s="7">
        <f>SUM(J4899:J4904)</f>
        <v>0</v>
      </c>
      <c r="K4905" s="7">
        <f t="shared" ref="K4905:Z4905" si="2919">SUM(K4899:K4904)</f>
        <v>0</v>
      </c>
      <c r="L4905" s="7">
        <f t="shared" si="2919"/>
        <v>0</v>
      </c>
      <c r="M4905" s="7">
        <f t="shared" si="2919"/>
        <v>0</v>
      </c>
      <c r="N4905" s="7">
        <f t="shared" si="2919"/>
        <v>0</v>
      </c>
      <c r="O4905" s="7">
        <f t="shared" si="2919"/>
        <v>0</v>
      </c>
      <c r="P4905" s="7">
        <f t="shared" si="2919"/>
        <v>0</v>
      </c>
      <c r="Q4905" s="7">
        <f t="shared" si="2919"/>
        <v>0</v>
      </c>
      <c r="R4905" s="7">
        <f t="shared" si="2919"/>
        <v>0</v>
      </c>
      <c r="S4905" s="7">
        <f t="shared" si="2919"/>
        <v>0</v>
      </c>
      <c r="T4905" s="7">
        <f t="shared" si="2919"/>
        <v>0</v>
      </c>
      <c r="U4905" s="7">
        <f t="shared" si="2919"/>
        <v>0</v>
      </c>
      <c r="V4905" s="7">
        <f t="shared" si="2919"/>
        <v>0</v>
      </c>
      <c r="W4905" s="7">
        <f t="shared" si="2919"/>
        <v>0</v>
      </c>
      <c r="X4905" s="7">
        <f t="shared" si="2919"/>
        <v>0</v>
      </c>
      <c r="Y4905" s="7">
        <f t="shared" si="2919"/>
        <v>0</v>
      </c>
      <c r="Z4905" s="7">
        <f t="shared" si="2919"/>
        <v>0</v>
      </c>
      <c r="AA4905" s="152" t="e">
        <f t="shared" si="2913"/>
        <v>#DIV/0!</v>
      </c>
      <c r="AB4905" s="152">
        <f t="shared" si="2914"/>
        <v>0</v>
      </c>
      <c r="AC4905" s="152" t="e">
        <f t="shared" si="2915"/>
        <v>#DIV/0!</v>
      </c>
      <c r="AD4905" s="152">
        <f t="shared" si="2916"/>
        <v>0</v>
      </c>
      <c r="AE4905" s="152" t="e">
        <f t="shared" si="2917"/>
        <v>#DIV/0!</v>
      </c>
      <c r="AG4905" s="107">
        <f t="shared" si="2896"/>
        <v>0</v>
      </c>
      <c r="AH4905" s="107" t="e">
        <f t="shared" si="2897"/>
        <v>#DIV/0!</v>
      </c>
      <c r="AI4905" s="107">
        <f t="shared" si="2918"/>
        <v>0</v>
      </c>
    </row>
    <row r="4906" spans="1:35" ht="15.75" hidden="1" x14ac:dyDescent="0.25">
      <c r="A4906" s="280"/>
      <c r="B4906" s="21"/>
      <c r="C4906" s="76" t="s">
        <v>11</v>
      </c>
      <c r="D4906" s="149"/>
      <c r="E4906" s="149"/>
      <c r="F4906" s="149"/>
      <c r="G4906" s="149"/>
      <c r="H4906" s="149"/>
      <c r="I4906" s="149"/>
      <c r="J4906" s="147" t="e">
        <f>J4905*100/J4905</f>
        <v>#DIV/0!</v>
      </c>
      <c r="K4906" s="22" t="e">
        <f>K4905*100/J4905</f>
        <v>#DIV/0!</v>
      </c>
      <c r="L4906" s="23" t="e">
        <f>L4905*10/J4905</f>
        <v>#DIV/0!</v>
      </c>
      <c r="M4906" s="23" t="e">
        <f>M4905*100/J4905</f>
        <v>#DIV/0!</v>
      </c>
      <c r="N4906" s="23" t="e">
        <f>N4905*100/J4905</f>
        <v>#DIV/0!</v>
      </c>
      <c r="O4906" s="23" t="e">
        <f>O4905*100/J4905</f>
        <v>#DIV/0!</v>
      </c>
      <c r="P4906" s="23" t="e">
        <f>P4905*100/J4905</f>
        <v>#DIV/0!</v>
      </c>
      <c r="Q4906" s="23" t="e">
        <f>Q4905*100/J4905</f>
        <v>#DIV/0!</v>
      </c>
      <c r="R4906" s="23" t="e">
        <f>R4905*100/J4905</f>
        <v>#DIV/0!</v>
      </c>
      <c r="S4906" s="23" t="e">
        <f>S4905*100/J4905</f>
        <v>#DIV/0!</v>
      </c>
      <c r="T4906" s="23" t="e">
        <f>T4905*100/J4905</f>
        <v>#DIV/0!</v>
      </c>
      <c r="U4906" s="23" t="e">
        <f>U4905*100/J4905</f>
        <v>#DIV/0!</v>
      </c>
      <c r="V4906" s="23" t="e">
        <f>V4905*100/J4905</f>
        <v>#DIV/0!</v>
      </c>
      <c r="W4906" s="23" t="e">
        <f>W4905*100/J4905</f>
        <v>#DIV/0!</v>
      </c>
      <c r="X4906" s="23" t="e">
        <f>X4905*100/J4905</f>
        <v>#DIV/0!</v>
      </c>
      <c r="Y4906" s="23" t="e">
        <f>Y4905*100/J4905</f>
        <v>#DIV/0!</v>
      </c>
      <c r="Z4906" s="152"/>
      <c r="AA4906" s="152"/>
      <c r="AB4906" s="152"/>
      <c r="AC4906" s="152"/>
      <c r="AD4906" s="152"/>
      <c r="AE4906" s="152"/>
      <c r="AG4906" s="107">
        <f t="shared" si="2896"/>
        <v>0</v>
      </c>
      <c r="AH4906" s="107">
        <f t="shared" si="2897"/>
        <v>0</v>
      </c>
      <c r="AI4906" s="107" t="e">
        <f t="shared" si="2918"/>
        <v>#DIV/0!</v>
      </c>
    </row>
    <row r="4907" spans="1:35" hidden="1" x14ac:dyDescent="0.25">
      <c r="A4907" s="280"/>
      <c r="AG4907" s="107">
        <f t="shared" si="2896"/>
        <v>0</v>
      </c>
      <c r="AH4907" s="107">
        <f t="shared" si="2897"/>
        <v>0</v>
      </c>
      <c r="AI4907" s="107">
        <f t="shared" si="2918"/>
        <v>0</v>
      </c>
    </row>
    <row r="4908" spans="1:35" hidden="1" x14ac:dyDescent="0.25">
      <c r="A4908" s="280"/>
      <c r="AG4908" s="107">
        <f t="shared" si="2896"/>
        <v>0</v>
      </c>
      <c r="AH4908" s="107">
        <f t="shared" si="2897"/>
        <v>0</v>
      </c>
      <c r="AI4908" s="107">
        <f t="shared" si="2918"/>
        <v>0</v>
      </c>
    </row>
    <row r="4909" spans="1:35" ht="15.75" hidden="1" x14ac:dyDescent="0.25">
      <c r="A4909" s="280"/>
      <c r="D4909" s="171" t="s">
        <v>431</v>
      </c>
      <c r="E4909" s="171"/>
      <c r="F4909" s="171"/>
      <c r="G4909" s="163"/>
      <c r="H4909" s="163"/>
      <c r="I4909" s="163"/>
      <c r="AG4909" s="107">
        <f t="shared" si="2896"/>
        <v>0</v>
      </c>
      <c r="AH4909" s="107">
        <f t="shared" si="2897"/>
        <v>0</v>
      </c>
      <c r="AI4909" s="107">
        <f t="shared" si="2918"/>
        <v>0</v>
      </c>
    </row>
    <row r="4910" spans="1:35" ht="15.75" hidden="1" x14ac:dyDescent="0.25">
      <c r="A4910" s="280"/>
      <c r="B4910" s="252" t="s">
        <v>0</v>
      </c>
      <c r="C4910" s="271" t="s">
        <v>9</v>
      </c>
      <c r="D4910" s="272" t="s">
        <v>38</v>
      </c>
      <c r="E4910" s="273"/>
      <c r="F4910" s="272" t="s">
        <v>39</v>
      </c>
      <c r="G4910" s="274"/>
      <c r="H4910" s="274"/>
      <c r="I4910" s="273"/>
      <c r="J4910" s="275" t="s">
        <v>10</v>
      </c>
      <c r="K4910" s="275" t="s">
        <v>3</v>
      </c>
      <c r="L4910" s="275"/>
      <c r="M4910" s="275"/>
      <c r="N4910" s="275" t="s">
        <v>7</v>
      </c>
      <c r="O4910" s="275"/>
      <c r="P4910" s="275"/>
      <c r="Q4910" s="275" t="s">
        <v>4</v>
      </c>
      <c r="R4910" s="275"/>
      <c r="S4910" s="275"/>
      <c r="T4910" s="275" t="s">
        <v>8</v>
      </c>
      <c r="U4910" s="275"/>
      <c r="V4910" s="275"/>
      <c r="W4910" s="275" t="s">
        <v>5</v>
      </c>
      <c r="X4910" s="275"/>
      <c r="Y4910" s="275"/>
      <c r="Z4910" s="276" t="s">
        <v>36</v>
      </c>
      <c r="AA4910" s="277"/>
      <c r="AB4910" s="277"/>
      <c r="AC4910" s="277"/>
      <c r="AD4910" s="277"/>
      <c r="AE4910" s="278"/>
      <c r="AG4910" s="107" t="e">
        <f t="shared" si="2896"/>
        <v>#VALUE!</v>
      </c>
      <c r="AH4910" s="107">
        <f t="shared" si="2897"/>
        <v>0</v>
      </c>
      <c r="AI4910" s="107" t="e">
        <f t="shared" si="2918"/>
        <v>#VALUE!</v>
      </c>
    </row>
    <row r="4911" spans="1:35" ht="63" hidden="1" x14ac:dyDescent="0.25">
      <c r="A4911" s="280"/>
      <c r="B4911" s="252"/>
      <c r="C4911" s="271"/>
      <c r="D4911" s="153" t="s">
        <v>24</v>
      </c>
      <c r="E4911" s="153" t="s">
        <v>40</v>
      </c>
      <c r="F4911" s="153" t="s">
        <v>25</v>
      </c>
      <c r="G4911" s="153" t="s">
        <v>26</v>
      </c>
      <c r="H4911" s="153" t="s">
        <v>41</v>
      </c>
      <c r="I4911" s="153" t="s">
        <v>27</v>
      </c>
      <c r="J4911" s="275"/>
      <c r="K4911" s="153" t="s">
        <v>12</v>
      </c>
      <c r="L4911" s="153" t="s">
        <v>13</v>
      </c>
      <c r="M4911" s="153" t="s">
        <v>14</v>
      </c>
      <c r="N4911" s="153" t="s">
        <v>12</v>
      </c>
      <c r="O4911" s="153" t="s">
        <v>13</v>
      </c>
      <c r="P4911" s="153" t="s">
        <v>14</v>
      </c>
      <c r="Q4911" s="153" t="s">
        <v>12</v>
      </c>
      <c r="R4911" s="153" t="s">
        <v>13</v>
      </c>
      <c r="S4911" s="153" t="s">
        <v>14</v>
      </c>
      <c r="T4911" s="153" t="s">
        <v>12</v>
      </c>
      <c r="U4911" s="153" t="s">
        <v>13</v>
      </c>
      <c r="V4911" s="153" t="s">
        <v>14</v>
      </c>
      <c r="W4911" s="153" t="s">
        <v>12</v>
      </c>
      <c r="X4911" s="153" t="s">
        <v>13</v>
      </c>
      <c r="Y4911" s="153" t="s">
        <v>13</v>
      </c>
      <c r="Z4911" s="153" t="s">
        <v>12</v>
      </c>
      <c r="AA4911" s="153" t="s">
        <v>35</v>
      </c>
      <c r="AB4911" s="153" t="s">
        <v>13</v>
      </c>
      <c r="AC4911" s="153" t="s">
        <v>35</v>
      </c>
      <c r="AD4911" s="153" t="s">
        <v>13</v>
      </c>
      <c r="AE4911" s="153" t="s">
        <v>35</v>
      </c>
      <c r="AG4911" s="107" t="e">
        <f t="shared" si="2896"/>
        <v>#VALUE!</v>
      </c>
      <c r="AH4911" s="107" t="e">
        <f t="shared" si="2897"/>
        <v>#VALUE!</v>
      </c>
      <c r="AI4911" s="107" t="e">
        <f t="shared" si="2918"/>
        <v>#VALUE!</v>
      </c>
    </row>
    <row r="4912" spans="1:35" ht="15.75" hidden="1" x14ac:dyDescent="0.25">
      <c r="A4912" s="280"/>
      <c r="B4912" s="77">
        <v>1</v>
      </c>
      <c r="C4912" s="6" t="s">
        <v>29</v>
      </c>
      <c r="D4912" s="153"/>
      <c r="E4912" s="153"/>
      <c r="F4912" s="153"/>
      <c r="G4912" s="153"/>
      <c r="H4912" s="153"/>
      <c r="I4912" s="153"/>
      <c r="J4912" s="7"/>
      <c r="K4912" s="7"/>
      <c r="L4912" s="7"/>
      <c r="M4912" s="7"/>
      <c r="N4912" s="152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152">
        <f t="shared" ref="Z4912:Z4917" si="2920">(K4912+N4912+Q4912+T4912+W4912)/5</f>
        <v>0</v>
      </c>
      <c r="AA4912" s="152" t="e">
        <f t="shared" ref="AA4912:AA4918" si="2921">Z4912*100/J4912</f>
        <v>#DIV/0!</v>
      </c>
      <c r="AB4912" s="152">
        <f t="shared" ref="AB4912:AB4918" si="2922">(L4912+O4912+R4912+U4912+X4912)/5</f>
        <v>0</v>
      </c>
      <c r="AC4912" s="152" t="e">
        <f t="shared" ref="AC4912:AC4918" si="2923">AB4912*100/J4912</f>
        <v>#DIV/0!</v>
      </c>
      <c r="AD4912" s="152">
        <f t="shared" ref="AD4912:AD4918" si="2924">(M4912+P4912+S4912+V4912+Y4912)/5</f>
        <v>0</v>
      </c>
      <c r="AE4912" s="152" t="e">
        <f t="shared" ref="AE4912:AE4918" si="2925">AD4912*100/J4912</f>
        <v>#DIV/0!</v>
      </c>
      <c r="AG4912" s="107">
        <f t="shared" si="2896"/>
        <v>0</v>
      </c>
      <c r="AH4912" s="107" t="e">
        <f t="shared" si="2897"/>
        <v>#DIV/0!</v>
      </c>
      <c r="AI4912" s="107">
        <f t="shared" si="2918"/>
        <v>0</v>
      </c>
    </row>
    <row r="4913" spans="1:35" ht="15.75" hidden="1" x14ac:dyDescent="0.25">
      <c r="A4913" s="280"/>
      <c r="B4913" s="77">
        <v>2</v>
      </c>
      <c r="C4913" s="5" t="s">
        <v>30</v>
      </c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152">
        <f t="shared" si="2920"/>
        <v>0</v>
      </c>
      <c r="AA4913" s="152" t="e">
        <f t="shared" si="2921"/>
        <v>#DIV/0!</v>
      </c>
      <c r="AB4913" s="152">
        <f t="shared" si="2922"/>
        <v>0</v>
      </c>
      <c r="AC4913" s="152" t="e">
        <f t="shared" si="2923"/>
        <v>#DIV/0!</v>
      </c>
      <c r="AD4913" s="152">
        <f t="shared" si="2924"/>
        <v>0</v>
      </c>
      <c r="AE4913" s="152" t="e">
        <f t="shared" si="2925"/>
        <v>#DIV/0!</v>
      </c>
      <c r="AG4913" s="107">
        <f t="shared" si="2896"/>
        <v>0</v>
      </c>
      <c r="AH4913" s="107" t="e">
        <f t="shared" si="2897"/>
        <v>#DIV/0!</v>
      </c>
      <c r="AI4913" s="107">
        <f t="shared" si="2918"/>
        <v>0</v>
      </c>
    </row>
    <row r="4914" spans="1:35" ht="15.75" hidden="1" x14ac:dyDescent="0.25">
      <c r="A4914" s="280"/>
      <c r="B4914" s="77">
        <v>3</v>
      </c>
      <c r="C4914" s="5" t="s">
        <v>31</v>
      </c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152">
        <f t="shared" si="2920"/>
        <v>0</v>
      </c>
      <c r="AA4914" s="152" t="e">
        <f t="shared" si="2921"/>
        <v>#DIV/0!</v>
      </c>
      <c r="AB4914" s="152">
        <f t="shared" si="2922"/>
        <v>0</v>
      </c>
      <c r="AC4914" s="152" t="e">
        <f t="shared" si="2923"/>
        <v>#DIV/0!</v>
      </c>
      <c r="AD4914" s="152">
        <f t="shared" si="2924"/>
        <v>0</v>
      </c>
      <c r="AE4914" s="152" t="e">
        <f t="shared" si="2925"/>
        <v>#DIV/0!</v>
      </c>
      <c r="AG4914" s="107">
        <f t="shared" si="2896"/>
        <v>0</v>
      </c>
      <c r="AH4914" s="107" t="e">
        <f t="shared" si="2897"/>
        <v>#DIV/0!</v>
      </c>
      <c r="AI4914" s="107">
        <f t="shared" si="2918"/>
        <v>0</v>
      </c>
    </row>
    <row r="4915" spans="1:35" s="108" customFormat="1" ht="15.75" hidden="1" x14ac:dyDescent="0.25">
      <c r="A4915" s="280"/>
      <c r="B4915" s="31">
        <v>4</v>
      </c>
      <c r="C4915" s="29" t="s">
        <v>32</v>
      </c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0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1">
        <f t="shared" si="2920"/>
        <v>0</v>
      </c>
      <c r="AA4915" s="32" t="e">
        <f t="shared" si="2921"/>
        <v>#DIV/0!</v>
      </c>
      <c r="AB4915" s="31">
        <f t="shared" si="2922"/>
        <v>0</v>
      </c>
      <c r="AC4915" s="32" t="e">
        <f t="shared" si="2923"/>
        <v>#DIV/0!</v>
      </c>
      <c r="AD4915" s="31">
        <f t="shared" si="2924"/>
        <v>0</v>
      </c>
      <c r="AE4915" s="32" t="e">
        <f t="shared" si="2925"/>
        <v>#DIV/0!</v>
      </c>
      <c r="AG4915" s="107">
        <f t="shared" si="2896"/>
        <v>0</v>
      </c>
      <c r="AH4915" s="107" t="e">
        <f t="shared" si="2897"/>
        <v>#DIV/0!</v>
      </c>
      <c r="AI4915" s="107">
        <f t="shared" si="2918"/>
        <v>0</v>
      </c>
    </row>
    <row r="4916" spans="1:35" ht="15.75" hidden="1" x14ac:dyDescent="0.25">
      <c r="A4916" s="280"/>
      <c r="B4916" s="77">
        <v>5</v>
      </c>
      <c r="C4916" s="5" t="s">
        <v>33</v>
      </c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152">
        <f t="shared" si="2920"/>
        <v>0</v>
      </c>
      <c r="AA4916" s="152" t="e">
        <f t="shared" si="2921"/>
        <v>#DIV/0!</v>
      </c>
      <c r="AB4916" s="152">
        <f t="shared" si="2922"/>
        <v>0</v>
      </c>
      <c r="AC4916" s="152" t="e">
        <f t="shared" si="2923"/>
        <v>#DIV/0!</v>
      </c>
      <c r="AD4916" s="152">
        <f t="shared" si="2924"/>
        <v>0</v>
      </c>
      <c r="AE4916" s="152" t="e">
        <f t="shared" si="2925"/>
        <v>#DIV/0!</v>
      </c>
      <c r="AG4916" s="107">
        <f t="shared" si="2896"/>
        <v>0</v>
      </c>
      <c r="AH4916" s="107" t="e">
        <f t="shared" si="2897"/>
        <v>#DIV/0!</v>
      </c>
      <c r="AI4916" s="107">
        <f t="shared" si="2918"/>
        <v>0</v>
      </c>
    </row>
    <row r="4917" spans="1:35" ht="15.75" hidden="1" x14ac:dyDescent="0.25">
      <c r="A4917" s="280"/>
      <c r="B4917" s="77">
        <v>6</v>
      </c>
      <c r="C4917" s="5" t="s">
        <v>34</v>
      </c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152">
        <f t="shared" si="2920"/>
        <v>0</v>
      </c>
      <c r="AA4917" s="152" t="e">
        <f t="shared" si="2921"/>
        <v>#DIV/0!</v>
      </c>
      <c r="AB4917" s="152">
        <f t="shared" si="2922"/>
        <v>0</v>
      </c>
      <c r="AC4917" s="152" t="e">
        <f t="shared" si="2923"/>
        <v>#DIV/0!</v>
      </c>
      <c r="AD4917" s="152">
        <f t="shared" si="2924"/>
        <v>0</v>
      </c>
      <c r="AE4917" s="152" t="e">
        <f t="shared" si="2925"/>
        <v>#DIV/0!</v>
      </c>
      <c r="AG4917" s="107">
        <f t="shared" si="2896"/>
        <v>0</v>
      </c>
      <c r="AH4917" s="107" t="e">
        <f t="shared" si="2897"/>
        <v>#DIV/0!</v>
      </c>
      <c r="AI4917" s="107">
        <f t="shared" si="2918"/>
        <v>0</v>
      </c>
    </row>
    <row r="4918" spans="1:35" ht="15.75" hidden="1" x14ac:dyDescent="0.25">
      <c r="A4918" s="280"/>
      <c r="B4918" s="21"/>
      <c r="C4918" s="20" t="s">
        <v>1</v>
      </c>
      <c r="D4918" s="151"/>
      <c r="E4918" s="151"/>
      <c r="F4918" s="151"/>
      <c r="G4918" s="151"/>
      <c r="H4918" s="151"/>
      <c r="I4918" s="151"/>
      <c r="J4918" s="7">
        <f>SUM(J4912:J4917)</f>
        <v>0</v>
      </c>
      <c r="K4918" s="7">
        <f t="shared" ref="K4918:Z4918" si="2926">SUM(K4912:K4917)</f>
        <v>0</v>
      </c>
      <c r="L4918" s="7">
        <f t="shared" si="2926"/>
        <v>0</v>
      </c>
      <c r="M4918" s="7">
        <f t="shared" si="2926"/>
        <v>0</v>
      </c>
      <c r="N4918" s="7">
        <f t="shared" si="2926"/>
        <v>0</v>
      </c>
      <c r="O4918" s="7">
        <f t="shared" si="2926"/>
        <v>0</v>
      </c>
      <c r="P4918" s="7">
        <f t="shared" si="2926"/>
        <v>0</v>
      </c>
      <c r="Q4918" s="7">
        <f t="shared" si="2926"/>
        <v>0</v>
      </c>
      <c r="R4918" s="7">
        <f t="shared" si="2926"/>
        <v>0</v>
      </c>
      <c r="S4918" s="7">
        <f t="shared" si="2926"/>
        <v>0</v>
      </c>
      <c r="T4918" s="7">
        <f t="shared" si="2926"/>
        <v>0</v>
      </c>
      <c r="U4918" s="7">
        <f t="shared" si="2926"/>
        <v>0</v>
      </c>
      <c r="V4918" s="7">
        <f t="shared" si="2926"/>
        <v>0</v>
      </c>
      <c r="W4918" s="7">
        <f t="shared" si="2926"/>
        <v>0</v>
      </c>
      <c r="X4918" s="7">
        <f t="shared" si="2926"/>
        <v>0</v>
      </c>
      <c r="Y4918" s="7">
        <f t="shared" si="2926"/>
        <v>0</v>
      </c>
      <c r="Z4918" s="7">
        <f t="shared" si="2926"/>
        <v>0</v>
      </c>
      <c r="AA4918" s="152" t="e">
        <f t="shared" si="2921"/>
        <v>#DIV/0!</v>
      </c>
      <c r="AB4918" s="152">
        <f t="shared" si="2922"/>
        <v>0</v>
      </c>
      <c r="AC4918" s="152" t="e">
        <f t="shared" si="2923"/>
        <v>#DIV/0!</v>
      </c>
      <c r="AD4918" s="152">
        <f t="shared" si="2924"/>
        <v>0</v>
      </c>
      <c r="AE4918" s="152" t="e">
        <f t="shared" si="2925"/>
        <v>#DIV/0!</v>
      </c>
      <c r="AG4918" s="107">
        <f t="shared" si="2896"/>
        <v>0</v>
      </c>
      <c r="AH4918" s="107" t="e">
        <f t="shared" si="2897"/>
        <v>#DIV/0!</v>
      </c>
      <c r="AI4918" s="107">
        <f t="shared" si="2918"/>
        <v>0</v>
      </c>
    </row>
    <row r="4919" spans="1:35" ht="15.75" hidden="1" x14ac:dyDescent="0.25">
      <c r="A4919" s="280"/>
      <c r="B4919" s="21"/>
      <c r="C4919" s="76" t="s">
        <v>11</v>
      </c>
      <c r="D4919" s="149"/>
      <c r="E4919" s="149"/>
      <c r="F4919" s="149"/>
      <c r="G4919" s="149"/>
      <c r="H4919" s="149"/>
      <c r="I4919" s="149"/>
      <c r="J4919" s="147" t="e">
        <f>J4918*100/J4918</f>
        <v>#DIV/0!</v>
      </c>
      <c r="K4919" s="22" t="e">
        <f>K4918*100/J4918</f>
        <v>#DIV/0!</v>
      </c>
      <c r="L4919" s="23" t="e">
        <f>L4918*10/J4918</f>
        <v>#DIV/0!</v>
      </c>
      <c r="M4919" s="23" t="e">
        <f>M4918*100/J4918</f>
        <v>#DIV/0!</v>
      </c>
      <c r="N4919" s="23" t="e">
        <f>N4918*100/J4918</f>
        <v>#DIV/0!</v>
      </c>
      <c r="O4919" s="23" t="e">
        <f>O4918*100/J4918</f>
        <v>#DIV/0!</v>
      </c>
      <c r="P4919" s="23" t="e">
        <f>P4918*100/J4918</f>
        <v>#DIV/0!</v>
      </c>
      <c r="Q4919" s="23" t="e">
        <f>Q4918*100/J4918</f>
        <v>#DIV/0!</v>
      </c>
      <c r="R4919" s="23" t="e">
        <f>R4918*100/J4918</f>
        <v>#DIV/0!</v>
      </c>
      <c r="S4919" s="23" t="e">
        <f>S4918*100/J4918</f>
        <v>#DIV/0!</v>
      </c>
      <c r="T4919" s="23" t="e">
        <f>T4918*100/J4918</f>
        <v>#DIV/0!</v>
      </c>
      <c r="U4919" s="23" t="e">
        <f>U4918*100/J4918</f>
        <v>#DIV/0!</v>
      </c>
      <c r="V4919" s="23" t="e">
        <f>V4918*100/J4918</f>
        <v>#DIV/0!</v>
      </c>
      <c r="W4919" s="23" t="e">
        <f>W4918*100/J4918</f>
        <v>#DIV/0!</v>
      </c>
      <c r="X4919" s="23" t="e">
        <f>X4918*100/J4918</f>
        <v>#DIV/0!</v>
      </c>
      <c r="Y4919" s="23" t="e">
        <f>Y4918*100/J4918</f>
        <v>#DIV/0!</v>
      </c>
      <c r="Z4919" s="152"/>
      <c r="AA4919" s="152"/>
      <c r="AB4919" s="152"/>
      <c r="AC4919" s="152"/>
      <c r="AD4919" s="152"/>
      <c r="AE4919" s="152"/>
      <c r="AG4919" s="107">
        <f t="shared" si="2896"/>
        <v>0</v>
      </c>
      <c r="AH4919" s="107">
        <f t="shared" si="2897"/>
        <v>0</v>
      </c>
      <c r="AI4919" s="107" t="e">
        <f t="shared" si="2918"/>
        <v>#DIV/0!</v>
      </c>
    </row>
    <row r="4920" spans="1:35" hidden="1" x14ac:dyDescent="0.25">
      <c r="A4920" s="280"/>
      <c r="AG4920" s="107">
        <f t="shared" si="2896"/>
        <v>0</v>
      </c>
      <c r="AH4920" s="107">
        <f t="shared" si="2897"/>
        <v>0</v>
      </c>
      <c r="AI4920" s="107">
        <f t="shared" si="2918"/>
        <v>0</v>
      </c>
    </row>
    <row r="4921" spans="1:35" hidden="1" x14ac:dyDescent="0.25">
      <c r="A4921" s="280"/>
      <c r="AG4921" s="107">
        <f t="shared" si="2896"/>
        <v>0</v>
      </c>
      <c r="AH4921" s="107">
        <f t="shared" si="2897"/>
        <v>0</v>
      </c>
      <c r="AI4921" s="107">
        <f t="shared" si="2918"/>
        <v>0</v>
      </c>
    </row>
    <row r="4922" spans="1:35" ht="15.75" hidden="1" x14ac:dyDescent="0.25">
      <c r="A4922" s="280"/>
      <c r="D4922" s="279" t="s">
        <v>432</v>
      </c>
      <c r="E4922" s="279"/>
      <c r="F4922" s="279"/>
      <c r="G4922" s="279"/>
      <c r="H4922" s="163"/>
      <c r="I4922" s="163"/>
      <c r="AG4922" s="107">
        <f t="shared" si="2896"/>
        <v>0</v>
      </c>
      <c r="AH4922" s="107">
        <f t="shared" si="2897"/>
        <v>0</v>
      </c>
      <c r="AI4922" s="107">
        <f t="shared" si="2918"/>
        <v>0</v>
      </c>
    </row>
    <row r="4923" spans="1:35" ht="15.75" hidden="1" x14ac:dyDescent="0.25">
      <c r="A4923" s="280"/>
      <c r="B4923" s="252" t="s">
        <v>0</v>
      </c>
      <c r="C4923" s="271" t="s">
        <v>9</v>
      </c>
      <c r="D4923" s="272" t="s">
        <v>38</v>
      </c>
      <c r="E4923" s="273"/>
      <c r="F4923" s="272" t="s">
        <v>39</v>
      </c>
      <c r="G4923" s="274"/>
      <c r="H4923" s="274"/>
      <c r="I4923" s="273"/>
      <c r="J4923" s="275" t="s">
        <v>10</v>
      </c>
      <c r="K4923" s="275" t="s">
        <v>3</v>
      </c>
      <c r="L4923" s="275"/>
      <c r="M4923" s="275"/>
      <c r="N4923" s="275" t="s">
        <v>7</v>
      </c>
      <c r="O4923" s="275"/>
      <c r="P4923" s="275"/>
      <c r="Q4923" s="275" t="s">
        <v>4</v>
      </c>
      <c r="R4923" s="275"/>
      <c r="S4923" s="275"/>
      <c r="T4923" s="275" t="s">
        <v>8</v>
      </c>
      <c r="U4923" s="275"/>
      <c r="V4923" s="275"/>
      <c r="W4923" s="275" t="s">
        <v>5</v>
      </c>
      <c r="X4923" s="275"/>
      <c r="Y4923" s="275"/>
      <c r="Z4923" s="276" t="s">
        <v>36</v>
      </c>
      <c r="AA4923" s="277"/>
      <c r="AB4923" s="277"/>
      <c r="AC4923" s="277"/>
      <c r="AD4923" s="277"/>
      <c r="AE4923" s="278"/>
      <c r="AG4923" s="107" t="e">
        <f t="shared" si="2896"/>
        <v>#VALUE!</v>
      </c>
      <c r="AH4923" s="107">
        <f t="shared" si="2897"/>
        <v>0</v>
      </c>
      <c r="AI4923" s="107" t="e">
        <f t="shared" si="2918"/>
        <v>#VALUE!</v>
      </c>
    </row>
    <row r="4924" spans="1:35" ht="63" hidden="1" x14ac:dyDescent="0.25">
      <c r="A4924" s="280"/>
      <c r="B4924" s="252"/>
      <c r="C4924" s="271"/>
      <c r="D4924" s="153" t="s">
        <v>24</v>
      </c>
      <c r="E4924" s="153" t="s">
        <v>40</v>
      </c>
      <c r="F4924" s="153" t="s">
        <v>25</v>
      </c>
      <c r="G4924" s="153" t="s">
        <v>26</v>
      </c>
      <c r="H4924" s="153" t="s">
        <v>41</v>
      </c>
      <c r="I4924" s="153" t="s">
        <v>27</v>
      </c>
      <c r="J4924" s="275"/>
      <c r="K4924" s="153" t="s">
        <v>12</v>
      </c>
      <c r="L4924" s="153" t="s">
        <v>13</v>
      </c>
      <c r="M4924" s="153" t="s">
        <v>14</v>
      </c>
      <c r="N4924" s="153" t="s">
        <v>12</v>
      </c>
      <c r="O4924" s="153" t="s">
        <v>13</v>
      </c>
      <c r="P4924" s="153" t="s">
        <v>14</v>
      </c>
      <c r="Q4924" s="153" t="s">
        <v>12</v>
      </c>
      <c r="R4924" s="153" t="s">
        <v>13</v>
      </c>
      <c r="S4924" s="153" t="s">
        <v>14</v>
      </c>
      <c r="T4924" s="153" t="s">
        <v>12</v>
      </c>
      <c r="U4924" s="153" t="s">
        <v>13</v>
      </c>
      <c r="V4924" s="153" t="s">
        <v>14</v>
      </c>
      <c r="W4924" s="153" t="s">
        <v>12</v>
      </c>
      <c r="X4924" s="153" t="s">
        <v>13</v>
      </c>
      <c r="Y4924" s="153" t="s">
        <v>13</v>
      </c>
      <c r="Z4924" s="153" t="s">
        <v>12</v>
      </c>
      <c r="AA4924" s="153" t="s">
        <v>35</v>
      </c>
      <c r="AB4924" s="153" t="s">
        <v>13</v>
      </c>
      <c r="AC4924" s="153" t="s">
        <v>35</v>
      </c>
      <c r="AD4924" s="153" t="s">
        <v>13</v>
      </c>
      <c r="AE4924" s="153" t="s">
        <v>35</v>
      </c>
      <c r="AG4924" s="107" t="e">
        <f t="shared" si="2896"/>
        <v>#VALUE!</v>
      </c>
      <c r="AH4924" s="107" t="e">
        <f t="shared" si="2897"/>
        <v>#VALUE!</v>
      </c>
      <c r="AI4924" s="107" t="e">
        <f t="shared" si="2918"/>
        <v>#VALUE!</v>
      </c>
    </row>
    <row r="4925" spans="1:35" ht="15.75" hidden="1" x14ac:dyDescent="0.25">
      <c r="A4925" s="280"/>
      <c r="B4925" s="77">
        <v>1</v>
      </c>
      <c r="C4925" s="6" t="s">
        <v>29</v>
      </c>
      <c r="D4925" s="153"/>
      <c r="E4925" s="153"/>
      <c r="F4925" s="153"/>
      <c r="G4925" s="153"/>
      <c r="H4925" s="153"/>
      <c r="I4925" s="153"/>
      <c r="J4925" s="7"/>
      <c r="K4925" s="7"/>
      <c r="L4925" s="7"/>
      <c r="M4925" s="7"/>
      <c r="N4925" s="152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152">
        <f t="shared" ref="Z4925:Z4930" si="2927">(K4925+N4925+Q4925+T4925+W4925)/5</f>
        <v>0</v>
      </c>
      <c r="AA4925" s="152" t="e">
        <f t="shared" ref="AA4925:AA4931" si="2928">Z4925*100/J4925</f>
        <v>#DIV/0!</v>
      </c>
      <c r="AB4925" s="152">
        <f t="shared" ref="AB4925:AB4931" si="2929">(L4925+O4925+R4925+U4925+X4925)/5</f>
        <v>0</v>
      </c>
      <c r="AC4925" s="152" t="e">
        <f t="shared" ref="AC4925:AC4931" si="2930">AB4925*100/J4925</f>
        <v>#DIV/0!</v>
      </c>
      <c r="AD4925" s="152">
        <f t="shared" ref="AD4925:AD4931" si="2931">(M4925+P4925+S4925+V4925+Y4925)/5</f>
        <v>0</v>
      </c>
      <c r="AE4925" s="152" t="e">
        <f t="shared" ref="AE4925:AE4931" si="2932">AD4925*100/J4925</f>
        <v>#DIV/0!</v>
      </c>
      <c r="AG4925" s="107">
        <f t="shared" si="2896"/>
        <v>0</v>
      </c>
      <c r="AH4925" s="107" t="e">
        <f t="shared" si="2897"/>
        <v>#DIV/0!</v>
      </c>
      <c r="AI4925" s="107">
        <f t="shared" si="2918"/>
        <v>0</v>
      </c>
    </row>
    <row r="4926" spans="1:35" ht="15.75" hidden="1" x14ac:dyDescent="0.25">
      <c r="A4926" s="280"/>
      <c r="B4926" s="77">
        <v>2</v>
      </c>
      <c r="C4926" s="5" t="s">
        <v>30</v>
      </c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152">
        <f t="shared" si="2927"/>
        <v>0</v>
      </c>
      <c r="AA4926" s="152" t="e">
        <f t="shared" si="2928"/>
        <v>#DIV/0!</v>
      </c>
      <c r="AB4926" s="152">
        <f t="shared" si="2929"/>
        <v>0</v>
      </c>
      <c r="AC4926" s="152" t="e">
        <f t="shared" si="2930"/>
        <v>#DIV/0!</v>
      </c>
      <c r="AD4926" s="152">
        <f t="shared" si="2931"/>
        <v>0</v>
      </c>
      <c r="AE4926" s="152" t="e">
        <f t="shared" si="2932"/>
        <v>#DIV/0!</v>
      </c>
      <c r="AG4926" s="107">
        <f t="shared" si="2896"/>
        <v>0</v>
      </c>
      <c r="AH4926" s="107" t="e">
        <f t="shared" si="2897"/>
        <v>#DIV/0!</v>
      </c>
      <c r="AI4926" s="107">
        <f t="shared" si="2918"/>
        <v>0</v>
      </c>
    </row>
    <row r="4927" spans="1:35" ht="15.75" hidden="1" x14ac:dyDescent="0.25">
      <c r="A4927" s="280"/>
      <c r="B4927" s="77">
        <v>3</v>
      </c>
      <c r="C4927" s="5" t="s">
        <v>31</v>
      </c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152">
        <f t="shared" si="2927"/>
        <v>0</v>
      </c>
      <c r="AA4927" s="152" t="e">
        <f t="shared" si="2928"/>
        <v>#DIV/0!</v>
      </c>
      <c r="AB4927" s="152">
        <f t="shared" si="2929"/>
        <v>0</v>
      </c>
      <c r="AC4927" s="152" t="e">
        <f t="shared" si="2930"/>
        <v>#DIV/0!</v>
      </c>
      <c r="AD4927" s="152">
        <f t="shared" si="2931"/>
        <v>0</v>
      </c>
      <c r="AE4927" s="152" t="e">
        <f t="shared" si="2932"/>
        <v>#DIV/0!</v>
      </c>
      <c r="AG4927" s="107">
        <f t="shared" si="2896"/>
        <v>0</v>
      </c>
      <c r="AH4927" s="107" t="e">
        <f t="shared" si="2897"/>
        <v>#DIV/0!</v>
      </c>
      <c r="AI4927" s="107">
        <f t="shared" si="2918"/>
        <v>0</v>
      </c>
    </row>
    <row r="4928" spans="1:35" s="108" customFormat="1" ht="15.75" hidden="1" x14ac:dyDescent="0.25">
      <c r="A4928" s="280"/>
      <c r="B4928" s="31">
        <v>4</v>
      </c>
      <c r="C4928" s="29" t="s">
        <v>32</v>
      </c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0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1">
        <f t="shared" si="2927"/>
        <v>0</v>
      </c>
      <c r="AA4928" s="32" t="e">
        <f t="shared" si="2928"/>
        <v>#DIV/0!</v>
      </c>
      <c r="AB4928" s="31">
        <f t="shared" si="2929"/>
        <v>0</v>
      </c>
      <c r="AC4928" s="32" t="e">
        <f t="shared" si="2930"/>
        <v>#DIV/0!</v>
      </c>
      <c r="AD4928" s="31">
        <f t="shared" si="2931"/>
        <v>0</v>
      </c>
      <c r="AE4928" s="32" t="e">
        <f t="shared" si="2932"/>
        <v>#DIV/0!</v>
      </c>
      <c r="AG4928" s="107">
        <f t="shared" si="2896"/>
        <v>0</v>
      </c>
      <c r="AH4928" s="107" t="e">
        <f t="shared" si="2897"/>
        <v>#DIV/0!</v>
      </c>
      <c r="AI4928" s="107">
        <f t="shared" si="2918"/>
        <v>0</v>
      </c>
    </row>
    <row r="4929" spans="1:35" ht="15.75" hidden="1" x14ac:dyDescent="0.25">
      <c r="A4929" s="280"/>
      <c r="B4929" s="77">
        <v>5</v>
      </c>
      <c r="C4929" s="5" t="s">
        <v>33</v>
      </c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152">
        <f t="shared" si="2927"/>
        <v>0</v>
      </c>
      <c r="AA4929" s="152" t="e">
        <f t="shared" si="2928"/>
        <v>#DIV/0!</v>
      </c>
      <c r="AB4929" s="152">
        <f t="shared" si="2929"/>
        <v>0</v>
      </c>
      <c r="AC4929" s="152" t="e">
        <f t="shared" si="2930"/>
        <v>#DIV/0!</v>
      </c>
      <c r="AD4929" s="152">
        <f t="shared" si="2931"/>
        <v>0</v>
      </c>
      <c r="AE4929" s="152" t="e">
        <f t="shared" si="2932"/>
        <v>#DIV/0!</v>
      </c>
      <c r="AG4929" s="107">
        <f t="shared" si="2896"/>
        <v>0</v>
      </c>
      <c r="AH4929" s="107" t="e">
        <f t="shared" si="2897"/>
        <v>#DIV/0!</v>
      </c>
      <c r="AI4929" s="107">
        <f t="shared" si="2918"/>
        <v>0</v>
      </c>
    </row>
    <row r="4930" spans="1:35" ht="15.75" hidden="1" x14ac:dyDescent="0.25">
      <c r="A4930" s="280"/>
      <c r="B4930" s="77">
        <v>6</v>
      </c>
      <c r="C4930" s="5" t="s">
        <v>34</v>
      </c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152">
        <f t="shared" si="2927"/>
        <v>0</v>
      </c>
      <c r="AA4930" s="152" t="e">
        <f t="shared" si="2928"/>
        <v>#DIV/0!</v>
      </c>
      <c r="AB4930" s="152">
        <f t="shared" si="2929"/>
        <v>0</v>
      </c>
      <c r="AC4930" s="152" t="e">
        <f t="shared" si="2930"/>
        <v>#DIV/0!</v>
      </c>
      <c r="AD4930" s="152">
        <f t="shared" si="2931"/>
        <v>0</v>
      </c>
      <c r="AE4930" s="152" t="e">
        <f t="shared" si="2932"/>
        <v>#DIV/0!</v>
      </c>
      <c r="AG4930" s="107">
        <f t="shared" si="2896"/>
        <v>0</v>
      </c>
      <c r="AH4930" s="107" t="e">
        <f t="shared" si="2897"/>
        <v>#DIV/0!</v>
      </c>
      <c r="AI4930" s="107">
        <f t="shared" si="2918"/>
        <v>0</v>
      </c>
    </row>
    <row r="4931" spans="1:35" ht="15.75" hidden="1" x14ac:dyDescent="0.25">
      <c r="A4931" s="280"/>
      <c r="B4931" s="21"/>
      <c r="C4931" s="20" t="s">
        <v>1</v>
      </c>
      <c r="D4931" s="151"/>
      <c r="E4931" s="151"/>
      <c r="F4931" s="151"/>
      <c r="G4931" s="151"/>
      <c r="H4931" s="151"/>
      <c r="I4931" s="151"/>
      <c r="J4931" s="7">
        <f>SUM(J4925:J4930)</f>
        <v>0</v>
      </c>
      <c r="K4931" s="7">
        <f t="shared" ref="K4931:Z4931" si="2933">SUM(K4925:K4930)</f>
        <v>0</v>
      </c>
      <c r="L4931" s="7">
        <f t="shared" si="2933"/>
        <v>0</v>
      </c>
      <c r="M4931" s="7">
        <f t="shared" si="2933"/>
        <v>0</v>
      </c>
      <c r="N4931" s="7">
        <f t="shared" si="2933"/>
        <v>0</v>
      </c>
      <c r="O4931" s="7">
        <f t="shared" si="2933"/>
        <v>0</v>
      </c>
      <c r="P4931" s="7">
        <f t="shared" si="2933"/>
        <v>0</v>
      </c>
      <c r="Q4931" s="7">
        <f t="shared" si="2933"/>
        <v>0</v>
      </c>
      <c r="R4931" s="7">
        <f t="shared" si="2933"/>
        <v>0</v>
      </c>
      <c r="S4931" s="7">
        <f t="shared" si="2933"/>
        <v>0</v>
      </c>
      <c r="T4931" s="7">
        <f t="shared" si="2933"/>
        <v>0</v>
      </c>
      <c r="U4931" s="7">
        <f t="shared" si="2933"/>
        <v>0</v>
      </c>
      <c r="V4931" s="7">
        <f t="shared" si="2933"/>
        <v>0</v>
      </c>
      <c r="W4931" s="7">
        <f t="shared" si="2933"/>
        <v>0</v>
      </c>
      <c r="X4931" s="7">
        <f t="shared" si="2933"/>
        <v>0</v>
      </c>
      <c r="Y4931" s="7">
        <f t="shared" si="2933"/>
        <v>0</v>
      </c>
      <c r="Z4931" s="7">
        <f t="shared" si="2933"/>
        <v>0</v>
      </c>
      <c r="AA4931" s="152" t="e">
        <f t="shared" si="2928"/>
        <v>#DIV/0!</v>
      </c>
      <c r="AB4931" s="152">
        <f t="shared" si="2929"/>
        <v>0</v>
      </c>
      <c r="AC4931" s="152" t="e">
        <f t="shared" si="2930"/>
        <v>#DIV/0!</v>
      </c>
      <c r="AD4931" s="152">
        <f t="shared" si="2931"/>
        <v>0</v>
      </c>
      <c r="AE4931" s="152" t="e">
        <f t="shared" si="2932"/>
        <v>#DIV/0!</v>
      </c>
      <c r="AG4931" s="107">
        <f t="shared" si="2896"/>
        <v>0</v>
      </c>
      <c r="AH4931" s="107" t="e">
        <f t="shared" si="2897"/>
        <v>#DIV/0!</v>
      </c>
      <c r="AI4931" s="107">
        <f t="shared" si="2918"/>
        <v>0</v>
      </c>
    </row>
    <row r="4932" spans="1:35" ht="15.75" hidden="1" x14ac:dyDescent="0.25">
      <c r="A4932" s="280"/>
      <c r="B4932" s="21"/>
      <c r="C4932" s="76" t="s">
        <v>11</v>
      </c>
      <c r="D4932" s="149"/>
      <c r="E4932" s="149"/>
      <c r="F4932" s="149"/>
      <c r="G4932" s="149"/>
      <c r="H4932" s="149"/>
      <c r="I4932" s="149"/>
      <c r="J4932" s="147" t="e">
        <f>J4931*100/J4931</f>
        <v>#DIV/0!</v>
      </c>
      <c r="K4932" s="22" t="e">
        <f>K4931*100/J4931</f>
        <v>#DIV/0!</v>
      </c>
      <c r="L4932" s="23" t="e">
        <f>L4931*10/J4931</f>
        <v>#DIV/0!</v>
      </c>
      <c r="M4932" s="23" t="e">
        <f>M4931*100/J4931</f>
        <v>#DIV/0!</v>
      </c>
      <c r="N4932" s="23" t="e">
        <f>N4931*100/J4931</f>
        <v>#DIV/0!</v>
      </c>
      <c r="O4932" s="23" t="e">
        <f>O4931*100/J4931</f>
        <v>#DIV/0!</v>
      </c>
      <c r="P4932" s="23" t="e">
        <f>P4931*100/J4931</f>
        <v>#DIV/0!</v>
      </c>
      <c r="Q4932" s="23" t="e">
        <f>Q4931*100/J4931</f>
        <v>#DIV/0!</v>
      </c>
      <c r="R4932" s="23" t="e">
        <f>R4931*100/J4931</f>
        <v>#DIV/0!</v>
      </c>
      <c r="S4932" s="23" t="e">
        <f>S4931*100/J4931</f>
        <v>#DIV/0!</v>
      </c>
      <c r="T4932" s="23" t="e">
        <f>T4931*100/J4931</f>
        <v>#DIV/0!</v>
      </c>
      <c r="U4932" s="23" t="e">
        <f>U4931*100/J4931</f>
        <v>#DIV/0!</v>
      </c>
      <c r="V4932" s="23" t="e">
        <f>V4931*100/J4931</f>
        <v>#DIV/0!</v>
      </c>
      <c r="W4932" s="23" t="e">
        <f>W4931*100/J4931</f>
        <v>#DIV/0!</v>
      </c>
      <c r="X4932" s="23" t="e">
        <f>X4931*100/J4931</f>
        <v>#DIV/0!</v>
      </c>
      <c r="Y4932" s="23" t="e">
        <f>Y4931*100/J4931</f>
        <v>#DIV/0!</v>
      </c>
      <c r="Z4932" s="152"/>
      <c r="AA4932" s="152"/>
      <c r="AB4932" s="152"/>
      <c r="AC4932" s="152"/>
      <c r="AD4932" s="152"/>
      <c r="AE4932" s="152"/>
      <c r="AG4932" s="107">
        <f t="shared" si="2896"/>
        <v>0</v>
      </c>
      <c r="AH4932" s="107">
        <f t="shared" si="2897"/>
        <v>0</v>
      </c>
      <c r="AI4932" s="107" t="e">
        <f t="shared" si="2918"/>
        <v>#DIV/0!</v>
      </c>
    </row>
    <row r="4933" spans="1:35" hidden="1" x14ac:dyDescent="0.25">
      <c r="A4933" s="280"/>
      <c r="AG4933" s="107">
        <f t="shared" si="2896"/>
        <v>0</v>
      </c>
      <c r="AH4933" s="107">
        <f t="shared" si="2897"/>
        <v>0</v>
      </c>
      <c r="AI4933" s="107">
        <f t="shared" si="2918"/>
        <v>0</v>
      </c>
    </row>
    <row r="4934" spans="1:35" hidden="1" x14ac:dyDescent="0.25">
      <c r="A4934" s="280"/>
      <c r="AG4934" s="107">
        <f t="shared" si="2896"/>
        <v>0</v>
      </c>
      <c r="AH4934" s="107">
        <f t="shared" si="2897"/>
        <v>0</v>
      </c>
      <c r="AI4934" s="107">
        <f t="shared" si="2918"/>
        <v>0</v>
      </c>
    </row>
    <row r="4935" spans="1:35" ht="15.75" hidden="1" x14ac:dyDescent="0.25">
      <c r="A4935" s="280"/>
      <c r="D4935" s="171" t="s">
        <v>433</v>
      </c>
      <c r="E4935" s="171"/>
      <c r="F4935" s="171"/>
      <c r="G4935" s="163"/>
      <c r="H4935" s="163"/>
      <c r="I4935" s="163"/>
      <c r="AG4935" s="107">
        <f t="shared" ref="AG4935:AG4998" si="2934">Z4935+AB4935+AD4935</f>
        <v>0</v>
      </c>
      <c r="AH4935" s="107">
        <f t="shared" ref="AH4935:AH4998" si="2935">AA4935+AC4935+AE4935</f>
        <v>0</v>
      </c>
      <c r="AI4935" s="107">
        <f t="shared" si="2918"/>
        <v>0</v>
      </c>
    </row>
    <row r="4936" spans="1:35" ht="15.75" hidden="1" x14ac:dyDescent="0.25">
      <c r="A4936" s="280"/>
      <c r="B4936" s="252" t="s">
        <v>0</v>
      </c>
      <c r="C4936" s="271" t="s">
        <v>9</v>
      </c>
      <c r="D4936" s="272" t="s">
        <v>38</v>
      </c>
      <c r="E4936" s="273"/>
      <c r="F4936" s="272" t="s">
        <v>39</v>
      </c>
      <c r="G4936" s="274"/>
      <c r="H4936" s="274"/>
      <c r="I4936" s="273"/>
      <c r="J4936" s="275" t="s">
        <v>10</v>
      </c>
      <c r="K4936" s="275" t="s">
        <v>3</v>
      </c>
      <c r="L4936" s="275"/>
      <c r="M4936" s="275"/>
      <c r="N4936" s="275" t="s">
        <v>7</v>
      </c>
      <c r="O4936" s="275"/>
      <c r="P4936" s="275"/>
      <c r="Q4936" s="275" t="s">
        <v>4</v>
      </c>
      <c r="R4936" s="275"/>
      <c r="S4936" s="275"/>
      <c r="T4936" s="275" t="s">
        <v>8</v>
      </c>
      <c r="U4936" s="275"/>
      <c r="V4936" s="275"/>
      <c r="W4936" s="275" t="s">
        <v>5</v>
      </c>
      <c r="X4936" s="275"/>
      <c r="Y4936" s="275"/>
      <c r="Z4936" s="276" t="s">
        <v>36</v>
      </c>
      <c r="AA4936" s="277"/>
      <c r="AB4936" s="277"/>
      <c r="AC4936" s="277"/>
      <c r="AD4936" s="277"/>
      <c r="AE4936" s="278"/>
      <c r="AG4936" s="107" t="e">
        <f t="shared" si="2934"/>
        <v>#VALUE!</v>
      </c>
      <c r="AH4936" s="107">
        <f t="shared" si="2935"/>
        <v>0</v>
      </c>
      <c r="AI4936" s="107" t="e">
        <f t="shared" si="2918"/>
        <v>#VALUE!</v>
      </c>
    </row>
    <row r="4937" spans="1:35" ht="63" hidden="1" x14ac:dyDescent="0.25">
      <c r="A4937" s="280"/>
      <c r="B4937" s="252"/>
      <c r="C4937" s="271"/>
      <c r="D4937" s="153" t="s">
        <v>24</v>
      </c>
      <c r="E4937" s="153" t="s">
        <v>40</v>
      </c>
      <c r="F4937" s="153" t="s">
        <v>25</v>
      </c>
      <c r="G4937" s="153" t="s">
        <v>26</v>
      </c>
      <c r="H4937" s="153" t="s">
        <v>41</v>
      </c>
      <c r="I4937" s="153" t="s">
        <v>27</v>
      </c>
      <c r="J4937" s="275"/>
      <c r="K4937" s="153" t="s">
        <v>12</v>
      </c>
      <c r="L4937" s="153" t="s">
        <v>13</v>
      </c>
      <c r="M4937" s="153" t="s">
        <v>14</v>
      </c>
      <c r="N4937" s="153" t="s">
        <v>12</v>
      </c>
      <c r="O4937" s="153" t="s">
        <v>13</v>
      </c>
      <c r="P4937" s="153" t="s">
        <v>14</v>
      </c>
      <c r="Q4937" s="153" t="s">
        <v>12</v>
      </c>
      <c r="R4937" s="153" t="s">
        <v>13</v>
      </c>
      <c r="S4937" s="153" t="s">
        <v>14</v>
      </c>
      <c r="T4937" s="153" t="s">
        <v>12</v>
      </c>
      <c r="U4937" s="153" t="s">
        <v>13</v>
      </c>
      <c r="V4937" s="153" t="s">
        <v>14</v>
      </c>
      <c r="W4937" s="153" t="s">
        <v>12</v>
      </c>
      <c r="X4937" s="153" t="s">
        <v>13</v>
      </c>
      <c r="Y4937" s="153" t="s">
        <v>13</v>
      </c>
      <c r="Z4937" s="153" t="s">
        <v>12</v>
      </c>
      <c r="AA4937" s="153" t="s">
        <v>35</v>
      </c>
      <c r="AB4937" s="153" t="s">
        <v>13</v>
      </c>
      <c r="AC4937" s="153" t="s">
        <v>35</v>
      </c>
      <c r="AD4937" s="153" t="s">
        <v>13</v>
      </c>
      <c r="AE4937" s="153" t="s">
        <v>35</v>
      </c>
      <c r="AG4937" s="107" t="e">
        <f t="shared" si="2934"/>
        <v>#VALUE!</v>
      </c>
      <c r="AH4937" s="107" t="e">
        <f t="shared" si="2935"/>
        <v>#VALUE!</v>
      </c>
      <c r="AI4937" s="107" t="e">
        <f t="shared" si="2918"/>
        <v>#VALUE!</v>
      </c>
    </row>
    <row r="4938" spans="1:35" ht="15.75" hidden="1" x14ac:dyDescent="0.25">
      <c r="A4938" s="280"/>
      <c r="B4938" s="77">
        <v>1</v>
      </c>
      <c r="C4938" s="6" t="s">
        <v>29</v>
      </c>
      <c r="D4938" s="153"/>
      <c r="E4938" s="153"/>
      <c r="F4938" s="153"/>
      <c r="G4938" s="153"/>
      <c r="H4938" s="153"/>
      <c r="I4938" s="153"/>
      <c r="J4938" s="7"/>
      <c r="K4938" s="7"/>
      <c r="L4938" s="7"/>
      <c r="M4938" s="7"/>
      <c r="N4938" s="152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152">
        <f t="shared" ref="Z4938:Z4943" si="2936">(K4938+N4938+Q4938+T4938+W4938)/5</f>
        <v>0</v>
      </c>
      <c r="AA4938" s="152" t="e">
        <f t="shared" ref="AA4938:AA4944" si="2937">Z4938*100/J4938</f>
        <v>#DIV/0!</v>
      </c>
      <c r="AB4938" s="152">
        <f t="shared" ref="AB4938:AB4944" si="2938">(L4938+O4938+R4938+U4938+X4938)/5</f>
        <v>0</v>
      </c>
      <c r="AC4938" s="152" t="e">
        <f t="shared" ref="AC4938:AC4944" si="2939">AB4938*100/J4938</f>
        <v>#DIV/0!</v>
      </c>
      <c r="AD4938" s="152">
        <f t="shared" ref="AD4938:AD4944" si="2940">(M4938+P4938+S4938+V4938+Y4938)/5</f>
        <v>0</v>
      </c>
      <c r="AE4938" s="152" t="e">
        <f t="shared" ref="AE4938:AE4944" si="2941">AD4938*100/J4938</f>
        <v>#DIV/0!</v>
      </c>
      <c r="AG4938" s="107">
        <f t="shared" si="2934"/>
        <v>0</v>
      </c>
      <c r="AH4938" s="107" t="e">
        <f t="shared" si="2935"/>
        <v>#DIV/0!</v>
      </c>
      <c r="AI4938" s="107">
        <f t="shared" si="2918"/>
        <v>0</v>
      </c>
    </row>
    <row r="4939" spans="1:35" ht="15.75" hidden="1" x14ac:dyDescent="0.25">
      <c r="A4939" s="280"/>
      <c r="B4939" s="77">
        <v>2</v>
      </c>
      <c r="C4939" s="5" t="s">
        <v>30</v>
      </c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152">
        <f t="shared" si="2936"/>
        <v>0</v>
      </c>
      <c r="AA4939" s="152" t="e">
        <f t="shared" si="2937"/>
        <v>#DIV/0!</v>
      </c>
      <c r="AB4939" s="152">
        <f t="shared" si="2938"/>
        <v>0</v>
      </c>
      <c r="AC4939" s="152" t="e">
        <f t="shared" si="2939"/>
        <v>#DIV/0!</v>
      </c>
      <c r="AD4939" s="152">
        <f t="shared" si="2940"/>
        <v>0</v>
      </c>
      <c r="AE4939" s="152" t="e">
        <f t="shared" si="2941"/>
        <v>#DIV/0!</v>
      </c>
      <c r="AG4939" s="107">
        <f t="shared" si="2934"/>
        <v>0</v>
      </c>
      <c r="AH4939" s="107" t="e">
        <f t="shared" si="2935"/>
        <v>#DIV/0!</v>
      </c>
      <c r="AI4939" s="107">
        <f t="shared" si="2918"/>
        <v>0</v>
      </c>
    </row>
    <row r="4940" spans="1:35" ht="15.75" hidden="1" x14ac:dyDescent="0.25">
      <c r="A4940" s="280"/>
      <c r="B4940" s="77">
        <v>3</v>
      </c>
      <c r="C4940" s="5" t="s">
        <v>31</v>
      </c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152">
        <f t="shared" si="2936"/>
        <v>0</v>
      </c>
      <c r="AA4940" s="152" t="e">
        <f t="shared" si="2937"/>
        <v>#DIV/0!</v>
      </c>
      <c r="AB4940" s="152">
        <f t="shared" si="2938"/>
        <v>0</v>
      </c>
      <c r="AC4940" s="152" t="e">
        <f t="shared" si="2939"/>
        <v>#DIV/0!</v>
      </c>
      <c r="AD4940" s="152">
        <f t="shared" si="2940"/>
        <v>0</v>
      </c>
      <c r="AE4940" s="152" t="e">
        <f t="shared" si="2941"/>
        <v>#DIV/0!</v>
      </c>
      <c r="AG4940" s="107">
        <f t="shared" si="2934"/>
        <v>0</v>
      </c>
      <c r="AH4940" s="107" t="e">
        <f t="shared" si="2935"/>
        <v>#DIV/0!</v>
      </c>
      <c r="AI4940" s="107">
        <f t="shared" si="2918"/>
        <v>0</v>
      </c>
    </row>
    <row r="4941" spans="1:35" s="108" customFormat="1" ht="15.75" hidden="1" x14ac:dyDescent="0.25">
      <c r="A4941" s="280"/>
      <c r="B4941" s="31">
        <v>4</v>
      </c>
      <c r="C4941" s="29" t="s">
        <v>32</v>
      </c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0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1">
        <f t="shared" si="2936"/>
        <v>0</v>
      </c>
      <c r="AA4941" s="32" t="e">
        <f t="shared" si="2937"/>
        <v>#DIV/0!</v>
      </c>
      <c r="AB4941" s="31">
        <f t="shared" si="2938"/>
        <v>0</v>
      </c>
      <c r="AC4941" s="32" t="e">
        <f t="shared" si="2939"/>
        <v>#DIV/0!</v>
      </c>
      <c r="AD4941" s="31">
        <f t="shared" si="2940"/>
        <v>0</v>
      </c>
      <c r="AE4941" s="32" t="e">
        <f t="shared" si="2941"/>
        <v>#DIV/0!</v>
      </c>
      <c r="AG4941" s="107">
        <f t="shared" si="2934"/>
        <v>0</v>
      </c>
      <c r="AH4941" s="107" t="e">
        <f t="shared" si="2935"/>
        <v>#DIV/0!</v>
      </c>
      <c r="AI4941" s="107">
        <f t="shared" si="2918"/>
        <v>0</v>
      </c>
    </row>
    <row r="4942" spans="1:35" ht="15.75" hidden="1" x14ac:dyDescent="0.25">
      <c r="A4942" s="280"/>
      <c r="B4942" s="77">
        <v>5</v>
      </c>
      <c r="C4942" s="5" t="s">
        <v>33</v>
      </c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152">
        <f t="shared" si="2936"/>
        <v>0</v>
      </c>
      <c r="AA4942" s="152" t="e">
        <f t="shared" si="2937"/>
        <v>#DIV/0!</v>
      </c>
      <c r="AB4942" s="152">
        <f t="shared" si="2938"/>
        <v>0</v>
      </c>
      <c r="AC4942" s="152" t="e">
        <f t="shared" si="2939"/>
        <v>#DIV/0!</v>
      </c>
      <c r="AD4942" s="152">
        <f t="shared" si="2940"/>
        <v>0</v>
      </c>
      <c r="AE4942" s="152" t="e">
        <f t="shared" si="2941"/>
        <v>#DIV/0!</v>
      </c>
      <c r="AG4942" s="107">
        <f t="shared" si="2934"/>
        <v>0</v>
      </c>
      <c r="AH4942" s="107" t="e">
        <f t="shared" si="2935"/>
        <v>#DIV/0!</v>
      </c>
      <c r="AI4942" s="107">
        <f t="shared" si="2918"/>
        <v>0</v>
      </c>
    </row>
    <row r="4943" spans="1:35" ht="15.75" hidden="1" x14ac:dyDescent="0.25">
      <c r="A4943" s="280"/>
      <c r="B4943" s="77">
        <v>6</v>
      </c>
      <c r="C4943" s="5" t="s">
        <v>34</v>
      </c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152">
        <f t="shared" si="2936"/>
        <v>0</v>
      </c>
      <c r="AA4943" s="152" t="e">
        <f t="shared" si="2937"/>
        <v>#DIV/0!</v>
      </c>
      <c r="AB4943" s="152">
        <f t="shared" si="2938"/>
        <v>0</v>
      </c>
      <c r="AC4943" s="152" t="e">
        <f t="shared" si="2939"/>
        <v>#DIV/0!</v>
      </c>
      <c r="AD4943" s="152">
        <f t="shared" si="2940"/>
        <v>0</v>
      </c>
      <c r="AE4943" s="152" t="e">
        <f t="shared" si="2941"/>
        <v>#DIV/0!</v>
      </c>
      <c r="AG4943" s="107">
        <f t="shared" si="2934"/>
        <v>0</v>
      </c>
      <c r="AH4943" s="107" t="e">
        <f t="shared" si="2935"/>
        <v>#DIV/0!</v>
      </c>
      <c r="AI4943" s="107">
        <f t="shared" si="2918"/>
        <v>0</v>
      </c>
    </row>
    <row r="4944" spans="1:35" ht="15.75" hidden="1" x14ac:dyDescent="0.25">
      <c r="A4944" s="280"/>
      <c r="B4944" s="21"/>
      <c r="C4944" s="20" t="s">
        <v>1</v>
      </c>
      <c r="D4944" s="151"/>
      <c r="E4944" s="151"/>
      <c r="F4944" s="151"/>
      <c r="G4944" s="151"/>
      <c r="H4944" s="151"/>
      <c r="I4944" s="151"/>
      <c r="J4944" s="7">
        <f>SUM(J4938:J4943)</f>
        <v>0</v>
      </c>
      <c r="K4944" s="7">
        <f t="shared" ref="K4944:Z4944" si="2942">SUM(K4938:K4943)</f>
        <v>0</v>
      </c>
      <c r="L4944" s="7">
        <f t="shared" si="2942"/>
        <v>0</v>
      </c>
      <c r="M4944" s="7">
        <f t="shared" si="2942"/>
        <v>0</v>
      </c>
      <c r="N4944" s="7">
        <f t="shared" si="2942"/>
        <v>0</v>
      </c>
      <c r="O4944" s="7">
        <f t="shared" si="2942"/>
        <v>0</v>
      </c>
      <c r="P4944" s="7">
        <f t="shared" si="2942"/>
        <v>0</v>
      </c>
      <c r="Q4944" s="7">
        <f t="shared" si="2942"/>
        <v>0</v>
      </c>
      <c r="R4944" s="7">
        <f t="shared" si="2942"/>
        <v>0</v>
      </c>
      <c r="S4944" s="7">
        <f t="shared" si="2942"/>
        <v>0</v>
      </c>
      <c r="T4944" s="7">
        <f t="shared" si="2942"/>
        <v>0</v>
      </c>
      <c r="U4944" s="7">
        <f t="shared" si="2942"/>
        <v>0</v>
      </c>
      <c r="V4944" s="7">
        <f t="shared" si="2942"/>
        <v>0</v>
      </c>
      <c r="W4944" s="7">
        <f t="shared" si="2942"/>
        <v>0</v>
      </c>
      <c r="X4944" s="7">
        <f t="shared" si="2942"/>
        <v>0</v>
      </c>
      <c r="Y4944" s="7">
        <f t="shared" si="2942"/>
        <v>0</v>
      </c>
      <c r="Z4944" s="7">
        <f t="shared" si="2942"/>
        <v>0</v>
      </c>
      <c r="AA4944" s="152" t="e">
        <f t="shared" si="2937"/>
        <v>#DIV/0!</v>
      </c>
      <c r="AB4944" s="152">
        <f t="shared" si="2938"/>
        <v>0</v>
      </c>
      <c r="AC4944" s="152" t="e">
        <f t="shared" si="2939"/>
        <v>#DIV/0!</v>
      </c>
      <c r="AD4944" s="152">
        <f t="shared" si="2940"/>
        <v>0</v>
      </c>
      <c r="AE4944" s="152" t="e">
        <f t="shared" si="2941"/>
        <v>#DIV/0!</v>
      </c>
      <c r="AG4944" s="107">
        <f t="shared" si="2934"/>
        <v>0</v>
      </c>
      <c r="AH4944" s="107" t="e">
        <f t="shared" si="2935"/>
        <v>#DIV/0!</v>
      </c>
      <c r="AI4944" s="107">
        <f t="shared" si="2918"/>
        <v>0</v>
      </c>
    </row>
    <row r="4945" spans="1:35" ht="15.75" hidden="1" x14ac:dyDescent="0.25">
      <c r="A4945" s="280"/>
      <c r="B4945" s="21"/>
      <c r="C4945" s="76" t="s">
        <v>11</v>
      </c>
      <c r="D4945" s="149"/>
      <c r="E4945" s="149"/>
      <c r="F4945" s="149"/>
      <c r="G4945" s="149"/>
      <c r="H4945" s="149"/>
      <c r="I4945" s="149"/>
      <c r="J4945" s="147" t="e">
        <f>J4944*100/J4944</f>
        <v>#DIV/0!</v>
      </c>
      <c r="K4945" s="22" t="e">
        <f>K4944*100/J4944</f>
        <v>#DIV/0!</v>
      </c>
      <c r="L4945" s="23" t="e">
        <f>L4944*10/J4944</f>
        <v>#DIV/0!</v>
      </c>
      <c r="M4945" s="23" t="e">
        <f>M4944*100/J4944</f>
        <v>#DIV/0!</v>
      </c>
      <c r="N4945" s="23" t="e">
        <f>N4944*100/J4944</f>
        <v>#DIV/0!</v>
      </c>
      <c r="O4945" s="23" t="e">
        <f>O4944*100/J4944</f>
        <v>#DIV/0!</v>
      </c>
      <c r="P4945" s="23" t="e">
        <f>P4944*100/J4944</f>
        <v>#DIV/0!</v>
      </c>
      <c r="Q4945" s="23" t="e">
        <f>Q4944*100/J4944</f>
        <v>#DIV/0!</v>
      </c>
      <c r="R4945" s="23" t="e">
        <f>R4944*100/J4944</f>
        <v>#DIV/0!</v>
      </c>
      <c r="S4945" s="23" t="e">
        <f>S4944*100/J4944</f>
        <v>#DIV/0!</v>
      </c>
      <c r="T4945" s="23" t="e">
        <f>T4944*100/J4944</f>
        <v>#DIV/0!</v>
      </c>
      <c r="U4945" s="23" t="e">
        <f>U4944*100/J4944</f>
        <v>#DIV/0!</v>
      </c>
      <c r="V4945" s="23" t="e">
        <f>V4944*100/J4944</f>
        <v>#DIV/0!</v>
      </c>
      <c r="W4945" s="23" t="e">
        <f>W4944*100/J4944</f>
        <v>#DIV/0!</v>
      </c>
      <c r="X4945" s="23" t="e">
        <f>X4944*100/J4944</f>
        <v>#DIV/0!</v>
      </c>
      <c r="Y4945" s="23" t="e">
        <f>Y4944*100/J4944</f>
        <v>#DIV/0!</v>
      </c>
      <c r="Z4945" s="152"/>
      <c r="AA4945" s="152"/>
      <c r="AB4945" s="152"/>
      <c r="AC4945" s="152"/>
      <c r="AD4945" s="152"/>
      <c r="AE4945" s="152"/>
      <c r="AG4945" s="107">
        <f t="shared" si="2934"/>
        <v>0</v>
      </c>
      <c r="AH4945" s="107">
        <f t="shared" si="2935"/>
        <v>0</v>
      </c>
      <c r="AI4945" s="107" t="e">
        <f t="shared" si="2918"/>
        <v>#DIV/0!</v>
      </c>
    </row>
    <row r="4946" spans="1:35" hidden="1" x14ac:dyDescent="0.25">
      <c r="A4946" s="280"/>
      <c r="AG4946" s="107">
        <f t="shared" si="2934"/>
        <v>0</v>
      </c>
      <c r="AH4946" s="107">
        <f t="shared" si="2935"/>
        <v>0</v>
      </c>
      <c r="AI4946" s="107">
        <f t="shared" si="2918"/>
        <v>0</v>
      </c>
    </row>
    <row r="4947" spans="1:35" hidden="1" x14ac:dyDescent="0.25">
      <c r="A4947" s="280"/>
      <c r="AG4947" s="107">
        <f t="shared" si="2934"/>
        <v>0</v>
      </c>
      <c r="AH4947" s="107">
        <f t="shared" si="2935"/>
        <v>0</v>
      </c>
      <c r="AI4947" s="107">
        <f t="shared" si="2918"/>
        <v>0</v>
      </c>
    </row>
    <row r="4948" spans="1:35" ht="15.75" hidden="1" x14ac:dyDescent="0.25">
      <c r="A4948" s="280"/>
      <c r="D4948" s="171" t="s">
        <v>434</v>
      </c>
      <c r="E4948" s="171"/>
      <c r="F4948" s="171"/>
      <c r="G4948" s="163"/>
      <c r="H4948" s="163"/>
      <c r="I4948" s="163"/>
      <c r="AG4948" s="107">
        <f t="shared" si="2934"/>
        <v>0</v>
      </c>
      <c r="AH4948" s="107">
        <f t="shared" si="2935"/>
        <v>0</v>
      </c>
      <c r="AI4948" s="107">
        <f t="shared" si="2918"/>
        <v>0</v>
      </c>
    </row>
    <row r="4949" spans="1:35" ht="15.75" hidden="1" x14ac:dyDescent="0.25">
      <c r="A4949" s="280"/>
      <c r="B4949" s="252" t="s">
        <v>0</v>
      </c>
      <c r="C4949" s="271" t="s">
        <v>9</v>
      </c>
      <c r="D4949" s="272" t="s">
        <v>38</v>
      </c>
      <c r="E4949" s="273"/>
      <c r="F4949" s="272" t="s">
        <v>39</v>
      </c>
      <c r="G4949" s="274"/>
      <c r="H4949" s="274"/>
      <c r="I4949" s="273"/>
      <c r="J4949" s="275" t="s">
        <v>10</v>
      </c>
      <c r="K4949" s="275" t="s">
        <v>3</v>
      </c>
      <c r="L4949" s="275"/>
      <c r="M4949" s="275"/>
      <c r="N4949" s="275" t="s">
        <v>7</v>
      </c>
      <c r="O4949" s="275"/>
      <c r="P4949" s="275"/>
      <c r="Q4949" s="275" t="s">
        <v>4</v>
      </c>
      <c r="R4949" s="275"/>
      <c r="S4949" s="275"/>
      <c r="T4949" s="275" t="s">
        <v>8</v>
      </c>
      <c r="U4949" s="275"/>
      <c r="V4949" s="275"/>
      <c r="W4949" s="275" t="s">
        <v>5</v>
      </c>
      <c r="X4949" s="275"/>
      <c r="Y4949" s="275"/>
      <c r="Z4949" s="276" t="s">
        <v>36</v>
      </c>
      <c r="AA4949" s="277"/>
      <c r="AB4949" s="277"/>
      <c r="AC4949" s="277"/>
      <c r="AD4949" s="277"/>
      <c r="AE4949" s="278"/>
      <c r="AG4949" s="107" t="e">
        <f t="shared" si="2934"/>
        <v>#VALUE!</v>
      </c>
      <c r="AH4949" s="107">
        <f t="shared" si="2935"/>
        <v>0</v>
      </c>
      <c r="AI4949" s="107" t="e">
        <f t="shared" si="2918"/>
        <v>#VALUE!</v>
      </c>
    </row>
    <row r="4950" spans="1:35" ht="63" hidden="1" x14ac:dyDescent="0.25">
      <c r="A4950" s="280"/>
      <c r="B4950" s="252"/>
      <c r="C4950" s="271"/>
      <c r="D4950" s="153" t="s">
        <v>24</v>
      </c>
      <c r="E4950" s="153" t="s">
        <v>40</v>
      </c>
      <c r="F4950" s="153" t="s">
        <v>25</v>
      </c>
      <c r="G4950" s="153" t="s">
        <v>26</v>
      </c>
      <c r="H4950" s="153" t="s">
        <v>41</v>
      </c>
      <c r="I4950" s="153" t="s">
        <v>27</v>
      </c>
      <c r="J4950" s="275"/>
      <c r="K4950" s="153" t="s">
        <v>12</v>
      </c>
      <c r="L4950" s="153" t="s">
        <v>13</v>
      </c>
      <c r="M4950" s="153" t="s">
        <v>14</v>
      </c>
      <c r="N4950" s="153" t="s">
        <v>12</v>
      </c>
      <c r="O4950" s="153" t="s">
        <v>13</v>
      </c>
      <c r="P4950" s="153" t="s">
        <v>14</v>
      </c>
      <c r="Q4950" s="153" t="s">
        <v>12</v>
      </c>
      <c r="R4950" s="153" t="s">
        <v>13</v>
      </c>
      <c r="S4950" s="153" t="s">
        <v>14</v>
      </c>
      <c r="T4950" s="153" t="s">
        <v>12</v>
      </c>
      <c r="U4950" s="153" t="s">
        <v>13</v>
      </c>
      <c r="V4950" s="153" t="s">
        <v>14</v>
      </c>
      <c r="W4950" s="153" t="s">
        <v>12</v>
      </c>
      <c r="X4950" s="153" t="s">
        <v>13</v>
      </c>
      <c r="Y4950" s="153" t="s">
        <v>13</v>
      </c>
      <c r="Z4950" s="153" t="s">
        <v>12</v>
      </c>
      <c r="AA4950" s="153" t="s">
        <v>35</v>
      </c>
      <c r="AB4950" s="153" t="s">
        <v>13</v>
      </c>
      <c r="AC4950" s="153" t="s">
        <v>35</v>
      </c>
      <c r="AD4950" s="153" t="s">
        <v>13</v>
      </c>
      <c r="AE4950" s="153" t="s">
        <v>35</v>
      </c>
      <c r="AG4950" s="107" t="e">
        <f t="shared" si="2934"/>
        <v>#VALUE!</v>
      </c>
      <c r="AH4950" s="107" t="e">
        <f t="shared" si="2935"/>
        <v>#VALUE!</v>
      </c>
      <c r="AI4950" s="107" t="e">
        <f t="shared" si="2918"/>
        <v>#VALUE!</v>
      </c>
    </row>
    <row r="4951" spans="1:35" ht="15.75" hidden="1" x14ac:dyDescent="0.25">
      <c r="A4951" s="280"/>
      <c r="B4951" s="77">
        <v>1</v>
      </c>
      <c r="C4951" s="6" t="s">
        <v>29</v>
      </c>
      <c r="D4951" s="153"/>
      <c r="E4951" s="153"/>
      <c r="F4951" s="153"/>
      <c r="G4951" s="153"/>
      <c r="H4951" s="153"/>
      <c r="I4951" s="153"/>
      <c r="J4951" s="7"/>
      <c r="K4951" s="7"/>
      <c r="L4951" s="7"/>
      <c r="M4951" s="7"/>
      <c r="N4951" s="152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152">
        <f t="shared" ref="Z4951:Z4956" si="2943">(K4951+N4951+Q4951+T4951+W4951)/5</f>
        <v>0</v>
      </c>
      <c r="AA4951" s="152" t="e">
        <f t="shared" ref="AA4951:AA4957" si="2944">Z4951*100/J4951</f>
        <v>#DIV/0!</v>
      </c>
      <c r="AB4951" s="152">
        <f t="shared" ref="AB4951:AB4957" si="2945">(L4951+O4951+R4951+U4951+X4951)/5</f>
        <v>0</v>
      </c>
      <c r="AC4951" s="152" t="e">
        <f t="shared" ref="AC4951:AC4957" si="2946">AB4951*100/J4951</f>
        <v>#DIV/0!</v>
      </c>
      <c r="AD4951" s="152">
        <f t="shared" ref="AD4951:AD4957" si="2947">(M4951+P4951+S4951+V4951+Y4951)/5</f>
        <v>0</v>
      </c>
      <c r="AE4951" s="152" t="e">
        <f t="shared" ref="AE4951:AE4957" si="2948">AD4951*100/J4951</f>
        <v>#DIV/0!</v>
      </c>
      <c r="AG4951" s="107">
        <f t="shared" si="2934"/>
        <v>0</v>
      </c>
      <c r="AH4951" s="107" t="e">
        <f t="shared" si="2935"/>
        <v>#DIV/0!</v>
      </c>
      <c r="AI4951" s="107">
        <f t="shared" si="2918"/>
        <v>0</v>
      </c>
    </row>
    <row r="4952" spans="1:35" ht="15.75" hidden="1" x14ac:dyDescent="0.25">
      <c r="A4952" s="280"/>
      <c r="B4952" s="77">
        <v>2</v>
      </c>
      <c r="C4952" s="5" t="s">
        <v>30</v>
      </c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152">
        <f t="shared" si="2943"/>
        <v>0</v>
      </c>
      <c r="AA4952" s="152" t="e">
        <f t="shared" si="2944"/>
        <v>#DIV/0!</v>
      </c>
      <c r="AB4952" s="152">
        <f t="shared" si="2945"/>
        <v>0</v>
      </c>
      <c r="AC4952" s="152" t="e">
        <f t="shared" si="2946"/>
        <v>#DIV/0!</v>
      </c>
      <c r="AD4952" s="152">
        <f t="shared" si="2947"/>
        <v>0</v>
      </c>
      <c r="AE4952" s="152" t="e">
        <f t="shared" si="2948"/>
        <v>#DIV/0!</v>
      </c>
      <c r="AG4952" s="107">
        <f t="shared" si="2934"/>
        <v>0</v>
      </c>
      <c r="AH4952" s="107" t="e">
        <f t="shared" si="2935"/>
        <v>#DIV/0!</v>
      </c>
      <c r="AI4952" s="107">
        <f t="shared" si="2918"/>
        <v>0</v>
      </c>
    </row>
    <row r="4953" spans="1:35" ht="15.75" hidden="1" x14ac:dyDescent="0.25">
      <c r="A4953" s="280"/>
      <c r="B4953" s="77">
        <v>3</v>
      </c>
      <c r="C4953" s="5" t="s">
        <v>31</v>
      </c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152">
        <f t="shared" si="2943"/>
        <v>0</v>
      </c>
      <c r="AA4953" s="152" t="e">
        <f t="shared" si="2944"/>
        <v>#DIV/0!</v>
      </c>
      <c r="AB4953" s="152">
        <f t="shared" si="2945"/>
        <v>0</v>
      </c>
      <c r="AC4953" s="152" t="e">
        <f t="shared" si="2946"/>
        <v>#DIV/0!</v>
      </c>
      <c r="AD4953" s="152">
        <f t="shared" si="2947"/>
        <v>0</v>
      </c>
      <c r="AE4953" s="152" t="e">
        <f t="shared" si="2948"/>
        <v>#DIV/0!</v>
      </c>
      <c r="AG4953" s="107">
        <f t="shared" si="2934"/>
        <v>0</v>
      </c>
      <c r="AH4953" s="107" t="e">
        <f t="shared" si="2935"/>
        <v>#DIV/0!</v>
      </c>
      <c r="AI4953" s="107">
        <f t="shared" si="2918"/>
        <v>0</v>
      </c>
    </row>
    <row r="4954" spans="1:35" s="108" customFormat="1" ht="15.75" hidden="1" x14ac:dyDescent="0.25">
      <c r="A4954" s="280"/>
      <c r="B4954" s="31">
        <v>4</v>
      </c>
      <c r="C4954" s="29" t="s">
        <v>32</v>
      </c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0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1">
        <f t="shared" si="2943"/>
        <v>0</v>
      </c>
      <c r="AA4954" s="32" t="e">
        <f t="shared" si="2944"/>
        <v>#DIV/0!</v>
      </c>
      <c r="AB4954" s="31">
        <f t="shared" si="2945"/>
        <v>0</v>
      </c>
      <c r="AC4954" s="32" t="e">
        <f t="shared" si="2946"/>
        <v>#DIV/0!</v>
      </c>
      <c r="AD4954" s="31">
        <f t="shared" si="2947"/>
        <v>0</v>
      </c>
      <c r="AE4954" s="32" t="e">
        <f t="shared" si="2948"/>
        <v>#DIV/0!</v>
      </c>
      <c r="AG4954" s="107">
        <f t="shared" si="2934"/>
        <v>0</v>
      </c>
      <c r="AH4954" s="107" t="e">
        <f t="shared" si="2935"/>
        <v>#DIV/0!</v>
      </c>
      <c r="AI4954" s="107">
        <f t="shared" si="2918"/>
        <v>0</v>
      </c>
    </row>
    <row r="4955" spans="1:35" ht="15.75" hidden="1" x14ac:dyDescent="0.25">
      <c r="A4955" s="280"/>
      <c r="B4955" s="77">
        <v>5</v>
      </c>
      <c r="C4955" s="5" t="s">
        <v>33</v>
      </c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152">
        <f t="shared" si="2943"/>
        <v>0</v>
      </c>
      <c r="AA4955" s="152" t="e">
        <f t="shared" si="2944"/>
        <v>#DIV/0!</v>
      </c>
      <c r="AB4955" s="152">
        <f t="shared" si="2945"/>
        <v>0</v>
      </c>
      <c r="AC4955" s="152" t="e">
        <f t="shared" si="2946"/>
        <v>#DIV/0!</v>
      </c>
      <c r="AD4955" s="152">
        <f t="shared" si="2947"/>
        <v>0</v>
      </c>
      <c r="AE4955" s="152" t="e">
        <f t="shared" si="2948"/>
        <v>#DIV/0!</v>
      </c>
      <c r="AG4955" s="107">
        <f t="shared" si="2934"/>
        <v>0</v>
      </c>
      <c r="AH4955" s="107" t="e">
        <f t="shared" si="2935"/>
        <v>#DIV/0!</v>
      </c>
      <c r="AI4955" s="107">
        <f t="shared" si="2918"/>
        <v>0</v>
      </c>
    </row>
    <row r="4956" spans="1:35" ht="15.75" hidden="1" x14ac:dyDescent="0.25">
      <c r="A4956" s="280"/>
      <c r="B4956" s="77">
        <v>6</v>
      </c>
      <c r="C4956" s="5" t="s">
        <v>34</v>
      </c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152">
        <f t="shared" si="2943"/>
        <v>0</v>
      </c>
      <c r="AA4956" s="152" t="e">
        <f t="shared" si="2944"/>
        <v>#DIV/0!</v>
      </c>
      <c r="AB4956" s="152">
        <f t="shared" si="2945"/>
        <v>0</v>
      </c>
      <c r="AC4956" s="152" t="e">
        <f t="shared" si="2946"/>
        <v>#DIV/0!</v>
      </c>
      <c r="AD4956" s="152">
        <f t="shared" si="2947"/>
        <v>0</v>
      </c>
      <c r="AE4956" s="152" t="e">
        <f t="shared" si="2948"/>
        <v>#DIV/0!</v>
      </c>
      <c r="AG4956" s="107">
        <f t="shared" si="2934"/>
        <v>0</v>
      </c>
      <c r="AH4956" s="107" t="e">
        <f t="shared" si="2935"/>
        <v>#DIV/0!</v>
      </c>
      <c r="AI4956" s="107">
        <f t="shared" si="2918"/>
        <v>0</v>
      </c>
    </row>
    <row r="4957" spans="1:35" ht="15.75" hidden="1" x14ac:dyDescent="0.25">
      <c r="A4957" s="280"/>
      <c r="B4957" s="21"/>
      <c r="C4957" s="20" t="s">
        <v>1</v>
      </c>
      <c r="D4957" s="151"/>
      <c r="E4957" s="151"/>
      <c r="F4957" s="151"/>
      <c r="G4957" s="151"/>
      <c r="H4957" s="151"/>
      <c r="I4957" s="151"/>
      <c r="J4957" s="7">
        <f>SUM(J4951:J4956)</f>
        <v>0</v>
      </c>
      <c r="K4957" s="7">
        <f t="shared" ref="K4957:Z4957" si="2949">SUM(K4951:K4956)</f>
        <v>0</v>
      </c>
      <c r="L4957" s="7">
        <f t="shared" si="2949"/>
        <v>0</v>
      </c>
      <c r="M4957" s="7">
        <f t="shared" si="2949"/>
        <v>0</v>
      </c>
      <c r="N4957" s="7">
        <f t="shared" si="2949"/>
        <v>0</v>
      </c>
      <c r="O4957" s="7">
        <f t="shared" si="2949"/>
        <v>0</v>
      </c>
      <c r="P4957" s="7">
        <f t="shared" si="2949"/>
        <v>0</v>
      </c>
      <c r="Q4957" s="7">
        <f t="shared" si="2949"/>
        <v>0</v>
      </c>
      <c r="R4957" s="7">
        <f t="shared" si="2949"/>
        <v>0</v>
      </c>
      <c r="S4957" s="7">
        <f t="shared" si="2949"/>
        <v>0</v>
      </c>
      <c r="T4957" s="7">
        <f t="shared" si="2949"/>
        <v>0</v>
      </c>
      <c r="U4957" s="7">
        <f t="shared" si="2949"/>
        <v>0</v>
      </c>
      <c r="V4957" s="7">
        <f t="shared" si="2949"/>
        <v>0</v>
      </c>
      <c r="W4957" s="7">
        <f t="shared" si="2949"/>
        <v>0</v>
      </c>
      <c r="X4957" s="7">
        <f t="shared" si="2949"/>
        <v>0</v>
      </c>
      <c r="Y4957" s="7">
        <f t="shared" si="2949"/>
        <v>0</v>
      </c>
      <c r="Z4957" s="7">
        <f t="shared" si="2949"/>
        <v>0</v>
      </c>
      <c r="AA4957" s="152" t="e">
        <f t="shared" si="2944"/>
        <v>#DIV/0!</v>
      </c>
      <c r="AB4957" s="152">
        <f t="shared" si="2945"/>
        <v>0</v>
      </c>
      <c r="AC4957" s="152" t="e">
        <f t="shared" si="2946"/>
        <v>#DIV/0!</v>
      </c>
      <c r="AD4957" s="152">
        <f t="shared" si="2947"/>
        <v>0</v>
      </c>
      <c r="AE4957" s="152" t="e">
        <f t="shared" si="2948"/>
        <v>#DIV/0!</v>
      </c>
      <c r="AG4957" s="107">
        <f t="shared" si="2934"/>
        <v>0</v>
      </c>
      <c r="AH4957" s="107" t="e">
        <f t="shared" si="2935"/>
        <v>#DIV/0!</v>
      </c>
      <c r="AI4957" s="107">
        <f t="shared" si="2918"/>
        <v>0</v>
      </c>
    </row>
    <row r="4958" spans="1:35" ht="15.75" hidden="1" x14ac:dyDescent="0.25">
      <c r="A4958" s="280"/>
      <c r="B4958" s="21"/>
      <c r="C4958" s="76" t="s">
        <v>11</v>
      </c>
      <c r="D4958" s="149"/>
      <c r="E4958" s="149"/>
      <c r="F4958" s="149"/>
      <c r="G4958" s="149"/>
      <c r="H4958" s="149"/>
      <c r="I4958" s="149"/>
      <c r="J4958" s="147" t="e">
        <f>J4957*100/J4957</f>
        <v>#DIV/0!</v>
      </c>
      <c r="K4958" s="22" t="e">
        <f>K4957*100/J4957</f>
        <v>#DIV/0!</v>
      </c>
      <c r="L4958" s="23" t="e">
        <f>L4957*10/J4957</f>
        <v>#DIV/0!</v>
      </c>
      <c r="M4958" s="23" t="e">
        <f>M4957*100/J4957</f>
        <v>#DIV/0!</v>
      </c>
      <c r="N4958" s="23" t="e">
        <f>N4957*100/J4957</f>
        <v>#DIV/0!</v>
      </c>
      <c r="O4958" s="23" t="e">
        <f>O4957*100/J4957</f>
        <v>#DIV/0!</v>
      </c>
      <c r="P4958" s="23" t="e">
        <f>P4957*100/J4957</f>
        <v>#DIV/0!</v>
      </c>
      <c r="Q4958" s="23" t="e">
        <f>Q4957*100/J4957</f>
        <v>#DIV/0!</v>
      </c>
      <c r="R4958" s="23" t="e">
        <f>R4957*100/J4957</f>
        <v>#DIV/0!</v>
      </c>
      <c r="S4958" s="23" t="e">
        <f>S4957*100/J4957</f>
        <v>#DIV/0!</v>
      </c>
      <c r="T4958" s="23" t="e">
        <f>T4957*100/J4957</f>
        <v>#DIV/0!</v>
      </c>
      <c r="U4958" s="23" t="e">
        <f>U4957*100/J4957</f>
        <v>#DIV/0!</v>
      </c>
      <c r="V4958" s="23" t="e">
        <f>V4957*100/J4957</f>
        <v>#DIV/0!</v>
      </c>
      <c r="W4958" s="23" t="e">
        <f>W4957*100/J4957</f>
        <v>#DIV/0!</v>
      </c>
      <c r="X4958" s="23" t="e">
        <f>X4957*100/J4957</f>
        <v>#DIV/0!</v>
      </c>
      <c r="Y4958" s="23" t="e">
        <f>Y4957*100/J4957</f>
        <v>#DIV/0!</v>
      </c>
      <c r="Z4958" s="152"/>
      <c r="AA4958" s="152"/>
      <c r="AB4958" s="152"/>
      <c r="AC4958" s="152"/>
      <c r="AD4958" s="152"/>
      <c r="AE4958" s="152"/>
      <c r="AG4958" s="107">
        <f t="shared" si="2934"/>
        <v>0</v>
      </c>
      <c r="AH4958" s="107">
        <f t="shared" si="2935"/>
        <v>0</v>
      </c>
      <c r="AI4958" s="107" t="e">
        <f t="shared" si="2918"/>
        <v>#DIV/0!</v>
      </c>
    </row>
    <row r="4959" spans="1:35" hidden="1" x14ac:dyDescent="0.25">
      <c r="A4959" s="280"/>
      <c r="AG4959" s="107">
        <f t="shared" si="2934"/>
        <v>0</v>
      </c>
      <c r="AH4959" s="107">
        <f t="shared" si="2935"/>
        <v>0</v>
      </c>
      <c r="AI4959" s="107">
        <f t="shared" si="2918"/>
        <v>0</v>
      </c>
    </row>
    <row r="4960" spans="1:35" hidden="1" x14ac:dyDescent="0.25">
      <c r="A4960" s="280"/>
      <c r="AG4960" s="107">
        <f t="shared" si="2934"/>
        <v>0</v>
      </c>
      <c r="AH4960" s="107">
        <f t="shared" si="2935"/>
        <v>0</v>
      </c>
      <c r="AI4960" s="107">
        <f t="shared" si="2918"/>
        <v>0</v>
      </c>
    </row>
    <row r="4961" spans="1:35" ht="15.75" hidden="1" x14ac:dyDescent="0.25">
      <c r="A4961" s="280"/>
      <c r="D4961" s="171" t="s">
        <v>435</v>
      </c>
      <c r="E4961" s="171"/>
      <c r="F4961" s="171"/>
      <c r="G4961" s="163"/>
      <c r="H4961" s="163"/>
      <c r="I4961" s="163"/>
      <c r="AG4961" s="107">
        <f t="shared" si="2934"/>
        <v>0</v>
      </c>
      <c r="AH4961" s="107">
        <f t="shared" si="2935"/>
        <v>0</v>
      </c>
      <c r="AI4961" s="107">
        <f t="shared" si="2918"/>
        <v>0</v>
      </c>
    </row>
    <row r="4962" spans="1:35" ht="15.75" hidden="1" x14ac:dyDescent="0.25">
      <c r="A4962" s="280"/>
      <c r="B4962" s="252" t="s">
        <v>0</v>
      </c>
      <c r="C4962" s="271" t="s">
        <v>9</v>
      </c>
      <c r="D4962" s="272" t="s">
        <v>38</v>
      </c>
      <c r="E4962" s="273"/>
      <c r="F4962" s="272" t="s">
        <v>39</v>
      </c>
      <c r="G4962" s="274"/>
      <c r="H4962" s="274"/>
      <c r="I4962" s="273"/>
      <c r="J4962" s="275" t="s">
        <v>10</v>
      </c>
      <c r="K4962" s="275" t="s">
        <v>3</v>
      </c>
      <c r="L4962" s="275"/>
      <c r="M4962" s="275"/>
      <c r="N4962" s="275" t="s">
        <v>7</v>
      </c>
      <c r="O4962" s="275"/>
      <c r="P4962" s="275"/>
      <c r="Q4962" s="275" t="s">
        <v>4</v>
      </c>
      <c r="R4962" s="275"/>
      <c r="S4962" s="275"/>
      <c r="T4962" s="275" t="s">
        <v>8</v>
      </c>
      <c r="U4962" s="275"/>
      <c r="V4962" s="275"/>
      <c r="W4962" s="275" t="s">
        <v>5</v>
      </c>
      <c r="X4962" s="275"/>
      <c r="Y4962" s="275"/>
      <c r="Z4962" s="276" t="s">
        <v>36</v>
      </c>
      <c r="AA4962" s="277"/>
      <c r="AB4962" s="277"/>
      <c r="AC4962" s="277"/>
      <c r="AD4962" s="277"/>
      <c r="AE4962" s="278"/>
      <c r="AG4962" s="107" t="e">
        <f t="shared" si="2934"/>
        <v>#VALUE!</v>
      </c>
      <c r="AH4962" s="107">
        <f t="shared" si="2935"/>
        <v>0</v>
      </c>
      <c r="AI4962" s="107" t="e">
        <f t="shared" si="2918"/>
        <v>#VALUE!</v>
      </c>
    </row>
    <row r="4963" spans="1:35" ht="63" hidden="1" x14ac:dyDescent="0.25">
      <c r="A4963" s="280"/>
      <c r="B4963" s="252"/>
      <c r="C4963" s="271"/>
      <c r="D4963" s="153" t="s">
        <v>24</v>
      </c>
      <c r="E4963" s="153" t="s">
        <v>40</v>
      </c>
      <c r="F4963" s="153" t="s">
        <v>25</v>
      </c>
      <c r="G4963" s="153" t="s">
        <v>26</v>
      </c>
      <c r="H4963" s="153" t="s">
        <v>41</v>
      </c>
      <c r="I4963" s="153" t="s">
        <v>27</v>
      </c>
      <c r="J4963" s="275"/>
      <c r="K4963" s="153" t="s">
        <v>12</v>
      </c>
      <c r="L4963" s="153" t="s">
        <v>13</v>
      </c>
      <c r="M4963" s="153" t="s">
        <v>14</v>
      </c>
      <c r="N4963" s="153" t="s">
        <v>12</v>
      </c>
      <c r="O4963" s="153" t="s">
        <v>13</v>
      </c>
      <c r="P4963" s="153" t="s">
        <v>14</v>
      </c>
      <c r="Q4963" s="153" t="s">
        <v>12</v>
      </c>
      <c r="R4963" s="153" t="s">
        <v>13</v>
      </c>
      <c r="S4963" s="153" t="s">
        <v>14</v>
      </c>
      <c r="T4963" s="153" t="s">
        <v>12</v>
      </c>
      <c r="U4963" s="153" t="s">
        <v>13</v>
      </c>
      <c r="V4963" s="153" t="s">
        <v>14</v>
      </c>
      <c r="W4963" s="153" t="s">
        <v>12</v>
      </c>
      <c r="X4963" s="153" t="s">
        <v>13</v>
      </c>
      <c r="Y4963" s="153" t="s">
        <v>13</v>
      </c>
      <c r="Z4963" s="153" t="s">
        <v>12</v>
      </c>
      <c r="AA4963" s="153" t="s">
        <v>35</v>
      </c>
      <c r="AB4963" s="153" t="s">
        <v>13</v>
      </c>
      <c r="AC4963" s="153" t="s">
        <v>35</v>
      </c>
      <c r="AD4963" s="153" t="s">
        <v>13</v>
      </c>
      <c r="AE4963" s="153" t="s">
        <v>35</v>
      </c>
      <c r="AG4963" s="107" t="e">
        <f t="shared" si="2934"/>
        <v>#VALUE!</v>
      </c>
      <c r="AH4963" s="107" t="e">
        <f t="shared" si="2935"/>
        <v>#VALUE!</v>
      </c>
      <c r="AI4963" s="107" t="e">
        <f t="shared" si="2918"/>
        <v>#VALUE!</v>
      </c>
    </row>
    <row r="4964" spans="1:35" ht="15.75" hidden="1" x14ac:dyDescent="0.25">
      <c r="A4964" s="280"/>
      <c r="B4964" s="77">
        <v>1</v>
      </c>
      <c r="C4964" s="6" t="s">
        <v>29</v>
      </c>
      <c r="D4964" s="153"/>
      <c r="E4964" s="153"/>
      <c r="F4964" s="153"/>
      <c r="G4964" s="153"/>
      <c r="H4964" s="153"/>
      <c r="I4964" s="153"/>
      <c r="J4964" s="7"/>
      <c r="K4964" s="7"/>
      <c r="L4964" s="7"/>
      <c r="M4964" s="7"/>
      <c r="N4964" s="152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152">
        <f t="shared" ref="Z4964:Z4969" si="2950">(K4964+N4964+Q4964+T4964+W4964)/5</f>
        <v>0</v>
      </c>
      <c r="AA4964" s="152" t="e">
        <f t="shared" ref="AA4964:AA4970" si="2951">Z4964*100/J4964</f>
        <v>#DIV/0!</v>
      </c>
      <c r="AB4964" s="152">
        <f t="shared" ref="AB4964:AB4970" si="2952">(L4964+O4964+R4964+U4964+X4964)/5</f>
        <v>0</v>
      </c>
      <c r="AC4964" s="152" t="e">
        <f t="shared" ref="AC4964:AC4970" si="2953">AB4964*100/J4964</f>
        <v>#DIV/0!</v>
      </c>
      <c r="AD4964" s="152">
        <f t="shared" ref="AD4964:AD4970" si="2954">(M4964+P4964+S4964+V4964+Y4964)/5</f>
        <v>0</v>
      </c>
      <c r="AE4964" s="152" t="e">
        <f t="shared" ref="AE4964:AE4970" si="2955">AD4964*100/J4964</f>
        <v>#DIV/0!</v>
      </c>
      <c r="AG4964" s="107">
        <f t="shared" si="2934"/>
        <v>0</v>
      </c>
      <c r="AH4964" s="107" t="e">
        <f t="shared" si="2935"/>
        <v>#DIV/0!</v>
      </c>
      <c r="AI4964" s="107">
        <f t="shared" si="2918"/>
        <v>0</v>
      </c>
    </row>
    <row r="4965" spans="1:35" ht="15.75" hidden="1" x14ac:dyDescent="0.25">
      <c r="A4965" s="280"/>
      <c r="B4965" s="77">
        <v>2</v>
      </c>
      <c r="C4965" s="5" t="s">
        <v>30</v>
      </c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152">
        <f t="shared" si="2950"/>
        <v>0</v>
      </c>
      <c r="AA4965" s="152" t="e">
        <f t="shared" si="2951"/>
        <v>#DIV/0!</v>
      </c>
      <c r="AB4965" s="152">
        <f t="shared" si="2952"/>
        <v>0</v>
      </c>
      <c r="AC4965" s="152" t="e">
        <f t="shared" si="2953"/>
        <v>#DIV/0!</v>
      </c>
      <c r="AD4965" s="152">
        <f t="shared" si="2954"/>
        <v>0</v>
      </c>
      <c r="AE4965" s="152" t="e">
        <f t="shared" si="2955"/>
        <v>#DIV/0!</v>
      </c>
      <c r="AG4965" s="107">
        <f t="shared" si="2934"/>
        <v>0</v>
      </c>
      <c r="AH4965" s="107" t="e">
        <f t="shared" si="2935"/>
        <v>#DIV/0!</v>
      </c>
      <c r="AI4965" s="107">
        <f t="shared" si="2918"/>
        <v>0</v>
      </c>
    </row>
    <row r="4966" spans="1:35" ht="15.75" hidden="1" x14ac:dyDescent="0.25">
      <c r="A4966" s="280"/>
      <c r="B4966" s="77">
        <v>3</v>
      </c>
      <c r="C4966" s="5" t="s">
        <v>31</v>
      </c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152">
        <f t="shared" si="2950"/>
        <v>0</v>
      </c>
      <c r="AA4966" s="152" t="e">
        <f t="shared" si="2951"/>
        <v>#DIV/0!</v>
      </c>
      <c r="AB4966" s="152">
        <f t="shared" si="2952"/>
        <v>0</v>
      </c>
      <c r="AC4966" s="152" t="e">
        <f t="shared" si="2953"/>
        <v>#DIV/0!</v>
      </c>
      <c r="AD4966" s="152">
        <f t="shared" si="2954"/>
        <v>0</v>
      </c>
      <c r="AE4966" s="152" t="e">
        <f t="shared" si="2955"/>
        <v>#DIV/0!</v>
      </c>
      <c r="AG4966" s="107">
        <f t="shared" si="2934"/>
        <v>0</v>
      </c>
      <c r="AH4966" s="107" t="e">
        <f t="shared" si="2935"/>
        <v>#DIV/0!</v>
      </c>
      <c r="AI4966" s="107">
        <f t="shared" ref="AI4966:AI5029" si="2956">AG4966-J4966</f>
        <v>0</v>
      </c>
    </row>
    <row r="4967" spans="1:35" s="108" customFormat="1" ht="15.75" hidden="1" x14ac:dyDescent="0.25">
      <c r="A4967" s="280"/>
      <c r="B4967" s="31">
        <v>4</v>
      </c>
      <c r="C4967" s="29" t="s">
        <v>32</v>
      </c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0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1">
        <f t="shared" si="2950"/>
        <v>0</v>
      </c>
      <c r="AA4967" s="32" t="e">
        <f t="shared" si="2951"/>
        <v>#DIV/0!</v>
      </c>
      <c r="AB4967" s="31">
        <f t="shared" si="2952"/>
        <v>0</v>
      </c>
      <c r="AC4967" s="32" t="e">
        <f t="shared" si="2953"/>
        <v>#DIV/0!</v>
      </c>
      <c r="AD4967" s="31">
        <f t="shared" si="2954"/>
        <v>0</v>
      </c>
      <c r="AE4967" s="32" t="e">
        <f t="shared" si="2955"/>
        <v>#DIV/0!</v>
      </c>
      <c r="AG4967" s="107">
        <f t="shared" si="2934"/>
        <v>0</v>
      </c>
      <c r="AH4967" s="107" t="e">
        <f t="shared" si="2935"/>
        <v>#DIV/0!</v>
      </c>
      <c r="AI4967" s="107">
        <f t="shared" si="2956"/>
        <v>0</v>
      </c>
    </row>
    <row r="4968" spans="1:35" ht="15.75" hidden="1" x14ac:dyDescent="0.25">
      <c r="A4968" s="280"/>
      <c r="B4968" s="77">
        <v>5</v>
      </c>
      <c r="C4968" s="5" t="s">
        <v>33</v>
      </c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152">
        <f t="shared" si="2950"/>
        <v>0</v>
      </c>
      <c r="AA4968" s="152" t="e">
        <f t="shared" si="2951"/>
        <v>#DIV/0!</v>
      </c>
      <c r="AB4968" s="152">
        <f t="shared" si="2952"/>
        <v>0</v>
      </c>
      <c r="AC4968" s="152" t="e">
        <f t="shared" si="2953"/>
        <v>#DIV/0!</v>
      </c>
      <c r="AD4968" s="152">
        <f t="shared" si="2954"/>
        <v>0</v>
      </c>
      <c r="AE4968" s="152" t="e">
        <f t="shared" si="2955"/>
        <v>#DIV/0!</v>
      </c>
      <c r="AG4968" s="107">
        <f t="shared" si="2934"/>
        <v>0</v>
      </c>
      <c r="AH4968" s="107" t="e">
        <f t="shared" si="2935"/>
        <v>#DIV/0!</v>
      </c>
      <c r="AI4968" s="107">
        <f t="shared" si="2956"/>
        <v>0</v>
      </c>
    </row>
    <row r="4969" spans="1:35" ht="15.75" hidden="1" x14ac:dyDescent="0.25">
      <c r="A4969" s="280"/>
      <c r="B4969" s="77">
        <v>6</v>
      </c>
      <c r="C4969" s="5" t="s">
        <v>34</v>
      </c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152">
        <f t="shared" si="2950"/>
        <v>0</v>
      </c>
      <c r="AA4969" s="152" t="e">
        <f t="shared" si="2951"/>
        <v>#DIV/0!</v>
      </c>
      <c r="AB4969" s="152">
        <f t="shared" si="2952"/>
        <v>0</v>
      </c>
      <c r="AC4969" s="152" t="e">
        <f t="shared" si="2953"/>
        <v>#DIV/0!</v>
      </c>
      <c r="AD4969" s="152">
        <f t="shared" si="2954"/>
        <v>0</v>
      </c>
      <c r="AE4969" s="152" t="e">
        <f t="shared" si="2955"/>
        <v>#DIV/0!</v>
      </c>
      <c r="AG4969" s="107">
        <f t="shared" si="2934"/>
        <v>0</v>
      </c>
      <c r="AH4969" s="107" t="e">
        <f t="shared" si="2935"/>
        <v>#DIV/0!</v>
      </c>
      <c r="AI4969" s="107">
        <f t="shared" si="2956"/>
        <v>0</v>
      </c>
    </row>
    <row r="4970" spans="1:35" ht="15.75" hidden="1" x14ac:dyDescent="0.25">
      <c r="A4970" s="280"/>
      <c r="B4970" s="21"/>
      <c r="C4970" s="20" t="s">
        <v>1</v>
      </c>
      <c r="D4970" s="151"/>
      <c r="E4970" s="151"/>
      <c r="F4970" s="151"/>
      <c r="G4970" s="151"/>
      <c r="H4970" s="151"/>
      <c r="I4970" s="151"/>
      <c r="J4970" s="7">
        <f>SUM(J4964:J4969)</f>
        <v>0</v>
      </c>
      <c r="K4970" s="7">
        <f t="shared" ref="K4970:Z4970" si="2957">SUM(K4964:K4969)</f>
        <v>0</v>
      </c>
      <c r="L4970" s="7">
        <f t="shared" si="2957"/>
        <v>0</v>
      </c>
      <c r="M4970" s="7">
        <f t="shared" si="2957"/>
        <v>0</v>
      </c>
      <c r="N4970" s="7">
        <f t="shared" si="2957"/>
        <v>0</v>
      </c>
      <c r="O4970" s="7">
        <f t="shared" si="2957"/>
        <v>0</v>
      </c>
      <c r="P4970" s="7">
        <f t="shared" si="2957"/>
        <v>0</v>
      </c>
      <c r="Q4970" s="7">
        <f t="shared" si="2957"/>
        <v>0</v>
      </c>
      <c r="R4970" s="7">
        <f t="shared" si="2957"/>
        <v>0</v>
      </c>
      <c r="S4970" s="7">
        <f t="shared" si="2957"/>
        <v>0</v>
      </c>
      <c r="T4970" s="7">
        <f t="shared" si="2957"/>
        <v>0</v>
      </c>
      <c r="U4970" s="7">
        <f t="shared" si="2957"/>
        <v>0</v>
      </c>
      <c r="V4970" s="7">
        <f t="shared" si="2957"/>
        <v>0</v>
      </c>
      <c r="W4970" s="7">
        <f t="shared" si="2957"/>
        <v>0</v>
      </c>
      <c r="X4970" s="7">
        <f t="shared" si="2957"/>
        <v>0</v>
      </c>
      <c r="Y4970" s="7">
        <f t="shared" si="2957"/>
        <v>0</v>
      </c>
      <c r="Z4970" s="7">
        <f t="shared" si="2957"/>
        <v>0</v>
      </c>
      <c r="AA4970" s="152" t="e">
        <f t="shared" si="2951"/>
        <v>#DIV/0!</v>
      </c>
      <c r="AB4970" s="152">
        <f t="shared" si="2952"/>
        <v>0</v>
      </c>
      <c r="AC4970" s="152" t="e">
        <f t="shared" si="2953"/>
        <v>#DIV/0!</v>
      </c>
      <c r="AD4970" s="152">
        <f t="shared" si="2954"/>
        <v>0</v>
      </c>
      <c r="AE4970" s="152" t="e">
        <f t="shared" si="2955"/>
        <v>#DIV/0!</v>
      </c>
      <c r="AG4970" s="107">
        <f t="shared" si="2934"/>
        <v>0</v>
      </c>
      <c r="AH4970" s="107" t="e">
        <f t="shared" si="2935"/>
        <v>#DIV/0!</v>
      </c>
      <c r="AI4970" s="107">
        <f t="shared" si="2956"/>
        <v>0</v>
      </c>
    </row>
    <row r="4971" spans="1:35" ht="15.75" hidden="1" x14ac:dyDescent="0.25">
      <c r="A4971" s="280"/>
      <c r="B4971" s="21"/>
      <c r="C4971" s="76" t="s">
        <v>11</v>
      </c>
      <c r="D4971" s="149"/>
      <c r="E4971" s="149"/>
      <c r="F4971" s="149"/>
      <c r="G4971" s="149"/>
      <c r="H4971" s="149"/>
      <c r="I4971" s="149"/>
      <c r="J4971" s="147" t="e">
        <f>J4970*100/J4970</f>
        <v>#DIV/0!</v>
      </c>
      <c r="K4971" s="22" t="e">
        <f>K4970*100/J4970</f>
        <v>#DIV/0!</v>
      </c>
      <c r="L4971" s="23" t="e">
        <f>L4970*10/J4970</f>
        <v>#DIV/0!</v>
      </c>
      <c r="M4971" s="23" t="e">
        <f>M4970*100/J4970</f>
        <v>#DIV/0!</v>
      </c>
      <c r="N4971" s="23" t="e">
        <f>N4970*100/J4970</f>
        <v>#DIV/0!</v>
      </c>
      <c r="O4971" s="23" t="e">
        <f>O4970*100/J4970</f>
        <v>#DIV/0!</v>
      </c>
      <c r="P4971" s="23" t="e">
        <f>P4970*100/J4970</f>
        <v>#DIV/0!</v>
      </c>
      <c r="Q4971" s="23" t="e">
        <f>Q4970*100/J4970</f>
        <v>#DIV/0!</v>
      </c>
      <c r="R4971" s="23" t="e">
        <f>R4970*100/J4970</f>
        <v>#DIV/0!</v>
      </c>
      <c r="S4971" s="23" t="e">
        <f>S4970*100/J4970</f>
        <v>#DIV/0!</v>
      </c>
      <c r="T4971" s="23" t="e">
        <f>T4970*100/J4970</f>
        <v>#DIV/0!</v>
      </c>
      <c r="U4971" s="23" t="e">
        <f>U4970*100/J4970</f>
        <v>#DIV/0!</v>
      </c>
      <c r="V4971" s="23" t="e">
        <f>V4970*100/J4970</f>
        <v>#DIV/0!</v>
      </c>
      <c r="W4971" s="23" t="e">
        <f>W4970*100/J4970</f>
        <v>#DIV/0!</v>
      </c>
      <c r="X4971" s="23" t="e">
        <f>X4970*100/J4970</f>
        <v>#DIV/0!</v>
      </c>
      <c r="Y4971" s="23" t="e">
        <f>Y4970*100/J4970</f>
        <v>#DIV/0!</v>
      </c>
      <c r="Z4971" s="152"/>
      <c r="AA4971" s="152"/>
      <c r="AB4971" s="152"/>
      <c r="AC4971" s="152"/>
      <c r="AD4971" s="152"/>
      <c r="AE4971" s="152"/>
      <c r="AG4971" s="107">
        <f t="shared" si="2934"/>
        <v>0</v>
      </c>
      <c r="AH4971" s="107">
        <f t="shared" si="2935"/>
        <v>0</v>
      </c>
      <c r="AI4971" s="107" t="e">
        <f t="shared" si="2956"/>
        <v>#DIV/0!</v>
      </c>
    </row>
    <row r="4972" spans="1:35" hidden="1" x14ac:dyDescent="0.25">
      <c r="A4972" s="280"/>
      <c r="AG4972" s="107">
        <f t="shared" si="2934"/>
        <v>0</v>
      </c>
      <c r="AH4972" s="107">
        <f t="shared" si="2935"/>
        <v>0</v>
      </c>
      <c r="AI4972" s="107">
        <f t="shared" si="2956"/>
        <v>0</v>
      </c>
    </row>
    <row r="4973" spans="1:35" hidden="1" x14ac:dyDescent="0.25">
      <c r="A4973" s="280"/>
      <c r="AG4973" s="107">
        <f t="shared" si="2934"/>
        <v>0</v>
      </c>
      <c r="AH4973" s="107">
        <f t="shared" si="2935"/>
        <v>0</v>
      </c>
      <c r="AI4973" s="107">
        <f t="shared" si="2956"/>
        <v>0</v>
      </c>
    </row>
    <row r="4974" spans="1:35" ht="15.75" hidden="1" x14ac:dyDescent="0.25">
      <c r="A4974" s="280"/>
      <c r="D4974" s="171" t="s">
        <v>436</v>
      </c>
      <c r="E4974" s="171"/>
      <c r="F4974" s="171"/>
      <c r="G4974" s="163"/>
      <c r="H4974" s="163"/>
      <c r="I4974" s="163"/>
      <c r="AG4974" s="107">
        <f t="shared" si="2934"/>
        <v>0</v>
      </c>
      <c r="AH4974" s="107">
        <f t="shared" si="2935"/>
        <v>0</v>
      </c>
      <c r="AI4974" s="107">
        <f t="shared" si="2956"/>
        <v>0</v>
      </c>
    </row>
    <row r="4975" spans="1:35" ht="15.75" hidden="1" x14ac:dyDescent="0.25">
      <c r="A4975" s="280"/>
      <c r="B4975" s="252" t="s">
        <v>0</v>
      </c>
      <c r="C4975" s="271" t="s">
        <v>9</v>
      </c>
      <c r="D4975" s="272" t="s">
        <v>38</v>
      </c>
      <c r="E4975" s="273"/>
      <c r="F4975" s="272" t="s">
        <v>39</v>
      </c>
      <c r="G4975" s="274"/>
      <c r="H4975" s="274"/>
      <c r="I4975" s="273"/>
      <c r="J4975" s="275" t="s">
        <v>10</v>
      </c>
      <c r="K4975" s="275" t="s">
        <v>3</v>
      </c>
      <c r="L4975" s="275"/>
      <c r="M4975" s="275"/>
      <c r="N4975" s="275" t="s">
        <v>7</v>
      </c>
      <c r="O4975" s="275"/>
      <c r="P4975" s="275"/>
      <c r="Q4975" s="275" t="s">
        <v>4</v>
      </c>
      <c r="R4975" s="275"/>
      <c r="S4975" s="275"/>
      <c r="T4975" s="275" t="s">
        <v>8</v>
      </c>
      <c r="U4975" s="275"/>
      <c r="V4975" s="275"/>
      <c r="W4975" s="275" t="s">
        <v>5</v>
      </c>
      <c r="X4975" s="275"/>
      <c r="Y4975" s="275"/>
      <c r="Z4975" s="276" t="s">
        <v>36</v>
      </c>
      <c r="AA4975" s="277"/>
      <c r="AB4975" s="277"/>
      <c r="AC4975" s="277"/>
      <c r="AD4975" s="277"/>
      <c r="AE4975" s="278"/>
      <c r="AG4975" s="107" t="e">
        <f t="shared" si="2934"/>
        <v>#VALUE!</v>
      </c>
      <c r="AH4975" s="107">
        <f t="shared" si="2935"/>
        <v>0</v>
      </c>
      <c r="AI4975" s="107" t="e">
        <f t="shared" si="2956"/>
        <v>#VALUE!</v>
      </c>
    </row>
    <row r="4976" spans="1:35" ht="63" hidden="1" x14ac:dyDescent="0.25">
      <c r="A4976" s="280"/>
      <c r="B4976" s="252"/>
      <c r="C4976" s="271"/>
      <c r="D4976" s="153" t="s">
        <v>24</v>
      </c>
      <c r="E4976" s="153" t="s">
        <v>40</v>
      </c>
      <c r="F4976" s="153" t="s">
        <v>25</v>
      </c>
      <c r="G4976" s="153" t="s">
        <v>26</v>
      </c>
      <c r="H4976" s="153" t="s">
        <v>41</v>
      </c>
      <c r="I4976" s="153" t="s">
        <v>27</v>
      </c>
      <c r="J4976" s="275"/>
      <c r="K4976" s="153" t="s">
        <v>12</v>
      </c>
      <c r="L4976" s="153" t="s">
        <v>13</v>
      </c>
      <c r="M4976" s="153" t="s">
        <v>14</v>
      </c>
      <c r="N4976" s="153" t="s">
        <v>12</v>
      </c>
      <c r="O4976" s="153" t="s">
        <v>13</v>
      </c>
      <c r="P4976" s="153" t="s">
        <v>14</v>
      </c>
      <c r="Q4976" s="153" t="s">
        <v>12</v>
      </c>
      <c r="R4976" s="153" t="s">
        <v>13</v>
      </c>
      <c r="S4976" s="153" t="s">
        <v>14</v>
      </c>
      <c r="T4976" s="153" t="s">
        <v>12</v>
      </c>
      <c r="U4976" s="153" t="s">
        <v>13</v>
      </c>
      <c r="V4976" s="153" t="s">
        <v>14</v>
      </c>
      <c r="W4976" s="153" t="s">
        <v>12</v>
      </c>
      <c r="X4976" s="153" t="s">
        <v>13</v>
      </c>
      <c r="Y4976" s="153" t="s">
        <v>13</v>
      </c>
      <c r="Z4976" s="153" t="s">
        <v>12</v>
      </c>
      <c r="AA4976" s="153" t="s">
        <v>35</v>
      </c>
      <c r="AB4976" s="153" t="s">
        <v>13</v>
      </c>
      <c r="AC4976" s="153" t="s">
        <v>35</v>
      </c>
      <c r="AD4976" s="153" t="s">
        <v>13</v>
      </c>
      <c r="AE4976" s="153" t="s">
        <v>35</v>
      </c>
      <c r="AG4976" s="107" t="e">
        <f t="shared" si="2934"/>
        <v>#VALUE!</v>
      </c>
      <c r="AH4976" s="107" t="e">
        <f t="shared" si="2935"/>
        <v>#VALUE!</v>
      </c>
      <c r="AI4976" s="107" t="e">
        <f t="shared" si="2956"/>
        <v>#VALUE!</v>
      </c>
    </row>
    <row r="4977" spans="1:35" ht="15.75" hidden="1" x14ac:dyDescent="0.25">
      <c r="A4977" s="280"/>
      <c r="B4977" s="77">
        <v>1</v>
      </c>
      <c r="C4977" s="6" t="s">
        <v>29</v>
      </c>
      <c r="D4977" s="153"/>
      <c r="E4977" s="153"/>
      <c r="F4977" s="153"/>
      <c r="G4977" s="153"/>
      <c r="H4977" s="153"/>
      <c r="I4977" s="153"/>
      <c r="J4977" s="7"/>
      <c r="K4977" s="7"/>
      <c r="L4977" s="7"/>
      <c r="M4977" s="7"/>
      <c r="N4977" s="152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152">
        <f t="shared" ref="Z4977:Z4982" si="2958">(K4977+N4977+Q4977+T4977+W4977)/5</f>
        <v>0</v>
      </c>
      <c r="AA4977" s="152" t="e">
        <f t="shared" ref="AA4977:AA4983" si="2959">Z4977*100/J4977</f>
        <v>#DIV/0!</v>
      </c>
      <c r="AB4977" s="152">
        <f t="shared" ref="AB4977:AB4983" si="2960">(L4977+O4977+R4977+U4977+X4977)/5</f>
        <v>0</v>
      </c>
      <c r="AC4977" s="152" t="e">
        <f t="shared" ref="AC4977:AC4983" si="2961">AB4977*100/J4977</f>
        <v>#DIV/0!</v>
      </c>
      <c r="AD4977" s="152">
        <f t="shared" ref="AD4977:AD4983" si="2962">(M4977+P4977+S4977+V4977+Y4977)/5</f>
        <v>0</v>
      </c>
      <c r="AE4977" s="152" t="e">
        <f t="shared" ref="AE4977:AE4983" si="2963">AD4977*100/J4977</f>
        <v>#DIV/0!</v>
      </c>
      <c r="AG4977" s="107">
        <f t="shared" si="2934"/>
        <v>0</v>
      </c>
      <c r="AH4977" s="107" t="e">
        <f t="shared" si="2935"/>
        <v>#DIV/0!</v>
      </c>
      <c r="AI4977" s="107">
        <f t="shared" si="2956"/>
        <v>0</v>
      </c>
    </row>
    <row r="4978" spans="1:35" ht="15.75" hidden="1" x14ac:dyDescent="0.25">
      <c r="A4978" s="280"/>
      <c r="B4978" s="77">
        <v>2</v>
      </c>
      <c r="C4978" s="5" t="s">
        <v>30</v>
      </c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152">
        <f t="shared" si="2958"/>
        <v>0</v>
      </c>
      <c r="AA4978" s="152" t="e">
        <f t="shared" si="2959"/>
        <v>#DIV/0!</v>
      </c>
      <c r="AB4978" s="152">
        <f t="shared" si="2960"/>
        <v>0</v>
      </c>
      <c r="AC4978" s="152" t="e">
        <f t="shared" si="2961"/>
        <v>#DIV/0!</v>
      </c>
      <c r="AD4978" s="152">
        <f t="shared" si="2962"/>
        <v>0</v>
      </c>
      <c r="AE4978" s="152" t="e">
        <f t="shared" si="2963"/>
        <v>#DIV/0!</v>
      </c>
      <c r="AG4978" s="107">
        <f t="shared" si="2934"/>
        <v>0</v>
      </c>
      <c r="AH4978" s="107" t="e">
        <f t="shared" si="2935"/>
        <v>#DIV/0!</v>
      </c>
      <c r="AI4978" s="107">
        <f t="shared" si="2956"/>
        <v>0</v>
      </c>
    </row>
    <row r="4979" spans="1:35" ht="15.75" hidden="1" x14ac:dyDescent="0.25">
      <c r="A4979" s="280"/>
      <c r="B4979" s="77">
        <v>3</v>
      </c>
      <c r="C4979" s="5" t="s">
        <v>31</v>
      </c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152">
        <f t="shared" si="2958"/>
        <v>0</v>
      </c>
      <c r="AA4979" s="152" t="e">
        <f t="shared" si="2959"/>
        <v>#DIV/0!</v>
      </c>
      <c r="AB4979" s="152">
        <f t="shared" si="2960"/>
        <v>0</v>
      </c>
      <c r="AC4979" s="152" t="e">
        <f t="shared" si="2961"/>
        <v>#DIV/0!</v>
      </c>
      <c r="AD4979" s="152">
        <f t="shared" si="2962"/>
        <v>0</v>
      </c>
      <c r="AE4979" s="152" t="e">
        <f t="shared" si="2963"/>
        <v>#DIV/0!</v>
      </c>
      <c r="AG4979" s="107">
        <f t="shared" si="2934"/>
        <v>0</v>
      </c>
      <c r="AH4979" s="107" t="e">
        <f t="shared" si="2935"/>
        <v>#DIV/0!</v>
      </c>
      <c r="AI4979" s="107">
        <f t="shared" si="2956"/>
        <v>0</v>
      </c>
    </row>
    <row r="4980" spans="1:35" s="108" customFormat="1" ht="15.75" hidden="1" x14ac:dyDescent="0.25">
      <c r="A4980" s="280"/>
      <c r="B4980" s="31">
        <v>4</v>
      </c>
      <c r="C4980" s="29" t="s">
        <v>32</v>
      </c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0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1">
        <f t="shared" si="2958"/>
        <v>0</v>
      </c>
      <c r="AA4980" s="32" t="e">
        <f t="shared" si="2959"/>
        <v>#DIV/0!</v>
      </c>
      <c r="AB4980" s="31">
        <f t="shared" si="2960"/>
        <v>0</v>
      </c>
      <c r="AC4980" s="32" t="e">
        <f t="shared" si="2961"/>
        <v>#DIV/0!</v>
      </c>
      <c r="AD4980" s="31">
        <f t="shared" si="2962"/>
        <v>0</v>
      </c>
      <c r="AE4980" s="32" t="e">
        <f t="shared" si="2963"/>
        <v>#DIV/0!</v>
      </c>
      <c r="AG4980" s="107">
        <f t="shared" si="2934"/>
        <v>0</v>
      </c>
      <c r="AH4980" s="107" t="e">
        <f t="shared" si="2935"/>
        <v>#DIV/0!</v>
      </c>
      <c r="AI4980" s="107">
        <f t="shared" si="2956"/>
        <v>0</v>
      </c>
    </row>
    <row r="4981" spans="1:35" ht="15.75" hidden="1" x14ac:dyDescent="0.25">
      <c r="A4981" s="280"/>
      <c r="B4981" s="77">
        <v>5</v>
      </c>
      <c r="C4981" s="5" t="s">
        <v>33</v>
      </c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152">
        <f t="shared" si="2958"/>
        <v>0</v>
      </c>
      <c r="AA4981" s="152" t="e">
        <f t="shared" si="2959"/>
        <v>#DIV/0!</v>
      </c>
      <c r="AB4981" s="152">
        <f t="shared" si="2960"/>
        <v>0</v>
      </c>
      <c r="AC4981" s="152" t="e">
        <f t="shared" si="2961"/>
        <v>#DIV/0!</v>
      </c>
      <c r="AD4981" s="152">
        <f t="shared" si="2962"/>
        <v>0</v>
      </c>
      <c r="AE4981" s="152" t="e">
        <f t="shared" si="2963"/>
        <v>#DIV/0!</v>
      </c>
      <c r="AG4981" s="107">
        <f t="shared" si="2934"/>
        <v>0</v>
      </c>
      <c r="AH4981" s="107" t="e">
        <f t="shared" si="2935"/>
        <v>#DIV/0!</v>
      </c>
      <c r="AI4981" s="107">
        <f t="shared" si="2956"/>
        <v>0</v>
      </c>
    </row>
    <row r="4982" spans="1:35" ht="15.75" hidden="1" x14ac:dyDescent="0.25">
      <c r="A4982" s="280"/>
      <c r="B4982" s="77">
        <v>6</v>
      </c>
      <c r="C4982" s="5" t="s">
        <v>34</v>
      </c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152">
        <f t="shared" si="2958"/>
        <v>0</v>
      </c>
      <c r="AA4982" s="152" t="e">
        <f t="shared" si="2959"/>
        <v>#DIV/0!</v>
      </c>
      <c r="AB4982" s="152">
        <f t="shared" si="2960"/>
        <v>0</v>
      </c>
      <c r="AC4982" s="152" t="e">
        <f t="shared" si="2961"/>
        <v>#DIV/0!</v>
      </c>
      <c r="AD4982" s="152">
        <f t="shared" si="2962"/>
        <v>0</v>
      </c>
      <c r="AE4982" s="152" t="e">
        <f t="shared" si="2963"/>
        <v>#DIV/0!</v>
      </c>
      <c r="AG4982" s="107">
        <f t="shared" si="2934"/>
        <v>0</v>
      </c>
      <c r="AH4982" s="107" t="e">
        <f t="shared" si="2935"/>
        <v>#DIV/0!</v>
      </c>
      <c r="AI4982" s="107">
        <f t="shared" si="2956"/>
        <v>0</v>
      </c>
    </row>
    <row r="4983" spans="1:35" ht="15.75" hidden="1" x14ac:dyDescent="0.25">
      <c r="A4983" s="280"/>
      <c r="B4983" s="21"/>
      <c r="C4983" s="20" t="s">
        <v>1</v>
      </c>
      <c r="D4983" s="151"/>
      <c r="E4983" s="151"/>
      <c r="F4983" s="151"/>
      <c r="G4983" s="151"/>
      <c r="H4983" s="151"/>
      <c r="I4983" s="151"/>
      <c r="J4983" s="7">
        <f>SUM(J4977:J4982)</f>
        <v>0</v>
      </c>
      <c r="K4983" s="7">
        <f t="shared" ref="K4983:Z4983" si="2964">SUM(K4977:K4982)</f>
        <v>0</v>
      </c>
      <c r="L4983" s="7">
        <f t="shared" si="2964"/>
        <v>0</v>
      </c>
      <c r="M4983" s="7">
        <f t="shared" si="2964"/>
        <v>0</v>
      </c>
      <c r="N4983" s="7">
        <f t="shared" si="2964"/>
        <v>0</v>
      </c>
      <c r="O4983" s="7">
        <f t="shared" si="2964"/>
        <v>0</v>
      </c>
      <c r="P4983" s="7">
        <f t="shared" si="2964"/>
        <v>0</v>
      </c>
      <c r="Q4983" s="7">
        <f t="shared" si="2964"/>
        <v>0</v>
      </c>
      <c r="R4983" s="7">
        <f t="shared" si="2964"/>
        <v>0</v>
      </c>
      <c r="S4983" s="7">
        <f t="shared" si="2964"/>
        <v>0</v>
      </c>
      <c r="T4983" s="7">
        <f t="shared" si="2964"/>
        <v>0</v>
      </c>
      <c r="U4983" s="7">
        <f t="shared" si="2964"/>
        <v>0</v>
      </c>
      <c r="V4983" s="7">
        <f t="shared" si="2964"/>
        <v>0</v>
      </c>
      <c r="W4983" s="7">
        <f t="shared" si="2964"/>
        <v>0</v>
      </c>
      <c r="X4983" s="7">
        <f t="shared" si="2964"/>
        <v>0</v>
      </c>
      <c r="Y4983" s="7">
        <f t="shared" si="2964"/>
        <v>0</v>
      </c>
      <c r="Z4983" s="7">
        <f t="shared" si="2964"/>
        <v>0</v>
      </c>
      <c r="AA4983" s="152" t="e">
        <f t="shared" si="2959"/>
        <v>#DIV/0!</v>
      </c>
      <c r="AB4983" s="152">
        <f t="shared" si="2960"/>
        <v>0</v>
      </c>
      <c r="AC4983" s="152" t="e">
        <f t="shared" si="2961"/>
        <v>#DIV/0!</v>
      </c>
      <c r="AD4983" s="152">
        <f t="shared" si="2962"/>
        <v>0</v>
      </c>
      <c r="AE4983" s="152" t="e">
        <f t="shared" si="2963"/>
        <v>#DIV/0!</v>
      </c>
      <c r="AG4983" s="107">
        <f t="shared" si="2934"/>
        <v>0</v>
      </c>
      <c r="AH4983" s="107" t="e">
        <f t="shared" si="2935"/>
        <v>#DIV/0!</v>
      </c>
      <c r="AI4983" s="107">
        <f t="shared" si="2956"/>
        <v>0</v>
      </c>
    </row>
    <row r="4984" spans="1:35" ht="15.75" hidden="1" x14ac:dyDescent="0.25">
      <c r="A4984" s="280"/>
      <c r="B4984" s="21"/>
      <c r="C4984" s="76" t="s">
        <v>11</v>
      </c>
      <c r="D4984" s="149"/>
      <c r="E4984" s="149"/>
      <c r="F4984" s="149"/>
      <c r="G4984" s="149"/>
      <c r="H4984" s="149"/>
      <c r="I4984" s="149"/>
      <c r="J4984" s="147" t="e">
        <f>J4983*100/J4983</f>
        <v>#DIV/0!</v>
      </c>
      <c r="K4984" s="22" t="e">
        <f>K4983*100/J4983</f>
        <v>#DIV/0!</v>
      </c>
      <c r="L4984" s="23" t="e">
        <f>L4983*10/J4983</f>
        <v>#DIV/0!</v>
      </c>
      <c r="M4984" s="23" t="e">
        <f>M4983*100/J4983</f>
        <v>#DIV/0!</v>
      </c>
      <c r="N4984" s="23" t="e">
        <f>N4983*100/J4983</f>
        <v>#DIV/0!</v>
      </c>
      <c r="O4984" s="23" t="e">
        <f>O4983*100/J4983</f>
        <v>#DIV/0!</v>
      </c>
      <c r="P4984" s="23" t="e">
        <f>P4983*100/J4983</f>
        <v>#DIV/0!</v>
      </c>
      <c r="Q4984" s="23" t="e">
        <f>Q4983*100/J4983</f>
        <v>#DIV/0!</v>
      </c>
      <c r="R4984" s="23" t="e">
        <f>R4983*100/J4983</f>
        <v>#DIV/0!</v>
      </c>
      <c r="S4984" s="23" t="e">
        <f>S4983*100/J4983</f>
        <v>#DIV/0!</v>
      </c>
      <c r="T4984" s="23" t="e">
        <f>T4983*100/J4983</f>
        <v>#DIV/0!</v>
      </c>
      <c r="U4984" s="23" t="e">
        <f>U4983*100/J4983</f>
        <v>#DIV/0!</v>
      </c>
      <c r="V4984" s="23" t="e">
        <f>V4983*100/J4983</f>
        <v>#DIV/0!</v>
      </c>
      <c r="W4984" s="23" t="e">
        <f>W4983*100/J4983</f>
        <v>#DIV/0!</v>
      </c>
      <c r="X4984" s="23" t="e">
        <f>X4983*100/J4983</f>
        <v>#DIV/0!</v>
      </c>
      <c r="Y4984" s="23" t="e">
        <f>Y4983*100/J4983</f>
        <v>#DIV/0!</v>
      </c>
      <c r="Z4984" s="152"/>
      <c r="AA4984" s="152"/>
      <c r="AB4984" s="152"/>
      <c r="AC4984" s="152"/>
      <c r="AD4984" s="152"/>
      <c r="AE4984" s="152"/>
      <c r="AG4984" s="107">
        <f t="shared" si="2934"/>
        <v>0</v>
      </c>
      <c r="AH4984" s="107">
        <f t="shared" si="2935"/>
        <v>0</v>
      </c>
      <c r="AI4984" s="107" t="e">
        <f t="shared" si="2956"/>
        <v>#DIV/0!</v>
      </c>
    </row>
    <row r="4985" spans="1:35" hidden="1" x14ac:dyDescent="0.25">
      <c r="A4985" s="280"/>
      <c r="AG4985" s="107">
        <f t="shared" si="2934"/>
        <v>0</v>
      </c>
      <c r="AH4985" s="107">
        <f t="shared" si="2935"/>
        <v>0</v>
      </c>
      <c r="AI4985" s="107">
        <f t="shared" si="2956"/>
        <v>0</v>
      </c>
    </row>
    <row r="4986" spans="1:35" hidden="1" x14ac:dyDescent="0.25">
      <c r="A4986" s="280"/>
      <c r="AG4986" s="107">
        <f t="shared" si="2934"/>
        <v>0</v>
      </c>
      <c r="AH4986" s="107">
        <f t="shared" si="2935"/>
        <v>0</v>
      </c>
      <c r="AI4986" s="107">
        <f t="shared" si="2956"/>
        <v>0</v>
      </c>
    </row>
    <row r="4987" spans="1:35" ht="15.75" hidden="1" x14ac:dyDescent="0.25">
      <c r="A4987" s="280"/>
      <c r="D4987" s="171" t="s">
        <v>437</v>
      </c>
      <c r="E4987" s="171"/>
      <c r="F4987" s="171"/>
      <c r="G4987" s="163"/>
      <c r="H4987" s="163"/>
      <c r="I4987" s="163"/>
      <c r="AG4987" s="107">
        <f t="shared" si="2934"/>
        <v>0</v>
      </c>
      <c r="AH4987" s="107">
        <f t="shared" si="2935"/>
        <v>0</v>
      </c>
      <c r="AI4987" s="107">
        <f t="shared" si="2956"/>
        <v>0</v>
      </c>
    </row>
    <row r="4988" spans="1:35" ht="15.75" hidden="1" x14ac:dyDescent="0.25">
      <c r="A4988" s="280"/>
      <c r="B4988" s="252" t="s">
        <v>0</v>
      </c>
      <c r="C4988" s="271" t="s">
        <v>9</v>
      </c>
      <c r="D4988" s="272" t="s">
        <v>38</v>
      </c>
      <c r="E4988" s="273"/>
      <c r="F4988" s="272" t="s">
        <v>39</v>
      </c>
      <c r="G4988" s="274"/>
      <c r="H4988" s="274"/>
      <c r="I4988" s="273"/>
      <c r="J4988" s="275" t="s">
        <v>10</v>
      </c>
      <c r="K4988" s="275" t="s">
        <v>3</v>
      </c>
      <c r="L4988" s="275"/>
      <c r="M4988" s="275"/>
      <c r="N4988" s="275" t="s">
        <v>7</v>
      </c>
      <c r="O4988" s="275"/>
      <c r="P4988" s="275"/>
      <c r="Q4988" s="275" t="s">
        <v>4</v>
      </c>
      <c r="R4988" s="275"/>
      <c r="S4988" s="275"/>
      <c r="T4988" s="275" t="s">
        <v>8</v>
      </c>
      <c r="U4988" s="275"/>
      <c r="V4988" s="275"/>
      <c r="W4988" s="275" t="s">
        <v>5</v>
      </c>
      <c r="X4988" s="275"/>
      <c r="Y4988" s="275"/>
      <c r="Z4988" s="276" t="s">
        <v>36</v>
      </c>
      <c r="AA4988" s="277"/>
      <c r="AB4988" s="277"/>
      <c r="AC4988" s="277"/>
      <c r="AD4988" s="277"/>
      <c r="AE4988" s="278"/>
      <c r="AG4988" s="107" t="e">
        <f t="shared" si="2934"/>
        <v>#VALUE!</v>
      </c>
      <c r="AH4988" s="107">
        <f t="shared" si="2935"/>
        <v>0</v>
      </c>
      <c r="AI4988" s="107" t="e">
        <f t="shared" si="2956"/>
        <v>#VALUE!</v>
      </c>
    </row>
    <row r="4989" spans="1:35" ht="63" hidden="1" x14ac:dyDescent="0.25">
      <c r="A4989" s="280"/>
      <c r="B4989" s="252"/>
      <c r="C4989" s="271"/>
      <c r="D4989" s="153" t="s">
        <v>24</v>
      </c>
      <c r="E4989" s="153" t="s">
        <v>40</v>
      </c>
      <c r="F4989" s="153" t="s">
        <v>25</v>
      </c>
      <c r="G4989" s="153" t="s">
        <v>26</v>
      </c>
      <c r="H4989" s="153" t="s">
        <v>41</v>
      </c>
      <c r="I4989" s="153" t="s">
        <v>27</v>
      </c>
      <c r="J4989" s="275"/>
      <c r="K4989" s="153" t="s">
        <v>12</v>
      </c>
      <c r="L4989" s="153" t="s">
        <v>13</v>
      </c>
      <c r="M4989" s="153" t="s">
        <v>14</v>
      </c>
      <c r="N4989" s="153" t="s">
        <v>12</v>
      </c>
      <c r="O4989" s="153" t="s">
        <v>13</v>
      </c>
      <c r="P4989" s="153" t="s">
        <v>14</v>
      </c>
      <c r="Q4989" s="153" t="s">
        <v>12</v>
      </c>
      <c r="R4989" s="153" t="s">
        <v>13</v>
      </c>
      <c r="S4989" s="153" t="s">
        <v>14</v>
      </c>
      <c r="T4989" s="153" t="s">
        <v>12</v>
      </c>
      <c r="U4989" s="153" t="s">
        <v>13</v>
      </c>
      <c r="V4989" s="153" t="s">
        <v>14</v>
      </c>
      <c r="W4989" s="153" t="s">
        <v>12</v>
      </c>
      <c r="X4989" s="153" t="s">
        <v>13</v>
      </c>
      <c r="Y4989" s="153" t="s">
        <v>13</v>
      </c>
      <c r="Z4989" s="153" t="s">
        <v>12</v>
      </c>
      <c r="AA4989" s="153" t="s">
        <v>35</v>
      </c>
      <c r="AB4989" s="153" t="s">
        <v>13</v>
      </c>
      <c r="AC4989" s="153" t="s">
        <v>35</v>
      </c>
      <c r="AD4989" s="153" t="s">
        <v>13</v>
      </c>
      <c r="AE4989" s="153" t="s">
        <v>35</v>
      </c>
      <c r="AG4989" s="107" t="e">
        <f t="shared" si="2934"/>
        <v>#VALUE!</v>
      </c>
      <c r="AH4989" s="107" t="e">
        <f t="shared" si="2935"/>
        <v>#VALUE!</v>
      </c>
      <c r="AI4989" s="107" t="e">
        <f t="shared" si="2956"/>
        <v>#VALUE!</v>
      </c>
    </row>
    <row r="4990" spans="1:35" ht="15.75" hidden="1" x14ac:dyDescent="0.25">
      <c r="A4990" s="280"/>
      <c r="B4990" s="77">
        <v>1</v>
      </c>
      <c r="C4990" s="6" t="s">
        <v>29</v>
      </c>
      <c r="D4990" s="153"/>
      <c r="E4990" s="153"/>
      <c r="F4990" s="153"/>
      <c r="G4990" s="153"/>
      <c r="H4990" s="153"/>
      <c r="I4990" s="153"/>
      <c r="J4990" s="7"/>
      <c r="K4990" s="7"/>
      <c r="L4990" s="7"/>
      <c r="M4990" s="7"/>
      <c r="N4990" s="152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152">
        <f t="shared" ref="Z4990:Z4995" si="2965">(K4990+N4990+Q4990+T4990+W4990)/5</f>
        <v>0</v>
      </c>
      <c r="AA4990" s="152" t="e">
        <f t="shared" ref="AA4990:AA4996" si="2966">Z4990*100/J4990</f>
        <v>#DIV/0!</v>
      </c>
      <c r="AB4990" s="152">
        <f t="shared" ref="AB4990:AB4996" si="2967">(L4990+O4990+R4990+U4990+X4990)/5</f>
        <v>0</v>
      </c>
      <c r="AC4990" s="152" t="e">
        <f t="shared" ref="AC4990:AC4996" si="2968">AB4990*100/J4990</f>
        <v>#DIV/0!</v>
      </c>
      <c r="AD4990" s="152">
        <f t="shared" ref="AD4990:AD4996" si="2969">(M4990+P4990+S4990+V4990+Y4990)/5</f>
        <v>0</v>
      </c>
      <c r="AE4990" s="152" t="e">
        <f t="shared" ref="AE4990:AE4996" si="2970">AD4990*100/J4990</f>
        <v>#DIV/0!</v>
      </c>
      <c r="AG4990" s="107">
        <f t="shared" si="2934"/>
        <v>0</v>
      </c>
      <c r="AH4990" s="107" t="e">
        <f t="shared" si="2935"/>
        <v>#DIV/0!</v>
      </c>
      <c r="AI4990" s="107">
        <f t="shared" si="2956"/>
        <v>0</v>
      </c>
    </row>
    <row r="4991" spans="1:35" ht="15.75" hidden="1" x14ac:dyDescent="0.25">
      <c r="A4991" s="280"/>
      <c r="B4991" s="77">
        <v>2</v>
      </c>
      <c r="C4991" s="5" t="s">
        <v>30</v>
      </c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152">
        <f t="shared" si="2965"/>
        <v>0</v>
      </c>
      <c r="AA4991" s="152" t="e">
        <f t="shared" si="2966"/>
        <v>#DIV/0!</v>
      </c>
      <c r="AB4991" s="152">
        <f t="shared" si="2967"/>
        <v>0</v>
      </c>
      <c r="AC4991" s="152" t="e">
        <f t="shared" si="2968"/>
        <v>#DIV/0!</v>
      </c>
      <c r="AD4991" s="152">
        <f t="shared" si="2969"/>
        <v>0</v>
      </c>
      <c r="AE4991" s="152" t="e">
        <f t="shared" si="2970"/>
        <v>#DIV/0!</v>
      </c>
      <c r="AG4991" s="107">
        <f t="shared" si="2934"/>
        <v>0</v>
      </c>
      <c r="AH4991" s="107" t="e">
        <f t="shared" si="2935"/>
        <v>#DIV/0!</v>
      </c>
      <c r="AI4991" s="107">
        <f t="shared" si="2956"/>
        <v>0</v>
      </c>
    </row>
    <row r="4992" spans="1:35" ht="15.75" hidden="1" x14ac:dyDescent="0.25">
      <c r="A4992" s="280"/>
      <c r="B4992" s="77">
        <v>3</v>
      </c>
      <c r="C4992" s="5" t="s">
        <v>31</v>
      </c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152">
        <f t="shared" si="2965"/>
        <v>0</v>
      </c>
      <c r="AA4992" s="152" t="e">
        <f t="shared" si="2966"/>
        <v>#DIV/0!</v>
      </c>
      <c r="AB4992" s="152">
        <f t="shared" si="2967"/>
        <v>0</v>
      </c>
      <c r="AC4992" s="152" t="e">
        <f t="shared" si="2968"/>
        <v>#DIV/0!</v>
      </c>
      <c r="AD4992" s="152">
        <f t="shared" si="2969"/>
        <v>0</v>
      </c>
      <c r="AE4992" s="152" t="e">
        <f t="shared" si="2970"/>
        <v>#DIV/0!</v>
      </c>
      <c r="AG4992" s="107">
        <f t="shared" si="2934"/>
        <v>0</v>
      </c>
      <c r="AH4992" s="107" t="e">
        <f t="shared" si="2935"/>
        <v>#DIV/0!</v>
      </c>
      <c r="AI4992" s="107">
        <f t="shared" si="2956"/>
        <v>0</v>
      </c>
    </row>
    <row r="4993" spans="1:35" s="108" customFormat="1" ht="15.75" hidden="1" x14ac:dyDescent="0.25">
      <c r="A4993" s="280"/>
      <c r="B4993" s="31">
        <v>4</v>
      </c>
      <c r="C4993" s="29" t="s">
        <v>32</v>
      </c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0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1">
        <f t="shared" si="2965"/>
        <v>0</v>
      </c>
      <c r="AA4993" s="32" t="e">
        <f t="shared" si="2966"/>
        <v>#DIV/0!</v>
      </c>
      <c r="AB4993" s="31">
        <f t="shared" si="2967"/>
        <v>0</v>
      </c>
      <c r="AC4993" s="32" t="e">
        <f t="shared" si="2968"/>
        <v>#DIV/0!</v>
      </c>
      <c r="AD4993" s="31">
        <f t="shared" si="2969"/>
        <v>0</v>
      </c>
      <c r="AE4993" s="32" t="e">
        <f t="shared" si="2970"/>
        <v>#DIV/0!</v>
      </c>
      <c r="AG4993" s="107">
        <f t="shared" si="2934"/>
        <v>0</v>
      </c>
      <c r="AH4993" s="107" t="e">
        <f t="shared" si="2935"/>
        <v>#DIV/0!</v>
      </c>
      <c r="AI4993" s="107">
        <f t="shared" si="2956"/>
        <v>0</v>
      </c>
    </row>
    <row r="4994" spans="1:35" ht="15.75" hidden="1" x14ac:dyDescent="0.25">
      <c r="A4994" s="280"/>
      <c r="B4994" s="77">
        <v>5</v>
      </c>
      <c r="C4994" s="5" t="s">
        <v>33</v>
      </c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152">
        <f t="shared" si="2965"/>
        <v>0</v>
      </c>
      <c r="AA4994" s="152" t="e">
        <f t="shared" si="2966"/>
        <v>#DIV/0!</v>
      </c>
      <c r="AB4994" s="152">
        <f t="shared" si="2967"/>
        <v>0</v>
      </c>
      <c r="AC4994" s="152" t="e">
        <f t="shared" si="2968"/>
        <v>#DIV/0!</v>
      </c>
      <c r="AD4994" s="152">
        <f t="shared" si="2969"/>
        <v>0</v>
      </c>
      <c r="AE4994" s="152" t="e">
        <f t="shared" si="2970"/>
        <v>#DIV/0!</v>
      </c>
      <c r="AG4994" s="107">
        <f t="shared" si="2934"/>
        <v>0</v>
      </c>
      <c r="AH4994" s="107" t="e">
        <f t="shared" si="2935"/>
        <v>#DIV/0!</v>
      </c>
      <c r="AI4994" s="107">
        <f t="shared" si="2956"/>
        <v>0</v>
      </c>
    </row>
    <row r="4995" spans="1:35" ht="15.75" hidden="1" x14ac:dyDescent="0.25">
      <c r="A4995" s="280"/>
      <c r="B4995" s="77">
        <v>6</v>
      </c>
      <c r="C4995" s="5" t="s">
        <v>34</v>
      </c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152">
        <f t="shared" si="2965"/>
        <v>0</v>
      </c>
      <c r="AA4995" s="152" t="e">
        <f t="shared" si="2966"/>
        <v>#DIV/0!</v>
      </c>
      <c r="AB4995" s="152">
        <f t="shared" si="2967"/>
        <v>0</v>
      </c>
      <c r="AC4995" s="152" t="e">
        <f t="shared" si="2968"/>
        <v>#DIV/0!</v>
      </c>
      <c r="AD4995" s="152">
        <f t="shared" si="2969"/>
        <v>0</v>
      </c>
      <c r="AE4995" s="152" t="e">
        <f t="shared" si="2970"/>
        <v>#DIV/0!</v>
      </c>
      <c r="AG4995" s="107">
        <f t="shared" si="2934"/>
        <v>0</v>
      </c>
      <c r="AH4995" s="107" t="e">
        <f t="shared" si="2935"/>
        <v>#DIV/0!</v>
      </c>
      <c r="AI4995" s="107">
        <f t="shared" si="2956"/>
        <v>0</v>
      </c>
    </row>
    <row r="4996" spans="1:35" ht="15.75" hidden="1" x14ac:dyDescent="0.25">
      <c r="A4996" s="280"/>
      <c r="B4996" s="21"/>
      <c r="C4996" s="20" t="s">
        <v>1</v>
      </c>
      <c r="D4996" s="151"/>
      <c r="E4996" s="151"/>
      <c r="F4996" s="151"/>
      <c r="G4996" s="151"/>
      <c r="H4996" s="151"/>
      <c r="I4996" s="151"/>
      <c r="J4996" s="7">
        <f>SUM(J4990:J4995)</f>
        <v>0</v>
      </c>
      <c r="K4996" s="7">
        <f t="shared" ref="K4996:Z4996" si="2971">SUM(K4990:K4995)</f>
        <v>0</v>
      </c>
      <c r="L4996" s="7">
        <f t="shared" si="2971"/>
        <v>0</v>
      </c>
      <c r="M4996" s="7">
        <f t="shared" si="2971"/>
        <v>0</v>
      </c>
      <c r="N4996" s="7">
        <f t="shared" si="2971"/>
        <v>0</v>
      </c>
      <c r="O4996" s="7">
        <f t="shared" si="2971"/>
        <v>0</v>
      </c>
      <c r="P4996" s="7">
        <f t="shared" si="2971"/>
        <v>0</v>
      </c>
      <c r="Q4996" s="7">
        <f t="shared" si="2971"/>
        <v>0</v>
      </c>
      <c r="R4996" s="7">
        <f t="shared" si="2971"/>
        <v>0</v>
      </c>
      <c r="S4996" s="7">
        <f t="shared" si="2971"/>
        <v>0</v>
      </c>
      <c r="T4996" s="7">
        <f t="shared" si="2971"/>
        <v>0</v>
      </c>
      <c r="U4996" s="7">
        <f t="shared" si="2971"/>
        <v>0</v>
      </c>
      <c r="V4996" s="7">
        <f t="shared" si="2971"/>
        <v>0</v>
      </c>
      <c r="W4996" s="7">
        <f t="shared" si="2971"/>
        <v>0</v>
      </c>
      <c r="X4996" s="7">
        <f t="shared" si="2971"/>
        <v>0</v>
      </c>
      <c r="Y4996" s="7">
        <f t="shared" si="2971"/>
        <v>0</v>
      </c>
      <c r="Z4996" s="7">
        <f t="shared" si="2971"/>
        <v>0</v>
      </c>
      <c r="AA4996" s="152" t="e">
        <f t="shared" si="2966"/>
        <v>#DIV/0!</v>
      </c>
      <c r="AB4996" s="152">
        <f t="shared" si="2967"/>
        <v>0</v>
      </c>
      <c r="AC4996" s="152" t="e">
        <f t="shared" si="2968"/>
        <v>#DIV/0!</v>
      </c>
      <c r="AD4996" s="152">
        <f t="shared" si="2969"/>
        <v>0</v>
      </c>
      <c r="AE4996" s="152" t="e">
        <f t="shared" si="2970"/>
        <v>#DIV/0!</v>
      </c>
      <c r="AG4996" s="107">
        <f t="shared" si="2934"/>
        <v>0</v>
      </c>
      <c r="AH4996" s="107" t="e">
        <f t="shared" si="2935"/>
        <v>#DIV/0!</v>
      </c>
      <c r="AI4996" s="107">
        <f t="shared" si="2956"/>
        <v>0</v>
      </c>
    </row>
    <row r="4997" spans="1:35" ht="15.75" hidden="1" x14ac:dyDescent="0.25">
      <c r="A4997" s="280"/>
      <c r="B4997" s="21"/>
      <c r="C4997" s="76" t="s">
        <v>11</v>
      </c>
      <c r="D4997" s="149"/>
      <c r="E4997" s="149"/>
      <c r="F4997" s="149"/>
      <c r="G4997" s="149"/>
      <c r="H4997" s="149"/>
      <c r="I4997" s="149"/>
      <c r="J4997" s="147" t="e">
        <f>J4996*100/J4996</f>
        <v>#DIV/0!</v>
      </c>
      <c r="K4997" s="22" t="e">
        <f>K4996*100/J4996</f>
        <v>#DIV/0!</v>
      </c>
      <c r="L4997" s="23" t="e">
        <f>L4996*10/J4996</f>
        <v>#DIV/0!</v>
      </c>
      <c r="M4997" s="23" t="e">
        <f>M4996*100/J4996</f>
        <v>#DIV/0!</v>
      </c>
      <c r="N4997" s="23" t="e">
        <f>N4996*100/J4996</f>
        <v>#DIV/0!</v>
      </c>
      <c r="O4997" s="23" t="e">
        <f>O4996*100/J4996</f>
        <v>#DIV/0!</v>
      </c>
      <c r="P4997" s="23" t="e">
        <f>P4996*100/J4996</f>
        <v>#DIV/0!</v>
      </c>
      <c r="Q4997" s="23" t="e">
        <f>Q4996*100/J4996</f>
        <v>#DIV/0!</v>
      </c>
      <c r="R4997" s="23" t="e">
        <f>R4996*100/J4996</f>
        <v>#DIV/0!</v>
      </c>
      <c r="S4997" s="23" t="e">
        <f>S4996*100/J4996</f>
        <v>#DIV/0!</v>
      </c>
      <c r="T4997" s="23" t="e">
        <f>T4996*100/J4996</f>
        <v>#DIV/0!</v>
      </c>
      <c r="U4997" s="23" t="e">
        <f>U4996*100/J4996</f>
        <v>#DIV/0!</v>
      </c>
      <c r="V4997" s="23" t="e">
        <f>V4996*100/J4996</f>
        <v>#DIV/0!</v>
      </c>
      <c r="W4997" s="23" t="e">
        <f>W4996*100/J4996</f>
        <v>#DIV/0!</v>
      </c>
      <c r="X4997" s="23" t="e">
        <f>X4996*100/J4996</f>
        <v>#DIV/0!</v>
      </c>
      <c r="Y4997" s="23" t="e">
        <f>Y4996*100/J4996</f>
        <v>#DIV/0!</v>
      </c>
      <c r="Z4997" s="152"/>
      <c r="AA4997" s="152"/>
      <c r="AB4997" s="152"/>
      <c r="AC4997" s="152"/>
      <c r="AD4997" s="152"/>
      <c r="AE4997" s="152"/>
      <c r="AG4997" s="107">
        <f t="shared" si="2934"/>
        <v>0</v>
      </c>
      <c r="AH4997" s="107">
        <f t="shared" si="2935"/>
        <v>0</v>
      </c>
      <c r="AI4997" s="107" t="e">
        <f t="shared" si="2956"/>
        <v>#DIV/0!</v>
      </c>
    </row>
    <row r="4998" spans="1:35" hidden="1" x14ac:dyDescent="0.25">
      <c r="A4998" s="280"/>
      <c r="AG4998" s="107">
        <f t="shared" si="2934"/>
        <v>0</v>
      </c>
      <c r="AH4998" s="107">
        <f t="shared" si="2935"/>
        <v>0</v>
      </c>
      <c r="AI4998" s="107">
        <f t="shared" si="2956"/>
        <v>0</v>
      </c>
    </row>
    <row r="4999" spans="1:35" hidden="1" x14ac:dyDescent="0.25">
      <c r="A4999" s="280"/>
      <c r="AG4999" s="107">
        <f t="shared" ref="AG4999:AG5062" si="2972">Z4999+AB4999+AD4999</f>
        <v>0</v>
      </c>
      <c r="AH4999" s="107">
        <f t="shared" ref="AH4999:AH5062" si="2973">AA4999+AC4999+AE4999</f>
        <v>0</v>
      </c>
      <c r="AI4999" s="107">
        <f t="shared" si="2956"/>
        <v>0</v>
      </c>
    </row>
    <row r="5000" spans="1:35" ht="15.75" hidden="1" x14ac:dyDescent="0.25">
      <c r="A5000" s="280"/>
      <c r="D5000" s="171" t="s">
        <v>438</v>
      </c>
      <c r="E5000" s="171"/>
      <c r="F5000" s="171"/>
      <c r="G5000" s="163"/>
      <c r="H5000" s="163"/>
      <c r="I5000" s="163"/>
      <c r="AG5000" s="107">
        <f t="shared" si="2972"/>
        <v>0</v>
      </c>
      <c r="AH5000" s="107">
        <f t="shared" si="2973"/>
        <v>0</v>
      </c>
      <c r="AI5000" s="107">
        <f t="shared" si="2956"/>
        <v>0</v>
      </c>
    </row>
    <row r="5001" spans="1:35" ht="15.75" hidden="1" x14ac:dyDescent="0.25">
      <c r="A5001" s="280"/>
      <c r="B5001" s="252" t="s">
        <v>0</v>
      </c>
      <c r="C5001" s="271" t="s">
        <v>9</v>
      </c>
      <c r="D5001" s="272" t="s">
        <v>38</v>
      </c>
      <c r="E5001" s="273"/>
      <c r="F5001" s="272" t="s">
        <v>39</v>
      </c>
      <c r="G5001" s="274"/>
      <c r="H5001" s="274"/>
      <c r="I5001" s="273"/>
      <c r="J5001" s="275" t="s">
        <v>10</v>
      </c>
      <c r="K5001" s="275" t="s">
        <v>3</v>
      </c>
      <c r="L5001" s="275"/>
      <c r="M5001" s="275"/>
      <c r="N5001" s="275" t="s">
        <v>7</v>
      </c>
      <c r="O5001" s="275"/>
      <c r="P5001" s="275"/>
      <c r="Q5001" s="275" t="s">
        <v>4</v>
      </c>
      <c r="R5001" s="275"/>
      <c r="S5001" s="275"/>
      <c r="T5001" s="275" t="s">
        <v>8</v>
      </c>
      <c r="U5001" s="275"/>
      <c r="V5001" s="275"/>
      <c r="W5001" s="275" t="s">
        <v>5</v>
      </c>
      <c r="X5001" s="275"/>
      <c r="Y5001" s="275"/>
      <c r="Z5001" s="276" t="s">
        <v>36</v>
      </c>
      <c r="AA5001" s="277"/>
      <c r="AB5001" s="277"/>
      <c r="AC5001" s="277"/>
      <c r="AD5001" s="277"/>
      <c r="AE5001" s="278"/>
      <c r="AG5001" s="107" t="e">
        <f t="shared" si="2972"/>
        <v>#VALUE!</v>
      </c>
      <c r="AH5001" s="107">
        <f t="shared" si="2973"/>
        <v>0</v>
      </c>
      <c r="AI5001" s="107" t="e">
        <f t="shared" si="2956"/>
        <v>#VALUE!</v>
      </c>
    </row>
    <row r="5002" spans="1:35" ht="63" hidden="1" x14ac:dyDescent="0.25">
      <c r="A5002" s="280"/>
      <c r="B5002" s="252"/>
      <c r="C5002" s="271"/>
      <c r="D5002" s="153" t="s">
        <v>24</v>
      </c>
      <c r="E5002" s="153" t="s">
        <v>40</v>
      </c>
      <c r="F5002" s="153" t="s">
        <v>25</v>
      </c>
      <c r="G5002" s="153" t="s">
        <v>26</v>
      </c>
      <c r="H5002" s="153" t="s">
        <v>41</v>
      </c>
      <c r="I5002" s="153" t="s">
        <v>27</v>
      </c>
      <c r="J5002" s="275"/>
      <c r="K5002" s="153" t="s">
        <v>12</v>
      </c>
      <c r="L5002" s="153" t="s">
        <v>13</v>
      </c>
      <c r="M5002" s="153" t="s">
        <v>14</v>
      </c>
      <c r="N5002" s="153" t="s">
        <v>12</v>
      </c>
      <c r="O5002" s="153" t="s">
        <v>13</v>
      </c>
      <c r="P5002" s="153" t="s">
        <v>14</v>
      </c>
      <c r="Q5002" s="153" t="s">
        <v>12</v>
      </c>
      <c r="R5002" s="153" t="s">
        <v>13</v>
      </c>
      <c r="S5002" s="153" t="s">
        <v>14</v>
      </c>
      <c r="T5002" s="153" t="s">
        <v>12</v>
      </c>
      <c r="U5002" s="153" t="s">
        <v>13</v>
      </c>
      <c r="V5002" s="153" t="s">
        <v>14</v>
      </c>
      <c r="W5002" s="153" t="s">
        <v>12</v>
      </c>
      <c r="X5002" s="153" t="s">
        <v>13</v>
      </c>
      <c r="Y5002" s="153" t="s">
        <v>13</v>
      </c>
      <c r="Z5002" s="153" t="s">
        <v>12</v>
      </c>
      <c r="AA5002" s="153" t="s">
        <v>35</v>
      </c>
      <c r="AB5002" s="153" t="s">
        <v>13</v>
      </c>
      <c r="AC5002" s="153" t="s">
        <v>35</v>
      </c>
      <c r="AD5002" s="153" t="s">
        <v>13</v>
      </c>
      <c r="AE5002" s="153" t="s">
        <v>35</v>
      </c>
      <c r="AG5002" s="107" t="e">
        <f t="shared" si="2972"/>
        <v>#VALUE!</v>
      </c>
      <c r="AH5002" s="107" t="e">
        <f t="shared" si="2973"/>
        <v>#VALUE!</v>
      </c>
      <c r="AI5002" s="107" t="e">
        <f t="shared" si="2956"/>
        <v>#VALUE!</v>
      </c>
    </row>
    <row r="5003" spans="1:35" ht="15.75" hidden="1" x14ac:dyDescent="0.25">
      <c r="A5003" s="280"/>
      <c r="B5003" s="77">
        <v>1</v>
      </c>
      <c r="C5003" s="6" t="s">
        <v>29</v>
      </c>
      <c r="D5003" s="153"/>
      <c r="E5003" s="153"/>
      <c r="F5003" s="153"/>
      <c r="G5003" s="153"/>
      <c r="H5003" s="153"/>
      <c r="I5003" s="153"/>
      <c r="J5003" s="7"/>
      <c r="K5003" s="7"/>
      <c r="L5003" s="7"/>
      <c r="M5003" s="7"/>
      <c r="N5003" s="152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152">
        <f t="shared" ref="Z5003:Z5008" si="2974">(K5003+N5003+Q5003+T5003+W5003)/5</f>
        <v>0</v>
      </c>
      <c r="AA5003" s="152" t="e">
        <f t="shared" ref="AA5003:AA5009" si="2975">Z5003*100/J5003</f>
        <v>#DIV/0!</v>
      </c>
      <c r="AB5003" s="152">
        <f t="shared" ref="AB5003:AB5009" si="2976">(L5003+O5003+R5003+U5003+X5003)/5</f>
        <v>0</v>
      </c>
      <c r="AC5003" s="152" t="e">
        <f t="shared" ref="AC5003:AC5009" si="2977">AB5003*100/J5003</f>
        <v>#DIV/0!</v>
      </c>
      <c r="AD5003" s="152">
        <f t="shared" ref="AD5003:AD5009" si="2978">(M5003+P5003+S5003+V5003+Y5003)/5</f>
        <v>0</v>
      </c>
      <c r="AE5003" s="152" t="e">
        <f t="shared" ref="AE5003:AE5009" si="2979">AD5003*100/J5003</f>
        <v>#DIV/0!</v>
      </c>
      <c r="AG5003" s="107">
        <f t="shared" si="2972"/>
        <v>0</v>
      </c>
      <c r="AH5003" s="107" t="e">
        <f t="shared" si="2973"/>
        <v>#DIV/0!</v>
      </c>
      <c r="AI5003" s="107">
        <f t="shared" si="2956"/>
        <v>0</v>
      </c>
    </row>
    <row r="5004" spans="1:35" ht="15.75" hidden="1" x14ac:dyDescent="0.25">
      <c r="A5004" s="280"/>
      <c r="B5004" s="77">
        <v>2</v>
      </c>
      <c r="C5004" s="5" t="s">
        <v>30</v>
      </c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152">
        <f t="shared" si="2974"/>
        <v>0</v>
      </c>
      <c r="AA5004" s="152" t="e">
        <f t="shared" si="2975"/>
        <v>#DIV/0!</v>
      </c>
      <c r="AB5004" s="152">
        <f t="shared" si="2976"/>
        <v>0</v>
      </c>
      <c r="AC5004" s="152" t="e">
        <f t="shared" si="2977"/>
        <v>#DIV/0!</v>
      </c>
      <c r="AD5004" s="152">
        <f t="shared" si="2978"/>
        <v>0</v>
      </c>
      <c r="AE5004" s="152" t="e">
        <f t="shared" si="2979"/>
        <v>#DIV/0!</v>
      </c>
      <c r="AG5004" s="107">
        <f t="shared" si="2972"/>
        <v>0</v>
      </c>
      <c r="AH5004" s="107" t="e">
        <f t="shared" si="2973"/>
        <v>#DIV/0!</v>
      </c>
      <c r="AI5004" s="107">
        <f t="shared" si="2956"/>
        <v>0</v>
      </c>
    </row>
    <row r="5005" spans="1:35" ht="15.75" hidden="1" x14ac:dyDescent="0.25">
      <c r="A5005" s="280"/>
      <c r="B5005" s="77">
        <v>3</v>
      </c>
      <c r="C5005" s="5" t="s">
        <v>31</v>
      </c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152">
        <f t="shared" si="2974"/>
        <v>0</v>
      </c>
      <c r="AA5005" s="152" t="e">
        <f t="shared" si="2975"/>
        <v>#DIV/0!</v>
      </c>
      <c r="AB5005" s="152">
        <f t="shared" si="2976"/>
        <v>0</v>
      </c>
      <c r="AC5005" s="152" t="e">
        <f t="shared" si="2977"/>
        <v>#DIV/0!</v>
      </c>
      <c r="AD5005" s="152">
        <f t="shared" si="2978"/>
        <v>0</v>
      </c>
      <c r="AE5005" s="152" t="e">
        <f t="shared" si="2979"/>
        <v>#DIV/0!</v>
      </c>
      <c r="AG5005" s="107">
        <f t="shared" si="2972"/>
        <v>0</v>
      </c>
      <c r="AH5005" s="107" t="e">
        <f t="shared" si="2973"/>
        <v>#DIV/0!</v>
      </c>
      <c r="AI5005" s="107">
        <f t="shared" si="2956"/>
        <v>0</v>
      </c>
    </row>
    <row r="5006" spans="1:35" s="108" customFormat="1" ht="15.75" hidden="1" x14ac:dyDescent="0.25">
      <c r="A5006" s="280"/>
      <c r="B5006" s="31">
        <v>4</v>
      </c>
      <c r="C5006" s="29" t="s">
        <v>32</v>
      </c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0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1">
        <f t="shared" si="2974"/>
        <v>0</v>
      </c>
      <c r="AA5006" s="32" t="e">
        <f t="shared" si="2975"/>
        <v>#DIV/0!</v>
      </c>
      <c r="AB5006" s="31">
        <f t="shared" si="2976"/>
        <v>0</v>
      </c>
      <c r="AC5006" s="32" t="e">
        <f t="shared" si="2977"/>
        <v>#DIV/0!</v>
      </c>
      <c r="AD5006" s="31">
        <f t="shared" si="2978"/>
        <v>0</v>
      </c>
      <c r="AE5006" s="32" t="e">
        <f t="shared" si="2979"/>
        <v>#DIV/0!</v>
      </c>
      <c r="AG5006" s="107">
        <f t="shared" si="2972"/>
        <v>0</v>
      </c>
      <c r="AH5006" s="107" t="e">
        <f t="shared" si="2973"/>
        <v>#DIV/0!</v>
      </c>
      <c r="AI5006" s="107">
        <f t="shared" si="2956"/>
        <v>0</v>
      </c>
    </row>
    <row r="5007" spans="1:35" ht="15.75" hidden="1" x14ac:dyDescent="0.25">
      <c r="A5007" s="280"/>
      <c r="B5007" s="77">
        <v>5</v>
      </c>
      <c r="C5007" s="5" t="s">
        <v>33</v>
      </c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152">
        <f t="shared" si="2974"/>
        <v>0</v>
      </c>
      <c r="AA5007" s="152" t="e">
        <f t="shared" si="2975"/>
        <v>#DIV/0!</v>
      </c>
      <c r="AB5007" s="152">
        <f t="shared" si="2976"/>
        <v>0</v>
      </c>
      <c r="AC5007" s="152" t="e">
        <f t="shared" si="2977"/>
        <v>#DIV/0!</v>
      </c>
      <c r="AD5007" s="152">
        <f t="shared" si="2978"/>
        <v>0</v>
      </c>
      <c r="AE5007" s="152" t="e">
        <f t="shared" si="2979"/>
        <v>#DIV/0!</v>
      </c>
      <c r="AG5007" s="107">
        <f t="shared" si="2972"/>
        <v>0</v>
      </c>
      <c r="AH5007" s="107" t="e">
        <f t="shared" si="2973"/>
        <v>#DIV/0!</v>
      </c>
      <c r="AI5007" s="107">
        <f t="shared" si="2956"/>
        <v>0</v>
      </c>
    </row>
    <row r="5008" spans="1:35" ht="15.75" hidden="1" x14ac:dyDescent="0.25">
      <c r="A5008" s="280"/>
      <c r="B5008" s="77">
        <v>6</v>
      </c>
      <c r="C5008" s="5" t="s">
        <v>34</v>
      </c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152">
        <f t="shared" si="2974"/>
        <v>0</v>
      </c>
      <c r="AA5008" s="152" t="e">
        <f t="shared" si="2975"/>
        <v>#DIV/0!</v>
      </c>
      <c r="AB5008" s="152">
        <f t="shared" si="2976"/>
        <v>0</v>
      </c>
      <c r="AC5008" s="152" t="e">
        <f t="shared" si="2977"/>
        <v>#DIV/0!</v>
      </c>
      <c r="AD5008" s="152">
        <f t="shared" si="2978"/>
        <v>0</v>
      </c>
      <c r="AE5008" s="152" t="e">
        <f t="shared" si="2979"/>
        <v>#DIV/0!</v>
      </c>
      <c r="AG5008" s="107">
        <f t="shared" si="2972"/>
        <v>0</v>
      </c>
      <c r="AH5008" s="107" t="e">
        <f t="shared" si="2973"/>
        <v>#DIV/0!</v>
      </c>
      <c r="AI5008" s="107">
        <f t="shared" si="2956"/>
        <v>0</v>
      </c>
    </row>
    <row r="5009" spans="1:35" ht="15.75" hidden="1" x14ac:dyDescent="0.25">
      <c r="A5009" s="280"/>
      <c r="B5009" s="21"/>
      <c r="C5009" s="20" t="s">
        <v>1</v>
      </c>
      <c r="D5009" s="151"/>
      <c r="E5009" s="151"/>
      <c r="F5009" s="151"/>
      <c r="G5009" s="151"/>
      <c r="H5009" s="151"/>
      <c r="I5009" s="151"/>
      <c r="J5009" s="7">
        <f>SUM(J5003:J5008)</f>
        <v>0</v>
      </c>
      <c r="K5009" s="7">
        <f t="shared" ref="K5009:Z5009" si="2980">SUM(K5003:K5008)</f>
        <v>0</v>
      </c>
      <c r="L5009" s="7">
        <f t="shared" si="2980"/>
        <v>0</v>
      </c>
      <c r="M5009" s="7">
        <f t="shared" si="2980"/>
        <v>0</v>
      </c>
      <c r="N5009" s="7">
        <f t="shared" si="2980"/>
        <v>0</v>
      </c>
      <c r="O5009" s="7">
        <f t="shared" si="2980"/>
        <v>0</v>
      </c>
      <c r="P5009" s="7">
        <f t="shared" si="2980"/>
        <v>0</v>
      </c>
      <c r="Q5009" s="7">
        <f t="shared" si="2980"/>
        <v>0</v>
      </c>
      <c r="R5009" s="7">
        <f t="shared" si="2980"/>
        <v>0</v>
      </c>
      <c r="S5009" s="7">
        <f t="shared" si="2980"/>
        <v>0</v>
      </c>
      <c r="T5009" s="7">
        <f t="shared" si="2980"/>
        <v>0</v>
      </c>
      <c r="U5009" s="7">
        <f t="shared" si="2980"/>
        <v>0</v>
      </c>
      <c r="V5009" s="7">
        <f t="shared" si="2980"/>
        <v>0</v>
      </c>
      <c r="W5009" s="7">
        <f t="shared" si="2980"/>
        <v>0</v>
      </c>
      <c r="X5009" s="7">
        <f t="shared" si="2980"/>
        <v>0</v>
      </c>
      <c r="Y5009" s="7">
        <f t="shared" si="2980"/>
        <v>0</v>
      </c>
      <c r="Z5009" s="7">
        <f t="shared" si="2980"/>
        <v>0</v>
      </c>
      <c r="AA5009" s="152" t="e">
        <f t="shared" si="2975"/>
        <v>#DIV/0!</v>
      </c>
      <c r="AB5009" s="152">
        <f t="shared" si="2976"/>
        <v>0</v>
      </c>
      <c r="AC5009" s="152" t="e">
        <f t="shared" si="2977"/>
        <v>#DIV/0!</v>
      </c>
      <c r="AD5009" s="152">
        <f t="shared" si="2978"/>
        <v>0</v>
      </c>
      <c r="AE5009" s="152" t="e">
        <f t="shared" si="2979"/>
        <v>#DIV/0!</v>
      </c>
      <c r="AG5009" s="107">
        <f t="shared" si="2972"/>
        <v>0</v>
      </c>
      <c r="AH5009" s="107" t="e">
        <f t="shared" si="2973"/>
        <v>#DIV/0!</v>
      </c>
      <c r="AI5009" s="107">
        <f t="shared" si="2956"/>
        <v>0</v>
      </c>
    </row>
    <row r="5010" spans="1:35" ht="15.75" hidden="1" x14ac:dyDescent="0.25">
      <c r="A5010" s="280"/>
      <c r="B5010" s="21"/>
      <c r="C5010" s="76" t="s">
        <v>11</v>
      </c>
      <c r="D5010" s="149"/>
      <c r="E5010" s="149"/>
      <c r="F5010" s="149"/>
      <c r="G5010" s="149"/>
      <c r="H5010" s="149"/>
      <c r="I5010" s="149"/>
      <c r="J5010" s="147" t="e">
        <f>J5009*100/J5009</f>
        <v>#DIV/0!</v>
      </c>
      <c r="K5010" s="22" t="e">
        <f>K5009*100/J5009</f>
        <v>#DIV/0!</v>
      </c>
      <c r="L5010" s="23" t="e">
        <f>L5009*10/J5009</f>
        <v>#DIV/0!</v>
      </c>
      <c r="M5010" s="23" t="e">
        <f>M5009*100/J5009</f>
        <v>#DIV/0!</v>
      </c>
      <c r="N5010" s="23" t="e">
        <f>N5009*100/J5009</f>
        <v>#DIV/0!</v>
      </c>
      <c r="O5010" s="23" t="e">
        <f>O5009*100/J5009</f>
        <v>#DIV/0!</v>
      </c>
      <c r="P5010" s="23" t="e">
        <f>P5009*100/J5009</f>
        <v>#DIV/0!</v>
      </c>
      <c r="Q5010" s="23" t="e">
        <f>Q5009*100/J5009</f>
        <v>#DIV/0!</v>
      </c>
      <c r="R5010" s="23" t="e">
        <f>R5009*100/J5009</f>
        <v>#DIV/0!</v>
      </c>
      <c r="S5010" s="23" t="e">
        <f>S5009*100/J5009</f>
        <v>#DIV/0!</v>
      </c>
      <c r="T5010" s="23" t="e">
        <f>T5009*100/J5009</f>
        <v>#DIV/0!</v>
      </c>
      <c r="U5010" s="23" t="e">
        <f>U5009*100/J5009</f>
        <v>#DIV/0!</v>
      </c>
      <c r="V5010" s="23" t="e">
        <f>V5009*100/J5009</f>
        <v>#DIV/0!</v>
      </c>
      <c r="W5010" s="23" t="e">
        <f>W5009*100/J5009</f>
        <v>#DIV/0!</v>
      </c>
      <c r="X5010" s="23" t="e">
        <f>X5009*100/J5009</f>
        <v>#DIV/0!</v>
      </c>
      <c r="Y5010" s="23" t="e">
        <f>Y5009*100/J5009</f>
        <v>#DIV/0!</v>
      </c>
      <c r="Z5010" s="152"/>
      <c r="AA5010" s="152"/>
      <c r="AB5010" s="152"/>
      <c r="AC5010" s="152"/>
      <c r="AD5010" s="152"/>
      <c r="AE5010" s="152"/>
      <c r="AG5010" s="107">
        <f t="shared" si="2972"/>
        <v>0</v>
      </c>
      <c r="AH5010" s="107">
        <f t="shared" si="2973"/>
        <v>0</v>
      </c>
      <c r="AI5010" s="107" t="e">
        <f t="shared" si="2956"/>
        <v>#DIV/0!</v>
      </c>
    </row>
    <row r="5011" spans="1:35" hidden="1" x14ac:dyDescent="0.25">
      <c r="A5011" s="280"/>
      <c r="AG5011" s="107">
        <f t="shared" si="2972"/>
        <v>0</v>
      </c>
      <c r="AH5011" s="107">
        <f t="shared" si="2973"/>
        <v>0</v>
      </c>
      <c r="AI5011" s="107">
        <f t="shared" si="2956"/>
        <v>0</v>
      </c>
    </row>
    <row r="5012" spans="1:35" hidden="1" x14ac:dyDescent="0.25">
      <c r="A5012" s="280"/>
      <c r="AG5012" s="107">
        <f t="shared" si="2972"/>
        <v>0</v>
      </c>
      <c r="AH5012" s="107">
        <f t="shared" si="2973"/>
        <v>0</v>
      </c>
      <c r="AI5012" s="107">
        <f t="shared" si="2956"/>
        <v>0</v>
      </c>
    </row>
    <row r="5013" spans="1:35" ht="15.75" hidden="1" x14ac:dyDescent="0.25">
      <c r="A5013" s="280"/>
      <c r="D5013" s="171" t="s">
        <v>439</v>
      </c>
      <c r="E5013" s="171"/>
      <c r="F5013" s="171"/>
      <c r="G5013" s="163"/>
      <c r="H5013" s="163"/>
      <c r="I5013" s="163"/>
      <c r="AG5013" s="107">
        <f t="shared" si="2972"/>
        <v>0</v>
      </c>
      <c r="AH5013" s="107">
        <f t="shared" si="2973"/>
        <v>0</v>
      </c>
      <c r="AI5013" s="107">
        <f t="shared" si="2956"/>
        <v>0</v>
      </c>
    </row>
    <row r="5014" spans="1:35" ht="15.75" hidden="1" x14ac:dyDescent="0.25">
      <c r="A5014" s="280"/>
      <c r="B5014" s="252" t="s">
        <v>0</v>
      </c>
      <c r="C5014" s="271" t="s">
        <v>9</v>
      </c>
      <c r="D5014" s="272" t="s">
        <v>38</v>
      </c>
      <c r="E5014" s="273"/>
      <c r="F5014" s="272" t="s">
        <v>39</v>
      </c>
      <c r="G5014" s="274"/>
      <c r="H5014" s="274"/>
      <c r="I5014" s="273"/>
      <c r="J5014" s="275" t="s">
        <v>10</v>
      </c>
      <c r="K5014" s="275" t="s">
        <v>3</v>
      </c>
      <c r="L5014" s="275"/>
      <c r="M5014" s="275"/>
      <c r="N5014" s="275" t="s">
        <v>7</v>
      </c>
      <c r="O5014" s="275"/>
      <c r="P5014" s="275"/>
      <c r="Q5014" s="275" t="s">
        <v>4</v>
      </c>
      <c r="R5014" s="275"/>
      <c r="S5014" s="275"/>
      <c r="T5014" s="275" t="s">
        <v>8</v>
      </c>
      <c r="U5014" s="275"/>
      <c r="V5014" s="275"/>
      <c r="W5014" s="275" t="s">
        <v>5</v>
      </c>
      <c r="X5014" s="275"/>
      <c r="Y5014" s="275"/>
      <c r="Z5014" s="276" t="s">
        <v>36</v>
      </c>
      <c r="AA5014" s="277"/>
      <c r="AB5014" s="277"/>
      <c r="AC5014" s="277"/>
      <c r="AD5014" s="277"/>
      <c r="AE5014" s="278"/>
      <c r="AG5014" s="107" t="e">
        <f t="shared" si="2972"/>
        <v>#VALUE!</v>
      </c>
      <c r="AH5014" s="107">
        <f t="shared" si="2973"/>
        <v>0</v>
      </c>
      <c r="AI5014" s="107" t="e">
        <f t="shared" si="2956"/>
        <v>#VALUE!</v>
      </c>
    </row>
    <row r="5015" spans="1:35" ht="63" hidden="1" x14ac:dyDescent="0.25">
      <c r="A5015" s="280"/>
      <c r="B5015" s="252"/>
      <c r="C5015" s="271"/>
      <c r="D5015" s="153" t="s">
        <v>24</v>
      </c>
      <c r="E5015" s="153" t="s">
        <v>40</v>
      </c>
      <c r="F5015" s="153" t="s">
        <v>25</v>
      </c>
      <c r="G5015" s="153" t="s">
        <v>26</v>
      </c>
      <c r="H5015" s="153" t="s">
        <v>41</v>
      </c>
      <c r="I5015" s="153" t="s">
        <v>27</v>
      </c>
      <c r="J5015" s="275"/>
      <c r="K5015" s="153" t="s">
        <v>12</v>
      </c>
      <c r="L5015" s="153" t="s">
        <v>13</v>
      </c>
      <c r="M5015" s="153" t="s">
        <v>14</v>
      </c>
      <c r="N5015" s="153" t="s">
        <v>12</v>
      </c>
      <c r="O5015" s="153" t="s">
        <v>13</v>
      </c>
      <c r="P5015" s="153" t="s">
        <v>14</v>
      </c>
      <c r="Q5015" s="153" t="s">
        <v>12</v>
      </c>
      <c r="R5015" s="153" t="s">
        <v>13</v>
      </c>
      <c r="S5015" s="153" t="s">
        <v>14</v>
      </c>
      <c r="T5015" s="153" t="s">
        <v>12</v>
      </c>
      <c r="U5015" s="153" t="s">
        <v>13</v>
      </c>
      <c r="V5015" s="153" t="s">
        <v>14</v>
      </c>
      <c r="W5015" s="153" t="s">
        <v>12</v>
      </c>
      <c r="X5015" s="153" t="s">
        <v>13</v>
      </c>
      <c r="Y5015" s="153" t="s">
        <v>13</v>
      </c>
      <c r="Z5015" s="153" t="s">
        <v>12</v>
      </c>
      <c r="AA5015" s="153" t="s">
        <v>35</v>
      </c>
      <c r="AB5015" s="153" t="s">
        <v>13</v>
      </c>
      <c r="AC5015" s="153" t="s">
        <v>35</v>
      </c>
      <c r="AD5015" s="153" t="s">
        <v>13</v>
      </c>
      <c r="AE5015" s="153" t="s">
        <v>35</v>
      </c>
      <c r="AG5015" s="107" t="e">
        <f t="shared" si="2972"/>
        <v>#VALUE!</v>
      </c>
      <c r="AH5015" s="107" t="e">
        <f t="shared" si="2973"/>
        <v>#VALUE!</v>
      </c>
      <c r="AI5015" s="107" t="e">
        <f t="shared" si="2956"/>
        <v>#VALUE!</v>
      </c>
    </row>
    <row r="5016" spans="1:35" ht="15.75" hidden="1" x14ac:dyDescent="0.25">
      <c r="A5016" s="280"/>
      <c r="B5016" s="77">
        <v>1</v>
      </c>
      <c r="C5016" s="6" t="s">
        <v>29</v>
      </c>
      <c r="D5016" s="153"/>
      <c r="E5016" s="153"/>
      <c r="F5016" s="153"/>
      <c r="G5016" s="153"/>
      <c r="H5016" s="153"/>
      <c r="I5016" s="153"/>
      <c r="J5016" s="7"/>
      <c r="K5016" s="7"/>
      <c r="L5016" s="7"/>
      <c r="M5016" s="7"/>
      <c r="N5016" s="152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152">
        <f t="shared" ref="Z5016:Z5021" si="2981">(K5016+N5016+Q5016+T5016+W5016)/5</f>
        <v>0</v>
      </c>
      <c r="AA5016" s="152" t="e">
        <f t="shared" ref="AA5016:AA5022" si="2982">Z5016*100/J5016</f>
        <v>#DIV/0!</v>
      </c>
      <c r="AB5016" s="152">
        <f t="shared" ref="AB5016:AB5022" si="2983">(L5016+O5016+R5016+U5016+X5016)/5</f>
        <v>0</v>
      </c>
      <c r="AC5016" s="152" t="e">
        <f t="shared" ref="AC5016:AC5022" si="2984">AB5016*100/J5016</f>
        <v>#DIV/0!</v>
      </c>
      <c r="AD5016" s="152">
        <f t="shared" ref="AD5016:AD5022" si="2985">(M5016+P5016+S5016+V5016+Y5016)/5</f>
        <v>0</v>
      </c>
      <c r="AE5016" s="152" t="e">
        <f t="shared" ref="AE5016:AE5022" si="2986">AD5016*100/J5016</f>
        <v>#DIV/0!</v>
      </c>
      <c r="AG5016" s="107">
        <f t="shared" si="2972"/>
        <v>0</v>
      </c>
      <c r="AH5016" s="107" t="e">
        <f t="shared" si="2973"/>
        <v>#DIV/0!</v>
      </c>
      <c r="AI5016" s="107">
        <f t="shared" si="2956"/>
        <v>0</v>
      </c>
    </row>
    <row r="5017" spans="1:35" ht="15.75" hidden="1" x14ac:dyDescent="0.25">
      <c r="A5017" s="280"/>
      <c r="B5017" s="77">
        <v>2</v>
      </c>
      <c r="C5017" s="5" t="s">
        <v>30</v>
      </c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152">
        <f t="shared" si="2981"/>
        <v>0</v>
      </c>
      <c r="AA5017" s="152" t="e">
        <f t="shared" si="2982"/>
        <v>#DIV/0!</v>
      </c>
      <c r="AB5017" s="152">
        <f t="shared" si="2983"/>
        <v>0</v>
      </c>
      <c r="AC5017" s="152" t="e">
        <f t="shared" si="2984"/>
        <v>#DIV/0!</v>
      </c>
      <c r="AD5017" s="152">
        <f t="shared" si="2985"/>
        <v>0</v>
      </c>
      <c r="AE5017" s="152" t="e">
        <f t="shared" si="2986"/>
        <v>#DIV/0!</v>
      </c>
      <c r="AG5017" s="107">
        <f t="shared" si="2972"/>
        <v>0</v>
      </c>
      <c r="AH5017" s="107" t="e">
        <f t="shared" si="2973"/>
        <v>#DIV/0!</v>
      </c>
      <c r="AI5017" s="107">
        <f t="shared" si="2956"/>
        <v>0</v>
      </c>
    </row>
    <row r="5018" spans="1:35" ht="15.75" hidden="1" x14ac:dyDescent="0.25">
      <c r="A5018" s="280"/>
      <c r="B5018" s="77">
        <v>3</v>
      </c>
      <c r="C5018" s="5" t="s">
        <v>31</v>
      </c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152">
        <f t="shared" si="2981"/>
        <v>0</v>
      </c>
      <c r="AA5018" s="152" t="e">
        <f t="shared" si="2982"/>
        <v>#DIV/0!</v>
      </c>
      <c r="AB5018" s="152">
        <f t="shared" si="2983"/>
        <v>0</v>
      </c>
      <c r="AC5018" s="152" t="e">
        <f t="shared" si="2984"/>
        <v>#DIV/0!</v>
      </c>
      <c r="AD5018" s="152">
        <f t="shared" si="2985"/>
        <v>0</v>
      </c>
      <c r="AE5018" s="152" t="e">
        <f t="shared" si="2986"/>
        <v>#DIV/0!</v>
      </c>
      <c r="AG5018" s="107">
        <f t="shared" si="2972"/>
        <v>0</v>
      </c>
      <c r="AH5018" s="107" t="e">
        <f t="shared" si="2973"/>
        <v>#DIV/0!</v>
      </c>
      <c r="AI5018" s="107">
        <f t="shared" si="2956"/>
        <v>0</v>
      </c>
    </row>
    <row r="5019" spans="1:35" s="108" customFormat="1" ht="15.75" hidden="1" x14ac:dyDescent="0.25">
      <c r="A5019" s="280"/>
      <c r="B5019" s="31">
        <v>4</v>
      </c>
      <c r="C5019" s="29" t="s">
        <v>32</v>
      </c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0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1">
        <f t="shared" si="2981"/>
        <v>0</v>
      </c>
      <c r="AA5019" s="32" t="e">
        <f t="shared" si="2982"/>
        <v>#DIV/0!</v>
      </c>
      <c r="AB5019" s="31">
        <f t="shared" si="2983"/>
        <v>0</v>
      </c>
      <c r="AC5019" s="32" t="e">
        <f t="shared" si="2984"/>
        <v>#DIV/0!</v>
      </c>
      <c r="AD5019" s="31">
        <f t="shared" si="2985"/>
        <v>0</v>
      </c>
      <c r="AE5019" s="32" t="e">
        <f t="shared" si="2986"/>
        <v>#DIV/0!</v>
      </c>
      <c r="AG5019" s="107">
        <f t="shared" si="2972"/>
        <v>0</v>
      </c>
      <c r="AH5019" s="107" t="e">
        <f t="shared" si="2973"/>
        <v>#DIV/0!</v>
      </c>
      <c r="AI5019" s="107">
        <f t="shared" si="2956"/>
        <v>0</v>
      </c>
    </row>
    <row r="5020" spans="1:35" ht="15.75" hidden="1" x14ac:dyDescent="0.25">
      <c r="A5020" s="280"/>
      <c r="B5020" s="77">
        <v>5</v>
      </c>
      <c r="C5020" s="5" t="s">
        <v>33</v>
      </c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152">
        <f t="shared" si="2981"/>
        <v>0</v>
      </c>
      <c r="AA5020" s="152" t="e">
        <f t="shared" si="2982"/>
        <v>#DIV/0!</v>
      </c>
      <c r="AB5020" s="152">
        <f t="shared" si="2983"/>
        <v>0</v>
      </c>
      <c r="AC5020" s="152" t="e">
        <f t="shared" si="2984"/>
        <v>#DIV/0!</v>
      </c>
      <c r="AD5020" s="152">
        <f t="shared" si="2985"/>
        <v>0</v>
      </c>
      <c r="AE5020" s="152" t="e">
        <f t="shared" si="2986"/>
        <v>#DIV/0!</v>
      </c>
      <c r="AG5020" s="107">
        <f t="shared" si="2972"/>
        <v>0</v>
      </c>
      <c r="AH5020" s="107" t="e">
        <f t="shared" si="2973"/>
        <v>#DIV/0!</v>
      </c>
      <c r="AI5020" s="107">
        <f t="shared" si="2956"/>
        <v>0</v>
      </c>
    </row>
    <row r="5021" spans="1:35" ht="15.75" hidden="1" x14ac:dyDescent="0.25">
      <c r="A5021" s="280"/>
      <c r="B5021" s="77">
        <v>6</v>
      </c>
      <c r="C5021" s="5" t="s">
        <v>34</v>
      </c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152">
        <f t="shared" si="2981"/>
        <v>0</v>
      </c>
      <c r="AA5021" s="152" t="e">
        <f t="shared" si="2982"/>
        <v>#DIV/0!</v>
      </c>
      <c r="AB5021" s="152">
        <f t="shared" si="2983"/>
        <v>0</v>
      </c>
      <c r="AC5021" s="152" t="e">
        <f t="shared" si="2984"/>
        <v>#DIV/0!</v>
      </c>
      <c r="AD5021" s="152">
        <f t="shared" si="2985"/>
        <v>0</v>
      </c>
      <c r="AE5021" s="152" t="e">
        <f t="shared" si="2986"/>
        <v>#DIV/0!</v>
      </c>
      <c r="AG5021" s="107">
        <f t="shared" si="2972"/>
        <v>0</v>
      </c>
      <c r="AH5021" s="107" t="e">
        <f t="shared" si="2973"/>
        <v>#DIV/0!</v>
      </c>
      <c r="AI5021" s="107">
        <f t="shared" si="2956"/>
        <v>0</v>
      </c>
    </row>
    <row r="5022" spans="1:35" ht="15.75" hidden="1" x14ac:dyDescent="0.25">
      <c r="A5022" s="280"/>
      <c r="B5022" s="21"/>
      <c r="C5022" s="20" t="s">
        <v>1</v>
      </c>
      <c r="D5022" s="151"/>
      <c r="E5022" s="151"/>
      <c r="F5022" s="151"/>
      <c r="G5022" s="151"/>
      <c r="H5022" s="151"/>
      <c r="I5022" s="151"/>
      <c r="J5022" s="7">
        <f>SUM(J5016:J5021)</f>
        <v>0</v>
      </c>
      <c r="K5022" s="7">
        <f t="shared" ref="K5022:Z5022" si="2987">SUM(K5016:K5021)</f>
        <v>0</v>
      </c>
      <c r="L5022" s="7">
        <f t="shared" si="2987"/>
        <v>0</v>
      </c>
      <c r="M5022" s="7">
        <f t="shared" si="2987"/>
        <v>0</v>
      </c>
      <c r="N5022" s="7">
        <f t="shared" si="2987"/>
        <v>0</v>
      </c>
      <c r="O5022" s="7">
        <f t="shared" si="2987"/>
        <v>0</v>
      </c>
      <c r="P5022" s="7">
        <f t="shared" si="2987"/>
        <v>0</v>
      </c>
      <c r="Q5022" s="7">
        <f t="shared" si="2987"/>
        <v>0</v>
      </c>
      <c r="R5022" s="7">
        <f t="shared" si="2987"/>
        <v>0</v>
      </c>
      <c r="S5022" s="7">
        <f t="shared" si="2987"/>
        <v>0</v>
      </c>
      <c r="T5022" s="7">
        <f t="shared" si="2987"/>
        <v>0</v>
      </c>
      <c r="U5022" s="7">
        <f t="shared" si="2987"/>
        <v>0</v>
      </c>
      <c r="V5022" s="7">
        <f t="shared" si="2987"/>
        <v>0</v>
      </c>
      <c r="W5022" s="7">
        <f t="shared" si="2987"/>
        <v>0</v>
      </c>
      <c r="X5022" s="7">
        <f t="shared" si="2987"/>
        <v>0</v>
      </c>
      <c r="Y5022" s="7">
        <f t="shared" si="2987"/>
        <v>0</v>
      </c>
      <c r="Z5022" s="7">
        <f t="shared" si="2987"/>
        <v>0</v>
      </c>
      <c r="AA5022" s="152" t="e">
        <f t="shared" si="2982"/>
        <v>#DIV/0!</v>
      </c>
      <c r="AB5022" s="152">
        <f t="shared" si="2983"/>
        <v>0</v>
      </c>
      <c r="AC5022" s="152" t="e">
        <f t="shared" si="2984"/>
        <v>#DIV/0!</v>
      </c>
      <c r="AD5022" s="152">
        <f t="shared" si="2985"/>
        <v>0</v>
      </c>
      <c r="AE5022" s="152" t="e">
        <f t="shared" si="2986"/>
        <v>#DIV/0!</v>
      </c>
      <c r="AG5022" s="107">
        <f t="shared" si="2972"/>
        <v>0</v>
      </c>
      <c r="AH5022" s="107" t="e">
        <f t="shared" si="2973"/>
        <v>#DIV/0!</v>
      </c>
      <c r="AI5022" s="107">
        <f t="shared" si="2956"/>
        <v>0</v>
      </c>
    </row>
    <row r="5023" spans="1:35" ht="15.75" hidden="1" x14ac:dyDescent="0.25">
      <c r="A5023" s="280"/>
      <c r="B5023" s="21"/>
      <c r="C5023" s="76" t="s">
        <v>11</v>
      </c>
      <c r="D5023" s="149"/>
      <c r="E5023" s="149"/>
      <c r="F5023" s="149"/>
      <c r="G5023" s="149"/>
      <c r="H5023" s="149"/>
      <c r="I5023" s="149"/>
      <c r="J5023" s="147" t="e">
        <f>J5022*100/J5022</f>
        <v>#DIV/0!</v>
      </c>
      <c r="K5023" s="22" t="e">
        <f>K5022*100/J5022</f>
        <v>#DIV/0!</v>
      </c>
      <c r="L5023" s="23" t="e">
        <f>L5022*10/J5022</f>
        <v>#DIV/0!</v>
      </c>
      <c r="M5023" s="23" t="e">
        <f>M5022*100/J5022</f>
        <v>#DIV/0!</v>
      </c>
      <c r="N5023" s="23" t="e">
        <f>N5022*100/J5022</f>
        <v>#DIV/0!</v>
      </c>
      <c r="O5023" s="23" t="e">
        <f>O5022*100/J5022</f>
        <v>#DIV/0!</v>
      </c>
      <c r="P5023" s="23" t="e">
        <f>P5022*100/J5022</f>
        <v>#DIV/0!</v>
      </c>
      <c r="Q5023" s="23" t="e">
        <f>Q5022*100/J5022</f>
        <v>#DIV/0!</v>
      </c>
      <c r="R5023" s="23" t="e">
        <f>R5022*100/J5022</f>
        <v>#DIV/0!</v>
      </c>
      <c r="S5023" s="23" t="e">
        <f>S5022*100/J5022</f>
        <v>#DIV/0!</v>
      </c>
      <c r="T5023" s="23" t="e">
        <f>T5022*100/J5022</f>
        <v>#DIV/0!</v>
      </c>
      <c r="U5023" s="23" t="e">
        <f>U5022*100/J5022</f>
        <v>#DIV/0!</v>
      </c>
      <c r="V5023" s="23" t="e">
        <f>V5022*100/J5022</f>
        <v>#DIV/0!</v>
      </c>
      <c r="W5023" s="23" t="e">
        <f>W5022*100/J5022</f>
        <v>#DIV/0!</v>
      </c>
      <c r="X5023" s="23" t="e">
        <f>X5022*100/J5022</f>
        <v>#DIV/0!</v>
      </c>
      <c r="Y5023" s="23" t="e">
        <f>Y5022*100/J5022</f>
        <v>#DIV/0!</v>
      </c>
      <c r="Z5023" s="152"/>
      <c r="AA5023" s="152"/>
      <c r="AB5023" s="152"/>
      <c r="AC5023" s="152"/>
      <c r="AD5023" s="152"/>
      <c r="AE5023" s="152"/>
      <c r="AG5023" s="107">
        <f t="shared" si="2972"/>
        <v>0</v>
      </c>
      <c r="AH5023" s="107">
        <f t="shared" si="2973"/>
        <v>0</v>
      </c>
      <c r="AI5023" s="107" t="e">
        <f t="shared" si="2956"/>
        <v>#DIV/0!</v>
      </c>
    </row>
    <row r="5024" spans="1:35" hidden="1" x14ac:dyDescent="0.25">
      <c r="A5024" s="280"/>
      <c r="AG5024" s="107">
        <f t="shared" si="2972"/>
        <v>0</v>
      </c>
      <c r="AH5024" s="107">
        <f t="shared" si="2973"/>
        <v>0</v>
      </c>
      <c r="AI5024" s="107">
        <f t="shared" si="2956"/>
        <v>0</v>
      </c>
    </row>
    <row r="5025" spans="1:35" hidden="1" x14ac:dyDescent="0.25">
      <c r="A5025" s="280"/>
      <c r="AG5025" s="107">
        <f t="shared" si="2972"/>
        <v>0</v>
      </c>
      <c r="AH5025" s="107">
        <f t="shared" si="2973"/>
        <v>0</v>
      </c>
      <c r="AI5025" s="107">
        <f t="shared" si="2956"/>
        <v>0</v>
      </c>
    </row>
    <row r="5026" spans="1:35" ht="15.75" hidden="1" x14ac:dyDescent="0.25">
      <c r="A5026" s="280"/>
      <c r="D5026" s="171" t="s">
        <v>440</v>
      </c>
      <c r="E5026" s="171"/>
      <c r="F5026" s="171"/>
      <c r="G5026" s="163"/>
      <c r="H5026" s="163"/>
      <c r="I5026" s="163"/>
      <c r="AG5026" s="107">
        <f t="shared" si="2972"/>
        <v>0</v>
      </c>
      <c r="AH5026" s="107">
        <f t="shared" si="2973"/>
        <v>0</v>
      </c>
      <c r="AI5026" s="107">
        <f t="shared" si="2956"/>
        <v>0</v>
      </c>
    </row>
    <row r="5027" spans="1:35" ht="15.75" hidden="1" x14ac:dyDescent="0.25">
      <c r="A5027" s="280"/>
      <c r="B5027" s="252" t="s">
        <v>0</v>
      </c>
      <c r="C5027" s="271" t="s">
        <v>9</v>
      </c>
      <c r="D5027" s="272" t="s">
        <v>38</v>
      </c>
      <c r="E5027" s="273"/>
      <c r="F5027" s="272" t="s">
        <v>39</v>
      </c>
      <c r="G5027" s="274"/>
      <c r="H5027" s="274"/>
      <c r="I5027" s="273"/>
      <c r="J5027" s="275" t="s">
        <v>10</v>
      </c>
      <c r="K5027" s="275" t="s">
        <v>3</v>
      </c>
      <c r="L5027" s="275"/>
      <c r="M5027" s="275"/>
      <c r="N5027" s="275" t="s">
        <v>7</v>
      </c>
      <c r="O5027" s="275"/>
      <c r="P5027" s="275"/>
      <c r="Q5027" s="275" t="s">
        <v>4</v>
      </c>
      <c r="R5027" s="275"/>
      <c r="S5027" s="275"/>
      <c r="T5027" s="275" t="s">
        <v>8</v>
      </c>
      <c r="U5027" s="275"/>
      <c r="V5027" s="275"/>
      <c r="W5027" s="275" t="s">
        <v>5</v>
      </c>
      <c r="X5027" s="275"/>
      <c r="Y5027" s="275"/>
      <c r="Z5027" s="276" t="s">
        <v>36</v>
      </c>
      <c r="AA5027" s="277"/>
      <c r="AB5027" s="277"/>
      <c r="AC5027" s="277"/>
      <c r="AD5027" s="277"/>
      <c r="AE5027" s="278"/>
      <c r="AG5027" s="107" t="e">
        <f t="shared" si="2972"/>
        <v>#VALUE!</v>
      </c>
      <c r="AH5027" s="107">
        <f t="shared" si="2973"/>
        <v>0</v>
      </c>
      <c r="AI5027" s="107" t="e">
        <f t="shared" si="2956"/>
        <v>#VALUE!</v>
      </c>
    </row>
    <row r="5028" spans="1:35" ht="63" hidden="1" x14ac:dyDescent="0.25">
      <c r="A5028" s="280"/>
      <c r="B5028" s="252"/>
      <c r="C5028" s="271"/>
      <c r="D5028" s="153" t="s">
        <v>24</v>
      </c>
      <c r="E5028" s="153" t="s">
        <v>40</v>
      </c>
      <c r="F5028" s="153" t="s">
        <v>25</v>
      </c>
      <c r="G5028" s="153" t="s">
        <v>26</v>
      </c>
      <c r="H5028" s="153" t="s">
        <v>41</v>
      </c>
      <c r="I5028" s="153" t="s">
        <v>27</v>
      </c>
      <c r="J5028" s="275"/>
      <c r="K5028" s="153" t="s">
        <v>12</v>
      </c>
      <c r="L5028" s="153" t="s">
        <v>13</v>
      </c>
      <c r="M5028" s="153" t="s">
        <v>14</v>
      </c>
      <c r="N5028" s="153" t="s">
        <v>12</v>
      </c>
      <c r="O5028" s="153" t="s">
        <v>13</v>
      </c>
      <c r="P5028" s="153" t="s">
        <v>14</v>
      </c>
      <c r="Q5028" s="153" t="s">
        <v>12</v>
      </c>
      <c r="R5028" s="153" t="s">
        <v>13</v>
      </c>
      <c r="S5028" s="153" t="s">
        <v>14</v>
      </c>
      <c r="T5028" s="153" t="s">
        <v>12</v>
      </c>
      <c r="U5028" s="153" t="s">
        <v>13</v>
      </c>
      <c r="V5028" s="153" t="s">
        <v>14</v>
      </c>
      <c r="W5028" s="153" t="s">
        <v>12</v>
      </c>
      <c r="X5028" s="153" t="s">
        <v>13</v>
      </c>
      <c r="Y5028" s="153" t="s">
        <v>13</v>
      </c>
      <c r="Z5028" s="153" t="s">
        <v>12</v>
      </c>
      <c r="AA5028" s="153" t="s">
        <v>35</v>
      </c>
      <c r="AB5028" s="153" t="s">
        <v>13</v>
      </c>
      <c r="AC5028" s="153" t="s">
        <v>35</v>
      </c>
      <c r="AD5028" s="153" t="s">
        <v>13</v>
      </c>
      <c r="AE5028" s="153" t="s">
        <v>35</v>
      </c>
      <c r="AG5028" s="107" t="e">
        <f t="shared" si="2972"/>
        <v>#VALUE!</v>
      </c>
      <c r="AH5028" s="107" t="e">
        <f t="shared" si="2973"/>
        <v>#VALUE!</v>
      </c>
      <c r="AI5028" s="107" t="e">
        <f t="shared" si="2956"/>
        <v>#VALUE!</v>
      </c>
    </row>
    <row r="5029" spans="1:35" ht="15.75" hidden="1" x14ac:dyDescent="0.25">
      <c r="A5029" s="280"/>
      <c r="B5029" s="77">
        <v>1</v>
      </c>
      <c r="C5029" s="6" t="s">
        <v>29</v>
      </c>
      <c r="D5029" s="153"/>
      <c r="E5029" s="153"/>
      <c r="F5029" s="153"/>
      <c r="G5029" s="153"/>
      <c r="H5029" s="153"/>
      <c r="I5029" s="153"/>
      <c r="J5029" s="7"/>
      <c r="K5029" s="7"/>
      <c r="L5029" s="7"/>
      <c r="M5029" s="7"/>
      <c r="N5029" s="152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152">
        <f t="shared" ref="Z5029:Z5034" si="2988">(K5029+N5029+Q5029+T5029+W5029)/5</f>
        <v>0</v>
      </c>
      <c r="AA5029" s="152" t="e">
        <f t="shared" ref="AA5029:AA5035" si="2989">Z5029*100/J5029</f>
        <v>#DIV/0!</v>
      </c>
      <c r="AB5029" s="152">
        <f t="shared" ref="AB5029:AB5035" si="2990">(L5029+O5029+R5029+U5029+X5029)/5</f>
        <v>0</v>
      </c>
      <c r="AC5029" s="152" t="e">
        <f t="shared" ref="AC5029:AC5035" si="2991">AB5029*100/J5029</f>
        <v>#DIV/0!</v>
      </c>
      <c r="AD5029" s="152">
        <f t="shared" ref="AD5029:AD5035" si="2992">(M5029+P5029+S5029+V5029+Y5029)/5</f>
        <v>0</v>
      </c>
      <c r="AE5029" s="152" t="e">
        <f t="shared" ref="AE5029:AE5035" si="2993">AD5029*100/J5029</f>
        <v>#DIV/0!</v>
      </c>
      <c r="AG5029" s="107">
        <f t="shared" si="2972"/>
        <v>0</v>
      </c>
      <c r="AH5029" s="107" t="e">
        <f t="shared" si="2973"/>
        <v>#DIV/0!</v>
      </c>
      <c r="AI5029" s="107">
        <f t="shared" si="2956"/>
        <v>0</v>
      </c>
    </row>
    <row r="5030" spans="1:35" ht="15.75" hidden="1" x14ac:dyDescent="0.25">
      <c r="A5030" s="280"/>
      <c r="B5030" s="77">
        <v>2</v>
      </c>
      <c r="C5030" s="5" t="s">
        <v>30</v>
      </c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152">
        <f t="shared" si="2988"/>
        <v>0</v>
      </c>
      <c r="AA5030" s="152" t="e">
        <f t="shared" si="2989"/>
        <v>#DIV/0!</v>
      </c>
      <c r="AB5030" s="152">
        <f t="shared" si="2990"/>
        <v>0</v>
      </c>
      <c r="AC5030" s="152" t="e">
        <f t="shared" si="2991"/>
        <v>#DIV/0!</v>
      </c>
      <c r="AD5030" s="152">
        <f t="shared" si="2992"/>
        <v>0</v>
      </c>
      <c r="AE5030" s="152" t="e">
        <f t="shared" si="2993"/>
        <v>#DIV/0!</v>
      </c>
      <c r="AG5030" s="107">
        <f t="shared" si="2972"/>
        <v>0</v>
      </c>
      <c r="AH5030" s="107" t="e">
        <f t="shared" si="2973"/>
        <v>#DIV/0!</v>
      </c>
      <c r="AI5030" s="107">
        <f t="shared" ref="AI5030:AI5093" si="2994">AG5030-J5030</f>
        <v>0</v>
      </c>
    </row>
    <row r="5031" spans="1:35" ht="15.75" hidden="1" x14ac:dyDescent="0.25">
      <c r="A5031" s="280"/>
      <c r="B5031" s="77">
        <v>3</v>
      </c>
      <c r="C5031" s="5" t="s">
        <v>31</v>
      </c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152">
        <f t="shared" si="2988"/>
        <v>0</v>
      </c>
      <c r="AA5031" s="152" t="e">
        <f t="shared" si="2989"/>
        <v>#DIV/0!</v>
      </c>
      <c r="AB5031" s="152">
        <f t="shared" si="2990"/>
        <v>0</v>
      </c>
      <c r="AC5031" s="152" t="e">
        <f t="shared" si="2991"/>
        <v>#DIV/0!</v>
      </c>
      <c r="AD5031" s="152">
        <f t="shared" si="2992"/>
        <v>0</v>
      </c>
      <c r="AE5031" s="152" t="e">
        <f t="shared" si="2993"/>
        <v>#DIV/0!</v>
      </c>
      <c r="AG5031" s="107">
        <f t="shared" si="2972"/>
        <v>0</v>
      </c>
      <c r="AH5031" s="107" t="e">
        <f t="shared" si="2973"/>
        <v>#DIV/0!</v>
      </c>
      <c r="AI5031" s="107">
        <f t="shared" si="2994"/>
        <v>0</v>
      </c>
    </row>
    <row r="5032" spans="1:35" s="108" customFormat="1" ht="15.75" hidden="1" x14ac:dyDescent="0.25">
      <c r="A5032" s="280"/>
      <c r="B5032" s="31">
        <v>4</v>
      </c>
      <c r="C5032" s="29" t="s">
        <v>32</v>
      </c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0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1">
        <f t="shared" si="2988"/>
        <v>0</v>
      </c>
      <c r="AA5032" s="32" t="e">
        <f t="shared" si="2989"/>
        <v>#DIV/0!</v>
      </c>
      <c r="AB5032" s="31">
        <f t="shared" si="2990"/>
        <v>0</v>
      </c>
      <c r="AC5032" s="32" t="e">
        <f t="shared" si="2991"/>
        <v>#DIV/0!</v>
      </c>
      <c r="AD5032" s="31">
        <f t="shared" si="2992"/>
        <v>0</v>
      </c>
      <c r="AE5032" s="32" t="e">
        <f t="shared" si="2993"/>
        <v>#DIV/0!</v>
      </c>
      <c r="AG5032" s="107">
        <f t="shared" si="2972"/>
        <v>0</v>
      </c>
      <c r="AH5032" s="107" t="e">
        <f t="shared" si="2973"/>
        <v>#DIV/0!</v>
      </c>
      <c r="AI5032" s="107">
        <f t="shared" si="2994"/>
        <v>0</v>
      </c>
    </row>
    <row r="5033" spans="1:35" ht="15.75" hidden="1" x14ac:dyDescent="0.25">
      <c r="A5033" s="280"/>
      <c r="B5033" s="77">
        <v>5</v>
      </c>
      <c r="C5033" s="5" t="s">
        <v>33</v>
      </c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152">
        <f t="shared" si="2988"/>
        <v>0</v>
      </c>
      <c r="AA5033" s="152" t="e">
        <f t="shared" si="2989"/>
        <v>#DIV/0!</v>
      </c>
      <c r="AB5033" s="152">
        <f t="shared" si="2990"/>
        <v>0</v>
      </c>
      <c r="AC5033" s="152" t="e">
        <f t="shared" si="2991"/>
        <v>#DIV/0!</v>
      </c>
      <c r="AD5033" s="152">
        <f t="shared" si="2992"/>
        <v>0</v>
      </c>
      <c r="AE5033" s="152" t="e">
        <f t="shared" si="2993"/>
        <v>#DIV/0!</v>
      </c>
      <c r="AG5033" s="107">
        <f t="shared" si="2972"/>
        <v>0</v>
      </c>
      <c r="AH5033" s="107" t="e">
        <f t="shared" si="2973"/>
        <v>#DIV/0!</v>
      </c>
      <c r="AI5033" s="107">
        <f t="shared" si="2994"/>
        <v>0</v>
      </c>
    </row>
    <row r="5034" spans="1:35" ht="15.75" hidden="1" x14ac:dyDescent="0.25">
      <c r="A5034" s="280"/>
      <c r="B5034" s="77">
        <v>6</v>
      </c>
      <c r="C5034" s="5" t="s">
        <v>34</v>
      </c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152">
        <f t="shared" si="2988"/>
        <v>0</v>
      </c>
      <c r="AA5034" s="152" t="e">
        <f t="shared" si="2989"/>
        <v>#DIV/0!</v>
      </c>
      <c r="AB5034" s="152">
        <f t="shared" si="2990"/>
        <v>0</v>
      </c>
      <c r="AC5034" s="152" t="e">
        <f t="shared" si="2991"/>
        <v>#DIV/0!</v>
      </c>
      <c r="AD5034" s="152">
        <f t="shared" si="2992"/>
        <v>0</v>
      </c>
      <c r="AE5034" s="152" t="e">
        <f t="shared" si="2993"/>
        <v>#DIV/0!</v>
      </c>
      <c r="AG5034" s="107">
        <f t="shared" si="2972"/>
        <v>0</v>
      </c>
      <c r="AH5034" s="107" t="e">
        <f t="shared" si="2973"/>
        <v>#DIV/0!</v>
      </c>
      <c r="AI5034" s="107">
        <f t="shared" si="2994"/>
        <v>0</v>
      </c>
    </row>
    <row r="5035" spans="1:35" ht="15.75" hidden="1" x14ac:dyDescent="0.25">
      <c r="A5035" s="280"/>
      <c r="B5035" s="21"/>
      <c r="C5035" s="20" t="s">
        <v>1</v>
      </c>
      <c r="D5035" s="151"/>
      <c r="E5035" s="151"/>
      <c r="F5035" s="151"/>
      <c r="G5035" s="151"/>
      <c r="H5035" s="151"/>
      <c r="I5035" s="151"/>
      <c r="J5035" s="7">
        <f>SUM(J5029:J5034)</f>
        <v>0</v>
      </c>
      <c r="K5035" s="7">
        <f t="shared" ref="K5035:Z5035" si="2995">SUM(K5029:K5034)</f>
        <v>0</v>
      </c>
      <c r="L5035" s="7">
        <f t="shared" si="2995"/>
        <v>0</v>
      </c>
      <c r="M5035" s="7">
        <f t="shared" si="2995"/>
        <v>0</v>
      </c>
      <c r="N5035" s="7">
        <f t="shared" si="2995"/>
        <v>0</v>
      </c>
      <c r="O5035" s="7">
        <f t="shared" si="2995"/>
        <v>0</v>
      </c>
      <c r="P5035" s="7">
        <f t="shared" si="2995"/>
        <v>0</v>
      </c>
      <c r="Q5035" s="7">
        <f t="shared" si="2995"/>
        <v>0</v>
      </c>
      <c r="R5035" s="7">
        <f t="shared" si="2995"/>
        <v>0</v>
      </c>
      <c r="S5035" s="7">
        <f t="shared" si="2995"/>
        <v>0</v>
      </c>
      <c r="T5035" s="7">
        <f t="shared" si="2995"/>
        <v>0</v>
      </c>
      <c r="U5035" s="7">
        <f t="shared" si="2995"/>
        <v>0</v>
      </c>
      <c r="V5035" s="7">
        <f t="shared" si="2995"/>
        <v>0</v>
      </c>
      <c r="W5035" s="7">
        <f t="shared" si="2995"/>
        <v>0</v>
      </c>
      <c r="X5035" s="7">
        <f t="shared" si="2995"/>
        <v>0</v>
      </c>
      <c r="Y5035" s="7">
        <f t="shared" si="2995"/>
        <v>0</v>
      </c>
      <c r="Z5035" s="7">
        <f t="shared" si="2995"/>
        <v>0</v>
      </c>
      <c r="AA5035" s="152" t="e">
        <f t="shared" si="2989"/>
        <v>#DIV/0!</v>
      </c>
      <c r="AB5035" s="152">
        <f t="shared" si="2990"/>
        <v>0</v>
      </c>
      <c r="AC5035" s="152" t="e">
        <f t="shared" si="2991"/>
        <v>#DIV/0!</v>
      </c>
      <c r="AD5035" s="152">
        <f t="shared" si="2992"/>
        <v>0</v>
      </c>
      <c r="AE5035" s="152" t="e">
        <f t="shared" si="2993"/>
        <v>#DIV/0!</v>
      </c>
      <c r="AG5035" s="107">
        <f t="shared" si="2972"/>
        <v>0</v>
      </c>
      <c r="AH5035" s="107" t="e">
        <f t="shared" si="2973"/>
        <v>#DIV/0!</v>
      </c>
      <c r="AI5035" s="107">
        <f t="shared" si="2994"/>
        <v>0</v>
      </c>
    </row>
    <row r="5036" spans="1:35" ht="15.75" hidden="1" x14ac:dyDescent="0.25">
      <c r="A5036" s="280"/>
      <c r="B5036" s="21"/>
      <c r="C5036" s="76" t="s">
        <v>11</v>
      </c>
      <c r="D5036" s="149"/>
      <c r="E5036" s="149"/>
      <c r="F5036" s="149"/>
      <c r="G5036" s="149"/>
      <c r="H5036" s="149"/>
      <c r="I5036" s="149"/>
      <c r="J5036" s="147" t="e">
        <f>J5035*100/J5035</f>
        <v>#DIV/0!</v>
      </c>
      <c r="K5036" s="22" t="e">
        <f>K5035*100/J5035</f>
        <v>#DIV/0!</v>
      </c>
      <c r="L5036" s="23" t="e">
        <f>L5035*10/J5035</f>
        <v>#DIV/0!</v>
      </c>
      <c r="M5036" s="23" t="e">
        <f>M5035*100/J5035</f>
        <v>#DIV/0!</v>
      </c>
      <c r="N5036" s="23" t="e">
        <f>N5035*100/J5035</f>
        <v>#DIV/0!</v>
      </c>
      <c r="O5036" s="23" t="e">
        <f>O5035*100/J5035</f>
        <v>#DIV/0!</v>
      </c>
      <c r="P5036" s="23" t="e">
        <f>P5035*100/J5035</f>
        <v>#DIV/0!</v>
      </c>
      <c r="Q5036" s="23" t="e">
        <f>Q5035*100/J5035</f>
        <v>#DIV/0!</v>
      </c>
      <c r="R5036" s="23" t="e">
        <f>R5035*100/J5035</f>
        <v>#DIV/0!</v>
      </c>
      <c r="S5036" s="23" t="e">
        <f>S5035*100/J5035</f>
        <v>#DIV/0!</v>
      </c>
      <c r="T5036" s="23" t="e">
        <f>T5035*100/J5035</f>
        <v>#DIV/0!</v>
      </c>
      <c r="U5036" s="23" t="e">
        <f>U5035*100/J5035</f>
        <v>#DIV/0!</v>
      </c>
      <c r="V5036" s="23" t="e">
        <f>V5035*100/J5035</f>
        <v>#DIV/0!</v>
      </c>
      <c r="W5036" s="23" t="e">
        <f>W5035*100/J5035</f>
        <v>#DIV/0!</v>
      </c>
      <c r="X5036" s="23" t="e">
        <f>X5035*100/J5035</f>
        <v>#DIV/0!</v>
      </c>
      <c r="Y5036" s="23" t="e">
        <f>Y5035*100/J5035</f>
        <v>#DIV/0!</v>
      </c>
      <c r="Z5036" s="152"/>
      <c r="AA5036" s="152"/>
      <c r="AB5036" s="152"/>
      <c r="AC5036" s="152"/>
      <c r="AD5036" s="152"/>
      <c r="AE5036" s="152"/>
      <c r="AG5036" s="107">
        <f t="shared" si="2972"/>
        <v>0</v>
      </c>
      <c r="AH5036" s="107">
        <f t="shared" si="2973"/>
        <v>0</v>
      </c>
      <c r="AI5036" s="107" t="e">
        <f t="shared" si="2994"/>
        <v>#DIV/0!</v>
      </c>
    </row>
    <row r="5037" spans="1:35" hidden="1" x14ac:dyDescent="0.25">
      <c r="A5037" s="280"/>
      <c r="AG5037" s="107">
        <f t="shared" si="2972"/>
        <v>0</v>
      </c>
      <c r="AH5037" s="107">
        <f t="shared" si="2973"/>
        <v>0</v>
      </c>
      <c r="AI5037" s="107">
        <f t="shared" si="2994"/>
        <v>0</v>
      </c>
    </row>
    <row r="5038" spans="1:35" hidden="1" x14ac:dyDescent="0.25">
      <c r="A5038" s="280"/>
      <c r="AG5038" s="107">
        <f t="shared" si="2972"/>
        <v>0</v>
      </c>
      <c r="AH5038" s="107">
        <f t="shared" si="2973"/>
        <v>0</v>
      </c>
      <c r="AI5038" s="107">
        <f t="shared" si="2994"/>
        <v>0</v>
      </c>
    </row>
    <row r="5039" spans="1:35" ht="15.75" hidden="1" x14ac:dyDescent="0.25">
      <c r="A5039" s="280"/>
      <c r="D5039" s="171" t="s">
        <v>441</v>
      </c>
      <c r="E5039" s="171"/>
      <c r="F5039" s="171"/>
      <c r="G5039" s="163"/>
      <c r="H5039" s="163"/>
      <c r="I5039" s="163"/>
      <c r="AG5039" s="107">
        <f t="shared" si="2972"/>
        <v>0</v>
      </c>
      <c r="AH5039" s="107">
        <f t="shared" si="2973"/>
        <v>0</v>
      </c>
      <c r="AI5039" s="107">
        <f t="shared" si="2994"/>
        <v>0</v>
      </c>
    </row>
    <row r="5040" spans="1:35" ht="15.75" hidden="1" x14ac:dyDescent="0.25">
      <c r="A5040" s="280"/>
      <c r="B5040" s="252" t="s">
        <v>0</v>
      </c>
      <c r="C5040" s="271" t="s">
        <v>9</v>
      </c>
      <c r="D5040" s="272" t="s">
        <v>38</v>
      </c>
      <c r="E5040" s="273"/>
      <c r="F5040" s="272" t="s">
        <v>39</v>
      </c>
      <c r="G5040" s="274"/>
      <c r="H5040" s="274"/>
      <c r="I5040" s="273"/>
      <c r="J5040" s="275" t="s">
        <v>10</v>
      </c>
      <c r="K5040" s="275" t="s">
        <v>3</v>
      </c>
      <c r="L5040" s="275"/>
      <c r="M5040" s="275"/>
      <c r="N5040" s="275" t="s">
        <v>7</v>
      </c>
      <c r="O5040" s="275"/>
      <c r="P5040" s="275"/>
      <c r="Q5040" s="275" t="s">
        <v>4</v>
      </c>
      <c r="R5040" s="275"/>
      <c r="S5040" s="275"/>
      <c r="T5040" s="275" t="s">
        <v>8</v>
      </c>
      <c r="U5040" s="275"/>
      <c r="V5040" s="275"/>
      <c r="W5040" s="275" t="s">
        <v>5</v>
      </c>
      <c r="X5040" s="275"/>
      <c r="Y5040" s="275"/>
      <c r="Z5040" s="276" t="s">
        <v>36</v>
      </c>
      <c r="AA5040" s="277"/>
      <c r="AB5040" s="277"/>
      <c r="AC5040" s="277"/>
      <c r="AD5040" s="277"/>
      <c r="AE5040" s="278"/>
      <c r="AG5040" s="107" t="e">
        <f t="shared" si="2972"/>
        <v>#VALUE!</v>
      </c>
      <c r="AH5040" s="107">
        <f t="shared" si="2973"/>
        <v>0</v>
      </c>
      <c r="AI5040" s="107" t="e">
        <f t="shared" si="2994"/>
        <v>#VALUE!</v>
      </c>
    </row>
    <row r="5041" spans="1:35" ht="63" hidden="1" x14ac:dyDescent="0.25">
      <c r="A5041" s="280"/>
      <c r="B5041" s="252"/>
      <c r="C5041" s="271"/>
      <c r="D5041" s="153" t="s">
        <v>24</v>
      </c>
      <c r="E5041" s="153" t="s">
        <v>40</v>
      </c>
      <c r="F5041" s="153" t="s">
        <v>25</v>
      </c>
      <c r="G5041" s="153" t="s">
        <v>26</v>
      </c>
      <c r="H5041" s="153" t="s">
        <v>41</v>
      </c>
      <c r="I5041" s="153" t="s">
        <v>27</v>
      </c>
      <c r="J5041" s="275"/>
      <c r="K5041" s="153" t="s">
        <v>12</v>
      </c>
      <c r="L5041" s="153" t="s">
        <v>13</v>
      </c>
      <c r="M5041" s="153" t="s">
        <v>14</v>
      </c>
      <c r="N5041" s="153" t="s">
        <v>12</v>
      </c>
      <c r="O5041" s="153" t="s">
        <v>13</v>
      </c>
      <c r="P5041" s="153" t="s">
        <v>14</v>
      </c>
      <c r="Q5041" s="153" t="s">
        <v>12</v>
      </c>
      <c r="R5041" s="153" t="s">
        <v>13</v>
      </c>
      <c r="S5041" s="153" t="s">
        <v>14</v>
      </c>
      <c r="T5041" s="153" t="s">
        <v>12</v>
      </c>
      <c r="U5041" s="153" t="s">
        <v>13</v>
      </c>
      <c r="V5041" s="153" t="s">
        <v>14</v>
      </c>
      <c r="W5041" s="153" t="s">
        <v>12</v>
      </c>
      <c r="X5041" s="153" t="s">
        <v>13</v>
      </c>
      <c r="Y5041" s="153" t="s">
        <v>13</v>
      </c>
      <c r="Z5041" s="153" t="s">
        <v>12</v>
      </c>
      <c r="AA5041" s="153" t="s">
        <v>35</v>
      </c>
      <c r="AB5041" s="153" t="s">
        <v>13</v>
      </c>
      <c r="AC5041" s="153" t="s">
        <v>35</v>
      </c>
      <c r="AD5041" s="153" t="s">
        <v>13</v>
      </c>
      <c r="AE5041" s="153" t="s">
        <v>35</v>
      </c>
      <c r="AG5041" s="107" t="e">
        <f t="shared" si="2972"/>
        <v>#VALUE!</v>
      </c>
      <c r="AH5041" s="107" t="e">
        <f t="shared" si="2973"/>
        <v>#VALUE!</v>
      </c>
      <c r="AI5041" s="107" t="e">
        <f t="shared" si="2994"/>
        <v>#VALUE!</v>
      </c>
    </row>
    <row r="5042" spans="1:35" ht="15.75" hidden="1" x14ac:dyDescent="0.25">
      <c r="A5042" s="280"/>
      <c r="B5042" s="77">
        <v>1</v>
      </c>
      <c r="C5042" s="6" t="s">
        <v>29</v>
      </c>
      <c r="D5042" s="153"/>
      <c r="E5042" s="153"/>
      <c r="F5042" s="153"/>
      <c r="G5042" s="153"/>
      <c r="H5042" s="153"/>
      <c r="I5042" s="153"/>
      <c r="J5042" s="7"/>
      <c r="K5042" s="7"/>
      <c r="L5042" s="7"/>
      <c r="M5042" s="7"/>
      <c r="N5042" s="152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152">
        <f t="shared" ref="Z5042:Z5047" si="2996">(K5042+N5042+Q5042+T5042+W5042)/5</f>
        <v>0</v>
      </c>
      <c r="AA5042" s="152" t="e">
        <f t="shared" ref="AA5042:AA5048" si="2997">Z5042*100/J5042</f>
        <v>#DIV/0!</v>
      </c>
      <c r="AB5042" s="152">
        <f t="shared" ref="AB5042:AB5048" si="2998">(L5042+O5042+R5042+U5042+X5042)/5</f>
        <v>0</v>
      </c>
      <c r="AC5042" s="152" t="e">
        <f t="shared" ref="AC5042:AC5048" si="2999">AB5042*100/J5042</f>
        <v>#DIV/0!</v>
      </c>
      <c r="AD5042" s="152">
        <f t="shared" ref="AD5042:AD5048" si="3000">(M5042+P5042+S5042+V5042+Y5042)/5</f>
        <v>0</v>
      </c>
      <c r="AE5042" s="152" t="e">
        <f t="shared" ref="AE5042:AE5048" si="3001">AD5042*100/J5042</f>
        <v>#DIV/0!</v>
      </c>
      <c r="AG5042" s="107">
        <f t="shared" si="2972"/>
        <v>0</v>
      </c>
      <c r="AH5042" s="107" t="e">
        <f t="shared" si="2973"/>
        <v>#DIV/0!</v>
      </c>
      <c r="AI5042" s="107">
        <f t="shared" si="2994"/>
        <v>0</v>
      </c>
    </row>
    <row r="5043" spans="1:35" ht="15.75" hidden="1" x14ac:dyDescent="0.25">
      <c r="A5043" s="280"/>
      <c r="B5043" s="77">
        <v>2</v>
      </c>
      <c r="C5043" s="5" t="s">
        <v>30</v>
      </c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152">
        <f t="shared" si="2996"/>
        <v>0</v>
      </c>
      <c r="AA5043" s="152" t="e">
        <f t="shared" si="2997"/>
        <v>#DIV/0!</v>
      </c>
      <c r="AB5043" s="152">
        <f t="shared" si="2998"/>
        <v>0</v>
      </c>
      <c r="AC5043" s="152" t="e">
        <f t="shared" si="2999"/>
        <v>#DIV/0!</v>
      </c>
      <c r="AD5043" s="152">
        <f t="shared" si="3000"/>
        <v>0</v>
      </c>
      <c r="AE5043" s="152" t="e">
        <f t="shared" si="3001"/>
        <v>#DIV/0!</v>
      </c>
      <c r="AG5043" s="107">
        <f t="shared" si="2972"/>
        <v>0</v>
      </c>
      <c r="AH5043" s="107" t="e">
        <f t="shared" si="2973"/>
        <v>#DIV/0!</v>
      </c>
      <c r="AI5043" s="107">
        <f t="shared" si="2994"/>
        <v>0</v>
      </c>
    </row>
    <row r="5044" spans="1:35" ht="15.75" hidden="1" x14ac:dyDescent="0.25">
      <c r="A5044" s="280"/>
      <c r="B5044" s="77">
        <v>3</v>
      </c>
      <c r="C5044" s="5" t="s">
        <v>31</v>
      </c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152">
        <f t="shared" si="2996"/>
        <v>0</v>
      </c>
      <c r="AA5044" s="152" t="e">
        <f t="shared" si="2997"/>
        <v>#DIV/0!</v>
      </c>
      <c r="AB5044" s="152">
        <f t="shared" si="2998"/>
        <v>0</v>
      </c>
      <c r="AC5044" s="152" t="e">
        <f t="shared" si="2999"/>
        <v>#DIV/0!</v>
      </c>
      <c r="AD5044" s="152">
        <f t="shared" si="3000"/>
        <v>0</v>
      </c>
      <c r="AE5044" s="152" t="e">
        <f t="shared" si="3001"/>
        <v>#DIV/0!</v>
      </c>
      <c r="AG5044" s="107">
        <f t="shared" si="2972"/>
        <v>0</v>
      </c>
      <c r="AH5044" s="107" t="e">
        <f t="shared" si="2973"/>
        <v>#DIV/0!</v>
      </c>
      <c r="AI5044" s="107">
        <f t="shared" si="2994"/>
        <v>0</v>
      </c>
    </row>
    <row r="5045" spans="1:35" s="108" customFormat="1" ht="15.75" hidden="1" x14ac:dyDescent="0.25">
      <c r="A5045" s="280"/>
      <c r="B5045" s="31">
        <v>4</v>
      </c>
      <c r="C5045" s="29" t="s">
        <v>32</v>
      </c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0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1">
        <f t="shared" si="2996"/>
        <v>0</v>
      </c>
      <c r="AA5045" s="32" t="e">
        <f t="shared" si="2997"/>
        <v>#DIV/0!</v>
      </c>
      <c r="AB5045" s="31">
        <f t="shared" si="2998"/>
        <v>0</v>
      </c>
      <c r="AC5045" s="32" t="e">
        <f t="shared" si="2999"/>
        <v>#DIV/0!</v>
      </c>
      <c r="AD5045" s="31">
        <f t="shared" si="3000"/>
        <v>0</v>
      </c>
      <c r="AE5045" s="32" t="e">
        <f t="shared" si="3001"/>
        <v>#DIV/0!</v>
      </c>
      <c r="AG5045" s="107">
        <f t="shared" si="2972"/>
        <v>0</v>
      </c>
      <c r="AH5045" s="107" t="e">
        <f t="shared" si="2973"/>
        <v>#DIV/0!</v>
      </c>
      <c r="AI5045" s="107">
        <f t="shared" si="2994"/>
        <v>0</v>
      </c>
    </row>
    <row r="5046" spans="1:35" ht="15.75" hidden="1" x14ac:dyDescent="0.25">
      <c r="A5046" s="280"/>
      <c r="B5046" s="77">
        <v>5</v>
      </c>
      <c r="C5046" s="5" t="s">
        <v>33</v>
      </c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152">
        <f t="shared" si="2996"/>
        <v>0</v>
      </c>
      <c r="AA5046" s="152" t="e">
        <f t="shared" si="2997"/>
        <v>#DIV/0!</v>
      </c>
      <c r="AB5046" s="152">
        <f t="shared" si="2998"/>
        <v>0</v>
      </c>
      <c r="AC5046" s="152" t="e">
        <f t="shared" si="2999"/>
        <v>#DIV/0!</v>
      </c>
      <c r="AD5046" s="152">
        <f t="shared" si="3000"/>
        <v>0</v>
      </c>
      <c r="AE5046" s="152" t="e">
        <f t="shared" si="3001"/>
        <v>#DIV/0!</v>
      </c>
      <c r="AG5046" s="107">
        <f t="shared" si="2972"/>
        <v>0</v>
      </c>
      <c r="AH5046" s="107" t="e">
        <f t="shared" si="2973"/>
        <v>#DIV/0!</v>
      </c>
      <c r="AI5046" s="107">
        <f t="shared" si="2994"/>
        <v>0</v>
      </c>
    </row>
    <row r="5047" spans="1:35" ht="15.75" hidden="1" x14ac:dyDescent="0.25">
      <c r="A5047" s="280"/>
      <c r="B5047" s="77">
        <v>6</v>
      </c>
      <c r="C5047" s="5" t="s">
        <v>34</v>
      </c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152">
        <f t="shared" si="2996"/>
        <v>0</v>
      </c>
      <c r="AA5047" s="152" t="e">
        <f t="shared" si="2997"/>
        <v>#DIV/0!</v>
      </c>
      <c r="AB5047" s="152">
        <f t="shared" si="2998"/>
        <v>0</v>
      </c>
      <c r="AC5047" s="152" t="e">
        <f t="shared" si="2999"/>
        <v>#DIV/0!</v>
      </c>
      <c r="AD5047" s="152">
        <f t="shared" si="3000"/>
        <v>0</v>
      </c>
      <c r="AE5047" s="152" t="e">
        <f t="shared" si="3001"/>
        <v>#DIV/0!</v>
      </c>
      <c r="AG5047" s="107">
        <f t="shared" si="2972"/>
        <v>0</v>
      </c>
      <c r="AH5047" s="107" t="e">
        <f t="shared" si="2973"/>
        <v>#DIV/0!</v>
      </c>
      <c r="AI5047" s="107">
        <f t="shared" si="2994"/>
        <v>0</v>
      </c>
    </row>
    <row r="5048" spans="1:35" ht="15.75" hidden="1" x14ac:dyDescent="0.25">
      <c r="A5048" s="280"/>
      <c r="B5048" s="21"/>
      <c r="C5048" s="20" t="s">
        <v>1</v>
      </c>
      <c r="D5048" s="151"/>
      <c r="E5048" s="151"/>
      <c r="F5048" s="151"/>
      <c r="G5048" s="151"/>
      <c r="H5048" s="151"/>
      <c r="I5048" s="151"/>
      <c r="J5048" s="7">
        <f>SUM(J5042:J5047)</f>
        <v>0</v>
      </c>
      <c r="K5048" s="7">
        <f t="shared" ref="K5048:Z5048" si="3002">SUM(K5042:K5047)</f>
        <v>0</v>
      </c>
      <c r="L5048" s="7">
        <f t="shared" si="3002"/>
        <v>0</v>
      </c>
      <c r="M5048" s="7">
        <f t="shared" si="3002"/>
        <v>0</v>
      </c>
      <c r="N5048" s="7">
        <f t="shared" si="3002"/>
        <v>0</v>
      </c>
      <c r="O5048" s="7">
        <f t="shared" si="3002"/>
        <v>0</v>
      </c>
      <c r="P5048" s="7">
        <f t="shared" si="3002"/>
        <v>0</v>
      </c>
      <c r="Q5048" s="7">
        <f t="shared" si="3002"/>
        <v>0</v>
      </c>
      <c r="R5048" s="7">
        <f t="shared" si="3002"/>
        <v>0</v>
      </c>
      <c r="S5048" s="7">
        <f t="shared" si="3002"/>
        <v>0</v>
      </c>
      <c r="T5048" s="7">
        <f t="shared" si="3002"/>
        <v>0</v>
      </c>
      <c r="U5048" s="7">
        <f t="shared" si="3002"/>
        <v>0</v>
      </c>
      <c r="V5048" s="7">
        <f t="shared" si="3002"/>
        <v>0</v>
      </c>
      <c r="W5048" s="7">
        <f t="shared" si="3002"/>
        <v>0</v>
      </c>
      <c r="X5048" s="7">
        <f t="shared" si="3002"/>
        <v>0</v>
      </c>
      <c r="Y5048" s="7">
        <f t="shared" si="3002"/>
        <v>0</v>
      </c>
      <c r="Z5048" s="7">
        <f t="shared" si="3002"/>
        <v>0</v>
      </c>
      <c r="AA5048" s="152" t="e">
        <f t="shared" si="2997"/>
        <v>#DIV/0!</v>
      </c>
      <c r="AB5048" s="152">
        <f t="shared" si="2998"/>
        <v>0</v>
      </c>
      <c r="AC5048" s="152" t="e">
        <f t="shared" si="2999"/>
        <v>#DIV/0!</v>
      </c>
      <c r="AD5048" s="152">
        <f t="shared" si="3000"/>
        <v>0</v>
      </c>
      <c r="AE5048" s="152" t="e">
        <f t="shared" si="3001"/>
        <v>#DIV/0!</v>
      </c>
      <c r="AG5048" s="107">
        <f t="shared" si="2972"/>
        <v>0</v>
      </c>
      <c r="AH5048" s="107" t="e">
        <f t="shared" si="2973"/>
        <v>#DIV/0!</v>
      </c>
      <c r="AI5048" s="107">
        <f t="shared" si="2994"/>
        <v>0</v>
      </c>
    </row>
    <row r="5049" spans="1:35" ht="15.75" hidden="1" x14ac:dyDescent="0.25">
      <c r="A5049" s="280"/>
      <c r="B5049" s="21"/>
      <c r="C5049" s="76" t="s">
        <v>11</v>
      </c>
      <c r="D5049" s="149"/>
      <c r="E5049" s="149"/>
      <c r="F5049" s="149"/>
      <c r="G5049" s="149"/>
      <c r="H5049" s="149"/>
      <c r="I5049" s="149"/>
      <c r="J5049" s="147" t="e">
        <f>J5048*100/J5048</f>
        <v>#DIV/0!</v>
      </c>
      <c r="K5049" s="22" t="e">
        <f>K5048*100/J5048</f>
        <v>#DIV/0!</v>
      </c>
      <c r="L5049" s="23" t="e">
        <f>L5048*10/J5048</f>
        <v>#DIV/0!</v>
      </c>
      <c r="M5049" s="23" t="e">
        <f>M5048*100/J5048</f>
        <v>#DIV/0!</v>
      </c>
      <c r="N5049" s="23" t="e">
        <f>N5048*100/J5048</f>
        <v>#DIV/0!</v>
      </c>
      <c r="O5049" s="23" t="e">
        <f>O5048*100/J5048</f>
        <v>#DIV/0!</v>
      </c>
      <c r="P5049" s="23" t="e">
        <f>P5048*100/J5048</f>
        <v>#DIV/0!</v>
      </c>
      <c r="Q5049" s="23" t="e">
        <f>Q5048*100/J5048</f>
        <v>#DIV/0!</v>
      </c>
      <c r="R5049" s="23" t="e">
        <f>R5048*100/J5048</f>
        <v>#DIV/0!</v>
      </c>
      <c r="S5049" s="23" t="e">
        <f>S5048*100/J5048</f>
        <v>#DIV/0!</v>
      </c>
      <c r="T5049" s="23" t="e">
        <f>T5048*100/J5048</f>
        <v>#DIV/0!</v>
      </c>
      <c r="U5049" s="23" t="e">
        <f>U5048*100/J5048</f>
        <v>#DIV/0!</v>
      </c>
      <c r="V5049" s="23" t="e">
        <f>V5048*100/J5048</f>
        <v>#DIV/0!</v>
      </c>
      <c r="W5049" s="23" t="e">
        <f>W5048*100/J5048</f>
        <v>#DIV/0!</v>
      </c>
      <c r="X5049" s="23" t="e">
        <f>X5048*100/J5048</f>
        <v>#DIV/0!</v>
      </c>
      <c r="Y5049" s="23" t="e">
        <f>Y5048*100/J5048</f>
        <v>#DIV/0!</v>
      </c>
      <c r="Z5049" s="152"/>
      <c r="AA5049" s="152"/>
      <c r="AB5049" s="152"/>
      <c r="AC5049" s="152"/>
      <c r="AD5049" s="152"/>
      <c r="AE5049" s="152"/>
      <c r="AG5049" s="107">
        <f t="shared" si="2972"/>
        <v>0</v>
      </c>
      <c r="AH5049" s="107">
        <f t="shared" si="2973"/>
        <v>0</v>
      </c>
      <c r="AI5049" s="107" t="e">
        <f t="shared" si="2994"/>
        <v>#DIV/0!</v>
      </c>
    </row>
    <row r="5050" spans="1:35" hidden="1" x14ac:dyDescent="0.25">
      <c r="A5050" s="280"/>
      <c r="AG5050" s="107">
        <f t="shared" si="2972"/>
        <v>0</v>
      </c>
      <c r="AH5050" s="107">
        <f t="shared" si="2973"/>
        <v>0</v>
      </c>
      <c r="AI5050" s="107">
        <f t="shared" si="2994"/>
        <v>0</v>
      </c>
    </row>
    <row r="5051" spans="1:35" hidden="1" x14ac:dyDescent="0.25">
      <c r="A5051" s="280"/>
      <c r="AG5051" s="107">
        <f t="shared" si="2972"/>
        <v>0</v>
      </c>
      <c r="AH5051" s="107">
        <f t="shared" si="2973"/>
        <v>0</v>
      </c>
      <c r="AI5051" s="107">
        <f t="shared" si="2994"/>
        <v>0</v>
      </c>
    </row>
    <row r="5052" spans="1:35" ht="15.75" hidden="1" x14ac:dyDescent="0.25">
      <c r="A5052" s="280"/>
      <c r="D5052" s="171" t="s">
        <v>442</v>
      </c>
      <c r="E5052" s="171"/>
      <c r="F5052" s="171"/>
      <c r="G5052" s="163"/>
      <c r="H5052" s="163"/>
      <c r="I5052" s="163"/>
      <c r="AG5052" s="107">
        <f t="shared" si="2972"/>
        <v>0</v>
      </c>
      <c r="AH5052" s="107">
        <f t="shared" si="2973"/>
        <v>0</v>
      </c>
      <c r="AI5052" s="107">
        <f t="shared" si="2994"/>
        <v>0</v>
      </c>
    </row>
    <row r="5053" spans="1:35" ht="15.75" hidden="1" x14ac:dyDescent="0.25">
      <c r="A5053" s="280"/>
      <c r="B5053" s="252" t="s">
        <v>0</v>
      </c>
      <c r="C5053" s="271" t="s">
        <v>9</v>
      </c>
      <c r="D5053" s="272" t="s">
        <v>38</v>
      </c>
      <c r="E5053" s="273"/>
      <c r="F5053" s="272" t="s">
        <v>39</v>
      </c>
      <c r="G5053" s="274"/>
      <c r="H5053" s="274"/>
      <c r="I5053" s="273"/>
      <c r="J5053" s="275" t="s">
        <v>10</v>
      </c>
      <c r="K5053" s="275" t="s">
        <v>3</v>
      </c>
      <c r="L5053" s="275"/>
      <c r="M5053" s="275"/>
      <c r="N5053" s="275" t="s">
        <v>7</v>
      </c>
      <c r="O5053" s="275"/>
      <c r="P5053" s="275"/>
      <c r="Q5053" s="275" t="s">
        <v>4</v>
      </c>
      <c r="R5053" s="275"/>
      <c r="S5053" s="275"/>
      <c r="T5053" s="275" t="s">
        <v>8</v>
      </c>
      <c r="U5053" s="275"/>
      <c r="V5053" s="275"/>
      <c r="W5053" s="275" t="s">
        <v>5</v>
      </c>
      <c r="X5053" s="275"/>
      <c r="Y5053" s="275"/>
      <c r="Z5053" s="276" t="s">
        <v>36</v>
      </c>
      <c r="AA5053" s="277"/>
      <c r="AB5053" s="277"/>
      <c r="AC5053" s="277"/>
      <c r="AD5053" s="277"/>
      <c r="AE5053" s="278"/>
      <c r="AG5053" s="107" t="e">
        <f t="shared" si="2972"/>
        <v>#VALUE!</v>
      </c>
      <c r="AH5053" s="107">
        <f t="shared" si="2973"/>
        <v>0</v>
      </c>
      <c r="AI5053" s="107" t="e">
        <f t="shared" si="2994"/>
        <v>#VALUE!</v>
      </c>
    </row>
    <row r="5054" spans="1:35" ht="63" hidden="1" x14ac:dyDescent="0.25">
      <c r="A5054" s="280"/>
      <c r="B5054" s="252"/>
      <c r="C5054" s="271"/>
      <c r="D5054" s="153" t="s">
        <v>24</v>
      </c>
      <c r="E5054" s="153" t="s">
        <v>40</v>
      </c>
      <c r="F5054" s="153" t="s">
        <v>25</v>
      </c>
      <c r="G5054" s="153" t="s">
        <v>26</v>
      </c>
      <c r="H5054" s="153" t="s">
        <v>41</v>
      </c>
      <c r="I5054" s="153" t="s">
        <v>27</v>
      </c>
      <c r="J5054" s="275"/>
      <c r="K5054" s="153" t="s">
        <v>12</v>
      </c>
      <c r="L5054" s="153" t="s">
        <v>13</v>
      </c>
      <c r="M5054" s="153" t="s">
        <v>14</v>
      </c>
      <c r="N5054" s="153" t="s">
        <v>12</v>
      </c>
      <c r="O5054" s="153" t="s">
        <v>13</v>
      </c>
      <c r="P5054" s="153" t="s">
        <v>14</v>
      </c>
      <c r="Q5054" s="153" t="s">
        <v>12</v>
      </c>
      <c r="R5054" s="153" t="s">
        <v>13</v>
      </c>
      <c r="S5054" s="153" t="s">
        <v>14</v>
      </c>
      <c r="T5054" s="153" t="s">
        <v>12</v>
      </c>
      <c r="U5054" s="153" t="s">
        <v>13</v>
      </c>
      <c r="V5054" s="153" t="s">
        <v>14</v>
      </c>
      <c r="W5054" s="153" t="s">
        <v>12</v>
      </c>
      <c r="X5054" s="153" t="s">
        <v>13</v>
      </c>
      <c r="Y5054" s="153" t="s">
        <v>13</v>
      </c>
      <c r="Z5054" s="153" t="s">
        <v>12</v>
      </c>
      <c r="AA5054" s="153" t="s">
        <v>35</v>
      </c>
      <c r="AB5054" s="153" t="s">
        <v>13</v>
      </c>
      <c r="AC5054" s="153" t="s">
        <v>35</v>
      </c>
      <c r="AD5054" s="153" t="s">
        <v>13</v>
      </c>
      <c r="AE5054" s="153" t="s">
        <v>35</v>
      </c>
      <c r="AG5054" s="107" t="e">
        <f t="shared" si="2972"/>
        <v>#VALUE!</v>
      </c>
      <c r="AH5054" s="107" t="e">
        <f t="shared" si="2973"/>
        <v>#VALUE!</v>
      </c>
      <c r="AI5054" s="107" t="e">
        <f t="shared" si="2994"/>
        <v>#VALUE!</v>
      </c>
    </row>
    <row r="5055" spans="1:35" ht="15.75" hidden="1" x14ac:dyDescent="0.25">
      <c r="A5055" s="280"/>
      <c r="B5055" s="77">
        <v>1</v>
      </c>
      <c r="C5055" s="6" t="s">
        <v>29</v>
      </c>
      <c r="D5055" s="153"/>
      <c r="E5055" s="153"/>
      <c r="F5055" s="153"/>
      <c r="G5055" s="153"/>
      <c r="H5055" s="153"/>
      <c r="I5055" s="153"/>
      <c r="J5055" s="7"/>
      <c r="K5055" s="7"/>
      <c r="L5055" s="7"/>
      <c r="M5055" s="7"/>
      <c r="N5055" s="152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152">
        <f t="shared" ref="Z5055:Z5060" si="3003">(K5055+N5055+Q5055+T5055+W5055)/5</f>
        <v>0</v>
      </c>
      <c r="AA5055" s="152" t="e">
        <f t="shared" ref="AA5055:AA5061" si="3004">Z5055*100/J5055</f>
        <v>#DIV/0!</v>
      </c>
      <c r="AB5055" s="152">
        <f t="shared" ref="AB5055:AB5061" si="3005">(L5055+O5055+R5055+U5055+X5055)/5</f>
        <v>0</v>
      </c>
      <c r="AC5055" s="152" t="e">
        <f t="shared" ref="AC5055:AC5061" si="3006">AB5055*100/J5055</f>
        <v>#DIV/0!</v>
      </c>
      <c r="AD5055" s="152">
        <f t="shared" ref="AD5055:AD5061" si="3007">(M5055+P5055+S5055+V5055+Y5055)/5</f>
        <v>0</v>
      </c>
      <c r="AE5055" s="152" t="e">
        <f t="shared" ref="AE5055:AE5061" si="3008">AD5055*100/J5055</f>
        <v>#DIV/0!</v>
      </c>
      <c r="AG5055" s="107">
        <f t="shared" si="2972"/>
        <v>0</v>
      </c>
      <c r="AH5055" s="107" t="e">
        <f t="shared" si="2973"/>
        <v>#DIV/0!</v>
      </c>
      <c r="AI5055" s="107">
        <f t="shared" si="2994"/>
        <v>0</v>
      </c>
    </row>
    <row r="5056" spans="1:35" ht="15.75" hidden="1" x14ac:dyDescent="0.25">
      <c r="A5056" s="280"/>
      <c r="B5056" s="77">
        <v>2</v>
      </c>
      <c r="C5056" s="5" t="s">
        <v>30</v>
      </c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152">
        <f t="shared" si="3003"/>
        <v>0</v>
      </c>
      <c r="AA5056" s="152" t="e">
        <f t="shared" si="3004"/>
        <v>#DIV/0!</v>
      </c>
      <c r="AB5056" s="152">
        <f t="shared" si="3005"/>
        <v>0</v>
      </c>
      <c r="AC5056" s="152" t="e">
        <f t="shared" si="3006"/>
        <v>#DIV/0!</v>
      </c>
      <c r="AD5056" s="152">
        <f t="shared" si="3007"/>
        <v>0</v>
      </c>
      <c r="AE5056" s="152" t="e">
        <f t="shared" si="3008"/>
        <v>#DIV/0!</v>
      </c>
      <c r="AG5056" s="107">
        <f t="shared" si="2972"/>
        <v>0</v>
      </c>
      <c r="AH5056" s="107" t="e">
        <f t="shared" si="2973"/>
        <v>#DIV/0!</v>
      </c>
      <c r="AI5056" s="107">
        <f t="shared" si="2994"/>
        <v>0</v>
      </c>
    </row>
    <row r="5057" spans="1:35" ht="15.75" hidden="1" x14ac:dyDescent="0.25">
      <c r="A5057" s="280"/>
      <c r="B5057" s="77">
        <v>3</v>
      </c>
      <c r="C5057" s="5" t="s">
        <v>31</v>
      </c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152">
        <f t="shared" si="3003"/>
        <v>0</v>
      </c>
      <c r="AA5057" s="152" t="e">
        <f t="shared" si="3004"/>
        <v>#DIV/0!</v>
      </c>
      <c r="AB5057" s="152">
        <f t="shared" si="3005"/>
        <v>0</v>
      </c>
      <c r="AC5057" s="152" t="e">
        <f t="shared" si="3006"/>
        <v>#DIV/0!</v>
      </c>
      <c r="AD5057" s="152">
        <f t="shared" si="3007"/>
        <v>0</v>
      </c>
      <c r="AE5057" s="152" t="e">
        <f t="shared" si="3008"/>
        <v>#DIV/0!</v>
      </c>
      <c r="AG5057" s="107">
        <f t="shared" si="2972"/>
        <v>0</v>
      </c>
      <c r="AH5057" s="107" t="e">
        <f t="shared" si="2973"/>
        <v>#DIV/0!</v>
      </c>
      <c r="AI5057" s="107">
        <f t="shared" si="2994"/>
        <v>0</v>
      </c>
    </row>
    <row r="5058" spans="1:35" s="108" customFormat="1" ht="15.75" hidden="1" x14ac:dyDescent="0.25">
      <c r="A5058" s="280"/>
      <c r="B5058" s="31">
        <v>4</v>
      </c>
      <c r="C5058" s="29" t="s">
        <v>32</v>
      </c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0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1">
        <f t="shared" si="3003"/>
        <v>0</v>
      </c>
      <c r="AA5058" s="32" t="e">
        <f t="shared" si="3004"/>
        <v>#DIV/0!</v>
      </c>
      <c r="AB5058" s="31">
        <f t="shared" si="3005"/>
        <v>0</v>
      </c>
      <c r="AC5058" s="32" t="e">
        <f t="shared" si="3006"/>
        <v>#DIV/0!</v>
      </c>
      <c r="AD5058" s="31">
        <f t="shared" si="3007"/>
        <v>0</v>
      </c>
      <c r="AE5058" s="32" t="e">
        <f t="shared" si="3008"/>
        <v>#DIV/0!</v>
      </c>
      <c r="AG5058" s="107">
        <f t="shared" si="2972"/>
        <v>0</v>
      </c>
      <c r="AH5058" s="107" t="e">
        <f t="shared" si="2973"/>
        <v>#DIV/0!</v>
      </c>
      <c r="AI5058" s="107">
        <f t="shared" si="2994"/>
        <v>0</v>
      </c>
    </row>
    <row r="5059" spans="1:35" ht="15.75" hidden="1" x14ac:dyDescent="0.25">
      <c r="A5059" s="280"/>
      <c r="B5059" s="77">
        <v>5</v>
      </c>
      <c r="C5059" s="5" t="s">
        <v>33</v>
      </c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152">
        <f t="shared" si="3003"/>
        <v>0</v>
      </c>
      <c r="AA5059" s="152" t="e">
        <f t="shared" si="3004"/>
        <v>#DIV/0!</v>
      </c>
      <c r="AB5059" s="152">
        <f t="shared" si="3005"/>
        <v>0</v>
      </c>
      <c r="AC5059" s="152" t="e">
        <f t="shared" si="3006"/>
        <v>#DIV/0!</v>
      </c>
      <c r="AD5059" s="152">
        <f t="shared" si="3007"/>
        <v>0</v>
      </c>
      <c r="AE5059" s="152" t="e">
        <f t="shared" si="3008"/>
        <v>#DIV/0!</v>
      </c>
      <c r="AG5059" s="107">
        <f t="shared" si="2972"/>
        <v>0</v>
      </c>
      <c r="AH5059" s="107" t="e">
        <f t="shared" si="2973"/>
        <v>#DIV/0!</v>
      </c>
      <c r="AI5059" s="107">
        <f t="shared" si="2994"/>
        <v>0</v>
      </c>
    </row>
    <row r="5060" spans="1:35" ht="15.75" hidden="1" x14ac:dyDescent="0.25">
      <c r="A5060" s="280"/>
      <c r="B5060" s="77">
        <v>6</v>
      </c>
      <c r="C5060" s="5" t="s">
        <v>34</v>
      </c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152">
        <f t="shared" si="3003"/>
        <v>0</v>
      </c>
      <c r="AA5060" s="152" t="e">
        <f t="shared" si="3004"/>
        <v>#DIV/0!</v>
      </c>
      <c r="AB5060" s="152">
        <f t="shared" si="3005"/>
        <v>0</v>
      </c>
      <c r="AC5060" s="152" t="e">
        <f t="shared" si="3006"/>
        <v>#DIV/0!</v>
      </c>
      <c r="AD5060" s="152">
        <f t="shared" si="3007"/>
        <v>0</v>
      </c>
      <c r="AE5060" s="152" t="e">
        <f t="shared" si="3008"/>
        <v>#DIV/0!</v>
      </c>
      <c r="AG5060" s="107">
        <f t="shared" si="2972"/>
        <v>0</v>
      </c>
      <c r="AH5060" s="107" t="e">
        <f t="shared" si="2973"/>
        <v>#DIV/0!</v>
      </c>
      <c r="AI5060" s="107">
        <f t="shared" si="2994"/>
        <v>0</v>
      </c>
    </row>
    <row r="5061" spans="1:35" ht="15.75" hidden="1" x14ac:dyDescent="0.25">
      <c r="A5061" s="280"/>
      <c r="B5061" s="21"/>
      <c r="C5061" s="20" t="s">
        <v>1</v>
      </c>
      <c r="D5061" s="151"/>
      <c r="E5061" s="151"/>
      <c r="F5061" s="151"/>
      <c r="G5061" s="151"/>
      <c r="H5061" s="151"/>
      <c r="I5061" s="151"/>
      <c r="J5061" s="7">
        <f>SUM(J5055:J5060)</f>
        <v>0</v>
      </c>
      <c r="K5061" s="7">
        <f t="shared" ref="K5061:Z5061" si="3009">SUM(K5055:K5060)</f>
        <v>0</v>
      </c>
      <c r="L5061" s="7">
        <f t="shared" si="3009"/>
        <v>0</v>
      </c>
      <c r="M5061" s="7">
        <f t="shared" si="3009"/>
        <v>0</v>
      </c>
      <c r="N5061" s="7">
        <f t="shared" si="3009"/>
        <v>0</v>
      </c>
      <c r="O5061" s="7">
        <f t="shared" si="3009"/>
        <v>0</v>
      </c>
      <c r="P5061" s="7">
        <f t="shared" si="3009"/>
        <v>0</v>
      </c>
      <c r="Q5061" s="7">
        <f t="shared" si="3009"/>
        <v>0</v>
      </c>
      <c r="R5061" s="7">
        <f t="shared" si="3009"/>
        <v>0</v>
      </c>
      <c r="S5061" s="7">
        <f t="shared" si="3009"/>
        <v>0</v>
      </c>
      <c r="T5061" s="7">
        <f t="shared" si="3009"/>
        <v>0</v>
      </c>
      <c r="U5061" s="7">
        <f t="shared" si="3009"/>
        <v>0</v>
      </c>
      <c r="V5061" s="7">
        <f t="shared" si="3009"/>
        <v>0</v>
      </c>
      <c r="W5061" s="7">
        <f t="shared" si="3009"/>
        <v>0</v>
      </c>
      <c r="X5061" s="7">
        <f t="shared" si="3009"/>
        <v>0</v>
      </c>
      <c r="Y5061" s="7">
        <f t="shared" si="3009"/>
        <v>0</v>
      </c>
      <c r="Z5061" s="7">
        <f t="shared" si="3009"/>
        <v>0</v>
      </c>
      <c r="AA5061" s="152" t="e">
        <f t="shared" si="3004"/>
        <v>#DIV/0!</v>
      </c>
      <c r="AB5061" s="152">
        <f t="shared" si="3005"/>
        <v>0</v>
      </c>
      <c r="AC5061" s="152" t="e">
        <f t="shared" si="3006"/>
        <v>#DIV/0!</v>
      </c>
      <c r="AD5061" s="152">
        <f t="shared" si="3007"/>
        <v>0</v>
      </c>
      <c r="AE5061" s="152" t="e">
        <f t="shared" si="3008"/>
        <v>#DIV/0!</v>
      </c>
      <c r="AG5061" s="107">
        <f t="shared" si="2972"/>
        <v>0</v>
      </c>
      <c r="AH5061" s="107" t="e">
        <f t="shared" si="2973"/>
        <v>#DIV/0!</v>
      </c>
      <c r="AI5061" s="107">
        <f t="shared" si="2994"/>
        <v>0</v>
      </c>
    </row>
    <row r="5062" spans="1:35" ht="15.75" hidden="1" x14ac:dyDescent="0.25">
      <c r="A5062" s="280"/>
      <c r="B5062" s="21"/>
      <c r="C5062" s="76" t="s">
        <v>11</v>
      </c>
      <c r="D5062" s="149"/>
      <c r="E5062" s="149"/>
      <c r="F5062" s="149"/>
      <c r="G5062" s="149"/>
      <c r="H5062" s="149"/>
      <c r="I5062" s="149"/>
      <c r="J5062" s="147" t="e">
        <f>J5061*100/J5061</f>
        <v>#DIV/0!</v>
      </c>
      <c r="K5062" s="22" t="e">
        <f>K5061*100/J5061</f>
        <v>#DIV/0!</v>
      </c>
      <c r="L5062" s="23" t="e">
        <f>L5061*10/J5061</f>
        <v>#DIV/0!</v>
      </c>
      <c r="M5062" s="23" t="e">
        <f>M5061*100/J5061</f>
        <v>#DIV/0!</v>
      </c>
      <c r="N5062" s="23" t="e">
        <f>N5061*100/J5061</f>
        <v>#DIV/0!</v>
      </c>
      <c r="O5062" s="23" t="e">
        <f>O5061*100/J5061</f>
        <v>#DIV/0!</v>
      </c>
      <c r="P5062" s="23" t="e">
        <f>P5061*100/J5061</f>
        <v>#DIV/0!</v>
      </c>
      <c r="Q5062" s="23" t="e">
        <f>Q5061*100/J5061</f>
        <v>#DIV/0!</v>
      </c>
      <c r="R5062" s="23" t="e">
        <f>R5061*100/J5061</f>
        <v>#DIV/0!</v>
      </c>
      <c r="S5062" s="23" t="e">
        <f>S5061*100/J5061</f>
        <v>#DIV/0!</v>
      </c>
      <c r="T5062" s="23" t="e">
        <f>T5061*100/J5061</f>
        <v>#DIV/0!</v>
      </c>
      <c r="U5062" s="23" t="e">
        <f>U5061*100/J5061</f>
        <v>#DIV/0!</v>
      </c>
      <c r="V5062" s="23" t="e">
        <f>V5061*100/J5061</f>
        <v>#DIV/0!</v>
      </c>
      <c r="W5062" s="23" t="e">
        <f>W5061*100/J5061</f>
        <v>#DIV/0!</v>
      </c>
      <c r="X5062" s="23" t="e">
        <f>X5061*100/J5061</f>
        <v>#DIV/0!</v>
      </c>
      <c r="Y5062" s="23" t="e">
        <f>Y5061*100/J5061</f>
        <v>#DIV/0!</v>
      </c>
      <c r="Z5062" s="152"/>
      <c r="AA5062" s="152"/>
      <c r="AB5062" s="152"/>
      <c r="AC5062" s="152"/>
      <c r="AD5062" s="152"/>
      <c r="AE5062" s="152"/>
      <c r="AG5062" s="107">
        <f t="shared" si="2972"/>
        <v>0</v>
      </c>
      <c r="AH5062" s="107">
        <f t="shared" si="2973"/>
        <v>0</v>
      </c>
      <c r="AI5062" s="107" t="e">
        <f t="shared" si="2994"/>
        <v>#DIV/0!</v>
      </c>
    </row>
    <row r="5063" spans="1:35" hidden="1" x14ac:dyDescent="0.25">
      <c r="A5063" s="280"/>
      <c r="AG5063" s="107">
        <f t="shared" ref="AG5063:AG5126" si="3010">Z5063+AB5063+AD5063</f>
        <v>0</v>
      </c>
      <c r="AH5063" s="107">
        <f t="shared" ref="AH5063:AH5126" si="3011">AA5063+AC5063+AE5063</f>
        <v>0</v>
      </c>
      <c r="AI5063" s="107">
        <f t="shared" si="2994"/>
        <v>0</v>
      </c>
    </row>
    <row r="5064" spans="1:35" hidden="1" x14ac:dyDescent="0.25">
      <c r="A5064" s="280"/>
      <c r="AG5064" s="107">
        <f t="shared" si="3010"/>
        <v>0</v>
      </c>
      <c r="AH5064" s="107">
        <f t="shared" si="3011"/>
        <v>0</v>
      </c>
      <c r="AI5064" s="107">
        <f t="shared" si="2994"/>
        <v>0</v>
      </c>
    </row>
    <row r="5065" spans="1:35" ht="15.75" hidden="1" x14ac:dyDescent="0.25">
      <c r="A5065" s="280"/>
      <c r="D5065" s="171" t="s">
        <v>443</v>
      </c>
      <c r="E5065" s="171"/>
      <c r="F5065" s="171"/>
      <c r="G5065" s="163"/>
      <c r="H5065" s="163"/>
      <c r="I5065" s="163"/>
      <c r="AG5065" s="107">
        <f t="shared" si="3010"/>
        <v>0</v>
      </c>
      <c r="AH5065" s="107">
        <f t="shared" si="3011"/>
        <v>0</v>
      </c>
      <c r="AI5065" s="107">
        <f t="shared" si="2994"/>
        <v>0</v>
      </c>
    </row>
    <row r="5066" spans="1:35" ht="15.75" hidden="1" x14ac:dyDescent="0.25">
      <c r="A5066" s="280"/>
      <c r="B5066" s="252" t="s">
        <v>0</v>
      </c>
      <c r="C5066" s="271" t="s">
        <v>9</v>
      </c>
      <c r="D5066" s="272" t="s">
        <v>38</v>
      </c>
      <c r="E5066" s="273"/>
      <c r="F5066" s="272" t="s">
        <v>39</v>
      </c>
      <c r="G5066" s="274"/>
      <c r="H5066" s="274"/>
      <c r="I5066" s="273"/>
      <c r="J5066" s="275" t="s">
        <v>10</v>
      </c>
      <c r="K5066" s="275" t="s">
        <v>3</v>
      </c>
      <c r="L5066" s="275"/>
      <c r="M5066" s="275"/>
      <c r="N5066" s="275" t="s">
        <v>7</v>
      </c>
      <c r="O5066" s="275"/>
      <c r="P5066" s="275"/>
      <c r="Q5066" s="275" t="s">
        <v>4</v>
      </c>
      <c r="R5066" s="275"/>
      <c r="S5066" s="275"/>
      <c r="T5066" s="275" t="s">
        <v>8</v>
      </c>
      <c r="U5066" s="275"/>
      <c r="V5066" s="275"/>
      <c r="W5066" s="275" t="s">
        <v>5</v>
      </c>
      <c r="X5066" s="275"/>
      <c r="Y5066" s="275"/>
      <c r="Z5066" s="276" t="s">
        <v>36</v>
      </c>
      <c r="AA5066" s="277"/>
      <c r="AB5066" s="277"/>
      <c r="AC5066" s="277"/>
      <c r="AD5066" s="277"/>
      <c r="AE5066" s="278"/>
      <c r="AG5066" s="107" t="e">
        <f t="shared" si="3010"/>
        <v>#VALUE!</v>
      </c>
      <c r="AH5066" s="107">
        <f t="shared" si="3011"/>
        <v>0</v>
      </c>
      <c r="AI5066" s="107" t="e">
        <f t="shared" si="2994"/>
        <v>#VALUE!</v>
      </c>
    </row>
    <row r="5067" spans="1:35" ht="63" hidden="1" x14ac:dyDescent="0.25">
      <c r="A5067" s="280"/>
      <c r="B5067" s="252"/>
      <c r="C5067" s="271"/>
      <c r="D5067" s="153" t="s">
        <v>24</v>
      </c>
      <c r="E5067" s="153" t="s">
        <v>40</v>
      </c>
      <c r="F5067" s="153" t="s">
        <v>25</v>
      </c>
      <c r="G5067" s="153" t="s">
        <v>26</v>
      </c>
      <c r="H5067" s="153" t="s">
        <v>41</v>
      </c>
      <c r="I5067" s="153" t="s">
        <v>27</v>
      </c>
      <c r="J5067" s="275"/>
      <c r="K5067" s="153" t="s">
        <v>12</v>
      </c>
      <c r="L5067" s="153" t="s">
        <v>13</v>
      </c>
      <c r="M5067" s="153" t="s">
        <v>14</v>
      </c>
      <c r="N5067" s="153" t="s">
        <v>12</v>
      </c>
      <c r="O5067" s="153" t="s">
        <v>13</v>
      </c>
      <c r="P5067" s="153" t="s">
        <v>14</v>
      </c>
      <c r="Q5067" s="153" t="s">
        <v>12</v>
      </c>
      <c r="R5067" s="153" t="s">
        <v>13</v>
      </c>
      <c r="S5067" s="153" t="s">
        <v>14</v>
      </c>
      <c r="T5067" s="153" t="s">
        <v>12</v>
      </c>
      <c r="U5067" s="153" t="s">
        <v>13</v>
      </c>
      <c r="V5067" s="153" t="s">
        <v>14</v>
      </c>
      <c r="W5067" s="153" t="s">
        <v>12</v>
      </c>
      <c r="X5067" s="153" t="s">
        <v>13</v>
      </c>
      <c r="Y5067" s="153" t="s">
        <v>13</v>
      </c>
      <c r="Z5067" s="153" t="s">
        <v>12</v>
      </c>
      <c r="AA5067" s="153" t="s">
        <v>35</v>
      </c>
      <c r="AB5067" s="153" t="s">
        <v>13</v>
      </c>
      <c r="AC5067" s="153" t="s">
        <v>35</v>
      </c>
      <c r="AD5067" s="153" t="s">
        <v>13</v>
      </c>
      <c r="AE5067" s="153" t="s">
        <v>35</v>
      </c>
      <c r="AG5067" s="107" t="e">
        <f t="shared" si="3010"/>
        <v>#VALUE!</v>
      </c>
      <c r="AH5067" s="107" t="e">
        <f t="shared" si="3011"/>
        <v>#VALUE!</v>
      </c>
      <c r="AI5067" s="107" t="e">
        <f t="shared" si="2994"/>
        <v>#VALUE!</v>
      </c>
    </row>
    <row r="5068" spans="1:35" ht="15.75" hidden="1" x14ac:dyDescent="0.25">
      <c r="A5068" s="280"/>
      <c r="B5068" s="77">
        <v>1</v>
      </c>
      <c r="C5068" s="6" t="s">
        <v>29</v>
      </c>
      <c r="D5068" s="153"/>
      <c r="E5068" s="153"/>
      <c r="F5068" s="153"/>
      <c r="G5068" s="153"/>
      <c r="H5068" s="153"/>
      <c r="I5068" s="153"/>
      <c r="J5068" s="7"/>
      <c r="K5068" s="7"/>
      <c r="L5068" s="7"/>
      <c r="M5068" s="7"/>
      <c r="N5068" s="152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152">
        <f t="shared" ref="Z5068:Z5073" si="3012">(K5068+N5068+Q5068+T5068+W5068)/5</f>
        <v>0</v>
      </c>
      <c r="AA5068" s="152" t="e">
        <f t="shared" ref="AA5068:AA5074" si="3013">Z5068*100/J5068</f>
        <v>#DIV/0!</v>
      </c>
      <c r="AB5068" s="152">
        <f t="shared" ref="AB5068:AB5074" si="3014">(L5068+O5068+R5068+U5068+X5068)/5</f>
        <v>0</v>
      </c>
      <c r="AC5068" s="152" t="e">
        <f t="shared" ref="AC5068:AC5074" si="3015">AB5068*100/J5068</f>
        <v>#DIV/0!</v>
      </c>
      <c r="AD5068" s="152">
        <f t="shared" ref="AD5068:AD5074" si="3016">(M5068+P5068+S5068+V5068+Y5068)/5</f>
        <v>0</v>
      </c>
      <c r="AE5068" s="152" t="e">
        <f t="shared" ref="AE5068:AE5074" si="3017">AD5068*100/J5068</f>
        <v>#DIV/0!</v>
      </c>
      <c r="AG5068" s="107">
        <f t="shared" si="3010"/>
        <v>0</v>
      </c>
      <c r="AH5068" s="107" t="e">
        <f t="shared" si="3011"/>
        <v>#DIV/0!</v>
      </c>
      <c r="AI5068" s="107">
        <f t="shared" si="2994"/>
        <v>0</v>
      </c>
    </row>
    <row r="5069" spans="1:35" ht="15.75" hidden="1" x14ac:dyDescent="0.25">
      <c r="A5069" s="280"/>
      <c r="B5069" s="77">
        <v>2</v>
      </c>
      <c r="C5069" s="5" t="s">
        <v>30</v>
      </c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152">
        <f t="shared" si="3012"/>
        <v>0</v>
      </c>
      <c r="AA5069" s="152" t="e">
        <f t="shared" si="3013"/>
        <v>#DIV/0!</v>
      </c>
      <c r="AB5069" s="152">
        <f t="shared" si="3014"/>
        <v>0</v>
      </c>
      <c r="AC5069" s="152" t="e">
        <f t="shared" si="3015"/>
        <v>#DIV/0!</v>
      </c>
      <c r="AD5069" s="152">
        <f t="shared" si="3016"/>
        <v>0</v>
      </c>
      <c r="AE5069" s="152" t="e">
        <f t="shared" si="3017"/>
        <v>#DIV/0!</v>
      </c>
      <c r="AG5069" s="107">
        <f t="shared" si="3010"/>
        <v>0</v>
      </c>
      <c r="AH5069" s="107" t="e">
        <f t="shared" si="3011"/>
        <v>#DIV/0!</v>
      </c>
      <c r="AI5069" s="107">
        <f t="shared" si="2994"/>
        <v>0</v>
      </c>
    </row>
    <row r="5070" spans="1:35" ht="15.75" hidden="1" x14ac:dyDescent="0.25">
      <c r="A5070" s="280"/>
      <c r="B5070" s="77">
        <v>3</v>
      </c>
      <c r="C5070" s="5" t="s">
        <v>31</v>
      </c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152">
        <f t="shared" si="3012"/>
        <v>0</v>
      </c>
      <c r="AA5070" s="152" t="e">
        <f t="shared" si="3013"/>
        <v>#DIV/0!</v>
      </c>
      <c r="AB5070" s="152">
        <f t="shared" si="3014"/>
        <v>0</v>
      </c>
      <c r="AC5070" s="152" t="e">
        <f t="shared" si="3015"/>
        <v>#DIV/0!</v>
      </c>
      <c r="AD5070" s="152">
        <f t="shared" si="3016"/>
        <v>0</v>
      </c>
      <c r="AE5070" s="152" t="e">
        <f t="shared" si="3017"/>
        <v>#DIV/0!</v>
      </c>
      <c r="AG5070" s="107">
        <f t="shared" si="3010"/>
        <v>0</v>
      </c>
      <c r="AH5070" s="107" t="e">
        <f t="shared" si="3011"/>
        <v>#DIV/0!</v>
      </c>
      <c r="AI5070" s="107">
        <f t="shared" si="2994"/>
        <v>0</v>
      </c>
    </row>
    <row r="5071" spans="1:35" s="108" customFormat="1" ht="15.75" hidden="1" x14ac:dyDescent="0.25">
      <c r="A5071" s="280"/>
      <c r="B5071" s="31">
        <v>4</v>
      </c>
      <c r="C5071" s="29" t="s">
        <v>32</v>
      </c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0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1">
        <f t="shared" si="3012"/>
        <v>0</v>
      </c>
      <c r="AA5071" s="32" t="e">
        <f t="shared" si="3013"/>
        <v>#DIV/0!</v>
      </c>
      <c r="AB5071" s="31">
        <f t="shared" si="3014"/>
        <v>0</v>
      </c>
      <c r="AC5071" s="32" t="e">
        <f t="shared" si="3015"/>
        <v>#DIV/0!</v>
      </c>
      <c r="AD5071" s="31">
        <f t="shared" si="3016"/>
        <v>0</v>
      </c>
      <c r="AE5071" s="32" t="e">
        <f t="shared" si="3017"/>
        <v>#DIV/0!</v>
      </c>
      <c r="AG5071" s="107">
        <f t="shared" si="3010"/>
        <v>0</v>
      </c>
      <c r="AH5071" s="107" t="e">
        <f t="shared" si="3011"/>
        <v>#DIV/0!</v>
      </c>
      <c r="AI5071" s="107">
        <f t="shared" si="2994"/>
        <v>0</v>
      </c>
    </row>
    <row r="5072" spans="1:35" ht="15.75" hidden="1" x14ac:dyDescent="0.25">
      <c r="A5072" s="280"/>
      <c r="B5072" s="77">
        <v>5</v>
      </c>
      <c r="C5072" s="5" t="s">
        <v>33</v>
      </c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152">
        <f t="shared" si="3012"/>
        <v>0</v>
      </c>
      <c r="AA5072" s="152" t="e">
        <f t="shared" si="3013"/>
        <v>#DIV/0!</v>
      </c>
      <c r="AB5072" s="152">
        <f t="shared" si="3014"/>
        <v>0</v>
      </c>
      <c r="AC5072" s="152" t="e">
        <f t="shared" si="3015"/>
        <v>#DIV/0!</v>
      </c>
      <c r="AD5072" s="152">
        <f t="shared" si="3016"/>
        <v>0</v>
      </c>
      <c r="AE5072" s="152" t="e">
        <f t="shared" si="3017"/>
        <v>#DIV/0!</v>
      </c>
      <c r="AG5072" s="107">
        <f t="shared" si="3010"/>
        <v>0</v>
      </c>
      <c r="AH5072" s="107" t="e">
        <f t="shared" si="3011"/>
        <v>#DIV/0!</v>
      </c>
      <c r="AI5072" s="107">
        <f t="shared" si="2994"/>
        <v>0</v>
      </c>
    </row>
    <row r="5073" spans="1:35" ht="15.75" hidden="1" x14ac:dyDescent="0.25">
      <c r="A5073" s="280"/>
      <c r="B5073" s="77">
        <v>6</v>
      </c>
      <c r="C5073" s="5" t="s">
        <v>34</v>
      </c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152">
        <f t="shared" si="3012"/>
        <v>0</v>
      </c>
      <c r="AA5073" s="152" t="e">
        <f t="shared" si="3013"/>
        <v>#DIV/0!</v>
      </c>
      <c r="AB5073" s="152">
        <f t="shared" si="3014"/>
        <v>0</v>
      </c>
      <c r="AC5073" s="152" t="e">
        <f t="shared" si="3015"/>
        <v>#DIV/0!</v>
      </c>
      <c r="AD5073" s="152">
        <f t="shared" si="3016"/>
        <v>0</v>
      </c>
      <c r="AE5073" s="152" t="e">
        <f t="shared" si="3017"/>
        <v>#DIV/0!</v>
      </c>
      <c r="AG5073" s="107">
        <f t="shared" si="3010"/>
        <v>0</v>
      </c>
      <c r="AH5073" s="107" t="e">
        <f t="shared" si="3011"/>
        <v>#DIV/0!</v>
      </c>
      <c r="AI5073" s="107">
        <f t="shared" si="2994"/>
        <v>0</v>
      </c>
    </row>
    <row r="5074" spans="1:35" ht="15.75" hidden="1" x14ac:dyDescent="0.25">
      <c r="A5074" s="280"/>
      <c r="B5074" s="21"/>
      <c r="C5074" s="20" t="s">
        <v>1</v>
      </c>
      <c r="D5074" s="151"/>
      <c r="E5074" s="151"/>
      <c r="F5074" s="151"/>
      <c r="G5074" s="151"/>
      <c r="H5074" s="151"/>
      <c r="I5074" s="151"/>
      <c r="J5074" s="7">
        <f>SUM(J5068:J5073)</f>
        <v>0</v>
      </c>
      <c r="K5074" s="7">
        <f t="shared" ref="K5074:Z5074" si="3018">SUM(K5068:K5073)</f>
        <v>0</v>
      </c>
      <c r="L5074" s="7">
        <f t="shared" si="3018"/>
        <v>0</v>
      </c>
      <c r="M5074" s="7">
        <f t="shared" si="3018"/>
        <v>0</v>
      </c>
      <c r="N5074" s="7">
        <f t="shared" si="3018"/>
        <v>0</v>
      </c>
      <c r="O5074" s="7">
        <f t="shared" si="3018"/>
        <v>0</v>
      </c>
      <c r="P5074" s="7">
        <f t="shared" si="3018"/>
        <v>0</v>
      </c>
      <c r="Q5074" s="7">
        <f t="shared" si="3018"/>
        <v>0</v>
      </c>
      <c r="R5074" s="7">
        <f t="shared" si="3018"/>
        <v>0</v>
      </c>
      <c r="S5074" s="7">
        <f t="shared" si="3018"/>
        <v>0</v>
      </c>
      <c r="T5074" s="7">
        <f t="shared" si="3018"/>
        <v>0</v>
      </c>
      <c r="U5074" s="7">
        <f t="shared" si="3018"/>
        <v>0</v>
      </c>
      <c r="V5074" s="7">
        <f t="shared" si="3018"/>
        <v>0</v>
      </c>
      <c r="W5074" s="7">
        <f t="shared" si="3018"/>
        <v>0</v>
      </c>
      <c r="X5074" s="7">
        <f t="shared" si="3018"/>
        <v>0</v>
      </c>
      <c r="Y5074" s="7">
        <f t="shared" si="3018"/>
        <v>0</v>
      </c>
      <c r="Z5074" s="7">
        <f t="shared" si="3018"/>
        <v>0</v>
      </c>
      <c r="AA5074" s="152" t="e">
        <f t="shared" si="3013"/>
        <v>#DIV/0!</v>
      </c>
      <c r="AB5074" s="152">
        <f t="shared" si="3014"/>
        <v>0</v>
      </c>
      <c r="AC5074" s="152" t="e">
        <f t="shared" si="3015"/>
        <v>#DIV/0!</v>
      </c>
      <c r="AD5074" s="152">
        <f t="shared" si="3016"/>
        <v>0</v>
      </c>
      <c r="AE5074" s="152" t="e">
        <f t="shared" si="3017"/>
        <v>#DIV/0!</v>
      </c>
      <c r="AG5074" s="107">
        <f t="shared" si="3010"/>
        <v>0</v>
      </c>
      <c r="AH5074" s="107" t="e">
        <f t="shared" si="3011"/>
        <v>#DIV/0!</v>
      </c>
      <c r="AI5074" s="107">
        <f t="shared" si="2994"/>
        <v>0</v>
      </c>
    </row>
    <row r="5075" spans="1:35" ht="15.75" hidden="1" x14ac:dyDescent="0.25">
      <c r="A5075" s="280"/>
      <c r="B5075" s="21"/>
      <c r="C5075" s="76" t="s">
        <v>11</v>
      </c>
      <c r="D5075" s="149"/>
      <c r="E5075" s="149"/>
      <c r="F5075" s="149"/>
      <c r="G5075" s="149"/>
      <c r="H5075" s="149"/>
      <c r="I5075" s="149"/>
      <c r="J5075" s="147" t="e">
        <f>J5074*100/J5074</f>
        <v>#DIV/0!</v>
      </c>
      <c r="K5075" s="22" t="e">
        <f>K5074*100/J5074</f>
        <v>#DIV/0!</v>
      </c>
      <c r="L5075" s="23" t="e">
        <f>L5074*10/J5074</f>
        <v>#DIV/0!</v>
      </c>
      <c r="M5075" s="23" t="e">
        <f>M5074*100/J5074</f>
        <v>#DIV/0!</v>
      </c>
      <c r="N5075" s="23" t="e">
        <f>N5074*100/J5074</f>
        <v>#DIV/0!</v>
      </c>
      <c r="O5075" s="23" t="e">
        <f>O5074*100/J5074</f>
        <v>#DIV/0!</v>
      </c>
      <c r="P5075" s="23" t="e">
        <f>P5074*100/J5074</f>
        <v>#DIV/0!</v>
      </c>
      <c r="Q5075" s="23" t="e">
        <f>Q5074*100/J5074</f>
        <v>#DIV/0!</v>
      </c>
      <c r="R5075" s="23" t="e">
        <f>R5074*100/J5074</f>
        <v>#DIV/0!</v>
      </c>
      <c r="S5075" s="23" t="e">
        <f>S5074*100/J5074</f>
        <v>#DIV/0!</v>
      </c>
      <c r="T5075" s="23" t="e">
        <f>T5074*100/J5074</f>
        <v>#DIV/0!</v>
      </c>
      <c r="U5075" s="23" t="e">
        <f>U5074*100/J5074</f>
        <v>#DIV/0!</v>
      </c>
      <c r="V5075" s="23" t="e">
        <f>V5074*100/J5074</f>
        <v>#DIV/0!</v>
      </c>
      <c r="W5075" s="23" t="e">
        <f>W5074*100/J5074</f>
        <v>#DIV/0!</v>
      </c>
      <c r="X5075" s="23" t="e">
        <f>X5074*100/J5074</f>
        <v>#DIV/0!</v>
      </c>
      <c r="Y5075" s="23" t="e">
        <f>Y5074*100/J5074</f>
        <v>#DIV/0!</v>
      </c>
      <c r="Z5075" s="152"/>
      <c r="AA5075" s="152"/>
      <c r="AB5075" s="152"/>
      <c r="AC5075" s="152"/>
      <c r="AD5075" s="152"/>
      <c r="AE5075" s="152"/>
      <c r="AG5075" s="107">
        <f t="shared" si="3010"/>
        <v>0</v>
      </c>
      <c r="AH5075" s="107">
        <f t="shared" si="3011"/>
        <v>0</v>
      </c>
      <c r="AI5075" s="107" t="e">
        <f t="shared" si="2994"/>
        <v>#DIV/0!</v>
      </c>
    </row>
    <row r="5076" spans="1:35" hidden="1" x14ac:dyDescent="0.25">
      <c r="A5076" s="280"/>
      <c r="AG5076" s="107">
        <f t="shared" si="3010"/>
        <v>0</v>
      </c>
      <c r="AH5076" s="107">
        <f t="shared" si="3011"/>
        <v>0</v>
      </c>
      <c r="AI5076" s="107">
        <f t="shared" si="2994"/>
        <v>0</v>
      </c>
    </row>
    <row r="5077" spans="1:35" hidden="1" x14ac:dyDescent="0.25">
      <c r="A5077" s="280"/>
      <c r="AG5077" s="107">
        <f t="shared" si="3010"/>
        <v>0</v>
      </c>
      <c r="AH5077" s="107">
        <f t="shared" si="3011"/>
        <v>0</v>
      </c>
      <c r="AI5077" s="107">
        <f t="shared" si="2994"/>
        <v>0</v>
      </c>
    </row>
    <row r="5078" spans="1:35" ht="15.75" hidden="1" x14ac:dyDescent="0.25">
      <c r="A5078" s="280"/>
      <c r="D5078" s="171" t="s">
        <v>444</v>
      </c>
      <c r="E5078" s="171"/>
      <c r="F5078" s="171"/>
      <c r="G5078" s="163"/>
      <c r="H5078" s="163"/>
      <c r="I5078" s="163"/>
      <c r="AG5078" s="107">
        <f t="shared" si="3010"/>
        <v>0</v>
      </c>
      <c r="AH5078" s="107">
        <f t="shared" si="3011"/>
        <v>0</v>
      </c>
      <c r="AI5078" s="107">
        <f t="shared" si="2994"/>
        <v>0</v>
      </c>
    </row>
    <row r="5079" spans="1:35" ht="15.75" hidden="1" x14ac:dyDescent="0.25">
      <c r="A5079" s="280"/>
      <c r="B5079" s="252" t="s">
        <v>0</v>
      </c>
      <c r="C5079" s="271" t="s">
        <v>9</v>
      </c>
      <c r="D5079" s="272" t="s">
        <v>38</v>
      </c>
      <c r="E5079" s="273"/>
      <c r="F5079" s="272" t="s">
        <v>39</v>
      </c>
      <c r="G5079" s="274"/>
      <c r="H5079" s="274"/>
      <c r="I5079" s="273"/>
      <c r="J5079" s="275" t="s">
        <v>10</v>
      </c>
      <c r="K5079" s="275" t="s">
        <v>3</v>
      </c>
      <c r="L5079" s="275"/>
      <c r="M5079" s="275"/>
      <c r="N5079" s="275" t="s">
        <v>7</v>
      </c>
      <c r="O5079" s="275"/>
      <c r="P5079" s="275"/>
      <c r="Q5079" s="275" t="s">
        <v>4</v>
      </c>
      <c r="R5079" s="275"/>
      <c r="S5079" s="275"/>
      <c r="T5079" s="275" t="s">
        <v>8</v>
      </c>
      <c r="U5079" s="275"/>
      <c r="V5079" s="275"/>
      <c r="W5079" s="275" t="s">
        <v>5</v>
      </c>
      <c r="X5079" s="275"/>
      <c r="Y5079" s="275"/>
      <c r="Z5079" s="276" t="s">
        <v>36</v>
      </c>
      <c r="AA5079" s="277"/>
      <c r="AB5079" s="277"/>
      <c r="AC5079" s="277"/>
      <c r="AD5079" s="277"/>
      <c r="AE5079" s="278"/>
      <c r="AG5079" s="107" t="e">
        <f t="shared" si="3010"/>
        <v>#VALUE!</v>
      </c>
      <c r="AH5079" s="107">
        <f t="shared" si="3011"/>
        <v>0</v>
      </c>
      <c r="AI5079" s="107" t="e">
        <f t="shared" si="2994"/>
        <v>#VALUE!</v>
      </c>
    </row>
    <row r="5080" spans="1:35" ht="63" hidden="1" x14ac:dyDescent="0.25">
      <c r="A5080" s="280"/>
      <c r="B5080" s="252"/>
      <c r="C5080" s="271"/>
      <c r="D5080" s="153" t="s">
        <v>24</v>
      </c>
      <c r="E5080" s="153" t="s">
        <v>40</v>
      </c>
      <c r="F5080" s="153" t="s">
        <v>25</v>
      </c>
      <c r="G5080" s="153" t="s">
        <v>26</v>
      </c>
      <c r="H5080" s="153" t="s">
        <v>41</v>
      </c>
      <c r="I5080" s="153" t="s">
        <v>27</v>
      </c>
      <c r="J5080" s="275"/>
      <c r="K5080" s="153" t="s">
        <v>12</v>
      </c>
      <c r="L5080" s="153" t="s">
        <v>13</v>
      </c>
      <c r="M5080" s="153" t="s">
        <v>14</v>
      </c>
      <c r="N5080" s="153" t="s">
        <v>12</v>
      </c>
      <c r="O5080" s="153" t="s">
        <v>13</v>
      </c>
      <c r="P5080" s="153" t="s">
        <v>14</v>
      </c>
      <c r="Q5080" s="153" t="s">
        <v>12</v>
      </c>
      <c r="R5080" s="153" t="s">
        <v>13</v>
      </c>
      <c r="S5080" s="153" t="s">
        <v>14</v>
      </c>
      <c r="T5080" s="153" t="s">
        <v>12</v>
      </c>
      <c r="U5080" s="153" t="s">
        <v>13</v>
      </c>
      <c r="V5080" s="153" t="s">
        <v>14</v>
      </c>
      <c r="W5080" s="153" t="s">
        <v>12</v>
      </c>
      <c r="X5080" s="153" t="s">
        <v>13</v>
      </c>
      <c r="Y5080" s="153" t="s">
        <v>13</v>
      </c>
      <c r="Z5080" s="153" t="s">
        <v>12</v>
      </c>
      <c r="AA5080" s="153" t="s">
        <v>35</v>
      </c>
      <c r="AB5080" s="153" t="s">
        <v>13</v>
      </c>
      <c r="AC5080" s="153" t="s">
        <v>35</v>
      </c>
      <c r="AD5080" s="153" t="s">
        <v>13</v>
      </c>
      <c r="AE5080" s="153" t="s">
        <v>35</v>
      </c>
      <c r="AG5080" s="107" t="e">
        <f t="shared" si="3010"/>
        <v>#VALUE!</v>
      </c>
      <c r="AH5080" s="107" t="e">
        <f t="shared" si="3011"/>
        <v>#VALUE!</v>
      </c>
      <c r="AI5080" s="107" t="e">
        <f t="shared" si="2994"/>
        <v>#VALUE!</v>
      </c>
    </row>
    <row r="5081" spans="1:35" ht="15.75" hidden="1" x14ac:dyDescent="0.25">
      <c r="A5081" s="280"/>
      <c r="B5081" s="77">
        <v>1</v>
      </c>
      <c r="C5081" s="6" t="s">
        <v>29</v>
      </c>
      <c r="D5081" s="153"/>
      <c r="E5081" s="153"/>
      <c r="F5081" s="153"/>
      <c r="G5081" s="153"/>
      <c r="H5081" s="153"/>
      <c r="I5081" s="153"/>
      <c r="J5081" s="7"/>
      <c r="K5081" s="7"/>
      <c r="L5081" s="7"/>
      <c r="M5081" s="7"/>
      <c r="N5081" s="152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152">
        <f t="shared" ref="Z5081:Z5086" si="3019">(K5081+N5081+Q5081+T5081+W5081)/5</f>
        <v>0</v>
      </c>
      <c r="AA5081" s="152" t="e">
        <f t="shared" ref="AA5081:AA5087" si="3020">Z5081*100/J5081</f>
        <v>#DIV/0!</v>
      </c>
      <c r="AB5081" s="152">
        <f t="shared" ref="AB5081:AB5087" si="3021">(L5081+O5081+R5081+U5081+X5081)/5</f>
        <v>0</v>
      </c>
      <c r="AC5081" s="152" t="e">
        <f t="shared" ref="AC5081:AC5087" si="3022">AB5081*100/J5081</f>
        <v>#DIV/0!</v>
      </c>
      <c r="AD5081" s="152">
        <f t="shared" ref="AD5081:AD5087" si="3023">(M5081+P5081+S5081+V5081+Y5081)/5</f>
        <v>0</v>
      </c>
      <c r="AE5081" s="152" t="e">
        <f t="shared" ref="AE5081:AE5087" si="3024">AD5081*100/J5081</f>
        <v>#DIV/0!</v>
      </c>
      <c r="AG5081" s="107">
        <f t="shared" si="3010"/>
        <v>0</v>
      </c>
      <c r="AH5081" s="107" t="e">
        <f t="shared" si="3011"/>
        <v>#DIV/0!</v>
      </c>
      <c r="AI5081" s="107">
        <f t="shared" si="2994"/>
        <v>0</v>
      </c>
    </row>
    <row r="5082" spans="1:35" ht="15.75" hidden="1" x14ac:dyDescent="0.25">
      <c r="A5082" s="280"/>
      <c r="B5082" s="77">
        <v>2</v>
      </c>
      <c r="C5082" s="5" t="s">
        <v>30</v>
      </c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152">
        <f t="shared" si="3019"/>
        <v>0</v>
      </c>
      <c r="AA5082" s="152" t="e">
        <f t="shared" si="3020"/>
        <v>#DIV/0!</v>
      </c>
      <c r="AB5082" s="152">
        <f t="shared" si="3021"/>
        <v>0</v>
      </c>
      <c r="AC5082" s="152" t="e">
        <f t="shared" si="3022"/>
        <v>#DIV/0!</v>
      </c>
      <c r="AD5082" s="152">
        <f t="shared" si="3023"/>
        <v>0</v>
      </c>
      <c r="AE5082" s="152" t="e">
        <f t="shared" si="3024"/>
        <v>#DIV/0!</v>
      </c>
      <c r="AG5082" s="107">
        <f t="shared" si="3010"/>
        <v>0</v>
      </c>
      <c r="AH5082" s="107" t="e">
        <f t="shared" si="3011"/>
        <v>#DIV/0!</v>
      </c>
      <c r="AI5082" s="107">
        <f t="shared" si="2994"/>
        <v>0</v>
      </c>
    </row>
    <row r="5083" spans="1:35" ht="15.75" hidden="1" x14ac:dyDescent="0.25">
      <c r="A5083" s="280"/>
      <c r="B5083" s="77">
        <v>3</v>
      </c>
      <c r="C5083" s="5" t="s">
        <v>31</v>
      </c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152">
        <f t="shared" si="3019"/>
        <v>0</v>
      </c>
      <c r="AA5083" s="152" t="e">
        <f t="shared" si="3020"/>
        <v>#DIV/0!</v>
      </c>
      <c r="AB5083" s="152">
        <f t="shared" si="3021"/>
        <v>0</v>
      </c>
      <c r="AC5083" s="152" t="e">
        <f t="shared" si="3022"/>
        <v>#DIV/0!</v>
      </c>
      <c r="AD5083" s="152">
        <f t="shared" si="3023"/>
        <v>0</v>
      </c>
      <c r="AE5083" s="152" t="e">
        <f t="shared" si="3024"/>
        <v>#DIV/0!</v>
      </c>
      <c r="AG5083" s="107">
        <f t="shared" si="3010"/>
        <v>0</v>
      </c>
      <c r="AH5083" s="107" t="e">
        <f t="shared" si="3011"/>
        <v>#DIV/0!</v>
      </c>
      <c r="AI5083" s="107">
        <f t="shared" si="2994"/>
        <v>0</v>
      </c>
    </row>
    <row r="5084" spans="1:35" s="108" customFormat="1" ht="15.75" hidden="1" x14ac:dyDescent="0.25">
      <c r="A5084" s="280"/>
      <c r="B5084" s="31">
        <v>4</v>
      </c>
      <c r="C5084" s="29" t="s">
        <v>32</v>
      </c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0"/>
      <c r="O5084" s="30"/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1">
        <f t="shared" si="3019"/>
        <v>0</v>
      </c>
      <c r="AA5084" s="32" t="e">
        <f t="shared" si="3020"/>
        <v>#DIV/0!</v>
      </c>
      <c r="AB5084" s="31">
        <f t="shared" si="3021"/>
        <v>0</v>
      </c>
      <c r="AC5084" s="32" t="e">
        <f t="shared" si="3022"/>
        <v>#DIV/0!</v>
      </c>
      <c r="AD5084" s="31">
        <f t="shared" si="3023"/>
        <v>0</v>
      </c>
      <c r="AE5084" s="32" t="e">
        <f t="shared" si="3024"/>
        <v>#DIV/0!</v>
      </c>
      <c r="AG5084" s="107">
        <f t="shared" si="3010"/>
        <v>0</v>
      </c>
      <c r="AH5084" s="107" t="e">
        <f t="shared" si="3011"/>
        <v>#DIV/0!</v>
      </c>
      <c r="AI5084" s="107">
        <f t="shared" si="2994"/>
        <v>0</v>
      </c>
    </row>
    <row r="5085" spans="1:35" ht="15.75" hidden="1" x14ac:dyDescent="0.25">
      <c r="A5085" s="280"/>
      <c r="B5085" s="77">
        <v>5</v>
      </c>
      <c r="C5085" s="5" t="s">
        <v>33</v>
      </c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152">
        <f t="shared" si="3019"/>
        <v>0</v>
      </c>
      <c r="AA5085" s="152" t="e">
        <f t="shared" si="3020"/>
        <v>#DIV/0!</v>
      </c>
      <c r="AB5085" s="152">
        <f t="shared" si="3021"/>
        <v>0</v>
      </c>
      <c r="AC5085" s="152" t="e">
        <f t="shared" si="3022"/>
        <v>#DIV/0!</v>
      </c>
      <c r="AD5085" s="152">
        <f t="shared" si="3023"/>
        <v>0</v>
      </c>
      <c r="AE5085" s="152" t="e">
        <f t="shared" si="3024"/>
        <v>#DIV/0!</v>
      </c>
      <c r="AG5085" s="107">
        <f t="shared" si="3010"/>
        <v>0</v>
      </c>
      <c r="AH5085" s="107" t="e">
        <f t="shared" si="3011"/>
        <v>#DIV/0!</v>
      </c>
      <c r="AI5085" s="107">
        <f t="shared" si="2994"/>
        <v>0</v>
      </c>
    </row>
    <row r="5086" spans="1:35" ht="15.75" hidden="1" x14ac:dyDescent="0.25">
      <c r="A5086" s="280"/>
      <c r="B5086" s="77">
        <v>6</v>
      </c>
      <c r="C5086" s="5" t="s">
        <v>34</v>
      </c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152">
        <f t="shared" si="3019"/>
        <v>0</v>
      </c>
      <c r="AA5086" s="152" t="e">
        <f t="shared" si="3020"/>
        <v>#DIV/0!</v>
      </c>
      <c r="AB5086" s="152">
        <f t="shared" si="3021"/>
        <v>0</v>
      </c>
      <c r="AC5086" s="152" t="e">
        <f t="shared" si="3022"/>
        <v>#DIV/0!</v>
      </c>
      <c r="AD5086" s="152">
        <f t="shared" si="3023"/>
        <v>0</v>
      </c>
      <c r="AE5086" s="152" t="e">
        <f t="shared" si="3024"/>
        <v>#DIV/0!</v>
      </c>
      <c r="AG5086" s="107">
        <f t="shared" si="3010"/>
        <v>0</v>
      </c>
      <c r="AH5086" s="107" t="e">
        <f t="shared" si="3011"/>
        <v>#DIV/0!</v>
      </c>
      <c r="AI5086" s="107">
        <f t="shared" si="2994"/>
        <v>0</v>
      </c>
    </row>
    <row r="5087" spans="1:35" ht="15.75" hidden="1" x14ac:dyDescent="0.25">
      <c r="A5087" s="280"/>
      <c r="B5087" s="21"/>
      <c r="C5087" s="20" t="s">
        <v>1</v>
      </c>
      <c r="D5087" s="151"/>
      <c r="E5087" s="151"/>
      <c r="F5087" s="151"/>
      <c r="G5087" s="151"/>
      <c r="H5087" s="151"/>
      <c r="I5087" s="151"/>
      <c r="J5087" s="7">
        <f>SUM(J5081:J5086)</f>
        <v>0</v>
      </c>
      <c r="K5087" s="7">
        <f t="shared" ref="K5087:Z5087" si="3025">SUM(K5081:K5086)</f>
        <v>0</v>
      </c>
      <c r="L5087" s="7">
        <f t="shared" si="3025"/>
        <v>0</v>
      </c>
      <c r="M5087" s="7">
        <f t="shared" si="3025"/>
        <v>0</v>
      </c>
      <c r="N5087" s="7">
        <f t="shared" si="3025"/>
        <v>0</v>
      </c>
      <c r="O5087" s="7">
        <f t="shared" si="3025"/>
        <v>0</v>
      </c>
      <c r="P5087" s="7">
        <f t="shared" si="3025"/>
        <v>0</v>
      </c>
      <c r="Q5087" s="7">
        <f t="shared" si="3025"/>
        <v>0</v>
      </c>
      <c r="R5087" s="7">
        <f t="shared" si="3025"/>
        <v>0</v>
      </c>
      <c r="S5087" s="7">
        <f t="shared" si="3025"/>
        <v>0</v>
      </c>
      <c r="T5087" s="7">
        <f t="shared" si="3025"/>
        <v>0</v>
      </c>
      <c r="U5087" s="7">
        <f t="shared" si="3025"/>
        <v>0</v>
      </c>
      <c r="V5087" s="7">
        <f t="shared" si="3025"/>
        <v>0</v>
      </c>
      <c r="W5087" s="7">
        <f t="shared" si="3025"/>
        <v>0</v>
      </c>
      <c r="X5087" s="7">
        <f t="shared" si="3025"/>
        <v>0</v>
      </c>
      <c r="Y5087" s="7">
        <f t="shared" si="3025"/>
        <v>0</v>
      </c>
      <c r="Z5087" s="7">
        <f t="shared" si="3025"/>
        <v>0</v>
      </c>
      <c r="AA5087" s="152" t="e">
        <f t="shared" si="3020"/>
        <v>#DIV/0!</v>
      </c>
      <c r="AB5087" s="152">
        <f t="shared" si="3021"/>
        <v>0</v>
      </c>
      <c r="AC5087" s="152" t="e">
        <f t="shared" si="3022"/>
        <v>#DIV/0!</v>
      </c>
      <c r="AD5087" s="152">
        <f t="shared" si="3023"/>
        <v>0</v>
      </c>
      <c r="AE5087" s="152" t="e">
        <f t="shared" si="3024"/>
        <v>#DIV/0!</v>
      </c>
      <c r="AG5087" s="107">
        <f t="shared" si="3010"/>
        <v>0</v>
      </c>
      <c r="AH5087" s="107" t="e">
        <f t="shared" si="3011"/>
        <v>#DIV/0!</v>
      </c>
      <c r="AI5087" s="107">
        <f t="shared" si="2994"/>
        <v>0</v>
      </c>
    </row>
    <row r="5088" spans="1:35" ht="15.75" hidden="1" x14ac:dyDescent="0.25">
      <c r="A5088" s="280"/>
      <c r="B5088" s="21"/>
      <c r="C5088" s="76" t="s">
        <v>11</v>
      </c>
      <c r="D5088" s="149"/>
      <c r="E5088" s="149"/>
      <c r="F5088" s="149"/>
      <c r="G5088" s="149"/>
      <c r="H5088" s="149"/>
      <c r="I5088" s="149"/>
      <c r="J5088" s="147" t="e">
        <f>J5087*100/J5087</f>
        <v>#DIV/0!</v>
      </c>
      <c r="K5088" s="22" t="e">
        <f>K5087*100/J5087</f>
        <v>#DIV/0!</v>
      </c>
      <c r="L5088" s="23" t="e">
        <f>L5087*10/J5087</f>
        <v>#DIV/0!</v>
      </c>
      <c r="M5088" s="23" t="e">
        <f>M5087*100/J5087</f>
        <v>#DIV/0!</v>
      </c>
      <c r="N5088" s="23" t="e">
        <f>N5087*100/J5087</f>
        <v>#DIV/0!</v>
      </c>
      <c r="O5088" s="23" t="e">
        <f>O5087*100/J5087</f>
        <v>#DIV/0!</v>
      </c>
      <c r="P5088" s="23" t="e">
        <f>P5087*100/J5087</f>
        <v>#DIV/0!</v>
      </c>
      <c r="Q5088" s="23" t="e">
        <f>Q5087*100/J5087</f>
        <v>#DIV/0!</v>
      </c>
      <c r="R5088" s="23" t="e">
        <f>R5087*100/J5087</f>
        <v>#DIV/0!</v>
      </c>
      <c r="S5088" s="23" t="e">
        <f>S5087*100/J5087</f>
        <v>#DIV/0!</v>
      </c>
      <c r="T5088" s="23" t="e">
        <f>T5087*100/J5087</f>
        <v>#DIV/0!</v>
      </c>
      <c r="U5088" s="23" t="e">
        <f>U5087*100/J5087</f>
        <v>#DIV/0!</v>
      </c>
      <c r="V5088" s="23" t="e">
        <f>V5087*100/J5087</f>
        <v>#DIV/0!</v>
      </c>
      <c r="W5088" s="23" t="e">
        <f>W5087*100/J5087</f>
        <v>#DIV/0!</v>
      </c>
      <c r="X5088" s="23" t="e">
        <f>X5087*100/J5087</f>
        <v>#DIV/0!</v>
      </c>
      <c r="Y5088" s="23" t="e">
        <f>Y5087*100/J5087</f>
        <v>#DIV/0!</v>
      </c>
      <c r="Z5088" s="152"/>
      <c r="AA5088" s="152"/>
      <c r="AB5088" s="152"/>
      <c r="AC5088" s="152"/>
      <c r="AD5088" s="152"/>
      <c r="AE5088" s="152"/>
      <c r="AG5088" s="107">
        <f t="shared" si="3010"/>
        <v>0</v>
      </c>
      <c r="AH5088" s="107">
        <f t="shared" si="3011"/>
        <v>0</v>
      </c>
      <c r="AI5088" s="107" t="e">
        <f t="shared" si="2994"/>
        <v>#DIV/0!</v>
      </c>
    </row>
    <row r="5089" spans="1:35" hidden="1" x14ac:dyDescent="0.25">
      <c r="A5089" s="280"/>
      <c r="AG5089" s="107">
        <f t="shared" si="3010"/>
        <v>0</v>
      </c>
      <c r="AH5089" s="107">
        <f t="shared" si="3011"/>
        <v>0</v>
      </c>
      <c r="AI5089" s="107">
        <f t="shared" si="2994"/>
        <v>0</v>
      </c>
    </row>
    <row r="5090" spans="1:35" hidden="1" x14ac:dyDescent="0.25">
      <c r="A5090" s="280"/>
      <c r="AG5090" s="107">
        <f t="shared" si="3010"/>
        <v>0</v>
      </c>
      <c r="AH5090" s="107">
        <f t="shared" si="3011"/>
        <v>0</v>
      </c>
      <c r="AI5090" s="107">
        <f t="shared" si="2994"/>
        <v>0</v>
      </c>
    </row>
    <row r="5091" spans="1:35" ht="15.75" hidden="1" x14ac:dyDescent="0.25">
      <c r="A5091" s="280"/>
      <c r="D5091" s="171" t="s">
        <v>445</v>
      </c>
      <c r="E5091" s="171"/>
      <c r="F5091" s="171"/>
      <c r="G5091" s="163"/>
      <c r="H5091" s="163"/>
      <c r="I5091" s="163"/>
      <c r="AG5091" s="107">
        <f t="shared" si="3010"/>
        <v>0</v>
      </c>
      <c r="AH5091" s="107">
        <f t="shared" si="3011"/>
        <v>0</v>
      </c>
      <c r="AI5091" s="107">
        <f t="shared" si="2994"/>
        <v>0</v>
      </c>
    </row>
    <row r="5092" spans="1:35" ht="15.75" hidden="1" x14ac:dyDescent="0.25">
      <c r="A5092" s="280"/>
      <c r="B5092" s="252" t="s">
        <v>0</v>
      </c>
      <c r="C5092" s="271" t="s">
        <v>9</v>
      </c>
      <c r="D5092" s="272" t="s">
        <v>38</v>
      </c>
      <c r="E5092" s="273"/>
      <c r="F5092" s="272" t="s">
        <v>39</v>
      </c>
      <c r="G5092" s="274"/>
      <c r="H5092" s="274"/>
      <c r="I5092" s="273"/>
      <c r="J5092" s="275" t="s">
        <v>10</v>
      </c>
      <c r="K5092" s="275" t="s">
        <v>3</v>
      </c>
      <c r="L5092" s="275"/>
      <c r="M5092" s="275"/>
      <c r="N5092" s="275" t="s">
        <v>7</v>
      </c>
      <c r="O5092" s="275"/>
      <c r="P5092" s="275"/>
      <c r="Q5092" s="275" t="s">
        <v>4</v>
      </c>
      <c r="R5092" s="275"/>
      <c r="S5092" s="275"/>
      <c r="T5092" s="275" t="s">
        <v>8</v>
      </c>
      <c r="U5092" s="275"/>
      <c r="V5092" s="275"/>
      <c r="W5092" s="275" t="s">
        <v>5</v>
      </c>
      <c r="X5092" s="275"/>
      <c r="Y5092" s="275"/>
      <c r="Z5092" s="276" t="s">
        <v>36</v>
      </c>
      <c r="AA5092" s="277"/>
      <c r="AB5092" s="277"/>
      <c r="AC5092" s="277"/>
      <c r="AD5092" s="277"/>
      <c r="AE5092" s="278"/>
      <c r="AG5092" s="107" t="e">
        <f t="shared" si="3010"/>
        <v>#VALUE!</v>
      </c>
      <c r="AH5092" s="107">
        <f t="shared" si="3011"/>
        <v>0</v>
      </c>
      <c r="AI5092" s="107" t="e">
        <f t="shared" si="2994"/>
        <v>#VALUE!</v>
      </c>
    </row>
    <row r="5093" spans="1:35" ht="63" hidden="1" x14ac:dyDescent="0.25">
      <c r="A5093" s="280"/>
      <c r="B5093" s="252"/>
      <c r="C5093" s="271"/>
      <c r="D5093" s="153" t="s">
        <v>24</v>
      </c>
      <c r="E5093" s="153" t="s">
        <v>40</v>
      </c>
      <c r="F5093" s="153" t="s">
        <v>25</v>
      </c>
      <c r="G5093" s="153" t="s">
        <v>26</v>
      </c>
      <c r="H5093" s="153" t="s">
        <v>41</v>
      </c>
      <c r="I5093" s="153" t="s">
        <v>27</v>
      </c>
      <c r="J5093" s="275"/>
      <c r="K5093" s="153" t="s">
        <v>12</v>
      </c>
      <c r="L5093" s="153" t="s">
        <v>13</v>
      </c>
      <c r="M5093" s="153" t="s">
        <v>14</v>
      </c>
      <c r="N5093" s="153" t="s">
        <v>12</v>
      </c>
      <c r="O5093" s="153" t="s">
        <v>13</v>
      </c>
      <c r="P5093" s="153" t="s">
        <v>14</v>
      </c>
      <c r="Q5093" s="153" t="s">
        <v>12</v>
      </c>
      <c r="R5093" s="153" t="s">
        <v>13</v>
      </c>
      <c r="S5093" s="153" t="s">
        <v>14</v>
      </c>
      <c r="T5093" s="153" t="s">
        <v>12</v>
      </c>
      <c r="U5093" s="153" t="s">
        <v>13</v>
      </c>
      <c r="V5093" s="153" t="s">
        <v>14</v>
      </c>
      <c r="W5093" s="153" t="s">
        <v>12</v>
      </c>
      <c r="X5093" s="153" t="s">
        <v>13</v>
      </c>
      <c r="Y5093" s="153" t="s">
        <v>13</v>
      </c>
      <c r="Z5093" s="153" t="s">
        <v>12</v>
      </c>
      <c r="AA5093" s="153" t="s">
        <v>35</v>
      </c>
      <c r="AB5093" s="153" t="s">
        <v>13</v>
      </c>
      <c r="AC5093" s="153" t="s">
        <v>35</v>
      </c>
      <c r="AD5093" s="153" t="s">
        <v>13</v>
      </c>
      <c r="AE5093" s="153" t="s">
        <v>35</v>
      </c>
      <c r="AG5093" s="107" t="e">
        <f t="shared" si="3010"/>
        <v>#VALUE!</v>
      </c>
      <c r="AH5093" s="107" t="e">
        <f t="shared" si="3011"/>
        <v>#VALUE!</v>
      </c>
      <c r="AI5093" s="107" t="e">
        <f t="shared" si="2994"/>
        <v>#VALUE!</v>
      </c>
    </row>
    <row r="5094" spans="1:35" ht="15.75" hidden="1" x14ac:dyDescent="0.25">
      <c r="A5094" s="280"/>
      <c r="B5094" s="77">
        <v>1</v>
      </c>
      <c r="C5094" s="6" t="s">
        <v>29</v>
      </c>
      <c r="D5094" s="153"/>
      <c r="E5094" s="153"/>
      <c r="F5094" s="153"/>
      <c r="G5094" s="153"/>
      <c r="H5094" s="153"/>
      <c r="I5094" s="153"/>
      <c r="J5094" s="7"/>
      <c r="K5094" s="7"/>
      <c r="L5094" s="7"/>
      <c r="M5094" s="7"/>
      <c r="N5094" s="152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152">
        <f t="shared" ref="Z5094:Z5099" si="3026">(K5094+N5094+Q5094+T5094+W5094)/5</f>
        <v>0</v>
      </c>
      <c r="AA5094" s="152" t="e">
        <f t="shared" ref="AA5094:AA5100" si="3027">Z5094*100/J5094</f>
        <v>#DIV/0!</v>
      </c>
      <c r="AB5094" s="152">
        <f t="shared" ref="AB5094:AB5100" si="3028">(L5094+O5094+R5094+U5094+X5094)/5</f>
        <v>0</v>
      </c>
      <c r="AC5094" s="152" t="e">
        <f t="shared" ref="AC5094:AC5100" si="3029">AB5094*100/J5094</f>
        <v>#DIV/0!</v>
      </c>
      <c r="AD5094" s="152">
        <f t="shared" ref="AD5094:AD5100" si="3030">(M5094+P5094+S5094+V5094+Y5094)/5</f>
        <v>0</v>
      </c>
      <c r="AE5094" s="152" t="e">
        <f t="shared" ref="AE5094:AE5100" si="3031">AD5094*100/J5094</f>
        <v>#DIV/0!</v>
      </c>
      <c r="AG5094" s="107">
        <f t="shared" si="3010"/>
        <v>0</v>
      </c>
      <c r="AH5094" s="107" t="e">
        <f t="shared" si="3011"/>
        <v>#DIV/0!</v>
      </c>
      <c r="AI5094" s="107">
        <f t="shared" ref="AI5094:AI5157" si="3032">AG5094-J5094</f>
        <v>0</v>
      </c>
    </row>
    <row r="5095" spans="1:35" ht="15.75" hidden="1" x14ac:dyDescent="0.25">
      <c r="A5095" s="280"/>
      <c r="B5095" s="77">
        <v>2</v>
      </c>
      <c r="C5095" s="5" t="s">
        <v>30</v>
      </c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152">
        <f t="shared" si="3026"/>
        <v>0</v>
      </c>
      <c r="AA5095" s="152" t="e">
        <f t="shared" si="3027"/>
        <v>#DIV/0!</v>
      </c>
      <c r="AB5095" s="152">
        <f t="shared" si="3028"/>
        <v>0</v>
      </c>
      <c r="AC5095" s="152" t="e">
        <f t="shared" si="3029"/>
        <v>#DIV/0!</v>
      </c>
      <c r="AD5095" s="152">
        <f t="shared" si="3030"/>
        <v>0</v>
      </c>
      <c r="AE5095" s="152" t="e">
        <f t="shared" si="3031"/>
        <v>#DIV/0!</v>
      </c>
      <c r="AG5095" s="107">
        <f t="shared" si="3010"/>
        <v>0</v>
      </c>
      <c r="AH5095" s="107" t="e">
        <f t="shared" si="3011"/>
        <v>#DIV/0!</v>
      </c>
      <c r="AI5095" s="107">
        <f t="shared" si="3032"/>
        <v>0</v>
      </c>
    </row>
    <row r="5096" spans="1:35" ht="15.75" hidden="1" x14ac:dyDescent="0.25">
      <c r="A5096" s="280"/>
      <c r="B5096" s="77">
        <v>3</v>
      </c>
      <c r="C5096" s="5" t="s">
        <v>31</v>
      </c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152">
        <f t="shared" si="3026"/>
        <v>0</v>
      </c>
      <c r="AA5096" s="152" t="e">
        <f t="shared" si="3027"/>
        <v>#DIV/0!</v>
      </c>
      <c r="AB5096" s="152">
        <f t="shared" si="3028"/>
        <v>0</v>
      </c>
      <c r="AC5096" s="152" t="e">
        <f t="shared" si="3029"/>
        <v>#DIV/0!</v>
      </c>
      <c r="AD5096" s="152">
        <f t="shared" si="3030"/>
        <v>0</v>
      </c>
      <c r="AE5096" s="152" t="e">
        <f t="shared" si="3031"/>
        <v>#DIV/0!</v>
      </c>
      <c r="AG5096" s="107">
        <f t="shared" si="3010"/>
        <v>0</v>
      </c>
      <c r="AH5096" s="107" t="e">
        <f t="shared" si="3011"/>
        <v>#DIV/0!</v>
      </c>
      <c r="AI5096" s="107">
        <f t="shared" si="3032"/>
        <v>0</v>
      </c>
    </row>
    <row r="5097" spans="1:35" s="108" customFormat="1" ht="15.75" hidden="1" x14ac:dyDescent="0.25">
      <c r="A5097" s="280"/>
      <c r="B5097" s="31">
        <v>4</v>
      </c>
      <c r="C5097" s="29" t="s">
        <v>32</v>
      </c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0"/>
      <c r="O5097" s="30"/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1">
        <f t="shared" si="3026"/>
        <v>0</v>
      </c>
      <c r="AA5097" s="32" t="e">
        <f t="shared" si="3027"/>
        <v>#DIV/0!</v>
      </c>
      <c r="AB5097" s="31">
        <f t="shared" si="3028"/>
        <v>0</v>
      </c>
      <c r="AC5097" s="32" t="e">
        <f t="shared" si="3029"/>
        <v>#DIV/0!</v>
      </c>
      <c r="AD5097" s="31">
        <f t="shared" si="3030"/>
        <v>0</v>
      </c>
      <c r="AE5097" s="32" t="e">
        <f t="shared" si="3031"/>
        <v>#DIV/0!</v>
      </c>
      <c r="AG5097" s="107">
        <f t="shared" si="3010"/>
        <v>0</v>
      </c>
      <c r="AH5097" s="107" t="e">
        <f t="shared" si="3011"/>
        <v>#DIV/0!</v>
      </c>
      <c r="AI5097" s="107">
        <f t="shared" si="3032"/>
        <v>0</v>
      </c>
    </row>
    <row r="5098" spans="1:35" ht="15.75" hidden="1" x14ac:dyDescent="0.25">
      <c r="A5098" s="280"/>
      <c r="B5098" s="77">
        <v>5</v>
      </c>
      <c r="C5098" s="5" t="s">
        <v>33</v>
      </c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152">
        <f t="shared" si="3026"/>
        <v>0</v>
      </c>
      <c r="AA5098" s="152" t="e">
        <f t="shared" si="3027"/>
        <v>#DIV/0!</v>
      </c>
      <c r="AB5098" s="152">
        <f t="shared" si="3028"/>
        <v>0</v>
      </c>
      <c r="AC5098" s="152" t="e">
        <f t="shared" si="3029"/>
        <v>#DIV/0!</v>
      </c>
      <c r="AD5098" s="152">
        <f t="shared" si="3030"/>
        <v>0</v>
      </c>
      <c r="AE5098" s="152" t="e">
        <f t="shared" si="3031"/>
        <v>#DIV/0!</v>
      </c>
      <c r="AG5098" s="107">
        <f t="shared" si="3010"/>
        <v>0</v>
      </c>
      <c r="AH5098" s="107" t="e">
        <f t="shared" si="3011"/>
        <v>#DIV/0!</v>
      </c>
      <c r="AI5098" s="107">
        <f t="shared" si="3032"/>
        <v>0</v>
      </c>
    </row>
    <row r="5099" spans="1:35" ht="15.75" hidden="1" x14ac:dyDescent="0.25">
      <c r="A5099" s="280"/>
      <c r="B5099" s="77">
        <v>6</v>
      </c>
      <c r="C5099" s="5" t="s">
        <v>34</v>
      </c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152">
        <f t="shared" si="3026"/>
        <v>0</v>
      </c>
      <c r="AA5099" s="152" t="e">
        <f t="shared" si="3027"/>
        <v>#DIV/0!</v>
      </c>
      <c r="AB5099" s="152">
        <f t="shared" si="3028"/>
        <v>0</v>
      </c>
      <c r="AC5099" s="152" t="e">
        <f t="shared" si="3029"/>
        <v>#DIV/0!</v>
      </c>
      <c r="AD5099" s="152">
        <f t="shared" si="3030"/>
        <v>0</v>
      </c>
      <c r="AE5099" s="152" t="e">
        <f t="shared" si="3031"/>
        <v>#DIV/0!</v>
      </c>
      <c r="AG5099" s="107">
        <f t="shared" si="3010"/>
        <v>0</v>
      </c>
      <c r="AH5099" s="107" t="e">
        <f t="shared" si="3011"/>
        <v>#DIV/0!</v>
      </c>
      <c r="AI5099" s="107">
        <f t="shared" si="3032"/>
        <v>0</v>
      </c>
    </row>
    <row r="5100" spans="1:35" ht="15.75" hidden="1" x14ac:dyDescent="0.25">
      <c r="A5100" s="280"/>
      <c r="B5100" s="21"/>
      <c r="C5100" s="20" t="s">
        <v>1</v>
      </c>
      <c r="D5100" s="151"/>
      <c r="E5100" s="151"/>
      <c r="F5100" s="151"/>
      <c r="G5100" s="151"/>
      <c r="H5100" s="151"/>
      <c r="I5100" s="151"/>
      <c r="J5100" s="7">
        <f>SUM(J5094:J5099)</f>
        <v>0</v>
      </c>
      <c r="K5100" s="7">
        <f t="shared" ref="K5100:Z5100" si="3033">SUM(K5094:K5099)</f>
        <v>0</v>
      </c>
      <c r="L5100" s="7">
        <f t="shared" si="3033"/>
        <v>0</v>
      </c>
      <c r="M5100" s="7">
        <f t="shared" si="3033"/>
        <v>0</v>
      </c>
      <c r="N5100" s="7">
        <f t="shared" si="3033"/>
        <v>0</v>
      </c>
      <c r="O5100" s="7">
        <f t="shared" si="3033"/>
        <v>0</v>
      </c>
      <c r="P5100" s="7">
        <f t="shared" si="3033"/>
        <v>0</v>
      </c>
      <c r="Q5100" s="7">
        <f t="shared" si="3033"/>
        <v>0</v>
      </c>
      <c r="R5100" s="7">
        <f t="shared" si="3033"/>
        <v>0</v>
      </c>
      <c r="S5100" s="7">
        <f t="shared" si="3033"/>
        <v>0</v>
      </c>
      <c r="T5100" s="7">
        <f t="shared" si="3033"/>
        <v>0</v>
      </c>
      <c r="U5100" s="7">
        <f t="shared" si="3033"/>
        <v>0</v>
      </c>
      <c r="V5100" s="7">
        <f t="shared" si="3033"/>
        <v>0</v>
      </c>
      <c r="W5100" s="7">
        <f t="shared" si="3033"/>
        <v>0</v>
      </c>
      <c r="X5100" s="7">
        <f t="shared" si="3033"/>
        <v>0</v>
      </c>
      <c r="Y5100" s="7">
        <f t="shared" si="3033"/>
        <v>0</v>
      </c>
      <c r="Z5100" s="7">
        <f t="shared" si="3033"/>
        <v>0</v>
      </c>
      <c r="AA5100" s="152" t="e">
        <f t="shared" si="3027"/>
        <v>#DIV/0!</v>
      </c>
      <c r="AB5100" s="152">
        <f t="shared" si="3028"/>
        <v>0</v>
      </c>
      <c r="AC5100" s="152" t="e">
        <f t="shared" si="3029"/>
        <v>#DIV/0!</v>
      </c>
      <c r="AD5100" s="152">
        <f t="shared" si="3030"/>
        <v>0</v>
      </c>
      <c r="AE5100" s="152" t="e">
        <f t="shared" si="3031"/>
        <v>#DIV/0!</v>
      </c>
      <c r="AG5100" s="107">
        <f t="shared" si="3010"/>
        <v>0</v>
      </c>
      <c r="AH5100" s="107" t="e">
        <f t="shared" si="3011"/>
        <v>#DIV/0!</v>
      </c>
      <c r="AI5100" s="107">
        <f t="shared" si="3032"/>
        <v>0</v>
      </c>
    </row>
    <row r="5101" spans="1:35" ht="15.75" hidden="1" x14ac:dyDescent="0.25">
      <c r="A5101" s="280"/>
      <c r="B5101" s="21"/>
      <c r="C5101" s="76" t="s">
        <v>11</v>
      </c>
      <c r="D5101" s="149"/>
      <c r="E5101" s="149"/>
      <c r="F5101" s="149"/>
      <c r="G5101" s="149"/>
      <c r="H5101" s="149"/>
      <c r="I5101" s="149"/>
      <c r="J5101" s="147" t="e">
        <f>J5100*100/J5100</f>
        <v>#DIV/0!</v>
      </c>
      <c r="K5101" s="22" t="e">
        <f>K5100*100/J5100</f>
        <v>#DIV/0!</v>
      </c>
      <c r="L5101" s="23" t="e">
        <f>L5100*10/J5100</f>
        <v>#DIV/0!</v>
      </c>
      <c r="M5101" s="23" t="e">
        <f>M5100*100/J5100</f>
        <v>#DIV/0!</v>
      </c>
      <c r="N5101" s="23" t="e">
        <f>N5100*100/J5100</f>
        <v>#DIV/0!</v>
      </c>
      <c r="O5101" s="23" t="e">
        <f>O5100*100/J5100</f>
        <v>#DIV/0!</v>
      </c>
      <c r="P5101" s="23" t="e">
        <f>P5100*100/J5100</f>
        <v>#DIV/0!</v>
      </c>
      <c r="Q5101" s="23" t="e">
        <f>Q5100*100/J5100</f>
        <v>#DIV/0!</v>
      </c>
      <c r="R5101" s="23" t="e">
        <f>R5100*100/J5100</f>
        <v>#DIV/0!</v>
      </c>
      <c r="S5101" s="23" t="e">
        <f>S5100*100/J5100</f>
        <v>#DIV/0!</v>
      </c>
      <c r="T5101" s="23" t="e">
        <f>T5100*100/J5100</f>
        <v>#DIV/0!</v>
      </c>
      <c r="U5101" s="23" t="e">
        <f>U5100*100/J5100</f>
        <v>#DIV/0!</v>
      </c>
      <c r="V5101" s="23" t="e">
        <f>V5100*100/J5100</f>
        <v>#DIV/0!</v>
      </c>
      <c r="W5101" s="23" t="e">
        <f>W5100*100/J5100</f>
        <v>#DIV/0!</v>
      </c>
      <c r="X5101" s="23" t="e">
        <f>X5100*100/J5100</f>
        <v>#DIV/0!</v>
      </c>
      <c r="Y5101" s="23" t="e">
        <f>Y5100*100/J5100</f>
        <v>#DIV/0!</v>
      </c>
      <c r="Z5101" s="152"/>
      <c r="AA5101" s="152"/>
      <c r="AB5101" s="152"/>
      <c r="AC5101" s="152"/>
      <c r="AD5101" s="152"/>
      <c r="AE5101" s="152"/>
      <c r="AG5101" s="107">
        <f t="shared" si="3010"/>
        <v>0</v>
      </c>
      <c r="AH5101" s="107">
        <f t="shared" si="3011"/>
        <v>0</v>
      </c>
      <c r="AI5101" s="107" t="e">
        <f t="shared" si="3032"/>
        <v>#DIV/0!</v>
      </c>
    </row>
    <row r="5102" spans="1:35" hidden="1" x14ac:dyDescent="0.25">
      <c r="A5102" s="280"/>
      <c r="AG5102" s="107">
        <f t="shared" si="3010"/>
        <v>0</v>
      </c>
      <c r="AH5102" s="107">
        <f t="shared" si="3011"/>
        <v>0</v>
      </c>
      <c r="AI5102" s="107">
        <f t="shared" si="3032"/>
        <v>0</v>
      </c>
    </row>
    <row r="5103" spans="1:35" hidden="1" x14ac:dyDescent="0.25">
      <c r="A5103" s="280"/>
      <c r="AG5103" s="107">
        <f t="shared" si="3010"/>
        <v>0</v>
      </c>
      <c r="AH5103" s="107">
        <f t="shared" si="3011"/>
        <v>0</v>
      </c>
      <c r="AI5103" s="107">
        <f t="shared" si="3032"/>
        <v>0</v>
      </c>
    </row>
    <row r="5104" spans="1:35" ht="15.75" hidden="1" x14ac:dyDescent="0.25">
      <c r="A5104" s="280"/>
      <c r="D5104" s="171" t="s">
        <v>446</v>
      </c>
      <c r="E5104" s="171"/>
      <c r="F5104" s="171"/>
      <c r="G5104" s="163"/>
      <c r="H5104" s="163"/>
      <c r="I5104" s="163"/>
      <c r="AG5104" s="107">
        <f t="shared" si="3010"/>
        <v>0</v>
      </c>
      <c r="AH5104" s="107">
        <f t="shared" si="3011"/>
        <v>0</v>
      </c>
      <c r="AI5104" s="107">
        <f t="shared" si="3032"/>
        <v>0</v>
      </c>
    </row>
    <row r="5105" spans="1:35" ht="15.75" hidden="1" x14ac:dyDescent="0.25">
      <c r="A5105" s="280"/>
      <c r="B5105" s="252" t="s">
        <v>0</v>
      </c>
      <c r="C5105" s="271" t="s">
        <v>9</v>
      </c>
      <c r="D5105" s="272" t="s">
        <v>38</v>
      </c>
      <c r="E5105" s="273"/>
      <c r="F5105" s="272" t="s">
        <v>39</v>
      </c>
      <c r="G5105" s="274"/>
      <c r="H5105" s="274"/>
      <c r="I5105" s="273"/>
      <c r="J5105" s="275" t="s">
        <v>10</v>
      </c>
      <c r="K5105" s="275" t="s">
        <v>3</v>
      </c>
      <c r="L5105" s="275"/>
      <c r="M5105" s="275"/>
      <c r="N5105" s="275" t="s">
        <v>7</v>
      </c>
      <c r="O5105" s="275"/>
      <c r="P5105" s="275"/>
      <c r="Q5105" s="275" t="s">
        <v>4</v>
      </c>
      <c r="R5105" s="275"/>
      <c r="S5105" s="275"/>
      <c r="T5105" s="275" t="s">
        <v>8</v>
      </c>
      <c r="U5105" s="275"/>
      <c r="V5105" s="275"/>
      <c r="W5105" s="275" t="s">
        <v>5</v>
      </c>
      <c r="X5105" s="275"/>
      <c r="Y5105" s="275"/>
      <c r="Z5105" s="276" t="s">
        <v>36</v>
      </c>
      <c r="AA5105" s="277"/>
      <c r="AB5105" s="277"/>
      <c r="AC5105" s="277"/>
      <c r="AD5105" s="277"/>
      <c r="AE5105" s="278"/>
      <c r="AG5105" s="107" t="e">
        <f t="shared" si="3010"/>
        <v>#VALUE!</v>
      </c>
      <c r="AH5105" s="107">
        <f t="shared" si="3011"/>
        <v>0</v>
      </c>
      <c r="AI5105" s="107" t="e">
        <f t="shared" si="3032"/>
        <v>#VALUE!</v>
      </c>
    </row>
    <row r="5106" spans="1:35" ht="63" hidden="1" x14ac:dyDescent="0.25">
      <c r="A5106" s="280"/>
      <c r="B5106" s="252"/>
      <c r="C5106" s="271"/>
      <c r="D5106" s="153" t="s">
        <v>24</v>
      </c>
      <c r="E5106" s="153" t="s">
        <v>40</v>
      </c>
      <c r="F5106" s="153" t="s">
        <v>25</v>
      </c>
      <c r="G5106" s="153" t="s">
        <v>26</v>
      </c>
      <c r="H5106" s="153" t="s">
        <v>41</v>
      </c>
      <c r="I5106" s="153" t="s">
        <v>27</v>
      </c>
      <c r="J5106" s="275"/>
      <c r="K5106" s="153" t="s">
        <v>12</v>
      </c>
      <c r="L5106" s="153" t="s">
        <v>13</v>
      </c>
      <c r="M5106" s="153" t="s">
        <v>14</v>
      </c>
      <c r="N5106" s="153" t="s">
        <v>12</v>
      </c>
      <c r="O5106" s="153" t="s">
        <v>13</v>
      </c>
      <c r="P5106" s="153" t="s">
        <v>14</v>
      </c>
      <c r="Q5106" s="153" t="s">
        <v>12</v>
      </c>
      <c r="R5106" s="153" t="s">
        <v>13</v>
      </c>
      <c r="S5106" s="153" t="s">
        <v>14</v>
      </c>
      <c r="T5106" s="153" t="s">
        <v>12</v>
      </c>
      <c r="U5106" s="153" t="s">
        <v>13</v>
      </c>
      <c r="V5106" s="153" t="s">
        <v>14</v>
      </c>
      <c r="W5106" s="153" t="s">
        <v>12</v>
      </c>
      <c r="X5106" s="153" t="s">
        <v>13</v>
      </c>
      <c r="Y5106" s="153" t="s">
        <v>13</v>
      </c>
      <c r="Z5106" s="153" t="s">
        <v>12</v>
      </c>
      <c r="AA5106" s="153" t="s">
        <v>35</v>
      </c>
      <c r="AB5106" s="153" t="s">
        <v>13</v>
      </c>
      <c r="AC5106" s="153" t="s">
        <v>35</v>
      </c>
      <c r="AD5106" s="153" t="s">
        <v>13</v>
      </c>
      <c r="AE5106" s="153" t="s">
        <v>35</v>
      </c>
      <c r="AG5106" s="107" t="e">
        <f t="shared" si="3010"/>
        <v>#VALUE!</v>
      </c>
      <c r="AH5106" s="107" t="e">
        <f t="shared" si="3011"/>
        <v>#VALUE!</v>
      </c>
      <c r="AI5106" s="107" t="e">
        <f t="shared" si="3032"/>
        <v>#VALUE!</v>
      </c>
    </row>
    <row r="5107" spans="1:35" ht="15.75" hidden="1" x14ac:dyDescent="0.25">
      <c r="A5107" s="280"/>
      <c r="B5107" s="77">
        <v>1</v>
      </c>
      <c r="C5107" s="6" t="s">
        <v>29</v>
      </c>
      <c r="D5107" s="153"/>
      <c r="E5107" s="153"/>
      <c r="F5107" s="153"/>
      <c r="G5107" s="153"/>
      <c r="H5107" s="153"/>
      <c r="I5107" s="153"/>
      <c r="J5107" s="7"/>
      <c r="K5107" s="7"/>
      <c r="L5107" s="7"/>
      <c r="M5107" s="7"/>
      <c r="N5107" s="152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152">
        <f t="shared" ref="Z5107:Z5112" si="3034">(K5107+N5107+Q5107+T5107+W5107)/5</f>
        <v>0</v>
      </c>
      <c r="AA5107" s="152" t="e">
        <f t="shared" ref="AA5107:AA5113" si="3035">Z5107*100/J5107</f>
        <v>#DIV/0!</v>
      </c>
      <c r="AB5107" s="152">
        <f t="shared" ref="AB5107:AB5113" si="3036">(L5107+O5107+R5107+U5107+X5107)/5</f>
        <v>0</v>
      </c>
      <c r="AC5107" s="152" t="e">
        <f t="shared" ref="AC5107:AC5113" si="3037">AB5107*100/J5107</f>
        <v>#DIV/0!</v>
      </c>
      <c r="AD5107" s="152">
        <f t="shared" ref="AD5107:AD5113" si="3038">(M5107+P5107+S5107+V5107+Y5107)/5</f>
        <v>0</v>
      </c>
      <c r="AE5107" s="152" t="e">
        <f t="shared" ref="AE5107:AE5113" si="3039">AD5107*100/J5107</f>
        <v>#DIV/0!</v>
      </c>
      <c r="AG5107" s="107">
        <f t="shared" si="3010"/>
        <v>0</v>
      </c>
      <c r="AH5107" s="107" t="e">
        <f t="shared" si="3011"/>
        <v>#DIV/0!</v>
      </c>
      <c r="AI5107" s="107">
        <f t="shared" si="3032"/>
        <v>0</v>
      </c>
    </row>
    <row r="5108" spans="1:35" ht="15.75" hidden="1" x14ac:dyDescent="0.25">
      <c r="A5108" s="280"/>
      <c r="B5108" s="77">
        <v>2</v>
      </c>
      <c r="C5108" s="5" t="s">
        <v>30</v>
      </c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152">
        <f t="shared" si="3034"/>
        <v>0</v>
      </c>
      <c r="AA5108" s="152" t="e">
        <f t="shared" si="3035"/>
        <v>#DIV/0!</v>
      </c>
      <c r="AB5108" s="152">
        <f t="shared" si="3036"/>
        <v>0</v>
      </c>
      <c r="AC5108" s="152" t="e">
        <f t="shared" si="3037"/>
        <v>#DIV/0!</v>
      </c>
      <c r="AD5108" s="152">
        <f t="shared" si="3038"/>
        <v>0</v>
      </c>
      <c r="AE5108" s="152" t="e">
        <f t="shared" si="3039"/>
        <v>#DIV/0!</v>
      </c>
      <c r="AG5108" s="107">
        <f t="shared" si="3010"/>
        <v>0</v>
      </c>
      <c r="AH5108" s="107" t="e">
        <f t="shared" si="3011"/>
        <v>#DIV/0!</v>
      </c>
      <c r="AI5108" s="107">
        <f t="shared" si="3032"/>
        <v>0</v>
      </c>
    </row>
    <row r="5109" spans="1:35" ht="15.75" hidden="1" x14ac:dyDescent="0.25">
      <c r="A5109" s="280"/>
      <c r="B5109" s="77">
        <v>3</v>
      </c>
      <c r="C5109" s="5" t="s">
        <v>31</v>
      </c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152">
        <f t="shared" si="3034"/>
        <v>0</v>
      </c>
      <c r="AA5109" s="152" t="e">
        <f t="shared" si="3035"/>
        <v>#DIV/0!</v>
      </c>
      <c r="AB5109" s="152">
        <f t="shared" si="3036"/>
        <v>0</v>
      </c>
      <c r="AC5109" s="152" t="e">
        <f t="shared" si="3037"/>
        <v>#DIV/0!</v>
      </c>
      <c r="AD5109" s="152">
        <f t="shared" si="3038"/>
        <v>0</v>
      </c>
      <c r="AE5109" s="152" t="e">
        <f t="shared" si="3039"/>
        <v>#DIV/0!</v>
      </c>
      <c r="AG5109" s="107">
        <f t="shared" si="3010"/>
        <v>0</v>
      </c>
      <c r="AH5109" s="107" t="e">
        <f t="shared" si="3011"/>
        <v>#DIV/0!</v>
      </c>
      <c r="AI5109" s="107">
        <f t="shared" si="3032"/>
        <v>0</v>
      </c>
    </row>
    <row r="5110" spans="1:35" s="108" customFormat="1" ht="15.75" hidden="1" x14ac:dyDescent="0.25">
      <c r="A5110" s="280"/>
      <c r="B5110" s="31">
        <v>4</v>
      </c>
      <c r="C5110" s="29" t="s">
        <v>32</v>
      </c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0"/>
      <c r="O5110" s="30"/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1">
        <f t="shared" si="3034"/>
        <v>0</v>
      </c>
      <c r="AA5110" s="32" t="e">
        <f t="shared" si="3035"/>
        <v>#DIV/0!</v>
      </c>
      <c r="AB5110" s="31">
        <f t="shared" si="3036"/>
        <v>0</v>
      </c>
      <c r="AC5110" s="32" t="e">
        <f t="shared" si="3037"/>
        <v>#DIV/0!</v>
      </c>
      <c r="AD5110" s="31">
        <f t="shared" si="3038"/>
        <v>0</v>
      </c>
      <c r="AE5110" s="32" t="e">
        <f t="shared" si="3039"/>
        <v>#DIV/0!</v>
      </c>
      <c r="AG5110" s="107">
        <f t="shared" si="3010"/>
        <v>0</v>
      </c>
      <c r="AH5110" s="107" t="e">
        <f t="shared" si="3011"/>
        <v>#DIV/0!</v>
      </c>
      <c r="AI5110" s="107">
        <f t="shared" si="3032"/>
        <v>0</v>
      </c>
    </row>
    <row r="5111" spans="1:35" ht="15.75" hidden="1" x14ac:dyDescent="0.25">
      <c r="A5111" s="280"/>
      <c r="B5111" s="77">
        <v>5</v>
      </c>
      <c r="C5111" s="5" t="s">
        <v>33</v>
      </c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152">
        <f t="shared" si="3034"/>
        <v>0</v>
      </c>
      <c r="AA5111" s="152" t="e">
        <f t="shared" si="3035"/>
        <v>#DIV/0!</v>
      </c>
      <c r="AB5111" s="152">
        <f t="shared" si="3036"/>
        <v>0</v>
      </c>
      <c r="AC5111" s="152" t="e">
        <f t="shared" si="3037"/>
        <v>#DIV/0!</v>
      </c>
      <c r="AD5111" s="152">
        <f t="shared" si="3038"/>
        <v>0</v>
      </c>
      <c r="AE5111" s="152" t="e">
        <f t="shared" si="3039"/>
        <v>#DIV/0!</v>
      </c>
      <c r="AG5111" s="107">
        <f t="shared" si="3010"/>
        <v>0</v>
      </c>
      <c r="AH5111" s="107" t="e">
        <f t="shared" si="3011"/>
        <v>#DIV/0!</v>
      </c>
      <c r="AI5111" s="107">
        <f t="shared" si="3032"/>
        <v>0</v>
      </c>
    </row>
    <row r="5112" spans="1:35" ht="15.75" hidden="1" x14ac:dyDescent="0.25">
      <c r="A5112" s="280"/>
      <c r="B5112" s="77">
        <v>6</v>
      </c>
      <c r="C5112" s="5" t="s">
        <v>34</v>
      </c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152">
        <f t="shared" si="3034"/>
        <v>0</v>
      </c>
      <c r="AA5112" s="152" t="e">
        <f t="shared" si="3035"/>
        <v>#DIV/0!</v>
      </c>
      <c r="AB5112" s="152">
        <f t="shared" si="3036"/>
        <v>0</v>
      </c>
      <c r="AC5112" s="152" t="e">
        <f t="shared" si="3037"/>
        <v>#DIV/0!</v>
      </c>
      <c r="AD5112" s="152">
        <f t="shared" si="3038"/>
        <v>0</v>
      </c>
      <c r="AE5112" s="152" t="e">
        <f t="shared" si="3039"/>
        <v>#DIV/0!</v>
      </c>
      <c r="AG5112" s="107">
        <f t="shared" si="3010"/>
        <v>0</v>
      </c>
      <c r="AH5112" s="107" t="e">
        <f t="shared" si="3011"/>
        <v>#DIV/0!</v>
      </c>
      <c r="AI5112" s="107">
        <f t="shared" si="3032"/>
        <v>0</v>
      </c>
    </row>
    <row r="5113" spans="1:35" ht="15.75" hidden="1" x14ac:dyDescent="0.25">
      <c r="A5113" s="280"/>
      <c r="B5113" s="21"/>
      <c r="C5113" s="20" t="s">
        <v>1</v>
      </c>
      <c r="D5113" s="151"/>
      <c r="E5113" s="151"/>
      <c r="F5113" s="151"/>
      <c r="G5113" s="151"/>
      <c r="H5113" s="151"/>
      <c r="I5113" s="151"/>
      <c r="J5113" s="7">
        <f>SUM(J5107:J5112)</f>
        <v>0</v>
      </c>
      <c r="K5113" s="7">
        <f t="shared" ref="K5113:Z5113" si="3040">SUM(K5107:K5112)</f>
        <v>0</v>
      </c>
      <c r="L5113" s="7">
        <f t="shared" si="3040"/>
        <v>0</v>
      </c>
      <c r="M5113" s="7">
        <f t="shared" si="3040"/>
        <v>0</v>
      </c>
      <c r="N5113" s="7">
        <f t="shared" si="3040"/>
        <v>0</v>
      </c>
      <c r="O5113" s="7">
        <f t="shared" si="3040"/>
        <v>0</v>
      </c>
      <c r="P5113" s="7">
        <f t="shared" si="3040"/>
        <v>0</v>
      </c>
      <c r="Q5113" s="7">
        <f t="shared" si="3040"/>
        <v>0</v>
      </c>
      <c r="R5113" s="7">
        <f t="shared" si="3040"/>
        <v>0</v>
      </c>
      <c r="S5113" s="7">
        <f t="shared" si="3040"/>
        <v>0</v>
      </c>
      <c r="T5113" s="7">
        <f t="shared" si="3040"/>
        <v>0</v>
      </c>
      <c r="U5113" s="7">
        <f t="shared" si="3040"/>
        <v>0</v>
      </c>
      <c r="V5113" s="7">
        <f t="shared" si="3040"/>
        <v>0</v>
      </c>
      <c r="W5113" s="7">
        <f t="shared" si="3040"/>
        <v>0</v>
      </c>
      <c r="X5113" s="7">
        <f t="shared" si="3040"/>
        <v>0</v>
      </c>
      <c r="Y5113" s="7">
        <f t="shared" si="3040"/>
        <v>0</v>
      </c>
      <c r="Z5113" s="7">
        <f t="shared" si="3040"/>
        <v>0</v>
      </c>
      <c r="AA5113" s="152" t="e">
        <f t="shared" si="3035"/>
        <v>#DIV/0!</v>
      </c>
      <c r="AB5113" s="152">
        <f t="shared" si="3036"/>
        <v>0</v>
      </c>
      <c r="AC5113" s="152" t="e">
        <f t="shared" si="3037"/>
        <v>#DIV/0!</v>
      </c>
      <c r="AD5113" s="152">
        <f t="shared" si="3038"/>
        <v>0</v>
      </c>
      <c r="AE5113" s="152" t="e">
        <f t="shared" si="3039"/>
        <v>#DIV/0!</v>
      </c>
      <c r="AG5113" s="107">
        <f t="shared" si="3010"/>
        <v>0</v>
      </c>
      <c r="AH5113" s="107" t="e">
        <f t="shared" si="3011"/>
        <v>#DIV/0!</v>
      </c>
      <c r="AI5113" s="107">
        <f t="shared" si="3032"/>
        <v>0</v>
      </c>
    </row>
    <row r="5114" spans="1:35" ht="15.75" hidden="1" x14ac:dyDescent="0.25">
      <c r="A5114" s="280"/>
      <c r="B5114" s="21"/>
      <c r="C5114" s="76" t="s">
        <v>11</v>
      </c>
      <c r="D5114" s="149"/>
      <c r="E5114" s="149"/>
      <c r="F5114" s="149"/>
      <c r="G5114" s="149"/>
      <c r="H5114" s="149"/>
      <c r="I5114" s="149"/>
      <c r="J5114" s="147" t="e">
        <f>J5113*100/J5113</f>
        <v>#DIV/0!</v>
      </c>
      <c r="K5114" s="22" t="e">
        <f>K5113*100/J5113</f>
        <v>#DIV/0!</v>
      </c>
      <c r="L5114" s="23" t="e">
        <f>L5113*10/J5113</f>
        <v>#DIV/0!</v>
      </c>
      <c r="M5114" s="23" t="e">
        <f>M5113*100/J5113</f>
        <v>#DIV/0!</v>
      </c>
      <c r="N5114" s="23" t="e">
        <f>N5113*100/J5113</f>
        <v>#DIV/0!</v>
      </c>
      <c r="O5114" s="23" t="e">
        <f>O5113*100/J5113</f>
        <v>#DIV/0!</v>
      </c>
      <c r="P5114" s="23" t="e">
        <f>P5113*100/J5113</f>
        <v>#DIV/0!</v>
      </c>
      <c r="Q5114" s="23" t="e">
        <f>Q5113*100/J5113</f>
        <v>#DIV/0!</v>
      </c>
      <c r="R5114" s="23" t="e">
        <f>R5113*100/J5113</f>
        <v>#DIV/0!</v>
      </c>
      <c r="S5114" s="23" t="e">
        <f>S5113*100/J5113</f>
        <v>#DIV/0!</v>
      </c>
      <c r="T5114" s="23" t="e">
        <f>T5113*100/J5113</f>
        <v>#DIV/0!</v>
      </c>
      <c r="U5114" s="23" t="e">
        <f>U5113*100/J5113</f>
        <v>#DIV/0!</v>
      </c>
      <c r="V5114" s="23" t="e">
        <f>V5113*100/J5113</f>
        <v>#DIV/0!</v>
      </c>
      <c r="W5114" s="23" t="e">
        <f>W5113*100/J5113</f>
        <v>#DIV/0!</v>
      </c>
      <c r="X5114" s="23" t="e">
        <f>X5113*100/J5113</f>
        <v>#DIV/0!</v>
      </c>
      <c r="Y5114" s="23" t="e">
        <f>Y5113*100/J5113</f>
        <v>#DIV/0!</v>
      </c>
      <c r="Z5114" s="152"/>
      <c r="AA5114" s="152"/>
      <c r="AB5114" s="152"/>
      <c r="AC5114" s="152"/>
      <c r="AD5114" s="152"/>
      <c r="AE5114" s="152"/>
      <c r="AG5114" s="107">
        <f t="shared" si="3010"/>
        <v>0</v>
      </c>
      <c r="AH5114" s="107">
        <f t="shared" si="3011"/>
        <v>0</v>
      </c>
      <c r="AI5114" s="107" t="e">
        <f t="shared" si="3032"/>
        <v>#DIV/0!</v>
      </c>
    </row>
    <row r="5115" spans="1:35" hidden="1" x14ac:dyDescent="0.25">
      <c r="A5115" s="280"/>
      <c r="AG5115" s="107">
        <f t="shared" si="3010"/>
        <v>0</v>
      </c>
      <c r="AH5115" s="107">
        <f t="shared" si="3011"/>
        <v>0</v>
      </c>
      <c r="AI5115" s="107">
        <f t="shared" si="3032"/>
        <v>0</v>
      </c>
    </row>
    <row r="5116" spans="1:35" hidden="1" x14ac:dyDescent="0.25">
      <c r="A5116" s="280"/>
      <c r="AG5116" s="107">
        <f t="shared" si="3010"/>
        <v>0</v>
      </c>
      <c r="AH5116" s="107">
        <f t="shared" si="3011"/>
        <v>0</v>
      </c>
      <c r="AI5116" s="107">
        <f t="shared" si="3032"/>
        <v>0</v>
      </c>
    </row>
    <row r="5117" spans="1:35" ht="15.75" hidden="1" x14ac:dyDescent="0.25">
      <c r="A5117" s="280"/>
      <c r="D5117" s="171" t="s">
        <v>447</v>
      </c>
      <c r="E5117" s="171"/>
      <c r="F5117" s="171"/>
      <c r="G5117" s="163"/>
      <c r="H5117" s="163"/>
      <c r="I5117" s="163"/>
      <c r="AG5117" s="107">
        <f t="shared" si="3010"/>
        <v>0</v>
      </c>
      <c r="AH5117" s="107">
        <f t="shared" si="3011"/>
        <v>0</v>
      </c>
      <c r="AI5117" s="107">
        <f t="shared" si="3032"/>
        <v>0</v>
      </c>
    </row>
    <row r="5118" spans="1:35" ht="15.75" hidden="1" x14ac:dyDescent="0.25">
      <c r="A5118" s="280"/>
      <c r="B5118" s="252" t="s">
        <v>0</v>
      </c>
      <c r="C5118" s="271" t="s">
        <v>9</v>
      </c>
      <c r="D5118" s="272" t="s">
        <v>38</v>
      </c>
      <c r="E5118" s="273"/>
      <c r="F5118" s="272" t="s">
        <v>39</v>
      </c>
      <c r="G5118" s="274"/>
      <c r="H5118" s="274"/>
      <c r="I5118" s="273"/>
      <c r="J5118" s="275" t="s">
        <v>10</v>
      </c>
      <c r="K5118" s="275" t="s">
        <v>3</v>
      </c>
      <c r="L5118" s="275"/>
      <c r="M5118" s="275"/>
      <c r="N5118" s="275" t="s">
        <v>7</v>
      </c>
      <c r="O5118" s="275"/>
      <c r="P5118" s="275"/>
      <c r="Q5118" s="275" t="s">
        <v>4</v>
      </c>
      <c r="R5118" s="275"/>
      <c r="S5118" s="275"/>
      <c r="T5118" s="275" t="s">
        <v>8</v>
      </c>
      <c r="U5118" s="275"/>
      <c r="V5118" s="275"/>
      <c r="W5118" s="275" t="s">
        <v>5</v>
      </c>
      <c r="X5118" s="275"/>
      <c r="Y5118" s="275"/>
      <c r="Z5118" s="276" t="s">
        <v>36</v>
      </c>
      <c r="AA5118" s="277"/>
      <c r="AB5118" s="277"/>
      <c r="AC5118" s="277"/>
      <c r="AD5118" s="277"/>
      <c r="AE5118" s="278"/>
      <c r="AG5118" s="107" t="e">
        <f t="shared" si="3010"/>
        <v>#VALUE!</v>
      </c>
      <c r="AH5118" s="107">
        <f t="shared" si="3011"/>
        <v>0</v>
      </c>
      <c r="AI5118" s="107" t="e">
        <f t="shared" si="3032"/>
        <v>#VALUE!</v>
      </c>
    </row>
    <row r="5119" spans="1:35" ht="63" hidden="1" x14ac:dyDescent="0.25">
      <c r="A5119" s="280"/>
      <c r="B5119" s="252"/>
      <c r="C5119" s="271"/>
      <c r="D5119" s="153" t="s">
        <v>24</v>
      </c>
      <c r="E5119" s="153" t="s">
        <v>40</v>
      </c>
      <c r="F5119" s="153" t="s">
        <v>25</v>
      </c>
      <c r="G5119" s="153" t="s">
        <v>26</v>
      </c>
      <c r="H5119" s="153" t="s">
        <v>41</v>
      </c>
      <c r="I5119" s="153" t="s">
        <v>27</v>
      </c>
      <c r="J5119" s="275"/>
      <c r="K5119" s="153" t="s">
        <v>12</v>
      </c>
      <c r="L5119" s="153" t="s">
        <v>13</v>
      </c>
      <c r="M5119" s="153" t="s">
        <v>14</v>
      </c>
      <c r="N5119" s="153" t="s">
        <v>12</v>
      </c>
      <c r="O5119" s="153" t="s">
        <v>13</v>
      </c>
      <c r="P5119" s="153" t="s">
        <v>14</v>
      </c>
      <c r="Q5119" s="153" t="s">
        <v>12</v>
      </c>
      <c r="R5119" s="153" t="s">
        <v>13</v>
      </c>
      <c r="S5119" s="153" t="s">
        <v>14</v>
      </c>
      <c r="T5119" s="153" t="s">
        <v>12</v>
      </c>
      <c r="U5119" s="153" t="s">
        <v>13</v>
      </c>
      <c r="V5119" s="153" t="s">
        <v>14</v>
      </c>
      <c r="W5119" s="153" t="s">
        <v>12</v>
      </c>
      <c r="X5119" s="153" t="s">
        <v>13</v>
      </c>
      <c r="Y5119" s="153" t="s">
        <v>13</v>
      </c>
      <c r="Z5119" s="153" t="s">
        <v>12</v>
      </c>
      <c r="AA5119" s="153" t="s">
        <v>35</v>
      </c>
      <c r="AB5119" s="153" t="s">
        <v>13</v>
      </c>
      <c r="AC5119" s="153" t="s">
        <v>35</v>
      </c>
      <c r="AD5119" s="153" t="s">
        <v>13</v>
      </c>
      <c r="AE5119" s="153" t="s">
        <v>35</v>
      </c>
      <c r="AG5119" s="107" t="e">
        <f t="shared" si="3010"/>
        <v>#VALUE!</v>
      </c>
      <c r="AH5119" s="107" t="e">
        <f t="shared" si="3011"/>
        <v>#VALUE!</v>
      </c>
      <c r="AI5119" s="107" t="e">
        <f t="shared" si="3032"/>
        <v>#VALUE!</v>
      </c>
    </row>
    <row r="5120" spans="1:35" ht="15.75" hidden="1" x14ac:dyDescent="0.25">
      <c r="A5120" s="280"/>
      <c r="B5120" s="77">
        <v>1</v>
      </c>
      <c r="C5120" s="6" t="s">
        <v>29</v>
      </c>
      <c r="D5120" s="153"/>
      <c r="E5120" s="153"/>
      <c r="F5120" s="153"/>
      <c r="G5120" s="153"/>
      <c r="H5120" s="153"/>
      <c r="I5120" s="153"/>
      <c r="J5120" s="7"/>
      <c r="K5120" s="7"/>
      <c r="L5120" s="7"/>
      <c r="M5120" s="7"/>
      <c r="N5120" s="152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152">
        <f t="shared" ref="Z5120:Z5125" si="3041">(K5120+N5120+Q5120+T5120+W5120)/5</f>
        <v>0</v>
      </c>
      <c r="AA5120" s="152" t="e">
        <f t="shared" ref="AA5120:AA5126" si="3042">Z5120*100/J5120</f>
        <v>#DIV/0!</v>
      </c>
      <c r="AB5120" s="152">
        <f t="shared" ref="AB5120:AB5126" si="3043">(L5120+O5120+R5120+U5120+X5120)/5</f>
        <v>0</v>
      </c>
      <c r="AC5120" s="152" t="e">
        <f t="shared" ref="AC5120:AC5126" si="3044">AB5120*100/J5120</f>
        <v>#DIV/0!</v>
      </c>
      <c r="AD5120" s="152">
        <f t="shared" ref="AD5120:AD5126" si="3045">(M5120+P5120+S5120+V5120+Y5120)/5</f>
        <v>0</v>
      </c>
      <c r="AE5120" s="152" t="e">
        <f t="shared" ref="AE5120:AE5126" si="3046">AD5120*100/J5120</f>
        <v>#DIV/0!</v>
      </c>
      <c r="AG5120" s="107">
        <f t="shared" si="3010"/>
        <v>0</v>
      </c>
      <c r="AH5120" s="107" t="e">
        <f t="shared" si="3011"/>
        <v>#DIV/0!</v>
      </c>
      <c r="AI5120" s="107">
        <f t="shared" si="3032"/>
        <v>0</v>
      </c>
    </row>
    <row r="5121" spans="1:35" ht="15.75" hidden="1" x14ac:dyDescent="0.25">
      <c r="A5121" s="280"/>
      <c r="B5121" s="77">
        <v>2</v>
      </c>
      <c r="C5121" s="5" t="s">
        <v>30</v>
      </c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152">
        <f t="shared" si="3041"/>
        <v>0</v>
      </c>
      <c r="AA5121" s="152" t="e">
        <f t="shared" si="3042"/>
        <v>#DIV/0!</v>
      </c>
      <c r="AB5121" s="152">
        <f t="shared" si="3043"/>
        <v>0</v>
      </c>
      <c r="AC5121" s="152" t="e">
        <f t="shared" si="3044"/>
        <v>#DIV/0!</v>
      </c>
      <c r="AD5121" s="152">
        <f t="shared" si="3045"/>
        <v>0</v>
      </c>
      <c r="AE5121" s="152" t="e">
        <f t="shared" si="3046"/>
        <v>#DIV/0!</v>
      </c>
      <c r="AG5121" s="107">
        <f t="shared" si="3010"/>
        <v>0</v>
      </c>
      <c r="AH5121" s="107" t="e">
        <f t="shared" si="3011"/>
        <v>#DIV/0!</v>
      </c>
      <c r="AI5121" s="107">
        <f t="shared" si="3032"/>
        <v>0</v>
      </c>
    </row>
    <row r="5122" spans="1:35" ht="15.75" hidden="1" x14ac:dyDescent="0.25">
      <c r="A5122" s="280"/>
      <c r="B5122" s="77">
        <v>3</v>
      </c>
      <c r="C5122" s="5" t="s">
        <v>31</v>
      </c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152">
        <f t="shared" si="3041"/>
        <v>0</v>
      </c>
      <c r="AA5122" s="152" t="e">
        <f t="shared" si="3042"/>
        <v>#DIV/0!</v>
      </c>
      <c r="AB5122" s="152">
        <f t="shared" si="3043"/>
        <v>0</v>
      </c>
      <c r="AC5122" s="152" t="e">
        <f t="shared" si="3044"/>
        <v>#DIV/0!</v>
      </c>
      <c r="AD5122" s="152">
        <f t="shared" si="3045"/>
        <v>0</v>
      </c>
      <c r="AE5122" s="152" t="e">
        <f t="shared" si="3046"/>
        <v>#DIV/0!</v>
      </c>
      <c r="AG5122" s="107">
        <f t="shared" si="3010"/>
        <v>0</v>
      </c>
      <c r="AH5122" s="107" t="e">
        <f t="shared" si="3011"/>
        <v>#DIV/0!</v>
      </c>
      <c r="AI5122" s="107">
        <f t="shared" si="3032"/>
        <v>0</v>
      </c>
    </row>
    <row r="5123" spans="1:35" s="108" customFormat="1" ht="15.75" hidden="1" x14ac:dyDescent="0.25">
      <c r="A5123" s="280"/>
      <c r="B5123" s="31">
        <v>4</v>
      </c>
      <c r="C5123" s="29" t="s">
        <v>32</v>
      </c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0"/>
      <c r="O5123" s="30"/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1">
        <f t="shared" si="3041"/>
        <v>0</v>
      </c>
      <c r="AA5123" s="32" t="e">
        <f t="shared" si="3042"/>
        <v>#DIV/0!</v>
      </c>
      <c r="AB5123" s="31">
        <f t="shared" si="3043"/>
        <v>0</v>
      </c>
      <c r="AC5123" s="32" t="e">
        <f t="shared" si="3044"/>
        <v>#DIV/0!</v>
      </c>
      <c r="AD5123" s="31">
        <f t="shared" si="3045"/>
        <v>0</v>
      </c>
      <c r="AE5123" s="32" t="e">
        <f t="shared" si="3046"/>
        <v>#DIV/0!</v>
      </c>
      <c r="AG5123" s="107">
        <f t="shared" si="3010"/>
        <v>0</v>
      </c>
      <c r="AH5123" s="107" t="e">
        <f t="shared" si="3011"/>
        <v>#DIV/0!</v>
      </c>
      <c r="AI5123" s="107">
        <f t="shared" si="3032"/>
        <v>0</v>
      </c>
    </row>
    <row r="5124" spans="1:35" ht="15.75" hidden="1" x14ac:dyDescent="0.25">
      <c r="A5124" s="280"/>
      <c r="B5124" s="77">
        <v>5</v>
      </c>
      <c r="C5124" s="5" t="s">
        <v>33</v>
      </c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152">
        <f t="shared" si="3041"/>
        <v>0</v>
      </c>
      <c r="AA5124" s="152" t="e">
        <f t="shared" si="3042"/>
        <v>#DIV/0!</v>
      </c>
      <c r="AB5124" s="152">
        <f t="shared" si="3043"/>
        <v>0</v>
      </c>
      <c r="AC5124" s="152" t="e">
        <f t="shared" si="3044"/>
        <v>#DIV/0!</v>
      </c>
      <c r="AD5124" s="152">
        <f t="shared" si="3045"/>
        <v>0</v>
      </c>
      <c r="AE5124" s="152" t="e">
        <f t="shared" si="3046"/>
        <v>#DIV/0!</v>
      </c>
      <c r="AG5124" s="107">
        <f t="shared" si="3010"/>
        <v>0</v>
      </c>
      <c r="AH5124" s="107" t="e">
        <f t="shared" si="3011"/>
        <v>#DIV/0!</v>
      </c>
      <c r="AI5124" s="107">
        <f t="shared" si="3032"/>
        <v>0</v>
      </c>
    </row>
    <row r="5125" spans="1:35" ht="15.75" hidden="1" x14ac:dyDescent="0.25">
      <c r="A5125" s="280"/>
      <c r="B5125" s="77">
        <v>6</v>
      </c>
      <c r="C5125" s="5" t="s">
        <v>34</v>
      </c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152">
        <f t="shared" si="3041"/>
        <v>0</v>
      </c>
      <c r="AA5125" s="152" t="e">
        <f t="shared" si="3042"/>
        <v>#DIV/0!</v>
      </c>
      <c r="AB5125" s="152">
        <f t="shared" si="3043"/>
        <v>0</v>
      </c>
      <c r="AC5125" s="152" t="e">
        <f t="shared" si="3044"/>
        <v>#DIV/0!</v>
      </c>
      <c r="AD5125" s="152">
        <f t="shared" si="3045"/>
        <v>0</v>
      </c>
      <c r="AE5125" s="152" t="e">
        <f t="shared" si="3046"/>
        <v>#DIV/0!</v>
      </c>
      <c r="AG5125" s="107">
        <f t="shared" si="3010"/>
        <v>0</v>
      </c>
      <c r="AH5125" s="107" t="e">
        <f t="shared" si="3011"/>
        <v>#DIV/0!</v>
      </c>
      <c r="AI5125" s="107">
        <f t="shared" si="3032"/>
        <v>0</v>
      </c>
    </row>
    <row r="5126" spans="1:35" ht="15.75" hidden="1" x14ac:dyDescent="0.25">
      <c r="A5126" s="280"/>
      <c r="B5126" s="21"/>
      <c r="C5126" s="20" t="s">
        <v>1</v>
      </c>
      <c r="D5126" s="151"/>
      <c r="E5126" s="151"/>
      <c r="F5126" s="151"/>
      <c r="G5126" s="151"/>
      <c r="H5126" s="151"/>
      <c r="I5126" s="151"/>
      <c r="J5126" s="7">
        <f>SUM(J5120:J5125)</f>
        <v>0</v>
      </c>
      <c r="K5126" s="7">
        <f t="shared" ref="K5126:Z5126" si="3047">SUM(K5120:K5125)</f>
        <v>0</v>
      </c>
      <c r="L5126" s="7">
        <f t="shared" si="3047"/>
        <v>0</v>
      </c>
      <c r="M5126" s="7">
        <f t="shared" si="3047"/>
        <v>0</v>
      </c>
      <c r="N5126" s="7">
        <f t="shared" si="3047"/>
        <v>0</v>
      </c>
      <c r="O5126" s="7">
        <f t="shared" si="3047"/>
        <v>0</v>
      </c>
      <c r="P5126" s="7">
        <f t="shared" si="3047"/>
        <v>0</v>
      </c>
      <c r="Q5126" s="7">
        <f t="shared" si="3047"/>
        <v>0</v>
      </c>
      <c r="R5126" s="7">
        <f t="shared" si="3047"/>
        <v>0</v>
      </c>
      <c r="S5126" s="7">
        <f t="shared" si="3047"/>
        <v>0</v>
      </c>
      <c r="T5126" s="7">
        <f t="shared" si="3047"/>
        <v>0</v>
      </c>
      <c r="U5126" s="7">
        <f t="shared" si="3047"/>
        <v>0</v>
      </c>
      <c r="V5126" s="7">
        <f t="shared" si="3047"/>
        <v>0</v>
      </c>
      <c r="W5126" s="7">
        <f t="shared" si="3047"/>
        <v>0</v>
      </c>
      <c r="X5126" s="7">
        <f t="shared" si="3047"/>
        <v>0</v>
      </c>
      <c r="Y5126" s="7">
        <f t="shared" si="3047"/>
        <v>0</v>
      </c>
      <c r="Z5126" s="7">
        <f t="shared" si="3047"/>
        <v>0</v>
      </c>
      <c r="AA5126" s="152" t="e">
        <f t="shared" si="3042"/>
        <v>#DIV/0!</v>
      </c>
      <c r="AB5126" s="152">
        <f t="shared" si="3043"/>
        <v>0</v>
      </c>
      <c r="AC5126" s="152" t="e">
        <f t="shared" si="3044"/>
        <v>#DIV/0!</v>
      </c>
      <c r="AD5126" s="152">
        <f t="shared" si="3045"/>
        <v>0</v>
      </c>
      <c r="AE5126" s="152" t="e">
        <f t="shared" si="3046"/>
        <v>#DIV/0!</v>
      </c>
      <c r="AG5126" s="107">
        <f t="shared" si="3010"/>
        <v>0</v>
      </c>
      <c r="AH5126" s="107" t="e">
        <f t="shared" si="3011"/>
        <v>#DIV/0!</v>
      </c>
      <c r="AI5126" s="107">
        <f t="shared" si="3032"/>
        <v>0</v>
      </c>
    </row>
    <row r="5127" spans="1:35" ht="15.75" hidden="1" x14ac:dyDescent="0.25">
      <c r="A5127" s="280"/>
      <c r="B5127" s="21"/>
      <c r="C5127" s="76" t="s">
        <v>11</v>
      </c>
      <c r="D5127" s="149"/>
      <c r="E5127" s="149"/>
      <c r="F5127" s="149"/>
      <c r="G5127" s="149"/>
      <c r="H5127" s="149"/>
      <c r="I5127" s="149"/>
      <c r="J5127" s="147" t="e">
        <f>J5126*100/J5126</f>
        <v>#DIV/0!</v>
      </c>
      <c r="K5127" s="22" t="e">
        <f>K5126*100/J5126</f>
        <v>#DIV/0!</v>
      </c>
      <c r="L5127" s="23" t="e">
        <f>L5126*10/J5126</f>
        <v>#DIV/0!</v>
      </c>
      <c r="M5127" s="23" t="e">
        <f>M5126*100/J5126</f>
        <v>#DIV/0!</v>
      </c>
      <c r="N5127" s="23" t="e">
        <f>N5126*100/J5126</f>
        <v>#DIV/0!</v>
      </c>
      <c r="O5127" s="23" t="e">
        <f>O5126*100/J5126</f>
        <v>#DIV/0!</v>
      </c>
      <c r="P5127" s="23" t="e">
        <f>P5126*100/J5126</f>
        <v>#DIV/0!</v>
      </c>
      <c r="Q5127" s="23" t="e">
        <f>Q5126*100/J5126</f>
        <v>#DIV/0!</v>
      </c>
      <c r="R5127" s="23" t="e">
        <f>R5126*100/J5126</f>
        <v>#DIV/0!</v>
      </c>
      <c r="S5127" s="23" t="e">
        <f>S5126*100/J5126</f>
        <v>#DIV/0!</v>
      </c>
      <c r="T5127" s="23" t="e">
        <f>T5126*100/J5126</f>
        <v>#DIV/0!</v>
      </c>
      <c r="U5127" s="23" t="e">
        <f>U5126*100/J5126</f>
        <v>#DIV/0!</v>
      </c>
      <c r="V5127" s="23" t="e">
        <f>V5126*100/J5126</f>
        <v>#DIV/0!</v>
      </c>
      <c r="W5127" s="23" t="e">
        <f>W5126*100/J5126</f>
        <v>#DIV/0!</v>
      </c>
      <c r="X5127" s="23" t="e">
        <f>X5126*100/J5126</f>
        <v>#DIV/0!</v>
      </c>
      <c r="Y5127" s="23" t="e">
        <f>Y5126*100/J5126</f>
        <v>#DIV/0!</v>
      </c>
      <c r="Z5127" s="152"/>
      <c r="AA5127" s="152"/>
      <c r="AB5127" s="152"/>
      <c r="AC5127" s="152"/>
      <c r="AD5127" s="152"/>
      <c r="AE5127" s="152"/>
      <c r="AG5127" s="107">
        <f t="shared" ref="AG5127:AG5190" si="3048">Z5127+AB5127+AD5127</f>
        <v>0</v>
      </c>
      <c r="AH5127" s="107">
        <f t="shared" ref="AH5127:AH5190" si="3049">AA5127+AC5127+AE5127</f>
        <v>0</v>
      </c>
      <c r="AI5127" s="107" t="e">
        <f t="shared" si="3032"/>
        <v>#DIV/0!</v>
      </c>
    </row>
    <row r="5128" spans="1:35" hidden="1" x14ac:dyDescent="0.25">
      <c r="A5128" s="280"/>
      <c r="AG5128" s="107">
        <f t="shared" si="3048"/>
        <v>0</v>
      </c>
      <c r="AH5128" s="107">
        <f t="shared" si="3049"/>
        <v>0</v>
      </c>
      <c r="AI5128" s="107">
        <f t="shared" si="3032"/>
        <v>0</v>
      </c>
    </row>
    <row r="5129" spans="1:35" hidden="1" x14ac:dyDescent="0.25">
      <c r="A5129" s="280"/>
      <c r="AG5129" s="107">
        <f t="shared" si="3048"/>
        <v>0</v>
      </c>
      <c r="AH5129" s="107">
        <f t="shared" si="3049"/>
        <v>0</v>
      </c>
      <c r="AI5129" s="107">
        <f t="shared" si="3032"/>
        <v>0</v>
      </c>
    </row>
    <row r="5130" spans="1:35" ht="15.75" hidden="1" x14ac:dyDescent="0.25">
      <c r="A5130" s="280"/>
      <c r="D5130" s="171" t="s">
        <v>448</v>
      </c>
      <c r="E5130" s="171"/>
      <c r="F5130" s="171"/>
      <c r="G5130" s="163"/>
      <c r="H5130" s="163"/>
      <c r="I5130" s="163"/>
      <c r="AG5130" s="107">
        <f t="shared" si="3048"/>
        <v>0</v>
      </c>
      <c r="AH5130" s="107">
        <f t="shared" si="3049"/>
        <v>0</v>
      </c>
      <c r="AI5130" s="107">
        <f t="shared" si="3032"/>
        <v>0</v>
      </c>
    </row>
    <row r="5131" spans="1:35" ht="15.75" hidden="1" x14ac:dyDescent="0.25">
      <c r="A5131" s="280"/>
      <c r="B5131" s="252" t="s">
        <v>0</v>
      </c>
      <c r="C5131" s="271" t="s">
        <v>9</v>
      </c>
      <c r="D5131" s="272" t="s">
        <v>38</v>
      </c>
      <c r="E5131" s="273"/>
      <c r="F5131" s="272" t="s">
        <v>39</v>
      </c>
      <c r="G5131" s="274"/>
      <c r="H5131" s="274"/>
      <c r="I5131" s="273"/>
      <c r="J5131" s="275" t="s">
        <v>10</v>
      </c>
      <c r="K5131" s="275" t="s">
        <v>3</v>
      </c>
      <c r="L5131" s="275"/>
      <c r="M5131" s="275"/>
      <c r="N5131" s="275" t="s">
        <v>7</v>
      </c>
      <c r="O5131" s="275"/>
      <c r="P5131" s="275"/>
      <c r="Q5131" s="275" t="s">
        <v>4</v>
      </c>
      <c r="R5131" s="275"/>
      <c r="S5131" s="275"/>
      <c r="T5131" s="275" t="s">
        <v>8</v>
      </c>
      <c r="U5131" s="275"/>
      <c r="V5131" s="275"/>
      <c r="W5131" s="275" t="s">
        <v>5</v>
      </c>
      <c r="X5131" s="275"/>
      <c r="Y5131" s="275"/>
      <c r="Z5131" s="276" t="s">
        <v>36</v>
      </c>
      <c r="AA5131" s="277"/>
      <c r="AB5131" s="277"/>
      <c r="AC5131" s="277"/>
      <c r="AD5131" s="277"/>
      <c r="AE5131" s="278"/>
      <c r="AG5131" s="107" t="e">
        <f t="shared" si="3048"/>
        <v>#VALUE!</v>
      </c>
      <c r="AH5131" s="107">
        <f t="shared" si="3049"/>
        <v>0</v>
      </c>
      <c r="AI5131" s="107" t="e">
        <f t="shared" si="3032"/>
        <v>#VALUE!</v>
      </c>
    </row>
    <row r="5132" spans="1:35" ht="63" hidden="1" x14ac:dyDescent="0.25">
      <c r="A5132" s="280"/>
      <c r="B5132" s="252"/>
      <c r="C5132" s="271"/>
      <c r="D5132" s="153" t="s">
        <v>24</v>
      </c>
      <c r="E5132" s="153" t="s">
        <v>40</v>
      </c>
      <c r="F5132" s="153" t="s">
        <v>25</v>
      </c>
      <c r="G5132" s="153" t="s">
        <v>26</v>
      </c>
      <c r="H5132" s="153" t="s">
        <v>41</v>
      </c>
      <c r="I5132" s="153" t="s">
        <v>27</v>
      </c>
      <c r="J5132" s="275"/>
      <c r="K5132" s="153" t="s">
        <v>12</v>
      </c>
      <c r="L5132" s="153" t="s">
        <v>13</v>
      </c>
      <c r="M5132" s="153" t="s">
        <v>14</v>
      </c>
      <c r="N5132" s="153" t="s">
        <v>12</v>
      </c>
      <c r="O5132" s="153" t="s">
        <v>13</v>
      </c>
      <c r="P5132" s="153" t="s">
        <v>14</v>
      </c>
      <c r="Q5132" s="153" t="s">
        <v>12</v>
      </c>
      <c r="R5132" s="153" t="s">
        <v>13</v>
      </c>
      <c r="S5132" s="153" t="s">
        <v>14</v>
      </c>
      <c r="T5132" s="153" t="s">
        <v>12</v>
      </c>
      <c r="U5132" s="153" t="s">
        <v>13</v>
      </c>
      <c r="V5132" s="153" t="s">
        <v>14</v>
      </c>
      <c r="W5132" s="153" t="s">
        <v>12</v>
      </c>
      <c r="X5132" s="153" t="s">
        <v>13</v>
      </c>
      <c r="Y5132" s="153" t="s">
        <v>13</v>
      </c>
      <c r="Z5132" s="153" t="s">
        <v>12</v>
      </c>
      <c r="AA5132" s="153" t="s">
        <v>35</v>
      </c>
      <c r="AB5132" s="153" t="s">
        <v>13</v>
      </c>
      <c r="AC5132" s="153" t="s">
        <v>35</v>
      </c>
      <c r="AD5132" s="153" t="s">
        <v>13</v>
      </c>
      <c r="AE5132" s="153" t="s">
        <v>35</v>
      </c>
      <c r="AG5132" s="107" t="e">
        <f t="shared" si="3048"/>
        <v>#VALUE!</v>
      </c>
      <c r="AH5132" s="107" t="e">
        <f t="shared" si="3049"/>
        <v>#VALUE!</v>
      </c>
      <c r="AI5132" s="107" t="e">
        <f t="shared" si="3032"/>
        <v>#VALUE!</v>
      </c>
    </row>
    <row r="5133" spans="1:35" ht="15.75" hidden="1" x14ac:dyDescent="0.25">
      <c r="A5133" s="280"/>
      <c r="B5133" s="77">
        <v>1</v>
      </c>
      <c r="C5133" s="6" t="s">
        <v>29</v>
      </c>
      <c r="D5133" s="153"/>
      <c r="E5133" s="153"/>
      <c r="F5133" s="153"/>
      <c r="G5133" s="153"/>
      <c r="H5133" s="153"/>
      <c r="I5133" s="153"/>
      <c r="J5133" s="7"/>
      <c r="K5133" s="7"/>
      <c r="L5133" s="7"/>
      <c r="M5133" s="7"/>
      <c r="N5133" s="152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152">
        <f t="shared" ref="Z5133:Z5138" si="3050">(K5133+N5133+Q5133+T5133+W5133)/5</f>
        <v>0</v>
      </c>
      <c r="AA5133" s="152" t="e">
        <f t="shared" ref="AA5133:AA5139" si="3051">Z5133*100/J5133</f>
        <v>#DIV/0!</v>
      </c>
      <c r="AB5133" s="152">
        <f t="shared" ref="AB5133:AB5139" si="3052">(L5133+O5133+R5133+U5133+X5133)/5</f>
        <v>0</v>
      </c>
      <c r="AC5133" s="152" t="e">
        <f t="shared" ref="AC5133:AC5139" si="3053">AB5133*100/J5133</f>
        <v>#DIV/0!</v>
      </c>
      <c r="AD5133" s="152">
        <f t="shared" ref="AD5133:AD5139" si="3054">(M5133+P5133+S5133+V5133+Y5133)/5</f>
        <v>0</v>
      </c>
      <c r="AE5133" s="152" t="e">
        <f t="shared" ref="AE5133:AE5139" si="3055">AD5133*100/J5133</f>
        <v>#DIV/0!</v>
      </c>
      <c r="AG5133" s="107">
        <f t="shared" si="3048"/>
        <v>0</v>
      </c>
      <c r="AH5133" s="107" t="e">
        <f t="shared" si="3049"/>
        <v>#DIV/0!</v>
      </c>
      <c r="AI5133" s="107">
        <f t="shared" si="3032"/>
        <v>0</v>
      </c>
    </row>
    <row r="5134" spans="1:35" ht="15.75" hidden="1" x14ac:dyDescent="0.25">
      <c r="A5134" s="280"/>
      <c r="B5134" s="77">
        <v>2</v>
      </c>
      <c r="C5134" s="5" t="s">
        <v>30</v>
      </c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152">
        <f t="shared" si="3050"/>
        <v>0</v>
      </c>
      <c r="AA5134" s="152" t="e">
        <f t="shared" si="3051"/>
        <v>#DIV/0!</v>
      </c>
      <c r="AB5134" s="152">
        <f t="shared" si="3052"/>
        <v>0</v>
      </c>
      <c r="AC5134" s="152" t="e">
        <f t="shared" si="3053"/>
        <v>#DIV/0!</v>
      </c>
      <c r="AD5134" s="152">
        <f t="shared" si="3054"/>
        <v>0</v>
      </c>
      <c r="AE5134" s="152" t="e">
        <f t="shared" si="3055"/>
        <v>#DIV/0!</v>
      </c>
      <c r="AG5134" s="107">
        <f t="shared" si="3048"/>
        <v>0</v>
      </c>
      <c r="AH5134" s="107" t="e">
        <f t="shared" si="3049"/>
        <v>#DIV/0!</v>
      </c>
      <c r="AI5134" s="107">
        <f t="shared" si="3032"/>
        <v>0</v>
      </c>
    </row>
    <row r="5135" spans="1:35" ht="15.75" hidden="1" x14ac:dyDescent="0.25">
      <c r="A5135" s="280"/>
      <c r="B5135" s="77">
        <v>3</v>
      </c>
      <c r="C5135" s="5" t="s">
        <v>31</v>
      </c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152">
        <f t="shared" si="3050"/>
        <v>0</v>
      </c>
      <c r="AA5135" s="152" t="e">
        <f t="shared" si="3051"/>
        <v>#DIV/0!</v>
      </c>
      <c r="AB5135" s="152">
        <f t="shared" si="3052"/>
        <v>0</v>
      </c>
      <c r="AC5135" s="152" t="e">
        <f t="shared" si="3053"/>
        <v>#DIV/0!</v>
      </c>
      <c r="AD5135" s="152">
        <f t="shared" si="3054"/>
        <v>0</v>
      </c>
      <c r="AE5135" s="152" t="e">
        <f t="shared" si="3055"/>
        <v>#DIV/0!</v>
      </c>
      <c r="AG5135" s="107">
        <f t="shared" si="3048"/>
        <v>0</v>
      </c>
      <c r="AH5135" s="107" t="e">
        <f t="shared" si="3049"/>
        <v>#DIV/0!</v>
      </c>
      <c r="AI5135" s="107">
        <f t="shared" si="3032"/>
        <v>0</v>
      </c>
    </row>
    <row r="5136" spans="1:35" s="108" customFormat="1" ht="15.75" hidden="1" x14ac:dyDescent="0.25">
      <c r="A5136" s="280"/>
      <c r="B5136" s="31">
        <v>4</v>
      </c>
      <c r="C5136" s="29" t="s">
        <v>32</v>
      </c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0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1">
        <f t="shared" si="3050"/>
        <v>0</v>
      </c>
      <c r="AA5136" s="32" t="e">
        <f t="shared" si="3051"/>
        <v>#DIV/0!</v>
      </c>
      <c r="AB5136" s="31">
        <f t="shared" si="3052"/>
        <v>0</v>
      </c>
      <c r="AC5136" s="32" t="e">
        <f t="shared" si="3053"/>
        <v>#DIV/0!</v>
      </c>
      <c r="AD5136" s="31">
        <f t="shared" si="3054"/>
        <v>0</v>
      </c>
      <c r="AE5136" s="32" t="e">
        <f t="shared" si="3055"/>
        <v>#DIV/0!</v>
      </c>
      <c r="AG5136" s="107">
        <f t="shared" si="3048"/>
        <v>0</v>
      </c>
      <c r="AH5136" s="107" t="e">
        <f t="shared" si="3049"/>
        <v>#DIV/0!</v>
      </c>
      <c r="AI5136" s="107">
        <f t="shared" si="3032"/>
        <v>0</v>
      </c>
    </row>
    <row r="5137" spans="1:35" ht="15.75" hidden="1" x14ac:dyDescent="0.25">
      <c r="A5137" s="280"/>
      <c r="B5137" s="77">
        <v>5</v>
      </c>
      <c r="C5137" s="5" t="s">
        <v>33</v>
      </c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152">
        <f t="shared" si="3050"/>
        <v>0</v>
      </c>
      <c r="AA5137" s="152" t="e">
        <f t="shared" si="3051"/>
        <v>#DIV/0!</v>
      </c>
      <c r="AB5137" s="152">
        <f t="shared" si="3052"/>
        <v>0</v>
      </c>
      <c r="AC5137" s="152" t="e">
        <f t="shared" si="3053"/>
        <v>#DIV/0!</v>
      </c>
      <c r="AD5137" s="152">
        <f t="shared" si="3054"/>
        <v>0</v>
      </c>
      <c r="AE5137" s="152" t="e">
        <f t="shared" si="3055"/>
        <v>#DIV/0!</v>
      </c>
      <c r="AG5137" s="107">
        <f t="shared" si="3048"/>
        <v>0</v>
      </c>
      <c r="AH5137" s="107" t="e">
        <f t="shared" si="3049"/>
        <v>#DIV/0!</v>
      </c>
      <c r="AI5137" s="107">
        <f t="shared" si="3032"/>
        <v>0</v>
      </c>
    </row>
    <row r="5138" spans="1:35" ht="15.75" hidden="1" x14ac:dyDescent="0.25">
      <c r="A5138" s="280"/>
      <c r="B5138" s="77">
        <v>6</v>
      </c>
      <c r="C5138" s="5" t="s">
        <v>34</v>
      </c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152">
        <f t="shared" si="3050"/>
        <v>0</v>
      </c>
      <c r="AA5138" s="152" t="e">
        <f t="shared" si="3051"/>
        <v>#DIV/0!</v>
      </c>
      <c r="AB5138" s="152">
        <f t="shared" si="3052"/>
        <v>0</v>
      </c>
      <c r="AC5138" s="152" t="e">
        <f t="shared" si="3053"/>
        <v>#DIV/0!</v>
      </c>
      <c r="AD5138" s="152">
        <f t="shared" si="3054"/>
        <v>0</v>
      </c>
      <c r="AE5138" s="152" t="e">
        <f t="shared" si="3055"/>
        <v>#DIV/0!</v>
      </c>
      <c r="AG5138" s="107">
        <f t="shared" si="3048"/>
        <v>0</v>
      </c>
      <c r="AH5138" s="107" t="e">
        <f t="shared" si="3049"/>
        <v>#DIV/0!</v>
      </c>
      <c r="AI5138" s="107">
        <f t="shared" si="3032"/>
        <v>0</v>
      </c>
    </row>
    <row r="5139" spans="1:35" ht="15.75" hidden="1" x14ac:dyDescent="0.25">
      <c r="A5139" s="280"/>
      <c r="B5139" s="21"/>
      <c r="C5139" s="20" t="s">
        <v>1</v>
      </c>
      <c r="D5139" s="151"/>
      <c r="E5139" s="151"/>
      <c r="F5139" s="151"/>
      <c r="G5139" s="151"/>
      <c r="H5139" s="151"/>
      <c r="I5139" s="151"/>
      <c r="J5139" s="7">
        <f>SUM(J5133:J5138)</f>
        <v>0</v>
      </c>
      <c r="K5139" s="7">
        <f t="shared" ref="K5139:Z5139" si="3056">SUM(K5133:K5138)</f>
        <v>0</v>
      </c>
      <c r="L5139" s="7">
        <f t="shared" si="3056"/>
        <v>0</v>
      </c>
      <c r="M5139" s="7">
        <f t="shared" si="3056"/>
        <v>0</v>
      </c>
      <c r="N5139" s="7">
        <f t="shared" si="3056"/>
        <v>0</v>
      </c>
      <c r="O5139" s="7">
        <f t="shared" si="3056"/>
        <v>0</v>
      </c>
      <c r="P5139" s="7">
        <f t="shared" si="3056"/>
        <v>0</v>
      </c>
      <c r="Q5139" s="7">
        <f t="shared" si="3056"/>
        <v>0</v>
      </c>
      <c r="R5139" s="7">
        <f t="shared" si="3056"/>
        <v>0</v>
      </c>
      <c r="S5139" s="7">
        <f t="shared" si="3056"/>
        <v>0</v>
      </c>
      <c r="T5139" s="7">
        <f t="shared" si="3056"/>
        <v>0</v>
      </c>
      <c r="U5139" s="7">
        <f t="shared" si="3056"/>
        <v>0</v>
      </c>
      <c r="V5139" s="7">
        <f t="shared" si="3056"/>
        <v>0</v>
      </c>
      <c r="W5139" s="7">
        <f t="shared" si="3056"/>
        <v>0</v>
      </c>
      <c r="X5139" s="7">
        <f t="shared" si="3056"/>
        <v>0</v>
      </c>
      <c r="Y5139" s="7">
        <f t="shared" si="3056"/>
        <v>0</v>
      </c>
      <c r="Z5139" s="7">
        <f t="shared" si="3056"/>
        <v>0</v>
      </c>
      <c r="AA5139" s="152" t="e">
        <f t="shared" si="3051"/>
        <v>#DIV/0!</v>
      </c>
      <c r="AB5139" s="152">
        <f t="shared" si="3052"/>
        <v>0</v>
      </c>
      <c r="AC5139" s="152" t="e">
        <f t="shared" si="3053"/>
        <v>#DIV/0!</v>
      </c>
      <c r="AD5139" s="152">
        <f t="shared" si="3054"/>
        <v>0</v>
      </c>
      <c r="AE5139" s="152" t="e">
        <f t="shared" si="3055"/>
        <v>#DIV/0!</v>
      </c>
      <c r="AG5139" s="107">
        <f t="shared" si="3048"/>
        <v>0</v>
      </c>
      <c r="AH5139" s="107" t="e">
        <f t="shared" si="3049"/>
        <v>#DIV/0!</v>
      </c>
      <c r="AI5139" s="107">
        <f t="shared" si="3032"/>
        <v>0</v>
      </c>
    </row>
    <row r="5140" spans="1:35" ht="15.75" hidden="1" x14ac:dyDescent="0.25">
      <c r="A5140" s="280"/>
      <c r="B5140" s="21"/>
      <c r="C5140" s="76" t="s">
        <v>11</v>
      </c>
      <c r="D5140" s="149"/>
      <c r="E5140" s="149"/>
      <c r="F5140" s="149"/>
      <c r="G5140" s="149"/>
      <c r="H5140" s="149"/>
      <c r="I5140" s="149"/>
      <c r="J5140" s="147" t="e">
        <f>J5139*100/J5139</f>
        <v>#DIV/0!</v>
      </c>
      <c r="K5140" s="22" t="e">
        <f>K5139*100/J5139</f>
        <v>#DIV/0!</v>
      </c>
      <c r="L5140" s="23" t="e">
        <f>L5139*10/J5139</f>
        <v>#DIV/0!</v>
      </c>
      <c r="M5140" s="23" t="e">
        <f>M5139*100/J5139</f>
        <v>#DIV/0!</v>
      </c>
      <c r="N5140" s="23" t="e">
        <f>N5139*100/J5139</f>
        <v>#DIV/0!</v>
      </c>
      <c r="O5140" s="23" t="e">
        <f>O5139*100/J5139</f>
        <v>#DIV/0!</v>
      </c>
      <c r="P5140" s="23" t="e">
        <f>P5139*100/J5139</f>
        <v>#DIV/0!</v>
      </c>
      <c r="Q5140" s="23" t="e">
        <f>Q5139*100/J5139</f>
        <v>#DIV/0!</v>
      </c>
      <c r="R5140" s="23" t="e">
        <f>R5139*100/J5139</f>
        <v>#DIV/0!</v>
      </c>
      <c r="S5140" s="23" t="e">
        <f>S5139*100/J5139</f>
        <v>#DIV/0!</v>
      </c>
      <c r="T5140" s="23" t="e">
        <f>T5139*100/J5139</f>
        <v>#DIV/0!</v>
      </c>
      <c r="U5140" s="23" t="e">
        <f>U5139*100/J5139</f>
        <v>#DIV/0!</v>
      </c>
      <c r="V5140" s="23" t="e">
        <f>V5139*100/J5139</f>
        <v>#DIV/0!</v>
      </c>
      <c r="W5140" s="23" t="e">
        <f>W5139*100/J5139</f>
        <v>#DIV/0!</v>
      </c>
      <c r="X5140" s="23" t="e">
        <f>X5139*100/J5139</f>
        <v>#DIV/0!</v>
      </c>
      <c r="Y5140" s="23" t="e">
        <f>Y5139*100/J5139</f>
        <v>#DIV/0!</v>
      </c>
      <c r="Z5140" s="152"/>
      <c r="AA5140" s="152"/>
      <c r="AB5140" s="152"/>
      <c r="AC5140" s="152"/>
      <c r="AD5140" s="152"/>
      <c r="AE5140" s="152"/>
      <c r="AG5140" s="107">
        <f t="shared" si="3048"/>
        <v>0</v>
      </c>
      <c r="AH5140" s="107">
        <f t="shared" si="3049"/>
        <v>0</v>
      </c>
      <c r="AI5140" s="107" t="e">
        <f t="shared" si="3032"/>
        <v>#DIV/0!</v>
      </c>
    </row>
    <row r="5141" spans="1:35" hidden="1" x14ac:dyDescent="0.25">
      <c r="A5141" s="280"/>
      <c r="AG5141" s="107">
        <f t="shared" si="3048"/>
        <v>0</v>
      </c>
      <c r="AH5141" s="107">
        <f t="shared" si="3049"/>
        <v>0</v>
      </c>
      <c r="AI5141" s="107">
        <f t="shared" si="3032"/>
        <v>0</v>
      </c>
    </row>
    <row r="5142" spans="1:35" hidden="1" x14ac:dyDescent="0.25">
      <c r="A5142" s="280"/>
      <c r="AG5142" s="107">
        <f t="shared" si="3048"/>
        <v>0</v>
      </c>
      <c r="AH5142" s="107">
        <f t="shared" si="3049"/>
        <v>0</v>
      </c>
      <c r="AI5142" s="107">
        <f t="shared" si="3032"/>
        <v>0</v>
      </c>
    </row>
    <row r="5143" spans="1:35" ht="15.75" hidden="1" x14ac:dyDescent="0.25">
      <c r="A5143" s="280"/>
      <c r="D5143" s="171" t="s">
        <v>449</v>
      </c>
      <c r="E5143" s="171"/>
      <c r="F5143" s="171"/>
      <c r="G5143" s="163"/>
      <c r="H5143" s="163"/>
      <c r="I5143" s="163"/>
      <c r="AG5143" s="107">
        <f t="shared" si="3048"/>
        <v>0</v>
      </c>
      <c r="AH5143" s="107">
        <f t="shared" si="3049"/>
        <v>0</v>
      </c>
      <c r="AI5143" s="107">
        <f t="shared" si="3032"/>
        <v>0</v>
      </c>
    </row>
    <row r="5144" spans="1:35" ht="15.75" hidden="1" x14ac:dyDescent="0.25">
      <c r="A5144" s="280"/>
      <c r="B5144" s="252" t="s">
        <v>0</v>
      </c>
      <c r="C5144" s="271" t="s">
        <v>9</v>
      </c>
      <c r="D5144" s="272" t="s">
        <v>38</v>
      </c>
      <c r="E5144" s="273"/>
      <c r="F5144" s="272" t="s">
        <v>39</v>
      </c>
      <c r="G5144" s="274"/>
      <c r="H5144" s="274"/>
      <c r="I5144" s="273"/>
      <c r="J5144" s="275" t="s">
        <v>10</v>
      </c>
      <c r="K5144" s="275" t="s">
        <v>3</v>
      </c>
      <c r="L5144" s="275"/>
      <c r="M5144" s="275"/>
      <c r="N5144" s="275" t="s">
        <v>7</v>
      </c>
      <c r="O5144" s="275"/>
      <c r="P5144" s="275"/>
      <c r="Q5144" s="275" t="s">
        <v>4</v>
      </c>
      <c r="R5144" s="275"/>
      <c r="S5144" s="275"/>
      <c r="T5144" s="275" t="s">
        <v>8</v>
      </c>
      <c r="U5144" s="275"/>
      <c r="V5144" s="275"/>
      <c r="W5144" s="275" t="s">
        <v>5</v>
      </c>
      <c r="X5144" s="275"/>
      <c r="Y5144" s="275"/>
      <c r="Z5144" s="276" t="s">
        <v>36</v>
      </c>
      <c r="AA5144" s="277"/>
      <c r="AB5144" s="277"/>
      <c r="AC5144" s="277"/>
      <c r="AD5144" s="277"/>
      <c r="AE5144" s="278"/>
      <c r="AG5144" s="107" t="e">
        <f t="shared" si="3048"/>
        <v>#VALUE!</v>
      </c>
      <c r="AH5144" s="107">
        <f t="shared" si="3049"/>
        <v>0</v>
      </c>
      <c r="AI5144" s="107" t="e">
        <f t="shared" si="3032"/>
        <v>#VALUE!</v>
      </c>
    </row>
    <row r="5145" spans="1:35" ht="63" hidden="1" x14ac:dyDescent="0.25">
      <c r="A5145" s="280"/>
      <c r="B5145" s="252"/>
      <c r="C5145" s="271"/>
      <c r="D5145" s="153" t="s">
        <v>24</v>
      </c>
      <c r="E5145" s="153" t="s">
        <v>40</v>
      </c>
      <c r="F5145" s="153" t="s">
        <v>25</v>
      </c>
      <c r="G5145" s="153" t="s">
        <v>26</v>
      </c>
      <c r="H5145" s="153" t="s">
        <v>41</v>
      </c>
      <c r="I5145" s="153" t="s">
        <v>27</v>
      </c>
      <c r="J5145" s="275"/>
      <c r="K5145" s="153" t="s">
        <v>12</v>
      </c>
      <c r="L5145" s="153" t="s">
        <v>13</v>
      </c>
      <c r="M5145" s="153" t="s">
        <v>14</v>
      </c>
      <c r="N5145" s="153" t="s">
        <v>12</v>
      </c>
      <c r="O5145" s="153" t="s">
        <v>13</v>
      </c>
      <c r="P5145" s="153" t="s">
        <v>14</v>
      </c>
      <c r="Q5145" s="153" t="s">
        <v>12</v>
      </c>
      <c r="R5145" s="153" t="s">
        <v>13</v>
      </c>
      <c r="S5145" s="153" t="s">
        <v>14</v>
      </c>
      <c r="T5145" s="153" t="s">
        <v>12</v>
      </c>
      <c r="U5145" s="153" t="s">
        <v>13</v>
      </c>
      <c r="V5145" s="153" t="s">
        <v>14</v>
      </c>
      <c r="W5145" s="153" t="s">
        <v>12</v>
      </c>
      <c r="X5145" s="153" t="s">
        <v>13</v>
      </c>
      <c r="Y5145" s="153" t="s">
        <v>13</v>
      </c>
      <c r="Z5145" s="153" t="s">
        <v>12</v>
      </c>
      <c r="AA5145" s="153" t="s">
        <v>35</v>
      </c>
      <c r="AB5145" s="153" t="s">
        <v>13</v>
      </c>
      <c r="AC5145" s="153" t="s">
        <v>35</v>
      </c>
      <c r="AD5145" s="153" t="s">
        <v>13</v>
      </c>
      <c r="AE5145" s="153" t="s">
        <v>35</v>
      </c>
      <c r="AG5145" s="107" t="e">
        <f t="shared" si="3048"/>
        <v>#VALUE!</v>
      </c>
      <c r="AH5145" s="107" t="e">
        <f t="shared" si="3049"/>
        <v>#VALUE!</v>
      </c>
      <c r="AI5145" s="107" t="e">
        <f t="shared" si="3032"/>
        <v>#VALUE!</v>
      </c>
    </row>
    <row r="5146" spans="1:35" ht="15.75" hidden="1" x14ac:dyDescent="0.25">
      <c r="A5146" s="280"/>
      <c r="B5146" s="77">
        <v>1</v>
      </c>
      <c r="C5146" s="6" t="s">
        <v>29</v>
      </c>
      <c r="D5146" s="153"/>
      <c r="E5146" s="153"/>
      <c r="F5146" s="153"/>
      <c r="G5146" s="153"/>
      <c r="H5146" s="153"/>
      <c r="I5146" s="153"/>
      <c r="J5146" s="7"/>
      <c r="K5146" s="7"/>
      <c r="L5146" s="7"/>
      <c r="M5146" s="7"/>
      <c r="N5146" s="152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152">
        <f t="shared" ref="Z5146:Z5151" si="3057">(K5146+N5146+Q5146+T5146+W5146)/5</f>
        <v>0</v>
      </c>
      <c r="AA5146" s="152" t="e">
        <f t="shared" ref="AA5146:AA5152" si="3058">Z5146*100/J5146</f>
        <v>#DIV/0!</v>
      </c>
      <c r="AB5146" s="152">
        <f t="shared" ref="AB5146:AB5152" si="3059">(L5146+O5146+R5146+U5146+X5146)/5</f>
        <v>0</v>
      </c>
      <c r="AC5146" s="152" t="e">
        <f t="shared" ref="AC5146:AC5152" si="3060">AB5146*100/J5146</f>
        <v>#DIV/0!</v>
      </c>
      <c r="AD5146" s="152">
        <f t="shared" ref="AD5146:AD5152" si="3061">(M5146+P5146+S5146+V5146+Y5146)/5</f>
        <v>0</v>
      </c>
      <c r="AE5146" s="152" t="e">
        <f t="shared" ref="AE5146:AE5152" si="3062">AD5146*100/J5146</f>
        <v>#DIV/0!</v>
      </c>
      <c r="AG5146" s="107">
        <f t="shared" si="3048"/>
        <v>0</v>
      </c>
      <c r="AH5146" s="107" t="e">
        <f t="shared" si="3049"/>
        <v>#DIV/0!</v>
      </c>
      <c r="AI5146" s="107">
        <f t="shared" si="3032"/>
        <v>0</v>
      </c>
    </row>
    <row r="5147" spans="1:35" ht="15.75" hidden="1" x14ac:dyDescent="0.25">
      <c r="A5147" s="280"/>
      <c r="B5147" s="77">
        <v>2</v>
      </c>
      <c r="C5147" s="5" t="s">
        <v>30</v>
      </c>
      <c r="D5147" s="7"/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152">
        <f t="shared" si="3057"/>
        <v>0</v>
      </c>
      <c r="AA5147" s="152" t="e">
        <f t="shared" si="3058"/>
        <v>#DIV/0!</v>
      </c>
      <c r="AB5147" s="152">
        <f t="shared" si="3059"/>
        <v>0</v>
      </c>
      <c r="AC5147" s="152" t="e">
        <f t="shared" si="3060"/>
        <v>#DIV/0!</v>
      </c>
      <c r="AD5147" s="152">
        <f t="shared" si="3061"/>
        <v>0</v>
      </c>
      <c r="AE5147" s="152" t="e">
        <f t="shared" si="3062"/>
        <v>#DIV/0!</v>
      </c>
      <c r="AG5147" s="107">
        <f t="shared" si="3048"/>
        <v>0</v>
      </c>
      <c r="AH5147" s="107" t="e">
        <f t="shared" si="3049"/>
        <v>#DIV/0!</v>
      </c>
      <c r="AI5147" s="107">
        <f t="shared" si="3032"/>
        <v>0</v>
      </c>
    </row>
    <row r="5148" spans="1:35" ht="15.75" hidden="1" x14ac:dyDescent="0.25">
      <c r="A5148" s="280"/>
      <c r="B5148" s="77">
        <v>3</v>
      </c>
      <c r="C5148" s="5" t="s">
        <v>31</v>
      </c>
      <c r="D5148" s="7"/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152">
        <f t="shared" si="3057"/>
        <v>0</v>
      </c>
      <c r="AA5148" s="152" t="e">
        <f t="shared" si="3058"/>
        <v>#DIV/0!</v>
      </c>
      <c r="AB5148" s="152">
        <f t="shared" si="3059"/>
        <v>0</v>
      </c>
      <c r="AC5148" s="152" t="e">
        <f t="shared" si="3060"/>
        <v>#DIV/0!</v>
      </c>
      <c r="AD5148" s="152">
        <f t="shared" si="3061"/>
        <v>0</v>
      </c>
      <c r="AE5148" s="152" t="e">
        <f t="shared" si="3062"/>
        <v>#DIV/0!</v>
      </c>
      <c r="AG5148" s="107">
        <f t="shared" si="3048"/>
        <v>0</v>
      </c>
      <c r="AH5148" s="107" t="e">
        <f t="shared" si="3049"/>
        <v>#DIV/0!</v>
      </c>
      <c r="AI5148" s="107">
        <f t="shared" si="3032"/>
        <v>0</v>
      </c>
    </row>
    <row r="5149" spans="1:35" s="108" customFormat="1" ht="15.75" hidden="1" x14ac:dyDescent="0.25">
      <c r="A5149" s="280"/>
      <c r="B5149" s="31">
        <v>4</v>
      </c>
      <c r="C5149" s="29" t="s">
        <v>32</v>
      </c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0"/>
      <c r="O5149" s="30"/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1">
        <f t="shared" si="3057"/>
        <v>0</v>
      </c>
      <c r="AA5149" s="32" t="e">
        <f t="shared" si="3058"/>
        <v>#DIV/0!</v>
      </c>
      <c r="AB5149" s="31">
        <f t="shared" si="3059"/>
        <v>0</v>
      </c>
      <c r="AC5149" s="32" t="e">
        <f t="shared" si="3060"/>
        <v>#DIV/0!</v>
      </c>
      <c r="AD5149" s="31">
        <f t="shared" si="3061"/>
        <v>0</v>
      </c>
      <c r="AE5149" s="32" t="e">
        <f t="shared" si="3062"/>
        <v>#DIV/0!</v>
      </c>
      <c r="AG5149" s="107">
        <f t="shared" si="3048"/>
        <v>0</v>
      </c>
      <c r="AH5149" s="107" t="e">
        <f t="shared" si="3049"/>
        <v>#DIV/0!</v>
      </c>
      <c r="AI5149" s="107">
        <f t="shared" si="3032"/>
        <v>0</v>
      </c>
    </row>
    <row r="5150" spans="1:35" ht="15.75" hidden="1" x14ac:dyDescent="0.25">
      <c r="A5150" s="280"/>
      <c r="B5150" s="77">
        <v>5</v>
      </c>
      <c r="C5150" s="5" t="s">
        <v>33</v>
      </c>
      <c r="D5150" s="7"/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152">
        <f t="shared" si="3057"/>
        <v>0</v>
      </c>
      <c r="AA5150" s="152" t="e">
        <f t="shared" si="3058"/>
        <v>#DIV/0!</v>
      </c>
      <c r="AB5150" s="152">
        <f t="shared" si="3059"/>
        <v>0</v>
      </c>
      <c r="AC5150" s="152" t="e">
        <f t="shared" si="3060"/>
        <v>#DIV/0!</v>
      </c>
      <c r="AD5150" s="152">
        <f t="shared" si="3061"/>
        <v>0</v>
      </c>
      <c r="AE5150" s="152" t="e">
        <f t="shared" si="3062"/>
        <v>#DIV/0!</v>
      </c>
      <c r="AG5150" s="107">
        <f t="shared" si="3048"/>
        <v>0</v>
      </c>
      <c r="AH5150" s="107" t="e">
        <f t="shared" si="3049"/>
        <v>#DIV/0!</v>
      </c>
      <c r="AI5150" s="107">
        <f t="shared" si="3032"/>
        <v>0</v>
      </c>
    </row>
    <row r="5151" spans="1:35" ht="15.75" hidden="1" x14ac:dyDescent="0.25">
      <c r="A5151" s="280"/>
      <c r="B5151" s="77">
        <v>6</v>
      </c>
      <c r="C5151" s="5" t="s">
        <v>34</v>
      </c>
      <c r="D5151" s="7"/>
      <c r="E5151" s="7"/>
      <c r="F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152">
        <f t="shared" si="3057"/>
        <v>0</v>
      </c>
      <c r="AA5151" s="152" t="e">
        <f t="shared" si="3058"/>
        <v>#DIV/0!</v>
      </c>
      <c r="AB5151" s="152">
        <f t="shared" si="3059"/>
        <v>0</v>
      </c>
      <c r="AC5151" s="152" t="e">
        <f t="shared" si="3060"/>
        <v>#DIV/0!</v>
      </c>
      <c r="AD5151" s="152">
        <f t="shared" si="3061"/>
        <v>0</v>
      </c>
      <c r="AE5151" s="152" t="e">
        <f t="shared" si="3062"/>
        <v>#DIV/0!</v>
      </c>
      <c r="AG5151" s="107">
        <f t="shared" si="3048"/>
        <v>0</v>
      </c>
      <c r="AH5151" s="107" t="e">
        <f t="shared" si="3049"/>
        <v>#DIV/0!</v>
      </c>
      <c r="AI5151" s="107">
        <f t="shared" si="3032"/>
        <v>0</v>
      </c>
    </row>
    <row r="5152" spans="1:35" ht="15.75" hidden="1" x14ac:dyDescent="0.25">
      <c r="A5152" s="280"/>
      <c r="B5152" s="21"/>
      <c r="C5152" s="20" t="s">
        <v>1</v>
      </c>
      <c r="D5152" s="151"/>
      <c r="E5152" s="151"/>
      <c r="F5152" s="151"/>
      <c r="G5152" s="151"/>
      <c r="H5152" s="151"/>
      <c r="I5152" s="151"/>
      <c r="J5152" s="7">
        <f>SUM(J5146:J5151)</f>
        <v>0</v>
      </c>
      <c r="K5152" s="7">
        <f t="shared" ref="K5152:Z5152" si="3063">SUM(K5146:K5151)</f>
        <v>0</v>
      </c>
      <c r="L5152" s="7">
        <f t="shared" si="3063"/>
        <v>0</v>
      </c>
      <c r="M5152" s="7">
        <f t="shared" si="3063"/>
        <v>0</v>
      </c>
      <c r="N5152" s="7">
        <f t="shared" si="3063"/>
        <v>0</v>
      </c>
      <c r="O5152" s="7">
        <f t="shared" si="3063"/>
        <v>0</v>
      </c>
      <c r="P5152" s="7">
        <f t="shared" si="3063"/>
        <v>0</v>
      </c>
      <c r="Q5152" s="7">
        <f t="shared" si="3063"/>
        <v>0</v>
      </c>
      <c r="R5152" s="7">
        <f t="shared" si="3063"/>
        <v>0</v>
      </c>
      <c r="S5152" s="7">
        <f t="shared" si="3063"/>
        <v>0</v>
      </c>
      <c r="T5152" s="7">
        <f t="shared" si="3063"/>
        <v>0</v>
      </c>
      <c r="U5152" s="7">
        <f t="shared" si="3063"/>
        <v>0</v>
      </c>
      <c r="V5152" s="7">
        <f t="shared" si="3063"/>
        <v>0</v>
      </c>
      <c r="W5152" s="7">
        <f t="shared" si="3063"/>
        <v>0</v>
      </c>
      <c r="X5152" s="7">
        <f t="shared" si="3063"/>
        <v>0</v>
      </c>
      <c r="Y5152" s="7">
        <f t="shared" si="3063"/>
        <v>0</v>
      </c>
      <c r="Z5152" s="7">
        <f t="shared" si="3063"/>
        <v>0</v>
      </c>
      <c r="AA5152" s="152" t="e">
        <f t="shared" si="3058"/>
        <v>#DIV/0!</v>
      </c>
      <c r="AB5152" s="152">
        <f t="shared" si="3059"/>
        <v>0</v>
      </c>
      <c r="AC5152" s="152" t="e">
        <f t="shared" si="3060"/>
        <v>#DIV/0!</v>
      </c>
      <c r="AD5152" s="152">
        <f t="shared" si="3061"/>
        <v>0</v>
      </c>
      <c r="AE5152" s="152" t="e">
        <f t="shared" si="3062"/>
        <v>#DIV/0!</v>
      </c>
      <c r="AG5152" s="107">
        <f t="shared" si="3048"/>
        <v>0</v>
      </c>
      <c r="AH5152" s="107" t="e">
        <f t="shared" si="3049"/>
        <v>#DIV/0!</v>
      </c>
      <c r="AI5152" s="107">
        <f t="shared" si="3032"/>
        <v>0</v>
      </c>
    </row>
    <row r="5153" spans="1:35" ht="15.75" hidden="1" x14ac:dyDescent="0.25">
      <c r="A5153" s="280"/>
      <c r="B5153" s="21"/>
      <c r="C5153" s="76" t="s">
        <v>11</v>
      </c>
      <c r="D5153" s="149"/>
      <c r="E5153" s="149"/>
      <c r="F5153" s="149"/>
      <c r="G5153" s="149"/>
      <c r="H5153" s="149"/>
      <c r="I5153" s="149"/>
      <c r="J5153" s="147" t="e">
        <f>J5152*100/J5152</f>
        <v>#DIV/0!</v>
      </c>
      <c r="K5153" s="22" t="e">
        <f>K5152*100/J5152</f>
        <v>#DIV/0!</v>
      </c>
      <c r="L5153" s="23" t="e">
        <f>L5152*10/J5152</f>
        <v>#DIV/0!</v>
      </c>
      <c r="M5153" s="23" t="e">
        <f>M5152*100/J5152</f>
        <v>#DIV/0!</v>
      </c>
      <c r="N5153" s="23" t="e">
        <f>N5152*100/J5152</f>
        <v>#DIV/0!</v>
      </c>
      <c r="O5153" s="23" t="e">
        <f>O5152*100/J5152</f>
        <v>#DIV/0!</v>
      </c>
      <c r="P5153" s="23" t="e">
        <f>P5152*100/J5152</f>
        <v>#DIV/0!</v>
      </c>
      <c r="Q5153" s="23" t="e">
        <f>Q5152*100/J5152</f>
        <v>#DIV/0!</v>
      </c>
      <c r="R5153" s="23" t="e">
        <f>R5152*100/J5152</f>
        <v>#DIV/0!</v>
      </c>
      <c r="S5153" s="23" t="e">
        <f>S5152*100/J5152</f>
        <v>#DIV/0!</v>
      </c>
      <c r="T5153" s="23" t="e">
        <f>T5152*100/J5152</f>
        <v>#DIV/0!</v>
      </c>
      <c r="U5153" s="23" t="e">
        <f>U5152*100/J5152</f>
        <v>#DIV/0!</v>
      </c>
      <c r="V5153" s="23" t="e">
        <f>V5152*100/J5152</f>
        <v>#DIV/0!</v>
      </c>
      <c r="W5153" s="23" t="e">
        <f>W5152*100/J5152</f>
        <v>#DIV/0!</v>
      </c>
      <c r="X5153" s="23" t="e">
        <f>X5152*100/J5152</f>
        <v>#DIV/0!</v>
      </c>
      <c r="Y5153" s="23" t="e">
        <f>Y5152*100/J5152</f>
        <v>#DIV/0!</v>
      </c>
      <c r="Z5153" s="152"/>
      <c r="AA5153" s="152"/>
      <c r="AB5153" s="152"/>
      <c r="AC5153" s="152"/>
      <c r="AD5153" s="152"/>
      <c r="AE5153" s="152"/>
      <c r="AG5153" s="107">
        <f t="shared" si="3048"/>
        <v>0</v>
      </c>
      <c r="AH5153" s="107">
        <f t="shared" si="3049"/>
        <v>0</v>
      </c>
      <c r="AI5153" s="107" t="e">
        <f t="shared" si="3032"/>
        <v>#DIV/0!</v>
      </c>
    </row>
    <row r="5154" spans="1:35" hidden="1" x14ac:dyDescent="0.25">
      <c r="A5154" s="280"/>
      <c r="AG5154" s="107">
        <f t="shared" si="3048"/>
        <v>0</v>
      </c>
      <c r="AH5154" s="107">
        <f t="shared" si="3049"/>
        <v>0</v>
      </c>
      <c r="AI5154" s="107">
        <f t="shared" si="3032"/>
        <v>0</v>
      </c>
    </row>
    <row r="5155" spans="1:35" hidden="1" x14ac:dyDescent="0.25">
      <c r="A5155" s="280"/>
      <c r="AG5155" s="107">
        <f t="shared" si="3048"/>
        <v>0</v>
      </c>
      <c r="AH5155" s="107">
        <f t="shared" si="3049"/>
        <v>0</v>
      </c>
      <c r="AI5155" s="107">
        <f t="shared" si="3032"/>
        <v>0</v>
      </c>
    </row>
    <row r="5156" spans="1:35" ht="15.75" hidden="1" x14ac:dyDescent="0.25">
      <c r="A5156" s="280"/>
      <c r="D5156" s="171" t="s">
        <v>450</v>
      </c>
      <c r="E5156" s="171"/>
      <c r="F5156" s="171"/>
      <c r="G5156" s="163"/>
      <c r="H5156" s="163"/>
      <c r="I5156" s="163"/>
      <c r="AG5156" s="107">
        <f t="shared" si="3048"/>
        <v>0</v>
      </c>
      <c r="AH5156" s="107">
        <f t="shared" si="3049"/>
        <v>0</v>
      </c>
      <c r="AI5156" s="107">
        <f t="shared" si="3032"/>
        <v>0</v>
      </c>
    </row>
    <row r="5157" spans="1:35" ht="15.75" hidden="1" x14ac:dyDescent="0.25">
      <c r="A5157" s="280"/>
      <c r="B5157" s="252" t="s">
        <v>0</v>
      </c>
      <c r="C5157" s="271" t="s">
        <v>9</v>
      </c>
      <c r="D5157" s="272" t="s">
        <v>38</v>
      </c>
      <c r="E5157" s="273"/>
      <c r="F5157" s="272" t="s">
        <v>39</v>
      </c>
      <c r="G5157" s="274"/>
      <c r="H5157" s="274"/>
      <c r="I5157" s="273"/>
      <c r="J5157" s="275" t="s">
        <v>10</v>
      </c>
      <c r="K5157" s="275" t="s">
        <v>3</v>
      </c>
      <c r="L5157" s="275"/>
      <c r="M5157" s="275"/>
      <c r="N5157" s="275" t="s">
        <v>7</v>
      </c>
      <c r="O5157" s="275"/>
      <c r="P5157" s="275"/>
      <c r="Q5157" s="275" t="s">
        <v>4</v>
      </c>
      <c r="R5157" s="275"/>
      <c r="S5157" s="275"/>
      <c r="T5157" s="275" t="s">
        <v>8</v>
      </c>
      <c r="U5157" s="275"/>
      <c r="V5157" s="275"/>
      <c r="W5157" s="275" t="s">
        <v>5</v>
      </c>
      <c r="X5157" s="275"/>
      <c r="Y5157" s="275"/>
      <c r="Z5157" s="276" t="s">
        <v>36</v>
      </c>
      <c r="AA5157" s="277"/>
      <c r="AB5157" s="277"/>
      <c r="AC5157" s="277"/>
      <c r="AD5157" s="277"/>
      <c r="AE5157" s="278"/>
      <c r="AG5157" s="107" t="e">
        <f t="shared" si="3048"/>
        <v>#VALUE!</v>
      </c>
      <c r="AH5157" s="107">
        <f t="shared" si="3049"/>
        <v>0</v>
      </c>
      <c r="AI5157" s="107" t="e">
        <f t="shared" si="3032"/>
        <v>#VALUE!</v>
      </c>
    </row>
    <row r="5158" spans="1:35" ht="63" hidden="1" x14ac:dyDescent="0.25">
      <c r="A5158" s="280"/>
      <c r="B5158" s="252"/>
      <c r="C5158" s="271"/>
      <c r="D5158" s="153" t="s">
        <v>24</v>
      </c>
      <c r="E5158" s="153" t="s">
        <v>40</v>
      </c>
      <c r="F5158" s="153" t="s">
        <v>25</v>
      </c>
      <c r="G5158" s="153" t="s">
        <v>26</v>
      </c>
      <c r="H5158" s="153" t="s">
        <v>41</v>
      </c>
      <c r="I5158" s="153" t="s">
        <v>27</v>
      </c>
      <c r="J5158" s="275"/>
      <c r="K5158" s="153" t="s">
        <v>12</v>
      </c>
      <c r="L5158" s="153" t="s">
        <v>13</v>
      </c>
      <c r="M5158" s="153" t="s">
        <v>14</v>
      </c>
      <c r="N5158" s="153" t="s">
        <v>12</v>
      </c>
      <c r="O5158" s="153" t="s">
        <v>13</v>
      </c>
      <c r="P5158" s="153" t="s">
        <v>14</v>
      </c>
      <c r="Q5158" s="153" t="s">
        <v>12</v>
      </c>
      <c r="R5158" s="153" t="s">
        <v>13</v>
      </c>
      <c r="S5158" s="153" t="s">
        <v>14</v>
      </c>
      <c r="T5158" s="153" t="s">
        <v>12</v>
      </c>
      <c r="U5158" s="153" t="s">
        <v>13</v>
      </c>
      <c r="V5158" s="153" t="s">
        <v>14</v>
      </c>
      <c r="W5158" s="153" t="s">
        <v>12</v>
      </c>
      <c r="X5158" s="153" t="s">
        <v>13</v>
      </c>
      <c r="Y5158" s="153" t="s">
        <v>13</v>
      </c>
      <c r="Z5158" s="153" t="s">
        <v>12</v>
      </c>
      <c r="AA5158" s="153" t="s">
        <v>35</v>
      </c>
      <c r="AB5158" s="153" t="s">
        <v>13</v>
      </c>
      <c r="AC5158" s="153" t="s">
        <v>35</v>
      </c>
      <c r="AD5158" s="153" t="s">
        <v>13</v>
      </c>
      <c r="AE5158" s="153" t="s">
        <v>35</v>
      </c>
      <c r="AG5158" s="107" t="e">
        <f t="shared" si="3048"/>
        <v>#VALUE!</v>
      </c>
      <c r="AH5158" s="107" t="e">
        <f t="shared" si="3049"/>
        <v>#VALUE!</v>
      </c>
      <c r="AI5158" s="107" t="e">
        <f t="shared" ref="AI5158:AI5221" si="3064">AG5158-J5158</f>
        <v>#VALUE!</v>
      </c>
    </row>
    <row r="5159" spans="1:35" ht="15.75" hidden="1" x14ac:dyDescent="0.25">
      <c r="A5159" s="280"/>
      <c r="B5159" s="77">
        <v>1</v>
      </c>
      <c r="C5159" s="6" t="s">
        <v>29</v>
      </c>
      <c r="D5159" s="153"/>
      <c r="E5159" s="153"/>
      <c r="F5159" s="153"/>
      <c r="G5159" s="153"/>
      <c r="H5159" s="153"/>
      <c r="I5159" s="153"/>
      <c r="J5159" s="7"/>
      <c r="K5159" s="7"/>
      <c r="L5159" s="7"/>
      <c r="M5159" s="7"/>
      <c r="N5159" s="152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152">
        <f t="shared" ref="Z5159:Z5164" si="3065">(K5159+N5159+Q5159+T5159+W5159)/5</f>
        <v>0</v>
      </c>
      <c r="AA5159" s="152" t="e">
        <f t="shared" ref="AA5159:AA5165" si="3066">Z5159*100/J5159</f>
        <v>#DIV/0!</v>
      </c>
      <c r="AB5159" s="152">
        <f t="shared" ref="AB5159:AB5165" si="3067">(L5159+O5159+R5159+U5159+X5159)/5</f>
        <v>0</v>
      </c>
      <c r="AC5159" s="152" t="e">
        <f t="shared" ref="AC5159:AC5165" si="3068">AB5159*100/J5159</f>
        <v>#DIV/0!</v>
      </c>
      <c r="AD5159" s="152">
        <f t="shared" ref="AD5159:AD5165" si="3069">(M5159+P5159+S5159+V5159+Y5159)/5</f>
        <v>0</v>
      </c>
      <c r="AE5159" s="152" t="e">
        <f t="shared" ref="AE5159:AE5165" si="3070">AD5159*100/J5159</f>
        <v>#DIV/0!</v>
      </c>
      <c r="AG5159" s="107">
        <f t="shared" si="3048"/>
        <v>0</v>
      </c>
      <c r="AH5159" s="107" t="e">
        <f t="shared" si="3049"/>
        <v>#DIV/0!</v>
      </c>
      <c r="AI5159" s="107">
        <f t="shared" si="3064"/>
        <v>0</v>
      </c>
    </row>
    <row r="5160" spans="1:35" ht="15.75" hidden="1" x14ac:dyDescent="0.25">
      <c r="A5160" s="280"/>
      <c r="B5160" s="77">
        <v>2</v>
      </c>
      <c r="C5160" s="5" t="s">
        <v>30</v>
      </c>
      <c r="D5160" s="7"/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152">
        <f t="shared" si="3065"/>
        <v>0</v>
      </c>
      <c r="AA5160" s="152" t="e">
        <f t="shared" si="3066"/>
        <v>#DIV/0!</v>
      </c>
      <c r="AB5160" s="152">
        <f t="shared" si="3067"/>
        <v>0</v>
      </c>
      <c r="AC5160" s="152" t="e">
        <f t="shared" si="3068"/>
        <v>#DIV/0!</v>
      </c>
      <c r="AD5160" s="152">
        <f t="shared" si="3069"/>
        <v>0</v>
      </c>
      <c r="AE5160" s="152" t="e">
        <f t="shared" si="3070"/>
        <v>#DIV/0!</v>
      </c>
      <c r="AG5160" s="107">
        <f t="shared" si="3048"/>
        <v>0</v>
      </c>
      <c r="AH5160" s="107" t="e">
        <f t="shared" si="3049"/>
        <v>#DIV/0!</v>
      </c>
      <c r="AI5160" s="107">
        <f t="shared" si="3064"/>
        <v>0</v>
      </c>
    </row>
    <row r="5161" spans="1:35" ht="15.75" hidden="1" x14ac:dyDescent="0.25">
      <c r="A5161" s="280"/>
      <c r="B5161" s="77">
        <v>3</v>
      </c>
      <c r="C5161" s="5" t="s">
        <v>31</v>
      </c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152">
        <f t="shared" si="3065"/>
        <v>0</v>
      </c>
      <c r="AA5161" s="152" t="e">
        <f t="shared" si="3066"/>
        <v>#DIV/0!</v>
      </c>
      <c r="AB5161" s="152">
        <f t="shared" si="3067"/>
        <v>0</v>
      </c>
      <c r="AC5161" s="152" t="e">
        <f t="shared" si="3068"/>
        <v>#DIV/0!</v>
      </c>
      <c r="AD5161" s="152">
        <f t="shared" si="3069"/>
        <v>0</v>
      </c>
      <c r="AE5161" s="152" t="e">
        <f t="shared" si="3070"/>
        <v>#DIV/0!</v>
      </c>
      <c r="AG5161" s="107">
        <f t="shared" si="3048"/>
        <v>0</v>
      </c>
      <c r="AH5161" s="107" t="e">
        <f t="shared" si="3049"/>
        <v>#DIV/0!</v>
      </c>
      <c r="AI5161" s="107">
        <f t="shared" si="3064"/>
        <v>0</v>
      </c>
    </row>
    <row r="5162" spans="1:35" s="108" customFormat="1" ht="15.75" hidden="1" x14ac:dyDescent="0.25">
      <c r="A5162" s="280"/>
      <c r="B5162" s="31">
        <v>4</v>
      </c>
      <c r="C5162" s="29" t="s">
        <v>32</v>
      </c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0"/>
      <c r="O5162" s="30"/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1">
        <f t="shared" si="3065"/>
        <v>0</v>
      </c>
      <c r="AA5162" s="32" t="e">
        <f t="shared" si="3066"/>
        <v>#DIV/0!</v>
      </c>
      <c r="AB5162" s="31">
        <f t="shared" si="3067"/>
        <v>0</v>
      </c>
      <c r="AC5162" s="32" t="e">
        <f t="shared" si="3068"/>
        <v>#DIV/0!</v>
      </c>
      <c r="AD5162" s="31">
        <f t="shared" si="3069"/>
        <v>0</v>
      </c>
      <c r="AE5162" s="32" t="e">
        <f t="shared" si="3070"/>
        <v>#DIV/0!</v>
      </c>
      <c r="AG5162" s="107">
        <f t="shared" si="3048"/>
        <v>0</v>
      </c>
      <c r="AH5162" s="107" t="e">
        <f t="shared" si="3049"/>
        <v>#DIV/0!</v>
      </c>
      <c r="AI5162" s="107">
        <f t="shared" si="3064"/>
        <v>0</v>
      </c>
    </row>
    <row r="5163" spans="1:35" ht="15.75" hidden="1" x14ac:dyDescent="0.25">
      <c r="A5163" s="280"/>
      <c r="B5163" s="77">
        <v>5</v>
      </c>
      <c r="C5163" s="5" t="s">
        <v>33</v>
      </c>
      <c r="D5163" s="7"/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152">
        <f t="shared" si="3065"/>
        <v>0</v>
      </c>
      <c r="AA5163" s="152" t="e">
        <f t="shared" si="3066"/>
        <v>#DIV/0!</v>
      </c>
      <c r="AB5163" s="152">
        <f t="shared" si="3067"/>
        <v>0</v>
      </c>
      <c r="AC5163" s="152" t="e">
        <f t="shared" si="3068"/>
        <v>#DIV/0!</v>
      </c>
      <c r="AD5163" s="152">
        <f t="shared" si="3069"/>
        <v>0</v>
      </c>
      <c r="AE5163" s="152" t="e">
        <f t="shared" si="3070"/>
        <v>#DIV/0!</v>
      </c>
      <c r="AG5163" s="107">
        <f t="shared" si="3048"/>
        <v>0</v>
      </c>
      <c r="AH5163" s="107" t="e">
        <f t="shared" si="3049"/>
        <v>#DIV/0!</v>
      </c>
      <c r="AI5163" s="107">
        <f t="shared" si="3064"/>
        <v>0</v>
      </c>
    </row>
    <row r="5164" spans="1:35" ht="15.75" hidden="1" x14ac:dyDescent="0.25">
      <c r="A5164" s="280"/>
      <c r="B5164" s="77">
        <v>6</v>
      </c>
      <c r="C5164" s="5" t="s">
        <v>34</v>
      </c>
      <c r="D5164" s="7"/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152">
        <f t="shared" si="3065"/>
        <v>0</v>
      </c>
      <c r="AA5164" s="152" t="e">
        <f t="shared" si="3066"/>
        <v>#DIV/0!</v>
      </c>
      <c r="AB5164" s="152">
        <f t="shared" si="3067"/>
        <v>0</v>
      </c>
      <c r="AC5164" s="152" t="e">
        <f t="shared" si="3068"/>
        <v>#DIV/0!</v>
      </c>
      <c r="AD5164" s="152">
        <f t="shared" si="3069"/>
        <v>0</v>
      </c>
      <c r="AE5164" s="152" t="e">
        <f t="shared" si="3070"/>
        <v>#DIV/0!</v>
      </c>
      <c r="AG5164" s="107">
        <f t="shared" si="3048"/>
        <v>0</v>
      </c>
      <c r="AH5164" s="107" t="e">
        <f t="shared" si="3049"/>
        <v>#DIV/0!</v>
      </c>
      <c r="AI5164" s="107">
        <f t="shared" si="3064"/>
        <v>0</v>
      </c>
    </row>
    <row r="5165" spans="1:35" ht="15.75" hidden="1" x14ac:dyDescent="0.25">
      <c r="A5165" s="280"/>
      <c r="B5165" s="21"/>
      <c r="C5165" s="20" t="s">
        <v>1</v>
      </c>
      <c r="D5165" s="151"/>
      <c r="E5165" s="151"/>
      <c r="F5165" s="151"/>
      <c r="G5165" s="151"/>
      <c r="H5165" s="151"/>
      <c r="I5165" s="151"/>
      <c r="J5165" s="7">
        <f>SUM(J5159:J5164)</f>
        <v>0</v>
      </c>
      <c r="K5165" s="7">
        <f t="shared" ref="K5165:Z5165" si="3071">SUM(K5159:K5164)</f>
        <v>0</v>
      </c>
      <c r="L5165" s="7">
        <f t="shared" si="3071"/>
        <v>0</v>
      </c>
      <c r="M5165" s="7">
        <f t="shared" si="3071"/>
        <v>0</v>
      </c>
      <c r="N5165" s="7">
        <f t="shared" si="3071"/>
        <v>0</v>
      </c>
      <c r="O5165" s="7">
        <f t="shared" si="3071"/>
        <v>0</v>
      </c>
      <c r="P5165" s="7">
        <f t="shared" si="3071"/>
        <v>0</v>
      </c>
      <c r="Q5165" s="7">
        <f t="shared" si="3071"/>
        <v>0</v>
      </c>
      <c r="R5165" s="7">
        <f t="shared" si="3071"/>
        <v>0</v>
      </c>
      <c r="S5165" s="7">
        <f t="shared" si="3071"/>
        <v>0</v>
      </c>
      <c r="T5165" s="7">
        <f t="shared" si="3071"/>
        <v>0</v>
      </c>
      <c r="U5165" s="7">
        <f t="shared" si="3071"/>
        <v>0</v>
      </c>
      <c r="V5165" s="7">
        <f t="shared" si="3071"/>
        <v>0</v>
      </c>
      <c r="W5165" s="7">
        <f t="shared" si="3071"/>
        <v>0</v>
      </c>
      <c r="X5165" s="7">
        <f t="shared" si="3071"/>
        <v>0</v>
      </c>
      <c r="Y5165" s="7">
        <f t="shared" si="3071"/>
        <v>0</v>
      </c>
      <c r="Z5165" s="7">
        <f t="shared" si="3071"/>
        <v>0</v>
      </c>
      <c r="AA5165" s="152" t="e">
        <f t="shared" si="3066"/>
        <v>#DIV/0!</v>
      </c>
      <c r="AB5165" s="152">
        <f t="shared" si="3067"/>
        <v>0</v>
      </c>
      <c r="AC5165" s="152" t="e">
        <f t="shared" si="3068"/>
        <v>#DIV/0!</v>
      </c>
      <c r="AD5165" s="152">
        <f t="shared" si="3069"/>
        <v>0</v>
      </c>
      <c r="AE5165" s="152" t="e">
        <f t="shared" si="3070"/>
        <v>#DIV/0!</v>
      </c>
      <c r="AG5165" s="107">
        <f t="shared" si="3048"/>
        <v>0</v>
      </c>
      <c r="AH5165" s="107" t="e">
        <f t="shared" si="3049"/>
        <v>#DIV/0!</v>
      </c>
      <c r="AI5165" s="107">
        <f t="shared" si="3064"/>
        <v>0</v>
      </c>
    </row>
    <row r="5166" spans="1:35" ht="15.75" hidden="1" x14ac:dyDescent="0.25">
      <c r="A5166" s="280"/>
      <c r="B5166" s="21"/>
      <c r="C5166" s="76" t="s">
        <v>11</v>
      </c>
      <c r="D5166" s="149"/>
      <c r="E5166" s="149"/>
      <c r="F5166" s="149"/>
      <c r="G5166" s="149"/>
      <c r="H5166" s="149"/>
      <c r="I5166" s="149"/>
      <c r="J5166" s="147" t="e">
        <f>J5165*100/J5165</f>
        <v>#DIV/0!</v>
      </c>
      <c r="K5166" s="22" t="e">
        <f>K5165*100/J5165</f>
        <v>#DIV/0!</v>
      </c>
      <c r="L5166" s="23" t="e">
        <f>L5165*10/J5165</f>
        <v>#DIV/0!</v>
      </c>
      <c r="M5166" s="23" t="e">
        <f>M5165*100/J5165</f>
        <v>#DIV/0!</v>
      </c>
      <c r="N5166" s="23" t="e">
        <f>N5165*100/J5165</f>
        <v>#DIV/0!</v>
      </c>
      <c r="O5166" s="23" t="e">
        <f>O5165*100/J5165</f>
        <v>#DIV/0!</v>
      </c>
      <c r="P5166" s="23" t="e">
        <f>P5165*100/J5165</f>
        <v>#DIV/0!</v>
      </c>
      <c r="Q5166" s="23" t="e">
        <f>Q5165*100/J5165</f>
        <v>#DIV/0!</v>
      </c>
      <c r="R5166" s="23" t="e">
        <f>R5165*100/J5165</f>
        <v>#DIV/0!</v>
      </c>
      <c r="S5166" s="23" t="e">
        <f>S5165*100/J5165</f>
        <v>#DIV/0!</v>
      </c>
      <c r="T5166" s="23" t="e">
        <f>T5165*100/J5165</f>
        <v>#DIV/0!</v>
      </c>
      <c r="U5166" s="23" t="e">
        <f>U5165*100/J5165</f>
        <v>#DIV/0!</v>
      </c>
      <c r="V5166" s="23" t="e">
        <f>V5165*100/J5165</f>
        <v>#DIV/0!</v>
      </c>
      <c r="W5166" s="23" t="e">
        <f>W5165*100/J5165</f>
        <v>#DIV/0!</v>
      </c>
      <c r="X5166" s="23" t="e">
        <f>X5165*100/J5165</f>
        <v>#DIV/0!</v>
      </c>
      <c r="Y5166" s="23" t="e">
        <f>Y5165*100/J5165</f>
        <v>#DIV/0!</v>
      </c>
      <c r="Z5166" s="152"/>
      <c r="AA5166" s="152"/>
      <c r="AB5166" s="152"/>
      <c r="AC5166" s="152"/>
      <c r="AD5166" s="152"/>
      <c r="AE5166" s="152"/>
      <c r="AG5166" s="107">
        <f t="shared" si="3048"/>
        <v>0</v>
      </c>
      <c r="AH5166" s="107">
        <f t="shared" si="3049"/>
        <v>0</v>
      </c>
      <c r="AI5166" s="107" t="e">
        <f t="shared" si="3064"/>
        <v>#DIV/0!</v>
      </c>
    </row>
    <row r="5167" spans="1:35" hidden="1" x14ac:dyDescent="0.25">
      <c r="A5167" s="280"/>
      <c r="AG5167" s="107">
        <f t="shared" si="3048"/>
        <v>0</v>
      </c>
      <c r="AH5167" s="107">
        <f t="shared" si="3049"/>
        <v>0</v>
      </c>
      <c r="AI5167" s="107">
        <f t="shared" si="3064"/>
        <v>0</v>
      </c>
    </row>
    <row r="5168" spans="1:35" hidden="1" x14ac:dyDescent="0.25">
      <c r="A5168" s="280"/>
      <c r="AG5168" s="107">
        <f t="shared" si="3048"/>
        <v>0</v>
      </c>
      <c r="AH5168" s="107">
        <f t="shared" si="3049"/>
        <v>0</v>
      </c>
      <c r="AI5168" s="107">
        <f t="shared" si="3064"/>
        <v>0</v>
      </c>
    </row>
    <row r="5169" spans="1:35" ht="15.75" hidden="1" x14ac:dyDescent="0.25">
      <c r="A5169" s="280"/>
      <c r="D5169" s="171" t="s">
        <v>451</v>
      </c>
      <c r="E5169" s="171"/>
      <c r="F5169" s="171"/>
      <c r="G5169" s="163"/>
      <c r="H5169" s="163"/>
      <c r="I5169" s="163"/>
      <c r="AG5169" s="107">
        <f t="shared" si="3048"/>
        <v>0</v>
      </c>
      <c r="AH5169" s="107">
        <f t="shared" si="3049"/>
        <v>0</v>
      </c>
      <c r="AI5169" s="107">
        <f t="shared" si="3064"/>
        <v>0</v>
      </c>
    </row>
    <row r="5170" spans="1:35" ht="15.75" hidden="1" x14ac:dyDescent="0.25">
      <c r="A5170" s="280"/>
      <c r="B5170" s="252" t="s">
        <v>0</v>
      </c>
      <c r="C5170" s="271" t="s">
        <v>9</v>
      </c>
      <c r="D5170" s="272" t="s">
        <v>38</v>
      </c>
      <c r="E5170" s="273"/>
      <c r="F5170" s="272" t="s">
        <v>39</v>
      </c>
      <c r="G5170" s="274"/>
      <c r="H5170" s="274"/>
      <c r="I5170" s="273"/>
      <c r="J5170" s="275" t="s">
        <v>10</v>
      </c>
      <c r="K5170" s="275" t="s">
        <v>3</v>
      </c>
      <c r="L5170" s="275"/>
      <c r="M5170" s="275"/>
      <c r="N5170" s="275" t="s">
        <v>7</v>
      </c>
      <c r="O5170" s="275"/>
      <c r="P5170" s="275"/>
      <c r="Q5170" s="275" t="s">
        <v>4</v>
      </c>
      <c r="R5170" s="275"/>
      <c r="S5170" s="275"/>
      <c r="T5170" s="275" t="s">
        <v>8</v>
      </c>
      <c r="U5170" s="275"/>
      <c r="V5170" s="275"/>
      <c r="W5170" s="275" t="s">
        <v>5</v>
      </c>
      <c r="X5170" s="275"/>
      <c r="Y5170" s="275"/>
      <c r="Z5170" s="276" t="s">
        <v>36</v>
      </c>
      <c r="AA5170" s="277"/>
      <c r="AB5170" s="277"/>
      <c r="AC5170" s="277"/>
      <c r="AD5170" s="277"/>
      <c r="AE5170" s="278"/>
      <c r="AG5170" s="107" t="e">
        <f t="shared" si="3048"/>
        <v>#VALUE!</v>
      </c>
      <c r="AH5170" s="107">
        <f t="shared" si="3049"/>
        <v>0</v>
      </c>
      <c r="AI5170" s="107" t="e">
        <f t="shared" si="3064"/>
        <v>#VALUE!</v>
      </c>
    </row>
    <row r="5171" spans="1:35" ht="63" hidden="1" x14ac:dyDescent="0.25">
      <c r="A5171" s="280"/>
      <c r="B5171" s="252"/>
      <c r="C5171" s="271"/>
      <c r="D5171" s="153" t="s">
        <v>24</v>
      </c>
      <c r="E5171" s="153" t="s">
        <v>40</v>
      </c>
      <c r="F5171" s="153" t="s">
        <v>25</v>
      </c>
      <c r="G5171" s="153" t="s">
        <v>26</v>
      </c>
      <c r="H5171" s="153" t="s">
        <v>41</v>
      </c>
      <c r="I5171" s="153" t="s">
        <v>27</v>
      </c>
      <c r="J5171" s="275"/>
      <c r="K5171" s="153" t="s">
        <v>12</v>
      </c>
      <c r="L5171" s="153" t="s">
        <v>13</v>
      </c>
      <c r="M5171" s="153" t="s">
        <v>14</v>
      </c>
      <c r="N5171" s="153" t="s">
        <v>12</v>
      </c>
      <c r="O5171" s="153" t="s">
        <v>13</v>
      </c>
      <c r="P5171" s="153" t="s">
        <v>14</v>
      </c>
      <c r="Q5171" s="153" t="s">
        <v>12</v>
      </c>
      <c r="R5171" s="153" t="s">
        <v>13</v>
      </c>
      <c r="S5171" s="153" t="s">
        <v>14</v>
      </c>
      <c r="T5171" s="153" t="s">
        <v>12</v>
      </c>
      <c r="U5171" s="153" t="s">
        <v>13</v>
      </c>
      <c r="V5171" s="153" t="s">
        <v>14</v>
      </c>
      <c r="W5171" s="153" t="s">
        <v>12</v>
      </c>
      <c r="X5171" s="153" t="s">
        <v>13</v>
      </c>
      <c r="Y5171" s="153" t="s">
        <v>13</v>
      </c>
      <c r="Z5171" s="153" t="s">
        <v>12</v>
      </c>
      <c r="AA5171" s="153" t="s">
        <v>35</v>
      </c>
      <c r="AB5171" s="153" t="s">
        <v>13</v>
      </c>
      <c r="AC5171" s="153" t="s">
        <v>35</v>
      </c>
      <c r="AD5171" s="153" t="s">
        <v>13</v>
      </c>
      <c r="AE5171" s="153" t="s">
        <v>35</v>
      </c>
      <c r="AG5171" s="107" t="e">
        <f t="shared" si="3048"/>
        <v>#VALUE!</v>
      </c>
      <c r="AH5171" s="107" t="e">
        <f t="shared" si="3049"/>
        <v>#VALUE!</v>
      </c>
      <c r="AI5171" s="107" t="e">
        <f t="shared" si="3064"/>
        <v>#VALUE!</v>
      </c>
    </row>
    <row r="5172" spans="1:35" ht="15.75" hidden="1" x14ac:dyDescent="0.25">
      <c r="A5172" s="280"/>
      <c r="B5172" s="77">
        <v>1</v>
      </c>
      <c r="C5172" s="6" t="s">
        <v>29</v>
      </c>
      <c r="D5172" s="153"/>
      <c r="E5172" s="153"/>
      <c r="F5172" s="153"/>
      <c r="G5172" s="153"/>
      <c r="H5172" s="153"/>
      <c r="I5172" s="153"/>
      <c r="J5172" s="7"/>
      <c r="K5172" s="7"/>
      <c r="L5172" s="7"/>
      <c r="M5172" s="7"/>
      <c r="N5172" s="152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152">
        <f t="shared" ref="Z5172:Z5177" si="3072">(K5172+N5172+Q5172+T5172+W5172)/5</f>
        <v>0</v>
      </c>
      <c r="AA5172" s="152" t="e">
        <f t="shared" ref="AA5172:AA5178" si="3073">Z5172*100/J5172</f>
        <v>#DIV/0!</v>
      </c>
      <c r="AB5172" s="152">
        <f t="shared" ref="AB5172:AB5178" si="3074">(L5172+O5172+R5172+U5172+X5172)/5</f>
        <v>0</v>
      </c>
      <c r="AC5172" s="152" t="e">
        <f t="shared" ref="AC5172:AC5178" si="3075">AB5172*100/J5172</f>
        <v>#DIV/0!</v>
      </c>
      <c r="AD5172" s="152">
        <f t="shared" ref="AD5172:AD5178" si="3076">(M5172+P5172+S5172+V5172+Y5172)/5</f>
        <v>0</v>
      </c>
      <c r="AE5172" s="152" t="e">
        <f t="shared" ref="AE5172:AE5178" si="3077">AD5172*100/J5172</f>
        <v>#DIV/0!</v>
      </c>
      <c r="AG5172" s="107">
        <f t="shared" si="3048"/>
        <v>0</v>
      </c>
      <c r="AH5172" s="107" t="e">
        <f t="shared" si="3049"/>
        <v>#DIV/0!</v>
      </c>
      <c r="AI5172" s="107">
        <f t="shared" si="3064"/>
        <v>0</v>
      </c>
    </row>
    <row r="5173" spans="1:35" ht="15.75" hidden="1" x14ac:dyDescent="0.25">
      <c r="A5173" s="280"/>
      <c r="B5173" s="77">
        <v>2</v>
      </c>
      <c r="C5173" s="5" t="s">
        <v>30</v>
      </c>
      <c r="D5173" s="7"/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152">
        <f t="shared" si="3072"/>
        <v>0</v>
      </c>
      <c r="AA5173" s="152" t="e">
        <f t="shared" si="3073"/>
        <v>#DIV/0!</v>
      </c>
      <c r="AB5173" s="152">
        <f t="shared" si="3074"/>
        <v>0</v>
      </c>
      <c r="AC5173" s="152" t="e">
        <f t="shared" si="3075"/>
        <v>#DIV/0!</v>
      </c>
      <c r="AD5173" s="152">
        <f t="shared" si="3076"/>
        <v>0</v>
      </c>
      <c r="AE5173" s="152" t="e">
        <f t="shared" si="3077"/>
        <v>#DIV/0!</v>
      </c>
      <c r="AG5173" s="107">
        <f t="shared" si="3048"/>
        <v>0</v>
      </c>
      <c r="AH5173" s="107" t="e">
        <f t="shared" si="3049"/>
        <v>#DIV/0!</v>
      </c>
      <c r="AI5173" s="107">
        <f t="shared" si="3064"/>
        <v>0</v>
      </c>
    </row>
    <row r="5174" spans="1:35" ht="15.75" hidden="1" x14ac:dyDescent="0.25">
      <c r="A5174" s="280"/>
      <c r="B5174" s="77">
        <v>3</v>
      </c>
      <c r="C5174" s="5" t="s">
        <v>31</v>
      </c>
      <c r="D5174" s="7"/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152">
        <f t="shared" si="3072"/>
        <v>0</v>
      </c>
      <c r="AA5174" s="152" t="e">
        <f t="shared" si="3073"/>
        <v>#DIV/0!</v>
      </c>
      <c r="AB5174" s="152">
        <f t="shared" si="3074"/>
        <v>0</v>
      </c>
      <c r="AC5174" s="152" t="e">
        <f t="shared" si="3075"/>
        <v>#DIV/0!</v>
      </c>
      <c r="AD5174" s="152">
        <f t="shared" si="3076"/>
        <v>0</v>
      </c>
      <c r="AE5174" s="152" t="e">
        <f t="shared" si="3077"/>
        <v>#DIV/0!</v>
      </c>
      <c r="AG5174" s="107">
        <f t="shared" si="3048"/>
        <v>0</v>
      </c>
      <c r="AH5174" s="107" t="e">
        <f t="shared" si="3049"/>
        <v>#DIV/0!</v>
      </c>
      <c r="AI5174" s="107">
        <f t="shared" si="3064"/>
        <v>0</v>
      </c>
    </row>
    <row r="5175" spans="1:35" s="108" customFormat="1" ht="15.75" hidden="1" x14ac:dyDescent="0.25">
      <c r="A5175" s="280"/>
      <c r="B5175" s="31">
        <v>4</v>
      </c>
      <c r="C5175" s="29" t="s">
        <v>32</v>
      </c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0"/>
      <c r="O5175" s="30"/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1">
        <f t="shared" si="3072"/>
        <v>0</v>
      </c>
      <c r="AA5175" s="32" t="e">
        <f t="shared" si="3073"/>
        <v>#DIV/0!</v>
      </c>
      <c r="AB5175" s="31">
        <f t="shared" si="3074"/>
        <v>0</v>
      </c>
      <c r="AC5175" s="32" t="e">
        <f t="shared" si="3075"/>
        <v>#DIV/0!</v>
      </c>
      <c r="AD5175" s="31">
        <f t="shared" si="3076"/>
        <v>0</v>
      </c>
      <c r="AE5175" s="32" t="e">
        <f t="shared" si="3077"/>
        <v>#DIV/0!</v>
      </c>
      <c r="AG5175" s="107">
        <f t="shared" si="3048"/>
        <v>0</v>
      </c>
      <c r="AH5175" s="107" t="e">
        <f t="shared" si="3049"/>
        <v>#DIV/0!</v>
      </c>
      <c r="AI5175" s="107">
        <f t="shared" si="3064"/>
        <v>0</v>
      </c>
    </row>
    <row r="5176" spans="1:35" ht="15.75" hidden="1" x14ac:dyDescent="0.25">
      <c r="A5176" s="280"/>
      <c r="B5176" s="77">
        <v>5</v>
      </c>
      <c r="C5176" s="5" t="s">
        <v>33</v>
      </c>
      <c r="D5176" s="7"/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152">
        <f t="shared" si="3072"/>
        <v>0</v>
      </c>
      <c r="AA5176" s="152" t="e">
        <f t="shared" si="3073"/>
        <v>#DIV/0!</v>
      </c>
      <c r="AB5176" s="152">
        <f t="shared" si="3074"/>
        <v>0</v>
      </c>
      <c r="AC5176" s="152" t="e">
        <f t="shared" si="3075"/>
        <v>#DIV/0!</v>
      </c>
      <c r="AD5176" s="152">
        <f t="shared" si="3076"/>
        <v>0</v>
      </c>
      <c r="AE5176" s="152" t="e">
        <f t="shared" si="3077"/>
        <v>#DIV/0!</v>
      </c>
      <c r="AG5176" s="107">
        <f t="shared" si="3048"/>
        <v>0</v>
      </c>
      <c r="AH5176" s="107" t="e">
        <f t="shared" si="3049"/>
        <v>#DIV/0!</v>
      </c>
      <c r="AI5176" s="107">
        <f t="shared" si="3064"/>
        <v>0</v>
      </c>
    </row>
    <row r="5177" spans="1:35" ht="15.75" hidden="1" x14ac:dyDescent="0.25">
      <c r="A5177" s="280"/>
      <c r="B5177" s="77">
        <v>6</v>
      </c>
      <c r="C5177" s="5" t="s">
        <v>34</v>
      </c>
      <c r="D5177" s="7"/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152">
        <f t="shared" si="3072"/>
        <v>0</v>
      </c>
      <c r="AA5177" s="152" t="e">
        <f t="shared" si="3073"/>
        <v>#DIV/0!</v>
      </c>
      <c r="AB5177" s="152">
        <f t="shared" si="3074"/>
        <v>0</v>
      </c>
      <c r="AC5177" s="152" t="e">
        <f t="shared" si="3075"/>
        <v>#DIV/0!</v>
      </c>
      <c r="AD5177" s="152">
        <f t="shared" si="3076"/>
        <v>0</v>
      </c>
      <c r="AE5177" s="152" t="e">
        <f t="shared" si="3077"/>
        <v>#DIV/0!</v>
      </c>
      <c r="AG5177" s="107">
        <f t="shared" si="3048"/>
        <v>0</v>
      </c>
      <c r="AH5177" s="107" t="e">
        <f t="shared" si="3049"/>
        <v>#DIV/0!</v>
      </c>
      <c r="AI5177" s="107">
        <f t="shared" si="3064"/>
        <v>0</v>
      </c>
    </row>
    <row r="5178" spans="1:35" ht="15.75" hidden="1" x14ac:dyDescent="0.25">
      <c r="A5178" s="280"/>
      <c r="B5178" s="21"/>
      <c r="C5178" s="20" t="s">
        <v>1</v>
      </c>
      <c r="D5178" s="151"/>
      <c r="E5178" s="151"/>
      <c r="F5178" s="151"/>
      <c r="G5178" s="151"/>
      <c r="H5178" s="151"/>
      <c r="I5178" s="151"/>
      <c r="J5178" s="7">
        <f>SUM(J5172:J5177)</f>
        <v>0</v>
      </c>
      <c r="K5178" s="7">
        <f t="shared" ref="K5178:Z5178" si="3078">SUM(K5172:K5177)</f>
        <v>0</v>
      </c>
      <c r="L5178" s="7">
        <f t="shared" si="3078"/>
        <v>0</v>
      </c>
      <c r="M5178" s="7">
        <f t="shared" si="3078"/>
        <v>0</v>
      </c>
      <c r="N5178" s="7">
        <f t="shared" si="3078"/>
        <v>0</v>
      </c>
      <c r="O5178" s="7">
        <f t="shared" si="3078"/>
        <v>0</v>
      </c>
      <c r="P5178" s="7">
        <f t="shared" si="3078"/>
        <v>0</v>
      </c>
      <c r="Q5178" s="7">
        <f t="shared" si="3078"/>
        <v>0</v>
      </c>
      <c r="R5178" s="7">
        <f t="shared" si="3078"/>
        <v>0</v>
      </c>
      <c r="S5178" s="7">
        <f t="shared" si="3078"/>
        <v>0</v>
      </c>
      <c r="T5178" s="7">
        <f t="shared" si="3078"/>
        <v>0</v>
      </c>
      <c r="U5178" s="7">
        <f t="shared" si="3078"/>
        <v>0</v>
      </c>
      <c r="V5178" s="7">
        <f t="shared" si="3078"/>
        <v>0</v>
      </c>
      <c r="W5178" s="7">
        <f t="shared" si="3078"/>
        <v>0</v>
      </c>
      <c r="X5178" s="7">
        <f t="shared" si="3078"/>
        <v>0</v>
      </c>
      <c r="Y5178" s="7">
        <f t="shared" si="3078"/>
        <v>0</v>
      </c>
      <c r="Z5178" s="7">
        <f t="shared" si="3078"/>
        <v>0</v>
      </c>
      <c r="AA5178" s="152" t="e">
        <f t="shared" si="3073"/>
        <v>#DIV/0!</v>
      </c>
      <c r="AB5178" s="152">
        <f t="shared" si="3074"/>
        <v>0</v>
      </c>
      <c r="AC5178" s="152" t="e">
        <f t="shared" si="3075"/>
        <v>#DIV/0!</v>
      </c>
      <c r="AD5178" s="152">
        <f t="shared" si="3076"/>
        <v>0</v>
      </c>
      <c r="AE5178" s="152" t="e">
        <f t="shared" si="3077"/>
        <v>#DIV/0!</v>
      </c>
      <c r="AG5178" s="107">
        <f t="shared" si="3048"/>
        <v>0</v>
      </c>
      <c r="AH5178" s="107" t="e">
        <f t="shared" si="3049"/>
        <v>#DIV/0!</v>
      </c>
      <c r="AI5178" s="107">
        <f t="shared" si="3064"/>
        <v>0</v>
      </c>
    </row>
    <row r="5179" spans="1:35" ht="15.75" hidden="1" x14ac:dyDescent="0.25">
      <c r="A5179" s="280"/>
      <c r="B5179" s="21"/>
      <c r="C5179" s="76" t="s">
        <v>11</v>
      </c>
      <c r="D5179" s="149"/>
      <c r="E5179" s="149"/>
      <c r="F5179" s="149"/>
      <c r="G5179" s="149"/>
      <c r="H5179" s="149"/>
      <c r="I5179" s="149"/>
      <c r="J5179" s="147" t="e">
        <f>J5178*100/J5178</f>
        <v>#DIV/0!</v>
      </c>
      <c r="K5179" s="22" t="e">
        <f>K5178*100/J5178</f>
        <v>#DIV/0!</v>
      </c>
      <c r="L5179" s="23" t="e">
        <f>L5178*10/J5178</f>
        <v>#DIV/0!</v>
      </c>
      <c r="M5179" s="23" t="e">
        <f>M5178*100/J5178</f>
        <v>#DIV/0!</v>
      </c>
      <c r="N5179" s="23" t="e">
        <f>N5178*100/J5178</f>
        <v>#DIV/0!</v>
      </c>
      <c r="O5179" s="23" t="e">
        <f>O5178*100/J5178</f>
        <v>#DIV/0!</v>
      </c>
      <c r="P5179" s="23" t="e">
        <f>P5178*100/J5178</f>
        <v>#DIV/0!</v>
      </c>
      <c r="Q5179" s="23" t="e">
        <f>Q5178*100/J5178</f>
        <v>#DIV/0!</v>
      </c>
      <c r="R5179" s="23" t="e">
        <f>R5178*100/J5178</f>
        <v>#DIV/0!</v>
      </c>
      <c r="S5179" s="23" t="e">
        <f>S5178*100/J5178</f>
        <v>#DIV/0!</v>
      </c>
      <c r="T5179" s="23" t="e">
        <f>T5178*100/J5178</f>
        <v>#DIV/0!</v>
      </c>
      <c r="U5179" s="23" t="e">
        <f>U5178*100/J5178</f>
        <v>#DIV/0!</v>
      </c>
      <c r="V5179" s="23" t="e">
        <f>V5178*100/J5178</f>
        <v>#DIV/0!</v>
      </c>
      <c r="W5179" s="23" t="e">
        <f>W5178*100/J5178</f>
        <v>#DIV/0!</v>
      </c>
      <c r="X5179" s="23" t="e">
        <f>X5178*100/J5178</f>
        <v>#DIV/0!</v>
      </c>
      <c r="Y5179" s="23" t="e">
        <f>Y5178*100/J5178</f>
        <v>#DIV/0!</v>
      </c>
      <c r="Z5179" s="152"/>
      <c r="AA5179" s="152"/>
      <c r="AB5179" s="152"/>
      <c r="AC5179" s="152"/>
      <c r="AD5179" s="152"/>
      <c r="AE5179" s="152"/>
      <c r="AG5179" s="107">
        <f t="shared" si="3048"/>
        <v>0</v>
      </c>
      <c r="AH5179" s="107">
        <f t="shared" si="3049"/>
        <v>0</v>
      </c>
      <c r="AI5179" s="107" t="e">
        <f t="shared" si="3064"/>
        <v>#DIV/0!</v>
      </c>
    </row>
    <row r="5180" spans="1:35" hidden="1" x14ac:dyDescent="0.25">
      <c r="A5180" s="280"/>
      <c r="AG5180" s="107">
        <f t="shared" si="3048"/>
        <v>0</v>
      </c>
      <c r="AH5180" s="107">
        <f t="shared" si="3049"/>
        <v>0</v>
      </c>
      <c r="AI5180" s="107">
        <f t="shared" si="3064"/>
        <v>0</v>
      </c>
    </row>
    <row r="5181" spans="1:35" hidden="1" x14ac:dyDescent="0.25">
      <c r="A5181" s="280"/>
      <c r="AG5181" s="107">
        <f t="shared" si="3048"/>
        <v>0</v>
      </c>
      <c r="AH5181" s="107">
        <f t="shared" si="3049"/>
        <v>0</v>
      </c>
      <c r="AI5181" s="107">
        <f t="shared" si="3064"/>
        <v>0</v>
      </c>
    </row>
    <row r="5182" spans="1:35" ht="15.75" hidden="1" x14ac:dyDescent="0.25">
      <c r="A5182" s="280"/>
      <c r="D5182" s="171" t="s">
        <v>452</v>
      </c>
      <c r="E5182" s="171"/>
      <c r="F5182" s="171"/>
      <c r="G5182" s="163"/>
      <c r="H5182" s="163"/>
      <c r="I5182" s="163"/>
      <c r="AG5182" s="107">
        <f t="shared" si="3048"/>
        <v>0</v>
      </c>
      <c r="AH5182" s="107">
        <f t="shared" si="3049"/>
        <v>0</v>
      </c>
      <c r="AI5182" s="107">
        <f t="shared" si="3064"/>
        <v>0</v>
      </c>
    </row>
    <row r="5183" spans="1:35" ht="15.75" hidden="1" x14ac:dyDescent="0.25">
      <c r="A5183" s="280"/>
      <c r="B5183" s="252" t="s">
        <v>0</v>
      </c>
      <c r="C5183" s="271" t="s">
        <v>9</v>
      </c>
      <c r="D5183" s="272" t="s">
        <v>38</v>
      </c>
      <c r="E5183" s="273"/>
      <c r="F5183" s="272" t="s">
        <v>39</v>
      </c>
      <c r="G5183" s="274"/>
      <c r="H5183" s="274"/>
      <c r="I5183" s="273"/>
      <c r="J5183" s="275" t="s">
        <v>10</v>
      </c>
      <c r="K5183" s="275" t="s">
        <v>3</v>
      </c>
      <c r="L5183" s="275"/>
      <c r="M5183" s="275"/>
      <c r="N5183" s="275" t="s">
        <v>7</v>
      </c>
      <c r="O5183" s="275"/>
      <c r="P5183" s="275"/>
      <c r="Q5183" s="275" t="s">
        <v>4</v>
      </c>
      <c r="R5183" s="275"/>
      <c r="S5183" s="275"/>
      <c r="T5183" s="275" t="s">
        <v>8</v>
      </c>
      <c r="U5183" s="275"/>
      <c r="V5183" s="275"/>
      <c r="W5183" s="275" t="s">
        <v>5</v>
      </c>
      <c r="X5183" s="275"/>
      <c r="Y5183" s="275"/>
      <c r="Z5183" s="276" t="s">
        <v>36</v>
      </c>
      <c r="AA5183" s="277"/>
      <c r="AB5183" s="277"/>
      <c r="AC5183" s="277"/>
      <c r="AD5183" s="277"/>
      <c r="AE5183" s="278"/>
      <c r="AG5183" s="107" t="e">
        <f t="shared" si="3048"/>
        <v>#VALUE!</v>
      </c>
      <c r="AH5183" s="107">
        <f t="shared" si="3049"/>
        <v>0</v>
      </c>
      <c r="AI5183" s="107" t="e">
        <f t="shared" si="3064"/>
        <v>#VALUE!</v>
      </c>
    </row>
    <row r="5184" spans="1:35" ht="63" hidden="1" x14ac:dyDescent="0.25">
      <c r="A5184" s="280"/>
      <c r="B5184" s="252"/>
      <c r="C5184" s="271"/>
      <c r="D5184" s="153" t="s">
        <v>24</v>
      </c>
      <c r="E5184" s="153" t="s">
        <v>40</v>
      </c>
      <c r="F5184" s="153" t="s">
        <v>25</v>
      </c>
      <c r="G5184" s="153" t="s">
        <v>26</v>
      </c>
      <c r="H5184" s="153" t="s">
        <v>41</v>
      </c>
      <c r="I5184" s="153" t="s">
        <v>27</v>
      </c>
      <c r="J5184" s="275"/>
      <c r="K5184" s="153" t="s">
        <v>12</v>
      </c>
      <c r="L5184" s="153" t="s">
        <v>13</v>
      </c>
      <c r="M5184" s="153" t="s">
        <v>14</v>
      </c>
      <c r="N5184" s="153" t="s">
        <v>12</v>
      </c>
      <c r="O5184" s="153" t="s">
        <v>13</v>
      </c>
      <c r="P5184" s="153" t="s">
        <v>14</v>
      </c>
      <c r="Q5184" s="153" t="s">
        <v>12</v>
      </c>
      <c r="R5184" s="153" t="s">
        <v>13</v>
      </c>
      <c r="S5184" s="153" t="s">
        <v>14</v>
      </c>
      <c r="T5184" s="153" t="s">
        <v>12</v>
      </c>
      <c r="U5184" s="153" t="s">
        <v>13</v>
      </c>
      <c r="V5184" s="153" t="s">
        <v>14</v>
      </c>
      <c r="W5184" s="153" t="s">
        <v>12</v>
      </c>
      <c r="X5184" s="153" t="s">
        <v>13</v>
      </c>
      <c r="Y5184" s="153" t="s">
        <v>13</v>
      </c>
      <c r="Z5184" s="153" t="s">
        <v>12</v>
      </c>
      <c r="AA5184" s="153" t="s">
        <v>35</v>
      </c>
      <c r="AB5184" s="153" t="s">
        <v>13</v>
      </c>
      <c r="AC5184" s="153" t="s">
        <v>35</v>
      </c>
      <c r="AD5184" s="153" t="s">
        <v>13</v>
      </c>
      <c r="AE5184" s="153" t="s">
        <v>35</v>
      </c>
      <c r="AG5184" s="107" t="e">
        <f t="shared" si="3048"/>
        <v>#VALUE!</v>
      </c>
      <c r="AH5184" s="107" t="e">
        <f t="shared" si="3049"/>
        <v>#VALUE!</v>
      </c>
      <c r="AI5184" s="107" t="e">
        <f t="shared" si="3064"/>
        <v>#VALUE!</v>
      </c>
    </row>
    <row r="5185" spans="1:35" ht="15.75" hidden="1" x14ac:dyDescent="0.25">
      <c r="A5185" s="280"/>
      <c r="B5185" s="77">
        <v>1</v>
      </c>
      <c r="C5185" s="6" t="s">
        <v>29</v>
      </c>
      <c r="D5185" s="153"/>
      <c r="E5185" s="153"/>
      <c r="F5185" s="153"/>
      <c r="G5185" s="153"/>
      <c r="H5185" s="153"/>
      <c r="I5185" s="153"/>
      <c r="J5185" s="7"/>
      <c r="K5185" s="7"/>
      <c r="L5185" s="7"/>
      <c r="M5185" s="7"/>
      <c r="N5185" s="152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152">
        <f t="shared" ref="Z5185:Z5190" si="3079">(K5185+N5185+Q5185+T5185+W5185)/5</f>
        <v>0</v>
      </c>
      <c r="AA5185" s="152" t="e">
        <f t="shared" ref="AA5185:AA5191" si="3080">Z5185*100/J5185</f>
        <v>#DIV/0!</v>
      </c>
      <c r="AB5185" s="152">
        <f t="shared" ref="AB5185:AB5191" si="3081">(L5185+O5185+R5185+U5185+X5185)/5</f>
        <v>0</v>
      </c>
      <c r="AC5185" s="152" t="e">
        <f t="shared" ref="AC5185:AC5191" si="3082">AB5185*100/J5185</f>
        <v>#DIV/0!</v>
      </c>
      <c r="AD5185" s="152">
        <f t="shared" ref="AD5185:AD5191" si="3083">(M5185+P5185+S5185+V5185+Y5185)/5</f>
        <v>0</v>
      </c>
      <c r="AE5185" s="152" t="e">
        <f t="shared" ref="AE5185:AE5191" si="3084">AD5185*100/J5185</f>
        <v>#DIV/0!</v>
      </c>
      <c r="AG5185" s="107">
        <f t="shared" si="3048"/>
        <v>0</v>
      </c>
      <c r="AH5185" s="107" t="e">
        <f t="shared" si="3049"/>
        <v>#DIV/0!</v>
      </c>
      <c r="AI5185" s="107">
        <f t="shared" si="3064"/>
        <v>0</v>
      </c>
    </row>
    <row r="5186" spans="1:35" ht="15.75" hidden="1" x14ac:dyDescent="0.25">
      <c r="A5186" s="280"/>
      <c r="B5186" s="77">
        <v>2</v>
      </c>
      <c r="C5186" s="5" t="s">
        <v>30</v>
      </c>
      <c r="D5186" s="7"/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152">
        <f t="shared" si="3079"/>
        <v>0</v>
      </c>
      <c r="AA5186" s="152" t="e">
        <f t="shared" si="3080"/>
        <v>#DIV/0!</v>
      </c>
      <c r="AB5186" s="152">
        <f t="shared" si="3081"/>
        <v>0</v>
      </c>
      <c r="AC5186" s="152" t="e">
        <f t="shared" si="3082"/>
        <v>#DIV/0!</v>
      </c>
      <c r="AD5186" s="152">
        <f t="shared" si="3083"/>
        <v>0</v>
      </c>
      <c r="AE5186" s="152" t="e">
        <f t="shared" si="3084"/>
        <v>#DIV/0!</v>
      </c>
      <c r="AG5186" s="107">
        <f t="shared" si="3048"/>
        <v>0</v>
      </c>
      <c r="AH5186" s="107" t="e">
        <f t="shared" si="3049"/>
        <v>#DIV/0!</v>
      </c>
      <c r="AI5186" s="107">
        <f t="shared" si="3064"/>
        <v>0</v>
      </c>
    </row>
    <row r="5187" spans="1:35" ht="15.75" hidden="1" x14ac:dyDescent="0.25">
      <c r="A5187" s="280"/>
      <c r="B5187" s="77">
        <v>3</v>
      </c>
      <c r="C5187" s="5" t="s">
        <v>31</v>
      </c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152">
        <f t="shared" si="3079"/>
        <v>0</v>
      </c>
      <c r="AA5187" s="152" t="e">
        <f t="shared" si="3080"/>
        <v>#DIV/0!</v>
      </c>
      <c r="AB5187" s="152">
        <f t="shared" si="3081"/>
        <v>0</v>
      </c>
      <c r="AC5187" s="152" t="e">
        <f t="shared" si="3082"/>
        <v>#DIV/0!</v>
      </c>
      <c r="AD5187" s="152">
        <f t="shared" si="3083"/>
        <v>0</v>
      </c>
      <c r="AE5187" s="152" t="e">
        <f t="shared" si="3084"/>
        <v>#DIV/0!</v>
      </c>
      <c r="AG5187" s="107">
        <f t="shared" si="3048"/>
        <v>0</v>
      </c>
      <c r="AH5187" s="107" t="e">
        <f t="shared" si="3049"/>
        <v>#DIV/0!</v>
      </c>
      <c r="AI5187" s="107">
        <f t="shared" si="3064"/>
        <v>0</v>
      </c>
    </row>
    <row r="5188" spans="1:35" s="108" customFormat="1" ht="15.75" hidden="1" x14ac:dyDescent="0.25">
      <c r="A5188" s="280"/>
      <c r="B5188" s="31">
        <v>4</v>
      </c>
      <c r="C5188" s="29" t="s">
        <v>32</v>
      </c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0"/>
      <c r="O5188" s="30"/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1">
        <f t="shared" si="3079"/>
        <v>0</v>
      </c>
      <c r="AA5188" s="32" t="e">
        <f t="shared" si="3080"/>
        <v>#DIV/0!</v>
      </c>
      <c r="AB5188" s="31">
        <f t="shared" si="3081"/>
        <v>0</v>
      </c>
      <c r="AC5188" s="32" t="e">
        <f t="shared" si="3082"/>
        <v>#DIV/0!</v>
      </c>
      <c r="AD5188" s="31">
        <f t="shared" si="3083"/>
        <v>0</v>
      </c>
      <c r="AE5188" s="32" t="e">
        <f t="shared" si="3084"/>
        <v>#DIV/0!</v>
      </c>
      <c r="AG5188" s="107">
        <f t="shared" si="3048"/>
        <v>0</v>
      </c>
      <c r="AH5188" s="107" t="e">
        <f t="shared" si="3049"/>
        <v>#DIV/0!</v>
      </c>
      <c r="AI5188" s="107">
        <f t="shared" si="3064"/>
        <v>0</v>
      </c>
    </row>
    <row r="5189" spans="1:35" ht="15.75" hidden="1" x14ac:dyDescent="0.25">
      <c r="A5189" s="280"/>
      <c r="B5189" s="77">
        <v>5</v>
      </c>
      <c r="C5189" s="5" t="s">
        <v>33</v>
      </c>
      <c r="D5189" s="7"/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152">
        <f t="shared" si="3079"/>
        <v>0</v>
      </c>
      <c r="AA5189" s="152" t="e">
        <f t="shared" si="3080"/>
        <v>#DIV/0!</v>
      </c>
      <c r="AB5189" s="152">
        <f t="shared" si="3081"/>
        <v>0</v>
      </c>
      <c r="AC5189" s="152" t="e">
        <f t="shared" si="3082"/>
        <v>#DIV/0!</v>
      </c>
      <c r="AD5189" s="152">
        <f t="shared" si="3083"/>
        <v>0</v>
      </c>
      <c r="AE5189" s="152" t="e">
        <f t="shared" si="3084"/>
        <v>#DIV/0!</v>
      </c>
      <c r="AG5189" s="107">
        <f t="shared" si="3048"/>
        <v>0</v>
      </c>
      <c r="AH5189" s="107" t="e">
        <f t="shared" si="3049"/>
        <v>#DIV/0!</v>
      </c>
      <c r="AI5189" s="107">
        <f t="shared" si="3064"/>
        <v>0</v>
      </c>
    </row>
    <row r="5190" spans="1:35" ht="15.75" hidden="1" x14ac:dyDescent="0.25">
      <c r="A5190" s="280"/>
      <c r="B5190" s="77">
        <v>6</v>
      </c>
      <c r="C5190" s="5" t="s">
        <v>34</v>
      </c>
      <c r="D5190" s="7"/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152">
        <f t="shared" si="3079"/>
        <v>0</v>
      </c>
      <c r="AA5190" s="152" t="e">
        <f t="shared" si="3080"/>
        <v>#DIV/0!</v>
      </c>
      <c r="AB5190" s="152">
        <f t="shared" si="3081"/>
        <v>0</v>
      </c>
      <c r="AC5190" s="152" t="e">
        <f t="shared" si="3082"/>
        <v>#DIV/0!</v>
      </c>
      <c r="AD5190" s="152">
        <f t="shared" si="3083"/>
        <v>0</v>
      </c>
      <c r="AE5190" s="152" t="e">
        <f t="shared" si="3084"/>
        <v>#DIV/0!</v>
      </c>
      <c r="AG5190" s="107">
        <f t="shared" si="3048"/>
        <v>0</v>
      </c>
      <c r="AH5190" s="107" t="e">
        <f t="shared" si="3049"/>
        <v>#DIV/0!</v>
      </c>
      <c r="AI5190" s="107">
        <f t="shared" si="3064"/>
        <v>0</v>
      </c>
    </row>
    <row r="5191" spans="1:35" ht="15.75" hidden="1" x14ac:dyDescent="0.25">
      <c r="A5191" s="280"/>
      <c r="B5191" s="21"/>
      <c r="C5191" s="20" t="s">
        <v>1</v>
      </c>
      <c r="D5191" s="151"/>
      <c r="E5191" s="151"/>
      <c r="F5191" s="151"/>
      <c r="G5191" s="151"/>
      <c r="H5191" s="151"/>
      <c r="I5191" s="151"/>
      <c r="J5191" s="7">
        <f>SUM(J5185:J5190)</f>
        <v>0</v>
      </c>
      <c r="K5191" s="7">
        <f t="shared" ref="K5191:Z5191" si="3085">SUM(K5185:K5190)</f>
        <v>0</v>
      </c>
      <c r="L5191" s="7">
        <f t="shared" si="3085"/>
        <v>0</v>
      </c>
      <c r="M5191" s="7">
        <f t="shared" si="3085"/>
        <v>0</v>
      </c>
      <c r="N5191" s="7">
        <f t="shared" si="3085"/>
        <v>0</v>
      </c>
      <c r="O5191" s="7">
        <f t="shared" si="3085"/>
        <v>0</v>
      </c>
      <c r="P5191" s="7">
        <f t="shared" si="3085"/>
        <v>0</v>
      </c>
      <c r="Q5191" s="7">
        <f t="shared" si="3085"/>
        <v>0</v>
      </c>
      <c r="R5191" s="7">
        <f t="shared" si="3085"/>
        <v>0</v>
      </c>
      <c r="S5191" s="7">
        <f t="shared" si="3085"/>
        <v>0</v>
      </c>
      <c r="T5191" s="7">
        <f t="shared" si="3085"/>
        <v>0</v>
      </c>
      <c r="U5191" s="7">
        <f t="shared" si="3085"/>
        <v>0</v>
      </c>
      <c r="V5191" s="7">
        <f t="shared" si="3085"/>
        <v>0</v>
      </c>
      <c r="W5191" s="7">
        <f t="shared" si="3085"/>
        <v>0</v>
      </c>
      <c r="X5191" s="7">
        <f t="shared" si="3085"/>
        <v>0</v>
      </c>
      <c r="Y5191" s="7">
        <f t="shared" si="3085"/>
        <v>0</v>
      </c>
      <c r="Z5191" s="7">
        <f t="shared" si="3085"/>
        <v>0</v>
      </c>
      <c r="AA5191" s="152" t="e">
        <f t="shared" si="3080"/>
        <v>#DIV/0!</v>
      </c>
      <c r="AB5191" s="152">
        <f t="shared" si="3081"/>
        <v>0</v>
      </c>
      <c r="AC5191" s="152" t="e">
        <f t="shared" si="3082"/>
        <v>#DIV/0!</v>
      </c>
      <c r="AD5191" s="152">
        <f t="shared" si="3083"/>
        <v>0</v>
      </c>
      <c r="AE5191" s="152" t="e">
        <f t="shared" si="3084"/>
        <v>#DIV/0!</v>
      </c>
      <c r="AG5191" s="107">
        <f t="shared" ref="AG5191:AG5254" si="3086">Z5191+AB5191+AD5191</f>
        <v>0</v>
      </c>
      <c r="AH5191" s="107" t="e">
        <f t="shared" ref="AH5191:AH5254" si="3087">AA5191+AC5191+AE5191</f>
        <v>#DIV/0!</v>
      </c>
      <c r="AI5191" s="107">
        <f t="shared" si="3064"/>
        <v>0</v>
      </c>
    </row>
    <row r="5192" spans="1:35" ht="15.75" hidden="1" x14ac:dyDescent="0.25">
      <c r="A5192" s="280"/>
      <c r="B5192" s="21"/>
      <c r="C5192" s="76" t="s">
        <v>11</v>
      </c>
      <c r="D5192" s="149"/>
      <c r="E5192" s="149"/>
      <c r="F5192" s="149"/>
      <c r="G5192" s="149"/>
      <c r="H5192" s="149"/>
      <c r="I5192" s="149"/>
      <c r="J5192" s="147" t="e">
        <f>J5191*100/J5191</f>
        <v>#DIV/0!</v>
      </c>
      <c r="K5192" s="22" t="e">
        <f>K5191*100/J5191</f>
        <v>#DIV/0!</v>
      </c>
      <c r="L5192" s="23" t="e">
        <f>L5191*10/J5191</f>
        <v>#DIV/0!</v>
      </c>
      <c r="M5192" s="23" t="e">
        <f>M5191*100/J5191</f>
        <v>#DIV/0!</v>
      </c>
      <c r="N5192" s="23" t="e">
        <f>N5191*100/J5191</f>
        <v>#DIV/0!</v>
      </c>
      <c r="O5192" s="23" t="e">
        <f>O5191*100/J5191</f>
        <v>#DIV/0!</v>
      </c>
      <c r="P5192" s="23" t="e">
        <f>P5191*100/J5191</f>
        <v>#DIV/0!</v>
      </c>
      <c r="Q5192" s="23" t="e">
        <f>Q5191*100/J5191</f>
        <v>#DIV/0!</v>
      </c>
      <c r="R5192" s="23" t="e">
        <f>R5191*100/J5191</f>
        <v>#DIV/0!</v>
      </c>
      <c r="S5192" s="23" t="e">
        <f>S5191*100/J5191</f>
        <v>#DIV/0!</v>
      </c>
      <c r="T5192" s="23" t="e">
        <f>T5191*100/J5191</f>
        <v>#DIV/0!</v>
      </c>
      <c r="U5192" s="23" t="e">
        <f>U5191*100/J5191</f>
        <v>#DIV/0!</v>
      </c>
      <c r="V5192" s="23" t="e">
        <f>V5191*100/J5191</f>
        <v>#DIV/0!</v>
      </c>
      <c r="W5192" s="23" t="e">
        <f>W5191*100/J5191</f>
        <v>#DIV/0!</v>
      </c>
      <c r="X5192" s="23" t="e">
        <f>X5191*100/J5191</f>
        <v>#DIV/0!</v>
      </c>
      <c r="Y5192" s="23" t="e">
        <f>Y5191*100/J5191</f>
        <v>#DIV/0!</v>
      </c>
      <c r="Z5192" s="152"/>
      <c r="AA5192" s="152"/>
      <c r="AB5192" s="152"/>
      <c r="AC5192" s="152"/>
      <c r="AD5192" s="152"/>
      <c r="AE5192" s="152"/>
      <c r="AG5192" s="107">
        <f t="shared" si="3086"/>
        <v>0</v>
      </c>
      <c r="AH5192" s="107">
        <f t="shared" si="3087"/>
        <v>0</v>
      </c>
      <c r="AI5192" s="107" t="e">
        <f t="shared" si="3064"/>
        <v>#DIV/0!</v>
      </c>
    </row>
    <row r="5193" spans="1:35" hidden="1" x14ac:dyDescent="0.25">
      <c r="A5193" s="280"/>
      <c r="AG5193" s="107">
        <f t="shared" si="3086"/>
        <v>0</v>
      </c>
      <c r="AH5193" s="107">
        <f t="shared" si="3087"/>
        <v>0</v>
      </c>
      <c r="AI5193" s="107">
        <f t="shared" si="3064"/>
        <v>0</v>
      </c>
    </row>
    <row r="5194" spans="1:35" hidden="1" x14ac:dyDescent="0.25">
      <c r="A5194" s="280"/>
      <c r="AG5194" s="107">
        <f t="shared" si="3086"/>
        <v>0</v>
      </c>
      <c r="AH5194" s="107">
        <f t="shared" si="3087"/>
        <v>0</v>
      </c>
      <c r="AI5194" s="107">
        <f t="shared" si="3064"/>
        <v>0</v>
      </c>
    </row>
    <row r="5195" spans="1:35" ht="15.75" hidden="1" x14ac:dyDescent="0.25">
      <c r="A5195" s="280"/>
      <c r="D5195" s="171" t="s">
        <v>453</v>
      </c>
      <c r="E5195" s="171"/>
      <c r="F5195" s="171"/>
      <c r="G5195" s="163"/>
      <c r="H5195" s="163"/>
      <c r="I5195" s="163"/>
      <c r="AG5195" s="107">
        <f t="shared" si="3086"/>
        <v>0</v>
      </c>
      <c r="AH5195" s="107">
        <f t="shared" si="3087"/>
        <v>0</v>
      </c>
      <c r="AI5195" s="107">
        <f t="shared" si="3064"/>
        <v>0</v>
      </c>
    </row>
    <row r="5196" spans="1:35" ht="15.75" hidden="1" x14ac:dyDescent="0.25">
      <c r="A5196" s="280"/>
      <c r="B5196" s="252" t="s">
        <v>0</v>
      </c>
      <c r="C5196" s="271" t="s">
        <v>9</v>
      </c>
      <c r="D5196" s="272" t="s">
        <v>38</v>
      </c>
      <c r="E5196" s="273"/>
      <c r="F5196" s="272" t="s">
        <v>39</v>
      </c>
      <c r="G5196" s="274"/>
      <c r="H5196" s="274"/>
      <c r="I5196" s="273"/>
      <c r="J5196" s="275" t="s">
        <v>10</v>
      </c>
      <c r="K5196" s="275" t="s">
        <v>3</v>
      </c>
      <c r="L5196" s="275"/>
      <c r="M5196" s="275"/>
      <c r="N5196" s="275" t="s">
        <v>7</v>
      </c>
      <c r="O5196" s="275"/>
      <c r="P5196" s="275"/>
      <c r="Q5196" s="275" t="s">
        <v>4</v>
      </c>
      <c r="R5196" s="275"/>
      <c r="S5196" s="275"/>
      <c r="T5196" s="275" t="s">
        <v>8</v>
      </c>
      <c r="U5196" s="275"/>
      <c r="V5196" s="275"/>
      <c r="W5196" s="275" t="s">
        <v>5</v>
      </c>
      <c r="X5196" s="275"/>
      <c r="Y5196" s="275"/>
      <c r="Z5196" s="276" t="s">
        <v>36</v>
      </c>
      <c r="AA5196" s="277"/>
      <c r="AB5196" s="277"/>
      <c r="AC5196" s="277"/>
      <c r="AD5196" s="277"/>
      <c r="AE5196" s="278"/>
      <c r="AG5196" s="107" t="e">
        <f t="shared" si="3086"/>
        <v>#VALUE!</v>
      </c>
      <c r="AH5196" s="107">
        <f t="shared" si="3087"/>
        <v>0</v>
      </c>
      <c r="AI5196" s="107" t="e">
        <f t="shared" si="3064"/>
        <v>#VALUE!</v>
      </c>
    </row>
    <row r="5197" spans="1:35" ht="63" hidden="1" x14ac:dyDescent="0.25">
      <c r="A5197" s="280"/>
      <c r="B5197" s="252"/>
      <c r="C5197" s="271"/>
      <c r="D5197" s="153" t="s">
        <v>24</v>
      </c>
      <c r="E5197" s="153" t="s">
        <v>40</v>
      </c>
      <c r="F5197" s="153" t="s">
        <v>25</v>
      </c>
      <c r="G5197" s="153" t="s">
        <v>26</v>
      </c>
      <c r="H5197" s="153" t="s">
        <v>41</v>
      </c>
      <c r="I5197" s="153" t="s">
        <v>27</v>
      </c>
      <c r="J5197" s="275"/>
      <c r="K5197" s="153" t="s">
        <v>12</v>
      </c>
      <c r="L5197" s="153" t="s">
        <v>13</v>
      </c>
      <c r="M5197" s="153" t="s">
        <v>14</v>
      </c>
      <c r="N5197" s="153" t="s">
        <v>12</v>
      </c>
      <c r="O5197" s="153" t="s">
        <v>13</v>
      </c>
      <c r="P5197" s="153" t="s">
        <v>14</v>
      </c>
      <c r="Q5197" s="153" t="s">
        <v>12</v>
      </c>
      <c r="R5197" s="153" t="s">
        <v>13</v>
      </c>
      <c r="S5197" s="153" t="s">
        <v>14</v>
      </c>
      <c r="T5197" s="153" t="s">
        <v>12</v>
      </c>
      <c r="U5197" s="153" t="s">
        <v>13</v>
      </c>
      <c r="V5197" s="153" t="s">
        <v>14</v>
      </c>
      <c r="W5197" s="153" t="s">
        <v>12</v>
      </c>
      <c r="X5197" s="153" t="s">
        <v>13</v>
      </c>
      <c r="Y5197" s="153" t="s">
        <v>13</v>
      </c>
      <c r="Z5197" s="153" t="s">
        <v>12</v>
      </c>
      <c r="AA5197" s="153" t="s">
        <v>35</v>
      </c>
      <c r="AB5197" s="153" t="s">
        <v>13</v>
      </c>
      <c r="AC5197" s="153" t="s">
        <v>35</v>
      </c>
      <c r="AD5197" s="153" t="s">
        <v>13</v>
      </c>
      <c r="AE5197" s="153" t="s">
        <v>35</v>
      </c>
      <c r="AG5197" s="107" t="e">
        <f t="shared" si="3086"/>
        <v>#VALUE!</v>
      </c>
      <c r="AH5197" s="107" t="e">
        <f t="shared" si="3087"/>
        <v>#VALUE!</v>
      </c>
      <c r="AI5197" s="107" t="e">
        <f t="shared" si="3064"/>
        <v>#VALUE!</v>
      </c>
    </row>
    <row r="5198" spans="1:35" ht="15.75" hidden="1" x14ac:dyDescent="0.25">
      <c r="A5198" s="280"/>
      <c r="B5198" s="77">
        <v>1</v>
      </c>
      <c r="C5198" s="6" t="s">
        <v>29</v>
      </c>
      <c r="D5198" s="153"/>
      <c r="E5198" s="153"/>
      <c r="F5198" s="153"/>
      <c r="G5198" s="153"/>
      <c r="H5198" s="153"/>
      <c r="I5198" s="153"/>
      <c r="J5198" s="7"/>
      <c r="K5198" s="7"/>
      <c r="L5198" s="7"/>
      <c r="M5198" s="7"/>
      <c r="N5198" s="152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152">
        <f t="shared" ref="Z5198:Z5203" si="3088">(K5198+N5198+Q5198+T5198+W5198)/5</f>
        <v>0</v>
      </c>
      <c r="AA5198" s="152" t="e">
        <f t="shared" ref="AA5198:AA5204" si="3089">Z5198*100/J5198</f>
        <v>#DIV/0!</v>
      </c>
      <c r="AB5198" s="152">
        <f t="shared" ref="AB5198:AB5204" si="3090">(L5198+O5198+R5198+U5198+X5198)/5</f>
        <v>0</v>
      </c>
      <c r="AC5198" s="152" t="e">
        <f t="shared" ref="AC5198:AC5204" si="3091">AB5198*100/J5198</f>
        <v>#DIV/0!</v>
      </c>
      <c r="AD5198" s="152">
        <f t="shared" ref="AD5198:AD5204" si="3092">(M5198+P5198+S5198+V5198+Y5198)/5</f>
        <v>0</v>
      </c>
      <c r="AE5198" s="152" t="e">
        <f t="shared" ref="AE5198:AE5204" si="3093">AD5198*100/J5198</f>
        <v>#DIV/0!</v>
      </c>
      <c r="AG5198" s="107">
        <f t="shared" si="3086"/>
        <v>0</v>
      </c>
      <c r="AH5198" s="107" t="e">
        <f t="shared" si="3087"/>
        <v>#DIV/0!</v>
      </c>
      <c r="AI5198" s="107">
        <f t="shared" si="3064"/>
        <v>0</v>
      </c>
    </row>
    <row r="5199" spans="1:35" ht="15.75" hidden="1" x14ac:dyDescent="0.25">
      <c r="A5199" s="280"/>
      <c r="B5199" s="77">
        <v>2</v>
      </c>
      <c r="C5199" s="5" t="s">
        <v>30</v>
      </c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152">
        <f t="shared" si="3088"/>
        <v>0</v>
      </c>
      <c r="AA5199" s="152" t="e">
        <f t="shared" si="3089"/>
        <v>#DIV/0!</v>
      </c>
      <c r="AB5199" s="152">
        <f t="shared" si="3090"/>
        <v>0</v>
      </c>
      <c r="AC5199" s="152" t="e">
        <f t="shared" si="3091"/>
        <v>#DIV/0!</v>
      </c>
      <c r="AD5199" s="152">
        <f t="shared" si="3092"/>
        <v>0</v>
      </c>
      <c r="AE5199" s="152" t="e">
        <f t="shared" si="3093"/>
        <v>#DIV/0!</v>
      </c>
      <c r="AG5199" s="107">
        <f t="shared" si="3086"/>
        <v>0</v>
      </c>
      <c r="AH5199" s="107" t="e">
        <f t="shared" si="3087"/>
        <v>#DIV/0!</v>
      </c>
      <c r="AI5199" s="107">
        <f t="shared" si="3064"/>
        <v>0</v>
      </c>
    </row>
    <row r="5200" spans="1:35" ht="15.75" hidden="1" x14ac:dyDescent="0.25">
      <c r="A5200" s="280"/>
      <c r="B5200" s="77">
        <v>3</v>
      </c>
      <c r="C5200" s="5" t="s">
        <v>31</v>
      </c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152">
        <f t="shared" si="3088"/>
        <v>0</v>
      </c>
      <c r="AA5200" s="152" t="e">
        <f t="shared" si="3089"/>
        <v>#DIV/0!</v>
      </c>
      <c r="AB5200" s="152">
        <f t="shared" si="3090"/>
        <v>0</v>
      </c>
      <c r="AC5200" s="152" t="e">
        <f t="shared" si="3091"/>
        <v>#DIV/0!</v>
      </c>
      <c r="AD5200" s="152">
        <f t="shared" si="3092"/>
        <v>0</v>
      </c>
      <c r="AE5200" s="152" t="e">
        <f t="shared" si="3093"/>
        <v>#DIV/0!</v>
      </c>
      <c r="AG5200" s="107">
        <f t="shared" si="3086"/>
        <v>0</v>
      </c>
      <c r="AH5200" s="107" t="e">
        <f t="shared" si="3087"/>
        <v>#DIV/0!</v>
      </c>
      <c r="AI5200" s="107">
        <f t="shared" si="3064"/>
        <v>0</v>
      </c>
    </row>
    <row r="5201" spans="1:35" s="108" customFormat="1" ht="15.75" hidden="1" x14ac:dyDescent="0.25">
      <c r="A5201" s="280"/>
      <c r="B5201" s="31">
        <v>4</v>
      </c>
      <c r="C5201" s="29" t="s">
        <v>32</v>
      </c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0"/>
      <c r="O5201" s="30"/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1">
        <f t="shared" si="3088"/>
        <v>0</v>
      </c>
      <c r="AA5201" s="32" t="e">
        <f t="shared" si="3089"/>
        <v>#DIV/0!</v>
      </c>
      <c r="AB5201" s="31">
        <f t="shared" si="3090"/>
        <v>0</v>
      </c>
      <c r="AC5201" s="32" t="e">
        <f t="shared" si="3091"/>
        <v>#DIV/0!</v>
      </c>
      <c r="AD5201" s="31">
        <f t="shared" si="3092"/>
        <v>0</v>
      </c>
      <c r="AE5201" s="32" t="e">
        <f t="shared" si="3093"/>
        <v>#DIV/0!</v>
      </c>
      <c r="AG5201" s="107">
        <f t="shared" si="3086"/>
        <v>0</v>
      </c>
      <c r="AH5201" s="107" t="e">
        <f t="shared" si="3087"/>
        <v>#DIV/0!</v>
      </c>
      <c r="AI5201" s="107">
        <f t="shared" si="3064"/>
        <v>0</v>
      </c>
    </row>
    <row r="5202" spans="1:35" ht="15.75" hidden="1" x14ac:dyDescent="0.25">
      <c r="A5202" s="280"/>
      <c r="B5202" s="77">
        <v>5</v>
      </c>
      <c r="C5202" s="5" t="s">
        <v>33</v>
      </c>
      <c r="D5202" s="7"/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152">
        <f t="shared" si="3088"/>
        <v>0</v>
      </c>
      <c r="AA5202" s="152" t="e">
        <f t="shared" si="3089"/>
        <v>#DIV/0!</v>
      </c>
      <c r="AB5202" s="152">
        <f t="shared" si="3090"/>
        <v>0</v>
      </c>
      <c r="AC5202" s="152" t="e">
        <f t="shared" si="3091"/>
        <v>#DIV/0!</v>
      </c>
      <c r="AD5202" s="152">
        <f t="shared" si="3092"/>
        <v>0</v>
      </c>
      <c r="AE5202" s="152" t="e">
        <f t="shared" si="3093"/>
        <v>#DIV/0!</v>
      </c>
      <c r="AG5202" s="107">
        <f t="shared" si="3086"/>
        <v>0</v>
      </c>
      <c r="AH5202" s="107" t="e">
        <f t="shared" si="3087"/>
        <v>#DIV/0!</v>
      </c>
      <c r="AI5202" s="107">
        <f t="shared" si="3064"/>
        <v>0</v>
      </c>
    </row>
    <row r="5203" spans="1:35" ht="15.75" hidden="1" x14ac:dyDescent="0.25">
      <c r="A5203" s="280"/>
      <c r="B5203" s="77">
        <v>6</v>
      </c>
      <c r="C5203" s="5" t="s">
        <v>34</v>
      </c>
      <c r="D5203" s="7"/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152">
        <f t="shared" si="3088"/>
        <v>0</v>
      </c>
      <c r="AA5203" s="152" t="e">
        <f t="shared" si="3089"/>
        <v>#DIV/0!</v>
      </c>
      <c r="AB5203" s="152">
        <f t="shared" si="3090"/>
        <v>0</v>
      </c>
      <c r="AC5203" s="152" t="e">
        <f t="shared" si="3091"/>
        <v>#DIV/0!</v>
      </c>
      <c r="AD5203" s="152">
        <f t="shared" si="3092"/>
        <v>0</v>
      </c>
      <c r="AE5203" s="152" t="e">
        <f t="shared" si="3093"/>
        <v>#DIV/0!</v>
      </c>
      <c r="AG5203" s="107">
        <f t="shared" si="3086"/>
        <v>0</v>
      </c>
      <c r="AH5203" s="107" t="e">
        <f t="shared" si="3087"/>
        <v>#DIV/0!</v>
      </c>
      <c r="AI5203" s="107">
        <f t="shared" si="3064"/>
        <v>0</v>
      </c>
    </row>
    <row r="5204" spans="1:35" ht="15.75" hidden="1" x14ac:dyDescent="0.25">
      <c r="A5204" s="280"/>
      <c r="B5204" s="21"/>
      <c r="C5204" s="20" t="s">
        <v>1</v>
      </c>
      <c r="D5204" s="151"/>
      <c r="E5204" s="151"/>
      <c r="F5204" s="151"/>
      <c r="G5204" s="151"/>
      <c r="H5204" s="151"/>
      <c r="I5204" s="151"/>
      <c r="J5204" s="7">
        <f>SUM(J5198:J5203)</f>
        <v>0</v>
      </c>
      <c r="K5204" s="7">
        <f t="shared" ref="K5204:Z5204" si="3094">SUM(K5198:K5203)</f>
        <v>0</v>
      </c>
      <c r="L5204" s="7">
        <f t="shared" si="3094"/>
        <v>0</v>
      </c>
      <c r="M5204" s="7">
        <f t="shared" si="3094"/>
        <v>0</v>
      </c>
      <c r="N5204" s="7">
        <f t="shared" si="3094"/>
        <v>0</v>
      </c>
      <c r="O5204" s="7">
        <f t="shared" si="3094"/>
        <v>0</v>
      </c>
      <c r="P5204" s="7">
        <f t="shared" si="3094"/>
        <v>0</v>
      </c>
      <c r="Q5204" s="7">
        <f t="shared" si="3094"/>
        <v>0</v>
      </c>
      <c r="R5204" s="7">
        <f t="shared" si="3094"/>
        <v>0</v>
      </c>
      <c r="S5204" s="7">
        <f t="shared" si="3094"/>
        <v>0</v>
      </c>
      <c r="T5204" s="7">
        <f t="shared" si="3094"/>
        <v>0</v>
      </c>
      <c r="U5204" s="7">
        <f t="shared" si="3094"/>
        <v>0</v>
      </c>
      <c r="V5204" s="7">
        <f t="shared" si="3094"/>
        <v>0</v>
      </c>
      <c r="W5204" s="7">
        <f t="shared" si="3094"/>
        <v>0</v>
      </c>
      <c r="X5204" s="7">
        <f t="shared" si="3094"/>
        <v>0</v>
      </c>
      <c r="Y5204" s="7">
        <f t="shared" si="3094"/>
        <v>0</v>
      </c>
      <c r="Z5204" s="7">
        <f t="shared" si="3094"/>
        <v>0</v>
      </c>
      <c r="AA5204" s="152" t="e">
        <f t="shared" si="3089"/>
        <v>#DIV/0!</v>
      </c>
      <c r="AB5204" s="152">
        <f t="shared" si="3090"/>
        <v>0</v>
      </c>
      <c r="AC5204" s="152" t="e">
        <f t="shared" si="3091"/>
        <v>#DIV/0!</v>
      </c>
      <c r="AD5204" s="152">
        <f t="shared" si="3092"/>
        <v>0</v>
      </c>
      <c r="AE5204" s="152" t="e">
        <f t="shared" si="3093"/>
        <v>#DIV/0!</v>
      </c>
      <c r="AG5204" s="107">
        <f t="shared" si="3086"/>
        <v>0</v>
      </c>
      <c r="AH5204" s="107" t="e">
        <f t="shared" si="3087"/>
        <v>#DIV/0!</v>
      </c>
      <c r="AI5204" s="107">
        <f t="shared" si="3064"/>
        <v>0</v>
      </c>
    </row>
    <row r="5205" spans="1:35" ht="15.75" hidden="1" x14ac:dyDescent="0.25">
      <c r="A5205" s="280"/>
      <c r="B5205" s="21"/>
      <c r="C5205" s="76" t="s">
        <v>11</v>
      </c>
      <c r="D5205" s="149"/>
      <c r="E5205" s="149"/>
      <c r="F5205" s="149"/>
      <c r="G5205" s="149"/>
      <c r="H5205" s="149"/>
      <c r="I5205" s="149"/>
      <c r="J5205" s="147" t="e">
        <f>J5204*100/J5204</f>
        <v>#DIV/0!</v>
      </c>
      <c r="K5205" s="22" t="e">
        <f>K5204*100/J5204</f>
        <v>#DIV/0!</v>
      </c>
      <c r="L5205" s="23" t="e">
        <f>L5204*10/J5204</f>
        <v>#DIV/0!</v>
      </c>
      <c r="M5205" s="23" t="e">
        <f>M5204*100/J5204</f>
        <v>#DIV/0!</v>
      </c>
      <c r="N5205" s="23" t="e">
        <f>N5204*100/J5204</f>
        <v>#DIV/0!</v>
      </c>
      <c r="O5205" s="23" t="e">
        <f>O5204*100/J5204</f>
        <v>#DIV/0!</v>
      </c>
      <c r="P5205" s="23" t="e">
        <f>P5204*100/J5204</f>
        <v>#DIV/0!</v>
      </c>
      <c r="Q5205" s="23" t="e">
        <f>Q5204*100/J5204</f>
        <v>#DIV/0!</v>
      </c>
      <c r="R5205" s="23" t="e">
        <f>R5204*100/J5204</f>
        <v>#DIV/0!</v>
      </c>
      <c r="S5205" s="23" t="e">
        <f>S5204*100/J5204</f>
        <v>#DIV/0!</v>
      </c>
      <c r="T5205" s="23" t="e">
        <f>T5204*100/J5204</f>
        <v>#DIV/0!</v>
      </c>
      <c r="U5205" s="23" t="e">
        <f>U5204*100/J5204</f>
        <v>#DIV/0!</v>
      </c>
      <c r="V5205" s="23" t="e">
        <f>V5204*100/J5204</f>
        <v>#DIV/0!</v>
      </c>
      <c r="W5205" s="23" t="e">
        <f>W5204*100/J5204</f>
        <v>#DIV/0!</v>
      </c>
      <c r="X5205" s="23" t="e">
        <f>X5204*100/J5204</f>
        <v>#DIV/0!</v>
      </c>
      <c r="Y5205" s="23" t="e">
        <f>Y5204*100/J5204</f>
        <v>#DIV/0!</v>
      </c>
      <c r="Z5205" s="152"/>
      <c r="AA5205" s="152"/>
      <c r="AB5205" s="152"/>
      <c r="AC5205" s="152"/>
      <c r="AD5205" s="152"/>
      <c r="AE5205" s="152"/>
      <c r="AG5205" s="107">
        <f t="shared" si="3086"/>
        <v>0</v>
      </c>
      <c r="AH5205" s="107">
        <f t="shared" si="3087"/>
        <v>0</v>
      </c>
      <c r="AI5205" s="107" t="e">
        <f t="shared" si="3064"/>
        <v>#DIV/0!</v>
      </c>
    </row>
    <row r="5206" spans="1:35" hidden="1" x14ac:dyDescent="0.25">
      <c r="A5206" s="280"/>
      <c r="AG5206" s="107">
        <f t="shared" si="3086"/>
        <v>0</v>
      </c>
      <c r="AH5206" s="107">
        <f t="shared" si="3087"/>
        <v>0</v>
      </c>
      <c r="AI5206" s="107">
        <f t="shared" si="3064"/>
        <v>0</v>
      </c>
    </row>
    <row r="5207" spans="1:35" hidden="1" x14ac:dyDescent="0.25">
      <c r="A5207" s="280"/>
      <c r="AG5207" s="107">
        <f t="shared" si="3086"/>
        <v>0</v>
      </c>
      <c r="AH5207" s="107">
        <f t="shared" si="3087"/>
        <v>0</v>
      </c>
      <c r="AI5207" s="107">
        <f t="shared" si="3064"/>
        <v>0</v>
      </c>
    </row>
    <row r="5208" spans="1:35" ht="15.75" hidden="1" x14ac:dyDescent="0.25">
      <c r="A5208" s="280"/>
      <c r="D5208" s="171" t="s">
        <v>454</v>
      </c>
      <c r="E5208" s="171"/>
      <c r="F5208" s="171"/>
      <c r="G5208" s="163"/>
      <c r="H5208" s="163"/>
      <c r="I5208" s="163"/>
      <c r="AG5208" s="107">
        <f t="shared" si="3086"/>
        <v>0</v>
      </c>
      <c r="AH5208" s="107">
        <f t="shared" si="3087"/>
        <v>0</v>
      </c>
      <c r="AI5208" s="107">
        <f t="shared" si="3064"/>
        <v>0</v>
      </c>
    </row>
    <row r="5209" spans="1:35" ht="15.75" hidden="1" x14ac:dyDescent="0.25">
      <c r="A5209" s="280"/>
      <c r="B5209" s="252" t="s">
        <v>0</v>
      </c>
      <c r="C5209" s="271" t="s">
        <v>9</v>
      </c>
      <c r="D5209" s="272" t="s">
        <v>38</v>
      </c>
      <c r="E5209" s="273"/>
      <c r="F5209" s="272" t="s">
        <v>39</v>
      </c>
      <c r="G5209" s="274"/>
      <c r="H5209" s="274"/>
      <c r="I5209" s="273"/>
      <c r="J5209" s="275" t="s">
        <v>10</v>
      </c>
      <c r="K5209" s="275" t="s">
        <v>3</v>
      </c>
      <c r="L5209" s="275"/>
      <c r="M5209" s="275"/>
      <c r="N5209" s="275" t="s">
        <v>7</v>
      </c>
      <c r="O5209" s="275"/>
      <c r="P5209" s="275"/>
      <c r="Q5209" s="275" t="s">
        <v>4</v>
      </c>
      <c r="R5209" s="275"/>
      <c r="S5209" s="275"/>
      <c r="T5209" s="275" t="s">
        <v>8</v>
      </c>
      <c r="U5209" s="275"/>
      <c r="V5209" s="275"/>
      <c r="W5209" s="275" t="s">
        <v>5</v>
      </c>
      <c r="X5209" s="275"/>
      <c r="Y5209" s="275"/>
      <c r="Z5209" s="276" t="s">
        <v>36</v>
      </c>
      <c r="AA5209" s="277"/>
      <c r="AB5209" s="277"/>
      <c r="AC5209" s="277"/>
      <c r="AD5209" s="277"/>
      <c r="AE5209" s="278"/>
      <c r="AG5209" s="107" t="e">
        <f t="shared" si="3086"/>
        <v>#VALUE!</v>
      </c>
      <c r="AH5209" s="107">
        <f t="shared" si="3087"/>
        <v>0</v>
      </c>
      <c r="AI5209" s="107" t="e">
        <f t="shared" si="3064"/>
        <v>#VALUE!</v>
      </c>
    </row>
    <row r="5210" spans="1:35" ht="63" hidden="1" x14ac:dyDescent="0.25">
      <c r="A5210" s="280"/>
      <c r="B5210" s="252"/>
      <c r="C5210" s="271"/>
      <c r="D5210" s="153" t="s">
        <v>24</v>
      </c>
      <c r="E5210" s="153" t="s">
        <v>40</v>
      </c>
      <c r="F5210" s="153" t="s">
        <v>25</v>
      </c>
      <c r="G5210" s="153" t="s">
        <v>26</v>
      </c>
      <c r="H5210" s="153" t="s">
        <v>41</v>
      </c>
      <c r="I5210" s="153" t="s">
        <v>27</v>
      </c>
      <c r="J5210" s="275"/>
      <c r="K5210" s="153" t="s">
        <v>12</v>
      </c>
      <c r="L5210" s="153" t="s">
        <v>13</v>
      </c>
      <c r="M5210" s="153" t="s">
        <v>14</v>
      </c>
      <c r="N5210" s="153" t="s">
        <v>12</v>
      </c>
      <c r="O5210" s="153" t="s">
        <v>13</v>
      </c>
      <c r="P5210" s="153" t="s">
        <v>14</v>
      </c>
      <c r="Q5210" s="153" t="s">
        <v>12</v>
      </c>
      <c r="R5210" s="153" t="s">
        <v>13</v>
      </c>
      <c r="S5210" s="153" t="s">
        <v>14</v>
      </c>
      <c r="T5210" s="153" t="s">
        <v>12</v>
      </c>
      <c r="U5210" s="153" t="s">
        <v>13</v>
      </c>
      <c r="V5210" s="153" t="s">
        <v>14</v>
      </c>
      <c r="W5210" s="153" t="s">
        <v>12</v>
      </c>
      <c r="X5210" s="153" t="s">
        <v>13</v>
      </c>
      <c r="Y5210" s="153" t="s">
        <v>13</v>
      </c>
      <c r="Z5210" s="153" t="s">
        <v>12</v>
      </c>
      <c r="AA5210" s="153" t="s">
        <v>35</v>
      </c>
      <c r="AB5210" s="153" t="s">
        <v>13</v>
      </c>
      <c r="AC5210" s="153" t="s">
        <v>35</v>
      </c>
      <c r="AD5210" s="153" t="s">
        <v>13</v>
      </c>
      <c r="AE5210" s="153" t="s">
        <v>35</v>
      </c>
      <c r="AG5210" s="107" t="e">
        <f t="shared" si="3086"/>
        <v>#VALUE!</v>
      </c>
      <c r="AH5210" s="107" t="e">
        <f t="shared" si="3087"/>
        <v>#VALUE!</v>
      </c>
      <c r="AI5210" s="107" t="e">
        <f t="shared" si="3064"/>
        <v>#VALUE!</v>
      </c>
    </row>
    <row r="5211" spans="1:35" ht="15.75" hidden="1" x14ac:dyDescent="0.25">
      <c r="A5211" s="280"/>
      <c r="B5211" s="77">
        <v>1</v>
      </c>
      <c r="C5211" s="6" t="s">
        <v>29</v>
      </c>
      <c r="D5211" s="153"/>
      <c r="E5211" s="153"/>
      <c r="F5211" s="153"/>
      <c r="G5211" s="153"/>
      <c r="H5211" s="153"/>
      <c r="I5211" s="153"/>
      <c r="J5211" s="7"/>
      <c r="K5211" s="7"/>
      <c r="L5211" s="7"/>
      <c r="M5211" s="7"/>
      <c r="N5211" s="152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152">
        <f t="shared" ref="Z5211:Z5216" si="3095">(K5211+N5211+Q5211+T5211+W5211)/5</f>
        <v>0</v>
      </c>
      <c r="AA5211" s="152" t="e">
        <f t="shared" ref="AA5211:AA5217" si="3096">Z5211*100/J5211</f>
        <v>#DIV/0!</v>
      </c>
      <c r="AB5211" s="152">
        <f t="shared" ref="AB5211:AB5217" si="3097">(L5211+O5211+R5211+U5211+X5211)/5</f>
        <v>0</v>
      </c>
      <c r="AC5211" s="152" t="e">
        <f t="shared" ref="AC5211:AC5217" si="3098">AB5211*100/J5211</f>
        <v>#DIV/0!</v>
      </c>
      <c r="AD5211" s="152">
        <f t="shared" ref="AD5211:AD5217" si="3099">(M5211+P5211+S5211+V5211+Y5211)/5</f>
        <v>0</v>
      </c>
      <c r="AE5211" s="152" t="e">
        <f t="shared" ref="AE5211:AE5217" si="3100">AD5211*100/J5211</f>
        <v>#DIV/0!</v>
      </c>
      <c r="AG5211" s="107">
        <f t="shared" si="3086"/>
        <v>0</v>
      </c>
      <c r="AH5211" s="107" t="e">
        <f t="shared" si="3087"/>
        <v>#DIV/0!</v>
      </c>
      <c r="AI5211" s="107">
        <f t="shared" si="3064"/>
        <v>0</v>
      </c>
    </row>
    <row r="5212" spans="1:35" ht="15.75" hidden="1" x14ac:dyDescent="0.25">
      <c r="A5212" s="280"/>
      <c r="B5212" s="77">
        <v>2</v>
      </c>
      <c r="C5212" s="5" t="s">
        <v>30</v>
      </c>
      <c r="D5212" s="7"/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152">
        <f t="shared" si="3095"/>
        <v>0</v>
      </c>
      <c r="AA5212" s="152" t="e">
        <f t="shared" si="3096"/>
        <v>#DIV/0!</v>
      </c>
      <c r="AB5212" s="152">
        <f t="shared" si="3097"/>
        <v>0</v>
      </c>
      <c r="AC5212" s="152" t="e">
        <f t="shared" si="3098"/>
        <v>#DIV/0!</v>
      </c>
      <c r="AD5212" s="152">
        <f t="shared" si="3099"/>
        <v>0</v>
      </c>
      <c r="AE5212" s="152" t="e">
        <f t="shared" si="3100"/>
        <v>#DIV/0!</v>
      </c>
      <c r="AG5212" s="107">
        <f t="shared" si="3086"/>
        <v>0</v>
      </c>
      <c r="AH5212" s="107" t="e">
        <f t="shared" si="3087"/>
        <v>#DIV/0!</v>
      </c>
      <c r="AI5212" s="107">
        <f t="shared" si="3064"/>
        <v>0</v>
      </c>
    </row>
    <row r="5213" spans="1:35" ht="15.75" hidden="1" x14ac:dyDescent="0.25">
      <c r="A5213" s="280"/>
      <c r="B5213" s="77">
        <v>3</v>
      </c>
      <c r="C5213" s="5" t="s">
        <v>31</v>
      </c>
      <c r="D5213" s="7"/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152">
        <f t="shared" si="3095"/>
        <v>0</v>
      </c>
      <c r="AA5213" s="152" t="e">
        <f t="shared" si="3096"/>
        <v>#DIV/0!</v>
      </c>
      <c r="AB5213" s="152">
        <f t="shared" si="3097"/>
        <v>0</v>
      </c>
      <c r="AC5213" s="152" t="e">
        <f t="shared" si="3098"/>
        <v>#DIV/0!</v>
      </c>
      <c r="AD5213" s="152">
        <f t="shared" si="3099"/>
        <v>0</v>
      </c>
      <c r="AE5213" s="152" t="e">
        <f t="shared" si="3100"/>
        <v>#DIV/0!</v>
      </c>
      <c r="AG5213" s="107">
        <f t="shared" si="3086"/>
        <v>0</v>
      </c>
      <c r="AH5213" s="107" t="e">
        <f t="shared" si="3087"/>
        <v>#DIV/0!</v>
      </c>
      <c r="AI5213" s="107">
        <f t="shared" si="3064"/>
        <v>0</v>
      </c>
    </row>
    <row r="5214" spans="1:35" s="108" customFormat="1" ht="15.75" hidden="1" x14ac:dyDescent="0.25">
      <c r="A5214" s="280"/>
      <c r="B5214" s="31">
        <v>4</v>
      </c>
      <c r="C5214" s="29" t="s">
        <v>32</v>
      </c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0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1">
        <f t="shared" si="3095"/>
        <v>0</v>
      </c>
      <c r="AA5214" s="32" t="e">
        <f t="shared" si="3096"/>
        <v>#DIV/0!</v>
      </c>
      <c r="AB5214" s="31">
        <f t="shared" si="3097"/>
        <v>0</v>
      </c>
      <c r="AC5214" s="32" t="e">
        <f t="shared" si="3098"/>
        <v>#DIV/0!</v>
      </c>
      <c r="AD5214" s="31">
        <f t="shared" si="3099"/>
        <v>0</v>
      </c>
      <c r="AE5214" s="32" t="e">
        <f t="shared" si="3100"/>
        <v>#DIV/0!</v>
      </c>
      <c r="AG5214" s="107">
        <f t="shared" si="3086"/>
        <v>0</v>
      </c>
      <c r="AH5214" s="107" t="e">
        <f t="shared" si="3087"/>
        <v>#DIV/0!</v>
      </c>
      <c r="AI5214" s="107">
        <f t="shared" si="3064"/>
        <v>0</v>
      </c>
    </row>
    <row r="5215" spans="1:35" ht="15.75" hidden="1" x14ac:dyDescent="0.25">
      <c r="A5215" s="280"/>
      <c r="B5215" s="77">
        <v>5</v>
      </c>
      <c r="C5215" s="5" t="s">
        <v>33</v>
      </c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152">
        <f t="shared" si="3095"/>
        <v>0</v>
      </c>
      <c r="AA5215" s="152" t="e">
        <f t="shared" si="3096"/>
        <v>#DIV/0!</v>
      </c>
      <c r="AB5215" s="152">
        <f t="shared" si="3097"/>
        <v>0</v>
      </c>
      <c r="AC5215" s="152" t="e">
        <f t="shared" si="3098"/>
        <v>#DIV/0!</v>
      </c>
      <c r="AD5215" s="152">
        <f t="shared" si="3099"/>
        <v>0</v>
      </c>
      <c r="AE5215" s="152" t="e">
        <f t="shared" si="3100"/>
        <v>#DIV/0!</v>
      </c>
      <c r="AG5215" s="107">
        <f t="shared" si="3086"/>
        <v>0</v>
      </c>
      <c r="AH5215" s="107" t="e">
        <f t="shared" si="3087"/>
        <v>#DIV/0!</v>
      </c>
      <c r="AI5215" s="107">
        <f t="shared" si="3064"/>
        <v>0</v>
      </c>
    </row>
    <row r="5216" spans="1:35" ht="15.75" hidden="1" x14ac:dyDescent="0.25">
      <c r="A5216" s="280"/>
      <c r="B5216" s="77">
        <v>6</v>
      </c>
      <c r="C5216" s="5" t="s">
        <v>34</v>
      </c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152">
        <f t="shared" si="3095"/>
        <v>0</v>
      </c>
      <c r="AA5216" s="152" t="e">
        <f t="shared" si="3096"/>
        <v>#DIV/0!</v>
      </c>
      <c r="AB5216" s="152">
        <f t="shared" si="3097"/>
        <v>0</v>
      </c>
      <c r="AC5216" s="152" t="e">
        <f t="shared" si="3098"/>
        <v>#DIV/0!</v>
      </c>
      <c r="AD5216" s="152">
        <f t="shared" si="3099"/>
        <v>0</v>
      </c>
      <c r="AE5216" s="152" t="e">
        <f t="shared" si="3100"/>
        <v>#DIV/0!</v>
      </c>
      <c r="AG5216" s="107">
        <f t="shared" si="3086"/>
        <v>0</v>
      </c>
      <c r="AH5216" s="107" t="e">
        <f t="shared" si="3087"/>
        <v>#DIV/0!</v>
      </c>
      <c r="AI5216" s="107">
        <f t="shared" si="3064"/>
        <v>0</v>
      </c>
    </row>
    <row r="5217" spans="1:35" ht="15.75" hidden="1" x14ac:dyDescent="0.25">
      <c r="A5217" s="280"/>
      <c r="B5217" s="21"/>
      <c r="C5217" s="20" t="s">
        <v>1</v>
      </c>
      <c r="D5217" s="151"/>
      <c r="E5217" s="151"/>
      <c r="F5217" s="151"/>
      <c r="G5217" s="151"/>
      <c r="H5217" s="151"/>
      <c r="I5217" s="151"/>
      <c r="J5217" s="7">
        <f>SUM(J5211:J5216)</f>
        <v>0</v>
      </c>
      <c r="K5217" s="7">
        <f t="shared" ref="K5217:Z5217" si="3101">SUM(K5211:K5216)</f>
        <v>0</v>
      </c>
      <c r="L5217" s="7">
        <f t="shared" si="3101"/>
        <v>0</v>
      </c>
      <c r="M5217" s="7">
        <f t="shared" si="3101"/>
        <v>0</v>
      </c>
      <c r="N5217" s="7">
        <f t="shared" si="3101"/>
        <v>0</v>
      </c>
      <c r="O5217" s="7">
        <f t="shared" si="3101"/>
        <v>0</v>
      </c>
      <c r="P5217" s="7">
        <f t="shared" si="3101"/>
        <v>0</v>
      </c>
      <c r="Q5217" s="7">
        <f t="shared" si="3101"/>
        <v>0</v>
      </c>
      <c r="R5217" s="7">
        <f t="shared" si="3101"/>
        <v>0</v>
      </c>
      <c r="S5217" s="7">
        <f t="shared" si="3101"/>
        <v>0</v>
      </c>
      <c r="T5217" s="7">
        <f t="shared" si="3101"/>
        <v>0</v>
      </c>
      <c r="U5217" s="7">
        <f t="shared" si="3101"/>
        <v>0</v>
      </c>
      <c r="V5217" s="7">
        <f t="shared" si="3101"/>
        <v>0</v>
      </c>
      <c r="W5217" s="7">
        <f t="shared" si="3101"/>
        <v>0</v>
      </c>
      <c r="X5217" s="7">
        <f t="shared" si="3101"/>
        <v>0</v>
      </c>
      <c r="Y5217" s="7">
        <f t="shared" si="3101"/>
        <v>0</v>
      </c>
      <c r="Z5217" s="7">
        <f t="shared" si="3101"/>
        <v>0</v>
      </c>
      <c r="AA5217" s="152" t="e">
        <f t="shared" si="3096"/>
        <v>#DIV/0!</v>
      </c>
      <c r="AB5217" s="152">
        <f t="shared" si="3097"/>
        <v>0</v>
      </c>
      <c r="AC5217" s="152" t="e">
        <f t="shared" si="3098"/>
        <v>#DIV/0!</v>
      </c>
      <c r="AD5217" s="152">
        <f t="shared" si="3099"/>
        <v>0</v>
      </c>
      <c r="AE5217" s="152" t="e">
        <f t="shared" si="3100"/>
        <v>#DIV/0!</v>
      </c>
      <c r="AG5217" s="107">
        <f t="shared" si="3086"/>
        <v>0</v>
      </c>
      <c r="AH5217" s="107" t="e">
        <f t="shared" si="3087"/>
        <v>#DIV/0!</v>
      </c>
      <c r="AI5217" s="107">
        <f t="shared" si="3064"/>
        <v>0</v>
      </c>
    </row>
    <row r="5218" spans="1:35" ht="15.75" hidden="1" x14ac:dyDescent="0.25">
      <c r="A5218" s="280"/>
      <c r="B5218" s="21"/>
      <c r="C5218" s="12" t="s">
        <v>11</v>
      </c>
      <c r="D5218" s="147"/>
      <c r="E5218" s="147"/>
      <c r="F5218" s="147"/>
      <c r="G5218" s="147"/>
      <c r="H5218" s="147"/>
      <c r="I5218" s="147"/>
      <c r="J5218" s="147" t="e">
        <f>J5217*100/J5217</f>
        <v>#DIV/0!</v>
      </c>
      <c r="K5218" s="22" t="e">
        <f>K5217*100/J5217</f>
        <v>#DIV/0!</v>
      </c>
      <c r="L5218" s="23" t="e">
        <f>L5217*10/J5217</f>
        <v>#DIV/0!</v>
      </c>
      <c r="M5218" s="23" t="e">
        <f>M5217*100/J5217</f>
        <v>#DIV/0!</v>
      </c>
      <c r="N5218" s="23" t="e">
        <f>N5217*100/J5217</f>
        <v>#DIV/0!</v>
      </c>
      <c r="O5218" s="23" t="e">
        <f>O5217*100/J5217</f>
        <v>#DIV/0!</v>
      </c>
      <c r="P5218" s="23" t="e">
        <f>P5217*100/J5217</f>
        <v>#DIV/0!</v>
      </c>
      <c r="Q5218" s="23" t="e">
        <f>Q5217*100/J5217</f>
        <v>#DIV/0!</v>
      </c>
      <c r="R5218" s="23" t="e">
        <f>R5217*100/J5217</f>
        <v>#DIV/0!</v>
      </c>
      <c r="S5218" s="23" t="e">
        <f>S5217*100/J5217</f>
        <v>#DIV/0!</v>
      </c>
      <c r="T5218" s="23" t="e">
        <f>T5217*100/J5217</f>
        <v>#DIV/0!</v>
      </c>
      <c r="U5218" s="23" t="e">
        <f>U5217*100/J5217</f>
        <v>#DIV/0!</v>
      </c>
      <c r="V5218" s="23" t="e">
        <f>V5217*100/J5217</f>
        <v>#DIV/0!</v>
      </c>
      <c r="W5218" s="23" t="e">
        <f>W5217*100/J5217</f>
        <v>#DIV/0!</v>
      </c>
      <c r="X5218" s="23" t="e">
        <f>X5217*100/J5217</f>
        <v>#DIV/0!</v>
      </c>
      <c r="Y5218" s="23" t="e">
        <f>Y5217*100/J5217</f>
        <v>#DIV/0!</v>
      </c>
      <c r="Z5218" s="152"/>
      <c r="AA5218" s="152"/>
      <c r="AB5218" s="152"/>
      <c r="AC5218" s="152"/>
      <c r="AD5218" s="152"/>
      <c r="AE5218" s="152"/>
      <c r="AG5218" s="107">
        <f t="shared" si="3086"/>
        <v>0</v>
      </c>
      <c r="AH5218" s="107">
        <f t="shared" si="3087"/>
        <v>0</v>
      </c>
      <c r="AI5218" s="107" t="e">
        <f t="shared" si="3064"/>
        <v>#DIV/0!</v>
      </c>
    </row>
    <row r="5219" spans="1:35" hidden="1" x14ac:dyDescent="0.25">
      <c r="AG5219" s="107">
        <f t="shared" si="3086"/>
        <v>0</v>
      </c>
      <c r="AH5219" s="107">
        <f t="shared" si="3087"/>
        <v>0</v>
      </c>
      <c r="AI5219" s="107">
        <f t="shared" si="3064"/>
        <v>0</v>
      </c>
    </row>
    <row r="5220" spans="1:35" hidden="1" x14ac:dyDescent="0.25">
      <c r="AG5220" s="107">
        <f t="shared" si="3086"/>
        <v>0</v>
      </c>
      <c r="AH5220" s="107">
        <f t="shared" si="3087"/>
        <v>0</v>
      </c>
      <c r="AI5220" s="107">
        <f t="shared" si="3064"/>
        <v>0</v>
      </c>
    </row>
    <row r="5221" spans="1:35" ht="15.75" hidden="1" x14ac:dyDescent="0.25">
      <c r="A5221" s="280" t="s">
        <v>455</v>
      </c>
      <c r="D5221" s="171" t="s">
        <v>456</v>
      </c>
      <c r="E5221" s="171"/>
      <c r="F5221" s="171"/>
      <c r="G5221" s="163"/>
      <c r="H5221" s="163"/>
      <c r="I5221" s="163"/>
      <c r="AG5221" s="107">
        <f t="shared" si="3086"/>
        <v>0</v>
      </c>
      <c r="AH5221" s="107">
        <f t="shared" si="3087"/>
        <v>0</v>
      </c>
      <c r="AI5221" s="107">
        <f t="shared" si="3064"/>
        <v>0</v>
      </c>
    </row>
    <row r="5222" spans="1:35" ht="15.75" hidden="1" x14ac:dyDescent="0.25">
      <c r="A5222" s="280"/>
      <c r="B5222" s="252" t="s">
        <v>0</v>
      </c>
      <c r="C5222" s="271" t="s">
        <v>9</v>
      </c>
      <c r="D5222" s="272" t="s">
        <v>38</v>
      </c>
      <c r="E5222" s="273"/>
      <c r="F5222" s="272" t="s">
        <v>39</v>
      </c>
      <c r="G5222" s="274"/>
      <c r="H5222" s="274"/>
      <c r="I5222" s="273"/>
      <c r="J5222" s="275" t="s">
        <v>10</v>
      </c>
      <c r="K5222" s="275" t="s">
        <v>3</v>
      </c>
      <c r="L5222" s="275"/>
      <c r="M5222" s="275"/>
      <c r="N5222" s="275" t="s">
        <v>7</v>
      </c>
      <c r="O5222" s="275"/>
      <c r="P5222" s="275"/>
      <c r="Q5222" s="275" t="s">
        <v>4</v>
      </c>
      <c r="R5222" s="275"/>
      <c r="S5222" s="275"/>
      <c r="T5222" s="275" t="s">
        <v>8</v>
      </c>
      <c r="U5222" s="275"/>
      <c r="V5222" s="275"/>
      <c r="W5222" s="275" t="s">
        <v>5</v>
      </c>
      <c r="X5222" s="275"/>
      <c r="Y5222" s="275"/>
      <c r="Z5222" s="276" t="s">
        <v>36</v>
      </c>
      <c r="AA5222" s="277"/>
      <c r="AB5222" s="277"/>
      <c r="AC5222" s="277"/>
      <c r="AD5222" s="277"/>
      <c r="AE5222" s="278"/>
      <c r="AG5222" s="107" t="e">
        <f t="shared" si="3086"/>
        <v>#VALUE!</v>
      </c>
      <c r="AH5222" s="107">
        <f t="shared" si="3087"/>
        <v>0</v>
      </c>
      <c r="AI5222" s="107" t="e">
        <f t="shared" ref="AI5222:AI5285" si="3102">AG5222-J5222</f>
        <v>#VALUE!</v>
      </c>
    </row>
    <row r="5223" spans="1:35" ht="63" hidden="1" x14ac:dyDescent="0.25">
      <c r="A5223" s="280"/>
      <c r="B5223" s="252"/>
      <c r="C5223" s="271"/>
      <c r="D5223" s="153" t="s">
        <v>24</v>
      </c>
      <c r="E5223" s="153" t="s">
        <v>40</v>
      </c>
      <c r="F5223" s="153" t="s">
        <v>25</v>
      </c>
      <c r="G5223" s="153" t="s">
        <v>26</v>
      </c>
      <c r="H5223" s="153" t="s">
        <v>41</v>
      </c>
      <c r="I5223" s="153" t="s">
        <v>27</v>
      </c>
      <c r="J5223" s="275"/>
      <c r="K5223" s="153" t="s">
        <v>12</v>
      </c>
      <c r="L5223" s="153" t="s">
        <v>13</v>
      </c>
      <c r="M5223" s="153" t="s">
        <v>14</v>
      </c>
      <c r="N5223" s="153" t="s">
        <v>12</v>
      </c>
      <c r="O5223" s="153" t="s">
        <v>13</v>
      </c>
      <c r="P5223" s="153" t="s">
        <v>14</v>
      </c>
      <c r="Q5223" s="153" t="s">
        <v>12</v>
      </c>
      <c r="R5223" s="153" t="s">
        <v>13</v>
      </c>
      <c r="S5223" s="153" t="s">
        <v>14</v>
      </c>
      <c r="T5223" s="153" t="s">
        <v>12</v>
      </c>
      <c r="U5223" s="153" t="s">
        <v>13</v>
      </c>
      <c r="V5223" s="153" t="s">
        <v>14</v>
      </c>
      <c r="W5223" s="153" t="s">
        <v>12</v>
      </c>
      <c r="X5223" s="153" t="s">
        <v>13</v>
      </c>
      <c r="Y5223" s="153" t="s">
        <v>13</v>
      </c>
      <c r="Z5223" s="153" t="s">
        <v>12</v>
      </c>
      <c r="AA5223" s="153" t="s">
        <v>35</v>
      </c>
      <c r="AB5223" s="153" t="s">
        <v>13</v>
      </c>
      <c r="AC5223" s="153" t="s">
        <v>35</v>
      </c>
      <c r="AD5223" s="153" t="s">
        <v>13</v>
      </c>
      <c r="AE5223" s="153" t="s">
        <v>35</v>
      </c>
      <c r="AG5223" s="107" t="e">
        <f t="shared" si="3086"/>
        <v>#VALUE!</v>
      </c>
      <c r="AH5223" s="107" t="e">
        <f t="shared" si="3087"/>
        <v>#VALUE!</v>
      </c>
      <c r="AI5223" s="107" t="e">
        <f t="shared" si="3102"/>
        <v>#VALUE!</v>
      </c>
    </row>
    <row r="5224" spans="1:35" ht="15.75" hidden="1" x14ac:dyDescent="0.25">
      <c r="A5224" s="280"/>
      <c r="B5224" s="77">
        <v>1</v>
      </c>
      <c r="C5224" s="6" t="s">
        <v>29</v>
      </c>
      <c r="D5224" s="153"/>
      <c r="E5224" s="153"/>
      <c r="F5224" s="153"/>
      <c r="G5224" s="153"/>
      <c r="H5224" s="153"/>
      <c r="I5224" s="153"/>
      <c r="J5224" s="7"/>
      <c r="K5224" s="7"/>
      <c r="L5224" s="7"/>
      <c r="M5224" s="7"/>
      <c r="N5224" s="152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152">
        <f t="shared" ref="Z5224:Z5229" si="3103">(K5224+N5224+Q5224+T5224+W5224)/5</f>
        <v>0</v>
      </c>
      <c r="AA5224" s="152" t="e">
        <f t="shared" ref="AA5224:AA5230" si="3104">Z5224*100/J5224</f>
        <v>#DIV/0!</v>
      </c>
      <c r="AB5224" s="152">
        <f t="shared" ref="AB5224:AB5230" si="3105">(L5224+O5224+R5224+U5224+X5224)/5</f>
        <v>0</v>
      </c>
      <c r="AC5224" s="152" t="e">
        <f t="shared" ref="AC5224:AC5230" si="3106">AB5224*100/J5224</f>
        <v>#DIV/0!</v>
      </c>
      <c r="AD5224" s="152">
        <f t="shared" ref="AD5224:AD5230" si="3107">(M5224+P5224+S5224+V5224+Y5224)/5</f>
        <v>0</v>
      </c>
      <c r="AE5224" s="152" t="e">
        <f t="shared" ref="AE5224:AE5230" si="3108">AD5224*100/J5224</f>
        <v>#DIV/0!</v>
      </c>
      <c r="AG5224" s="107">
        <f t="shared" si="3086"/>
        <v>0</v>
      </c>
      <c r="AH5224" s="107" t="e">
        <f t="shared" si="3087"/>
        <v>#DIV/0!</v>
      </c>
      <c r="AI5224" s="107">
        <f t="shared" si="3102"/>
        <v>0</v>
      </c>
    </row>
    <row r="5225" spans="1:35" ht="15.75" hidden="1" x14ac:dyDescent="0.25">
      <c r="A5225" s="280"/>
      <c r="B5225" s="77">
        <v>2</v>
      </c>
      <c r="C5225" s="5" t="s">
        <v>30</v>
      </c>
      <c r="D5225" s="7"/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152">
        <f t="shared" si="3103"/>
        <v>0</v>
      </c>
      <c r="AA5225" s="152" t="e">
        <f t="shared" si="3104"/>
        <v>#DIV/0!</v>
      </c>
      <c r="AB5225" s="152">
        <f t="shared" si="3105"/>
        <v>0</v>
      </c>
      <c r="AC5225" s="152" t="e">
        <f t="shared" si="3106"/>
        <v>#DIV/0!</v>
      </c>
      <c r="AD5225" s="152">
        <f t="shared" si="3107"/>
        <v>0</v>
      </c>
      <c r="AE5225" s="152" t="e">
        <f t="shared" si="3108"/>
        <v>#DIV/0!</v>
      </c>
      <c r="AG5225" s="107">
        <f t="shared" si="3086"/>
        <v>0</v>
      </c>
      <c r="AH5225" s="107" t="e">
        <f t="shared" si="3087"/>
        <v>#DIV/0!</v>
      </c>
      <c r="AI5225" s="107">
        <f t="shared" si="3102"/>
        <v>0</v>
      </c>
    </row>
    <row r="5226" spans="1:35" ht="15.75" hidden="1" x14ac:dyDescent="0.25">
      <c r="A5226" s="280"/>
      <c r="B5226" s="77">
        <v>3</v>
      </c>
      <c r="C5226" s="5" t="s">
        <v>31</v>
      </c>
      <c r="D5226" s="7"/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152">
        <f t="shared" si="3103"/>
        <v>0</v>
      </c>
      <c r="AA5226" s="152" t="e">
        <f t="shared" si="3104"/>
        <v>#DIV/0!</v>
      </c>
      <c r="AB5226" s="152">
        <f t="shared" si="3105"/>
        <v>0</v>
      </c>
      <c r="AC5226" s="152" t="e">
        <f t="shared" si="3106"/>
        <v>#DIV/0!</v>
      </c>
      <c r="AD5226" s="152">
        <f t="shared" si="3107"/>
        <v>0</v>
      </c>
      <c r="AE5226" s="152" t="e">
        <f t="shared" si="3108"/>
        <v>#DIV/0!</v>
      </c>
      <c r="AG5226" s="107">
        <f t="shared" si="3086"/>
        <v>0</v>
      </c>
      <c r="AH5226" s="107" t="e">
        <f t="shared" si="3087"/>
        <v>#DIV/0!</v>
      </c>
      <c r="AI5226" s="107">
        <f t="shared" si="3102"/>
        <v>0</v>
      </c>
    </row>
    <row r="5227" spans="1:35" s="108" customFormat="1" ht="15.75" hidden="1" x14ac:dyDescent="0.25">
      <c r="A5227" s="280"/>
      <c r="B5227" s="31">
        <v>4</v>
      </c>
      <c r="C5227" s="29" t="s">
        <v>32</v>
      </c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0"/>
      <c r="O5227" s="30"/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1">
        <f t="shared" si="3103"/>
        <v>0</v>
      </c>
      <c r="AA5227" s="32" t="e">
        <f t="shared" si="3104"/>
        <v>#DIV/0!</v>
      </c>
      <c r="AB5227" s="31">
        <f t="shared" si="3105"/>
        <v>0</v>
      </c>
      <c r="AC5227" s="32" t="e">
        <f t="shared" si="3106"/>
        <v>#DIV/0!</v>
      </c>
      <c r="AD5227" s="31">
        <f t="shared" si="3107"/>
        <v>0</v>
      </c>
      <c r="AE5227" s="32" t="e">
        <f t="shared" si="3108"/>
        <v>#DIV/0!</v>
      </c>
      <c r="AG5227" s="107">
        <f t="shared" si="3086"/>
        <v>0</v>
      </c>
      <c r="AH5227" s="107" t="e">
        <f t="shared" si="3087"/>
        <v>#DIV/0!</v>
      </c>
      <c r="AI5227" s="107">
        <f t="shared" si="3102"/>
        <v>0</v>
      </c>
    </row>
    <row r="5228" spans="1:35" ht="15.75" hidden="1" x14ac:dyDescent="0.25">
      <c r="A5228" s="280"/>
      <c r="B5228" s="77">
        <v>5</v>
      </c>
      <c r="C5228" s="5" t="s">
        <v>33</v>
      </c>
      <c r="D5228" s="7"/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152">
        <f t="shared" si="3103"/>
        <v>0</v>
      </c>
      <c r="AA5228" s="152" t="e">
        <f t="shared" si="3104"/>
        <v>#DIV/0!</v>
      </c>
      <c r="AB5228" s="152">
        <f t="shared" si="3105"/>
        <v>0</v>
      </c>
      <c r="AC5228" s="152" t="e">
        <f t="shared" si="3106"/>
        <v>#DIV/0!</v>
      </c>
      <c r="AD5228" s="152">
        <f t="shared" si="3107"/>
        <v>0</v>
      </c>
      <c r="AE5228" s="152" t="e">
        <f t="shared" si="3108"/>
        <v>#DIV/0!</v>
      </c>
      <c r="AG5228" s="107">
        <f t="shared" si="3086"/>
        <v>0</v>
      </c>
      <c r="AH5228" s="107" t="e">
        <f t="shared" si="3087"/>
        <v>#DIV/0!</v>
      </c>
      <c r="AI5228" s="107">
        <f t="shared" si="3102"/>
        <v>0</v>
      </c>
    </row>
    <row r="5229" spans="1:35" ht="15.75" hidden="1" x14ac:dyDescent="0.25">
      <c r="A5229" s="280"/>
      <c r="B5229" s="77">
        <v>6</v>
      </c>
      <c r="C5229" s="5" t="s">
        <v>34</v>
      </c>
      <c r="D5229" s="7"/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152">
        <f t="shared" si="3103"/>
        <v>0</v>
      </c>
      <c r="AA5229" s="152" t="e">
        <f t="shared" si="3104"/>
        <v>#DIV/0!</v>
      </c>
      <c r="AB5229" s="152">
        <f t="shared" si="3105"/>
        <v>0</v>
      </c>
      <c r="AC5229" s="152" t="e">
        <f t="shared" si="3106"/>
        <v>#DIV/0!</v>
      </c>
      <c r="AD5229" s="152">
        <f t="shared" si="3107"/>
        <v>0</v>
      </c>
      <c r="AE5229" s="152" t="e">
        <f t="shared" si="3108"/>
        <v>#DIV/0!</v>
      </c>
      <c r="AG5229" s="107">
        <f t="shared" si="3086"/>
        <v>0</v>
      </c>
      <c r="AH5229" s="107" t="e">
        <f t="shared" si="3087"/>
        <v>#DIV/0!</v>
      </c>
      <c r="AI5229" s="107">
        <f t="shared" si="3102"/>
        <v>0</v>
      </c>
    </row>
    <row r="5230" spans="1:35" ht="15.75" hidden="1" x14ac:dyDescent="0.25">
      <c r="A5230" s="280"/>
      <c r="B5230" s="21"/>
      <c r="C5230" s="20" t="s">
        <v>1</v>
      </c>
      <c r="D5230" s="151"/>
      <c r="E5230" s="151"/>
      <c r="F5230" s="151"/>
      <c r="G5230" s="151"/>
      <c r="H5230" s="151"/>
      <c r="I5230" s="151"/>
      <c r="J5230" s="7">
        <f>SUM(J5224:J5229)</f>
        <v>0</v>
      </c>
      <c r="K5230" s="7">
        <f t="shared" ref="K5230:Z5230" si="3109">SUM(K5224:K5229)</f>
        <v>0</v>
      </c>
      <c r="L5230" s="7">
        <f t="shared" si="3109"/>
        <v>0</v>
      </c>
      <c r="M5230" s="7">
        <f t="shared" si="3109"/>
        <v>0</v>
      </c>
      <c r="N5230" s="7">
        <f t="shared" si="3109"/>
        <v>0</v>
      </c>
      <c r="O5230" s="7">
        <f t="shared" si="3109"/>
        <v>0</v>
      </c>
      <c r="P5230" s="7">
        <f t="shared" si="3109"/>
        <v>0</v>
      </c>
      <c r="Q5230" s="7">
        <f t="shared" si="3109"/>
        <v>0</v>
      </c>
      <c r="R5230" s="7">
        <f t="shared" si="3109"/>
        <v>0</v>
      </c>
      <c r="S5230" s="7">
        <f t="shared" si="3109"/>
        <v>0</v>
      </c>
      <c r="T5230" s="7">
        <f t="shared" si="3109"/>
        <v>0</v>
      </c>
      <c r="U5230" s="7">
        <f t="shared" si="3109"/>
        <v>0</v>
      </c>
      <c r="V5230" s="7">
        <f t="shared" si="3109"/>
        <v>0</v>
      </c>
      <c r="W5230" s="7">
        <f t="shared" si="3109"/>
        <v>0</v>
      </c>
      <c r="X5230" s="7">
        <f t="shared" si="3109"/>
        <v>0</v>
      </c>
      <c r="Y5230" s="7">
        <f t="shared" si="3109"/>
        <v>0</v>
      </c>
      <c r="Z5230" s="7">
        <f t="shared" si="3109"/>
        <v>0</v>
      </c>
      <c r="AA5230" s="152" t="e">
        <f t="shared" si="3104"/>
        <v>#DIV/0!</v>
      </c>
      <c r="AB5230" s="152">
        <f t="shared" si="3105"/>
        <v>0</v>
      </c>
      <c r="AC5230" s="152" t="e">
        <f t="shared" si="3106"/>
        <v>#DIV/0!</v>
      </c>
      <c r="AD5230" s="152">
        <f t="shared" si="3107"/>
        <v>0</v>
      </c>
      <c r="AE5230" s="152" t="e">
        <f t="shared" si="3108"/>
        <v>#DIV/0!</v>
      </c>
      <c r="AG5230" s="107">
        <f t="shared" si="3086"/>
        <v>0</v>
      </c>
      <c r="AH5230" s="107" t="e">
        <f t="shared" si="3087"/>
        <v>#DIV/0!</v>
      </c>
      <c r="AI5230" s="107">
        <f t="shared" si="3102"/>
        <v>0</v>
      </c>
    </row>
    <row r="5231" spans="1:35" ht="15.75" hidden="1" x14ac:dyDescent="0.25">
      <c r="A5231" s="280"/>
      <c r="B5231" s="21"/>
      <c r="C5231" s="76" t="s">
        <v>11</v>
      </c>
      <c r="D5231" s="149"/>
      <c r="E5231" s="149"/>
      <c r="F5231" s="149"/>
      <c r="G5231" s="149"/>
      <c r="H5231" s="149"/>
      <c r="I5231" s="149"/>
      <c r="J5231" s="147" t="e">
        <f>J5230*100/J5230</f>
        <v>#DIV/0!</v>
      </c>
      <c r="K5231" s="22" t="e">
        <f>K5230*100/J5230</f>
        <v>#DIV/0!</v>
      </c>
      <c r="L5231" s="23" t="e">
        <f>L5230*10/J5230</f>
        <v>#DIV/0!</v>
      </c>
      <c r="M5231" s="23" t="e">
        <f>M5230*100/J5230</f>
        <v>#DIV/0!</v>
      </c>
      <c r="N5231" s="23" t="e">
        <f>N5230*100/J5230</f>
        <v>#DIV/0!</v>
      </c>
      <c r="O5231" s="23" t="e">
        <f>O5230*100/J5230</f>
        <v>#DIV/0!</v>
      </c>
      <c r="P5231" s="23" t="e">
        <f>P5230*100/J5230</f>
        <v>#DIV/0!</v>
      </c>
      <c r="Q5231" s="23" t="e">
        <f>Q5230*100/J5230</f>
        <v>#DIV/0!</v>
      </c>
      <c r="R5231" s="23" t="e">
        <f>R5230*100/J5230</f>
        <v>#DIV/0!</v>
      </c>
      <c r="S5231" s="23" t="e">
        <f>S5230*100/J5230</f>
        <v>#DIV/0!</v>
      </c>
      <c r="T5231" s="23" t="e">
        <f>T5230*100/J5230</f>
        <v>#DIV/0!</v>
      </c>
      <c r="U5231" s="23" t="e">
        <f>U5230*100/J5230</f>
        <v>#DIV/0!</v>
      </c>
      <c r="V5231" s="23" t="e">
        <f>V5230*100/J5230</f>
        <v>#DIV/0!</v>
      </c>
      <c r="W5231" s="23" t="e">
        <f>W5230*100/J5230</f>
        <v>#DIV/0!</v>
      </c>
      <c r="X5231" s="23" t="e">
        <f>X5230*100/J5230</f>
        <v>#DIV/0!</v>
      </c>
      <c r="Y5231" s="23" t="e">
        <f>Y5230*100/J5230</f>
        <v>#DIV/0!</v>
      </c>
      <c r="Z5231" s="152"/>
      <c r="AA5231" s="152"/>
      <c r="AB5231" s="152"/>
      <c r="AC5231" s="152"/>
      <c r="AD5231" s="152"/>
      <c r="AE5231" s="152"/>
      <c r="AG5231" s="107">
        <f t="shared" si="3086"/>
        <v>0</v>
      </c>
      <c r="AH5231" s="107">
        <f t="shared" si="3087"/>
        <v>0</v>
      </c>
      <c r="AI5231" s="107" t="e">
        <f t="shared" si="3102"/>
        <v>#DIV/0!</v>
      </c>
    </row>
    <row r="5232" spans="1:35" hidden="1" x14ac:dyDescent="0.25">
      <c r="A5232" s="280"/>
      <c r="AG5232" s="107">
        <f t="shared" si="3086"/>
        <v>0</v>
      </c>
      <c r="AH5232" s="107">
        <f t="shared" si="3087"/>
        <v>0</v>
      </c>
      <c r="AI5232" s="107">
        <f t="shared" si="3102"/>
        <v>0</v>
      </c>
    </row>
    <row r="5233" spans="1:35" hidden="1" x14ac:dyDescent="0.25">
      <c r="A5233" s="280"/>
      <c r="AG5233" s="107">
        <f t="shared" si="3086"/>
        <v>0</v>
      </c>
      <c r="AH5233" s="107">
        <f t="shared" si="3087"/>
        <v>0</v>
      </c>
      <c r="AI5233" s="107">
        <f t="shared" si="3102"/>
        <v>0</v>
      </c>
    </row>
    <row r="5234" spans="1:35" ht="15.75" hidden="1" x14ac:dyDescent="0.25">
      <c r="A5234" s="280"/>
      <c r="D5234" s="171" t="s">
        <v>457</v>
      </c>
      <c r="E5234" s="171"/>
      <c r="F5234" s="171"/>
      <c r="G5234" s="163"/>
      <c r="H5234" s="163"/>
      <c r="I5234" s="163"/>
      <c r="AG5234" s="107">
        <f t="shared" si="3086"/>
        <v>0</v>
      </c>
      <c r="AH5234" s="107">
        <f t="shared" si="3087"/>
        <v>0</v>
      </c>
      <c r="AI5234" s="107">
        <f t="shared" si="3102"/>
        <v>0</v>
      </c>
    </row>
    <row r="5235" spans="1:35" ht="15.75" hidden="1" x14ac:dyDescent="0.25">
      <c r="A5235" s="280"/>
      <c r="B5235" s="252" t="s">
        <v>0</v>
      </c>
      <c r="C5235" s="271" t="s">
        <v>9</v>
      </c>
      <c r="D5235" s="272" t="s">
        <v>38</v>
      </c>
      <c r="E5235" s="273"/>
      <c r="F5235" s="272" t="s">
        <v>39</v>
      </c>
      <c r="G5235" s="274"/>
      <c r="H5235" s="274"/>
      <c r="I5235" s="273"/>
      <c r="J5235" s="275" t="s">
        <v>10</v>
      </c>
      <c r="K5235" s="275" t="s">
        <v>3</v>
      </c>
      <c r="L5235" s="275"/>
      <c r="M5235" s="275"/>
      <c r="N5235" s="275" t="s">
        <v>7</v>
      </c>
      <c r="O5235" s="275"/>
      <c r="P5235" s="275"/>
      <c r="Q5235" s="275" t="s">
        <v>4</v>
      </c>
      <c r="R5235" s="275"/>
      <c r="S5235" s="275"/>
      <c r="T5235" s="275" t="s">
        <v>8</v>
      </c>
      <c r="U5235" s="275"/>
      <c r="V5235" s="275"/>
      <c r="W5235" s="275" t="s">
        <v>5</v>
      </c>
      <c r="X5235" s="275"/>
      <c r="Y5235" s="275"/>
      <c r="Z5235" s="276" t="s">
        <v>36</v>
      </c>
      <c r="AA5235" s="277"/>
      <c r="AB5235" s="277"/>
      <c r="AC5235" s="277"/>
      <c r="AD5235" s="277"/>
      <c r="AE5235" s="278"/>
      <c r="AG5235" s="107" t="e">
        <f t="shared" si="3086"/>
        <v>#VALUE!</v>
      </c>
      <c r="AH5235" s="107">
        <f t="shared" si="3087"/>
        <v>0</v>
      </c>
      <c r="AI5235" s="107" t="e">
        <f t="shared" si="3102"/>
        <v>#VALUE!</v>
      </c>
    </row>
    <row r="5236" spans="1:35" ht="63" hidden="1" x14ac:dyDescent="0.25">
      <c r="A5236" s="280"/>
      <c r="B5236" s="252"/>
      <c r="C5236" s="271"/>
      <c r="D5236" s="153" t="s">
        <v>24</v>
      </c>
      <c r="E5236" s="153" t="s">
        <v>40</v>
      </c>
      <c r="F5236" s="153" t="s">
        <v>25</v>
      </c>
      <c r="G5236" s="153" t="s">
        <v>26</v>
      </c>
      <c r="H5236" s="153" t="s">
        <v>41</v>
      </c>
      <c r="I5236" s="153" t="s">
        <v>27</v>
      </c>
      <c r="J5236" s="275"/>
      <c r="K5236" s="153" t="s">
        <v>12</v>
      </c>
      <c r="L5236" s="153" t="s">
        <v>13</v>
      </c>
      <c r="M5236" s="153" t="s">
        <v>14</v>
      </c>
      <c r="N5236" s="153" t="s">
        <v>12</v>
      </c>
      <c r="O5236" s="153" t="s">
        <v>13</v>
      </c>
      <c r="P5236" s="153" t="s">
        <v>14</v>
      </c>
      <c r="Q5236" s="153" t="s">
        <v>12</v>
      </c>
      <c r="R5236" s="153" t="s">
        <v>13</v>
      </c>
      <c r="S5236" s="153" t="s">
        <v>14</v>
      </c>
      <c r="T5236" s="153" t="s">
        <v>12</v>
      </c>
      <c r="U5236" s="153" t="s">
        <v>13</v>
      </c>
      <c r="V5236" s="153" t="s">
        <v>14</v>
      </c>
      <c r="W5236" s="153" t="s">
        <v>12</v>
      </c>
      <c r="X5236" s="153" t="s">
        <v>13</v>
      </c>
      <c r="Y5236" s="153" t="s">
        <v>13</v>
      </c>
      <c r="Z5236" s="153" t="s">
        <v>12</v>
      </c>
      <c r="AA5236" s="153" t="s">
        <v>35</v>
      </c>
      <c r="AB5236" s="153" t="s">
        <v>13</v>
      </c>
      <c r="AC5236" s="153" t="s">
        <v>35</v>
      </c>
      <c r="AD5236" s="153" t="s">
        <v>13</v>
      </c>
      <c r="AE5236" s="153" t="s">
        <v>35</v>
      </c>
      <c r="AG5236" s="107" t="e">
        <f t="shared" si="3086"/>
        <v>#VALUE!</v>
      </c>
      <c r="AH5236" s="107" t="e">
        <f t="shared" si="3087"/>
        <v>#VALUE!</v>
      </c>
      <c r="AI5236" s="107" t="e">
        <f t="shared" si="3102"/>
        <v>#VALUE!</v>
      </c>
    </row>
    <row r="5237" spans="1:35" ht="15.75" hidden="1" x14ac:dyDescent="0.25">
      <c r="A5237" s="280"/>
      <c r="B5237" s="77">
        <v>1</v>
      </c>
      <c r="C5237" s="6" t="s">
        <v>29</v>
      </c>
      <c r="D5237" s="153"/>
      <c r="E5237" s="153"/>
      <c r="F5237" s="153"/>
      <c r="G5237" s="153"/>
      <c r="H5237" s="153"/>
      <c r="I5237" s="153"/>
      <c r="J5237" s="7"/>
      <c r="K5237" s="7"/>
      <c r="L5237" s="7"/>
      <c r="M5237" s="7"/>
      <c r="N5237" s="152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152">
        <f t="shared" ref="Z5237:Z5242" si="3110">(K5237+N5237+Q5237+T5237+W5237)/5</f>
        <v>0</v>
      </c>
      <c r="AA5237" s="152" t="e">
        <f t="shared" ref="AA5237:AA5243" si="3111">Z5237*100/J5237</f>
        <v>#DIV/0!</v>
      </c>
      <c r="AB5237" s="152">
        <f t="shared" ref="AB5237:AB5243" si="3112">(L5237+O5237+R5237+U5237+X5237)/5</f>
        <v>0</v>
      </c>
      <c r="AC5237" s="152" t="e">
        <f t="shared" ref="AC5237:AC5243" si="3113">AB5237*100/J5237</f>
        <v>#DIV/0!</v>
      </c>
      <c r="AD5237" s="152">
        <f t="shared" ref="AD5237:AD5243" si="3114">(M5237+P5237+S5237+V5237+Y5237)/5</f>
        <v>0</v>
      </c>
      <c r="AE5237" s="152" t="e">
        <f t="shared" ref="AE5237:AE5243" si="3115">AD5237*100/J5237</f>
        <v>#DIV/0!</v>
      </c>
      <c r="AG5237" s="107">
        <f t="shared" si="3086"/>
        <v>0</v>
      </c>
      <c r="AH5237" s="107" t="e">
        <f t="shared" si="3087"/>
        <v>#DIV/0!</v>
      </c>
      <c r="AI5237" s="107">
        <f t="shared" si="3102"/>
        <v>0</v>
      </c>
    </row>
    <row r="5238" spans="1:35" ht="15.75" hidden="1" x14ac:dyDescent="0.25">
      <c r="A5238" s="280"/>
      <c r="B5238" s="77">
        <v>2</v>
      </c>
      <c r="C5238" s="5" t="s">
        <v>30</v>
      </c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152">
        <f t="shared" si="3110"/>
        <v>0</v>
      </c>
      <c r="AA5238" s="152" t="e">
        <f t="shared" si="3111"/>
        <v>#DIV/0!</v>
      </c>
      <c r="AB5238" s="152">
        <f t="shared" si="3112"/>
        <v>0</v>
      </c>
      <c r="AC5238" s="152" t="e">
        <f t="shared" si="3113"/>
        <v>#DIV/0!</v>
      </c>
      <c r="AD5238" s="152">
        <f t="shared" si="3114"/>
        <v>0</v>
      </c>
      <c r="AE5238" s="152" t="e">
        <f t="shared" si="3115"/>
        <v>#DIV/0!</v>
      </c>
      <c r="AG5238" s="107">
        <f t="shared" si="3086"/>
        <v>0</v>
      </c>
      <c r="AH5238" s="107" t="e">
        <f t="shared" si="3087"/>
        <v>#DIV/0!</v>
      </c>
      <c r="AI5238" s="107">
        <f t="shared" si="3102"/>
        <v>0</v>
      </c>
    </row>
    <row r="5239" spans="1:35" ht="15.75" hidden="1" x14ac:dyDescent="0.25">
      <c r="A5239" s="280"/>
      <c r="B5239" s="77">
        <v>3</v>
      </c>
      <c r="C5239" s="5" t="s">
        <v>31</v>
      </c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152">
        <f t="shared" si="3110"/>
        <v>0</v>
      </c>
      <c r="AA5239" s="152" t="e">
        <f t="shared" si="3111"/>
        <v>#DIV/0!</v>
      </c>
      <c r="AB5239" s="152">
        <f t="shared" si="3112"/>
        <v>0</v>
      </c>
      <c r="AC5239" s="152" t="e">
        <f t="shared" si="3113"/>
        <v>#DIV/0!</v>
      </c>
      <c r="AD5239" s="152">
        <f t="shared" si="3114"/>
        <v>0</v>
      </c>
      <c r="AE5239" s="152" t="e">
        <f t="shared" si="3115"/>
        <v>#DIV/0!</v>
      </c>
      <c r="AG5239" s="107">
        <f t="shared" si="3086"/>
        <v>0</v>
      </c>
      <c r="AH5239" s="107" t="e">
        <f t="shared" si="3087"/>
        <v>#DIV/0!</v>
      </c>
      <c r="AI5239" s="107">
        <f t="shared" si="3102"/>
        <v>0</v>
      </c>
    </row>
    <row r="5240" spans="1:35" s="108" customFormat="1" ht="15.75" hidden="1" x14ac:dyDescent="0.25">
      <c r="A5240" s="280"/>
      <c r="B5240" s="31">
        <v>4</v>
      </c>
      <c r="C5240" s="29" t="s">
        <v>32</v>
      </c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0"/>
      <c r="O5240" s="30"/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1">
        <f t="shared" si="3110"/>
        <v>0</v>
      </c>
      <c r="AA5240" s="32" t="e">
        <f t="shared" si="3111"/>
        <v>#DIV/0!</v>
      </c>
      <c r="AB5240" s="31">
        <f t="shared" si="3112"/>
        <v>0</v>
      </c>
      <c r="AC5240" s="32" t="e">
        <f t="shared" si="3113"/>
        <v>#DIV/0!</v>
      </c>
      <c r="AD5240" s="31">
        <f t="shared" si="3114"/>
        <v>0</v>
      </c>
      <c r="AE5240" s="32" t="e">
        <f t="shared" si="3115"/>
        <v>#DIV/0!</v>
      </c>
      <c r="AG5240" s="107">
        <f t="shared" si="3086"/>
        <v>0</v>
      </c>
      <c r="AH5240" s="107" t="e">
        <f t="shared" si="3087"/>
        <v>#DIV/0!</v>
      </c>
      <c r="AI5240" s="107">
        <f t="shared" si="3102"/>
        <v>0</v>
      </c>
    </row>
    <row r="5241" spans="1:35" ht="15.75" hidden="1" x14ac:dyDescent="0.25">
      <c r="A5241" s="280"/>
      <c r="B5241" s="77">
        <v>5</v>
      </c>
      <c r="C5241" s="5" t="s">
        <v>33</v>
      </c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152">
        <f t="shared" si="3110"/>
        <v>0</v>
      </c>
      <c r="AA5241" s="152" t="e">
        <f t="shared" si="3111"/>
        <v>#DIV/0!</v>
      </c>
      <c r="AB5241" s="152">
        <f t="shared" si="3112"/>
        <v>0</v>
      </c>
      <c r="AC5241" s="152" t="e">
        <f t="shared" si="3113"/>
        <v>#DIV/0!</v>
      </c>
      <c r="AD5241" s="152">
        <f t="shared" si="3114"/>
        <v>0</v>
      </c>
      <c r="AE5241" s="152" t="e">
        <f t="shared" si="3115"/>
        <v>#DIV/0!</v>
      </c>
      <c r="AG5241" s="107">
        <f t="shared" si="3086"/>
        <v>0</v>
      </c>
      <c r="AH5241" s="107" t="e">
        <f t="shared" si="3087"/>
        <v>#DIV/0!</v>
      </c>
      <c r="AI5241" s="107">
        <f t="shared" si="3102"/>
        <v>0</v>
      </c>
    </row>
    <row r="5242" spans="1:35" ht="15.75" hidden="1" x14ac:dyDescent="0.25">
      <c r="A5242" s="280"/>
      <c r="B5242" s="77">
        <v>6</v>
      </c>
      <c r="C5242" s="5" t="s">
        <v>34</v>
      </c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152">
        <f t="shared" si="3110"/>
        <v>0</v>
      </c>
      <c r="AA5242" s="152" t="e">
        <f t="shared" si="3111"/>
        <v>#DIV/0!</v>
      </c>
      <c r="AB5242" s="152">
        <f t="shared" si="3112"/>
        <v>0</v>
      </c>
      <c r="AC5242" s="152" t="e">
        <f t="shared" si="3113"/>
        <v>#DIV/0!</v>
      </c>
      <c r="AD5242" s="152">
        <f t="shared" si="3114"/>
        <v>0</v>
      </c>
      <c r="AE5242" s="152" t="e">
        <f t="shared" si="3115"/>
        <v>#DIV/0!</v>
      </c>
      <c r="AG5242" s="107">
        <f t="shared" si="3086"/>
        <v>0</v>
      </c>
      <c r="AH5242" s="107" t="e">
        <f t="shared" si="3087"/>
        <v>#DIV/0!</v>
      </c>
      <c r="AI5242" s="107">
        <f t="shared" si="3102"/>
        <v>0</v>
      </c>
    </row>
    <row r="5243" spans="1:35" ht="15.75" hidden="1" x14ac:dyDescent="0.25">
      <c r="A5243" s="280"/>
      <c r="B5243" s="21"/>
      <c r="C5243" s="20" t="s">
        <v>1</v>
      </c>
      <c r="D5243" s="151"/>
      <c r="E5243" s="151"/>
      <c r="F5243" s="151"/>
      <c r="G5243" s="151"/>
      <c r="H5243" s="151"/>
      <c r="I5243" s="151"/>
      <c r="J5243" s="7">
        <f>SUM(J5237:J5242)</f>
        <v>0</v>
      </c>
      <c r="K5243" s="7">
        <f t="shared" ref="K5243:Z5243" si="3116">SUM(K5237:K5242)</f>
        <v>0</v>
      </c>
      <c r="L5243" s="7">
        <f t="shared" si="3116"/>
        <v>0</v>
      </c>
      <c r="M5243" s="7">
        <f t="shared" si="3116"/>
        <v>0</v>
      </c>
      <c r="N5243" s="7">
        <f t="shared" si="3116"/>
        <v>0</v>
      </c>
      <c r="O5243" s="7">
        <f t="shared" si="3116"/>
        <v>0</v>
      </c>
      <c r="P5243" s="7">
        <f t="shared" si="3116"/>
        <v>0</v>
      </c>
      <c r="Q5243" s="7">
        <f t="shared" si="3116"/>
        <v>0</v>
      </c>
      <c r="R5243" s="7">
        <f t="shared" si="3116"/>
        <v>0</v>
      </c>
      <c r="S5243" s="7">
        <f t="shared" si="3116"/>
        <v>0</v>
      </c>
      <c r="T5243" s="7">
        <f t="shared" si="3116"/>
        <v>0</v>
      </c>
      <c r="U5243" s="7">
        <f t="shared" si="3116"/>
        <v>0</v>
      </c>
      <c r="V5243" s="7">
        <f t="shared" si="3116"/>
        <v>0</v>
      </c>
      <c r="W5243" s="7">
        <f t="shared" si="3116"/>
        <v>0</v>
      </c>
      <c r="X5243" s="7">
        <f t="shared" si="3116"/>
        <v>0</v>
      </c>
      <c r="Y5243" s="7">
        <f t="shared" si="3116"/>
        <v>0</v>
      </c>
      <c r="Z5243" s="7">
        <f t="shared" si="3116"/>
        <v>0</v>
      </c>
      <c r="AA5243" s="152" t="e">
        <f t="shared" si="3111"/>
        <v>#DIV/0!</v>
      </c>
      <c r="AB5243" s="152">
        <f t="shared" si="3112"/>
        <v>0</v>
      </c>
      <c r="AC5243" s="152" t="e">
        <f t="shared" si="3113"/>
        <v>#DIV/0!</v>
      </c>
      <c r="AD5243" s="152">
        <f t="shared" si="3114"/>
        <v>0</v>
      </c>
      <c r="AE5243" s="152" t="e">
        <f t="shared" si="3115"/>
        <v>#DIV/0!</v>
      </c>
      <c r="AG5243" s="107">
        <f t="shared" si="3086"/>
        <v>0</v>
      </c>
      <c r="AH5243" s="107" t="e">
        <f t="shared" si="3087"/>
        <v>#DIV/0!</v>
      </c>
      <c r="AI5243" s="107">
        <f t="shared" si="3102"/>
        <v>0</v>
      </c>
    </row>
    <row r="5244" spans="1:35" ht="15.75" hidden="1" x14ac:dyDescent="0.25">
      <c r="A5244" s="280"/>
      <c r="B5244" s="21"/>
      <c r="C5244" s="76" t="s">
        <v>11</v>
      </c>
      <c r="D5244" s="149"/>
      <c r="E5244" s="149"/>
      <c r="F5244" s="149"/>
      <c r="G5244" s="149"/>
      <c r="H5244" s="149"/>
      <c r="I5244" s="149"/>
      <c r="J5244" s="147" t="e">
        <f>J5243*100/J5243</f>
        <v>#DIV/0!</v>
      </c>
      <c r="K5244" s="22" t="e">
        <f>K5243*100/J5243</f>
        <v>#DIV/0!</v>
      </c>
      <c r="L5244" s="23" t="e">
        <f>L5243*10/J5243</f>
        <v>#DIV/0!</v>
      </c>
      <c r="M5244" s="23" t="e">
        <f>M5243*100/J5243</f>
        <v>#DIV/0!</v>
      </c>
      <c r="N5244" s="23" t="e">
        <f>N5243*100/J5243</f>
        <v>#DIV/0!</v>
      </c>
      <c r="O5244" s="23" t="e">
        <f>O5243*100/J5243</f>
        <v>#DIV/0!</v>
      </c>
      <c r="P5244" s="23" t="e">
        <f>P5243*100/J5243</f>
        <v>#DIV/0!</v>
      </c>
      <c r="Q5244" s="23" t="e">
        <f>Q5243*100/J5243</f>
        <v>#DIV/0!</v>
      </c>
      <c r="R5244" s="23" t="e">
        <f>R5243*100/J5243</f>
        <v>#DIV/0!</v>
      </c>
      <c r="S5244" s="23" t="e">
        <f>S5243*100/J5243</f>
        <v>#DIV/0!</v>
      </c>
      <c r="T5244" s="23" t="e">
        <f>T5243*100/J5243</f>
        <v>#DIV/0!</v>
      </c>
      <c r="U5244" s="23" t="e">
        <f>U5243*100/J5243</f>
        <v>#DIV/0!</v>
      </c>
      <c r="V5244" s="23" t="e">
        <f>V5243*100/J5243</f>
        <v>#DIV/0!</v>
      </c>
      <c r="W5244" s="23" t="e">
        <f>W5243*100/J5243</f>
        <v>#DIV/0!</v>
      </c>
      <c r="X5244" s="23" t="e">
        <f>X5243*100/J5243</f>
        <v>#DIV/0!</v>
      </c>
      <c r="Y5244" s="23" t="e">
        <f>Y5243*100/J5243</f>
        <v>#DIV/0!</v>
      </c>
      <c r="Z5244" s="152"/>
      <c r="AA5244" s="152"/>
      <c r="AB5244" s="152"/>
      <c r="AC5244" s="152"/>
      <c r="AD5244" s="152"/>
      <c r="AE5244" s="152"/>
      <c r="AG5244" s="107">
        <f t="shared" si="3086"/>
        <v>0</v>
      </c>
      <c r="AH5244" s="107">
        <f t="shared" si="3087"/>
        <v>0</v>
      </c>
      <c r="AI5244" s="107" t="e">
        <f t="shared" si="3102"/>
        <v>#DIV/0!</v>
      </c>
    </row>
    <row r="5245" spans="1:35" hidden="1" x14ac:dyDescent="0.25">
      <c r="A5245" s="280"/>
      <c r="AG5245" s="107">
        <f t="shared" si="3086"/>
        <v>0</v>
      </c>
      <c r="AH5245" s="107">
        <f t="shared" si="3087"/>
        <v>0</v>
      </c>
      <c r="AI5245" s="107">
        <f t="shared" si="3102"/>
        <v>0</v>
      </c>
    </row>
    <row r="5246" spans="1:35" hidden="1" x14ac:dyDescent="0.25">
      <c r="A5246" s="280"/>
      <c r="AG5246" s="107">
        <f t="shared" si="3086"/>
        <v>0</v>
      </c>
      <c r="AH5246" s="107">
        <f t="shared" si="3087"/>
        <v>0</v>
      </c>
      <c r="AI5246" s="107">
        <f t="shared" si="3102"/>
        <v>0</v>
      </c>
    </row>
    <row r="5247" spans="1:35" ht="15.75" hidden="1" x14ac:dyDescent="0.25">
      <c r="A5247" s="280"/>
      <c r="D5247" s="171" t="s">
        <v>458</v>
      </c>
      <c r="E5247" s="171"/>
      <c r="F5247" s="171"/>
      <c r="G5247" s="163"/>
      <c r="H5247" s="163"/>
      <c r="I5247" s="163"/>
      <c r="AG5247" s="107">
        <f t="shared" si="3086"/>
        <v>0</v>
      </c>
      <c r="AH5247" s="107">
        <f t="shared" si="3087"/>
        <v>0</v>
      </c>
      <c r="AI5247" s="107">
        <f t="shared" si="3102"/>
        <v>0</v>
      </c>
    </row>
    <row r="5248" spans="1:35" ht="15.75" hidden="1" x14ac:dyDescent="0.25">
      <c r="A5248" s="280"/>
      <c r="B5248" s="252" t="s">
        <v>0</v>
      </c>
      <c r="C5248" s="271" t="s">
        <v>9</v>
      </c>
      <c r="D5248" s="272" t="s">
        <v>38</v>
      </c>
      <c r="E5248" s="273"/>
      <c r="F5248" s="272" t="s">
        <v>39</v>
      </c>
      <c r="G5248" s="274"/>
      <c r="H5248" s="274"/>
      <c r="I5248" s="273"/>
      <c r="J5248" s="275" t="s">
        <v>10</v>
      </c>
      <c r="K5248" s="275" t="s">
        <v>3</v>
      </c>
      <c r="L5248" s="275"/>
      <c r="M5248" s="275"/>
      <c r="N5248" s="275" t="s">
        <v>7</v>
      </c>
      <c r="O5248" s="275"/>
      <c r="P5248" s="275"/>
      <c r="Q5248" s="275" t="s">
        <v>4</v>
      </c>
      <c r="R5248" s="275"/>
      <c r="S5248" s="275"/>
      <c r="T5248" s="275" t="s">
        <v>8</v>
      </c>
      <c r="U5248" s="275"/>
      <c r="V5248" s="275"/>
      <c r="W5248" s="275" t="s">
        <v>5</v>
      </c>
      <c r="X5248" s="275"/>
      <c r="Y5248" s="275"/>
      <c r="Z5248" s="276" t="s">
        <v>36</v>
      </c>
      <c r="AA5248" s="277"/>
      <c r="AB5248" s="277"/>
      <c r="AC5248" s="277"/>
      <c r="AD5248" s="277"/>
      <c r="AE5248" s="278"/>
      <c r="AG5248" s="107" t="e">
        <f t="shared" si="3086"/>
        <v>#VALUE!</v>
      </c>
      <c r="AH5248" s="107">
        <f t="shared" si="3087"/>
        <v>0</v>
      </c>
      <c r="AI5248" s="107" t="e">
        <f t="shared" si="3102"/>
        <v>#VALUE!</v>
      </c>
    </row>
    <row r="5249" spans="1:35" ht="63" hidden="1" x14ac:dyDescent="0.25">
      <c r="A5249" s="280"/>
      <c r="B5249" s="252"/>
      <c r="C5249" s="271"/>
      <c r="D5249" s="153" t="s">
        <v>24</v>
      </c>
      <c r="E5249" s="153" t="s">
        <v>40</v>
      </c>
      <c r="F5249" s="153" t="s">
        <v>25</v>
      </c>
      <c r="G5249" s="153" t="s">
        <v>26</v>
      </c>
      <c r="H5249" s="153" t="s">
        <v>41</v>
      </c>
      <c r="I5249" s="153" t="s">
        <v>27</v>
      </c>
      <c r="J5249" s="275"/>
      <c r="K5249" s="153" t="s">
        <v>12</v>
      </c>
      <c r="L5249" s="153" t="s">
        <v>13</v>
      </c>
      <c r="M5249" s="153" t="s">
        <v>14</v>
      </c>
      <c r="N5249" s="153" t="s">
        <v>12</v>
      </c>
      <c r="O5249" s="153" t="s">
        <v>13</v>
      </c>
      <c r="P5249" s="153" t="s">
        <v>14</v>
      </c>
      <c r="Q5249" s="153" t="s">
        <v>12</v>
      </c>
      <c r="R5249" s="153" t="s">
        <v>13</v>
      </c>
      <c r="S5249" s="153" t="s">
        <v>14</v>
      </c>
      <c r="T5249" s="153" t="s">
        <v>12</v>
      </c>
      <c r="U5249" s="153" t="s">
        <v>13</v>
      </c>
      <c r="V5249" s="153" t="s">
        <v>14</v>
      </c>
      <c r="W5249" s="153" t="s">
        <v>12</v>
      </c>
      <c r="X5249" s="153" t="s">
        <v>13</v>
      </c>
      <c r="Y5249" s="153" t="s">
        <v>13</v>
      </c>
      <c r="Z5249" s="153" t="s">
        <v>12</v>
      </c>
      <c r="AA5249" s="153" t="s">
        <v>35</v>
      </c>
      <c r="AB5249" s="153" t="s">
        <v>13</v>
      </c>
      <c r="AC5249" s="153" t="s">
        <v>35</v>
      </c>
      <c r="AD5249" s="153" t="s">
        <v>13</v>
      </c>
      <c r="AE5249" s="153" t="s">
        <v>35</v>
      </c>
      <c r="AG5249" s="107" t="e">
        <f t="shared" si="3086"/>
        <v>#VALUE!</v>
      </c>
      <c r="AH5249" s="107" t="e">
        <f t="shared" si="3087"/>
        <v>#VALUE!</v>
      </c>
      <c r="AI5249" s="107" t="e">
        <f t="shared" si="3102"/>
        <v>#VALUE!</v>
      </c>
    </row>
    <row r="5250" spans="1:35" ht="15.75" hidden="1" x14ac:dyDescent="0.25">
      <c r="A5250" s="280"/>
      <c r="B5250" s="77">
        <v>1</v>
      </c>
      <c r="C5250" s="6" t="s">
        <v>29</v>
      </c>
      <c r="D5250" s="153"/>
      <c r="E5250" s="153"/>
      <c r="F5250" s="153"/>
      <c r="G5250" s="153"/>
      <c r="H5250" s="153"/>
      <c r="I5250" s="153"/>
      <c r="J5250" s="7"/>
      <c r="K5250" s="7"/>
      <c r="L5250" s="7"/>
      <c r="M5250" s="7"/>
      <c r="N5250" s="152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152">
        <f t="shared" ref="Z5250:Z5255" si="3117">(K5250+N5250+Q5250+T5250+W5250)/5</f>
        <v>0</v>
      </c>
      <c r="AA5250" s="152" t="e">
        <f t="shared" ref="AA5250:AA5256" si="3118">Z5250*100/J5250</f>
        <v>#DIV/0!</v>
      </c>
      <c r="AB5250" s="152">
        <f t="shared" ref="AB5250:AB5256" si="3119">(L5250+O5250+R5250+U5250+X5250)/5</f>
        <v>0</v>
      </c>
      <c r="AC5250" s="152" t="e">
        <f t="shared" ref="AC5250:AC5256" si="3120">AB5250*100/J5250</f>
        <v>#DIV/0!</v>
      </c>
      <c r="AD5250" s="152">
        <f t="shared" ref="AD5250:AD5256" si="3121">(M5250+P5250+S5250+V5250+Y5250)/5</f>
        <v>0</v>
      </c>
      <c r="AE5250" s="152" t="e">
        <f t="shared" ref="AE5250:AE5256" si="3122">AD5250*100/J5250</f>
        <v>#DIV/0!</v>
      </c>
      <c r="AG5250" s="107">
        <f t="shared" si="3086"/>
        <v>0</v>
      </c>
      <c r="AH5250" s="107" t="e">
        <f t="shared" si="3087"/>
        <v>#DIV/0!</v>
      </c>
      <c r="AI5250" s="107">
        <f t="shared" si="3102"/>
        <v>0</v>
      </c>
    </row>
    <row r="5251" spans="1:35" ht="15.75" hidden="1" x14ac:dyDescent="0.25">
      <c r="A5251" s="280"/>
      <c r="B5251" s="77">
        <v>2</v>
      </c>
      <c r="C5251" s="5" t="s">
        <v>30</v>
      </c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152">
        <f t="shared" si="3117"/>
        <v>0</v>
      </c>
      <c r="AA5251" s="152" t="e">
        <f t="shared" si="3118"/>
        <v>#DIV/0!</v>
      </c>
      <c r="AB5251" s="152">
        <f t="shared" si="3119"/>
        <v>0</v>
      </c>
      <c r="AC5251" s="152" t="e">
        <f t="shared" si="3120"/>
        <v>#DIV/0!</v>
      </c>
      <c r="AD5251" s="152">
        <f t="shared" si="3121"/>
        <v>0</v>
      </c>
      <c r="AE5251" s="152" t="e">
        <f t="shared" si="3122"/>
        <v>#DIV/0!</v>
      </c>
      <c r="AG5251" s="107">
        <f t="shared" si="3086"/>
        <v>0</v>
      </c>
      <c r="AH5251" s="107" t="e">
        <f t="shared" si="3087"/>
        <v>#DIV/0!</v>
      </c>
      <c r="AI5251" s="107">
        <f t="shared" si="3102"/>
        <v>0</v>
      </c>
    </row>
    <row r="5252" spans="1:35" ht="15.75" hidden="1" x14ac:dyDescent="0.25">
      <c r="A5252" s="280"/>
      <c r="B5252" s="77">
        <v>3</v>
      </c>
      <c r="C5252" s="5" t="s">
        <v>31</v>
      </c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152">
        <f t="shared" si="3117"/>
        <v>0</v>
      </c>
      <c r="AA5252" s="152" t="e">
        <f t="shared" si="3118"/>
        <v>#DIV/0!</v>
      </c>
      <c r="AB5252" s="152">
        <f t="shared" si="3119"/>
        <v>0</v>
      </c>
      <c r="AC5252" s="152" t="e">
        <f t="shared" si="3120"/>
        <v>#DIV/0!</v>
      </c>
      <c r="AD5252" s="152">
        <f t="shared" si="3121"/>
        <v>0</v>
      </c>
      <c r="AE5252" s="152" t="e">
        <f t="shared" si="3122"/>
        <v>#DIV/0!</v>
      </c>
      <c r="AG5252" s="107">
        <f t="shared" si="3086"/>
        <v>0</v>
      </c>
      <c r="AH5252" s="107" t="e">
        <f t="shared" si="3087"/>
        <v>#DIV/0!</v>
      </c>
      <c r="AI5252" s="107">
        <f t="shared" si="3102"/>
        <v>0</v>
      </c>
    </row>
    <row r="5253" spans="1:35" s="108" customFormat="1" ht="15.75" hidden="1" x14ac:dyDescent="0.25">
      <c r="A5253" s="280"/>
      <c r="B5253" s="31">
        <v>4</v>
      </c>
      <c r="C5253" s="29" t="s">
        <v>32</v>
      </c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0"/>
      <c r="O5253" s="30"/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1">
        <f t="shared" si="3117"/>
        <v>0</v>
      </c>
      <c r="AA5253" s="32" t="e">
        <f t="shared" si="3118"/>
        <v>#DIV/0!</v>
      </c>
      <c r="AB5253" s="31">
        <f t="shared" si="3119"/>
        <v>0</v>
      </c>
      <c r="AC5253" s="32" t="e">
        <f t="shared" si="3120"/>
        <v>#DIV/0!</v>
      </c>
      <c r="AD5253" s="31">
        <f t="shared" si="3121"/>
        <v>0</v>
      </c>
      <c r="AE5253" s="32" t="e">
        <f t="shared" si="3122"/>
        <v>#DIV/0!</v>
      </c>
      <c r="AG5253" s="107">
        <f t="shared" si="3086"/>
        <v>0</v>
      </c>
      <c r="AH5253" s="107" t="e">
        <f t="shared" si="3087"/>
        <v>#DIV/0!</v>
      </c>
      <c r="AI5253" s="107">
        <f t="shared" si="3102"/>
        <v>0</v>
      </c>
    </row>
    <row r="5254" spans="1:35" ht="15.75" hidden="1" x14ac:dyDescent="0.25">
      <c r="A5254" s="280"/>
      <c r="B5254" s="77">
        <v>5</v>
      </c>
      <c r="C5254" s="5" t="s">
        <v>33</v>
      </c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152">
        <f t="shared" si="3117"/>
        <v>0</v>
      </c>
      <c r="AA5254" s="152" t="e">
        <f t="shared" si="3118"/>
        <v>#DIV/0!</v>
      </c>
      <c r="AB5254" s="152">
        <f t="shared" si="3119"/>
        <v>0</v>
      </c>
      <c r="AC5254" s="152" t="e">
        <f t="shared" si="3120"/>
        <v>#DIV/0!</v>
      </c>
      <c r="AD5254" s="152">
        <f t="shared" si="3121"/>
        <v>0</v>
      </c>
      <c r="AE5254" s="152" t="e">
        <f t="shared" si="3122"/>
        <v>#DIV/0!</v>
      </c>
      <c r="AG5254" s="107">
        <f t="shared" si="3086"/>
        <v>0</v>
      </c>
      <c r="AH5254" s="107" t="e">
        <f t="shared" si="3087"/>
        <v>#DIV/0!</v>
      </c>
      <c r="AI5254" s="107">
        <f t="shared" si="3102"/>
        <v>0</v>
      </c>
    </row>
    <row r="5255" spans="1:35" ht="15.75" hidden="1" x14ac:dyDescent="0.25">
      <c r="A5255" s="280"/>
      <c r="B5255" s="77">
        <v>6</v>
      </c>
      <c r="C5255" s="5" t="s">
        <v>34</v>
      </c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152">
        <f t="shared" si="3117"/>
        <v>0</v>
      </c>
      <c r="AA5255" s="152" t="e">
        <f t="shared" si="3118"/>
        <v>#DIV/0!</v>
      </c>
      <c r="AB5255" s="152">
        <f t="shared" si="3119"/>
        <v>0</v>
      </c>
      <c r="AC5255" s="152" t="e">
        <f t="shared" si="3120"/>
        <v>#DIV/0!</v>
      </c>
      <c r="AD5255" s="152">
        <f t="shared" si="3121"/>
        <v>0</v>
      </c>
      <c r="AE5255" s="152" t="e">
        <f t="shared" si="3122"/>
        <v>#DIV/0!</v>
      </c>
      <c r="AG5255" s="107">
        <f t="shared" ref="AG5255:AG5318" si="3123">Z5255+AB5255+AD5255</f>
        <v>0</v>
      </c>
      <c r="AH5255" s="107" t="e">
        <f t="shared" ref="AH5255:AH5318" si="3124">AA5255+AC5255+AE5255</f>
        <v>#DIV/0!</v>
      </c>
      <c r="AI5255" s="107">
        <f t="shared" si="3102"/>
        <v>0</v>
      </c>
    </row>
    <row r="5256" spans="1:35" ht="15.75" hidden="1" x14ac:dyDescent="0.25">
      <c r="A5256" s="280"/>
      <c r="B5256" s="21"/>
      <c r="C5256" s="20" t="s">
        <v>1</v>
      </c>
      <c r="D5256" s="151"/>
      <c r="E5256" s="151"/>
      <c r="F5256" s="151"/>
      <c r="G5256" s="151"/>
      <c r="H5256" s="151"/>
      <c r="I5256" s="151"/>
      <c r="J5256" s="7">
        <f>SUM(J5250:J5255)</f>
        <v>0</v>
      </c>
      <c r="K5256" s="7">
        <f t="shared" ref="K5256:Z5256" si="3125">SUM(K5250:K5255)</f>
        <v>0</v>
      </c>
      <c r="L5256" s="7">
        <f t="shared" si="3125"/>
        <v>0</v>
      </c>
      <c r="M5256" s="7">
        <f t="shared" si="3125"/>
        <v>0</v>
      </c>
      <c r="N5256" s="7">
        <f t="shared" si="3125"/>
        <v>0</v>
      </c>
      <c r="O5256" s="7">
        <f t="shared" si="3125"/>
        <v>0</v>
      </c>
      <c r="P5256" s="7">
        <f t="shared" si="3125"/>
        <v>0</v>
      </c>
      <c r="Q5256" s="7">
        <f t="shared" si="3125"/>
        <v>0</v>
      </c>
      <c r="R5256" s="7">
        <f t="shared" si="3125"/>
        <v>0</v>
      </c>
      <c r="S5256" s="7">
        <f t="shared" si="3125"/>
        <v>0</v>
      </c>
      <c r="T5256" s="7">
        <f t="shared" si="3125"/>
        <v>0</v>
      </c>
      <c r="U5256" s="7">
        <f t="shared" si="3125"/>
        <v>0</v>
      </c>
      <c r="V5256" s="7">
        <f t="shared" si="3125"/>
        <v>0</v>
      </c>
      <c r="W5256" s="7">
        <f t="shared" si="3125"/>
        <v>0</v>
      </c>
      <c r="X5256" s="7">
        <f t="shared" si="3125"/>
        <v>0</v>
      </c>
      <c r="Y5256" s="7">
        <f t="shared" si="3125"/>
        <v>0</v>
      </c>
      <c r="Z5256" s="7">
        <f t="shared" si="3125"/>
        <v>0</v>
      </c>
      <c r="AA5256" s="152" t="e">
        <f t="shared" si="3118"/>
        <v>#DIV/0!</v>
      </c>
      <c r="AB5256" s="152">
        <f t="shared" si="3119"/>
        <v>0</v>
      </c>
      <c r="AC5256" s="152" t="e">
        <f t="shared" si="3120"/>
        <v>#DIV/0!</v>
      </c>
      <c r="AD5256" s="152">
        <f t="shared" si="3121"/>
        <v>0</v>
      </c>
      <c r="AE5256" s="152" t="e">
        <f t="shared" si="3122"/>
        <v>#DIV/0!</v>
      </c>
      <c r="AG5256" s="107">
        <f t="shared" si="3123"/>
        <v>0</v>
      </c>
      <c r="AH5256" s="107" t="e">
        <f t="shared" si="3124"/>
        <v>#DIV/0!</v>
      </c>
      <c r="AI5256" s="107">
        <f t="shared" si="3102"/>
        <v>0</v>
      </c>
    </row>
    <row r="5257" spans="1:35" ht="15.75" hidden="1" x14ac:dyDescent="0.25">
      <c r="A5257" s="280"/>
      <c r="B5257" s="21"/>
      <c r="C5257" s="76" t="s">
        <v>11</v>
      </c>
      <c r="D5257" s="149"/>
      <c r="E5257" s="149"/>
      <c r="F5257" s="149"/>
      <c r="G5257" s="149"/>
      <c r="H5257" s="149"/>
      <c r="I5257" s="149"/>
      <c r="J5257" s="147" t="e">
        <f>J5256*100/J5256</f>
        <v>#DIV/0!</v>
      </c>
      <c r="K5257" s="22" t="e">
        <f>K5256*100/J5256</f>
        <v>#DIV/0!</v>
      </c>
      <c r="L5257" s="23" t="e">
        <f>L5256*10/J5256</f>
        <v>#DIV/0!</v>
      </c>
      <c r="M5257" s="23" t="e">
        <f>M5256*100/J5256</f>
        <v>#DIV/0!</v>
      </c>
      <c r="N5257" s="23" t="e">
        <f>N5256*100/J5256</f>
        <v>#DIV/0!</v>
      </c>
      <c r="O5257" s="23" t="e">
        <f>O5256*100/J5256</f>
        <v>#DIV/0!</v>
      </c>
      <c r="P5257" s="23" t="e">
        <f>P5256*100/J5256</f>
        <v>#DIV/0!</v>
      </c>
      <c r="Q5257" s="23" t="e">
        <f>Q5256*100/J5256</f>
        <v>#DIV/0!</v>
      </c>
      <c r="R5257" s="23" t="e">
        <f>R5256*100/J5256</f>
        <v>#DIV/0!</v>
      </c>
      <c r="S5257" s="23" t="e">
        <f>S5256*100/J5256</f>
        <v>#DIV/0!</v>
      </c>
      <c r="T5257" s="23" t="e">
        <f>T5256*100/J5256</f>
        <v>#DIV/0!</v>
      </c>
      <c r="U5257" s="23" t="e">
        <f>U5256*100/J5256</f>
        <v>#DIV/0!</v>
      </c>
      <c r="V5257" s="23" t="e">
        <f>V5256*100/J5256</f>
        <v>#DIV/0!</v>
      </c>
      <c r="W5257" s="23" t="e">
        <f>W5256*100/J5256</f>
        <v>#DIV/0!</v>
      </c>
      <c r="X5257" s="23" t="e">
        <f>X5256*100/J5256</f>
        <v>#DIV/0!</v>
      </c>
      <c r="Y5257" s="23" t="e">
        <f>Y5256*100/J5256</f>
        <v>#DIV/0!</v>
      </c>
      <c r="Z5257" s="152"/>
      <c r="AA5257" s="152"/>
      <c r="AB5257" s="152"/>
      <c r="AC5257" s="152"/>
      <c r="AD5257" s="152"/>
      <c r="AE5257" s="152"/>
      <c r="AG5257" s="107">
        <f t="shared" si="3123"/>
        <v>0</v>
      </c>
      <c r="AH5257" s="107">
        <f t="shared" si="3124"/>
        <v>0</v>
      </c>
      <c r="AI5257" s="107" t="e">
        <f t="shared" si="3102"/>
        <v>#DIV/0!</v>
      </c>
    </row>
    <row r="5258" spans="1:35" hidden="1" x14ac:dyDescent="0.25">
      <c r="A5258" s="280"/>
      <c r="AG5258" s="107">
        <f t="shared" si="3123"/>
        <v>0</v>
      </c>
      <c r="AH5258" s="107">
        <f t="shared" si="3124"/>
        <v>0</v>
      </c>
      <c r="AI5258" s="107">
        <f t="shared" si="3102"/>
        <v>0</v>
      </c>
    </row>
    <row r="5259" spans="1:35" hidden="1" x14ac:dyDescent="0.25">
      <c r="A5259" s="280"/>
      <c r="AG5259" s="107">
        <f t="shared" si="3123"/>
        <v>0</v>
      </c>
      <c r="AH5259" s="107">
        <f t="shared" si="3124"/>
        <v>0</v>
      </c>
      <c r="AI5259" s="107">
        <f t="shared" si="3102"/>
        <v>0</v>
      </c>
    </row>
    <row r="5260" spans="1:35" ht="15.75" hidden="1" x14ac:dyDescent="0.25">
      <c r="A5260" s="280"/>
      <c r="D5260" s="171" t="s">
        <v>459</v>
      </c>
      <c r="E5260" s="171"/>
      <c r="F5260" s="171"/>
      <c r="G5260" s="163"/>
      <c r="H5260" s="163"/>
      <c r="I5260" s="163"/>
      <c r="AG5260" s="107">
        <f t="shared" si="3123"/>
        <v>0</v>
      </c>
      <c r="AH5260" s="107">
        <f t="shared" si="3124"/>
        <v>0</v>
      </c>
      <c r="AI5260" s="107">
        <f t="shared" si="3102"/>
        <v>0</v>
      </c>
    </row>
    <row r="5261" spans="1:35" ht="15.75" hidden="1" x14ac:dyDescent="0.25">
      <c r="A5261" s="280"/>
      <c r="B5261" s="252" t="s">
        <v>0</v>
      </c>
      <c r="C5261" s="271" t="s">
        <v>9</v>
      </c>
      <c r="D5261" s="272" t="s">
        <v>38</v>
      </c>
      <c r="E5261" s="273"/>
      <c r="F5261" s="272" t="s">
        <v>39</v>
      </c>
      <c r="G5261" s="274"/>
      <c r="H5261" s="274"/>
      <c r="I5261" s="273"/>
      <c r="J5261" s="275" t="s">
        <v>10</v>
      </c>
      <c r="K5261" s="275" t="s">
        <v>3</v>
      </c>
      <c r="L5261" s="275"/>
      <c r="M5261" s="275"/>
      <c r="N5261" s="275" t="s">
        <v>7</v>
      </c>
      <c r="O5261" s="275"/>
      <c r="P5261" s="275"/>
      <c r="Q5261" s="275" t="s">
        <v>4</v>
      </c>
      <c r="R5261" s="275"/>
      <c r="S5261" s="275"/>
      <c r="T5261" s="275" t="s">
        <v>8</v>
      </c>
      <c r="U5261" s="275"/>
      <c r="V5261" s="275"/>
      <c r="W5261" s="275" t="s">
        <v>5</v>
      </c>
      <c r="X5261" s="275"/>
      <c r="Y5261" s="275"/>
      <c r="Z5261" s="276" t="s">
        <v>36</v>
      </c>
      <c r="AA5261" s="277"/>
      <c r="AB5261" s="277"/>
      <c r="AC5261" s="277"/>
      <c r="AD5261" s="277"/>
      <c r="AE5261" s="278"/>
      <c r="AG5261" s="107" t="e">
        <f t="shared" si="3123"/>
        <v>#VALUE!</v>
      </c>
      <c r="AH5261" s="107">
        <f t="shared" si="3124"/>
        <v>0</v>
      </c>
      <c r="AI5261" s="107" t="e">
        <f t="shared" si="3102"/>
        <v>#VALUE!</v>
      </c>
    </row>
    <row r="5262" spans="1:35" ht="63" hidden="1" x14ac:dyDescent="0.25">
      <c r="A5262" s="280"/>
      <c r="B5262" s="252"/>
      <c r="C5262" s="271"/>
      <c r="D5262" s="153" t="s">
        <v>24</v>
      </c>
      <c r="E5262" s="153" t="s">
        <v>40</v>
      </c>
      <c r="F5262" s="153" t="s">
        <v>25</v>
      </c>
      <c r="G5262" s="153" t="s">
        <v>26</v>
      </c>
      <c r="H5262" s="153" t="s">
        <v>41</v>
      </c>
      <c r="I5262" s="153" t="s">
        <v>27</v>
      </c>
      <c r="J5262" s="275"/>
      <c r="K5262" s="153" t="s">
        <v>12</v>
      </c>
      <c r="L5262" s="153" t="s">
        <v>13</v>
      </c>
      <c r="M5262" s="153" t="s">
        <v>14</v>
      </c>
      <c r="N5262" s="153" t="s">
        <v>12</v>
      </c>
      <c r="O5262" s="153" t="s">
        <v>13</v>
      </c>
      <c r="P5262" s="153" t="s">
        <v>14</v>
      </c>
      <c r="Q5262" s="153" t="s">
        <v>12</v>
      </c>
      <c r="R5262" s="153" t="s">
        <v>13</v>
      </c>
      <c r="S5262" s="153" t="s">
        <v>14</v>
      </c>
      <c r="T5262" s="153" t="s">
        <v>12</v>
      </c>
      <c r="U5262" s="153" t="s">
        <v>13</v>
      </c>
      <c r="V5262" s="153" t="s">
        <v>14</v>
      </c>
      <c r="W5262" s="153" t="s">
        <v>12</v>
      </c>
      <c r="X5262" s="153" t="s">
        <v>13</v>
      </c>
      <c r="Y5262" s="153" t="s">
        <v>13</v>
      </c>
      <c r="Z5262" s="153" t="s">
        <v>12</v>
      </c>
      <c r="AA5262" s="153" t="s">
        <v>35</v>
      </c>
      <c r="AB5262" s="153" t="s">
        <v>13</v>
      </c>
      <c r="AC5262" s="153" t="s">
        <v>35</v>
      </c>
      <c r="AD5262" s="153" t="s">
        <v>13</v>
      </c>
      <c r="AE5262" s="153" t="s">
        <v>35</v>
      </c>
      <c r="AG5262" s="107" t="e">
        <f t="shared" si="3123"/>
        <v>#VALUE!</v>
      </c>
      <c r="AH5262" s="107" t="e">
        <f t="shared" si="3124"/>
        <v>#VALUE!</v>
      </c>
      <c r="AI5262" s="107" t="e">
        <f t="shared" si="3102"/>
        <v>#VALUE!</v>
      </c>
    </row>
    <row r="5263" spans="1:35" ht="15.75" hidden="1" x14ac:dyDescent="0.25">
      <c r="A5263" s="280"/>
      <c r="B5263" s="77">
        <v>1</v>
      </c>
      <c r="C5263" s="6" t="s">
        <v>29</v>
      </c>
      <c r="D5263" s="153"/>
      <c r="E5263" s="153"/>
      <c r="F5263" s="153"/>
      <c r="G5263" s="153"/>
      <c r="H5263" s="153"/>
      <c r="I5263" s="153"/>
      <c r="J5263" s="7"/>
      <c r="K5263" s="7"/>
      <c r="L5263" s="7"/>
      <c r="M5263" s="7"/>
      <c r="N5263" s="152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152">
        <f t="shared" ref="Z5263:Z5268" si="3126">(K5263+N5263+Q5263+T5263+W5263)/5</f>
        <v>0</v>
      </c>
      <c r="AA5263" s="152" t="e">
        <f t="shared" ref="AA5263:AA5269" si="3127">Z5263*100/J5263</f>
        <v>#DIV/0!</v>
      </c>
      <c r="AB5263" s="152">
        <f t="shared" ref="AB5263:AB5269" si="3128">(L5263+O5263+R5263+U5263+X5263)/5</f>
        <v>0</v>
      </c>
      <c r="AC5263" s="152" t="e">
        <f t="shared" ref="AC5263:AC5269" si="3129">AB5263*100/J5263</f>
        <v>#DIV/0!</v>
      </c>
      <c r="AD5263" s="152">
        <f t="shared" ref="AD5263:AD5269" si="3130">(M5263+P5263+S5263+V5263+Y5263)/5</f>
        <v>0</v>
      </c>
      <c r="AE5263" s="152" t="e">
        <f t="shared" ref="AE5263:AE5269" si="3131">AD5263*100/J5263</f>
        <v>#DIV/0!</v>
      </c>
      <c r="AG5263" s="107">
        <f t="shared" si="3123"/>
        <v>0</v>
      </c>
      <c r="AH5263" s="107" t="e">
        <f t="shared" si="3124"/>
        <v>#DIV/0!</v>
      </c>
      <c r="AI5263" s="107">
        <f t="shared" si="3102"/>
        <v>0</v>
      </c>
    </row>
    <row r="5264" spans="1:35" ht="15.75" hidden="1" x14ac:dyDescent="0.25">
      <c r="A5264" s="280"/>
      <c r="B5264" s="77">
        <v>2</v>
      </c>
      <c r="C5264" s="5" t="s">
        <v>30</v>
      </c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152">
        <f t="shared" si="3126"/>
        <v>0</v>
      </c>
      <c r="AA5264" s="152" t="e">
        <f t="shared" si="3127"/>
        <v>#DIV/0!</v>
      </c>
      <c r="AB5264" s="152">
        <f t="shared" si="3128"/>
        <v>0</v>
      </c>
      <c r="AC5264" s="152" t="e">
        <f t="shared" si="3129"/>
        <v>#DIV/0!</v>
      </c>
      <c r="AD5264" s="152">
        <f t="shared" si="3130"/>
        <v>0</v>
      </c>
      <c r="AE5264" s="152" t="e">
        <f t="shared" si="3131"/>
        <v>#DIV/0!</v>
      </c>
      <c r="AG5264" s="107">
        <f t="shared" si="3123"/>
        <v>0</v>
      </c>
      <c r="AH5264" s="107" t="e">
        <f t="shared" si="3124"/>
        <v>#DIV/0!</v>
      </c>
      <c r="AI5264" s="107">
        <f t="shared" si="3102"/>
        <v>0</v>
      </c>
    </row>
    <row r="5265" spans="1:35" ht="15.75" hidden="1" x14ac:dyDescent="0.25">
      <c r="A5265" s="280"/>
      <c r="B5265" s="77">
        <v>3</v>
      </c>
      <c r="C5265" s="5" t="s">
        <v>31</v>
      </c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152">
        <f t="shared" si="3126"/>
        <v>0</v>
      </c>
      <c r="AA5265" s="152" t="e">
        <f t="shared" si="3127"/>
        <v>#DIV/0!</v>
      </c>
      <c r="AB5265" s="152">
        <f t="shared" si="3128"/>
        <v>0</v>
      </c>
      <c r="AC5265" s="152" t="e">
        <f t="shared" si="3129"/>
        <v>#DIV/0!</v>
      </c>
      <c r="AD5265" s="152">
        <f t="shared" si="3130"/>
        <v>0</v>
      </c>
      <c r="AE5265" s="152" t="e">
        <f t="shared" si="3131"/>
        <v>#DIV/0!</v>
      </c>
      <c r="AG5265" s="107">
        <f t="shared" si="3123"/>
        <v>0</v>
      </c>
      <c r="AH5265" s="107" t="e">
        <f t="shared" si="3124"/>
        <v>#DIV/0!</v>
      </c>
      <c r="AI5265" s="107">
        <f t="shared" si="3102"/>
        <v>0</v>
      </c>
    </row>
    <row r="5266" spans="1:35" s="108" customFormat="1" ht="15.75" hidden="1" x14ac:dyDescent="0.25">
      <c r="A5266" s="280"/>
      <c r="B5266" s="31">
        <v>4</v>
      </c>
      <c r="C5266" s="29" t="s">
        <v>32</v>
      </c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0"/>
      <c r="O5266" s="30"/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1">
        <f t="shared" si="3126"/>
        <v>0</v>
      </c>
      <c r="AA5266" s="32" t="e">
        <f t="shared" si="3127"/>
        <v>#DIV/0!</v>
      </c>
      <c r="AB5266" s="31">
        <f t="shared" si="3128"/>
        <v>0</v>
      </c>
      <c r="AC5266" s="32" t="e">
        <f t="shared" si="3129"/>
        <v>#DIV/0!</v>
      </c>
      <c r="AD5266" s="31">
        <f t="shared" si="3130"/>
        <v>0</v>
      </c>
      <c r="AE5266" s="32" t="e">
        <f t="shared" si="3131"/>
        <v>#DIV/0!</v>
      </c>
      <c r="AG5266" s="107">
        <f t="shared" si="3123"/>
        <v>0</v>
      </c>
      <c r="AH5266" s="107" t="e">
        <f t="shared" si="3124"/>
        <v>#DIV/0!</v>
      </c>
      <c r="AI5266" s="107">
        <f t="shared" si="3102"/>
        <v>0</v>
      </c>
    </row>
    <row r="5267" spans="1:35" ht="15.75" hidden="1" x14ac:dyDescent="0.25">
      <c r="A5267" s="280"/>
      <c r="B5267" s="77">
        <v>5</v>
      </c>
      <c r="C5267" s="5" t="s">
        <v>33</v>
      </c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152">
        <f t="shared" si="3126"/>
        <v>0</v>
      </c>
      <c r="AA5267" s="152" t="e">
        <f t="shared" si="3127"/>
        <v>#DIV/0!</v>
      </c>
      <c r="AB5267" s="152">
        <f t="shared" si="3128"/>
        <v>0</v>
      </c>
      <c r="AC5267" s="152" t="e">
        <f t="shared" si="3129"/>
        <v>#DIV/0!</v>
      </c>
      <c r="AD5267" s="152">
        <f t="shared" si="3130"/>
        <v>0</v>
      </c>
      <c r="AE5267" s="152" t="e">
        <f t="shared" si="3131"/>
        <v>#DIV/0!</v>
      </c>
      <c r="AG5267" s="107">
        <f t="shared" si="3123"/>
        <v>0</v>
      </c>
      <c r="AH5267" s="107" t="e">
        <f t="shared" si="3124"/>
        <v>#DIV/0!</v>
      </c>
      <c r="AI5267" s="107">
        <f t="shared" si="3102"/>
        <v>0</v>
      </c>
    </row>
    <row r="5268" spans="1:35" ht="15.75" hidden="1" x14ac:dyDescent="0.25">
      <c r="A5268" s="280"/>
      <c r="B5268" s="77">
        <v>6</v>
      </c>
      <c r="C5268" s="5" t="s">
        <v>34</v>
      </c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152">
        <f t="shared" si="3126"/>
        <v>0</v>
      </c>
      <c r="AA5268" s="152" t="e">
        <f t="shared" si="3127"/>
        <v>#DIV/0!</v>
      </c>
      <c r="AB5268" s="152">
        <f t="shared" si="3128"/>
        <v>0</v>
      </c>
      <c r="AC5268" s="152" t="e">
        <f t="shared" si="3129"/>
        <v>#DIV/0!</v>
      </c>
      <c r="AD5268" s="152">
        <f t="shared" si="3130"/>
        <v>0</v>
      </c>
      <c r="AE5268" s="152" t="e">
        <f t="shared" si="3131"/>
        <v>#DIV/0!</v>
      </c>
      <c r="AG5268" s="107">
        <f t="shared" si="3123"/>
        <v>0</v>
      </c>
      <c r="AH5268" s="107" t="e">
        <f t="shared" si="3124"/>
        <v>#DIV/0!</v>
      </c>
      <c r="AI5268" s="107">
        <f t="shared" si="3102"/>
        <v>0</v>
      </c>
    </row>
    <row r="5269" spans="1:35" ht="15.75" hidden="1" x14ac:dyDescent="0.25">
      <c r="A5269" s="280"/>
      <c r="B5269" s="21"/>
      <c r="C5269" s="20" t="s">
        <v>1</v>
      </c>
      <c r="D5269" s="151"/>
      <c r="E5269" s="151"/>
      <c r="F5269" s="151"/>
      <c r="G5269" s="151"/>
      <c r="H5269" s="151"/>
      <c r="I5269" s="151"/>
      <c r="J5269" s="7">
        <f>SUM(J5263:J5268)</f>
        <v>0</v>
      </c>
      <c r="K5269" s="7">
        <f t="shared" ref="K5269:Z5269" si="3132">SUM(K5263:K5268)</f>
        <v>0</v>
      </c>
      <c r="L5269" s="7">
        <f t="shared" si="3132"/>
        <v>0</v>
      </c>
      <c r="M5269" s="7">
        <f t="shared" si="3132"/>
        <v>0</v>
      </c>
      <c r="N5269" s="7">
        <f t="shared" si="3132"/>
        <v>0</v>
      </c>
      <c r="O5269" s="7">
        <f t="shared" si="3132"/>
        <v>0</v>
      </c>
      <c r="P5269" s="7">
        <f t="shared" si="3132"/>
        <v>0</v>
      </c>
      <c r="Q5269" s="7">
        <f t="shared" si="3132"/>
        <v>0</v>
      </c>
      <c r="R5269" s="7">
        <f t="shared" si="3132"/>
        <v>0</v>
      </c>
      <c r="S5269" s="7">
        <f t="shared" si="3132"/>
        <v>0</v>
      </c>
      <c r="T5269" s="7">
        <f t="shared" si="3132"/>
        <v>0</v>
      </c>
      <c r="U5269" s="7">
        <f t="shared" si="3132"/>
        <v>0</v>
      </c>
      <c r="V5269" s="7">
        <f t="shared" si="3132"/>
        <v>0</v>
      </c>
      <c r="W5269" s="7">
        <f t="shared" si="3132"/>
        <v>0</v>
      </c>
      <c r="X5269" s="7">
        <f t="shared" si="3132"/>
        <v>0</v>
      </c>
      <c r="Y5269" s="7">
        <f t="shared" si="3132"/>
        <v>0</v>
      </c>
      <c r="Z5269" s="7">
        <f t="shared" si="3132"/>
        <v>0</v>
      </c>
      <c r="AA5269" s="152" t="e">
        <f t="shared" si="3127"/>
        <v>#DIV/0!</v>
      </c>
      <c r="AB5269" s="152">
        <f t="shared" si="3128"/>
        <v>0</v>
      </c>
      <c r="AC5269" s="152" t="e">
        <f t="shared" si="3129"/>
        <v>#DIV/0!</v>
      </c>
      <c r="AD5269" s="152">
        <f t="shared" si="3130"/>
        <v>0</v>
      </c>
      <c r="AE5269" s="152" t="e">
        <f t="shared" si="3131"/>
        <v>#DIV/0!</v>
      </c>
      <c r="AG5269" s="107">
        <f t="shared" si="3123"/>
        <v>0</v>
      </c>
      <c r="AH5269" s="107" t="e">
        <f t="shared" si="3124"/>
        <v>#DIV/0!</v>
      </c>
      <c r="AI5269" s="107">
        <f t="shared" si="3102"/>
        <v>0</v>
      </c>
    </row>
    <row r="5270" spans="1:35" ht="15.75" hidden="1" x14ac:dyDescent="0.25">
      <c r="A5270" s="280"/>
      <c r="B5270" s="21"/>
      <c r="C5270" s="76" t="s">
        <v>11</v>
      </c>
      <c r="D5270" s="149"/>
      <c r="E5270" s="149"/>
      <c r="F5270" s="149"/>
      <c r="G5270" s="149"/>
      <c r="H5270" s="149"/>
      <c r="I5270" s="149"/>
      <c r="J5270" s="147" t="e">
        <f>J5269*100/J5269</f>
        <v>#DIV/0!</v>
      </c>
      <c r="K5270" s="22" t="e">
        <f>K5269*100/J5269</f>
        <v>#DIV/0!</v>
      </c>
      <c r="L5270" s="23" t="e">
        <f>L5269*10/J5269</f>
        <v>#DIV/0!</v>
      </c>
      <c r="M5270" s="23" t="e">
        <f>M5269*100/J5269</f>
        <v>#DIV/0!</v>
      </c>
      <c r="N5270" s="23" t="e">
        <f>N5269*100/J5269</f>
        <v>#DIV/0!</v>
      </c>
      <c r="O5270" s="23" t="e">
        <f>O5269*100/J5269</f>
        <v>#DIV/0!</v>
      </c>
      <c r="P5270" s="23" t="e">
        <f>P5269*100/J5269</f>
        <v>#DIV/0!</v>
      </c>
      <c r="Q5270" s="23" t="e">
        <f>Q5269*100/J5269</f>
        <v>#DIV/0!</v>
      </c>
      <c r="R5270" s="23" t="e">
        <f>R5269*100/J5269</f>
        <v>#DIV/0!</v>
      </c>
      <c r="S5270" s="23" t="e">
        <f>S5269*100/J5269</f>
        <v>#DIV/0!</v>
      </c>
      <c r="T5270" s="23" t="e">
        <f>T5269*100/J5269</f>
        <v>#DIV/0!</v>
      </c>
      <c r="U5270" s="23" t="e">
        <f>U5269*100/J5269</f>
        <v>#DIV/0!</v>
      </c>
      <c r="V5270" s="23" t="e">
        <f>V5269*100/J5269</f>
        <v>#DIV/0!</v>
      </c>
      <c r="W5270" s="23" t="e">
        <f>W5269*100/J5269</f>
        <v>#DIV/0!</v>
      </c>
      <c r="X5270" s="23" t="e">
        <f>X5269*100/J5269</f>
        <v>#DIV/0!</v>
      </c>
      <c r="Y5270" s="23" t="e">
        <f>Y5269*100/J5269</f>
        <v>#DIV/0!</v>
      </c>
      <c r="Z5270" s="152"/>
      <c r="AA5270" s="152"/>
      <c r="AB5270" s="152"/>
      <c r="AC5270" s="152"/>
      <c r="AD5270" s="152"/>
      <c r="AE5270" s="152"/>
      <c r="AG5270" s="107">
        <f t="shared" si="3123"/>
        <v>0</v>
      </c>
      <c r="AH5270" s="107">
        <f t="shared" si="3124"/>
        <v>0</v>
      </c>
      <c r="AI5270" s="107" t="e">
        <f t="shared" si="3102"/>
        <v>#DIV/0!</v>
      </c>
    </row>
    <row r="5271" spans="1:35" hidden="1" x14ac:dyDescent="0.25">
      <c r="A5271" s="280"/>
      <c r="AG5271" s="107">
        <f t="shared" si="3123"/>
        <v>0</v>
      </c>
      <c r="AH5271" s="107">
        <f t="shared" si="3124"/>
        <v>0</v>
      </c>
      <c r="AI5271" s="107">
        <f t="shared" si="3102"/>
        <v>0</v>
      </c>
    </row>
    <row r="5272" spans="1:35" hidden="1" x14ac:dyDescent="0.25">
      <c r="A5272" s="280"/>
      <c r="AG5272" s="107">
        <f t="shared" si="3123"/>
        <v>0</v>
      </c>
      <c r="AH5272" s="107">
        <f t="shared" si="3124"/>
        <v>0</v>
      </c>
      <c r="AI5272" s="107">
        <f t="shared" si="3102"/>
        <v>0</v>
      </c>
    </row>
    <row r="5273" spans="1:35" ht="15.75" hidden="1" x14ac:dyDescent="0.25">
      <c r="A5273" s="280"/>
      <c r="D5273" s="171" t="s">
        <v>460</v>
      </c>
      <c r="E5273" s="171"/>
      <c r="F5273" s="171"/>
      <c r="G5273" s="163"/>
      <c r="H5273" s="163"/>
      <c r="I5273" s="163"/>
      <c r="AG5273" s="107">
        <f t="shared" si="3123"/>
        <v>0</v>
      </c>
      <c r="AH5273" s="107">
        <f t="shared" si="3124"/>
        <v>0</v>
      </c>
      <c r="AI5273" s="107">
        <f t="shared" si="3102"/>
        <v>0</v>
      </c>
    </row>
    <row r="5274" spans="1:35" ht="15.75" hidden="1" x14ac:dyDescent="0.25">
      <c r="A5274" s="280"/>
      <c r="B5274" s="252" t="s">
        <v>0</v>
      </c>
      <c r="C5274" s="271" t="s">
        <v>9</v>
      </c>
      <c r="D5274" s="272" t="s">
        <v>38</v>
      </c>
      <c r="E5274" s="273"/>
      <c r="F5274" s="272" t="s">
        <v>39</v>
      </c>
      <c r="G5274" s="274"/>
      <c r="H5274" s="274"/>
      <c r="I5274" s="273"/>
      <c r="J5274" s="275" t="s">
        <v>10</v>
      </c>
      <c r="K5274" s="275" t="s">
        <v>3</v>
      </c>
      <c r="L5274" s="275"/>
      <c r="M5274" s="275"/>
      <c r="N5274" s="275" t="s">
        <v>7</v>
      </c>
      <c r="O5274" s="275"/>
      <c r="P5274" s="275"/>
      <c r="Q5274" s="275" t="s">
        <v>4</v>
      </c>
      <c r="R5274" s="275"/>
      <c r="S5274" s="275"/>
      <c r="T5274" s="275" t="s">
        <v>8</v>
      </c>
      <c r="U5274" s="275"/>
      <c r="V5274" s="275"/>
      <c r="W5274" s="275" t="s">
        <v>5</v>
      </c>
      <c r="X5274" s="275"/>
      <c r="Y5274" s="275"/>
      <c r="Z5274" s="276" t="s">
        <v>36</v>
      </c>
      <c r="AA5274" s="277"/>
      <c r="AB5274" s="277"/>
      <c r="AC5274" s="277"/>
      <c r="AD5274" s="277"/>
      <c r="AE5274" s="278"/>
      <c r="AG5274" s="107" t="e">
        <f t="shared" si="3123"/>
        <v>#VALUE!</v>
      </c>
      <c r="AH5274" s="107">
        <f t="shared" si="3124"/>
        <v>0</v>
      </c>
      <c r="AI5274" s="107" t="e">
        <f t="shared" si="3102"/>
        <v>#VALUE!</v>
      </c>
    </row>
    <row r="5275" spans="1:35" ht="63" hidden="1" x14ac:dyDescent="0.25">
      <c r="A5275" s="280"/>
      <c r="B5275" s="252"/>
      <c r="C5275" s="271"/>
      <c r="D5275" s="153" t="s">
        <v>24</v>
      </c>
      <c r="E5275" s="153" t="s">
        <v>40</v>
      </c>
      <c r="F5275" s="153" t="s">
        <v>25</v>
      </c>
      <c r="G5275" s="153" t="s">
        <v>26</v>
      </c>
      <c r="H5275" s="153" t="s">
        <v>41</v>
      </c>
      <c r="I5275" s="153" t="s">
        <v>27</v>
      </c>
      <c r="J5275" s="275"/>
      <c r="K5275" s="153" t="s">
        <v>12</v>
      </c>
      <c r="L5275" s="153" t="s">
        <v>13</v>
      </c>
      <c r="M5275" s="153" t="s">
        <v>14</v>
      </c>
      <c r="N5275" s="153" t="s">
        <v>12</v>
      </c>
      <c r="O5275" s="153" t="s">
        <v>13</v>
      </c>
      <c r="P5275" s="153" t="s">
        <v>14</v>
      </c>
      <c r="Q5275" s="153" t="s">
        <v>12</v>
      </c>
      <c r="R5275" s="153" t="s">
        <v>13</v>
      </c>
      <c r="S5275" s="153" t="s">
        <v>14</v>
      </c>
      <c r="T5275" s="153" t="s">
        <v>12</v>
      </c>
      <c r="U5275" s="153" t="s">
        <v>13</v>
      </c>
      <c r="V5275" s="153" t="s">
        <v>14</v>
      </c>
      <c r="W5275" s="153" t="s">
        <v>12</v>
      </c>
      <c r="X5275" s="153" t="s">
        <v>13</v>
      </c>
      <c r="Y5275" s="153" t="s">
        <v>13</v>
      </c>
      <c r="Z5275" s="153" t="s">
        <v>12</v>
      </c>
      <c r="AA5275" s="153" t="s">
        <v>35</v>
      </c>
      <c r="AB5275" s="153" t="s">
        <v>13</v>
      </c>
      <c r="AC5275" s="153" t="s">
        <v>35</v>
      </c>
      <c r="AD5275" s="153" t="s">
        <v>13</v>
      </c>
      <c r="AE5275" s="153" t="s">
        <v>35</v>
      </c>
      <c r="AG5275" s="107" t="e">
        <f t="shared" si="3123"/>
        <v>#VALUE!</v>
      </c>
      <c r="AH5275" s="107" t="e">
        <f t="shared" si="3124"/>
        <v>#VALUE!</v>
      </c>
      <c r="AI5275" s="107" t="e">
        <f t="shared" si="3102"/>
        <v>#VALUE!</v>
      </c>
    </row>
    <row r="5276" spans="1:35" ht="15.75" hidden="1" x14ac:dyDescent="0.25">
      <c r="A5276" s="280"/>
      <c r="B5276" s="77">
        <v>1</v>
      </c>
      <c r="C5276" s="6" t="s">
        <v>29</v>
      </c>
      <c r="D5276" s="153"/>
      <c r="E5276" s="153"/>
      <c r="F5276" s="153"/>
      <c r="G5276" s="153"/>
      <c r="H5276" s="153"/>
      <c r="I5276" s="153"/>
      <c r="J5276" s="7"/>
      <c r="K5276" s="7"/>
      <c r="L5276" s="7"/>
      <c r="M5276" s="7"/>
      <c r="N5276" s="152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152">
        <f t="shared" ref="Z5276:Z5281" si="3133">(K5276+N5276+Q5276+T5276+W5276)/5</f>
        <v>0</v>
      </c>
      <c r="AA5276" s="152" t="e">
        <f t="shared" ref="AA5276:AA5282" si="3134">Z5276*100/J5276</f>
        <v>#DIV/0!</v>
      </c>
      <c r="AB5276" s="152">
        <f t="shared" ref="AB5276:AB5282" si="3135">(L5276+O5276+R5276+U5276+X5276)/5</f>
        <v>0</v>
      </c>
      <c r="AC5276" s="152" t="e">
        <f t="shared" ref="AC5276:AC5282" si="3136">AB5276*100/J5276</f>
        <v>#DIV/0!</v>
      </c>
      <c r="AD5276" s="152">
        <f t="shared" ref="AD5276:AD5282" si="3137">(M5276+P5276+S5276+V5276+Y5276)/5</f>
        <v>0</v>
      </c>
      <c r="AE5276" s="152" t="e">
        <f t="shared" ref="AE5276:AE5282" si="3138">AD5276*100/J5276</f>
        <v>#DIV/0!</v>
      </c>
      <c r="AG5276" s="107">
        <f t="shared" si="3123"/>
        <v>0</v>
      </c>
      <c r="AH5276" s="107" t="e">
        <f t="shared" si="3124"/>
        <v>#DIV/0!</v>
      </c>
      <c r="AI5276" s="107">
        <f t="shared" si="3102"/>
        <v>0</v>
      </c>
    </row>
    <row r="5277" spans="1:35" ht="15.75" hidden="1" x14ac:dyDescent="0.25">
      <c r="A5277" s="280"/>
      <c r="B5277" s="77">
        <v>2</v>
      </c>
      <c r="C5277" s="5" t="s">
        <v>30</v>
      </c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152">
        <f t="shared" si="3133"/>
        <v>0</v>
      </c>
      <c r="AA5277" s="152" t="e">
        <f t="shared" si="3134"/>
        <v>#DIV/0!</v>
      </c>
      <c r="AB5277" s="152">
        <f t="shared" si="3135"/>
        <v>0</v>
      </c>
      <c r="AC5277" s="152" t="e">
        <f t="shared" si="3136"/>
        <v>#DIV/0!</v>
      </c>
      <c r="AD5277" s="152">
        <f t="shared" si="3137"/>
        <v>0</v>
      </c>
      <c r="AE5277" s="152" t="e">
        <f t="shared" si="3138"/>
        <v>#DIV/0!</v>
      </c>
      <c r="AG5277" s="107">
        <f t="shared" si="3123"/>
        <v>0</v>
      </c>
      <c r="AH5277" s="107" t="e">
        <f t="shared" si="3124"/>
        <v>#DIV/0!</v>
      </c>
      <c r="AI5277" s="107">
        <f t="shared" si="3102"/>
        <v>0</v>
      </c>
    </row>
    <row r="5278" spans="1:35" ht="15.75" hidden="1" x14ac:dyDescent="0.25">
      <c r="A5278" s="280"/>
      <c r="B5278" s="77">
        <v>3</v>
      </c>
      <c r="C5278" s="5" t="s">
        <v>31</v>
      </c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152">
        <f t="shared" si="3133"/>
        <v>0</v>
      </c>
      <c r="AA5278" s="152" t="e">
        <f t="shared" si="3134"/>
        <v>#DIV/0!</v>
      </c>
      <c r="AB5278" s="152">
        <f t="shared" si="3135"/>
        <v>0</v>
      </c>
      <c r="AC5278" s="152" t="e">
        <f t="shared" si="3136"/>
        <v>#DIV/0!</v>
      </c>
      <c r="AD5278" s="152">
        <f t="shared" si="3137"/>
        <v>0</v>
      </c>
      <c r="AE5278" s="152" t="e">
        <f t="shared" si="3138"/>
        <v>#DIV/0!</v>
      </c>
      <c r="AG5278" s="107">
        <f t="shared" si="3123"/>
        <v>0</v>
      </c>
      <c r="AH5278" s="107" t="e">
        <f t="shared" si="3124"/>
        <v>#DIV/0!</v>
      </c>
      <c r="AI5278" s="107">
        <f t="shared" si="3102"/>
        <v>0</v>
      </c>
    </row>
    <row r="5279" spans="1:35" s="108" customFormat="1" ht="15.75" hidden="1" x14ac:dyDescent="0.25">
      <c r="A5279" s="280"/>
      <c r="B5279" s="31">
        <v>4</v>
      </c>
      <c r="C5279" s="29" t="s">
        <v>32</v>
      </c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0"/>
      <c r="O5279" s="30"/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1">
        <f t="shared" si="3133"/>
        <v>0</v>
      </c>
      <c r="AA5279" s="32" t="e">
        <f t="shared" si="3134"/>
        <v>#DIV/0!</v>
      </c>
      <c r="AB5279" s="31">
        <f t="shared" si="3135"/>
        <v>0</v>
      </c>
      <c r="AC5279" s="32" t="e">
        <f t="shared" si="3136"/>
        <v>#DIV/0!</v>
      </c>
      <c r="AD5279" s="31">
        <f t="shared" si="3137"/>
        <v>0</v>
      </c>
      <c r="AE5279" s="32" t="e">
        <f t="shared" si="3138"/>
        <v>#DIV/0!</v>
      </c>
      <c r="AG5279" s="107">
        <f t="shared" si="3123"/>
        <v>0</v>
      </c>
      <c r="AH5279" s="107" t="e">
        <f t="shared" si="3124"/>
        <v>#DIV/0!</v>
      </c>
      <c r="AI5279" s="107">
        <f t="shared" si="3102"/>
        <v>0</v>
      </c>
    </row>
    <row r="5280" spans="1:35" ht="15.75" hidden="1" x14ac:dyDescent="0.25">
      <c r="A5280" s="280"/>
      <c r="B5280" s="77">
        <v>5</v>
      </c>
      <c r="C5280" s="5" t="s">
        <v>33</v>
      </c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152">
        <f t="shared" si="3133"/>
        <v>0</v>
      </c>
      <c r="AA5280" s="152" t="e">
        <f t="shared" si="3134"/>
        <v>#DIV/0!</v>
      </c>
      <c r="AB5280" s="152">
        <f t="shared" si="3135"/>
        <v>0</v>
      </c>
      <c r="AC5280" s="152" t="e">
        <f t="shared" si="3136"/>
        <v>#DIV/0!</v>
      </c>
      <c r="AD5280" s="152">
        <f t="shared" si="3137"/>
        <v>0</v>
      </c>
      <c r="AE5280" s="152" t="e">
        <f t="shared" si="3138"/>
        <v>#DIV/0!</v>
      </c>
      <c r="AG5280" s="107">
        <f t="shared" si="3123"/>
        <v>0</v>
      </c>
      <c r="AH5280" s="107" t="e">
        <f t="shared" si="3124"/>
        <v>#DIV/0!</v>
      </c>
      <c r="AI5280" s="107">
        <f t="shared" si="3102"/>
        <v>0</v>
      </c>
    </row>
    <row r="5281" spans="1:35" ht="15.75" hidden="1" x14ac:dyDescent="0.25">
      <c r="A5281" s="280"/>
      <c r="B5281" s="77">
        <v>6</v>
      </c>
      <c r="C5281" s="5" t="s">
        <v>34</v>
      </c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152">
        <f t="shared" si="3133"/>
        <v>0</v>
      </c>
      <c r="AA5281" s="152" t="e">
        <f t="shared" si="3134"/>
        <v>#DIV/0!</v>
      </c>
      <c r="AB5281" s="152">
        <f t="shared" si="3135"/>
        <v>0</v>
      </c>
      <c r="AC5281" s="152" t="e">
        <f t="shared" si="3136"/>
        <v>#DIV/0!</v>
      </c>
      <c r="AD5281" s="152">
        <f t="shared" si="3137"/>
        <v>0</v>
      </c>
      <c r="AE5281" s="152" t="e">
        <f t="shared" si="3138"/>
        <v>#DIV/0!</v>
      </c>
      <c r="AG5281" s="107">
        <f t="shared" si="3123"/>
        <v>0</v>
      </c>
      <c r="AH5281" s="107" t="e">
        <f t="shared" si="3124"/>
        <v>#DIV/0!</v>
      </c>
      <c r="AI5281" s="107">
        <f t="shared" si="3102"/>
        <v>0</v>
      </c>
    </row>
    <row r="5282" spans="1:35" ht="15.75" hidden="1" x14ac:dyDescent="0.25">
      <c r="A5282" s="280"/>
      <c r="B5282" s="21"/>
      <c r="C5282" s="20" t="s">
        <v>1</v>
      </c>
      <c r="D5282" s="151"/>
      <c r="E5282" s="151"/>
      <c r="F5282" s="151"/>
      <c r="G5282" s="151"/>
      <c r="H5282" s="151"/>
      <c r="I5282" s="151"/>
      <c r="J5282" s="7">
        <f>SUM(J5276:J5281)</f>
        <v>0</v>
      </c>
      <c r="K5282" s="7">
        <f t="shared" ref="K5282:Z5282" si="3139">SUM(K5276:K5281)</f>
        <v>0</v>
      </c>
      <c r="L5282" s="7">
        <f t="shared" si="3139"/>
        <v>0</v>
      </c>
      <c r="M5282" s="7">
        <f t="shared" si="3139"/>
        <v>0</v>
      </c>
      <c r="N5282" s="7">
        <f t="shared" si="3139"/>
        <v>0</v>
      </c>
      <c r="O5282" s="7">
        <f t="shared" si="3139"/>
        <v>0</v>
      </c>
      <c r="P5282" s="7">
        <f t="shared" si="3139"/>
        <v>0</v>
      </c>
      <c r="Q5282" s="7">
        <f t="shared" si="3139"/>
        <v>0</v>
      </c>
      <c r="R5282" s="7">
        <f t="shared" si="3139"/>
        <v>0</v>
      </c>
      <c r="S5282" s="7">
        <f t="shared" si="3139"/>
        <v>0</v>
      </c>
      <c r="T5282" s="7">
        <f t="shared" si="3139"/>
        <v>0</v>
      </c>
      <c r="U5282" s="7">
        <f t="shared" si="3139"/>
        <v>0</v>
      </c>
      <c r="V5282" s="7">
        <f t="shared" si="3139"/>
        <v>0</v>
      </c>
      <c r="W5282" s="7">
        <f t="shared" si="3139"/>
        <v>0</v>
      </c>
      <c r="X5282" s="7">
        <f t="shared" si="3139"/>
        <v>0</v>
      </c>
      <c r="Y5282" s="7">
        <f t="shared" si="3139"/>
        <v>0</v>
      </c>
      <c r="Z5282" s="7">
        <f t="shared" si="3139"/>
        <v>0</v>
      </c>
      <c r="AA5282" s="152" t="e">
        <f t="shared" si="3134"/>
        <v>#DIV/0!</v>
      </c>
      <c r="AB5282" s="152">
        <f t="shared" si="3135"/>
        <v>0</v>
      </c>
      <c r="AC5282" s="152" t="e">
        <f t="shared" si="3136"/>
        <v>#DIV/0!</v>
      </c>
      <c r="AD5282" s="152">
        <f t="shared" si="3137"/>
        <v>0</v>
      </c>
      <c r="AE5282" s="152" t="e">
        <f t="shared" si="3138"/>
        <v>#DIV/0!</v>
      </c>
      <c r="AG5282" s="107">
        <f t="shared" si="3123"/>
        <v>0</v>
      </c>
      <c r="AH5282" s="107" t="e">
        <f t="shared" si="3124"/>
        <v>#DIV/0!</v>
      </c>
      <c r="AI5282" s="107">
        <f t="shared" si="3102"/>
        <v>0</v>
      </c>
    </row>
    <row r="5283" spans="1:35" ht="15.75" hidden="1" x14ac:dyDescent="0.25">
      <c r="A5283" s="280"/>
      <c r="B5283" s="21"/>
      <c r="C5283" s="76" t="s">
        <v>11</v>
      </c>
      <c r="D5283" s="149"/>
      <c r="E5283" s="149"/>
      <c r="F5283" s="149"/>
      <c r="G5283" s="149"/>
      <c r="H5283" s="149"/>
      <c r="I5283" s="149"/>
      <c r="J5283" s="147" t="e">
        <f>J5282*100/J5282</f>
        <v>#DIV/0!</v>
      </c>
      <c r="K5283" s="22" t="e">
        <f>K5282*100/J5282</f>
        <v>#DIV/0!</v>
      </c>
      <c r="L5283" s="23" t="e">
        <f>L5282*10/J5282</f>
        <v>#DIV/0!</v>
      </c>
      <c r="M5283" s="23" t="e">
        <f>M5282*100/J5282</f>
        <v>#DIV/0!</v>
      </c>
      <c r="N5283" s="23" t="e">
        <f>N5282*100/J5282</f>
        <v>#DIV/0!</v>
      </c>
      <c r="O5283" s="23" t="e">
        <f>O5282*100/J5282</f>
        <v>#DIV/0!</v>
      </c>
      <c r="P5283" s="23" t="e">
        <f>P5282*100/J5282</f>
        <v>#DIV/0!</v>
      </c>
      <c r="Q5283" s="23" t="e">
        <f>Q5282*100/J5282</f>
        <v>#DIV/0!</v>
      </c>
      <c r="R5283" s="23" t="e">
        <f>R5282*100/J5282</f>
        <v>#DIV/0!</v>
      </c>
      <c r="S5283" s="23" t="e">
        <f>S5282*100/J5282</f>
        <v>#DIV/0!</v>
      </c>
      <c r="T5283" s="23" t="e">
        <f>T5282*100/J5282</f>
        <v>#DIV/0!</v>
      </c>
      <c r="U5283" s="23" t="e">
        <f>U5282*100/J5282</f>
        <v>#DIV/0!</v>
      </c>
      <c r="V5283" s="23" t="e">
        <f>V5282*100/J5282</f>
        <v>#DIV/0!</v>
      </c>
      <c r="W5283" s="23" t="e">
        <f>W5282*100/J5282</f>
        <v>#DIV/0!</v>
      </c>
      <c r="X5283" s="23" t="e">
        <f>X5282*100/J5282</f>
        <v>#DIV/0!</v>
      </c>
      <c r="Y5283" s="23" t="e">
        <f>Y5282*100/J5282</f>
        <v>#DIV/0!</v>
      </c>
      <c r="Z5283" s="152"/>
      <c r="AA5283" s="152"/>
      <c r="AB5283" s="152"/>
      <c r="AC5283" s="152"/>
      <c r="AD5283" s="152"/>
      <c r="AE5283" s="152"/>
      <c r="AG5283" s="107">
        <f t="shared" si="3123"/>
        <v>0</v>
      </c>
      <c r="AH5283" s="107">
        <f t="shared" si="3124"/>
        <v>0</v>
      </c>
      <c r="AI5283" s="107" t="e">
        <f t="shared" si="3102"/>
        <v>#DIV/0!</v>
      </c>
    </row>
    <row r="5284" spans="1:35" hidden="1" x14ac:dyDescent="0.25">
      <c r="A5284" s="280"/>
      <c r="AG5284" s="107">
        <f t="shared" si="3123"/>
        <v>0</v>
      </c>
      <c r="AH5284" s="107">
        <f t="shared" si="3124"/>
        <v>0</v>
      </c>
      <c r="AI5284" s="107">
        <f t="shared" si="3102"/>
        <v>0</v>
      </c>
    </row>
    <row r="5285" spans="1:35" hidden="1" x14ac:dyDescent="0.25">
      <c r="A5285" s="280"/>
      <c r="AG5285" s="107">
        <f t="shared" si="3123"/>
        <v>0</v>
      </c>
      <c r="AH5285" s="107">
        <f t="shared" si="3124"/>
        <v>0</v>
      </c>
      <c r="AI5285" s="107">
        <f t="shared" si="3102"/>
        <v>0</v>
      </c>
    </row>
    <row r="5286" spans="1:35" ht="15.75" hidden="1" x14ac:dyDescent="0.25">
      <c r="A5286" s="280"/>
      <c r="D5286" s="171" t="s">
        <v>461</v>
      </c>
      <c r="E5286" s="171"/>
      <c r="F5286" s="171"/>
      <c r="G5286" s="163"/>
      <c r="H5286" s="163"/>
      <c r="I5286" s="163"/>
      <c r="AG5286" s="107">
        <f t="shared" si="3123"/>
        <v>0</v>
      </c>
      <c r="AH5286" s="107">
        <f t="shared" si="3124"/>
        <v>0</v>
      </c>
      <c r="AI5286" s="107">
        <f t="shared" ref="AI5286:AI5349" si="3140">AG5286-J5286</f>
        <v>0</v>
      </c>
    </row>
    <row r="5287" spans="1:35" ht="15.75" hidden="1" x14ac:dyDescent="0.25">
      <c r="A5287" s="280"/>
      <c r="B5287" s="252" t="s">
        <v>0</v>
      </c>
      <c r="C5287" s="271" t="s">
        <v>9</v>
      </c>
      <c r="D5287" s="272" t="s">
        <v>38</v>
      </c>
      <c r="E5287" s="273"/>
      <c r="F5287" s="272" t="s">
        <v>39</v>
      </c>
      <c r="G5287" s="274"/>
      <c r="H5287" s="274"/>
      <c r="I5287" s="273"/>
      <c r="J5287" s="275" t="s">
        <v>10</v>
      </c>
      <c r="K5287" s="275" t="s">
        <v>3</v>
      </c>
      <c r="L5287" s="275"/>
      <c r="M5287" s="275"/>
      <c r="N5287" s="275" t="s">
        <v>7</v>
      </c>
      <c r="O5287" s="275"/>
      <c r="P5287" s="275"/>
      <c r="Q5287" s="275" t="s">
        <v>4</v>
      </c>
      <c r="R5287" s="275"/>
      <c r="S5287" s="275"/>
      <c r="T5287" s="275" t="s">
        <v>8</v>
      </c>
      <c r="U5287" s="275"/>
      <c r="V5287" s="275"/>
      <c r="W5287" s="275" t="s">
        <v>5</v>
      </c>
      <c r="X5287" s="275"/>
      <c r="Y5287" s="275"/>
      <c r="Z5287" s="276" t="s">
        <v>36</v>
      </c>
      <c r="AA5287" s="277"/>
      <c r="AB5287" s="277"/>
      <c r="AC5287" s="277"/>
      <c r="AD5287" s="277"/>
      <c r="AE5287" s="278"/>
      <c r="AG5287" s="107" t="e">
        <f t="shared" si="3123"/>
        <v>#VALUE!</v>
      </c>
      <c r="AH5287" s="107">
        <f t="shared" si="3124"/>
        <v>0</v>
      </c>
      <c r="AI5287" s="107" t="e">
        <f t="shared" si="3140"/>
        <v>#VALUE!</v>
      </c>
    </row>
    <row r="5288" spans="1:35" ht="63" hidden="1" x14ac:dyDescent="0.25">
      <c r="A5288" s="280"/>
      <c r="B5288" s="252"/>
      <c r="C5288" s="271"/>
      <c r="D5288" s="153" t="s">
        <v>24</v>
      </c>
      <c r="E5288" s="153" t="s">
        <v>40</v>
      </c>
      <c r="F5288" s="153" t="s">
        <v>25</v>
      </c>
      <c r="G5288" s="153" t="s">
        <v>26</v>
      </c>
      <c r="H5288" s="153" t="s">
        <v>41</v>
      </c>
      <c r="I5288" s="153" t="s">
        <v>27</v>
      </c>
      <c r="J5288" s="275"/>
      <c r="K5288" s="153" t="s">
        <v>12</v>
      </c>
      <c r="L5288" s="153" t="s">
        <v>13</v>
      </c>
      <c r="M5288" s="153" t="s">
        <v>14</v>
      </c>
      <c r="N5288" s="153" t="s">
        <v>12</v>
      </c>
      <c r="O5288" s="153" t="s">
        <v>13</v>
      </c>
      <c r="P5288" s="153" t="s">
        <v>14</v>
      </c>
      <c r="Q5288" s="153" t="s">
        <v>12</v>
      </c>
      <c r="R5288" s="153" t="s">
        <v>13</v>
      </c>
      <c r="S5288" s="153" t="s">
        <v>14</v>
      </c>
      <c r="T5288" s="153" t="s">
        <v>12</v>
      </c>
      <c r="U5288" s="153" t="s">
        <v>13</v>
      </c>
      <c r="V5288" s="153" t="s">
        <v>14</v>
      </c>
      <c r="W5288" s="153" t="s">
        <v>12</v>
      </c>
      <c r="X5288" s="153" t="s">
        <v>13</v>
      </c>
      <c r="Y5288" s="153" t="s">
        <v>13</v>
      </c>
      <c r="Z5288" s="153" t="s">
        <v>12</v>
      </c>
      <c r="AA5288" s="153" t="s">
        <v>35</v>
      </c>
      <c r="AB5288" s="153" t="s">
        <v>13</v>
      </c>
      <c r="AC5288" s="153" t="s">
        <v>35</v>
      </c>
      <c r="AD5288" s="153" t="s">
        <v>13</v>
      </c>
      <c r="AE5288" s="153" t="s">
        <v>35</v>
      </c>
      <c r="AG5288" s="107" t="e">
        <f t="shared" si="3123"/>
        <v>#VALUE!</v>
      </c>
      <c r="AH5288" s="107" t="e">
        <f t="shared" si="3124"/>
        <v>#VALUE!</v>
      </c>
      <c r="AI5288" s="107" t="e">
        <f t="shared" si="3140"/>
        <v>#VALUE!</v>
      </c>
    </row>
    <row r="5289" spans="1:35" ht="15.75" hidden="1" x14ac:dyDescent="0.25">
      <c r="A5289" s="280"/>
      <c r="B5289" s="77">
        <v>1</v>
      </c>
      <c r="C5289" s="6" t="s">
        <v>29</v>
      </c>
      <c r="D5289" s="153"/>
      <c r="E5289" s="153"/>
      <c r="F5289" s="153"/>
      <c r="G5289" s="153"/>
      <c r="H5289" s="153"/>
      <c r="I5289" s="153"/>
      <c r="J5289" s="7"/>
      <c r="K5289" s="7"/>
      <c r="L5289" s="7"/>
      <c r="M5289" s="7"/>
      <c r="N5289" s="152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152">
        <f t="shared" ref="Z5289:Z5294" si="3141">(K5289+N5289+Q5289+T5289+W5289)/5</f>
        <v>0</v>
      </c>
      <c r="AA5289" s="152" t="e">
        <f t="shared" ref="AA5289:AA5295" si="3142">Z5289*100/J5289</f>
        <v>#DIV/0!</v>
      </c>
      <c r="AB5289" s="152">
        <f t="shared" ref="AB5289:AB5295" si="3143">(L5289+O5289+R5289+U5289+X5289)/5</f>
        <v>0</v>
      </c>
      <c r="AC5289" s="152" t="e">
        <f t="shared" ref="AC5289:AC5295" si="3144">AB5289*100/J5289</f>
        <v>#DIV/0!</v>
      </c>
      <c r="AD5289" s="152">
        <f t="shared" ref="AD5289:AD5295" si="3145">(M5289+P5289+S5289+V5289+Y5289)/5</f>
        <v>0</v>
      </c>
      <c r="AE5289" s="152" t="e">
        <f t="shared" ref="AE5289:AE5295" si="3146">AD5289*100/J5289</f>
        <v>#DIV/0!</v>
      </c>
      <c r="AG5289" s="107">
        <f t="shared" si="3123"/>
        <v>0</v>
      </c>
      <c r="AH5289" s="107" t="e">
        <f t="shared" si="3124"/>
        <v>#DIV/0!</v>
      </c>
      <c r="AI5289" s="107">
        <f t="shared" si="3140"/>
        <v>0</v>
      </c>
    </row>
    <row r="5290" spans="1:35" ht="15.75" hidden="1" x14ac:dyDescent="0.25">
      <c r="A5290" s="280"/>
      <c r="B5290" s="77">
        <v>2</v>
      </c>
      <c r="C5290" s="5" t="s">
        <v>30</v>
      </c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152">
        <f t="shared" si="3141"/>
        <v>0</v>
      </c>
      <c r="AA5290" s="152" t="e">
        <f t="shared" si="3142"/>
        <v>#DIV/0!</v>
      </c>
      <c r="AB5290" s="152">
        <f t="shared" si="3143"/>
        <v>0</v>
      </c>
      <c r="AC5290" s="152" t="e">
        <f t="shared" si="3144"/>
        <v>#DIV/0!</v>
      </c>
      <c r="AD5290" s="152">
        <f t="shared" si="3145"/>
        <v>0</v>
      </c>
      <c r="AE5290" s="152" t="e">
        <f t="shared" si="3146"/>
        <v>#DIV/0!</v>
      </c>
      <c r="AG5290" s="107">
        <f t="shared" si="3123"/>
        <v>0</v>
      </c>
      <c r="AH5290" s="107" t="e">
        <f t="shared" si="3124"/>
        <v>#DIV/0!</v>
      </c>
      <c r="AI5290" s="107">
        <f t="shared" si="3140"/>
        <v>0</v>
      </c>
    </row>
    <row r="5291" spans="1:35" ht="15.75" hidden="1" x14ac:dyDescent="0.25">
      <c r="A5291" s="280"/>
      <c r="B5291" s="77">
        <v>3</v>
      </c>
      <c r="C5291" s="5" t="s">
        <v>31</v>
      </c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152">
        <f t="shared" si="3141"/>
        <v>0</v>
      </c>
      <c r="AA5291" s="152" t="e">
        <f t="shared" si="3142"/>
        <v>#DIV/0!</v>
      </c>
      <c r="AB5291" s="152">
        <f t="shared" si="3143"/>
        <v>0</v>
      </c>
      <c r="AC5291" s="152" t="e">
        <f t="shared" si="3144"/>
        <v>#DIV/0!</v>
      </c>
      <c r="AD5291" s="152">
        <f t="shared" si="3145"/>
        <v>0</v>
      </c>
      <c r="AE5291" s="152" t="e">
        <f t="shared" si="3146"/>
        <v>#DIV/0!</v>
      </c>
      <c r="AG5291" s="107">
        <f t="shared" si="3123"/>
        <v>0</v>
      </c>
      <c r="AH5291" s="107" t="e">
        <f t="shared" si="3124"/>
        <v>#DIV/0!</v>
      </c>
      <c r="AI5291" s="107">
        <f t="shared" si="3140"/>
        <v>0</v>
      </c>
    </row>
    <row r="5292" spans="1:35" s="108" customFormat="1" ht="15.75" hidden="1" x14ac:dyDescent="0.25">
      <c r="A5292" s="280"/>
      <c r="B5292" s="31">
        <v>4</v>
      </c>
      <c r="C5292" s="29" t="s">
        <v>32</v>
      </c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0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1">
        <f t="shared" si="3141"/>
        <v>0</v>
      </c>
      <c r="AA5292" s="32" t="e">
        <f t="shared" si="3142"/>
        <v>#DIV/0!</v>
      </c>
      <c r="AB5292" s="31">
        <f t="shared" si="3143"/>
        <v>0</v>
      </c>
      <c r="AC5292" s="32" t="e">
        <f t="shared" si="3144"/>
        <v>#DIV/0!</v>
      </c>
      <c r="AD5292" s="31">
        <f t="shared" si="3145"/>
        <v>0</v>
      </c>
      <c r="AE5292" s="32" t="e">
        <f t="shared" si="3146"/>
        <v>#DIV/0!</v>
      </c>
      <c r="AG5292" s="107">
        <f t="shared" si="3123"/>
        <v>0</v>
      </c>
      <c r="AH5292" s="107" t="e">
        <f t="shared" si="3124"/>
        <v>#DIV/0!</v>
      </c>
      <c r="AI5292" s="107">
        <f t="shared" si="3140"/>
        <v>0</v>
      </c>
    </row>
    <row r="5293" spans="1:35" ht="15.75" hidden="1" x14ac:dyDescent="0.25">
      <c r="A5293" s="280"/>
      <c r="B5293" s="77">
        <v>5</v>
      </c>
      <c r="C5293" s="5" t="s">
        <v>33</v>
      </c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152">
        <f t="shared" si="3141"/>
        <v>0</v>
      </c>
      <c r="AA5293" s="152" t="e">
        <f t="shared" si="3142"/>
        <v>#DIV/0!</v>
      </c>
      <c r="AB5293" s="152">
        <f t="shared" si="3143"/>
        <v>0</v>
      </c>
      <c r="AC5293" s="152" t="e">
        <f t="shared" si="3144"/>
        <v>#DIV/0!</v>
      </c>
      <c r="AD5293" s="152">
        <f t="shared" si="3145"/>
        <v>0</v>
      </c>
      <c r="AE5293" s="152" t="e">
        <f t="shared" si="3146"/>
        <v>#DIV/0!</v>
      </c>
      <c r="AG5293" s="107">
        <f t="shared" si="3123"/>
        <v>0</v>
      </c>
      <c r="AH5293" s="107" t="e">
        <f t="shared" si="3124"/>
        <v>#DIV/0!</v>
      </c>
      <c r="AI5293" s="107">
        <f t="shared" si="3140"/>
        <v>0</v>
      </c>
    </row>
    <row r="5294" spans="1:35" ht="15.75" hidden="1" x14ac:dyDescent="0.25">
      <c r="A5294" s="280"/>
      <c r="B5294" s="77">
        <v>6</v>
      </c>
      <c r="C5294" s="5" t="s">
        <v>34</v>
      </c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152">
        <f t="shared" si="3141"/>
        <v>0</v>
      </c>
      <c r="AA5294" s="152" t="e">
        <f t="shared" si="3142"/>
        <v>#DIV/0!</v>
      </c>
      <c r="AB5294" s="152">
        <f t="shared" si="3143"/>
        <v>0</v>
      </c>
      <c r="AC5294" s="152" t="e">
        <f t="shared" si="3144"/>
        <v>#DIV/0!</v>
      </c>
      <c r="AD5294" s="152">
        <f t="shared" si="3145"/>
        <v>0</v>
      </c>
      <c r="AE5294" s="152" t="e">
        <f t="shared" si="3146"/>
        <v>#DIV/0!</v>
      </c>
      <c r="AG5294" s="107">
        <f t="shared" si="3123"/>
        <v>0</v>
      </c>
      <c r="AH5294" s="107" t="e">
        <f t="shared" si="3124"/>
        <v>#DIV/0!</v>
      </c>
      <c r="AI5294" s="107">
        <f t="shared" si="3140"/>
        <v>0</v>
      </c>
    </row>
    <row r="5295" spans="1:35" ht="15.75" hidden="1" x14ac:dyDescent="0.25">
      <c r="A5295" s="280"/>
      <c r="B5295" s="21"/>
      <c r="C5295" s="20" t="s">
        <v>1</v>
      </c>
      <c r="D5295" s="151"/>
      <c r="E5295" s="151"/>
      <c r="F5295" s="151"/>
      <c r="G5295" s="151"/>
      <c r="H5295" s="151"/>
      <c r="I5295" s="151"/>
      <c r="J5295" s="7">
        <f>SUM(J5289:J5294)</f>
        <v>0</v>
      </c>
      <c r="K5295" s="7">
        <f t="shared" ref="K5295:Z5295" si="3147">SUM(K5289:K5294)</f>
        <v>0</v>
      </c>
      <c r="L5295" s="7">
        <f t="shared" si="3147"/>
        <v>0</v>
      </c>
      <c r="M5295" s="7">
        <f t="shared" si="3147"/>
        <v>0</v>
      </c>
      <c r="N5295" s="7">
        <f t="shared" si="3147"/>
        <v>0</v>
      </c>
      <c r="O5295" s="7">
        <f t="shared" si="3147"/>
        <v>0</v>
      </c>
      <c r="P5295" s="7">
        <f t="shared" si="3147"/>
        <v>0</v>
      </c>
      <c r="Q5295" s="7">
        <f t="shared" si="3147"/>
        <v>0</v>
      </c>
      <c r="R5295" s="7">
        <f t="shared" si="3147"/>
        <v>0</v>
      </c>
      <c r="S5295" s="7">
        <f t="shared" si="3147"/>
        <v>0</v>
      </c>
      <c r="T5295" s="7">
        <f t="shared" si="3147"/>
        <v>0</v>
      </c>
      <c r="U5295" s="7">
        <f t="shared" si="3147"/>
        <v>0</v>
      </c>
      <c r="V5295" s="7">
        <f t="shared" si="3147"/>
        <v>0</v>
      </c>
      <c r="W5295" s="7">
        <f t="shared" si="3147"/>
        <v>0</v>
      </c>
      <c r="X5295" s="7">
        <f t="shared" si="3147"/>
        <v>0</v>
      </c>
      <c r="Y5295" s="7">
        <f t="shared" si="3147"/>
        <v>0</v>
      </c>
      <c r="Z5295" s="7">
        <f t="shared" si="3147"/>
        <v>0</v>
      </c>
      <c r="AA5295" s="152" t="e">
        <f t="shared" si="3142"/>
        <v>#DIV/0!</v>
      </c>
      <c r="AB5295" s="152">
        <f t="shared" si="3143"/>
        <v>0</v>
      </c>
      <c r="AC5295" s="152" t="e">
        <f t="shared" si="3144"/>
        <v>#DIV/0!</v>
      </c>
      <c r="AD5295" s="152">
        <f t="shared" si="3145"/>
        <v>0</v>
      </c>
      <c r="AE5295" s="152" t="e">
        <f t="shared" si="3146"/>
        <v>#DIV/0!</v>
      </c>
      <c r="AG5295" s="107">
        <f t="shared" si="3123"/>
        <v>0</v>
      </c>
      <c r="AH5295" s="107" t="e">
        <f t="shared" si="3124"/>
        <v>#DIV/0!</v>
      </c>
      <c r="AI5295" s="107">
        <f t="shared" si="3140"/>
        <v>0</v>
      </c>
    </row>
    <row r="5296" spans="1:35" ht="15.75" hidden="1" x14ac:dyDescent="0.25">
      <c r="A5296" s="280"/>
      <c r="B5296" s="21"/>
      <c r="C5296" s="76" t="s">
        <v>11</v>
      </c>
      <c r="D5296" s="149"/>
      <c r="E5296" s="149"/>
      <c r="F5296" s="149"/>
      <c r="G5296" s="149"/>
      <c r="H5296" s="149"/>
      <c r="I5296" s="149"/>
      <c r="J5296" s="147" t="e">
        <f>J5295*100/J5295</f>
        <v>#DIV/0!</v>
      </c>
      <c r="K5296" s="22" t="e">
        <f>K5295*100/J5295</f>
        <v>#DIV/0!</v>
      </c>
      <c r="L5296" s="23" t="e">
        <f>L5295*10/J5295</f>
        <v>#DIV/0!</v>
      </c>
      <c r="M5296" s="23" t="e">
        <f>M5295*100/J5295</f>
        <v>#DIV/0!</v>
      </c>
      <c r="N5296" s="23" t="e">
        <f>N5295*100/J5295</f>
        <v>#DIV/0!</v>
      </c>
      <c r="O5296" s="23" t="e">
        <f>O5295*100/J5295</f>
        <v>#DIV/0!</v>
      </c>
      <c r="P5296" s="23" t="e">
        <f>P5295*100/J5295</f>
        <v>#DIV/0!</v>
      </c>
      <c r="Q5296" s="23" t="e">
        <f>Q5295*100/J5295</f>
        <v>#DIV/0!</v>
      </c>
      <c r="R5296" s="23" t="e">
        <f>R5295*100/J5295</f>
        <v>#DIV/0!</v>
      </c>
      <c r="S5296" s="23" t="e">
        <f>S5295*100/J5295</f>
        <v>#DIV/0!</v>
      </c>
      <c r="T5296" s="23" t="e">
        <f>T5295*100/J5295</f>
        <v>#DIV/0!</v>
      </c>
      <c r="U5296" s="23" t="e">
        <f>U5295*100/J5295</f>
        <v>#DIV/0!</v>
      </c>
      <c r="V5296" s="23" t="e">
        <f>V5295*100/J5295</f>
        <v>#DIV/0!</v>
      </c>
      <c r="W5296" s="23" t="e">
        <f>W5295*100/J5295</f>
        <v>#DIV/0!</v>
      </c>
      <c r="X5296" s="23" t="e">
        <f>X5295*100/J5295</f>
        <v>#DIV/0!</v>
      </c>
      <c r="Y5296" s="23" t="e">
        <f>Y5295*100/J5295</f>
        <v>#DIV/0!</v>
      </c>
      <c r="Z5296" s="152"/>
      <c r="AA5296" s="152"/>
      <c r="AB5296" s="152"/>
      <c r="AC5296" s="152"/>
      <c r="AD5296" s="152"/>
      <c r="AE5296" s="152"/>
      <c r="AG5296" s="107">
        <f t="shared" si="3123"/>
        <v>0</v>
      </c>
      <c r="AH5296" s="107">
        <f t="shared" si="3124"/>
        <v>0</v>
      </c>
      <c r="AI5296" s="107" t="e">
        <f t="shared" si="3140"/>
        <v>#DIV/0!</v>
      </c>
    </row>
    <row r="5297" spans="1:35" hidden="1" x14ac:dyDescent="0.25">
      <c r="A5297" s="280"/>
      <c r="AG5297" s="107">
        <f t="shared" si="3123"/>
        <v>0</v>
      </c>
      <c r="AH5297" s="107">
        <f t="shared" si="3124"/>
        <v>0</v>
      </c>
      <c r="AI5297" s="107">
        <f t="shared" si="3140"/>
        <v>0</v>
      </c>
    </row>
    <row r="5298" spans="1:35" hidden="1" x14ac:dyDescent="0.25">
      <c r="A5298" s="280"/>
      <c r="AG5298" s="107">
        <f t="shared" si="3123"/>
        <v>0</v>
      </c>
      <c r="AH5298" s="107">
        <f t="shared" si="3124"/>
        <v>0</v>
      </c>
      <c r="AI5298" s="107">
        <f t="shared" si="3140"/>
        <v>0</v>
      </c>
    </row>
    <row r="5299" spans="1:35" ht="15.75" hidden="1" x14ac:dyDescent="0.25">
      <c r="A5299" s="280"/>
      <c r="D5299" s="171" t="s">
        <v>462</v>
      </c>
      <c r="E5299" s="171"/>
      <c r="F5299" s="171"/>
      <c r="G5299" s="163"/>
      <c r="H5299" s="163"/>
      <c r="I5299" s="163"/>
      <c r="AG5299" s="107">
        <f t="shared" si="3123"/>
        <v>0</v>
      </c>
      <c r="AH5299" s="107">
        <f t="shared" si="3124"/>
        <v>0</v>
      </c>
      <c r="AI5299" s="107">
        <f t="shared" si="3140"/>
        <v>0</v>
      </c>
    </row>
    <row r="5300" spans="1:35" ht="15.75" hidden="1" x14ac:dyDescent="0.25">
      <c r="A5300" s="280"/>
      <c r="B5300" s="252" t="s">
        <v>0</v>
      </c>
      <c r="C5300" s="271" t="s">
        <v>9</v>
      </c>
      <c r="D5300" s="272" t="s">
        <v>38</v>
      </c>
      <c r="E5300" s="273"/>
      <c r="F5300" s="272" t="s">
        <v>39</v>
      </c>
      <c r="G5300" s="274"/>
      <c r="H5300" s="274"/>
      <c r="I5300" s="273"/>
      <c r="J5300" s="275" t="s">
        <v>10</v>
      </c>
      <c r="K5300" s="275" t="s">
        <v>3</v>
      </c>
      <c r="L5300" s="275"/>
      <c r="M5300" s="275"/>
      <c r="N5300" s="275" t="s">
        <v>7</v>
      </c>
      <c r="O5300" s="275"/>
      <c r="P5300" s="275"/>
      <c r="Q5300" s="275" t="s">
        <v>4</v>
      </c>
      <c r="R5300" s="275"/>
      <c r="S5300" s="275"/>
      <c r="T5300" s="275" t="s">
        <v>8</v>
      </c>
      <c r="U5300" s="275"/>
      <c r="V5300" s="275"/>
      <c r="W5300" s="275" t="s">
        <v>5</v>
      </c>
      <c r="X5300" s="275"/>
      <c r="Y5300" s="275"/>
      <c r="Z5300" s="276" t="s">
        <v>36</v>
      </c>
      <c r="AA5300" s="277"/>
      <c r="AB5300" s="277"/>
      <c r="AC5300" s="277"/>
      <c r="AD5300" s="277"/>
      <c r="AE5300" s="278"/>
      <c r="AG5300" s="107" t="e">
        <f t="shared" si="3123"/>
        <v>#VALUE!</v>
      </c>
      <c r="AH5300" s="107">
        <f t="shared" si="3124"/>
        <v>0</v>
      </c>
      <c r="AI5300" s="107" t="e">
        <f t="shared" si="3140"/>
        <v>#VALUE!</v>
      </c>
    </row>
    <row r="5301" spans="1:35" ht="63" hidden="1" x14ac:dyDescent="0.25">
      <c r="A5301" s="280"/>
      <c r="B5301" s="252"/>
      <c r="C5301" s="271"/>
      <c r="D5301" s="153" t="s">
        <v>24</v>
      </c>
      <c r="E5301" s="153" t="s">
        <v>40</v>
      </c>
      <c r="F5301" s="153" t="s">
        <v>25</v>
      </c>
      <c r="G5301" s="153" t="s">
        <v>26</v>
      </c>
      <c r="H5301" s="153" t="s">
        <v>41</v>
      </c>
      <c r="I5301" s="153" t="s">
        <v>27</v>
      </c>
      <c r="J5301" s="275"/>
      <c r="K5301" s="153" t="s">
        <v>12</v>
      </c>
      <c r="L5301" s="153" t="s">
        <v>13</v>
      </c>
      <c r="M5301" s="153" t="s">
        <v>14</v>
      </c>
      <c r="N5301" s="153" t="s">
        <v>12</v>
      </c>
      <c r="O5301" s="153" t="s">
        <v>13</v>
      </c>
      <c r="P5301" s="153" t="s">
        <v>14</v>
      </c>
      <c r="Q5301" s="153" t="s">
        <v>12</v>
      </c>
      <c r="R5301" s="153" t="s">
        <v>13</v>
      </c>
      <c r="S5301" s="153" t="s">
        <v>14</v>
      </c>
      <c r="T5301" s="153" t="s">
        <v>12</v>
      </c>
      <c r="U5301" s="153" t="s">
        <v>13</v>
      </c>
      <c r="V5301" s="153" t="s">
        <v>14</v>
      </c>
      <c r="W5301" s="153" t="s">
        <v>12</v>
      </c>
      <c r="X5301" s="153" t="s">
        <v>13</v>
      </c>
      <c r="Y5301" s="153" t="s">
        <v>13</v>
      </c>
      <c r="Z5301" s="153" t="s">
        <v>12</v>
      </c>
      <c r="AA5301" s="153" t="s">
        <v>35</v>
      </c>
      <c r="AB5301" s="153" t="s">
        <v>13</v>
      </c>
      <c r="AC5301" s="153" t="s">
        <v>35</v>
      </c>
      <c r="AD5301" s="153" t="s">
        <v>13</v>
      </c>
      <c r="AE5301" s="153" t="s">
        <v>35</v>
      </c>
      <c r="AG5301" s="107" t="e">
        <f t="shared" si="3123"/>
        <v>#VALUE!</v>
      </c>
      <c r="AH5301" s="107" t="e">
        <f t="shared" si="3124"/>
        <v>#VALUE!</v>
      </c>
      <c r="AI5301" s="107" t="e">
        <f t="shared" si="3140"/>
        <v>#VALUE!</v>
      </c>
    </row>
    <row r="5302" spans="1:35" ht="15.75" hidden="1" x14ac:dyDescent="0.25">
      <c r="A5302" s="280"/>
      <c r="B5302" s="77">
        <v>1</v>
      </c>
      <c r="C5302" s="6" t="s">
        <v>29</v>
      </c>
      <c r="D5302" s="153"/>
      <c r="E5302" s="153"/>
      <c r="F5302" s="153"/>
      <c r="G5302" s="153"/>
      <c r="H5302" s="153"/>
      <c r="I5302" s="153"/>
      <c r="J5302" s="7"/>
      <c r="K5302" s="7"/>
      <c r="L5302" s="7"/>
      <c r="M5302" s="7"/>
      <c r="N5302" s="152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152">
        <f t="shared" ref="Z5302:Z5307" si="3148">(K5302+N5302+Q5302+T5302+W5302)/5</f>
        <v>0</v>
      </c>
      <c r="AA5302" s="152" t="e">
        <f t="shared" ref="AA5302:AA5308" si="3149">Z5302*100/J5302</f>
        <v>#DIV/0!</v>
      </c>
      <c r="AB5302" s="152">
        <f t="shared" ref="AB5302:AB5308" si="3150">(L5302+O5302+R5302+U5302+X5302)/5</f>
        <v>0</v>
      </c>
      <c r="AC5302" s="152" t="e">
        <f t="shared" ref="AC5302:AC5308" si="3151">AB5302*100/J5302</f>
        <v>#DIV/0!</v>
      </c>
      <c r="AD5302" s="152">
        <f t="shared" ref="AD5302:AD5308" si="3152">(M5302+P5302+S5302+V5302+Y5302)/5</f>
        <v>0</v>
      </c>
      <c r="AE5302" s="152" t="e">
        <f t="shared" ref="AE5302:AE5308" si="3153">AD5302*100/J5302</f>
        <v>#DIV/0!</v>
      </c>
      <c r="AG5302" s="107">
        <f t="shared" si="3123"/>
        <v>0</v>
      </c>
      <c r="AH5302" s="107" t="e">
        <f t="shared" si="3124"/>
        <v>#DIV/0!</v>
      </c>
      <c r="AI5302" s="107">
        <f t="shared" si="3140"/>
        <v>0</v>
      </c>
    </row>
    <row r="5303" spans="1:35" ht="15.75" hidden="1" x14ac:dyDescent="0.25">
      <c r="A5303" s="280"/>
      <c r="B5303" s="77">
        <v>2</v>
      </c>
      <c r="C5303" s="5" t="s">
        <v>30</v>
      </c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152">
        <f t="shared" si="3148"/>
        <v>0</v>
      </c>
      <c r="AA5303" s="152" t="e">
        <f t="shared" si="3149"/>
        <v>#DIV/0!</v>
      </c>
      <c r="AB5303" s="152">
        <f t="shared" si="3150"/>
        <v>0</v>
      </c>
      <c r="AC5303" s="152" t="e">
        <f t="shared" si="3151"/>
        <v>#DIV/0!</v>
      </c>
      <c r="AD5303" s="152">
        <f t="shared" si="3152"/>
        <v>0</v>
      </c>
      <c r="AE5303" s="152" t="e">
        <f t="shared" si="3153"/>
        <v>#DIV/0!</v>
      </c>
      <c r="AG5303" s="107">
        <f t="shared" si="3123"/>
        <v>0</v>
      </c>
      <c r="AH5303" s="107" t="e">
        <f t="shared" si="3124"/>
        <v>#DIV/0!</v>
      </c>
      <c r="AI5303" s="107">
        <f t="shared" si="3140"/>
        <v>0</v>
      </c>
    </row>
    <row r="5304" spans="1:35" ht="15.75" hidden="1" x14ac:dyDescent="0.25">
      <c r="A5304" s="280"/>
      <c r="B5304" s="77">
        <v>3</v>
      </c>
      <c r="C5304" s="5" t="s">
        <v>31</v>
      </c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152">
        <f t="shared" si="3148"/>
        <v>0</v>
      </c>
      <c r="AA5304" s="152" t="e">
        <f t="shared" si="3149"/>
        <v>#DIV/0!</v>
      </c>
      <c r="AB5304" s="152">
        <f t="shared" si="3150"/>
        <v>0</v>
      </c>
      <c r="AC5304" s="152" t="e">
        <f t="shared" si="3151"/>
        <v>#DIV/0!</v>
      </c>
      <c r="AD5304" s="152">
        <f t="shared" si="3152"/>
        <v>0</v>
      </c>
      <c r="AE5304" s="152" t="e">
        <f t="shared" si="3153"/>
        <v>#DIV/0!</v>
      </c>
      <c r="AG5304" s="107">
        <f t="shared" si="3123"/>
        <v>0</v>
      </c>
      <c r="AH5304" s="107" t="e">
        <f t="shared" si="3124"/>
        <v>#DIV/0!</v>
      </c>
      <c r="AI5304" s="107">
        <f t="shared" si="3140"/>
        <v>0</v>
      </c>
    </row>
    <row r="5305" spans="1:35" s="108" customFormat="1" ht="15.75" hidden="1" x14ac:dyDescent="0.25">
      <c r="A5305" s="280"/>
      <c r="B5305" s="31">
        <v>4</v>
      </c>
      <c r="C5305" s="29" t="s">
        <v>32</v>
      </c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0"/>
      <c r="O5305" s="30"/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1">
        <f t="shared" si="3148"/>
        <v>0</v>
      </c>
      <c r="AA5305" s="32" t="e">
        <f t="shared" si="3149"/>
        <v>#DIV/0!</v>
      </c>
      <c r="AB5305" s="31">
        <f t="shared" si="3150"/>
        <v>0</v>
      </c>
      <c r="AC5305" s="32" t="e">
        <f t="shared" si="3151"/>
        <v>#DIV/0!</v>
      </c>
      <c r="AD5305" s="31">
        <f t="shared" si="3152"/>
        <v>0</v>
      </c>
      <c r="AE5305" s="32" t="e">
        <f t="shared" si="3153"/>
        <v>#DIV/0!</v>
      </c>
      <c r="AG5305" s="107">
        <f t="shared" si="3123"/>
        <v>0</v>
      </c>
      <c r="AH5305" s="107" t="e">
        <f t="shared" si="3124"/>
        <v>#DIV/0!</v>
      </c>
      <c r="AI5305" s="107">
        <f t="shared" si="3140"/>
        <v>0</v>
      </c>
    </row>
    <row r="5306" spans="1:35" ht="15.75" hidden="1" x14ac:dyDescent="0.25">
      <c r="A5306" s="280"/>
      <c r="B5306" s="77">
        <v>5</v>
      </c>
      <c r="C5306" s="5" t="s">
        <v>33</v>
      </c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152">
        <f t="shared" si="3148"/>
        <v>0</v>
      </c>
      <c r="AA5306" s="152" t="e">
        <f t="shared" si="3149"/>
        <v>#DIV/0!</v>
      </c>
      <c r="AB5306" s="152">
        <f t="shared" si="3150"/>
        <v>0</v>
      </c>
      <c r="AC5306" s="152" t="e">
        <f t="shared" si="3151"/>
        <v>#DIV/0!</v>
      </c>
      <c r="AD5306" s="152">
        <f t="shared" si="3152"/>
        <v>0</v>
      </c>
      <c r="AE5306" s="152" t="e">
        <f t="shared" si="3153"/>
        <v>#DIV/0!</v>
      </c>
      <c r="AG5306" s="107">
        <f t="shared" si="3123"/>
        <v>0</v>
      </c>
      <c r="AH5306" s="107" t="e">
        <f t="shared" si="3124"/>
        <v>#DIV/0!</v>
      </c>
      <c r="AI5306" s="107">
        <f t="shared" si="3140"/>
        <v>0</v>
      </c>
    </row>
    <row r="5307" spans="1:35" ht="15.75" hidden="1" x14ac:dyDescent="0.25">
      <c r="A5307" s="280"/>
      <c r="B5307" s="77">
        <v>6</v>
      </c>
      <c r="C5307" s="5" t="s">
        <v>34</v>
      </c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152">
        <f t="shared" si="3148"/>
        <v>0</v>
      </c>
      <c r="AA5307" s="152" t="e">
        <f t="shared" si="3149"/>
        <v>#DIV/0!</v>
      </c>
      <c r="AB5307" s="152">
        <f t="shared" si="3150"/>
        <v>0</v>
      </c>
      <c r="AC5307" s="152" t="e">
        <f t="shared" si="3151"/>
        <v>#DIV/0!</v>
      </c>
      <c r="AD5307" s="152">
        <f t="shared" si="3152"/>
        <v>0</v>
      </c>
      <c r="AE5307" s="152" t="e">
        <f t="shared" si="3153"/>
        <v>#DIV/0!</v>
      </c>
      <c r="AG5307" s="107">
        <f t="shared" si="3123"/>
        <v>0</v>
      </c>
      <c r="AH5307" s="107" t="e">
        <f t="shared" si="3124"/>
        <v>#DIV/0!</v>
      </c>
      <c r="AI5307" s="107">
        <f t="shared" si="3140"/>
        <v>0</v>
      </c>
    </row>
    <row r="5308" spans="1:35" ht="15.75" hidden="1" x14ac:dyDescent="0.25">
      <c r="A5308" s="280"/>
      <c r="B5308" s="21"/>
      <c r="C5308" s="20" t="s">
        <v>1</v>
      </c>
      <c r="D5308" s="151"/>
      <c r="E5308" s="151"/>
      <c r="F5308" s="151"/>
      <c r="G5308" s="151"/>
      <c r="H5308" s="151"/>
      <c r="I5308" s="151"/>
      <c r="J5308" s="7">
        <f>SUM(J5302:J5307)</f>
        <v>0</v>
      </c>
      <c r="K5308" s="7">
        <f t="shared" ref="K5308:Z5308" si="3154">SUM(K5302:K5307)</f>
        <v>0</v>
      </c>
      <c r="L5308" s="7">
        <f t="shared" si="3154"/>
        <v>0</v>
      </c>
      <c r="M5308" s="7">
        <f t="shared" si="3154"/>
        <v>0</v>
      </c>
      <c r="N5308" s="7">
        <f t="shared" si="3154"/>
        <v>0</v>
      </c>
      <c r="O5308" s="7">
        <f t="shared" si="3154"/>
        <v>0</v>
      </c>
      <c r="P5308" s="7">
        <f t="shared" si="3154"/>
        <v>0</v>
      </c>
      <c r="Q5308" s="7">
        <f t="shared" si="3154"/>
        <v>0</v>
      </c>
      <c r="R5308" s="7">
        <f t="shared" si="3154"/>
        <v>0</v>
      </c>
      <c r="S5308" s="7">
        <f t="shared" si="3154"/>
        <v>0</v>
      </c>
      <c r="T5308" s="7">
        <f t="shared" si="3154"/>
        <v>0</v>
      </c>
      <c r="U5308" s="7">
        <f t="shared" si="3154"/>
        <v>0</v>
      </c>
      <c r="V5308" s="7">
        <f t="shared" si="3154"/>
        <v>0</v>
      </c>
      <c r="W5308" s="7">
        <f t="shared" si="3154"/>
        <v>0</v>
      </c>
      <c r="X5308" s="7">
        <f t="shared" si="3154"/>
        <v>0</v>
      </c>
      <c r="Y5308" s="7">
        <f t="shared" si="3154"/>
        <v>0</v>
      </c>
      <c r="Z5308" s="7">
        <f t="shared" si="3154"/>
        <v>0</v>
      </c>
      <c r="AA5308" s="152" t="e">
        <f t="shared" si="3149"/>
        <v>#DIV/0!</v>
      </c>
      <c r="AB5308" s="152">
        <f t="shared" si="3150"/>
        <v>0</v>
      </c>
      <c r="AC5308" s="152" t="e">
        <f t="shared" si="3151"/>
        <v>#DIV/0!</v>
      </c>
      <c r="AD5308" s="152">
        <f t="shared" si="3152"/>
        <v>0</v>
      </c>
      <c r="AE5308" s="152" t="e">
        <f t="shared" si="3153"/>
        <v>#DIV/0!</v>
      </c>
      <c r="AG5308" s="107">
        <f t="shared" si="3123"/>
        <v>0</v>
      </c>
      <c r="AH5308" s="107" t="e">
        <f t="shared" si="3124"/>
        <v>#DIV/0!</v>
      </c>
      <c r="AI5308" s="107">
        <f t="shared" si="3140"/>
        <v>0</v>
      </c>
    </row>
    <row r="5309" spans="1:35" ht="15.75" hidden="1" x14ac:dyDescent="0.25">
      <c r="A5309" s="280"/>
      <c r="B5309" s="21"/>
      <c r="C5309" s="76" t="s">
        <v>11</v>
      </c>
      <c r="D5309" s="149"/>
      <c r="E5309" s="149"/>
      <c r="F5309" s="149"/>
      <c r="G5309" s="149"/>
      <c r="H5309" s="149"/>
      <c r="I5309" s="149"/>
      <c r="J5309" s="147" t="e">
        <f>J5308*100/J5308</f>
        <v>#DIV/0!</v>
      </c>
      <c r="K5309" s="22" t="e">
        <f>K5308*100/J5308</f>
        <v>#DIV/0!</v>
      </c>
      <c r="L5309" s="23" t="e">
        <f>L5308*10/J5308</f>
        <v>#DIV/0!</v>
      </c>
      <c r="M5309" s="23" t="e">
        <f>M5308*100/J5308</f>
        <v>#DIV/0!</v>
      </c>
      <c r="N5309" s="23" t="e">
        <f>N5308*100/J5308</f>
        <v>#DIV/0!</v>
      </c>
      <c r="O5309" s="23" t="e">
        <f>O5308*100/J5308</f>
        <v>#DIV/0!</v>
      </c>
      <c r="P5309" s="23" t="e">
        <f>P5308*100/J5308</f>
        <v>#DIV/0!</v>
      </c>
      <c r="Q5309" s="23" t="e">
        <f>Q5308*100/J5308</f>
        <v>#DIV/0!</v>
      </c>
      <c r="R5309" s="23" t="e">
        <f>R5308*100/J5308</f>
        <v>#DIV/0!</v>
      </c>
      <c r="S5309" s="23" t="e">
        <f>S5308*100/J5308</f>
        <v>#DIV/0!</v>
      </c>
      <c r="T5309" s="23" t="e">
        <f>T5308*100/J5308</f>
        <v>#DIV/0!</v>
      </c>
      <c r="U5309" s="23" t="e">
        <f>U5308*100/J5308</f>
        <v>#DIV/0!</v>
      </c>
      <c r="V5309" s="23" t="e">
        <f>V5308*100/J5308</f>
        <v>#DIV/0!</v>
      </c>
      <c r="W5309" s="23" t="e">
        <f>W5308*100/J5308</f>
        <v>#DIV/0!</v>
      </c>
      <c r="X5309" s="23" t="e">
        <f>X5308*100/J5308</f>
        <v>#DIV/0!</v>
      </c>
      <c r="Y5309" s="23" t="e">
        <f>Y5308*100/J5308</f>
        <v>#DIV/0!</v>
      </c>
      <c r="Z5309" s="152"/>
      <c r="AA5309" s="152"/>
      <c r="AB5309" s="152"/>
      <c r="AC5309" s="152"/>
      <c r="AD5309" s="152"/>
      <c r="AE5309" s="152"/>
      <c r="AG5309" s="107">
        <f t="shared" si="3123"/>
        <v>0</v>
      </c>
      <c r="AH5309" s="107">
        <f t="shared" si="3124"/>
        <v>0</v>
      </c>
      <c r="AI5309" s="107" t="e">
        <f t="shared" si="3140"/>
        <v>#DIV/0!</v>
      </c>
    </row>
    <row r="5310" spans="1:35" hidden="1" x14ac:dyDescent="0.25">
      <c r="A5310" s="280"/>
      <c r="AG5310" s="107">
        <f t="shared" si="3123"/>
        <v>0</v>
      </c>
      <c r="AH5310" s="107">
        <f t="shared" si="3124"/>
        <v>0</v>
      </c>
      <c r="AI5310" s="107">
        <f t="shared" si="3140"/>
        <v>0</v>
      </c>
    </row>
    <row r="5311" spans="1:35" hidden="1" x14ac:dyDescent="0.25">
      <c r="A5311" s="280"/>
      <c r="AG5311" s="107">
        <f t="shared" si="3123"/>
        <v>0</v>
      </c>
      <c r="AH5311" s="107">
        <f t="shared" si="3124"/>
        <v>0</v>
      </c>
      <c r="AI5311" s="107">
        <f t="shared" si="3140"/>
        <v>0</v>
      </c>
    </row>
    <row r="5312" spans="1:35" ht="15.75" hidden="1" x14ac:dyDescent="0.25">
      <c r="A5312" s="280"/>
      <c r="D5312" s="171" t="s">
        <v>463</v>
      </c>
      <c r="E5312" s="171"/>
      <c r="F5312" s="171"/>
      <c r="G5312" s="163"/>
      <c r="H5312" s="163"/>
      <c r="I5312" s="163"/>
      <c r="AG5312" s="107">
        <f t="shared" si="3123"/>
        <v>0</v>
      </c>
      <c r="AH5312" s="107">
        <f t="shared" si="3124"/>
        <v>0</v>
      </c>
      <c r="AI5312" s="107">
        <f t="shared" si="3140"/>
        <v>0</v>
      </c>
    </row>
    <row r="5313" spans="1:35" ht="15.75" hidden="1" x14ac:dyDescent="0.25">
      <c r="A5313" s="280"/>
      <c r="B5313" s="252" t="s">
        <v>0</v>
      </c>
      <c r="C5313" s="271" t="s">
        <v>9</v>
      </c>
      <c r="D5313" s="272" t="s">
        <v>38</v>
      </c>
      <c r="E5313" s="273"/>
      <c r="F5313" s="272" t="s">
        <v>39</v>
      </c>
      <c r="G5313" s="274"/>
      <c r="H5313" s="274"/>
      <c r="I5313" s="273"/>
      <c r="J5313" s="275" t="s">
        <v>10</v>
      </c>
      <c r="K5313" s="275" t="s">
        <v>3</v>
      </c>
      <c r="L5313" s="275"/>
      <c r="M5313" s="275"/>
      <c r="N5313" s="275" t="s">
        <v>7</v>
      </c>
      <c r="O5313" s="275"/>
      <c r="P5313" s="275"/>
      <c r="Q5313" s="275" t="s">
        <v>4</v>
      </c>
      <c r="R5313" s="275"/>
      <c r="S5313" s="275"/>
      <c r="T5313" s="275" t="s">
        <v>8</v>
      </c>
      <c r="U5313" s="275"/>
      <c r="V5313" s="275"/>
      <c r="W5313" s="275" t="s">
        <v>5</v>
      </c>
      <c r="X5313" s="275"/>
      <c r="Y5313" s="275"/>
      <c r="Z5313" s="276" t="s">
        <v>36</v>
      </c>
      <c r="AA5313" s="277"/>
      <c r="AB5313" s="277"/>
      <c r="AC5313" s="277"/>
      <c r="AD5313" s="277"/>
      <c r="AE5313" s="278"/>
      <c r="AG5313" s="107" t="e">
        <f t="shared" si="3123"/>
        <v>#VALUE!</v>
      </c>
      <c r="AH5313" s="107">
        <f t="shared" si="3124"/>
        <v>0</v>
      </c>
      <c r="AI5313" s="107" t="e">
        <f t="shared" si="3140"/>
        <v>#VALUE!</v>
      </c>
    </row>
    <row r="5314" spans="1:35" ht="63" hidden="1" x14ac:dyDescent="0.25">
      <c r="A5314" s="280"/>
      <c r="B5314" s="252"/>
      <c r="C5314" s="271"/>
      <c r="D5314" s="153" t="s">
        <v>24</v>
      </c>
      <c r="E5314" s="153" t="s">
        <v>40</v>
      </c>
      <c r="F5314" s="153" t="s">
        <v>25</v>
      </c>
      <c r="G5314" s="153" t="s">
        <v>26</v>
      </c>
      <c r="H5314" s="153" t="s">
        <v>41</v>
      </c>
      <c r="I5314" s="153" t="s">
        <v>27</v>
      </c>
      <c r="J5314" s="275"/>
      <c r="K5314" s="153" t="s">
        <v>12</v>
      </c>
      <c r="L5314" s="153" t="s">
        <v>13</v>
      </c>
      <c r="M5314" s="153" t="s">
        <v>14</v>
      </c>
      <c r="N5314" s="153" t="s">
        <v>12</v>
      </c>
      <c r="O5314" s="153" t="s">
        <v>13</v>
      </c>
      <c r="P5314" s="153" t="s">
        <v>14</v>
      </c>
      <c r="Q5314" s="153" t="s">
        <v>12</v>
      </c>
      <c r="R5314" s="153" t="s">
        <v>13</v>
      </c>
      <c r="S5314" s="153" t="s">
        <v>14</v>
      </c>
      <c r="T5314" s="153" t="s">
        <v>12</v>
      </c>
      <c r="U5314" s="153" t="s">
        <v>13</v>
      </c>
      <c r="V5314" s="153" t="s">
        <v>14</v>
      </c>
      <c r="W5314" s="153" t="s">
        <v>12</v>
      </c>
      <c r="X5314" s="153" t="s">
        <v>13</v>
      </c>
      <c r="Y5314" s="153" t="s">
        <v>13</v>
      </c>
      <c r="Z5314" s="153" t="s">
        <v>12</v>
      </c>
      <c r="AA5314" s="153" t="s">
        <v>35</v>
      </c>
      <c r="AB5314" s="153" t="s">
        <v>13</v>
      </c>
      <c r="AC5314" s="153" t="s">
        <v>35</v>
      </c>
      <c r="AD5314" s="153" t="s">
        <v>13</v>
      </c>
      <c r="AE5314" s="153" t="s">
        <v>35</v>
      </c>
      <c r="AG5314" s="107" t="e">
        <f t="shared" si="3123"/>
        <v>#VALUE!</v>
      </c>
      <c r="AH5314" s="107" t="e">
        <f t="shared" si="3124"/>
        <v>#VALUE!</v>
      </c>
      <c r="AI5314" s="107" t="e">
        <f t="shared" si="3140"/>
        <v>#VALUE!</v>
      </c>
    </row>
    <row r="5315" spans="1:35" ht="15.75" hidden="1" x14ac:dyDescent="0.25">
      <c r="A5315" s="280"/>
      <c r="B5315" s="77">
        <v>1</v>
      </c>
      <c r="C5315" s="6" t="s">
        <v>29</v>
      </c>
      <c r="D5315" s="153"/>
      <c r="E5315" s="153"/>
      <c r="F5315" s="153"/>
      <c r="G5315" s="153"/>
      <c r="H5315" s="153"/>
      <c r="I5315" s="153"/>
      <c r="J5315" s="7"/>
      <c r="K5315" s="7"/>
      <c r="L5315" s="7"/>
      <c r="M5315" s="7"/>
      <c r="N5315" s="152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152">
        <f t="shared" ref="Z5315:Z5320" si="3155">(K5315+N5315+Q5315+T5315+W5315)/5</f>
        <v>0</v>
      </c>
      <c r="AA5315" s="152" t="e">
        <f t="shared" ref="AA5315:AA5321" si="3156">Z5315*100/J5315</f>
        <v>#DIV/0!</v>
      </c>
      <c r="AB5315" s="152">
        <f t="shared" ref="AB5315:AB5321" si="3157">(L5315+O5315+R5315+U5315+X5315)/5</f>
        <v>0</v>
      </c>
      <c r="AC5315" s="152" t="e">
        <f t="shared" ref="AC5315:AC5321" si="3158">AB5315*100/J5315</f>
        <v>#DIV/0!</v>
      </c>
      <c r="AD5315" s="152">
        <f t="shared" ref="AD5315:AD5321" si="3159">(M5315+P5315+S5315+V5315+Y5315)/5</f>
        <v>0</v>
      </c>
      <c r="AE5315" s="152" t="e">
        <f t="shared" ref="AE5315:AE5321" si="3160">AD5315*100/J5315</f>
        <v>#DIV/0!</v>
      </c>
      <c r="AG5315" s="107">
        <f t="shared" si="3123"/>
        <v>0</v>
      </c>
      <c r="AH5315" s="107" t="e">
        <f t="shared" si="3124"/>
        <v>#DIV/0!</v>
      </c>
      <c r="AI5315" s="107">
        <f t="shared" si="3140"/>
        <v>0</v>
      </c>
    </row>
    <row r="5316" spans="1:35" ht="15.75" hidden="1" x14ac:dyDescent="0.25">
      <c r="A5316" s="280"/>
      <c r="B5316" s="77">
        <v>2</v>
      </c>
      <c r="C5316" s="5" t="s">
        <v>30</v>
      </c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152">
        <f t="shared" si="3155"/>
        <v>0</v>
      </c>
      <c r="AA5316" s="152" t="e">
        <f t="shared" si="3156"/>
        <v>#DIV/0!</v>
      </c>
      <c r="AB5316" s="152">
        <f t="shared" si="3157"/>
        <v>0</v>
      </c>
      <c r="AC5316" s="152" t="e">
        <f t="shared" si="3158"/>
        <v>#DIV/0!</v>
      </c>
      <c r="AD5316" s="152">
        <f t="shared" si="3159"/>
        <v>0</v>
      </c>
      <c r="AE5316" s="152" t="e">
        <f t="shared" si="3160"/>
        <v>#DIV/0!</v>
      </c>
      <c r="AG5316" s="107">
        <f t="shared" si="3123"/>
        <v>0</v>
      </c>
      <c r="AH5316" s="107" t="e">
        <f t="shared" si="3124"/>
        <v>#DIV/0!</v>
      </c>
      <c r="AI5316" s="107">
        <f t="shared" si="3140"/>
        <v>0</v>
      </c>
    </row>
    <row r="5317" spans="1:35" ht="15.75" hidden="1" x14ac:dyDescent="0.25">
      <c r="A5317" s="280"/>
      <c r="B5317" s="77">
        <v>3</v>
      </c>
      <c r="C5317" s="5" t="s">
        <v>31</v>
      </c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152">
        <f t="shared" si="3155"/>
        <v>0</v>
      </c>
      <c r="AA5317" s="152" t="e">
        <f t="shared" si="3156"/>
        <v>#DIV/0!</v>
      </c>
      <c r="AB5317" s="152">
        <f t="shared" si="3157"/>
        <v>0</v>
      </c>
      <c r="AC5317" s="152" t="e">
        <f t="shared" si="3158"/>
        <v>#DIV/0!</v>
      </c>
      <c r="AD5317" s="152">
        <f t="shared" si="3159"/>
        <v>0</v>
      </c>
      <c r="AE5317" s="152" t="e">
        <f t="shared" si="3160"/>
        <v>#DIV/0!</v>
      </c>
      <c r="AG5317" s="107">
        <f t="shared" si="3123"/>
        <v>0</v>
      </c>
      <c r="AH5317" s="107" t="e">
        <f t="shared" si="3124"/>
        <v>#DIV/0!</v>
      </c>
      <c r="AI5317" s="107">
        <f t="shared" si="3140"/>
        <v>0</v>
      </c>
    </row>
    <row r="5318" spans="1:35" s="108" customFormat="1" ht="15.75" hidden="1" x14ac:dyDescent="0.25">
      <c r="A5318" s="280"/>
      <c r="B5318" s="31">
        <v>4</v>
      </c>
      <c r="C5318" s="29" t="s">
        <v>32</v>
      </c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0"/>
      <c r="O5318" s="30"/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1">
        <f t="shared" si="3155"/>
        <v>0</v>
      </c>
      <c r="AA5318" s="32" t="e">
        <f t="shared" si="3156"/>
        <v>#DIV/0!</v>
      </c>
      <c r="AB5318" s="31">
        <f t="shared" si="3157"/>
        <v>0</v>
      </c>
      <c r="AC5318" s="32" t="e">
        <f t="shared" si="3158"/>
        <v>#DIV/0!</v>
      </c>
      <c r="AD5318" s="31">
        <f t="shared" si="3159"/>
        <v>0</v>
      </c>
      <c r="AE5318" s="32" t="e">
        <f t="shared" si="3160"/>
        <v>#DIV/0!</v>
      </c>
      <c r="AG5318" s="107">
        <f t="shared" si="3123"/>
        <v>0</v>
      </c>
      <c r="AH5318" s="107" t="e">
        <f t="shared" si="3124"/>
        <v>#DIV/0!</v>
      </c>
      <c r="AI5318" s="107">
        <f t="shared" si="3140"/>
        <v>0</v>
      </c>
    </row>
    <row r="5319" spans="1:35" ht="15.75" hidden="1" x14ac:dyDescent="0.25">
      <c r="A5319" s="280"/>
      <c r="B5319" s="77">
        <v>5</v>
      </c>
      <c r="C5319" s="5" t="s">
        <v>33</v>
      </c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152">
        <f t="shared" si="3155"/>
        <v>0</v>
      </c>
      <c r="AA5319" s="152" t="e">
        <f t="shared" si="3156"/>
        <v>#DIV/0!</v>
      </c>
      <c r="AB5319" s="152">
        <f t="shared" si="3157"/>
        <v>0</v>
      </c>
      <c r="AC5319" s="152" t="e">
        <f t="shared" si="3158"/>
        <v>#DIV/0!</v>
      </c>
      <c r="AD5319" s="152">
        <f t="shared" si="3159"/>
        <v>0</v>
      </c>
      <c r="AE5319" s="152" t="e">
        <f t="shared" si="3160"/>
        <v>#DIV/0!</v>
      </c>
      <c r="AG5319" s="107">
        <f t="shared" ref="AG5319:AG5382" si="3161">Z5319+AB5319+AD5319</f>
        <v>0</v>
      </c>
      <c r="AH5319" s="107" t="e">
        <f t="shared" ref="AH5319:AH5382" si="3162">AA5319+AC5319+AE5319</f>
        <v>#DIV/0!</v>
      </c>
      <c r="AI5319" s="107">
        <f t="shared" si="3140"/>
        <v>0</v>
      </c>
    </row>
    <row r="5320" spans="1:35" ht="15.75" hidden="1" x14ac:dyDescent="0.25">
      <c r="A5320" s="280"/>
      <c r="B5320" s="77">
        <v>6</v>
      </c>
      <c r="C5320" s="5" t="s">
        <v>34</v>
      </c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152">
        <f t="shared" si="3155"/>
        <v>0</v>
      </c>
      <c r="AA5320" s="152" t="e">
        <f t="shared" si="3156"/>
        <v>#DIV/0!</v>
      </c>
      <c r="AB5320" s="152">
        <f t="shared" si="3157"/>
        <v>0</v>
      </c>
      <c r="AC5320" s="152" t="e">
        <f t="shared" si="3158"/>
        <v>#DIV/0!</v>
      </c>
      <c r="AD5320" s="152">
        <f t="shared" si="3159"/>
        <v>0</v>
      </c>
      <c r="AE5320" s="152" t="e">
        <f t="shared" si="3160"/>
        <v>#DIV/0!</v>
      </c>
      <c r="AG5320" s="107">
        <f t="shared" si="3161"/>
        <v>0</v>
      </c>
      <c r="AH5320" s="107" t="e">
        <f t="shared" si="3162"/>
        <v>#DIV/0!</v>
      </c>
      <c r="AI5320" s="107">
        <f t="shared" si="3140"/>
        <v>0</v>
      </c>
    </row>
    <row r="5321" spans="1:35" ht="15.75" hidden="1" x14ac:dyDescent="0.25">
      <c r="A5321" s="280"/>
      <c r="B5321" s="21"/>
      <c r="C5321" s="20" t="s">
        <v>1</v>
      </c>
      <c r="D5321" s="151"/>
      <c r="E5321" s="151"/>
      <c r="F5321" s="151"/>
      <c r="G5321" s="151"/>
      <c r="H5321" s="151"/>
      <c r="I5321" s="151"/>
      <c r="J5321" s="7">
        <f>SUM(J5315:J5320)</f>
        <v>0</v>
      </c>
      <c r="K5321" s="7">
        <f t="shared" ref="K5321:Z5321" si="3163">SUM(K5315:K5320)</f>
        <v>0</v>
      </c>
      <c r="L5321" s="7">
        <f t="shared" si="3163"/>
        <v>0</v>
      </c>
      <c r="M5321" s="7">
        <f t="shared" si="3163"/>
        <v>0</v>
      </c>
      <c r="N5321" s="7">
        <f t="shared" si="3163"/>
        <v>0</v>
      </c>
      <c r="O5321" s="7">
        <f t="shared" si="3163"/>
        <v>0</v>
      </c>
      <c r="P5321" s="7">
        <f t="shared" si="3163"/>
        <v>0</v>
      </c>
      <c r="Q5321" s="7">
        <f t="shared" si="3163"/>
        <v>0</v>
      </c>
      <c r="R5321" s="7">
        <f t="shared" si="3163"/>
        <v>0</v>
      </c>
      <c r="S5321" s="7">
        <f t="shared" si="3163"/>
        <v>0</v>
      </c>
      <c r="T5321" s="7">
        <f t="shared" si="3163"/>
        <v>0</v>
      </c>
      <c r="U5321" s="7">
        <f t="shared" si="3163"/>
        <v>0</v>
      </c>
      <c r="V5321" s="7">
        <f t="shared" si="3163"/>
        <v>0</v>
      </c>
      <c r="W5321" s="7">
        <f t="shared" si="3163"/>
        <v>0</v>
      </c>
      <c r="X5321" s="7">
        <f t="shared" si="3163"/>
        <v>0</v>
      </c>
      <c r="Y5321" s="7">
        <f t="shared" si="3163"/>
        <v>0</v>
      </c>
      <c r="Z5321" s="7">
        <f t="shared" si="3163"/>
        <v>0</v>
      </c>
      <c r="AA5321" s="152" t="e">
        <f t="shared" si="3156"/>
        <v>#DIV/0!</v>
      </c>
      <c r="AB5321" s="152">
        <f t="shared" si="3157"/>
        <v>0</v>
      </c>
      <c r="AC5321" s="152" t="e">
        <f t="shared" si="3158"/>
        <v>#DIV/0!</v>
      </c>
      <c r="AD5321" s="152">
        <f t="shared" si="3159"/>
        <v>0</v>
      </c>
      <c r="AE5321" s="152" t="e">
        <f t="shared" si="3160"/>
        <v>#DIV/0!</v>
      </c>
      <c r="AG5321" s="107">
        <f t="shared" si="3161"/>
        <v>0</v>
      </c>
      <c r="AH5321" s="107" t="e">
        <f t="shared" si="3162"/>
        <v>#DIV/0!</v>
      </c>
      <c r="AI5321" s="107">
        <f t="shared" si="3140"/>
        <v>0</v>
      </c>
    </row>
    <row r="5322" spans="1:35" ht="15.75" hidden="1" x14ac:dyDescent="0.25">
      <c r="A5322" s="280"/>
      <c r="B5322" s="21"/>
      <c r="C5322" s="76" t="s">
        <v>11</v>
      </c>
      <c r="D5322" s="149"/>
      <c r="E5322" s="149"/>
      <c r="F5322" s="149"/>
      <c r="G5322" s="149"/>
      <c r="H5322" s="149"/>
      <c r="I5322" s="149"/>
      <c r="J5322" s="147" t="e">
        <f>J5321*100/J5321</f>
        <v>#DIV/0!</v>
      </c>
      <c r="K5322" s="22" t="e">
        <f>K5321*100/J5321</f>
        <v>#DIV/0!</v>
      </c>
      <c r="L5322" s="23" t="e">
        <f>L5321*10/J5321</f>
        <v>#DIV/0!</v>
      </c>
      <c r="M5322" s="23" t="e">
        <f>M5321*100/J5321</f>
        <v>#DIV/0!</v>
      </c>
      <c r="N5322" s="23" t="e">
        <f>N5321*100/J5321</f>
        <v>#DIV/0!</v>
      </c>
      <c r="O5322" s="23" t="e">
        <f>O5321*100/J5321</f>
        <v>#DIV/0!</v>
      </c>
      <c r="P5322" s="23" t="e">
        <f>P5321*100/J5321</f>
        <v>#DIV/0!</v>
      </c>
      <c r="Q5322" s="23" t="e">
        <f>Q5321*100/J5321</f>
        <v>#DIV/0!</v>
      </c>
      <c r="R5322" s="23" t="e">
        <f>R5321*100/J5321</f>
        <v>#DIV/0!</v>
      </c>
      <c r="S5322" s="23" t="e">
        <f>S5321*100/J5321</f>
        <v>#DIV/0!</v>
      </c>
      <c r="T5322" s="23" t="e">
        <f>T5321*100/J5321</f>
        <v>#DIV/0!</v>
      </c>
      <c r="U5322" s="23" t="e">
        <f>U5321*100/J5321</f>
        <v>#DIV/0!</v>
      </c>
      <c r="V5322" s="23" t="e">
        <f>V5321*100/J5321</f>
        <v>#DIV/0!</v>
      </c>
      <c r="W5322" s="23" t="e">
        <f>W5321*100/J5321</f>
        <v>#DIV/0!</v>
      </c>
      <c r="X5322" s="23" t="e">
        <f>X5321*100/J5321</f>
        <v>#DIV/0!</v>
      </c>
      <c r="Y5322" s="23" t="e">
        <f>Y5321*100/J5321</f>
        <v>#DIV/0!</v>
      </c>
      <c r="Z5322" s="152"/>
      <c r="AA5322" s="152"/>
      <c r="AB5322" s="152"/>
      <c r="AC5322" s="152"/>
      <c r="AD5322" s="152"/>
      <c r="AE5322" s="152"/>
      <c r="AG5322" s="107">
        <f t="shared" si="3161"/>
        <v>0</v>
      </c>
      <c r="AH5322" s="107">
        <f t="shared" si="3162"/>
        <v>0</v>
      </c>
      <c r="AI5322" s="107" t="e">
        <f t="shared" si="3140"/>
        <v>#DIV/0!</v>
      </c>
    </row>
    <row r="5323" spans="1:35" hidden="1" x14ac:dyDescent="0.25">
      <c r="A5323" s="280"/>
      <c r="AG5323" s="107">
        <f t="shared" si="3161"/>
        <v>0</v>
      </c>
      <c r="AH5323" s="107">
        <f t="shared" si="3162"/>
        <v>0</v>
      </c>
      <c r="AI5323" s="107">
        <f t="shared" si="3140"/>
        <v>0</v>
      </c>
    </row>
    <row r="5324" spans="1:35" hidden="1" x14ac:dyDescent="0.25">
      <c r="A5324" s="280"/>
      <c r="AG5324" s="107">
        <f t="shared" si="3161"/>
        <v>0</v>
      </c>
      <c r="AH5324" s="107">
        <f t="shared" si="3162"/>
        <v>0</v>
      </c>
      <c r="AI5324" s="107">
        <f t="shared" si="3140"/>
        <v>0</v>
      </c>
    </row>
    <row r="5325" spans="1:35" ht="15.75" hidden="1" x14ac:dyDescent="0.25">
      <c r="A5325" s="280"/>
      <c r="D5325" s="171" t="s">
        <v>464</v>
      </c>
      <c r="E5325" s="171"/>
      <c r="F5325" s="171"/>
      <c r="G5325" s="163"/>
      <c r="H5325" s="163"/>
      <c r="I5325" s="163"/>
      <c r="AG5325" s="107">
        <f t="shared" si="3161"/>
        <v>0</v>
      </c>
      <c r="AH5325" s="107">
        <f t="shared" si="3162"/>
        <v>0</v>
      </c>
      <c r="AI5325" s="107">
        <f t="shared" si="3140"/>
        <v>0</v>
      </c>
    </row>
    <row r="5326" spans="1:35" ht="15.75" hidden="1" x14ac:dyDescent="0.25">
      <c r="A5326" s="280"/>
      <c r="B5326" s="252" t="s">
        <v>0</v>
      </c>
      <c r="C5326" s="271" t="s">
        <v>9</v>
      </c>
      <c r="D5326" s="272" t="s">
        <v>38</v>
      </c>
      <c r="E5326" s="273"/>
      <c r="F5326" s="272" t="s">
        <v>39</v>
      </c>
      <c r="G5326" s="274"/>
      <c r="H5326" s="274"/>
      <c r="I5326" s="273"/>
      <c r="J5326" s="275" t="s">
        <v>10</v>
      </c>
      <c r="K5326" s="275" t="s">
        <v>3</v>
      </c>
      <c r="L5326" s="275"/>
      <c r="M5326" s="275"/>
      <c r="N5326" s="275" t="s">
        <v>7</v>
      </c>
      <c r="O5326" s="275"/>
      <c r="P5326" s="275"/>
      <c r="Q5326" s="275" t="s">
        <v>4</v>
      </c>
      <c r="R5326" s="275"/>
      <c r="S5326" s="275"/>
      <c r="T5326" s="275" t="s">
        <v>8</v>
      </c>
      <c r="U5326" s="275"/>
      <c r="V5326" s="275"/>
      <c r="W5326" s="275" t="s">
        <v>5</v>
      </c>
      <c r="X5326" s="275"/>
      <c r="Y5326" s="275"/>
      <c r="Z5326" s="276" t="s">
        <v>36</v>
      </c>
      <c r="AA5326" s="277"/>
      <c r="AB5326" s="277"/>
      <c r="AC5326" s="277"/>
      <c r="AD5326" s="277"/>
      <c r="AE5326" s="278"/>
      <c r="AG5326" s="107" t="e">
        <f t="shared" si="3161"/>
        <v>#VALUE!</v>
      </c>
      <c r="AH5326" s="107">
        <f t="shared" si="3162"/>
        <v>0</v>
      </c>
      <c r="AI5326" s="107" t="e">
        <f t="shared" si="3140"/>
        <v>#VALUE!</v>
      </c>
    </row>
    <row r="5327" spans="1:35" ht="63" hidden="1" x14ac:dyDescent="0.25">
      <c r="A5327" s="280"/>
      <c r="B5327" s="252"/>
      <c r="C5327" s="271"/>
      <c r="D5327" s="153" t="s">
        <v>24</v>
      </c>
      <c r="E5327" s="153" t="s">
        <v>40</v>
      </c>
      <c r="F5327" s="153" t="s">
        <v>25</v>
      </c>
      <c r="G5327" s="153" t="s">
        <v>26</v>
      </c>
      <c r="H5327" s="153" t="s">
        <v>41</v>
      </c>
      <c r="I5327" s="153" t="s">
        <v>27</v>
      </c>
      <c r="J5327" s="275"/>
      <c r="K5327" s="153" t="s">
        <v>12</v>
      </c>
      <c r="L5327" s="153" t="s">
        <v>13</v>
      </c>
      <c r="M5327" s="153" t="s">
        <v>14</v>
      </c>
      <c r="N5327" s="153" t="s">
        <v>12</v>
      </c>
      <c r="O5327" s="153" t="s">
        <v>13</v>
      </c>
      <c r="P5327" s="153" t="s">
        <v>14</v>
      </c>
      <c r="Q5327" s="153" t="s">
        <v>12</v>
      </c>
      <c r="R5327" s="153" t="s">
        <v>13</v>
      </c>
      <c r="S5327" s="153" t="s">
        <v>14</v>
      </c>
      <c r="T5327" s="153" t="s">
        <v>12</v>
      </c>
      <c r="U5327" s="153" t="s">
        <v>13</v>
      </c>
      <c r="V5327" s="153" t="s">
        <v>14</v>
      </c>
      <c r="W5327" s="153" t="s">
        <v>12</v>
      </c>
      <c r="X5327" s="153" t="s">
        <v>13</v>
      </c>
      <c r="Y5327" s="153" t="s">
        <v>13</v>
      </c>
      <c r="Z5327" s="153" t="s">
        <v>12</v>
      </c>
      <c r="AA5327" s="153" t="s">
        <v>35</v>
      </c>
      <c r="AB5327" s="153" t="s">
        <v>13</v>
      </c>
      <c r="AC5327" s="153" t="s">
        <v>35</v>
      </c>
      <c r="AD5327" s="153" t="s">
        <v>13</v>
      </c>
      <c r="AE5327" s="153" t="s">
        <v>35</v>
      </c>
      <c r="AG5327" s="107" t="e">
        <f t="shared" si="3161"/>
        <v>#VALUE!</v>
      </c>
      <c r="AH5327" s="107" t="e">
        <f t="shared" si="3162"/>
        <v>#VALUE!</v>
      </c>
      <c r="AI5327" s="107" t="e">
        <f t="shared" si="3140"/>
        <v>#VALUE!</v>
      </c>
    </row>
    <row r="5328" spans="1:35" ht="15.75" hidden="1" x14ac:dyDescent="0.25">
      <c r="A5328" s="280"/>
      <c r="B5328" s="77">
        <v>1</v>
      </c>
      <c r="C5328" s="6" t="s">
        <v>29</v>
      </c>
      <c r="D5328" s="153"/>
      <c r="E5328" s="153"/>
      <c r="F5328" s="153"/>
      <c r="G5328" s="153"/>
      <c r="H5328" s="153"/>
      <c r="I5328" s="153"/>
      <c r="J5328" s="7"/>
      <c r="K5328" s="7"/>
      <c r="L5328" s="7"/>
      <c r="M5328" s="7"/>
      <c r="N5328" s="152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152">
        <f t="shared" ref="Z5328:Z5333" si="3164">(K5328+N5328+Q5328+T5328+W5328)/5</f>
        <v>0</v>
      </c>
      <c r="AA5328" s="152" t="e">
        <f t="shared" ref="AA5328:AA5334" si="3165">Z5328*100/J5328</f>
        <v>#DIV/0!</v>
      </c>
      <c r="AB5328" s="152">
        <f t="shared" ref="AB5328:AB5334" si="3166">(L5328+O5328+R5328+U5328+X5328)/5</f>
        <v>0</v>
      </c>
      <c r="AC5328" s="152" t="e">
        <f t="shared" ref="AC5328:AC5334" si="3167">AB5328*100/J5328</f>
        <v>#DIV/0!</v>
      </c>
      <c r="AD5328" s="152">
        <f t="shared" ref="AD5328:AD5334" si="3168">(M5328+P5328+S5328+V5328+Y5328)/5</f>
        <v>0</v>
      </c>
      <c r="AE5328" s="152" t="e">
        <f t="shared" ref="AE5328:AE5334" si="3169">AD5328*100/J5328</f>
        <v>#DIV/0!</v>
      </c>
      <c r="AG5328" s="107">
        <f t="shared" si="3161"/>
        <v>0</v>
      </c>
      <c r="AH5328" s="107" t="e">
        <f t="shared" si="3162"/>
        <v>#DIV/0!</v>
      </c>
      <c r="AI5328" s="107">
        <f t="shared" si="3140"/>
        <v>0</v>
      </c>
    </row>
    <row r="5329" spans="1:35" ht="15.75" hidden="1" x14ac:dyDescent="0.25">
      <c r="A5329" s="280"/>
      <c r="B5329" s="77">
        <v>2</v>
      </c>
      <c r="C5329" s="5" t="s">
        <v>30</v>
      </c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152">
        <f t="shared" si="3164"/>
        <v>0</v>
      </c>
      <c r="AA5329" s="152" t="e">
        <f t="shared" si="3165"/>
        <v>#DIV/0!</v>
      </c>
      <c r="AB5329" s="152">
        <f t="shared" si="3166"/>
        <v>0</v>
      </c>
      <c r="AC5329" s="152" t="e">
        <f t="shared" si="3167"/>
        <v>#DIV/0!</v>
      </c>
      <c r="AD5329" s="152">
        <f t="shared" si="3168"/>
        <v>0</v>
      </c>
      <c r="AE5329" s="152" t="e">
        <f t="shared" si="3169"/>
        <v>#DIV/0!</v>
      </c>
      <c r="AG5329" s="107">
        <f t="shared" si="3161"/>
        <v>0</v>
      </c>
      <c r="AH5329" s="107" t="e">
        <f t="shared" si="3162"/>
        <v>#DIV/0!</v>
      </c>
      <c r="AI5329" s="107">
        <f t="shared" si="3140"/>
        <v>0</v>
      </c>
    </row>
    <row r="5330" spans="1:35" ht="15.75" hidden="1" x14ac:dyDescent="0.25">
      <c r="A5330" s="280"/>
      <c r="B5330" s="77">
        <v>3</v>
      </c>
      <c r="C5330" s="5" t="s">
        <v>31</v>
      </c>
      <c r="D5330" s="7"/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152">
        <f t="shared" si="3164"/>
        <v>0</v>
      </c>
      <c r="AA5330" s="152" t="e">
        <f t="shared" si="3165"/>
        <v>#DIV/0!</v>
      </c>
      <c r="AB5330" s="152">
        <f t="shared" si="3166"/>
        <v>0</v>
      </c>
      <c r="AC5330" s="152" t="e">
        <f t="shared" si="3167"/>
        <v>#DIV/0!</v>
      </c>
      <c r="AD5330" s="152">
        <f t="shared" si="3168"/>
        <v>0</v>
      </c>
      <c r="AE5330" s="152" t="e">
        <f t="shared" si="3169"/>
        <v>#DIV/0!</v>
      </c>
      <c r="AG5330" s="107">
        <f t="shared" si="3161"/>
        <v>0</v>
      </c>
      <c r="AH5330" s="107" t="e">
        <f t="shared" si="3162"/>
        <v>#DIV/0!</v>
      </c>
      <c r="AI5330" s="107">
        <f t="shared" si="3140"/>
        <v>0</v>
      </c>
    </row>
    <row r="5331" spans="1:35" s="108" customFormat="1" ht="15.75" hidden="1" x14ac:dyDescent="0.25">
      <c r="A5331" s="280"/>
      <c r="B5331" s="31">
        <v>4</v>
      </c>
      <c r="C5331" s="29" t="s">
        <v>32</v>
      </c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0"/>
      <c r="O5331" s="30"/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1">
        <f t="shared" si="3164"/>
        <v>0</v>
      </c>
      <c r="AA5331" s="32" t="e">
        <f t="shared" si="3165"/>
        <v>#DIV/0!</v>
      </c>
      <c r="AB5331" s="31">
        <f t="shared" si="3166"/>
        <v>0</v>
      </c>
      <c r="AC5331" s="32" t="e">
        <f t="shared" si="3167"/>
        <v>#DIV/0!</v>
      </c>
      <c r="AD5331" s="31">
        <f t="shared" si="3168"/>
        <v>0</v>
      </c>
      <c r="AE5331" s="32" t="e">
        <f t="shared" si="3169"/>
        <v>#DIV/0!</v>
      </c>
      <c r="AG5331" s="107">
        <f t="shared" si="3161"/>
        <v>0</v>
      </c>
      <c r="AH5331" s="107" t="e">
        <f t="shared" si="3162"/>
        <v>#DIV/0!</v>
      </c>
      <c r="AI5331" s="107">
        <f t="shared" si="3140"/>
        <v>0</v>
      </c>
    </row>
    <row r="5332" spans="1:35" ht="15.75" hidden="1" x14ac:dyDescent="0.25">
      <c r="A5332" s="280"/>
      <c r="B5332" s="77">
        <v>5</v>
      </c>
      <c r="C5332" s="5" t="s">
        <v>33</v>
      </c>
      <c r="D5332" s="7"/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152">
        <f t="shared" si="3164"/>
        <v>0</v>
      </c>
      <c r="AA5332" s="152" t="e">
        <f t="shared" si="3165"/>
        <v>#DIV/0!</v>
      </c>
      <c r="AB5332" s="152">
        <f t="shared" si="3166"/>
        <v>0</v>
      </c>
      <c r="AC5332" s="152" t="e">
        <f t="shared" si="3167"/>
        <v>#DIV/0!</v>
      </c>
      <c r="AD5332" s="152">
        <f t="shared" si="3168"/>
        <v>0</v>
      </c>
      <c r="AE5332" s="152" t="e">
        <f t="shared" si="3169"/>
        <v>#DIV/0!</v>
      </c>
      <c r="AG5332" s="107">
        <f t="shared" si="3161"/>
        <v>0</v>
      </c>
      <c r="AH5332" s="107" t="e">
        <f t="shared" si="3162"/>
        <v>#DIV/0!</v>
      </c>
      <c r="AI5332" s="107">
        <f t="shared" si="3140"/>
        <v>0</v>
      </c>
    </row>
    <row r="5333" spans="1:35" ht="15.75" hidden="1" x14ac:dyDescent="0.25">
      <c r="A5333" s="280"/>
      <c r="B5333" s="77">
        <v>6</v>
      </c>
      <c r="C5333" s="5" t="s">
        <v>34</v>
      </c>
      <c r="D5333" s="7"/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152">
        <f t="shared" si="3164"/>
        <v>0</v>
      </c>
      <c r="AA5333" s="152" t="e">
        <f t="shared" si="3165"/>
        <v>#DIV/0!</v>
      </c>
      <c r="AB5333" s="152">
        <f t="shared" si="3166"/>
        <v>0</v>
      </c>
      <c r="AC5333" s="152" t="e">
        <f t="shared" si="3167"/>
        <v>#DIV/0!</v>
      </c>
      <c r="AD5333" s="152">
        <f t="shared" si="3168"/>
        <v>0</v>
      </c>
      <c r="AE5333" s="152" t="e">
        <f t="shared" si="3169"/>
        <v>#DIV/0!</v>
      </c>
      <c r="AG5333" s="107">
        <f t="shared" si="3161"/>
        <v>0</v>
      </c>
      <c r="AH5333" s="107" t="e">
        <f t="shared" si="3162"/>
        <v>#DIV/0!</v>
      </c>
      <c r="AI5333" s="107">
        <f t="shared" si="3140"/>
        <v>0</v>
      </c>
    </row>
    <row r="5334" spans="1:35" ht="15.75" hidden="1" x14ac:dyDescent="0.25">
      <c r="A5334" s="280"/>
      <c r="B5334" s="21"/>
      <c r="C5334" s="20" t="s">
        <v>1</v>
      </c>
      <c r="D5334" s="151"/>
      <c r="E5334" s="151"/>
      <c r="F5334" s="151"/>
      <c r="G5334" s="151"/>
      <c r="H5334" s="151"/>
      <c r="I5334" s="151"/>
      <c r="J5334" s="7">
        <f>SUM(J5328:J5333)</f>
        <v>0</v>
      </c>
      <c r="K5334" s="7">
        <f t="shared" ref="K5334:Z5334" si="3170">SUM(K5328:K5333)</f>
        <v>0</v>
      </c>
      <c r="L5334" s="7">
        <f t="shared" si="3170"/>
        <v>0</v>
      </c>
      <c r="M5334" s="7">
        <f t="shared" si="3170"/>
        <v>0</v>
      </c>
      <c r="N5334" s="7">
        <f t="shared" si="3170"/>
        <v>0</v>
      </c>
      <c r="O5334" s="7">
        <f t="shared" si="3170"/>
        <v>0</v>
      </c>
      <c r="P5334" s="7">
        <f t="shared" si="3170"/>
        <v>0</v>
      </c>
      <c r="Q5334" s="7">
        <f t="shared" si="3170"/>
        <v>0</v>
      </c>
      <c r="R5334" s="7">
        <f t="shared" si="3170"/>
        <v>0</v>
      </c>
      <c r="S5334" s="7">
        <f t="shared" si="3170"/>
        <v>0</v>
      </c>
      <c r="T5334" s="7">
        <f t="shared" si="3170"/>
        <v>0</v>
      </c>
      <c r="U5334" s="7">
        <f t="shared" si="3170"/>
        <v>0</v>
      </c>
      <c r="V5334" s="7">
        <f t="shared" si="3170"/>
        <v>0</v>
      </c>
      <c r="W5334" s="7">
        <f t="shared" si="3170"/>
        <v>0</v>
      </c>
      <c r="X5334" s="7">
        <f t="shared" si="3170"/>
        <v>0</v>
      </c>
      <c r="Y5334" s="7">
        <f t="shared" si="3170"/>
        <v>0</v>
      </c>
      <c r="Z5334" s="7">
        <f t="shared" si="3170"/>
        <v>0</v>
      </c>
      <c r="AA5334" s="152" t="e">
        <f t="shared" si="3165"/>
        <v>#DIV/0!</v>
      </c>
      <c r="AB5334" s="152">
        <f t="shared" si="3166"/>
        <v>0</v>
      </c>
      <c r="AC5334" s="152" t="e">
        <f t="shared" si="3167"/>
        <v>#DIV/0!</v>
      </c>
      <c r="AD5334" s="152">
        <f t="shared" si="3168"/>
        <v>0</v>
      </c>
      <c r="AE5334" s="152" t="e">
        <f t="shared" si="3169"/>
        <v>#DIV/0!</v>
      </c>
      <c r="AG5334" s="107">
        <f t="shared" si="3161"/>
        <v>0</v>
      </c>
      <c r="AH5334" s="107" t="e">
        <f t="shared" si="3162"/>
        <v>#DIV/0!</v>
      </c>
      <c r="AI5334" s="107">
        <f t="shared" si="3140"/>
        <v>0</v>
      </c>
    </row>
    <row r="5335" spans="1:35" ht="15.75" hidden="1" x14ac:dyDescent="0.25">
      <c r="A5335" s="280"/>
      <c r="B5335" s="21"/>
      <c r="C5335" s="76" t="s">
        <v>11</v>
      </c>
      <c r="D5335" s="149"/>
      <c r="E5335" s="149"/>
      <c r="F5335" s="149"/>
      <c r="G5335" s="149"/>
      <c r="H5335" s="149"/>
      <c r="I5335" s="149"/>
      <c r="J5335" s="147" t="e">
        <f>J5334*100/J5334</f>
        <v>#DIV/0!</v>
      </c>
      <c r="K5335" s="22" t="e">
        <f>K5334*100/J5334</f>
        <v>#DIV/0!</v>
      </c>
      <c r="L5335" s="23" t="e">
        <f>L5334*10/J5334</f>
        <v>#DIV/0!</v>
      </c>
      <c r="M5335" s="23" t="e">
        <f>M5334*100/J5334</f>
        <v>#DIV/0!</v>
      </c>
      <c r="N5335" s="23" t="e">
        <f>N5334*100/J5334</f>
        <v>#DIV/0!</v>
      </c>
      <c r="O5335" s="23" t="e">
        <f>O5334*100/J5334</f>
        <v>#DIV/0!</v>
      </c>
      <c r="P5335" s="23" t="e">
        <f>P5334*100/J5334</f>
        <v>#DIV/0!</v>
      </c>
      <c r="Q5335" s="23" t="e">
        <f>Q5334*100/J5334</f>
        <v>#DIV/0!</v>
      </c>
      <c r="R5335" s="23" t="e">
        <f>R5334*100/J5334</f>
        <v>#DIV/0!</v>
      </c>
      <c r="S5335" s="23" t="e">
        <f>S5334*100/J5334</f>
        <v>#DIV/0!</v>
      </c>
      <c r="T5335" s="23" t="e">
        <f>T5334*100/J5334</f>
        <v>#DIV/0!</v>
      </c>
      <c r="U5335" s="23" t="e">
        <f>U5334*100/J5334</f>
        <v>#DIV/0!</v>
      </c>
      <c r="V5335" s="23" t="e">
        <f>V5334*100/J5334</f>
        <v>#DIV/0!</v>
      </c>
      <c r="W5335" s="23" t="e">
        <f>W5334*100/J5334</f>
        <v>#DIV/0!</v>
      </c>
      <c r="X5335" s="23" t="e">
        <f>X5334*100/J5334</f>
        <v>#DIV/0!</v>
      </c>
      <c r="Y5335" s="23" t="e">
        <f>Y5334*100/J5334</f>
        <v>#DIV/0!</v>
      </c>
      <c r="Z5335" s="152"/>
      <c r="AA5335" s="152"/>
      <c r="AB5335" s="152"/>
      <c r="AC5335" s="152"/>
      <c r="AD5335" s="152"/>
      <c r="AE5335" s="152"/>
      <c r="AG5335" s="107">
        <f t="shared" si="3161"/>
        <v>0</v>
      </c>
      <c r="AH5335" s="107">
        <f t="shared" si="3162"/>
        <v>0</v>
      </c>
      <c r="AI5335" s="107" t="e">
        <f t="shared" si="3140"/>
        <v>#DIV/0!</v>
      </c>
    </row>
    <row r="5336" spans="1:35" hidden="1" x14ac:dyDescent="0.25">
      <c r="A5336" s="280"/>
      <c r="AG5336" s="107">
        <f t="shared" si="3161"/>
        <v>0</v>
      </c>
      <c r="AH5336" s="107">
        <f t="shared" si="3162"/>
        <v>0</v>
      </c>
      <c r="AI5336" s="107">
        <f t="shared" si="3140"/>
        <v>0</v>
      </c>
    </row>
    <row r="5337" spans="1:35" hidden="1" x14ac:dyDescent="0.25">
      <c r="A5337" s="280"/>
      <c r="AG5337" s="107">
        <f t="shared" si="3161"/>
        <v>0</v>
      </c>
      <c r="AH5337" s="107">
        <f t="shared" si="3162"/>
        <v>0</v>
      </c>
      <c r="AI5337" s="107">
        <f t="shared" si="3140"/>
        <v>0</v>
      </c>
    </row>
    <row r="5338" spans="1:35" ht="15.75" hidden="1" x14ac:dyDescent="0.25">
      <c r="A5338" s="280"/>
      <c r="D5338" s="171" t="s">
        <v>465</v>
      </c>
      <c r="E5338" s="171"/>
      <c r="F5338" s="171"/>
      <c r="G5338" s="163"/>
      <c r="H5338" s="163"/>
      <c r="I5338" s="163"/>
      <c r="AG5338" s="107">
        <f t="shared" si="3161"/>
        <v>0</v>
      </c>
      <c r="AH5338" s="107">
        <f t="shared" si="3162"/>
        <v>0</v>
      </c>
      <c r="AI5338" s="107">
        <f t="shared" si="3140"/>
        <v>0</v>
      </c>
    </row>
    <row r="5339" spans="1:35" ht="15.75" hidden="1" x14ac:dyDescent="0.25">
      <c r="A5339" s="280"/>
      <c r="B5339" s="252" t="s">
        <v>0</v>
      </c>
      <c r="C5339" s="271" t="s">
        <v>9</v>
      </c>
      <c r="D5339" s="272" t="s">
        <v>38</v>
      </c>
      <c r="E5339" s="273"/>
      <c r="F5339" s="272" t="s">
        <v>39</v>
      </c>
      <c r="G5339" s="274"/>
      <c r="H5339" s="274"/>
      <c r="I5339" s="273"/>
      <c r="J5339" s="275" t="s">
        <v>10</v>
      </c>
      <c r="K5339" s="275" t="s">
        <v>3</v>
      </c>
      <c r="L5339" s="275"/>
      <c r="M5339" s="275"/>
      <c r="N5339" s="275" t="s">
        <v>7</v>
      </c>
      <c r="O5339" s="275"/>
      <c r="P5339" s="275"/>
      <c r="Q5339" s="275" t="s">
        <v>4</v>
      </c>
      <c r="R5339" s="275"/>
      <c r="S5339" s="275"/>
      <c r="T5339" s="275" t="s">
        <v>8</v>
      </c>
      <c r="U5339" s="275"/>
      <c r="V5339" s="275"/>
      <c r="W5339" s="275" t="s">
        <v>5</v>
      </c>
      <c r="X5339" s="275"/>
      <c r="Y5339" s="275"/>
      <c r="Z5339" s="276" t="s">
        <v>36</v>
      </c>
      <c r="AA5339" s="277"/>
      <c r="AB5339" s="277"/>
      <c r="AC5339" s="277"/>
      <c r="AD5339" s="277"/>
      <c r="AE5339" s="278"/>
      <c r="AG5339" s="107" t="e">
        <f t="shared" si="3161"/>
        <v>#VALUE!</v>
      </c>
      <c r="AH5339" s="107">
        <f t="shared" si="3162"/>
        <v>0</v>
      </c>
      <c r="AI5339" s="107" t="e">
        <f t="shared" si="3140"/>
        <v>#VALUE!</v>
      </c>
    </row>
    <row r="5340" spans="1:35" ht="63" hidden="1" x14ac:dyDescent="0.25">
      <c r="A5340" s="280"/>
      <c r="B5340" s="252"/>
      <c r="C5340" s="271"/>
      <c r="D5340" s="153" t="s">
        <v>24</v>
      </c>
      <c r="E5340" s="153" t="s">
        <v>40</v>
      </c>
      <c r="F5340" s="153" t="s">
        <v>25</v>
      </c>
      <c r="G5340" s="153" t="s">
        <v>26</v>
      </c>
      <c r="H5340" s="153" t="s">
        <v>41</v>
      </c>
      <c r="I5340" s="153" t="s">
        <v>27</v>
      </c>
      <c r="J5340" s="275"/>
      <c r="K5340" s="153" t="s">
        <v>12</v>
      </c>
      <c r="L5340" s="153" t="s">
        <v>13</v>
      </c>
      <c r="M5340" s="153" t="s">
        <v>14</v>
      </c>
      <c r="N5340" s="153" t="s">
        <v>12</v>
      </c>
      <c r="O5340" s="153" t="s">
        <v>13</v>
      </c>
      <c r="P5340" s="153" t="s">
        <v>14</v>
      </c>
      <c r="Q5340" s="153" t="s">
        <v>12</v>
      </c>
      <c r="R5340" s="153" t="s">
        <v>13</v>
      </c>
      <c r="S5340" s="153" t="s">
        <v>14</v>
      </c>
      <c r="T5340" s="153" t="s">
        <v>12</v>
      </c>
      <c r="U5340" s="153" t="s">
        <v>13</v>
      </c>
      <c r="V5340" s="153" t="s">
        <v>14</v>
      </c>
      <c r="W5340" s="153" t="s">
        <v>12</v>
      </c>
      <c r="X5340" s="153" t="s">
        <v>13</v>
      </c>
      <c r="Y5340" s="153" t="s">
        <v>13</v>
      </c>
      <c r="Z5340" s="153" t="s">
        <v>12</v>
      </c>
      <c r="AA5340" s="153" t="s">
        <v>35</v>
      </c>
      <c r="AB5340" s="153" t="s">
        <v>13</v>
      </c>
      <c r="AC5340" s="153" t="s">
        <v>35</v>
      </c>
      <c r="AD5340" s="153" t="s">
        <v>13</v>
      </c>
      <c r="AE5340" s="153" t="s">
        <v>35</v>
      </c>
      <c r="AG5340" s="107" t="e">
        <f t="shared" si="3161"/>
        <v>#VALUE!</v>
      </c>
      <c r="AH5340" s="107" t="e">
        <f t="shared" si="3162"/>
        <v>#VALUE!</v>
      </c>
      <c r="AI5340" s="107" t="e">
        <f t="shared" si="3140"/>
        <v>#VALUE!</v>
      </c>
    </row>
    <row r="5341" spans="1:35" ht="15.75" hidden="1" x14ac:dyDescent="0.25">
      <c r="A5341" s="280"/>
      <c r="B5341" s="77">
        <v>1</v>
      </c>
      <c r="C5341" s="6" t="s">
        <v>29</v>
      </c>
      <c r="D5341" s="153"/>
      <c r="E5341" s="153"/>
      <c r="F5341" s="153"/>
      <c r="G5341" s="153"/>
      <c r="H5341" s="153"/>
      <c r="I5341" s="153"/>
      <c r="J5341" s="7"/>
      <c r="K5341" s="7"/>
      <c r="L5341" s="7"/>
      <c r="M5341" s="7"/>
      <c r="N5341" s="152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152">
        <f t="shared" ref="Z5341:Z5346" si="3171">(K5341+N5341+Q5341+T5341+W5341)/5</f>
        <v>0</v>
      </c>
      <c r="AA5341" s="152" t="e">
        <f t="shared" ref="AA5341:AA5347" si="3172">Z5341*100/J5341</f>
        <v>#DIV/0!</v>
      </c>
      <c r="AB5341" s="152">
        <f t="shared" ref="AB5341:AB5347" si="3173">(L5341+O5341+R5341+U5341+X5341)/5</f>
        <v>0</v>
      </c>
      <c r="AC5341" s="152" t="e">
        <f t="shared" ref="AC5341:AC5347" si="3174">AB5341*100/J5341</f>
        <v>#DIV/0!</v>
      </c>
      <c r="AD5341" s="152">
        <f t="shared" ref="AD5341:AD5347" si="3175">(M5341+P5341+S5341+V5341+Y5341)/5</f>
        <v>0</v>
      </c>
      <c r="AE5341" s="152" t="e">
        <f t="shared" ref="AE5341:AE5347" si="3176">AD5341*100/J5341</f>
        <v>#DIV/0!</v>
      </c>
      <c r="AG5341" s="107">
        <f t="shared" si="3161"/>
        <v>0</v>
      </c>
      <c r="AH5341" s="107" t="e">
        <f t="shared" si="3162"/>
        <v>#DIV/0!</v>
      </c>
      <c r="AI5341" s="107">
        <f t="shared" si="3140"/>
        <v>0</v>
      </c>
    </row>
    <row r="5342" spans="1:35" ht="15.75" hidden="1" x14ac:dyDescent="0.25">
      <c r="A5342" s="280"/>
      <c r="B5342" s="77">
        <v>2</v>
      </c>
      <c r="C5342" s="5" t="s">
        <v>30</v>
      </c>
      <c r="D5342" s="7"/>
      <c r="E5342" s="7"/>
      <c r="F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152">
        <f t="shared" si="3171"/>
        <v>0</v>
      </c>
      <c r="AA5342" s="152" t="e">
        <f t="shared" si="3172"/>
        <v>#DIV/0!</v>
      </c>
      <c r="AB5342" s="152">
        <f t="shared" si="3173"/>
        <v>0</v>
      </c>
      <c r="AC5342" s="152" t="e">
        <f t="shared" si="3174"/>
        <v>#DIV/0!</v>
      </c>
      <c r="AD5342" s="152">
        <f t="shared" si="3175"/>
        <v>0</v>
      </c>
      <c r="AE5342" s="152" t="e">
        <f t="shared" si="3176"/>
        <v>#DIV/0!</v>
      </c>
      <c r="AG5342" s="107">
        <f t="shared" si="3161"/>
        <v>0</v>
      </c>
      <c r="AH5342" s="107" t="e">
        <f t="shared" si="3162"/>
        <v>#DIV/0!</v>
      </c>
      <c r="AI5342" s="107">
        <f t="shared" si="3140"/>
        <v>0</v>
      </c>
    </row>
    <row r="5343" spans="1:35" ht="15.75" hidden="1" x14ac:dyDescent="0.25">
      <c r="A5343" s="280"/>
      <c r="B5343" s="77">
        <v>3</v>
      </c>
      <c r="C5343" s="5" t="s">
        <v>31</v>
      </c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152">
        <f t="shared" si="3171"/>
        <v>0</v>
      </c>
      <c r="AA5343" s="152" t="e">
        <f t="shared" si="3172"/>
        <v>#DIV/0!</v>
      </c>
      <c r="AB5343" s="152">
        <f t="shared" si="3173"/>
        <v>0</v>
      </c>
      <c r="AC5343" s="152" t="e">
        <f t="shared" si="3174"/>
        <v>#DIV/0!</v>
      </c>
      <c r="AD5343" s="152">
        <f t="shared" si="3175"/>
        <v>0</v>
      </c>
      <c r="AE5343" s="152" t="e">
        <f t="shared" si="3176"/>
        <v>#DIV/0!</v>
      </c>
      <c r="AG5343" s="107">
        <f t="shared" si="3161"/>
        <v>0</v>
      </c>
      <c r="AH5343" s="107" t="e">
        <f t="shared" si="3162"/>
        <v>#DIV/0!</v>
      </c>
      <c r="AI5343" s="107">
        <f t="shared" si="3140"/>
        <v>0</v>
      </c>
    </row>
    <row r="5344" spans="1:35" s="108" customFormat="1" ht="15.75" hidden="1" x14ac:dyDescent="0.25">
      <c r="A5344" s="280"/>
      <c r="B5344" s="31">
        <v>4</v>
      </c>
      <c r="C5344" s="29" t="s">
        <v>32</v>
      </c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0"/>
      <c r="O5344" s="30"/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1">
        <f t="shared" si="3171"/>
        <v>0</v>
      </c>
      <c r="AA5344" s="32" t="e">
        <f t="shared" si="3172"/>
        <v>#DIV/0!</v>
      </c>
      <c r="AB5344" s="31">
        <f t="shared" si="3173"/>
        <v>0</v>
      </c>
      <c r="AC5344" s="32" t="e">
        <f t="shared" si="3174"/>
        <v>#DIV/0!</v>
      </c>
      <c r="AD5344" s="31">
        <f t="shared" si="3175"/>
        <v>0</v>
      </c>
      <c r="AE5344" s="32" t="e">
        <f t="shared" si="3176"/>
        <v>#DIV/0!</v>
      </c>
      <c r="AG5344" s="107">
        <f t="shared" si="3161"/>
        <v>0</v>
      </c>
      <c r="AH5344" s="107" t="e">
        <f t="shared" si="3162"/>
        <v>#DIV/0!</v>
      </c>
      <c r="AI5344" s="107">
        <f t="shared" si="3140"/>
        <v>0</v>
      </c>
    </row>
    <row r="5345" spans="1:35" ht="15.75" hidden="1" x14ac:dyDescent="0.25">
      <c r="A5345" s="280"/>
      <c r="B5345" s="77">
        <v>5</v>
      </c>
      <c r="C5345" s="5" t="s">
        <v>33</v>
      </c>
      <c r="D5345" s="7"/>
      <c r="E5345" s="7"/>
      <c r="F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152">
        <f t="shared" si="3171"/>
        <v>0</v>
      </c>
      <c r="AA5345" s="152" t="e">
        <f t="shared" si="3172"/>
        <v>#DIV/0!</v>
      </c>
      <c r="AB5345" s="152">
        <f t="shared" si="3173"/>
        <v>0</v>
      </c>
      <c r="AC5345" s="152" t="e">
        <f t="shared" si="3174"/>
        <v>#DIV/0!</v>
      </c>
      <c r="AD5345" s="152">
        <f t="shared" si="3175"/>
        <v>0</v>
      </c>
      <c r="AE5345" s="152" t="e">
        <f t="shared" si="3176"/>
        <v>#DIV/0!</v>
      </c>
      <c r="AG5345" s="107">
        <f t="shared" si="3161"/>
        <v>0</v>
      </c>
      <c r="AH5345" s="107" t="e">
        <f t="shared" si="3162"/>
        <v>#DIV/0!</v>
      </c>
      <c r="AI5345" s="107">
        <f t="shared" si="3140"/>
        <v>0</v>
      </c>
    </row>
    <row r="5346" spans="1:35" ht="15.75" hidden="1" x14ac:dyDescent="0.25">
      <c r="A5346" s="280"/>
      <c r="B5346" s="77">
        <v>6</v>
      </c>
      <c r="C5346" s="5" t="s">
        <v>34</v>
      </c>
      <c r="D5346" s="7"/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152">
        <f t="shared" si="3171"/>
        <v>0</v>
      </c>
      <c r="AA5346" s="152" t="e">
        <f t="shared" si="3172"/>
        <v>#DIV/0!</v>
      </c>
      <c r="AB5346" s="152">
        <f t="shared" si="3173"/>
        <v>0</v>
      </c>
      <c r="AC5346" s="152" t="e">
        <f t="shared" si="3174"/>
        <v>#DIV/0!</v>
      </c>
      <c r="AD5346" s="152">
        <f t="shared" si="3175"/>
        <v>0</v>
      </c>
      <c r="AE5346" s="152" t="e">
        <f t="shared" si="3176"/>
        <v>#DIV/0!</v>
      </c>
      <c r="AG5346" s="107">
        <f t="shared" si="3161"/>
        <v>0</v>
      </c>
      <c r="AH5346" s="107" t="e">
        <f t="shared" si="3162"/>
        <v>#DIV/0!</v>
      </c>
      <c r="AI5346" s="107">
        <f t="shared" si="3140"/>
        <v>0</v>
      </c>
    </row>
    <row r="5347" spans="1:35" ht="15.75" hidden="1" x14ac:dyDescent="0.25">
      <c r="A5347" s="280"/>
      <c r="B5347" s="21"/>
      <c r="C5347" s="20" t="s">
        <v>1</v>
      </c>
      <c r="D5347" s="151"/>
      <c r="E5347" s="151"/>
      <c r="F5347" s="151"/>
      <c r="G5347" s="151"/>
      <c r="H5347" s="151"/>
      <c r="I5347" s="151"/>
      <c r="J5347" s="7">
        <f>SUM(J5341:J5346)</f>
        <v>0</v>
      </c>
      <c r="K5347" s="7">
        <f t="shared" ref="K5347:Z5347" si="3177">SUM(K5341:K5346)</f>
        <v>0</v>
      </c>
      <c r="L5347" s="7">
        <f t="shared" si="3177"/>
        <v>0</v>
      </c>
      <c r="M5347" s="7">
        <f t="shared" si="3177"/>
        <v>0</v>
      </c>
      <c r="N5347" s="7">
        <f t="shared" si="3177"/>
        <v>0</v>
      </c>
      <c r="O5347" s="7">
        <f t="shared" si="3177"/>
        <v>0</v>
      </c>
      <c r="P5347" s="7">
        <f t="shared" si="3177"/>
        <v>0</v>
      </c>
      <c r="Q5347" s="7">
        <f t="shared" si="3177"/>
        <v>0</v>
      </c>
      <c r="R5347" s="7">
        <f t="shared" si="3177"/>
        <v>0</v>
      </c>
      <c r="S5347" s="7">
        <f t="shared" si="3177"/>
        <v>0</v>
      </c>
      <c r="T5347" s="7">
        <f t="shared" si="3177"/>
        <v>0</v>
      </c>
      <c r="U5347" s="7">
        <f t="shared" si="3177"/>
        <v>0</v>
      </c>
      <c r="V5347" s="7">
        <f t="shared" si="3177"/>
        <v>0</v>
      </c>
      <c r="W5347" s="7">
        <f t="shared" si="3177"/>
        <v>0</v>
      </c>
      <c r="X5347" s="7">
        <f t="shared" si="3177"/>
        <v>0</v>
      </c>
      <c r="Y5347" s="7">
        <f t="shared" si="3177"/>
        <v>0</v>
      </c>
      <c r="Z5347" s="7">
        <f t="shared" si="3177"/>
        <v>0</v>
      </c>
      <c r="AA5347" s="152" t="e">
        <f t="shared" si="3172"/>
        <v>#DIV/0!</v>
      </c>
      <c r="AB5347" s="152">
        <f t="shared" si="3173"/>
        <v>0</v>
      </c>
      <c r="AC5347" s="152" t="e">
        <f t="shared" si="3174"/>
        <v>#DIV/0!</v>
      </c>
      <c r="AD5347" s="152">
        <f t="shared" si="3175"/>
        <v>0</v>
      </c>
      <c r="AE5347" s="152" t="e">
        <f t="shared" si="3176"/>
        <v>#DIV/0!</v>
      </c>
      <c r="AG5347" s="107">
        <f t="shared" si="3161"/>
        <v>0</v>
      </c>
      <c r="AH5347" s="107" t="e">
        <f t="shared" si="3162"/>
        <v>#DIV/0!</v>
      </c>
      <c r="AI5347" s="107">
        <f t="shared" si="3140"/>
        <v>0</v>
      </c>
    </row>
    <row r="5348" spans="1:35" ht="15.75" hidden="1" x14ac:dyDescent="0.25">
      <c r="A5348" s="280"/>
      <c r="B5348" s="21"/>
      <c r="C5348" s="76" t="s">
        <v>11</v>
      </c>
      <c r="D5348" s="149"/>
      <c r="E5348" s="149"/>
      <c r="F5348" s="149"/>
      <c r="G5348" s="149"/>
      <c r="H5348" s="149"/>
      <c r="I5348" s="149"/>
      <c r="J5348" s="147" t="e">
        <f>J5347*100/J5347</f>
        <v>#DIV/0!</v>
      </c>
      <c r="K5348" s="22" t="e">
        <f>K5347*100/J5347</f>
        <v>#DIV/0!</v>
      </c>
      <c r="L5348" s="23" t="e">
        <f>L5347*10/J5347</f>
        <v>#DIV/0!</v>
      </c>
      <c r="M5348" s="23" t="e">
        <f>M5347*100/J5347</f>
        <v>#DIV/0!</v>
      </c>
      <c r="N5348" s="23" t="e">
        <f>N5347*100/J5347</f>
        <v>#DIV/0!</v>
      </c>
      <c r="O5348" s="23" t="e">
        <f>O5347*100/J5347</f>
        <v>#DIV/0!</v>
      </c>
      <c r="P5348" s="23" t="e">
        <f>P5347*100/J5347</f>
        <v>#DIV/0!</v>
      </c>
      <c r="Q5348" s="23" t="e">
        <f>Q5347*100/J5347</f>
        <v>#DIV/0!</v>
      </c>
      <c r="R5348" s="23" t="e">
        <f>R5347*100/J5347</f>
        <v>#DIV/0!</v>
      </c>
      <c r="S5348" s="23" t="e">
        <f>S5347*100/J5347</f>
        <v>#DIV/0!</v>
      </c>
      <c r="T5348" s="23" t="e">
        <f>T5347*100/J5347</f>
        <v>#DIV/0!</v>
      </c>
      <c r="U5348" s="23" t="e">
        <f>U5347*100/J5347</f>
        <v>#DIV/0!</v>
      </c>
      <c r="V5348" s="23" t="e">
        <f>V5347*100/J5347</f>
        <v>#DIV/0!</v>
      </c>
      <c r="W5348" s="23" t="e">
        <f>W5347*100/J5347</f>
        <v>#DIV/0!</v>
      </c>
      <c r="X5348" s="23" t="e">
        <f>X5347*100/J5347</f>
        <v>#DIV/0!</v>
      </c>
      <c r="Y5348" s="23" t="e">
        <f>Y5347*100/J5347</f>
        <v>#DIV/0!</v>
      </c>
      <c r="Z5348" s="152"/>
      <c r="AA5348" s="152"/>
      <c r="AB5348" s="152"/>
      <c r="AC5348" s="152"/>
      <c r="AD5348" s="152"/>
      <c r="AE5348" s="152"/>
      <c r="AG5348" s="107">
        <f t="shared" si="3161"/>
        <v>0</v>
      </c>
      <c r="AH5348" s="107">
        <f t="shared" si="3162"/>
        <v>0</v>
      </c>
      <c r="AI5348" s="107" t="e">
        <f t="shared" si="3140"/>
        <v>#DIV/0!</v>
      </c>
    </row>
    <row r="5349" spans="1:35" hidden="1" x14ac:dyDescent="0.25">
      <c r="A5349" s="280"/>
      <c r="AG5349" s="107">
        <f t="shared" si="3161"/>
        <v>0</v>
      </c>
      <c r="AH5349" s="107">
        <f t="shared" si="3162"/>
        <v>0</v>
      </c>
      <c r="AI5349" s="107">
        <f t="shared" si="3140"/>
        <v>0</v>
      </c>
    </row>
    <row r="5350" spans="1:35" hidden="1" x14ac:dyDescent="0.25">
      <c r="A5350" s="280"/>
      <c r="AG5350" s="107">
        <f t="shared" si="3161"/>
        <v>0</v>
      </c>
      <c r="AH5350" s="107">
        <f t="shared" si="3162"/>
        <v>0</v>
      </c>
      <c r="AI5350" s="107">
        <f t="shared" ref="AI5350:AI5413" si="3178">AG5350-J5350</f>
        <v>0</v>
      </c>
    </row>
    <row r="5351" spans="1:35" ht="15.75" hidden="1" x14ac:dyDescent="0.25">
      <c r="A5351" s="280"/>
      <c r="D5351" s="171" t="s">
        <v>466</v>
      </c>
      <c r="E5351" s="171"/>
      <c r="F5351" s="171"/>
      <c r="G5351" s="163"/>
      <c r="H5351" s="163"/>
      <c r="I5351" s="163"/>
      <c r="AG5351" s="107">
        <f t="shared" si="3161"/>
        <v>0</v>
      </c>
      <c r="AH5351" s="107">
        <f t="shared" si="3162"/>
        <v>0</v>
      </c>
      <c r="AI5351" s="107">
        <f t="shared" si="3178"/>
        <v>0</v>
      </c>
    </row>
    <row r="5352" spans="1:35" ht="15.75" hidden="1" x14ac:dyDescent="0.25">
      <c r="A5352" s="280"/>
      <c r="B5352" s="252" t="s">
        <v>0</v>
      </c>
      <c r="C5352" s="271" t="s">
        <v>9</v>
      </c>
      <c r="D5352" s="272" t="s">
        <v>38</v>
      </c>
      <c r="E5352" s="273"/>
      <c r="F5352" s="272" t="s">
        <v>39</v>
      </c>
      <c r="G5352" s="274"/>
      <c r="H5352" s="274"/>
      <c r="I5352" s="273"/>
      <c r="J5352" s="275" t="s">
        <v>10</v>
      </c>
      <c r="K5352" s="275" t="s">
        <v>3</v>
      </c>
      <c r="L5352" s="275"/>
      <c r="M5352" s="275"/>
      <c r="N5352" s="275" t="s">
        <v>7</v>
      </c>
      <c r="O5352" s="275"/>
      <c r="P5352" s="275"/>
      <c r="Q5352" s="275" t="s">
        <v>4</v>
      </c>
      <c r="R5352" s="275"/>
      <c r="S5352" s="275"/>
      <c r="T5352" s="275" t="s">
        <v>8</v>
      </c>
      <c r="U5352" s="275"/>
      <c r="V5352" s="275"/>
      <c r="W5352" s="275" t="s">
        <v>5</v>
      </c>
      <c r="X5352" s="275"/>
      <c r="Y5352" s="275"/>
      <c r="Z5352" s="276" t="s">
        <v>36</v>
      </c>
      <c r="AA5352" s="277"/>
      <c r="AB5352" s="277"/>
      <c r="AC5352" s="277"/>
      <c r="AD5352" s="277"/>
      <c r="AE5352" s="278"/>
      <c r="AG5352" s="107" t="e">
        <f t="shared" si="3161"/>
        <v>#VALUE!</v>
      </c>
      <c r="AH5352" s="107">
        <f t="shared" si="3162"/>
        <v>0</v>
      </c>
      <c r="AI5352" s="107" t="e">
        <f t="shared" si="3178"/>
        <v>#VALUE!</v>
      </c>
    </row>
    <row r="5353" spans="1:35" ht="63" hidden="1" x14ac:dyDescent="0.25">
      <c r="A5353" s="280"/>
      <c r="B5353" s="252"/>
      <c r="C5353" s="271"/>
      <c r="D5353" s="153" t="s">
        <v>24</v>
      </c>
      <c r="E5353" s="153" t="s">
        <v>40</v>
      </c>
      <c r="F5353" s="153" t="s">
        <v>25</v>
      </c>
      <c r="G5353" s="153" t="s">
        <v>26</v>
      </c>
      <c r="H5353" s="153" t="s">
        <v>41</v>
      </c>
      <c r="I5353" s="153" t="s">
        <v>27</v>
      </c>
      <c r="J5353" s="275"/>
      <c r="K5353" s="153" t="s">
        <v>12</v>
      </c>
      <c r="L5353" s="153" t="s">
        <v>13</v>
      </c>
      <c r="M5353" s="153" t="s">
        <v>14</v>
      </c>
      <c r="N5353" s="153" t="s">
        <v>12</v>
      </c>
      <c r="O5353" s="153" t="s">
        <v>13</v>
      </c>
      <c r="P5353" s="153" t="s">
        <v>14</v>
      </c>
      <c r="Q5353" s="153" t="s">
        <v>12</v>
      </c>
      <c r="R5353" s="153" t="s">
        <v>13</v>
      </c>
      <c r="S5353" s="153" t="s">
        <v>14</v>
      </c>
      <c r="T5353" s="153" t="s">
        <v>12</v>
      </c>
      <c r="U5353" s="153" t="s">
        <v>13</v>
      </c>
      <c r="V5353" s="153" t="s">
        <v>14</v>
      </c>
      <c r="W5353" s="153" t="s">
        <v>12</v>
      </c>
      <c r="X5353" s="153" t="s">
        <v>13</v>
      </c>
      <c r="Y5353" s="153" t="s">
        <v>13</v>
      </c>
      <c r="Z5353" s="153" t="s">
        <v>12</v>
      </c>
      <c r="AA5353" s="153" t="s">
        <v>35</v>
      </c>
      <c r="AB5353" s="153" t="s">
        <v>13</v>
      </c>
      <c r="AC5353" s="153" t="s">
        <v>35</v>
      </c>
      <c r="AD5353" s="153" t="s">
        <v>13</v>
      </c>
      <c r="AE5353" s="153" t="s">
        <v>35</v>
      </c>
      <c r="AG5353" s="107" t="e">
        <f t="shared" si="3161"/>
        <v>#VALUE!</v>
      </c>
      <c r="AH5353" s="107" t="e">
        <f t="shared" si="3162"/>
        <v>#VALUE!</v>
      </c>
      <c r="AI5353" s="107" t="e">
        <f t="shared" si="3178"/>
        <v>#VALUE!</v>
      </c>
    </row>
    <row r="5354" spans="1:35" ht="15.75" hidden="1" x14ac:dyDescent="0.25">
      <c r="A5354" s="280"/>
      <c r="B5354" s="77">
        <v>1</v>
      </c>
      <c r="C5354" s="6" t="s">
        <v>29</v>
      </c>
      <c r="D5354" s="153"/>
      <c r="E5354" s="153"/>
      <c r="F5354" s="153"/>
      <c r="G5354" s="153"/>
      <c r="H5354" s="153"/>
      <c r="I5354" s="153"/>
      <c r="J5354" s="7"/>
      <c r="K5354" s="7"/>
      <c r="L5354" s="7"/>
      <c r="M5354" s="7"/>
      <c r="N5354" s="152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152">
        <f t="shared" ref="Z5354:Z5359" si="3179">(K5354+N5354+Q5354+T5354+W5354)/5</f>
        <v>0</v>
      </c>
      <c r="AA5354" s="152" t="e">
        <f t="shared" ref="AA5354:AA5360" si="3180">Z5354*100/J5354</f>
        <v>#DIV/0!</v>
      </c>
      <c r="AB5354" s="152">
        <f t="shared" ref="AB5354:AB5360" si="3181">(L5354+O5354+R5354+U5354+X5354)/5</f>
        <v>0</v>
      </c>
      <c r="AC5354" s="152" t="e">
        <f t="shared" ref="AC5354:AC5360" si="3182">AB5354*100/J5354</f>
        <v>#DIV/0!</v>
      </c>
      <c r="AD5354" s="152">
        <f t="shared" ref="AD5354:AD5360" si="3183">(M5354+P5354+S5354+V5354+Y5354)/5</f>
        <v>0</v>
      </c>
      <c r="AE5354" s="152" t="e">
        <f t="shared" ref="AE5354:AE5360" si="3184">AD5354*100/J5354</f>
        <v>#DIV/0!</v>
      </c>
      <c r="AG5354" s="107">
        <f t="shared" si="3161"/>
        <v>0</v>
      </c>
      <c r="AH5354" s="107" t="e">
        <f t="shared" si="3162"/>
        <v>#DIV/0!</v>
      </c>
      <c r="AI5354" s="107">
        <f t="shared" si="3178"/>
        <v>0</v>
      </c>
    </row>
    <row r="5355" spans="1:35" ht="15.75" hidden="1" x14ac:dyDescent="0.25">
      <c r="A5355" s="280"/>
      <c r="B5355" s="77">
        <v>2</v>
      </c>
      <c r="C5355" s="5" t="s">
        <v>30</v>
      </c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152">
        <f t="shared" si="3179"/>
        <v>0</v>
      </c>
      <c r="AA5355" s="152" t="e">
        <f t="shared" si="3180"/>
        <v>#DIV/0!</v>
      </c>
      <c r="AB5355" s="152">
        <f t="shared" si="3181"/>
        <v>0</v>
      </c>
      <c r="AC5355" s="152" t="e">
        <f t="shared" si="3182"/>
        <v>#DIV/0!</v>
      </c>
      <c r="AD5355" s="152">
        <f t="shared" si="3183"/>
        <v>0</v>
      </c>
      <c r="AE5355" s="152" t="e">
        <f t="shared" si="3184"/>
        <v>#DIV/0!</v>
      </c>
      <c r="AG5355" s="107">
        <f t="shared" si="3161"/>
        <v>0</v>
      </c>
      <c r="AH5355" s="107" t="e">
        <f t="shared" si="3162"/>
        <v>#DIV/0!</v>
      </c>
      <c r="AI5355" s="107">
        <f t="shared" si="3178"/>
        <v>0</v>
      </c>
    </row>
    <row r="5356" spans="1:35" ht="15.75" hidden="1" x14ac:dyDescent="0.25">
      <c r="A5356" s="280"/>
      <c r="B5356" s="77">
        <v>3</v>
      </c>
      <c r="C5356" s="5" t="s">
        <v>31</v>
      </c>
      <c r="D5356" s="7"/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152">
        <f t="shared" si="3179"/>
        <v>0</v>
      </c>
      <c r="AA5356" s="152" t="e">
        <f t="shared" si="3180"/>
        <v>#DIV/0!</v>
      </c>
      <c r="AB5356" s="152">
        <f t="shared" si="3181"/>
        <v>0</v>
      </c>
      <c r="AC5356" s="152" t="e">
        <f t="shared" si="3182"/>
        <v>#DIV/0!</v>
      </c>
      <c r="AD5356" s="152">
        <f t="shared" si="3183"/>
        <v>0</v>
      </c>
      <c r="AE5356" s="152" t="e">
        <f t="shared" si="3184"/>
        <v>#DIV/0!</v>
      </c>
      <c r="AG5356" s="107">
        <f t="shared" si="3161"/>
        <v>0</v>
      </c>
      <c r="AH5356" s="107" t="e">
        <f t="shared" si="3162"/>
        <v>#DIV/0!</v>
      </c>
      <c r="AI5356" s="107">
        <f t="shared" si="3178"/>
        <v>0</v>
      </c>
    </row>
    <row r="5357" spans="1:35" s="108" customFormat="1" ht="15.75" hidden="1" x14ac:dyDescent="0.25">
      <c r="A5357" s="280"/>
      <c r="B5357" s="31">
        <v>4</v>
      </c>
      <c r="C5357" s="29" t="s">
        <v>32</v>
      </c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0"/>
      <c r="O5357" s="30"/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1">
        <f t="shared" si="3179"/>
        <v>0</v>
      </c>
      <c r="AA5357" s="32" t="e">
        <f t="shared" si="3180"/>
        <v>#DIV/0!</v>
      </c>
      <c r="AB5357" s="31">
        <f t="shared" si="3181"/>
        <v>0</v>
      </c>
      <c r="AC5357" s="32" t="e">
        <f t="shared" si="3182"/>
        <v>#DIV/0!</v>
      </c>
      <c r="AD5357" s="31">
        <f t="shared" si="3183"/>
        <v>0</v>
      </c>
      <c r="AE5357" s="32" t="e">
        <f t="shared" si="3184"/>
        <v>#DIV/0!</v>
      </c>
      <c r="AG5357" s="107">
        <f t="shared" si="3161"/>
        <v>0</v>
      </c>
      <c r="AH5357" s="107" t="e">
        <f t="shared" si="3162"/>
        <v>#DIV/0!</v>
      </c>
      <c r="AI5357" s="107">
        <f t="shared" si="3178"/>
        <v>0</v>
      </c>
    </row>
    <row r="5358" spans="1:35" ht="15.75" hidden="1" x14ac:dyDescent="0.25">
      <c r="A5358" s="280"/>
      <c r="B5358" s="77">
        <v>5</v>
      </c>
      <c r="C5358" s="5" t="s">
        <v>33</v>
      </c>
      <c r="D5358" s="7"/>
      <c r="E5358" s="7"/>
      <c r="F5358" s="7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152">
        <f t="shared" si="3179"/>
        <v>0</v>
      </c>
      <c r="AA5358" s="152" t="e">
        <f t="shared" si="3180"/>
        <v>#DIV/0!</v>
      </c>
      <c r="AB5358" s="152">
        <f t="shared" si="3181"/>
        <v>0</v>
      </c>
      <c r="AC5358" s="152" t="e">
        <f t="shared" si="3182"/>
        <v>#DIV/0!</v>
      </c>
      <c r="AD5358" s="152">
        <f t="shared" si="3183"/>
        <v>0</v>
      </c>
      <c r="AE5358" s="152" t="e">
        <f t="shared" si="3184"/>
        <v>#DIV/0!</v>
      </c>
      <c r="AG5358" s="107">
        <f t="shared" si="3161"/>
        <v>0</v>
      </c>
      <c r="AH5358" s="107" t="e">
        <f t="shared" si="3162"/>
        <v>#DIV/0!</v>
      </c>
      <c r="AI5358" s="107">
        <f t="shared" si="3178"/>
        <v>0</v>
      </c>
    </row>
    <row r="5359" spans="1:35" ht="15.75" hidden="1" x14ac:dyDescent="0.25">
      <c r="A5359" s="280"/>
      <c r="B5359" s="77">
        <v>6</v>
      </c>
      <c r="C5359" s="5" t="s">
        <v>34</v>
      </c>
      <c r="D5359" s="7"/>
      <c r="E5359" s="7"/>
      <c r="F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152">
        <f t="shared" si="3179"/>
        <v>0</v>
      </c>
      <c r="AA5359" s="152" t="e">
        <f t="shared" si="3180"/>
        <v>#DIV/0!</v>
      </c>
      <c r="AB5359" s="152">
        <f t="shared" si="3181"/>
        <v>0</v>
      </c>
      <c r="AC5359" s="152" t="e">
        <f t="shared" si="3182"/>
        <v>#DIV/0!</v>
      </c>
      <c r="AD5359" s="152">
        <f t="shared" si="3183"/>
        <v>0</v>
      </c>
      <c r="AE5359" s="152" t="e">
        <f t="shared" si="3184"/>
        <v>#DIV/0!</v>
      </c>
      <c r="AG5359" s="107">
        <f t="shared" si="3161"/>
        <v>0</v>
      </c>
      <c r="AH5359" s="107" t="e">
        <f t="shared" si="3162"/>
        <v>#DIV/0!</v>
      </c>
      <c r="AI5359" s="107">
        <f t="shared" si="3178"/>
        <v>0</v>
      </c>
    </row>
    <row r="5360" spans="1:35" ht="15.75" hidden="1" x14ac:dyDescent="0.25">
      <c r="A5360" s="280"/>
      <c r="B5360" s="21"/>
      <c r="C5360" s="20" t="s">
        <v>1</v>
      </c>
      <c r="D5360" s="151"/>
      <c r="E5360" s="151"/>
      <c r="F5360" s="151"/>
      <c r="G5360" s="151"/>
      <c r="H5360" s="151"/>
      <c r="I5360" s="151"/>
      <c r="J5360" s="7">
        <f>SUM(J5354:J5359)</f>
        <v>0</v>
      </c>
      <c r="K5360" s="7">
        <f t="shared" ref="K5360:Z5360" si="3185">SUM(K5354:K5359)</f>
        <v>0</v>
      </c>
      <c r="L5360" s="7">
        <f t="shared" si="3185"/>
        <v>0</v>
      </c>
      <c r="M5360" s="7">
        <f t="shared" si="3185"/>
        <v>0</v>
      </c>
      <c r="N5360" s="7">
        <f t="shared" si="3185"/>
        <v>0</v>
      </c>
      <c r="O5360" s="7">
        <f t="shared" si="3185"/>
        <v>0</v>
      </c>
      <c r="P5360" s="7">
        <f t="shared" si="3185"/>
        <v>0</v>
      </c>
      <c r="Q5360" s="7">
        <f t="shared" si="3185"/>
        <v>0</v>
      </c>
      <c r="R5360" s="7">
        <f t="shared" si="3185"/>
        <v>0</v>
      </c>
      <c r="S5360" s="7">
        <f t="shared" si="3185"/>
        <v>0</v>
      </c>
      <c r="T5360" s="7">
        <f t="shared" si="3185"/>
        <v>0</v>
      </c>
      <c r="U5360" s="7">
        <f t="shared" si="3185"/>
        <v>0</v>
      </c>
      <c r="V5360" s="7">
        <f t="shared" si="3185"/>
        <v>0</v>
      </c>
      <c r="W5360" s="7">
        <f t="shared" si="3185"/>
        <v>0</v>
      </c>
      <c r="X5360" s="7">
        <f t="shared" si="3185"/>
        <v>0</v>
      </c>
      <c r="Y5360" s="7">
        <f t="shared" si="3185"/>
        <v>0</v>
      </c>
      <c r="Z5360" s="7">
        <f t="shared" si="3185"/>
        <v>0</v>
      </c>
      <c r="AA5360" s="152" t="e">
        <f t="shared" si="3180"/>
        <v>#DIV/0!</v>
      </c>
      <c r="AB5360" s="152">
        <f t="shared" si="3181"/>
        <v>0</v>
      </c>
      <c r="AC5360" s="152" t="e">
        <f t="shared" si="3182"/>
        <v>#DIV/0!</v>
      </c>
      <c r="AD5360" s="152">
        <f t="shared" si="3183"/>
        <v>0</v>
      </c>
      <c r="AE5360" s="152" t="e">
        <f t="shared" si="3184"/>
        <v>#DIV/0!</v>
      </c>
      <c r="AG5360" s="107">
        <f t="shared" si="3161"/>
        <v>0</v>
      </c>
      <c r="AH5360" s="107" t="e">
        <f t="shared" si="3162"/>
        <v>#DIV/0!</v>
      </c>
      <c r="AI5360" s="107">
        <f t="shared" si="3178"/>
        <v>0</v>
      </c>
    </row>
    <row r="5361" spans="1:35" ht="15.75" hidden="1" x14ac:dyDescent="0.25">
      <c r="A5361" s="280"/>
      <c r="B5361" s="21"/>
      <c r="C5361" s="76" t="s">
        <v>11</v>
      </c>
      <c r="D5361" s="149"/>
      <c r="E5361" s="149"/>
      <c r="F5361" s="149"/>
      <c r="G5361" s="149"/>
      <c r="H5361" s="149"/>
      <c r="I5361" s="149"/>
      <c r="J5361" s="147" t="e">
        <f>J5360*100/J5360</f>
        <v>#DIV/0!</v>
      </c>
      <c r="K5361" s="22" t="e">
        <f>K5360*100/J5360</f>
        <v>#DIV/0!</v>
      </c>
      <c r="L5361" s="23" t="e">
        <f>L5360*10/J5360</f>
        <v>#DIV/0!</v>
      </c>
      <c r="M5361" s="23" t="e">
        <f>M5360*100/J5360</f>
        <v>#DIV/0!</v>
      </c>
      <c r="N5361" s="23" t="e">
        <f>N5360*100/J5360</f>
        <v>#DIV/0!</v>
      </c>
      <c r="O5361" s="23" t="e">
        <f>O5360*100/J5360</f>
        <v>#DIV/0!</v>
      </c>
      <c r="P5361" s="23" t="e">
        <f>P5360*100/J5360</f>
        <v>#DIV/0!</v>
      </c>
      <c r="Q5361" s="23" t="e">
        <f>Q5360*100/J5360</f>
        <v>#DIV/0!</v>
      </c>
      <c r="R5361" s="23" t="e">
        <f>R5360*100/J5360</f>
        <v>#DIV/0!</v>
      </c>
      <c r="S5361" s="23" t="e">
        <f>S5360*100/J5360</f>
        <v>#DIV/0!</v>
      </c>
      <c r="T5361" s="23" t="e">
        <f>T5360*100/J5360</f>
        <v>#DIV/0!</v>
      </c>
      <c r="U5361" s="23" t="e">
        <f>U5360*100/J5360</f>
        <v>#DIV/0!</v>
      </c>
      <c r="V5361" s="23" t="e">
        <f>V5360*100/J5360</f>
        <v>#DIV/0!</v>
      </c>
      <c r="W5361" s="23" t="e">
        <f>W5360*100/J5360</f>
        <v>#DIV/0!</v>
      </c>
      <c r="X5361" s="23" t="e">
        <f>X5360*100/J5360</f>
        <v>#DIV/0!</v>
      </c>
      <c r="Y5361" s="23" t="e">
        <f>Y5360*100/J5360</f>
        <v>#DIV/0!</v>
      </c>
      <c r="Z5361" s="152"/>
      <c r="AA5361" s="152"/>
      <c r="AB5361" s="152"/>
      <c r="AC5361" s="152"/>
      <c r="AD5361" s="152"/>
      <c r="AE5361" s="152"/>
      <c r="AG5361" s="107">
        <f t="shared" si="3161"/>
        <v>0</v>
      </c>
      <c r="AH5361" s="107">
        <f t="shared" si="3162"/>
        <v>0</v>
      </c>
      <c r="AI5361" s="107" t="e">
        <f t="shared" si="3178"/>
        <v>#DIV/0!</v>
      </c>
    </row>
    <row r="5362" spans="1:35" hidden="1" x14ac:dyDescent="0.25">
      <c r="A5362" s="280"/>
      <c r="AG5362" s="107">
        <f t="shared" si="3161"/>
        <v>0</v>
      </c>
      <c r="AH5362" s="107">
        <f t="shared" si="3162"/>
        <v>0</v>
      </c>
      <c r="AI5362" s="107">
        <f t="shared" si="3178"/>
        <v>0</v>
      </c>
    </row>
    <row r="5363" spans="1:35" hidden="1" x14ac:dyDescent="0.25">
      <c r="A5363" s="280"/>
      <c r="AG5363" s="107">
        <f t="shared" si="3161"/>
        <v>0</v>
      </c>
      <c r="AH5363" s="107">
        <f t="shared" si="3162"/>
        <v>0</v>
      </c>
      <c r="AI5363" s="107">
        <f t="shared" si="3178"/>
        <v>0</v>
      </c>
    </row>
    <row r="5364" spans="1:35" ht="15.75" hidden="1" x14ac:dyDescent="0.25">
      <c r="A5364" s="280"/>
      <c r="D5364" s="171" t="s">
        <v>467</v>
      </c>
      <c r="E5364" s="171"/>
      <c r="F5364" s="171"/>
      <c r="G5364" s="163"/>
      <c r="H5364" s="163"/>
      <c r="I5364" s="163"/>
      <c r="AG5364" s="107">
        <f t="shared" si="3161"/>
        <v>0</v>
      </c>
      <c r="AH5364" s="107">
        <f t="shared" si="3162"/>
        <v>0</v>
      </c>
      <c r="AI5364" s="107">
        <f t="shared" si="3178"/>
        <v>0</v>
      </c>
    </row>
    <row r="5365" spans="1:35" ht="15.75" hidden="1" x14ac:dyDescent="0.25">
      <c r="A5365" s="280"/>
      <c r="B5365" s="252" t="s">
        <v>0</v>
      </c>
      <c r="C5365" s="271" t="s">
        <v>9</v>
      </c>
      <c r="D5365" s="272" t="s">
        <v>38</v>
      </c>
      <c r="E5365" s="273"/>
      <c r="F5365" s="272" t="s">
        <v>39</v>
      </c>
      <c r="G5365" s="274"/>
      <c r="H5365" s="274"/>
      <c r="I5365" s="273"/>
      <c r="J5365" s="275" t="s">
        <v>10</v>
      </c>
      <c r="K5365" s="275" t="s">
        <v>3</v>
      </c>
      <c r="L5365" s="275"/>
      <c r="M5365" s="275"/>
      <c r="N5365" s="275" t="s">
        <v>7</v>
      </c>
      <c r="O5365" s="275"/>
      <c r="P5365" s="275"/>
      <c r="Q5365" s="275" t="s">
        <v>4</v>
      </c>
      <c r="R5365" s="275"/>
      <c r="S5365" s="275"/>
      <c r="T5365" s="275" t="s">
        <v>8</v>
      </c>
      <c r="U5365" s="275"/>
      <c r="V5365" s="275"/>
      <c r="W5365" s="275" t="s">
        <v>5</v>
      </c>
      <c r="X5365" s="275"/>
      <c r="Y5365" s="275"/>
      <c r="Z5365" s="276" t="s">
        <v>36</v>
      </c>
      <c r="AA5365" s="277"/>
      <c r="AB5365" s="277"/>
      <c r="AC5365" s="277"/>
      <c r="AD5365" s="277"/>
      <c r="AE5365" s="278"/>
      <c r="AG5365" s="107" t="e">
        <f t="shared" si="3161"/>
        <v>#VALUE!</v>
      </c>
      <c r="AH5365" s="107">
        <f t="shared" si="3162"/>
        <v>0</v>
      </c>
      <c r="AI5365" s="107" t="e">
        <f t="shared" si="3178"/>
        <v>#VALUE!</v>
      </c>
    </row>
    <row r="5366" spans="1:35" ht="63" hidden="1" x14ac:dyDescent="0.25">
      <c r="A5366" s="280"/>
      <c r="B5366" s="252"/>
      <c r="C5366" s="271"/>
      <c r="D5366" s="153" t="s">
        <v>24</v>
      </c>
      <c r="E5366" s="153" t="s">
        <v>40</v>
      </c>
      <c r="F5366" s="153" t="s">
        <v>25</v>
      </c>
      <c r="G5366" s="153" t="s">
        <v>26</v>
      </c>
      <c r="H5366" s="153" t="s">
        <v>41</v>
      </c>
      <c r="I5366" s="153" t="s">
        <v>27</v>
      </c>
      <c r="J5366" s="275"/>
      <c r="K5366" s="153" t="s">
        <v>12</v>
      </c>
      <c r="L5366" s="153" t="s">
        <v>13</v>
      </c>
      <c r="M5366" s="153" t="s">
        <v>14</v>
      </c>
      <c r="N5366" s="153" t="s">
        <v>12</v>
      </c>
      <c r="O5366" s="153" t="s">
        <v>13</v>
      </c>
      <c r="P5366" s="153" t="s">
        <v>14</v>
      </c>
      <c r="Q5366" s="153" t="s">
        <v>12</v>
      </c>
      <c r="R5366" s="153" t="s">
        <v>13</v>
      </c>
      <c r="S5366" s="153" t="s">
        <v>14</v>
      </c>
      <c r="T5366" s="153" t="s">
        <v>12</v>
      </c>
      <c r="U5366" s="153" t="s">
        <v>13</v>
      </c>
      <c r="V5366" s="153" t="s">
        <v>14</v>
      </c>
      <c r="W5366" s="153" t="s">
        <v>12</v>
      </c>
      <c r="X5366" s="153" t="s">
        <v>13</v>
      </c>
      <c r="Y5366" s="153" t="s">
        <v>13</v>
      </c>
      <c r="Z5366" s="153" t="s">
        <v>12</v>
      </c>
      <c r="AA5366" s="153" t="s">
        <v>35</v>
      </c>
      <c r="AB5366" s="153" t="s">
        <v>13</v>
      </c>
      <c r="AC5366" s="153" t="s">
        <v>35</v>
      </c>
      <c r="AD5366" s="153" t="s">
        <v>13</v>
      </c>
      <c r="AE5366" s="153" t="s">
        <v>35</v>
      </c>
      <c r="AG5366" s="107" t="e">
        <f t="shared" si="3161"/>
        <v>#VALUE!</v>
      </c>
      <c r="AH5366" s="107" t="e">
        <f t="shared" si="3162"/>
        <v>#VALUE!</v>
      </c>
      <c r="AI5366" s="107" t="e">
        <f t="shared" si="3178"/>
        <v>#VALUE!</v>
      </c>
    </row>
    <row r="5367" spans="1:35" ht="15.75" hidden="1" x14ac:dyDescent="0.25">
      <c r="A5367" s="280"/>
      <c r="B5367" s="77">
        <v>1</v>
      </c>
      <c r="C5367" s="6" t="s">
        <v>29</v>
      </c>
      <c r="D5367" s="153"/>
      <c r="E5367" s="153"/>
      <c r="F5367" s="153"/>
      <c r="G5367" s="153"/>
      <c r="H5367" s="153"/>
      <c r="I5367" s="153"/>
      <c r="J5367" s="7"/>
      <c r="K5367" s="7"/>
      <c r="L5367" s="7"/>
      <c r="M5367" s="7"/>
      <c r="N5367" s="152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152">
        <f t="shared" ref="Z5367:Z5372" si="3186">(K5367+N5367+Q5367+T5367+W5367)/5</f>
        <v>0</v>
      </c>
      <c r="AA5367" s="152" t="e">
        <f t="shared" ref="AA5367:AA5373" si="3187">Z5367*100/J5367</f>
        <v>#DIV/0!</v>
      </c>
      <c r="AB5367" s="152">
        <f t="shared" ref="AB5367:AB5373" si="3188">(L5367+O5367+R5367+U5367+X5367)/5</f>
        <v>0</v>
      </c>
      <c r="AC5367" s="152" t="e">
        <f t="shared" ref="AC5367:AC5373" si="3189">AB5367*100/J5367</f>
        <v>#DIV/0!</v>
      </c>
      <c r="AD5367" s="152">
        <f t="shared" ref="AD5367:AD5373" si="3190">(M5367+P5367+S5367+V5367+Y5367)/5</f>
        <v>0</v>
      </c>
      <c r="AE5367" s="152" t="e">
        <f t="shared" ref="AE5367:AE5373" si="3191">AD5367*100/J5367</f>
        <v>#DIV/0!</v>
      </c>
      <c r="AG5367" s="107">
        <f t="shared" si="3161"/>
        <v>0</v>
      </c>
      <c r="AH5367" s="107" t="e">
        <f t="shared" si="3162"/>
        <v>#DIV/0!</v>
      </c>
      <c r="AI5367" s="107">
        <f t="shared" si="3178"/>
        <v>0</v>
      </c>
    </row>
    <row r="5368" spans="1:35" ht="15.75" hidden="1" x14ac:dyDescent="0.25">
      <c r="A5368" s="280"/>
      <c r="B5368" s="77">
        <v>2</v>
      </c>
      <c r="C5368" s="5" t="s">
        <v>30</v>
      </c>
      <c r="D5368" s="7"/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152">
        <f t="shared" si="3186"/>
        <v>0</v>
      </c>
      <c r="AA5368" s="152" t="e">
        <f t="shared" si="3187"/>
        <v>#DIV/0!</v>
      </c>
      <c r="AB5368" s="152">
        <f t="shared" si="3188"/>
        <v>0</v>
      </c>
      <c r="AC5368" s="152" t="e">
        <f t="shared" si="3189"/>
        <v>#DIV/0!</v>
      </c>
      <c r="AD5368" s="152">
        <f t="shared" si="3190"/>
        <v>0</v>
      </c>
      <c r="AE5368" s="152" t="e">
        <f t="shared" si="3191"/>
        <v>#DIV/0!</v>
      </c>
      <c r="AG5368" s="107">
        <f t="shared" si="3161"/>
        <v>0</v>
      </c>
      <c r="AH5368" s="107" t="e">
        <f t="shared" si="3162"/>
        <v>#DIV/0!</v>
      </c>
      <c r="AI5368" s="107">
        <f t="shared" si="3178"/>
        <v>0</v>
      </c>
    </row>
    <row r="5369" spans="1:35" ht="15.75" hidden="1" x14ac:dyDescent="0.25">
      <c r="A5369" s="280"/>
      <c r="B5369" s="77">
        <v>3</v>
      </c>
      <c r="C5369" s="5" t="s">
        <v>31</v>
      </c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152">
        <f t="shared" si="3186"/>
        <v>0</v>
      </c>
      <c r="AA5369" s="152" t="e">
        <f t="shared" si="3187"/>
        <v>#DIV/0!</v>
      </c>
      <c r="AB5369" s="152">
        <f t="shared" si="3188"/>
        <v>0</v>
      </c>
      <c r="AC5369" s="152" t="e">
        <f t="shared" si="3189"/>
        <v>#DIV/0!</v>
      </c>
      <c r="AD5369" s="152">
        <f t="shared" si="3190"/>
        <v>0</v>
      </c>
      <c r="AE5369" s="152" t="e">
        <f t="shared" si="3191"/>
        <v>#DIV/0!</v>
      </c>
      <c r="AG5369" s="107">
        <f t="shared" si="3161"/>
        <v>0</v>
      </c>
      <c r="AH5369" s="107" t="e">
        <f t="shared" si="3162"/>
        <v>#DIV/0!</v>
      </c>
      <c r="AI5369" s="107">
        <f t="shared" si="3178"/>
        <v>0</v>
      </c>
    </row>
    <row r="5370" spans="1:35" s="108" customFormat="1" ht="15.75" hidden="1" x14ac:dyDescent="0.25">
      <c r="A5370" s="280"/>
      <c r="B5370" s="31">
        <v>4</v>
      </c>
      <c r="C5370" s="29" t="s">
        <v>32</v>
      </c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0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1">
        <f t="shared" si="3186"/>
        <v>0</v>
      </c>
      <c r="AA5370" s="32" t="e">
        <f t="shared" si="3187"/>
        <v>#DIV/0!</v>
      </c>
      <c r="AB5370" s="31">
        <f t="shared" si="3188"/>
        <v>0</v>
      </c>
      <c r="AC5370" s="32" t="e">
        <f t="shared" si="3189"/>
        <v>#DIV/0!</v>
      </c>
      <c r="AD5370" s="31">
        <f t="shared" si="3190"/>
        <v>0</v>
      </c>
      <c r="AE5370" s="32" t="e">
        <f t="shared" si="3191"/>
        <v>#DIV/0!</v>
      </c>
      <c r="AG5370" s="107">
        <f t="shared" si="3161"/>
        <v>0</v>
      </c>
      <c r="AH5370" s="107" t="e">
        <f t="shared" si="3162"/>
        <v>#DIV/0!</v>
      </c>
      <c r="AI5370" s="107">
        <f t="shared" si="3178"/>
        <v>0</v>
      </c>
    </row>
    <row r="5371" spans="1:35" ht="15.75" hidden="1" x14ac:dyDescent="0.25">
      <c r="A5371" s="280"/>
      <c r="B5371" s="77">
        <v>5</v>
      </c>
      <c r="C5371" s="5" t="s">
        <v>33</v>
      </c>
      <c r="D5371" s="7"/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152">
        <f t="shared" si="3186"/>
        <v>0</v>
      </c>
      <c r="AA5371" s="152" t="e">
        <f t="shared" si="3187"/>
        <v>#DIV/0!</v>
      </c>
      <c r="AB5371" s="152">
        <f t="shared" si="3188"/>
        <v>0</v>
      </c>
      <c r="AC5371" s="152" t="e">
        <f t="shared" si="3189"/>
        <v>#DIV/0!</v>
      </c>
      <c r="AD5371" s="152">
        <f t="shared" si="3190"/>
        <v>0</v>
      </c>
      <c r="AE5371" s="152" t="e">
        <f t="shared" si="3191"/>
        <v>#DIV/0!</v>
      </c>
      <c r="AG5371" s="107">
        <f t="shared" si="3161"/>
        <v>0</v>
      </c>
      <c r="AH5371" s="107" t="e">
        <f t="shared" si="3162"/>
        <v>#DIV/0!</v>
      </c>
      <c r="AI5371" s="107">
        <f t="shared" si="3178"/>
        <v>0</v>
      </c>
    </row>
    <row r="5372" spans="1:35" ht="15.75" hidden="1" x14ac:dyDescent="0.25">
      <c r="A5372" s="280"/>
      <c r="B5372" s="77">
        <v>6</v>
      </c>
      <c r="C5372" s="5" t="s">
        <v>34</v>
      </c>
      <c r="D5372" s="7"/>
      <c r="E5372" s="7"/>
      <c r="F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152">
        <f t="shared" si="3186"/>
        <v>0</v>
      </c>
      <c r="AA5372" s="152" t="e">
        <f t="shared" si="3187"/>
        <v>#DIV/0!</v>
      </c>
      <c r="AB5372" s="152">
        <f t="shared" si="3188"/>
        <v>0</v>
      </c>
      <c r="AC5372" s="152" t="e">
        <f t="shared" si="3189"/>
        <v>#DIV/0!</v>
      </c>
      <c r="AD5372" s="152">
        <f t="shared" si="3190"/>
        <v>0</v>
      </c>
      <c r="AE5372" s="152" t="e">
        <f t="shared" si="3191"/>
        <v>#DIV/0!</v>
      </c>
      <c r="AG5372" s="107">
        <f t="shared" si="3161"/>
        <v>0</v>
      </c>
      <c r="AH5372" s="107" t="e">
        <f t="shared" si="3162"/>
        <v>#DIV/0!</v>
      </c>
      <c r="AI5372" s="107">
        <f t="shared" si="3178"/>
        <v>0</v>
      </c>
    </row>
    <row r="5373" spans="1:35" ht="15.75" hidden="1" x14ac:dyDescent="0.25">
      <c r="A5373" s="280"/>
      <c r="B5373" s="21"/>
      <c r="C5373" s="20" t="s">
        <v>1</v>
      </c>
      <c r="D5373" s="151"/>
      <c r="E5373" s="151"/>
      <c r="F5373" s="151"/>
      <c r="G5373" s="151"/>
      <c r="H5373" s="151"/>
      <c r="I5373" s="151"/>
      <c r="J5373" s="7">
        <f>SUM(J5367:J5372)</f>
        <v>0</v>
      </c>
      <c r="K5373" s="7">
        <f t="shared" ref="K5373:Z5373" si="3192">SUM(K5367:K5372)</f>
        <v>0</v>
      </c>
      <c r="L5373" s="7">
        <f t="shared" si="3192"/>
        <v>0</v>
      </c>
      <c r="M5373" s="7">
        <f t="shared" si="3192"/>
        <v>0</v>
      </c>
      <c r="N5373" s="7">
        <f t="shared" si="3192"/>
        <v>0</v>
      </c>
      <c r="O5373" s="7">
        <f t="shared" si="3192"/>
        <v>0</v>
      </c>
      <c r="P5373" s="7">
        <f t="shared" si="3192"/>
        <v>0</v>
      </c>
      <c r="Q5373" s="7">
        <f t="shared" si="3192"/>
        <v>0</v>
      </c>
      <c r="R5373" s="7">
        <f t="shared" si="3192"/>
        <v>0</v>
      </c>
      <c r="S5373" s="7">
        <f t="shared" si="3192"/>
        <v>0</v>
      </c>
      <c r="T5373" s="7">
        <f t="shared" si="3192"/>
        <v>0</v>
      </c>
      <c r="U5373" s="7">
        <f t="shared" si="3192"/>
        <v>0</v>
      </c>
      <c r="V5373" s="7">
        <f t="shared" si="3192"/>
        <v>0</v>
      </c>
      <c r="W5373" s="7">
        <f t="shared" si="3192"/>
        <v>0</v>
      </c>
      <c r="X5373" s="7">
        <f t="shared" si="3192"/>
        <v>0</v>
      </c>
      <c r="Y5373" s="7">
        <f t="shared" si="3192"/>
        <v>0</v>
      </c>
      <c r="Z5373" s="7">
        <f t="shared" si="3192"/>
        <v>0</v>
      </c>
      <c r="AA5373" s="152" t="e">
        <f t="shared" si="3187"/>
        <v>#DIV/0!</v>
      </c>
      <c r="AB5373" s="152">
        <f t="shared" si="3188"/>
        <v>0</v>
      </c>
      <c r="AC5373" s="152" t="e">
        <f t="shared" si="3189"/>
        <v>#DIV/0!</v>
      </c>
      <c r="AD5373" s="152">
        <f t="shared" si="3190"/>
        <v>0</v>
      </c>
      <c r="AE5373" s="152" t="e">
        <f t="shared" si="3191"/>
        <v>#DIV/0!</v>
      </c>
      <c r="AG5373" s="107">
        <f t="shared" si="3161"/>
        <v>0</v>
      </c>
      <c r="AH5373" s="107" t="e">
        <f t="shared" si="3162"/>
        <v>#DIV/0!</v>
      </c>
      <c r="AI5373" s="107">
        <f t="shared" si="3178"/>
        <v>0</v>
      </c>
    </row>
    <row r="5374" spans="1:35" ht="15.75" hidden="1" x14ac:dyDescent="0.25">
      <c r="A5374" s="280"/>
      <c r="B5374" s="21"/>
      <c r="C5374" s="76" t="s">
        <v>11</v>
      </c>
      <c r="D5374" s="149"/>
      <c r="E5374" s="149"/>
      <c r="F5374" s="149"/>
      <c r="G5374" s="149"/>
      <c r="H5374" s="149"/>
      <c r="I5374" s="149"/>
      <c r="J5374" s="147" t="e">
        <f>J5373*100/J5373</f>
        <v>#DIV/0!</v>
      </c>
      <c r="K5374" s="22" t="e">
        <f>K5373*100/J5373</f>
        <v>#DIV/0!</v>
      </c>
      <c r="L5374" s="23" t="e">
        <f>L5373*10/J5373</f>
        <v>#DIV/0!</v>
      </c>
      <c r="M5374" s="23" t="e">
        <f>M5373*100/J5373</f>
        <v>#DIV/0!</v>
      </c>
      <c r="N5374" s="23" t="e">
        <f>N5373*100/J5373</f>
        <v>#DIV/0!</v>
      </c>
      <c r="O5374" s="23" t="e">
        <f>O5373*100/J5373</f>
        <v>#DIV/0!</v>
      </c>
      <c r="P5374" s="23" t="e">
        <f>P5373*100/J5373</f>
        <v>#DIV/0!</v>
      </c>
      <c r="Q5374" s="23" t="e">
        <f>Q5373*100/J5373</f>
        <v>#DIV/0!</v>
      </c>
      <c r="R5374" s="23" t="e">
        <f>R5373*100/J5373</f>
        <v>#DIV/0!</v>
      </c>
      <c r="S5374" s="23" t="e">
        <f>S5373*100/J5373</f>
        <v>#DIV/0!</v>
      </c>
      <c r="T5374" s="23" t="e">
        <f>T5373*100/J5373</f>
        <v>#DIV/0!</v>
      </c>
      <c r="U5374" s="23" t="e">
        <f>U5373*100/J5373</f>
        <v>#DIV/0!</v>
      </c>
      <c r="V5374" s="23" t="e">
        <f>V5373*100/J5373</f>
        <v>#DIV/0!</v>
      </c>
      <c r="W5374" s="23" t="e">
        <f>W5373*100/J5373</f>
        <v>#DIV/0!</v>
      </c>
      <c r="X5374" s="23" t="e">
        <f>X5373*100/J5373</f>
        <v>#DIV/0!</v>
      </c>
      <c r="Y5374" s="23" t="e">
        <f>Y5373*100/J5373</f>
        <v>#DIV/0!</v>
      </c>
      <c r="Z5374" s="152"/>
      <c r="AA5374" s="152"/>
      <c r="AB5374" s="152"/>
      <c r="AC5374" s="152"/>
      <c r="AD5374" s="152"/>
      <c r="AE5374" s="152"/>
      <c r="AG5374" s="107">
        <f t="shared" si="3161"/>
        <v>0</v>
      </c>
      <c r="AH5374" s="107">
        <f t="shared" si="3162"/>
        <v>0</v>
      </c>
      <c r="AI5374" s="107" t="e">
        <f t="shared" si="3178"/>
        <v>#DIV/0!</v>
      </c>
    </row>
    <row r="5375" spans="1:35" hidden="1" x14ac:dyDescent="0.25">
      <c r="A5375" s="280"/>
      <c r="AG5375" s="107">
        <f t="shared" si="3161"/>
        <v>0</v>
      </c>
      <c r="AH5375" s="107">
        <f t="shared" si="3162"/>
        <v>0</v>
      </c>
      <c r="AI5375" s="107">
        <f t="shared" si="3178"/>
        <v>0</v>
      </c>
    </row>
    <row r="5376" spans="1:35" hidden="1" x14ac:dyDescent="0.25">
      <c r="A5376" s="280"/>
      <c r="AG5376" s="107">
        <f t="shared" si="3161"/>
        <v>0</v>
      </c>
      <c r="AH5376" s="107">
        <f t="shared" si="3162"/>
        <v>0</v>
      </c>
      <c r="AI5376" s="107">
        <f t="shared" si="3178"/>
        <v>0</v>
      </c>
    </row>
    <row r="5377" spans="1:35" ht="15.75" hidden="1" x14ac:dyDescent="0.25">
      <c r="A5377" s="280"/>
      <c r="D5377" s="171" t="s">
        <v>468</v>
      </c>
      <c r="E5377" s="171"/>
      <c r="F5377" s="171"/>
      <c r="G5377" s="163"/>
      <c r="H5377" s="163"/>
      <c r="I5377" s="163"/>
      <c r="AG5377" s="107">
        <f t="shared" si="3161"/>
        <v>0</v>
      </c>
      <c r="AH5377" s="107">
        <f t="shared" si="3162"/>
        <v>0</v>
      </c>
      <c r="AI5377" s="107">
        <f t="shared" si="3178"/>
        <v>0</v>
      </c>
    </row>
    <row r="5378" spans="1:35" ht="15.75" hidden="1" x14ac:dyDescent="0.25">
      <c r="A5378" s="280"/>
      <c r="B5378" s="252" t="s">
        <v>0</v>
      </c>
      <c r="C5378" s="271" t="s">
        <v>9</v>
      </c>
      <c r="D5378" s="272" t="s">
        <v>38</v>
      </c>
      <c r="E5378" s="273"/>
      <c r="F5378" s="272" t="s">
        <v>39</v>
      </c>
      <c r="G5378" s="274"/>
      <c r="H5378" s="274"/>
      <c r="I5378" s="273"/>
      <c r="J5378" s="275" t="s">
        <v>10</v>
      </c>
      <c r="K5378" s="275" t="s">
        <v>3</v>
      </c>
      <c r="L5378" s="275"/>
      <c r="M5378" s="275"/>
      <c r="N5378" s="275" t="s">
        <v>7</v>
      </c>
      <c r="O5378" s="275"/>
      <c r="P5378" s="275"/>
      <c r="Q5378" s="275" t="s">
        <v>4</v>
      </c>
      <c r="R5378" s="275"/>
      <c r="S5378" s="275"/>
      <c r="T5378" s="275" t="s">
        <v>8</v>
      </c>
      <c r="U5378" s="275"/>
      <c r="V5378" s="275"/>
      <c r="W5378" s="275" t="s">
        <v>5</v>
      </c>
      <c r="X5378" s="275"/>
      <c r="Y5378" s="275"/>
      <c r="Z5378" s="276" t="s">
        <v>36</v>
      </c>
      <c r="AA5378" s="277"/>
      <c r="AB5378" s="277"/>
      <c r="AC5378" s="277"/>
      <c r="AD5378" s="277"/>
      <c r="AE5378" s="278"/>
      <c r="AG5378" s="107" t="e">
        <f t="shared" si="3161"/>
        <v>#VALUE!</v>
      </c>
      <c r="AH5378" s="107">
        <f t="shared" si="3162"/>
        <v>0</v>
      </c>
      <c r="AI5378" s="107" t="e">
        <f t="shared" si="3178"/>
        <v>#VALUE!</v>
      </c>
    </row>
    <row r="5379" spans="1:35" ht="63" hidden="1" x14ac:dyDescent="0.25">
      <c r="A5379" s="280"/>
      <c r="B5379" s="252"/>
      <c r="C5379" s="271"/>
      <c r="D5379" s="153" t="s">
        <v>24</v>
      </c>
      <c r="E5379" s="153" t="s">
        <v>40</v>
      </c>
      <c r="F5379" s="153" t="s">
        <v>25</v>
      </c>
      <c r="G5379" s="153" t="s">
        <v>26</v>
      </c>
      <c r="H5379" s="153" t="s">
        <v>41</v>
      </c>
      <c r="I5379" s="153" t="s">
        <v>27</v>
      </c>
      <c r="J5379" s="275"/>
      <c r="K5379" s="153" t="s">
        <v>12</v>
      </c>
      <c r="L5379" s="153" t="s">
        <v>13</v>
      </c>
      <c r="M5379" s="153" t="s">
        <v>14</v>
      </c>
      <c r="N5379" s="153" t="s">
        <v>12</v>
      </c>
      <c r="O5379" s="153" t="s">
        <v>13</v>
      </c>
      <c r="P5379" s="153" t="s">
        <v>14</v>
      </c>
      <c r="Q5379" s="153" t="s">
        <v>12</v>
      </c>
      <c r="R5379" s="153" t="s">
        <v>13</v>
      </c>
      <c r="S5379" s="153" t="s">
        <v>14</v>
      </c>
      <c r="T5379" s="153" t="s">
        <v>12</v>
      </c>
      <c r="U5379" s="153" t="s">
        <v>13</v>
      </c>
      <c r="V5379" s="153" t="s">
        <v>14</v>
      </c>
      <c r="W5379" s="153" t="s">
        <v>12</v>
      </c>
      <c r="X5379" s="153" t="s">
        <v>13</v>
      </c>
      <c r="Y5379" s="153" t="s">
        <v>13</v>
      </c>
      <c r="Z5379" s="153" t="s">
        <v>12</v>
      </c>
      <c r="AA5379" s="153" t="s">
        <v>35</v>
      </c>
      <c r="AB5379" s="153" t="s">
        <v>13</v>
      </c>
      <c r="AC5379" s="153" t="s">
        <v>35</v>
      </c>
      <c r="AD5379" s="153" t="s">
        <v>13</v>
      </c>
      <c r="AE5379" s="153" t="s">
        <v>35</v>
      </c>
      <c r="AG5379" s="107" t="e">
        <f t="shared" si="3161"/>
        <v>#VALUE!</v>
      </c>
      <c r="AH5379" s="107" t="e">
        <f t="shared" si="3162"/>
        <v>#VALUE!</v>
      </c>
      <c r="AI5379" s="107" t="e">
        <f t="shared" si="3178"/>
        <v>#VALUE!</v>
      </c>
    </row>
    <row r="5380" spans="1:35" ht="15.75" hidden="1" x14ac:dyDescent="0.25">
      <c r="A5380" s="280"/>
      <c r="B5380" s="77">
        <v>1</v>
      </c>
      <c r="C5380" s="6" t="s">
        <v>29</v>
      </c>
      <c r="D5380" s="153"/>
      <c r="E5380" s="153"/>
      <c r="F5380" s="153"/>
      <c r="G5380" s="153"/>
      <c r="H5380" s="153"/>
      <c r="I5380" s="153"/>
      <c r="J5380" s="7"/>
      <c r="K5380" s="7"/>
      <c r="L5380" s="7"/>
      <c r="M5380" s="7"/>
      <c r="N5380" s="152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152">
        <f t="shared" ref="Z5380:Z5385" si="3193">(K5380+N5380+Q5380+T5380+W5380)/5</f>
        <v>0</v>
      </c>
      <c r="AA5380" s="152" t="e">
        <f t="shared" ref="AA5380:AA5386" si="3194">Z5380*100/J5380</f>
        <v>#DIV/0!</v>
      </c>
      <c r="AB5380" s="152">
        <f t="shared" ref="AB5380:AB5386" si="3195">(L5380+O5380+R5380+U5380+X5380)/5</f>
        <v>0</v>
      </c>
      <c r="AC5380" s="152" t="e">
        <f t="shared" ref="AC5380:AC5386" si="3196">AB5380*100/J5380</f>
        <v>#DIV/0!</v>
      </c>
      <c r="AD5380" s="152">
        <f t="shared" ref="AD5380:AD5386" si="3197">(M5380+P5380+S5380+V5380+Y5380)/5</f>
        <v>0</v>
      </c>
      <c r="AE5380" s="152" t="e">
        <f t="shared" ref="AE5380:AE5386" si="3198">AD5380*100/J5380</f>
        <v>#DIV/0!</v>
      </c>
      <c r="AG5380" s="107">
        <f t="shared" si="3161"/>
        <v>0</v>
      </c>
      <c r="AH5380" s="107" t="e">
        <f t="shared" si="3162"/>
        <v>#DIV/0!</v>
      </c>
      <c r="AI5380" s="107">
        <f t="shared" si="3178"/>
        <v>0</v>
      </c>
    </row>
    <row r="5381" spans="1:35" ht="15.75" hidden="1" x14ac:dyDescent="0.25">
      <c r="A5381" s="280"/>
      <c r="B5381" s="77">
        <v>2</v>
      </c>
      <c r="C5381" s="5" t="s">
        <v>30</v>
      </c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152">
        <f t="shared" si="3193"/>
        <v>0</v>
      </c>
      <c r="AA5381" s="152" t="e">
        <f t="shared" si="3194"/>
        <v>#DIV/0!</v>
      </c>
      <c r="AB5381" s="152">
        <f t="shared" si="3195"/>
        <v>0</v>
      </c>
      <c r="AC5381" s="152" t="e">
        <f t="shared" si="3196"/>
        <v>#DIV/0!</v>
      </c>
      <c r="AD5381" s="152">
        <f t="shared" si="3197"/>
        <v>0</v>
      </c>
      <c r="AE5381" s="152" t="e">
        <f t="shared" si="3198"/>
        <v>#DIV/0!</v>
      </c>
      <c r="AG5381" s="107">
        <f t="shared" si="3161"/>
        <v>0</v>
      </c>
      <c r="AH5381" s="107" t="e">
        <f t="shared" si="3162"/>
        <v>#DIV/0!</v>
      </c>
      <c r="AI5381" s="107">
        <f t="shared" si="3178"/>
        <v>0</v>
      </c>
    </row>
    <row r="5382" spans="1:35" ht="15.75" hidden="1" x14ac:dyDescent="0.25">
      <c r="A5382" s="280"/>
      <c r="B5382" s="77">
        <v>3</v>
      </c>
      <c r="C5382" s="5" t="s">
        <v>31</v>
      </c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152">
        <f t="shared" si="3193"/>
        <v>0</v>
      </c>
      <c r="AA5382" s="152" t="e">
        <f t="shared" si="3194"/>
        <v>#DIV/0!</v>
      </c>
      <c r="AB5382" s="152">
        <f t="shared" si="3195"/>
        <v>0</v>
      </c>
      <c r="AC5382" s="152" t="e">
        <f t="shared" si="3196"/>
        <v>#DIV/0!</v>
      </c>
      <c r="AD5382" s="152">
        <f t="shared" si="3197"/>
        <v>0</v>
      </c>
      <c r="AE5382" s="152" t="e">
        <f t="shared" si="3198"/>
        <v>#DIV/0!</v>
      </c>
      <c r="AG5382" s="107">
        <f t="shared" si="3161"/>
        <v>0</v>
      </c>
      <c r="AH5382" s="107" t="e">
        <f t="shared" si="3162"/>
        <v>#DIV/0!</v>
      </c>
      <c r="AI5382" s="107">
        <f t="shared" si="3178"/>
        <v>0</v>
      </c>
    </row>
    <row r="5383" spans="1:35" s="108" customFormat="1" ht="15.75" hidden="1" x14ac:dyDescent="0.25">
      <c r="A5383" s="280"/>
      <c r="B5383" s="31">
        <v>4</v>
      </c>
      <c r="C5383" s="29" t="s">
        <v>32</v>
      </c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0"/>
      <c r="O5383" s="30"/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1">
        <f t="shared" si="3193"/>
        <v>0</v>
      </c>
      <c r="AA5383" s="32" t="e">
        <f t="shared" si="3194"/>
        <v>#DIV/0!</v>
      </c>
      <c r="AB5383" s="31">
        <f t="shared" si="3195"/>
        <v>0</v>
      </c>
      <c r="AC5383" s="32" t="e">
        <f t="shared" si="3196"/>
        <v>#DIV/0!</v>
      </c>
      <c r="AD5383" s="31">
        <f t="shared" si="3197"/>
        <v>0</v>
      </c>
      <c r="AE5383" s="32" t="e">
        <f t="shared" si="3198"/>
        <v>#DIV/0!</v>
      </c>
      <c r="AG5383" s="107">
        <f t="shared" ref="AG5383:AG5446" si="3199">Z5383+AB5383+AD5383</f>
        <v>0</v>
      </c>
      <c r="AH5383" s="107" t="e">
        <f t="shared" ref="AH5383:AH5446" si="3200">AA5383+AC5383+AE5383</f>
        <v>#DIV/0!</v>
      </c>
      <c r="AI5383" s="107">
        <f t="shared" si="3178"/>
        <v>0</v>
      </c>
    </row>
    <row r="5384" spans="1:35" ht="15.75" hidden="1" x14ac:dyDescent="0.25">
      <c r="A5384" s="280"/>
      <c r="B5384" s="77">
        <v>5</v>
      </c>
      <c r="C5384" s="5" t="s">
        <v>33</v>
      </c>
      <c r="D5384" s="7"/>
      <c r="E5384" s="7"/>
      <c r="F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152">
        <f t="shared" si="3193"/>
        <v>0</v>
      </c>
      <c r="AA5384" s="152" t="e">
        <f t="shared" si="3194"/>
        <v>#DIV/0!</v>
      </c>
      <c r="AB5384" s="152">
        <f t="shared" si="3195"/>
        <v>0</v>
      </c>
      <c r="AC5384" s="152" t="e">
        <f t="shared" si="3196"/>
        <v>#DIV/0!</v>
      </c>
      <c r="AD5384" s="152">
        <f t="shared" si="3197"/>
        <v>0</v>
      </c>
      <c r="AE5384" s="152" t="e">
        <f t="shared" si="3198"/>
        <v>#DIV/0!</v>
      </c>
      <c r="AG5384" s="107">
        <f t="shared" si="3199"/>
        <v>0</v>
      </c>
      <c r="AH5384" s="107" t="e">
        <f t="shared" si="3200"/>
        <v>#DIV/0!</v>
      </c>
      <c r="AI5384" s="107">
        <f t="shared" si="3178"/>
        <v>0</v>
      </c>
    </row>
    <row r="5385" spans="1:35" ht="15.75" hidden="1" x14ac:dyDescent="0.25">
      <c r="A5385" s="280"/>
      <c r="B5385" s="77">
        <v>6</v>
      </c>
      <c r="C5385" s="5" t="s">
        <v>34</v>
      </c>
      <c r="D5385" s="7"/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152">
        <f t="shared" si="3193"/>
        <v>0</v>
      </c>
      <c r="AA5385" s="152" t="e">
        <f t="shared" si="3194"/>
        <v>#DIV/0!</v>
      </c>
      <c r="AB5385" s="152">
        <f t="shared" si="3195"/>
        <v>0</v>
      </c>
      <c r="AC5385" s="152" t="e">
        <f t="shared" si="3196"/>
        <v>#DIV/0!</v>
      </c>
      <c r="AD5385" s="152">
        <f t="shared" si="3197"/>
        <v>0</v>
      </c>
      <c r="AE5385" s="152" t="e">
        <f t="shared" si="3198"/>
        <v>#DIV/0!</v>
      </c>
      <c r="AG5385" s="107">
        <f t="shared" si="3199"/>
        <v>0</v>
      </c>
      <c r="AH5385" s="107" t="e">
        <f t="shared" si="3200"/>
        <v>#DIV/0!</v>
      </c>
      <c r="AI5385" s="107">
        <f t="shared" si="3178"/>
        <v>0</v>
      </c>
    </row>
    <row r="5386" spans="1:35" ht="15.75" hidden="1" x14ac:dyDescent="0.25">
      <c r="A5386" s="280"/>
      <c r="B5386" s="21"/>
      <c r="C5386" s="20" t="s">
        <v>1</v>
      </c>
      <c r="D5386" s="151"/>
      <c r="E5386" s="151"/>
      <c r="F5386" s="151"/>
      <c r="G5386" s="151"/>
      <c r="H5386" s="151"/>
      <c r="I5386" s="151"/>
      <c r="J5386" s="7">
        <f>SUM(J5380:J5385)</f>
        <v>0</v>
      </c>
      <c r="K5386" s="7">
        <f t="shared" ref="K5386:Z5386" si="3201">SUM(K5380:K5385)</f>
        <v>0</v>
      </c>
      <c r="L5386" s="7">
        <f t="shared" si="3201"/>
        <v>0</v>
      </c>
      <c r="M5386" s="7">
        <f t="shared" si="3201"/>
        <v>0</v>
      </c>
      <c r="N5386" s="7">
        <f t="shared" si="3201"/>
        <v>0</v>
      </c>
      <c r="O5386" s="7">
        <f t="shared" si="3201"/>
        <v>0</v>
      </c>
      <c r="P5386" s="7">
        <f t="shared" si="3201"/>
        <v>0</v>
      </c>
      <c r="Q5386" s="7">
        <f t="shared" si="3201"/>
        <v>0</v>
      </c>
      <c r="R5386" s="7">
        <f t="shared" si="3201"/>
        <v>0</v>
      </c>
      <c r="S5386" s="7">
        <f t="shared" si="3201"/>
        <v>0</v>
      </c>
      <c r="T5386" s="7">
        <f t="shared" si="3201"/>
        <v>0</v>
      </c>
      <c r="U5386" s="7">
        <f t="shared" si="3201"/>
        <v>0</v>
      </c>
      <c r="V5386" s="7">
        <f t="shared" si="3201"/>
        <v>0</v>
      </c>
      <c r="W5386" s="7">
        <f t="shared" si="3201"/>
        <v>0</v>
      </c>
      <c r="X5386" s="7">
        <f t="shared" si="3201"/>
        <v>0</v>
      </c>
      <c r="Y5386" s="7">
        <f t="shared" si="3201"/>
        <v>0</v>
      </c>
      <c r="Z5386" s="7">
        <f t="shared" si="3201"/>
        <v>0</v>
      </c>
      <c r="AA5386" s="152" t="e">
        <f t="shared" si="3194"/>
        <v>#DIV/0!</v>
      </c>
      <c r="AB5386" s="152">
        <f t="shared" si="3195"/>
        <v>0</v>
      </c>
      <c r="AC5386" s="152" t="e">
        <f t="shared" si="3196"/>
        <v>#DIV/0!</v>
      </c>
      <c r="AD5386" s="152">
        <f t="shared" si="3197"/>
        <v>0</v>
      </c>
      <c r="AE5386" s="152" t="e">
        <f t="shared" si="3198"/>
        <v>#DIV/0!</v>
      </c>
      <c r="AG5386" s="107">
        <f t="shared" si="3199"/>
        <v>0</v>
      </c>
      <c r="AH5386" s="107" t="e">
        <f t="shared" si="3200"/>
        <v>#DIV/0!</v>
      </c>
      <c r="AI5386" s="107">
        <f t="shared" si="3178"/>
        <v>0</v>
      </c>
    </row>
    <row r="5387" spans="1:35" ht="15.75" hidden="1" x14ac:dyDescent="0.25">
      <c r="A5387" s="280"/>
      <c r="B5387" s="21"/>
      <c r="C5387" s="76" t="s">
        <v>11</v>
      </c>
      <c r="D5387" s="149"/>
      <c r="E5387" s="149"/>
      <c r="F5387" s="149"/>
      <c r="G5387" s="149"/>
      <c r="H5387" s="149"/>
      <c r="I5387" s="149"/>
      <c r="J5387" s="147" t="e">
        <f>J5386*100/J5386</f>
        <v>#DIV/0!</v>
      </c>
      <c r="K5387" s="22" t="e">
        <f>K5386*100/J5386</f>
        <v>#DIV/0!</v>
      </c>
      <c r="L5387" s="23" t="e">
        <f>L5386*10/J5386</f>
        <v>#DIV/0!</v>
      </c>
      <c r="M5387" s="23" t="e">
        <f>M5386*100/J5386</f>
        <v>#DIV/0!</v>
      </c>
      <c r="N5387" s="23" t="e">
        <f>N5386*100/J5386</f>
        <v>#DIV/0!</v>
      </c>
      <c r="O5387" s="23" t="e">
        <f>O5386*100/J5386</f>
        <v>#DIV/0!</v>
      </c>
      <c r="P5387" s="23" t="e">
        <f>P5386*100/J5386</f>
        <v>#DIV/0!</v>
      </c>
      <c r="Q5387" s="23" t="e">
        <f>Q5386*100/J5386</f>
        <v>#DIV/0!</v>
      </c>
      <c r="R5387" s="23" t="e">
        <f>R5386*100/J5386</f>
        <v>#DIV/0!</v>
      </c>
      <c r="S5387" s="23" t="e">
        <f>S5386*100/J5386</f>
        <v>#DIV/0!</v>
      </c>
      <c r="T5387" s="23" t="e">
        <f>T5386*100/J5386</f>
        <v>#DIV/0!</v>
      </c>
      <c r="U5387" s="23" t="e">
        <f>U5386*100/J5386</f>
        <v>#DIV/0!</v>
      </c>
      <c r="V5387" s="23" t="e">
        <f>V5386*100/J5386</f>
        <v>#DIV/0!</v>
      </c>
      <c r="W5387" s="23" t="e">
        <f>W5386*100/J5386</f>
        <v>#DIV/0!</v>
      </c>
      <c r="X5387" s="23" t="e">
        <f>X5386*100/J5386</f>
        <v>#DIV/0!</v>
      </c>
      <c r="Y5387" s="23" t="e">
        <f>Y5386*100/J5386</f>
        <v>#DIV/0!</v>
      </c>
      <c r="Z5387" s="152"/>
      <c r="AA5387" s="152"/>
      <c r="AB5387" s="152"/>
      <c r="AC5387" s="152"/>
      <c r="AD5387" s="152"/>
      <c r="AE5387" s="152"/>
      <c r="AG5387" s="107">
        <f t="shared" si="3199"/>
        <v>0</v>
      </c>
      <c r="AH5387" s="107">
        <f t="shared" si="3200"/>
        <v>0</v>
      </c>
      <c r="AI5387" s="107" t="e">
        <f t="shared" si="3178"/>
        <v>#DIV/0!</v>
      </c>
    </row>
    <row r="5388" spans="1:35" hidden="1" x14ac:dyDescent="0.25">
      <c r="A5388" s="280"/>
      <c r="AG5388" s="107">
        <f t="shared" si="3199"/>
        <v>0</v>
      </c>
      <c r="AH5388" s="107">
        <f t="shared" si="3200"/>
        <v>0</v>
      </c>
      <c r="AI5388" s="107">
        <f t="shared" si="3178"/>
        <v>0</v>
      </c>
    </row>
    <row r="5389" spans="1:35" hidden="1" x14ac:dyDescent="0.25">
      <c r="A5389" s="280"/>
      <c r="AG5389" s="107">
        <f t="shared" si="3199"/>
        <v>0</v>
      </c>
      <c r="AH5389" s="107">
        <f t="shared" si="3200"/>
        <v>0</v>
      </c>
      <c r="AI5389" s="107">
        <f t="shared" si="3178"/>
        <v>0</v>
      </c>
    </row>
    <row r="5390" spans="1:35" ht="15.75" hidden="1" x14ac:dyDescent="0.25">
      <c r="A5390" s="280"/>
      <c r="D5390" s="279" t="s">
        <v>469</v>
      </c>
      <c r="E5390" s="279"/>
      <c r="F5390" s="279"/>
      <c r="G5390" s="279"/>
      <c r="H5390" s="163"/>
      <c r="I5390" s="163"/>
      <c r="AG5390" s="107">
        <f t="shared" si="3199"/>
        <v>0</v>
      </c>
      <c r="AH5390" s="107">
        <f t="shared" si="3200"/>
        <v>0</v>
      </c>
      <c r="AI5390" s="107">
        <f t="shared" si="3178"/>
        <v>0</v>
      </c>
    </row>
    <row r="5391" spans="1:35" ht="15.75" hidden="1" x14ac:dyDescent="0.25">
      <c r="A5391" s="280"/>
      <c r="B5391" s="252" t="s">
        <v>0</v>
      </c>
      <c r="C5391" s="271" t="s">
        <v>9</v>
      </c>
      <c r="D5391" s="272" t="s">
        <v>38</v>
      </c>
      <c r="E5391" s="273"/>
      <c r="F5391" s="272" t="s">
        <v>39</v>
      </c>
      <c r="G5391" s="274"/>
      <c r="H5391" s="274"/>
      <c r="I5391" s="273"/>
      <c r="J5391" s="275" t="s">
        <v>10</v>
      </c>
      <c r="K5391" s="275" t="s">
        <v>3</v>
      </c>
      <c r="L5391" s="275"/>
      <c r="M5391" s="275"/>
      <c r="N5391" s="275" t="s">
        <v>7</v>
      </c>
      <c r="O5391" s="275"/>
      <c r="P5391" s="275"/>
      <c r="Q5391" s="275" t="s">
        <v>4</v>
      </c>
      <c r="R5391" s="275"/>
      <c r="S5391" s="275"/>
      <c r="T5391" s="275" t="s">
        <v>8</v>
      </c>
      <c r="U5391" s="275"/>
      <c r="V5391" s="275"/>
      <c r="W5391" s="275" t="s">
        <v>5</v>
      </c>
      <c r="X5391" s="275"/>
      <c r="Y5391" s="275"/>
      <c r="Z5391" s="276" t="s">
        <v>36</v>
      </c>
      <c r="AA5391" s="277"/>
      <c r="AB5391" s="277"/>
      <c r="AC5391" s="277"/>
      <c r="AD5391" s="277"/>
      <c r="AE5391" s="278"/>
      <c r="AG5391" s="107" t="e">
        <f t="shared" si="3199"/>
        <v>#VALUE!</v>
      </c>
      <c r="AH5391" s="107">
        <f t="shared" si="3200"/>
        <v>0</v>
      </c>
      <c r="AI5391" s="107" t="e">
        <f t="shared" si="3178"/>
        <v>#VALUE!</v>
      </c>
    </row>
    <row r="5392" spans="1:35" ht="63" hidden="1" x14ac:dyDescent="0.25">
      <c r="A5392" s="280"/>
      <c r="B5392" s="252"/>
      <c r="C5392" s="271"/>
      <c r="D5392" s="153" t="s">
        <v>24</v>
      </c>
      <c r="E5392" s="153" t="s">
        <v>40</v>
      </c>
      <c r="F5392" s="153" t="s">
        <v>25</v>
      </c>
      <c r="G5392" s="153" t="s">
        <v>26</v>
      </c>
      <c r="H5392" s="153" t="s">
        <v>41</v>
      </c>
      <c r="I5392" s="153" t="s">
        <v>27</v>
      </c>
      <c r="J5392" s="275"/>
      <c r="K5392" s="153" t="s">
        <v>12</v>
      </c>
      <c r="L5392" s="153" t="s">
        <v>13</v>
      </c>
      <c r="M5392" s="153" t="s">
        <v>14</v>
      </c>
      <c r="N5392" s="153" t="s">
        <v>12</v>
      </c>
      <c r="O5392" s="153" t="s">
        <v>13</v>
      </c>
      <c r="P5392" s="153" t="s">
        <v>14</v>
      </c>
      <c r="Q5392" s="153" t="s">
        <v>12</v>
      </c>
      <c r="R5392" s="153" t="s">
        <v>13</v>
      </c>
      <c r="S5392" s="153" t="s">
        <v>14</v>
      </c>
      <c r="T5392" s="153" t="s">
        <v>12</v>
      </c>
      <c r="U5392" s="153" t="s">
        <v>13</v>
      </c>
      <c r="V5392" s="153" t="s">
        <v>14</v>
      </c>
      <c r="W5392" s="153" t="s">
        <v>12</v>
      </c>
      <c r="X5392" s="153" t="s">
        <v>13</v>
      </c>
      <c r="Y5392" s="153" t="s">
        <v>13</v>
      </c>
      <c r="Z5392" s="153" t="s">
        <v>12</v>
      </c>
      <c r="AA5392" s="153" t="s">
        <v>35</v>
      </c>
      <c r="AB5392" s="153" t="s">
        <v>13</v>
      </c>
      <c r="AC5392" s="153" t="s">
        <v>35</v>
      </c>
      <c r="AD5392" s="153" t="s">
        <v>13</v>
      </c>
      <c r="AE5392" s="153" t="s">
        <v>35</v>
      </c>
      <c r="AG5392" s="107" t="e">
        <f t="shared" si="3199"/>
        <v>#VALUE!</v>
      </c>
      <c r="AH5392" s="107" t="e">
        <f t="shared" si="3200"/>
        <v>#VALUE!</v>
      </c>
      <c r="AI5392" s="107" t="e">
        <f t="shared" si="3178"/>
        <v>#VALUE!</v>
      </c>
    </row>
    <row r="5393" spans="1:35" ht="15.75" hidden="1" x14ac:dyDescent="0.25">
      <c r="A5393" s="280"/>
      <c r="B5393" s="77">
        <v>1</v>
      </c>
      <c r="C5393" s="6" t="s">
        <v>29</v>
      </c>
      <c r="D5393" s="153"/>
      <c r="E5393" s="153"/>
      <c r="F5393" s="153"/>
      <c r="G5393" s="153"/>
      <c r="H5393" s="153"/>
      <c r="I5393" s="153"/>
      <c r="J5393" s="7"/>
      <c r="K5393" s="7"/>
      <c r="L5393" s="7"/>
      <c r="M5393" s="7"/>
      <c r="N5393" s="152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152">
        <f t="shared" ref="Z5393:Z5398" si="3202">(K5393+N5393+Q5393+T5393+W5393)/5</f>
        <v>0</v>
      </c>
      <c r="AA5393" s="152" t="e">
        <f t="shared" ref="AA5393:AA5399" si="3203">Z5393*100/J5393</f>
        <v>#DIV/0!</v>
      </c>
      <c r="AB5393" s="152">
        <f t="shared" ref="AB5393:AB5399" si="3204">(L5393+O5393+R5393+U5393+X5393)/5</f>
        <v>0</v>
      </c>
      <c r="AC5393" s="152" t="e">
        <f t="shared" ref="AC5393:AC5399" si="3205">AB5393*100/J5393</f>
        <v>#DIV/0!</v>
      </c>
      <c r="AD5393" s="152">
        <f t="shared" ref="AD5393:AD5399" si="3206">(M5393+P5393+S5393+V5393+Y5393)/5</f>
        <v>0</v>
      </c>
      <c r="AE5393" s="152" t="e">
        <f t="shared" ref="AE5393:AE5399" si="3207">AD5393*100/J5393</f>
        <v>#DIV/0!</v>
      </c>
      <c r="AG5393" s="107">
        <f t="shared" si="3199"/>
        <v>0</v>
      </c>
      <c r="AH5393" s="107" t="e">
        <f t="shared" si="3200"/>
        <v>#DIV/0!</v>
      </c>
      <c r="AI5393" s="107">
        <f t="shared" si="3178"/>
        <v>0</v>
      </c>
    </row>
    <row r="5394" spans="1:35" ht="15.75" hidden="1" x14ac:dyDescent="0.25">
      <c r="A5394" s="280"/>
      <c r="B5394" s="77">
        <v>2</v>
      </c>
      <c r="C5394" s="5" t="s">
        <v>30</v>
      </c>
      <c r="D5394" s="7"/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152">
        <f t="shared" si="3202"/>
        <v>0</v>
      </c>
      <c r="AA5394" s="152" t="e">
        <f t="shared" si="3203"/>
        <v>#DIV/0!</v>
      </c>
      <c r="AB5394" s="152">
        <f t="shared" si="3204"/>
        <v>0</v>
      </c>
      <c r="AC5394" s="152" t="e">
        <f t="shared" si="3205"/>
        <v>#DIV/0!</v>
      </c>
      <c r="AD5394" s="152">
        <f t="shared" si="3206"/>
        <v>0</v>
      </c>
      <c r="AE5394" s="152" t="e">
        <f t="shared" si="3207"/>
        <v>#DIV/0!</v>
      </c>
      <c r="AG5394" s="107">
        <f t="shared" si="3199"/>
        <v>0</v>
      </c>
      <c r="AH5394" s="107" t="e">
        <f t="shared" si="3200"/>
        <v>#DIV/0!</v>
      </c>
      <c r="AI5394" s="107">
        <f t="shared" si="3178"/>
        <v>0</v>
      </c>
    </row>
    <row r="5395" spans="1:35" ht="15.75" hidden="1" x14ac:dyDescent="0.25">
      <c r="A5395" s="280"/>
      <c r="B5395" s="77">
        <v>3</v>
      </c>
      <c r="C5395" s="5" t="s">
        <v>31</v>
      </c>
      <c r="D5395" s="7"/>
      <c r="E5395" s="7"/>
      <c r="F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152">
        <f t="shared" si="3202"/>
        <v>0</v>
      </c>
      <c r="AA5395" s="152" t="e">
        <f t="shared" si="3203"/>
        <v>#DIV/0!</v>
      </c>
      <c r="AB5395" s="152">
        <f t="shared" si="3204"/>
        <v>0</v>
      </c>
      <c r="AC5395" s="152" t="e">
        <f t="shared" si="3205"/>
        <v>#DIV/0!</v>
      </c>
      <c r="AD5395" s="152">
        <f t="shared" si="3206"/>
        <v>0</v>
      </c>
      <c r="AE5395" s="152" t="e">
        <f t="shared" si="3207"/>
        <v>#DIV/0!</v>
      </c>
      <c r="AG5395" s="107">
        <f t="shared" si="3199"/>
        <v>0</v>
      </c>
      <c r="AH5395" s="107" t="e">
        <f t="shared" si="3200"/>
        <v>#DIV/0!</v>
      </c>
      <c r="AI5395" s="107">
        <f t="shared" si="3178"/>
        <v>0</v>
      </c>
    </row>
    <row r="5396" spans="1:35" s="108" customFormat="1" ht="15.75" hidden="1" x14ac:dyDescent="0.25">
      <c r="A5396" s="280"/>
      <c r="B5396" s="31">
        <v>4</v>
      </c>
      <c r="C5396" s="29" t="s">
        <v>32</v>
      </c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0"/>
      <c r="O5396" s="30"/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1">
        <f t="shared" si="3202"/>
        <v>0</v>
      </c>
      <c r="AA5396" s="32" t="e">
        <f t="shared" si="3203"/>
        <v>#DIV/0!</v>
      </c>
      <c r="AB5396" s="31">
        <f t="shared" si="3204"/>
        <v>0</v>
      </c>
      <c r="AC5396" s="32" t="e">
        <f t="shared" si="3205"/>
        <v>#DIV/0!</v>
      </c>
      <c r="AD5396" s="31">
        <f t="shared" si="3206"/>
        <v>0</v>
      </c>
      <c r="AE5396" s="32" t="e">
        <f t="shared" si="3207"/>
        <v>#DIV/0!</v>
      </c>
      <c r="AG5396" s="107">
        <f t="shared" si="3199"/>
        <v>0</v>
      </c>
      <c r="AH5396" s="107" t="e">
        <f t="shared" si="3200"/>
        <v>#DIV/0!</v>
      </c>
      <c r="AI5396" s="107">
        <f t="shared" si="3178"/>
        <v>0</v>
      </c>
    </row>
    <row r="5397" spans="1:35" ht="15.75" hidden="1" x14ac:dyDescent="0.25">
      <c r="A5397" s="280"/>
      <c r="B5397" s="77">
        <v>5</v>
      </c>
      <c r="C5397" s="5" t="s">
        <v>33</v>
      </c>
      <c r="D5397" s="7"/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152">
        <f t="shared" si="3202"/>
        <v>0</v>
      </c>
      <c r="AA5397" s="152" t="e">
        <f t="shared" si="3203"/>
        <v>#DIV/0!</v>
      </c>
      <c r="AB5397" s="152">
        <f t="shared" si="3204"/>
        <v>0</v>
      </c>
      <c r="AC5397" s="152" t="e">
        <f t="shared" si="3205"/>
        <v>#DIV/0!</v>
      </c>
      <c r="AD5397" s="152">
        <f t="shared" si="3206"/>
        <v>0</v>
      </c>
      <c r="AE5397" s="152" t="e">
        <f t="shared" si="3207"/>
        <v>#DIV/0!</v>
      </c>
      <c r="AG5397" s="107">
        <f t="shared" si="3199"/>
        <v>0</v>
      </c>
      <c r="AH5397" s="107" t="e">
        <f t="shared" si="3200"/>
        <v>#DIV/0!</v>
      </c>
      <c r="AI5397" s="107">
        <f t="shared" si="3178"/>
        <v>0</v>
      </c>
    </row>
    <row r="5398" spans="1:35" ht="15.75" hidden="1" x14ac:dyDescent="0.25">
      <c r="A5398" s="280"/>
      <c r="B5398" s="77">
        <v>6</v>
      </c>
      <c r="C5398" s="5" t="s">
        <v>34</v>
      </c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152">
        <f t="shared" si="3202"/>
        <v>0</v>
      </c>
      <c r="AA5398" s="152" t="e">
        <f t="shared" si="3203"/>
        <v>#DIV/0!</v>
      </c>
      <c r="AB5398" s="152">
        <f t="shared" si="3204"/>
        <v>0</v>
      </c>
      <c r="AC5398" s="152" t="e">
        <f t="shared" si="3205"/>
        <v>#DIV/0!</v>
      </c>
      <c r="AD5398" s="152">
        <f t="shared" si="3206"/>
        <v>0</v>
      </c>
      <c r="AE5398" s="152" t="e">
        <f t="shared" si="3207"/>
        <v>#DIV/0!</v>
      </c>
      <c r="AG5398" s="107">
        <f t="shared" si="3199"/>
        <v>0</v>
      </c>
      <c r="AH5398" s="107" t="e">
        <f t="shared" si="3200"/>
        <v>#DIV/0!</v>
      </c>
      <c r="AI5398" s="107">
        <f t="shared" si="3178"/>
        <v>0</v>
      </c>
    </row>
    <row r="5399" spans="1:35" ht="15.75" hidden="1" x14ac:dyDescent="0.25">
      <c r="A5399" s="280"/>
      <c r="B5399" s="21"/>
      <c r="C5399" s="20" t="s">
        <v>1</v>
      </c>
      <c r="D5399" s="151"/>
      <c r="E5399" s="151"/>
      <c r="F5399" s="151"/>
      <c r="G5399" s="151"/>
      <c r="H5399" s="151"/>
      <c r="I5399" s="151"/>
      <c r="J5399" s="7">
        <f>SUM(J5393:J5398)</f>
        <v>0</v>
      </c>
      <c r="K5399" s="7">
        <f t="shared" ref="K5399:Z5399" si="3208">SUM(K5393:K5398)</f>
        <v>0</v>
      </c>
      <c r="L5399" s="7">
        <f t="shared" si="3208"/>
        <v>0</v>
      </c>
      <c r="M5399" s="7">
        <f t="shared" si="3208"/>
        <v>0</v>
      </c>
      <c r="N5399" s="7">
        <f t="shared" si="3208"/>
        <v>0</v>
      </c>
      <c r="O5399" s="7">
        <f t="shared" si="3208"/>
        <v>0</v>
      </c>
      <c r="P5399" s="7">
        <f t="shared" si="3208"/>
        <v>0</v>
      </c>
      <c r="Q5399" s="7">
        <f t="shared" si="3208"/>
        <v>0</v>
      </c>
      <c r="R5399" s="7">
        <f t="shared" si="3208"/>
        <v>0</v>
      </c>
      <c r="S5399" s="7">
        <f t="shared" si="3208"/>
        <v>0</v>
      </c>
      <c r="T5399" s="7">
        <f t="shared" si="3208"/>
        <v>0</v>
      </c>
      <c r="U5399" s="7">
        <f t="shared" si="3208"/>
        <v>0</v>
      </c>
      <c r="V5399" s="7">
        <f t="shared" si="3208"/>
        <v>0</v>
      </c>
      <c r="W5399" s="7">
        <f t="shared" si="3208"/>
        <v>0</v>
      </c>
      <c r="X5399" s="7">
        <f t="shared" si="3208"/>
        <v>0</v>
      </c>
      <c r="Y5399" s="7">
        <f t="shared" si="3208"/>
        <v>0</v>
      </c>
      <c r="Z5399" s="7">
        <f t="shared" si="3208"/>
        <v>0</v>
      </c>
      <c r="AA5399" s="152" t="e">
        <f t="shared" si="3203"/>
        <v>#DIV/0!</v>
      </c>
      <c r="AB5399" s="152">
        <f t="shared" si="3204"/>
        <v>0</v>
      </c>
      <c r="AC5399" s="152" t="e">
        <f t="shared" si="3205"/>
        <v>#DIV/0!</v>
      </c>
      <c r="AD5399" s="152">
        <f t="shared" si="3206"/>
        <v>0</v>
      </c>
      <c r="AE5399" s="152" t="e">
        <f t="shared" si="3207"/>
        <v>#DIV/0!</v>
      </c>
      <c r="AG5399" s="107">
        <f t="shared" si="3199"/>
        <v>0</v>
      </c>
      <c r="AH5399" s="107" t="e">
        <f t="shared" si="3200"/>
        <v>#DIV/0!</v>
      </c>
      <c r="AI5399" s="107">
        <f t="shared" si="3178"/>
        <v>0</v>
      </c>
    </row>
    <row r="5400" spans="1:35" ht="15.75" hidden="1" x14ac:dyDescent="0.25">
      <c r="A5400" s="280"/>
      <c r="B5400" s="21"/>
      <c r="C5400" s="76" t="s">
        <v>11</v>
      </c>
      <c r="D5400" s="149"/>
      <c r="E5400" s="149"/>
      <c r="F5400" s="149"/>
      <c r="G5400" s="149"/>
      <c r="H5400" s="149"/>
      <c r="I5400" s="149"/>
      <c r="J5400" s="147" t="e">
        <f>J5399*100/J5399</f>
        <v>#DIV/0!</v>
      </c>
      <c r="K5400" s="22" t="e">
        <f>K5399*100/J5399</f>
        <v>#DIV/0!</v>
      </c>
      <c r="L5400" s="23" t="e">
        <f>L5399*10/J5399</f>
        <v>#DIV/0!</v>
      </c>
      <c r="M5400" s="23" t="e">
        <f>M5399*100/J5399</f>
        <v>#DIV/0!</v>
      </c>
      <c r="N5400" s="23" t="e">
        <f>N5399*100/J5399</f>
        <v>#DIV/0!</v>
      </c>
      <c r="O5400" s="23" t="e">
        <f>O5399*100/J5399</f>
        <v>#DIV/0!</v>
      </c>
      <c r="P5400" s="23" t="e">
        <f>P5399*100/J5399</f>
        <v>#DIV/0!</v>
      </c>
      <c r="Q5400" s="23" t="e">
        <f>Q5399*100/J5399</f>
        <v>#DIV/0!</v>
      </c>
      <c r="R5400" s="23" t="e">
        <f>R5399*100/J5399</f>
        <v>#DIV/0!</v>
      </c>
      <c r="S5400" s="23" t="e">
        <f>S5399*100/J5399</f>
        <v>#DIV/0!</v>
      </c>
      <c r="T5400" s="23" t="e">
        <f>T5399*100/J5399</f>
        <v>#DIV/0!</v>
      </c>
      <c r="U5400" s="23" t="e">
        <f>U5399*100/J5399</f>
        <v>#DIV/0!</v>
      </c>
      <c r="V5400" s="23" t="e">
        <f>V5399*100/J5399</f>
        <v>#DIV/0!</v>
      </c>
      <c r="W5400" s="23" t="e">
        <f>W5399*100/J5399</f>
        <v>#DIV/0!</v>
      </c>
      <c r="X5400" s="23" t="e">
        <f>X5399*100/J5399</f>
        <v>#DIV/0!</v>
      </c>
      <c r="Y5400" s="23" t="e">
        <f>Y5399*100/J5399</f>
        <v>#DIV/0!</v>
      </c>
      <c r="Z5400" s="152"/>
      <c r="AA5400" s="152"/>
      <c r="AB5400" s="152"/>
      <c r="AC5400" s="152"/>
      <c r="AD5400" s="152"/>
      <c r="AE5400" s="152"/>
      <c r="AG5400" s="107">
        <f t="shared" si="3199"/>
        <v>0</v>
      </c>
      <c r="AH5400" s="107">
        <f t="shared" si="3200"/>
        <v>0</v>
      </c>
      <c r="AI5400" s="107" t="e">
        <f t="shared" si="3178"/>
        <v>#DIV/0!</v>
      </c>
    </row>
    <row r="5401" spans="1:35" hidden="1" x14ac:dyDescent="0.25">
      <c r="A5401" s="280"/>
      <c r="AG5401" s="107">
        <f t="shared" si="3199"/>
        <v>0</v>
      </c>
      <c r="AH5401" s="107">
        <f t="shared" si="3200"/>
        <v>0</v>
      </c>
      <c r="AI5401" s="107">
        <f t="shared" si="3178"/>
        <v>0</v>
      </c>
    </row>
    <row r="5402" spans="1:35" hidden="1" x14ac:dyDescent="0.25">
      <c r="A5402" s="280"/>
      <c r="AG5402" s="107">
        <f t="shared" si="3199"/>
        <v>0</v>
      </c>
      <c r="AH5402" s="107">
        <f t="shared" si="3200"/>
        <v>0</v>
      </c>
      <c r="AI5402" s="107">
        <f t="shared" si="3178"/>
        <v>0</v>
      </c>
    </row>
    <row r="5403" spans="1:35" ht="15.75" hidden="1" x14ac:dyDescent="0.25">
      <c r="A5403" s="280"/>
      <c r="D5403" s="171" t="s">
        <v>470</v>
      </c>
      <c r="E5403" s="171"/>
      <c r="F5403" s="171"/>
      <c r="G5403" s="163"/>
      <c r="H5403" s="163"/>
      <c r="I5403" s="163"/>
      <c r="AG5403" s="107">
        <f t="shared" si="3199"/>
        <v>0</v>
      </c>
      <c r="AH5403" s="107">
        <f t="shared" si="3200"/>
        <v>0</v>
      </c>
      <c r="AI5403" s="107">
        <f t="shared" si="3178"/>
        <v>0</v>
      </c>
    </row>
    <row r="5404" spans="1:35" ht="15.75" hidden="1" x14ac:dyDescent="0.25">
      <c r="A5404" s="280"/>
      <c r="B5404" s="252" t="s">
        <v>0</v>
      </c>
      <c r="C5404" s="271" t="s">
        <v>9</v>
      </c>
      <c r="D5404" s="272" t="s">
        <v>38</v>
      </c>
      <c r="E5404" s="273"/>
      <c r="F5404" s="272" t="s">
        <v>39</v>
      </c>
      <c r="G5404" s="274"/>
      <c r="H5404" s="274"/>
      <c r="I5404" s="273"/>
      <c r="J5404" s="275" t="s">
        <v>10</v>
      </c>
      <c r="K5404" s="275" t="s">
        <v>3</v>
      </c>
      <c r="L5404" s="275"/>
      <c r="M5404" s="275"/>
      <c r="N5404" s="275" t="s">
        <v>7</v>
      </c>
      <c r="O5404" s="275"/>
      <c r="P5404" s="275"/>
      <c r="Q5404" s="275" t="s">
        <v>4</v>
      </c>
      <c r="R5404" s="275"/>
      <c r="S5404" s="275"/>
      <c r="T5404" s="275" t="s">
        <v>8</v>
      </c>
      <c r="U5404" s="275"/>
      <c r="V5404" s="275"/>
      <c r="W5404" s="275" t="s">
        <v>5</v>
      </c>
      <c r="X5404" s="275"/>
      <c r="Y5404" s="275"/>
      <c r="Z5404" s="276" t="s">
        <v>36</v>
      </c>
      <c r="AA5404" s="277"/>
      <c r="AB5404" s="277"/>
      <c r="AC5404" s="277"/>
      <c r="AD5404" s="277"/>
      <c r="AE5404" s="278"/>
      <c r="AG5404" s="107" t="e">
        <f t="shared" si="3199"/>
        <v>#VALUE!</v>
      </c>
      <c r="AH5404" s="107">
        <f t="shared" si="3200"/>
        <v>0</v>
      </c>
      <c r="AI5404" s="107" t="e">
        <f t="shared" si="3178"/>
        <v>#VALUE!</v>
      </c>
    </row>
    <row r="5405" spans="1:35" ht="63" hidden="1" x14ac:dyDescent="0.25">
      <c r="A5405" s="280"/>
      <c r="B5405" s="252"/>
      <c r="C5405" s="271"/>
      <c r="D5405" s="153" t="s">
        <v>24</v>
      </c>
      <c r="E5405" s="153" t="s">
        <v>40</v>
      </c>
      <c r="F5405" s="153" t="s">
        <v>25</v>
      </c>
      <c r="G5405" s="153" t="s">
        <v>26</v>
      </c>
      <c r="H5405" s="153" t="s">
        <v>41</v>
      </c>
      <c r="I5405" s="153" t="s">
        <v>27</v>
      </c>
      <c r="J5405" s="275"/>
      <c r="K5405" s="153" t="s">
        <v>12</v>
      </c>
      <c r="L5405" s="153" t="s">
        <v>13</v>
      </c>
      <c r="M5405" s="153" t="s">
        <v>14</v>
      </c>
      <c r="N5405" s="153" t="s">
        <v>12</v>
      </c>
      <c r="O5405" s="153" t="s">
        <v>13</v>
      </c>
      <c r="P5405" s="153" t="s">
        <v>14</v>
      </c>
      <c r="Q5405" s="153" t="s">
        <v>12</v>
      </c>
      <c r="R5405" s="153" t="s">
        <v>13</v>
      </c>
      <c r="S5405" s="153" t="s">
        <v>14</v>
      </c>
      <c r="T5405" s="153" t="s">
        <v>12</v>
      </c>
      <c r="U5405" s="153" t="s">
        <v>13</v>
      </c>
      <c r="V5405" s="153" t="s">
        <v>14</v>
      </c>
      <c r="W5405" s="153" t="s">
        <v>12</v>
      </c>
      <c r="X5405" s="153" t="s">
        <v>13</v>
      </c>
      <c r="Y5405" s="153" t="s">
        <v>13</v>
      </c>
      <c r="Z5405" s="153" t="s">
        <v>12</v>
      </c>
      <c r="AA5405" s="153" t="s">
        <v>35</v>
      </c>
      <c r="AB5405" s="153" t="s">
        <v>13</v>
      </c>
      <c r="AC5405" s="153" t="s">
        <v>35</v>
      </c>
      <c r="AD5405" s="153" t="s">
        <v>13</v>
      </c>
      <c r="AE5405" s="153" t="s">
        <v>35</v>
      </c>
      <c r="AG5405" s="107" t="e">
        <f t="shared" si="3199"/>
        <v>#VALUE!</v>
      </c>
      <c r="AH5405" s="107" t="e">
        <f t="shared" si="3200"/>
        <v>#VALUE!</v>
      </c>
      <c r="AI5405" s="107" t="e">
        <f t="shared" si="3178"/>
        <v>#VALUE!</v>
      </c>
    </row>
    <row r="5406" spans="1:35" ht="15.75" hidden="1" x14ac:dyDescent="0.25">
      <c r="A5406" s="280"/>
      <c r="B5406" s="77">
        <v>1</v>
      </c>
      <c r="C5406" s="6" t="s">
        <v>29</v>
      </c>
      <c r="D5406" s="153"/>
      <c r="E5406" s="153"/>
      <c r="F5406" s="153"/>
      <c r="G5406" s="153"/>
      <c r="H5406" s="153"/>
      <c r="I5406" s="153"/>
      <c r="J5406" s="7"/>
      <c r="K5406" s="7"/>
      <c r="L5406" s="7"/>
      <c r="M5406" s="7"/>
      <c r="N5406" s="152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152">
        <f t="shared" ref="Z5406:Z5411" si="3209">(K5406+N5406+Q5406+T5406+W5406)/5</f>
        <v>0</v>
      </c>
      <c r="AA5406" s="152" t="e">
        <f t="shared" ref="AA5406:AA5412" si="3210">Z5406*100/J5406</f>
        <v>#DIV/0!</v>
      </c>
      <c r="AB5406" s="152">
        <f t="shared" ref="AB5406:AB5412" si="3211">(L5406+O5406+R5406+U5406+X5406)/5</f>
        <v>0</v>
      </c>
      <c r="AC5406" s="152" t="e">
        <f t="shared" ref="AC5406:AC5412" si="3212">AB5406*100/J5406</f>
        <v>#DIV/0!</v>
      </c>
      <c r="AD5406" s="152">
        <f t="shared" ref="AD5406:AD5412" si="3213">(M5406+P5406+S5406+V5406+Y5406)/5</f>
        <v>0</v>
      </c>
      <c r="AE5406" s="152" t="e">
        <f t="shared" ref="AE5406:AE5412" si="3214">AD5406*100/J5406</f>
        <v>#DIV/0!</v>
      </c>
      <c r="AG5406" s="107">
        <f t="shared" si="3199"/>
        <v>0</v>
      </c>
      <c r="AH5406" s="107" t="e">
        <f t="shared" si="3200"/>
        <v>#DIV/0!</v>
      </c>
      <c r="AI5406" s="107">
        <f t="shared" si="3178"/>
        <v>0</v>
      </c>
    </row>
    <row r="5407" spans="1:35" ht="15.75" hidden="1" x14ac:dyDescent="0.25">
      <c r="A5407" s="280"/>
      <c r="B5407" s="77">
        <v>2</v>
      </c>
      <c r="C5407" s="5" t="s">
        <v>30</v>
      </c>
      <c r="D5407" s="7"/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152">
        <f t="shared" si="3209"/>
        <v>0</v>
      </c>
      <c r="AA5407" s="152" t="e">
        <f t="shared" si="3210"/>
        <v>#DIV/0!</v>
      </c>
      <c r="AB5407" s="152">
        <f t="shared" si="3211"/>
        <v>0</v>
      </c>
      <c r="AC5407" s="152" t="e">
        <f t="shared" si="3212"/>
        <v>#DIV/0!</v>
      </c>
      <c r="AD5407" s="152">
        <f t="shared" si="3213"/>
        <v>0</v>
      </c>
      <c r="AE5407" s="152" t="e">
        <f t="shared" si="3214"/>
        <v>#DIV/0!</v>
      </c>
      <c r="AG5407" s="107">
        <f t="shared" si="3199"/>
        <v>0</v>
      </c>
      <c r="AH5407" s="107" t="e">
        <f t="shared" si="3200"/>
        <v>#DIV/0!</v>
      </c>
      <c r="AI5407" s="107">
        <f t="shared" si="3178"/>
        <v>0</v>
      </c>
    </row>
    <row r="5408" spans="1:35" ht="15.75" hidden="1" x14ac:dyDescent="0.25">
      <c r="A5408" s="280"/>
      <c r="B5408" s="77">
        <v>3</v>
      </c>
      <c r="C5408" s="5" t="s">
        <v>31</v>
      </c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152">
        <f t="shared" si="3209"/>
        <v>0</v>
      </c>
      <c r="AA5408" s="152" t="e">
        <f t="shared" si="3210"/>
        <v>#DIV/0!</v>
      </c>
      <c r="AB5408" s="152">
        <f t="shared" si="3211"/>
        <v>0</v>
      </c>
      <c r="AC5408" s="152" t="e">
        <f t="shared" si="3212"/>
        <v>#DIV/0!</v>
      </c>
      <c r="AD5408" s="152">
        <f t="shared" si="3213"/>
        <v>0</v>
      </c>
      <c r="AE5408" s="152" t="e">
        <f t="shared" si="3214"/>
        <v>#DIV/0!</v>
      </c>
      <c r="AG5408" s="107">
        <f t="shared" si="3199"/>
        <v>0</v>
      </c>
      <c r="AH5408" s="107" t="e">
        <f t="shared" si="3200"/>
        <v>#DIV/0!</v>
      </c>
      <c r="AI5408" s="107">
        <f t="shared" si="3178"/>
        <v>0</v>
      </c>
    </row>
    <row r="5409" spans="1:35" s="108" customFormat="1" ht="15.75" hidden="1" x14ac:dyDescent="0.25">
      <c r="A5409" s="280"/>
      <c r="B5409" s="31">
        <v>4</v>
      </c>
      <c r="C5409" s="29" t="s">
        <v>32</v>
      </c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0"/>
      <c r="O5409" s="30"/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1">
        <f t="shared" si="3209"/>
        <v>0</v>
      </c>
      <c r="AA5409" s="32" t="e">
        <f t="shared" si="3210"/>
        <v>#DIV/0!</v>
      </c>
      <c r="AB5409" s="31">
        <f t="shared" si="3211"/>
        <v>0</v>
      </c>
      <c r="AC5409" s="32" t="e">
        <f t="shared" si="3212"/>
        <v>#DIV/0!</v>
      </c>
      <c r="AD5409" s="31">
        <f t="shared" si="3213"/>
        <v>0</v>
      </c>
      <c r="AE5409" s="32" t="e">
        <f t="shared" si="3214"/>
        <v>#DIV/0!</v>
      </c>
      <c r="AG5409" s="107">
        <f t="shared" si="3199"/>
        <v>0</v>
      </c>
      <c r="AH5409" s="107" t="e">
        <f t="shared" si="3200"/>
        <v>#DIV/0!</v>
      </c>
      <c r="AI5409" s="107">
        <f t="shared" si="3178"/>
        <v>0</v>
      </c>
    </row>
    <row r="5410" spans="1:35" ht="15.75" hidden="1" x14ac:dyDescent="0.25">
      <c r="A5410" s="280"/>
      <c r="B5410" s="77">
        <v>5</v>
      </c>
      <c r="C5410" s="5" t="s">
        <v>33</v>
      </c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152">
        <f t="shared" si="3209"/>
        <v>0</v>
      </c>
      <c r="AA5410" s="152" t="e">
        <f t="shared" si="3210"/>
        <v>#DIV/0!</v>
      </c>
      <c r="AB5410" s="152">
        <f t="shared" si="3211"/>
        <v>0</v>
      </c>
      <c r="AC5410" s="152" t="e">
        <f t="shared" si="3212"/>
        <v>#DIV/0!</v>
      </c>
      <c r="AD5410" s="152">
        <f t="shared" si="3213"/>
        <v>0</v>
      </c>
      <c r="AE5410" s="152" t="e">
        <f t="shared" si="3214"/>
        <v>#DIV/0!</v>
      </c>
      <c r="AG5410" s="107">
        <f t="shared" si="3199"/>
        <v>0</v>
      </c>
      <c r="AH5410" s="107" t="e">
        <f t="shared" si="3200"/>
        <v>#DIV/0!</v>
      </c>
      <c r="AI5410" s="107">
        <f t="shared" si="3178"/>
        <v>0</v>
      </c>
    </row>
    <row r="5411" spans="1:35" ht="15.75" hidden="1" x14ac:dyDescent="0.25">
      <c r="A5411" s="280"/>
      <c r="B5411" s="77">
        <v>6</v>
      </c>
      <c r="C5411" s="5" t="s">
        <v>34</v>
      </c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152">
        <f t="shared" si="3209"/>
        <v>0</v>
      </c>
      <c r="AA5411" s="152" t="e">
        <f t="shared" si="3210"/>
        <v>#DIV/0!</v>
      </c>
      <c r="AB5411" s="152">
        <f t="shared" si="3211"/>
        <v>0</v>
      </c>
      <c r="AC5411" s="152" t="e">
        <f t="shared" si="3212"/>
        <v>#DIV/0!</v>
      </c>
      <c r="AD5411" s="152">
        <f t="shared" si="3213"/>
        <v>0</v>
      </c>
      <c r="AE5411" s="152" t="e">
        <f t="shared" si="3214"/>
        <v>#DIV/0!</v>
      </c>
      <c r="AG5411" s="107">
        <f t="shared" si="3199"/>
        <v>0</v>
      </c>
      <c r="AH5411" s="107" t="e">
        <f t="shared" si="3200"/>
        <v>#DIV/0!</v>
      </c>
      <c r="AI5411" s="107">
        <f t="shared" si="3178"/>
        <v>0</v>
      </c>
    </row>
    <row r="5412" spans="1:35" ht="15.75" hidden="1" x14ac:dyDescent="0.25">
      <c r="A5412" s="280"/>
      <c r="B5412" s="21"/>
      <c r="C5412" s="20" t="s">
        <v>1</v>
      </c>
      <c r="D5412" s="151"/>
      <c r="E5412" s="151"/>
      <c r="F5412" s="151"/>
      <c r="G5412" s="151"/>
      <c r="H5412" s="151"/>
      <c r="I5412" s="151"/>
      <c r="J5412" s="7">
        <f>SUM(J5406:J5411)</f>
        <v>0</v>
      </c>
      <c r="K5412" s="7">
        <f t="shared" ref="K5412:Z5412" si="3215">SUM(K5406:K5411)</f>
        <v>0</v>
      </c>
      <c r="L5412" s="7">
        <f t="shared" si="3215"/>
        <v>0</v>
      </c>
      <c r="M5412" s="7">
        <f t="shared" si="3215"/>
        <v>0</v>
      </c>
      <c r="N5412" s="7">
        <f t="shared" si="3215"/>
        <v>0</v>
      </c>
      <c r="O5412" s="7">
        <f t="shared" si="3215"/>
        <v>0</v>
      </c>
      <c r="P5412" s="7">
        <f t="shared" si="3215"/>
        <v>0</v>
      </c>
      <c r="Q5412" s="7">
        <f t="shared" si="3215"/>
        <v>0</v>
      </c>
      <c r="R5412" s="7">
        <f t="shared" si="3215"/>
        <v>0</v>
      </c>
      <c r="S5412" s="7">
        <f t="shared" si="3215"/>
        <v>0</v>
      </c>
      <c r="T5412" s="7">
        <f t="shared" si="3215"/>
        <v>0</v>
      </c>
      <c r="U5412" s="7">
        <f t="shared" si="3215"/>
        <v>0</v>
      </c>
      <c r="V5412" s="7">
        <f t="shared" si="3215"/>
        <v>0</v>
      </c>
      <c r="W5412" s="7">
        <f t="shared" si="3215"/>
        <v>0</v>
      </c>
      <c r="X5412" s="7">
        <f t="shared" si="3215"/>
        <v>0</v>
      </c>
      <c r="Y5412" s="7">
        <f t="shared" si="3215"/>
        <v>0</v>
      </c>
      <c r="Z5412" s="7">
        <f t="shared" si="3215"/>
        <v>0</v>
      </c>
      <c r="AA5412" s="152" t="e">
        <f t="shared" si="3210"/>
        <v>#DIV/0!</v>
      </c>
      <c r="AB5412" s="152">
        <f t="shared" si="3211"/>
        <v>0</v>
      </c>
      <c r="AC5412" s="152" t="e">
        <f t="shared" si="3212"/>
        <v>#DIV/0!</v>
      </c>
      <c r="AD5412" s="152">
        <f t="shared" si="3213"/>
        <v>0</v>
      </c>
      <c r="AE5412" s="152" t="e">
        <f t="shared" si="3214"/>
        <v>#DIV/0!</v>
      </c>
      <c r="AG5412" s="107">
        <f t="shared" si="3199"/>
        <v>0</v>
      </c>
      <c r="AH5412" s="107" t="e">
        <f t="shared" si="3200"/>
        <v>#DIV/0!</v>
      </c>
      <c r="AI5412" s="107">
        <f t="shared" si="3178"/>
        <v>0</v>
      </c>
    </row>
    <row r="5413" spans="1:35" ht="15.75" hidden="1" x14ac:dyDescent="0.25">
      <c r="A5413" s="280"/>
      <c r="B5413" s="21"/>
      <c r="C5413" s="76" t="s">
        <v>11</v>
      </c>
      <c r="D5413" s="149"/>
      <c r="E5413" s="149"/>
      <c r="F5413" s="149"/>
      <c r="G5413" s="149"/>
      <c r="H5413" s="149"/>
      <c r="I5413" s="149"/>
      <c r="J5413" s="147" t="e">
        <f>J5412*100/J5412</f>
        <v>#DIV/0!</v>
      </c>
      <c r="K5413" s="22" t="e">
        <f>K5412*100/J5412</f>
        <v>#DIV/0!</v>
      </c>
      <c r="L5413" s="23" t="e">
        <f>L5412*10/J5412</f>
        <v>#DIV/0!</v>
      </c>
      <c r="M5413" s="23" t="e">
        <f>M5412*100/J5412</f>
        <v>#DIV/0!</v>
      </c>
      <c r="N5413" s="23" t="e">
        <f>N5412*100/J5412</f>
        <v>#DIV/0!</v>
      </c>
      <c r="O5413" s="23" t="e">
        <f>O5412*100/J5412</f>
        <v>#DIV/0!</v>
      </c>
      <c r="P5413" s="23" t="e">
        <f>P5412*100/J5412</f>
        <v>#DIV/0!</v>
      </c>
      <c r="Q5413" s="23" t="e">
        <f>Q5412*100/J5412</f>
        <v>#DIV/0!</v>
      </c>
      <c r="R5413" s="23" t="e">
        <f>R5412*100/J5412</f>
        <v>#DIV/0!</v>
      </c>
      <c r="S5413" s="23" t="e">
        <f>S5412*100/J5412</f>
        <v>#DIV/0!</v>
      </c>
      <c r="T5413" s="23" t="e">
        <f>T5412*100/J5412</f>
        <v>#DIV/0!</v>
      </c>
      <c r="U5413" s="23" t="e">
        <f>U5412*100/J5412</f>
        <v>#DIV/0!</v>
      </c>
      <c r="V5413" s="23" t="e">
        <f>V5412*100/J5412</f>
        <v>#DIV/0!</v>
      </c>
      <c r="W5413" s="23" t="e">
        <f>W5412*100/J5412</f>
        <v>#DIV/0!</v>
      </c>
      <c r="X5413" s="23" t="e">
        <f>X5412*100/J5412</f>
        <v>#DIV/0!</v>
      </c>
      <c r="Y5413" s="23" t="e">
        <f>Y5412*100/J5412</f>
        <v>#DIV/0!</v>
      </c>
      <c r="Z5413" s="152"/>
      <c r="AA5413" s="152"/>
      <c r="AB5413" s="152"/>
      <c r="AC5413" s="152"/>
      <c r="AD5413" s="152"/>
      <c r="AE5413" s="152"/>
      <c r="AG5413" s="107">
        <f t="shared" si="3199"/>
        <v>0</v>
      </c>
      <c r="AH5413" s="107">
        <f t="shared" si="3200"/>
        <v>0</v>
      </c>
      <c r="AI5413" s="107" t="e">
        <f t="shared" si="3178"/>
        <v>#DIV/0!</v>
      </c>
    </row>
    <row r="5414" spans="1:35" hidden="1" x14ac:dyDescent="0.25">
      <c r="A5414" s="280"/>
      <c r="AG5414" s="107">
        <f t="shared" si="3199"/>
        <v>0</v>
      </c>
      <c r="AH5414" s="107">
        <f t="shared" si="3200"/>
        <v>0</v>
      </c>
      <c r="AI5414" s="107">
        <f t="shared" ref="AI5414:AI5477" si="3216">AG5414-J5414</f>
        <v>0</v>
      </c>
    </row>
    <row r="5415" spans="1:35" hidden="1" x14ac:dyDescent="0.25">
      <c r="A5415" s="280"/>
      <c r="AG5415" s="107">
        <f t="shared" si="3199"/>
        <v>0</v>
      </c>
      <c r="AH5415" s="107">
        <f t="shared" si="3200"/>
        <v>0</v>
      </c>
      <c r="AI5415" s="107">
        <f t="shared" si="3216"/>
        <v>0</v>
      </c>
    </row>
    <row r="5416" spans="1:35" ht="15.75" hidden="1" x14ac:dyDescent="0.25">
      <c r="A5416" s="280"/>
      <c r="D5416" s="171" t="s">
        <v>471</v>
      </c>
      <c r="E5416" s="171"/>
      <c r="F5416" s="171"/>
      <c r="G5416" s="163"/>
      <c r="H5416" s="163"/>
      <c r="I5416" s="163"/>
      <c r="AG5416" s="107">
        <f t="shared" si="3199"/>
        <v>0</v>
      </c>
      <c r="AH5416" s="107">
        <f t="shared" si="3200"/>
        <v>0</v>
      </c>
      <c r="AI5416" s="107">
        <f t="shared" si="3216"/>
        <v>0</v>
      </c>
    </row>
    <row r="5417" spans="1:35" ht="15.75" hidden="1" x14ac:dyDescent="0.25">
      <c r="A5417" s="280"/>
      <c r="B5417" s="252" t="s">
        <v>0</v>
      </c>
      <c r="C5417" s="271" t="s">
        <v>9</v>
      </c>
      <c r="D5417" s="272" t="s">
        <v>38</v>
      </c>
      <c r="E5417" s="273"/>
      <c r="F5417" s="272" t="s">
        <v>39</v>
      </c>
      <c r="G5417" s="274"/>
      <c r="H5417" s="274"/>
      <c r="I5417" s="273"/>
      <c r="J5417" s="275" t="s">
        <v>10</v>
      </c>
      <c r="K5417" s="275" t="s">
        <v>3</v>
      </c>
      <c r="L5417" s="275"/>
      <c r="M5417" s="275"/>
      <c r="N5417" s="275" t="s">
        <v>7</v>
      </c>
      <c r="O5417" s="275"/>
      <c r="P5417" s="275"/>
      <c r="Q5417" s="275" t="s">
        <v>4</v>
      </c>
      <c r="R5417" s="275"/>
      <c r="S5417" s="275"/>
      <c r="T5417" s="275" t="s">
        <v>8</v>
      </c>
      <c r="U5417" s="275"/>
      <c r="V5417" s="275"/>
      <c r="W5417" s="275" t="s">
        <v>5</v>
      </c>
      <c r="X5417" s="275"/>
      <c r="Y5417" s="275"/>
      <c r="Z5417" s="276" t="s">
        <v>36</v>
      </c>
      <c r="AA5417" s="277"/>
      <c r="AB5417" s="277"/>
      <c r="AC5417" s="277"/>
      <c r="AD5417" s="277"/>
      <c r="AE5417" s="278"/>
      <c r="AG5417" s="107" t="e">
        <f t="shared" si="3199"/>
        <v>#VALUE!</v>
      </c>
      <c r="AH5417" s="107">
        <f t="shared" si="3200"/>
        <v>0</v>
      </c>
      <c r="AI5417" s="107" t="e">
        <f t="shared" si="3216"/>
        <v>#VALUE!</v>
      </c>
    </row>
    <row r="5418" spans="1:35" ht="63" hidden="1" x14ac:dyDescent="0.25">
      <c r="A5418" s="280"/>
      <c r="B5418" s="252"/>
      <c r="C5418" s="271"/>
      <c r="D5418" s="153" t="s">
        <v>24</v>
      </c>
      <c r="E5418" s="153" t="s">
        <v>40</v>
      </c>
      <c r="F5418" s="153" t="s">
        <v>25</v>
      </c>
      <c r="G5418" s="153" t="s">
        <v>26</v>
      </c>
      <c r="H5418" s="153" t="s">
        <v>41</v>
      </c>
      <c r="I5418" s="153" t="s">
        <v>27</v>
      </c>
      <c r="J5418" s="275"/>
      <c r="K5418" s="153" t="s">
        <v>12</v>
      </c>
      <c r="L5418" s="153" t="s">
        <v>13</v>
      </c>
      <c r="M5418" s="153" t="s">
        <v>14</v>
      </c>
      <c r="N5418" s="153" t="s">
        <v>12</v>
      </c>
      <c r="O5418" s="153" t="s">
        <v>13</v>
      </c>
      <c r="P5418" s="153" t="s">
        <v>14</v>
      </c>
      <c r="Q5418" s="153" t="s">
        <v>12</v>
      </c>
      <c r="R5418" s="153" t="s">
        <v>13</v>
      </c>
      <c r="S5418" s="153" t="s">
        <v>14</v>
      </c>
      <c r="T5418" s="153" t="s">
        <v>12</v>
      </c>
      <c r="U5418" s="153" t="s">
        <v>13</v>
      </c>
      <c r="V5418" s="153" t="s">
        <v>14</v>
      </c>
      <c r="W5418" s="153" t="s">
        <v>12</v>
      </c>
      <c r="X5418" s="153" t="s">
        <v>13</v>
      </c>
      <c r="Y5418" s="153" t="s">
        <v>13</v>
      </c>
      <c r="Z5418" s="153" t="s">
        <v>12</v>
      </c>
      <c r="AA5418" s="153" t="s">
        <v>35</v>
      </c>
      <c r="AB5418" s="153" t="s">
        <v>13</v>
      </c>
      <c r="AC5418" s="153" t="s">
        <v>35</v>
      </c>
      <c r="AD5418" s="153" t="s">
        <v>13</v>
      </c>
      <c r="AE5418" s="153" t="s">
        <v>35</v>
      </c>
      <c r="AG5418" s="107" t="e">
        <f t="shared" si="3199"/>
        <v>#VALUE!</v>
      </c>
      <c r="AH5418" s="107" t="e">
        <f t="shared" si="3200"/>
        <v>#VALUE!</v>
      </c>
      <c r="AI5418" s="107" t="e">
        <f t="shared" si="3216"/>
        <v>#VALUE!</v>
      </c>
    </row>
    <row r="5419" spans="1:35" ht="15.75" hidden="1" x14ac:dyDescent="0.25">
      <c r="A5419" s="280"/>
      <c r="B5419" s="77">
        <v>1</v>
      </c>
      <c r="C5419" s="6" t="s">
        <v>29</v>
      </c>
      <c r="D5419" s="153"/>
      <c r="E5419" s="153"/>
      <c r="F5419" s="153"/>
      <c r="G5419" s="153"/>
      <c r="H5419" s="153"/>
      <c r="I5419" s="153"/>
      <c r="J5419" s="7"/>
      <c r="K5419" s="7"/>
      <c r="L5419" s="7"/>
      <c r="M5419" s="7"/>
      <c r="N5419" s="152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152">
        <f t="shared" ref="Z5419:Z5424" si="3217">(K5419+N5419+Q5419+T5419+W5419)/5</f>
        <v>0</v>
      </c>
      <c r="AA5419" s="152" t="e">
        <f t="shared" ref="AA5419:AA5425" si="3218">Z5419*100/J5419</f>
        <v>#DIV/0!</v>
      </c>
      <c r="AB5419" s="152">
        <f t="shared" ref="AB5419:AB5425" si="3219">(L5419+O5419+R5419+U5419+X5419)/5</f>
        <v>0</v>
      </c>
      <c r="AC5419" s="152" t="e">
        <f t="shared" ref="AC5419:AC5425" si="3220">AB5419*100/J5419</f>
        <v>#DIV/0!</v>
      </c>
      <c r="AD5419" s="152">
        <f t="shared" ref="AD5419:AD5425" si="3221">(M5419+P5419+S5419+V5419+Y5419)/5</f>
        <v>0</v>
      </c>
      <c r="AE5419" s="152" t="e">
        <f t="shared" ref="AE5419:AE5425" si="3222">AD5419*100/J5419</f>
        <v>#DIV/0!</v>
      </c>
      <c r="AG5419" s="107">
        <f t="shared" si="3199"/>
        <v>0</v>
      </c>
      <c r="AH5419" s="107" t="e">
        <f t="shared" si="3200"/>
        <v>#DIV/0!</v>
      </c>
      <c r="AI5419" s="107">
        <f t="shared" si="3216"/>
        <v>0</v>
      </c>
    </row>
    <row r="5420" spans="1:35" ht="15.75" hidden="1" x14ac:dyDescent="0.25">
      <c r="A5420" s="280"/>
      <c r="B5420" s="77">
        <v>2</v>
      </c>
      <c r="C5420" s="5" t="s">
        <v>30</v>
      </c>
      <c r="D5420" s="7"/>
      <c r="E5420" s="7"/>
      <c r="F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152">
        <f t="shared" si="3217"/>
        <v>0</v>
      </c>
      <c r="AA5420" s="152" t="e">
        <f t="shared" si="3218"/>
        <v>#DIV/0!</v>
      </c>
      <c r="AB5420" s="152">
        <f t="shared" si="3219"/>
        <v>0</v>
      </c>
      <c r="AC5420" s="152" t="e">
        <f t="shared" si="3220"/>
        <v>#DIV/0!</v>
      </c>
      <c r="AD5420" s="152">
        <f t="shared" si="3221"/>
        <v>0</v>
      </c>
      <c r="AE5420" s="152" t="e">
        <f t="shared" si="3222"/>
        <v>#DIV/0!</v>
      </c>
      <c r="AG5420" s="107">
        <f t="shared" si="3199"/>
        <v>0</v>
      </c>
      <c r="AH5420" s="107" t="e">
        <f t="shared" si="3200"/>
        <v>#DIV/0!</v>
      </c>
      <c r="AI5420" s="107">
        <f t="shared" si="3216"/>
        <v>0</v>
      </c>
    </row>
    <row r="5421" spans="1:35" ht="15.75" hidden="1" x14ac:dyDescent="0.25">
      <c r="A5421" s="280"/>
      <c r="B5421" s="77">
        <v>3</v>
      </c>
      <c r="C5421" s="5" t="s">
        <v>31</v>
      </c>
      <c r="D5421" s="7"/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152">
        <f t="shared" si="3217"/>
        <v>0</v>
      </c>
      <c r="AA5421" s="152" t="e">
        <f t="shared" si="3218"/>
        <v>#DIV/0!</v>
      </c>
      <c r="AB5421" s="152">
        <f t="shared" si="3219"/>
        <v>0</v>
      </c>
      <c r="AC5421" s="152" t="e">
        <f t="shared" si="3220"/>
        <v>#DIV/0!</v>
      </c>
      <c r="AD5421" s="152">
        <f t="shared" si="3221"/>
        <v>0</v>
      </c>
      <c r="AE5421" s="152" t="e">
        <f t="shared" si="3222"/>
        <v>#DIV/0!</v>
      </c>
      <c r="AG5421" s="107">
        <f t="shared" si="3199"/>
        <v>0</v>
      </c>
      <c r="AH5421" s="107" t="e">
        <f t="shared" si="3200"/>
        <v>#DIV/0!</v>
      </c>
      <c r="AI5421" s="107">
        <f t="shared" si="3216"/>
        <v>0</v>
      </c>
    </row>
    <row r="5422" spans="1:35" s="108" customFormat="1" ht="15.75" hidden="1" x14ac:dyDescent="0.25">
      <c r="A5422" s="280"/>
      <c r="B5422" s="31">
        <v>4</v>
      </c>
      <c r="C5422" s="29" t="s">
        <v>32</v>
      </c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0"/>
      <c r="O5422" s="30"/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1">
        <f t="shared" si="3217"/>
        <v>0</v>
      </c>
      <c r="AA5422" s="32" t="e">
        <f t="shared" si="3218"/>
        <v>#DIV/0!</v>
      </c>
      <c r="AB5422" s="31">
        <f t="shared" si="3219"/>
        <v>0</v>
      </c>
      <c r="AC5422" s="32" t="e">
        <f t="shared" si="3220"/>
        <v>#DIV/0!</v>
      </c>
      <c r="AD5422" s="31">
        <f t="shared" si="3221"/>
        <v>0</v>
      </c>
      <c r="AE5422" s="32" t="e">
        <f t="shared" si="3222"/>
        <v>#DIV/0!</v>
      </c>
      <c r="AG5422" s="107">
        <f t="shared" si="3199"/>
        <v>0</v>
      </c>
      <c r="AH5422" s="107" t="e">
        <f t="shared" si="3200"/>
        <v>#DIV/0!</v>
      </c>
      <c r="AI5422" s="107">
        <f t="shared" si="3216"/>
        <v>0</v>
      </c>
    </row>
    <row r="5423" spans="1:35" ht="15.75" hidden="1" x14ac:dyDescent="0.25">
      <c r="A5423" s="280"/>
      <c r="B5423" s="77">
        <v>5</v>
      </c>
      <c r="C5423" s="5" t="s">
        <v>33</v>
      </c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152">
        <f t="shared" si="3217"/>
        <v>0</v>
      </c>
      <c r="AA5423" s="152" t="e">
        <f t="shared" si="3218"/>
        <v>#DIV/0!</v>
      </c>
      <c r="AB5423" s="152">
        <f t="shared" si="3219"/>
        <v>0</v>
      </c>
      <c r="AC5423" s="152" t="e">
        <f t="shared" si="3220"/>
        <v>#DIV/0!</v>
      </c>
      <c r="AD5423" s="152">
        <f t="shared" si="3221"/>
        <v>0</v>
      </c>
      <c r="AE5423" s="152" t="e">
        <f t="shared" si="3222"/>
        <v>#DIV/0!</v>
      </c>
      <c r="AG5423" s="107">
        <f t="shared" si="3199"/>
        <v>0</v>
      </c>
      <c r="AH5423" s="107" t="e">
        <f t="shared" si="3200"/>
        <v>#DIV/0!</v>
      </c>
      <c r="AI5423" s="107">
        <f t="shared" si="3216"/>
        <v>0</v>
      </c>
    </row>
    <row r="5424" spans="1:35" ht="15.75" hidden="1" x14ac:dyDescent="0.25">
      <c r="A5424" s="280"/>
      <c r="B5424" s="77">
        <v>6</v>
      </c>
      <c r="C5424" s="5" t="s">
        <v>34</v>
      </c>
      <c r="D5424" s="7"/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152">
        <f t="shared" si="3217"/>
        <v>0</v>
      </c>
      <c r="AA5424" s="152" t="e">
        <f t="shared" si="3218"/>
        <v>#DIV/0!</v>
      </c>
      <c r="AB5424" s="152">
        <f t="shared" si="3219"/>
        <v>0</v>
      </c>
      <c r="AC5424" s="152" t="e">
        <f t="shared" si="3220"/>
        <v>#DIV/0!</v>
      </c>
      <c r="AD5424" s="152">
        <f t="shared" si="3221"/>
        <v>0</v>
      </c>
      <c r="AE5424" s="152" t="e">
        <f t="shared" si="3222"/>
        <v>#DIV/0!</v>
      </c>
      <c r="AG5424" s="107">
        <f t="shared" si="3199"/>
        <v>0</v>
      </c>
      <c r="AH5424" s="107" t="e">
        <f t="shared" si="3200"/>
        <v>#DIV/0!</v>
      </c>
      <c r="AI5424" s="107">
        <f t="shared" si="3216"/>
        <v>0</v>
      </c>
    </row>
    <row r="5425" spans="1:35" ht="15.75" hidden="1" x14ac:dyDescent="0.25">
      <c r="A5425" s="280"/>
      <c r="B5425" s="21"/>
      <c r="C5425" s="20" t="s">
        <v>1</v>
      </c>
      <c r="D5425" s="151"/>
      <c r="E5425" s="151"/>
      <c r="F5425" s="151"/>
      <c r="G5425" s="151"/>
      <c r="H5425" s="151"/>
      <c r="I5425" s="151"/>
      <c r="J5425" s="7">
        <f>SUM(J5419:J5424)</f>
        <v>0</v>
      </c>
      <c r="K5425" s="7">
        <f t="shared" ref="K5425:Z5425" si="3223">SUM(K5419:K5424)</f>
        <v>0</v>
      </c>
      <c r="L5425" s="7">
        <f t="shared" si="3223"/>
        <v>0</v>
      </c>
      <c r="M5425" s="7">
        <f t="shared" si="3223"/>
        <v>0</v>
      </c>
      <c r="N5425" s="7">
        <f t="shared" si="3223"/>
        <v>0</v>
      </c>
      <c r="O5425" s="7">
        <f t="shared" si="3223"/>
        <v>0</v>
      </c>
      <c r="P5425" s="7">
        <f t="shared" si="3223"/>
        <v>0</v>
      </c>
      <c r="Q5425" s="7">
        <f t="shared" si="3223"/>
        <v>0</v>
      </c>
      <c r="R5425" s="7">
        <f t="shared" si="3223"/>
        <v>0</v>
      </c>
      <c r="S5425" s="7">
        <f t="shared" si="3223"/>
        <v>0</v>
      </c>
      <c r="T5425" s="7">
        <f t="shared" si="3223"/>
        <v>0</v>
      </c>
      <c r="U5425" s="7">
        <f t="shared" si="3223"/>
        <v>0</v>
      </c>
      <c r="V5425" s="7">
        <f t="shared" si="3223"/>
        <v>0</v>
      </c>
      <c r="W5425" s="7">
        <f t="shared" si="3223"/>
        <v>0</v>
      </c>
      <c r="X5425" s="7">
        <f t="shared" si="3223"/>
        <v>0</v>
      </c>
      <c r="Y5425" s="7">
        <f t="shared" si="3223"/>
        <v>0</v>
      </c>
      <c r="Z5425" s="7">
        <f t="shared" si="3223"/>
        <v>0</v>
      </c>
      <c r="AA5425" s="152" t="e">
        <f t="shared" si="3218"/>
        <v>#DIV/0!</v>
      </c>
      <c r="AB5425" s="152">
        <f t="shared" si="3219"/>
        <v>0</v>
      </c>
      <c r="AC5425" s="152" t="e">
        <f t="shared" si="3220"/>
        <v>#DIV/0!</v>
      </c>
      <c r="AD5425" s="152">
        <f t="shared" si="3221"/>
        <v>0</v>
      </c>
      <c r="AE5425" s="152" t="e">
        <f t="shared" si="3222"/>
        <v>#DIV/0!</v>
      </c>
      <c r="AG5425" s="107">
        <f t="shared" si="3199"/>
        <v>0</v>
      </c>
      <c r="AH5425" s="107" t="e">
        <f t="shared" si="3200"/>
        <v>#DIV/0!</v>
      </c>
      <c r="AI5425" s="107">
        <f t="shared" si="3216"/>
        <v>0</v>
      </c>
    </row>
    <row r="5426" spans="1:35" ht="15.75" hidden="1" x14ac:dyDescent="0.25">
      <c r="A5426" s="280"/>
      <c r="B5426" s="21"/>
      <c r="C5426" s="76" t="s">
        <v>11</v>
      </c>
      <c r="D5426" s="149"/>
      <c r="E5426" s="149"/>
      <c r="F5426" s="149"/>
      <c r="G5426" s="149"/>
      <c r="H5426" s="149"/>
      <c r="I5426" s="149"/>
      <c r="J5426" s="147" t="e">
        <f>J5425*100/J5425</f>
        <v>#DIV/0!</v>
      </c>
      <c r="K5426" s="22" t="e">
        <f>K5425*100/J5425</f>
        <v>#DIV/0!</v>
      </c>
      <c r="L5426" s="23" t="e">
        <f>L5425*10/J5425</f>
        <v>#DIV/0!</v>
      </c>
      <c r="M5426" s="23" t="e">
        <f>M5425*100/J5425</f>
        <v>#DIV/0!</v>
      </c>
      <c r="N5426" s="23" t="e">
        <f>N5425*100/J5425</f>
        <v>#DIV/0!</v>
      </c>
      <c r="O5426" s="23" t="e">
        <f>O5425*100/J5425</f>
        <v>#DIV/0!</v>
      </c>
      <c r="P5426" s="23" t="e">
        <f>P5425*100/J5425</f>
        <v>#DIV/0!</v>
      </c>
      <c r="Q5426" s="23" t="e">
        <f>Q5425*100/J5425</f>
        <v>#DIV/0!</v>
      </c>
      <c r="R5426" s="23" t="e">
        <f>R5425*100/J5425</f>
        <v>#DIV/0!</v>
      </c>
      <c r="S5426" s="23" t="e">
        <f>S5425*100/J5425</f>
        <v>#DIV/0!</v>
      </c>
      <c r="T5426" s="23" t="e">
        <f>T5425*100/J5425</f>
        <v>#DIV/0!</v>
      </c>
      <c r="U5426" s="23" t="e">
        <f>U5425*100/J5425</f>
        <v>#DIV/0!</v>
      </c>
      <c r="V5426" s="23" t="e">
        <f>V5425*100/J5425</f>
        <v>#DIV/0!</v>
      </c>
      <c r="W5426" s="23" t="e">
        <f>W5425*100/J5425</f>
        <v>#DIV/0!</v>
      </c>
      <c r="X5426" s="23" t="e">
        <f>X5425*100/J5425</f>
        <v>#DIV/0!</v>
      </c>
      <c r="Y5426" s="23" t="e">
        <f>Y5425*100/J5425</f>
        <v>#DIV/0!</v>
      </c>
      <c r="Z5426" s="152"/>
      <c r="AA5426" s="152"/>
      <c r="AB5426" s="152"/>
      <c r="AC5426" s="152"/>
      <c r="AD5426" s="152"/>
      <c r="AE5426" s="152"/>
      <c r="AG5426" s="107">
        <f t="shared" si="3199"/>
        <v>0</v>
      </c>
      <c r="AH5426" s="107">
        <f t="shared" si="3200"/>
        <v>0</v>
      </c>
      <c r="AI5426" s="107" t="e">
        <f t="shared" si="3216"/>
        <v>#DIV/0!</v>
      </c>
    </row>
    <row r="5427" spans="1:35" hidden="1" x14ac:dyDescent="0.25">
      <c r="A5427" s="280"/>
      <c r="AG5427" s="107">
        <f t="shared" si="3199"/>
        <v>0</v>
      </c>
      <c r="AH5427" s="107">
        <f t="shared" si="3200"/>
        <v>0</v>
      </c>
      <c r="AI5427" s="107">
        <f t="shared" si="3216"/>
        <v>0</v>
      </c>
    </row>
    <row r="5428" spans="1:35" hidden="1" x14ac:dyDescent="0.25">
      <c r="A5428" s="280"/>
      <c r="AG5428" s="107">
        <f t="shared" si="3199"/>
        <v>0</v>
      </c>
      <c r="AH5428" s="107">
        <f t="shared" si="3200"/>
        <v>0</v>
      </c>
      <c r="AI5428" s="107">
        <f t="shared" si="3216"/>
        <v>0</v>
      </c>
    </row>
    <row r="5429" spans="1:35" ht="15.75" hidden="1" x14ac:dyDescent="0.25">
      <c r="A5429" s="280"/>
      <c r="D5429" s="171" t="s">
        <v>472</v>
      </c>
      <c r="E5429" s="171"/>
      <c r="F5429" s="171"/>
      <c r="G5429" s="163"/>
      <c r="H5429" s="163"/>
      <c r="I5429" s="163"/>
      <c r="AG5429" s="107">
        <f t="shared" si="3199"/>
        <v>0</v>
      </c>
      <c r="AH5429" s="107">
        <f t="shared" si="3200"/>
        <v>0</v>
      </c>
      <c r="AI5429" s="107">
        <f t="shared" si="3216"/>
        <v>0</v>
      </c>
    </row>
    <row r="5430" spans="1:35" ht="15.75" hidden="1" x14ac:dyDescent="0.25">
      <c r="A5430" s="280"/>
      <c r="B5430" s="252" t="s">
        <v>0</v>
      </c>
      <c r="C5430" s="271" t="s">
        <v>9</v>
      </c>
      <c r="D5430" s="272" t="s">
        <v>38</v>
      </c>
      <c r="E5430" s="273"/>
      <c r="F5430" s="272" t="s">
        <v>39</v>
      </c>
      <c r="G5430" s="274"/>
      <c r="H5430" s="274"/>
      <c r="I5430" s="273"/>
      <c r="J5430" s="275" t="s">
        <v>10</v>
      </c>
      <c r="K5430" s="275" t="s">
        <v>3</v>
      </c>
      <c r="L5430" s="275"/>
      <c r="M5430" s="275"/>
      <c r="N5430" s="275" t="s">
        <v>7</v>
      </c>
      <c r="O5430" s="275"/>
      <c r="P5430" s="275"/>
      <c r="Q5430" s="275" t="s">
        <v>4</v>
      </c>
      <c r="R5430" s="275"/>
      <c r="S5430" s="275"/>
      <c r="T5430" s="275" t="s">
        <v>8</v>
      </c>
      <c r="U5430" s="275"/>
      <c r="V5430" s="275"/>
      <c r="W5430" s="275" t="s">
        <v>5</v>
      </c>
      <c r="X5430" s="275"/>
      <c r="Y5430" s="275"/>
      <c r="Z5430" s="276" t="s">
        <v>36</v>
      </c>
      <c r="AA5430" s="277"/>
      <c r="AB5430" s="277"/>
      <c r="AC5430" s="277"/>
      <c r="AD5430" s="277"/>
      <c r="AE5430" s="278"/>
      <c r="AG5430" s="107" t="e">
        <f t="shared" si="3199"/>
        <v>#VALUE!</v>
      </c>
      <c r="AH5430" s="107">
        <f t="shared" si="3200"/>
        <v>0</v>
      </c>
      <c r="AI5430" s="107" t="e">
        <f t="shared" si="3216"/>
        <v>#VALUE!</v>
      </c>
    </row>
    <row r="5431" spans="1:35" ht="63" hidden="1" x14ac:dyDescent="0.25">
      <c r="A5431" s="280"/>
      <c r="B5431" s="252"/>
      <c r="C5431" s="271"/>
      <c r="D5431" s="153" t="s">
        <v>24</v>
      </c>
      <c r="E5431" s="153" t="s">
        <v>40</v>
      </c>
      <c r="F5431" s="153" t="s">
        <v>25</v>
      </c>
      <c r="G5431" s="153" t="s">
        <v>26</v>
      </c>
      <c r="H5431" s="153" t="s">
        <v>41</v>
      </c>
      <c r="I5431" s="153" t="s">
        <v>27</v>
      </c>
      <c r="J5431" s="275"/>
      <c r="K5431" s="153" t="s">
        <v>12</v>
      </c>
      <c r="L5431" s="153" t="s">
        <v>13</v>
      </c>
      <c r="M5431" s="153" t="s">
        <v>14</v>
      </c>
      <c r="N5431" s="153" t="s">
        <v>12</v>
      </c>
      <c r="O5431" s="153" t="s">
        <v>13</v>
      </c>
      <c r="P5431" s="153" t="s">
        <v>14</v>
      </c>
      <c r="Q5431" s="153" t="s">
        <v>12</v>
      </c>
      <c r="R5431" s="153" t="s">
        <v>13</v>
      </c>
      <c r="S5431" s="153" t="s">
        <v>14</v>
      </c>
      <c r="T5431" s="153" t="s">
        <v>12</v>
      </c>
      <c r="U5431" s="153" t="s">
        <v>13</v>
      </c>
      <c r="V5431" s="153" t="s">
        <v>14</v>
      </c>
      <c r="W5431" s="153" t="s">
        <v>12</v>
      </c>
      <c r="X5431" s="153" t="s">
        <v>13</v>
      </c>
      <c r="Y5431" s="153" t="s">
        <v>13</v>
      </c>
      <c r="Z5431" s="153" t="s">
        <v>12</v>
      </c>
      <c r="AA5431" s="153" t="s">
        <v>35</v>
      </c>
      <c r="AB5431" s="153" t="s">
        <v>13</v>
      </c>
      <c r="AC5431" s="153" t="s">
        <v>35</v>
      </c>
      <c r="AD5431" s="153" t="s">
        <v>13</v>
      </c>
      <c r="AE5431" s="153" t="s">
        <v>35</v>
      </c>
      <c r="AG5431" s="107" t="e">
        <f t="shared" si="3199"/>
        <v>#VALUE!</v>
      </c>
      <c r="AH5431" s="107" t="e">
        <f t="shared" si="3200"/>
        <v>#VALUE!</v>
      </c>
      <c r="AI5431" s="107" t="e">
        <f t="shared" si="3216"/>
        <v>#VALUE!</v>
      </c>
    </row>
    <row r="5432" spans="1:35" ht="15.75" hidden="1" x14ac:dyDescent="0.25">
      <c r="A5432" s="280"/>
      <c r="B5432" s="77">
        <v>1</v>
      </c>
      <c r="C5432" s="6" t="s">
        <v>29</v>
      </c>
      <c r="D5432" s="153"/>
      <c r="E5432" s="153"/>
      <c r="F5432" s="153"/>
      <c r="G5432" s="153"/>
      <c r="H5432" s="153"/>
      <c r="I5432" s="153"/>
      <c r="J5432" s="7"/>
      <c r="K5432" s="7"/>
      <c r="L5432" s="7"/>
      <c r="M5432" s="7"/>
      <c r="N5432" s="152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152">
        <f t="shared" ref="Z5432:Z5437" si="3224">(K5432+N5432+Q5432+T5432+W5432)/5</f>
        <v>0</v>
      </c>
      <c r="AA5432" s="152" t="e">
        <f t="shared" ref="AA5432:AA5438" si="3225">Z5432*100/J5432</f>
        <v>#DIV/0!</v>
      </c>
      <c r="AB5432" s="152">
        <f t="shared" ref="AB5432:AB5438" si="3226">(L5432+O5432+R5432+U5432+X5432)/5</f>
        <v>0</v>
      </c>
      <c r="AC5432" s="152" t="e">
        <f t="shared" ref="AC5432:AC5438" si="3227">AB5432*100/J5432</f>
        <v>#DIV/0!</v>
      </c>
      <c r="AD5432" s="152">
        <f t="shared" ref="AD5432:AD5438" si="3228">(M5432+P5432+S5432+V5432+Y5432)/5</f>
        <v>0</v>
      </c>
      <c r="AE5432" s="152" t="e">
        <f t="shared" ref="AE5432:AE5438" si="3229">AD5432*100/J5432</f>
        <v>#DIV/0!</v>
      </c>
      <c r="AG5432" s="107">
        <f t="shared" si="3199"/>
        <v>0</v>
      </c>
      <c r="AH5432" s="107" t="e">
        <f t="shared" si="3200"/>
        <v>#DIV/0!</v>
      </c>
      <c r="AI5432" s="107">
        <f t="shared" si="3216"/>
        <v>0</v>
      </c>
    </row>
    <row r="5433" spans="1:35" ht="15.75" hidden="1" x14ac:dyDescent="0.25">
      <c r="A5433" s="280"/>
      <c r="B5433" s="77">
        <v>2</v>
      </c>
      <c r="C5433" s="5" t="s">
        <v>30</v>
      </c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152">
        <f t="shared" si="3224"/>
        <v>0</v>
      </c>
      <c r="AA5433" s="152" t="e">
        <f t="shared" si="3225"/>
        <v>#DIV/0!</v>
      </c>
      <c r="AB5433" s="152">
        <f t="shared" si="3226"/>
        <v>0</v>
      </c>
      <c r="AC5433" s="152" t="e">
        <f t="shared" si="3227"/>
        <v>#DIV/0!</v>
      </c>
      <c r="AD5433" s="152">
        <f t="shared" si="3228"/>
        <v>0</v>
      </c>
      <c r="AE5433" s="152" t="e">
        <f t="shared" si="3229"/>
        <v>#DIV/0!</v>
      </c>
      <c r="AG5433" s="107">
        <f t="shared" si="3199"/>
        <v>0</v>
      </c>
      <c r="AH5433" s="107" t="e">
        <f t="shared" si="3200"/>
        <v>#DIV/0!</v>
      </c>
      <c r="AI5433" s="107">
        <f t="shared" si="3216"/>
        <v>0</v>
      </c>
    </row>
    <row r="5434" spans="1:35" ht="15.75" hidden="1" x14ac:dyDescent="0.25">
      <c r="A5434" s="280"/>
      <c r="B5434" s="77">
        <v>3</v>
      </c>
      <c r="C5434" s="5" t="s">
        <v>31</v>
      </c>
      <c r="D5434" s="7"/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152">
        <f t="shared" si="3224"/>
        <v>0</v>
      </c>
      <c r="AA5434" s="152" t="e">
        <f t="shared" si="3225"/>
        <v>#DIV/0!</v>
      </c>
      <c r="AB5434" s="152">
        <f t="shared" si="3226"/>
        <v>0</v>
      </c>
      <c r="AC5434" s="152" t="e">
        <f t="shared" si="3227"/>
        <v>#DIV/0!</v>
      </c>
      <c r="AD5434" s="152">
        <f t="shared" si="3228"/>
        <v>0</v>
      </c>
      <c r="AE5434" s="152" t="e">
        <f t="shared" si="3229"/>
        <v>#DIV/0!</v>
      </c>
      <c r="AG5434" s="107">
        <f t="shared" si="3199"/>
        <v>0</v>
      </c>
      <c r="AH5434" s="107" t="e">
        <f t="shared" si="3200"/>
        <v>#DIV/0!</v>
      </c>
      <c r="AI5434" s="107">
        <f t="shared" si="3216"/>
        <v>0</v>
      </c>
    </row>
    <row r="5435" spans="1:35" s="108" customFormat="1" ht="15.75" hidden="1" x14ac:dyDescent="0.25">
      <c r="A5435" s="280"/>
      <c r="B5435" s="31">
        <v>4</v>
      </c>
      <c r="C5435" s="29" t="s">
        <v>32</v>
      </c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0"/>
      <c r="O5435" s="30"/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1">
        <f t="shared" si="3224"/>
        <v>0</v>
      </c>
      <c r="AA5435" s="32" t="e">
        <f t="shared" si="3225"/>
        <v>#DIV/0!</v>
      </c>
      <c r="AB5435" s="31">
        <f t="shared" si="3226"/>
        <v>0</v>
      </c>
      <c r="AC5435" s="32" t="e">
        <f t="shared" si="3227"/>
        <v>#DIV/0!</v>
      </c>
      <c r="AD5435" s="31">
        <f t="shared" si="3228"/>
        <v>0</v>
      </c>
      <c r="AE5435" s="32" t="e">
        <f t="shared" si="3229"/>
        <v>#DIV/0!</v>
      </c>
      <c r="AG5435" s="107">
        <f t="shared" si="3199"/>
        <v>0</v>
      </c>
      <c r="AH5435" s="107" t="e">
        <f t="shared" si="3200"/>
        <v>#DIV/0!</v>
      </c>
      <c r="AI5435" s="107">
        <f t="shared" si="3216"/>
        <v>0</v>
      </c>
    </row>
    <row r="5436" spans="1:35" ht="15.75" hidden="1" x14ac:dyDescent="0.25">
      <c r="A5436" s="280"/>
      <c r="B5436" s="77">
        <v>5</v>
      </c>
      <c r="C5436" s="5" t="s">
        <v>33</v>
      </c>
      <c r="D5436" s="7"/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152">
        <f t="shared" si="3224"/>
        <v>0</v>
      </c>
      <c r="AA5436" s="152" t="e">
        <f t="shared" si="3225"/>
        <v>#DIV/0!</v>
      </c>
      <c r="AB5436" s="152">
        <f t="shared" si="3226"/>
        <v>0</v>
      </c>
      <c r="AC5436" s="152" t="e">
        <f t="shared" si="3227"/>
        <v>#DIV/0!</v>
      </c>
      <c r="AD5436" s="152">
        <f t="shared" si="3228"/>
        <v>0</v>
      </c>
      <c r="AE5436" s="152" t="e">
        <f t="shared" si="3229"/>
        <v>#DIV/0!</v>
      </c>
      <c r="AG5436" s="107">
        <f t="shared" si="3199"/>
        <v>0</v>
      </c>
      <c r="AH5436" s="107" t="e">
        <f t="shared" si="3200"/>
        <v>#DIV/0!</v>
      </c>
      <c r="AI5436" s="107">
        <f t="shared" si="3216"/>
        <v>0</v>
      </c>
    </row>
    <row r="5437" spans="1:35" ht="15.75" hidden="1" x14ac:dyDescent="0.25">
      <c r="A5437" s="280"/>
      <c r="B5437" s="77">
        <v>6</v>
      </c>
      <c r="C5437" s="5" t="s">
        <v>34</v>
      </c>
      <c r="D5437" s="7"/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152">
        <f t="shared" si="3224"/>
        <v>0</v>
      </c>
      <c r="AA5437" s="152" t="e">
        <f t="shared" si="3225"/>
        <v>#DIV/0!</v>
      </c>
      <c r="AB5437" s="152">
        <f t="shared" si="3226"/>
        <v>0</v>
      </c>
      <c r="AC5437" s="152" t="e">
        <f t="shared" si="3227"/>
        <v>#DIV/0!</v>
      </c>
      <c r="AD5437" s="152">
        <f t="shared" si="3228"/>
        <v>0</v>
      </c>
      <c r="AE5437" s="152" t="e">
        <f t="shared" si="3229"/>
        <v>#DIV/0!</v>
      </c>
      <c r="AG5437" s="107">
        <f t="shared" si="3199"/>
        <v>0</v>
      </c>
      <c r="AH5437" s="107" t="e">
        <f t="shared" si="3200"/>
        <v>#DIV/0!</v>
      </c>
      <c r="AI5437" s="107">
        <f t="shared" si="3216"/>
        <v>0</v>
      </c>
    </row>
    <row r="5438" spans="1:35" ht="15.75" hidden="1" x14ac:dyDescent="0.25">
      <c r="A5438" s="280"/>
      <c r="B5438" s="21"/>
      <c r="C5438" s="20" t="s">
        <v>1</v>
      </c>
      <c r="D5438" s="151"/>
      <c r="E5438" s="151"/>
      <c r="F5438" s="151"/>
      <c r="G5438" s="151"/>
      <c r="H5438" s="151"/>
      <c r="I5438" s="151"/>
      <c r="J5438" s="7">
        <f>SUM(J5432:J5437)</f>
        <v>0</v>
      </c>
      <c r="K5438" s="7">
        <f t="shared" ref="K5438:Z5438" si="3230">SUM(K5432:K5437)</f>
        <v>0</v>
      </c>
      <c r="L5438" s="7">
        <f t="shared" si="3230"/>
        <v>0</v>
      </c>
      <c r="M5438" s="7">
        <f t="shared" si="3230"/>
        <v>0</v>
      </c>
      <c r="N5438" s="7">
        <f t="shared" si="3230"/>
        <v>0</v>
      </c>
      <c r="O5438" s="7">
        <f t="shared" si="3230"/>
        <v>0</v>
      </c>
      <c r="P5438" s="7">
        <f t="shared" si="3230"/>
        <v>0</v>
      </c>
      <c r="Q5438" s="7">
        <f t="shared" si="3230"/>
        <v>0</v>
      </c>
      <c r="R5438" s="7">
        <f t="shared" si="3230"/>
        <v>0</v>
      </c>
      <c r="S5438" s="7">
        <f t="shared" si="3230"/>
        <v>0</v>
      </c>
      <c r="T5438" s="7">
        <f t="shared" si="3230"/>
        <v>0</v>
      </c>
      <c r="U5438" s="7">
        <f t="shared" si="3230"/>
        <v>0</v>
      </c>
      <c r="V5438" s="7">
        <f t="shared" si="3230"/>
        <v>0</v>
      </c>
      <c r="W5438" s="7">
        <f t="shared" si="3230"/>
        <v>0</v>
      </c>
      <c r="X5438" s="7">
        <f t="shared" si="3230"/>
        <v>0</v>
      </c>
      <c r="Y5438" s="7">
        <f t="shared" si="3230"/>
        <v>0</v>
      </c>
      <c r="Z5438" s="7">
        <f t="shared" si="3230"/>
        <v>0</v>
      </c>
      <c r="AA5438" s="152" t="e">
        <f t="shared" si="3225"/>
        <v>#DIV/0!</v>
      </c>
      <c r="AB5438" s="152">
        <f t="shared" si="3226"/>
        <v>0</v>
      </c>
      <c r="AC5438" s="152" t="e">
        <f t="shared" si="3227"/>
        <v>#DIV/0!</v>
      </c>
      <c r="AD5438" s="152">
        <f t="shared" si="3228"/>
        <v>0</v>
      </c>
      <c r="AE5438" s="152" t="e">
        <f t="shared" si="3229"/>
        <v>#DIV/0!</v>
      </c>
      <c r="AG5438" s="107">
        <f t="shared" si="3199"/>
        <v>0</v>
      </c>
      <c r="AH5438" s="107" t="e">
        <f t="shared" si="3200"/>
        <v>#DIV/0!</v>
      </c>
      <c r="AI5438" s="107">
        <f t="shared" si="3216"/>
        <v>0</v>
      </c>
    </row>
    <row r="5439" spans="1:35" ht="15.75" hidden="1" x14ac:dyDescent="0.25">
      <c r="A5439" s="280"/>
      <c r="B5439" s="21"/>
      <c r="C5439" s="76" t="s">
        <v>11</v>
      </c>
      <c r="D5439" s="149"/>
      <c r="E5439" s="149"/>
      <c r="F5439" s="149"/>
      <c r="G5439" s="149"/>
      <c r="H5439" s="149"/>
      <c r="I5439" s="149"/>
      <c r="J5439" s="147" t="e">
        <f>J5438*100/J5438</f>
        <v>#DIV/0!</v>
      </c>
      <c r="K5439" s="22" t="e">
        <f>K5438*100/J5438</f>
        <v>#DIV/0!</v>
      </c>
      <c r="L5439" s="23" t="e">
        <f>L5438*10/J5438</f>
        <v>#DIV/0!</v>
      </c>
      <c r="M5439" s="23" t="e">
        <f>M5438*100/J5438</f>
        <v>#DIV/0!</v>
      </c>
      <c r="N5439" s="23" t="e">
        <f>N5438*100/J5438</f>
        <v>#DIV/0!</v>
      </c>
      <c r="O5439" s="23" t="e">
        <f>O5438*100/J5438</f>
        <v>#DIV/0!</v>
      </c>
      <c r="P5439" s="23" t="e">
        <f>P5438*100/J5438</f>
        <v>#DIV/0!</v>
      </c>
      <c r="Q5439" s="23" t="e">
        <f>Q5438*100/J5438</f>
        <v>#DIV/0!</v>
      </c>
      <c r="R5439" s="23" t="e">
        <f>R5438*100/J5438</f>
        <v>#DIV/0!</v>
      </c>
      <c r="S5439" s="23" t="e">
        <f>S5438*100/J5438</f>
        <v>#DIV/0!</v>
      </c>
      <c r="T5439" s="23" t="e">
        <f>T5438*100/J5438</f>
        <v>#DIV/0!</v>
      </c>
      <c r="U5439" s="23" t="e">
        <f>U5438*100/J5438</f>
        <v>#DIV/0!</v>
      </c>
      <c r="V5439" s="23" t="e">
        <f>V5438*100/J5438</f>
        <v>#DIV/0!</v>
      </c>
      <c r="W5439" s="23" t="e">
        <f>W5438*100/J5438</f>
        <v>#DIV/0!</v>
      </c>
      <c r="X5439" s="23" t="e">
        <f>X5438*100/J5438</f>
        <v>#DIV/0!</v>
      </c>
      <c r="Y5439" s="23" t="e">
        <f>Y5438*100/J5438</f>
        <v>#DIV/0!</v>
      </c>
      <c r="Z5439" s="152"/>
      <c r="AA5439" s="152"/>
      <c r="AB5439" s="152"/>
      <c r="AC5439" s="152"/>
      <c r="AD5439" s="152"/>
      <c r="AE5439" s="152"/>
      <c r="AG5439" s="107">
        <f t="shared" si="3199"/>
        <v>0</v>
      </c>
      <c r="AH5439" s="107">
        <f t="shared" si="3200"/>
        <v>0</v>
      </c>
      <c r="AI5439" s="107" t="e">
        <f t="shared" si="3216"/>
        <v>#DIV/0!</v>
      </c>
    </row>
    <row r="5440" spans="1:35" hidden="1" x14ac:dyDescent="0.25">
      <c r="A5440" s="280"/>
      <c r="AG5440" s="107">
        <f t="shared" si="3199"/>
        <v>0</v>
      </c>
      <c r="AH5440" s="107">
        <f t="shared" si="3200"/>
        <v>0</v>
      </c>
      <c r="AI5440" s="107">
        <f t="shared" si="3216"/>
        <v>0</v>
      </c>
    </row>
    <row r="5441" spans="1:35" hidden="1" x14ac:dyDescent="0.25">
      <c r="A5441" s="280"/>
      <c r="AG5441" s="107">
        <f t="shared" si="3199"/>
        <v>0</v>
      </c>
      <c r="AH5441" s="107">
        <f t="shared" si="3200"/>
        <v>0</v>
      </c>
      <c r="AI5441" s="107">
        <f t="shared" si="3216"/>
        <v>0</v>
      </c>
    </row>
    <row r="5442" spans="1:35" ht="15.75" hidden="1" x14ac:dyDescent="0.25">
      <c r="A5442" s="280"/>
      <c r="D5442" s="171" t="s">
        <v>473</v>
      </c>
      <c r="E5442" s="171"/>
      <c r="F5442" s="171"/>
      <c r="G5442" s="163"/>
      <c r="H5442" s="163"/>
      <c r="I5442" s="163"/>
      <c r="AG5442" s="107">
        <f t="shared" si="3199"/>
        <v>0</v>
      </c>
      <c r="AH5442" s="107">
        <f t="shared" si="3200"/>
        <v>0</v>
      </c>
      <c r="AI5442" s="107">
        <f t="shared" si="3216"/>
        <v>0</v>
      </c>
    </row>
    <row r="5443" spans="1:35" ht="15.75" hidden="1" x14ac:dyDescent="0.25">
      <c r="A5443" s="280"/>
      <c r="B5443" s="252" t="s">
        <v>0</v>
      </c>
      <c r="C5443" s="271" t="s">
        <v>9</v>
      </c>
      <c r="D5443" s="272" t="s">
        <v>38</v>
      </c>
      <c r="E5443" s="273"/>
      <c r="F5443" s="272" t="s">
        <v>39</v>
      </c>
      <c r="G5443" s="274"/>
      <c r="H5443" s="274"/>
      <c r="I5443" s="273"/>
      <c r="J5443" s="275" t="s">
        <v>10</v>
      </c>
      <c r="K5443" s="275" t="s">
        <v>3</v>
      </c>
      <c r="L5443" s="275"/>
      <c r="M5443" s="275"/>
      <c r="N5443" s="275" t="s">
        <v>7</v>
      </c>
      <c r="O5443" s="275"/>
      <c r="P5443" s="275"/>
      <c r="Q5443" s="275" t="s">
        <v>4</v>
      </c>
      <c r="R5443" s="275"/>
      <c r="S5443" s="275"/>
      <c r="T5443" s="275" t="s">
        <v>8</v>
      </c>
      <c r="U5443" s="275"/>
      <c r="V5443" s="275"/>
      <c r="W5443" s="275" t="s">
        <v>5</v>
      </c>
      <c r="X5443" s="275"/>
      <c r="Y5443" s="275"/>
      <c r="Z5443" s="276" t="s">
        <v>36</v>
      </c>
      <c r="AA5443" s="277"/>
      <c r="AB5443" s="277"/>
      <c r="AC5443" s="277"/>
      <c r="AD5443" s="277"/>
      <c r="AE5443" s="278"/>
      <c r="AG5443" s="107" t="e">
        <f t="shared" si="3199"/>
        <v>#VALUE!</v>
      </c>
      <c r="AH5443" s="107">
        <f t="shared" si="3200"/>
        <v>0</v>
      </c>
      <c r="AI5443" s="107" t="e">
        <f t="shared" si="3216"/>
        <v>#VALUE!</v>
      </c>
    </row>
    <row r="5444" spans="1:35" ht="63" hidden="1" x14ac:dyDescent="0.25">
      <c r="A5444" s="280"/>
      <c r="B5444" s="252"/>
      <c r="C5444" s="271"/>
      <c r="D5444" s="153" t="s">
        <v>24</v>
      </c>
      <c r="E5444" s="153" t="s">
        <v>40</v>
      </c>
      <c r="F5444" s="153" t="s">
        <v>25</v>
      </c>
      <c r="G5444" s="153" t="s">
        <v>26</v>
      </c>
      <c r="H5444" s="153" t="s">
        <v>41</v>
      </c>
      <c r="I5444" s="153" t="s">
        <v>27</v>
      </c>
      <c r="J5444" s="275"/>
      <c r="K5444" s="153" t="s">
        <v>12</v>
      </c>
      <c r="L5444" s="153" t="s">
        <v>13</v>
      </c>
      <c r="M5444" s="153" t="s">
        <v>14</v>
      </c>
      <c r="N5444" s="153" t="s">
        <v>12</v>
      </c>
      <c r="O5444" s="153" t="s">
        <v>13</v>
      </c>
      <c r="P5444" s="153" t="s">
        <v>14</v>
      </c>
      <c r="Q5444" s="153" t="s">
        <v>12</v>
      </c>
      <c r="R5444" s="153" t="s">
        <v>13</v>
      </c>
      <c r="S5444" s="153" t="s">
        <v>14</v>
      </c>
      <c r="T5444" s="153" t="s">
        <v>12</v>
      </c>
      <c r="U5444" s="153" t="s">
        <v>13</v>
      </c>
      <c r="V5444" s="153" t="s">
        <v>14</v>
      </c>
      <c r="W5444" s="153" t="s">
        <v>12</v>
      </c>
      <c r="X5444" s="153" t="s">
        <v>13</v>
      </c>
      <c r="Y5444" s="153" t="s">
        <v>13</v>
      </c>
      <c r="Z5444" s="153" t="s">
        <v>12</v>
      </c>
      <c r="AA5444" s="153" t="s">
        <v>35</v>
      </c>
      <c r="AB5444" s="153" t="s">
        <v>13</v>
      </c>
      <c r="AC5444" s="153" t="s">
        <v>35</v>
      </c>
      <c r="AD5444" s="153" t="s">
        <v>13</v>
      </c>
      <c r="AE5444" s="153" t="s">
        <v>35</v>
      </c>
      <c r="AG5444" s="107" t="e">
        <f t="shared" si="3199"/>
        <v>#VALUE!</v>
      </c>
      <c r="AH5444" s="107" t="e">
        <f t="shared" si="3200"/>
        <v>#VALUE!</v>
      </c>
      <c r="AI5444" s="107" t="e">
        <f t="shared" si="3216"/>
        <v>#VALUE!</v>
      </c>
    </row>
    <row r="5445" spans="1:35" ht="15.75" hidden="1" x14ac:dyDescent="0.25">
      <c r="A5445" s="280"/>
      <c r="B5445" s="77">
        <v>1</v>
      </c>
      <c r="C5445" s="6" t="s">
        <v>29</v>
      </c>
      <c r="D5445" s="153"/>
      <c r="E5445" s="153"/>
      <c r="F5445" s="153"/>
      <c r="G5445" s="153"/>
      <c r="H5445" s="153"/>
      <c r="I5445" s="153"/>
      <c r="J5445" s="7"/>
      <c r="K5445" s="7"/>
      <c r="L5445" s="7"/>
      <c r="M5445" s="7"/>
      <c r="N5445" s="152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152">
        <f t="shared" ref="Z5445:Z5450" si="3231">(K5445+N5445+Q5445+T5445+W5445)/5</f>
        <v>0</v>
      </c>
      <c r="AA5445" s="152" t="e">
        <f t="shared" ref="AA5445:AA5451" si="3232">Z5445*100/J5445</f>
        <v>#DIV/0!</v>
      </c>
      <c r="AB5445" s="152">
        <f t="shared" ref="AB5445:AB5451" si="3233">(L5445+O5445+R5445+U5445+X5445)/5</f>
        <v>0</v>
      </c>
      <c r="AC5445" s="152" t="e">
        <f t="shared" ref="AC5445:AC5451" si="3234">AB5445*100/J5445</f>
        <v>#DIV/0!</v>
      </c>
      <c r="AD5445" s="152">
        <f t="shared" ref="AD5445:AD5451" si="3235">(M5445+P5445+S5445+V5445+Y5445)/5</f>
        <v>0</v>
      </c>
      <c r="AE5445" s="152" t="e">
        <f t="shared" ref="AE5445:AE5451" si="3236">AD5445*100/J5445</f>
        <v>#DIV/0!</v>
      </c>
      <c r="AG5445" s="107">
        <f t="shared" si="3199"/>
        <v>0</v>
      </c>
      <c r="AH5445" s="107" t="e">
        <f t="shared" si="3200"/>
        <v>#DIV/0!</v>
      </c>
      <c r="AI5445" s="107">
        <f t="shared" si="3216"/>
        <v>0</v>
      </c>
    </row>
    <row r="5446" spans="1:35" ht="15.75" hidden="1" x14ac:dyDescent="0.25">
      <c r="A5446" s="280"/>
      <c r="B5446" s="77">
        <v>2</v>
      </c>
      <c r="C5446" s="5" t="s">
        <v>30</v>
      </c>
      <c r="D5446" s="7"/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152">
        <f t="shared" si="3231"/>
        <v>0</v>
      </c>
      <c r="AA5446" s="152" t="e">
        <f t="shared" si="3232"/>
        <v>#DIV/0!</v>
      </c>
      <c r="AB5446" s="152">
        <f t="shared" si="3233"/>
        <v>0</v>
      </c>
      <c r="AC5446" s="152" t="e">
        <f t="shared" si="3234"/>
        <v>#DIV/0!</v>
      </c>
      <c r="AD5446" s="152">
        <f t="shared" si="3235"/>
        <v>0</v>
      </c>
      <c r="AE5446" s="152" t="e">
        <f t="shared" si="3236"/>
        <v>#DIV/0!</v>
      </c>
      <c r="AG5446" s="107">
        <f t="shared" si="3199"/>
        <v>0</v>
      </c>
      <c r="AH5446" s="107" t="e">
        <f t="shared" si="3200"/>
        <v>#DIV/0!</v>
      </c>
      <c r="AI5446" s="107">
        <f t="shared" si="3216"/>
        <v>0</v>
      </c>
    </row>
    <row r="5447" spans="1:35" ht="15.75" hidden="1" x14ac:dyDescent="0.25">
      <c r="A5447" s="280"/>
      <c r="B5447" s="77">
        <v>3</v>
      </c>
      <c r="C5447" s="5" t="s">
        <v>31</v>
      </c>
      <c r="D5447" s="7"/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152">
        <f t="shared" si="3231"/>
        <v>0</v>
      </c>
      <c r="AA5447" s="152" t="e">
        <f t="shared" si="3232"/>
        <v>#DIV/0!</v>
      </c>
      <c r="AB5447" s="152">
        <f t="shared" si="3233"/>
        <v>0</v>
      </c>
      <c r="AC5447" s="152" t="e">
        <f t="shared" si="3234"/>
        <v>#DIV/0!</v>
      </c>
      <c r="AD5447" s="152">
        <f t="shared" si="3235"/>
        <v>0</v>
      </c>
      <c r="AE5447" s="152" t="e">
        <f t="shared" si="3236"/>
        <v>#DIV/0!</v>
      </c>
      <c r="AG5447" s="107">
        <f t="shared" ref="AG5447:AG5510" si="3237">Z5447+AB5447+AD5447</f>
        <v>0</v>
      </c>
      <c r="AH5447" s="107" t="e">
        <f t="shared" ref="AH5447:AH5510" si="3238">AA5447+AC5447+AE5447</f>
        <v>#DIV/0!</v>
      </c>
      <c r="AI5447" s="107">
        <f t="shared" si="3216"/>
        <v>0</v>
      </c>
    </row>
    <row r="5448" spans="1:35" s="108" customFormat="1" ht="15.75" hidden="1" x14ac:dyDescent="0.25">
      <c r="A5448" s="280"/>
      <c r="B5448" s="31">
        <v>4</v>
      </c>
      <c r="C5448" s="29" t="s">
        <v>32</v>
      </c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0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1">
        <f t="shared" si="3231"/>
        <v>0</v>
      </c>
      <c r="AA5448" s="32" t="e">
        <f t="shared" si="3232"/>
        <v>#DIV/0!</v>
      </c>
      <c r="AB5448" s="31">
        <f t="shared" si="3233"/>
        <v>0</v>
      </c>
      <c r="AC5448" s="32" t="e">
        <f t="shared" si="3234"/>
        <v>#DIV/0!</v>
      </c>
      <c r="AD5448" s="31">
        <f t="shared" si="3235"/>
        <v>0</v>
      </c>
      <c r="AE5448" s="32" t="e">
        <f t="shared" si="3236"/>
        <v>#DIV/0!</v>
      </c>
      <c r="AG5448" s="107">
        <f t="shared" si="3237"/>
        <v>0</v>
      </c>
      <c r="AH5448" s="107" t="e">
        <f t="shared" si="3238"/>
        <v>#DIV/0!</v>
      </c>
      <c r="AI5448" s="107">
        <f t="shared" si="3216"/>
        <v>0</v>
      </c>
    </row>
    <row r="5449" spans="1:35" ht="15.75" hidden="1" x14ac:dyDescent="0.25">
      <c r="A5449" s="280"/>
      <c r="B5449" s="77">
        <v>5</v>
      </c>
      <c r="C5449" s="5" t="s">
        <v>33</v>
      </c>
      <c r="D5449" s="7"/>
      <c r="E5449" s="7"/>
      <c r="F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152">
        <f t="shared" si="3231"/>
        <v>0</v>
      </c>
      <c r="AA5449" s="152" t="e">
        <f t="shared" si="3232"/>
        <v>#DIV/0!</v>
      </c>
      <c r="AB5449" s="152">
        <f t="shared" si="3233"/>
        <v>0</v>
      </c>
      <c r="AC5449" s="152" t="e">
        <f t="shared" si="3234"/>
        <v>#DIV/0!</v>
      </c>
      <c r="AD5449" s="152">
        <f t="shared" si="3235"/>
        <v>0</v>
      </c>
      <c r="AE5449" s="152" t="e">
        <f t="shared" si="3236"/>
        <v>#DIV/0!</v>
      </c>
      <c r="AG5449" s="107">
        <f t="shared" si="3237"/>
        <v>0</v>
      </c>
      <c r="AH5449" s="107" t="e">
        <f t="shared" si="3238"/>
        <v>#DIV/0!</v>
      </c>
      <c r="AI5449" s="107">
        <f t="shared" si="3216"/>
        <v>0</v>
      </c>
    </row>
    <row r="5450" spans="1:35" ht="15.75" hidden="1" x14ac:dyDescent="0.25">
      <c r="A5450" s="280"/>
      <c r="B5450" s="77">
        <v>6</v>
      </c>
      <c r="C5450" s="5" t="s">
        <v>34</v>
      </c>
      <c r="D5450" s="7"/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152">
        <f t="shared" si="3231"/>
        <v>0</v>
      </c>
      <c r="AA5450" s="152" t="e">
        <f t="shared" si="3232"/>
        <v>#DIV/0!</v>
      </c>
      <c r="AB5450" s="152">
        <f t="shared" si="3233"/>
        <v>0</v>
      </c>
      <c r="AC5450" s="152" t="e">
        <f t="shared" si="3234"/>
        <v>#DIV/0!</v>
      </c>
      <c r="AD5450" s="152">
        <f t="shared" si="3235"/>
        <v>0</v>
      </c>
      <c r="AE5450" s="152" t="e">
        <f t="shared" si="3236"/>
        <v>#DIV/0!</v>
      </c>
      <c r="AG5450" s="107">
        <f t="shared" si="3237"/>
        <v>0</v>
      </c>
      <c r="AH5450" s="107" t="e">
        <f t="shared" si="3238"/>
        <v>#DIV/0!</v>
      </c>
      <c r="AI5450" s="107">
        <f t="shared" si="3216"/>
        <v>0</v>
      </c>
    </row>
    <row r="5451" spans="1:35" ht="15.75" hidden="1" x14ac:dyDescent="0.25">
      <c r="A5451" s="280"/>
      <c r="B5451" s="21"/>
      <c r="C5451" s="20" t="s">
        <v>1</v>
      </c>
      <c r="D5451" s="151"/>
      <c r="E5451" s="151"/>
      <c r="F5451" s="151"/>
      <c r="G5451" s="151"/>
      <c r="H5451" s="151"/>
      <c r="I5451" s="151"/>
      <c r="J5451" s="7">
        <f>SUM(J5445:J5450)</f>
        <v>0</v>
      </c>
      <c r="K5451" s="7">
        <f t="shared" ref="K5451:Z5451" si="3239">SUM(K5445:K5450)</f>
        <v>0</v>
      </c>
      <c r="L5451" s="7">
        <f t="shared" si="3239"/>
        <v>0</v>
      </c>
      <c r="M5451" s="7">
        <f t="shared" si="3239"/>
        <v>0</v>
      </c>
      <c r="N5451" s="7">
        <f t="shared" si="3239"/>
        <v>0</v>
      </c>
      <c r="O5451" s="7">
        <f t="shared" si="3239"/>
        <v>0</v>
      </c>
      <c r="P5451" s="7">
        <f t="shared" si="3239"/>
        <v>0</v>
      </c>
      <c r="Q5451" s="7">
        <f t="shared" si="3239"/>
        <v>0</v>
      </c>
      <c r="R5451" s="7">
        <f t="shared" si="3239"/>
        <v>0</v>
      </c>
      <c r="S5451" s="7">
        <f t="shared" si="3239"/>
        <v>0</v>
      </c>
      <c r="T5451" s="7">
        <f t="shared" si="3239"/>
        <v>0</v>
      </c>
      <c r="U5451" s="7">
        <f t="shared" si="3239"/>
        <v>0</v>
      </c>
      <c r="V5451" s="7">
        <f t="shared" si="3239"/>
        <v>0</v>
      </c>
      <c r="W5451" s="7">
        <f t="shared" si="3239"/>
        <v>0</v>
      </c>
      <c r="X5451" s="7">
        <f t="shared" si="3239"/>
        <v>0</v>
      </c>
      <c r="Y5451" s="7">
        <f t="shared" si="3239"/>
        <v>0</v>
      </c>
      <c r="Z5451" s="7">
        <f t="shared" si="3239"/>
        <v>0</v>
      </c>
      <c r="AA5451" s="152" t="e">
        <f t="shared" si="3232"/>
        <v>#DIV/0!</v>
      </c>
      <c r="AB5451" s="152">
        <f t="shared" si="3233"/>
        <v>0</v>
      </c>
      <c r="AC5451" s="152" t="e">
        <f t="shared" si="3234"/>
        <v>#DIV/0!</v>
      </c>
      <c r="AD5451" s="152">
        <f t="shared" si="3235"/>
        <v>0</v>
      </c>
      <c r="AE5451" s="152" t="e">
        <f t="shared" si="3236"/>
        <v>#DIV/0!</v>
      </c>
      <c r="AG5451" s="107">
        <f t="shared" si="3237"/>
        <v>0</v>
      </c>
      <c r="AH5451" s="107" t="e">
        <f t="shared" si="3238"/>
        <v>#DIV/0!</v>
      </c>
      <c r="AI5451" s="107">
        <f t="shared" si="3216"/>
        <v>0</v>
      </c>
    </row>
    <row r="5452" spans="1:35" ht="15.75" hidden="1" x14ac:dyDescent="0.25">
      <c r="A5452" s="280"/>
      <c r="B5452" s="21"/>
      <c r="C5452" s="76" t="s">
        <v>11</v>
      </c>
      <c r="D5452" s="149"/>
      <c r="E5452" s="149"/>
      <c r="F5452" s="149"/>
      <c r="G5452" s="149"/>
      <c r="H5452" s="149"/>
      <c r="I5452" s="149"/>
      <c r="J5452" s="147" t="e">
        <f>J5451*100/J5451</f>
        <v>#DIV/0!</v>
      </c>
      <c r="K5452" s="22" t="e">
        <f>K5451*100/J5451</f>
        <v>#DIV/0!</v>
      </c>
      <c r="L5452" s="23" t="e">
        <f>L5451*10/J5451</f>
        <v>#DIV/0!</v>
      </c>
      <c r="M5452" s="23" t="e">
        <f>M5451*100/J5451</f>
        <v>#DIV/0!</v>
      </c>
      <c r="N5452" s="23" t="e">
        <f>N5451*100/J5451</f>
        <v>#DIV/0!</v>
      </c>
      <c r="O5452" s="23" t="e">
        <f>O5451*100/J5451</f>
        <v>#DIV/0!</v>
      </c>
      <c r="P5452" s="23" t="e">
        <f>P5451*100/J5451</f>
        <v>#DIV/0!</v>
      </c>
      <c r="Q5452" s="23" t="e">
        <f>Q5451*100/J5451</f>
        <v>#DIV/0!</v>
      </c>
      <c r="R5452" s="23" t="e">
        <f>R5451*100/J5451</f>
        <v>#DIV/0!</v>
      </c>
      <c r="S5452" s="23" t="e">
        <f>S5451*100/J5451</f>
        <v>#DIV/0!</v>
      </c>
      <c r="T5452" s="23" t="e">
        <f>T5451*100/J5451</f>
        <v>#DIV/0!</v>
      </c>
      <c r="U5452" s="23" t="e">
        <f>U5451*100/J5451</f>
        <v>#DIV/0!</v>
      </c>
      <c r="V5452" s="23" t="e">
        <f>V5451*100/J5451</f>
        <v>#DIV/0!</v>
      </c>
      <c r="W5452" s="23" t="e">
        <f>W5451*100/J5451</f>
        <v>#DIV/0!</v>
      </c>
      <c r="X5452" s="23" t="e">
        <f>X5451*100/J5451</f>
        <v>#DIV/0!</v>
      </c>
      <c r="Y5452" s="23" t="e">
        <f>Y5451*100/J5451</f>
        <v>#DIV/0!</v>
      </c>
      <c r="Z5452" s="152"/>
      <c r="AA5452" s="152"/>
      <c r="AB5452" s="152"/>
      <c r="AC5452" s="152"/>
      <c r="AD5452" s="152"/>
      <c r="AE5452" s="152"/>
      <c r="AG5452" s="107">
        <f t="shared" si="3237"/>
        <v>0</v>
      </c>
      <c r="AH5452" s="107">
        <f t="shared" si="3238"/>
        <v>0</v>
      </c>
      <c r="AI5452" s="107" t="e">
        <f t="shared" si="3216"/>
        <v>#DIV/0!</v>
      </c>
    </row>
    <row r="5453" spans="1:35" hidden="1" x14ac:dyDescent="0.25">
      <c r="A5453" s="280"/>
      <c r="AG5453" s="107">
        <f t="shared" si="3237"/>
        <v>0</v>
      </c>
      <c r="AH5453" s="107">
        <f t="shared" si="3238"/>
        <v>0</v>
      </c>
      <c r="AI5453" s="107">
        <f t="shared" si="3216"/>
        <v>0</v>
      </c>
    </row>
    <row r="5454" spans="1:35" hidden="1" x14ac:dyDescent="0.25">
      <c r="A5454" s="280"/>
      <c r="AG5454" s="107">
        <f t="shared" si="3237"/>
        <v>0</v>
      </c>
      <c r="AH5454" s="107">
        <f t="shared" si="3238"/>
        <v>0</v>
      </c>
      <c r="AI5454" s="107">
        <f t="shared" si="3216"/>
        <v>0</v>
      </c>
    </row>
    <row r="5455" spans="1:35" ht="15.75" hidden="1" x14ac:dyDescent="0.25">
      <c r="A5455" s="280"/>
      <c r="D5455" s="171" t="s">
        <v>474</v>
      </c>
      <c r="E5455" s="171"/>
      <c r="F5455" s="171"/>
      <c r="G5455" s="163"/>
      <c r="H5455" s="163"/>
      <c r="I5455" s="163"/>
      <c r="AG5455" s="107">
        <f t="shared" si="3237"/>
        <v>0</v>
      </c>
      <c r="AH5455" s="107">
        <f t="shared" si="3238"/>
        <v>0</v>
      </c>
      <c r="AI5455" s="107">
        <f t="shared" si="3216"/>
        <v>0</v>
      </c>
    </row>
    <row r="5456" spans="1:35" ht="15.75" hidden="1" x14ac:dyDescent="0.25">
      <c r="A5456" s="280"/>
      <c r="B5456" s="252" t="s">
        <v>0</v>
      </c>
      <c r="C5456" s="271" t="s">
        <v>9</v>
      </c>
      <c r="D5456" s="272" t="s">
        <v>38</v>
      </c>
      <c r="E5456" s="273"/>
      <c r="F5456" s="272" t="s">
        <v>39</v>
      </c>
      <c r="G5456" s="274"/>
      <c r="H5456" s="274"/>
      <c r="I5456" s="273"/>
      <c r="J5456" s="275" t="s">
        <v>10</v>
      </c>
      <c r="K5456" s="275" t="s">
        <v>3</v>
      </c>
      <c r="L5456" s="275"/>
      <c r="M5456" s="275"/>
      <c r="N5456" s="275" t="s">
        <v>7</v>
      </c>
      <c r="O5456" s="275"/>
      <c r="P5456" s="275"/>
      <c r="Q5456" s="275" t="s">
        <v>4</v>
      </c>
      <c r="R5456" s="275"/>
      <c r="S5456" s="275"/>
      <c r="T5456" s="275" t="s">
        <v>8</v>
      </c>
      <c r="U5456" s="275"/>
      <c r="V5456" s="275"/>
      <c r="W5456" s="275" t="s">
        <v>5</v>
      </c>
      <c r="X5456" s="275"/>
      <c r="Y5456" s="275"/>
      <c r="Z5456" s="276" t="s">
        <v>36</v>
      </c>
      <c r="AA5456" s="277"/>
      <c r="AB5456" s="277"/>
      <c r="AC5456" s="277"/>
      <c r="AD5456" s="277"/>
      <c r="AE5456" s="278"/>
      <c r="AG5456" s="107" t="e">
        <f t="shared" si="3237"/>
        <v>#VALUE!</v>
      </c>
      <c r="AH5456" s="107">
        <f t="shared" si="3238"/>
        <v>0</v>
      </c>
      <c r="AI5456" s="107" t="e">
        <f t="shared" si="3216"/>
        <v>#VALUE!</v>
      </c>
    </row>
    <row r="5457" spans="1:35" ht="63" hidden="1" x14ac:dyDescent="0.25">
      <c r="A5457" s="280"/>
      <c r="B5457" s="252"/>
      <c r="C5457" s="271"/>
      <c r="D5457" s="153" t="s">
        <v>24</v>
      </c>
      <c r="E5457" s="153" t="s">
        <v>40</v>
      </c>
      <c r="F5457" s="153" t="s">
        <v>25</v>
      </c>
      <c r="G5457" s="153" t="s">
        <v>26</v>
      </c>
      <c r="H5457" s="153" t="s">
        <v>41</v>
      </c>
      <c r="I5457" s="153" t="s">
        <v>27</v>
      </c>
      <c r="J5457" s="275"/>
      <c r="K5457" s="153" t="s">
        <v>12</v>
      </c>
      <c r="L5457" s="153" t="s">
        <v>13</v>
      </c>
      <c r="M5457" s="153" t="s">
        <v>14</v>
      </c>
      <c r="N5457" s="153" t="s">
        <v>12</v>
      </c>
      <c r="O5457" s="153" t="s">
        <v>13</v>
      </c>
      <c r="P5457" s="153" t="s">
        <v>14</v>
      </c>
      <c r="Q5457" s="153" t="s">
        <v>12</v>
      </c>
      <c r="R5457" s="153" t="s">
        <v>13</v>
      </c>
      <c r="S5457" s="153" t="s">
        <v>14</v>
      </c>
      <c r="T5457" s="153" t="s">
        <v>12</v>
      </c>
      <c r="U5457" s="153" t="s">
        <v>13</v>
      </c>
      <c r="V5457" s="153" t="s">
        <v>14</v>
      </c>
      <c r="W5457" s="153" t="s">
        <v>12</v>
      </c>
      <c r="X5457" s="153" t="s">
        <v>13</v>
      </c>
      <c r="Y5457" s="153" t="s">
        <v>13</v>
      </c>
      <c r="Z5457" s="153" t="s">
        <v>12</v>
      </c>
      <c r="AA5457" s="153" t="s">
        <v>35</v>
      </c>
      <c r="AB5457" s="153" t="s">
        <v>13</v>
      </c>
      <c r="AC5457" s="153" t="s">
        <v>35</v>
      </c>
      <c r="AD5457" s="153" t="s">
        <v>13</v>
      </c>
      <c r="AE5457" s="153" t="s">
        <v>35</v>
      </c>
      <c r="AG5457" s="107" t="e">
        <f t="shared" si="3237"/>
        <v>#VALUE!</v>
      </c>
      <c r="AH5457" s="107" t="e">
        <f t="shared" si="3238"/>
        <v>#VALUE!</v>
      </c>
      <c r="AI5457" s="107" t="e">
        <f t="shared" si="3216"/>
        <v>#VALUE!</v>
      </c>
    </row>
    <row r="5458" spans="1:35" ht="15.75" hidden="1" x14ac:dyDescent="0.25">
      <c r="A5458" s="280"/>
      <c r="B5458" s="77">
        <v>1</v>
      </c>
      <c r="C5458" s="6" t="s">
        <v>29</v>
      </c>
      <c r="D5458" s="153"/>
      <c r="E5458" s="153"/>
      <c r="F5458" s="153"/>
      <c r="G5458" s="153"/>
      <c r="H5458" s="153"/>
      <c r="I5458" s="153"/>
      <c r="J5458" s="7"/>
      <c r="K5458" s="7"/>
      <c r="L5458" s="7"/>
      <c r="M5458" s="7"/>
      <c r="N5458" s="152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152">
        <f t="shared" ref="Z5458:Z5463" si="3240">(K5458+N5458+Q5458+T5458+W5458)/5</f>
        <v>0</v>
      </c>
      <c r="AA5458" s="152" t="e">
        <f t="shared" ref="AA5458:AA5464" si="3241">Z5458*100/J5458</f>
        <v>#DIV/0!</v>
      </c>
      <c r="AB5458" s="152">
        <f t="shared" ref="AB5458:AB5464" si="3242">(L5458+O5458+R5458+U5458+X5458)/5</f>
        <v>0</v>
      </c>
      <c r="AC5458" s="152" t="e">
        <f t="shared" ref="AC5458:AC5464" si="3243">AB5458*100/J5458</f>
        <v>#DIV/0!</v>
      </c>
      <c r="AD5458" s="152">
        <f t="shared" ref="AD5458:AD5464" si="3244">(M5458+P5458+S5458+V5458+Y5458)/5</f>
        <v>0</v>
      </c>
      <c r="AE5458" s="152" t="e">
        <f t="shared" ref="AE5458:AE5464" si="3245">AD5458*100/J5458</f>
        <v>#DIV/0!</v>
      </c>
      <c r="AG5458" s="107">
        <f t="shared" si="3237"/>
        <v>0</v>
      </c>
      <c r="AH5458" s="107" t="e">
        <f t="shared" si="3238"/>
        <v>#DIV/0!</v>
      </c>
      <c r="AI5458" s="107">
        <f t="shared" si="3216"/>
        <v>0</v>
      </c>
    </row>
    <row r="5459" spans="1:35" ht="15.75" hidden="1" x14ac:dyDescent="0.25">
      <c r="A5459" s="280"/>
      <c r="B5459" s="77">
        <v>2</v>
      </c>
      <c r="C5459" s="5" t="s">
        <v>30</v>
      </c>
      <c r="D5459" s="7"/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152">
        <f t="shared" si="3240"/>
        <v>0</v>
      </c>
      <c r="AA5459" s="152" t="e">
        <f t="shared" si="3241"/>
        <v>#DIV/0!</v>
      </c>
      <c r="AB5459" s="152">
        <f t="shared" si="3242"/>
        <v>0</v>
      </c>
      <c r="AC5459" s="152" t="e">
        <f t="shared" si="3243"/>
        <v>#DIV/0!</v>
      </c>
      <c r="AD5459" s="152">
        <f t="shared" si="3244"/>
        <v>0</v>
      </c>
      <c r="AE5459" s="152" t="e">
        <f t="shared" si="3245"/>
        <v>#DIV/0!</v>
      </c>
      <c r="AG5459" s="107">
        <f t="shared" si="3237"/>
        <v>0</v>
      </c>
      <c r="AH5459" s="107" t="e">
        <f t="shared" si="3238"/>
        <v>#DIV/0!</v>
      </c>
      <c r="AI5459" s="107">
        <f t="shared" si="3216"/>
        <v>0</v>
      </c>
    </row>
    <row r="5460" spans="1:35" ht="15.75" hidden="1" x14ac:dyDescent="0.25">
      <c r="A5460" s="280"/>
      <c r="B5460" s="77">
        <v>3</v>
      </c>
      <c r="C5460" s="5" t="s">
        <v>31</v>
      </c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152">
        <f t="shared" si="3240"/>
        <v>0</v>
      </c>
      <c r="AA5460" s="152" t="e">
        <f t="shared" si="3241"/>
        <v>#DIV/0!</v>
      </c>
      <c r="AB5460" s="152">
        <f t="shared" si="3242"/>
        <v>0</v>
      </c>
      <c r="AC5460" s="152" t="e">
        <f t="shared" si="3243"/>
        <v>#DIV/0!</v>
      </c>
      <c r="AD5460" s="152">
        <f t="shared" si="3244"/>
        <v>0</v>
      </c>
      <c r="AE5460" s="152" t="e">
        <f t="shared" si="3245"/>
        <v>#DIV/0!</v>
      </c>
      <c r="AG5460" s="107">
        <f t="shared" si="3237"/>
        <v>0</v>
      </c>
      <c r="AH5460" s="107" t="e">
        <f t="shared" si="3238"/>
        <v>#DIV/0!</v>
      </c>
      <c r="AI5460" s="107">
        <f t="shared" si="3216"/>
        <v>0</v>
      </c>
    </row>
    <row r="5461" spans="1:35" s="108" customFormat="1" ht="15.75" hidden="1" x14ac:dyDescent="0.25">
      <c r="A5461" s="280"/>
      <c r="B5461" s="31">
        <v>4</v>
      </c>
      <c r="C5461" s="29" t="s">
        <v>32</v>
      </c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0"/>
      <c r="O5461" s="30"/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1">
        <f t="shared" si="3240"/>
        <v>0</v>
      </c>
      <c r="AA5461" s="32" t="e">
        <f t="shared" si="3241"/>
        <v>#DIV/0!</v>
      </c>
      <c r="AB5461" s="31">
        <f t="shared" si="3242"/>
        <v>0</v>
      </c>
      <c r="AC5461" s="32" t="e">
        <f t="shared" si="3243"/>
        <v>#DIV/0!</v>
      </c>
      <c r="AD5461" s="31">
        <f t="shared" si="3244"/>
        <v>0</v>
      </c>
      <c r="AE5461" s="32" t="e">
        <f t="shared" si="3245"/>
        <v>#DIV/0!</v>
      </c>
      <c r="AG5461" s="107">
        <f t="shared" si="3237"/>
        <v>0</v>
      </c>
      <c r="AH5461" s="107" t="e">
        <f t="shared" si="3238"/>
        <v>#DIV/0!</v>
      </c>
      <c r="AI5461" s="107">
        <f t="shared" si="3216"/>
        <v>0</v>
      </c>
    </row>
    <row r="5462" spans="1:35" ht="15.75" hidden="1" x14ac:dyDescent="0.25">
      <c r="A5462" s="280"/>
      <c r="B5462" s="77">
        <v>5</v>
      </c>
      <c r="C5462" s="5" t="s">
        <v>33</v>
      </c>
      <c r="D5462" s="7"/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152">
        <f t="shared" si="3240"/>
        <v>0</v>
      </c>
      <c r="AA5462" s="152" t="e">
        <f t="shared" si="3241"/>
        <v>#DIV/0!</v>
      </c>
      <c r="AB5462" s="152">
        <f t="shared" si="3242"/>
        <v>0</v>
      </c>
      <c r="AC5462" s="152" t="e">
        <f t="shared" si="3243"/>
        <v>#DIV/0!</v>
      </c>
      <c r="AD5462" s="152">
        <f t="shared" si="3244"/>
        <v>0</v>
      </c>
      <c r="AE5462" s="152" t="e">
        <f t="shared" si="3245"/>
        <v>#DIV/0!</v>
      </c>
      <c r="AG5462" s="107">
        <f t="shared" si="3237"/>
        <v>0</v>
      </c>
      <c r="AH5462" s="107" t="e">
        <f t="shared" si="3238"/>
        <v>#DIV/0!</v>
      </c>
      <c r="AI5462" s="107">
        <f t="shared" si="3216"/>
        <v>0</v>
      </c>
    </row>
    <row r="5463" spans="1:35" ht="15.75" hidden="1" x14ac:dyDescent="0.25">
      <c r="A5463" s="280"/>
      <c r="B5463" s="77">
        <v>6</v>
      </c>
      <c r="C5463" s="5" t="s">
        <v>34</v>
      </c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152">
        <f t="shared" si="3240"/>
        <v>0</v>
      </c>
      <c r="AA5463" s="152" t="e">
        <f t="shared" si="3241"/>
        <v>#DIV/0!</v>
      </c>
      <c r="AB5463" s="152">
        <f t="shared" si="3242"/>
        <v>0</v>
      </c>
      <c r="AC5463" s="152" t="e">
        <f t="shared" si="3243"/>
        <v>#DIV/0!</v>
      </c>
      <c r="AD5463" s="152">
        <f t="shared" si="3244"/>
        <v>0</v>
      </c>
      <c r="AE5463" s="152" t="e">
        <f t="shared" si="3245"/>
        <v>#DIV/0!</v>
      </c>
      <c r="AG5463" s="107">
        <f t="shared" si="3237"/>
        <v>0</v>
      </c>
      <c r="AH5463" s="107" t="e">
        <f t="shared" si="3238"/>
        <v>#DIV/0!</v>
      </c>
      <c r="AI5463" s="107">
        <f t="shared" si="3216"/>
        <v>0</v>
      </c>
    </row>
    <row r="5464" spans="1:35" ht="15.75" hidden="1" x14ac:dyDescent="0.25">
      <c r="A5464" s="280"/>
      <c r="B5464" s="21"/>
      <c r="C5464" s="20" t="s">
        <v>1</v>
      </c>
      <c r="D5464" s="151"/>
      <c r="E5464" s="151"/>
      <c r="F5464" s="151"/>
      <c r="G5464" s="151"/>
      <c r="H5464" s="151"/>
      <c r="I5464" s="151"/>
      <c r="J5464" s="7">
        <f>SUM(J5458:J5463)</f>
        <v>0</v>
      </c>
      <c r="K5464" s="7">
        <f t="shared" ref="K5464:Z5464" si="3246">SUM(K5458:K5463)</f>
        <v>0</v>
      </c>
      <c r="L5464" s="7">
        <f t="shared" si="3246"/>
        <v>0</v>
      </c>
      <c r="M5464" s="7">
        <f t="shared" si="3246"/>
        <v>0</v>
      </c>
      <c r="N5464" s="7">
        <f t="shared" si="3246"/>
        <v>0</v>
      </c>
      <c r="O5464" s="7">
        <f t="shared" si="3246"/>
        <v>0</v>
      </c>
      <c r="P5464" s="7">
        <f t="shared" si="3246"/>
        <v>0</v>
      </c>
      <c r="Q5464" s="7">
        <f t="shared" si="3246"/>
        <v>0</v>
      </c>
      <c r="R5464" s="7">
        <f t="shared" si="3246"/>
        <v>0</v>
      </c>
      <c r="S5464" s="7">
        <f t="shared" si="3246"/>
        <v>0</v>
      </c>
      <c r="T5464" s="7">
        <f t="shared" si="3246"/>
        <v>0</v>
      </c>
      <c r="U5464" s="7">
        <f t="shared" si="3246"/>
        <v>0</v>
      </c>
      <c r="V5464" s="7">
        <f t="shared" si="3246"/>
        <v>0</v>
      </c>
      <c r="W5464" s="7">
        <f t="shared" si="3246"/>
        <v>0</v>
      </c>
      <c r="X5464" s="7">
        <f t="shared" si="3246"/>
        <v>0</v>
      </c>
      <c r="Y5464" s="7">
        <f t="shared" si="3246"/>
        <v>0</v>
      </c>
      <c r="Z5464" s="7">
        <f t="shared" si="3246"/>
        <v>0</v>
      </c>
      <c r="AA5464" s="152" t="e">
        <f t="shared" si="3241"/>
        <v>#DIV/0!</v>
      </c>
      <c r="AB5464" s="152">
        <f t="shared" si="3242"/>
        <v>0</v>
      </c>
      <c r="AC5464" s="152" t="e">
        <f t="shared" si="3243"/>
        <v>#DIV/0!</v>
      </c>
      <c r="AD5464" s="152">
        <f t="shared" si="3244"/>
        <v>0</v>
      </c>
      <c r="AE5464" s="152" t="e">
        <f t="shared" si="3245"/>
        <v>#DIV/0!</v>
      </c>
      <c r="AG5464" s="107">
        <f t="shared" si="3237"/>
        <v>0</v>
      </c>
      <c r="AH5464" s="107" t="e">
        <f t="shared" si="3238"/>
        <v>#DIV/0!</v>
      </c>
      <c r="AI5464" s="107">
        <f t="shared" si="3216"/>
        <v>0</v>
      </c>
    </row>
    <row r="5465" spans="1:35" ht="15.75" hidden="1" x14ac:dyDescent="0.25">
      <c r="A5465" s="280"/>
      <c r="B5465" s="21"/>
      <c r="C5465" s="76" t="s">
        <v>11</v>
      </c>
      <c r="D5465" s="149"/>
      <c r="E5465" s="149"/>
      <c r="F5465" s="149"/>
      <c r="G5465" s="149"/>
      <c r="H5465" s="149"/>
      <c r="I5465" s="149"/>
      <c r="J5465" s="147" t="e">
        <f>J5464*100/J5464</f>
        <v>#DIV/0!</v>
      </c>
      <c r="K5465" s="22" t="e">
        <f>K5464*100/J5464</f>
        <v>#DIV/0!</v>
      </c>
      <c r="L5465" s="23" t="e">
        <f>L5464*10/J5464</f>
        <v>#DIV/0!</v>
      </c>
      <c r="M5465" s="23" t="e">
        <f>M5464*100/J5464</f>
        <v>#DIV/0!</v>
      </c>
      <c r="N5465" s="23" t="e">
        <f>N5464*100/J5464</f>
        <v>#DIV/0!</v>
      </c>
      <c r="O5465" s="23" t="e">
        <f>O5464*100/J5464</f>
        <v>#DIV/0!</v>
      </c>
      <c r="P5465" s="23" t="e">
        <f>P5464*100/J5464</f>
        <v>#DIV/0!</v>
      </c>
      <c r="Q5465" s="23" t="e">
        <f>Q5464*100/J5464</f>
        <v>#DIV/0!</v>
      </c>
      <c r="R5465" s="23" t="e">
        <f>R5464*100/J5464</f>
        <v>#DIV/0!</v>
      </c>
      <c r="S5465" s="23" t="e">
        <f>S5464*100/J5464</f>
        <v>#DIV/0!</v>
      </c>
      <c r="T5465" s="23" t="e">
        <f>T5464*100/J5464</f>
        <v>#DIV/0!</v>
      </c>
      <c r="U5465" s="23" t="e">
        <f>U5464*100/J5464</f>
        <v>#DIV/0!</v>
      </c>
      <c r="V5465" s="23" t="e">
        <f>V5464*100/J5464</f>
        <v>#DIV/0!</v>
      </c>
      <c r="W5465" s="23" t="e">
        <f>W5464*100/J5464</f>
        <v>#DIV/0!</v>
      </c>
      <c r="X5465" s="23" t="e">
        <f>X5464*100/J5464</f>
        <v>#DIV/0!</v>
      </c>
      <c r="Y5465" s="23" t="e">
        <f>Y5464*100/J5464</f>
        <v>#DIV/0!</v>
      </c>
      <c r="Z5465" s="152"/>
      <c r="AA5465" s="152"/>
      <c r="AB5465" s="152"/>
      <c r="AC5465" s="152"/>
      <c r="AD5465" s="152"/>
      <c r="AE5465" s="152"/>
      <c r="AG5465" s="107">
        <f t="shared" si="3237"/>
        <v>0</v>
      </c>
      <c r="AH5465" s="107">
        <f t="shared" si="3238"/>
        <v>0</v>
      </c>
      <c r="AI5465" s="107" t="e">
        <f t="shared" si="3216"/>
        <v>#DIV/0!</v>
      </c>
    </row>
    <row r="5466" spans="1:35" hidden="1" x14ac:dyDescent="0.25">
      <c r="A5466" s="280"/>
      <c r="AG5466" s="107">
        <f t="shared" si="3237"/>
        <v>0</v>
      </c>
      <c r="AH5466" s="107">
        <f t="shared" si="3238"/>
        <v>0</v>
      </c>
      <c r="AI5466" s="107">
        <f t="shared" si="3216"/>
        <v>0</v>
      </c>
    </row>
    <row r="5467" spans="1:35" hidden="1" x14ac:dyDescent="0.25">
      <c r="A5467" s="280"/>
      <c r="AG5467" s="107">
        <f t="shared" si="3237"/>
        <v>0</v>
      </c>
      <c r="AH5467" s="107">
        <f t="shared" si="3238"/>
        <v>0</v>
      </c>
      <c r="AI5467" s="107">
        <f t="shared" si="3216"/>
        <v>0</v>
      </c>
    </row>
    <row r="5468" spans="1:35" ht="15.75" hidden="1" x14ac:dyDescent="0.25">
      <c r="A5468" s="280"/>
      <c r="D5468" s="171" t="s">
        <v>475</v>
      </c>
      <c r="E5468" s="171"/>
      <c r="F5468" s="171"/>
      <c r="G5468" s="163"/>
      <c r="H5468" s="163"/>
      <c r="I5468" s="163"/>
      <c r="AG5468" s="107">
        <f t="shared" si="3237"/>
        <v>0</v>
      </c>
      <c r="AH5468" s="107">
        <f t="shared" si="3238"/>
        <v>0</v>
      </c>
      <c r="AI5468" s="107">
        <f t="shared" si="3216"/>
        <v>0</v>
      </c>
    </row>
    <row r="5469" spans="1:35" ht="15.75" hidden="1" x14ac:dyDescent="0.25">
      <c r="A5469" s="280"/>
      <c r="B5469" s="252" t="s">
        <v>0</v>
      </c>
      <c r="C5469" s="271" t="s">
        <v>9</v>
      </c>
      <c r="D5469" s="272" t="s">
        <v>38</v>
      </c>
      <c r="E5469" s="273"/>
      <c r="F5469" s="272" t="s">
        <v>39</v>
      </c>
      <c r="G5469" s="274"/>
      <c r="H5469" s="274"/>
      <c r="I5469" s="273"/>
      <c r="J5469" s="275" t="s">
        <v>10</v>
      </c>
      <c r="K5469" s="275" t="s">
        <v>3</v>
      </c>
      <c r="L5469" s="275"/>
      <c r="M5469" s="275"/>
      <c r="N5469" s="275" t="s">
        <v>7</v>
      </c>
      <c r="O5469" s="275"/>
      <c r="P5469" s="275"/>
      <c r="Q5469" s="275" t="s">
        <v>4</v>
      </c>
      <c r="R5469" s="275"/>
      <c r="S5469" s="275"/>
      <c r="T5469" s="275" t="s">
        <v>8</v>
      </c>
      <c r="U5469" s="275"/>
      <c r="V5469" s="275"/>
      <c r="W5469" s="275" t="s">
        <v>5</v>
      </c>
      <c r="X5469" s="275"/>
      <c r="Y5469" s="275"/>
      <c r="Z5469" s="276" t="s">
        <v>36</v>
      </c>
      <c r="AA5469" s="277"/>
      <c r="AB5469" s="277"/>
      <c r="AC5469" s="277"/>
      <c r="AD5469" s="277"/>
      <c r="AE5469" s="278"/>
      <c r="AG5469" s="107" t="e">
        <f t="shared" si="3237"/>
        <v>#VALUE!</v>
      </c>
      <c r="AH5469" s="107">
        <f t="shared" si="3238"/>
        <v>0</v>
      </c>
      <c r="AI5469" s="107" t="e">
        <f t="shared" si="3216"/>
        <v>#VALUE!</v>
      </c>
    </row>
    <row r="5470" spans="1:35" ht="63" hidden="1" x14ac:dyDescent="0.25">
      <c r="A5470" s="280"/>
      <c r="B5470" s="252"/>
      <c r="C5470" s="271"/>
      <c r="D5470" s="153" t="s">
        <v>24</v>
      </c>
      <c r="E5470" s="153" t="s">
        <v>40</v>
      </c>
      <c r="F5470" s="153" t="s">
        <v>25</v>
      </c>
      <c r="G5470" s="153" t="s">
        <v>26</v>
      </c>
      <c r="H5470" s="153" t="s">
        <v>41</v>
      </c>
      <c r="I5470" s="153" t="s">
        <v>27</v>
      </c>
      <c r="J5470" s="275"/>
      <c r="K5470" s="153" t="s">
        <v>12</v>
      </c>
      <c r="L5470" s="153" t="s">
        <v>13</v>
      </c>
      <c r="M5470" s="153" t="s">
        <v>14</v>
      </c>
      <c r="N5470" s="153" t="s">
        <v>12</v>
      </c>
      <c r="O5470" s="153" t="s">
        <v>13</v>
      </c>
      <c r="P5470" s="153" t="s">
        <v>14</v>
      </c>
      <c r="Q5470" s="153" t="s">
        <v>12</v>
      </c>
      <c r="R5470" s="153" t="s">
        <v>13</v>
      </c>
      <c r="S5470" s="153" t="s">
        <v>14</v>
      </c>
      <c r="T5470" s="153" t="s">
        <v>12</v>
      </c>
      <c r="U5470" s="153" t="s">
        <v>13</v>
      </c>
      <c r="V5470" s="153" t="s">
        <v>14</v>
      </c>
      <c r="W5470" s="153" t="s">
        <v>12</v>
      </c>
      <c r="X5470" s="153" t="s">
        <v>13</v>
      </c>
      <c r="Y5470" s="153" t="s">
        <v>13</v>
      </c>
      <c r="Z5470" s="153" t="s">
        <v>12</v>
      </c>
      <c r="AA5470" s="153" t="s">
        <v>35</v>
      </c>
      <c r="AB5470" s="153" t="s">
        <v>13</v>
      </c>
      <c r="AC5470" s="153" t="s">
        <v>35</v>
      </c>
      <c r="AD5470" s="153" t="s">
        <v>13</v>
      </c>
      <c r="AE5470" s="153" t="s">
        <v>35</v>
      </c>
      <c r="AG5470" s="107" t="e">
        <f t="shared" si="3237"/>
        <v>#VALUE!</v>
      </c>
      <c r="AH5470" s="107" t="e">
        <f t="shared" si="3238"/>
        <v>#VALUE!</v>
      </c>
      <c r="AI5470" s="107" t="e">
        <f t="shared" si="3216"/>
        <v>#VALUE!</v>
      </c>
    </row>
    <row r="5471" spans="1:35" ht="15.75" hidden="1" x14ac:dyDescent="0.25">
      <c r="A5471" s="280"/>
      <c r="B5471" s="77">
        <v>1</v>
      </c>
      <c r="C5471" s="6" t="s">
        <v>29</v>
      </c>
      <c r="D5471" s="153"/>
      <c r="E5471" s="153"/>
      <c r="F5471" s="153"/>
      <c r="G5471" s="153"/>
      <c r="H5471" s="153"/>
      <c r="I5471" s="153"/>
      <c r="J5471" s="7"/>
      <c r="K5471" s="7"/>
      <c r="L5471" s="7"/>
      <c r="M5471" s="7"/>
      <c r="N5471" s="152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152">
        <f t="shared" ref="Z5471:Z5476" si="3247">(K5471+N5471+Q5471+T5471+W5471)/5</f>
        <v>0</v>
      </c>
      <c r="AA5471" s="152" t="e">
        <f t="shared" ref="AA5471:AA5477" si="3248">Z5471*100/J5471</f>
        <v>#DIV/0!</v>
      </c>
      <c r="AB5471" s="152">
        <f t="shared" ref="AB5471:AB5477" si="3249">(L5471+O5471+R5471+U5471+X5471)/5</f>
        <v>0</v>
      </c>
      <c r="AC5471" s="152" t="e">
        <f t="shared" ref="AC5471:AC5477" si="3250">AB5471*100/J5471</f>
        <v>#DIV/0!</v>
      </c>
      <c r="AD5471" s="152">
        <f t="shared" ref="AD5471:AD5477" si="3251">(M5471+P5471+S5471+V5471+Y5471)/5</f>
        <v>0</v>
      </c>
      <c r="AE5471" s="152" t="e">
        <f t="shared" ref="AE5471:AE5477" si="3252">AD5471*100/J5471</f>
        <v>#DIV/0!</v>
      </c>
      <c r="AG5471" s="107">
        <f t="shared" si="3237"/>
        <v>0</v>
      </c>
      <c r="AH5471" s="107" t="e">
        <f t="shared" si="3238"/>
        <v>#DIV/0!</v>
      </c>
      <c r="AI5471" s="107">
        <f t="shared" si="3216"/>
        <v>0</v>
      </c>
    </row>
    <row r="5472" spans="1:35" ht="15.75" hidden="1" x14ac:dyDescent="0.25">
      <c r="A5472" s="280"/>
      <c r="B5472" s="77">
        <v>2</v>
      </c>
      <c r="C5472" s="5" t="s">
        <v>30</v>
      </c>
      <c r="D5472" s="7"/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152">
        <f t="shared" si="3247"/>
        <v>0</v>
      </c>
      <c r="AA5472" s="152" t="e">
        <f t="shared" si="3248"/>
        <v>#DIV/0!</v>
      </c>
      <c r="AB5472" s="152">
        <f t="shared" si="3249"/>
        <v>0</v>
      </c>
      <c r="AC5472" s="152" t="e">
        <f t="shared" si="3250"/>
        <v>#DIV/0!</v>
      </c>
      <c r="AD5472" s="152">
        <f t="shared" si="3251"/>
        <v>0</v>
      </c>
      <c r="AE5472" s="152" t="e">
        <f t="shared" si="3252"/>
        <v>#DIV/0!</v>
      </c>
      <c r="AG5472" s="107">
        <f t="shared" si="3237"/>
        <v>0</v>
      </c>
      <c r="AH5472" s="107" t="e">
        <f t="shared" si="3238"/>
        <v>#DIV/0!</v>
      </c>
      <c r="AI5472" s="107">
        <f t="shared" si="3216"/>
        <v>0</v>
      </c>
    </row>
    <row r="5473" spans="1:35" ht="15.75" hidden="1" x14ac:dyDescent="0.25">
      <c r="A5473" s="280"/>
      <c r="B5473" s="77">
        <v>3</v>
      </c>
      <c r="C5473" s="5" t="s">
        <v>31</v>
      </c>
      <c r="D5473" s="7"/>
      <c r="E5473" s="7"/>
      <c r="F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152">
        <f t="shared" si="3247"/>
        <v>0</v>
      </c>
      <c r="AA5473" s="152" t="e">
        <f t="shared" si="3248"/>
        <v>#DIV/0!</v>
      </c>
      <c r="AB5473" s="152">
        <f t="shared" si="3249"/>
        <v>0</v>
      </c>
      <c r="AC5473" s="152" t="e">
        <f t="shared" si="3250"/>
        <v>#DIV/0!</v>
      </c>
      <c r="AD5473" s="152">
        <f t="shared" si="3251"/>
        <v>0</v>
      </c>
      <c r="AE5473" s="152" t="e">
        <f t="shared" si="3252"/>
        <v>#DIV/0!</v>
      </c>
      <c r="AG5473" s="107">
        <f t="shared" si="3237"/>
        <v>0</v>
      </c>
      <c r="AH5473" s="107" t="e">
        <f t="shared" si="3238"/>
        <v>#DIV/0!</v>
      </c>
      <c r="AI5473" s="107">
        <f t="shared" si="3216"/>
        <v>0</v>
      </c>
    </row>
    <row r="5474" spans="1:35" s="108" customFormat="1" ht="15.75" hidden="1" x14ac:dyDescent="0.25">
      <c r="A5474" s="280"/>
      <c r="B5474" s="31">
        <v>4</v>
      </c>
      <c r="C5474" s="29" t="s">
        <v>32</v>
      </c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0"/>
      <c r="O5474" s="30"/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1">
        <f t="shared" si="3247"/>
        <v>0</v>
      </c>
      <c r="AA5474" s="32" t="e">
        <f t="shared" si="3248"/>
        <v>#DIV/0!</v>
      </c>
      <c r="AB5474" s="31">
        <f t="shared" si="3249"/>
        <v>0</v>
      </c>
      <c r="AC5474" s="32" t="e">
        <f t="shared" si="3250"/>
        <v>#DIV/0!</v>
      </c>
      <c r="AD5474" s="31">
        <f t="shared" si="3251"/>
        <v>0</v>
      </c>
      <c r="AE5474" s="32" t="e">
        <f t="shared" si="3252"/>
        <v>#DIV/0!</v>
      </c>
      <c r="AG5474" s="107">
        <f t="shared" si="3237"/>
        <v>0</v>
      </c>
      <c r="AH5474" s="107" t="e">
        <f t="shared" si="3238"/>
        <v>#DIV/0!</v>
      </c>
      <c r="AI5474" s="107">
        <f t="shared" si="3216"/>
        <v>0</v>
      </c>
    </row>
    <row r="5475" spans="1:35" ht="15.75" hidden="1" x14ac:dyDescent="0.25">
      <c r="A5475" s="280"/>
      <c r="B5475" s="77">
        <v>5</v>
      </c>
      <c r="C5475" s="5" t="s">
        <v>33</v>
      </c>
      <c r="D5475" s="7"/>
      <c r="E5475" s="7"/>
      <c r="F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152">
        <f t="shared" si="3247"/>
        <v>0</v>
      </c>
      <c r="AA5475" s="152" t="e">
        <f t="shared" si="3248"/>
        <v>#DIV/0!</v>
      </c>
      <c r="AB5475" s="152">
        <f t="shared" si="3249"/>
        <v>0</v>
      </c>
      <c r="AC5475" s="152" t="e">
        <f t="shared" si="3250"/>
        <v>#DIV/0!</v>
      </c>
      <c r="AD5475" s="152">
        <f t="shared" si="3251"/>
        <v>0</v>
      </c>
      <c r="AE5475" s="152" t="e">
        <f t="shared" si="3252"/>
        <v>#DIV/0!</v>
      </c>
      <c r="AG5475" s="107">
        <f t="shared" si="3237"/>
        <v>0</v>
      </c>
      <c r="AH5475" s="107" t="e">
        <f t="shared" si="3238"/>
        <v>#DIV/0!</v>
      </c>
      <c r="AI5475" s="107">
        <f t="shared" si="3216"/>
        <v>0</v>
      </c>
    </row>
    <row r="5476" spans="1:35" ht="15.75" hidden="1" x14ac:dyDescent="0.25">
      <c r="A5476" s="280"/>
      <c r="B5476" s="77">
        <v>6</v>
      </c>
      <c r="C5476" s="5" t="s">
        <v>34</v>
      </c>
      <c r="D5476" s="7"/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152">
        <f t="shared" si="3247"/>
        <v>0</v>
      </c>
      <c r="AA5476" s="152" t="e">
        <f t="shared" si="3248"/>
        <v>#DIV/0!</v>
      </c>
      <c r="AB5476" s="152">
        <f t="shared" si="3249"/>
        <v>0</v>
      </c>
      <c r="AC5476" s="152" t="e">
        <f t="shared" si="3250"/>
        <v>#DIV/0!</v>
      </c>
      <c r="AD5476" s="152">
        <f t="shared" si="3251"/>
        <v>0</v>
      </c>
      <c r="AE5476" s="152" t="e">
        <f t="shared" si="3252"/>
        <v>#DIV/0!</v>
      </c>
      <c r="AG5476" s="107">
        <f t="shared" si="3237"/>
        <v>0</v>
      </c>
      <c r="AH5476" s="107" t="e">
        <f t="shared" si="3238"/>
        <v>#DIV/0!</v>
      </c>
      <c r="AI5476" s="107">
        <f t="shared" si="3216"/>
        <v>0</v>
      </c>
    </row>
    <row r="5477" spans="1:35" ht="15.75" hidden="1" x14ac:dyDescent="0.25">
      <c r="A5477" s="280"/>
      <c r="B5477" s="21"/>
      <c r="C5477" s="20" t="s">
        <v>1</v>
      </c>
      <c r="D5477" s="151"/>
      <c r="E5477" s="151"/>
      <c r="F5477" s="151"/>
      <c r="G5477" s="151"/>
      <c r="H5477" s="151"/>
      <c r="I5477" s="151"/>
      <c r="J5477" s="7">
        <f>SUM(J5471:J5476)</f>
        <v>0</v>
      </c>
      <c r="K5477" s="7">
        <f t="shared" ref="K5477:Z5477" si="3253">SUM(K5471:K5476)</f>
        <v>0</v>
      </c>
      <c r="L5477" s="7">
        <f t="shared" si="3253"/>
        <v>0</v>
      </c>
      <c r="M5477" s="7">
        <f t="shared" si="3253"/>
        <v>0</v>
      </c>
      <c r="N5477" s="7">
        <f t="shared" si="3253"/>
        <v>0</v>
      </c>
      <c r="O5477" s="7">
        <f t="shared" si="3253"/>
        <v>0</v>
      </c>
      <c r="P5477" s="7">
        <f t="shared" si="3253"/>
        <v>0</v>
      </c>
      <c r="Q5477" s="7">
        <f t="shared" si="3253"/>
        <v>0</v>
      </c>
      <c r="R5477" s="7">
        <f t="shared" si="3253"/>
        <v>0</v>
      </c>
      <c r="S5477" s="7">
        <f t="shared" si="3253"/>
        <v>0</v>
      </c>
      <c r="T5477" s="7">
        <f t="shared" si="3253"/>
        <v>0</v>
      </c>
      <c r="U5477" s="7">
        <f t="shared" si="3253"/>
        <v>0</v>
      </c>
      <c r="V5477" s="7">
        <f t="shared" si="3253"/>
        <v>0</v>
      </c>
      <c r="W5477" s="7">
        <f t="shared" si="3253"/>
        <v>0</v>
      </c>
      <c r="X5477" s="7">
        <f t="shared" si="3253"/>
        <v>0</v>
      </c>
      <c r="Y5477" s="7">
        <f t="shared" si="3253"/>
        <v>0</v>
      </c>
      <c r="Z5477" s="7">
        <f t="shared" si="3253"/>
        <v>0</v>
      </c>
      <c r="AA5477" s="152" t="e">
        <f t="shared" si="3248"/>
        <v>#DIV/0!</v>
      </c>
      <c r="AB5477" s="152">
        <f t="shared" si="3249"/>
        <v>0</v>
      </c>
      <c r="AC5477" s="152" t="e">
        <f t="shared" si="3250"/>
        <v>#DIV/0!</v>
      </c>
      <c r="AD5477" s="152">
        <f t="shared" si="3251"/>
        <v>0</v>
      </c>
      <c r="AE5477" s="152" t="e">
        <f t="shared" si="3252"/>
        <v>#DIV/0!</v>
      </c>
      <c r="AG5477" s="107">
        <f t="shared" si="3237"/>
        <v>0</v>
      </c>
      <c r="AH5477" s="107" t="e">
        <f t="shared" si="3238"/>
        <v>#DIV/0!</v>
      </c>
      <c r="AI5477" s="107">
        <f t="shared" si="3216"/>
        <v>0</v>
      </c>
    </row>
    <row r="5478" spans="1:35" ht="15.75" hidden="1" x14ac:dyDescent="0.25">
      <c r="A5478" s="280"/>
      <c r="B5478" s="21"/>
      <c r="C5478" s="76" t="s">
        <v>11</v>
      </c>
      <c r="D5478" s="149"/>
      <c r="E5478" s="149"/>
      <c r="F5478" s="149"/>
      <c r="G5478" s="149"/>
      <c r="H5478" s="149"/>
      <c r="I5478" s="149"/>
      <c r="J5478" s="147" t="e">
        <f>J5477*100/J5477</f>
        <v>#DIV/0!</v>
      </c>
      <c r="K5478" s="22" t="e">
        <f>K5477*100/J5477</f>
        <v>#DIV/0!</v>
      </c>
      <c r="L5478" s="23" t="e">
        <f>L5477*10/J5477</f>
        <v>#DIV/0!</v>
      </c>
      <c r="M5478" s="23" t="e">
        <f>M5477*100/J5477</f>
        <v>#DIV/0!</v>
      </c>
      <c r="N5478" s="23" t="e">
        <f>N5477*100/J5477</f>
        <v>#DIV/0!</v>
      </c>
      <c r="O5478" s="23" t="e">
        <f>O5477*100/J5477</f>
        <v>#DIV/0!</v>
      </c>
      <c r="P5478" s="23" t="e">
        <f>P5477*100/J5477</f>
        <v>#DIV/0!</v>
      </c>
      <c r="Q5478" s="23" t="e">
        <f>Q5477*100/J5477</f>
        <v>#DIV/0!</v>
      </c>
      <c r="R5478" s="23" t="e">
        <f>R5477*100/J5477</f>
        <v>#DIV/0!</v>
      </c>
      <c r="S5478" s="23" t="e">
        <f>S5477*100/J5477</f>
        <v>#DIV/0!</v>
      </c>
      <c r="T5478" s="23" t="e">
        <f>T5477*100/J5477</f>
        <v>#DIV/0!</v>
      </c>
      <c r="U5478" s="23" t="e">
        <f>U5477*100/J5477</f>
        <v>#DIV/0!</v>
      </c>
      <c r="V5478" s="23" t="e">
        <f>V5477*100/J5477</f>
        <v>#DIV/0!</v>
      </c>
      <c r="W5478" s="23" t="e">
        <f>W5477*100/J5477</f>
        <v>#DIV/0!</v>
      </c>
      <c r="X5478" s="23" t="e">
        <f>X5477*100/J5477</f>
        <v>#DIV/0!</v>
      </c>
      <c r="Y5478" s="23" t="e">
        <f>Y5477*100/J5477</f>
        <v>#DIV/0!</v>
      </c>
      <c r="Z5478" s="152"/>
      <c r="AA5478" s="152"/>
      <c r="AB5478" s="152"/>
      <c r="AC5478" s="152"/>
      <c r="AD5478" s="152"/>
      <c r="AE5478" s="152"/>
      <c r="AG5478" s="107">
        <f t="shared" si="3237"/>
        <v>0</v>
      </c>
      <c r="AH5478" s="107">
        <f t="shared" si="3238"/>
        <v>0</v>
      </c>
      <c r="AI5478" s="107" t="e">
        <f t="shared" ref="AI5478:AI5541" si="3254">AG5478-J5478</f>
        <v>#DIV/0!</v>
      </c>
    </row>
    <row r="5479" spans="1:35" hidden="1" x14ac:dyDescent="0.25">
      <c r="A5479" s="280"/>
      <c r="AG5479" s="107">
        <f t="shared" si="3237"/>
        <v>0</v>
      </c>
      <c r="AH5479" s="107">
        <f t="shared" si="3238"/>
        <v>0</v>
      </c>
      <c r="AI5479" s="107">
        <f t="shared" si="3254"/>
        <v>0</v>
      </c>
    </row>
    <row r="5480" spans="1:35" hidden="1" x14ac:dyDescent="0.25">
      <c r="A5480" s="280"/>
      <c r="AG5480" s="107">
        <f t="shared" si="3237"/>
        <v>0</v>
      </c>
      <c r="AH5480" s="107">
        <f t="shared" si="3238"/>
        <v>0</v>
      </c>
      <c r="AI5480" s="107">
        <f t="shared" si="3254"/>
        <v>0</v>
      </c>
    </row>
    <row r="5481" spans="1:35" ht="15.75" hidden="1" x14ac:dyDescent="0.25">
      <c r="A5481" s="280"/>
      <c r="D5481" s="171" t="s">
        <v>476</v>
      </c>
      <c r="E5481" s="171"/>
      <c r="F5481" s="171"/>
      <c r="G5481" s="163"/>
      <c r="H5481" s="163"/>
      <c r="I5481" s="163"/>
      <c r="AG5481" s="107">
        <f t="shared" si="3237"/>
        <v>0</v>
      </c>
      <c r="AH5481" s="107">
        <f t="shared" si="3238"/>
        <v>0</v>
      </c>
      <c r="AI5481" s="107">
        <f t="shared" si="3254"/>
        <v>0</v>
      </c>
    </row>
    <row r="5482" spans="1:35" ht="15.75" hidden="1" x14ac:dyDescent="0.25">
      <c r="A5482" s="280"/>
      <c r="B5482" s="252" t="s">
        <v>0</v>
      </c>
      <c r="C5482" s="271" t="s">
        <v>9</v>
      </c>
      <c r="D5482" s="272" t="s">
        <v>38</v>
      </c>
      <c r="E5482" s="273"/>
      <c r="F5482" s="272" t="s">
        <v>39</v>
      </c>
      <c r="G5482" s="274"/>
      <c r="H5482" s="274"/>
      <c r="I5482" s="273"/>
      <c r="J5482" s="275" t="s">
        <v>10</v>
      </c>
      <c r="K5482" s="275" t="s">
        <v>3</v>
      </c>
      <c r="L5482" s="275"/>
      <c r="M5482" s="275"/>
      <c r="N5482" s="275" t="s">
        <v>7</v>
      </c>
      <c r="O5482" s="275"/>
      <c r="P5482" s="275"/>
      <c r="Q5482" s="275" t="s">
        <v>4</v>
      </c>
      <c r="R5482" s="275"/>
      <c r="S5482" s="275"/>
      <c r="T5482" s="275" t="s">
        <v>8</v>
      </c>
      <c r="U5482" s="275"/>
      <c r="V5482" s="275"/>
      <c r="W5482" s="275" t="s">
        <v>5</v>
      </c>
      <c r="X5482" s="275"/>
      <c r="Y5482" s="275"/>
      <c r="Z5482" s="276" t="s">
        <v>36</v>
      </c>
      <c r="AA5482" s="277"/>
      <c r="AB5482" s="277"/>
      <c r="AC5482" s="277"/>
      <c r="AD5482" s="277"/>
      <c r="AE5482" s="278"/>
      <c r="AG5482" s="107" t="e">
        <f t="shared" si="3237"/>
        <v>#VALUE!</v>
      </c>
      <c r="AH5482" s="107">
        <f t="shared" si="3238"/>
        <v>0</v>
      </c>
      <c r="AI5482" s="107" t="e">
        <f t="shared" si="3254"/>
        <v>#VALUE!</v>
      </c>
    </row>
    <row r="5483" spans="1:35" ht="63" hidden="1" x14ac:dyDescent="0.25">
      <c r="A5483" s="280"/>
      <c r="B5483" s="252"/>
      <c r="C5483" s="271"/>
      <c r="D5483" s="153" t="s">
        <v>24</v>
      </c>
      <c r="E5483" s="153" t="s">
        <v>40</v>
      </c>
      <c r="F5483" s="153" t="s">
        <v>25</v>
      </c>
      <c r="G5483" s="153" t="s">
        <v>26</v>
      </c>
      <c r="H5483" s="153" t="s">
        <v>41</v>
      </c>
      <c r="I5483" s="153" t="s">
        <v>27</v>
      </c>
      <c r="J5483" s="275"/>
      <c r="K5483" s="153" t="s">
        <v>12</v>
      </c>
      <c r="L5483" s="153" t="s">
        <v>13</v>
      </c>
      <c r="M5483" s="153" t="s">
        <v>14</v>
      </c>
      <c r="N5483" s="153" t="s">
        <v>12</v>
      </c>
      <c r="O5483" s="153" t="s">
        <v>13</v>
      </c>
      <c r="P5483" s="153" t="s">
        <v>14</v>
      </c>
      <c r="Q5483" s="153" t="s">
        <v>12</v>
      </c>
      <c r="R5483" s="153" t="s">
        <v>13</v>
      </c>
      <c r="S5483" s="153" t="s">
        <v>14</v>
      </c>
      <c r="T5483" s="153" t="s">
        <v>12</v>
      </c>
      <c r="U5483" s="153" t="s">
        <v>13</v>
      </c>
      <c r="V5483" s="153" t="s">
        <v>14</v>
      </c>
      <c r="W5483" s="153" t="s">
        <v>12</v>
      </c>
      <c r="X5483" s="153" t="s">
        <v>13</v>
      </c>
      <c r="Y5483" s="153" t="s">
        <v>13</v>
      </c>
      <c r="Z5483" s="153" t="s">
        <v>12</v>
      </c>
      <c r="AA5483" s="153" t="s">
        <v>35</v>
      </c>
      <c r="AB5483" s="153" t="s">
        <v>13</v>
      </c>
      <c r="AC5483" s="153" t="s">
        <v>35</v>
      </c>
      <c r="AD5483" s="153" t="s">
        <v>13</v>
      </c>
      <c r="AE5483" s="153" t="s">
        <v>35</v>
      </c>
      <c r="AG5483" s="107" t="e">
        <f t="shared" si="3237"/>
        <v>#VALUE!</v>
      </c>
      <c r="AH5483" s="107" t="e">
        <f t="shared" si="3238"/>
        <v>#VALUE!</v>
      </c>
      <c r="AI5483" s="107" t="e">
        <f t="shared" si="3254"/>
        <v>#VALUE!</v>
      </c>
    </row>
    <row r="5484" spans="1:35" ht="15.75" hidden="1" x14ac:dyDescent="0.25">
      <c r="A5484" s="280"/>
      <c r="B5484" s="77">
        <v>1</v>
      </c>
      <c r="C5484" s="6" t="s">
        <v>29</v>
      </c>
      <c r="D5484" s="153"/>
      <c r="E5484" s="153"/>
      <c r="F5484" s="153"/>
      <c r="G5484" s="153"/>
      <c r="H5484" s="153"/>
      <c r="I5484" s="153"/>
      <c r="J5484" s="7"/>
      <c r="K5484" s="7"/>
      <c r="L5484" s="7"/>
      <c r="M5484" s="7"/>
      <c r="N5484" s="152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152">
        <f t="shared" ref="Z5484:Z5489" si="3255">(K5484+N5484+Q5484+T5484+W5484)/5</f>
        <v>0</v>
      </c>
      <c r="AA5484" s="152" t="e">
        <f t="shared" ref="AA5484:AA5490" si="3256">Z5484*100/J5484</f>
        <v>#DIV/0!</v>
      </c>
      <c r="AB5484" s="152">
        <f t="shared" ref="AB5484:AB5490" si="3257">(L5484+O5484+R5484+U5484+X5484)/5</f>
        <v>0</v>
      </c>
      <c r="AC5484" s="152" t="e">
        <f t="shared" ref="AC5484:AC5490" si="3258">AB5484*100/J5484</f>
        <v>#DIV/0!</v>
      </c>
      <c r="AD5484" s="152">
        <f t="shared" ref="AD5484:AD5490" si="3259">(M5484+P5484+S5484+V5484+Y5484)/5</f>
        <v>0</v>
      </c>
      <c r="AE5484" s="152" t="e">
        <f t="shared" ref="AE5484:AE5490" si="3260">AD5484*100/J5484</f>
        <v>#DIV/0!</v>
      </c>
      <c r="AG5484" s="107">
        <f t="shared" si="3237"/>
        <v>0</v>
      </c>
      <c r="AH5484" s="107" t="e">
        <f t="shared" si="3238"/>
        <v>#DIV/0!</v>
      </c>
      <c r="AI5484" s="107">
        <f t="shared" si="3254"/>
        <v>0</v>
      </c>
    </row>
    <row r="5485" spans="1:35" ht="15.75" hidden="1" x14ac:dyDescent="0.25">
      <c r="A5485" s="280"/>
      <c r="B5485" s="77">
        <v>2</v>
      </c>
      <c r="C5485" s="5" t="s">
        <v>30</v>
      </c>
      <c r="D5485" s="7"/>
      <c r="E5485" s="7"/>
      <c r="F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152">
        <f t="shared" si="3255"/>
        <v>0</v>
      </c>
      <c r="AA5485" s="152" t="e">
        <f t="shared" si="3256"/>
        <v>#DIV/0!</v>
      </c>
      <c r="AB5485" s="152">
        <f t="shared" si="3257"/>
        <v>0</v>
      </c>
      <c r="AC5485" s="152" t="e">
        <f t="shared" si="3258"/>
        <v>#DIV/0!</v>
      </c>
      <c r="AD5485" s="152">
        <f t="shared" si="3259"/>
        <v>0</v>
      </c>
      <c r="AE5485" s="152" t="e">
        <f t="shared" si="3260"/>
        <v>#DIV/0!</v>
      </c>
      <c r="AG5485" s="107">
        <f t="shared" si="3237"/>
        <v>0</v>
      </c>
      <c r="AH5485" s="107" t="e">
        <f t="shared" si="3238"/>
        <v>#DIV/0!</v>
      </c>
      <c r="AI5485" s="107">
        <f t="shared" si="3254"/>
        <v>0</v>
      </c>
    </row>
    <row r="5486" spans="1:35" ht="15.75" hidden="1" x14ac:dyDescent="0.25">
      <c r="A5486" s="280"/>
      <c r="B5486" s="77">
        <v>3</v>
      </c>
      <c r="C5486" s="5" t="s">
        <v>31</v>
      </c>
      <c r="D5486" s="7"/>
      <c r="E5486" s="7"/>
      <c r="F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152">
        <f t="shared" si="3255"/>
        <v>0</v>
      </c>
      <c r="AA5486" s="152" t="e">
        <f t="shared" si="3256"/>
        <v>#DIV/0!</v>
      </c>
      <c r="AB5486" s="152">
        <f t="shared" si="3257"/>
        <v>0</v>
      </c>
      <c r="AC5486" s="152" t="e">
        <f t="shared" si="3258"/>
        <v>#DIV/0!</v>
      </c>
      <c r="AD5486" s="152">
        <f t="shared" si="3259"/>
        <v>0</v>
      </c>
      <c r="AE5486" s="152" t="e">
        <f t="shared" si="3260"/>
        <v>#DIV/0!</v>
      </c>
      <c r="AG5486" s="107">
        <f t="shared" si="3237"/>
        <v>0</v>
      </c>
      <c r="AH5486" s="107" t="e">
        <f t="shared" si="3238"/>
        <v>#DIV/0!</v>
      </c>
      <c r="AI5486" s="107">
        <f t="shared" si="3254"/>
        <v>0</v>
      </c>
    </row>
    <row r="5487" spans="1:35" s="108" customFormat="1" ht="15.75" hidden="1" x14ac:dyDescent="0.25">
      <c r="A5487" s="280"/>
      <c r="B5487" s="31">
        <v>4</v>
      </c>
      <c r="C5487" s="29" t="s">
        <v>32</v>
      </c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0"/>
      <c r="O5487" s="30"/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1">
        <f t="shared" si="3255"/>
        <v>0</v>
      </c>
      <c r="AA5487" s="32" t="e">
        <f t="shared" si="3256"/>
        <v>#DIV/0!</v>
      </c>
      <c r="AB5487" s="31">
        <f t="shared" si="3257"/>
        <v>0</v>
      </c>
      <c r="AC5487" s="32" t="e">
        <f t="shared" si="3258"/>
        <v>#DIV/0!</v>
      </c>
      <c r="AD5487" s="31">
        <f t="shared" si="3259"/>
        <v>0</v>
      </c>
      <c r="AE5487" s="32" t="e">
        <f t="shared" si="3260"/>
        <v>#DIV/0!</v>
      </c>
      <c r="AG5487" s="107">
        <f t="shared" si="3237"/>
        <v>0</v>
      </c>
      <c r="AH5487" s="107" t="e">
        <f t="shared" si="3238"/>
        <v>#DIV/0!</v>
      </c>
      <c r="AI5487" s="107">
        <f t="shared" si="3254"/>
        <v>0</v>
      </c>
    </row>
    <row r="5488" spans="1:35" ht="15.75" hidden="1" x14ac:dyDescent="0.25">
      <c r="A5488" s="280"/>
      <c r="B5488" s="77">
        <v>5</v>
      </c>
      <c r="C5488" s="5" t="s">
        <v>33</v>
      </c>
      <c r="D5488" s="7"/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152">
        <f t="shared" si="3255"/>
        <v>0</v>
      </c>
      <c r="AA5488" s="152" t="e">
        <f t="shared" si="3256"/>
        <v>#DIV/0!</v>
      </c>
      <c r="AB5488" s="152">
        <f t="shared" si="3257"/>
        <v>0</v>
      </c>
      <c r="AC5488" s="152" t="e">
        <f t="shared" si="3258"/>
        <v>#DIV/0!</v>
      </c>
      <c r="AD5488" s="152">
        <f t="shared" si="3259"/>
        <v>0</v>
      </c>
      <c r="AE5488" s="152" t="e">
        <f t="shared" si="3260"/>
        <v>#DIV/0!</v>
      </c>
      <c r="AG5488" s="107">
        <f t="shared" si="3237"/>
        <v>0</v>
      </c>
      <c r="AH5488" s="107" t="e">
        <f t="shared" si="3238"/>
        <v>#DIV/0!</v>
      </c>
      <c r="AI5488" s="107">
        <f t="shared" si="3254"/>
        <v>0</v>
      </c>
    </row>
    <row r="5489" spans="1:35" ht="15.75" hidden="1" x14ac:dyDescent="0.25">
      <c r="A5489" s="280"/>
      <c r="B5489" s="77">
        <v>6</v>
      </c>
      <c r="C5489" s="5" t="s">
        <v>34</v>
      </c>
      <c r="D5489" s="7"/>
      <c r="E5489" s="7"/>
      <c r="F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152">
        <f t="shared" si="3255"/>
        <v>0</v>
      </c>
      <c r="AA5489" s="152" t="e">
        <f t="shared" si="3256"/>
        <v>#DIV/0!</v>
      </c>
      <c r="AB5489" s="152">
        <f t="shared" si="3257"/>
        <v>0</v>
      </c>
      <c r="AC5489" s="152" t="e">
        <f t="shared" si="3258"/>
        <v>#DIV/0!</v>
      </c>
      <c r="AD5489" s="152">
        <f t="shared" si="3259"/>
        <v>0</v>
      </c>
      <c r="AE5489" s="152" t="e">
        <f t="shared" si="3260"/>
        <v>#DIV/0!</v>
      </c>
      <c r="AG5489" s="107">
        <f t="shared" si="3237"/>
        <v>0</v>
      </c>
      <c r="AH5489" s="107" t="e">
        <f t="shared" si="3238"/>
        <v>#DIV/0!</v>
      </c>
      <c r="AI5489" s="107">
        <f t="shared" si="3254"/>
        <v>0</v>
      </c>
    </row>
    <row r="5490" spans="1:35" ht="15.75" hidden="1" x14ac:dyDescent="0.25">
      <c r="A5490" s="280"/>
      <c r="B5490" s="21"/>
      <c r="C5490" s="20" t="s">
        <v>1</v>
      </c>
      <c r="D5490" s="151"/>
      <c r="E5490" s="151"/>
      <c r="F5490" s="151"/>
      <c r="G5490" s="151"/>
      <c r="H5490" s="151"/>
      <c r="I5490" s="151"/>
      <c r="J5490" s="7">
        <f>SUM(J5484:J5489)</f>
        <v>0</v>
      </c>
      <c r="K5490" s="7">
        <f t="shared" ref="K5490:Z5490" si="3261">SUM(K5484:K5489)</f>
        <v>0</v>
      </c>
      <c r="L5490" s="7">
        <f t="shared" si="3261"/>
        <v>0</v>
      </c>
      <c r="M5490" s="7">
        <f t="shared" si="3261"/>
        <v>0</v>
      </c>
      <c r="N5490" s="7">
        <f t="shared" si="3261"/>
        <v>0</v>
      </c>
      <c r="O5490" s="7">
        <f t="shared" si="3261"/>
        <v>0</v>
      </c>
      <c r="P5490" s="7">
        <f t="shared" si="3261"/>
        <v>0</v>
      </c>
      <c r="Q5490" s="7">
        <f t="shared" si="3261"/>
        <v>0</v>
      </c>
      <c r="R5490" s="7">
        <f t="shared" si="3261"/>
        <v>0</v>
      </c>
      <c r="S5490" s="7">
        <f t="shared" si="3261"/>
        <v>0</v>
      </c>
      <c r="T5490" s="7">
        <f t="shared" si="3261"/>
        <v>0</v>
      </c>
      <c r="U5490" s="7">
        <f t="shared" si="3261"/>
        <v>0</v>
      </c>
      <c r="V5490" s="7">
        <f t="shared" si="3261"/>
        <v>0</v>
      </c>
      <c r="W5490" s="7">
        <f t="shared" si="3261"/>
        <v>0</v>
      </c>
      <c r="X5490" s="7">
        <f t="shared" si="3261"/>
        <v>0</v>
      </c>
      <c r="Y5490" s="7">
        <f t="shared" si="3261"/>
        <v>0</v>
      </c>
      <c r="Z5490" s="7">
        <f t="shared" si="3261"/>
        <v>0</v>
      </c>
      <c r="AA5490" s="152" t="e">
        <f t="shared" si="3256"/>
        <v>#DIV/0!</v>
      </c>
      <c r="AB5490" s="152">
        <f t="shared" si="3257"/>
        <v>0</v>
      </c>
      <c r="AC5490" s="152" t="e">
        <f t="shared" si="3258"/>
        <v>#DIV/0!</v>
      </c>
      <c r="AD5490" s="152">
        <f t="shared" si="3259"/>
        <v>0</v>
      </c>
      <c r="AE5490" s="152" t="e">
        <f t="shared" si="3260"/>
        <v>#DIV/0!</v>
      </c>
      <c r="AG5490" s="107">
        <f t="shared" si="3237"/>
        <v>0</v>
      </c>
      <c r="AH5490" s="107" t="e">
        <f t="shared" si="3238"/>
        <v>#DIV/0!</v>
      </c>
      <c r="AI5490" s="107">
        <f t="shared" si="3254"/>
        <v>0</v>
      </c>
    </row>
    <row r="5491" spans="1:35" ht="15.75" hidden="1" x14ac:dyDescent="0.25">
      <c r="A5491" s="280"/>
      <c r="B5491" s="21"/>
      <c r="C5491" s="76" t="s">
        <v>11</v>
      </c>
      <c r="D5491" s="149"/>
      <c r="E5491" s="149"/>
      <c r="F5491" s="149"/>
      <c r="G5491" s="149"/>
      <c r="H5491" s="149"/>
      <c r="I5491" s="149"/>
      <c r="J5491" s="147" t="e">
        <f>J5490*100/J5490</f>
        <v>#DIV/0!</v>
      </c>
      <c r="K5491" s="22" t="e">
        <f>K5490*100/J5490</f>
        <v>#DIV/0!</v>
      </c>
      <c r="L5491" s="23" t="e">
        <f>L5490*10/J5490</f>
        <v>#DIV/0!</v>
      </c>
      <c r="M5491" s="23" t="e">
        <f>M5490*100/J5490</f>
        <v>#DIV/0!</v>
      </c>
      <c r="N5491" s="23" t="e">
        <f>N5490*100/J5490</f>
        <v>#DIV/0!</v>
      </c>
      <c r="O5491" s="23" t="e">
        <f>O5490*100/J5490</f>
        <v>#DIV/0!</v>
      </c>
      <c r="P5491" s="23" t="e">
        <f>P5490*100/J5490</f>
        <v>#DIV/0!</v>
      </c>
      <c r="Q5491" s="23" t="e">
        <f>Q5490*100/J5490</f>
        <v>#DIV/0!</v>
      </c>
      <c r="R5491" s="23" t="e">
        <f>R5490*100/J5490</f>
        <v>#DIV/0!</v>
      </c>
      <c r="S5491" s="23" t="e">
        <f>S5490*100/J5490</f>
        <v>#DIV/0!</v>
      </c>
      <c r="T5491" s="23" t="e">
        <f>T5490*100/J5490</f>
        <v>#DIV/0!</v>
      </c>
      <c r="U5491" s="23" t="e">
        <f>U5490*100/J5490</f>
        <v>#DIV/0!</v>
      </c>
      <c r="V5491" s="23" t="e">
        <f>V5490*100/J5490</f>
        <v>#DIV/0!</v>
      </c>
      <c r="W5491" s="23" t="e">
        <f>W5490*100/J5490</f>
        <v>#DIV/0!</v>
      </c>
      <c r="X5491" s="23" t="e">
        <f>X5490*100/J5490</f>
        <v>#DIV/0!</v>
      </c>
      <c r="Y5491" s="23" t="e">
        <f>Y5490*100/J5490</f>
        <v>#DIV/0!</v>
      </c>
      <c r="Z5491" s="152"/>
      <c r="AA5491" s="152"/>
      <c r="AB5491" s="152"/>
      <c r="AC5491" s="152"/>
      <c r="AD5491" s="152"/>
      <c r="AE5491" s="152"/>
      <c r="AG5491" s="107">
        <f t="shared" si="3237"/>
        <v>0</v>
      </c>
      <c r="AH5491" s="107">
        <f t="shared" si="3238"/>
        <v>0</v>
      </c>
      <c r="AI5491" s="107" t="e">
        <f t="shared" si="3254"/>
        <v>#DIV/0!</v>
      </c>
    </row>
    <row r="5492" spans="1:35" hidden="1" x14ac:dyDescent="0.25">
      <c r="A5492" s="280"/>
      <c r="AG5492" s="107">
        <f t="shared" si="3237"/>
        <v>0</v>
      </c>
      <c r="AH5492" s="107">
        <f t="shared" si="3238"/>
        <v>0</v>
      </c>
      <c r="AI5492" s="107">
        <f t="shared" si="3254"/>
        <v>0</v>
      </c>
    </row>
    <row r="5493" spans="1:35" hidden="1" x14ac:dyDescent="0.25">
      <c r="A5493" s="280"/>
      <c r="AG5493" s="107">
        <f t="shared" si="3237"/>
        <v>0</v>
      </c>
      <c r="AH5493" s="107">
        <f t="shared" si="3238"/>
        <v>0</v>
      </c>
      <c r="AI5493" s="107">
        <f t="shared" si="3254"/>
        <v>0</v>
      </c>
    </row>
    <row r="5494" spans="1:35" ht="15.75" hidden="1" x14ac:dyDescent="0.25">
      <c r="A5494" s="280"/>
      <c r="D5494" s="171" t="s">
        <v>477</v>
      </c>
      <c r="E5494" s="171"/>
      <c r="F5494" s="171"/>
      <c r="G5494" s="163"/>
      <c r="H5494" s="163"/>
      <c r="I5494" s="163"/>
      <c r="AG5494" s="107">
        <f t="shared" si="3237"/>
        <v>0</v>
      </c>
      <c r="AH5494" s="107">
        <f t="shared" si="3238"/>
        <v>0</v>
      </c>
      <c r="AI5494" s="107">
        <f t="shared" si="3254"/>
        <v>0</v>
      </c>
    </row>
    <row r="5495" spans="1:35" ht="15.75" hidden="1" x14ac:dyDescent="0.25">
      <c r="A5495" s="280"/>
      <c r="B5495" s="252" t="s">
        <v>0</v>
      </c>
      <c r="C5495" s="271" t="s">
        <v>9</v>
      </c>
      <c r="D5495" s="272" t="s">
        <v>38</v>
      </c>
      <c r="E5495" s="273"/>
      <c r="F5495" s="272" t="s">
        <v>39</v>
      </c>
      <c r="G5495" s="274"/>
      <c r="H5495" s="274"/>
      <c r="I5495" s="273"/>
      <c r="J5495" s="275" t="s">
        <v>10</v>
      </c>
      <c r="K5495" s="275" t="s">
        <v>3</v>
      </c>
      <c r="L5495" s="275"/>
      <c r="M5495" s="275"/>
      <c r="N5495" s="275" t="s">
        <v>7</v>
      </c>
      <c r="O5495" s="275"/>
      <c r="P5495" s="275"/>
      <c r="Q5495" s="275" t="s">
        <v>4</v>
      </c>
      <c r="R5495" s="275"/>
      <c r="S5495" s="275"/>
      <c r="T5495" s="275" t="s">
        <v>8</v>
      </c>
      <c r="U5495" s="275"/>
      <c r="V5495" s="275"/>
      <c r="W5495" s="275" t="s">
        <v>5</v>
      </c>
      <c r="X5495" s="275"/>
      <c r="Y5495" s="275"/>
      <c r="Z5495" s="276" t="s">
        <v>36</v>
      </c>
      <c r="AA5495" s="277"/>
      <c r="AB5495" s="277"/>
      <c r="AC5495" s="277"/>
      <c r="AD5495" s="277"/>
      <c r="AE5495" s="278"/>
      <c r="AG5495" s="107" t="e">
        <f t="shared" si="3237"/>
        <v>#VALUE!</v>
      </c>
      <c r="AH5495" s="107">
        <f t="shared" si="3238"/>
        <v>0</v>
      </c>
      <c r="AI5495" s="107" t="e">
        <f t="shared" si="3254"/>
        <v>#VALUE!</v>
      </c>
    </row>
    <row r="5496" spans="1:35" ht="63" hidden="1" x14ac:dyDescent="0.25">
      <c r="A5496" s="280"/>
      <c r="B5496" s="252"/>
      <c r="C5496" s="271"/>
      <c r="D5496" s="153" t="s">
        <v>24</v>
      </c>
      <c r="E5496" s="153" t="s">
        <v>40</v>
      </c>
      <c r="F5496" s="153" t="s">
        <v>25</v>
      </c>
      <c r="G5496" s="153" t="s">
        <v>26</v>
      </c>
      <c r="H5496" s="153" t="s">
        <v>41</v>
      </c>
      <c r="I5496" s="153" t="s">
        <v>27</v>
      </c>
      <c r="J5496" s="275"/>
      <c r="K5496" s="153" t="s">
        <v>12</v>
      </c>
      <c r="L5496" s="153" t="s">
        <v>13</v>
      </c>
      <c r="M5496" s="153" t="s">
        <v>14</v>
      </c>
      <c r="N5496" s="153" t="s">
        <v>12</v>
      </c>
      <c r="O5496" s="153" t="s">
        <v>13</v>
      </c>
      <c r="P5496" s="153" t="s">
        <v>14</v>
      </c>
      <c r="Q5496" s="153" t="s">
        <v>12</v>
      </c>
      <c r="R5496" s="153" t="s">
        <v>13</v>
      </c>
      <c r="S5496" s="153" t="s">
        <v>14</v>
      </c>
      <c r="T5496" s="153" t="s">
        <v>12</v>
      </c>
      <c r="U5496" s="153" t="s">
        <v>13</v>
      </c>
      <c r="V5496" s="153" t="s">
        <v>14</v>
      </c>
      <c r="W5496" s="153" t="s">
        <v>12</v>
      </c>
      <c r="X5496" s="153" t="s">
        <v>13</v>
      </c>
      <c r="Y5496" s="153" t="s">
        <v>13</v>
      </c>
      <c r="Z5496" s="153" t="s">
        <v>12</v>
      </c>
      <c r="AA5496" s="153" t="s">
        <v>35</v>
      </c>
      <c r="AB5496" s="153" t="s">
        <v>13</v>
      </c>
      <c r="AC5496" s="153" t="s">
        <v>35</v>
      </c>
      <c r="AD5496" s="153" t="s">
        <v>13</v>
      </c>
      <c r="AE5496" s="153" t="s">
        <v>35</v>
      </c>
      <c r="AG5496" s="107" t="e">
        <f t="shared" si="3237"/>
        <v>#VALUE!</v>
      </c>
      <c r="AH5496" s="107" t="e">
        <f t="shared" si="3238"/>
        <v>#VALUE!</v>
      </c>
      <c r="AI5496" s="107" t="e">
        <f t="shared" si="3254"/>
        <v>#VALUE!</v>
      </c>
    </row>
    <row r="5497" spans="1:35" ht="15.75" hidden="1" x14ac:dyDescent="0.25">
      <c r="A5497" s="280"/>
      <c r="B5497" s="77">
        <v>1</v>
      </c>
      <c r="C5497" s="6" t="s">
        <v>29</v>
      </c>
      <c r="D5497" s="153"/>
      <c r="E5497" s="153"/>
      <c r="F5497" s="153"/>
      <c r="G5497" s="153"/>
      <c r="H5497" s="153"/>
      <c r="I5497" s="153"/>
      <c r="J5497" s="7"/>
      <c r="K5497" s="7"/>
      <c r="L5497" s="7"/>
      <c r="M5497" s="7"/>
      <c r="N5497" s="152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152">
        <f t="shared" ref="Z5497:Z5502" si="3262">(K5497+N5497+Q5497+T5497+W5497)/5</f>
        <v>0</v>
      </c>
      <c r="AA5497" s="152" t="e">
        <f t="shared" ref="AA5497:AA5503" si="3263">Z5497*100/J5497</f>
        <v>#DIV/0!</v>
      </c>
      <c r="AB5497" s="152">
        <f t="shared" ref="AB5497:AB5503" si="3264">(L5497+O5497+R5497+U5497+X5497)/5</f>
        <v>0</v>
      </c>
      <c r="AC5497" s="152" t="e">
        <f t="shared" ref="AC5497:AC5503" si="3265">AB5497*100/J5497</f>
        <v>#DIV/0!</v>
      </c>
      <c r="AD5497" s="152">
        <f t="shared" ref="AD5497:AD5503" si="3266">(M5497+P5497+S5497+V5497+Y5497)/5</f>
        <v>0</v>
      </c>
      <c r="AE5497" s="152" t="e">
        <f t="shared" ref="AE5497:AE5503" si="3267">AD5497*100/J5497</f>
        <v>#DIV/0!</v>
      </c>
      <c r="AG5497" s="107">
        <f t="shared" si="3237"/>
        <v>0</v>
      </c>
      <c r="AH5497" s="107" t="e">
        <f t="shared" si="3238"/>
        <v>#DIV/0!</v>
      </c>
      <c r="AI5497" s="107">
        <f t="shared" si="3254"/>
        <v>0</v>
      </c>
    </row>
    <row r="5498" spans="1:35" ht="15.75" hidden="1" x14ac:dyDescent="0.25">
      <c r="A5498" s="280"/>
      <c r="B5498" s="77">
        <v>2</v>
      </c>
      <c r="C5498" s="5" t="s">
        <v>30</v>
      </c>
      <c r="D5498" s="7"/>
      <c r="E5498" s="7"/>
      <c r="F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152">
        <f t="shared" si="3262"/>
        <v>0</v>
      </c>
      <c r="AA5498" s="152" t="e">
        <f t="shared" si="3263"/>
        <v>#DIV/0!</v>
      </c>
      <c r="AB5498" s="152">
        <f t="shared" si="3264"/>
        <v>0</v>
      </c>
      <c r="AC5498" s="152" t="e">
        <f t="shared" si="3265"/>
        <v>#DIV/0!</v>
      </c>
      <c r="AD5498" s="152">
        <f t="shared" si="3266"/>
        <v>0</v>
      </c>
      <c r="AE5498" s="152" t="e">
        <f t="shared" si="3267"/>
        <v>#DIV/0!</v>
      </c>
      <c r="AG5498" s="107">
        <f t="shared" si="3237"/>
        <v>0</v>
      </c>
      <c r="AH5498" s="107" t="e">
        <f t="shared" si="3238"/>
        <v>#DIV/0!</v>
      </c>
      <c r="AI5498" s="107">
        <f t="shared" si="3254"/>
        <v>0</v>
      </c>
    </row>
    <row r="5499" spans="1:35" ht="15.75" hidden="1" x14ac:dyDescent="0.25">
      <c r="A5499" s="280"/>
      <c r="B5499" s="77">
        <v>3</v>
      </c>
      <c r="C5499" s="5" t="s">
        <v>31</v>
      </c>
      <c r="D5499" s="7"/>
      <c r="E5499" s="7"/>
      <c r="F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152">
        <f t="shared" si="3262"/>
        <v>0</v>
      </c>
      <c r="AA5499" s="152" t="e">
        <f t="shared" si="3263"/>
        <v>#DIV/0!</v>
      </c>
      <c r="AB5499" s="152">
        <f t="shared" si="3264"/>
        <v>0</v>
      </c>
      <c r="AC5499" s="152" t="e">
        <f t="shared" si="3265"/>
        <v>#DIV/0!</v>
      </c>
      <c r="AD5499" s="152">
        <f t="shared" si="3266"/>
        <v>0</v>
      </c>
      <c r="AE5499" s="152" t="e">
        <f t="shared" si="3267"/>
        <v>#DIV/0!</v>
      </c>
      <c r="AG5499" s="107">
        <f t="shared" si="3237"/>
        <v>0</v>
      </c>
      <c r="AH5499" s="107" t="e">
        <f t="shared" si="3238"/>
        <v>#DIV/0!</v>
      </c>
      <c r="AI5499" s="107">
        <f t="shared" si="3254"/>
        <v>0</v>
      </c>
    </row>
    <row r="5500" spans="1:35" s="108" customFormat="1" ht="15.75" hidden="1" x14ac:dyDescent="0.25">
      <c r="A5500" s="280"/>
      <c r="B5500" s="31">
        <v>4</v>
      </c>
      <c r="C5500" s="29" t="s">
        <v>32</v>
      </c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0"/>
      <c r="O5500" s="30"/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1">
        <f t="shared" si="3262"/>
        <v>0</v>
      </c>
      <c r="AA5500" s="32" t="e">
        <f t="shared" si="3263"/>
        <v>#DIV/0!</v>
      </c>
      <c r="AB5500" s="31">
        <f t="shared" si="3264"/>
        <v>0</v>
      </c>
      <c r="AC5500" s="32" t="e">
        <f t="shared" si="3265"/>
        <v>#DIV/0!</v>
      </c>
      <c r="AD5500" s="31">
        <f t="shared" si="3266"/>
        <v>0</v>
      </c>
      <c r="AE5500" s="32" t="e">
        <f t="shared" si="3267"/>
        <v>#DIV/0!</v>
      </c>
      <c r="AG5500" s="107">
        <f t="shared" si="3237"/>
        <v>0</v>
      </c>
      <c r="AH5500" s="107" t="e">
        <f t="shared" si="3238"/>
        <v>#DIV/0!</v>
      </c>
      <c r="AI5500" s="107">
        <f t="shared" si="3254"/>
        <v>0</v>
      </c>
    </row>
    <row r="5501" spans="1:35" ht="15.75" hidden="1" x14ac:dyDescent="0.25">
      <c r="A5501" s="280"/>
      <c r="B5501" s="77">
        <v>5</v>
      </c>
      <c r="C5501" s="5" t="s">
        <v>33</v>
      </c>
      <c r="D5501" s="7"/>
      <c r="E5501" s="7"/>
      <c r="F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152">
        <f t="shared" si="3262"/>
        <v>0</v>
      </c>
      <c r="AA5501" s="152" t="e">
        <f t="shared" si="3263"/>
        <v>#DIV/0!</v>
      </c>
      <c r="AB5501" s="152">
        <f t="shared" si="3264"/>
        <v>0</v>
      </c>
      <c r="AC5501" s="152" t="e">
        <f t="shared" si="3265"/>
        <v>#DIV/0!</v>
      </c>
      <c r="AD5501" s="152">
        <f t="shared" si="3266"/>
        <v>0</v>
      </c>
      <c r="AE5501" s="152" t="e">
        <f t="shared" si="3267"/>
        <v>#DIV/0!</v>
      </c>
      <c r="AG5501" s="107">
        <f t="shared" si="3237"/>
        <v>0</v>
      </c>
      <c r="AH5501" s="107" t="e">
        <f t="shared" si="3238"/>
        <v>#DIV/0!</v>
      </c>
      <c r="AI5501" s="107">
        <f t="shared" si="3254"/>
        <v>0</v>
      </c>
    </row>
    <row r="5502" spans="1:35" ht="15.75" hidden="1" x14ac:dyDescent="0.25">
      <c r="A5502" s="280"/>
      <c r="B5502" s="77">
        <v>6</v>
      </c>
      <c r="C5502" s="5" t="s">
        <v>34</v>
      </c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152">
        <f t="shared" si="3262"/>
        <v>0</v>
      </c>
      <c r="AA5502" s="152" t="e">
        <f t="shared" si="3263"/>
        <v>#DIV/0!</v>
      </c>
      <c r="AB5502" s="152">
        <f t="shared" si="3264"/>
        <v>0</v>
      </c>
      <c r="AC5502" s="152" t="e">
        <f t="shared" si="3265"/>
        <v>#DIV/0!</v>
      </c>
      <c r="AD5502" s="152">
        <f t="shared" si="3266"/>
        <v>0</v>
      </c>
      <c r="AE5502" s="152" t="e">
        <f t="shared" si="3267"/>
        <v>#DIV/0!</v>
      </c>
      <c r="AG5502" s="107">
        <f t="shared" si="3237"/>
        <v>0</v>
      </c>
      <c r="AH5502" s="107" t="e">
        <f t="shared" si="3238"/>
        <v>#DIV/0!</v>
      </c>
      <c r="AI5502" s="107">
        <f t="shared" si="3254"/>
        <v>0</v>
      </c>
    </row>
    <row r="5503" spans="1:35" ht="15.75" hidden="1" x14ac:dyDescent="0.25">
      <c r="A5503" s="280"/>
      <c r="B5503" s="21"/>
      <c r="C5503" s="20" t="s">
        <v>1</v>
      </c>
      <c r="D5503" s="151"/>
      <c r="E5503" s="151"/>
      <c r="F5503" s="151"/>
      <c r="G5503" s="151"/>
      <c r="H5503" s="151"/>
      <c r="I5503" s="151"/>
      <c r="J5503" s="7">
        <f>SUM(J5497:J5502)</f>
        <v>0</v>
      </c>
      <c r="K5503" s="7">
        <f t="shared" ref="K5503:Z5503" si="3268">SUM(K5497:K5502)</f>
        <v>0</v>
      </c>
      <c r="L5503" s="7">
        <f t="shared" si="3268"/>
        <v>0</v>
      </c>
      <c r="M5503" s="7">
        <f t="shared" si="3268"/>
        <v>0</v>
      </c>
      <c r="N5503" s="7">
        <f t="shared" si="3268"/>
        <v>0</v>
      </c>
      <c r="O5503" s="7">
        <f t="shared" si="3268"/>
        <v>0</v>
      </c>
      <c r="P5503" s="7">
        <f t="shared" si="3268"/>
        <v>0</v>
      </c>
      <c r="Q5503" s="7">
        <f t="shared" si="3268"/>
        <v>0</v>
      </c>
      <c r="R5503" s="7">
        <f t="shared" si="3268"/>
        <v>0</v>
      </c>
      <c r="S5503" s="7">
        <f t="shared" si="3268"/>
        <v>0</v>
      </c>
      <c r="T5503" s="7">
        <f t="shared" si="3268"/>
        <v>0</v>
      </c>
      <c r="U5503" s="7">
        <f t="shared" si="3268"/>
        <v>0</v>
      </c>
      <c r="V5503" s="7">
        <f t="shared" si="3268"/>
        <v>0</v>
      </c>
      <c r="W5503" s="7">
        <f t="shared" si="3268"/>
        <v>0</v>
      </c>
      <c r="X5503" s="7">
        <f t="shared" si="3268"/>
        <v>0</v>
      </c>
      <c r="Y5503" s="7">
        <f t="shared" si="3268"/>
        <v>0</v>
      </c>
      <c r="Z5503" s="7">
        <f t="shared" si="3268"/>
        <v>0</v>
      </c>
      <c r="AA5503" s="152" t="e">
        <f t="shared" si="3263"/>
        <v>#DIV/0!</v>
      </c>
      <c r="AB5503" s="152">
        <f t="shared" si="3264"/>
        <v>0</v>
      </c>
      <c r="AC5503" s="152" t="e">
        <f t="shared" si="3265"/>
        <v>#DIV/0!</v>
      </c>
      <c r="AD5503" s="152">
        <f t="shared" si="3266"/>
        <v>0</v>
      </c>
      <c r="AE5503" s="152" t="e">
        <f t="shared" si="3267"/>
        <v>#DIV/0!</v>
      </c>
      <c r="AG5503" s="107">
        <f t="shared" si="3237"/>
        <v>0</v>
      </c>
      <c r="AH5503" s="107" t="e">
        <f t="shared" si="3238"/>
        <v>#DIV/0!</v>
      </c>
      <c r="AI5503" s="107">
        <f t="shared" si="3254"/>
        <v>0</v>
      </c>
    </row>
    <row r="5504" spans="1:35" ht="15.75" hidden="1" x14ac:dyDescent="0.25">
      <c r="A5504" s="280"/>
      <c r="B5504" s="21"/>
      <c r="C5504" s="76" t="s">
        <v>11</v>
      </c>
      <c r="D5504" s="149"/>
      <c r="E5504" s="149"/>
      <c r="F5504" s="149"/>
      <c r="G5504" s="149"/>
      <c r="H5504" s="149"/>
      <c r="I5504" s="149"/>
      <c r="J5504" s="147" t="e">
        <f>J5503*100/J5503</f>
        <v>#DIV/0!</v>
      </c>
      <c r="K5504" s="22" t="e">
        <f>K5503*100/J5503</f>
        <v>#DIV/0!</v>
      </c>
      <c r="L5504" s="23" t="e">
        <f>L5503*10/J5503</f>
        <v>#DIV/0!</v>
      </c>
      <c r="M5504" s="23" t="e">
        <f>M5503*100/J5503</f>
        <v>#DIV/0!</v>
      </c>
      <c r="N5504" s="23" t="e">
        <f>N5503*100/J5503</f>
        <v>#DIV/0!</v>
      </c>
      <c r="O5504" s="23" t="e">
        <f>O5503*100/J5503</f>
        <v>#DIV/0!</v>
      </c>
      <c r="P5504" s="23" t="e">
        <f>P5503*100/J5503</f>
        <v>#DIV/0!</v>
      </c>
      <c r="Q5504" s="23" t="e">
        <f>Q5503*100/J5503</f>
        <v>#DIV/0!</v>
      </c>
      <c r="R5504" s="23" t="e">
        <f>R5503*100/J5503</f>
        <v>#DIV/0!</v>
      </c>
      <c r="S5504" s="23" t="e">
        <f>S5503*100/J5503</f>
        <v>#DIV/0!</v>
      </c>
      <c r="T5504" s="23" t="e">
        <f>T5503*100/J5503</f>
        <v>#DIV/0!</v>
      </c>
      <c r="U5504" s="23" t="e">
        <f>U5503*100/J5503</f>
        <v>#DIV/0!</v>
      </c>
      <c r="V5504" s="23" t="e">
        <f>V5503*100/J5503</f>
        <v>#DIV/0!</v>
      </c>
      <c r="W5504" s="23" t="e">
        <f>W5503*100/J5503</f>
        <v>#DIV/0!</v>
      </c>
      <c r="X5504" s="23" t="e">
        <f>X5503*100/J5503</f>
        <v>#DIV/0!</v>
      </c>
      <c r="Y5504" s="23" t="e">
        <f>Y5503*100/J5503</f>
        <v>#DIV/0!</v>
      </c>
      <c r="Z5504" s="152"/>
      <c r="AA5504" s="152"/>
      <c r="AB5504" s="152"/>
      <c r="AC5504" s="152"/>
      <c r="AD5504" s="152"/>
      <c r="AE5504" s="152"/>
      <c r="AG5504" s="107">
        <f t="shared" si="3237"/>
        <v>0</v>
      </c>
      <c r="AH5504" s="107">
        <f t="shared" si="3238"/>
        <v>0</v>
      </c>
      <c r="AI5504" s="107" t="e">
        <f t="shared" si="3254"/>
        <v>#DIV/0!</v>
      </c>
    </row>
    <row r="5505" spans="1:35" hidden="1" x14ac:dyDescent="0.25">
      <c r="A5505" s="280"/>
      <c r="AG5505" s="107">
        <f t="shared" si="3237"/>
        <v>0</v>
      </c>
      <c r="AH5505" s="107">
        <f t="shared" si="3238"/>
        <v>0</v>
      </c>
      <c r="AI5505" s="107">
        <f t="shared" si="3254"/>
        <v>0</v>
      </c>
    </row>
    <row r="5506" spans="1:35" hidden="1" x14ac:dyDescent="0.25">
      <c r="A5506" s="280"/>
      <c r="AG5506" s="107">
        <f t="shared" si="3237"/>
        <v>0</v>
      </c>
      <c r="AH5506" s="107">
        <f t="shared" si="3238"/>
        <v>0</v>
      </c>
      <c r="AI5506" s="107">
        <f t="shared" si="3254"/>
        <v>0</v>
      </c>
    </row>
    <row r="5507" spans="1:35" ht="15.75" hidden="1" x14ac:dyDescent="0.25">
      <c r="A5507" s="280"/>
      <c r="D5507" s="171" t="s">
        <v>478</v>
      </c>
      <c r="E5507" s="171"/>
      <c r="F5507" s="171"/>
      <c r="G5507" s="163"/>
      <c r="H5507" s="163"/>
      <c r="I5507" s="163"/>
      <c r="AG5507" s="107">
        <f t="shared" si="3237"/>
        <v>0</v>
      </c>
      <c r="AH5507" s="107">
        <f t="shared" si="3238"/>
        <v>0</v>
      </c>
      <c r="AI5507" s="107">
        <f t="shared" si="3254"/>
        <v>0</v>
      </c>
    </row>
    <row r="5508" spans="1:35" ht="15.75" hidden="1" x14ac:dyDescent="0.25">
      <c r="A5508" s="280"/>
      <c r="B5508" s="252" t="s">
        <v>0</v>
      </c>
      <c r="C5508" s="271" t="s">
        <v>9</v>
      </c>
      <c r="D5508" s="272" t="s">
        <v>38</v>
      </c>
      <c r="E5508" s="273"/>
      <c r="F5508" s="272" t="s">
        <v>39</v>
      </c>
      <c r="G5508" s="274"/>
      <c r="H5508" s="274"/>
      <c r="I5508" s="273"/>
      <c r="J5508" s="275" t="s">
        <v>10</v>
      </c>
      <c r="K5508" s="275" t="s">
        <v>3</v>
      </c>
      <c r="L5508" s="275"/>
      <c r="M5508" s="275"/>
      <c r="N5508" s="275" t="s">
        <v>7</v>
      </c>
      <c r="O5508" s="275"/>
      <c r="P5508" s="275"/>
      <c r="Q5508" s="275" t="s">
        <v>4</v>
      </c>
      <c r="R5508" s="275"/>
      <c r="S5508" s="275"/>
      <c r="T5508" s="275" t="s">
        <v>8</v>
      </c>
      <c r="U5508" s="275"/>
      <c r="V5508" s="275"/>
      <c r="W5508" s="275" t="s">
        <v>5</v>
      </c>
      <c r="X5508" s="275"/>
      <c r="Y5508" s="275"/>
      <c r="Z5508" s="276" t="s">
        <v>36</v>
      </c>
      <c r="AA5508" s="277"/>
      <c r="AB5508" s="277"/>
      <c r="AC5508" s="277"/>
      <c r="AD5508" s="277"/>
      <c r="AE5508" s="278"/>
      <c r="AG5508" s="107" t="e">
        <f t="shared" si="3237"/>
        <v>#VALUE!</v>
      </c>
      <c r="AH5508" s="107">
        <f t="shared" si="3238"/>
        <v>0</v>
      </c>
      <c r="AI5508" s="107" t="e">
        <f t="shared" si="3254"/>
        <v>#VALUE!</v>
      </c>
    </row>
    <row r="5509" spans="1:35" ht="63" hidden="1" x14ac:dyDescent="0.25">
      <c r="A5509" s="280"/>
      <c r="B5509" s="252"/>
      <c r="C5509" s="271"/>
      <c r="D5509" s="153" t="s">
        <v>24</v>
      </c>
      <c r="E5509" s="153" t="s">
        <v>40</v>
      </c>
      <c r="F5509" s="153" t="s">
        <v>25</v>
      </c>
      <c r="G5509" s="153" t="s">
        <v>26</v>
      </c>
      <c r="H5509" s="153" t="s">
        <v>41</v>
      </c>
      <c r="I5509" s="153" t="s">
        <v>27</v>
      </c>
      <c r="J5509" s="275"/>
      <c r="K5509" s="153" t="s">
        <v>12</v>
      </c>
      <c r="L5509" s="153" t="s">
        <v>13</v>
      </c>
      <c r="M5509" s="153" t="s">
        <v>14</v>
      </c>
      <c r="N5509" s="153" t="s">
        <v>12</v>
      </c>
      <c r="O5509" s="153" t="s">
        <v>13</v>
      </c>
      <c r="P5509" s="153" t="s">
        <v>14</v>
      </c>
      <c r="Q5509" s="153" t="s">
        <v>12</v>
      </c>
      <c r="R5509" s="153" t="s">
        <v>13</v>
      </c>
      <c r="S5509" s="153" t="s">
        <v>14</v>
      </c>
      <c r="T5509" s="153" t="s">
        <v>12</v>
      </c>
      <c r="U5509" s="153" t="s">
        <v>13</v>
      </c>
      <c r="V5509" s="153" t="s">
        <v>14</v>
      </c>
      <c r="W5509" s="153" t="s">
        <v>12</v>
      </c>
      <c r="X5509" s="153" t="s">
        <v>13</v>
      </c>
      <c r="Y5509" s="153" t="s">
        <v>13</v>
      </c>
      <c r="Z5509" s="153" t="s">
        <v>12</v>
      </c>
      <c r="AA5509" s="153" t="s">
        <v>35</v>
      </c>
      <c r="AB5509" s="153" t="s">
        <v>13</v>
      </c>
      <c r="AC5509" s="153" t="s">
        <v>35</v>
      </c>
      <c r="AD5509" s="153" t="s">
        <v>13</v>
      </c>
      <c r="AE5509" s="153" t="s">
        <v>35</v>
      </c>
      <c r="AG5509" s="107" t="e">
        <f t="shared" si="3237"/>
        <v>#VALUE!</v>
      </c>
      <c r="AH5509" s="107" t="e">
        <f t="shared" si="3238"/>
        <v>#VALUE!</v>
      </c>
      <c r="AI5509" s="107" t="e">
        <f t="shared" si="3254"/>
        <v>#VALUE!</v>
      </c>
    </row>
    <row r="5510" spans="1:35" ht="15.75" hidden="1" x14ac:dyDescent="0.25">
      <c r="A5510" s="280"/>
      <c r="B5510" s="77">
        <v>1</v>
      </c>
      <c r="C5510" s="6" t="s">
        <v>29</v>
      </c>
      <c r="D5510" s="153"/>
      <c r="E5510" s="153"/>
      <c r="F5510" s="153"/>
      <c r="G5510" s="153"/>
      <c r="H5510" s="153"/>
      <c r="I5510" s="153"/>
      <c r="J5510" s="7"/>
      <c r="K5510" s="7"/>
      <c r="L5510" s="7"/>
      <c r="M5510" s="7"/>
      <c r="N5510" s="152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152">
        <f t="shared" ref="Z5510:Z5515" si="3269">(K5510+N5510+Q5510+T5510+W5510)/5</f>
        <v>0</v>
      </c>
      <c r="AA5510" s="152" t="e">
        <f t="shared" ref="AA5510:AA5516" si="3270">Z5510*100/J5510</f>
        <v>#DIV/0!</v>
      </c>
      <c r="AB5510" s="152">
        <f t="shared" ref="AB5510:AB5516" si="3271">(L5510+O5510+R5510+U5510+X5510)/5</f>
        <v>0</v>
      </c>
      <c r="AC5510" s="152" t="e">
        <f t="shared" ref="AC5510:AC5516" si="3272">AB5510*100/J5510</f>
        <v>#DIV/0!</v>
      </c>
      <c r="AD5510" s="152">
        <f t="shared" ref="AD5510:AD5516" si="3273">(M5510+P5510+S5510+V5510+Y5510)/5</f>
        <v>0</v>
      </c>
      <c r="AE5510" s="152" t="e">
        <f t="shared" ref="AE5510:AE5516" si="3274">AD5510*100/J5510</f>
        <v>#DIV/0!</v>
      </c>
      <c r="AG5510" s="107">
        <f t="shared" si="3237"/>
        <v>0</v>
      </c>
      <c r="AH5510" s="107" t="e">
        <f t="shared" si="3238"/>
        <v>#DIV/0!</v>
      </c>
      <c r="AI5510" s="107">
        <f t="shared" si="3254"/>
        <v>0</v>
      </c>
    </row>
    <row r="5511" spans="1:35" ht="15.75" hidden="1" x14ac:dyDescent="0.25">
      <c r="A5511" s="280"/>
      <c r="B5511" s="77">
        <v>2</v>
      </c>
      <c r="C5511" s="5" t="s">
        <v>30</v>
      </c>
      <c r="D5511" s="7"/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152">
        <f t="shared" si="3269"/>
        <v>0</v>
      </c>
      <c r="AA5511" s="152" t="e">
        <f t="shared" si="3270"/>
        <v>#DIV/0!</v>
      </c>
      <c r="AB5511" s="152">
        <f t="shared" si="3271"/>
        <v>0</v>
      </c>
      <c r="AC5511" s="152" t="e">
        <f t="shared" si="3272"/>
        <v>#DIV/0!</v>
      </c>
      <c r="AD5511" s="152">
        <f t="shared" si="3273"/>
        <v>0</v>
      </c>
      <c r="AE5511" s="152" t="e">
        <f t="shared" si="3274"/>
        <v>#DIV/0!</v>
      </c>
      <c r="AG5511" s="107">
        <f t="shared" ref="AG5511:AG5574" si="3275">Z5511+AB5511+AD5511</f>
        <v>0</v>
      </c>
      <c r="AH5511" s="107" t="e">
        <f t="shared" ref="AH5511:AH5574" si="3276">AA5511+AC5511+AE5511</f>
        <v>#DIV/0!</v>
      </c>
      <c r="AI5511" s="107">
        <f t="shared" si="3254"/>
        <v>0</v>
      </c>
    </row>
    <row r="5512" spans="1:35" ht="15.75" hidden="1" x14ac:dyDescent="0.25">
      <c r="A5512" s="280"/>
      <c r="B5512" s="77">
        <v>3</v>
      </c>
      <c r="C5512" s="5" t="s">
        <v>31</v>
      </c>
      <c r="D5512" s="7"/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152">
        <f t="shared" si="3269"/>
        <v>0</v>
      </c>
      <c r="AA5512" s="152" t="e">
        <f t="shared" si="3270"/>
        <v>#DIV/0!</v>
      </c>
      <c r="AB5512" s="152">
        <f t="shared" si="3271"/>
        <v>0</v>
      </c>
      <c r="AC5512" s="152" t="e">
        <f t="shared" si="3272"/>
        <v>#DIV/0!</v>
      </c>
      <c r="AD5512" s="152">
        <f t="shared" si="3273"/>
        <v>0</v>
      </c>
      <c r="AE5512" s="152" t="e">
        <f t="shared" si="3274"/>
        <v>#DIV/0!</v>
      </c>
      <c r="AG5512" s="107">
        <f t="shared" si="3275"/>
        <v>0</v>
      </c>
      <c r="AH5512" s="107" t="e">
        <f t="shared" si="3276"/>
        <v>#DIV/0!</v>
      </c>
      <c r="AI5512" s="107">
        <f t="shared" si="3254"/>
        <v>0</v>
      </c>
    </row>
    <row r="5513" spans="1:35" s="108" customFormat="1" ht="15.75" hidden="1" x14ac:dyDescent="0.25">
      <c r="A5513" s="280"/>
      <c r="B5513" s="31">
        <v>4</v>
      </c>
      <c r="C5513" s="29" t="s">
        <v>32</v>
      </c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0"/>
      <c r="O5513" s="30"/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1">
        <f t="shared" si="3269"/>
        <v>0</v>
      </c>
      <c r="AA5513" s="32" t="e">
        <f t="shared" si="3270"/>
        <v>#DIV/0!</v>
      </c>
      <c r="AB5513" s="31">
        <f t="shared" si="3271"/>
        <v>0</v>
      </c>
      <c r="AC5513" s="32" t="e">
        <f t="shared" si="3272"/>
        <v>#DIV/0!</v>
      </c>
      <c r="AD5513" s="31">
        <f t="shared" si="3273"/>
        <v>0</v>
      </c>
      <c r="AE5513" s="32" t="e">
        <f t="shared" si="3274"/>
        <v>#DIV/0!</v>
      </c>
      <c r="AG5513" s="107">
        <f t="shared" si="3275"/>
        <v>0</v>
      </c>
      <c r="AH5513" s="107" t="e">
        <f t="shared" si="3276"/>
        <v>#DIV/0!</v>
      </c>
      <c r="AI5513" s="107">
        <f t="shared" si="3254"/>
        <v>0</v>
      </c>
    </row>
    <row r="5514" spans="1:35" ht="15.75" hidden="1" x14ac:dyDescent="0.25">
      <c r="A5514" s="280"/>
      <c r="B5514" s="77">
        <v>5</v>
      </c>
      <c r="C5514" s="5" t="s">
        <v>33</v>
      </c>
      <c r="D5514" s="7"/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152">
        <f t="shared" si="3269"/>
        <v>0</v>
      </c>
      <c r="AA5514" s="152" t="e">
        <f t="shared" si="3270"/>
        <v>#DIV/0!</v>
      </c>
      <c r="AB5514" s="152">
        <f t="shared" si="3271"/>
        <v>0</v>
      </c>
      <c r="AC5514" s="152" t="e">
        <f t="shared" si="3272"/>
        <v>#DIV/0!</v>
      </c>
      <c r="AD5514" s="152">
        <f t="shared" si="3273"/>
        <v>0</v>
      </c>
      <c r="AE5514" s="152" t="e">
        <f t="shared" si="3274"/>
        <v>#DIV/0!</v>
      </c>
      <c r="AG5514" s="107">
        <f t="shared" si="3275"/>
        <v>0</v>
      </c>
      <c r="AH5514" s="107" t="e">
        <f t="shared" si="3276"/>
        <v>#DIV/0!</v>
      </c>
      <c r="AI5514" s="107">
        <f t="shared" si="3254"/>
        <v>0</v>
      </c>
    </row>
    <row r="5515" spans="1:35" ht="15.75" hidden="1" x14ac:dyDescent="0.25">
      <c r="A5515" s="280"/>
      <c r="B5515" s="77">
        <v>6</v>
      </c>
      <c r="C5515" s="5" t="s">
        <v>34</v>
      </c>
      <c r="D5515" s="7"/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152">
        <f t="shared" si="3269"/>
        <v>0</v>
      </c>
      <c r="AA5515" s="152" t="e">
        <f t="shared" si="3270"/>
        <v>#DIV/0!</v>
      </c>
      <c r="AB5515" s="152">
        <f t="shared" si="3271"/>
        <v>0</v>
      </c>
      <c r="AC5515" s="152" t="e">
        <f t="shared" si="3272"/>
        <v>#DIV/0!</v>
      </c>
      <c r="AD5515" s="152">
        <f t="shared" si="3273"/>
        <v>0</v>
      </c>
      <c r="AE5515" s="152" t="e">
        <f t="shared" si="3274"/>
        <v>#DIV/0!</v>
      </c>
      <c r="AG5515" s="107">
        <f t="shared" si="3275"/>
        <v>0</v>
      </c>
      <c r="AH5515" s="107" t="e">
        <f t="shared" si="3276"/>
        <v>#DIV/0!</v>
      </c>
      <c r="AI5515" s="107">
        <f t="shared" si="3254"/>
        <v>0</v>
      </c>
    </row>
    <row r="5516" spans="1:35" ht="15.75" hidden="1" x14ac:dyDescent="0.25">
      <c r="A5516" s="280"/>
      <c r="B5516" s="21"/>
      <c r="C5516" s="20" t="s">
        <v>1</v>
      </c>
      <c r="D5516" s="151"/>
      <c r="E5516" s="151"/>
      <c r="F5516" s="151"/>
      <c r="G5516" s="151"/>
      <c r="H5516" s="151"/>
      <c r="I5516" s="151"/>
      <c r="J5516" s="7">
        <f>SUM(J5510:J5515)</f>
        <v>0</v>
      </c>
      <c r="K5516" s="7">
        <f t="shared" ref="K5516:Z5516" si="3277">SUM(K5510:K5515)</f>
        <v>0</v>
      </c>
      <c r="L5516" s="7">
        <f t="shared" si="3277"/>
        <v>0</v>
      </c>
      <c r="M5516" s="7">
        <f t="shared" si="3277"/>
        <v>0</v>
      </c>
      <c r="N5516" s="7">
        <f t="shared" si="3277"/>
        <v>0</v>
      </c>
      <c r="O5516" s="7">
        <f t="shared" si="3277"/>
        <v>0</v>
      </c>
      <c r="P5516" s="7">
        <f t="shared" si="3277"/>
        <v>0</v>
      </c>
      <c r="Q5516" s="7">
        <f t="shared" si="3277"/>
        <v>0</v>
      </c>
      <c r="R5516" s="7">
        <f t="shared" si="3277"/>
        <v>0</v>
      </c>
      <c r="S5516" s="7">
        <f t="shared" si="3277"/>
        <v>0</v>
      </c>
      <c r="T5516" s="7">
        <f t="shared" si="3277"/>
        <v>0</v>
      </c>
      <c r="U5516" s="7">
        <f t="shared" si="3277"/>
        <v>0</v>
      </c>
      <c r="V5516" s="7">
        <f t="shared" si="3277"/>
        <v>0</v>
      </c>
      <c r="W5516" s="7">
        <f t="shared" si="3277"/>
        <v>0</v>
      </c>
      <c r="X5516" s="7">
        <f t="shared" si="3277"/>
        <v>0</v>
      </c>
      <c r="Y5516" s="7">
        <f t="shared" si="3277"/>
        <v>0</v>
      </c>
      <c r="Z5516" s="7">
        <f t="shared" si="3277"/>
        <v>0</v>
      </c>
      <c r="AA5516" s="152" t="e">
        <f t="shared" si="3270"/>
        <v>#DIV/0!</v>
      </c>
      <c r="AB5516" s="152">
        <f t="shared" si="3271"/>
        <v>0</v>
      </c>
      <c r="AC5516" s="152" t="e">
        <f t="shared" si="3272"/>
        <v>#DIV/0!</v>
      </c>
      <c r="AD5516" s="152">
        <f t="shared" si="3273"/>
        <v>0</v>
      </c>
      <c r="AE5516" s="152" t="e">
        <f t="shared" si="3274"/>
        <v>#DIV/0!</v>
      </c>
      <c r="AG5516" s="107">
        <f t="shared" si="3275"/>
        <v>0</v>
      </c>
      <c r="AH5516" s="107" t="e">
        <f t="shared" si="3276"/>
        <v>#DIV/0!</v>
      </c>
      <c r="AI5516" s="107">
        <f t="shared" si="3254"/>
        <v>0</v>
      </c>
    </row>
    <row r="5517" spans="1:35" ht="15.75" hidden="1" x14ac:dyDescent="0.25">
      <c r="A5517" s="280"/>
      <c r="B5517" s="21"/>
      <c r="C5517" s="76" t="s">
        <v>11</v>
      </c>
      <c r="D5517" s="149"/>
      <c r="E5517" s="149"/>
      <c r="F5517" s="149"/>
      <c r="G5517" s="149"/>
      <c r="H5517" s="149"/>
      <c r="I5517" s="149"/>
      <c r="J5517" s="147" t="e">
        <f>J5516*100/J5516</f>
        <v>#DIV/0!</v>
      </c>
      <c r="K5517" s="22" t="e">
        <f>K5516*100/J5516</f>
        <v>#DIV/0!</v>
      </c>
      <c r="L5517" s="23" t="e">
        <f>L5516*10/J5516</f>
        <v>#DIV/0!</v>
      </c>
      <c r="M5517" s="23" t="e">
        <f>M5516*100/J5516</f>
        <v>#DIV/0!</v>
      </c>
      <c r="N5517" s="23" t="e">
        <f>N5516*100/J5516</f>
        <v>#DIV/0!</v>
      </c>
      <c r="O5517" s="23" t="e">
        <f>O5516*100/J5516</f>
        <v>#DIV/0!</v>
      </c>
      <c r="P5517" s="23" t="e">
        <f>P5516*100/J5516</f>
        <v>#DIV/0!</v>
      </c>
      <c r="Q5517" s="23" t="e">
        <f>Q5516*100/J5516</f>
        <v>#DIV/0!</v>
      </c>
      <c r="R5517" s="23" t="e">
        <f>R5516*100/J5516</f>
        <v>#DIV/0!</v>
      </c>
      <c r="S5517" s="23" t="e">
        <f>S5516*100/J5516</f>
        <v>#DIV/0!</v>
      </c>
      <c r="T5517" s="23" t="e">
        <f>T5516*100/J5516</f>
        <v>#DIV/0!</v>
      </c>
      <c r="U5517" s="23" t="e">
        <f>U5516*100/J5516</f>
        <v>#DIV/0!</v>
      </c>
      <c r="V5517" s="23" t="e">
        <f>V5516*100/J5516</f>
        <v>#DIV/0!</v>
      </c>
      <c r="W5517" s="23" t="e">
        <f>W5516*100/J5516</f>
        <v>#DIV/0!</v>
      </c>
      <c r="X5517" s="23" t="e">
        <f>X5516*100/J5516</f>
        <v>#DIV/0!</v>
      </c>
      <c r="Y5517" s="23" t="e">
        <f>Y5516*100/J5516</f>
        <v>#DIV/0!</v>
      </c>
      <c r="Z5517" s="152"/>
      <c r="AA5517" s="152"/>
      <c r="AB5517" s="152"/>
      <c r="AC5517" s="152"/>
      <c r="AD5517" s="152"/>
      <c r="AE5517" s="152"/>
      <c r="AG5517" s="107">
        <f t="shared" si="3275"/>
        <v>0</v>
      </c>
      <c r="AH5517" s="107">
        <f t="shared" si="3276"/>
        <v>0</v>
      </c>
      <c r="AI5517" s="107" t="e">
        <f t="shared" si="3254"/>
        <v>#DIV/0!</v>
      </c>
    </row>
    <row r="5518" spans="1:35" hidden="1" x14ac:dyDescent="0.25">
      <c r="A5518" s="280"/>
      <c r="AG5518" s="107">
        <f t="shared" si="3275"/>
        <v>0</v>
      </c>
      <c r="AH5518" s="107">
        <f t="shared" si="3276"/>
        <v>0</v>
      </c>
      <c r="AI5518" s="107">
        <f t="shared" si="3254"/>
        <v>0</v>
      </c>
    </row>
    <row r="5519" spans="1:35" hidden="1" x14ac:dyDescent="0.25">
      <c r="A5519" s="280"/>
      <c r="AG5519" s="107">
        <f t="shared" si="3275"/>
        <v>0</v>
      </c>
      <c r="AH5519" s="107">
        <f t="shared" si="3276"/>
        <v>0</v>
      </c>
      <c r="AI5519" s="107">
        <f t="shared" si="3254"/>
        <v>0</v>
      </c>
    </row>
    <row r="5520" spans="1:35" ht="15.75" hidden="1" x14ac:dyDescent="0.25">
      <c r="A5520" s="280"/>
      <c r="D5520" s="171" t="s">
        <v>479</v>
      </c>
      <c r="E5520" s="171"/>
      <c r="F5520" s="171"/>
      <c r="G5520" s="163"/>
      <c r="H5520" s="163"/>
      <c r="I5520" s="163"/>
      <c r="AG5520" s="107">
        <f t="shared" si="3275"/>
        <v>0</v>
      </c>
      <c r="AH5520" s="107">
        <f t="shared" si="3276"/>
        <v>0</v>
      </c>
      <c r="AI5520" s="107">
        <f t="shared" si="3254"/>
        <v>0</v>
      </c>
    </row>
    <row r="5521" spans="1:35" ht="15.75" hidden="1" x14ac:dyDescent="0.25">
      <c r="A5521" s="280"/>
      <c r="B5521" s="252" t="s">
        <v>0</v>
      </c>
      <c r="C5521" s="271" t="s">
        <v>9</v>
      </c>
      <c r="D5521" s="272" t="s">
        <v>38</v>
      </c>
      <c r="E5521" s="273"/>
      <c r="F5521" s="272" t="s">
        <v>39</v>
      </c>
      <c r="G5521" s="274"/>
      <c r="H5521" s="274"/>
      <c r="I5521" s="273"/>
      <c r="J5521" s="275" t="s">
        <v>10</v>
      </c>
      <c r="K5521" s="275" t="s">
        <v>3</v>
      </c>
      <c r="L5521" s="275"/>
      <c r="M5521" s="275"/>
      <c r="N5521" s="275" t="s">
        <v>7</v>
      </c>
      <c r="O5521" s="275"/>
      <c r="P5521" s="275"/>
      <c r="Q5521" s="275" t="s">
        <v>4</v>
      </c>
      <c r="R5521" s="275"/>
      <c r="S5521" s="275"/>
      <c r="T5521" s="275" t="s">
        <v>8</v>
      </c>
      <c r="U5521" s="275"/>
      <c r="V5521" s="275"/>
      <c r="W5521" s="275" t="s">
        <v>5</v>
      </c>
      <c r="X5521" s="275"/>
      <c r="Y5521" s="275"/>
      <c r="Z5521" s="276" t="s">
        <v>36</v>
      </c>
      <c r="AA5521" s="277"/>
      <c r="AB5521" s="277"/>
      <c r="AC5521" s="277"/>
      <c r="AD5521" s="277"/>
      <c r="AE5521" s="278"/>
      <c r="AG5521" s="107" t="e">
        <f t="shared" si="3275"/>
        <v>#VALUE!</v>
      </c>
      <c r="AH5521" s="107">
        <f t="shared" si="3276"/>
        <v>0</v>
      </c>
      <c r="AI5521" s="107" t="e">
        <f t="shared" si="3254"/>
        <v>#VALUE!</v>
      </c>
    </row>
    <row r="5522" spans="1:35" ht="63" hidden="1" x14ac:dyDescent="0.25">
      <c r="A5522" s="280"/>
      <c r="B5522" s="252"/>
      <c r="C5522" s="271"/>
      <c r="D5522" s="153" t="s">
        <v>24</v>
      </c>
      <c r="E5522" s="153" t="s">
        <v>40</v>
      </c>
      <c r="F5522" s="153" t="s">
        <v>25</v>
      </c>
      <c r="G5522" s="153" t="s">
        <v>26</v>
      </c>
      <c r="H5522" s="153" t="s">
        <v>41</v>
      </c>
      <c r="I5522" s="153" t="s">
        <v>27</v>
      </c>
      <c r="J5522" s="275"/>
      <c r="K5522" s="153" t="s">
        <v>12</v>
      </c>
      <c r="L5522" s="153" t="s">
        <v>13</v>
      </c>
      <c r="M5522" s="153" t="s">
        <v>14</v>
      </c>
      <c r="N5522" s="153" t="s">
        <v>12</v>
      </c>
      <c r="O5522" s="153" t="s">
        <v>13</v>
      </c>
      <c r="P5522" s="153" t="s">
        <v>14</v>
      </c>
      <c r="Q5522" s="153" t="s">
        <v>12</v>
      </c>
      <c r="R5522" s="153" t="s">
        <v>13</v>
      </c>
      <c r="S5522" s="153" t="s">
        <v>14</v>
      </c>
      <c r="T5522" s="153" t="s">
        <v>12</v>
      </c>
      <c r="U5522" s="153" t="s">
        <v>13</v>
      </c>
      <c r="V5522" s="153" t="s">
        <v>14</v>
      </c>
      <c r="W5522" s="153" t="s">
        <v>12</v>
      </c>
      <c r="X5522" s="153" t="s">
        <v>13</v>
      </c>
      <c r="Y5522" s="153" t="s">
        <v>13</v>
      </c>
      <c r="Z5522" s="153" t="s">
        <v>12</v>
      </c>
      <c r="AA5522" s="153" t="s">
        <v>35</v>
      </c>
      <c r="AB5522" s="153" t="s">
        <v>13</v>
      </c>
      <c r="AC5522" s="153" t="s">
        <v>35</v>
      </c>
      <c r="AD5522" s="153" t="s">
        <v>13</v>
      </c>
      <c r="AE5522" s="153" t="s">
        <v>35</v>
      </c>
      <c r="AG5522" s="107" t="e">
        <f t="shared" si="3275"/>
        <v>#VALUE!</v>
      </c>
      <c r="AH5522" s="107" t="e">
        <f t="shared" si="3276"/>
        <v>#VALUE!</v>
      </c>
      <c r="AI5522" s="107" t="e">
        <f t="shared" si="3254"/>
        <v>#VALUE!</v>
      </c>
    </row>
    <row r="5523" spans="1:35" ht="15.75" hidden="1" x14ac:dyDescent="0.25">
      <c r="A5523" s="280"/>
      <c r="B5523" s="77">
        <v>1</v>
      </c>
      <c r="C5523" s="6" t="s">
        <v>29</v>
      </c>
      <c r="D5523" s="153"/>
      <c r="E5523" s="153"/>
      <c r="F5523" s="153"/>
      <c r="G5523" s="153"/>
      <c r="H5523" s="153"/>
      <c r="I5523" s="153"/>
      <c r="J5523" s="7"/>
      <c r="K5523" s="7"/>
      <c r="L5523" s="7"/>
      <c r="M5523" s="7"/>
      <c r="N5523" s="152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152">
        <f t="shared" ref="Z5523:Z5528" si="3278">(K5523+N5523+Q5523+T5523+W5523)/5</f>
        <v>0</v>
      </c>
      <c r="AA5523" s="152" t="e">
        <f t="shared" ref="AA5523:AA5529" si="3279">Z5523*100/J5523</f>
        <v>#DIV/0!</v>
      </c>
      <c r="AB5523" s="152">
        <f t="shared" ref="AB5523:AB5529" si="3280">(L5523+O5523+R5523+U5523+X5523)/5</f>
        <v>0</v>
      </c>
      <c r="AC5523" s="152" t="e">
        <f t="shared" ref="AC5523:AC5529" si="3281">AB5523*100/J5523</f>
        <v>#DIV/0!</v>
      </c>
      <c r="AD5523" s="152">
        <f t="shared" ref="AD5523:AD5529" si="3282">(M5523+P5523+S5523+V5523+Y5523)/5</f>
        <v>0</v>
      </c>
      <c r="AE5523" s="152" t="e">
        <f t="shared" ref="AE5523:AE5529" si="3283">AD5523*100/J5523</f>
        <v>#DIV/0!</v>
      </c>
      <c r="AG5523" s="107">
        <f t="shared" si="3275"/>
        <v>0</v>
      </c>
      <c r="AH5523" s="107" t="e">
        <f t="shared" si="3276"/>
        <v>#DIV/0!</v>
      </c>
      <c r="AI5523" s="107">
        <f t="shared" si="3254"/>
        <v>0</v>
      </c>
    </row>
    <row r="5524" spans="1:35" ht="15.75" hidden="1" x14ac:dyDescent="0.25">
      <c r="A5524" s="280"/>
      <c r="B5524" s="77">
        <v>2</v>
      </c>
      <c r="C5524" s="5" t="s">
        <v>30</v>
      </c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152">
        <f t="shared" si="3278"/>
        <v>0</v>
      </c>
      <c r="AA5524" s="152" t="e">
        <f t="shared" si="3279"/>
        <v>#DIV/0!</v>
      </c>
      <c r="AB5524" s="152">
        <f t="shared" si="3280"/>
        <v>0</v>
      </c>
      <c r="AC5524" s="152" t="e">
        <f t="shared" si="3281"/>
        <v>#DIV/0!</v>
      </c>
      <c r="AD5524" s="152">
        <f t="shared" si="3282"/>
        <v>0</v>
      </c>
      <c r="AE5524" s="152" t="e">
        <f t="shared" si="3283"/>
        <v>#DIV/0!</v>
      </c>
      <c r="AG5524" s="107">
        <f t="shared" si="3275"/>
        <v>0</v>
      </c>
      <c r="AH5524" s="107" t="e">
        <f t="shared" si="3276"/>
        <v>#DIV/0!</v>
      </c>
      <c r="AI5524" s="107">
        <f t="shared" si="3254"/>
        <v>0</v>
      </c>
    </row>
    <row r="5525" spans="1:35" ht="15.75" hidden="1" x14ac:dyDescent="0.25">
      <c r="A5525" s="280"/>
      <c r="B5525" s="77">
        <v>3</v>
      </c>
      <c r="C5525" s="5" t="s">
        <v>31</v>
      </c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152">
        <f t="shared" si="3278"/>
        <v>0</v>
      </c>
      <c r="AA5525" s="152" t="e">
        <f t="shared" si="3279"/>
        <v>#DIV/0!</v>
      </c>
      <c r="AB5525" s="152">
        <f t="shared" si="3280"/>
        <v>0</v>
      </c>
      <c r="AC5525" s="152" t="e">
        <f t="shared" si="3281"/>
        <v>#DIV/0!</v>
      </c>
      <c r="AD5525" s="152">
        <f t="shared" si="3282"/>
        <v>0</v>
      </c>
      <c r="AE5525" s="152" t="e">
        <f t="shared" si="3283"/>
        <v>#DIV/0!</v>
      </c>
      <c r="AG5525" s="107">
        <f t="shared" si="3275"/>
        <v>0</v>
      </c>
      <c r="AH5525" s="107" t="e">
        <f t="shared" si="3276"/>
        <v>#DIV/0!</v>
      </c>
      <c r="AI5525" s="107">
        <f t="shared" si="3254"/>
        <v>0</v>
      </c>
    </row>
    <row r="5526" spans="1:35" s="108" customFormat="1" ht="15.75" hidden="1" x14ac:dyDescent="0.25">
      <c r="A5526" s="280"/>
      <c r="B5526" s="31">
        <v>4</v>
      </c>
      <c r="C5526" s="29" t="s">
        <v>32</v>
      </c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0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1">
        <f t="shared" si="3278"/>
        <v>0</v>
      </c>
      <c r="AA5526" s="32" t="e">
        <f t="shared" si="3279"/>
        <v>#DIV/0!</v>
      </c>
      <c r="AB5526" s="31">
        <f t="shared" si="3280"/>
        <v>0</v>
      </c>
      <c r="AC5526" s="32" t="e">
        <f t="shared" si="3281"/>
        <v>#DIV/0!</v>
      </c>
      <c r="AD5526" s="31">
        <f t="shared" si="3282"/>
        <v>0</v>
      </c>
      <c r="AE5526" s="32" t="e">
        <f t="shared" si="3283"/>
        <v>#DIV/0!</v>
      </c>
      <c r="AG5526" s="107">
        <f t="shared" si="3275"/>
        <v>0</v>
      </c>
      <c r="AH5526" s="107" t="e">
        <f t="shared" si="3276"/>
        <v>#DIV/0!</v>
      </c>
      <c r="AI5526" s="107">
        <f t="shared" si="3254"/>
        <v>0</v>
      </c>
    </row>
    <row r="5527" spans="1:35" ht="15.75" hidden="1" x14ac:dyDescent="0.25">
      <c r="A5527" s="280"/>
      <c r="B5527" s="77">
        <v>5</v>
      </c>
      <c r="C5527" s="5" t="s">
        <v>33</v>
      </c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152">
        <f t="shared" si="3278"/>
        <v>0</v>
      </c>
      <c r="AA5527" s="152" t="e">
        <f t="shared" si="3279"/>
        <v>#DIV/0!</v>
      </c>
      <c r="AB5527" s="152">
        <f t="shared" si="3280"/>
        <v>0</v>
      </c>
      <c r="AC5527" s="152" t="e">
        <f t="shared" si="3281"/>
        <v>#DIV/0!</v>
      </c>
      <c r="AD5527" s="152">
        <f t="shared" si="3282"/>
        <v>0</v>
      </c>
      <c r="AE5527" s="152" t="e">
        <f t="shared" si="3283"/>
        <v>#DIV/0!</v>
      </c>
      <c r="AG5527" s="107">
        <f t="shared" si="3275"/>
        <v>0</v>
      </c>
      <c r="AH5527" s="107" t="e">
        <f t="shared" si="3276"/>
        <v>#DIV/0!</v>
      </c>
      <c r="AI5527" s="107">
        <f t="shared" si="3254"/>
        <v>0</v>
      </c>
    </row>
    <row r="5528" spans="1:35" ht="15.75" hidden="1" x14ac:dyDescent="0.25">
      <c r="A5528" s="280"/>
      <c r="B5528" s="77">
        <v>6</v>
      </c>
      <c r="C5528" s="5" t="s">
        <v>34</v>
      </c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152">
        <f t="shared" si="3278"/>
        <v>0</v>
      </c>
      <c r="AA5528" s="152" t="e">
        <f t="shared" si="3279"/>
        <v>#DIV/0!</v>
      </c>
      <c r="AB5528" s="152">
        <f t="shared" si="3280"/>
        <v>0</v>
      </c>
      <c r="AC5528" s="152" t="e">
        <f t="shared" si="3281"/>
        <v>#DIV/0!</v>
      </c>
      <c r="AD5528" s="152">
        <f t="shared" si="3282"/>
        <v>0</v>
      </c>
      <c r="AE5528" s="152" t="e">
        <f t="shared" si="3283"/>
        <v>#DIV/0!</v>
      </c>
      <c r="AG5528" s="107">
        <f t="shared" si="3275"/>
        <v>0</v>
      </c>
      <c r="AH5528" s="107" t="e">
        <f t="shared" si="3276"/>
        <v>#DIV/0!</v>
      </c>
      <c r="AI5528" s="107">
        <f t="shared" si="3254"/>
        <v>0</v>
      </c>
    </row>
    <row r="5529" spans="1:35" ht="15.75" hidden="1" x14ac:dyDescent="0.25">
      <c r="A5529" s="280"/>
      <c r="B5529" s="21"/>
      <c r="C5529" s="20" t="s">
        <v>1</v>
      </c>
      <c r="D5529" s="151"/>
      <c r="E5529" s="151"/>
      <c r="F5529" s="151"/>
      <c r="G5529" s="151"/>
      <c r="H5529" s="151"/>
      <c r="I5529" s="151"/>
      <c r="J5529" s="7">
        <f>SUM(J5523:J5528)</f>
        <v>0</v>
      </c>
      <c r="K5529" s="7">
        <f t="shared" ref="K5529:Z5529" si="3284">SUM(K5523:K5528)</f>
        <v>0</v>
      </c>
      <c r="L5529" s="7">
        <f t="shared" si="3284"/>
        <v>0</v>
      </c>
      <c r="M5529" s="7">
        <f t="shared" si="3284"/>
        <v>0</v>
      </c>
      <c r="N5529" s="7">
        <f t="shared" si="3284"/>
        <v>0</v>
      </c>
      <c r="O5529" s="7">
        <f t="shared" si="3284"/>
        <v>0</v>
      </c>
      <c r="P5529" s="7">
        <f t="shared" si="3284"/>
        <v>0</v>
      </c>
      <c r="Q5529" s="7">
        <f t="shared" si="3284"/>
        <v>0</v>
      </c>
      <c r="R5529" s="7">
        <f t="shared" si="3284"/>
        <v>0</v>
      </c>
      <c r="S5529" s="7">
        <f t="shared" si="3284"/>
        <v>0</v>
      </c>
      <c r="T5529" s="7">
        <f t="shared" si="3284"/>
        <v>0</v>
      </c>
      <c r="U5529" s="7">
        <f t="shared" si="3284"/>
        <v>0</v>
      </c>
      <c r="V5529" s="7">
        <f t="shared" si="3284"/>
        <v>0</v>
      </c>
      <c r="W5529" s="7">
        <f t="shared" si="3284"/>
        <v>0</v>
      </c>
      <c r="X5529" s="7">
        <f t="shared" si="3284"/>
        <v>0</v>
      </c>
      <c r="Y5529" s="7">
        <f t="shared" si="3284"/>
        <v>0</v>
      </c>
      <c r="Z5529" s="7">
        <f t="shared" si="3284"/>
        <v>0</v>
      </c>
      <c r="AA5529" s="152" t="e">
        <f t="shared" si="3279"/>
        <v>#DIV/0!</v>
      </c>
      <c r="AB5529" s="152">
        <f t="shared" si="3280"/>
        <v>0</v>
      </c>
      <c r="AC5529" s="152" t="e">
        <f t="shared" si="3281"/>
        <v>#DIV/0!</v>
      </c>
      <c r="AD5529" s="152">
        <f t="shared" si="3282"/>
        <v>0</v>
      </c>
      <c r="AE5529" s="152" t="e">
        <f t="shared" si="3283"/>
        <v>#DIV/0!</v>
      </c>
      <c r="AG5529" s="107">
        <f t="shared" si="3275"/>
        <v>0</v>
      </c>
      <c r="AH5529" s="107" t="e">
        <f t="shared" si="3276"/>
        <v>#DIV/0!</v>
      </c>
      <c r="AI5529" s="107">
        <f t="shared" si="3254"/>
        <v>0</v>
      </c>
    </row>
    <row r="5530" spans="1:35" ht="15.75" hidden="1" x14ac:dyDescent="0.25">
      <c r="A5530" s="280"/>
      <c r="B5530" s="21"/>
      <c r="C5530" s="76" t="s">
        <v>11</v>
      </c>
      <c r="D5530" s="149"/>
      <c r="E5530" s="149"/>
      <c r="F5530" s="149"/>
      <c r="G5530" s="149"/>
      <c r="H5530" s="149"/>
      <c r="I5530" s="149"/>
      <c r="J5530" s="147" t="e">
        <f>J5529*100/J5529</f>
        <v>#DIV/0!</v>
      </c>
      <c r="K5530" s="22" t="e">
        <f>K5529*100/J5529</f>
        <v>#DIV/0!</v>
      </c>
      <c r="L5530" s="23" t="e">
        <f>L5529*10/J5529</f>
        <v>#DIV/0!</v>
      </c>
      <c r="M5530" s="23" t="e">
        <f>M5529*100/J5529</f>
        <v>#DIV/0!</v>
      </c>
      <c r="N5530" s="23" t="e">
        <f>N5529*100/J5529</f>
        <v>#DIV/0!</v>
      </c>
      <c r="O5530" s="23" t="e">
        <f>O5529*100/J5529</f>
        <v>#DIV/0!</v>
      </c>
      <c r="P5530" s="23" t="e">
        <f>P5529*100/J5529</f>
        <v>#DIV/0!</v>
      </c>
      <c r="Q5530" s="23" t="e">
        <f>Q5529*100/J5529</f>
        <v>#DIV/0!</v>
      </c>
      <c r="R5530" s="23" t="e">
        <f>R5529*100/J5529</f>
        <v>#DIV/0!</v>
      </c>
      <c r="S5530" s="23" t="e">
        <f>S5529*100/J5529</f>
        <v>#DIV/0!</v>
      </c>
      <c r="T5530" s="23" t="e">
        <f>T5529*100/J5529</f>
        <v>#DIV/0!</v>
      </c>
      <c r="U5530" s="23" t="e">
        <f>U5529*100/J5529</f>
        <v>#DIV/0!</v>
      </c>
      <c r="V5530" s="23" t="e">
        <f>V5529*100/J5529</f>
        <v>#DIV/0!</v>
      </c>
      <c r="W5530" s="23" t="e">
        <f>W5529*100/J5529</f>
        <v>#DIV/0!</v>
      </c>
      <c r="X5530" s="23" t="e">
        <f>X5529*100/J5529</f>
        <v>#DIV/0!</v>
      </c>
      <c r="Y5530" s="23" t="e">
        <f>Y5529*100/J5529</f>
        <v>#DIV/0!</v>
      </c>
      <c r="Z5530" s="152"/>
      <c r="AA5530" s="152"/>
      <c r="AB5530" s="152"/>
      <c r="AC5530" s="152"/>
      <c r="AD5530" s="152"/>
      <c r="AE5530" s="152"/>
      <c r="AG5530" s="107">
        <f t="shared" si="3275"/>
        <v>0</v>
      </c>
      <c r="AH5530" s="107">
        <f t="shared" si="3276"/>
        <v>0</v>
      </c>
      <c r="AI5530" s="107" t="e">
        <f t="shared" si="3254"/>
        <v>#DIV/0!</v>
      </c>
    </row>
    <row r="5531" spans="1:35" hidden="1" x14ac:dyDescent="0.25">
      <c r="A5531" s="280"/>
      <c r="AG5531" s="107">
        <f t="shared" si="3275"/>
        <v>0</v>
      </c>
      <c r="AH5531" s="107">
        <f t="shared" si="3276"/>
        <v>0</v>
      </c>
      <c r="AI5531" s="107">
        <f t="shared" si="3254"/>
        <v>0</v>
      </c>
    </row>
    <row r="5532" spans="1:35" hidden="1" x14ac:dyDescent="0.25">
      <c r="A5532" s="280"/>
      <c r="AG5532" s="107">
        <f t="shared" si="3275"/>
        <v>0</v>
      </c>
      <c r="AH5532" s="107">
        <f t="shared" si="3276"/>
        <v>0</v>
      </c>
      <c r="AI5532" s="107">
        <f t="shared" si="3254"/>
        <v>0</v>
      </c>
    </row>
    <row r="5533" spans="1:35" ht="15.75" hidden="1" x14ac:dyDescent="0.25">
      <c r="A5533" s="280"/>
      <c r="D5533" s="171" t="s">
        <v>480</v>
      </c>
      <c r="E5533" s="171"/>
      <c r="F5533" s="171"/>
      <c r="G5533" s="163"/>
      <c r="H5533" s="163"/>
      <c r="I5533" s="163"/>
      <c r="AG5533" s="107">
        <f t="shared" si="3275"/>
        <v>0</v>
      </c>
      <c r="AH5533" s="107">
        <f t="shared" si="3276"/>
        <v>0</v>
      </c>
      <c r="AI5533" s="107">
        <f t="shared" si="3254"/>
        <v>0</v>
      </c>
    </row>
    <row r="5534" spans="1:35" ht="15.75" hidden="1" x14ac:dyDescent="0.25">
      <c r="A5534" s="280"/>
      <c r="B5534" s="252" t="s">
        <v>0</v>
      </c>
      <c r="C5534" s="271" t="s">
        <v>9</v>
      </c>
      <c r="D5534" s="272" t="s">
        <v>38</v>
      </c>
      <c r="E5534" s="273"/>
      <c r="F5534" s="272" t="s">
        <v>39</v>
      </c>
      <c r="G5534" s="274"/>
      <c r="H5534" s="274"/>
      <c r="I5534" s="273"/>
      <c r="J5534" s="275" t="s">
        <v>10</v>
      </c>
      <c r="K5534" s="275" t="s">
        <v>3</v>
      </c>
      <c r="L5534" s="275"/>
      <c r="M5534" s="275"/>
      <c r="N5534" s="275" t="s">
        <v>7</v>
      </c>
      <c r="O5534" s="275"/>
      <c r="P5534" s="275"/>
      <c r="Q5534" s="275" t="s">
        <v>4</v>
      </c>
      <c r="R5534" s="275"/>
      <c r="S5534" s="275"/>
      <c r="T5534" s="275" t="s">
        <v>8</v>
      </c>
      <c r="U5534" s="275"/>
      <c r="V5534" s="275"/>
      <c r="W5534" s="275" t="s">
        <v>5</v>
      </c>
      <c r="X5534" s="275"/>
      <c r="Y5534" s="275"/>
      <c r="Z5534" s="276" t="s">
        <v>36</v>
      </c>
      <c r="AA5534" s="277"/>
      <c r="AB5534" s="277"/>
      <c r="AC5534" s="277"/>
      <c r="AD5534" s="277"/>
      <c r="AE5534" s="278"/>
      <c r="AG5534" s="107" t="e">
        <f t="shared" si="3275"/>
        <v>#VALUE!</v>
      </c>
      <c r="AH5534" s="107">
        <f t="shared" si="3276"/>
        <v>0</v>
      </c>
      <c r="AI5534" s="107" t="e">
        <f t="shared" si="3254"/>
        <v>#VALUE!</v>
      </c>
    </row>
    <row r="5535" spans="1:35" ht="63" hidden="1" x14ac:dyDescent="0.25">
      <c r="A5535" s="280"/>
      <c r="B5535" s="252"/>
      <c r="C5535" s="271"/>
      <c r="D5535" s="153" t="s">
        <v>24</v>
      </c>
      <c r="E5535" s="153" t="s">
        <v>40</v>
      </c>
      <c r="F5535" s="153" t="s">
        <v>25</v>
      </c>
      <c r="G5535" s="153" t="s">
        <v>26</v>
      </c>
      <c r="H5535" s="153" t="s">
        <v>41</v>
      </c>
      <c r="I5535" s="153" t="s">
        <v>27</v>
      </c>
      <c r="J5535" s="275"/>
      <c r="K5535" s="153" t="s">
        <v>12</v>
      </c>
      <c r="L5535" s="153" t="s">
        <v>13</v>
      </c>
      <c r="M5535" s="153" t="s">
        <v>14</v>
      </c>
      <c r="N5535" s="153" t="s">
        <v>12</v>
      </c>
      <c r="O5535" s="153" t="s">
        <v>13</v>
      </c>
      <c r="P5535" s="153" t="s">
        <v>14</v>
      </c>
      <c r="Q5535" s="153" t="s">
        <v>12</v>
      </c>
      <c r="R5535" s="153" t="s">
        <v>13</v>
      </c>
      <c r="S5535" s="153" t="s">
        <v>14</v>
      </c>
      <c r="T5535" s="153" t="s">
        <v>12</v>
      </c>
      <c r="U5535" s="153" t="s">
        <v>13</v>
      </c>
      <c r="V5535" s="153" t="s">
        <v>14</v>
      </c>
      <c r="W5535" s="153" t="s">
        <v>12</v>
      </c>
      <c r="X5535" s="153" t="s">
        <v>13</v>
      </c>
      <c r="Y5535" s="153" t="s">
        <v>13</v>
      </c>
      <c r="Z5535" s="153" t="s">
        <v>12</v>
      </c>
      <c r="AA5535" s="153" t="s">
        <v>35</v>
      </c>
      <c r="AB5535" s="153" t="s">
        <v>13</v>
      </c>
      <c r="AC5535" s="153" t="s">
        <v>35</v>
      </c>
      <c r="AD5535" s="153" t="s">
        <v>13</v>
      </c>
      <c r="AE5535" s="153" t="s">
        <v>35</v>
      </c>
      <c r="AG5535" s="107" t="e">
        <f t="shared" si="3275"/>
        <v>#VALUE!</v>
      </c>
      <c r="AH5535" s="107" t="e">
        <f t="shared" si="3276"/>
        <v>#VALUE!</v>
      </c>
      <c r="AI5535" s="107" t="e">
        <f t="shared" si="3254"/>
        <v>#VALUE!</v>
      </c>
    </row>
    <row r="5536" spans="1:35" ht="15.75" hidden="1" x14ac:dyDescent="0.25">
      <c r="A5536" s="280"/>
      <c r="B5536" s="77">
        <v>1</v>
      </c>
      <c r="C5536" s="6" t="s">
        <v>29</v>
      </c>
      <c r="D5536" s="153"/>
      <c r="E5536" s="153"/>
      <c r="F5536" s="153"/>
      <c r="G5536" s="153"/>
      <c r="H5536" s="153"/>
      <c r="I5536" s="153"/>
      <c r="J5536" s="7"/>
      <c r="K5536" s="7"/>
      <c r="L5536" s="7"/>
      <c r="M5536" s="7"/>
      <c r="N5536" s="152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152">
        <f t="shared" ref="Z5536:Z5541" si="3285">(K5536+N5536+Q5536+T5536+W5536)/5</f>
        <v>0</v>
      </c>
      <c r="AA5536" s="152" t="e">
        <f t="shared" ref="AA5536:AA5542" si="3286">Z5536*100/J5536</f>
        <v>#DIV/0!</v>
      </c>
      <c r="AB5536" s="152">
        <f t="shared" ref="AB5536:AB5542" si="3287">(L5536+O5536+R5536+U5536+X5536)/5</f>
        <v>0</v>
      </c>
      <c r="AC5536" s="152" t="e">
        <f t="shared" ref="AC5536:AC5542" si="3288">AB5536*100/J5536</f>
        <v>#DIV/0!</v>
      </c>
      <c r="AD5536" s="152">
        <f t="shared" ref="AD5536:AD5542" si="3289">(M5536+P5536+S5536+V5536+Y5536)/5</f>
        <v>0</v>
      </c>
      <c r="AE5536" s="152" t="e">
        <f t="shared" ref="AE5536:AE5542" si="3290">AD5536*100/J5536</f>
        <v>#DIV/0!</v>
      </c>
      <c r="AG5536" s="107">
        <f t="shared" si="3275"/>
        <v>0</v>
      </c>
      <c r="AH5536" s="107" t="e">
        <f t="shared" si="3276"/>
        <v>#DIV/0!</v>
      </c>
      <c r="AI5536" s="107">
        <f t="shared" si="3254"/>
        <v>0</v>
      </c>
    </row>
    <row r="5537" spans="1:35" ht="15.75" hidden="1" x14ac:dyDescent="0.25">
      <c r="A5537" s="280"/>
      <c r="B5537" s="77">
        <v>2</v>
      </c>
      <c r="C5537" s="5" t="s">
        <v>30</v>
      </c>
      <c r="D5537" s="7"/>
      <c r="E5537" s="7"/>
      <c r="F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152">
        <f t="shared" si="3285"/>
        <v>0</v>
      </c>
      <c r="AA5537" s="152" t="e">
        <f t="shared" si="3286"/>
        <v>#DIV/0!</v>
      </c>
      <c r="AB5537" s="152">
        <f t="shared" si="3287"/>
        <v>0</v>
      </c>
      <c r="AC5537" s="152" t="e">
        <f t="shared" si="3288"/>
        <v>#DIV/0!</v>
      </c>
      <c r="AD5537" s="152">
        <f t="shared" si="3289"/>
        <v>0</v>
      </c>
      <c r="AE5537" s="152" t="e">
        <f t="shared" si="3290"/>
        <v>#DIV/0!</v>
      </c>
      <c r="AG5537" s="107">
        <f t="shared" si="3275"/>
        <v>0</v>
      </c>
      <c r="AH5537" s="107" t="e">
        <f t="shared" si="3276"/>
        <v>#DIV/0!</v>
      </c>
      <c r="AI5537" s="107">
        <f t="shared" si="3254"/>
        <v>0</v>
      </c>
    </row>
    <row r="5538" spans="1:35" ht="15.75" hidden="1" x14ac:dyDescent="0.25">
      <c r="A5538" s="280"/>
      <c r="B5538" s="77">
        <v>3</v>
      </c>
      <c r="C5538" s="5" t="s">
        <v>31</v>
      </c>
      <c r="D5538" s="7"/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152">
        <f t="shared" si="3285"/>
        <v>0</v>
      </c>
      <c r="AA5538" s="152" t="e">
        <f t="shared" si="3286"/>
        <v>#DIV/0!</v>
      </c>
      <c r="AB5538" s="152">
        <f t="shared" si="3287"/>
        <v>0</v>
      </c>
      <c r="AC5538" s="152" t="e">
        <f t="shared" si="3288"/>
        <v>#DIV/0!</v>
      </c>
      <c r="AD5538" s="152">
        <f t="shared" si="3289"/>
        <v>0</v>
      </c>
      <c r="AE5538" s="152" t="e">
        <f t="shared" si="3290"/>
        <v>#DIV/0!</v>
      </c>
      <c r="AG5538" s="107">
        <f t="shared" si="3275"/>
        <v>0</v>
      </c>
      <c r="AH5538" s="107" t="e">
        <f t="shared" si="3276"/>
        <v>#DIV/0!</v>
      </c>
      <c r="AI5538" s="107">
        <f t="shared" si="3254"/>
        <v>0</v>
      </c>
    </row>
    <row r="5539" spans="1:35" s="108" customFormat="1" ht="15.75" hidden="1" x14ac:dyDescent="0.25">
      <c r="A5539" s="280"/>
      <c r="B5539" s="31">
        <v>4</v>
      </c>
      <c r="C5539" s="29" t="s">
        <v>32</v>
      </c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0"/>
      <c r="O5539" s="30"/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1">
        <f t="shared" si="3285"/>
        <v>0</v>
      </c>
      <c r="AA5539" s="32" t="e">
        <f t="shared" si="3286"/>
        <v>#DIV/0!</v>
      </c>
      <c r="AB5539" s="31">
        <f t="shared" si="3287"/>
        <v>0</v>
      </c>
      <c r="AC5539" s="32" t="e">
        <f t="shared" si="3288"/>
        <v>#DIV/0!</v>
      </c>
      <c r="AD5539" s="31">
        <f t="shared" si="3289"/>
        <v>0</v>
      </c>
      <c r="AE5539" s="32" t="e">
        <f t="shared" si="3290"/>
        <v>#DIV/0!</v>
      </c>
      <c r="AG5539" s="107">
        <f t="shared" si="3275"/>
        <v>0</v>
      </c>
      <c r="AH5539" s="107" t="e">
        <f t="shared" si="3276"/>
        <v>#DIV/0!</v>
      </c>
      <c r="AI5539" s="107">
        <f t="shared" si="3254"/>
        <v>0</v>
      </c>
    </row>
    <row r="5540" spans="1:35" ht="15.75" hidden="1" x14ac:dyDescent="0.25">
      <c r="A5540" s="280"/>
      <c r="B5540" s="77">
        <v>5</v>
      </c>
      <c r="C5540" s="5" t="s">
        <v>33</v>
      </c>
      <c r="D5540" s="7"/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152">
        <f t="shared" si="3285"/>
        <v>0</v>
      </c>
      <c r="AA5540" s="152" t="e">
        <f t="shared" si="3286"/>
        <v>#DIV/0!</v>
      </c>
      <c r="AB5540" s="152">
        <f t="shared" si="3287"/>
        <v>0</v>
      </c>
      <c r="AC5540" s="152" t="e">
        <f t="shared" si="3288"/>
        <v>#DIV/0!</v>
      </c>
      <c r="AD5540" s="152">
        <f t="shared" si="3289"/>
        <v>0</v>
      </c>
      <c r="AE5540" s="152" t="e">
        <f t="shared" si="3290"/>
        <v>#DIV/0!</v>
      </c>
      <c r="AG5540" s="107">
        <f t="shared" si="3275"/>
        <v>0</v>
      </c>
      <c r="AH5540" s="107" t="e">
        <f t="shared" si="3276"/>
        <v>#DIV/0!</v>
      </c>
      <c r="AI5540" s="107">
        <f t="shared" si="3254"/>
        <v>0</v>
      </c>
    </row>
    <row r="5541" spans="1:35" ht="15.75" hidden="1" x14ac:dyDescent="0.25">
      <c r="A5541" s="280"/>
      <c r="B5541" s="77">
        <v>6</v>
      </c>
      <c r="C5541" s="5" t="s">
        <v>34</v>
      </c>
      <c r="D5541" s="7"/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152">
        <f t="shared" si="3285"/>
        <v>0</v>
      </c>
      <c r="AA5541" s="152" t="e">
        <f t="shared" si="3286"/>
        <v>#DIV/0!</v>
      </c>
      <c r="AB5541" s="152">
        <f t="shared" si="3287"/>
        <v>0</v>
      </c>
      <c r="AC5541" s="152" t="e">
        <f t="shared" si="3288"/>
        <v>#DIV/0!</v>
      </c>
      <c r="AD5541" s="152">
        <f t="shared" si="3289"/>
        <v>0</v>
      </c>
      <c r="AE5541" s="152" t="e">
        <f t="shared" si="3290"/>
        <v>#DIV/0!</v>
      </c>
      <c r="AG5541" s="107">
        <f t="shared" si="3275"/>
        <v>0</v>
      </c>
      <c r="AH5541" s="107" t="e">
        <f t="shared" si="3276"/>
        <v>#DIV/0!</v>
      </c>
      <c r="AI5541" s="107">
        <f t="shared" si="3254"/>
        <v>0</v>
      </c>
    </row>
    <row r="5542" spans="1:35" ht="15.75" hidden="1" x14ac:dyDescent="0.25">
      <c r="A5542" s="280"/>
      <c r="B5542" s="21"/>
      <c r="C5542" s="20" t="s">
        <v>1</v>
      </c>
      <c r="D5542" s="151"/>
      <c r="E5542" s="151"/>
      <c r="F5542" s="151"/>
      <c r="G5542" s="151"/>
      <c r="H5542" s="151"/>
      <c r="I5542" s="151"/>
      <c r="J5542" s="7">
        <f>SUM(J5536:J5541)</f>
        <v>0</v>
      </c>
      <c r="K5542" s="7">
        <f t="shared" ref="K5542:Z5542" si="3291">SUM(K5536:K5541)</f>
        <v>0</v>
      </c>
      <c r="L5542" s="7">
        <f t="shared" si="3291"/>
        <v>0</v>
      </c>
      <c r="M5542" s="7">
        <f t="shared" si="3291"/>
        <v>0</v>
      </c>
      <c r="N5542" s="7">
        <f t="shared" si="3291"/>
        <v>0</v>
      </c>
      <c r="O5542" s="7">
        <f t="shared" si="3291"/>
        <v>0</v>
      </c>
      <c r="P5542" s="7">
        <f t="shared" si="3291"/>
        <v>0</v>
      </c>
      <c r="Q5542" s="7">
        <f t="shared" si="3291"/>
        <v>0</v>
      </c>
      <c r="R5542" s="7">
        <f t="shared" si="3291"/>
        <v>0</v>
      </c>
      <c r="S5542" s="7">
        <f t="shared" si="3291"/>
        <v>0</v>
      </c>
      <c r="T5542" s="7">
        <f t="shared" si="3291"/>
        <v>0</v>
      </c>
      <c r="U5542" s="7">
        <f t="shared" si="3291"/>
        <v>0</v>
      </c>
      <c r="V5542" s="7">
        <f t="shared" si="3291"/>
        <v>0</v>
      </c>
      <c r="W5542" s="7">
        <f t="shared" si="3291"/>
        <v>0</v>
      </c>
      <c r="X5542" s="7">
        <f t="shared" si="3291"/>
        <v>0</v>
      </c>
      <c r="Y5542" s="7">
        <f t="shared" si="3291"/>
        <v>0</v>
      </c>
      <c r="Z5542" s="7">
        <f t="shared" si="3291"/>
        <v>0</v>
      </c>
      <c r="AA5542" s="152" t="e">
        <f t="shared" si="3286"/>
        <v>#DIV/0!</v>
      </c>
      <c r="AB5542" s="152">
        <f t="shared" si="3287"/>
        <v>0</v>
      </c>
      <c r="AC5542" s="152" t="e">
        <f t="shared" si="3288"/>
        <v>#DIV/0!</v>
      </c>
      <c r="AD5542" s="152">
        <f t="shared" si="3289"/>
        <v>0</v>
      </c>
      <c r="AE5542" s="152" t="e">
        <f t="shared" si="3290"/>
        <v>#DIV/0!</v>
      </c>
      <c r="AG5542" s="107">
        <f t="shared" si="3275"/>
        <v>0</v>
      </c>
      <c r="AH5542" s="107" t="e">
        <f t="shared" si="3276"/>
        <v>#DIV/0!</v>
      </c>
      <c r="AI5542" s="107">
        <f t="shared" ref="AI5542:AI5605" si="3292">AG5542-J5542</f>
        <v>0</v>
      </c>
    </row>
    <row r="5543" spans="1:35" ht="15.75" hidden="1" x14ac:dyDescent="0.25">
      <c r="A5543" s="280"/>
      <c r="B5543" s="21"/>
      <c r="C5543" s="76" t="s">
        <v>11</v>
      </c>
      <c r="D5543" s="149"/>
      <c r="E5543" s="149"/>
      <c r="F5543" s="149"/>
      <c r="G5543" s="149"/>
      <c r="H5543" s="149"/>
      <c r="I5543" s="149"/>
      <c r="J5543" s="147" t="e">
        <f>J5542*100/J5542</f>
        <v>#DIV/0!</v>
      </c>
      <c r="K5543" s="22" t="e">
        <f>K5542*100/J5542</f>
        <v>#DIV/0!</v>
      </c>
      <c r="L5543" s="23" t="e">
        <f>L5542*10/J5542</f>
        <v>#DIV/0!</v>
      </c>
      <c r="M5543" s="23" t="e">
        <f>M5542*100/J5542</f>
        <v>#DIV/0!</v>
      </c>
      <c r="N5543" s="23" t="e">
        <f>N5542*100/J5542</f>
        <v>#DIV/0!</v>
      </c>
      <c r="O5543" s="23" t="e">
        <f>O5542*100/J5542</f>
        <v>#DIV/0!</v>
      </c>
      <c r="P5543" s="23" t="e">
        <f>P5542*100/J5542</f>
        <v>#DIV/0!</v>
      </c>
      <c r="Q5543" s="23" t="e">
        <f>Q5542*100/J5542</f>
        <v>#DIV/0!</v>
      </c>
      <c r="R5543" s="23" t="e">
        <f>R5542*100/J5542</f>
        <v>#DIV/0!</v>
      </c>
      <c r="S5543" s="23" t="e">
        <f>S5542*100/J5542</f>
        <v>#DIV/0!</v>
      </c>
      <c r="T5543" s="23" t="e">
        <f>T5542*100/J5542</f>
        <v>#DIV/0!</v>
      </c>
      <c r="U5543" s="23" t="e">
        <f>U5542*100/J5542</f>
        <v>#DIV/0!</v>
      </c>
      <c r="V5543" s="23" t="e">
        <f>V5542*100/J5542</f>
        <v>#DIV/0!</v>
      </c>
      <c r="W5543" s="23" t="e">
        <f>W5542*100/J5542</f>
        <v>#DIV/0!</v>
      </c>
      <c r="X5543" s="23" t="e">
        <f>X5542*100/J5542</f>
        <v>#DIV/0!</v>
      </c>
      <c r="Y5543" s="23" t="e">
        <f>Y5542*100/J5542</f>
        <v>#DIV/0!</v>
      </c>
      <c r="Z5543" s="152"/>
      <c r="AA5543" s="152"/>
      <c r="AB5543" s="152"/>
      <c r="AC5543" s="152"/>
      <c r="AD5543" s="152"/>
      <c r="AE5543" s="152"/>
      <c r="AG5543" s="107">
        <f t="shared" si="3275"/>
        <v>0</v>
      </c>
      <c r="AH5543" s="107">
        <f t="shared" si="3276"/>
        <v>0</v>
      </c>
      <c r="AI5543" s="107" t="e">
        <f t="shared" si="3292"/>
        <v>#DIV/0!</v>
      </c>
    </row>
    <row r="5544" spans="1:35" hidden="1" x14ac:dyDescent="0.25">
      <c r="A5544" s="280"/>
      <c r="AG5544" s="107">
        <f t="shared" si="3275"/>
        <v>0</v>
      </c>
      <c r="AH5544" s="107">
        <f t="shared" si="3276"/>
        <v>0</v>
      </c>
      <c r="AI5544" s="107">
        <f t="shared" si="3292"/>
        <v>0</v>
      </c>
    </row>
    <row r="5545" spans="1:35" hidden="1" x14ac:dyDescent="0.25">
      <c r="A5545" s="280"/>
      <c r="AG5545" s="107">
        <f t="shared" si="3275"/>
        <v>0</v>
      </c>
      <c r="AH5545" s="107">
        <f t="shared" si="3276"/>
        <v>0</v>
      </c>
      <c r="AI5545" s="107">
        <f t="shared" si="3292"/>
        <v>0</v>
      </c>
    </row>
    <row r="5546" spans="1:35" ht="15.75" hidden="1" x14ac:dyDescent="0.25">
      <c r="A5546" s="280"/>
      <c r="D5546" s="171" t="s">
        <v>481</v>
      </c>
      <c r="E5546" s="171"/>
      <c r="F5546" s="171"/>
      <c r="G5546" s="163"/>
      <c r="H5546" s="163"/>
      <c r="I5546" s="163"/>
      <c r="AG5546" s="107">
        <f t="shared" si="3275"/>
        <v>0</v>
      </c>
      <c r="AH5546" s="107">
        <f t="shared" si="3276"/>
        <v>0</v>
      </c>
      <c r="AI5546" s="107">
        <f t="shared" si="3292"/>
        <v>0</v>
      </c>
    </row>
    <row r="5547" spans="1:35" ht="15.75" hidden="1" x14ac:dyDescent="0.25">
      <c r="A5547" s="280"/>
      <c r="B5547" s="252" t="s">
        <v>0</v>
      </c>
      <c r="C5547" s="271" t="s">
        <v>9</v>
      </c>
      <c r="D5547" s="272" t="s">
        <v>38</v>
      </c>
      <c r="E5547" s="273"/>
      <c r="F5547" s="272" t="s">
        <v>39</v>
      </c>
      <c r="G5547" s="274"/>
      <c r="H5547" s="274"/>
      <c r="I5547" s="273"/>
      <c r="J5547" s="275" t="s">
        <v>10</v>
      </c>
      <c r="K5547" s="275" t="s">
        <v>3</v>
      </c>
      <c r="L5547" s="275"/>
      <c r="M5547" s="275"/>
      <c r="N5547" s="275" t="s">
        <v>7</v>
      </c>
      <c r="O5547" s="275"/>
      <c r="P5547" s="275"/>
      <c r="Q5547" s="275" t="s">
        <v>4</v>
      </c>
      <c r="R5547" s="275"/>
      <c r="S5547" s="275"/>
      <c r="T5547" s="275" t="s">
        <v>8</v>
      </c>
      <c r="U5547" s="275"/>
      <c r="V5547" s="275"/>
      <c r="W5547" s="275" t="s">
        <v>5</v>
      </c>
      <c r="X5547" s="275"/>
      <c r="Y5547" s="275"/>
      <c r="Z5547" s="276" t="s">
        <v>36</v>
      </c>
      <c r="AA5547" s="277"/>
      <c r="AB5547" s="277"/>
      <c r="AC5547" s="277"/>
      <c r="AD5547" s="277"/>
      <c r="AE5547" s="278"/>
      <c r="AG5547" s="107" t="e">
        <f t="shared" si="3275"/>
        <v>#VALUE!</v>
      </c>
      <c r="AH5547" s="107">
        <f t="shared" si="3276"/>
        <v>0</v>
      </c>
      <c r="AI5547" s="107" t="e">
        <f t="shared" si="3292"/>
        <v>#VALUE!</v>
      </c>
    </row>
    <row r="5548" spans="1:35" ht="63" hidden="1" x14ac:dyDescent="0.25">
      <c r="A5548" s="280"/>
      <c r="B5548" s="252"/>
      <c r="C5548" s="271"/>
      <c r="D5548" s="153" t="s">
        <v>24</v>
      </c>
      <c r="E5548" s="153" t="s">
        <v>40</v>
      </c>
      <c r="F5548" s="153" t="s">
        <v>25</v>
      </c>
      <c r="G5548" s="153" t="s">
        <v>26</v>
      </c>
      <c r="H5548" s="153" t="s">
        <v>41</v>
      </c>
      <c r="I5548" s="153" t="s">
        <v>27</v>
      </c>
      <c r="J5548" s="275"/>
      <c r="K5548" s="153" t="s">
        <v>12</v>
      </c>
      <c r="L5548" s="153" t="s">
        <v>13</v>
      </c>
      <c r="M5548" s="153" t="s">
        <v>14</v>
      </c>
      <c r="N5548" s="153" t="s">
        <v>12</v>
      </c>
      <c r="O5548" s="153" t="s">
        <v>13</v>
      </c>
      <c r="P5548" s="153" t="s">
        <v>14</v>
      </c>
      <c r="Q5548" s="153" t="s">
        <v>12</v>
      </c>
      <c r="R5548" s="153" t="s">
        <v>13</v>
      </c>
      <c r="S5548" s="153" t="s">
        <v>14</v>
      </c>
      <c r="T5548" s="153" t="s">
        <v>12</v>
      </c>
      <c r="U5548" s="153" t="s">
        <v>13</v>
      </c>
      <c r="V5548" s="153" t="s">
        <v>14</v>
      </c>
      <c r="W5548" s="153" t="s">
        <v>12</v>
      </c>
      <c r="X5548" s="153" t="s">
        <v>13</v>
      </c>
      <c r="Y5548" s="153" t="s">
        <v>13</v>
      </c>
      <c r="Z5548" s="153" t="s">
        <v>12</v>
      </c>
      <c r="AA5548" s="153" t="s">
        <v>35</v>
      </c>
      <c r="AB5548" s="153" t="s">
        <v>13</v>
      </c>
      <c r="AC5548" s="153" t="s">
        <v>35</v>
      </c>
      <c r="AD5548" s="153" t="s">
        <v>13</v>
      </c>
      <c r="AE5548" s="153" t="s">
        <v>35</v>
      </c>
      <c r="AG5548" s="107" t="e">
        <f t="shared" si="3275"/>
        <v>#VALUE!</v>
      </c>
      <c r="AH5548" s="107" t="e">
        <f t="shared" si="3276"/>
        <v>#VALUE!</v>
      </c>
      <c r="AI5548" s="107" t="e">
        <f t="shared" si="3292"/>
        <v>#VALUE!</v>
      </c>
    </row>
    <row r="5549" spans="1:35" ht="15.75" hidden="1" x14ac:dyDescent="0.25">
      <c r="A5549" s="280"/>
      <c r="B5549" s="77">
        <v>1</v>
      </c>
      <c r="C5549" s="6" t="s">
        <v>29</v>
      </c>
      <c r="D5549" s="153"/>
      <c r="E5549" s="153"/>
      <c r="F5549" s="153"/>
      <c r="G5549" s="153"/>
      <c r="H5549" s="153"/>
      <c r="I5549" s="153"/>
      <c r="J5549" s="7"/>
      <c r="K5549" s="7"/>
      <c r="L5549" s="7"/>
      <c r="M5549" s="7"/>
      <c r="N5549" s="152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152">
        <f t="shared" ref="Z5549:Z5554" si="3293">(K5549+N5549+Q5549+T5549+W5549)/5</f>
        <v>0</v>
      </c>
      <c r="AA5549" s="152" t="e">
        <f t="shared" ref="AA5549:AA5555" si="3294">Z5549*100/J5549</f>
        <v>#DIV/0!</v>
      </c>
      <c r="AB5549" s="152">
        <f t="shared" ref="AB5549:AB5555" si="3295">(L5549+O5549+R5549+U5549+X5549)/5</f>
        <v>0</v>
      </c>
      <c r="AC5549" s="152" t="e">
        <f t="shared" ref="AC5549:AC5555" si="3296">AB5549*100/J5549</f>
        <v>#DIV/0!</v>
      </c>
      <c r="AD5549" s="152">
        <f t="shared" ref="AD5549:AD5555" si="3297">(M5549+P5549+S5549+V5549+Y5549)/5</f>
        <v>0</v>
      </c>
      <c r="AE5549" s="152" t="e">
        <f t="shared" ref="AE5549:AE5555" si="3298">AD5549*100/J5549</f>
        <v>#DIV/0!</v>
      </c>
      <c r="AG5549" s="107">
        <f t="shared" si="3275"/>
        <v>0</v>
      </c>
      <c r="AH5549" s="107" t="e">
        <f t="shared" si="3276"/>
        <v>#DIV/0!</v>
      </c>
      <c r="AI5549" s="107">
        <f t="shared" si="3292"/>
        <v>0</v>
      </c>
    </row>
    <row r="5550" spans="1:35" ht="15.75" hidden="1" x14ac:dyDescent="0.25">
      <c r="A5550" s="280"/>
      <c r="B5550" s="77">
        <v>2</v>
      </c>
      <c r="C5550" s="5" t="s">
        <v>30</v>
      </c>
      <c r="D5550" s="7"/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152">
        <f t="shared" si="3293"/>
        <v>0</v>
      </c>
      <c r="AA5550" s="152" t="e">
        <f t="shared" si="3294"/>
        <v>#DIV/0!</v>
      </c>
      <c r="AB5550" s="152">
        <f t="shared" si="3295"/>
        <v>0</v>
      </c>
      <c r="AC5550" s="152" t="e">
        <f t="shared" si="3296"/>
        <v>#DIV/0!</v>
      </c>
      <c r="AD5550" s="152">
        <f t="shared" si="3297"/>
        <v>0</v>
      </c>
      <c r="AE5550" s="152" t="e">
        <f t="shared" si="3298"/>
        <v>#DIV/0!</v>
      </c>
      <c r="AG5550" s="107">
        <f t="shared" si="3275"/>
        <v>0</v>
      </c>
      <c r="AH5550" s="107" t="e">
        <f t="shared" si="3276"/>
        <v>#DIV/0!</v>
      </c>
      <c r="AI5550" s="107">
        <f t="shared" si="3292"/>
        <v>0</v>
      </c>
    </row>
    <row r="5551" spans="1:35" ht="15.75" hidden="1" x14ac:dyDescent="0.25">
      <c r="A5551" s="280"/>
      <c r="B5551" s="77">
        <v>3</v>
      </c>
      <c r="C5551" s="5" t="s">
        <v>31</v>
      </c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152">
        <f t="shared" si="3293"/>
        <v>0</v>
      </c>
      <c r="AA5551" s="152" t="e">
        <f t="shared" si="3294"/>
        <v>#DIV/0!</v>
      </c>
      <c r="AB5551" s="152">
        <f t="shared" si="3295"/>
        <v>0</v>
      </c>
      <c r="AC5551" s="152" t="e">
        <f t="shared" si="3296"/>
        <v>#DIV/0!</v>
      </c>
      <c r="AD5551" s="152">
        <f t="shared" si="3297"/>
        <v>0</v>
      </c>
      <c r="AE5551" s="152" t="e">
        <f t="shared" si="3298"/>
        <v>#DIV/0!</v>
      </c>
      <c r="AG5551" s="107">
        <f t="shared" si="3275"/>
        <v>0</v>
      </c>
      <c r="AH5551" s="107" t="e">
        <f t="shared" si="3276"/>
        <v>#DIV/0!</v>
      </c>
      <c r="AI5551" s="107">
        <f t="shared" si="3292"/>
        <v>0</v>
      </c>
    </row>
    <row r="5552" spans="1:35" s="108" customFormat="1" ht="15.75" hidden="1" x14ac:dyDescent="0.25">
      <c r="A5552" s="280"/>
      <c r="B5552" s="31">
        <v>4</v>
      </c>
      <c r="C5552" s="29" t="s">
        <v>32</v>
      </c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0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1">
        <f t="shared" si="3293"/>
        <v>0</v>
      </c>
      <c r="AA5552" s="32" t="e">
        <f t="shared" si="3294"/>
        <v>#DIV/0!</v>
      </c>
      <c r="AB5552" s="31">
        <f t="shared" si="3295"/>
        <v>0</v>
      </c>
      <c r="AC5552" s="32" t="e">
        <f t="shared" si="3296"/>
        <v>#DIV/0!</v>
      </c>
      <c r="AD5552" s="31">
        <f t="shared" si="3297"/>
        <v>0</v>
      </c>
      <c r="AE5552" s="32" t="e">
        <f t="shared" si="3298"/>
        <v>#DIV/0!</v>
      </c>
      <c r="AG5552" s="107">
        <f t="shared" si="3275"/>
        <v>0</v>
      </c>
      <c r="AH5552" s="107" t="e">
        <f t="shared" si="3276"/>
        <v>#DIV/0!</v>
      </c>
      <c r="AI5552" s="107">
        <f t="shared" si="3292"/>
        <v>0</v>
      </c>
    </row>
    <row r="5553" spans="1:35" ht="15.75" hidden="1" x14ac:dyDescent="0.25">
      <c r="A5553" s="280"/>
      <c r="B5553" s="77">
        <v>5</v>
      </c>
      <c r="C5553" s="5" t="s">
        <v>33</v>
      </c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152">
        <f t="shared" si="3293"/>
        <v>0</v>
      </c>
      <c r="AA5553" s="152" t="e">
        <f t="shared" si="3294"/>
        <v>#DIV/0!</v>
      </c>
      <c r="AB5553" s="152">
        <f t="shared" si="3295"/>
        <v>0</v>
      </c>
      <c r="AC5553" s="152" t="e">
        <f t="shared" si="3296"/>
        <v>#DIV/0!</v>
      </c>
      <c r="AD5553" s="152">
        <f t="shared" si="3297"/>
        <v>0</v>
      </c>
      <c r="AE5553" s="152" t="e">
        <f t="shared" si="3298"/>
        <v>#DIV/0!</v>
      </c>
      <c r="AG5553" s="107">
        <f t="shared" si="3275"/>
        <v>0</v>
      </c>
      <c r="AH5553" s="107" t="e">
        <f t="shared" si="3276"/>
        <v>#DIV/0!</v>
      </c>
      <c r="AI5553" s="107">
        <f t="shared" si="3292"/>
        <v>0</v>
      </c>
    </row>
    <row r="5554" spans="1:35" ht="15.75" hidden="1" x14ac:dyDescent="0.25">
      <c r="A5554" s="280"/>
      <c r="B5554" s="77">
        <v>6</v>
      </c>
      <c r="C5554" s="5" t="s">
        <v>34</v>
      </c>
      <c r="D5554" s="7"/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152">
        <f t="shared" si="3293"/>
        <v>0</v>
      </c>
      <c r="AA5554" s="152" t="e">
        <f t="shared" si="3294"/>
        <v>#DIV/0!</v>
      </c>
      <c r="AB5554" s="152">
        <f t="shared" si="3295"/>
        <v>0</v>
      </c>
      <c r="AC5554" s="152" t="e">
        <f t="shared" si="3296"/>
        <v>#DIV/0!</v>
      </c>
      <c r="AD5554" s="152">
        <f t="shared" si="3297"/>
        <v>0</v>
      </c>
      <c r="AE5554" s="152" t="e">
        <f t="shared" si="3298"/>
        <v>#DIV/0!</v>
      </c>
      <c r="AG5554" s="107">
        <f t="shared" si="3275"/>
        <v>0</v>
      </c>
      <c r="AH5554" s="107" t="e">
        <f t="shared" si="3276"/>
        <v>#DIV/0!</v>
      </c>
      <c r="AI5554" s="107">
        <f t="shared" si="3292"/>
        <v>0</v>
      </c>
    </row>
    <row r="5555" spans="1:35" ht="15.75" hidden="1" x14ac:dyDescent="0.25">
      <c r="A5555" s="280"/>
      <c r="B5555" s="21"/>
      <c r="C5555" s="20" t="s">
        <v>1</v>
      </c>
      <c r="D5555" s="151"/>
      <c r="E5555" s="151"/>
      <c r="F5555" s="151"/>
      <c r="G5555" s="151"/>
      <c r="H5555" s="151"/>
      <c r="I5555" s="151"/>
      <c r="J5555" s="7">
        <f>SUM(J5549:J5554)</f>
        <v>0</v>
      </c>
      <c r="K5555" s="7">
        <f t="shared" ref="K5555:Z5555" si="3299">SUM(K5549:K5554)</f>
        <v>0</v>
      </c>
      <c r="L5555" s="7">
        <f t="shared" si="3299"/>
        <v>0</v>
      </c>
      <c r="M5555" s="7">
        <f t="shared" si="3299"/>
        <v>0</v>
      </c>
      <c r="N5555" s="7">
        <f t="shared" si="3299"/>
        <v>0</v>
      </c>
      <c r="O5555" s="7">
        <f t="shared" si="3299"/>
        <v>0</v>
      </c>
      <c r="P5555" s="7">
        <f t="shared" si="3299"/>
        <v>0</v>
      </c>
      <c r="Q5555" s="7">
        <f t="shared" si="3299"/>
        <v>0</v>
      </c>
      <c r="R5555" s="7">
        <f t="shared" si="3299"/>
        <v>0</v>
      </c>
      <c r="S5555" s="7">
        <f t="shared" si="3299"/>
        <v>0</v>
      </c>
      <c r="T5555" s="7">
        <f t="shared" si="3299"/>
        <v>0</v>
      </c>
      <c r="U5555" s="7">
        <f t="shared" si="3299"/>
        <v>0</v>
      </c>
      <c r="V5555" s="7">
        <f t="shared" si="3299"/>
        <v>0</v>
      </c>
      <c r="W5555" s="7">
        <f t="shared" si="3299"/>
        <v>0</v>
      </c>
      <c r="X5555" s="7">
        <f t="shared" si="3299"/>
        <v>0</v>
      </c>
      <c r="Y5555" s="7">
        <f t="shared" si="3299"/>
        <v>0</v>
      </c>
      <c r="Z5555" s="7">
        <f t="shared" si="3299"/>
        <v>0</v>
      </c>
      <c r="AA5555" s="152" t="e">
        <f t="shared" si="3294"/>
        <v>#DIV/0!</v>
      </c>
      <c r="AB5555" s="152">
        <f t="shared" si="3295"/>
        <v>0</v>
      </c>
      <c r="AC5555" s="152" t="e">
        <f t="shared" si="3296"/>
        <v>#DIV/0!</v>
      </c>
      <c r="AD5555" s="152">
        <f t="shared" si="3297"/>
        <v>0</v>
      </c>
      <c r="AE5555" s="152" t="e">
        <f t="shared" si="3298"/>
        <v>#DIV/0!</v>
      </c>
      <c r="AG5555" s="107">
        <f t="shared" si="3275"/>
        <v>0</v>
      </c>
      <c r="AH5555" s="107" t="e">
        <f t="shared" si="3276"/>
        <v>#DIV/0!</v>
      </c>
      <c r="AI5555" s="107">
        <f t="shared" si="3292"/>
        <v>0</v>
      </c>
    </row>
    <row r="5556" spans="1:35" ht="15.75" hidden="1" x14ac:dyDescent="0.25">
      <c r="A5556" s="280"/>
      <c r="B5556" s="21"/>
      <c r="C5556" s="76" t="s">
        <v>11</v>
      </c>
      <c r="D5556" s="149"/>
      <c r="E5556" s="149"/>
      <c r="F5556" s="149"/>
      <c r="G5556" s="149"/>
      <c r="H5556" s="149"/>
      <c r="I5556" s="149"/>
      <c r="J5556" s="147" t="e">
        <f>J5555*100/J5555</f>
        <v>#DIV/0!</v>
      </c>
      <c r="K5556" s="22" t="e">
        <f>K5555*100/J5555</f>
        <v>#DIV/0!</v>
      </c>
      <c r="L5556" s="23" t="e">
        <f>L5555*10/J5555</f>
        <v>#DIV/0!</v>
      </c>
      <c r="M5556" s="23" t="e">
        <f>M5555*100/J5555</f>
        <v>#DIV/0!</v>
      </c>
      <c r="N5556" s="23" t="e">
        <f>N5555*100/J5555</f>
        <v>#DIV/0!</v>
      </c>
      <c r="O5556" s="23" t="e">
        <f>O5555*100/J5555</f>
        <v>#DIV/0!</v>
      </c>
      <c r="P5556" s="23" t="e">
        <f>P5555*100/J5555</f>
        <v>#DIV/0!</v>
      </c>
      <c r="Q5556" s="23" t="e">
        <f>Q5555*100/J5555</f>
        <v>#DIV/0!</v>
      </c>
      <c r="R5556" s="23" t="e">
        <f>R5555*100/J5555</f>
        <v>#DIV/0!</v>
      </c>
      <c r="S5556" s="23" t="e">
        <f>S5555*100/J5555</f>
        <v>#DIV/0!</v>
      </c>
      <c r="T5556" s="23" t="e">
        <f>T5555*100/J5555</f>
        <v>#DIV/0!</v>
      </c>
      <c r="U5556" s="23" t="e">
        <f>U5555*100/J5555</f>
        <v>#DIV/0!</v>
      </c>
      <c r="V5556" s="23" t="e">
        <f>V5555*100/J5555</f>
        <v>#DIV/0!</v>
      </c>
      <c r="W5556" s="23" t="e">
        <f>W5555*100/J5555</f>
        <v>#DIV/0!</v>
      </c>
      <c r="X5556" s="23" t="e">
        <f>X5555*100/J5555</f>
        <v>#DIV/0!</v>
      </c>
      <c r="Y5556" s="23" t="e">
        <f>Y5555*100/J5555</f>
        <v>#DIV/0!</v>
      </c>
      <c r="Z5556" s="152"/>
      <c r="AA5556" s="152"/>
      <c r="AB5556" s="152"/>
      <c r="AC5556" s="152"/>
      <c r="AD5556" s="152"/>
      <c r="AE5556" s="152"/>
      <c r="AG5556" s="107">
        <f t="shared" si="3275"/>
        <v>0</v>
      </c>
      <c r="AH5556" s="107">
        <f t="shared" si="3276"/>
        <v>0</v>
      </c>
      <c r="AI5556" s="107" t="e">
        <f t="shared" si="3292"/>
        <v>#DIV/0!</v>
      </c>
    </row>
    <row r="5557" spans="1:35" hidden="1" x14ac:dyDescent="0.25">
      <c r="A5557" s="280"/>
      <c r="AG5557" s="107">
        <f t="shared" si="3275"/>
        <v>0</v>
      </c>
      <c r="AH5557" s="107">
        <f t="shared" si="3276"/>
        <v>0</v>
      </c>
      <c r="AI5557" s="107">
        <f t="shared" si="3292"/>
        <v>0</v>
      </c>
    </row>
    <row r="5558" spans="1:35" hidden="1" x14ac:dyDescent="0.25">
      <c r="A5558" s="280"/>
      <c r="AG5558" s="107">
        <f t="shared" si="3275"/>
        <v>0</v>
      </c>
      <c r="AH5558" s="107">
        <f t="shared" si="3276"/>
        <v>0</v>
      </c>
      <c r="AI5558" s="107">
        <f t="shared" si="3292"/>
        <v>0</v>
      </c>
    </row>
    <row r="5559" spans="1:35" ht="15.75" hidden="1" x14ac:dyDescent="0.25">
      <c r="A5559" s="280"/>
      <c r="D5559" s="171" t="s">
        <v>482</v>
      </c>
      <c r="E5559" s="171"/>
      <c r="F5559" s="171"/>
      <c r="G5559" s="163"/>
      <c r="H5559" s="163"/>
      <c r="I5559" s="163"/>
      <c r="AG5559" s="107">
        <f t="shared" si="3275"/>
        <v>0</v>
      </c>
      <c r="AH5559" s="107">
        <f t="shared" si="3276"/>
        <v>0</v>
      </c>
      <c r="AI5559" s="107">
        <f t="shared" si="3292"/>
        <v>0</v>
      </c>
    </row>
    <row r="5560" spans="1:35" ht="15.75" hidden="1" x14ac:dyDescent="0.25">
      <c r="A5560" s="280"/>
      <c r="B5560" s="252" t="s">
        <v>0</v>
      </c>
      <c r="C5560" s="271" t="s">
        <v>9</v>
      </c>
      <c r="D5560" s="272" t="s">
        <v>38</v>
      </c>
      <c r="E5560" s="273"/>
      <c r="F5560" s="272" t="s">
        <v>39</v>
      </c>
      <c r="G5560" s="274"/>
      <c r="H5560" s="274"/>
      <c r="I5560" s="273"/>
      <c r="J5560" s="275" t="s">
        <v>10</v>
      </c>
      <c r="K5560" s="275" t="s">
        <v>3</v>
      </c>
      <c r="L5560" s="275"/>
      <c r="M5560" s="275"/>
      <c r="N5560" s="275" t="s">
        <v>7</v>
      </c>
      <c r="O5560" s="275"/>
      <c r="P5560" s="275"/>
      <c r="Q5560" s="275" t="s">
        <v>4</v>
      </c>
      <c r="R5560" s="275"/>
      <c r="S5560" s="275"/>
      <c r="T5560" s="275" t="s">
        <v>8</v>
      </c>
      <c r="U5560" s="275"/>
      <c r="V5560" s="275"/>
      <c r="W5560" s="275" t="s">
        <v>5</v>
      </c>
      <c r="X5560" s="275"/>
      <c r="Y5560" s="275"/>
      <c r="Z5560" s="276" t="s">
        <v>36</v>
      </c>
      <c r="AA5560" s="277"/>
      <c r="AB5560" s="277"/>
      <c r="AC5560" s="277"/>
      <c r="AD5560" s="277"/>
      <c r="AE5560" s="278"/>
      <c r="AG5560" s="107" t="e">
        <f t="shared" si="3275"/>
        <v>#VALUE!</v>
      </c>
      <c r="AH5560" s="107">
        <f t="shared" si="3276"/>
        <v>0</v>
      </c>
      <c r="AI5560" s="107" t="e">
        <f t="shared" si="3292"/>
        <v>#VALUE!</v>
      </c>
    </row>
    <row r="5561" spans="1:35" ht="63" hidden="1" x14ac:dyDescent="0.25">
      <c r="A5561" s="280"/>
      <c r="B5561" s="252"/>
      <c r="C5561" s="271"/>
      <c r="D5561" s="153" t="s">
        <v>24</v>
      </c>
      <c r="E5561" s="153" t="s">
        <v>40</v>
      </c>
      <c r="F5561" s="153" t="s">
        <v>25</v>
      </c>
      <c r="G5561" s="153" t="s">
        <v>26</v>
      </c>
      <c r="H5561" s="153" t="s">
        <v>41</v>
      </c>
      <c r="I5561" s="153" t="s">
        <v>27</v>
      </c>
      <c r="J5561" s="275"/>
      <c r="K5561" s="153" t="s">
        <v>12</v>
      </c>
      <c r="L5561" s="153" t="s">
        <v>13</v>
      </c>
      <c r="M5561" s="153" t="s">
        <v>14</v>
      </c>
      <c r="N5561" s="153" t="s">
        <v>12</v>
      </c>
      <c r="O5561" s="153" t="s">
        <v>13</v>
      </c>
      <c r="P5561" s="153" t="s">
        <v>14</v>
      </c>
      <c r="Q5561" s="153" t="s">
        <v>12</v>
      </c>
      <c r="R5561" s="153" t="s">
        <v>13</v>
      </c>
      <c r="S5561" s="153" t="s">
        <v>14</v>
      </c>
      <c r="T5561" s="153" t="s">
        <v>12</v>
      </c>
      <c r="U5561" s="153" t="s">
        <v>13</v>
      </c>
      <c r="V5561" s="153" t="s">
        <v>14</v>
      </c>
      <c r="W5561" s="153" t="s">
        <v>12</v>
      </c>
      <c r="X5561" s="153" t="s">
        <v>13</v>
      </c>
      <c r="Y5561" s="153" t="s">
        <v>13</v>
      </c>
      <c r="Z5561" s="153" t="s">
        <v>12</v>
      </c>
      <c r="AA5561" s="153" t="s">
        <v>35</v>
      </c>
      <c r="AB5561" s="153" t="s">
        <v>13</v>
      </c>
      <c r="AC5561" s="153" t="s">
        <v>35</v>
      </c>
      <c r="AD5561" s="153" t="s">
        <v>13</v>
      </c>
      <c r="AE5561" s="153" t="s">
        <v>35</v>
      </c>
      <c r="AG5561" s="107" t="e">
        <f t="shared" si="3275"/>
        <v>#VALUE!</v>
      </c>
      <c r="AH5561" s="107" t="e">
        <f t="shared" si="3276"/>
        <v>#VALUE!</v>
      </c>
      <c r="AI5561" s="107" t="e">
        <f t="shared" si="3292"/>
        <v>#VALUE!</v>
      </c>
    </row>
    <row r="5562" spans="1:35" ht="15.75" hidden="1" x14ac:dyDescent="0.25">
      <c r="A5562" s="280"/>
      <c r="B5562" s="77">
        <v>1</v>
      </c>
      <c r="C5562" s="6" t="s">
        <v>29</v>
      </c>
      <c r="D5562" s="153"/>
      <c r="E5562" s="153"/>
      <c r="F5562" s="153"/>
      <c r="G5562" s="153"/>
      <c r="H5562" s="153"/>
      <c r="I5562" s="153"/>
      <c r="J5562" s="7"/>
      <c r="K5562" s="7"/>
      <c r="L5562" s="7"/>
      <c r="M5562" s="7"/>
      <c r="N5562" s="152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152">
        <f t="shared" ref="Z5562:Z5567" si="3300">(K5562+N5562+Q5562+T5562+W5562)/5</f>
        <v>0</v>
      </c>
      <c r="AA5562" s="152" t="e">
        <f t="shared" ref="AA5562:AA5568" si="3301">Z5562*100/J5562</f>
        <v>#DIV/0!</v>
      </c>
      <c r="AB5562" s="152">
        <f t="shared" ref="AB5562:AB5568" si="3302">(L5562+O5562+R5562+U5562+X5562)/5</f>
        <v>0</v>
      </c>
      <c r="AC5562" s="152" t="e">
        <f t="shared" ref="AC5562:AC5568" si="3303">AB5562*100/J5562</f>
        <v>#DIV/0!</v>
      </c>
      <c r="AD5562" s="152">
        <f t="shared" ref="AD5562:AD5568" si="3304">(M5562+P5562+S5562+V5562+Y5562)/5</f>
        <v>0</v>
      </c>
      <c r="AE5562" s="152" t="e">
        <f t="shared" ref="AE5562:AE5568" si="3305">AD5562*100/J5562</f>
        <v>#DIV/0!</v>
      </c>
      <c r="AG5562" s="107">
        <f t="shared" si="3275"/>
        <v>0</v>
      </c>
      <c r="AH5562" s="107" t="e">
        <f t="shared" si="3276"/>
        <v>#DIV/0!</v>
      </c>
      <c r="AI5562" s="107">
        <f t="shared" si="3292"/>
        <v>0</v>
      </c>
    </row>
    <row r="5563" spans="1:35" ht="15.75" hidden="1" x14ac:dyDescent="0.25">
      <c r="A5563" s="280"/>
      <c r="B5563" s="77">
        <v>2</v>
      </c>
      <c r="C5563" s="5" t="s">
        <v>30</v>
      </c>
      <c r="D5563" s="7"/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152">
        <f t="shared" si="3300"/>
        <v>0</v>
      </c>
      <c r="AA5563" s="152" t="e">
        <f t="shared" si="3301"/>
        <v>#DIV/0!</v>
      </c>
      <c r="AB5563" s="152">
        <f t="shared" si="3302"/>
        <v>0</v>
      </c>
      <c r="AC5563" s="152" t="e">
        <f t="shared" si="3303"/>
        <v>#DIV/0!</v>
      </c>
      <c r="AD5563" s="152">
        <f t="shared" si="3304"/>
        <v>0</v>
      </c>
      <c r="AE5563" s="152" t="e">
        <f t="shared" si="3305"/>
        <v>#DIV/0!</v>
      </c>
      <c r="AG5563" s="107">
        <f t="shared" si="3275"/>
        <v>0</v>
      </c>
      <c r="AH5563" s="107" t="e">
        <f t="shared" si="3276"/>
        <v>#DIV/0!</v>
      </c>
      <c r="AI5563" s="107">
        <f t="shared" si="3292"/>
        <v>0</v>
      </c>
    </row>
    <row r="5564" spans="1:35" ht="15.75" hidden="1" x14ac:dyDescent="0.25">
      <c r="A5564" s="280"/>
      <c r="B5564" s="77">
        <v>3</v>
      </c>
      <c r="C5564" s="5" t="s">
        <v>31</v>
      </c>
      <c r="D5564" s="7"/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152">
        <f t="shared" si="3300"/>
        <v>0</v>
      </c>
      <c r="AA5564" s="152" t="e">
        <f t="shared" si="3301"/>
        <v>#DIV/0!</v>
      </c>
      <c r="AB5564" s="152">
        <f t="shared" si="3302"/>
        <v>0</v>
      </c>
      <c r="AC5564" s="152" t="e">
        <f t="shared" si="3303"/>
        <v>#DIV/0!</v>
      </c>
      <c r="AD5564" s="152">
        <f t="shared" si="3304"/>
        <v>0</v>
      </c>
      <c r="AE5564" s="152" t="e">
        <f t="shared" si="3305"/>
        <v>#DIV/0!</v>
      </c>
      <c r="AG5564" s="107">
        <f t="shared" si="3275"/>
        <v>0</v>
      </c>
      <c r="AH5564" s="107" t="e">
        <f t="shared" si="3276"/>
        <v>#DIV/0!</v>
      </c>
      <c r="AI5564" s="107">
        <f t="shared" si="3292"/>
        <v>0</v>
      </c>
    </row>
    <row r="5565" spans="1:35" s="108" customFormat="1" ht="15.75" hidden="1" x14ac:dyDescent="0.25">
      <c r="A5565" s="280"/>
      <c r="B5565" s="31">
        <v>4</v>
      </c>
      <c r="C5565" s="29" t="s">
        <v>32</v>
      </c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0"/>
      <c r="O5565" s="30"/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1">
        <f t="shared" si="3300"/>
        <v>0</v>
      </c>
      <c r="AA5565" s="32" t="e">
        <f t="shared" si="3301"/>
        <v>#DIV/0!</v>
      </c>
      <c r="AB5565" s="31">
        <f t="shared" si="3302"/>
        <v>0</v>
      </c>
      <c r="AC5565" s="32" t="e">
        <f t="shared" si="3303"/>
        <v>#DIV/0!</v>
      </c>
      <c r="AD5565" s="31">
        <f t="shared" si="3304"/>
        <v>0</v>
      </c>
      <c r="AE5565" s="32" t="e">
        <f t="shared" si="3305"/>
        <v>#DIV/0!</v>
      </c>
      <c r="AG5565" s="107">
        <f t="shared" si="3275"/>
        <v>0</v>
      </c>
      <c r="AH5565" s="107" t="e">
        <f t="shared" si="3276"/>
        <v>#DIV/0!</v>
      </c>
      <c r="AI5565" s="107">
        <f t="shared" si="3292"/>
        <v>0</v>
      </c>
    </row>
    <row r="5566" spans="1:35" ht="15.75" hidden="1" x14ac:dyDescent="0.25">
      <c r="A5566" s="280"/>
      <c r="B5566" s="77">
        <v>5</v>
      </c>
      <c r="C5566" s="5" t="s">
        <v>33</v>
      </c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152">
        <f t="shared" si="3300"/>
        <v>0</v>
      </c>
      <c r="AA5566" s="152" t="e">
        <f t="shared" si="3301"/>
        <v>#DIV/0!</v>
      </c>
      <c r="AB5566" s="152">
        <f t="shared" si="3302"/>
        <v>0</v>
      </c>
      <c r="AC5566" s="152" t="e">
        <f t="shared" si="3303"/>
        <v>#DIV/0!</v>
      </c>
      <c r="AD5566" s="152">
        <f t="shared" si="3304"/>
        <v>0</v>
      </c>
      <c r="AE5566" s="152" t="e">
        <f t="shared" si="3305"/>
        <v>#DIV/0!</v>
      </c>
      <c r="AG5566" s="107">
        <f t="shared" si="3275"/>
        <v>0</v>
      </c>
      <c r="AH5566" s="107" t="e">
        <f t="shared" si="3276"/>
        <v>#DIV/0!</v>
      </c>
      <c r="AI5566" s="107">
        <f t="shared" si="3292"/>
        <v>0</v>
      </c>
    </row>
    <row r="5567" spans="1:35" ht="15.75" hidden="1" x14ac:dyDescent="0.25">
      <c r="A5567" s="280"/>
      <c r="B5567" s="77">
        <v>6</v>
      </c>
      <c r="C5567" s="5" t="s">
        <v>34</v>
      </c>
      <c r="D5567" s="7"/>
      <c r="E5567" s="7"/>
      <c r="F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152">
        <f t="shared" si="3300"/>
        <v>0</v>
      </c>
      <c r="AA5567" s="152" t="e">
        <f t="shared" si="3301"/>
        <v>#DIV/0!</v>
      </c>
      <c r="AB5567" s="152">
        <f t="shared" si="3302"/>
        <v>0</v>
      </c>
      <c r="AC5567" s="152" t="e">
        <f t="shared" si="3303"/>
        <v>#DIV/0!</v>
      </c>
      <c r="AD5567" s="152">
        <f t="shared" si="3304"/>
        <v>0</v>
      </c>
      <c r="AE5567" s="152" t="e">
        <f t="shared" si="3305"/>
        <v>#DIV/0!</v>
      </c>
      <c r="AG5567" s="107">
        <f t="shared" si="3275"/>
        <v>0</v>
      </c>
      <c r="AH5567" s="107" t="e">
        <f t="shared" si="3276"/>
        <v>#DIV/0!</v>
      </c>
      <c r="AI5567" s="107">
        <f t="shared" si="3292"/>
        <v>0</v>
      </c>
    </row>
    <row r="5568" spans="1:35" ht="15.75" hidden="1" x14ac:dyDescent="0.25">
      <c r="A5568" s="280"/>
      <c r="B5568" s="21"/>
      <c r="C5568" s="20" t="s">
        <v>1</v>
      </c>
      <c r="D5568" s="151"/>
      <c r="E5568" s="151"/>
      <c r="F5568" s="151"/>
      <c r="G5568" s="151"/>
      <c r="H5568" s="151"/>
      <c r="I5568" s="151"/>
      <c r="J5568" s="7">
        <f>SUM(J5562:J5567)</f>
        <v>0</v>
      </c>
      <c r="K5568" s="7">
        <f t="shared" ref="K5568:Z5568" si="3306">SUM(K5562:K5567)</f>
        <v>0</v>
      </c>
      <c r="L5568" s="7">
        <f t="shared" si="3306"/>
        <v>0</v>
      </c>
      <c r="M5568" s="7">
        <f t="shared" si="3306"/>
        <v>0</v>
      </c>
      <c r="N5568" s="7">
        <f t="shared" si="3306"/>
        <v>0</v>
      </c>
      <c r="O5568" s="7">
        <f t="shared" si="3306"/>
        <v>0</v>
      </c>
      <c r="P5568" s="7">
        <f t="shared" si="3306"/>
        <v>0</v>
      </c>
      <c r="Q5568" s="7">
        <f t="shared" si="3306"/>
        <v>0</v>
      </c>
      <c r="R5568" s="7">
        <f t="shared" si="3306"/>
        <v>0</v>
      </c>
      <c r="S5568" s="7">
        <f t="shared" si="3306"/>
        <v>0</v>
      </c>
      <c r="T5568" s="7">
        <f t="shared" si="3306"/>
        <v>0</v>
      </c>
      <c r="U5568" s="7">
        <f t="shared" si="3306"/>
        <v>0</v>
      </c>
      <c r="V5568" s="7">
        <f t="shared" si="3306"/>
        <v>0</v>
      </c>
      <c r="W5568" s="7">
        <f t="shared" si="3306"/>
        <v>0</v>
      </c>
      <c r="X5568" s="7">
        <f t="shared" si="3306"/>
        <v>0</v>
      </c>
      <c r="Y5568" s="7">
        <f t="shared" si="3306"/>
        <v>0</v>
      </c>
      <c r="Z5568" s="7">
        <f t="shared" si="3306"/>
        <v>0</v>
      </c>
      <c r="AA5568" s="152" t="e">
        <f t="shared" si="3301"/>
        <v>#DIV/0!</v>
      </c>
      <c r="AB5568" s="152">
        <f t="shared" si="3302"/>
        <v>0</v>
      </c>
      <c r="AC5568" s="152" t="e">
        <f t="shared" si="3303"/>
        <v>#DIV/0!</v>
      </c>
      <c r="AD5568" s="152">
        <f t="shared" si="3304"/>
        <v>0</v>
      </c>
      <c r="AE5568" s="152" t="e">
        <f t="shared" si="3305"/>
        <v>#DIV/0!</v>
      </c>
      <c r="AG5568" s="107">
        <f t="shared" si="3275"/>
        <v>0</v>
      </c>
      <c r="AH5568" s="107" t="e">
        <f t="shared" si="3276"/>
        <v>#DIV/0!</v>
      </c>
      <c r="AI5568" s="107">
        <f t="shared" si="3292"/>
        <v>0</v>
      </c>
    </row>
    <row r="5569" spans="1:35" ht="15.75" hidden="1" x14ac:dyDescent="0.25">
      <c r="A5569" s="280"/>
      <c r="B5569" s="21"/>
      <c r="C5569" s="76" t="s">
        <v>11</v>
      </c>
      <c r="D5569" s="149"/>
      <c r="E5569" s="149"/>
      <c r="F5569" s="149"/>
      <c r="G5569" s="149"/>
      <c r="H5569" s="149"/>
      <c r="I5569" s="149"/>
      <c r="J5569" s="147" t="e">
        <f>J5568*100/J5568</f>
        <v>#DIV/0!</v>
      </c>
      <c r="K5569" s="22" t="e">
        <f>K5568*100/J5568</f>
        <v>#DIV/0!</v>
      </c>
      <c r="L5569" s="23" t="e">
        <f>L5568*10/J5568</f>
        <v>#DIV/0!</v>
      </c>
      <c r="M5569" s="23" t="e">
        <f>M5568*100/J5568</f>
        <v>#DIV/0!</v>
      </c>
      <c r="N5569" s="23" t="e">
        <f>N5568*100/J5568</f>
        <v>#DIV/0!</v>
      </c>
      <c r="O5569" s="23" t="e">
        <f>O5568*100/J5568</f>
        <v>#DIV/0!</v>
      </c>
      <c r="P5569" s="23" t="e">
        <f>P5568*100/J5568</f>
        <v>#DIV/0!</v>
      </c>
      <c r="Q5569" s="23" t="e">
        <f>Q5568*100/J5568</f>
        <v>#DIV/0!</v>
      </c>
      <c r="R5569" s="23" t="e">
        <f>R5568*100/J5568</f>
        <v>#DIV/0!</v>
      </c>
      <c r="S5569" s="23" t="e">
        <f>S5568*100/J5568</f>
        <v>#DIV/0!</v>
      </c>
      <c r="T5569" s="23" t="e">
        <f>T5568*100/J5568</f>
        <v>#DIV/0!</v>
      </c>
      <c r="U5569" s="23" t="e">
        <f>U5568*100/J5568</f>
        <v>#DIV/0!</v>
      </c>
      <c r="V5569" s="23" t="e">
        <f>V5568*100/J5568</f>
        <v>#DIV/0!</v>
      </c>
      <c r="W5569" s="23" t="e">
        <f>W5568*100/J5568</f>
        <v>#DIV/0!</v>
      </c>
      <c r="X5569" s="23" t="e">
        <f>X5568*100/J5568</f>
        <v>#DIV/0!</v>
      </c>
      <c r="Y5569" s="23" t="e">
        <f>Y5568*100/J5568</f>
        <v>#DIV/0!</v>
      </c>
      <c r="Z5569" s="152"/>
      <c r="AA5569" s="152"/>
      <c r="AB5569" s="152"/>
      <c r="AC5569" s="152"/>
      <c r="AD5569" s="152"/>
      <c r="AE5569" s="152"/>
      <c r="AG5569" s="107">
        <f t="shared" si="3275"/>
        <v>0</v>
      </c>
      <c r="AH5569" s="107">
        <f t="shared" si="3276"/>
        <v>0</v>
      </c>
      <c r="AI5569" s="107" t="e">
        <f t="shared" si="3292"/>
        <v>#DIV/0!</v>
      </c>
    </row>
    <row r="5570" spans="1:35" hidden="1" x14ac:dyDescent="0.25">
      <c r="A5570" s="280"/>
      <c r="AG5570" s="107">
        <f t="shared" si="3275"/>
        <v>0</v>
      </c>
      <c r="AH5570" s="107">
        <f t="shared" si="3276"/>
        <v>0</v>
      </c>
      <c r="AI5570" s="107">
        <f t="shared" si="3292"/>
        <v>0</v>
      </c>
    </row>
    <row r="5571" spans="1:35" hidden="1" x14ac:dyDescent="0.25">
      <c r="A5571" s="280"/>
      <c r="AG5571" s="107">
        <f t="shared" si="3275"/>
        <v>0</v>
      </c>
      <c r="AH5571" s="107">
        <f t="shared" si="3276"/>
        <v>0</v>
      </c>
      <c r="AI5571" s="107">
        <f t="shared" si="3292"/>
        <v>0</v>
      </c>
    </row>
    <row r="5572" spans="1:35" ht="15.75" hidden="1" x14ac:dyDescent="0.25">
      <c r="A5572" s="280"/>
      <c r="D5572" s="171" t="s">
        <v>483</v>
      </c>
      <c r="E5572" s="171"/>
      <c r="F5572" s="171"/>
      <c r="G5572" s="163"/>
      <c r="H5572" s="163"/>
      <c r="I5572" s="163"/>
      <c r="AG5572" s="107">
        <f t="shared" si="3275"/>
        <v>0</v>
      </c>
      <c r="AH5572" s="107">
        <f t="shared" si="3276"/>
        <v>0</v>
      </c>
      <c r="AI5572" s="107">
        <f t="shared" si="3292"/>
        <v>0</v>
      </c>
    </row>
    <row r="5573" spans="1:35" ht="15.75" hidden="1" x14ac:dyDescent="0.25">
      <c r="A5573" s="280"/>
      <c r="B5573" s="252" t="s">
        <v>0</v>
      </c>
      <c r="C5573" s="271" t="s">
        <v>9</v>
      </c>
      <c r="D5573" s="272" t="s">
        <v>38</v>
      </c>
      <c r="E5573" s="273"/>
      <c r="F5573" s="272" t="s">
        <v>39</v>
      </c>
      <c r="G5573" s="274"/>
      <c r="H5573" s="274"/>
      <c r="I5573" s="273"/>
      <c r="J5573" s="275" t="s">
        <v>10</v>
      </c>
      <c r="K5573" s="275" t="s">
        <v>3</v>
      </c>
      <c r="L5573" s="275"/>
      <c r="M5573" s="275"/>
      <c r="N5573" s="275" t="s">
        <v>7</v>
      </c>
      <c r="O5573" s="275"/>
      <c r="P5573" s="275"/>
      <c r="Q5573" s="275" t="s">
        <v>4</v>
      </c>
      <c r="R5573" s="275"/>
      <c r="S5573" s="275"/>
      <c r="T5573" s="275" t="s">
        <v>8</v>
      </c>
      <c r="U5573" s="275"/>
      <c r="V5573" s="275"/>
      <c r="W5573" s="275" t="s">
        <v>5</v>
      </c>
      <c r="X5573" s="275"/>
      <c r="Y5573" s="275"/>
      <c r="Z5573" s="276" t="s">
        <v>36</v>
      </c>
      <c r="AA5573" s="277"/>
      <c r="AB5573" s="277"/>
      <c r="AC5573" s="277"/>
      <c r="AD5573" s="277"/>
      <c r="AE5573" s="278"/>
      <c r="AG5573" s="107" t="e">
        <f t="shared" si="3275"/>
        <v>#VALUE!</v>
      </c>
      <c r="AH5573" s="107">
        <f t="shared" si="3276"/>
        <v>0</v>
      </c>
      <c r="AI5573" s="107" t="e">
        <f t="shared" si="3292"/>
        <v>#VALUE!</v>
      </c>
    </row>
    <row r="5574" spans="1:35" ht="63" hidden="1" x14ac:dyDescent="0.25">
      <c r="A5574" s="280"/>
      <c r="B5574" s="252"/>
      <c r="C5574" s="271"/>
      <c r="D5574" s="153" t="s">
        <v>24</v>
      </c>
      <c r="E5574" s="153" t="s">
        <v>40</v>
      </c>
      <c r="F5574" s="153" t="s">
        <v>25</v>
      </c>
      <c r="G5574" s="153" t="s">
        <v>26</v>
      </c>
      <c r="H5574" s="153" t="s">
        <v>41</v>
      </c>
      <c r="I5574" s="153" t="s">
        <v>27</v>
      </c>
      <c r="J5574" s="275"/>
      <c r="K5574" s="153" t="s">
        <v>12</v>
      </c>
      <c r="L5574" s="153" t="s">
        <v>13</v>
      </c>
      <c r="M5574" s="153" t="s">
        <v>14</v>
      </c>
      <c r="N5574" s="153" t="s">
        <v>12</v>
      </c>
      <c r="O5574" s="153" t="s">
        <v>13</v>
      </c>
      <c r="P5574" s="153" t="s">
        <v>14</v>
      </c>
      <c r="Q5574" s="153" t="s">
        <v>12</v>
      </c>
      <c r="R5574" s="153" t="s">
        <v>13</v>
      </c>
      <c r="S5574" s="153" t="s">
        <v>14</v>
      </c>
      <c r="T5574" s="153" t="s">
        <v>12</v>
      </c>
      <c r="U5574" s="153" t="s">
        <v>13</v>
      </c>
      <c r="V5574" s="153" t="s">
        <v>14</v>
      </c>
      <c r="W5574" s="153" t="s">
        <v>12</v>
      </c>
      <c r="X5574" s="153" t="s">
        <v>13</v>
      </c>
      <c r="Y5574" s="153" t="s">
        <v>13</v>
      </c>
      <c r="Z5574" s="153" t="s">
        <v>12</v>
      </c>
      <c r="AA5574" s="153" t="s">
        <v>35</v>
      </c>
      <c r="AB5574" s="153" t="s">
        <v>13</v>
      </c>
      <c r="AC5574" s="153" t="s">
        <v>35</v>
      </c>
      <c r="AD5574" s="153" t="s">
        <v>13</v>
      </c>
      <c r="AE5574" s="153" t="s">
        <v>35</v>
      </c>
      <c r="AG5574" s="107" t="e">
        <f t="shared" si="3275"/>
        <v>#VALUE!</v>
      </c>
      <c r="AH5574" s="107" t="e">
        <f t="shared" si="3276"/>
        <v>#VALUE!</v>
      </c>
      <c r="AI5574" s="107" t="e">
        <f t="shared" si="3292"/>
        <v>#VALUE!</v>
      </c>
    </row>
    <row r="5575" spans="1:35" ht="15.75" hidden="1" x14ac:dyDescent="0.25">
      <c r="A5575" s="280"/>
      <c r="B5575" s="77">
        <v>1</v>
      </c>
      <c r="C5575" s="6" t="s">
        <v>29</v>
      </c>
      <c r="D5575" s="153"/>
      <c r="E5575" s="153"/>
      <c r="F5575" s="153"/>
      <c r="G5575" s="153"/>
      <c r="H5575" s="153"/>
      <c r="I5575" s="153"/>
      <c r="J5575" s="7"/>
      <c r="K5575" s="7"/>
      <c r="L5575" s="7"/>
      <c r="M5575" s="7"/>
      <c r="N5575" s="152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152">
        <f t="shared" ref="Z5575:Z5580" si="3307">(K5575+N5575+Q5575+T5575+W5575)/5</f>
        <v>0</v>
      </c>
      <c r="AA5575" s="152" t="e">
        <f t="shared" ref="AA5575:AA5581" si="3308">Z5575*100/J5575</f>
        <v>#DIV/0!</v>
      </c>
      <c r="AB5575" s="152">
        <f t="shared" ref="AB5575:AB5581" si="3309">(L5575+O5575+R5575+U5575+X5575)/5</f>
        <v>0</v>
      </c>
      <c r="AC5575" s="152" t="e">
        <f t="shared" ref="AC5575:AC5581" si="3310">AB5575*100/J5575</f>
        <v>#DIV/0!</v>
      </c>
      <c r="AD5575" s="152">
        <f t="shared" ref="AD5575:AD5581" si="3311">(M5575+P5575+S5575+V5575+Y5575)/5</f>
        <v>0</v>
      </c>
      <c r="AE5575" s="152" t="e">
        <f t="shared" ref="AE5575:AE5581" si="3312">AD5575*100/J5575</f>
        <v>#DIV/0!</v>
      </c>
      <c r="AG5575" s="107">
        <f t="shared" ref="AG5575:AG5638" si="3313">Z5575+AB5575+AD5575</f>
        <v>0</v>
      </c>
      <c r="AH5575" s="107" t="e">
        <f t="shared" ref="AH5575:AH5638" si="3314">AA5575+AC5575+AE5575</f>
        <v>#DIV/0!</v>
      </c>
      <c r="AI5575" s="107">
        <f t="shared" si="3292"/>
        <v>0</v>
      </c>
    </row>
    <row r="5576" spans="1:35" ht="15.75" hidden="1" x14ac:dyDescent="0.25">
      <c r="A5576" s="280"/>
      <c r="B5576" s="77">
        <v>2</v>
      </c>
      <c r="C5576" s="5" t="s">
        <v>30</v>
      </c>
      <c r="D5576" s="7"/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152">
        <f t="shared" si="3307"/>
        <v>0</v>
      </c>
      <c r="AA5576" s="152" t="e">
        <f t="shared" si="3308"/>
        <v>#DIV/0!</v>
      </c>
      <c r="AB5576" s="152">
        <f t="shared" si="3309"/>
        <v>0</v>
      </c>
      <c r="AC5576" s="152" t="e">
        <f t="shared" si="3310"/>
        <v>#DIV/0!</v>
      </c>
      <c r="AD5576" s="152">
        <f t="shared" si="3311"/>
        <v>0</v>
      </c>
      <c r="AE5576" s="152" t="e">
        <f t="shared" si="3312"/>
        <v>#DIV/0!</v>
      </c>
      <c r="AG5576" s="107">
        <f t="shared" si="3313"/>
        <v>0</v>
      </c>
      <c r="AH5576" s="107" t="e">
        <f t="shared" si="3314"/>
        <v>#DIV/0!</v>
      </c>
      <c r="AI5576" s="107">
        <f t="shared" si="3292"/>
        <v>0</v>
      </c>
    </row>
    <row r="5577" spans="1:35" ht="15.75" hidden="1" x14ac:dyDescent="0.25">
      <c r="A5577" s="280"/>
      <c r="B5577" s="77">
        <v>3</v>
      </c>
      <c r="C5577" s="5" t="s">
        <v>31</v>
      </c>
      <c r="D5577" s="7"/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152">
        <f t="shared" si="3307"/>
        <v>0</v>
      </c>
      <c r="AA5577" s="152" t="e">
        <f t="shared" si="3308"/>
        <v>#DIV/0!</v>
      </c>
      <c r="AB5577" s="152">
        <f t="shared" si="3309"/>
        <v>0</v>
      </c>
      <c r="AC5577" s="152" t="e">
        <f t="shared" si="3310"/>
        <v>#DIV/0!</v>
      </c>
      <c r="AD5577" s="152">
        <f t="shared" si="3311"/>
        <v>0</v>
      </c>
      <c r="AE5577" s="152" t="e">
        <f t="shared" si="3312"/>
        <v>#DIV/0!</v>
      </c>
      <c r="AG5577" s="107">
        <f t="shared" si="3313"/>
        <v>0</v>
      </c>
      <c r="AH5577" s="107" t="e">
        <f t="shared" si="3314"/>
        <v>#DIV/0!</v>
      </c>
      <c r="AI5577" s="107">
        <f t="shared" si="3292"/>
        <v>0</v>
      </c>
    </row>
    <row r="5578" spans="1:35" s="108" customFormat="1" ht="15.75" hidden="1" x14ac:dyDescent="0.25">
      <c r="A5578" s="280"/>
      <c r="B5578" s="31">
        <v>4</v>
      </c>
      <c r="C5578" s="29" t="s">
        <v>32</v>
      </c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0"/>
      <c r="O5578" s="30"/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1">
        <f t="shared" si="3307"/>
        <v>0</v>
      </c>
      <c r="AA5578" s="32" t="e">
        <f t="shared" si="3308"/>
        <v>#DIV/0!</v>
      </c>
      <c r="AB5578" s="31">
        <f t="shared" si="3309"/>
        <v>0</v>
      </c>
      <c r="AC5578" s="32" t="e">
        <f t="shared" si="3310"/>
        <v>#DIV/0!</v>
      </c>
      <c r="AD5578" s="31">
        <f t="shared" si="3311"/>
        <v>0</v>
      </c>
      <c r="AE5578" s="32" t="e">
        <f t="shared" si="3312"/>
        <v>#DIV/0!</v>
      </c>
      <c r="AG5578" s="107">
        <f t="shared" si="3313"/>
        <v>0</v>
      </c>
      <c r="AH5578" s="107" t="e">
        <f t="shared" si="3314"/>
        <v>#DIV/0!</v>
      </c>
      <c r="AI5578" s="107">
        <f t="shared" si="3292"/>
        <v>0</v>
      </c>
    </row>
    <row r="5579" spans="1:35" ht="15.75" hidden="1" x14ac:dyDescent="0.25">
      <c r="A5579" s="280"/>
      <c r="B5579" s="77">
        <v>5</v>
      </c>
      <c r="C5579" s="5" t="s">
        <v>33</v>
      </c>
      <c r="D5579" s="7"/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152">
        <f t="shared" si="3307"/>
        <v>0</v>
      </c>
      <c r="AA5579" s="152" t="e">
        <f t="shared" si="3308"/>
        <v>#DIV/0!</v>
      </c>
      <c r="AB5579" s="152">
        <f t="shared" si="3309"/>
        <v>0</v>
      </c>
      <c r="AC5579" s="152" t="e">
        <f t="shared" si="3310"/>
        <v>#DIV/0!</v>
      </c>
      <c r="AD5579" s="152">
        <f t="shared" si="3311"/>
        <v>0</v>
      </c>
      <c r="AE5579" s="152" t="e">
        <f t="shared" si="3312"/>
        <v>#DIV/0!</v>
      </c>
      <c r="AG5579" s="107">
        <f t="shared" si="3313"/>
        <v>0</v>
      </c>
      <c r="AH5579" s="107" t="e">
        <f t="shared" si="3314"/>
        <v>#DIV/0!</v>
      </c>
      <c r="AI5579" s="107">
        <f t="shared" si="3292"/>
        <v>0</v>
      </c>
    </row>
    <row r="5580" spans="1:35" ht="15.75" hidden="1" x14ac:dyDescent="0.25">
      <c r="A5580" s="280"/>
      <c r="B5580" s="77">
        <v>6</v>
      </c>
      <c r="C5580" s="5" t="s">
        <v>34</v>
      </c>
      <c r="D5580" s="7"/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152">
        <f t="shared" si="3307"/>
        <v>0</v>
      </c>
      <c r="AA5580" s="152" t="e">
        <f t="shared" si="3308"/>
        <v>#DIV/0!</v>
      </c>
      <c r="AB5580" s="152">
        <f t="shared" si="3309"/>
        <v>0</v>
      </c>
      <c r="AC5580" s="152" t="e">
        <f t="shared" si="3310"/>
        <v>#DIV/0!</v>
      </c>
      <c r="AD5580" s="152">
        <f t="shared" si="3311"/>
        <v>0</v>
      </c>
      <c r="AE5580" s="152" t="e">
        <f t="shared" si="3312"/>
        <v>#DIV/0!</v>
      </c>
      <c r="AG5580" s="107">
        <f t="shared" si="3313"/>
        <v>0</v>
      </c>
      <c r="AH5580" s="107" t="e">
        <f t="shared" si="3314"/>
        <v>#DIV/0!</v>
      </c>
      <c r="AI5580" s="107">
        <f t="shared" si="3292"/>
        <v>0</v>
      </c>
    </row>
    <row r="5581" spans="1:35" ht="15.75" hidden="1" x14ac:dyDescent="0.25">
      <c r="A5581" s="280"/>
      <c r="B5581" s="21"/>
      <c r="C5581" s="20" t="s">
        <v>1</v>
      </c>
      <c r="D5581" s="151"/>
      <c r="E5581" s="151"/>
      <c r="F5581" s="151"/>
      <c r="G5581" s="151"/>
      <c r="H5581" s="151"/>
      <c r="I5581" s="151"/>
      <c r="J5581" s="7">
        <f>SUM(J5575:J5580)</f>
        <v>0</v>
      </c>
      <c r="K5581" s="7">
        <f t="shared" ref="K5581:Z5581" si="3315">SUM(K5575:K5580)</f>
        <v>0</v>
      </c>
      <c r="L5581" s="7">
        <f t="shared" si="3315"/>
        <v>0</v>
      </c>
      <c r="M5581" s="7">
        <f t="shared" si="3315"/>
        <v>0</v>
      </c>
      <c r="N5581" s="7">
        <f t="shared" si="3315"/>
        <v>0</v>
      </c>
      <c r="O5581" s="7">
        <f t="shared" si="3315"/>
        <v>0</v>
      </c>
      <c r="P5581" s="7">
        <f t="shared" si="3315"/>
        <v>0</v>
      </c>
      <c r="Q5581" s="7">
        <f t="shared" si="3315"/>
        <v>0</v>
      </c>
      <c r="R5581" s="7">
        <f t="shared" si="3315"/>
        <v>0</v>
      </c>
      <c r="S5581" s="7">
        <f t="shared" si="3315"/>
        <v>0</v>
      </c>
      <c r="T5581" s="7">
        <f t="shared" si="3315"/>
        <v>0</v>
      </c>
      <c r="U5581" s="7">
        <f t="shared" si="3315"/>
        <v>0</v>
      </c>
      <c r="V5581" s="7">
        <f t="shared" si="3315"/>
        <v>0</v>
      </c>
      <c r="W5581" s="7">
        <f t="shared" si="3315"/>
        <v>0</v>
      </c>
      <c r="X5581" s="7">
        <f t="shared" si="3315"/>
        <v>0</v>
      </c>
      <c r="Y5581" s="7">
        <f t="shared" si="3315"/>
        <v>0</v>
      </c>
      <c r="Z5581" s="7">
        <f t="shared" si="3315"/>
        <v>0</v>
      </c>
      <c r="AA5581" s="152" t="e">
        <f t="shared" si="3308"/>
        <v>#DIV/0!</v>
      </c>
      <c r="AB5581" s="152">
        <f t="shared" si="3309"/>
        <v>0</v>
      </c>
      <c r="AC5581" s="152" t="e">
        <f t="shared" si="3310"/>
        <v>#DIV/0!</v>
      </c>
      <c r="AD5581" s="152">
        <f t="shared" si="3311"/>
        <v>0</v>
      </c>
      <c r="AE5581" s="152" t="e">
        <f t="shared" si="3312"/>
        <v>#DIV/0!</v>
      </c>
      <c r="AG5581" s="107">
        <f t="shared" si="3313"/>
        <v>0</v>
      </c>
      <c r="AH5581" s="107" t="e">
        <f t="shared" si="3314"/>
        <v>#DIV/0!</v>
      </c>
      <c r="AI5581" s="107">
        <f t="shared" si="3292"/>
        <v>0</v>
      </c>
    </row>
    <row r="5582" spans="1:35" ht="15.75" hidden="1" x14ac:dyDescent="0.25">
      <c r="A5582" s="280"/>
      <c r="B5582" s="21"/>
      <c r="C5582" s="76" t="s">
        <v>11</v>
      </c>
      <c r="D5582" s="149"/>
      <c r="E5582" s="149"/>
      <c r="F5582" s="149"/>
      <c r="G5582" s="149"/>
      <c r="H5582" s="149"/>
      <c r="I5582" s="149"/>
      <c r="J5582" s="147" t="e">
        <f>J5581*100/J5581</f>
        <v>#DIV/0!</v>
      </c>
      <c r="K5582" s="22" t="e">
        <f>K5581*100/J5581</f>
        <v>#DIV/0!</v>
      </c>
      <c r="L5582" s="23" t="e">
        <f>L5581*10/J5581</f>
        <v>#DIV/0!</v>
      </c>
      <c r="M5582" s="23" t="e">
        <f>M5581*100/J5581</f>
        <v>#DIV/0!</v>
      </c>
      <c r="N5582" s="23" t="e">
        <f>N5581*100/J5581</f>
        <v>#DIV/0!</v>
      </c>
      <c r="O5582" s="23" t="e">
        <f>O5581*100/J5581</f>
        <v>#DIV/0!</v>
      </c>
      <c r="P5582" s="23" t="e">
        <f>P5581*100/J5581</f>
        <v>#DIV/0!</v>
      </c>
      <c r="Q5582" s="23" t="e">
        <f>Q5581*100/J5581</f>
        <v>#DIV/0!</v>
      </c>
      <c r="R5582" s="23" t="e">
        <f>R5581*100/J5581</f>
        <v>#DIV/0!</v>
      </c>
      <c r="S5582" s="23" t="e">
        <f>S5581*100/J5581</f>
        <v>#DIV/0!</v>
      </c>
      <c r="T5582" s="23" t="e">
        <f>T5581*100/J5581</f>
        <v>#DIV/0!</v>
      </c>
      <c r="U5582" s="23" t="e">
        <f>U5581*100/J5581</f>
        <v>#DIV/0!</v>
      </c>
      <c r="V5582" s="23" t="e">
        <f>V5581*100/J5581</f>
        <v>#DIV/0!</v>
      </c>
      <c r="W5582" s="23" t="e">
        <f>W5581*100/J5581</f>
        <v>#DIV/0!</v>
      </c>
      <c r="X5582" s="23" t="e">
        <f>X5581*100/J5581</f>
        <v>#DIV/0!</v>
      </c>
      <c r="Y5582" s="23" t="e">
        <f>Y5581*100/J5581</f>
        <v>#DIV/0!</v>
      </c>
      <c r="Z5582" s="152"/>
      <c r="AA5582" s="152"/>
      <c r="AB5582" s="152"/>
      <c r="AC5582" s="152"/>
      <c r="AD5582" s="152"/>
      <c r="AE5582" s="152"/>
      <c r="AG5582" s="107">
        <f t="shared" si="3313"/>
        <v>0</v>
      </c>
      <c r="AH5582" s="107">
        <f t="shared" si="3314"/>
        <v>0</v>
      </c>
      <c r="AI5582" s="107" t="e">
        <f t="shared" si="3292"/>
        <v>#DIV/0!</v>
      </c>
    </row>
    <row r="5583" spans="1:35" hidden="1" x14ac:dyDescent="0.25">
      <c r="A5583" s="280"/>
      <c r="AG5583" s="107">
        <f t="shared" si="3313"/>
        <v>0</v>
      </c>
      <c r="AH5583" s="107">
        <f t="shared" si="3314"/>
        <v>0</v>
      </c>
      <c r="AI5583" s="107">
        <f t="shared" si="3292"/>
        <v>0</v>
      </c>
    </row>
    <row r="5584" spans="1:35" hidden="1" x14ac:dyDescent="0.25">
      <c r="A5584" s="280"/>
      <c r="AG5584" s="107">
        <f t="shared" si="3313"/>
        <v>0</v>
      </c>
      <c r="AH5584" s="107">
        <f t="shared" si="3314"/>
        <v>0</v>
      </c>
      <c r="AI5584" s="107">
        <f t="shared" si="3292"/>
        <v>0</v>
      </c>
    </row>
    <row r="5585" spans="1:35" ht="15.75" hidden="1" x14ac:dyDescent="0.25">
      <c r="A5585" s="280"/>
      <c r="D5585" s="171" t="s">
        <v>484</v>
      </c>
      <c r="E5585" s="171"/>
      <c r="F5585" s="171"/>
      <c r="G5585" s="163"/>
      <c r="H5585" s="163"/>
      <c r="I5585" s="163"/>
      <c r="AG5585" s="107">
        <f t="shared" si="3313"/>
        <v>0</v>
      </c>
      <c r="AH5585" s="107">
        <f t="shared" si="3314"/>
        <v>0</v>
      </c>
      <c r="AI5585" s="107">
        <f t="shared" si="3292"/>
        <v>0</v>
      </c>
    </row>
    <row r="5586" spans="1:35" ht="15.75" hidden="1" x14ac:dyDescent="0.25">
      <c r="A5586" s="280"/>
      <c r="B5586" s="252" t="s">
        <v>0</v>
      </c>
      <c r="C5586" s="271" t="s">
        <v>9</v>
      </c>
      <c r="D5586" s="272" t="s">
        <v>38</v>
      </c>
      <c r="E5586" s="273"/>
      <c r="F5586" s="272" t="s">
        <v>39</v>
      </c>
      <c r="G5586" s="274"/>
      <c r="H5586" s="274"/>
      <c r="I5586" s="273"/>
      <c r="J5586" s="275" t="s">
        <v>10</v>
      </c>
      <c r="K5586" s="275" t="s">
        <v>3</v>
      </c>
      <c r="L5586" s="275"/>
      <c r="M5586" s="275"/>
      <c r="N5586" s="275" t="s">
        <v>7</v>
      </c>
      <c r="O5586" s="275"/>
      <c r="P5586" s="275"/>
      <c r="Q5586" s="275" t="s">
        <v>4</v>
      </c>
      <c r="R5586" s="275"/>
      <c r="S5586" s="275"/>
      <c r="T5586" s="275" t="s">
        <v>8</v>
      </c>
      <c r="U5586" s="275"/>
      <c r="V5586" s="275"/>
      <c r="W5586" s="275" t="s">
        <v>5</v>
      </c>
      <c r="X5586" s="275"/>
      <c r="Y5586" s="275"/>
      <c r="Z5586" s="276" t="s">
        <v>36</v>
      </c>
      <c r="AA5586" s="277"/>
      <c r="AB5586" s="277"/>
      <c r="AC5586" s="277"/>
      <c r="AD5586" s="277"/>
      <c r="AE5586" s="278"/>
      <c r="AG5586" s="107" t="e">
        <f t="shared" si="3313"/>
        <v>#VALUE!</v>
      </c>
      <c r="AH5586" s="107">
        <f t="shared" si="3314"/>
        <v>0</v>
      </c>
      <c r="AI5586" s="107" t="e">
        <f t="shared" si="3292"/>
        <v>#VALUE!</v>
      </c>
    </row>
    <row r="5587" spans="1:35" ht="63" hidden="1" x14ac:dyDescent="0.25">
      <c r="A5587" s="280"/>
      <c r="B5587" s="252"/>
      <c r="C5587" s="271"/>
      <c r="D5587" s="153" t="s">
        <v>24</v>
      </c>
      <c r="E5587" s="153" t="s">
        <v>40</v>
      </c>
      <c r="F5587" s="153" t="s">
        <v>25</v>
      </c>
      <c r="G5587" s="153" t="s">
        <v>26</v>
      </c>
      <c r="H5587" s="153" t="s">
        <v>41</v>
      </c>
      <c r="I5587" s="153" t="s">
        <v>27</v>
      </c>
      <c r="J5587" s="275"/>
      <c r="K5587" s="153" t="s">
        <v>12</v>
      </c>
      <c r="L5587" s="153" t="s">
        <v>13</v>
      </c>
      <c r="M5587" s="153" t="s">
        <v>14</v>
      </c>
      <c r="N5587" s="153" t="s">
        <v>12</v>
      </c>
      <c r="O5587" s="153" t="s">
        <v>13</v>
      </c>
      <c r="P5587" s="153" t="s">
        <v>14</v>
      </c>
      <c r="Q5587" s="153" t="s">
        <v>12</v>
      </c>
      <c r="R5587" s="153" t="s">
        <v>13</v>
      </c>
      <c r="S5587" s="153" t="s">
        <v>14</v>
      </c>
      <c r="T5587" s="153" t="s">
        <v>12</v>
      </c>
      <c r="U5587" s="153" t="s">
        <v>13</v>
      </c>
      <c r="V5587" s="153" t="s">
        <v>14</v>
      </c>
      <c r="W5587" s="153" t="s">
        <v>12</v>
      </c>
      <c r="X5587" s="153" t="s">
        <v>13</v>
      </c>
      <c r="Y5587" s="153" t="s">
        <v>13</v>
      </c>
      <c r="Z5587" s="153" t="s">
        <v>12</v>
      </c>
      <c r="AA5587" s="153" t="s">
        <v>35</v>
      </c>
      <c r="AB5587" s="153" t="s">
        <v>13</v>
      </c>
      <c r="AC5587" s="153" t="s">
        <v>35</v>
      </c>
      <c r="AD5587" s="153" t="s">
        <v>13</v>
      </c>
      <c r="AE5587" s="153" t="s">
        <v>35</v>
      </c>
      <c r="AG5587" s="107" t="e">
        <f t="shared" si="3313"/>
        <v>#VALUE!</v>
      </c>
      <c r="AH5587" s="107" t="e">
        <f t="shared" si="3314"/>
        <v>#VALUE!</v>
      </c>
      <c r="AI5587" s="107" t="e">
        <f t="shared" si="3292"/>
        <v>#VALUE!</v>
      </c>
    </row>
    <row r="5588" spans="1:35" ht="15.75" hidden="1" x14ac:dyDescent="0.25">
      <c r="A5588" s="280"/>
      <c r="B5588" s="77">
        <v>1</v>
      </c>
      <c r="C5588" s="6" t="s">
        <v>29</v>
      </c>
      <c r="D5588" s="153"/>
      <c r="E5588" s="153"/>
      <c r="F5588" s="153"/>
      <c r="G5588" s="153"/>
      <c r="H5588" s="153"/>
      <c r="I5588" s="153"/>
      <c r="J5588" s="7"/>
      <c r="K5588" s="7"/>
      <c r="L5588" s="7"/>
      <c r="M5588" s="7"/>
      <c r="N5588" s="152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152">
        <f t="shared" ref="Z5588:Z5593" si="3316">(K5588+N5588+Q5588+T5588+W5588)/5</f>
        <v>0</v>
      </c>
      <c r="AA5588" s="152" t="e">
        <f t="shared" ref="AA5588:AA5594" si="3317">Z5588*100/J5588</f>
        <v>#DIV/0!</v>
      </c>
      <c r="AB5588" s="152">
        <f t="shared" ref="AB5588:AB5594" si="3318">(L5588+O5588+R5588+U5588+X5588)/5</f>
        <v>0</v>
      </c>
      <c r="AC5588" s="152" t="e">
        <f t="shared" ref="AC5588:AC5594" si="3319">AB5588*100/J5588</f>
        <v>#DIV/0!</v>
      </c>
      <c r="AD5588" s="152">
        <f t="shared" ref="AD5588:AD5594" si="3320">(M5588+P5588+S5588+V5588+Y5588)/5</f>
        <v>0</v>
      </c>
      <c r="AE5588" s="152" t="e">
        <f t="shared" ref="AE5588:AE5594" si="3321">AD5588*100/J5588</f>
        <v>#DIV/0!</v>
      </c>
      <c r="AG5588" s="107">
        <f t="shared" si="3313"/>
        <v>0</v>
      </c>
      <c r="AH5588" s="107" t="e">
        <f t="shared" si="3314"/>
        <v>#DIV/0!</v>
      </c>
      <c r="AI5588" s="107">
        <f t="shared" si="3292"/>
        <v>0</v>
      </c>
    </row>
    <row r="5589" spans="1:35" ht="15.75" hidden="1" x14ac:dyDescent="0.25">
      <c r="A5589" s="280"/>
      <c r="B5589" s="77">
        <v>2</v>
      </c>
      <c r="C5589" s="5" t="s">
        <v>30</v>
      </c>
      <c r="D5589" s="7"/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152">
        <f t="shared" si="3316"/>
        <v>0</v>
      </c>
      <c r="AA5589" s="152" t="e">
        <f t="shared" si="3317"/>
        <v>#DIV/0!</v>
      </c>
      <c r="AB5589" s="152">
        <f t="shared" si="3318"/>
        <v>0</v>
      </c>
      <c r="AC5589" s="152" t="e">
        <f t="shared" si="3319"/>
        <v>#DIV/0!</v>
      </c>
      <c r="AD5589" s="152">
        <f t="shared" si="3320"/>
        <v>0</v>
      </c>
      <c r="AE5589" s="152" t="e">
        <f t="shared" si="3321"/>
        <v>#DIV/0!</v>
      </c>
      <c r="AG5589" s="107">
        <f t="shared" si="3313"/>
        <v>0</v>
      </c>
      <c r="AH5589" s="107" t="e">
        <f t="shared" si="3314"/>
        <v>#DIV/0!</v>
      </c>
      <c r="AI5589" s="107">
        <f t="shared" si="3292"/>
        <v>0</v>
      </c>
    </row>
    <row r="5590" spans="1:35" ht="15.75" hidden="1" x14ac:dyDescent="0.25">
      <c r="A5590" s="280"/>
      <c r="B5590" s="77">
        <v>3</v>
      </c>
      <c r="C5590" s="5" t="s">
        <v>31</v>
      </c>
      <c r="D5590" s="7"/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152">
        <f t="shared" si="3316"/>
        <v>0</v>
      </c>
      <c r="AA5590" s="152" t="e">
        <f t="shared" si="3317"/>
        <v>#DIV/0!</v>
      </c>
      <c r="AB5590" s="152">
        <f t="shared" si="3318"/>
        <v>0</v>
      </c>
      <c r="AC5590" s="152" t="e">
        <f t="shared" si="3319"/>
        <v>#DIV/0!</v>
      </c>
      <c r="AD5590" s="152">
        <f t="shared" si="3320"/>
        <v>0</v>
      </c>
      <c r="AE5590" s="152" t="e">
        <f t="shared" si="3321"/>
        <v>#DIV/0!</v>
      </c>
      <c r="AG5590" s="107">
        <f t="shared" si="3313"/>
        <v>0</v>
      </c>
      <c r="AH5590" s="107" t="e">
        <f t="shared" si="3314"/>
        <v>#DIV/0!</v>
      </c>
      <c r="AI5590" s="107">
        <f t="shared" si="3292"/>
        <v>0</v>
      </c>
    </row>
    <row r="5591" spans="1:35" s="108" customFormat="1" ht="15.75" hidden="1" x14ac:dyDescent="0.25">
      <c r="A5591" s="280"/>
      <c r="B5591" s="31">
        <v>4</v>
      </c>
      <c r="C5591" s="29" t="s">
        <v>32</v>
      </c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0"/>
      <c r="O5591" s="30"/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1">
        <f t="shared" si="3316"/>
        <v>0</v>
      </c>
      <c r="AA5591" s="32" t="e">
        <f t="shared" si="3317"/>
        <v>#DIV/0!</v>
      </c>
      <c r="AB5591" s="31">
        <f t="shared" si="3318"/>
        <v>0</v>
      </c>
      <c r="AC5591" s="32" t="e">
        <f t="shared" si="3319"/>
        <v>#DIV/0!</v>
      </c>
      <c r="AD5591" s="31">
        <f t="shared" si="3320"/>
        <v>0</v>
      </c>
      <c r="AE5591" s="32" t="e">
        <f t="shared" si="3321"/>
        <v>#DIV/0!</v>
      </c>
      <c r="AG5591" s="107">
        <f t="shared" si="3313"/>
        <v>0</v>
      </c>
      <c r="AH5591" s="107" t="e">
        <f t="shared" si="3314"/>
        <v>#DIV/0!</v>
      </c>
      <c r="AI5591" s="107">
        <f t="shared" si="3292"/>
        <v>0</v>
      </c>
    </row>
    <row r="5592" spans="1:35" ht="15.75" hidden="1" x14ac:dyDescent="0.25">
      <c r="A5592" s="280"/>
      <c r="B5592" s="77">
        <v>5</v>
      </c>
      <c r="C5592" s="5" t="s">
        <v>33</v>
      </c>
      <c r="D5592" s="7"/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152">
        <f t="shared" si="3316"/>
        <v>0</v>
      </c>
      <c r="AA5592" s="152" t="e">
        <f t="shared" si="3317"/>
        <v>#DIV/0!</v>
      </c>
      <c r="AB5592" s="152">
        <f t="shared" si="3318"/>
        <v>0</v>
      </c>
      <c r="AC5592" s="152" t="e">
        <f t="shared" si="3319"/>
        <v>#DIV/0!</v>
      </c>
      <c r="AD5592" s="152">
        <f t="shared" si="3320"/>
        <v>0</v>
      </c>
      <c r="AE5592" s="152" t="e">
        <f t="shared" si="3321"/>
        <v>#DIV/0!</v>
      </c>
      <c r="AG5592" s="107">
        <f t="shared" si="3313"/>
        <v>0</v>
      </c>
      <c r="AH5592" s="107" t="e">
        <f t="shared" si="3314"/>
        <v>#DIV/0!</v>
      </c>
      <c r="AI5592" s="107">
        <f t="shared" si="3292"/>
        <v>0</v>
      </c>
    </row>
    <row r="5593" spans="1:35" ht="15.75" hidden="1" x14ac:dyDescent="0.25">
      <c r="A5593" s="280"/>
      <c r="B5593" s="77">
        <v>6</v>
      </c>
      <c r="C5593" s="5" t="s">
        <v>34</v>
      </c>
      <c r="D5593" s="7"/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152">
        <f t="shared" si="3316"/>
        <v>0</v>
      </c>
      <c r="AA5593" s="152" t="e">
        <f t="shared" si="3317"/>
        <v>#DIV/0!</v>
      </c>
      <c r="AB5593" s="152">
        <f t="shared" si="3318"/>
        <v>0</v>
      </c>
      <c r="AC5593" s="152" t="e">
        <f t="shared" si="3319"/>
        <v>#DIV/0!</v>
      </c>
      <c r="AD5593" s="152">
        <f t="shared" si="3320"/>
        <v>0</v>
      </c>
      <c r="AE5593" s="152" t="e">
        <f t="shared" si="3321"/>
        <v>#DIV/0!</v>
      </c>
      <c r="AG5593" s="107">
        <f t="shared" si="3313"/>
        <v>0</v>
      </c>
      <c r="AH5593" s="107" t="e">
        <f t="shared" si="3314"/>
        <v>#DIV/0!</v>
      </c>
      <c r="AI5593" s="107">
        <f t="shared" si="3292"/>
        <v>0</v>
      </c>
    </row>
    <row r="5594" spans="1:35" ht="15.75" hidden="1" x14ac:dyDescent="0.25">
      <c r="A5594" s="280"/>
      <c r="B5594" s="21"/>
      <c r="C5594" s="20" t="s">
        <v>1</v>
      </c>
      <c r="D5594" s="151"/>
      <c r="E5594" s="151"/>
      <c r="F5594" s="151"/>
      <c r="G5594" s="151"/>
      <c r="H5594" s="151"/>
      <c r="I5594" s="151"/>
      <c r="J5594" s="7">
        <f>SUM(J5588:J5593)</f>
        <v>0</v>
      </c>
      <c r="K5594" s="7">
        <f t="shared" ref="K5594:Z5594" si="3322">SUM(K5588:K5593)</f>
        <v>0</v>
      </c>
      <c r="L5594" s="7">
        <f t="shared" si="3322"/>
        <v>0</v>
      </c>
      <c r="M5594" s="7">
        <f t="shared" si="3322"/>
        <v>0</v>
      </c>
      <c r="N5594" s="7">
        <f t="shared" si="3322"/>
        <v>0</v>
      </c>
      <c r="O5594" s="7">
        <f t="shared" si="3322"/>
        <v>0</v>
      </c>
      <c r="P5594" s="7">
        <f t="shared" si="3322"/>
        <v>0</v>
      </c>
      <c r="Q5594" s="7">
        <f t="shared" si="3322"/>
        <v>0</v>
      </c>
      <c r="R5594" s="7">
        <f t="shared" si="3322"/>
        <v>0</v>
      </c>
      <c r="S5594" s="7">
        <f t="shared" si="3322"/>
        <v>0</v>
      </c>
      <c r="T5594" s="7">
        <f t="shared" si="3322"/>
        <v>0</v>
      </c>
      <c r="U5594" s="7">
        <f t="shared" si="3322"/>
        <v>0</v>
      </c>
      <c r="V5594" s="7">
        <f t="shared" si="3322"/>
        <v>0</v>
      </c>
      <c r="W5594" s="7">
        <f t="shared" si="3322"/>
        <v>0</v>
      </c>
      <c r="X5594" s="7">
        <f t="shared" si="3322"/>
        <v>0</v>
      </c>
      <c r="Y5594" s="7">
        <f t="shared" si="3322"/>
        <v>0</v>
      </c>
      <c r="Z5594" s="7">
        <f t="shared" si="3322"/>
        <v>0</v>
      </c>
      <c r="AA5594" s="152" t="e">
        <f t="shared" si="3317"/>
        <v>#DIV/0!</v>
      </c>
      <c r="AB5594" s="152">
        <f t="shared" si="3318"/>
        <v>0</v>
      </c>
      <c r="AC5594" s="152" t="e">
        <f t="shared" si="3319"/>
        <v>#DIV/0!</v>
      </c>
      <c r="AD5594" s="152">
        <f t="shared" si="3320"/>
        <v>0</v>
      </c>
      <c r="AE5594" s="152" t="e">
        <f t="shared" si="3321"/>
        <v>#DIV/0!</v>
      </c>
      <c r="AG5594" s="107">
        <f t="shared" si="3313"/>
        <v>0</v>
      </c>
      <c r="AH5594" s="107" t="e">
        <f t="shared" si="3314"/>
        <v>#DIV/0!</v>
      </c>
      <c r="AI5594" s="107">
        <f t="shared" si="3292"/>
        <v>0</v>
      </c>
    </row>
    <row r="5595" spans="1:35" ht="15.75" hidden="1" x14ac:dyDescent="0.25">
      <c r="A5595" s="280"/>
      <c r="B5595" s="21"/>
      <c r="C5595" s="76" t="s">
        <v>11</v>
      </c>
      <c r="D5595" s="149"/>
      <c r="E5595" s="149"/>
      <c r="F5595" s="149"/>
      <c r="G5595" s="149"/>
      <c r="H5595" s="149"/>
      <c r="I5595" s="149"/>
      <c r="J5595" s="147" t="e">
        <f>J5594*100/J5594</f>
        <v>#DIV/0!</v>
      </c>
      <c r="K5595" s="22" t="e">
        <f>K5594*100/J5594</f>
        <v>#DIV/0!</v>
      </c>
      <c r="L5595" s="23" t="e">
        <f>L5594*10/J5594</f>
        <v>#DIV/0!</v>
      </c>
      <c r="M5595" s="23" t="e">
        <f>M5594*100/J5594</f>
        <v>#DIV/0!</v>
      </c>
      <c r="N5595" s="23" t="e">
        <f>N5594*100/J5594</f>
        <v>#DIV/0!</v>
      </c>
      <c r="O5595" s="23" t="e">
        <f>O5594*100/J5594</f>
        <v>#DIV/0!</v>
      </c>
      <c r="P5595" s="23" t="e">
        <f>P5594*100/J5594</f>
        <v>#DIV/0!</v>
      </c>
      <c r="Q5595" s="23" t="e">
        <f>Q5594*100/J5594</f>
        <v>#DIV/0!</v>
      </c>
      <c r="R5595" s="23" t="e">
        <f>R5594*100/J5594</f>
        <v>#DIV/0!</v>
      </c>
      <c r="S5595" s="23" t="e">
        <f>S5594*100/J5594</f>
        <v>#DIV/0!</v>
      </c>
      <c r="T5595" s="23" t="e">
        <f>T5594*100/J5594</f>
        <v>#DIV/0!</v>
      </c>
      <c r="U5595" s="23" t="e">
        <f>U5594*100/J5594</f>
        <v>#DIV/0!</v>
      </c>
      <c r="V5595" s="23" t="e">
        <f>V5594*100/J5594</f>
        <v>#DIV/0!</v>
      </c>
      <c r="W5595" s="23" t="e">
        <f>W5594*100/J5594</f>
        <v>#DIV/0!</v>
      </c>
      <c r="X5595" s="23" t="e">
        <f>X5594*100/J5594</f>
        <v>#DIV/0!</v>
      </c>
      <c r="Y5595" s="23" t="e">
        <f>Y5594*100/J5594</f>
        <v>#DIV/0!</v>
      </c>
      <c r="Z5595" s="152"/>
      <c r="AA5595" s="152"/>
      <c r="AB5595" s="152"/>
      <c r="AC5595" s="152"/>
      <c r="AD5595" s="152"/>
      <c r="AE5595" s="152"/>
      <c r="AG5595" s="107">
        <f t="shared" si="3313"/>
        <v>0</v>
      </c>
      <c r="AH5595" s="107">
        <f t="shared" si="3314"/>
        <v>0</v>
      </c>
      <c r="AI5595" s="107" t="e">
        <f t="shared" si="3292"/>
        <v>#DIV/0!</v>
      </c>
    </row>
    <row r="5596" spans="1:35" hidden="1" x14ac:dyDescent="0.25">
      <c r="A5596" s="280"/>
      <c r="AG5596" s="107">
        <f t="shared" si="3313"/>
        <v>0</v>
      </c>
      <c r="AH5596" s="107">
        <f t="shared" si="3314"/>
        <v>0</v>
      </c>
      <c r="AI5596" s="107">
        <f t="shared" si="3292"/>
        <v>0</v>
      </c>
    </row>
    <row r="5597" spans="1:35" hidden="1" x14ac:dyDescent="0.25">
      <c r="A5597" s="280"/>
      <c r="AG5597" s="107">
        <f t="shared" si="3313"/>
        <v>0</v>
      </c>
      <c r="AH5597" s="107">
        <f t="shared" si="3314"/>
        <v>0</v>
      </c>
      <c r="AI5597" s="107">
        <f t="shared" si="3292"/>
        <v>0</v>
      </c>
    </row>
    <row r="5598" spans="1:35" ht="15.75" hidden="1" x14ac:dyDescent="0.25">
      <c r="A5598" s="280"/>
      <c r="D5598" s="171" t="s">
        <v>485</v>
      </c>
      <c r="E5598" s="171"/>
      <c r="F5598" s="171"/>
      <c r="G5598" s="163"/>
      <c r="H5598" s="163"/>
      <c r="I5598" s="163"/>
      <c r="AG5598" s="107">
        <f t="shared" si="3313"/>
        <v>0</v>
      </c>
      <c r="AH5598" s="107">
        <f t="shared" si="3314"/>
        <v>0</v>
      </c>
      <c r="AI5598" s="107">
        <f t="shared" si="3292"/>
        <v>0</v>
      </c>
    </row>
    <row r="5599" spans="1:35" ht="15.75" hidden="1" x14ac:dyDescent="0.25">
      <c r="A5599" s="280"/>
      <c r="B5599" s="252" t="s">
        <v>0</v>
      </c>
      <c r="C5599" s="271" t="s">
        <v>9</v>
      </c>
      <c r="D5599" s="272" t="s">
        <v>38</v>
      </c>
      <c r="E5599" s="273"/>
      <c r="F5599" s="272" t="s">
        <v>39</v>
      </c>
      <c r="G5599" s="274"/>
      <c r="H5599" s="274"/>
      <c r="I5599" s="273"/>
      <c r="J5599" s="275" t="s">
        <v>10</v>
      </c>
      <c r="K5599" s="275" t="s">
        <v>3</v>
      </c>
      <c r="L5599" s="275"/>
      <c r="M5599" s="275"/>
      <c r="N5599" s="275" t="s">
        <v>7</v>
      </c>
      <c r="O5599" s="275"/>
      <c r="P5599" s="275"/>
      <c r="Q5599" s="275" t="s">
        <v>4</v>
      </c>
      <c r="R5599" s="275"/>
      <c r="S5599" s="275"/>
      <c r="T5599" s="275" t="s">
        <v>8</v>
      </c>
      <c r="U5599" s="275"/>
      <c r="V5599" s="275"/>
      <c r="W5599" s="275" t="s">
        <v>5</v>
      </c>
      <c r="X5599" s="275"/>
      <c r="Y5599" s="275"/>
      <c r="Z5599" s="276" t="s">
        <v>36</v>
      </c>
      <c r="AA5599" s="277"/>
      <c r="AB5599" s="277"/>
      <c r="AC5599" s="277"/>
      <c r="AD5599" s="277"/>
      <c r="AE5599" s="278"/>
      <c r="AG5599" s="107" t="e">
        <f t="shared" si="3313"/>
        <v>#VALUE!</v>
      </c>
      <c r="AH5599" s="107">
        <f t="shared" si="3314"/>
        <v>0</v>
      </c>
      <c r="AI5599" s="107" t="e">
        <f t="shared" si="3292"/>
        <v>#VALUE!</v>
      </c>
    </row>
    <row r="5600" spans="1:35" ht="63" hidden="1" x14ac:dyDescent="0.25">
      <c r="A5600" s="280"/>
      <c r="B5600" s="252"/>
      <c r="C5600" s="271"/>
      <c r="D5600" s="153" t="s">
        <v>24</v>
      </c>
      <c r="E5600" s="153" t="s">
        <v>40</v>
      </c>
      <c r="F5600" s="153" t="s">
        <v>25</v>
      </c>
      <c r="G5600" s="153" t="s">
        <v>26</v>
      </c>
      <c r="H5600" s="153" t="s">
        <v>41</v>
      </c>
      <c r="I5600" s="153" t="s">
        <v>27</v>
      </c>
      <c r="J5600" s="275"/>
      <c r="K5600" s="153" t="s">
        <v>12</v>
      </c>
      <c r="L5600" s="153" t="s">
        <v>13</v>
      </c>
      <c r="M5600" s="153" t="s">
        <v>14</v>
      </c>
      <c r="N5600" s="153" t="s">
        <v>12</v>
      </c>
      <c r="O5600" s="153" t="s">
        <v>13</v>
      </c>
      <c r="P5600" s="153" t="s">
        <v>14</v>
      </c>
      <c r="Q5600" s="153" t="s">
        <v>12</v>
      </c>
      <c r="R5600" s="153" t="s">
        <v>13</v>
      </c>
      <c r="S5600" s="153" t="s">
        <v>14</v>
      </c>
      <c r="T5600" s="153" t="s">
        <v>12</v>
      </c>
      <c r="U5600" s="153" t="s">
        <v>13</v>
      </c>
      <c r="V5600" s="153" t="s">
        <v>14</v>
      </c>
      <c r="W5600" s="153" t="s">
        <v>12</v>
      </c>
      <c r="X5600" s="153" t="s">
        <v>13</v>
      </c>
      <c r="Y5600" s="153" t="s">
        <v>13</v>
      </c>
      <c r="Z5600" s="153" t="s">
        <v>12</v>
      </c>
      <c r="AA5600" s="153" t="s">
        <v>35</v>
      </c>
      <c r="AB5600" s="153" t="s">
        <v>13</v>
      </c>
      <c r="AC5600" s="153" t="s">
        <v>35</v>
      </c>
      <c r="AD5600" s="153" t="s">
        <v>13</v>
      </c>
      <c r="AE5600" s="153" t="s">
        <v>35</v>
      </c>
      <c r="AG5600" s="107" t="e">
        <f t="shared" si="3313"/>
        <v>#VALUE!</v>
      </c>
      <c r="AH5600" s="107" t="e">
        <f t="shared" si="3314"/>
        <v>#VALUE!</v>
      </c>
      <c r="AI5600" s="107" t="e">
        <f t="shared" si="3292"/>
        <v>#VALUE!</v>
      </c>
    </row>
    <row r="5601" spans="1:35" ht="15.75" hidden="1" x14ac:dyDescent="0.25">
      <c r="A5601" s="280"/>
      <c r="B5601" s="77">
        <v>1</v>
      </c>
      <c r="C5601" s="6" t="s">
        <v>29</v>
      </c>
      <c r="D5601" s="153"/>
      <c r="E5601" s="153"/>
      <c r="F5601" s="153"/>
      <c r="G5601" s="153"/>
      <c r="H5601" s="153"/>
      <c r="I5601" s="153"/>
      <c r="J5601" s="7"/>
      <c r="K5601" s="7"/>
      <c r="L5601" s="7"/>
      <c r="M5601" s="7"/>
      <c r="N5601" s="152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152">
        <f t="shared" ref="Z5601:Z5606" si="3323">(K5601+N5601+Q5601+T5601+W5601)/5</f>
        <v>0</v>
      </c>
      <c r="AA5601" s="152" t="e">
        <f t="shared" ref="AA5601:AA5607" si="3324">Z5601*100/J5601</f>
        <v>#DIV/0!</v>
      </c>
      <c r="AB5601" s="152">
        <f t="shared" ref="AB5601:AB5607" si="3325">(L5601+O5601+R5601+U5601+X5601)/5</f>
        <v>0</v>
      </c>
      <c r="AC5601" s="152" t="e">
        <f t="shared" ref="AC5601:AC5607" si="3326">AB5601*100/J5601</f>
        <v>#DIV/0!</v>
      </c>
      <c r="AD5601" s="152">
        <f t="shared" ref="AD5601:AD5607" si="3327">(M5601+P5601+S5601+V5601+Y5601)/5</f>
        <v>0</v>
      </c>
      <c r="AE5601" s="152" t="e">
        <f t="shared" ref="AE5601:AE5607" si="3328">AD5601*100/J5601</f>
        <v>#DIV/0!</v>
      </c>
      <c r="AG5601" s="107">
        <f t="shared" si="3313"/>
        <v>0</v>
      </c>
      <c r="AH5601" s="107" t="e">
        <f t="shared" si="3314"/>
        <v>#DIV/0!</v>
      </c>
      <c r="AI5601" s="107">
        <f t="shared" si="3292"/>
        <v>0</v>
      </c>
    </row>
    <row r="5602" spans="1:35" ht="15.75" hidden="1" x14ac:dyDescent="0.25">
      <c r="A5602" s="280"/>
      <c r="B5602" s="77">
        <v>2</v>
      </c>
      <c r="C5602" s="5" t="s">
        <v>30</v>
      </c>
      <c r="D5602" s="7"/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152">
        <f t="shared" si="3323"/>
        <v>0</v>
      </c>
      <c r="AA5602" s="152" t="e">
        <f t="shared" si="3324"/>
        <v>#DIV/0!</v>
      </c>
      <c r="AB5602" s="152">
        <f t="shared" si="3325"/>
        <v>0</v>
      </c>
      <c r="AC5602" s="152" t="e">
        <f t="shared" si="3326"/>
        <v>#DIV/0!</v>
      </c>
      <c r="AD5602" s="152">
        <f t="shared" si="3327"/>
        <v>0</v>
      </c>
      <c r="AE5602" s="152" t="e">
        <f t="shared" si="3328"/>
        <v>#DIV/0!</v>
      </c>
      <c r="AG5602" s="107">
        <f t="shared" si="3313"/>
        <v>0</v>
      </c>
      <c r="AH5602" s="107" t="e">
        <f t="shared" si="3314"/>
        <v>#DIV/0!</v>
      </c>
      <c r="AI5602" s="107">
        <f t="shared" si="3292"/>
        <v>0</v>
      </c>
    </row>
    <row r="5603" spans="1:35" ht="15.75" hidden="1" x14ac:dyDescent="0.25">
      <c r="A5603" s="280"/>
      <c r="B5603" s="77">
        <v>3</v>
      </c>
      <c r="C5603" s="5" t="s">
        <v>31</v>
      </c>
      <c r="D5603" s="7"/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152">
        <f t="shared" si="3323"/>
        <v>0</v>
      </c>
      <c r="AA5603" s="152" t="e">
        <f t="shared" si="3324"/>
        <v>#DIV/0!</v>
      </c>
      <c r="AB5603" s="152">
        <f t="shared" si="3325"/>
        <v>0</v>
      </c>
      <c r="AC5603" s="152" t="e">
        <f t="shared" si="3326"/>
        <v>#DIV/0!</v>
      </c>
      <c r="AD5603" s="152">
        <f t="shared" si="3327"/>
        <v>0</v>
      </c>
      <c r="AE5603" s="152" t="e">
        <f t="shared" si="3328"/>
        <v>#DIV/0!</v>
      </c>
      <c r="AG5603" s="107">
        <f t="shared" si="3313"/>
        <v>0</v>
      </c>
      <c r="AH5603" s="107" t="e">
        <f t="shared" si="3314"/>
        <v>#DIV/0!</v>
      </c>
      <c r="AI5603" s="107">
        <f t="shared" si="3292"/>
        <v>0</v>
      </c>
    </row>
    <row r="5604" spans="1:35" s="108" customFormat="1" ht="15.75" hidden="1" x14ac:dyDescent="0.25">
      <c r="A5604" s="280"/>
      <c r="B5604" s="31">
        <v>4</v>
      </c>
      <c r="C5604" s="29" t="s">
        <v>32</v>
      </c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0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1">
        <f t="shared" si="3323"/>
        <v>0</v>
      </c>
      <c r="AA5604" s="32" t="e">
        <f t="shared" si="3324"/>
        <v>#DIV/0!</v>
      </c>
      <c r="AB5604" s="31">
        <f t="shared" si="3325"/>
        <v>0</v>
      </c>
      <c r="AC5604" s="32" t="e">
        <f t="shared" si="3326"/>
        <v>#DIV/0!</v>
      </c>
      <c r="AD5604" s="31">
        <f t="shared" si="3327"/>
        <v>0</v>
      </c>
      <c r="AE5604" s="32" t="e">
        <f t="shared" si="3328"/>
        <v>#DIV/0!</v>
      </c>
      <c r="AG5604" s="107">
        <f t="shared" si="3313"/>
        <v>0</v>
      </c>
      <c r="AH5604" s="107" t="e">
        <f t="shared" si="3314"/>
        <v>#DIV/0!</v>
      </c>
      <c r="AI5604" s="107">
        <f t="shared" si="3292"/>
        <v>0</v>
      </c>
    </row>
    <row r="5605" spans="1:35" ht="15.75" hidden="1" x14ac:dyDescent="0.25">
      <c r="A5605" s="280"/>
      <c r="B5605" s="77">
        <v>5</v>
      </c>
      <c r="C5605" s="5" t="s">
        <v>33</v>
      </c>
      <c r="D5605" s="7"/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152">
        <f t="shared" si="3323"/>
        <v>0</v>
      </c>
      <c r="AA5605" s="152" t="e">
        <f t="shared" si="3324"/>
        <v>#DIV/0!</v>
      </c>
      <c r="AB5605" s="152">
        <f t="shared" si="3325"/>
        <v>0</v>
      </c>
      <c r="AC5605" s="152" t="e">
        <f t="shared" si="3326"/>
        <v>#DIV/0!</v>
      </c>
      <c r="AD5605" s="152">
        <f t="shared" si="3327"/>
        <v>0</v>
      </c>
      <c r="AE5605" s="152" t="e">
        <f t="shared" si="3328"/>
        <v>#DIV/0!</v>
      </c>
      <c r="AG5605" s="107">
        <f t="shared" si="3313"/>
        <v>0</v>
      </c>
      <c r="AH5605" s="107" t="e">
        <f t="shared" si="3314"/>
        <v>#DIV/0!</v>
      </c>
      <c r="AI5605" s="107">
        <f t="shared" si="3292"/>
        <v>0</v>
      </c>
    </row>
    <row r="5606" spans="1:35" ht="15.75" hidden="1" x14ac:dyDescent="0.25">
      <c r="A5606" s="280"/>
      <c r="B5606" s="77">
        <v>6</v>
      </c>
      <c r="C5606" s="5" t="s">
        <v>34</v>
      </c>
      <c r="D5606" s="7"/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152">
        <f t="shared" si="3323"/>
        <v>0</v>
      </c>
      <c r="AA5606" s="152" t="e">
        <f t="shared" si="3324"/>
        <v>#DIV/0!</v>
      </c>
      <c r="AB5606" s="152">
        <f t="shared" si="3325"/>
        <v>0</v>
      </c>
      <c r="AC5606" s="152" t="e">
        <f t="shared" si="3326"/>
        <v>#DIV/0!</v>
      </c>
      <c r="AD5606" s="152">
        <f t="shared" si="3327"/>
        <v>0</v>
      </c>
      <c r="AE5606" s="152" t="e">
        <f t="shared" si="3328"/>
        <v>#DIV/0!</v>
      </c>
      <c r="AG5606" s="107">
        <f t="shared" si="3313"/>
        <v>0</v>
      </c>
      <c r="AH5606" s="107" t="e">
        <f t="shared" si="3314"/>
        <v>#DIV/0!</v>
      </c>
      <c r="AI5606" s="107">
        <f t="shared" ref="AI5606:AI5669" si="3329">AG5606-J5606</f>
        <v>0</v>
      </c>
    </row>
    <row r="5607" spans="1:35" ht="15.75" hidden="1" x14ac:dyDescent="0.25">
      <c r="A5607" s="280"/>
      <c r="B5607" s="21"/>
      <c r="C5607" s="20" t="s">
        <v>1</v>
      </c>
      <c r="D5607" s="151"/>
      <c r="E5607" s="151"/>
      <c r="F5607" s="151"/>
      <c r="G5607" s="151"/>
      <c r="H5607" s="151"/>
      <c r="I5607" s="151"/>
      <c r="J5607" s="7">
        <f>SUM(J5601:J5606)</f>
        <v>0</v>
      </c>
      <c r="K5607" s="7">
        <f t="shared" ref="K5607:Z5607" si="3330">SUM(K5601:K5606)</f>
        <v>0</v>
      </c>
      <c r="L5607" s="7">
        <f t="shared" si="3330"/>
        <v>0</v>
      </c>
      <c r="M5607" s="7">
        <f t="shared" si="3330"/>
        <v>0</v>
      </c>
      <c r="N5607" s="7">
        <f t="shared" si="3330"/>
        <v>0</v>
      </c>
      <c r="O5607" s="7">
        <f t="shared" si="3330"/>
        <v>0</v>
      </c>
      <c r="P5607" s="7">
        <f t="shared" si="3330"/>
        <v>0</v>
      </c>
      <c r="Q5607" s="7">
        <f t="shared" si="3330"/>
        <v>0</v>
      </c>
      <c r="R5607" s="7">
        <f t="shared" si="3330"/>
        <v>0</v>
      </c>
      <c r="S5607" s="7">
        <f t="shared" si="3330"/>
        <v>0</v>
      </c>
      <c r="T5607" s="7">
        <f t="shared" si="3330"/>
        <v>0</v>
      </c>
      <c r="U5607" s="7">
        <f t="shared" si="3330"/>
        <v>0</v>
      </c>
      <c r="V5607" s="7">
        <f t="shared" si="3330"/>
        <v>0</v>
      </c>
      <c r="W5607" s="7">
        <f t="shared" si="3330"/>
        <v>0</v>
      </c>
      <c r="X5607" s="7">
        <f t="shared" si="3330"/>
        <v>0</v>
      </c>
      <c r="Y5607" s="7">
        <f t="shared" si="3330"/>
        <v>0</v>
      </c>
      <c r="Z5607" s="7">
        <f t="shared" si="3330"/>
        <v>0</v>
      </c>
      <c r="AA5607" s="152" t="e">
        <f t="shared" si="3324"/>
        <v>#DIV/0!</v>
      </c>
      <c r="AB5607" s="152">
        <f t="shared" si="3325"/>
        <v>0</v>
      </c>
      <c r="AC5607" s="152" t="e">
        <f t="shared" si="3326"/>
        <v>#DIV/0!</v>
      </c>
      <c r="AD5607" s="152">
        <f t="shared" si="3327"/>
        <v>0</v>
      </c>
      <c r="AE5607" s="152" t="e">
        <f t="shared" si="3328"/>
        <v>#DIV/0!</v>
      </c>
      <c r="AG5607" s="107">
        <f t="shared" si="3313"/>
        <v>0</v>
      </c>
      <c r="AH5607" s="107" t="e">
        <f t="shared" si="3314"/>
        <v>#DIV/0!</v>
      </c>
      <c r="AI5607" s="107">
        <f t="shared" si="3329"/>
        <v>0</v>
      </c>
    </row>
    <row r="5608" spans="1:35" ht="15.75" hidden="1" x14ac:dyDescent="0.25">
      <c r="A5608" s="280"/>
      <c r="B5608" s="21"/>
      <c r="C5608" s="76" t="s">
        <v>11</v>
      </c>
      <c r="D5608" s="149"/>
      <c r="E5608" s="149"/>
      <c r="F5608" s="149"/>
      <c r="G5608" s="149"/>
      <c r="H5608" s="149"/>
      <c r="I5608" s="149"/>
      <c r="J5608" s="147" t="e">
        <f>J5607*100/J5607</f>
        <v>#DIV/0!</v>
      </c>
      <c r="K5608" s="22" t="e">
        <f>K5607*100/J5607</f>
        <v>#DIV/0!</v>
      </c>
      <c r="L5608" s="23" t="e">
        <f>L5607*10/J5607</f>
        <v>#DIV/0!</v>
      </c>
      <c r="M5608" s="23" t="e">
        <f>M5607*100/J5607</f>
        <v>#DIV/0!</v>
      </c>
      <c r="N5608" s="23" t="e">
        <f>N5607*100/J5607</f>
        <v>#DIV/0!</v>
      </c>
      <c r="O5608" s="23" t="e">
        <f>O5607*100/J5607</f>
        <v>#DIV/0!</v>
      </c>
      <c r="P5608" s="23" t="e">
        <f>P5607*100/J5607</f>
        <v>#DIV/0!</v>
      </c>
      <c r="Q5608" s="23" t="e">
        <f>Q5607*100/J5607</f>
        <v>#DIV/0!</v>
      </c>
      <c r="R5608" s="23" t="e">
        <f>R5607*100/J5607</f>
        <v>#DIV/0!</v>
      </c>
      <c r="S5608" s="23" t="e">
        <f>S5607*100/J5607</f>
        <v>#DIV/0!</v>
      </c>
      <c r="T5608" s="23" t="e">
        <f>T5607*100/J5607</f>
        <v>#DIV/0!</v>
      </c>
      <c r="U5608" s="23" t="e">
        <f>U5607*100/J5607</f>
        <v>#DIV/0!</v>
      </c>
      <c r="V5608" s="23" t="e">
        <f>V5607*100/J5607</f>
        <v>#DIV/0!</v>
      </c>
      <c r="W5608" s="23" t="e">
        <f>W5607*100/J5607</f>
        <v>#DIV/0!</v>
      </c>
      <c r="X5608" s="23" t="e">
        <f>X5607*100/J5607</f>
        <v>#DIV/0!</v>
      </c>
      <c r="Y5608" s="23" t="e">
        <f>Y5607*100/J5607</f>
        <v>#DIV/0!</v>
      </c>
      <c r="Z5608" s="152"/>
      <c r="AA5608" s="152"/>
      <c r="AB5608" s="152"/>
      <c r="AC5608" s="152"/>
      <c r="AD5608" s="152"/>
      <c r="AE5608" s="152"/>
      <c r="AG5608" s="107">
        <f t="shared" si="3313"/>
        <v>0</v>
      </c>
      <c r="AH5608" s="107">
        <f t="shared" si="3314"/>
        <v>0</v>
      </c>
      <c r="AI5608" s="107" t="e">
        <f t="shared" si="3329"/>
        <v>#DIV/0!</v>
      </c>
    </row>
    <row r="5609" spans="1:35" hidden="1" x14ac:dyDescent="0.25">
      <c r="A5609" s="280"/>
      <c r="AG5609" s="107">
        <f t="shared" si="3313"/>
        <v>0</v>
      </c>
      <c r="AH5609" s="107">
        <f t="shared" si="3314"/>
        <v>0</v>
      </c>
      <c r="AI5609" s="107">
        <f t="shared" si="3329"/>
        <v>0</v>
      </c>
    </row>
    <row r="5610" spans="1:35" hidden="1" x14ac:dyDescent="0.25">
      <c r="A5610" s="280"/>
      <c r="AG5610" s="107">
        <f t="shared" si="3313"/>
        <v>0</v>
      </c>
      <c r="AH5610" s="107">
        <f t="shared" si="3314"/>
        <v>0</v>
      </c>
      <c r="AI5610" s="107">
        <f t="shared" si="3329"/>
        <v>0</v>
      </c>
    </row>
    <row r="5611" spans="1:35" ht="15.75" hidden="1" x14ac:dyDescent="0.25">
      <c r="A5611" s="280"/>
      <c r="D5611" s="171" t="s">
        <v>486</v>
      </c>
      <c r="E5611" s="171"/>
      <c r="F5611" s="171"/>
      <c r="G5611" s="163"/>
      <c r="H5611" s="163"/>
      <c r="I5611" s="163"/>
      <c r="AG5611" s="107">
        <f t="shared" si="3313"/>
        <v>0</v>
      </c>
      <c r="AH5611" s="107">
        <f t="shared" si="3314"/>
        <v>0</v>
      </c>
      <c r="AI5611" s="107">
        <f t="shared" si="3329"/>
        <v>0</v>
      </c>
    </row>
    <row r="5612" spans="1:35" ht="15.75" hidden="1" x14ac:dyDescent="0.25">
      <c r="A5612" s="280"/>
      <c r="B5612" s="252" t="s">
        <v>0</v>
      </c>
      <c r="C5612" s="271" t="s">
        <v>9</v>
      </c>
      <c r="D5612" s="272" t="s">
        <v>38</v>
      </c>
      <c r="E5612" s="273"/>
      <c r="F5612" s="272" t="s">
        <v>39</v>
      </c>
      <c r="G5612" s="274"/>
      <c r="H5612" s="274"/>
      <c r="I5612" s="273"/>
      <c r="J5612" s="275" t="s">
        <v>10</v>
      </c>
      <c r="K5612" s="275" t="s">
        <v>3</v>
      </c>
      <c r="L5612" s="275"/>
      <c r="M5612" s="275"/>
      <c r="N5612" s="275" t="s">
        <v>7</v>
      </c>
      <c r="O5612" s="275"/>
      <c r="P5612" s="275"/>
      <c r="Q5612" s="275" t="s">
        <v>4</v>
      </c>
      <c r="R5612" s="275"/>
      <c r="S5612" s="275"/>
      <c r="T5612" s="275" t="s">
        <v>8</v>
      </c>
      <c r="U5612" s="275"/>
      <c r="V5612" s="275"/>
      <c r="W5612" s="275" t="s">
        <v>5</v>
      </c>
      <c r="X5612" s="275"/>
      <c r="Y5612" s="275"/>
      <c r="Z5612" s="276" t="s">
        <v>36</v>
      </c>
      <c r="AA5612" s="277"/>
      <c r="AB5612" s="277"/>
      <c r="AC5612" s="277"/>
      <c r="AD5612" s="277"/>
      <c r="AE5612" s="278"/>
      <c r="AG5612" s="107" t="e">
        <f t="shared" si="3313"/>
        <v>#VALUE!</v>
      </c>
      <c r="AH5612" s="107">
        <f t="shared" si="3314"/>
        <v>0</v>
      </c>
      <c r="AI5612" s="107" t="e">
        <f t="shared" si="3329"/>
        <v>#VALUE!</v>
      </c>
    </row>
    <row r="5613" spans="1:35" ht="63" hidden="1" x14ac:dyDescent="0.25">
      <c r="A5613" s="280"/>
      <c r="B5613" s="252"/>
      <c r="C5613" s="271"/>
      <c r="D5613" s="153" t="s">
        <v>24</v>
      </c>
      <c r="E5613" s="153" t="s">
        <v>40</v>
      </c>
      <c r="F5613" s="153" t="s">
        <v>25</v>
      </c>
      <c r="G5613" s="153" t="s">
        <v>26</v>
      </c>
      <c r="H5613" s="153" t="s">
        <v>41</v>
      </c>
      <c r="I5613" s="153" t="s">
        <v>27</v>
      </c>
      <c r="J5613" s="275"/>
      <c r="K5613" s="153" t="s">
        <v>12</v>
      </c>
      <c r="L5613" s="153" t="s">
        <v>13</v>
      </c>
      <c r="M5613" s="153" t="s">
        <v>14</v>
      </c>
      <c r="N5613" s="153" t="s">
        <v>12</v>
      </c>
      <c r="O5613" s="153" t="s">
        <v>13</v>
      </c>
      <c r="P5613" s="153" t="s">
        <v>14</v>
      </c>
      <c r="Q5613" s="153" t="s">
        <v>12</v>
      </c>
      <c r="R5613" s="153" t="s">
        <v>13</v>
      </c>
      <c r="S5613" s="153" t="s">
        <v>14</v>
      </c>
      <c r="T5613" s="153" t="s">
        <v>12</v>
      </c>
      <c r="U5613" s="153" t="s">
        <v>13</v>
      </c>
      <c r="V5613" s="153" t="s">
        <v>14</v>
      </c>
      <c r="W5613" s="153" t="s">
        <v>12</v>
      </c>
      <c r="X5613" s="153" t="s">
        <v>13</v>
      </c>
      <c r="Y5613" s="153" t="s">
        <v>13</v>
      </c>
      <c r="Z5613" s="153" t="s">
        <v>12</v>
      </c>
      <c r="AA5613" s="153" t="s">
        <v>35</v>
      </c>
      <c r="AB5613" s="153" t="s">
        <v>13</v>
      </c>
      <c r="AC5613" s="153" t="s">
        <v>35</v>
      </c>
      <c r="AD5613" s="153" t="s">
        <v>13</v>
      </c>
      <c r="AE5613" s="153" t="s">
        <v>35</v>
      </c>
      <c r="AG5613" s="107" t="e">
        <f t="shared" si="3313"/>
        <v>#VALUE!</v>
      </c>
      <c r="AH5613" s="107" t="e">
        <f t="shared" si="3314"/>
        <v>#VALUE!</v>
      </c>
      <c r="AI5613" s="107" t="e">
        <f t="shared" si="3329"/>
        <v>#VALUE!</v>
      </c>
    </row>
    <row r="5614" spans="1:35" ht="15.75" hidden="1" x14ac:dyDescent="0.25">
      <c r="A5614" s="280"/>
      <c r="B5614" s="77">
        <v>1</v>
      </c>
      <c r="C5614" s="6" t="s">
        <v>29</v>
      </c>
      <c r="D5614" s="153"/>
      <c r="E5614" s="153"/>
      <c r="F5614" s="153"/>
      <c r="G5614" s="153"/>
      <c r="H5614" s="153"/>
      <c r="I5614" s="153"/>
      <c r="J5614" s="7"/>
      <c r="K5614" s="7"/>
      <c r="L5614" s="7"/>
      <c r="M5614" s="7"/>
      <c r="N5614" s="152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152">
        <f t="shared" ref="Z5614:Z5619" si="3331">(K5614+N5614+Q5614+T5614+W5614)/5</f>
        <v>0</v>
      </c>
      <c r="AA5614" s="152" t="e">
        <f t="shared" ref="AA5614:AA5620" si="3332">Z5614*100/J5614</f>
        <v>#DIV/0!</v>
      </c>
      <c r="AB5614" s="152">
        <f t="shared" ref="AB5614:AB5620" si="3333">(L5614+O5614+R5614+U5614+X5614)/5</f>
        <v>0</v>
      </c>
      <c r="AC5614" s="152" t="e">
        <f t="shared" ref="AC5614:AC5620" si="3334">AB5614*100/J5614</f>
        <v>#DIV/0!</v>
      </c>
      <c r="AD5614" s="152">
        <f t="shared" ref="AD5614:AD5620" si="3335">(M5614+P5614+S5614+V5614+Y5614)/5</f>
        <v>0</v>
      </c>
      <c r="AE5614" s="152" t="e">
        <f t="shared" ref="AE5614:AE5620" si="3336">AD5614*100/J5614</f>
        <v>#DIV/0!</v>
      </c>
      <c r="AG5614" s="107">
        <f t="shared" si="3313"/>
        <v>0</v>
      </c>
      <c r="AH5614" s="107" t="e">
        <f t="shared" si="3314"/>
        <v>#DIV/0!</v>
      </c>
      <c r="AI5614" s="107">
        <f t="shared" si="3329"/>
        <v>0</v>
      </c>
    </row>
    <row r="5615" spans="1:35" ht="15.75" hidden="1" x14ac:dyDescent="0.25">
      <c r="A5615" s="280"/>
      <c r="B5615" s="77">
        <v>2</v>
      </c>
      <c r="C5615" s="5" t="s">
        <v>30</v>
      </c>
      <c r="D5615" s="7"/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152">
        <f t="shared" si="3331"/>
        <v>0</v>
      </c>
      <c r="AA5615" s="152" t="e">
        <f t="shared" si="3332"/>
        <v>#DIV/0!</v>
      </c>
      <c r="AB5615" s="152">
        <f t="shared" si="3333"/>
        <v>0</v>
      </c>
      <c r="AC5615" s="152" t="e">
        <f t="shared" si="3334"/>
        <v>#DIV/0!</v>
      </c>
      <c r="AD5615" s="152">
        <f t="shared" si="3335"/>
        <v>0</v>
      </c>
      <c r="AE5615" s="152" t="e">
        <f t="shared" si="3336"/>
        <v>#DIV/0!</v>
      </c>
      <c r="AG5615" s="107">
        <f t="shared" si="3313"/>
        <v>0</v>
      </c>
      <c r="AH5615" s="107" t="e">
        <f t="shared" si="3314"/>
        <v>#DIV/0!</v>
      </c>
      <c r="AI5615" s="107">
        <f t="shared" si="3329"/>
        <v>0</v>
      </c>
    </row>
    <row r="5616" spans="1:35" ht="15.75" hidden="1" x14ac:dyDescent="0.25">
      <c r="A5616" s="280"/>
      <c r="B5616" s="77">
        <v>3</v>
      </c>
      <c r="C5616" s="5" t="s">
        <v>31</v>
      </c>
      <c r="D5616" s="7"/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152">
        <f t="shared" si="3331"/>
        <v>0</v>
      </c>
      <c r="AA5616" s="152" t="e">
        <f t="shared" si="3332"/>
        <v>#DIV/0!</v>
      </c>
      <c r="AB5616" s="152">
        <f t="shared" si="3333"/>
        <v>0</v>
      </c>
      <c r="AC5616" s="152" t="e">
        <f t="shared" si="3334"/>
        <v>#DIV/0!</v>
      </c>
      <c r="AD5616" s="152">
        <f t="shared" si="3335"/>
        <v>0</v>
      </c>
      <c r="AE5616" s="152" t="e">
        <f t="shared" si="3336"/>
        <v>#DIV/0!</v>
      </c>
      <c r="AG5616" s="107">
        <f t="shared" si="3313"/>
        <v>0</v>
      </c>
      <c r="AH5616" s="107" t="e">
        <f t="shared" si="3314"/>
        <v>#DIV/0!</v>
      </c>
      <c r="AI5616" s="107">
        <f t="shared" si="3329"/>
        <v>0</v>
      </c>
    </row>
    <row r="5617" spans="1:35" s="108" customFormat="1" ht="15.75" hidden="1" x14ac:dyDescent="0.25">
      <c r="A5617" s="280"/>
      <c r="B5617" s="31">
        <v>4</v>
      </c>
      <c r="C5617" s="29" t="s">
        <v>32</v>
      </c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0"/>
      <c r="O5617" s="30"/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1">
        <f t="shared" si="3331"/>
        <v>0</v>
      </c>
      <c r="AA5617" s="32" t="e">
        <f t="shared" si="3332"/>
        <v>#DIV/0!</v>
      </c>
      <c r="AB5617" s="31">
        <f t="shared" si="3333"/>
        <v>0</v>
      </c>
      <c r="AC5617" s="32" t="e">
        <f t="shared" si="3334"/>
        <v>#DIV/0!</v>
      </c>
      <c r="AD5617" s="31">
        <f t="shared" si="3335"/>
        <v>0</v>
      </c>
      <c r="AE5617" s="32" t="e">
        <f t="shared" si="3336"/>
        <v>#DIV/0!</v>
      </c>
      <c r="AG5617" s="107">
        <f t="shared" si="3313"/>
        <v>0</v>
      </c>
      <c r="AH5617" s="107" t="e">
        <f t="shared" si="3314"/>
        <v>#DIV/0!</v>
      </c>
      <c r="AI5617" s="107">
        <f t="shared" si="3329"/>
        <v>0</v>
      </c>
    </row>
    <row r="5618" spans="1:35" ht="15.75" hidden="1" x14ac:dyDescent="0.25">
      <c r="A5618" s="280"/>
      <c r="B5618" s="77">
        <v>5</v>
      </c>
      <c r="C5618" s="5" t="s">
        <v>33</v>
      </c>
      <c r="D5618" s="7"/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152">
        <f t="shared" si="3331"/>
        <v>0</v>
      </c>
      <c r="AA5618" s="152" t="e">
        <f t="shared" si="3332"/>
        <v>#DIV/0!</v>
      </c>
      <c r="AB5618" s="152">
        <f t="shared" si="3333"/>
        <v>0</v>
      </c>
      <c r="AC5618" s="152" t="e">
        <f t="shared" si="3334"/>
        <v>#DIV/0!</v>
      </c>
      <c r="AD5618" s="152">
        <f t="shared" si="3335"/>
        <v>0</v>
      </c>
      <c r="AE5618" s="152" t="e">
        <f t="shared" si="3336"/>
        <v>#DIV/0!</v>
      </c>
      <c r="AG5618" s="107">
        <f t="shared" si="3313"/>
        <v>0</v>
      </c>
      <c r="AH5618" s="107" t="e">
        <f t="shared" si="3314"/>
        <v>#DIV/0!</v>
      </c>
      <c r="AI5618" s="107">
        <f t="shared" si="3329"/>
        <v>0</v>
      </c>
    </row>
    <row r="5619" spans="1:35" ht="15.75" hidden="1" x14ac:dyDescent="0.25">
      <c r="A5619" s="280"/>
      <c r="B5619" s="77">
        <v>6</v>
      </c>
      <c r="C5619" s="5" t="s">
        <v>34</v>
      </c>
      <c r="D5619" s="7"/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152">
        <f t="shared" si="3331"/>
        <v>0</v>
      </c>
      <c r="AA5619" s="152" t="e">
        <f t="shared" si="3332"/>
        <v>#DIV/0!</v>
      </c>
      <c r="AB5619" s="152">
        <f t="shared" si="3333"/>
        <v>0</v>
      </c>
      <c r="AC5619" s="152" t="e">
        <f t="shared" si="3334"/>
        <v>#DIV/0!</v>
      </c>
      <c r="AD5619" s="152">
        <f t="shared" si="3335"/>
        <v>0</v>
      </c>
      <c r="AE5619" s="152" t="e">
        <f t="shared" si="3336"/>
        <v>#DIV/0!</v>
      </c>
      <c r="AG5619" s="107">
        <f t="shared" si="3313"/>
        <v>0</v>
      </c>
      <c r="AH5619" s="107" t="e">
        <f t="shared" si="3314"/>
        <v>#DIV/0!</v>
      </c>
      <c r="AI5619" s="107">
        <f t="shared" si="3329"/>
        <v>0</v>
      </c>
    </row>
    <row r="5620" spans="1:35" ht="15.75" hidden="1" x14ac:dyDescent="0.25">
      <c r="A5620" s="280"/>
      <c r="B5620" s="21"/>
      <c r="C5620" s="20" t="s">
        <v>1</v>
      </c>
      <c r="D5620" s="151"/>
      <c r="E5620" s="151"/>
      <c r="F5620" s="151"/>
      <c r="G5620" s="151"/>
      <c r="H5620" s="151"/>
      <c r="I5620" s="151"/>
      <c r="J5620" s="7">
        <f>SUM(J5614:J5619)</f>
        <v>0</v>
      </c>
      <c r="K5620" s="7">
        <f t="shared" ref="K5620:Z5620" si="3337">SUM(K5614:K5619)</f>
        <v>0</v>
      </c>
      <c r="L5620" s="7">
        <f t="shared" si="3337"/>
        <v>0</v>
      </c>
      <c r="M5620" s="7">
        <f t="shared" si="3337"/>
        <v>0</v>
      </c>
      <c r="N5620" s="7">
        <f t="shared" si="3337"/>
        <v>0</v>
      </c>
      <c r="O5620" s="7">
        <f t="shared" si="3337"/>
        <v>0</v>
      </c>
      <c r="P5620" s="7">
        <f t="shared" si="3337"/>
        <v>0</v>
      </c>
      <c r="Q5620" s="7">
        <f t="shared" si="3337"/>
        <v>0</v>
      </c>
      <c r="R5620" s="7">
        <f t="shared" si="3337"/>
        <v>0</v>
      </c>
      <c r="S5620" s="7">
        <f t="shared" si="3337"/>
        <v>0</v>
      </c>
      <c r="T5620" s="7">
        <f t="shared" si="3337"/>
        <v>0</v>
      </c>
      <c r="U5620" s="7">
        <f t="shared" si="3337"/>
        <v>0</v>
      </c>
      <c r="V5620" s="7">
        <f t="shared" si="3337"/>
        <v>0</v>
      </c>
      <c r="W5620" s="7">
        <f t="shared" si="3337"/>
        <v>0</v>
      </c>
      <c r="X5620" s="7">
        <f t="shared" si="3337"/>
        <v>0</v>
      </c>
      <c r="Y5620" s="7">
        <f t="shared" si="3337"/>
        <v>0</v>
      </c>
      <c r="Z5620" s="7">
        <f t="shared" si="3337"/>
        <v>0</v>
      </c>
      <c r="AA5620" s="152" t="e">
        <f t="shared" si="3332"/>
        <v>#DIV/0!</v>
      </c>
      <c r="AB5620" s="152">
        <f t="shared" si="3333"/>
        <v>0</v>
      </c>
      <c r="AC5620" s="152" t="e">
        <f t="shared" si="3334"/>
        <v>#DIV/0!</v>
      </c>
      <c r="AD5620" s="152">
        <f t="shared" si="3335"/>
        <v>0</v>
      </c>
      <c r="AE5620" s="152" t="e">
        <f t="shared" si="3336"/>
        <v>#DIV/0!</v>
      </c>
      <c r="AG5620" s="107">
        <f t="shared" si="3313"/>
        <v>0</v>
      </c>
      <c r="AH5620" s="107" t="e">
        <f t="shared" si="3314"/>
        <v>#DIV/0!</v>
      </c>
      <c r="AI5620" s="107">
        <f t="shared" si="3329"/>
        <v>0</v>
      </c>
    </row>
    <row r="5621" spans="1:35" ht="15.75" hidden="1" x14ac:dyDescent="0.25">
      <c r="A5621" s="280"/>
      <c r="B5621" s="21"/>
      <c r="C5621" s="76" t="s">
        <v>11</v>
      </c>
      <c r="D5621" s="149"/>
      <c r="E5621" s="149"/>
      <c r="F5621" s="149"/>
      <c r="G5621" s="149"/>
      <c r="H5621" s="149"/>
      <c r="I5621" s="149"/>
      <c r="J5621" s="147" t="e">
        <f>J5620*100/J5620</f>
        <v>#DIV/0!</v>
      </c>
      <c r="K5621" s="22" t="e">
        <f>K5620*100/J5620</f>
        <v>#DIV/0!</v>
      </c>
      <c r="L5621" s="23" t="e">
        <f>L5620*10/J5620</f>
        <v>#DIV/0!</v>
      </c>
      <c r="M5621" s="23" t="e">
        <f>M5620*100/J5620</f>
        <v>#DIV/0!</v>
      </c>
      <c r="N5621" s="23" t="e">
        <f>N5620*100/J5620</f>
        <v>#DIV/0!</v>
      </c>
      <c r="O5621" s="23" t="e">
        <f>O5620*100/J5620</f>
        <v>#DIV/0!</v>
      </c>
      <c r="P5621" s="23" t="e">
        <f>P5620*100/J5620</f>
        <v>#DIV/0!</v>
      </c>
      <c r="Q5621" s="23" t="e">
        <f>Q5620*100/J5620</f>
        <v>#DIV/0!</v>
      </c>
      <c r="R5621" s="23" t="e">
        <f>R5620*100/J5620</f>
        <v>#DIV/0!</v>
      </c>
      <c r="S5621" s="23" t="e">
        <f>S5620*100/J5620</f>
        <v>#DIV/0!</v>
      </c>
      <c r="T5621" s="23" t="e">
        <f>T5620*100/J5620</f>
        <v>#DIV/0!</v>
      </c>
      <c r="U5621" s="23" t="e">
        <f>U5620*100/J5620</f>
        <v>#DIV/0!</v>
      </c>
      <c r="V5621" s="23" t="e">
        <f>V5620*100/J5620</f>
        <v>#DIV/0!</v>
      </c>
      <c r="W5621" s="23" t="e">
        <f>W5620*100/J5620</f>
        <v>#DIV/0!</v>
      </c>
      <c r="X5621" s="23" t="e">
        <f>X5620*100/J5620</f>
        <v>#DIV/0!</v>
      </c>
      <c r="Y5621" s="23" t="e">
        <f>Y5620*100/J5620</f>
        <v>#DIV/0!</v>
      </c>
      <c r="Z5621" s="152"/>
      <c r="AA5621" s="152"/>
      <c r="AB5621" s="152"/>
      <c r="AC5621" s="152"/>
      <c r="AD5621" s="152"/>
      <c r="AE5621" s="152"/>
      <c r="AG5621" s="107">
        <f t="shared" si="3313"/>
        <v>0</v>
      </c>
      <c r="AH5621" s="107">
        <f t="shared" si="3314"/>
        <v>0</v>
      </c>
      <c r="AI5621" s="107" t="e">
        <f t="shared" si="3329"/>
        <v>#DIV/0!</v>
      </c>
    </row>
    <row r="5622" spans="1:35" hidden="1" x14ac:dyDescent="0.25">
      <c r="A5622" s="280"/>
      <c r="AG5622" s="107">
        <f t="shared" si="3313"/>
        <v>0</v>
      </c>
      <c r="AH5622" s="107">
        <f t="shared" si="3314"/>
        <v>0</v>
      </c>
      <c r="AI5622" s="107">
        <f t="shared" si="3329"/>
        <v>0</v>
      </c>
    </row>
    <row r="5623" spans="1:35" hidden="1" x14ac:dyDescent="0.25">
      <c r="A5623" s="280"/>
      <c r="AG5623" s="107">
        <f t="shared" si="3313"/>
        <v>0</v>
      </c>
      <c r="AH5623" s="107">
        <f t="shared" si="3314"/>
        <v>0</v>
      </c>
      <c r="AI5623" s="107">
        <f t="shared" si="3329"/>
        <v>0</v>
      </c>
    </row>
    <row r="5624" spans="1:35" ht="15.75" hidden="1" x14ac:dyDescent="0.25">
      <c r="A5624" s="280"/>
      <c r="D5624" s="171" t="s">
        <v>487</v>
      </c>
      <c r="E5624" s="171"/>
      <c r="F5624" s="171"/>
      <c r="G5624" s="163"/>
      <c r="H5624" s="163"/>
      <c r="I5624" s="163"/>
      <c r="AG5624" s="107">
        <f t="shared" si="3313"/>
        <v>0</v>
      </c>
      <c r="AH5624" s="107">
        <f t="shared" si="3314"/>
        <v>0</v>
      </c>
      <c r="AI5624" s="107">
        <f t="shared" si="3329"/>
        <v>0</v>
      </c>
    </row>
    <row r="5625" spans="1:35" ht="15.75" hidden="1" x14ac:dyDescent="0.25">
      <c r="A5625" s="280"/>
      <c r="B5625" s="252" t="s">
        <v>0</v>
      </c>
      <c r="C5625" s="271" t="s">
        <v>9</v>
      </c>
      <c r="D5625" s="272" t="s">
        <v>38</v>
      </c>
      <c r="E5625" s="273"/>
      <c r="F5625" s="272" t="s">
        <v>39</v>
      </c>
      <c r="G5625" s="274"/>
      <c r="H5625" s="274"/>
      <c r="I5625" s="273"/>
      <c r="J5625" s="275" t="s">
        <v>10</v>
      </c>
      <c r="K5625" s="275" t="s">
        <v>3</v>
      </c>
      <c r="L5625" s="275"/>
      <c r="M5625" s="275"/>
      <c r="N5625" s="275" t="s">
        <v>7</v>
      </c>
      <c r="O5625" s="275"/>
      <c r="P5625" s="275"/>
      <c r="Q5625" s="275" t="s">
        <v>4</v>
      </c>
      <c r="R5625" s="275"/>
      <c r="S5625" s="275"/>
      <c r="T5625" s="275" t="s">
        <v>8</v>
      </c>
      <c r="U5625" s="275"/>
      <c r="V5625" s="275"/>
      <c r="W5625" s="275" t="s">
        <v>5</v>
      </c>
      <c r="X5625" s="275"/>
      <c r="Y5625" s="275"/>
      <c r="Z5625" s="276" t="s">
        <v>36</v>
      </c>
      <c r="AA5625" s="277"/>
      <c r="AB5625" s="277"/>
      <c r="AC5625" s="277"/>
      <c r="AD5625" s="277"/>
      <c r="AE5625" s="278"/>
      <c r="AG5625" s="107" t="e">
        <f t="shared" si="3313"/>
        <v>#VALUE!</v>
      </c>
      <c r="AH5625" s="107">
        <f t="shared" si="3314"/>
        <v>0</v>
      </c>
      <c r="AI5625" s="107" t="e">
        <f t="shared" si="3329"/>
        <v>#VALUE!</v>
      </c>
    </row>
    <row r="5626" spans="1:35" ht="63" hidden="1" x14ac:dyDescent="0.25">
      <c r="A5626" s="280"/>
      <c r="B5626" s="252"/>
      <c r="C5626" s="271"/>
      <c r="D5626" s="153" t="s">
        <v>24</v>
      </c>
      <c r="E5626" s="153" t="s">
        <v>40</v>
      </c>
      <c r="F5626" s="153" t="s">
        <v>25</v>
      </c>
      <c r="G5626" s="153" t="s">
        <v>26</v>
      </c>
      <c r="H5626" s="153" t="s">
        <v>41</v>
      </c>
      <c r="I5626" s="153" t="s">
        <v>27</v>
      </c>
      <c r="J5626" s="275"/>
      <c r="K5626" s="153" t="s">
        <v>12</v>
      </c>
      <c r="L5626" s="153" t="s">
        <v>13</v>
      </c>
      <c r="M5626" s="153" t="s">
        <v>14</v>
      </c>
      <c r="N5626" s="153" t="s">
        <v>12</v>
      </c>
      <c r="O5626" s="153" t="s">
        <v>13</v>
      </c>
      <c r="P5626" s="153" t="s">
        <v>14</v>
      </c>
      <c r="Q5626" s="153" t="s">
        <v>12</v>
      </c>
      <c r="R5626" s="153" t="s">
        <v>13</v>
      </c>
      <c r="S5626" s="153" t="s">
        <v>14</v>
      </c>
      <c r="T5626" s="153" t="s">
        <v>12</v>
      </c>
      <c r="U5626" s="153" t="s">
        <v>13</v>
      </c>
      <c r="V5626" s="153" t="s">
        <v>14</v>
      </c>
      <c r="W5626" s="153" t="s">
        <v>12</v>
      </c>
      <c r="X5626" s="153" t="s">
        <v>13</v>
      </c>
      <c r="Y5626" s="153" t="s">
        <v>13</v>
      </c>
      <c r="Z5626" s="153" t="s">
        <v>12</v>
      </c>
      <c r="AA5626" s="153" t="s">
        <v>35</v>
      </c>
      <c r="AB5626" s="153" t="s">
        <v>13</v>
      </c>
      <c r="AC5626" s="153" t="s">
        <v>35</v>
      </c>
      <c r="AD5626" s="153" t="s">
        <v>13</v>
      </c>
      <c r="AE5626" s="153" t="s">
        <v>35</v>
      </c>
      <c r="AG5626" s="107" t="e">
        <f t="shared" si="3313"/>
        <v>#VALUE!</v>
      </c>
      <c r="AH5626" s="107" t="e">
        <f t="shared" si="3314"/>
        <v>#VALUE!</v>
      </c>
      <c r="AI5626" s="107" t="e">
        <f t="shared" si="3329"/>
        <v>#VALUE!</v>
      </c>
    </row>
    <row r="5627" spans="1:35" ht="15.75" hidden="1" x14ac:dyDescent="0.25">
      <c r="A5627" s="280"/>
      <c r="B5627" s="77">
        <v>1</v>
      </c>
      <c r="C5627" s="6" t="s">
        <v>29</v>
      </c>
      <c r="D5627" s="153"/>
      <c r="E5627" s="153"/>
      <c r="F5627" s="153"/>
      <c r="G5627" s="153"/>
      <c r="H5627" s="153"/>
      <c r="I5627" s="153"/>
      <c r="J5627" s="7"/>
      <c r="K5627" s="7"/>
      <c r="L5627" s="7"/>
      <c r="M5627" s="7"/>
      <c r="N5627" s="152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152">
        <f t="shared" ref="Z5627:Z5632" si="3338">(K5627+N5627+Q5627+T5627+W5627)/5</f>
        <v>0</v>
      </c>
      <c r="AA5627" s="152" t="e">
        <f t="shared" ref="AA5627:AA5633" si="3339">Z5627*100/J5627</f>
        <v>#DIV/0!</v>
      </c>
      <c r="AB5627" s="152">
        <f t="shared" ref="AB5627:AB5633" si="3340">(L5627+O5627+R5627+U5627+X5627)/5</f>
        <v>0</v>
      </c>
      <c r="AC5627" s="152" t="e">
        <f t="shared" ref="AC5627:AC5633" si="3341">AB5627*100/J5627</f>
        <v>#DIV/0!</v>
      </c>
      <c r="AD5627" s="152">
        <f t="shared" ref="AD5627:AD5633" si="3342">(M5627+P5627+S5627+V5627+Y5627)/5</f>
        <v>0</v>
      </c>
      <c r="AE5627" s="152" t="e">
        <f t="shared" ref="AE5627:AE5633" si="3343">AD5627*100/J5627</f>
        <v>#DIV/0!</v>
      </c>
      <c r="AG5627" s="107">
        <f t="shared" si="3313"/>
        <v>0</v>
      </c>
      <c r="AH5627" s="107" t="e">
        <f t="shared" si="3314"/>
        <v>#DIV/0!</v>
      </c>
      <c r="AI5627" s="107">
        <f t="shared" si="3329"/>
        <v>0</v>
      </c>
    </row>
    <row r="5628" spans="1:35" ht="15.75" hidden="1" x14ac:dyDescent="0.25">
      <c r="A5628" s="280"/>
      <c r="B5628" s="77">
        <v>2</v>
      </c>
      <c r="C5628" s="5" t="s">
        <v>30</v>
      </c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152">
        <f t="shared" si="3338"/>
        <v>0</v>
      </c>
      <c r="AA5628" s="152" t="e">
        <f t="shared" si="3339"/>
        <v>#DIV/0!</v>
      </c>
      <c r="AB5628" s="152">
        <f t="shared" si="3340"/>
        <v>0</v>
      </c>
      <c r="AC5628" s="152" t="e">
        <f t="shared" si="3341"/>
        <v>#DIV/0!</v>
      </c>
      <c r="AD5628" s="152">
        <f t="shared" si="3342"/>
        <v>0</v>
      </c>
      <c r="AE5628" s="152" t="e">
        <f t="shared" si="3343"/>
        <v>#DIV/0!</v>
      </c>
      <c r="AG5628" s="107">
        <f t="shared" si="3313"/>
        <v>0</v>
      </c>
      <c r="AH5628" s="107" t="e">
        <f t="shared" si="3314"/>
        <v>#DIV/0!</v>
      </c>
      <c r="AI5628" s="107">
        <f t="shared" si="3329"/>
        <v>0</v>
      </c>
    </row>
    <row r="5629" spans="1:35" ht="15.75" hidden="1" x14ac:dyDescent="0.25">
      <c r="A5629" s="280"/>
      <c r="B5629" s="77">
        <v>3</v>
      </c>
      <c r="C5629" s="5" t="s">
        <v>31</v>
      </c>
      <c r="D5629" s="7"/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152">
        <f t="shared" si="3338"/>
        <v>0</v>
      </c>
      <c r="AA5629" s="152" t="e">
        <f t="shared" si="3339"/>
        <v>#DIV/0!</v>
      </c>
      <c r="AB5629" s="152">
        <f t="shared" si="3340"/>
        <v>0</v>
      </c>
      <c r="AC5629" s="152" t="e">
        <f t="shared" si="3341"/>
        <v>#DIV/0!</v>
      </c>
      <c r="AD5629" s="152">
        <f t="shared" si="3342"/>
        <v>0</v>
      </c>
      <c r="AE5629" s="152" t="e">
        <f t="shared" si="3343"/>
        <v>#DIV/0!</v>
      </c>
      <c r="AG5629" s="107">
        <f t="shared" si="3313"/>
        <v>0</v>
      </c>
      <c r="AH5629" s="107" t="e">
        <f t="shared" si="3314"/>
        <v>#DIV/0!</v>
      </c>
      <c r="AI5629" s="107">
        <f t="shared" si="3329"/>
        <v>0</v>
      </c>
    </row>
    <row r="5630" spans="1:35" s="108" customFormat="1" ht="15.75" hidden="1" x14ac:dyDescent="0.25">
      <c r="A5630" s="280"/>
      <c r="B5630" s="31">
        <v>4</v>
      </c>
      <c r="C5630" s="29" t="s">
        <v>32</v>
      </c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0"/>
      <c r="O5630" s="30"/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1">
        <f t="shared" si="3338"/>
        <v>0</v>
      </c>
      <c r="AA5630" s="32" t="e">
        <f t="shared" si="3339"/>
        <v>#DIV/0!</v>
      </c>
      <c r="AB5630" s="31">
        <f t="shared" si="3340"/>
        <v>0</v>
      </c>
      <c r="AC5630" s="32" t="e">
        <f t="shared" si="3341"/>
        <v>#DIV/0!</v>
      </c>
      <c r="AD5630" s="31">
        <f t="shared" si="3342"/>
        <v>0</v>
      </c>
      <c r="AE5630" s="32" t="e">
        <f t="shared" si="3343"/>
        <v>#DIV/0!</v>
      </c>
      <c r="AG5630" s="107">
        <f t="shared" si="3313"/>
        <v>0</v>
      </c>
      <c r="AH5630" s="107" t="e">
        <f t="shared" si="3314"/>
        <v>#DIV/0!</v>
      </c>
      <c r="AI5630" s="107">
        <f t="shared" si="3329"/>
        <v>0</v>
      </c>
    </row>
    <row r="5631" spans="1:35" ht="15.75" hidden="1" x14ac:dyDescent="0.25">
      <c r="A5631" s="280"/>
      <c r="B5631" s="77">
        <v>5</v>
      </c>
      <c r="C5631" s="5" t="s">
        <v>33</v>
      </c>
      <c r="D5631" s="7"/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152">
        <f t="shared" si="3338"/>
        <v>0</v>
      </c>
      <c r="AA5631" s="152" t="e">
        <f t="shared" si="3339"/>
        <v>#DIV/0!</v>
      </c>
      <c r="AB5631" s="152">
        <f t="shared" si="3340"/>
        <v>0</v>
      </c>
      <c r="AC5631" s="152" t="e">
        <f t="shared" si="3341"/>
        <v>#DIV/0!</v>
      </c>
      <c r="AD5631" s="152">
        <f t="shared" si="3342"/>
        <v>0</v>
      </c>
      <c r="AE5631" s="152" t="e">
        <f t="shared" si="3343"/>
        <v>#DIV/0!</v>
      </c>
      <c r="AG5631" s="107">
        <f t="shared" si="3313"/>
        <v>0</v>
      </c>
      <c r="AH5631" s="107" t="e">
        <f t="shared" si="3314"/>
        <v>#DIV/0!</v>
      </c>
      <c r="AI5631" s="107">
        <f t="shared" si="3329"/>
        <v>0</v>
      </c>
    </row>
    <row r="5632" spans="1:35" ht="15.75" hidden="1" x14ac:dyDescent="0.25">
      <c r="A5632" s="280"/>
      <c r="B5632" s="77">
        <v>6</v>
      </c>
      <c r="C5632" s="5" t="s">
        <v>34</v>
      </c>
      <c r="D5632" s="7"/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152">
        <f t="shared" si="3338"/>
        <v>0</v>
      </c>
      <c r="AA5632" s="152" t="e">
        <f t="shared" si="3339"/>
        <v>#DIV/0!</v>
      </c>
      <c r="AB5632" s="152">
        <f t="shared" si="3340"/>
        <v>0</v>
      </c>
      <c r="AC5632" s="152" t="e">
        <f t="shared" si="3341"/>
        <v>#DIV/0!</v>
      </c>
      <c r="AD5632" s="152">
        <f t="shared" si="3342"/>
        <v>0</v>
      </c>
      <c r="AE5632" s="152" t="e">
        <f t="shared" si="3343"/>
        <v>#DIV/0!</v>
      </c>
      <c r="AG5632" s="107">
        <f t="shared" si="3313"/>
        <v>0</v>
      </c>
      <c r="AH5632" s="107" t="e">
        <f t="shared" si="3314"/>
        <v>#DIV/0!</v>
      </c>
      <c r="AI5632" s="107">
        <f t="shared" si="3329"/>
        <v>0</v>
      </c>
    </row>
    <row r="5633" spans="1:35" ht="15.75" hidden="1" x14ac:dyDescent="0.25">
      <c r="A5633" s="280"/>
      <c r="B5633" s="21"/>
      <c r="C5633" s="20" t="s">
        <v>1</v>
      </c>
      <c r="D5633" s="151"/>
      <c r="E5633" s="151"/>
      <c r="F5633" s="151"/>
      <c r="G5633" s="151"/>
      <c r="H5633" s="151"/>
      <c r="I5633" s="151"/>
      <c r="J5633" s="7">
        <f>SUM(J5627:J5632)</f>
        <v>0</v>
      </c>
      <c r="K5633" s="7">
        <f t="shared" ref="K5633:Z5633" si="3344">SUM(K5627:K5632)</f>
        <v>0</v>
      </c>
      <c r="L5633" s="7">
        <f t="shared" si="3344"/>
        <v>0</v>
      </c>
      <c r="M5633" s="7">
        <f t="shared" si="3344"/>
        <v>0</v>
      </c>
      <c r="N5633" s="7">
        <f t="shared" si="3344"/>
        <v>0</v>
      </c>
      <c r="O5633" s="7">
        <f t="shared" si="3344"/>
        <v>0</v>
      </c>
      <c r="P5633" s="7">
        <f t="shared" si="3344"/>
        <v>0</v>
      </c>
      <c r="Q5633" s="7">
        <f t="shared" si="3344"/>
        <v>0</v>
      </c>
      <c r="R5633" s="7">
        <f t="shared" si="3344"/>
        <v>0</v>
      </c>
      <c r="S5633" s="7">
        <f t="shared" si="3344"/>
        <v>0</v>
      </c>
      <c r="T5633" s="7">
        <f t="shared" si="3344"/>
        <v>0</v>
      </c>
      <c r="U5633" s="7">
        <f t="shared" si="3344"/>
        <v>0</v>
      </c>
      <c r="V5633" s="7">
        <f t="shared" si="3344"/>
        <v>0</v>
      </c>
      <c r="W5633" s="7">
        <f t="shared" si="3344"/>
        <v>0</v>
      </c>
      <c r="X5633" s="7">
        <f t="shared" si="3344"/>
        <v>0</v>
      </c>
      <c r="Y5633" s="7">
        <f t="shared" si="3344"/>
        <v>0</v>
      </c>
      <c r="Z5633" s="7">
        <f t="shared" si="3344"/>
        <v>0</v>
      </c>
      <c r="AA5633" s="152" t="e">
        <f t="shared" si="3339"/>
        <v>#DIV/0!</v>
      </c>
      <c r="AB5633" s="152">
        <f t="shared" si="3340"/>
        <v>0</v>
      </c>
      <c r="AC5633" s="152" t="e">
        <f t="shared" si="3341"/>
        <v>#DIV/0!</v>
      </c>
      <c r="AD5633" s="152">
        <f t="shared" si="3342"/>
        <v>0</v>
      </c>
      <c r="AE5633" s="152" t="e">
        <f t="shared" si="3343"/>
        <v>#DIV/0!</v>
      </c>
      <c r="AG5633" s="107">
        <f t="shared" si="3313"/>
        <v>0</v>
      </c>
      <c r="AH5633" s="107" t="e">
        <f t="shared" si="3314"/>
        <v>#DIV/0!</v>
      </c>
      <c r="AI5633" s="107">
        <f t="shared" si="3329"/>
        <v>0</v>
      </c>
    </row>
    <row r="5634" spans="1:35" ht="15.75" hidden="1" x14ac:dyDescent="0.25">
      <c r="A5634" s="280"/>
      <c r="B5634" s="21"/>
      <c r="C5634" s="76" t="s">
        <v>11</v>
      </c>
      <c r="D5634" s="149"/>
      <c r="E5634" s="149"/>
      <c r="F5634" s="149"/>
      <c r="G5634" s="149"/>
      <c r="H5634" s="149"/>
      <c r="I5634" s="149"/>
      <c r="J5634" s="147" t="e">
        <f>J5633*100/J5633</f>
        <v>#DIV/0!</v>
      </c>
      <c r="K5634" s="22" t="e">
        <f>K5633*100/J5633</f>
        <v>#DIV/0!</v>
      </c>
      <c r="L5634" s="23" t="e">
        <f>L5633*10/J5633</f>
        <v>#DIV/0!</v>
      </c>
      <c r="M5634" s="23" t="e">
        <f>M5633*100/J5633</f>
        <v>#DIV/0!</v>
      </c>
      <c r="N5634" s="23" t="e">
        <f>N5633*100/J5633</f>
        <v>#DIV/0!</v>
      </c>
      <c r="O5634" s="23" t="e">
        <f>O5633*100/J5633</f>
        <v>#DIV/0!</v>
      </c>
      <c r="P5634" s="23" t="e">
        <f>P5633*100/J5633</f>
        <v>#DIV/0!</v>
      </c>
      <c r="Q5634" s="23" t="e">
        <f>Q5633*100/J5633</f>
        <v>#DIV/0!</v>
      </c>
      <c r="R5634" s="23" t="e">
        <f>R5633*100/J5633</f>
        <v>#DIV/0!</v>
      </c>
      <c r="S5634" s="23" t="e">
        <f>S5633*100/J5633</f>
        <v>#DIV/0!</v>
      </c>
      <c r="T5634" s="23" t="e">
        <f>T5633*100/J5633</f>
        <v>#DIV/0!</v>
      </c>
      <c r="U5634" s="23" t="e">
        <f>U5633*100/J5633</f>
        <v>#DIV/0!</v>
      </c>
      <c r="V5634" s="23" t="e">
        <f>V5633*100/J5633</f>
        <v>#DIV/0!</v>
      </c>
      <c r="W5634" s="23" t="e">
        <f>W5633*100/J5633</f>
        <v>#DIV/0!</v>
      </c>
      <c r="X5634" s="23" t="e">
        <f>X5633*100/J5633</f>
        <v>#DIV/0!</v>
      </c>
      <c r="Y5634" s="23" t="e">
        <f>Y5633*100/J5633</f>
        <v>#DIV/0!</v>
      </c>
      <c r="Z5634" s="152"/>
      <c r="AA5634" s="152"/>
      <c r="AB5634" s="152"/>
      <c r="AC5634" s="152"/>
      <c r="AD5634" s="152"/>
      <c r="AE5634" s="152"/>
      <c r="AG5634" s="107">
        <f t="shared" si="3313"/>
        <v>0</v>
      </c>
      <c r="AH5634" s="107">
        <f t="shared" si="3314"/>
        <v>0</v>
      </c>
      <c r="AI5634" s="107" t="e">
        <f t="shared" si="3329"/>
        <v>#DIV/0!</v>
      </c>
    </row>
    <row r="5635" spans="1:35" hidden="1" x14ac:dyDescent="0.25">
      <c r="A5635" s="280"/>
      <c r="AG5635" s="107">
        <f t="shared" si="3313"/>
        <v>0</v>
      </c>
      <c r="AH5635" s="107">
        <f t="shared" si="3314"/>
        <v>0</v>
      </c>
      <c r="AI5635" s="107">
        <f t="shared" si="3329"/>
        <v>0</v>
      </c>
    </row>
    <row r="5636" spans="1:35" hidden="1" x14ac:dyDescent="0.25">
      <c r="A5636" s="280"/>
      <c r="AG5636" s="107">
        <f t="shared" si="3313"/>
        <v>0</v>
      </c>
      <c r="AH5636" s="107">
        <f t="shared" si="3314"/>
        <v>0</v>
      </c>
      <c r="AI5636" s="107">
        <f t="shared" si="3329"/>
        <v>0</v>
      </c>
    </row>
    <row r="5637" spans="1:35" ht="15.75" hidden="1" x14ac:dyDescent="0.25">
      <c r="A5637" s="280"/>
      <c r="D5637" s="171" t="s">
        <v>488</v>
      </c>
      <c r="E5637" s="171"/>
      <c r="F5637" s="171"/>
      <c r="G5637" s="163"/>
      <c r="H5637" s="163"/>
      <c r="I5637" s="163"/>
      <c r="AG5637" s="107">
        <f t="shared" si="3313"/>
        <v>0</v>
      </c>
      <c r="AH5637" s="107">
        <f t="shared" si="3314"/>
        <v>0</v>
      </c>
      <c r="AI5637" s="107">
        <f t="shared" si="3329"/>
        <v>0</v>
      </c>
    </row>
    <row r="5638" spans="1:35" ht="15.75" hidden="1" x14ac:dyDescent="0.25">
      <c r="A5638" s="280"/>
      <c r="B5638" s="252" t="s">
        <v>0</v>
      </c>
      <c r="C5638" s="271" t="s">
        <v>9</v>
      </c>
      <c r="D5638" s="272" t="s">
        <v>38</v>
      </c>
      <c r="E5638" s="273"/>
      <c r="F5638" s="272" t="s">
        <v>39</v>
      </c>
      <c r="G5638" s="274"/>
      <c r="H5638" s="274"/>
      <c r="I5638" s="273"/>
      <c r="J5638" s="275" t="s">
        <v>10</v>
      </c>
      <c r="K5638" s="275" t="s">
        <v>3</v>
      </c>
      <c r="L5638" s="275"/>
      <c r="M5638" s="275"/>
      <c r="N5638" s="275" t="s">
        <v>7</v>
      </c>
      <c r="O5638" s="275"/>
      <c r="P5638" s="275"/>
      <c r="Q5638" s="275" t="s">
        <v>4</v>
      </c>
      <c r="R5638" s="275"/>
      <c r="S5638" s="275"/>
      <c r="T5638" s="275" t="s">
        <v>8</v>
      </c>
      <c r="U5638" s="275"/>
      <c r="V5638" s="275"/>
      <c r="W5638" s="275" t="s">
        <v>5</v>
      </c>
      <c r="X5638" s="275"/>
      <c r="Y5638" s="275"/>
      <c r="Z5638" s="276" t="s">
        <v>36</v>
      </c>
      <c r="AA5638" s="277"/>
      <c r="AB5638" s="277"/>
      <c r="AC5638" s="277"/>
      <c r="AD5638" s="277"/>
      <c r="AE5638" s="278"/>
      <c r="AG5638" s="107" t="e">
        <f t="shared" si="3313"/>
        <v>#VALUE!</v>
      </c>
      <c r="AH5638" s="107">
        <f t="shared" si="3314"/>
        <v>0</v>
      </c>
      <c r="AI5638" s="107" t="e">
        <f t="shared" si="3329"/>
        <v>#VALUE!</v>
      </c>
    </row>
    <row r="5639" spans="1:35" ht="63" hidden="1" x14ac:dyDescent="0.25">
      <c r="A5639" s="280"/>
      <c r="B5639" s="252"/>
      <c r="C5639" s="271"/>
      <c r="D5639" s="153" t="s">
        <v>24</v>
      </c>
      <c r="E5639" s="153" t="s">
        <v>40</v>
      </c>
      <c r="F5639" s="153" t="s">
        <v>25</v>
      </c>
      <c r="G5639" s="153" t="s">
        <v>26</v>
      </c>
      <c r="H5639" s="153" t="s">
        <v>41</v>
      </c>
      <c r="I5639" s="153" t="s">
        <v>27</v>
      </c>
      <c r="J5639" s="275"/>
      <c r="K5639" s="153" t="s">
        <v>12</v>
      </c>
      <c r="L5639" s="153" t="s">
        <v>13</v>
      </c>
      <c r="M5639" s="153" t="s">
        <v>14</v>
      </c>
      <c r="N5639" s="153" t="s">
        <v>12</v>
      </c>
      <c r="O5639" s="153" t="s">
        <v>13</v>
      </c>
      <c r="P5639" s="153" t="s">
        <v>14</v>
      </c>
      <c r="Q5639" s="153" t="s">
        <v>12</v>
      </c>
      <c r="R5639" s="153" t="s">
        <v>13</v>
      </c>
      <c r="S5639" s="153" t="s">
        <v>14</v>
      </c>
      <c r="T5639" s="153" t="s">
        <v>12</v>
      </c>
      <c r="U5639" s="153" t="s">
        <v>13</v>
      </c>
      <c r="V5639" s="153" t="s">
        <v>14</v>
      </c>
      <c r="W5639" s="153" t="s">
        <v>12</v>
      </c>
      <c r="X5639" s="153" t="s">
        <v>13</v>
      </c>
      <c r="Y5639" s="153" t="s">
        <v>13</v>
      </c>
      <c r="Z5639" s="153" t="s">
        <v>12</v>
      </c>
      <c r="AA5639" s="153" t="s">
        <v>35</v>
      </c>
      <c r="AB5639" s="153" t="s">
        <v>13</v>
      </c>
      <c r="AC5639" s="153" t="s">
        <v>35</v>
      </c>
      <c r="AD5639" s="153" t="s">
        <v>13</v>
      </c>
      <c r="AE5639" s="153" t="s">
        <v>35</v>
      </c>
      <c r="AG5639" s="107" t="e">
        <f t="shared" ref="AG5639:AG5702" si="3345">Z5639+AB5639+AD5639</f>
        <v>#VALUE!</v>
      </c>
      <c r="AH5639" s="107" t="e">
        <f t="shared" ref="AH5639:AH5702" si="3346">AA5639+AC5639+AE5639</f>
        <v>#VALUE!</v>
      </c>
      <c r="AI5639" s="107" t="e">
        <f t="shared" si="3329"/>
        <v>#VALUE!</v>
      </c>
    </row>
    <row r="5640" spans="1:35" ht="15.75" hidden="1" x14ac:dyDescent="0.25">
      <c r="A5640" s="280"/>
      <c r="B5640" s="77">
        <v>1</v>
      </c>
      <c r="C5640" s="6" t="s">
        <v>29</v>
      </c>
      <c r="D5640" s="153"/>
      <c r="E5640" s="153"/>
      <c r="F5640" s="153"/>
      <c r="G5640" s="153"/>
      <c r="H5640" s="153"/>
      <c r="I5640" s="153"/>
      <c r="J5640" s="7"/>
      <c r="K5640" s="7"/>
      <c r="L5640" s="7"/>
      <c r="M5640" s="7"/>
      <c r="N5640" s="152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152">
        <f t="shared" ref="Z5640:Z5645" si="3347">(K5640+N5640+Q5640+T5640+W5640)/5</f>
        <v>0</v>
      </c>
      <c r="AA5640" s="152" t="e">
        <f t="shared" ref="AA5640:AA5646" si="3348">Z5640*100/J5640</f>
        <v>#DIV/0!</v>
      </c>
      <c r="AB5640" s="152">
        <f t="shared" ref="AB5640:AB5646" si="3349">(L5640+O5640+R5640+U5640+X5640)/5</f>
        <v>0</v>
      </c>
      <c r="AC5640" s="152" t="e">
        <f t="shared" ref="AC5640:AC5646" si="3350">AB5640*100/J5640</f>
        <v>#DIV/0!</v>
      </c>
      <c r="AD5640" s="152">
        <f t="shared" ref="AD5640:AD5646" si="3351">(M5640+P5640+S5640+V5640+Y5640)/5</f>
        <v>0</v>
      </c>
      <c r="AE5640" s="152" t="e">
        <f t="shared" ref="AE5640:AE5646" si="3352">AD5640*100/J5640</f>
        <v>#DIV/0!</v>
      </c>
      <c r="AG5640" s="107">
        <f t="shared" si="3345"/>
        <v>0</v>
      </c>
      <c r="AH5640" s="107" t="e">
        <f t="shared" si="3346"/>
        <v>#DIV/0!</v>
      </c>
      <c r="AI5640" s="107">
        <f t="shared" si="3329"/>
        <v>0</v>
      </c>
    </row>
    <row r="5641" spans="1:35" ht="15.75" hidden="1" x14ac:dyDescent="0.25">
      <c r="A5641" s="280"/>
      <c r="B5641" s="77">
        <v>2</v>
      </c>
      <c r="C5641" s="5" t="s">
        <v>30</v>
      </c>
      <c r="D5641" s="7"/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152">
        <f t="shared" si="3347"/>
        <v>0</v>
      </c>
      <c r="AA5641" s="152" t="e">
        <f t="shared" si="3348"/>
        <v>#DIV/0!</v>
      </c>
      <c r="AB5641" s="152">
        <f t="shared" si="3349"/>
        <v>0</v>
      </c>
      <c r="AC5641" s="152" t="e">
        <f t="shared" si="3350"/>
        <v>#DIV/0!</v>
      </c>
      <c r="AD5641" s="152">
        <f t="shared" si="3351"/>
        <v>0</v>
      </c>
      <c r="AE5641" s="152" t="e">
        <f t="shared" si="3352"/>
        <v>#DIV/0!</v>
      </c>
      <c r="AG5641" s="107">
        <f t="shared" si="3345"/>
        <v>0</v>
      </c>
      <c r="AH5641" s="107" t="e">
        <f t="shared" si="3346"/>
        <v>#DIV/0!</v>
      </c>
      <c r="AI5641" s="107">
        <f t="shared" si="3329"/>
        <v>0</v>
      </c>
    </row>
    <row r="5642" spans="1:35" ht="15.75" hidden="1" x14ac:dyDescent="0.25">
      <c r="A5642" s="280"/>
      <c r="B5642" s="77">
        <v>3</v>
      </c>
      <c r="C5642" s="5" t="s">
        <v>31</v>
      </c>
      <c r="D5642" s="7"/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152">
        <f t="shared" si="3347"/>
        <v>0</v>
      </c>
      <c r="AA5642" s="152" t="e">
        <f t="shared" si="3348"/>
        <v>#DIV/0!</v>
      </c>
      <c r="AB5642" s="152">
        <f t="shared" si="3349"/>
        <v>0</v>
      </c>
      <c r="AC5642" s="152" t="e">
        <f t="shared" si="3350"/>
        <v>#DIV/0!</v>
      </c>
      <c r="AD5642" s="152">
        <f t="shared" si="3351"/>
        <v>0</v>
      </c>
      <c r="AE5642" s="152" t="e">
        <f t="shared" si="3352"/>
        <v>#DIV/0!</v>
      </c>
      <c r="AG5642" s="107">
        <f t="shared" si="3345"/>
        <v>0</v>
      </c>
      <c r="AH5642" s="107" t="e">
        <f t="shared" si="3346"/>
        <v>#DIV/0!</v>
      </c>
      <c r="AI5642" s="107">
        <f t="shared" si="3329"/>
        <v>0</v>
      </c>
    </row>
    <row r="5643" spans="1:35" s="108" customFormat="1" ht="15.75" hidden="1" x14ac:dyDescent="0.25">
      <c r="A5643" s="280"/>
      <c r="B5643" s="31">
        <v>4</v>
      </c>
      <c r="C5643" s="29" t="s">
        <v>32</v>
      </c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0"/>
      <c r="O5643" s="30"/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1">
        <f t="shared" si="3347"/>
        <v>0</v>
      </c>
      <c r="AA5643" s="32" t="e">
        <f t="shared" si="3348"/>
        <v>#DIV/0!</v>
      </c>
      <c r="AB5643" s="31">
        <f t="shared" si="3349"/>
        <v>0</v>
      </c>
      <c r="AC5643" s="32" t="e">
        <f t="shared" si="3350"/>
        <v>#DIV/0!</v>
      </c>
      <c r="AD5643" s="31">
        <f t="shared" si="3351"/>
        <v>0</v>
      </c>
      <c r="AE5643" s="32" t="e">
        <f t="shared" si="3352"/>
        <v>#DIV/0!</v>
      </c>
      <c r="AG5643" s="107">
        <f t="shared" si="3345"/>
        <v>0</v>
      </c>
      <c r="AH5643" s="107" t="e">
        <f t="shared" si="3346"/>
        <v>#DIV/0!</v>
      </c>
      <c r="AI5643" s="107">
        <f t="shared" si="3329"/>
        <v>0</v>
      </c>
    </row>
    <row r="5644" spans="1:35" ht="15.75" hidden="1" x14ac:dyDescent="0.25">
      <c r="A5644" s="280"/>
      <c r="B5644" s="77">
        <v>5</v>
      </c>
      <c r="C5644" s="5" t="s">
        <v>33</v>
      </c>
      <c r="D5644" s="7"/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152">
        <f t="shared" si="3347"/>
        <v>0</v>
      </c>
      <c r="AA5644" s="152" t="e">
        <f t="shared" si="3348"/>
        <v>#DIV/0!</v>
      </c>
      <c r="AB5644" s="152">
        <f t="shared" si="3349"/>
        <v>0</v>
      </c>
      <c r="AC5644" s="152" t="e">
        <f t="shared" si="3350"/>
        <v>#DIV/0!</v>
      </c>
      <c r="AD5644" s="152">
        <f t="shared" si="3351"/>
        <v>0</v>
      </c>
      <c r="AE5644" s="152" t="e">
        <f t="shared" si="3352"/>
        <v>#DIV/0!</v>
      </c>
      <c r="AG5644" s="107">
        <f t="shared" si="3345"/>
        <v>0</v>
      </c>
      <c r="AH5644" s="107" t="e">
        <f t="shared" si="3346"/>
        <v>#DIV/0!</v>
      </c>
      <c r="AI5644" s="107">
        <f t="shared" si="3329"/>
        <v>0</v>
      </c>
    </row>
    <row r="5645" spans="1:35" ht="15.75" hidden="1" x14ac:dyDescent="0.25">
      <c r="A5645" s="280"/>
      <c r="B5645" s="77">
        <v>6</v>
      </c>
      <c r="C5645" s="5" t="s">
        <v>34</v>
      </c>
      <c r="D5645" s="7"/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152">
        <f t="shared" si="3347"/>
        <v>0</v>
      </c>
      <c r="AA5645" s="152" t="e">
        <f t="shared" si="3348"/>
        <v>#DIV/0!</v>
      </c>
      <c r="AB5645" s="152">
        <f t="shared" si="3349"/>
        <v>0</v>
      </c>
      <c r="AC5645" s="152" t="e">
        <f t="shared" si="3350"/>
        <v>#DIV/0!</v>
      </c>
      <c r="AD5645" s="152">
        <f t="shared" si="3351"/>
        <v>0</v>
      </c>
      <c r="AE5645" s="152" t="e">
        <f t="shared" si="3352"/>
        <v>#DIV/0!</v>
      </c>
      <c r="AG5645" s="107">
        <f t="shared" si="3345"/>
        <v>0</v>
      </c>
      <c r="AH5645" s="107" t="e">
        <f t="shared" si="3346"/>
        <v>#DIV/0!</v>
      </c>
      <c r="AI5645" s="107">
        <f t="shared" si="3329"/>
        <v>0</v>
      </c>
    </row>
    <row r="5646" spans="1:35" ht="15.75" hidden="1" x14ac:dyDescent="0.25">
      <c r="A5646" s="280"/>
      <c r="B5646" s="21"/>
      <c r="C5646" s="20" t="s">
        <v>1</v>
      </c>
      <c r="D5646" s="151"/>
      <c r="E5646" s="151"/>
      <c r="F5646" s="151"/>
      <c r="G5646" s="151"/>
      <c r="H5646" s="151"/>
      <c r="I5646" s="151"/>
      <c r="J5646" s="7">
        <f>SUM(J5640:J5645)</f>
        <v>0</v>
      </c>
      <c r="K5646" s="7">
        <f t="shared" ref="K5646:Z5646" si="3353">SUM(K5640:K5645)</f>
        <v>0</v>
      </c>
      <c r="L5646" s="7">
        <f t="shared" si="3353"/>
        <v>0</v>
      </c>
      <c r="M5646" s="7">
        <f t="shared" si="3353"/>
        <v>0</v>
      </c>
      <c r="N5646" s="7">
        <f t="shared" si="3353"/>
        <v>0</v>
      </c>
      <c r="O5646" s="7">
        <f t="shared" si="3353"/>
        <v>0</v>
      </c>
      <c r="P5646" s="7">
        <f t="shared" si="3353"/>
        <v>0</v>
      </c>
      <c r="Q5646" s="7">
        <f t="shared" si="3353"/>
        <v>0</v>
      </c>
      <c r="R5646" s="7">
        <f t="shared" si="3353"/>
        <v>0</v>
      </c>
      <c r="S5646" s="7">
        <f t="shared" si="3353"/>
        <v>0</v>
      </c>
      <c r="T5646" s="7">
        <f t="shared" si="3353"/>
        <v>0</v>
      </c>
      <c r="U5646" s="7">
        <f t="shared" si="3353"/>
        <v>0</v>
      </c>
      <c r="V5646" s="7">
        <f t="shared" si="3353"/>
        <v>0</v>
      </c>
      <c r="W5646" s="7">
        <f t="shared" si="3353"/>
        <v>0</v>
      </c>
      <c r="X5646" s="7">
        <f t="shared" si="3353"/>
        <v>0</v>
      </c>
      <c r="Y5646" s="7">
        <f t="shared" si="3353"/>
        <v>0</v>
      </c>
      <c r="Z5646" s="7">
        <f t="shared" si="3353"/>
        <v>0</v>
      </c>
      <c r="AA5646" s="152" t="e">
        <f t="shared" si="3348"/>
        <v>#DIV/0!</v>
      </c>
      <c r="AB5646" s="152">
        <f t="shared" si="3349"/>
        <v>0</v>
      </c>
      <c r="AC5646" s="152" t="e">
        <f t="shared" si="3350"/>
        <v>#DIV/0!</v>
      </c>
      <c r="AD5646" s="152">
        <f t="shared" si="3351"/>
        <v>0</v>
      </c>
      <c r="AE5646" s="152" t="e">
        <f t="shared" si="3352"/>
        <v>#DIV/0!</v>
      </c>
      <c r="AG5646" s="107">
        <f t="shared" si="3345"/>
        <v>0</v>
      </c>
      <c r="AH5646" s="107" t="e">
        <f t="shared" si="3346"/>
        <v>#DIV/0!</v>
      </c>
      <c r="AI5646" s="107">
        <f t="shared" si="3329"/>
        <v>0</v>
      </c>
    </row>
    <row r="5647" spans="1:35" ht="15.75" hidden="1" x14ac:dyDescent="0.25">
      <c r="A5647" s="280"/>
      <c r="B5647" s="21"/>
      <c r="C5647" s="76" t="s">
        <v>11</v>
      </c>
      <c r="D5647" s="149"/>
      <c r="E5647" s="149"/>
      <c r="F5647" s="149"/>
      <c r="G5647" s="149"/>
      <c r="H5647" s="149"/>
      <c r="I5647" s="149"/>
      <c r="J5647" s="147" t="e">
        <f>J5646*100/J5646</f>
        <v>#DIV/0!</v>
      </c>
      <c r="K5647" s="22" t="e">
        <f>K5646*100/J5646</f>
        <v>#DIV/0!</v>
      </c>
      <c r="L5647" s="23" t="e">
        <f>L5646*10/J5646</f>
        <v>#DIV/0!</v>
      </c>
      <c r="M5647" s="23" t="e">
        <f>M5646*100/J5646</f>
        <v>#DIV/0!</v>
      </c>
      <c r="N5647" s="23" t="e">
        <f>N5646*100/J5646</f>
        <v>#DIV/0!</v>
      </c>
      <c r="O5647" s="23" t="e">
        <f>O5646*100/J5646</f>
        <v>#DIV/0!</v>
      </c>
      <c r="P5647" s="23" t="e">
        <f>P5646*100/J5646</f>
        <v>#DIV/0!</v>
      </c>
      <c r="Q5647" s="23" t="e">
        <f>Q5646*100/J5646</f>
        <v>#DIV/0!</v>
      </c>
      <c r="R5647" s="23" t="e">
        <f>R5646*100/J5646</f>
        <v>#DIV/0!</v>
      </c>
      <c r="S5647" s="23" t="e">
        <f>S5646*100/J5646</f>
        <v>#DIV/0!</v>
      </c>
      <c r="T5647" s="23" t="e">
        <f>T5646*100/J5646</f>
        <v>#DIV/0!</v>
      </c>
      <c r="U5647" s="23" t="e">
        <f>U5646*100/J5646</f>
        <v>#DIV/0!</v>
      </c>
      <c r="V5647" s="23" t="e">
        <f>V5646*100/J5646</f>
        <v>#DIV/0!</v>
      </c>
      <c r="W5647" s="23" t="e">
        <f>W5646*100/J5646</f>
        <v>#DIV/0!</v>
      </c>
      <c r="X5647" s="23" t="e">
        <f>X5646*100/J5646</f>
        <v>#DIV/0!</v>
      </c>
      <c r="Y5647" s="23" t="e">
        <f>Y5646*100/J5646</f>
        <v>#DIV/0!</v>
      </c>
      <c r="Z5647" s="152"/>
      <c r="AA5647" s="152"/>
      <c r="AB5647" s="152"/>
      <c r="AC5647" s="152"/>
      <c r="AD5647" s="152"/>
      <c r="AE5647" s="152"/>
      <c r="AG5647" s="107">
        <f t="shared" si="3345"/>
        <v>0</v>
      </c>
      <c r="AH5647" s="107">
        <f t="shared" si="3346"/>
        <v>0</v>
      </c>
      <c r="AI5647" s="107" t="e">
        <f t="shared" si="3329"/>
        <v>#DIV/0!</v>
      </c>
    </row>
    <row r="5648" spans="1:35" hidden="1" x14ac:dyDescent="0.25">
      <c r="A5648" s="280"/>
      <c r="AG5648" s="107">
        <f t="shared" si="3345"/>
        <v>0</v>
      </c>
      <c r="AH5648" s="107">
        <f t="shared" si="3346"/>
        <v>0</v>
      </c>
      <c r="AI5648" s="107">
        <f t="shared" si="3329"/>
        <v>0</v>
      </c>
    </row>
    <row r="5649" spans="1:35" hidden="1" x14ac:dyDescent="0.25">
      <c r="A5649" s="280"/>
      <c r="AG5649" s="107">
        <f t="shared" si="3345"/>
        <v>0</v>
      </c>
      <c r="AH5649" s="107">
        <f t="shared" si="3346"/>
        <v>0</v>
      </c>
      <c r="AI5649" s="107">
        <f t="shared" si="3329"/>
        <v>0</v>
      </c>
    </row>
    <row r="5650" spans="1:35" ht="15.75" hidden="1" x14ac:dyDescent="0.25">
      <c r="A5650" s="280"/>
      <c r="D5650" s="171" t="s">
        <v>489</v>
      </c>
      <c r="E5650" s="171"/>
      <c r="F5650" s="171"/>
      <c r="G5650" s="163"/>
      <c r="H5650" s="163"/>
      <c r="I5650" s="163"/>
      <c r="AG5650" s="107">
        <f t="shared" si="3345"/>
        <v>0</v>
      </c>
      <c r="AH5650" s="107">
        <f t="shared" si="3346"/>
        <v>0</v>
      </c>
      <c r="AI5650" s="107">
        <f t="shared" si="3329"/>
        <v>0</v>
      </c>
    </row>
    <row r="5651" spans="1:35" ht="15.75" hidden="1" x14ac:dyDescent="0.25">
      <c r="A5651" s="280"/>
      <c r="B5651" s="252" t="s">
        <v>0</v>
      </c>
      <c r="C5651" s="271" t="s">
        <v>9</v>
      </c>
      <c r="D5651" s="272" t="s">
        <v>38</v>
      </c>
      <c r="E5651" s="273"/>
      <c r="F5651" s="272" t="s">
        <v>39</v>
      </c>
      <c r="G5651" s="274"/>
      <c r="H5651" s="274"/>
      <c r="I5651" s="273"/>
      <c r="J5651" s="275" t="s">
        <v>10</v>
      </c>
      <c r="K5651" s="275" t="s">
        <v>3</v>
      </c>
      <c r="L5651" s="275"/>
      <c r="M5651" s="275"/>
      <c r="N5651" s="275" t="s">
        <v>7</v>
      </c>
      <c r="O5651" s="275"/>
      <c r="P5651" s="275"/>
      <c r="Q5651" s="275" t="s">
        <v>4</v>
      </c>
      <c r="R5651" s="275"/>
      <c r="S5651" s="275"/>
      <c r="T5651" s="275" t="s">
        <v>8</v>
      </c>
      <c r="U5651" s="275"/>
      <c r="V5651" s="275"/>
      <c r="W5651" s="275" t="s">
        <v>5</v>
      </c>
      <c r="X5651" s="275"/>
      <c r="Y5651" s="275"/>
      <c r="Z5651" s="276" t="s">
        <v>36</v>
      </c>
      <c r="AA5651" s="277"/>
      <c r="AB5651" s="277"/>
      <c r="AC5651" s="277"/>
      <c r="AD5651" s="277"/>
      <c r="AE5651" s="278"/>
      <c r="AG5651" s="107" t="e">
        <f t="shared" si="3345"/>
        <v>#VALUE!</v>
      </c>
      <c r="AH5651" s="107">
        <f t="shared" si="3346"/>
        <v>0</v>
      </c>
      <c r="AI5651" s="107" t="e">
        <f t="shared" si="3329"/>
        <v>#VALUE!</v>
      </c>
    </row>
    <row r="5652" spans="1:35" ht="63" hidden="1" x14ac:dyDescent="0.25">
      <c r="A5652" s="280"/>
      <c r="B5652" s="252"/>
      <c r="C5652" s="271"/>
      <c r="D5652" s="153" t="s">
        <v>24</v>
      </c>
      <c r="E5652" s="153" t="s">
        <v>40</v>
      </c>
      <c r="F5652" s="153" t="s">
        <v>25</v>
      </c>
      <c r="G5652" s="153" t="s">
        <v>26</v>
      </c>
      <c r="H5652" s="153" t="s">
        <v>41</v>
      </c>
      <c r="I5652" s="153" t="s">
        <v>27</v>
      </c>
      <c r="J5652" s="275"/>
      <c r="K5652" s="153" t="s">
        <v>12</v>
      </c>
      <c r="L5652" s="153" t="s">
        <v>13</v>
      </c>
      <c r="M5652" s="153" t="s">
        <v>14</v>
      </c>
      <c r="N5652" s="153" t="s">
        <v>12</v>
      </c>
      <c r="O5652" s="153" t="s">
        <v>13</v>
      </c>
      <c r="P5652" s="153" t="s">
        <v>14</v>
      </c>
      <c r="Q5652" s="153" t="s">
        <v>12</v>
      </c>
      <c r="R5652" s="153" t="s">
        <v>13</v>
      </c>
      <c r="S5652" s="153" t="s">
        <v>14</v>
      </c>
      <c r="T5652" s="153" t="s">
        <v>12</v>
      </c>
      <c r="U5652" s="153" t="s">
        <v>13</v>
      </c>
      <c r="V5652" s="153" t="s">
        <v>14</v>
      </c>
      <c r="W5652" s="153" t="s">
        <v>12</v>
      </c>
      <c r="X5652" s="153" t="s">
        <v>13</v>
      </c>
      <c r="Y5652" s="153" t="s">
        <v>13</v>
      </c>
      <c r="Z5652" s="153" t="s">
        <v>12</v>
      </c>
      <c r="AA5652" s="153" t="s">
        <v>35</v>
      </c>
      <c r="AB5652" s="153" t="s">
        <v>13</v>
      </c>
      <c r="AC5652" s="153" t="s">
        <v>35</v>
      </c>
      <c r="AD5652" s="153" t="s">
        <v>13</v>
      </c>
      <c r="AE5652" s="153" t="s">
        <v>35</v>
      </c>
      <c r="AG5652" s="107" t="e">
        <f t="shared" si="3345"/>
        <v>#VALUE!</v>
      </c>
      <c r="AH5652" s="107" t="e">
        <f t="shared" si="3346"/>
        <v>#VALUE!</v>
      </c>
      <c r="AI5652" s="107" t="e">
        <f t="shared" si="3329"/>
        <v>#VALUE!</v>
      </c>
    </row>
    <row r="5653" spans="1:35" ht="15.75" hidden="1" x14ac:dyDescent="0.25">
      <c r="A5653" s="280"/>
      <c r="B5653" s="77">
        <v>1</v>
      </c>
      <c r="C5653" s="6" t="s">
        <v>29</v>
      </c>
      <c r="D5653" s="153"/>
      <c r="E5653" s="153"/>
      <c r="F5653" s="153"/>
      <c r="G5653" s="153"/>
      <c r="H5653" s="153"/>
      <c r="I5653" s="153"/>
      <c r="J5653" s="7"/>
      <c r="K5653" s="7"/>
      <c r="L5653" s="7"/>
      <c r="M5653" s="7"/>
      <c r="N5653" s="152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152">
        <f t="shared" ref="Z5653:Z5658" si="3354">(K5653+N5653+Q5653+T5653+W5653)/5</f>
        <v>0</v>
      </c>
      <c r="AA5653" s="152" t="e">
        <f t="shared" ref="AA5653:AA5659" si="3355">Z5653*100/J5653</f>
        <v>#DIV/0!</v>
      </c>
      <c r="AB5653" s="152">
        <f t="shared" ref="AB5653:AB5659" si="3356">(L5653+O5653+R5653+U5653+X5653)/5</f>
        <v>0</v>
      </c>
      <c r="AC5653" s="152" t="e">
        <f t="shared" ref="AC5653:AC5659" si="3357">AB5653*100/J5653</f>
        <v>#DIV/0!</v>
      </c>
      <c r="AD5653" s="152">
        <f t="shared" ref="AD5653:AD5659" si="3358">(M5653+P5653+S5653+V5653+Y5653)/5</f>
        <v>0</v>
      </c>
      <c r="AE5653" s="152" t="e">
        <f t="shared" ref="AE5653:AE5659" si="3359">AD5653*100/J5653</f>
        <v>#DIV/0!</v>
      </c>
      <c r="AG5653" s="107">
        <f t="shared" si="3345"/>
        <v>0</v>
      </c>
      <c r="AH5653" s="107" t="e">
        <f t="shared" si="3346"/>
        <v>#DIV/0!</v>
      </c>
      <c r="AI5653" s="107">
        <f t="shared" si="3329"/>
        <v>0</v>
      </c>
    </row>
    <row r="5654" spans="1:35" ht="15.75" hidden="1" x14ac:dyDescent="0.25">
      <c r="A5654" s="280"/>
      <c r="B5654" s="77">
        <v>2</v>
      </c>
      <c r="C5654" s="5" t="s">
        <v>30</v>
      </c>
      <c r="D5654" s="7"/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152">
        <f t="shared" si="3354"/>
        <v>0</v>
      </c>
      <c r="AA5654" s="152" t="e">
        <f t="shared" si="3355"/>
        <v>#DIV/0!</v>
      </c>
      <c r="AB5654" s="152">
        <f t="shared" si="3356"/>
        <v>0</v>
      </c>
      <c r="AC5654" s="152" t="e">
        <f t="shared" si="3357"/>
        <v>#DIV/0!</v>
      </c>
      <c r="AD5654" s="152">
        <f t="shared" si="3358"/>
        <v>0</v>
      </c>
      <c r="AE5654" s="152" t="e">
        <f t="shared" si="3359"/>
        <v>#DIV/0!</v>
      </c>
      <c r="AG5654" s="107">
        <f t="shared" si="3345"/>
        <v>0</v>
      </c>
      <c r="AH5654" s="107" t="e">
        <f t="shared" si="3346"/>
        <v>#DIV/0!</v>
      </c>
      <c r="AI5654" s="107">
        <f t="shared" si="3329"/>
        <v>0</v>
      </c>
    </row>
    <row r="5655" spans="1:35" ht="15.75" hidden="1" x14ac:dyDescent="0.25">
      <c r="A5655" s="280"/>
      <c r="B5655" s="77">
        <v>3</v>
      </c>
      <c r="C5655" s="5" t="s">
        <v>31</v>
      </c>
      <c r="D5655" s="7"/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152">
        <f t="shared" si="3354"/>
        <v>0</v>
      </c>
      <c r="AA5655" s="152" t="e">
        <f t="shared" si="3355"/>
        <v>#DIV/0!</v>
      </c>
      <c r="AB5655" s="152">
        <f t="shared" si="3356"/>
        <v>0</v>
      </c>
      <c r="AC5655" s="152" t="e">
        <f t="shared" si="3357"/>
        <v>#DIV/0!</v>
      </c>
      <c r="AD5655" s="152">
        <f t="shared" si="3358"/>
        <v>0</v>
      </c>
      <c r="AE5655" s="152" t="e">
        <f t="shared" si="3359"/>
        <v>#DIV/0!</v>
      </c>
      <c r="AG5655" s="107">
        <f t="shared" si="3345"/>
        <v>0</v>
      </c>
      <c r="AH5655" s="107" t="e">
        <f t="shared" si="3346"/>
        <v>#DIV/0!</v>
      </c>
      <c r="AI5655" s="107">
        <f t="shared" si="3329"/>
        <v>0</v>
      </c>
    </row>
    <row r="5656" spans="1:35" s="108" customFormat="1" ht="15.75" hidden="1" x14ac:dyDescent="0.25">
      <c r="A5656" s="280"/>
      <c r="B5656" s="31">
        <v>4</v>
      </c>
      <c r="C5656" s="29" t="s">
        <v>32</v>
      </c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0"/>
      <c r="O5656" s="30"/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1">
        <f t="shared" si="3354"/>
        <v>0</v>
      </c>
      <c r="AA5656" s="32" t="e">
        <f t="shared" si="3355"/>
        <v>#DIV/0!</v>
      </c>
      <c r="AB5656" s="31">
        <f t="shared" si="3356"/>
        <v>0</v>
      </c>
      <c r="AC5656" s="32" t="e">
        <f t="shared" si="3357"/>
        <v>#DIV/0!</v>
      </c>
      <c r="AD5656" s="31">
        <f t="shared" si="3358"/>
        <v>0</v>
      </c>
      <c r="AE5656" s="32" t="e">
        <f t="shared" si="3359"/>
        <v>#DIV/0!</v>
      </c>
      <c r="AG5656" s="107">
        <f t="shared" si="3345"/>
        <v>0</v>
      </c>
      <c r="AH5656" s="107" t="e">
        <f t="shared" si="3346"/>
        <v>#DIV/0!</v>
      </c>
      <c r="AI5656" s="107">
        <f t="shared" si="3329"/>
        <v>0</v>
      </c>
    </row>
    <row r="5657" spans="1:35" ht="15.75" hidden="1" x14ac:dyDescent="0.25">
      <c r="A5657" s="280"/>
      <c r="B5657" s="77">
        <v>5</v>
      </c>
      <c r="C5657" s="5" t="s">
        <v>33</v>
      </c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152">
        <f t="shared" si="3354"/>
        <v>0</v>
      </c>
      <c r="AA5657" s="152" t="e">
        <f t="shared" si="3355"/>
        <v>#DIV/0!</v>
      </c>
      <c r="AB5657" s="152">
        <f t="shared" si="3356"/>
        <v>0</v>
      </c>
      <c r="AC5657" s="152" t="e">
        <f t="shared" si="3357"/>
        <v>#DIV/0!</v>
      </c>
      <c r="AD5657" s="152">
        <f t="shared" si="3358"/>
        <v>0</v>
      </c>
      <c r="AE5657" s="152" t="e">
        <f t="shared" si="3359"/>
        <v>#DIV/0!</v>
      </c>
      <c r="AG5657" s="107">
        <f t="shared" si="3345"/>
        <v>0</v>
      </c>
      <c r="AH5657" s="107" t="e">
        <f t="shared" si="3346"/>
        <v>#DIV/0!</v>
      </c>
      <c r="AI5657" s="107">
        <f t="shared" si="3329"/>
        <v>0</v>
      </c>
    </row>
    <row r="5658" spans="1:35" ht="15.75" hidden="1" x14ac:dyDescent="0.25">
      <c r="A5658" s="280"/>
      <c r="B5658" s="77">
        <v>6</v>
      </c>
      <c r="C5658" s="5" t="s">
        <v>34</v>
      </c>
      <c r="D5658" s="7"/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152">
        <f t="shared" si="3354"/>
        <v>0</v>
      </c>
      <c r="AA5658" s="152" t="e">
        <f t="shared" si="3355"/>
        <v>#DIV/0!</v>
      </c>
      <c r="AB5658" s="152">
        <f t="shared" si="3356"/>
        <v>0</v>
      </c>
      <c r="AC5658" s="152" t="e">
        <f t="shared" si="3357"/>
        <v>#DIV/0!</v>
      </c>
      <c r="AD5658" s="152">
        <f t="shared" si="3358"/>
        <v>0</v>
      </c>
      <c r="AE5658" s="152" t="e">
        <f t="shared" si="3359"/>
        <v>#DIV/0!</v>
      </c>
      <c r="AG5658" s="107">
        <f t="shared" si="3345"/>
        <v>0</v>
      </c>
      <c r="AH5658" s="107" t="e">
        <f t="shared" si="3346"/>
        <v>#DIV/0!</v>
      </c>
      <c r="AI5658" s="107">
        <f t="shared" si="3329"/>
        <v>0</v>
      </c>
    </row>
    <row r="5659" spans="1:35" ht="15.75" hidden="1" x14ac:dyDescent="0.25">
      <c r="A5659" s="280"/>
      <c r="B5659" s="21"/>
      <c r="C5659" s="20" t="s">
        <v>1</v>
      </c>
      <c r="D5659" s="151"/>
      <c r="E5659" s="151"/>
      <c r="F5659" s="151"/>
      <c r="G5659" s="151"/>
      <c r="H5659" s="151"/>
      <c r="I5659" s="151"/>
      <c r="J5659" s="7">
        <f>SUM(J5653:J5658)</f>
        <v>0</v>
      </c>
      <c r="K5659" s="7">
        <f t="shared" ref="K5659:Z5659" si="3360">SUM(K5653:K5658)</f>
        <v>0</v>
      </c>
      <c r="L5659" s="7">
        <f t="shared" si="3360"/>
        <v>0</v>
      </c>
      <c r="M5659" s="7">
        <f t="shared" si="3360"/>
        <v>0</v>
      </c>
      <c r="N5659" s="7">
        <f t="shared" si="3360"/>
        <v>0</v>
      </c>
      <c r="O5659" s="7">
        <f t="shared" si="3360"/>
        <v>0</v>
      </c>
      <c r="P5659" s="7">
        <f t="shared" si="3360"/>
        <v>0</v>
      </c>
      <c r="Q5659" s="7">
        <f t="shared" si="3360"/>
        <v>0</v>
      </c>
      <c r="R5659" s="7">
        <f t="shared" si="3360"/>
        <v>0</v>
      </c>
      <c r="S5659" s="7">
        <f t="shared" si="3360"/>
        <v>0</v>
      </c>
      <c r="T5659" s="7">
        <f t="shared" si="3360"/>
        <v>0</v>
      </c>
      <c r="U5659" s="7">
        <f t="shared" si="3360"/>
        <v>0</v>
      </c>
      <c r="V5659" s="7">
        <f t="shared" si="3360"/>
        <v>0</v>
      </c>
      <c r="W5659" s="7">
        <f t="shared" si="3360"/>
        <v>0</v>
      </c>
      <c r="X5659" s="7">
        <f t="shared" si="3360"/>
        <v>0</v>
      </c>
      <c r="Y5659" s="7">
        <f t="shared" si="3360"/>
        <v>0</v>
      </c>
      <c r="Z5659" s="7">
        <f t="shared" si="3360"/>
        <v>0</v>
      </c>
      <c r="AA5659" s="152" t="e">
        <f t="shared" si="3355"/>
        <v>#DIV/0!</v>
      </c>
      <c r="AB5659" s="152">
        <f t="shared" si="3356"/>
        <v>0</v>
      </c>
      <c r="AC5659" s="152" t="e">
        <f t="shared" si="3357"/>
        <v>#DIV/0!</v>
      </c>
      <c r="AD5659" s="152">
        <f t="shared" si="3358"/>
        <v>0</v>
      </c>
      <c r="AE5659" s="152" t="e">
        <f t="shared" si="3359"/>
        <v>#DIV/0!</v>
      </c>
      <c r="AG5659" s="107">
        <f t="shared" si="3345"/>
        <v>0</v>
      </c>
      <c r="AH5659" s="107" t="e">
        <f t="shared" si="3346"/>
        <v>#DIV/0!</v>
      </c>
      <c r="AI5659" s="107">
        <f t="shared" si="3329"/>
        <v>0</v>
      </c>
    </row>
    <row r="5660" spans="1:35" ht="15.75" hidden="1" x14ac:dyDescent="0.25">
      <c r="A5660" s="280"/>
      <c r="B5660" s="21"/>
      <c r="C5660" s="76" t="s">
        <v>11</v>
      </c>
      <c r="D5660" s="149"/>
      <c r="E5660" s="149"/>
      <c r="F5660" s="149"/>
      <c r="G5660" s="149"/>
      <c r="H5660" s="149"/>
      <c r="I5660" s="149"/>
      <c r="J5660" s="147" t="e">
        <f>J5659*100/J5659</f>
        <v>#DIV/0!</v>
      </c>
      <c r="K5660" s="22" t="e">
        <f>K5659*100/J5659</f>
        <v>#DIV/0!</v>
      </c>
      <c r="L5660" s="23" t="e">
        <f>L5659*10/J5659</f>
        <v>#DIV/0!</v>
      </c>
      <c r="M5660" s="23" t="e">
        <f>M5659*100/J5659</f>
        <v>#DIV/0!</v>
      </c>
      <c r="N5660" s="23" t="e">
        <f>N5659*100/J5659</f>
        <v>#DIV/0!</v>
      </c>
      <c r="O5660" s="23" t="e">
        <f>O5659*100/J5659</f>
        <v>#DIV/0!</v>
      </c>
      <c r="P5660" s="23" t="e">
        <f>P5659*100/J5659</f>
        <v>#DIV/0!</v>
      </c>
      <c r="Q5660" s="23" t="e">
        <f>Q5659*100/J5659</f>
        <v>#DIV/0!</v>
      </c>
      <c r="R5660" s="23" t="e">
        <f>R5659*100/J5659</f>
        <v>#DIV/0!</v>
      </c>
      <c r="S5660" s="23" t="e">
        <f>S5659*100/J5659</f>
        <v>#DIV/0!</v>
      </c>
      <c r="T5660" s="23" t="e">
        <f>T5659*100/J5659</f>
        <v>#DIV/0!</v>
      </c>
      <c r="U5660" s="23" t="e">
        <f>U5659*100/J5659</f>
        <v>#DIV/0!</v>
      </c>
      <c r="V5660" s="23" t="e">
        <f>V5659*100/J5659</f>
        <v>#DIV/0!</v>
      </c>
      <c r="W5660" s="23" t="e">
        <f>W5659*100/J5659</f>
        <v>#DIV/0!</v>
      </c>
      <c r="X5660" s="23" t="e">
        <f>X5659*100/J5659</f>
        <v>#DIV/0!</v>
      </c>
      <c r="Y5660" s="23" t="e">
        <f>Y5659*100/J5659</f>
        <v>#DIV/0!</v>
      </c>
      <c r="Z5660" s="152"/>
      <c r="AA5660" s="152"/>
      <c r="AB5660" s="152"/>
      <c r="AC5660" s="152"/>
      <c r="AD5660" s="152"/>
      <c r="AE5660" s="152"/>
      <c r="AG5660" s="107">
        <f t="shared" si="3345"/>
        <v>0</v>
      </c>
      <c r="AH5660" s="107">
        <f t="shared" si="3346"/>
        <v>0</v>
      </c>
      <c r="AI5660" s="107" t="e">
        <f t="shared" si="3329"/>
        <v>#DIV/0!</v>
      </c>
    </row>
    <row r="5661" spans="1:35" hidden="1" x14ac:dyDescent="0.25">
      <c r="A5661" s="280"/>
      <c r="AG5661" s="107">
        <f t="shared" si="3345"/>
        <v>0</v>
      </c>
      <c r="AH5661" s="107">
        <f t="shared" si="3346"/>
        <v>0</v>
      </c>
      <c r="AI5661" s="107">
        <f t="shared" si="3329"/>
        <v>0</v>
      </c>
    </row>
    <row r="5662" spans="1:35" hidden="1" x14ac:dyDescent="0.25">
      <c r="A5662" s="280"/>
      <c r="AG5662" s="107">
        <f t="shared" si="3345"/>
        <v>0</v>
      </c>
      <c r="AH5662" s="107">
        <f t="shared" si="3346"/>
        <v>0</v>
      </c>
      <c r="AI5662" s="107">
        <f t="shared" si="3329"/>
        <v>0</v>
      </c>
    </row>
    <row r="5663" spans="1:35" ht="15.75" hidden="1" x14ac:dyDescent="0.25">
      <c r="A5663" s="280"/>
      <c r="D5663" s="171" t="s">
        <v>490</v>
      </c>
      <c r="E5663" s="171"/>
      <c r="F5663" s="171"/>
      <c r="G5663" s="163"/>
      <c r="H5663" s="163"/>
      <c r="I5663" s="163"/>
      <c r="AG5663" s="107">
        <f t="shared" si="3345"/>
        <v>0</v>
      </c>
      <c r="AH5663" s="107">
        <f t="shared" si="3346"/>
        <v>0</v>
      </c>
      <c r="AI5663" s="107">
        <f t="shared" si="3329"/>
        <v>0</v>
      </c>
    </row>
    <row r="5664" spans="1:35" ht="15.75" hidden="1" x14ac:dyDescent="0.25">
      <c r="A5664" s="280"/>
      <c r="B5664" s="252" t="s">
        <v>0</v>
      </c>
      <c r="C5664" s="271" t="s">
        <v>9</v>
      </c>
      <c r="D5664" s="272" t="s">
        <v>38</v>
      </c>
      <c r="E5664" s="273"/>
      <c r="F5664" s="272" t="s">
        <v>39</v>
      </c>
      <c r="G5664" s="274"/>
      <c r="H5664" s="274"/>
      <c r="I5664" s="273"/>
      <c r="J5664" s="275" t="s">
        <v>10</v>
      </c>
      <c r="K5664" s="275" t="s">
        <v>3</v>
      </c>
      <c r="L5664" s="275"/>
      <c r="M5664" s="275"/>
      <c r="N5664" s="275" t="s">
        <v>7</v>
      </c>
      <c r="O5664" s="275"/>
      <c r="P5664" s="275"/>
      <c r="Q5664" s="275" t="s">
        <v>4</v>
      </c>
      <c r="R5664" s="275"/>
      <c r="S5664" s="275"/>
      <c r="T5664" s="275" t="s">
        <v>8</v>
      </c>
      <c r="U5664" s="275"/>
      <c r="V5664" s="275"/>
      <c r="W5664" s="275" t="s">
        <v>5</v>
      </c>
      <c r="X5664" s="275"/>
      <c r="Y5664" s="275"/>
      <c r="Z5664" s="276" t="s">
        <v>36</v>
      </c>
      <c r="AA5664" s="277"/>
      <c r="AB5664" s="277"/>
      <c r="AC5664" s="277"/>
      <c r="AD5664" s="277"/>
      <c r="AE5664" s="278"/>
      <c r="AG5664" s="107" t="e">
        <f t="shared" si="3345"/>
        <v>#VALUE!</v>
      </c>
      <c r="AH5664" s="107">
        <f t="shared" si="3346"/>
        <v>0</v>
      </c>
      <c r="AI5664" s="107" t="e">
        <f t="shared" si="3329"/>
        <v>#VALUE!</v>
      </c>
    </row>
    <row r="5665" spans="1:35" ht="63" hidden="1" x14ac:dyDescent="0.25">
      <c r="A5665" s="280"/>
      <c r="B5665" s="252"/>
      <c r="C5665" s="271"/>
      <c r="D5665" s="153" t="s">
        <v>24</v>
      </c>
      <c r="E5665" s="153" t="s">
        <v>40</v>
      </c>
      <c r="F5665" s="153" t="s">
        <v>25</v>
      </c>
      <c r="G5665" s="153" t="s">
        <v>26</v>
      </c>
      <c r="H5665" s="153" t="s">
        <v>41</v>
      </c>
      <c r="I5665" s="153" t="s">
        <v>27</v>
      </c>
      <c r="J5665" s="275"/>
      <c r="K5665" s="153" t="s">
        <v>12</v>
      </c>
      <c r="L5665" s="153" t="s">
        <v>13</v>
      </c>
      <c r="M5665" s="153" t="s">
        <v>14</v>
      </c>
      <c r="N5665" s="153" t="s">
        <v>12</v>
      </c>
      <c r="O5665" s="153" t="s">
        <v>13</v>
      </c>
      <c r="P5665" s="153" t="s">
        <v>14</v>
      </c>
      <c r="Q5665" s="153" t="s">
        <v>12</v>
      </c>
      <c r="R5665" s="153" t="s">
        <v>13</v>
      </c>
      <c r="S5665" s="153" t="s">
        <v>14</v>
      </c>
      <c r="T5665" s="153" t="s">
        <v>12</v>
      </c>
      <c r="U5665" s="153" t="s">
        <v>13</v>
      </c>
      <c r="V5665" s="153" t="s">
        <v>14</v>
      </c>
      <c r="W5665" s="153" t="s">
        <v>12</v>
      </c>
      <c r="X5665" s="153" t="s">
        <v>13</v>
      </c>
      <c r="Y5665" s="153" t="s">
        <v>13</v>
      </c>
      <c r="Z5665" s="153" t="s">
        <v>12</v>
      </c>
      <c r="AA5665" s="153" t="s">
        <v>35</v>
      </c>
      <c r="AB5665" s="153" t="s">
        <v>13</v>
      </c>
      <c r="AC5665" s="153" t="s">
        <v>35</v>
      </c>
      <c r="AD5665" s="153" t="s">
        <v>13</v>
      </c>
      <c r="AE5665" s="153" t="s">
        <v>35</v>
      </c>
      <c r="AG5665" s="107" t="e">
        <f t="shared" si="3345"/>
        <v>#VALUE!</v>
      </c>
      <c r="AH5665" s="107" t="e">
        <f t="shared" si="3346"/>
        <v>#VALUE!</v>
      </c>
      <c r="AI5665" s="107" t="e">
        <f t="shared" si="3329"/>
        <v>#VALUE!</v>
      </c>
    </row>
    <row r="5666" spans="1:35" ht="15.75" hidden="1" x14ac:dyDescent="0.25">
      <c r="A5666" s="280"/>
      <c r="B5666" s="77">
        <v>1</v>
      </c>
      <c r="C5666" s="6" t="s">
        <v>29</v>
      </c>
      <c r="D5666" s="153"/>
      <c r="E5666" s="153"/>
      <c r="F5666" s="153"/>
      <c r="G5666" s="153"/>
      <c r="H5666" s="153"/>
      <c r="I5666" s="153"/>
      <c r="J5666" s="7"/>
      <c r="K5666" s="7"/>
      <c r="L5666" s="7"/>
      <c r="M5666" s="7"/>
      <c r="N5666" s="152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152">
        <f t="shared" ref="Z5666:Z5671" si="3361">(K5666+N5666+Q5666+T5666+W5666)/5</f>
        <v>0</v>
      </c>
      <c r="AA5666" s="152" t="e">
        <f t="shared" ref="AA5666:AA5672" si="3362">Z5666*100/J5666</f>
        <v>#DIV/0!</v>
      </c>
      <c r="AB5666" s="152">
        <f t="shared" ref="AB5666:AB5672" si="3363">(L5666+O5666+R5666+U5666+X5666)/5</f>
        <v>0</v>
      </c>
      <c r="AC5666" s="152" t="e">
        <f t="shared" ref="AC5666:AC5672" si="3364">AB5666*100/J5666</f>
        <v>#DIV/0!</v>
      </c>
      <c r="AD5666" s="152">
        <f t="shared" ref="AD5666:AD5672" si="3365">(M5666+P5666+S5666+V5666+Y5666)/5</f>
        <v>0</v>
      </c>
      <c r="AE5666" s="152" t="e">
        <f t="shared" ref="AE5666:AE5672" si="3366">AD5666*100/J5666</f>
        <v>#DIV/0!</v>
      </c>
      <c r="AG5666" s="107">
        <f t="shared" si="3345"/>
        <v>0</v>
      </c>
      <c r="AH5666" s="107" t="e">
        <f t="shared" si="3346"/>
        <v>#DIV/0!</v>
      </c>
      <c r="AI5666" s="107">
        <f t="shared" si="3329"/>
        <v>0</v>
      </c>
    </row>
    <row r="5667" spans="1:35" ht="15.75" hidden="1" x14ac:dyDescent="0.25">
      <c r="A5667" s="280"/>
      <c r="B5667" s="77">
        <v>2</v>
      </c>
      <c r="C5667" s="5" t="s">
        <v>30</v>
      </c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152">
        <f t="shared" si="3361"/>
        <v>0</v>
      </c>
      <c r="AA5667" s="152" t="e">
        <f t="shared" si="3362"/>
        <v>#DIV/0!</v>
      </c>
      <c r="AB5667" s="152">
        <f t="shared" si="3363"/>
        <v>0</v>
      </c>
      <c r="AC5667" s="152" t="e">
        <f t="shared" si="3364"/>
        <v>#DIV/0!</v>
      </c>
      <c r="AD5667" s="152">
        <f t="shared" si="3365"/>
        <v>0</v>
      </c>
      <c r="AE5667" s="152" t="e">
        <f t="shared" si="3366"/>
        <v>#DIV/0!</v>
      </c>
      <c r="AG5667" s="107">
        <f t="shared" si="3345"/>
        <v>0</v>
      </c>
      <c r="AH5667" s="107" t="e">
        <f t="shared" si="3346"/>
        <v>#DIV/0!</v>
      </c>
      <c r="AI5667" s="107">
        <f t="shared" si="3329"/>
        <v>0</v>
      </c>
    </row>
    <row r="5668" spans="1:35" ht="15.75" hidden="1" x14ac:dyDescent="0.25">
      <c r="A5668" s="280"/>
      <c r="B5668" s="77">
        <v>3</v>
      </c>
      <c r="C5668" s="5" t="s">
        <v>31</v>
      </c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152">
        <f t="shared" si="3361"/>
        <v>0</v>
      </c>
      <c r="AA5668" s="152" t="e">
        <f t="shared" si="3362"/>
        <v>#DIV/0!</v>
      </c>
      <c r="AB5668" s="152">
        <f t="shared" si="3363"/>
        <v>0</v>
      </c>
      <c r="AC5668" s="152" t="e">
        <f t="shared" si="3364"/>
        <v>#DIV/0!</v>
      </c>
      <c r="AD5668" s="152">
        <f t="shared" si="3365"/>
        <v>0</v>
      </c>
      <c r="AE5668" s="152" t="e">
        <f t="shared" si="3366"/>
        <v>#DIV/0!</v>
      </c>
      <c r="AG5668" s="107">
        <f t="shared" si="3345"/>
        <v>0</v>
      </c>
      <c r="AH5668" s="107" t="e">
        <f t="shared" si="3346"/>
        <v>#DIV/0!</v>
      </c>
      <c r="AI5668" s="107">
        <f t="shared" si="3329"/>
        <v>0</v>
      </c>
    </row>
    <row r="5669" spans="1:35" s="108" customFormat="1" ht="15.75" hidden="1" x14ac:dyDescent="0.25">
      <c r="A5669" s="280"/>
      <c r="B5669" s="31">
        <v>4</v>
      </c>
      <c r="C5669" s="29" t="s">
        <v>32</v>
      </c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0"/>
      <c r="O5669" s="30"/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1">
        <f t="shared" si="3361"/>
        <v>0</v>
      </c>
      <c r="AA5669" s="32" t="e">
        <f t="shared" si="3362"/>
        <v>#DIV/0!</v>
      </c>
      <c r="AB5669" s="31">
        <f t="shared" si="3363"/>
        <v>0</v>
      </c>
      <c r="AC5669" s="32" t="e">
        <f t="shared" si="3364"/>
        <v>#DIV/0!</v>
      </c>
      <c r="AD5669" s="31">
        <f t="shared" si="3365"/>
        <v>0</v>
      </c>
      <c r="AE5669" s="32" t="e">
        <f t="shared" si="3366"/>
        <v>#DIV/0!</v>
      </c>
      <c r="AG5669" s="107">
        <f t="shared" si="3345"/>
        <v>0</v>
      </c>
      <c r="AH5669" s="107" t="e">
        <f t="shared" si="3346"/>
        <v>#DIV/0!</v>
      </c>
      <c r="AI5669" s="107">
        <f t="shared" si="3329"/>
        <v>0</v>
      </c>
    </row>
    <row r="5670" spans="1:35" ht="15.75" hidden="1" x14ac:dyDescent="0.25">
      <c r="A5670" s="280"/>
      <c r="B5670" s="77">
        <v>5</v>
      </c>
      <c r="C5670" s="5" t="s">
        <v>33</v>
      </c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152">
        <f t="shared" si="3361"/>
        <v>0</v>
      </c>
      <c r="AA5670" s="152" t="e">
        <f t="shared" si="3362"/>
        <v>#DIV/0!</v>
      </c>
      <c r="AB5670" s="152">
        <f t="shared" si="3363"/>
        <v>0</v>
      </c>
      <c r="AC5670" s="152" t="e">
        <f t="shared" si="3364"/>
        <v>#DIV/0!</v>
      </c>
      <c r="AD5670" s="152">
        <f t="shared" si="3365"/>
        <v>0</v>
      </c>
      <c r="AE5670" s="152" t="e">
        <f t="shared" si="3366"/>
        <v>#DIV/0!</v>
      </c>
      <c r="AG5670" s="107">
        <f t="shared" si="3345"/>
        <v>0</v>
      </c>
      <c r="AH5670" s="107" t="e">
        <f t="shared" si="3346"/>
        <v>#DIV/0!</v>
      </c>
      <c r="AI5670" s="107">
        <f t="shared" ref="AI5670:AI5733" si="3367">AG5670-J5670</f>
        <v>0</v>
      </c>
    </row>
    <row r="5671" spans="1:35" ht="15.75" hidden="1" x14ac:dyDescent="0.25">
      <c r="A5671" s="280"/>
      <c r="B5671" s="77">
        <v>6</v>
      </c>
      <c r="C5671" s="5" t="s">
        <v>34</v>
      </c>
      <c r="D5671" s="7"/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152">
        <f t="shared" si="3361"/>
        <v>0</v>
      </c>
      <c r="AA5671" s="152" t="e">
        <f t="shared" si="3362"/>
        <v>#DIV/0!</v>
      </c>
      <c r="AB5671" s="152">
        <f t="shared" si="3363"/>
        <v>0</v>
      </c>
      <c r="AC5671" s="152" t="e">
        <f t="shared" si="3364"/>
        <v>#DIV/0!</v>
      </c>
      <c r="AD5671" s="152">
        <f t="shared" si="3365"/>
        <v>0</v>
      </c>
      <c r="AE5671" s="152" t="e">
        <f t="shared" si="3366"/>
        <v>#DIV/0!</v>
      </c>
      <c r="AG5671" s="107">
        <f t="shared" si="3345"/>
        <v>0</v>
      </c>
      <c r="AH5671" s="107" t="e">
        <f t="shared" si="3346"/>
        <v>#DIV/0!</v>
      </c>
      <c r="AI5671" s="107">
        <f t="shared" si="3367"/>
        <v>0</v>
      </c>
    </row>
    <row r="5672" spans="1:35" ht="15.75" hidden="1" x14ac:dyDescent="0.25">
      <c r="A5672" s="280"/>
      <c r="B5672" s="21"/>
      <c r="C5672" s="20" t="s">
        <v>1</v>
      </c>
      <c r="D5672" s="151"/>
      <c r="E5672" s="151"/>
      <c r="F5672" s="151"/>
      <c r="G5672" s="151"/>
      <c r="H5672" s="151"/>
      <c r="I5672" s="151"/>
      <c r="J5672" s="7">
        <f>SUM(J5666:J5671)</f>
        <v>0</v>
      </c>
      <c r="K5672" s="7">
        <f t="shared" ref="K5672:Z5672" si="3368">SUM(K5666:K5671)</f>
        <v>0</v>
      </c>
      <c r="L5672" s="7">
        <f t="shared" si="3368"/>
        <v>0</v>
      </c>
      <c r="M5672" s="7">
        <f t="shared" si="3368"/>
        <v>0</v>
      </c>
      <c r="N5672" s="7">
        <f t="shared" si="3368"/>
        <v>0</v>
      </c>
      <c r="O5672" s="7">
        <f t="shared" si="3368"/>
        <v>0</v>
      </c>
      <c r="P5672" s="7">
        <f t="shared" si="3368"/>
        <v>0</v>
      </c>
      <c r="Q5672" s="7">
        <f t="shared" si="3368"/>
        <v>0</v>
      </c>
      <c r="R5672" s="7">
        <f t="shared" si="3368"/>
        <v>0</v>
      </c>
      <c r="S5672" s="7">
        <f t="shared" si="3368"/>
        <v>0</v>
      </c>
      <c r="T5672" s="7">
        <f t="shared" si="3368"/>
        <v>0</v>
      </c>
      <c r="U5672" s="7">
        <f t="shared" si="3368"/>
        <v>0</v>
      </c>
      <c r="V5672" s="7">
        <f t="shared" si="3368"/>
        <v>0</v>
      </c>
      <c r="W5672" s="7">
        <f t="shared" si="3368"/>
        <v>0</v>
      </c>
      <c r="X5672" s="7">
        <f t="shared" si="3368"/>
        <v>0</v>
      </c>
      <c r="Y5672" s="7">
        <f t="shared" si="3368"/>
        <v>0</v>
      </c>
      <c r="Z5672" s="7">
        <f t="shared" si="3368"/>
        <v>0</v>
      </c>
      <c r="AA5672" s="152" t="e">
        <f t="shared" si="3362"/>
        <v>#DIV/0!</v>
      </c>
      <c r="AB5672" s="152">
        <f t="shared" si="3363"/>
        <v>0</v>
      </c>
      <c r="AC5672" s="152" t="e">
        <f t="shared" si="3364"/>
        <v>#DIV/0!</v>
      </c>
      <c r="AD5672" s="152">
        <f t="shared" si="3365"/>
        <v>0</v>
      </c>
      <c r="AE5672" s="152" t="e">
        <f t="shared" si="3366"/>
        <v>#DIV/0!</v>
      </c>
      <c r="AG5672" s="107">
        <f t="shared" si="3345"/>
        <v>0</v>
      </c>
      <c r="AH5672" s="107" t="e">
        <f t="shared" si="3346"/>
        <v>#DIV/0!</v>
      </c>
      <c r="AI5672" s="107">
        <f t="shared" si="3367"/>
        <v>0</v>
      </c>
    </row>
    <row r="5673" spans="1:35" ht="15.75" hidden="1" x14ac:dyDescent="0.25">
      <c r="A5673" s="280"/>
      <c r="B5673" s="21"/>
      <c r="C5673" s="76" t="s">
        <v>11</v>
      </c>
      <c r="D5673" s="149"/>
      <c r="E5673" s="149"/>
      <c r="F5673" s="149"/>
      <c r="G5673" s="149"/>
      <c r="H5673" s="149"/>
      <c r="I5673" s="149"/>
      <c r="J5673" s="147" t="e">
        <f>J5672*100/J5672</f>
        <v>#DIV/0!</v>
      </c>
      <c r="K5673" s="22" t="e">
        <f>K5672*100/J5672</f>
        <v>#DIV/0!</v>
      </c>
      <c r="L5673" s="23" t="e">
        <f>L5672*10/J5672</f>
        <v>#DIV/0!</v>
      </c>
      <c r="M5673" s="23" t="e">
        <f>M5672*100/J5672</f>
        <v>#DIV/0!</v>
      </c>
      <c r="N5673" s="23" t="e">
        <f>N5672*100/J5672</f>
        <v>#DIV/0!</v>
      </c>
      <c r="O5673" s="23" t="e">
        <f>O5672*100/J5672</f>
        <v>#DIV/0!</v>
      </c>
      <c r="P5673" s="23" t="e">
        <f>P5672*100/J5672</f>
        <v>#DIV/0!</v>
      </c>
      <c r="Q5673" s="23" t="e">
        <f>Q5672*100/J5672</f>
        <v>#DIV/0!</v>
      </c>
      <c r="R5673" s="23" t="e">
        <f>R5672*100/J5672</f>
        <v>#DIV/0!</v>
      </c>
      <c r="S5673" s="23" t="e">
        <f>S5672*100/J5672</f>
        <v>#DIV/0!</v>
      </c>
      <c r="T5673" s="23" t="e">
        <f>T5672*100/J5672</f>
        <v>#DIV/0!</v>
      </c>
      <c r="U5673" s="23" t="e">
        <f>U5672*100/J5672</f>
        <v>#DIV/0!</v>
      </c>
      <c r="V5673" s="23" t="e">
        <f>V5672*100/J5672</f>
        <v>#DIV/0!</v>
      </c>
      <c r="W5673" s="23" t="e">
        <f>W5672*100/J5672</f>
        <v>#DIV/0!</v>
      </c>
      <c r="X5673" s="23" t="e">
        <f>X5672*100/J5672</f>
        <v>#DIV/0!</v>
      </c>
      <c r="Y5673" s="23" t="e">
        <f>Y5672*100/J5672</f>
        <v>#DIV/0!</v>
      </c>
      <c r="Z5673" s="152"/>
      <c r="AA5673" s="152"/>
      <c r="AB5673" s="152"/>
      <c r="AC5673" s="152"/>
      <c r="AD5673" s="152"/>
      <c r="AE5673" s="152"/>
      <c r="AG5673" s="107">
        <f t="shared" si="3345"/>
        <v>0</v>
      </c>
      <c r="AH5673" s="107">
        <f t="shared" si="3346"/>
        <v>0</v>
      </c>
      <c r="AI5673" s="107" t="e">
        <f t="shared" si="3367"/>
        <v>#DIV/0!</v>
      </c>
    </row>
    <row r="5674" spans="1:35" hidden="1" x14ac:dyDescent="0.25">
      <c r="A5674" s="280"/>
      <c r="AG5674" s="107">
        <f t="shared" si="3345"/>
        <v>0</v>
      </c>
      <c r="AH5674" s="107">
        <f t="shared" si="3346"/>
        <v>0</v>
      </c>
      <c r="AI5674" s="107">
        <f t="shared" si="3367"/>
        <v>0</v>
      </c>
    </row>
    <row r="5675" spans="1:35" hidden="1" x14ac:dyDescent="0.25">
      <c r="A5675" s="280"/>
      <c r="AG5675" s="107">
        <f t="shared" si="3345"/>
        <v>0</v>
      </c>
      <c r="AH5675" s="107">
        <f t="shared" si="3346"/>
        <v>0</v>
      </c>
      <c r="AI5675" s="107">
        <f t="shared" si="3367"/>
        <v>0</v>
      </c>
    </row>
    <row r="5676" spans="1:35" ht="15.75" hidden="1" x14ac:dyDescent="0.25">
      <c r="A5676" s="280"/>
      <c r="D5676" s="171" t="s">
        <v>491</v>
      </c>
      <c r="E5676" s="171"/>
      <c r="F5676" s="171"/>
      <c r="G5676" s="163"/>
      <c r="H5676" s="163"/>
      <c r="I5676" s="163"/>
      <c r="AG5676" s="107">
        <f t="shared" si="3345"/>
        <v>0</v>
      </c>
      <c r="AH5676" s="107">
        <f t="shared" si="3346"/>
        <v>0</v>
      </c>
      <c r="AI5676" s="107">
        <f t="shared" si="3367"/>
        <v>0</v>
      </c>
    </row>
    <row r="5677" spans="1:35" ht="15.75" hidden="1" x14ac:dyDescent="0.25">
      <c r="A5677" s="280"/>
      <c r="B5677" s="252" t="s">
        <v>0</v>
      </c>
      <c r="C5677" s="271" t="s">
        <v>9</v>
      </c>
      <c r="D5677" s="272" t="s">
        <v>38</v>
      </c>
      <c r="E5677" s="273"/>
      <c r="F5677" s="272" t="s">
        <v>39</v>
      </c>
      <c r="G5677" s="274"/>
      <c r="H5677" s="274"/>
      <c r="I5677" s="273"/>
      <c r="J5677" s="275" t="s">
        <v>10</v>
      </c>
      <c r="K5677" s="275" t="s">
        <v>3</v>
      </c>
      <c r="L5677" s="275"/>
      <c r="M5677" s="275"/>
      <c r="N5677" s="275" t="s">
        <v>7</v>
      </c>
      <c r="O5677" s="275"/>
      <c r="P5677" s="275"/>
      <c r="Q5677" s="275" t="s">
        <v>4</v>
      </c>
      <c r="R5677" s="275"/>
      <c r="S5677" s="275"/>
      <c r="T5677" s="275" t="s">
        <v>8</v>
      </c>
      <c r="U5677" s="275"/>
      <c r="V5677" s="275"/>
      <c r="W5677" s="275" t="s">
        <v>5</v>
      </c>
      <c r="X5677" s="275"/>
      <c r="Y5677" s="275"/>
      <c r="Z5677" s="276" t="s">
        <v>36</v>
      </c>
      <c r="AA5677" s="277"/>
      <c r="AB5677" s="277"/>
      <c r="AC5677" s="277"/>
      <c r="AD5677" s="277"/>
      <c r="AE5677" s="278"/>
      <c r="AG5677" s="107" t="e">
        <f t="shared" si="3345"/>
        <v>#VALUE!</v>
      </c>
      <c r="AH5677" s="107">
        <f t="shared" si="3346"/>
        <v>0</v>
      </c>
      <c r="AI5677" s="107" t="e">
        <f t="shared" si="3367"/>
        <v>#VALUE!</v>
      </c>
    </row>
    <row r="5678" spans="1:35" ht="63" hidden="1" x14ac:dyDescent="0.25">
      <c r="A5678" s="280"/>
      <c r="B5678" s="252"/>
      <c r="C5678" s="271"/>
      <c r="D5678" s="153" t="s">
        <v>24</v>
      </c>
      <c r="E5678" s="153" t="s">
        <v>40</v>
      </c>
      <c r="F5678" s="153" t="s">
        <v>25</v>
      </c>
      <c r="G5678" s="153" t="s">
        <v>26</v>
      </c>
      <c r="H5678" s="153" t="s">
        <v>41</v>
      </c>
      <c r="I5678" s="153" t="s">
        <v>27</v>
      </c>
      <c r="J5678" s="275"/>
      <c r="K5678" s="153" t="s">
        <v>12</v>
      </c>
      <c r="L5678" s="153" t="s">
        <v>13</v>
      </c>
      <c r="M5678" s="153" t="s">
        <v>14</v>
      </c>
      <c r="N5678" s="153" t="s">
        <v>12</v>
      </c>
      <c r="O5678" s="153" t="s">
        <v>13</v>
      </c>
      <c r="P5678" s="153" t="s">
        <v>14</v>
      </c>
      <c r="Q5678" s="153" t="s">
        <v>12</v>
      </c>
      <c r="R5678" s="153" t="s">
        <v>13</v>
      </c>
      <c r="S5678" s="153" t="s">
        <v>14</v>
      </c>
      <c r="T5678" s="153" t="s">
        <v>12</v>
      </c>
      <c r="U5678" s="153" t="s">
        <v>13</v>
      </c>
      <c r="V5678" s="153" t="s">
        <v>14</v>
      </c>
      <c r="W5678" s="153" t="s">
        <v>12</v>
      </c>
      <c r="X5678" s="153" t="s">
        <v>13</v>
      </c>
      <c r="Y5678" s="153" t="s">
        <v>13</v>
      </c>
      <c r="Z5678" s="153" t="s">
        <v>12</v>
      </c>
      <c r="AA5678" s="153" t="s">
        <v>35</v>
      </c>
      <c r="AB5678" s="153" t="s">
        <v>13</v>
      </c>
      <c r="AC5678" s="153" t="s">
        <v>35</v>
      </c>
      <c r="AD5678" s="153" t="s">
        <v>13</v>
      </c>
      <c r="AE5678" s="153" t="s">
        <v>35</v>
      </c>
      <c r="AG5678" s="107" t="e">
        <f t="shared" si="3345"/>
        <v>#VALUE!</v>
      </c>
      <c r="AH5678" s="107" t="e">
        <f t="shared" si="3346"/>
        <v>#VALUE!</v>
      </c>
      <c r="AI5678" s="107" t="e">
        <f t="shared" si="3367"/>
        <v>#VALUE!</v>
      </c>
    </row>
    <row r="5679" spans="1:35" ht="15.75" hidden="1" x14ac:dyDescent="0.25">
      <c r="A5679" s="280"/>
      <c r="B5679" s="77">
        <v>1</v>
      </c>
      <c r="C5679" s="6" t="s">
        <v>29</v>
      </c>
      <c r="D5679" s="153"/>
      <c r="E5679" s="153"/>
      <c r="F5679" s="153"/>
      <c r="G5679" s="153"/>
      <c r="H5679" s="153"/>
      <c r="I5679" s="153"/>
      <c r="J5679" s="7"/>
      <c r="K5679" s="7"/>
      <c r="L5679" s="7"/>
      <c r="M5679" s="7"/>
      <c r="N5679" s="152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152">
        <f t="shared" ref="Z5679:Z5684" si="3369">(K5679+N5679+Q5679+T5679+W5679)/5</f>
        <v>0</v>
      </c>
      <c r="AA5679" s="152" t="e">
        <f t="shared" ref="AA5679:AA5685" si="3370">Z5679*100/J5679</f>
        <v>#DIV/0!</v>
      </c>
      <c r="AB5679" s="152">
        <f t="shared" ref="AB5679:AB5685" si="3371">(L5679+O5679+R5679+U5679+X5679)/5</f>
        <v>0</v>
      </c>
      <c r="AC5679" s="152" t="e">
        <f t="shared" ref="AC5679:AC5685" si="3372">AB5679*100/J5679</f>
        <v>#DIV/0!</v>
      </c>
      <c r="AD5679" s="152">
        <f t="shared" ref="AD5679:AD5685" si="3373">(M5679+P5679+S5679+V5679+Y5679)/5</f>
        <v>0</v>
      </c>
      <c r="AE5679" s="152" t="e">
        <f t="shared" ref="AE5679:AE5685" si="3374">AD5679*100/J5679</f>
        <v>#DIV/0!</v>
      </c>
      <c r="AG5679" s="107">
        <f t="shared" si="3345"/>
        <v>0</v>
      </c>
      <c r="AH5679" s="107" t="e">
        <f t="shared" si="3346"/>
        <v>#DIV/0!</v>
      </c>
      <c r="AI5679" s="107">
        <f t="shared" si="3367"/>
        <v>0</v>
      </c>
    </row>
    <row r="5680" spans="1:35" ht="15.75" hidden="1" x14ac:dyDescent="0.25">
      <c r="A5680" s="280"/>
      <c r="B5680" s="77">
        <v>2</v>
      </c>
      <c r="C5680" s="5" t="s">
        <v>30</v>
      </c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152">
        <f t="shared" si="3369"/>
        <v>0</v>
      </c>
      <c r="AA5680" s="152" t="e">
        <f t="shared" si="3370"/>
        <v>#DIV/0!</v>
      </c>
      <c r="AB5680" s="152">
        <f t="shared" si="3371"/>
        <v>0</v>
      </c>
      <c r="AC5680" s="152" t="e">
        <f t="shared" si="3372"/>
        <v>#DIV/0!</v>
      </c>
      <c r="AD5680" s="152">
        <f t="shared" si="3373"/>
        <v>0</v>
      </c>
      <c r="AE5680" s="152" t="e">
        <f t="shared" si="3374"/>
        <v>#DIV/0!</v>
      </c>
      <c r="AG5680" s="107">
        <f t="shared" si="3345"/>
        <v>0</v>
      </c>
      <c r="AH5680" s="107" t="e">
        <f t="shared" si="3346"/>
        <v>#DIV/0!</v>
      </c>
      <c r="AI5680" s="107">
        <f t="shared" si="3367"/>
        <v>0</v>
      </c>
    </row>
    <row r="5681" spans="1:35" ht="15.75" hidden="1" x14ac:dyDescent="0.25">
      <c r="A5681" s="280"/>
      <c r="B5681" s="77">
        <v>3</v>
      </c>
      <c r="C5681" s="5" t="s">
        <v>31</v>
      </c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152">
        <f t="shared" si="3369"/>
        <v>0</v>
      </c>
      <c r="AA5681" s="152" t="e">
        <f t="shared" si="3370"/>
        <v>#DIV/0!</v>
      </c>
      <c r="AB5681" s="152">
        <f t="shared" si="3371"/>
        <v>0</v>
      </c>
      <c r="AC5681" s="152" t="e">
        <f t="shared" si="3372"/>
        <v>#DIV/0!</v>
      </c>
      <c r="AD5681" s="152">
        <f t="shared" si="3373"/>
        <v>0</v>
      </c>
      <c r="AE5681" s="152" t="e">
        <f t="shared" si="3374"/>
        <v>#DIV/0!</v>
      </c>
      <c r="AG5681" s="107">
        <f t="shared" si="3345"/>
        <v>0</v>
      </c>
      <c r="AH5681" s="107" t="e">
        <f t="shared" si="3346"/>
        <v>#DIV/0!</v>
      </c>
      <c r="AI5681" s="107">
        <f t="shared" si="3367"/>
        <v>0</v>
      </c>
    </row>
    <row r="5682" spans="1:35" s="108" customFormat="1" ht="15.75" hidden="1" x14ac:dyDescent="0.25">
      <c r="A5682" s="280"/>
      <c r="B5682" s="31">
        <v>4</v>
      </c>
      <c r="C5682" s="29" t="s">
        <v>32</v>
      </c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0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1">
        <f t="shared" si="3369"/>
        <v>0</v>
      </c>
      <c r="AA5682" s="32" t="e">
        <f t="shared" si="3370"/>
        <v>#DIV/0!</v>
      </c>
      <c r="AB5682" s="31">
        <f t="shared" si="3371"/>
        <v>0</v>
      </c>
      <c r="AC5682" s="32" t="e">
        <f t="shared" si="3372"/>
        <v>#DIV/0!</v>
      </c>
      <c r="AD5682" s="31">
        <f t="shared" si="3373"/>
        <v>0</v>
      </c>
      <c r="AE5682" s="32" t="e">
        <f t="shared" si="3374"/>
        <v>#DIV/0!</v>
      </c>
      <c r="AG5682" s="107">
        <f t="shared" si="3345"/>
        <v>0</v>
      </c>
      <c r="AH5682" s="107" t="e">
        <f t="shared" si="3346"/>
        <v>#DIV/0!</v>
      </c>
      <c r="AI5682" s="107">
        <f t="shared" si="3367"/>
        <v>0</v>
      </c>
    </row>
    <row r="5683" spans="1:35" ht="15.75" hidden="1" x14ac:dyDescent="0.25">
      <c r="A5683" s="280"/>
      <c r="B5683" s="77">
        <v>5</v>
      </c>
      <c r="C5683" s="5" t="s">
        <v>33</v>
      </c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152">
        <f t="shared" si="3369"/>
        <v>0</v>
      </c>
      <c r="AA5683" s="152" t="e">
        <f t="shared" si="3370"/>
        <v>#DIV/0!</v>
      </c>
      <c r="AB5683" s="152">
        <f t="shared" si="3371"/>
        <v>0</v>
      </c>
      <c r="AC5683" s="152" t="e">
        <f t="shared" si="3372"/>
        <v>#DIV/0!</v>
      </c>
      <c r="AD5683" s="152">
        <f t="shared" si="3373"/>
        <v>0</v>
      </c>
      <c r="AE5683" s="152" t="e">
        <f t="shared" si="3374"/>
        <v>#DIV/0!</v>
      </c>
      <c r="AG5683" s="107">
        <f t="shared" si="3345"/>
        <v>0</v>
      </c>
      <c r="AH5683" s="107" t="e">
        <f t="shared" si="3346"/>
        <v>#DIV/0!</v>
      </c>
      <c r="AI5683" s="107">
        <f t="shared" si="3367"/>
        <v>0</v>
      </c>
    </row>
    <row r="5684" spans="1:35" ht="15.75" hidden="1" x14ac:dyDescent="0.25">
      <c r="A5684" s="280"/>
      <c r="B5684" s="77">
        <v>6</v>
      </c>
      <c r="C5684" s="5" t="s">
        <v>34</v>
      </c>
      <c r="D5684" s="7"/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152">
        <f t="shared" si="3369"/>
        <v>0</v>
      </c>
      <c r="AA5684" s="152" t="e">
        <f t="shared" si="3370"/>
        <v>#DIV/0!</v>
      </c>
      <c r="AB5684" s="152">
        <f t="shared" si="3371"/>
        <v>0</v>
      </c>
      <c r="AC5684" s="152" t="e">
        <f t="shared" si="3372"/>
        <v>#DIV/0!</v>
      </c>
      <c r="AD5684" s="152">
        <f t="shared" si="3373"/>
        <v>0</v>
      </c>
      <c r="AE5684" s="152" t="e">
        <f t="shared" si="3374"/>
        <v>#DIV/0!</v>
      </c>
      <c r="AG5684" s="107">
        <f t="shared" si="3345"/>
        <v>0</v>
      </c>
      <c r="AH5684" s="107" t="e">
        <f t="shared" si="3346"/>
        <v>#DIV/0!</v>
      </c>
      <c r="AI5684" s="107">
        <f t="shared" si="3367"/>
        <v>0</v>
      </c>
    </row>
    <row r="5685" spans="1:35" ht="15.75" hidden="1" x14ac:dyDescent="0.25">
      <c r="A5685" s="280"/>
      <c r="B5685" s="21"/>
      <c r="C5685" s="20" t="s">
        <v>1</v>
      </c>
      <c r="D5685" s="151"/>
      <c r="E5685" s="151"/>
      <c r="F5685" s="151"/>
      <c r="G5685" s="151"/>
      <c r="H5685" s="151"/>
      <c r="I5685" s="151"/>
      <c r="J5685" s="7">
        <f>SUM(J5679:J5684)</f>
        <v>0</v>
      </c>
      <c r="K5685" s="7">
        <f t="shared" ref="K5685:Z5685" si="3375">SUM(K5679:K5684)</f>
        <v>0</v>
      </c>
      <c r="L5685" s="7">
        <f t="shared" si="3375"/>
        <v>0</v>
      </c>
      <c r="M5685" s="7">
        <f t="shared" si="3375"/>
        <v>0</v>
      </c>
      <c r="N5685" s="7">
        <f t="shared" si="3375"/>
        <v>0</v>
      </c>
      <c r="O5685" s="7">
        <f t="shared" si="3375"/>
        <v>0</v>
      </c>
      <c r="P5685" s="7">
        <f t="shared" si="3375"/>
        <v>0</v>
      </c>
      <c r="Q5685" s="7">
        <f t="shared" si="3375"/>
        <v>0</v>
      </c>
      <c r="R5685" s="7">
        <f t="shared" si="3375"/>
        <v>0</v>
      </c>
      <c r="S5685" s="7">
        <f t="shared" si="3375"/>
        <v>0</v>
      </c>
      <c r="T5685" s="7">
        <f t="shared" si="3375"/>
        <v>0</v>
      </c>
      <c r="U5685" s="7">
        <f t="shared" si="3375"/>
        <v>0</v>
      </c>
      <c r="V5685" s="7">
        <f t="shared" si="3375"/>
        <v>0</v>
      </c>
      <c r="W5685" s="7">
        <f t="shared" si="3375"/>
        <v>0</v>
      </c>
      <c r="X5685" s="7">
        <f t="shared" si="3375"/>
        <v>0</v>
      </c>
      <c r="Y5685" s="7">
        <f t="shared" si="3375"/>
        <v>0</v>
      </c>
      <c r="Z5685" s="7">
        <f t="shared" si="3375"/>
        <v>0</v>
      </c>
      <c r="AA5685" s="152" t="e">
        <f t="shared" si="3370"/>
        <v>#DIV/0!</v>
      </c>
      <c r="AB5685" s="152">
        <f t="shared" si="3371"/>
        <v>0</v>
      </c>
      <c r="AC5685" s="152" t="e">
        <f t="shared" si="3372"/>
        <v>#DIV/0!</v>
      </c>
      <c r="AD5685" s="152">
        <f t="shared" si="3373"/>
        <v>0</v>
      </c>
      <c r="AE5685" s="152" t="e">
        <f t="shared" si="3374"/>
        <v>#DIV/0!</v>
      </c>
      <c r="AG5685" s="107">
        <f t="shared" si="3345"/>
        <v>0</v>
      </c>
      <c r="AH5685" s="107" t="e">
        <f t="shared" si="3346"/>
        <v>#DIV/0!</v>
      </c>
      <c r="AI5685" s="107">
        <f t="shared" si="3367"/>
        <v>0</v>
      </c>
    </row>
    <row r="5686" spans="1:35" ht="15.75" hidden="1" x14ac:dyDescent="0.25">
      <c r="A5686" s="280"/>
      <c r="B5686" s="21"/>
      <c r="C5686" s="12" t="s">
        <v>11</v>
      </c>
      <c r="D5686" s="147"/>
      <c r="E5686" s="147"/>
      <c r="F5686" s="147"/>
      <c r="G5686" s="147"/>
      <c r="H5686" s="147"/>
      <c r="I5686" s="147"/>
      <c r="J5686" s="147" t="e">
        <f>J5685*100/J5685</f>
        <v>#DIV/0!</v>
      </c>
      <c r="K5686" s="22" t="e">
        <f>K5685*100/J5685</f>
        <v>#DIV/0!</v>
      </c>
      <c r="L5686" s="23" t="e">
        <f>L5685*10/J5685</f>
        <v>#DIV/0!</v>
      </c>
      <c r="M5686" s="23" t="e">
        <f>M5685*100/J5685</f>
        <v>#DIV/0!</v>
      </c>
      <c r="N5686" s="23" t="e">
        <f>N5685*100/J5685</f>
        <v>#DIV/0!</v>
      </c>
      <c r="O5686" s="23" t="e">
        <f>O5685*100/J5685</f>
        <v>#DIV/0!</v>
      </c>
      <c r="P5686" s="23" t="e">
        <f>P5685*100/J5685</f>
        <v>#DIV/0!</v>
      </c>
      <c r="Q5686" s="23" t="e">
        <f>Q5685*100/J5685</f>
        <v>#DIV/0!</v>
      </c>
      <c r="R5686" s="23" t="e">
        <f>R5685*100/J5685</f>
        <v>#DIV/0!</v>
      </c>
      <c r="S5686" s="23" t="e">
        <f>S5685*100/J5685</f>
        <v>#DIV/0!</v>
      </c>
      <c r="T5686" s="23" t="e">
        <f>T5685*100/J5685</f>
        <v>#DIV/0!</v>
      </c>
      <c r="U5686" s="23" t="e">
        <f>U5685*100/J5685</f>
        <v>#DIV/0!</v>
      </c>
      <c r="V5686" s="23" t="e">
        <f>V5685*100/J5685</f>
        <v>#DIV/0!</v>
      </c>
      <c r="W5686" s="23" t="e">
        <f>W5685*100/J5685</f>
        <v>#DIV/0!</v>
      </c>
      <c r="X5686" s="23" t="e">
        <f>X5685*100/J5685</f>
        <v>#DIV/0!</v>
      </c>
      <c r="Y5686" s="23" t="e">
        <f>Y5685*100/J5685</f>
        <v>#DIV/0!</v>
      </c>
      <c r="Z5686" s="152"/>
      <c r="AA5686" s="152"/>
      <c r="AB5686" s="152"/>
      <c r="AC5686" s="152"/>
      <c r="AD5686" s="152"/>
      <c r="AE5686" s="152"/>
      <c r="AG5686" s="107">
        <f t="shared" si="3345"/>
        <v>0</v>
      </c>
      <c r="AH5686" s="107">
        <f t="shared" si="3346"/>
        <v>0</v>
      </c>
      <c r="AI5686" s="107" t="e">
        <f t="shared" si="3367"/>
        <v>#DIV/0!</v>
      </c>
    </row>
    <row r="5687" spans="1:35" hidden="1" x14ac:dyDescent="0.25">
      <c r="A5687" s="280"/>
      <c r="AG5687" s="107">
        <f t="shared" si="3345"/>
        <v>0</v>
      </c>
      <c r="AH5687" s="107">
        <f t="shared" si="3346"/>
        <v>0</v>
      </c>
      <c r="AI5687" s="107">
        <f t="shared" si="3367"/>
        <v>0</v>
      </c>
    </row>
    <row r="5688" spans="1:35" hidden="1" x14ac:dyDescent="0.25">
      <c r="A5688" s="280"/>
      <c r="AG5688" s="107">
        <f t="shared" si="3345"/>
        <v>0</v>
      </c>
      <c r="AH5688" s="107">
        <f t="shared" si="3346"/>
        <v>0</v>
      </c>
      <c r="AI5688" s="107">
        <f t="shared" si="3367"/>
        <v>0</v>
      </c>
    </row>
    <row r="5689" spans="1:35" ht="15.75" hidden="1" x14ac:dyDescent="0.25">
      <c r="A5689" s="280"/>
      <c r="D5689" s="171" t="s">
        <v>492</v>
      </c>
      <c r="E5689" s="171"/>
      <c r="F5689" s="171"/>
      <c r="G5689" s="163"/>
      <c r="H5689" s="163"/>
      <c r="I5689" s="163"/>
      <c r="AG5689" s="107">
        <f t="shared" si="3345"/>
        <v>0</v>
      </c>
      <c r="AH5689" s="107">
        <f t="shared" si="3346"/>
        <v>0</v>
      </c>
      <c r="AI5689" s="107">
        <f t="shared" si="3367"/>
        <v>0</v>
      </c>
    </row>
    <row r="5690" spans="1:35" ht="15.75" hidden="1" x14ac:dyDescent="0.25">
      <c r="A5690" s="280"/>
      <c r="B5690" s="252" t="s">
        <v>0</v>
      </c>
      <c r="C5690" s="271" t="s">
        <v>9</v>
      </c>
      <c r="D5690" s="272" t="s">
        <v>38</v>
      </c>
      <c r="E5690" s="273"/>
      <c r="F5690" s="272" t="s">
        <v>39</v>
      </c>
      <c r="G5690" s="274"/>
      <c r="H5690" s="274"/>
      <c r="I5690" s="273"/>
      <c r="J5690" s="275" t="s">
        <v>10</v>
      </c>
      <c r="K5690" s="275" t="s">
        <v>3</v>
      </c>
      <c r="L5690" s="275"/>
      <c r="M5690" s="275"/>
      <c r="N5690" s="275" t="s">
        <v>7</v>
      </c>
      <c r="O5690" s="275"/>
      <c r="P5690" s="275"/>
      <c r="Q5690" s="275" t="s">
        <v>4</v>
      </c>
      <c r="R5690" s="275"/>
      <c r="S5690" s="275"/>
      <c r="T5690" s="275" t="s">
        <v>8</v>
      </c>
      <c r="U5690" s="275"/>
      <c r="V5690" s="275"/>
      <c r="W5690" s="275" t="s">
        <v>5</v>
      </c>
      <c r="X5690" s="275"/>
      <c r="Y5690" s="275"/>
      <c r="Z5690" s="276" t="s">
        <v>36</v>
      </c>
      <c r="AA5690" s="277"/>
      <c r="AB5690" s="277"/>
      <c r="AC5690" s="277"/>
      <c r="AD5690" s="277"/>
      <c r="AE5690" s="278"/>
      <c r="AG5690" s="107" t="e">
        <f t="shared" si="3345"/>
        <v>#VALUE!</v>
      </c>
      <c r="AH5690" s="107">
        <f t="shared" si="3346"/>
        <v>0</v>
      </c>
      <c r="AI5690" s="107" t="e">
        <f t="shared" si="3367"/>
        <v>#VALUE!</v>
      </c>
    </row>
    <row r="5691" spans="1:35" ht="63" hidden="1" x14ac:dyDescent="0.25">
      <c r="A5691" s="280"/>
      <c r="B5691" s="252"/>
      <c r="C5691" s="271"/>
      <c r="D5691" s="153" t="s">
        <v>24</v>
      </c>
      <c r="E5691" s="153" t="s">
        <v>40</v>
      </c>
      <c r="F5691" s="153" t="s">
        <v>25</v>
      </c>
      <c r="G5691" s="153" t="s">
        <v>26</v>
      </c>
      <c r="H5691" s="153" t="s">
        <v>41</v>
      </c>
      <c r="I5691" s="153" t="s">
        <v>27</v>
      </c>
      <c r="J5691" s="275"/>
      <c r="K5691" s="153" t="s">
        <v>12</v>
      </c>
      <c r="L5691" s="153" t="s">
        <v>13</v>
      </c>
      <c r="M5691" s="153" t="s">
        <v>14</v>
      </c>
      <c r="N5691" s="153" t="s">
        <v>12</v>
      </c>
      <c r="O5691" s="153" t="s">
        <v>13</v>
      </c>
      <c r="P5691" s="153" t="s">
        <v>14</v>
      </c>
      <c r="Q5691" s="153" t="s">
        <v>12</v>
      </c>
      <c r="R5691" s="153" t="s">
        <v>13</v>
      </c>
      <c r="S5691" s="153" t="s">
        <v>14</v>
      </c>
      <c r="T5691" s="153" t="s">
        <v>12</v>
      </c>
      <c r="U5691" s="153" t="s">
        <v>13</v>
      </c>
      <c r="V5691" s="153" t="s">
        <v>14</v>
      </c>
      <c r="W5691" s="153" t="s">
        <v>12</v>
      </c>
      <c r="X5691" s="153" t="s">
        <v>13</v>
      </c>
      <c r="Y5691" s="153" t="s">
        <v>13</v>
      </c>
      <c r="Z5691" s="153" t="s">
        <v>12</v>
      </c>
      <c r="AA5691" s="153" t="s">
        <v>35</v>
      </c>
      <c r="AB5691" s="153" t="s">
        <v>13</v>
      </c>
      <c r="AC5691" s="153" t="s">
        <v>35</v>
      </c>
      <c r="AD5691" s="153" t="s">
        <v>13</v>
      </c>
      <c r="AE5691" s="153" t="s">
        <v>35</v>
      </c>
      <c r="AG5691" s="107" t="e">
        <f t="shared" si="3345"/>
        <v>#VALUE!</v>
      </c>
      <c r="AH5691" s="107" t="e">
        <f t="shared" si="3346"/>
        <v>#VALUE!</v>
      </c>
      <c r="AI5691" s="107" t="e">
        <f t="shared" si="3367"/>
        <v>#VALUE!</v>
      </c>
    </row>
    <row r="5692" spans="1:35" ht="15.75" hidden="1" x14ac:dyDescent="0.25">
      <c r="A5692" s="280"/>
      <c r="B5692" s="77">
        <v>1</v>
      </c>
      <c r="C5692" s="6" t="s">
        <v>29</v>
      </c>
      <c r="D5692" s="153"/>
      <c r="E5692" s="153"/>
      <c r="F5692" s="153"/>
      <c r="G5692" s="153"/>
      <c r="H5692" s="153"/>
      <c r="I5692" s="153"/>
      <c r="J5692" s="7"/>
      <c r="K5692" s="7"/>
      <c r="L5692" s="7"/>
      <c r="M5692" s="7"/>
      <c r="N5692" s="152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152">
        <f t="shared" ref="Z5692:Z5697" si="3376">(K5692+N5692+Q5692+T5692+W5692)/5</f>
        <v>0</v>
      </c>
      <c r="AA5692" s="152" t="e">
        <f t="shared" ref="AA5692:AA5698" si="3377">Z5692*100/J5692</f>
        <v>#DIV/0!</v>
      </c>
      <c r="AB5692" s="152">
        <f t="shared" ref="AB5692:AB5698" si="3378">(L5692+O5692+R5692+U5692+X5692)/5</f>
        <v>0</v>
      </c>
      <c r="AC5692" s="152" t="e">
        <f t="shared" ref="AC5692:AC5698" si="3379">AB5692*100/J5692</f>
        <v>#DIV/0!</v>
      </c>
      <c r="AD5692" s="152">
        <f t="shared" ref="AD5692:AD5698" si="3380">(M5692+P5692+S5692+V5692+Y5692)/5</f>
        <v>0</v>
      </c>
      <c r="AE5692" s="152" t="e">
        <f t="shared" ref="AE5692:AE5698" si="3381">AD5692*100/J5692</f>
        <v>#DIV/0!</v>
      </c>
      <c r="AG5692" s="107">
        <f t="shared" si="3345"/>
        <v>0</v>
      </c>
      <c r="AH5692" s="107" t="e">
        <f t="shared" si="3346"/>
        <v>#DIV/0!</v>
      </c>
      <c r="AI5692" s="107">
        <f t="shared" si="3367"/>
        <v>0</v>
      </c>
    </row>
    <row r="5693" spans="1:35" ht="15.75" hidden="1" x14ac:dyDescent="0.25">
      <c r="A5693" s="280"/>
      <c r="B5693" s="77">
        <v>2</v>
      </c>
      <c r="C5693" s="5" t="s">
        <v>30</v>
      </c>
      <c r="D5693" s="7"/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152">
        <f t="shared" si="3376"/>
        <v>0</v>
      </c>
      <c r="AA5693" s="152" t="e">
        <f t="shared" si="3377"/>
        <v>#DIV/0!</v>
      </c>
      <c r="AB5693" s="152">
        <f t="shared" si="3378"/>
        <v>0</v>
      </c>
      <c r="AC5693" s="152" t="e">
        <f t="shared" si="3379"/>
        <v>#DIV/0!</v>
      </c>
      <c r="AD5693" s="152">
        <f t="shared" si="3380"/>
        <v>0</v>
      </c>
      <c r="AE5693" s="152" t="e">
        <f t="shared" si="3381"/>
        <v>#DIV/0!</v>
      </c>
      <c r="AG5693" s="107">
        <f t="shared" si="3345"/>
        <v>0</v>
      </c>
      <c r="AH5693" s="107" t="e">
        <f t="shared" si="3346"/>
        <v>#DIV/0!</v>
      </c>
      <c r="AI5693" s="107">
        <f t="shared" si="3367"/>
        <v>0</v>
      </c>
    </row>
    <row r="5694" spans="1:35" ht="15.75" hidden="1" x14ac:dyDescent="0.25">
      <c r="A5694" s="280"/>
      <c r="B5694" s="77">
        <v>3</v>
      </c>
      <c r="C5694" s="5" t="s">
        <v>31</v>
      </c>
      <c r="D5694" s="7"/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152">
        <f t="shared" si="3376"/>
        <v>0</v>
      </c>
      <c r="AA5694" s="152" t="e">
        <f t="shared" si="3377"/>
        <v>#DIV/0!</v>
      </c>
      <c r="AB5694" s="152">
        <f t="shared" si="3378"/>
        <v>0</v>
      </c>
      <c r="AC5694" s="152" t="e">
        <f t="shared" si="3379"/>
        <v>#DIV/0!</v>
      </c>
      <c r="AD5694" s="152">
        <f t="shared" si="3380"/>
        <v>0</v>
      </c>
      <c r="AE5694" s="152" t="e">
        <f t="shared" si="3381"/>
        <v>#DIV/0!</v>
      </c>
      <c r="AG5694" s="107">
        <f t="shared" si="3345"/>
        <v>0</v>
      </c>
      <c r="AH5694" s="107" t="e">
        <f t="shared" si="3346"/>
        <v>#DIV/0!</v>
      </c>
      <c r="AI5694" s="107">
        <f t="shared" si="3367"/>
        <v>0</v>
      </c>
    </row>
    <row r="5695" spans="1:35" s="108" customFormat="1" ht="15.75" hidden="1" x14ac:dyDescent="0.25">
      <c r="A5695" s="280"/>
      <c r="B5695" s="31">
        <v>4</v>
      </c>
      <c r="C5695" s="29" t="s">
        <v>32</v>
      </c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0"/>
      <c r="O5695" s="30"/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1">
        <f t="shared" si="3376"/>
        <v>0</v>
      </c>
      <c r="AA5695" s="32" t="e">
        <f t="shared" si="3377"/>
        <v>#DIV/0!</v>
      </c>
      <c r="AB5695" s="31">
        <f t="shared" si="3378"/>
        <v>0</v>
      </c>
      <c r="AC5695" s="32" t="e">
        <f t="shared" si="3379"/>
        <v>#DIV/0!</v>
      </c>
      <c r="AD5695" s="31">
        <f t="shared" si="3380"/>
        <v>0</v>
      </c>
      <c r="AE5695" s="32" t="e">
        <f t="shared" si="3381"/>
        <v>#DIV/0!</v>
      </c>
      <c r="AG5695" s="107">
        <f t="shared" si="3345"/>
        <v>0</v>
      </c>
      <c r="AH5695" s="107" t="e">
        <f t="shared" si="3346"/>
        <v>#DIV/0!</v>
      </c>
      <c r="AI5695" s="107">
        <f t="shared" si="3367"/>
        <v>0</v>
      </c>
    </row>
    <row r="5696" spans="1:35" ht="15.75" hidden="1" x14ac:dyDescent="0.25">
      <c r="A5696" s="280"/>
      <c r="B5696" s="77">
        <v>5</v>
      </c>
      <c r="C5696" s="5" t="s">
        <v>33</v>
      </c>
      <c r="D5696" s="7"/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152">
        <f t="shared" si="3376"/>
        <v>0</v>
      </c>
      <c r="AA5696" s="152" t="e">
        <f t="shared" si="3377"/>
        <v>#DIV/0!</v>
      </c>
      <c r="AB5696" s="152">
        <f t="shared" si="3378"/>
        <v>0</v>
      </c>
      <c r="AC5696" s="152" t="e">
        <f t="shared" si="3379"/>
        <v>#DIV/0!</v>
      </c>
      <c r="AD5696" s="152">
        <f t="shared" si="3380"/>
        <v>0</v>
      </c>
      <c r="AE5696" s="152" t="e">
        <f t="shared" si="3381"/>
        <v>#DIV/0!</v>
      </c>
      <c r="AG5696" s="107">
        <f t="shared" si="3345"/>
        <v>0</v>
      </c>
      <c r="AH5696" s="107" t="e">
        <f t="shared" si="3346"/>
        <v>#DIV/0!</v>
      </c>
      <c r="AI5696" s="107">
        <f t="shared" si="3367"/>
        <v>0</v>
      </c>
    </row>
    <row r="5697" spans="1:35" ht="15.75" hidden="1" x14ac:dyDescent="0.25">
      <c r="A5697" s="280"/>
      <c r="B5697" s="77">
        <v>6</v>
      </c>
      <c r="C5697" s="5" t="s">
        <v>34</v>
      </c>
      <c r="D5697" s="7"/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152">
        <f t="shared" si="3376"/>
        <v>0</v>
      </c>
      <c r="AA5697" s="152" t="e">
        <f t="shared" si="3377"/>
        <v>#DIV/0!</v>
      </c>
      <c r="AB5697" s="152">
        <f t="shared" si="3378"/>
        <v>0</v>
      </c>
      <c r="AC5697" s="152" t="e">
        <f t="shared" si="3379"/>
        <v>#DIV/0!</v>
      </c>
      <c r="AD5697" s="152">
        <f t="shared" si="3380"/>
        <v>0</v>
      </c>
      <c r="AE5697" s="152" t="e">
        <f t="shared" si="3381"/>
        <v>#DIV/0!</v>
      </c>
      <c r="AG5697" s="107">
        <f t="shared" si="3345"/>
        <v>0</v>
      </c>
      <c r="AH5697" s="107" t="e">
        <f t="shared" si="3346"/>
        <v>#DIV/0!</v>
      </c>
      <c r="AI5697" s="107">
        <f t="shared" si="3367"/>
        <v>0</v>
      </c>
    </row>
    <row r="5698" spans="1:35" ht="15.75" hidden="1" x14ac:dyDescent="0.25">
      <c r="A5698" s="280"/>
      <c r="B5698" s="21"/>
      <c r="C5698" s="20" t="s">
        <v>1</v>
      </c>
      <c r="D5698" s="151"/>
      <c r="E5698" s="151"/>
      <c r="F5698" s="151"/>
      <c r="G5698" s="151"/>
      <c r="H5698" s="151"/>
      <c r="I5698" s="151"/>
      <c r="J5698" s="7">
        <f>SUM(J5692:J5697)</f>
        <v>0</v>
      </c>
      <c r="K5698" s="7">
        <f t="shared" ref="K5698:Z5698" si="3382">SUM(K5692:K5697)</f>
        <v>0</v>
      </c>
      <c r="L5698" s="7">
        <f t="shared" si="3382"/>
        <v>0</v>
      </c>
      <c r="M5698" s="7">
        <f t="shared" si="3382"/>
        <v>0</v>
      </c>
      <c r="N5698" s="7">
        <f t="shared" si="3382"/>
        <v>0</v>
      </c>
      <c r="O5698" s="7">
        <f t="shared" si="3382"/>
        <v>0</v>
      </c>
      <c r="P5698" s="7">
        <f t="shared" si="3382"/>
        <v>0</v>
      </c>
      <c r="Q5698" s="7">
        <f t="shared" si="3382"/>
        <v>0</v>
      </c>
      <c r="R5698" s="7">
        <f t="shared" si="3382"/>
        <v>0</v>
      </c>
      <c r="S5698" s="7">
        <f t="shared" si="3382"/>
        <v>0</v>
      </c>
      <c r="T5698" s="7">
        <f t="shared" si="3382"/>
        <v>0</v>
      </c>
      <c r="U5698" s="7">
        <f t="shared" si="3382"/>
        <v>0</v>
      </c>
      <c r="V5698" s="7">
        <f t="shared" si="3382"/>
        <v>0</v>
      </c>
      <c r="W5698" s="7">
        <f t="shared" si="3382"/>
        <v>0</v>
      </c>
      <c r="X5698" s="7">
        <f t="shared" si="3382"/>
        <v>0</v>
      </c>
      <c r="Y5698" s="7">
        <f t="shared" si="3382"/>
        <v>0</v>
      </c>
      <c r="Z5698" s="7">
        <f t="shared" si="3382"/>
        <v>0</v>
      </c>
      <c r="AA5698" s="152" t="e">
        <f t="shared" si="3377"/>
        <v>#DIV/0!</v>
      </c>
      <c r="AB5698" s="152">
        <f t="shared" si="3378"/>
        <v>0</v>
      </c>
      <c r="AC5698" s="152" t="e">
        <f t="shared" si="3379"/>
        <v>#DIV/0!</v>
      </c>
      <c r="AD5698" s="152">
        <f t="shared" si="3380"/>
        <v>0</v>
      </c>
      <c r="AE5698" s="152" t="e">
        <f t="shared" si="3381"/>
        <v>#DIV/0!</v>
      </c>
      <c r="AG5698" s="107">
        <f t="shared" si="3345"/>
        <v>0</v>
      </c>
      <c r="AH5698" s="107" t="e">
        <f t="shared" si="3346"/>
        <v>#DIV/0!</v>
      </c>
      <c r="AI5698" s="107">
        <f t="shared" si="3367"/>
        <v>0</v>
      </c>
    </row>
    <row r="5699" spans="1:35" ht="15.75" hidden="1" x14ac:dyDescent="0.25">
      <c r="A5699" s="280"/>
      <c r="B5699" s="21"/>
      <c r="C5699" s="12" t="s">
        <v>11</v>
      </c>
      <c r="D5699" s="147"/>
      <c r="E5699" s="147"/>
      <c r="F5699" s="147"/>
      <c r="G5699" s="147"/>
      <c r="H5699" s="147"/>
      <c r="I5699" s="147"/>
      <c r="J5699" s="147" t="e">
        <f>J5698*100/J5698</f>
        <v>#DIV/0!</v>
      </c>
      <c r="K5699" s="22" t="e">
        <f>K5698*100/J5698</f>
        <v>#DIV/0!</v>
      </c>
      <c r="L5699" s="23" t="e">
        <f>L5698*10/J5698</f>
        <v>#DIV/0!</v>
      </c>
      <c r="M5699" s="23" t="e">
        <f>M5698*100/J5698</f>
        <v>#DIV/0!</v>
      </c>
      <c r="N5699" s="23" t="e">
        <f>N5698*100/J5698</f>
        <v>#DIV/0!</v>
      </c>
      <c r="O5699" s="23" t="e">
        <f>O5698*100/J5698</f>
        <v>#DIV/0!</v>
      </c>
      <c r="P5699" s="23" t="e">
        <f>P5698*100/J5698</f>
        <v>#DIV/0!</v>
      </c>
      <c r="Q5699" s="23" t="e">
        <f>Q5698*100/J5698</f>
        <v>#DIV/0!</v>
      </c>
      <c r="R5699" s="23" t="e">
        <f>R5698*100/J5698</f>
        <v>#DIV/0!</v>
      </c>
      <c r="S5699" s="23" t="e">
        <f>S5698*100/J5698</f>
        <v>#DIV/0!</v>
      </c>
      <c r="T5699" s="23" t="e">
        <f>T5698*100/J5698</f>
        <v>#DIV/0!</v>
      </c>
      <c r="U5699" s="23" t="e">
        <f>U5698*100/J5698</f>
        <v>#DIV/0!</v>
      </c>
      <c r="V5699" s="23" t="e">
        <f>V5698*100/J5698</f>
        <v>#DIV/0!</v>
      </c>
      <c r="W5699" s="23" t="e">
        <f>W5698*100/J5698</f>
        <v>#DIV/0!</v>
      </c>
      <c r="X5699" s="23" t="e">
        <f>X5698*100/J5698</f>
        <v>#DIV/0!</v>
      </c>
      <c r="Y5699" s="23" t="e">
        <f>Y5698*100/J5698</f>
        <v>#DIV/0!</v>
      </c>
      <c r="Z5699" s="152"/>
      <c r="AA5699" s="152"/>
      <c r="AB5699" s="152"/>
      <c r="AC5699" s="152"/>
      <c r="AD5699" s="152"/>
      <c r="AE5699" s="152"/>
      <c r="AG5699" s="107">
        <f t="shared" si="3345"/>
        <v>0</v>
      </c>
      <c r="AH5699" s="107">
        <f t="shared" si="3346"/>
        <v>0</v>
      </c>
      <c r="AI5699" s="107" t="e">
        <f t="shared" si="3367"/>
        <v>#DIV/0!</v>
      </c>
    </row>
    <row r="5700" spans="1:35" hidden="1" x14ac:dyDescent="0.25">
      <c r="AG5700" s="107">
        <f t="shared" si="3345"/>
        <v>0</v>
      </c>
      <c r="AH5700" s="107">
        <f t="shared" si="3346"/>
        <v>0</v>
      </c>
      <c r="AI5700" s="107">
        <f t="shared" si="3367"/>
        <v>0</v>
      </c>
    </row>
    <row r="5701" spans="1:35" hidden="1" x14ac:dyDescent="0.25">
      <c r="AG5701" s="107">
        <f t="shared" si="3345"/>
        <v>0</v>
      </c>
      <c r="AH5701" s="107">
        <f t="shared" si="3346"/>
        <v>0</v>
      </c>
      <c r="AI5701" s="107">
        <f t="shared" si="3367"/>
        <v>0</v>
      </c>
    </row>
    <row r="5702" spans="1:35" ht="15.75" hidden="1" x14ac:dyDescent="0.25">
      <c r="A5702" s="280" t="s">
        <v>493</v>
      </c>
      <c r="D5702" s="171" t="s">
        <v>494</v>
      </c>
      <c r="E5702" s="171"/>
      <c r="F5702" s="171"/>
      <c r="G5702" s="163"/>
      <c r="H5702" s="163"/>
      <c r="I5702" s="163"/>
      <c r="AG5702" s="107">
        <f t="shared" si="3345"/>
        <v>0</v>
      </c>
      <c r="AH5702" s="107">
        <f t="shared" si="3346"/>
        <v>0</v>
      </c>
      <c r="AI5702" s="107">
        <f t="shared" si="3367"/>
        <v>0</v>
      </c>
    </row>
    <row r="5703" spans="1:35" ht="15.75" hidden="1" x14ac:dyDescent="0.25">
      <c r="A5703" s="280"/>
      <c r="B5703" s="252" t="s">
        <v>0</v>
      </c>
      <c r="C5703" s="271" t="s">
        <v>9</v>
      </c>
      <c r="D5703" s="272" t="s">
        <v>38</v>
      </c>
      <c r="E5703" s="273"/>
      <c r="F5703" s="272" t="s">
        <v>39</v>
      </c>
      <c r="G5703" s="274"/>
      <c r="H5703" s="274"/>
      <c r="I5703" s="273"/>
      <c r="J5703" s="275" t="s">
        <v>10</v>
      </c>
      <c r="K5703" s="275" t="s">
        <v>3</v>
      </c>
      <c r="L5703" s="275"/>
      <c r="M5703" s="275"/>
      <c r="N5703" s="275" t="s">
        <v>7</v>
      </c>
      <c r="O5703" s="275"/>
      <c r="P5703" s="275"/>
      <c r="Q5703" s="275" t="s">
        <v>4</v>
      </c>
      <c r="R5703" s="275"/>
      <c r="S5703" s="275"/>
      <c r="T5703" s="275" t="s">
        <v>8</v>
      </c>
      <c r="U5703" s="275"/>
      <c r="V5703" s="275"/>
      <c r="W5703" s="275" t="s">
        <v>5</v>
      </c>
      <c r="X5703" s="275"/>
      <c r="Y5703" s="275"/>
      <c r="Z5703" s="276" t="s">
        <v>36</v>
      </c>
      <c r="AA5703" s="277"/>
      <c r="AB5703" s="277"/>
      <c r="AC5703" s="277"/>
      <c r="AD5703" s="277"/>
      <c r="AE5703" s="278"/>
      <c r="AG5703" s="107" t="e">
        <f t="shared" ref="AG5703:AG5766" si="3383">Z5703+AB5703+AD5703</f>
        <v>#VALUE!</v>
      </c>
      <c r="AH5703" s="107">
        <f t="shared" ref="AH5703:AH5766" si="3384">AA5703+AC5703+AE5703</f>
        <v>0</v>
      </c>
      <c r="AI5703" s="107" t="e">
        <f t="shared" si="3367"/>
        <v>#VALUE!</v>
      </c>
    </row>
    <row r="5704" spans="1:35" ht="63" hidden="1" x14ac:dyDescent="0.25">
      <c r="A5704" s="280"/>
      <c r="B5704" s="252"/>
      <c r="C5704" s="271"/>
      <c r="D5704" s="153" t="s">
        <v>24</v>
      </c>
      <c r="E5704" s="153" t="s">
        <v>40</v>
      </c>
      <c r="F5704" s="153" t="s">
        <v>25</v>
      </c>
      <c r="G5704" s="153" t="s">
        <v>26</v>
      </c>
      <c r="H5704" s="153" t="s">
        <v>41</v>
      </c>
      <c r="I5704" s="153" t="s">
        <v>27</v>
      </c>
      <c r="J5704" s="275"/>
      <c r="K5704" s="153" t="s">
        <v>12</v>
      </c>
      <c r="L5704" s="153" t="s">
        <v>13</v>
      </c>
      <c r="M5704" s="153" t="s">
        <v>14</v>
      </c>
      <c r="N5704" s="153" t="s">
        <v>12</v>
      </c>
      <c r="O5704" s="153" t="s">
        <v>13</v>
      </c>
      <c r="P5704" s="153" t="s">
        <v>14</v>
      </c>
      <c r="Q5704" s="153" t="s">
        <v>12</v>
      </c>
      <c r="R5704" s="153" t="s">
        <v>13</v>
      </c>
      <c r="S5704" s="153" t="s">
        <v>14</v>
      </c>
      <c r="T5704" s="153" t="s">
        <v>12</v>
      </c>
      <c r="U5704" s="153" t="s">
        <v>13</v>
      </c>
      <c r="V5704" s="153" t="s">
        <v>14</v>
      </c>
      <c r="W5704" s="153" t="s">
        <v>12</v>
      </c>
      <c r="X5704" s="153" t="s">
        <v>13</v>
      </c>
      <c r="Y5704" s="153" t="s">
        <v>13</v>
      </c>
      <c r="Z5704" s="153" t="s">
        <v>12</v>
      </c>
      <c r="AA5704" s="153" t="s">
        <v>35</v>
      </c>
      <c r="AB5704" s="153" t="s">
        <v>13</v>
      </c>
      <c r="AC5704" s="153" t="s">
        <v>35</v>
      </c>
      <c r="AD5704" s="153" t="s">
        <v>13</v>
      </c>
      <c r="AE5704" s="153" t="s">
        <v>35</v>
      </c>
      <c r="AG5704" s="107" t="e">
        <f t="shared" si="3383"/>
        <v>#VALUE!</v>
      </c>
      <c r="AH5704" s="107" t="e">
        <f t="shared" si="3384"/>
        <v>#VALUE!</v>
      </c>
      <c r="AI5704" s="107" t="e">
        <f t="shared" si="3367"/>
        <v>#VALUE!</v>
      </c>
    </row>
    <row r="5705" spans="1:35" ht="15.75" hidden="1" x14ac:dyDescent="0.25">
      <c r="A5705" s="280"/>
      <c r="B5705" s="77">
        <v>1</v>
      </c>
      <c r="C5705" s="6" t="s">
        <v>29</v>
      </c>
      <c r="D5705" s="153"/>
      <c r="E5705" s="153"/>
      <c r="F5705" s="153"/>
      <c r="G5705" s="153"/>
      <c r="H5705" s="153"/>
      <c r="I5705" s="153"/>
      <c r="J5705" s="7"/>
      <c r="K5705" s="7"/>
      <c r="L5705" s="7"/>
      <c r="M5705" s="7"/>
      <c r="N5705" s="152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152">
        <f t="shared" ref="Z5705:Z5710" si="3385">(K5705+N5705+Q5705+T5705+W5705)/5</f>
        <v>0</v>
      </c>
      <c r="AA5705" s="152" t="e">
        <f t="shared" ref="AA5705:AA5711" si="3386">Z5705*100/J5705</f>
        <v>#DIV/0!</v>
      </c>
      <c r="AB5705" s="152">
        <f t="shared" ref="AB5705:AB5711" si="3387">(L5705+O5705+R5705+U5705+X5705)/5</f>
        <v>0</v>
      </c>
      <c r="AC5705" s="152" t="e">
        <f t="shared" ref="AC5705:AC5711" si="3388">AB5705*100/J5705</f>
        <v>#DIV/0!</v>
      </c>
      <c r="AD5705" s="152">
        <f t="shared" ref="AD5705:AD5711" si="3389">(M5705+P5705+S5705+V5705+Y5705)/5</f>
        <v>0</v>
      </c>
      <c r="AE5705" s="152" t="e">
        <f t="shared" ref="AE5705:AE5711" si="3390">AD5705*100/J5705</f>
        <v>#DIV/0!</v>
      </c>
      <c r="AG5705" s="107">
        <f t="shared" si="3383"/>
        <v>0</v>
      </c>
      <c r="AH5705" s="107" t="e">
        <f t="shared" si="3384"/>
        <v>#DIV/0!</v>
      </c>
      <c r="AI5705" s="107">
        <f t="shared" si="3367"/>
        <v>0</v>
      </c>
    </row>
    <row r="5706" spans="1:35" ht="15.75" hidden="1" x14ac:dyDescent="0.25">
      <c r="A5706" s="280"/>
      <c r="B5706" s="77">
        <v>2</v>
      </c>
      <c r="C5706" s="5" t="s">
        <v>30</v>
      </c>
      <c r="D5706" s="7"/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152">
        <f t="shared" si="3385"/>
        <v>0</v>
      </c>
      <c r="AA5706" s="152" t="e">
        <f t="shared" si="3386"/>
        <v>#DIV/0!</v>
      </c>
      <c r="AB5706" s="152">
        <f t="shared" si="3387"/>
        <v>0</v>
      </c>
      <c r="AC5706" s="152" t="e">
        <f t="shared" si="3388"/>
        <v>#DIV/0!</v>
      </c>
      <c r="AD5706" s="152">
        <f t="shared" si="3389"/>
        <v>0</v>
      </c>
      <c r="AE5706" s="152" t="e">
        <f t="shared" si="3390"/>
        <v>#DIV/0!</v>
      </c>
      <c r="AG5706" s="107">
        <f t="shared" si="3383"/>
        <v>0</v>
      </c>
      <c r="AH5706" s="107" t="e">
        <f t="shared" si="3384"/>
        <v>#DIV/0!</v>
      </c>
      <c r="AI5706" s="107">
        <f t="shared" si="3367"/>
        <v>0</v>
      </c>
    </row>
    <row r="5707" spans="1:35" ht="15.75" hidden="1" x14ac:dyDescent="0.25">
      <c r="A5707" s="280"/>
      <c r="B5707" s="77">
        <v>3</v>
      </c>
      <c r="C5707" s="5" t="s">
        <v>31</v>
      </c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152">
        <f t="shared" si="3385"/>
        <v>0</v>
      </c>
      <c r="AA5707" s="152" t="e">
        <f t="shared" si="3386"/>
        <v>#DIV/0!</v>
      </c>
      <c r="AB5707" s="152">
        <f t="shared" si="3387"/>
        <v>0</v>
      </c>
      <c r="AC5707" s="152" t="e">
        <f t="shared" si="3388"/>
        <v>#DIV/0!</v>
      </c>
      <c r="AD5707" s="152">
        <f t="shared" si="3389"/>
        <v>0</v>
      </c>
      <c r="AE5707" s="152" t="e">
        <f t="shared" si="3390"/>
        <v>#DIV/0!</v>
      </c>
      <c r="AG5707" s="107">
        <f t="shared" si="3383"/>
        <v>0</v>
      </c>
      <c r="AH5707" s="107" t="e">
        <f t="shared" si="3384"/>
        <v>#DIV/0!</v>
      </c>
      <c r="AI5707" s="107">
        <f t="shared" si="3367"/>
        <v>0</v>
      </c>
    </row>
    <row r="5708" spans="1:35" s="108" customFormat="1" ht="15.75" hidden="1" x14ac:dyDescent="0.25">
      <c r="A5708" s="280"/>
      <c r="B5708" s="31">
        <v>4</v>
      </c>
      <c r="C5708" s="29" t="s">
        <v>32</v>
      </c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0"/>
      <c r="O5708" s="30"/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1">
        <f t="shared" si="3385"/>
        <v>0</v>
      </c>
      <c r="AA5708" s="32" t="e">
        <f t="shared" si="3386"/>
        <v>#DIV/0!</v>
      </c>
      <c r="AB5708" s="31">
        <f t="shared" si="3387"/>
        <v>0</v>
      </c>
      <c r="AC5708" s="32" t="e">
        <f t="shared" si="3388"/>
        <v>#DIV/0!</v>
      </c>
      <c r="AD5708" s="31">
        <f t="shared" si="3389"/>
        <v>0</v>
      </c>
      <c r="AE5708" s="32" t="e">
        <f t="shared" si="3390"/>
        <v>#DIV/0!</v>
      </c>
      <c r="AG5708" s="107">
        <f t="shared" si="3383"/>
        <v>0</v>
      </c>
      <c r="AH5708" s="107" t="e">
        <f t="shared" si="3384"/>
        <v>#DIV/0!</v>
      </c>
      <c r="AI5708" s="107">
        <f t="shared" si="3367"/>
        <v>0</v>
      </c>
    </row>
    <row r="5709" spans="1:35" ht="15.75" hidden="1" x14ac:dyDescent="0.25">
      <c r="A5709" s="280"/>
      <c r="B5709" s="77">
        <v>5</v>
      </c>
      <c r="C5709" s="5" t="s">
        <v>33</v>
      </c>
      <c r="D5709" s="7"/>
      <c r="E5709" s="7"/>
      <c r="F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152">
        <f t="shared" si="3385"/>
        <v>0</v>
      </c>
      <c r="AA5709" s="152" t="e">
        <f t="shared" si="3386"/>
        <v>#DIV/0!</v>
      </c>
      <c r="AB5709" s="152">
        <f t="shared" si="3387"/>
        <v>0</v>
      </c>
      <c r="AC5709" s="152" t="e">
        <f t="shared" si="3388"/>
        <v>#DIV/0!</v>
      </c>
      <c r="AD5709" s="152">
        <f t="shared" si="3389"/>
        <v>0</v>
      </c>
      <c r="AE5709" s="152" t="e">
        <f t="shared" si="3390"/>
        <v>#DIV/0!</v>
      </c>
      <c r="AG5709" s="107">
        <f t="shared" si="3383"/>
        <v>0</v>
      </c>
      <c r="AH5709" s="107" t="e">
        <f t="shared" si="3384"/>
        <v>#DIV/0!</v>
      </c>
      <c r="AI5709" s="107">
        <f t="shared" si="3367"/>
        <v>0</v>
      </c>
    </row>
    <row r="5710" spans="1:35" ht="15.75" hidden="1" x14ac:dyDescent="0.25">
      <c r="A5710" s="280"/>
      <c r="B5710" s="77">
        <v>6</v>
      </c>
      <c r="C5710" s="5" t="s">
        <v>34</v>
      </c>
      <c r="D5710" s="7"/>
      <c r="E5710" s="7"/>
      <c r="F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152">
        <f t="shared" si="3385"/>
        <v>0</v>
      </c>
      <c r="AA5710" s="152" t="e">
        <f t="shared" si="3386"/>
        <v>#DIV/0!</v>
      </c>
      <c r="AB5710" s="152">
        <f t="shared" si="3387"/>
        <v>0</v>
      </c>
      <c r="AC5710" s="152" t="e">
        <f t="shared" si="3388"/>
        <v>#DIV/0!</v>
      </c>
      <c r="AD5710" s="152">
        <f t="shared" si="3389"/>
        <v>0</v>
      </c>
      <c r="AE5710" s="152" t="e">
        <f t="shared" si="3390"/>
        <v>#DIV/0!</v>
      </c>
      <c r="AG5710" s="107">
        <f t="shared" si="3383"/>
        <v>0</v>
      </c>
      <c r="AH5710" s="107" t="e">
        <f t="shared" si="3384"/>
        <v>#DIV/0!</v>
      </c>
      <c r="AI5710" s="107">
        <f t="shared" si="3367"/>
        <v>0</v>
      </c>
    </row>
    <row r="5711" spans="1:35" ht="15.75" hidden="1" x14ac:dyDescent="0.25">
      <c r="A5711" s="280"/>
      <c r="B5711" s="21"/>
      <c r="C5711" s="20" t="s">
        <v>1</v>
      </c>
      <c r="D5711" s="151"/>
      <c r="E5711" s="151"/>
      <c r="F5711" s="151"/>
      <c r="G5711" s="151"/>
      <c r="H5711" s="151"/>
      <c r="I5711" s="151"/>
      <c r="J5711" s="7">
        <f>SUM(J5705:J5710)</f>
        <v>0</v>
      </c>
      <c r="K5711" s="7">
        <f t="shared" ref="K5711:Z5711" si="3391">SUM(K5705:K5710)</f>
        <v>0</v>
      </c>
      <c r="L5711" s="7">
        <f t="shared" si="3391"/>
        <v>0</v>
      </c>
      <c r="M5711" s="7">
        <f t="shared" si="3391"/>
        <v>0</v>
      </c>
      <c r="N5711" s="7">
        <f t="shared" si="3391"/>
        <v>0</v>
      </c>
      <c r="O5711" s="7">
        <f t="shared" si="3391"/>
        <v>0</v>
      </c>
      <c r="P5711" s="7">
        <f t="shared" si="3391"/>
        <v>0</v>
      </c>
      <c r="Q5711" s="7">
        <f t="shared" si="3391"/>
        <v>0</v>
      </c>
      <c r="R5711" s="7">
        <f t="shared" si="3391"/>
        <v>0</v>
      </c>
      <c r="S5711" s="7">
        <f t="shared" si="3391"/>
        <v>0</v>
      </c>
      <c r="T5711" s="7">
        <f t="shared" si="3391"/>
        <v>0</v>
      </c>
      <c r="U5711" s="7">
        <f t="shared" si="3391"/>
        <v>0</v>
      </c>
      <c r="V5711" s="7">
        <f t="shared" si="3391"/>
        <v>0</v>
      </c>
      <c r="W5711" s="7">
        <f t="shared" si="3391"/>
        <v>0</v>
      </c>
      <c r="X5711" s="7">
        <f t="shared" si="3391"/>
        <v>0</v>
      </c>
      <c r="Y5711" s="7">
        <f t="shared" si="3391"/>
        <v>0</v>
      </c>
      <c r="Z5711" s="7">
        <f t="shared" si="3391"/>
        <v>0</v>
      </c>
      <c r="AA5711" s="152" t="e">
        <f t="shared" si="3386"/>
        <v>#DIV/0!</v>
      </c>
      <c r="AB5711" s="152">
        <f t="shared" si="3387"/>
        <v>0</v>
      </c>
      <c r="AC5711" s="152" t="e">
        <f t="shared" si="3388"/>
        <v>#DIV/0!</v>
      </c>
      <c r="AD5711" s="152">
        <f t="shared" si="3389"/>
        <v>0</v>
      </c>
      <c r="AE5711" s="152" t="e">
        <f t="shared" si="3390"/>
        <v>#DIV/0!</v>
      </c>
      <c r="AG5711" s="107">
        <f t="shared" si="3383"/>
        <v>0</v>
      </c>
      <c r="AH5711" s="107" t="e">
        <f t="shared" si="3384"/>
        <v>#DIV/0!</v>
      </c>
      <c r="AI5711" s="107">
        <f t="shared" si="3367"/>
        <v>0</v>
      </c>
    </row>
    <row r="5712" spans="1:35" ht="15.75" hidden="1" x14ac:dyDescent="0.25">
      <c r="A5712" s="280"/>
      <c r="B5712" s="21"/>
      <c r="C5712" s="76" t="s">
        <v>11</v>
      </c>
      <c r="D5712" s="149"/>
      <c r="E5712" s="149"/>
      <c r="F5712" s="149"/>
      <c r="G5712" s="149"/>
      <c r="H5712" s="149"/>
      <c r="I5712" s="149"/>
      <c r="J5712" s="147" t="e">
        <f>J5711*100/J5711</f>
        <v>#DIV/0!</v>
      </c>
      <c r="K5712" s="22" t="e">
        <f>K5711*100/J5711</f>
        <v>#DIV/0!</v>
      </c>
      <c r="L5712" s="23" t="e">
        <f>L5711*10/J5711</f>
        <v>#DIV/0!</v>
      </c>
      <c r="M5712" s="23" t="e">
        <f>M5711*100/J5711</f>
        <v>#DIV/0!</v>
      </c>
      <c r="N5712" s="23" t="e">
        <f>N5711*100/J5711</f>
        <v>#DIV/0!</v>
      </c>
      <c r="O5712" s="23" t="e">
        <f>O5711*100/J5711</f>
        <v>#DIV/0!</v>
      </c>
      <c r="P5712" s="23" t="e">
        <f>P5711*100/J5711</f>
        <v>#DIV/0!</v>
      </c>
      <c r="Q5712" s="23" t="e">
        <f>Q5711*100/J5711</f>
        <v>#DIV/0!</v>
      </c>
      <c r="R5712" s="23" t="e">
        <f>R5711*100/J5711</f>
        <v>#DIV/0!</v>
      </c>
      <c r="S5712" s="23" t="e">
        <f>S5711*100/J5711</f>
        <v>#DIV/0!</v>
      </c>
      <c r="T5712" s="23" t="e">
        <f>T5711*100/J5711</f>
        <v>#DIV/0!</v>
      </c>
      <c r="U5712" s="23" t="e">
        <f>U5711*100/J5711</f>
        <v>#DIV/0!</v>
      </c>
      <c r="V5712" s="23" t="e">
        <f>V5711*100/J5711</f>
        <v>#DIV/0!</v>
      </c>
      <c r="W5712" s="23" t="e">
        <f>W5711*100/J5711</f>
        <v>#DIV/0!</v>
      </c>
      <c r="X5712" s="23" t="e">
        <f>X5711*100/J5711</f>
        <v>#DIV/0!</v>
      </c>
      <c r="Y5712" s="23" t="e">
        <f>Y5711*100/J5711</f>
        <v>#DIV/0!</v>
      </c>
      <c r="Z5712" s="152"/>
      <c r="AA5712" s="152"/>
      <c r="AB5712" s="152"/>
      <c r="AC5712" s="152"/>
      <c r="AD5712" s="152"/>
      <c r="AE5712" s="152"/>
      <c r="AG5712" s="107">
        <f t="shared" si="3383"/>
        <v>0</v>
      </c>
      <c r="AH5712" s="107">
        <f t="shared" si="3384"/>
        <v>0</v>
      </c>
      <c r="AI5712" s="107" t="e">
        <f t="shared" si="3367"/>
        <v>#DIV/0!</v>
      </c>
    </row>
    <row r="5713" spans="1:35" hidden="1" x14ac:dyDescent="0.25">
      <c r="A5713" s="280"/>
      <c r="AG5713" s="107">
        <f t="shared" si="3383"/>
        <v>0</v>
      </c>
      <c r="AH5713" s="107">
        <f t="shared" si="3384"/>
        <v>0</v>
      </c>
      <c r="AI5713" s="107">
        <f t="shared" si="3367"/>
        <v>0</v>
      </c>
    </row>
    <row r="5714" spans="1:35" hidden="1" x14ac:dyDescent="0.25">
      <c r="A5714" s="280"/>
      <c r="AG5714" s="107">
        <f t="shared" si="3383"/>
        <v>0</v>
      </c>
      <c r="AH5714" s="107">
        <f t="shared" si="3384"/>
        <v>0</v>
      </c>
      <c r="AI5714" s="107">
        <f t="shared" si="3367"/>
        <v>0</v>
      </c>
    </row>
    <row r="5715" spans="1:35" ht="15.75" hidden="1" x14ac:dyDescent="0.25">
      <c r="A5715" s="280"/>
      <c r="D5715" s="171" t="s">
        <v>495</v>
      </c>
      <c r="E5715" s="171"/>
      <c r="F5715" s="171"/>
      <c r="G5715" s="163"/>
      <c r="H5715" s="163"/>
      <c r="I5715" s="163"/>
      <c r="AG5715" s="107">
        <f t="shared" si="3383"/>
        <v>0</v>
      </c>
      <c r="AH5715" s="107">
        <f t="shared" si="3384"/>
        <v>0</v>
      </c>
      <c r="AI5715" s="107">
        <f t="shared" si="3367"/>
        <v>0</v>
      </c>
    </row>
    <row r="5716" spans="1:35" ht="15.75" hidden="1" x14ac:dyDescent="0.25">
      <c r="A5716" s="280"/>
      <c r="B5716" s="252" t="s">
        <v>0</v>
      </c>
      <c r="C5716" s="271" t="s">
        <v>9</v>
      </c>
      <c r="D5716" s="272" t="s">
        <v>38</v>
      </c>
      <c r="E5716" s="273"/>
      <c r="F5716" s="272" t="s">
        <v>39</v>
      </c>
      <c r="G5716" s="274"/>
      <c r="H5716" s="274"/>
      <c r="I5716" s="273"/>
      <c r="J5716" s="275" t="s">
        <v>10</v>
      </c>
      <c r="K5716" s="275" t="s">
        <v>3</v>
      </c>
      <c r="L5716" s="275"/>
      <c r="M5716" s="275"/>
      <c r="N5716" s="275" t="s">
        <v>7</v>
      </c>
      <c r="O5716" s="275"/>
      <c r="P5716" s="275"/>
      <c r="Q5716" s="275" t="s">
        <v>4</v>
      </c>
      <c r="R5716" s="275"/>
      <c r="S5716" s="275"/>
      <c r="T5716" s="275" t="s">
        <v>8</v>
      </c>
      <c r="U5716" s="275"/>
      <c r="V5716" s="275"/>
      <c r="W5716" s="275" t="s">
        <v>5</v>
      </c>
      <c r="X5716" s="275"/>
      <c r="Y5716" s="275"/>
      <c r="Z5716" s="276" t="s">
        <v>36</v>
      </c>
      <c r="AA5716" s="277"/>
      <c r="AB5716" s="277"/>
      <c r="AC5716" s="277"/>
      <c r="AD5716" s="277"/>
      <c r="AE5716" s="278"/>
      <c r="AG5716" s="107" t="e">
        <f t="shared" si="3383"/>
        <v>#VALUE!</v>
      </c>
      <c r="AH5716" s="107">
        <f t="shared" si="3384"/>
        <v>0</v>
      </c>
      <c r="AI5716" s="107" t="e">
        <f t="shared" si="3367"/>
        <v>#VALUE!</v>
      </c>
    </row>
    <row r="5717" spans="1:35" ht="63" hidden="1" x14ac:dyDescent="0.25">
      <c r="A5717" s="280"/>
      <c r="B5717" s="252"/>
      <c r="C5717" s="271"/>
      <c r="D5717" s="153" t="s">
        <v>24</v>
      </c>
      <c r="E5717" s="153" t="s">
        <v>40</v>
      </c>
      <c r="F5717" s="153" t="s">
        <v>25</v>
      </c>
      <c r="G5717" s="153" t="s">
        <v>26</v>
      </c>
      <c r="H5717" s="153" t="s">
        <v>41</v>
      </c>
      <c r="I5717" s="153" t="s">
        <v>27</v>
      </c>
      <c r="J5717" s="275"/>
      <c r="K5717" s="153" t="s">
        <v>12</v>
      </c>
      <c r="L5717" s="153" t="s">
        <v>13</v>
      </c>
      <c r="M5717" s="153" t="s">
        <v>14</v>
      </c>
      <c r="N5717" s="153" t="s">
        <v>12</v>
      </c>
      <c r="O5717" s="153" t="s">
        <v>13</v>
      </c>
      <c r="P5717" s="153" t="s">
        <v>14</v>
      </c>
      <c r="Q5717" s="153" t="s">
        <v>12</v>
      </c>
      <c r="R5717" s="153" t="s">
        <v>13</v>
      </c>
      <c r="S5717" s="153" t="s">
        <v>14</v>
      </c>
      <c r="T5717" s="153" t="s">
        <v>12</v>
      </c>
      <c r="U5717" s="153" t="s">
        <v>13</v>
      </c>
      <c r="V5717" s="153" t="s">
        <v>14</v>
      </c>
      <c r="W5717" s="153" t="s">
        <v>12</v>
      </c>
      <c r="X5717" s="153" t="s">
        <v>13</v>
      </c>
      <c r="Y5717" s="153" t="s">
        <v>13</v>
      </c>
      <c r="Z5717" s="153" t="s">
        <v>12</v>
      </c>
      <c r="AA5717" s="153" t="s">
        <v>35</v>
      </c>
      <c r="AB5717" s="153" t="s">
        <v>13</v>
      </c>
      <c r="AC5717" s="153" t="s">
        <v>35</v>
      </c>
      <c r="AD5717" s="153" t="s">
        <v>13</v>
      </c>
      <c r="AE5717" s="153" t="s">
        <v>35</v>
      </c>
      <c r="AG5717" s="107" t="e">
        <f t="shared" si="3383"/>
        <v>#VALUE!</v>
      </c>
      <c r="AH5717" s="107" t="e">
        <f t="shared" si="3384"/>
        <v>#VALUE!</v>
      </c>
      <c r="AI5717" s="107" t="e">
        <f t="shared" si="3367"/>
        <v>#VALUE!</v>
      </c>
    </row>
    <row r="5718" spans="1:35" ht="15.75" hidden="1" x14ac:dyDescent="0.25">
      <c r="A5718" s="280"/>
      <c r="B5718" s="77">
        <v>1</v>
      </c>
      <c r="C5718" s="6" t="s">
        <v>29</v>
      </c>
      <c r="D5718" s="153"/>
      <c r="E5718" s="153"/>
      <c r="F5718" s="153"/>
      <c r="G5718" s="153"/>
      <c r="H5718" s="153"/>
      <c r="I5718" s="153"/>
      <c r="J5718" s="7"/>
      <c r="K5718" s="7"/>
      <c r="L5718" s="7"/>
      <c r="M5718" s="7"/>
      <c r="N5718" s="152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152">
        <f t="shared" ref="Z5718:Z5723" si="3392">(K5718+N5718+Q5718+T5718+W5718)/5</f>
        <v>0</v>
      </c>
      <c r="AA5718" s="152" t="e">
        <f t="shared" ref="AA5718:AA5724" si="3393">Z5718*100/J5718</f>
        <v>#DIV/0!</v>
      </c>
      <c r="AB5718" s="152">
        <f t="shared" ref="AB5718:AB5724" si="3394">(L5718+O5718+R5718+U5718+X5718)/5</f>
        <v>0</v>
      </c>
      <c r="AC5718" s="152" t="e">
        <f t="shared" ref="AC5718:AC5724" si="3395">AB5718*100/J5718</f>
        <v>#DIV/0!</v>
      </c>
      <c r="AD5718" s="152">
        <f t="shared" ref="AD5718:AD5724" si="3396">(M5718+P5718+S5718+V5718+Y5718)/5</f>
        <v>0</v>
      </c>
      <c r="AE5718" s="152" t="e">
        <f t="shared" ref="AE5718:AE5724" si="3397">AD5718*100/J5718</f>
        <v>#DIV/0!</v>
      </c>
      <c r="AG5718" s="107">
        <f t="shared" si="3383"/>
        <v>0</v>
      </c>
      <c r="AH5718" s="107" t="e">
        <f t="shared" si="3384"/>
        <v>#DIV/0!</v>
      </c>
      <c r="AI5718" s="107">
        <f t="shared" si="3367"/>
        <v>0</v>
      </c>
    </row>
    <row r="5719" spans="1:35" ht="15.75" hidden="1" x14ac:dyDescent="0.25">
      <c r="A5719" s="280"/>
      <c r="B5719" s="77">
        <v>2</v>
      </c>
      <c r="C5719" s="5" t="s">
        <v>30</v>
      </c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152">
        <f t="shared" si="3392"/>
        <v>0</v>
      </c>
      <c r="AA5719" s="152" t="e">
        <f t="shared" si="3393"/>
        <v>#DIV/0!</v>
      </c>
      <c r="AB5719" s="152">
        <f t="shared" si="3394"/>
        <v>0</v>
      </c>
      <c r="AC5719" s="152" t="e">
        <f t="shared" si="3395"/>
        <v>#DIV/0!</v>
      </c>
      <c r="AD5719" s="152">
        <f t="shared" si="3396"/>
        <v>0</v>
      </c>
      <c r="AE5719" s="152" t="e">
        <f t="shared" si="3397"/>
        <v>#DIV/0!</v>
      </c>
      <c r="AG5719" s="107">
        <f t="shared" si="3383"/>
        <v>0</v>
      </c>
      <c r="AH5719" s="107" t="e">
        <f t="shared" si="3384"/>
        <v>#DIV/0!</v>
      </c>
      <c r="AI5719" s="107">
        <f t="shared" si="3367"/>
        <v>0</v>
      </c>
    </row>
    <row r="5720" spans="1:35" ht="15.75" hidden="1" x14ac:dyDescent="0.25">
      <c r="A5720" s="280"/>
      <c r="B5720" s="77">
        <v>3</v>
      </c>
      <c r="C5720" s="5" t="s">
        <v>31</v>
      </c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152">
        <f t="shared" si="3392"/>
        <v>0</v>
      </c>
      <c r="AA5720" s="152" t="e">
        <f t="shared" si="3393"/>
        <v>#DIV/0!</v>
      </c>
      <c r="AB5720" s="152">
        <f t="shared" si="3394"/>
        <v>0</v>
      </c>
      <c r="AC5720" s="152" t="e">
        <f t="shared" si="3395"/>
        <v>#DIV/0!</v>
      </c>
      <c r="AD5720" s="152">
        <f t="shared" si="3396"/>
        <v>0</v>
      </c>
      <c r="AE5720" s="152" t="e">
        <f t="shared" si="3397"/>
        <v>#DIV/0!</v>
      </c>
      <c r="AG5720" s="107">
        <f t="shared" si="3383"/>
        <v>0</v>
      </c>
      <c r="AH5720" s="107" t="e">
        <f t="shared" si="3384"/>
        <v>#DIV/0!</v>
      </c>
      <c r="AI5720" s="107">
        <f t="shared" si="3367"/>
        <v>0</v>
      </c>
    </row>
    <row r="5721" spans="1:35" s="108" customFormat="1" ht="15.75" hidden="1" x14ac:dyDescent="0.25">
      <c r="A5721" s="280"/>
      <c r="B5721" s="31">
        <v>4</v>
      </c>
      <c r="C5721" s="29" t="s">
        <v>32</v>
      </c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0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1">
        <f t="shared" si="3392"/>
        <v>0</v>
      </c>
      <c r="AA5721" s="32" t="e">
        <f t="shared" si="3393"/>
        <v>#DIV/0!</v>
      </c>
      <c r="AB5721" s="31">
        <f t="shared" si="3394"/>
        <v>0</v>
      </c>
      <c r="AC5721" s="32" t="e">
        <f t="shared" si="3395"/>
        <v>#DIV/0!</v>
      </c>
      <c r="AD5721" s="31">
        <f t="shared" si="3396"/>
        <v>0</v>
      </c>
      <c r="AE5721" s="32" t="e">
        <f t="shared" si="3397"/>
        <v>#DIV/0!</v>
      </c>
      <c r="AG5721" s="107">
        <f t="shared" si="3383"/>
        <v>0</v>
      </c>
      <c r="AH5721" s="107" t="e">
        <f t="shared" si="3384"/>
        <v>#DIV/0!</v>
      </c>
      <c r="AI5721" s="107">
        <f t="shared" si="3367"/>
        <v>0</v>
      </c>
    </row>
    <row r="5722" spans="1:35" ht="15.75" hidden="1" x14ac:dyDescent="0.25">
      <c r="A5722" s="280"/>
      <c r="B5722" s="77">
        <v>5</v>
      </c>
      <c r="C5722" s="5" t="s">
        <v>33</v>
      </c>
      <c r="D5722" s="7"/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152">
        <f t="shared" si="3392"/>
        <v>0</v>
      </c>
      <c r="AA5722" s="152" t="e">
        <f t="shared" si="3393"/>
        <v>#DIV/0!</v>
      </c>
      <c r="AB5722" s="152">
        <f t="shared" si="3394"/>
        <v>0</v>
      </c>
      <c r="AC5722" s="152" t="e">
        <f t="shared" si="3395"/>
        <v>#DIV/0!</v>
      </c>
      <c r="AD5722" s="152">
        <f t="shared" si="3396"/>
        <v>0</v>
      </c>
      <c r="AE5722" s="152" t="e">
        <f t="shared" si="3397"/>
        <v>#DIV/0!</v>
      </c>
      <c r="AG5722" s="107">
        <f t="shared" si="3383"/>
        <v>0</v>
      </c>
      <c r="AH5722" s="107" t="e">
        <f t="shared" si="3384"/>
        <v>#DIV/0!</v>
      </c>
      <c r="AI5722" s="107">
        <f t="shared" si="3367"/>
        <v>0</v>
      </c>
    </row>
    <row r="5723" spans="1:35" ht="15.75" hidden="1" x14ac:dyDescent="0.25">
      <c r="A5723" s="280"/>
      <c r="B5723" s="77">
        <v>6</v>
      </c>
      <c r="C5723" s="5" t="s">
        <v>34</v>
      </c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152">
        <f t="shared" si="3392"/>
        <v>0</v>
      </c>
      <c r="AA5723" s="152" t="e">
        <f t="shared" si="3393"/>
        <v>#DIV/0!</v>
      </c>
      <c r="AB5723" s="152">
        <f t="shared" si="3394"/>
        <v>0</v>
      </c>
      <c r="AC5723" s="152" t="e">
        <f t="shared" si="3395"/>
        <v>#DIV/0!</v>
      </c>
      <c r="AD5723" s="152">
        <f t="shared" si="3396"/>
        <v>0</v>
      </c>
      <c r="AE5723" s="152" t="e">
        <f t="shared" si="3397"/>
        <v>#DIV/0!</v>
      </c>
      <c r="AG5723" s="107">
        <f t="shared" si="3383"/>
        <v>0</v>
      </c>
      <c r="AH5723" s="107" t="e">
        <f t="shared" si="3384"/>
        <v>#DIV/0!</v>
      </c>
      <c r="AI5723" s="107">
        <f t="shared" si="3367"/>
        <v>0</v>
      </c>
    </row>
    <row r="5724" spans="1:35" ht="15.75" hidden="1" x14ac:dyDescent="0.25">
      <c r="A5724" s="280"/>
      <c r="B5724" s="21"/>
      <c r="C5724" s="20" t="s">
        <v>1</v>
      </c>
      <c r="D5724" s="151"/>
      <c r="E5724" s="151"/>
      <c r="F5724" s="151"/>
      <c r="G5724" s="151"/>
      <c r="H5724" s="151"/>
      <c r="I5724" s="151"/>
      <c r="J5724" s="7">
        <f>SUM(J5718:J5723)</f>
        <v>0</v>
      </c>
      <c r="K5724" s="7">
        <f t="shared" ref="K5724:Z5724" si="3398">SUM(K5718:K5723)</f>
        <v>0</v>
      </c>
      <c r="L5724" s="7">
        <f t="shared" si="3398"/>
        <v>0</v>
      </c>
      <c r="M5724" s="7">
        <f t="shared" si="3398"/>
        <v>0</v>
      </c>
      <c r="N5724" s="7">
        <f t="shared" si="3398"/>
        <v>0</v>
      </c>
      <c r="O5724" s="7">
        <f t="shared" si="3398"/>
        <v>0</v>
      </c>
      <c r="P5724" s="7">
        <f t="shared" si="3398"/>
        <v>0</v>
      </c>
      <c r="Q5724" s="7">
        <f t="shared" si="3398"/>
        <v>0</v>
      </c>
      <c r="R5724" s="7">
        <f t="shared" si="3398"/>
        <v>0</v>
      </c>
      <c r="S5724" s="7">
        <f t="shared" si="3398"/>
        <v>0</v>
      </c>
      <c r="T5724" s="7">
        <f t="shared" si="3398"/>
        <v>0</v>
      </c>
      <c r="U5724" s="7">
        <f t="shared" si="3398"/>
        <v>0</v>
      </c>
      <c r="V5724" s="7">
        <f t="shared" si="3398"/>
        <v>0</v>
      </c>
      <c r="W5724" s="7">
        <f t="shared" si="3398"/>
        <v>0</v>
      </c>
      <c r="X5724" s="7">
        <f t="shared" si="3398"/>
        <v>0</v>
      </c>
      <c r="Y5724" s="7">
        <f t="shared" si="3398"/>
        <v>0</v>
      </c>
      <c r="Z5724" s="7">
        <f t="shared" si="3398"/>
        <v>0</v>
      </c>
      <c r="AA5724" s="152" t="e">
        <f t="shared" si="3393"/>
        <v>#DIV/0!</v>
      </c>
      <c r="AB5724" s="152">
        <f t="shared" si="3394"/>
        <v>0</v>
      </c>
      <c r="AC5724" s="152" t="e">
        <f t="shared" si="3395"/>
        <v>#DIV/0!</v>
      </c>
      <c r="AD5724" s="152">
        <f t="shared" si="3396"/>
        <v>0</v>
      </c>
      <c r="AE5724" s="152" t="e">
        <f t="shared" si="3397"/>
        <v>#DIV/0!</v>
      </c>
      <c r="AG5724" s="107">
        <f t="shared" si="3383"/>
        <v>0</v>
      </c>
      <c r="AH5724" s="107" t="e">
        <f t="shared" si="3384"/>
        <v>#DIV/0!</v>
      </c>
      <c r="AI5724" s="107">
        <f t="shared" si="3367"/>
        <v>0</v>
      </c>
    </row>
    <row r="5725" spans="1:35" ht="15.75" hidden="1" x14ac:dyDescent="0.25">
      <c r="A5725" s="280"/>
      <c r="B5725" s="21"/>
      <c r="C5725" s="76" t="s">
        <v>11</v>
      </c>
      <c r="D5725" s="149"/>
      <c r="E5725" s="149"/>
      <c r="F5725" s="149"/>
      <c r="G5725" s="149"/>
      <c r="H5725" s="149"/>
      <c r="I5725" s="149"/>
      <c r="J5725" s="147" t="e">
        <f>J5724*100/J5724</f>
        <v>#DIV/0!</v>
      </c>
      <c r="K5725" s="22" t="e">
        <f>K5724*100/J5724</f>
        <v>#DIV/0!</v>
      </c>
      <c r="L5725" s="23" t="e">
        <f>L5724*10/J5724</f>
        <v>#DIV/0!</v>
      </c>
      <c r="M5725" s="23" t="e">
        <f>M5724*100/J5724</f>
        <v>#DIV/0!</v>
      </c>
      <c r="N5725" s="23" t="e">
        <f>N5724*100/J5724</f>
        <v>#DIV/0!</v>
      </c>
      <c r="O5725" s="23" t="e">
        <f>O5724*100/J5724</f>
        <v>#DIV/0!</v>
      </c>
      <c r="P5725" s="23" t="e">
        <f>P5724*100/J5724</f>
        <v>#DIV/0!</v>
      </c>
      <c r="Q5725" s="23" t="e">
        <f>Q5724*100/J5724</f>
        <v>#DIV/0!</v>
      </c>
      <c r="R5725" s="23" t="e">
        <f>R5724*100/J5724</f>
        <v>#DIV/0!</v>
      </c>
      <c r="S5725" s="23" t="e">
        <f>S5724*100/J5724</f>
        <v>#DIV/0!</v>
      </c>
      <c r="T5725" s="23" t="e">
        <f>T5724*100/J5724</f>
        <v>#DIV/0!</v>
      </c>
      <c r="U5725" s="23" t="e">
        <f>U5724*100/J5724</f>
        <v>#DIV/0!</v>
      </c>
      <c r="V5725" s="23" t="e">
        <f>V5724*100/J5724</f>
        <v>#DIV/0!</v>
      </c>
      <c r="W5725" s="23" t="e">
        <f>W5724*100/J5724</f>
        <v>#DIV/0!</v>
      </c>
      <c r="X5725" s="23" t="e">
        <f>X5724*100/J5724</f>
        <v>#DIV/0!</v>
      </c>
      <c r="Y5725" s="23" t="e">
        <f>Y5724*100/J5724</f>
        <v>#DIV/0!</v>
      </c>
      <c r="Z5725" s="152"/>
      <c r="AA5725" s="152"/>
      <c r="AB5725" s="152"/>
      <c r="AC5725" s="152"/>
      <c r="AD5725" s="152"/>
      <c r="AE5725" s="152"/>
      <c r="AG5725" s="107">
        <f t="shared" si="3383"/>
        <v>0</v>
      </c>
      <c r="AH5725" s="107">
        <f t="shared" si="3384"/>
        <v>0</v>
      </c>
      <c r="AI5725" s="107" t="e">
        <f t="shared" si="3367"/>
        <v>#DIV/0!</v>
      </c>
    </row>
    <row r="5726" spans="1:35" hidden="1" x14ac:dyDescent="0.25">
      <c r="A5726" s="280"/>
      <c r="AG5726" s="107">
        <f t="shared" si="3383"/>
        <v>0</v>
      </c>
      <c r="AH5726" s="107">
        <f t="shared" si="3384"/>
        <v>0</v>
      </c>
      <c r="AI5726" s="107">
        <f t="shared" si="3367"/>
        <v>0</v>
      </c>
    </row>
    <row r="5727" spans="1:35" hidden="1" x14ac:dyDescent="0.25">
      <c r="A5727" s="280"/>
      <c r="AG5727" s="107">
        <f t="shared" si="3383"/>
        <v>0</v>
      </c>
      <c r="AH5727" s="107">
        <f t="shared" si="3384"/>
        <v>0</v>
      </c>
      <c r="AI5727" s="107">
        <f t="shared" si="3367"/>
        <v>0</v>
      </c>
    </row>
    <row r="5728" spans="1:35" ht="15.75" hidden="1" x14ac:dyDescent="0.25">
      <c r="A5728" s="280"/>
      <c r="D5728" s="171" t="s">
        <v>496</v>
      </c>
      <c r="E5728" s="171"/>
      <c r="F5728" s="171"/>
      <c r="G5728" s="163"/>
      <c r="H5728" s="163"/>
      <c r="I5728" s="163"/>
      <c r="AG5728" s="107">
        <f t="shared" si="3383"/>
        <v>0</v>
      </c>
      <c r="AH5728" s="107">
        <f t="shared" si="3384"/>
        <v>0</v>
      </c>
      <c r="AI5728" s="107">
        <f t="shared" si="3367"/>
        <v>0</v>
      </c>
    </row>
    <row r="5729" spans="1:35" ht="15.75" hidden="1" x14ac:dyDescent="0.25">
      <c r="A5729" s="280"/>
      <c r="B5729" s="252" t="s">
        <v>0</v>
      </c>
      <c r="C5729" s="271" t="s">
        <v>9</v>
      </c>
      <c r="D5729" s="272" t="s">
        <v>38</v>
      </c>
      <c r="E5729" s="273"/>
      <c r="F5729" s="272" t="s">
        <v>39</v>
      </c>
      <c r="G5729" s="274"/>
      <c r="H5729" s="274"/>
      <c r="I5729" s="273"/>
      <c r="J5729" s="275" t="s">
        <v>10</v>
      </c>
      <c r="K5729" s="275" t="s">
        <v>3</v>
      </c>
      <c r="L5729" s="275"/>
      <c r="M5729" s="275"/>
      <c r="N5729" s="275" t="s">
        <v>7</v>
      </c>
      <c r="O5729" s="275"/>
      <c r="P5729" s="275"/>
      <c r="Q5729" s="275" t="s">
        <v>4</v>
      </c>
      <c r="R5729" s="275"/>
      <c r="S5729" s="275"/>
      <c r="T5729" s="275" t="s">
        <v>8</v>
      </c>
      <c r="U5729" s="275"/>
      <c r="V5729" s="275"/>
      <c r="W5729" s="275" t="s">
        <v>5</v>
      </c>
      <c r="X5729" s="275"/>
      <c r="Y5729" s="275"/>
      <c r="Z5729" s="276" t="s">
        <v>36</v>
      </c>
      <c r="AA5729" s="277"/>
      <c r="AB5729" s="277"/>
      <c r="AC5729" s="277"/>
      <c r="AD5729" s="277"/>
      <c r="AE5729" s="278"/>
      <c r="AG5729" s="107" t="e">
        <f t="shared" si="3383"/>
        <v>#VALUE!</v>
      </c>
      <c r="AH5729" s="107">
        <f t="shared" si="3384"/>
        <v>0</v>
      </c>
      <c r="AI5729" s="107" t="e">
        <f t="shared" si="3367"/>
        <v>#VALUE!</v>
      </c>
    </row>
    <row r="5730" spans="1:35" ht="63" hidden="1" x14ac:dyDescent="0.25">
      <c r="A5730" s="280"/>
      <c r="B5730" s="252"/>
      <c r="C5730" s="271"/>
      <c r="D5730" s="153" t="s">
        <v>24</v>
      </c>
      <c r="E5730" s="153" t="s">
        <v>40</v>
      </c>
      <c r="F5730" s="153" t="s">
        <v>25</v>
      </c>
      <c r="G5730" s="153" t="s">
        <v>26</v>
      </c>
      <c r="H5730" s="153" t="s">
        <v>41</v>
      </c>
      <c r="I5730" s="153" t="s">
        <v>27</v>
      </c>
      <c r="J5730" s="275"/>
      <c r="K5730" s="153" t="s">
        <v>12</v>
      </c>
      <c r="L5730" s="153" t="s">
        <v>13</v>
      </c>
      <c r="M5730" s="153" t="s">
        <v>14</v>
      </c>
      <c r="N5730" s="153" t="s">
        <v>12</v>
      </c>
      <c r="O5730" s="153" t="s">
        <v>13</v>
      </c>
      <c r="P5730" s="153" t="s">
        <v>14</v>
      </c>
      <c r="Q5730" s="153" t="s">
        <v>12</v>
      </c>
      <c r="R5730" s="153" t="s">
        <v>13</v>
      </c>
      <c r="S5730" s="153" t="s">
        <v>14</v>
      </c>
      <c r="T5730" s="153" t="s">
        <v>12</v>
      </c>
      <c r="U5730" s="153" t="s">
        <v>13</v>
      </c>
      <c r="V5730" s="153" t="s">
        <v>14</v>
      </c>
      <c r="W5730" s="153" t="s">
        <v>12</v>
      </c>
      <c r="X5730" s="153" t="s">
        <v>13</v>
      </c>
      <c r="Y5730" s="153" t="s">
        <v>13</v>
      </c>
      <c r="Z5730" s="153" t="s">
        <v>12</v>
      </c>
      <c r="AA5730" s="153" t="s">
        <v>35</v>
      </c>
      <c r="AB5730" s="153" t="s">
        <v>13</v>
      </c>
      <c r="AC5730" s="153" t="s">
        <v>35</v>
      </c>
      <c r="AD5730" s="153" t="s">
        <v>13</v>
      </c>
      <c r="AE5730" s="153" t="s">
        <v>35</v>
      </c>
      <c r="AG5730" s="107" t="e">
        <f t="shared" si="3383"/>
        <v>#VALUE!</v>
      </c>
      <c r="AH5730" s="107" t="e">
        <f t="shared" si="3384"/>
        <v>#VALUE!</v>
      </c>
      <c r="AI5730" s="107" t="e">
        <f t="shared" si="3367"/>
        <v>#VALUE!</v>
      </c>
    </row>
    <row r="5731" spans="1:35" ht="15.75" hidden="1" x14ac:dyDescent="0.25">
      <c r="A5731" s="280"/>
      <c r="B5731" s="77">
        <v>1</v>
      </c>
      <c r="C5731" s="6" t="s">
        <v>29</v>
      </c>
      <c r="D5731" s="153"/>
      <c r="E5731" s="153"/>
      <c r="F5731" s="153"/>
      <c r="G5731" s="153"/>
      <c r="H5731" s="153"/>
      <c r="I5731" s="153"/>
      <c r="J5731" s="7"/>
      <c r="K5731" s="7"/>
      <c r="L5731" s="7"/>
      <c r="M5731" s="7"/>
      <c r="N5731" s="152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152">
        <f t="shared" ref="Z5731:Z5736" si="3399">(K5731+N5731+Q5731+T5731+W5731)/5</f>
        <v>0</v>
      </c>
      <c r="AA5731" s="152" t="e">
        <f t="shared" ref="AA5731:AA5737" si="3400">Z5731*100/J5731</f>
        <v>#DIV/0!</v>
      </c>
      <c r="AB5731" s="152">
        <f t="shared" ref="AB5731:AB5737" si="3401">(L5731+O5731+R5731+U5731+X5731)/5</f>
        <v>0</v>
      </c>
      <c r="AC5731" s="152" t="e">
        <f t="shared" ref="AC5731:AC5737" si="3402">AB5731*100/J5731</f>
        <v>#DIV/0!</v>
      </c>
      <c r="AD5731" s="152">
        <f t="shared" ref="AD5731:AD5737" si="3403">(M5731+P5731+S5731+V5731+Y5731)/5</f>
        <v>0</v>
      </c>
      <c r="AE5731" s="152" t="e">
        <f t="shared" ref="AE5731:AE5737" si="3404">AD5731*100/J5731</f>
        <v>#DIV/0!</v>
      </c>
      <c r="AG5731" s="107">
        <f t="shared" si="3383"/>
        <v>0</v>
      </c>
      <c r="AH5731" s="107" t="e">
        <f t="shared" si="3384"/>
        <v>#DIV/0!</v>
      </c>
      <c r="AI5731" s="107">
        <f t="shared" si="3367"/>
        <v>0</v>
      </c>
    </row>
    <row r="5732" spans="1:35" ht="15.75" hidden="1" x14ac:dyDescent="0.25">
      <c r="A5732" s="280"/>
      <c r="B5732" s="77">
        <v>2</v>
      </c>
      <c r="C5732" s="5" t="s">
        <v>30</v>
      </c>
      <c r="D5732" s="7"/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152">
        <f t="shared" si="3399"/>
        <v>0</v>
      </c>
      <c r="AA5732" s="152" t="e">
        <f t="shared" si="3400"/>
        <v>#DIV/0!</v>
      </c>
      <c r="AB5732" s="152">
        <f t="shared" si="3401"/>
        <v>0</v>
      </c>
      <c r="AC5732" s="152" t="e">
        <f t="shared" si="3402"/>
        <v>#DIV/0!</v>
      </c>
      <c r="AD5732" s="152">
        <f t="shared" si="3403"/>
        <v>0</v>
      </c>
      <c r="AE5732" s="152" t="e">
        <f t="shared" si="3404"/>
        <v>#DIV/0!</v>
      </c>
      <c r="AG5732" s="107">
        <f t="shared" si="3383"/>
        <v>0</v>
      </c>
      <c r="AH5732" s="107" t="e">
        <f t="shared" si="3384"/>
        <v>#DIV/0!</v>
      </c>
      <c r="AI5732" s="107">
        <f t="shared" si="3367"/>
        <v>0</v>
      </c>
    </row>
    <row r="5733" spans="1:35" ht="15.75" hidden="1" x14ac:dyDescent="0.25">
      <c r="A5733" s="280"/>
      <c r="B5733" s="77">
        <v>3</v>
      </c>
      <c r="C5733" s="5" t="s">
        <v>31</v>
      </c>
      <c r="D5733" s="7"/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152">
        <f t="shared" si="3399"/>
        <v>0</v>
      </c>
      <c r="AA5733" s="152" t="e">
        <f t="shared" si="3400"/>
        <v>#DIV/0!</v>
      </c>
      <c r="AB5733" s="152">
        <f t="shared" si="3401"/>
        <v>0</v>
      </c>
      <c r="AC5733" s="152" t="e">
        <f t="shared" si="3402"/>
        <v>#DIV/0!</v>
      </c>
      <c r="AD5733" s="152">
        <f t="shared" si="3403"/>
        <v>0</v>
      </c>
      <c r="AE5733" s="152" t="e">
        <f t="shared" si="3404"/>
        <v>#DIV/0!</v>
      </c>
      <c r="AG5733" s="107">
        <f t="shared" si="3383"/>
        <v>0</v>
      </c>
      <c r="AH5733" s="107" t="e">
        <f t="shared" si="3384"/>
        <v>#DIV/0!</v>
      </c>
      <c r="AI5733" s="107">
        <f t="shared" si="3367"/>
        <v>0</v>
      </c>
    </row>
    <row r="5734" spans="1:35" s="108" customFormat="1" ht="15.75" hidden="1" x14ac:dyDescent="0.25">
      <c r="A5734" s="280"/>
      <c r="B5734" s="31">
        <v>4</v>
      </c>
      <c r="C5734" s="29" t="s">
        <v>32</v>
      </c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0"/>
      <c r="O5734" s="30"/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1">
        <f t="shared" si="3399"/>
        <v>0</v>
      </c>
      <c r="AA5734" s="32" t="e">
        <f t="shared" si="3400"/>
        <v>#DIV/0!</v>
      </c>
      <c r="AB5734" s="31">
        <f t="shared" si="3401"/>
        <v>0</v>
      </c>
      <c r="AC5734" s="32" t="e">
        <f t="shared" si="3402"/>
        <v>#DIV/0!</v>
      </c>
      <c r="AD5734" s="31">
        <f t="shared" si="3403"/>
        <v>0</v>
      </c>
      <c r="AE5734" s="32" t="e">
        <f t="shared" si="3404"/>
        <v>#DIV/0!</v>
      </c>
      <c r="AG5734" s="107">
        <f t="shared" si="3383"/>
        <v>0</v>
      </c>
      <c r="AH5734" s="107" t="e">
        <f t="shared" si="3384"/>
        <v>#DIV/0!</v>
      </c>
      <c r="AI5734" s="107">
        <f t="shared" ref="AI5734:AI5797" si="3405">AG5734-J5734</f>
        <v>0</v>
      </c>
    </row>
    <row r="5735" spans="1:35" ht="15.75" hidden="1" x14ac:dyDescent="0.25">
      <c r="A5735" s="280"/>
      <c r="B5735" s="77">
        <v>5</v>
      </c>
      <c r="C5735" s="5" t="s">
        <v>33</v>
      </c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152">
        <f t="shared" si="3399"/>
        <v>0</v>
      </c>
      <c r="AA5735" s="152" t="e">
        <f t="shared" si="3400"/>
        <v>#DIV/0!</v>
      </c>
      <c r="AB5735" s="152">
        <f t="shared" si="3401"/>
        <v>0</v>
      </c>
      <c r="AC5735" s="152" t="e">
        <f t="shared" si="3402"/>
        <v>#DIV/0!</v>
      </c>
      <c r="AD5735" s="152">
        <f t="shared" si="3403"/>
        <v>0</v>
      </c>
      <c r="AE5735" s="152" t="e">
        <f t="shared" si="3404"/>
        <v>#DIV/0!</v>
      </c>
      <c r="AG5735" s="107">
        <f t="shared" si="3383"/>
        <v>0</v>
      </c>
      <c r="AH5735" s="107" t="e">
        <f t="shared" si="3384"/>
        <v>#DIV/0!</v>
      </c>
      <c r="AI5735" s="107">
        <f t="shared" si="3405"/>
        <v>0</v>
      </c>
    </row>
    <row r="5736" spans="1:35" ht="15.75" hidden="1" x14ac:dyDescent="0.25">
      <c r="A5736" s="280"/>
      <c r="B5736" s="77">
        <v>6</v>
      </c>
      <c r="C5736" s="5" t="s">
        <v>34</v>
      </c>
      <c r="D5736" s="7"/>
      <c r="E5736" s="7"/>
      <c r="F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152">
        <f t="shared" si="3399"/>
        <v>0</v>
      </c>
      <c r="AA5736" s="152" t="e">
        <f t="shared" si="3400"/>
        <v>#DIV/0!</v>
      </c>
      <c r="AB5736" s="152">
        <f t="shared" si="3401"/>
        <v>0</v>
      </c>
      <c r="AC5736" s="152" t="e">
        <f t="shared" si="3402"/>
        <v>#DIV/0!</v>
      </c>
      <c r="AD5736" s="152">
        <f t="shared" si="3403"/>
        <v>0</v>
      </c>
      <c r="AE5736" s="152" t="e">
        <f t="shared" si="3404"/>
        <v>#DIV/0!</v>
      </c>
      <c r="AG5736" s="107">
        <f t="shared" si="3383"/>
        <v>0</v>
      </c>
      <c r="AH5736" s="107" t="e">
        <f t="shared" si="3384"/>
        <v>#DIV/0!</v>
      </c>
      <c r="AI5736" s="107">
        <f t="shared" si="3405"/>
        <v>0</v>
      </c>
    </row>
    <row r="5737" spans="1:35" ht="15.75" hidden="1" x14ac:dyDescent="0.25">
      <c r="A5737" s="280"/>
      <c r="B5737" s="21"/>
      <c r="C5737" s="20" t="s">
        <v>1</v>
      </c>
      <c r="D5737" s="151"/>
      <c r="E5737" s="151"/>
      <c r="F5737" s="151"/>
      <c r="G5737" s="151"/>
      <c r="H5737" s="151"/>
      <c r="I5737" s="151"/>
      <c r="J5737" s="7">
        <f>SUM(J5731:J5736)</f>
        <v>0</v>
      </c>
      <c r="K5737" s="7">
        <f t="shared" ref="K5737:Z5737" si="3406">SUM(K5731:K5736)</f>
        <v>0</v>
      </c>
      <c r="L5737" s="7">
        <f t="shared" si="3406"/>
        <v>0</v>
      </c>
      <c r="M5737" s="7">
        <f t="shared" si="3406"/>
        <v>0</v>
      </c>
      <c r="N5737" s="7">
        <f t="shared" si="3406"/>
        <v>0</v>
      </c>
      <c r="O5737" s="7">
        <f t="shared" si="3406"/>
        <v>0</v>
      </c>
      <c r="P5737" s="7">
        <f t="shared" si="3406"/>
        <v>0</v>
      </c>
      <c r="Q5737" s="7">
        <f t="shared" si="3406"/>
        <v>0</v>
      </c>
      <c r="R5737" s="7">
        <f t="shared" si="3406"/>
        <v>0</v>
      </c>
      <c r="S5737" s="7">
        <f t="shared" si="3406"/>
        <v>0</v>
      </c>
      <c r="T5737" s="7">
        <f t="shared" si="3406"/>
        <v>0</v>
      </c>
      <c r="U5737" s="7">
        <f t="shared" si="3406"/>
        <v>0</v>
      </c>
      <c r="V5737" s="7">
        <f t="shared" si="3406"/>
        <v>0</v>
      </c>
      <c r="W5737" s="7">
        <f t="shared" si="3406"/>
        <v>0</v>
      </c>
      <c r="X5737" s="7">
        <f t="shared" si="3406"/>
        <v>0</v>
      </c>
      <c r="Y5737" s="7">
        <f t="shared" si="3406"/>
        <v>0</v>
      </c>
      <c r="Z5737" s="7">
        <f t="shared" si="3406"/>
        <v>0</v>
      </c>
      <c r="AA5737" s="152" t="e">
        <f t="shared" si="3400"/>
        <v>#DIV/0!</v>
      </c>
      <c r="AB5737" s="152">
        <f t="shared" si="3401"/>
        <v>0</v>
      </c>
      <c r="AC5737" s="152" t="e">
        <f t="shared" si="3402"/>
        <v>#DIV/0!</v>
      </c>
      <c r="AD5737" s="152">
        <f t="shared" si="3403"/>
        <v>0</v>
      </c>
      <c r="AE5737" s="152" t="e">
        <f t="shared" si="3404"/>
        <v>#DIV/0!</v>
      </c>
      <c r="AG5737" s="107">
        <f t="shared" si="3383"/>
        <v>0</v>
      </c>
      <c r="AH5737" s="107" t="e">
        <f t="shared" si="3384"/>
        <v>#DIV/0!</v>
      </c>
      <c r="AI5737" s="107">
        <f t="shared" si="3405"/>
        <v>0</v>
      </c>
    </row>
    <row r="5738" spans="1:35" ht="15.75" hidden="1" x14ac:dyDescent="0.25">
      <c r="A5738" s="280"/>
      <c r="B5738" s="21"/>
      <c r="C5738" s="76" t="s">
        <v>11</v>
      </c>
      <c r="D5738" s="149"/>
      <c r="E5738" s="149"/>
      <c r="F5738" s="149"/>
      <c r="G5738" s="149"/>
      <c r="H5738" s="149"/>
      <c r="I5738" s="149"/>
      <c r="J5738" s="147" t="e">
        <f>J5737*100/J5737</f>
        <v>#DIV/0!</v>
      </c>
      <c r="K5738" s="22" t="e">
        <f>K5737*100/J5737</f>
        <v>#DIV/0!</v>
      </c>
      <c r="L5738" s="23" t="e">
        <f>L5737*10/J5737</f>
        <v>#DIV/0!</v>
      </c>
      <c r="M5738" s="23" t="e">
        <f>M5737*100/J5737</f>
        <v>#DIV/0!</v>
      </c>
      <c r="N5738" s="23" t="e">
        <f>N5737*100/J5737</f>
        <v>#DIV/0!</v>
      </c>
      <c r="O5738" s="23" t="e">
        <f>O5737*100/J5737</f>
        <v>#DIV/0!</v>
      </c>
      <c r="P5738" s="23" t="e">
        <f>P5737*100/J5737</f>
        <v>#DIV/0!</v>
      </c>
      <c r="Q5738" s="23" t="e">
        <f>Q5737*100/J5737</f>
        <v>#DIV/0!</v>
      </c>
      <c r="R5738" s="23" t="e">
        <f>R5737*100/J5737</f>
        <v>#DIV/0!</v>
      </c>
      <c r="S5738" s="23" t="e">
        <f>S5737*100/J5737</f>
        <v>#DIV/0!</v>
      </c>
      <c r="T5738" s="23" t="e">
        <f>T5737*100/J5737</f>
        <v>#DIV/0!</v>
      </c>
      <c r="U5738" s="23" t="e">
        <f>U5737*100/J5737</f>
        <v>#DIV/0!</v>
      </c>
      <c r="V5738" s="23" t="e">
        <f>V5737*100/J5737</f>
        <v>#DIV/0!</v>
      </c>
      <c r="W5738" s="23" t="e">
        <f>W5737*100/J5737</f>
        <v>#DIV/0!</v>
      </c>
      <c r="X5738" s="23" t="e">
        <f>X5737*100/J5737</f>
        <v>#DIV/0!</v>
      </c>
      <c r="Y5738" s="23" t="e">
        <f>Y5737*100/J5737</f>
        <v>#DIV/0!</v>
      </c>
      <c r="Z5738" s="152"/>
      <c r="AA5738" s="152"/>
      <c r="AB5738" s="152"/>
      <c r="AC5738" s="152"/>
      <c r="AD5738" s="152"/>
      <c r="AE5738" s="152"/>
      <c r="AG5738" s="107">
        <f t="shared" si="3383"/>
        <v>0</v>
      </c>
      <c r="AH5738" s="107">
        <f t="shared" si="3384"/>
        <v>0</v>
      </c>
      <c r="AI5738" s="107" t="e">
        <f t="shared" si="3405"/>
        <v>#DIV/0!</v>
      </c>
    </row>
    <row r="5739" spans="1:35" hidden="1" x14ac:dyDescent="0.25">
      <c r="A5739" s="280"/>
      <c r="AG5739" s="107">
        <f t="shared" si="3383"/>
        <v>0</v>
      </c>
      <c r="AH5739" s="107">
        <f t="shared" si="3384"/>
        <v>0</v>
      </c>
      <c r="AI5739" s="107">
        <f t="shared" si="3405"/>
        <v>0</v>
      </c>
    </row>
    <row r="5740" spans="1:35" hidden="1" x14ac:dyDescent="0.25">
      <c r="A5740" s="280"/>
      <c r="AG5740" s="107">
        <f t="shared" si="3383"/>
        <v>0</v>
      </c>
      <c r="AH5740" s="107">
        <f t="shared" si="3384"/>
        <v>0</v>
      </c>
      <c r="AI5740" s="107">
        <f t="shared" si="3405"/>
        <v>0</v>
      </c>
    </row>
    <row r="5741" spans="1:35" ht="15.75" hidden="1" x14ac:dyDescent="0.25">
      <c r="A5741" s="280"/>
      <c r="D5741" s="171" t="s">
        <v>497</v>
      </c>
      <c r="E5741" s="171"/>
      <c r="F5741" s="171"/>
      <c r="G5741" s="163"/>
      <c r="H5741" s="163"/>
      <c r="I5741" s="163"/>
      <c r="AG5741" s="107">
        <f t="shared" si="3383"/>
        <v>0</v>
      </c>
      <c r="AH5741" s="107">
        <f t="shared" si="3384"/>
        <v>0</v>
      </c>
      <c r="AI5741" s="107">
        <f t="shared" si="3405"/>
        <v>0</v>
      </c>
    </row>
    <row r="5742" spans="1:35" ht="15.75" hidden="1" x14ac:dyDescent="0.25">
      <c r="A5742" s="280"/>
      <c r="B5742" s="252" t="s">
        <v>0</v>
      </c>
      <c r="C5742" s="271" t="s">
        <v>9</v>
      </c>
      <c r="D5742" s="272" t="s">
        <v>38</v>
      </c>
      <c r="E5742" s="273"/>
      <c r="F5742" s="272" t="s">
        <v>39</v>
      </c>
      <c r="G5742" s="274"/>
      <c r="H5742" s="274"/>
      <c r="I5742" s="273"/>
      <c r="J5742" s="275" t="s">
        <v>10</v>
      </c>
      <c r="K5742" s="275" t="s">
        <v>3</v>
      </c>
      <c r="L5742" s="275"/>
      <c r="M5742" s="275"/>
      <c r="N5742" s="275" t="s">
        <v>7</v>
      </c>
      <c r="O5742" s="275"/>
      <c r="P5742" s="275"/>
      <c r="Q5742" s="275" t="s">
        <v>4</v>
      </c>
      <c r="R5742" s="275"/>
      <c r="S5742" s="275"/>
      <c r="T5742" s="275" t="s">
        <v>8</v>
      </c>
      <c r="U5742" s="275"/>
      <c r="V5742" s="275"/>
      <c r="W5742" s="275" t="s">
        <v>5</v>
      </c>
      <c r="X5742" s="275"/>
      <c r="Y5742" s="275"/>
      <c r="Z5742" s="276" t="s">
        <v>36</v>
      </c>
      <c r="AA5742" s="277"/>
      <c r="AB5742" s="277"/>
      <c r="AC5742" s="277"/>
      <c r="AD5742" s="277"/>
      <c r="AE5742" s="278"/>
      <c r="AG5742" s="107" t="e">
        <f t="shared" si="3383"/>
        <v>#VALUE!</v>
      </c>
      <c r="AH5742" s="107">
        <f t="shared" si="3384"/>
        <v>0</v>
      </c>
      <c r="AI5742" s="107" t="e">
        <f t="shared" si="3405"/>
        <v>#VALUE!</v>
      </c>
    </row>
    <row r="5743" spans="1:35" ht="63" hidden="1" x14ac:dyDescent="0.25">
      <c r="A5743" s="280"/>
      <c r="B5743" s="252"/>
      <c r="C5743" s="271"/>
      <c r="D5743" s="153" t="s">
        <v>24</v>
      </c>
      <c r="E5743" s="153" t="s">
        <v>40</v>
      </c>
      <c r="F5743" s="153" t="s">
        <v>25</v>
      </c>
      <c r="G5743" s="153" t="s">
        <v>26</v>
      </c>
      <c r="H5743" s="153" t="s">
        <v>41</v>
      </c>
      <c r="I5743" s="153" t="s">
        <v>27</v>
      </c>
      <c r="J5743" s="275"/>
      <c r="K5743" s="153" t="s">
        <v>12</v>
      </c>
      <c r="L5743" s="153" t="s">
        <v>13</v>
      </c>
      <c r="M5743" s="153" t="s">
        <v>14</v>
      </c>
      <c r="N5743" s="153" t="s">
        <v>12</v>
      </c>
      <c r="O5743" s="153" t="s">
        <v>13</v>
      </c>
      <c r="P5743" s="153" t="s">
        <v>14</v>
      </c>
      <c r="Q5743" s="153" t="s">
        <v>12</v>
      </c>
      <c r="R5743" s="153" t="s">
        <v>13</v>
      </c>
      <c r="S5743" s="153" t="s">
        <v>14</v>
      </c>
      <c r="T5743" s="153" t="s">
        <v>12</v>
      </c>
      <c r="U5743" s="153" t="s">
        <v>13</v>
      </c>
      <c r="V5743" s="153" t="s">
        <v>14</v>
      </c>
      <c r="W5743" s="153" t="s">
        <v>12</v>
      </c>
      <c r="X5743" s="153" t="s">
        <v>13</v>
      </c>
      <c r="Y5743" s="153" t="s">
        <v>13</v>
      </c>
      <c r="Z5743" s="153" t="s">
        <v>12</v>
      </c>
      <c r="AA5743" s="153" t="s">
        <v>35</v>
      </c>
      <c r="AB5743" s="153" t="s">
        <v>13</v>
      </c>
      <c r="AC5743" s="153" t="s">
        <v>35</v>
      </c>
      <c r="AD5743" s="153" t="s">
        <v>13</v>
      </c>
      <c r="AE5743" s="153" t="s">
        <v>35</v>
      </c>
      <c r="AG5743" s="107" t="e">
        <f t="shared" si="3383"/>
        <v>#VALUE!</v>
      </c>
      <c r="AH5743" s="107" t="e">
        <f t="shared" si="3384"/>
        <v>#VALUE!</v>
      </c>
      <c r="AI5743" s="107" t="e">
        <f t="shared" si="3405"/>
        <v>#VALUE!</v>
      </c>
    </row>
    <row r="5744" spans="1:35" ht="15.75" hidden="1" x14ac:dyDescent="0.25">
      <c r="A5744" s="280"/>
      <c r="B5744" s="77">
        <v>1</v>
      </c>
      <c r="C5744" s="6" t="s">
        <v>29</v>
      </c>
      <c r="D5744" s="153"/>
      <c r="E5744" s="153"/>
      <c r="F5744" s="153"/>
      <c r="G5744" s="153"/>
      <c r="H5744" s="153"/>
      <c r="I5744" s="153"/>
      <c r="J5744" s="7"/>
      <c r="K5744" s="7"/>
      <c r="L5744" s="7"/>
      <c r="M5744" s="7"/>
      <c r="N5744" s="152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152">
        <f t="shared" ref="Z5744:Z5749" si="3407">(K5744+N5744+Q5744+T5744+W5744)/5</f>
        <v>0</v>
      </c>
      <c r="AA5744" s="152" t="e">
        <f t="shared" ref="AA5744:AA5750" si="3408">Z5744*100/J5744</f>
        <v>#DIV/0!</v>
      </c>
      <c r="AB5744" s="152">
        <f t="shared" ref="AB5744:AB5750" si="3409">(L5744+O5744+R5744+U5744+X5744)/5</f>
        <v>0</v>
      </c>
      <c r="AC5744" s="152" t="e">
        <f t="shared" ref="AC5744:AC5750" si="3410">AB5744*100/J5744</f>
        <v>#DIV/0!</v>
      </c>
      <c r="AD5744" s="152">
        <f t="shared" ref="AD5744:AD5750" si="3411">(M5744+P5744+S5744+V5744+Y5744)/5</f>
        <v>0</v>
      </c>
      <c r="AE5744" s="152" t="e">
        <f t="shared" ref="AE5744:AE5750" si="3412">AD5744*100/J5744</f>
        <v>#DIV/0!</v>
      </c>
      <c r="AG5744" s="107">
        <f t="shared" si="3383"/>
        <v>0</v>
      </c>
      <c r="AH5744" s="107" t="e">
        <f t="shared" si="3384"/>
        <v>#DIV/0!</v>
      </c>
      <c r="AI5744" s="107">
        <f t="shared" si="3405"/>
        <v>0</v>
      </c>
    </row>
    <row r="5745" spans="1:35" ht="15.75" hidden="1" x14ac:dyDescent="0.25">
      <c r="A5745" s="280"/>
      <c r="B5745" s="77">
        <v>2</v>
      </c>
      <c r="C5745" s="5" t="s">
        <v>30</v>
      </c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152">
        <f t="shared" si="3407"/>
        <v>0</v>
      </c>
      <c r="AA5745" s="152" t="e">
        <f t="shared" si="3408"/>
        <v>#DIV/0!</v>
      </c>
      <c r="AB5745" s="152">
        <f t="shared" si="3409"/>
        <v>0</v>
      </c>
      <c r="AC5745" s="152" t="e">
        <f t="shared" si="3410"/>
        <v>#DIV/0!</v>
      </c>
      <c r="AD5745" s="152">
        <f t="shared" si="3411"/>
        <v>0</v>
      </c>
      <c r="AE5745" s="152" t="e">
        <f t="shared" si="3412"/>
        <v>#DIV/0!</v>
      </c>
      <c r="AG5745" s="107">
        <f t="shared" si="3383"/>
        <v>0</v>
      </c>
      <c r="AH5745" s="107" t="e">
        <f t="shared" si="3384"/>
        <v>#DIV/0!</v>
      </c>
      <c r="AI5745" s="107">
        <f t="shared" si="3405"/>
        <v>0</v>
      </c>
    </row>
    <row r="5746" spans="1:35" ht="15.75" hidden="1" x14ac:dyDescent="0.25">
      <c r="A5746" s="280"/>
      <c r="B5746" s="77">
        <v>3</v>
      </c>
      <c r="C5746" s="5" t="s">
        <v>31</v>
      </c>
      <c r="D5746" s="7"/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152">
        <f t="shared" si="3407"/>
        <v>0</v>
      </c>
      <c r="AA5746" s="152" t="e">
        <f t="shared" si="3408"/>
        <v>#DIV/0!</v>
      </c>
      <c r="AB5746" s="152">
        <f t="shared" si="3409"/>
        <v>0</v>
      </c>
      <c r="AC5746" s="152" t="e">
        <f t="shared" si="3410"/>
        <v>#DIV/0!</v>
      </c>
      <c r="AD5746" s="152">
        <f t="shared" si="3411"/>
        <v>0</v>
      </c>
      <c r="AE5746" s="152" t="e">
        <f t="shared" si="3412"/>
        <v>#DIV/0!</v>
      </c>
      <c r="AG5746" s="107">
        <f t="shared" si="3383"/>
        <v>0</v>
      </c>
      <c r="AH5746" s="107" t="e">
        <f t="shared" si="3384"/>
        <v>#DIV/0!</v>
      </c>
      <c r="AI5746" s="107">
        <f t="shared" si="3405"/>
        <v>0</v>
      </c>
    </row>
    <row r="5747" spans="1:35" s="108" customFormat="1" ht="15.75" hidden="1" x14ac:dyDescent="0.25">
      <c r="A5747" s="280"/>
      <c r="B5747" s="31">
        <v>4</v>
      </c>
      <c r="C5747" s="29" t="s">
        <v>32</v>
      </c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0"/>
      <c r="O5747" s="30"/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1">
        <f t="shared" si="3407"/>
        <v>0</v>
      </c>
      <c r="AA5747" s="32" t="e">
        <f t="shared" si="3408"/>
        <v>#DIV/0!</v>
      </c>
      <c r="AB5747" s="31">
        <f t="shared" si="3409"/>
        <v>0</v>
      </c>
      <c r="AC5747" s="32" t="e">
        <f t="shared" si="3410"/>
        <v>#DIV/0!</v>
      </c>
      <c r="AD5747" s="31">
        <f t="shared" si="3411"/>
        <v>0</v>
      </c>
      <c r="AE5747" s="32" t="e">
        <f t="shared" si="3412"/>
        <v>#DIV/0!</v>
      </c>
      <c r="AG5747" s="107">
        <f t="shared" si="3383"/>
        <v>0</v>
      </c>
      <c r="AH5747" s="107" t="e">
        <f t="shared" si="3384"/>
        <v>#DIV/0!</v>
      </c>
      <c r="AI5747" s="107">
        <f t="shared" si="3405"/>
        <v>0</v>
      </c>
    </row>
    <row r="5748" spans="1:35" ht="15.75" hidden="1" x14ac:dyDescent="0.25">
      <c r="A5748" s="280"/>
      <c r="B5748" s="77">
        <v>5</v>
      </c>
      <c r="C5748" s="5" t="s">
        <v>33</v>
      </c>
      <c r="D5748" s="7"/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152">
        <f t="shared" si="3407"/>
        <v>0</v>
      </c>
      <c r="AA5748" s="152" t="e">
        <f t="shared" si="3408"/>
        <v>#DIV/0!</v>
      </c>
      <c r="AB5748" s="152">
        <f t="shared" si="3409"/>
        <v>0</v>
      </c>
      <c r="AC5748" s="152" t="e">
        <f t="shared" si="3410"/>
        <v>#DIV/0!</v>
      </c>
      <c r="AD5748" s="152">
        <f t="shared" si="3411"/>
        <v>0</v>
      </c>
      <c r="AE5748" s="152" t="e">
        <f t="shared" si="3412"/>
        <v>#DIV/0!</v>
      </c>
      <c r="AG5748" s="107">
        <f t="shared" si="3383"/>
        <v>0</v>
      </c>
      <c r="AH5748" s="107" t="e">
        <f t="shared" si="3384"/>
        <v>#DIV/0!</v>
      </c>
      <c r="AI5748" s="107">
        <f t="shared" si="3405"/>
        <v>0</v>
      </c>
    </row>
    <row r="5749" spans="1:35" ht="15.75" hidden="1" x14ac:dyDescent="0.25">
      <c r="A5749" s="280"/>
      <c r="B5749" s="77">
        <v>6</v>
      </c>
      <c r="C5749" s="5" t="s">
        <v>34</v>
      </c>
      <c r="D5749" s="7"/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152">
        <f t="shared" si="3407"/>
        <v>0</v>
      </c>
      <c r="AA5749" s="152" t="e">
        <f t="shared" si="3408"/>
        <v>#DIV/0!</v>
      </c>
      <c r="AB5749" s="152">
        <f t="shared" si="3409"/>
        <v>0</v>
      </c>
      <c r="AC5749" s="152" t="e">
        <f t="shared" si="3410"/>
        <v>#DIV/0!</v>
      </c>
      <c r="AD5749" s="152">
        <f t="shared" si="3411"/>
        <v>0</v>
      </c>
      <c r="AE5749" s="152" t="e">
        <f t="shared" si="3412"/>
        <v>#DIV/0!</v>
      </c>
      <c r="AG5749" s="107">
        <f t="shared" si="3383"/>
        <v>0</v>
      </c>
      <c r="AH5749" s="107" t="e">
        <f t="shared" si="3384"/>
        <v>#DIV/0!</v>
      </c>
      <c r="AI5749" s="107">
        <f t="shared" si="3405"/>
        <v>0</v>
      </c>
    </row>
    <row r="5750" spans="1:35" ht="15.75" hidden="1" x14ac:dyDescent="0.25">
      <c r="A5750" s="280"/>
      <c r="B5750" s="21"/>
      <c r="C5750" s="20" t="s">
        <v>1</v>
      </c>
      <c r="D5750" s="151"/>
      <c r="E5750" s="151"/>
      <c r="F5750" s="151"/>
      <c r="G5750" s="151"/>
      <c r="H5750" s="151"/>
      <c r="I5750" s="151"/>
      <c r="J5750" s="7">
        <f>SUM(J5744:J5749)</f>
        <v>0</v>
      </c>
      <c r="K5750" s="7">
        <f t="shared" ref="K5750:Z5750" si="3413">SUM(K5744:K5749)</f>
        <v>0</v>
      </c>
      <c r="L5750" s="7">
        <f t="shared" si="3413"/>
        <v>0</v>
      </c>
      <c r="M5750" s="7">
        <f t="shared" si="3413"/>
        <v>0</v>
      </c>
      <c r="N5750" s="7">
        <f t="shared" si="3413"/>
        <v>0</v>
      </c>
      <c r="O5750" s="7">
        <f t="shared" si="3413"/>
        <v>0</v>
      </c>
      <c r="P5750" s="7">
        <f t="shared" si="3413"/>
        <v>0</v>
      </c>
      <c r="Q5750" s="7">
        <f t="shared" si="3413"/>
        <v>0</v>
      </c>
      <c r="R5750" s="7">
        <f t="shared" si="3413"/>
        <v>0</v>
      </c>
      <c r="S5750" s="7">
        <f t="shared" si="3413"/>
        <v>0</v>
      </c>
      <c r="T5750" s="7">
        <f t="shared" si="3413"/>
        <v>0</v>
      </c>
      <c r="U5750" s="7">
        <f t="shared" si="3413"/>
        <v>0</v>
      </c>
      <c r="V5750" s="7">
        <f t="shared" si="3413"/>
        <v>0</v>
      </c>
      <c r="W5750" s="7">
        <f t="shared" si="3413"/>
        <v>0</v>
      </c>
      <c r="X5750" s="7">
        <f t="shared" si="3413"/>
        <v>0</v>
      </c>
      <c r="Y5750" s="7">
        <f t="shared" si="3413"/>
        <v>0</v>
      </c>
      <c r="Z5750" s="7">
        <f t="shared" si="3413"/>
        <v>0</v>
      </c>
      <c r="AA5750" s="152" t="e">
        <f t="shared" si="3408"/>
        <v>#DIV/0!</v>
      </c>
      <c r="AB5750" s="152">
        <f t="shared" si="3409"/>
        <v>0</v>
      </c>
      <c r="AC5750" s="152" t="e">
        <f t="shared" si="3410"/>
        <v>#DIV/0!</v>
      </c>
      <c r="AD5750" s="152">
        <f t="shared" si="3411"/>
        <v>0</v>
      </c>
      <c r="AE5750" s="152" t="e">
        <f t="shared" si="3412"/>
        <v>#DIV/0!</v>
      </c>
      <c r="AG5750" s="107">
        <f t="shared" si="3383"/>
        <v>0</v>
      </c>
      <c r="AH5750" s="107" t="e">
        <f t="shared" si="3384"/>
        <v>#DIV/0!</v>
      </c>
      <c r="AI5750" s="107">
        <f t="shared" si="3405"/>
        <v>0</v>
      </c>
    </row>
    <row r="5751" spans="1:35" ht="15.75" hidden="1" x14ac:dyDescent="0.25">
      <c r="A5751" s="280"/>
      <c r="B5751" s="21"/>
      <c r="C5751" s="76" t="s">
        <v>11</v>
      </c>
      <c r="D5751" s="149"/>
      <c r="E5751" s="149"/>
      <c r="F5751" s="149"/>
      <c r="G5751" s="149"/>
      <c r="H5751" s="149"/>
      <c r="I5751" s="149"/>
      <c r="J5751" s="147" t="e">
        <f>J5750*100/J5750</f>
        <v>#DIV/0!</v>
      </c>
      <c r="K5751" s="22" t="e">
        <f>K5750*100/J5750</f>
        <v>#DIV/0!</v>
      </c>
      <c r="L5751" s="23" t="e">
        <f>L5750*10/J5750</f>
        <v>#DIV/0!</v>
      </c>
      <c r="M5751" s="23" t="e">
        <f>M5750*100/J5750</f>
        <v>#DIV/0!</v>
      </c>
      <c r="N5751" s="23" t="e">
        <f>N5750*100/J5750</f>
        <v>#DIV/0!</v>
      </c>
      <c r="O5751" s="23" t="e">
        <f>O5750*100/J5750</f>
        <v>#DIV/0!</v>
      </c>
      <c r="P5751" s="23" t="e">
        <f>P5750*100/J5750</f>
        <v>#DIV/0!</v>
      </c>
      <c r="Q5751" s="23" t="e">
        <f>Q5750*100/J5750</f>
        <v>#DIV/0!</v>
      </c>
      <c r="R5751" s="23" t="e">
        <f>R5750*100/J5750</f>
        <v>#DIV/0!</v>
      </c>
      <c r="S5751" s="23" t="e">
        <f>S5750*100/J5750</f>
        <v>#DIV/0!</v>
      </c>
      <c r="T5751" s="23" t="e">
        <f>T5750*100/J5750</f>
        <v>#DIV/0!</v>
      </c>
      <c r="U5751" s="23" t="e">
        <f>U5750*100/J5750</f>
        <v>#DIV/0!</v>
      </c>
      <c r="V5751" s="23" t="e">
        <f>V5750*100/J5750</f>
        <v>#DIV/0!</v>
      </c>
      <c r="W5751" s="23" t="e">
        <f>W5750*100/J5750</f>
        <v>#DIV/0!</v>
      </c>
      <c r="X5751" s="23" t="e">
        <f>X5750*100/J5750</f>
        <v>#DIV/0!</v>
      </c>
      <c r="Y5751" s="23" t="e">
        <f>Y5750*100/J5750</f>
        <v>#DIV/0!</v>
      </c>
      <c r="Z5751" s="152"/>
      <c r="AA5751" s="152"/>
      <c r="AB5751" s="152"/>
      <c r="AC5751" s="152"/>
      <c r="AD5751" s="152"/>
      <c r="AE5751" s="152"/>
      <c r="AG5751" s="107">
        <f t="shared" si="3383"/>
        <v>0</v>
      </c>
      <c r="AH5751" s="107">
        <f t="shared" si="3384"/>
        <v>0</v>
      </c>
      <c r="AI5751" s="107" t="e">
        <f t="shared" si="3405"/>
        <v>#DIV/0!</v>
      </c>
    </row>
    <row r="5752" spans="1:35" hidden="1" x14ac:dyDescent="0.25">
      <c r="A5752" s="280"/>
      <c r="AG5752" s="107">
        <f t="shared" si="3383"/>
        <v>0</v>
      </c>
      <c r="AH5752" s="107">
        <f t="shared" si="3384"/>
        <v>0</v>
      </c>
      <c r="AI5752" s="107">
        <f t="shared" si="3405"/>
        <v>0</v>
      </c>
    </row>
    <row r="5753" spans="1:35" hidden="1" x14ac:dyDescent="0.25">
      <c r="A5753" s="280"/>
      <c r="AG5753" s="107">
        <f t="shared" si="3383"/>
        <v>0</v>
      </c>
      <c r="AH5753" s="107">
        <f t="shared" si="3384"/>
        <v>0</v>
      </c>
      <c r="AI5753" s="107">
        <f t="shared" si="3405"/>
        <v>0</v>
      </c>
    </row>
    <row r="5754" spans="1:35" ht="15.75" hidden="1" x14ac:dyDescent="0.25">
      <c r="A5754" s="280"/>
      <c r="D5754" s="171" t="s">
        <v>498</v>
      </c>
      <c r="E5754" s="171"/>
      <c r="F5754" s="171"/>
      <c r="G5754" s="163"/>
      <c r="H5754" s="163"/>
      <c r="I5754" s="163"/>
      <c r="AG5754" s="107">
        <f t="shared" si="3383"/>
        <v>0</v>
      </c>
      <c r="AH5754" s="107">
        <f t="shared" si="3384"/>
        <v>0</v>
      </c>
      <c r="AI5754" s="107">
        <f t="shared" si="3405"/>
        <v>0</v>
      </c>
    </row>
    <row r="5755" spans="1:35" ht="15.75" hidden="1" x14ac:dyDescent="0.25">
      <c r="A5755" s="280"/>
      <c r="B5755" s="252" t="s">
        <v>0</v>
      </c>
      <c r="C5755" s="271" t="s">
        <v>9</v>
      </c>
      <c r="D5755" s="272" t="s">
        <v>38</v>
      </c>
      <c r="E5755" s="273"/>
      <c r="F5755" s="272" t="s">
        <v>39</v>
      </c>
      <c r="G5755" s="274"/>
      <c r="H5755" s="274"/>
      <c r="I5755" s="273"/>
      <c r="J5755" s="275" t="s">
        <v>10</v>
      </c>
      <c r="K5755" s="275" t="s">
        <v>3</v>
      </c>
      <c r="L5755" s="275"/>
      <c r="M5755" s="275"/>
      <c r="N5755" s="275" t="s">
        <v>7</v>
      </c>
      <c r="O5755" s="275"/>
      <c r="P5755" s="275"/>
      <c r="Q5755" s="275" t="s">
        <v>4</v>
      </c>
      <c r="R5755" s="275"/>
      <c r="S5755" s="275"/>
      <c r="T5755" s="275" t="s">
        <v>8</v>
      </c>
      <c r="U5755" s="275"/>
      <c r="V5755" s="275"/>
      <c r="W5755" s="275" t="s">
        <v>5</v>
      </c>
      <c r="X5755" s="275"/>
      <c r="Y5755" s="275"/>
      <c r="Z5755" s="276" t="s">
        <v>36</v>
      </c>
      <c r="AA5755" s="277"/>
      <c r="AB5755" s="277"/>
      <c r="AC5755" s="277"/>
      <c r="AD5755" s="277"/>
      <c r="AE5755" s="278"/>
      <c r="AG5755" s="107" t="e">
        <f t="shared" si="3383"/>
        <v>#VALUE!</v>
      </c>
      <c r="AH5755" s="107">
        <f t="shared" si="3384"/>
        <v>0</v>
      </c>
      <c r="AI5755" s="107" t="e">
        <f t="shared" si="3405"/>
        <v>#VALUE!</v>
      </c>
    </row>
    <row r="5756" spans="1:35" ht="63" hidden="1" x14ac:dyDescent="0.25">
      <c r="A5756" s="280"/>
      <c r="B5756" s="252"/>
      <c r="C5756" s="271"/>
      <c r="D5756" s="153" t="s">
        <v>24</v>
      </c>
      <c r="E5756" s="153" t="s">
        <v>40</v>
      </c>
      <c r="F5756" s="153" t="s">
        <v>25</v>
      </c>
      <c r="G5756" s="153" t="s">
        <v>26</v>
      </c>
      <c r="H5756" s="153" t="s">
        <v>41</v>
      </c>
      <c r="I5756" s="153" t="s">
        <v>27</v>
      </c>
      <c r="J5756" s="275"/>
      <c r="K5756" s="153" t="s">
        <v>12</v>
      </c>
      <c r="L5756" s="153" t="s">
        <v>13</v>
      </c>
      <c r="M5756" s="153" t="s">
        <v>14</v>
      </c>
      <c r="N5756" s="153" t="s">
        <v>12</v>
      </c>
      <c r="O5756" s="153" t="s">
        <v>13</v>
      </c>
      <c r="P5756" s="153" t="s">
        <v>14</v>
      </c>
      <c r="Q5756" s="153" t="s">
        <v>12</v>
      </c>
      <c r="R5756" s="153" t="s">
        <v>13</v>
      </c>
      <c r="S5756" s="153" t="s">
        <v>14</v>
      </c>
      <c r="T5756" s="153" t="s">
        <v>12</v>
      </c>
      <c r="U5756" s="153" t="s">
        <v>13</v>
      </c>
      <c r="V5756" s="153" t="s">
        <v>14</v>
      </c>
      <c r="W5756" s="153" t="s">
        <v>12</v>
      </c>
      <c r="X5756" s="153" t="s">
        <v>13</v>
      </c>
      <c r="Y5756" s="153" t="s">
        <v>13</v>
      </c>
      <c r="Z5756" s="153" t="s">
        <v>12</v>
      </c>
      <c r="AA5756" s="153" t="s">
        <v>35</v>
      </c>
      <c r="AB5756" s="153" t="s">
        <v>13</v>
      </c>
      <c r="AC5756" s="153" t="s">
        <v>35</v>
      </c>
      <c r="AD5756" s="153" t="s">
        <v>13</v>
      </c>
      <c r="AE5756" s="153" t="s">
        <v>35</v>
      </c>
      <c r="AG5756" s="107" t="e">
        <f t="shared" si="3383"/>
        <v>#VALUE!</v>
      </c>
      <c r="AH5756" s="107" t="e">
        <f t="shared" si="3384"/>
        <v>#VALUE!</v>
      </c>
      <c r="AI5756" s="107" t="e">
        <f t="shared" si="3405"/>
        <v>#VALUE!</v>
      </c>
    </row>
    <row r="5757" spans="1:35" ht="15.75" hidden="1" x14ac:dyDescent="0.25">
      <c r="A5757" s="280"/>
      <c r="B5757" s="77">
        <v>1</v>
      </c>
      <c r="C5757" s="6" t="s">
        <v>29</v>
      </c>
      <c r="D5757" s="153"/>
      <c r="E5757" s="153"/>
      <c r="F5757" s="153"/>
      <c r="G5757" s="153"/>
      <c r="H5757" s="153"/>
      <c r="I5757" s="153"/>
      <c r="J5757" s="7"/>
      <c r="K5757" s="7"/>
      <c r="L5757" s="7"/>
      <c r="M5757" s="7"/>
      <c r="N5757" s="152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152">
        <f t="shared" ref="Z5757:Z5762" si="3414">(K5757+N5757+Q5757+T5757+W5757)/5</f>
        <v>0</v>
      </c>
      <c r="AA5757" s="152" t="e">
        <f t="shared" ref="AA5757:AA5763" si="3415">Z5757*100/J5757</f>
        <v>#DIV/0!</v>
      </c>
      <c r="AB5757" s="152">
        <f t="shared" ref="AB5757:AB5763" si="3416">(L5757+O5757+R5757+U5757+X5757)/5</f>
        <v>0</v>
      </c>
      <c r="AC5757" s="152" t="e">
        <f t="shared" ref="AC5757:AC5763" si="3417">AB5757*100/J5757</f>
        <v>#DIV/0!</v>
      </c>
      <c r="AD5757" s="152">
        <f t="shared" ref="AD5757:AD5763" si="3418">(M5757+P5757+S5757+V5757+Y5757)/5</f>
        <v>0</v>
      </c>
      <c r="AE5757" s="152" t="e">
        <f t="shared" ref="AE5757:AE5763" si="3419">AD5757*100/J5757</f>
        <v>#DIV/0!</v>
      </c>
      <c r="AG5757" s="107">
        <f t="shared" si="3383"/>
        <v>0</v>
      </c>
      <c r="AH5757" s="107" t="e">
        <f t="shared" si="3384"/>
        <v>#DIV/0!</v>
      </c>
      <c r="AI5757" s="107">
        <f t="shared" si="3405"/>
        <v>0</v>
      </c>
    </row>
    <row r="5758" spans="1:35" ht="15.75" hidden="1" x14ac:dyDescent="0.25">
      <c r="A5758" s="280"/>
      <c r="B5758" s="77">
        <v>2</v>
      </c>
      <c r="C5758" s="5" t="s">
        <v>30</v>
      </c>
      <c r="D5758" s="7"/>
      <c r="E5758" s="7"/>
      <c r="F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152">
        <f t="shared" si="3414"/>
        <v>0</v>
      </c>
      <c r="AA5758" s="152" t="e">
        <f t="shared" si="3415"/>
        <v>#DIV/0!</v>
      </c>
      <c r="AB5758" s="152">
        <f t="shared" si="3416"/>
        <v>0</v>
      </c>
      <c r="AC5758" s="152" t="e">
        <f t="shared" si="3417"/>
        <v>#DIV/0!</v>
      </c>
      <c r="AD5758" s="152">
        <f t="shared" si="3418"/>
        <v>0</v>
      </c>
      <c r="AE5758" s="152" t="e">
        <f t="shared" si="3419"/>
        <v>#DIV/0!</v>
      </c>
      <c r="AG5758" s="107">
        <f t="shared" si="3383"/>
        <v>0</v>
      </c>
      <c r="AH5758" s="107" t="e">
        <f t="shared" si="3384"/>
        <v>#DIV/0!</v>
      </c>
      <c r="AI5758" s="107">
        <f t="shared" si="3405"/>
        <v>0</v>
      </c>
    </row>
    <row r="5759" spans="1:35" ht="15.75" hidden="1" x14ac:dyDescent="0.25">
      <c r="A5759" s="280"/>
      <c r="B5759" s="77">
        <v>3</v>
      </c>
      <c r="C5759" s="5" t="s">
        <v>31</v>
      </c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152">
        <f t="shared" si="3414"/>
        <v>0</v>
      </c>
      <c r="AA5759" s="152" t="e">
        <f t="shared" si="3415"/>
        <v>#DIV/0!</v>
      </c>
      <c r="AB5759" s="152">
        <f t="shared" si="3416"/>
        <v>0</v>
      </c>
      <c r="AC5759" s="152" t="e">
        <f t="shared" si="3417"/>
        <v>#DIV/0!</v>
      </c>
      <c r="AD5759" s="152">
        <f t="shared" si="3418"/>
        <v>0</v>
      </c>
      <c r="AE5759" s="152" t="e">
        <f t="shared" si="3419"/>
        <v>#DIV/0!</v>
      </c>
      <c r="AG5759" s="107">
        <f t="shared" si="3383"/>
        <v>0</v>
      </c>
      <c r="AH5759" s="107" t="e">
        <f t="shared" si="3384"/>
        <v>#DIV/0!</v>
      </c>
      <c r="AI5759" s="107">
        <f t="shared" si="3405"/>
        <v>0</v>
      </c>
    </row>
    <row r="5760" spans="1:35" s="108" customFormat="1" ht="15.75" hidden="1" x14ac:dyDescent="0.25">
      <c r="A5760" s="280"/>
      <c r="B5760" s="31">
        <v>4</v>
      </c>
      <c r="C5760" s="29" t="s">
        <v>32</v>
      </c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0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1">
        <f t="shared" si="3414"/>
        <v>0</v>
      </c>
      <c r="AA5760" s="32" t="e">
        <f t="shared" si="3415"/>
        <v>#DIV/0!</v>
      </c>
      <c r="AB5760" s="31">
        <f t="shared" si="3416"/>
        <v>0</v>
      </c>
      <c r="AC5760" s="32" t="e">
        <f t="shared" si="3417"/>
        <v>#DIV/0!</v>
      </c>
      <c r="AD5760" s="31">
        <f t="shared" si="3418"/>
        <v>0</v>
      </c>
      <c r="AE5760" s="32" t="e">
        <f t="shared" si="3419"/>
        <v>#DIV/0!</v>
      </c>
      <c r="AG5760" s="107">
        <f t="shared" si="3383"/>
        <v>0</v>
      </c>
      <c r="AH5760" s="107" t="e">
        <f t="shared" si="3384"/>
        <v>#DIV/0!</v>
      </c>
      <c r="AI5760" s="107">
        <f t="shared" si="3405"/>
        <v>0</v>
      </c>
    </row>
    <row r="5761" spans="1:35" ht="15.75" hidden="1" x14ac:dyDescent="0.25">
      <c r="A5761" s="280"/>
      <c r="B5761" s="77">
        <v>5</v>
      </c>
      <c r="C5761" s="5" t="s">
        <v>33</v>
      </c>
      <c r="D5761" s="7"/>
      <c r="E5761" s="7"/>
      <c r="F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152">
        <f t="shared" si="3414"/>
        <v>0</v>
      </c>
      <c r="AA5761" s="152" t="e">
        <f t="shared" si="3415"/>
        <v>#DIV/0!</v>
      </c>
      <c r="AB5761" s="152">
        <f t="shared" si="3416"/>
        <v>0</v>
      </c>
      <c r="AC5761" s="152" t="e">
        <f t="shared" si="3417"/>
        <v>#DIV/0!</v>
      </c>
      <c r="AD5761" s="152">
        <f t="shared" si="3418"/>
        <v>0</v>
      </c>
      <c r="AE5761" s="152" t="e">
        <f t="shared" si="3419"/>
        <v>#DIV/0!</v>
      </c>
      <c r="AG5761" s="107">
        <f t="shared" si="3383"/>
        <v>0</v>
      </c>
      <c r="AH5761" s="107" t="e">
        <f t="shared" si="3384"/>
        <v>#DIV/0!</v>
      </c>
      <c r="AI5761" s="107">
        <f t="shared" si="3405"/>
        <v>0</v>
      </c>
    </row>
    <row r="5762" spans="1:35" ht="15.75" hidden="1" x14ac:dyDescent="0.25">
      <c r="A5762" s="280"/>
      <c r="B5762" s="77">
        <v>6</v>
      </c>
      <c r="C5762" s="5" t="s">
        <v>34</v>
      </c>
      <c r="D5762" s="7"/>
      <c r="E5762" s="7"/>
      <c r="F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152">
        <f t="shared" si="3414"/>
        <v>0</v>
      </c>
      <c r="AA5762" s="152" t="e">
        <f t="shared" si="3415"/>
        <v>#DIV/0!</v>
      </c>
      <c r="AB5762" s="152">
        <f t="shared" si="3416"/>
        <v>0</v>
      </c>
      <c r="AC5762" s="152" t="e">
        <f t="shared" si="3417"/>
        <v>#DIV/0!</v>
      </c>
      <c r="AD5762" s="152">
        <f t="shared" si="3418"/>
        <v>0</v>
      </c>
      <c r="AE5762" s="152" t="e">
        <f t="shared" si="3419"/>
        <v>#DIV/0!</v>
      </c>
      <c r="AG5762" s="107">
        <f t="shared" si="3383"/>
        <v>0</v>
      </c>
      <c r="AH5762" s="107" t="e">
        <f t="shared" si="3384"/>
        <v>#DIV/0!</v>
      </c>
      <c r="AI5762" s="107">
        <f t="shared" si="3405"/>
        <v>0</v>
      </c>
    </row>
    <row r="5763" spans="1:35" ht="15.75" hidden="1" x14ac:dyDescent="0.25">
      <c r="A5763" s="280"/>
      <c r="B5763" s="21"/>
      <c r="C5763" s="20" t="s">
        <v>1</v>
      </c>
      <c r="D5763" s="151"/>
      <c r="E5763" s="151"/>
      <c r="F5763" s="151"/>
      <c r="G5763" s="151"/>
      <c r="H5763" s="151"/>
      <c r="I5763" s="151"/>
      <c r="J5763" s="7">
        <f>SUM(J5757:J5762)</f>
        <v>0</v>
      </c>
      <c r="K5763" s="7">
        <f t="shared" ref="K5763:Z5763" si="3420">SUM(K5757:K5762)</f>
        <v>0</v>
      </c>
      <c r="L5763" s="7">
        <f t="shared" si="3420"/>
        <v>0</v>
      </c>
      <c r="M5763" s="7">
        <f t="shared" si="3420"/>
        <v>0</v>
      </c>
      <c r="N5763" s="7">
        <f t="shared" si="3420"/>
        <v>0</v>
      </c>
      <c r="O5763" s="7">
        <f t="shared" si="3420"/>
        <v>0</v>
      </c>
      <c r="P5763" s="7">
        <f t="shared" si="3420"/>
        <v>0</v>
      </c>
      <c r="Q5763" s="7">
        <f t="shared" si="3420"/>
        <v>0</v>
      </c>
      <c r="R5763" s="7">
        <f t="shared" si="3420"/>
        <v>0</v>
      </c>
      <c r="S5763" s="7">
        <f t="shared" si="3420"/>
        <v>0</v>
      </c>
      <c r="T5763" s="7">
        <f t="shared" si="3420"/>
        <v>0</v>
      </c>
      <c r="U5763" s="7">
        <f t="shared" si="3420"/>
        <v>0</v>
      </c>
      <c r="V5763" s="7">
        <f t="shared" si="3420"/>
        <v>0</v>
      </c>
      <c r="W5763" s="7">
        <f t="shared" si="3420"/>
        <v>0</v>
      </c>
      <c r="X5763" s="7">
        <f t="shared" si="3420"/>
        <v>0</v>
      </c>
      <c r="Y5763" s="7">
        <f t="shared" si="3420"/>
        <v>0</v>
      </c>
      <c r="Z5763" s="7">
        <f t="shared" si="3420"/>
        <v>0</v>
      </c>
      <c r="AA5763" s="152" t="e">
        <f t="shared" si="3415"/>
        <v>#DIV/0!</v>
      </c>
      <c r="AB5763" s="152">
        <f t="shared" si="3416"/>
        <v>0</v>
      </c>
      <c r="AC5763" s="152" t="e">
        <f t="shared" si="3417"/>
        <v>#DIV/0!</v>
      </c>
      <c r="AD5763" s="152">
        <f t="shared" si="3418"/>
        <v>0</v>
      </c>
      <c r="AE5763" s="152" t="e">
        <f t="shared" si="3419"/>
        <v>#DIV/0!</v>
      </c>
      <c r="AG5763" s="107">
        <f t="shared" si="3383"/>
        <v>0</v>
      </c>
      <c r="AH5763" s="107" t="e">
        <f t="shared" si="3384"/>
        <v>#DIV/0!</v>
      </c>
      <c r="AI5763" s="107">
        <f t="shared" si="3405"/>
        <v>0</v>
      </c>
    </row>
    <row r="5764" spans="1:35" ht="15.75" hidden="1" x14ac:dyDescent="0.25">
      <c r="A5764" s="280"/>
      <c r="B5764" s="21"/>
      <c r="C5764" s="76" t="s">
        <v>11</v>
      </c>
      <c r="D5764" s="149"/>
      <c r="E5764" s="149"/>
      <c r="F5764" s="149"/>
      <c r="G5764" s="149"/>
      <c r="H5764" s="149"/>
      <c r="I5764" s="149"/>
      <c r="J5764" s="147" t="e">
        <f>J5763*100/J5763</f>
        <v>#DIV/0!</v>
      </c>
      <c r="K5764" s="22" t="e">
        <f>K5763*100/J5763</f>
        <v>#DIV/0!</v>
      </c>
      <c r="L5764" s="23" t="e">
        <f>L5763*10/J5763</f>
        <v>#DIV/0!</v>
      </c>
      <c r="M5764" s="23" t="e">
        <f>M5763*100/J5763</f>
        <v>#DIV/0!</v>
      </c>
      <c r="N5764" s="23" t="e">
        <f>N5763*100/J5763</f>
        <v>#DIV/0!</v>
      </c>
      <c r="O5764" s="23" t="e">
        <f>O5763*100/J5763</f>
        <v>#DIV/0!</v>
      </c>
      <c r="P5764" s="23" t="e">
        <f>P5763*100/J5763</f>
        <v>#DIV/0!</v>
      </c>
      <c r="Q5764" s="23" t="e">
        <f>Q5763*100/J5763</f>
        <v>#DIV/0!</v>
      </c>
      <c r="R5764" s="23" t="e">
        <f>R5763*100/J5763</f>
        <v>#DIV/0!</v>
      </c>
      <c r="S5764" s="23" t="e">
        <f>S5763*100/J5763</f>
        <v>#DIV/0!</v>
      </c>
      <c r="T5764" s="23" t="e">
        <f>T5763*100/J5763</f>
        <v>#DIV/0!</v>
      </c>
      <c r="U5764" s="23" t="e">
        <f>U5763*100/J5763</f>
        <v>#DIV/0!</v>
      </c>
      <c r="V5764" s="23" t="e">
        <f>V5763*100/J5763</f>
        <v>#DIV/0!</v>
      </c>
      <c r="W5764" s="23" t="e">
        <f>W5763*100/J5763</f>
        <v>#DIV/0!</v>
      </c>
      <c r="X5764" s="23" t="e">
        <f>X5763*100/J5763</f>
        <v>#DIV/0!</v>
      </c>
      <c r="Y5764" s="23" t="e">
        <f>Y5763*100/J5763</f>
        <v>#DIV/0!</v>
      </c>
      <c r="Z5764" s="152"/>
      <c r="AA5764" s="152"/>
      <c r="AB5764" s="152"/>
      <c r="AC5764" s="152"/>
      <c r="AD5764" s="152"/>
      <c r="AE5764" s="152"/>
      <c r="AG5764" s="107">
        <f t="shared" si="3383"/>
        <v>0</v>
      </c>
      <c r="AH5764" s="107">
        <f t="shared" si="3384"/>
        <v>0</v>
      </c>
      <c r="AI5764" s="107" t="e">
        <f t="shared" si="3405"/>
        <v>#DIV/0!</v>
      </c>
    </row>
    <row r="5765" spans="1:35" hidden="1" x14ac:dyDescent="0.25">
      <c r="A5765" s="280"/>
      <c r="AG5765" s="107">
        <f t="shared" si="3383"/>
        <v>0</v>
      </c>
      <c r="AH5765" s="107">
        <f t="shared" si="3384"/>
        <v>0</v>
      </c>
      <c r="AI5765" s="107">
        <f t="shared" si="3405"/>
        <v>0</v>
      </c>
    </row>
    <row r="5766" spans="1:35" hidden="1" x14ac:dyDescent="0.25">
      <c r="A5766" s="280"/>
      <c r="AG5766" s="107">
        <f t="shared" si="3383"/>
        <v>0</v>
      </c>
      <c r="AH5766" s="107">
        <f t="shared" si="3384"/>
        <v>0</v>
      </c>
      <c r="AI5766" s="107">
        <f t="shared" si="3405"/>
        <v>0</v>
      </c>
    </row>
    <row r="5767" spans="1:35" ht="15.75" hidden="1" x14ac:dyDescent="0.25">
      <c r="A5767" s="280"/>
      <c r="D5767" s="171" t="s">
        <v>499</v>
      </c>
      <c r="E5767" s="171"/>
      <c r="F5767" s="171"/>
      <c r="G5767" s="163"/>
      <c r="H5767" s="163"/>
      <c r="I5767" s="163"/>
      <c r="AG5767" s="107">
        <f t="shared" ref="AG5767:AG5830" si="3421">Z5767+AB5767+AD5767</f>
        <v>0</v>
      </c>
      <c r="AH5767" s="107">
        <f t="shared" ref="AH5767:AH5830" si="3422">AA5767+AC5767+AE5767</f>
        <v>0</v>
      </c>
      <c r="AI5767" s="107">
        <f t="shared" si="3405"/>
        <v>0</v>
      </c>
    </row>
    <row r="5768" spans="1:35" ht="15.75" hidden="1" x14ac:dyDescent="0.25">
      <c r="A5768" s="280"/>
      <c r="B5768" s="252" t="s">
        <v>0</v>
      </c>
      <c r="C5768" s="271" t="s">
        <v>9</v>
      </c>
      <c r="D5768" s="272" t="s">
        <v>38</v>
      </c>
      <c r="E5768" s="273"/>
      <c r="F5768" s="272" t="s">
        <v>39</v>
      </c>
      <c r="G5768" s="274"/>
      <c r="H5768" s="274"/>
      <c r="I5768" s="273"/>
      <c r="J5768" s="275" t="s">
        <v>10</v>
      </c>
      <c r="K5768" s="275" t="s">
        <v>3</v>
      </c>
      <c r="L5768" s="275"/>
      <c r="M5768" s="275"/>
      <c r="N5768" s="275" t="s">
        <v>7</v>
      </c>
      <c r="O5768" s="275"/>
      <c r="P5768" s="275"/>
      <c r="Q5768" s="275" t="s">
        <v>4</v>
      </c>
      <c r="R5768" s="275"/>
      <c r="S5768" s="275"/>
      <c r="T5768" s="275" t="s">
        <v>8</v>
      </c>
      <c r="U5768" s="275"/>
      <c r="V5768" s="275"/>
      <c r="W5768" s="275" t="s">
        <v>5</v>
      </c>
      <c r="X5768" s="275"/>
      <c r="Y5768" s="275"/>
      <c r="Z5768" s="276" t="s">
        <v>36</v>
      </c>
      <c r="AA5768" s="277"/>
      <c r="AB5768" s="277"/>
      <c r="AC5768" s="277"/>
      <c r="AD5768" s="277"/>
      <c r="AE5768" s="278"/>
      <c r="AG5768" s="107" t="e">
        <f t="shared" si="3421"/>
        <v>#VALUE!</v>
      </c>
      <c r="AH5768" s="107">
        <f t="shared" si="3422"/>
        <v>0</v>
      </c>
      <c r="AI5768" s="107" t="e">
        <f t="shared" si="3405"/>
        <v>#VALUE!</v>
      </c>
    </row>
    <row r="5769" spans="1:35" ht="63" hidden="1" x14ac:dyDescent="0.25">
      <c r="A5769" s="280"/>
      <c r="B5769" s="252"/>
      <c r="C5769" s="271"/>
      <c r="D5769" s="153" t="s">
        <v>24</v>
      </c>
      <c r="E5769" s="153" t="s">
        <v>40</v>
      </c>
      <c r="F5769" s="153" t="s">
        <v>25</v>
      </c>
      <c r="G5769" s="153" t="s">
        <v>26</v>
      </c>
      <c r="H5769" s="153" t="s">
        <v>41</v>
      </c>
      <c r="I5769" s="153" t="s">
        <v>27</v>
      </c>
      <c r="J5769" s="275"/>
      <c r="K5769" s="153" t="s">
        <v>12</v>
      </c>
      <c r="L5769" s="153" t="s">
        <v>13</v>
      </c>
      <c r="M5769" s="153" t="s">
        <v>14</v>
      </c>
      <c r="N5769" s="153" t="s">
        <v>12</v>
      </c>
      <c r="O5769" s="153" t="s">
        <v>13</v>
      </c>
      <c r="P5769" s="153" t="s">
        <v>14</v>
      </c>
      <c r="Q5769" s="153" t="s">
        <v>12</v>
      </c>
      <c r="R5769" s="153" t="s">
        <v>13</v>
      </c>
      <c r="S5769" s="153" t="s">
        <v>14</v>
      </c>
      <c r="T5769" s="153" t="s">
        <v>12</v>
      </c>
      <c r="U5769" s="153" t="s">
        <v>13</v>
      </c>
      <c r="V5769" s="153" t="s">
        <v>14</v>
      </c>
      <c r="W5769" s="153" t="s">
        <v>12</v>
      </c>
      <c r="X5769" s="153" t="s">
        <v>13</v>
      </c>
      <c r="Y5769" s="153" t="s">
        <v>13</v>
      </c>
      <c r="Z5769" s="153" t="s">
        <v>12</v>
      </c>
      <c r="AA5769" s="153" t="s">
        <v>35</v>
      </c>
      <c r="AB5769" s="153" t="s">
        <v>13</v>
      </c>
      <c r="AC5769" s="153" t="s">
        <v>35</v>
      </c>
      <c r="AD5769" s="153" t="s">
        <v>13</v>
      </c>
      <c r="AE5769" s="153" t="s">
        <v>35</v>
      </c>
      <c r="AG5769" s="107" t="e">
        <f t="shared" si="3421"/>
        <v>#VALUE!</v>
      </c>
      <c r="AH5769" s="107" t="e">
        <f t="shared" si="3422"/>
        <v>#VALUE!</v>
      </c>
      <c r="AI5769" s="107" t="e">
        <f t="shared" si="3405"/>
        <v>#VALUE!</v>
      </c>
    </row>
    <row r="5770" spans="1:35" ht="15.75" hidden="1" x14ac:dyDescent="0.25">
      <c r="A5770" s="280"/>
      <c r="B5770" s="77">
        <v>1</v>
      </c>
      <c r="C5770" s="6" t="s">
        <v>29</v>
      </c>
      <c r="D5770" s="153"/>
      <c r="E5770" s="153"/>
      <c r="F5770" s="153"/>
      <c r="G5770" s="153"/>
      <c r="H5770" s="153"/>
      <c r="I5770" s="153"/>
      <c r="J5770" s="7"/>
      <c r="K5770" s="7"/>
      <c r="L5770" s="7"/>
      <c r="M5770" s="7"/>
      <c r="N5770" s="152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152">
        <f t="shared" ref="Z5770:Z5775" si="3423">(K5770+N5770+Q5770+T5770+W5770)/5</f>
        <v>0</v>
      </c>
      <c r="AA5770" s="152" t="e">
        <f t="shared" ref="AA5770:AA5776" si="3424">Z5770*100/J5770</f>
        <v>#DIV/0!</v>
      </c>
      <c r="AB5770" s="152">
        <f t="shared" ref="AB5770:AB5776" si="3425">(L5770+O5770+R5770+U5770+X5770)/5</f>
        <v>0</v>
      </c>
      <c r="AC5770" s="152" t="e">
        <f t="shared" ref="AC5770:AC5776" si="3426">AB5770*100/J5770</f>
        <v>#DIV/0!</v>
      </c>
      <c r="AD5770" s="152">
        <f t="shared" ref="AD5770:AD5776" si="3427">(M5770+P5770+S5770+V5770+Y5770)/5</f>
        <v>0</v>
      </c>
      <c r="AE5770" s="152" t="e">
        <f t="shared" ref="AE5770:AE5776" si="3428">AD5770*100/J5770</f>
        <v>#DIV/0!</v>
      </c>
      <c r="AG5770" s="107">
        <f t="shared" si="3421"/>
        <v>0</v>
      </c>
      <c r="AH5770" s="107" t="e">
        <f t="shared" si="3422"/>
        <v>#DIV/0!</v>
      </c>
      <c r="AI5770" s="107">
        <f t="shared" si="3405"/>
        <v>0</v>
      </c>
    </row>
    <row r="5771" spans="1:35" ht="15.75" hidden="1" x14ac:dyDescent="0.25">
      <c r="A5771" s="280"/>
      <c r="B5771" s="77">
        <v>2</v>
      </c>
      <c r="C5771" s="5" t="s">
        <v>30</v>
      </c>
      <c r="D5771" s="7"/>
      <c r="E5771" s="7"/>
      <c r="F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152">
        <f t="shared" si="3423"/>
        <v>0</v>
      </c>
      <c r="AA5771" s="152" t="e">
        <f t="shared" si="3424"/>
        <v>#DIV/0!</v>
      </c>
      <c r="AB5771" s="152">
        <f t="shared" si="3425"/>
        <v>0</v>
      </c>
      <c r="AC5771" s="152" t="e">
        <f t="shared" si="3426"/>
        <v>#DIV/0!</v>
      </c>
      <c r="AD5771" s="152">
        <f t="shared" si="3427"/>
        <v>0</v>
      </c>
      <c r="AE5771" s="152" t="e">
        <f t="shared" si="3428"/>
        <v>#DIV/0!</v>
      </c>
      <c r="AG5771" s="107">
        <f t="shared" si="3421"/>
        <v>0</v>
      </c>
      <c r="AH5771" s="107" t="e">
        <f t="shared" si="3422"/>
        <v>#DIV/0!</v>
      </c>
      <c r="AI5771" s="107">
        <f t="shared" si="3405"/>
        <v>0</v>
      </c>
    </row>
    <row r="5772" spans="1:35" ht="15.75" hidden="1" x14ac:dyDescent="0.25">
      <c r="A5772" s="280"/>
      <c r="B5772" s="77">
        <v>3</v>
      </c>
      <c r="C5772" s="5" t="s">
        <v>31</v>
      </c>
      <c r="D5772" s="7"/>
      <c r="E5772" s="7"/>
      <c r="F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152">
        <f t="shared" si="3423"/>
        <v>0</v>
      </c>
      <c r="AA5772" s="152" t="e">
        <f t="shared" si="3424"/>
        <v>#DIV/0!</v>
      </c>
      <c r="AB5772" s="152">
        <f t="shared" si="3425"/>
        <v>0</v>
      </c>
      <c r="AC5772" s="152" t="e">
        <f t="shared" si="3426"/>
        <v>#DIV/0!</v>
      </c>
      <c r="AD5772" s="152">
        <f t="shared" si="3427"/>
        <v>0</v>
      </c>
      <c r="AE5772" s="152" t="e">
        <f t="shared" si="3428"/>
        <v>#DIV/0!</v>
      </c>
      <c r="AG5772" s="107">
        <f t="shared" si="3421"/>
        <v>0</v>
      </c>
      <c r="AH5772" s="107" t="e">
        <f t="shared" si="3422"/>
        <v>#DIV/0!</v>
      </c>
      <c r="AI5772" s="107">
        <f t="shared" si="3405"/>
        <v>0</v>
      </c>
    </row>
    <row r="5773" spans="1:35" s="108" customFormat="1" ht="15.75" hidden="1" x14ac:dyDescent="0.25">
      <c r="A5773" s="280"/>
      <c r="B5773" s="31">
        <v>4</v>
      </c>
      <c r="C5773" s="29" t="s">
        <v>32</v>
      </c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0"/>
      <c r="O5773" s="30"/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1">
        <f t="shared" si="3423"/>
        <v>0</v>
      </c>
      <c r="AA5773" s="32" t="e">
        <f t="shared" si="3424"/>
        <v>#DIV/0!</v>
      </c>
      <c r="AB5773" s="31">
        <f t="shared" si="3425"/>
        <v>0</v>
      </c>
      <c r="AC5773" s="32" t="e">
        <f t="shared" si="3426"/>
        <v>#DIV/0!</v>
      </c>
      <c r="AD5773" s="31">
        <f t="shared" si="3427"/>
        <v>0</v>
      </c>
      <c r="AE5773" s="32" t="e">
        <f t="shared" si="3428"/>
        <v>#DIV/0!</v>
      </c>
      <c r="AG5773" s="107">
        <f t="shared" si="3421"/>
        <v>0</v>
      </c>
      <c r="AH5773" s="107" t="e">
        <f t="shared" si="3422"/>
        <v>#DIV/0!</v>
      </c>
      <c r="AI5773" s="107">
        <f t="shared" si="3405"/>
        <v>0</v>
      </c>
    </row>
    <row r="5774" spans="1:35" ht="15.75" hidden="1" x14ac:dyDescent="0.25">
      <c r="A5774" s="280"/>
      <c r="B5774" s="77">
        <v>5</v>
      </c>
      <c r="C5774" s="5" t="s">
        <v>33</v>
      </c>
      <c r="D5774" s="7"/>
      <c r="E5774" s="7"/>
      <c r="F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152">
        <f t="shared" si="3423"/>
        <v>0</v>
      </c>
      <c r="AA5774" s="152" t="e">
        <f t="shared" si="3424"/>
        <v>#DIV/0!</v>
      </c>
      <c r="AB5774" s="152">
        <f t="shared" si="3425"/>
        <v>0</v>
      </c>
      <c r="AC5774" s="152" t="e">
        <f t="shared" si="3426"/>
        <v>#DIV/0!</v>
      </c>
      <c r="AD5774" s="152">
        <f t="shared" si="3427"/>
        <v>0</v>
      </c>
      <c r="AE5774" s="152" t="e">
        <f t="shared" si="3428"/>
        <v>#DIV/0!</v>
      </c>
      <c r="AG5774" s="107">
        <f t="shared" si="3421"/>
        <v>0</v>
      </c>
      <c r="AH5774" s="107" t="e">
        <f t="shared" si="3422"/>
        <v>#DIV/0!</v>
      </c>
      <c r="AI5774" s="107">
        <f t="shared" si="3405"/>
        <v>0</v>
      </c>
    </row>
    <row r="5775" spans="1:35" ht="15.75" hidden="1" x14ac:dyDescent="0.25">
      <c r="A5775" s="280"/>
      <c r="B5775" s="77">
        <v>6</v>
      </c>
      <c r="C5775" s="5" t="s">
        <v>34</v>
      </c>
      <c r="D5775" s="7"/>
      <c r="E5775" s="7"/>
      <c r="F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152">
        <f t="shared" si="3423"/>
        <v>0</v>
      </c>
      <c r="AA5775" s="152" t="e">
        <f t="shared" si="3424"/>
        <v>#DIV/0!</v>
      </c>
      <c r="AB5775" s="152">
        <f t="shared" si="3425"/>
        <v>0</v>
      </c>
      <c r="AC5775" s="152" t="e">
        <f t="shared" si="3426"/>
        <v>#DIV/0!</v>
      </c>
      <c r="AD5775" s="152">
        <f t="shared" si="3427"/>
        <v>0</v>
      </c>
      <c r="AE5775" s="152" t="e">
        <f t="shared" si="3428"/>
        <v>#DIV/0!</v>
      </c>
      <c r="AG5775" s="107">
        <f t="shared" si="3421"/>
        <v>0</v>
      </c>
      <c r="AH5775" s="107" t="e">
        <f t="shared" si="3422"/>
        <v>#DIV/0!</v>
      </c>
      <c r="AI5775" s="107">
        <f t="shared" si="3405"/>
        <v>0</v>
      </c>
    </row>
    <row r="5776" spans="1:35" ht="15.75" hidden="1" x14ac:dyDescent="0.25">
      <c r="A5776" s="280"/>
      <c r="B5776" s="21"/>
      <c r="C5776" s="20" t="s">
        <v>1</v>
      </c>
      <c r="D5776" s="151"/>
      <c r="E5776" s="151"/>
      <c r="F5776" s="151"/>
      <c r="G5776" s="151"/>
      <c r="H5776" s="151"/>
      <c r="I5776" s="151"/>
      <c r="J5776" s="7">
        <f>SUM(J5770:J5775)</f>
        <v>0</v>
      </c>
      <c r="K5776" s="7">
        <f t="shared" ref="K5776:Z5776" si="3429">SUM(K5770:K5775)</f>
        <v>0</v>
      </c>
      <c r="L5776" s="7">
        <f t="shared" si="3429"/>
        <v>0</v>
      </c>
      <c r="M5776" s="7">
        <f t="shared" si="3429"/>
        <v>0</v>
      </c>
      <c r="N5776" s="7">
        <f t="shared" si="3429"/>
        <v>0</v>
      </c>
      <c r="O5776" s="7">
        <f t="shared" si="3429"/>
        <v>0</v>
      </c>
      <c r="P5776" s="7">
        <f t="shared" si="3429"/>
        <v>0</v>
      </c>
      <c r="Q5776" s="7">
        <f t="shared" si="3429"/>
        <v>0</v>
      </c>
      <c r="R5776" s="7">
        <f t="shared" si="3429"/>
        <v>0</v>
      </c>
      <c r="S5776" s="7">
        <f t="shared" si="3429"/>
        <v>0</v>
      </c>
      <c r="T5776" s="7">
        <f t="shared" si="3429"/>
        <v>0</v>
      </c>
      <c r="U5776" s="7">
        <f t="shared" si="3429"/>
        <v>0</v>
      </c>
      <c r="V5776" s="7">
        <f t="shared" si="3429"/>
        <v>0</v>
      </c>
      <c r="W5776" s="7">
        <f t="shared" si="3429"/>
        <v>0</v>
      </c>
      <c r="X5776" s="7">
        <f t="shared" si="3429"/>
        <v>0</v>
      </c>
      <c r="Y5776" s="7">
        <f t="shared" si="3429"/>
        <v>0</v>
      </c>
      <c r="Z5776" s="7">
        <f t="shared" si="3429"/>
        <v>0</v>
      </c>
      <c r="AA5776" s="152" t="e">
        <f t="shared" si="3424"/>
        <v>#DIV/0!</v>
      </c>
      <c r="AB5776" s="152">
        <f t="shared" si="3425"/>
        <v>0</v>
      </c>
      <c r="AC5776" s="152" t="e">
        <f t="shared" si="3426"/>
        <v>#DIV/0!</v>
      </c>
      <c r="AD5776" s="152">
        <f t="shared" si="3427"/>
        <v>0</v>
      </c>
      <c r="AE5776" s="152" t="e">
        <f t="shared" si="3428"/>
        <v>#DIV/0!</v>
      </c>
      <c r="AG5776" s="107">
        <f t="shared" si="3421"/>
        <v>0</v>
      </c>
      <c r="AH5776" s="107" t="e">
        <f t="shared" si="3422"/>
        <v>#DIV/0!</v>
      </c>
      <c r="AI5776" s="107">
        <f t="shared" si="3405"/>
        <v>0</v>
      </c>
    </row>
    <row r="5777" spans="1:35" ht="15.75" hidden="1" x14ac:dyDescent="0.25">
      <c r="A5777" s="280"/>
      <c r="B5777" s="21"/>
      <c r="C5777" s="76" t="s">
        <v>11</v>
      </c>
      <c r="D5777" s="149"/>
      <c r="E5777" s="149"/>
      <c r="F5777" s="149"/>
      <c r="G5777" s="149"/>
      <c r="H5777" s="149"/>
      <c r="I5777" s="149"/>
      <c r="J5777" s="147" t="e">
        <f>J5776*100/J5776</f>
        <v>#DIV/0!</v>
      </c>
      <c r="K5777" s="22" t="e">
        <f>K5776*100/J5776</f>
        <v>#DIV/0!</v>
      </c>
      <c r="L5777" s="23" t="e">
        <f>L5776*10/J5776</f>
        <v>#DIV/0!</v>
      </c>
      <c r="M5777" s="23" t="e">
        <f>M5776*100/J5776</f>
        <v>#DIV/0!</v>
      </c>
      <c r="N5777" s="23" t="e">
        <f>N5776*100/J5776</f>
        <v>#DIV/0!</v>
      </c>
      <c r="O5777" s="23" t="e">
        <f>O5776*100/J5776</f>
        <v>#DIV/0!</v>
      </c>
      <c r="P5777" s="23" t="e">
        <f>P5776*100/J5776</f>
        <v>#DIV/0!</v>
      </c>
      <c r="Q5777" s="23" t="e">
        <f>Q5776*100/J5776</f>
        <v>#DIV/0!</v>
      </c>
      <c r="R5777" s="23" t="e">
        <f>R5776*100/J5776</f>
        <v>#DIV/0!</v>
      </c>
      <c r="S5777" s="23" t="e">
        <f>S5776*100/J5776</f>
        <v>#DIV/0!</v>
      </c>
      <c r="T5777" s="23" t="e">
        <f>T5776*100/J5776</f>
        <v>#DIV/0!</v>
      </c>
      <c r="U5777" s="23" t="e">
        <f>U5776*100/J5776</f>
        <v>#DIV/0!</v>
      </c>
      <c r="V5777" s="23" t="e">
        <f>V5776*100/J5776</f>
        <v>#DIV/0!</v>
      </c>
      <c r="W5777" s="23" t="e">
        <f>W5776*100/J5776</f>
        <v>#DIV/0!</v>
      </c>
      <c r="X5777" s="23" t="e">
        <f>X5776*100/J5776</f>
        <v>#DIV/0!</v>
      </c>
      <c r="Y5777" s="23" t="e">
        <f>Y5776*100/J5776</f>
        <v>#DIV/0!</v>
      </c>
      <c r="Z5777" s="152"/>
      <c r="AA5777" s="152"/>
      <c r="AB5777" s="152"/>
      <c r="AC5777" s="152"/>
      <c r="AD5777" s="152"/>
      <c r="AE5777" s="152"/>
      <c r="AG5777" s="107">
        <f t="shared" si="3421"/>
        <v>0</v>
      </c>
      <c r="AH5777" s="107">
        <f t="shared" si="3422"/>
        <v>0</v>
      </c>
      <c r="AI5777" s="107" t="e">
        <f t="shared" si="3405"/>
        <v>#DIV/0!</v>
      </c>
    </row>
    <row r="5778" spans="1:35" hidden="1" x14ac:dyDescent="0.25">
      <c r="A5778" s="280"/>
      <c r="AG5778" s="107">
        <f t="shared" si="3421"/>
        <v>0</v>
      </c>
      <c r="AH5778" s="107">
        <f t="shared" si="3422"/>
        <v>0</v>
      </c>
      <c r="AI5778" s="107">
        <f t="shared" si="3405"/>
        <v>0</v>
      </c>
    </row>
    <row r="5779" spans="1:35" hidden="1" x14ac:dyDescent="0.25">
      <c r="A5779" s="280"/>
      <c r="AG5779" s="107">
        <f t="shared" si="3421"/>
        <v>0</v>
      </c>
      <c r="AH5779" s="107">
        <f t="shared" si="3422"/>
        <v>0</v>
      </c>
      <c r="AI5779" s="107">
        <f t="shared" si="3405"/>
        <v>0</v>
      </c>
    </row>
    <row r="5780" spans="1:35" ht="15.75" hidden="1" x14ac:dyDescent="0.25">
      <c r="A5780" s="280"/>
      <c r="D5780" s="171" t="s">
        <v>500</v>
      </c>
      <c r="E5780" s="171"/>
      <c r="F5780" s="171"/>
      <c r="G5780" s="163"/>
      <c r="H5780" s="163"/>
      <c r="I5780" s="163"/>
      <c r="AG5780" s="107">
        <f t="shared" si="3421"/>
        <v>0</v>
      </c>
      <c r="AH5780" s="107">
        <f t="shared" si="3422"/>
        <v>0</v>
      </c>
      <c r="AI5780" s="107">
        <f t="shared" si="3405"/>
        <v>0</v>
      </c>
    </row>
    <row r="5781" spans="1:35" ht="15.75" hidden="1" x14ac:dyDescent="0.25">
      <c r="A5781" s="280"/>
      <c r="B5781" s="252" t="s">
        <v>0</v>
      </c>
      <c r="C5781" s="271" t="s">
        <v>9</v>
      </c>
      <c r="D5781" s="272" t="s">
        <v>38</v>
      </c>
      <c r="E5781" s="273"/>
      <c r="F5781" s="272" t="s">
        <v>39</v>
      </c>
      <c r="G5781" s="274"/>
      <c r="H5781" s="274"/>
      <c r="I5781" s="273"/>
      <c r="J5781" s="275" t="s">
        <v>10</v>
      </c>
      <c r="K5781" s="275" t="s">
        <v>3</v>
      </c>
      <c r="L5781" s="275"/>
      <c r="M5781" s="275"/>
      <c r="N5781" s="275" t="s">
        <v>7</v>
      </c>
      <c r="O5781" s="275"/>
      <c r="P5781" s="275"/>
      <c r="Q5781" s="275" t="s">
        <v>4</v>
      </c>
      <c r="R5781" s="275"/>
      <c r="S5781" s="275"/>
      <c r="T5781" s="275" t="s">
        <v>8</v>
      </c>
      <c r="U5781" s="275"/>
      <c r="V5781" s="275"/>
      <c r="W5781" s="275" t="s">
        <v>5</v>
      </c>
      <c r="X5781" s="275"/>
      <c r="Y5781" s="275"/>
      <c r="Z5781" s="276" t="s">
        <v>36</v>
      </c>
      <c r="AA5781" s="277"/>
      <c r="AB5781" s="277"/>
      <c r="AC5781" s="277"/>
      <c r="AD5781" s="277"/>
      <c r="AE5781" s="278"/>
      <c r="AG5781" s="107" t="e">
        <f t="shared" si="3421"/>
        <v>#VALUE!</v>
      </c>
      <c r="AH5781" s="107">
        <f t="shared" si="3422"/>
        <v>0</v>
      </c>
      <c r="AI5781" s="107" t="e">
        <f t="shared" si="3405"/>
        <v>#VALUE!</v>
      </c>
    </row>
    <row r="5782" spans="1:35" ht="63" hidden="1" x14ac:dyDescent="0.25">
      <c r="A5782" s="280"/>
      <c r="B5782" s="252"/>
      <c r="C5782" s="271"/>
      <c r="D5782" s="153" t="s">
        <v>24</v>
      </c>
      <c r="E5782" s="153" t="s">
        <v>40</v>
      </c>
      <c r="F5782" s="153" t="s">
        <v>25</v>
      </c>
      <c r="G5782" s="153" t="s">
        <v>26</v>
      </c>
      <c r="H5782" s="153" t="s">
        <v>41</v>
      </c>
      <c r="I5782" s="153" t="s">
        <v>27</v>
      </c>
      <c r="J5782" s="275"/>
      <c r="K5782" s="153" t="s">
        <v>12</v>
      </c>
      <c r="L5782" s="153" t="s">
        <v>13</v>
      </c>
      <c r="M5782" s="153" t="s">
        <v>14</v>
      </c>
      <c r="N5782" s="153" t="s">
        <v>12</v>
      </c>
      <c r="O5782" s="153" t="s">
        <v>13</v>
      </c>
      <c r="P5782" s="153" t="s">
        <v>14</v>
      </c>
      <c r="Q5782" s="153" t="s">
        <v>12</v>
      </c>
      <c r="R5782" s="153" t="s">
        <v>13</v>
      </c>
      <c r="S5782" s="153" t="s">
        <v>14</v>
      </c>
      <c r="T5782" s="153" t="s">
        <v>12</v>
      </c>
      <c r="U5782" s="153" t="s">
        <v>13</v>
      </c>
      <c r="V5782" s="153" t="s">
        <v>14</v>
      </c>
      <c r="W5782" s="153" t="s">
        <v>12</v>
      </c>
      <c r="X5782" s="153" t="s">
        <v>13</v>
      </c>
      <c r="Y5782" s="153" t="s">
        <v>13</v>
      </c>
      <c r="Z5782" s="153" t="s">
        <v>12</v>
      </c>
      <c r="AA5782" s="153" t="s">
        <v>35</v>
      </c>
      <c r="AB5782" s="153" t="s">
        <v>13</v>
      </c>
      <c r="AC5782" s="153" t="s">
        <v>35</v>
      </c>
      <c r="AD5782" s="153" t="s">
        <v>13</v>
      </c>
      <c r="AE5782" s="153" t="s">
        <v>35</v>
      </c>
      <c r="AG5782" s="107" t="e">
        <f t="shared" si="3421"/>
        <v>#VALUE!</v>
      </c>
      <c r="AH5782" s="107" t="e">
        <f t="shared" si="3422"/>
        <v>#VALUE!</v>
      </c>
      <c r="AI5782" s="107" t="e">
        <f t="shared" si="3405"/>
        <v>#VALUE!</v>
      </c>
    </row>
    <row r="5783" spans="1:35" ht="15.75" hidden="1" x14ac:dyDescent="0.25">
      <c r="A5783" s="280"/>
      <c r="B5783" s="77">
        <v>1</v>
      </c>
      <c r="C5783" s="6" t="s">
        <v>29</v>
      </c>
      <c r="D5783" s="153"/>
      <c r="E5783" s="153"/>
      <c r="F5783" s="153"/>
      <c r="G5783" s="153"/>
      <c r="H5783" s="153"/>
      <c r="I5783" s="153"/>
      <c r="J5783" s="7"/>
      <c r="K5783" s="7"/>
      <c r="L5783" s="7"/>
      <c r="M5783" s="7"/>
      <c r="N5783" s="152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152">
        <f t="shared" ref="Z5783:Z5788" si="3430">(K5783+N5783+Q5783+T5783+W5783)/5</f>
        <v>0</v>
      </c>
      <c r="AA5783" s="152" t="e">
        <f t="shared" ref="AA5783:AA5789" si="3431">Z5783*100/J5783</f>
        <v>#DIV/0!</v>
      </c>
      <c r="AB5783" s="152">
        <f t="shared" ref="AB5783:AB5789" si="3432">(L5783+O5783+R5783+U5783+X5783)/5</f>
        <v>0</v>
      </c>
      <c r="AC5783" s="152" t="e">
        <f t="shared" ref="AC5783:AC5789" si="3433">AB5783*100/J5783</f>
        <v>#DIV/0!</v>
      </c>
      <c r="AD5783" s="152">
        <f t="shared" ref="AD5783:AD5789" si="3434">(M5783+P5783+S5783+V5783+Y5783)/5</f>
        <v>0</v>
      </c>
      <c r="AE5783" s="152" t="e">
        <f t="shared" ref="AE5783:AE5789" si="3435">AD5783*100/J5783</f>
        <v>#DIV/0!</v>
      </c>
      <c r="AG5783" s="107">
        <f t="shared" si="3421"/>
        <v>0</v>
      </c>
      <c r="AH5783" s="107" t="e">
        <f t="shared" si="3422"/>
        <v>#DIV/0!</v>
      </c>
      <c r="AI5783" s="107">
        <f t="shared" si="3405"/>
        <v>0</v>
      </c>
    </row>
    <row r="5784" spans="1:35" ht="15.75" hidden="1" x14ac:dyDescent="0.25">
      <c r="A5784" s="280"/>
      <c r="B5784" s="77">
        <v>2</v>
      </c>
      <c r="C5784" s="5" t="s">
        <v>30</v>
      </c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152">
        <f t="shared" si="3430"/>
        <v>0</v>
      </c>
      <c r="AA5784" s="152" t="e">
        <f t="shared" si="3431"/>
        <v>#DIV/0!</v>
      </c>
      <c r="AB5784" s="152">
        <f t="shared" si="3432"/>
        <v>0</v>
      </c>
      <c r="AC5784" s="152" t="e">
        <f t="shared" si="3433"/>
        <v>#DIV/0!</v>
      </c>
      <c r="AD5784" s="152">
        <f t="shared" si="3434"/>
        <v>0</v>
      </c>
      <c r="AE5784" s="152" t="e">
        <f t="shared" si="3435"/>
        <v>#DIV/0!</v>
      </c>
      <c r="AG5784" s="107">
        <f t="shared" si="3421"/>
        <v>0</v>
      </c>
      <c r="AH5784" s="107" t="e">
        <f t="shared" si="3422"/>
        <v>#DIV/0!</v>
      </c>
      <c r="AI5784" s="107">
        <f t="shared" si="3405"/>
        <v>0</v>
      </c>
    </row>
    <row r="5785" spans="1:35" ht="15.75" hidden="1" x14ac:dyDescent="0.25">
      <c r="A5785" s="280"/>
      <c r="B5785" s="77">
        <v>3</v>
      </c>
      <c r="C5785" s="5" t="s">
        <v>31</v>
      </c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152">
        <f t="shared" si="3430"/>
        <v>0</v>
      </c>
      <c r="AA5785" s="152" t="e">
        <f t="shared" si="3431"/>
        <v>#DIV/0!</v>
      </c>
      <c r="AB5785" s="152">
        <f t="shared" si="3432"/>
        <v>0</v>
      </c>
      <c r="AC5785" s="152" t="e">
        <f t="shared" si="3433"/>
        <v>#DIV/0!</v>
      </c>
      <c r="AD5785" s="152">
        <f t="shared" si="3434"/>
        <v>0</v>
      </c>
      <c r="AE5785" s="152" t="e">
        <f t="shared" si="3435"/>
        <v>#DIV/0!</v>
      </c>
      <c r="AG5785" s="107">
        <f t="shared" si="3421"/>
        <v>0</v>
      </c>
      <c r="AH5785" s="107" t="e">
        <f t="shared" si="3422"/>
        <v>#DIV/0!</v>
      </c>
      <c r="AI5785" s="107">
        <f t="shared" si="3405"/>
        <v>0</v>
      </c>
    </row>
    <row r="5786" spans="1:35" s="108" customFormat="1" ht="15.75" hidden="1" x14ac:dyDescent="0.25">
      <c r="A5786" s="280"/>
      <c r="B5786" s="31">
        <v>4</v>
      </c>
      <c r="C5786" s="29" t="s">
        <v>32</v>
      </c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0"/>
      <c r="O5786" s="30"/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1">
        <f t="shared" si="3430"/>
        <v>0</v>
      </c>
      <c r="AA5786" s="32" t="e">
        <f t="shared" si="3431"/>
        <v>#DIV/0!</v>
      </c>
      <c r="AB5786" s="31">
        <f t="shared" si="3432"/>
        <v>0</v>
      </c>
      <c r="AC5786" s="32" t="e">
        <f t="shared" si="3433"/>
        <v>#DIV/0!</v>
      </c>
      <c r="AD5786" s="31">
        <f t="shared" si="3434"/>
        <v>0</v>
      </c>
      <c r="AE5786" s="32" t="e">
        <f t="shared" si="3435"/>
        <v>#DIV/0!</v>
      </c>
      <c r="AG5786" s="107">
        <f t="shared" si="3421"/>
        <v>0</v>
      </c>
      <c r="AH5786" s="107" t="e">
        <f t="shared" si="3422"/>
        <v>#DIV/0!</v>
      </c>
      <c r="AI5786" s="107">
        <f t="shared" si="3405"/>
        <v>0</v>
      </c>
    </row>
    <row r="5787" spans="1:35" ht="15.75" hidden="1" x14ac:dyDescent="0.25">
      <c r="A5787" s="280"/>
      <c r="B5787" s="77">
        <v>5</v>
      </c>
      <c r="C5787" s="5" t="s">
        <v>33</v>
      </c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152">
        <f t="shared" si="3430"/>
        <v>0</v>
      </c>
      <c r="AA5787" s="152" t="e">
        <f t="shared" si="3431"/>
        <v>#DIV/0!</v>
      </c>
      <c r="AB5787" s="152">
        <f t="shared" si="3432"/>
        <v>0</v>
      </c>
      <c r="AC5787" s="152" t="e">
        <f t="shared" si="3433"/>
        <v>#DIV/0!</v>
      </c>
      <c r="AD5787" s="152">
        <f t="shared" si="3434"/>
        <v>0</v>
      </c>
      <c r="AE5787" s="152" t="e">
        <f t="shared" si="3435"/>
        <v>#DIV/0!</v>
      </c>
      <c r="AG5787" s="107">
        <f t="shared" si="3421"/>
        <v>0</v>
      </c>
      <c r="AH5787" s="107" t="e">
        <f t="shared" si="3422"/>
        <v>#DIV/0!</v>
      </c>
      <c r="AI5787" s="107">
        <f t="shared" si="3405"/>
        <v>0</v>
      </c>
    </row>
    <row r="5788" spans="1:35" ht="15.75" hidden="1" x14ac:dyDescent="0.25">
      <c r="A5788" s="280"/>
      <c r="B5788" s="77">
        <v>6</v>
      </c>
      <c r="C5788" s="5" t="s">
        <v>34</v>
      </c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152">
        <f t="shared" si="3430"/>
        <v>0</v>
      </c>
      <c r="AA5788" s="152" t="e">
        <f t="shared" si="3431"/>
        <v>#DIV/0!</v>
      </c>
      <c r="AB5788" s="152">
        <f t="shared" si="3432"/>
        <v>0</v>
      </c>
      <c r="AC5788" s="152" t="e">
        <f t="shared" si="3433"/>
        <v>#DIV/0!</v>
      </c>
      <c r="AD5788" s="152">
        <f t="shared" si="3434"/>
        <v>0</v>
      </c>
      <c r="AE5788" s="152" t="e">
        <f t="shared" si="3435"/>
        <v>#DIV/0!</v>
      </c>
      <c r="AG5788" s="107">
        <f t="shared" si="3421"/>
        <v>0</v>
      </c>
      <c r="AH5788" s="107" t="e">
        <f t="shared" si="3422"/>
        <v>#DIV/0!</v>
      </c>
      <c r="AI5788" s="107">
        <f t="shared" si="3405"/>
        <v>0</v>
      </c>
    </row>
    <row r="5789" spans="1:35" ht="15.75" hidden="1" x14ac:dyDescent="0.25">
      <c r="A5789" s="280"/>
      <c r="B5789" s="21"/>
      <c r="C5789" s="20" t="s">
        <v>1</v>
      </c>
      <c r="D5789" s="151"/>
      <c r="E5789" s="151"/>
      <c r="F5789" s="151"/>
      <c r="G5789" s="151"/>
      <c r="H5789" s="151"/>
      <c r="I5789" s="151"/>
      <c r="J5789" s="7">
        <f>SUM(J5783:J5788)</f>
        <v>0</v>
      </c>
      <c r="K5789" s="7">
        <f t="shared" ref="K5789:Z5789" si="3436">SUM(K5783:K5788)</f>
        <v>0</v>
      </c>
      <c r="L5789" s="7">
        <f t="shared" si="3436"/>
        <v>0</v>
      </c>
      <c r="M5789" s="7">
        <f t="shared" si="3436"/>
        <v>0</v>
      </c>
      <c r="N5789" s="7">
        <f t="shared" si="3436"/>
        <v>0</v>
      </c>
      <c r="O5789" s="7">
        <f t="shared" si="3436"/>
        <v>0</v>
      </c>
      <c r="P5789" s="7">
        <f t="shared" si="3436"/>
        <v>0</v>
      </c>
      <c r="Q5789" s="7">
        <f t="shared" si="3436"/>
        <v>0</v>
      </c>
      <c r="R5789" s="7">
        <f t="shared" si="3436"/>
        <v>0</v>
      </c>
      <c r="S5789" s="7">
        <f t="shared" si="3436"/>
        <v>0</v>
      </c>
      <c r="T5789" s="7">
        <f t="shared" si="3436"/>
        <v>0</v>
      </c>
      <c r="U5789" s="7">
        <f t="shared" si="3436"/>
        <v>0</v>
      </c>
      <c r="V5789" s="7">
        <f t="shared" si="3436"/>
        <v>0</v>
      </c>
      <c r="W5789" s="7">
        <f t="shared" si="3436"/>
        <v>0</v>
      </c>
      <c r="X5789" s="7">
        <f t="shared" si="3436"/>
        <v>0</v>
      </c>
      <c r="Y5789" s="7">
        <f t="shared" si="3436"/>
        <v>0</v>
      </c>
      <c r="Z5789" s="7">
        <f t="shared" si="3436"/>
        <v>0</v>
      </c>
      <c r="AA5789" s="152" t="e">
        <f t="shared" si="3431"/>
        <v>#DIV/0!</v>
      </c>
      <c r="AB5789" s="152">
        <f t="shared" si="3432"/>
        <v>0</v>
      </c>
      <c r="AC5789" s="152" t="e">
        <f t="shared" si="3433"/>
        <v>#DIV/0!</v>
      </c>
      <c r="AD5789" s="152">
        <f t="shared" si="3434"/>
        <v>0</v>
      </c>
      <c r="AE5789" s="152" t="e">
        <f t="shared" si="3435"/>
        <v>#DIV/0!</v>
      </c>
      <c r="AG5789" s="107">
        <f t="shared" si="3421"/>
        <v>0</v>
      </c>
      <c r="AH5789" s="107" t="e">
        <f t="shared" si="3422"/>
        <v>#DIV/0!</v>
      </c>
      <c r="AI5789" s="107">
        <f t="shared" si="3405"/>
        <v>0</v>
      </c>
    </row>
    <row r="5790" spans="1:35" ht="15.75" hidden="1" x14ac:dyDescent="0.25">
      <c r="A5790" s="280"/>
      <c r="B5790" s="21"/>
      <c r="C5790" s="76" t="s">
        <v>11</v>
      </c>
      <c r="D5790" s="149"/>
      <c r="E5790" s="149"/>
      <c r="F5790" s="149"/>
      <c r="G5790" s="149"/>
      <c r="H5790" s="149"/>
      <c r="I5790" s="149"/>
      <c r="J5790" s="147" t="e">
        <f>J5789*100/J5789</f>
        <v>#DIV/0!</v>
      </c>
      <c r="K5790" s="22" t="e">
        <f>K5789*100/J5789</f>
        <v>#DIV/0!</v>
      </c>
      <c r="L5790" s="23" t="e">
        <f>L5789*10/J5789</f>
        <v>#DIV/0!</v>
      </c>
      <c r="M5790" s="23" t="e">
        <f>M5789*100/J5789</f>
        <v>#DIV/0!</v>
      </c>
      <c r="N5790" s="23" t="e">
        <f>N5789*100/J5789</f>
        <v>#DIV/0!</v>
      </c>
      <c r="O5790" s="23" t="e">
        <f>O5789*100/J5789</f>
        <v>#DIV/0!</v>
      </c>
      <c r="P5790" s="23" t="e">
        <f>P5789*100/J5789</f>
        <v>#DIV/0!</v>
      </c>
      <c r="Q5790" s="23" t="e">
        <f>Q5789*100/J5789</f>
        <v>#DIV/0!</v>
      </c>
      <c r="R5790" s="23" t="e">
        <f>R5789*100/J5789</f>
        <v>#DIV/0!</v>
      </c>
      <c r="S5790" s="23" t="e">
        <f>S5789*100/J5789</f>
        <v>#DIV/0!</v>
      </c>
      <c r="T5790" s="23" t="e">
        <f>T5789*100/J5789</f>
        <v>#DIV/0!</v>
      </c>
      <c r="U5790" s="23" t="e">
        <f>U5789*100/J5789</f>
        <v>#DIV/0!</v>
      </c>
      <c r="V5790" s="23" t="e">
        <f>V5789*100/J5789</f>
        <v>#DIV/0!</v>
      </c>
      <c r="W5790" s="23" t="e">
        <f>W5789*100/J5789</f>
        <v>#DIV/0!</v>
      </c>
      <c r="X5790" s="23" t="e">
        <f>X5789*100/J5789</f>
        <v>#DIV/0!</v>
      </c>
      <c r="Y5790" s="23" t="e">
        <f>Y5789*100/J5789</f>
        <v>#DIV/0!</v>
      </c>
      <c r="Z5790" s="152"/>
      <c r="AA5790" s="152"/>
      <c r="AB5790" s="152"/>
      <c r="AC5790" s="152"/>
      <c r="AD5790" s="152"/>
      <c r="AE5790" s="152"/>
      <c r="AG5790" s="107">
        <f t="shared" si="3421"/>
        <v>0</v>
      </c>
      <c r="AH5790" s="107">
        <f t="shared" si="3422"/>
        <v>0</v>
      </c>
      <c r="AI5790" s="107" t="e">
        <f t="shared" si="3405"/>
        <v>#DIV/0!</v>
      </c>
    </row>
    <row r="5791" spans="1:35" hidden="1" x14ac:dyDescent="0.25">
      <c r="A5791" s="280"/>
      <c r="AG5791" s="107">
        <f t="shared" si="3421"/>
        <v>0</v>
      </c>
      <c r="AH5791" s="107">
        <f t="shared" si="3422"/>
        <v>0</v>
      </c>
      <c r="AI5791" s="107">
        <f t="shared" si="3405"/>
        <v>0</v>
      </c>
    </row>
    <row r="5792" spans="1:35" hidden="1" x14ac:dyDescent="0.25">
      <c r="A5792" s="280"/>
      <c r="AG5792" s="107">
        <f t="shared" si="3421"/>
        <v>0</v>
      </c>
      <c r="AH5792" s="107">
        <f t="shared" si="3422"/>
        <v>0</v>
      </c>
      <c r="AI5792" s="107">
        <f t="shared" si="3405"/>
        <v>0</v>
      </c>
    </row>
    <row r="5793" spans="1:35" ht="15.75" hidden="1" x14ac:dyDescent="0.25">
      <c r="A5793" s="280"/>
      <c r="D5793" s="171" t="s">
        <v>501</v>
      </c>
      <c r="E5793" s="171"/>
      <c r="F5793" s="171"/>
      <c r="G5793" s="163"/>
      <c r="H5793" s="163"/>
      <c r="I5793" s="163"/>
      <c r="AG5793" s="107">
        <f t="shared" si="3421"/>
        <v>0</v>
      </c>
      <c r="AH5793" s="107">
        <f t="shared" si="3422"/>
        <v>0</v>
      </c>
      <c r="AI5793" s="107">
        <f t="shared" si="3405"/>
        <v>0</v>
      </c>
    </row>
    <row r="5794" spans="1:35" ht="15.75" hidden="1" x14ac:dyDescent="0.25">
      <c r="A5794" s="280"/>
      <c r="B5794" s="252" t="s">
        <v>0</v>
      </c>
      <c r="C5794" s="271" t="s">
        <v>9</v>
      </c>
      <c r="D5794" s="272" t="s">
        <v>38</v>
      </c>
      <c r="E5794" s="273"/>
      <c r="F5794" s="272" t="s">
        <v>39</v>
      </c>
      <c r="G5794" s="274"/>
      <c r="H5794" s="274"/>
      <c r="I5794" s="273"/>
      <c r="J5794" s="275" t="s">
        <v>10</v>
      </c>
      <c r="K5794" s="275" t="s">
        <v>3</v>
      </c>
      <c r="L5794" s="275"/>
      <c r="M5794" s="275"/>
      <c r="N5794" s="275" t="s">
        <v>7</v>
      </c>
      <c r="O5794" s="275"/>
      <c r="P5794" s="275"/>
      <c r="Q5794" s="275" t="s">
        <v>4</v>
      </c>
      <c r="R5794" s="275"/>
      <c r="S5794" s="275"/>
      <c r="T5794" s="275" t="s">
        <v>8</v>
      </c>
      <c r="U5794" s="275"/>
      <c r="V5794" s="275"/>
      <c r="W5794" s="275" t="s">
        <v>5</v>
      </c>
      <c r="X5794" s="275"/>
      <c r="Y5794" s="275"/>
      <c r="Z5794" s="276" t="s">
        <v>36</v>
      </c>
      <c r="AA5794" s="277"/>
      <c r="AB5794" s="277"/>
      <c r="AC5794" s="277"/>
      <c r="AD5794" s="277"/>
      <c r="AE5794" s="278"/>
      <c r="AG5794" s="107" t="e">
        <f t="shared" si="3421"/>
        <v>#VALUE!</v>
      </c>
      <c r="AH5794" s="107">
        <f t="shared" si="3422"/>
        <v>0</v>
      </c>
      <c r="AI5794" s="107" t="e">
        <f t="shared" si="3405"/>
        <v>#VALUE!</v>
      </c>
    </row>
    <row r="5795" spans="1:35" ht="63" hidden="1" x14ac:dyDescent="0.25">
      <c r="A5795" s="280"/>
      <c r="B5795" s="252"/>
      <c r="C5795" s="271"/>
      <c r="D5795" s="153" t="s">
        <v>24</v>
      </c>
      <c r="E5795" s="153" t="s">
        <v>40</v>
      </c>
      <c r="F5795" s="153" t="s">
        <v>25</v>
      </c>
      <c r="G5795" s="153" t="s">
        <v>26</v>
      </c>
      <c r="H5795" s="153" t="s">
        <v>41</v>
      </c>
      <c r="I5795" s="153" t="s">
        <v>27</v>
      </c>
      <c r="J5795" s="275"/>
      <c r="K5795" s="153" t="s">
        <v>12</v>
      </c>
      <c r="L5795" s="153" t="s">
        <v>13</v>
      </c>
      <c r="M5795" s="153" t="s">
        <v>14</v>
      </c>
      <c r="N5795" s="153" t="s">
        <v>12</v>
      </c>
      <c r="O5795" s="153" t="s">
        <v>13</v>
      </c>
      <c r="P5795" s="153" t="s">
        <v>14</v>
      </c>
      <c r="Q5795" s="153" t="s">
        <v>12</v>
      </c>
      <c r="R5795" s="153" t="s">
        <v>13</v>
      </c>
      <c r="S5795" s="153" t="s">
        <v>14</v>
      </c>
      <c r="T5795" s="153" t="s">
        <v>12</v>
      </c>
      <c r="U5795" s="153" t="s">
        <v>13</v>
      </c>
      <c r="V5795" s="153" t="s">
        <v>14</v>
      </c>
      <c r="W5795" s="153" t="s">
        <v>12</v>
      </c>
      <c r="X5795" s="153" t="s">
        <v>13</v>
      </c>
      <c r="Y5795" s="153" t="s">
        <v>13</v>
      </c>
      <c r="Z5795" s="153" t="s">
        <v>12</v>
      </c>
      <c r="AA5795" s="153" t="s">
        <v>35</v>
      </c>
      <c r="AB5795" s="153" t="s">
        <v>13</v>
      </c>
      <c r="AC5795" s="153" t="s">
        <v>35</v>
      </c>
      <c r="AD5795" s="153" t="s">
        <v>13</v>
      </c>
      <c r="AE5795" s="153" t="s">
        <v>35</v>
      </c>
      <c r="AG5795" s="107" t="e">
        <f t="shared" si="3421"/>
        <v>#VALUE!</v>
      </c>
      <c r="AH5795" s="107" t="e">
        <f t="shared" si="3422"/>
        <v>#VALUE!</v>
      </c>
      <c r="AI5795" s="107" t="e">
        <f t="shared" si="3405"/>
        <v>#VALUE!</v>
      </c>
    </row>
    <row r="5796" spans="1:35" ht="15.75" hidden="1" x14ac:dyDescent="0.25">
      <c r="A5796" s="280"/>
      <c r="B5796" s="77">
        <v>1</v>
      </c>
      <c r="C5796" s="6" t="s">
        <v>29</v>
      </c>
      <c r="D5796" s="153"/>
      <c r="E5796" s="153"/>
      <c r="F5796" s="153"/>
      <c r="G5796" s="153"/>
      <c r="H5796" s="153"/>
      <c r="I5796" s="153"/>
      <c r="J5796" s="7"/>
      <c r="K5796" s="7"/>
      <c r="L5796" s="7"/>
      <c r="M5796" s="7"/>
      <c r="N5796" s="152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152">
        <f t="shared" ref="Z5796:Z5801" si="3437">(K5796+N5796+Q5796+T5796+W5796)/5</f>
        <v>0</v>
      </c>
      <c r="AA5796" s="152" t="e">
        <f t="shared" ref="AA5796:AA5802" si="3438">Z5796*100/J5796</f>
        <v>#DIV/0!</v>
      </c>
      <c r="AB5796" s="152">
        <f t="shared" ref="AB5796:AB5802" si="3439">(L5796+O5796+R5796+U5796+X5796)/5</f>
        <v>0</v>
      </c>
      <c r="AC5796" s="152" t="e">
        <f t="shared" ref="AC5796:AC5802" si="3440">AB5796*100/J5796</f>
        <v>#DIV/0!</v>
      </c>
      <c r="AD5796" s="152">
        <f t="shared" ref="AD5796:AD5802" si="3441">(M5796+P5796+S5796+V5796+Y5796)/5</f>
        <v>0</v>
      </c>
      <c r="AE5796" s="152" t="e">
        <f t="shared" ref="AE5796:AE5802" si="3442">AD5796*100/J5796</f>
        <v>#DIV/0!</v>
      </c>
      <c r="AG5796" s="107">
        <f t="shared" si="3421"/>
        <v>0</v>
      </c>
      <c r="AH5796" s="107" t="e">
        <f t="shared" si="3422"/>
        <v>#DIV/0!</v>
      </c>
      <c r="AI5796" s="107">
        <f t="shared" si="3405"/>
        <v>0</v>
      </c>
    </row>
    <row r="5797" spans="1:35" ht="15.75" hidden="1" x14ac:dyDescent="0.25">
      <c r="A5797" s="280"/>
      <c r="B5797" s="77">
        <v>2</v>
      </c>
      <c r="C5797" s="5" t="s">
        <v>30</v>
      </c>
      <c r="D5797" s="7"/>
      <c r="E5797" s="7"/>
      <c r="F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152">
        <f t="shared" si="3437"/>
        <v>0</v>
      </c>
      <c r="AA5797" s="152" t="e">
        <f t="shared" si="3438"/>
        <v>#DIV/0!</v>
      </c>
      <c r="AB5797" s="152">
        <f t="shared" si="3439"/>
        <v>0</v>
      </c>
      <c r="AC5797" s="152" t="e">
        <f t="shared" si="3440"/>
        <v>#DIV/0!</v>
      </c>
      <c r="AD5797" s="152">
        <f t="shared" si="3441"/>
        <v>0</v>
      </c>
      <c r="AE5797" s="152" t="e">
        <f t="shared" si="3442"/>
        <v>#DIV/0!</v>
      </c>
      <c r="AG5797" s="107">
        <f t="shared" si="3421"/>
        <v>0</v>
      </c>
      <c r="AH5797" s="107" t="e">
        <f t="shared" si="3422"/>
        <v>#DIV/0!</v>
      </c>
      <c r="AI5797" s="107">
        <f t="shared" si="3405"/>
        <v>0</v>
      </c>
    </row>
    <row r="5798" spans="1:35" ht="15.75" hidden="1" x14ac:dyDescent="0.25">
      <c r="A5798" s="280"/>
      <c r="B5798" s="77">
        <v>3</v>
      </c>
      <c r="C5798" s="5" t="s">
        <v>31</v>
      </c>
      <c r="D5798" s="7"/>
      <c r="E5798" s="7"/>
      <c r="F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152">
        <f t="shared" si="3437"/>
        <v>0</v>
      </c>
      <c r="AA5798" s="152" t="e">
        <f t="shared" si="3438"/>
        <v>#DIV/0!</v>
      </c>
      <c r="AB5798" s="152">
        <f t="shared" si="3439"/>
        <v>0</v>
      </c>
      <c r="AC5798" s="152" t="e">
        <f t="shared" si="3440"/>
        <v>#DIV/0!</v>
      </c>
      <c r="AD5798" s="152">
        <f t="shared" si="3441"/>
        <v>0</v>
      </c>
      <c r="AE5798" s="152" t="e">
        <f t="shared" si="3442"/>
        <v>#DIV/0!</v>
      </c>
      <c r="AG5798" s="107">
        <f t="shared" si="3421"/>
        <v>0</v>
      </c>
      <c r="AH5798" s="107" t="e">
        <f t="shared" si="3422"/>
        <v>#DIV/0!</v>
      </c>
      <c r="AI5798" s="107">
        <f t="shared" ref="AI5798:AI5861" si="3443">AG5798-J5798</f>
        <v>0</v>
      </c>
    </row>
    <row r="5799" spans="1:35" s="108" customFormat="1" ht="15.75" hidden="1" x14ac:dyDescent="0.25">
      <c r="A5799" s="280"/>
      <c r="B5799" s="31">
        <v>4</v>
      </c>
      <c r="C5799" s="29" t="s">
        <v>32</v>
      </c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0"/>
      <c r="O5799" s="30"/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1">
        <f t="shared" si="3437"/>
        <v>0</v>
      </c>
      <c r="AA5799" s="32" t="e">
        <f t="shared" si="3438"/>
        <v>#DIV/0!</v>
      </c>
      <c r="AB5799" s="31">
        <f t="shared" si="3439"/>
        <v>0</v>
      </c>
      <c r="AC5799" s="32" t="e">
        <f t="shared" si="3440"/>
        <v>#DIV/0!</v>
      </c>
      <c r="AD5799" s="31">
        <f t="shared" si="3441"/>
        <v>0</v>
      </c>
      <c r="AE5799" s="32" t="e">
        <f t="shared" si="3442"/>
        <v>#DIV/0!</v>
      </c>
      <c r="AG5799" s="107">
        <f t="shared" si="3421"/>
        <v>0</v>
      </c>
      <c r="AH5799" s="107" t="e">
        <f t="shared" si="3422"/>
        <v>#DIV/0!</v>
      </c>
      <c r="AI5799" s="107">
        <f t="shared" si="3443"/>
        <v>0</v>
      </c>
    </row>
    <row r="5800" spans="1:35" ht="15.75" hidden="1" x14ac:dyDescent="0.25">
      <c r="A5800" s="280"/>
      <c r="B5800" s="77">
        <v>5</v>
      </c>
      <c r="C5800" s="5" t="s">
        <v>33</v>
      </c>
      <c r="D5800" s="7"/>
      <c r="E5800" s="7"/>
      <c r="F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152">
        <f t="shared" si="3437"/>
        <v>0</v>
      </c>
      <c r="AA5800" s="152" t="e">
        <f t="shared" si="3438"/>
        <v>#DIV/0!</v>
      </c>
      <c r="AB5800" s="152">
        <f t="shared" si="3439"/>
        <v>0</v>
      </c>
      <c r="AC5800" s="152" t="e">
        <f t="shared" si="3440"/>
        <v>#DIV/0!</v>
      </c>
      <c r="AD5800" s="152">
        <f t="shared" si="3441"/>
        <v>0</v>
      </c>
      <c r="AE5800" s="152" t="e">
        <f t="shared" si="3442"/>
        <v>#DIV/0!</v>
      </c>
      <c r="AG5800" s="107">
        <f t="shared" si="3421"/>
        <v>0</v>
      </c>
      <c r="AH5800" s="107" t="e">
        <f t="shared" si="3422"/>
        <v>#DIV/0!</v>
      </c>
      <c r="AI5800" s="107">
        <f t="shared" si="3443"/>
        <v>0</v>
      </c>
    </row>
    <row r="5801" spans="1:35" ht="15.75" hidden="1" x14ac:dyDescent="0.25">
      <c r="A5801" s="280"/>
      <c r="B5801" s="77">
        <v>6</v>
      </c>
      <c r="C5801" s="5" t="s">
        <v>34</v>
      </c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152">
        <f t="shared" si="3437"/>
        <v>0</v>
      </c>
      <c r="AA5801" s="152" t="e">
        <f t="shared" si="3438"/>
        <v>#DIV/0!</v>
      </c>
      <c r="AB5801" s="152">
        <f t="shared" si="3439"/>
        <v>0</v>
      </c>
      <c r="AC5801" s="152" t="e">
        <f t="shared" si="3440"/>
        <v>#DIV/0!</v>
      </c>
      <c r="AD5801" s="152">
        <f t="shared" si="3441"/>
        <v>0</v>
      </c>
      <c r="AE5801" s="152" t="e">
        <f t="shared" si="3442"/>
        <v>#DIV/0!</v>
      </c>
      <c r="AG5801" s="107">
        <f t="shared" si="3421"/>
        <v>0</v>
      </c>
      <c r="AH5801" s="107" t="e">
        <f t="shared" si="3422"/>
        <v>#DIV/0!</v>
      </c>
      <c r="AI5801" s="107">
        <f t="shared" si="3443"/>
        <v>0</v>
      </c>
    </row>
    <row r="5802" spans="1:35" ht="15.75" hidden="1" x14ac:dyDescent="0.25">
      <c r="A5802" s="280"/>
      <c r="B5802" s="21"/>
      <c r="C5802" s="20" t="s">
        <v>1</v>
      </c>
      <c r="D5802" s="151"/>
      <c r="E5802" s="151"/>
      <c r="F5802" s="151"/>
      <c r="G5802" s="151"/>
      <c r="H5802" s="151"/>
      <c r="I5802" s="151"/>
      <c r="J5802" s="7">
        <f>SUM(J5796:J5801)</f>
        <v>0</v>
      </c>
      <c r="K5802" s="7">
        <f t="shared" ref="K5802:Z5802" si="3444">SUM(K5796:K5801)</f>
        <v>0</v>
      </c>
      <c r="L5802" s="7">
        <f t="shared" si="3444"/>
        <v>0</v>
      </c>
      <c r="M5802" s="7">
        <f t="shared" si="3444"/>
        <v>0</v>
      </c>
      <c r="N5802" s="7">
        <f t="shared" si="3444"/>
        <v>0</v>
      </c>
      <c r="O5802" s="7">
        <f t="shared" si="3444"/>
        <v>0</v>
      </c>
      <c r="P5802" s="7">
        <f t="shared" si="3444"/>
        <v>0</v>
      </c>
      <c r="Q5802" s="7">
        <f t="shared" si="3444"/>
        <v>0</v>
      </c>
      <c r="R5802" s="7">
        <f t="shared" si="3444"/>
        <v>0</v>
      </c>
      <c r="S5802" s="7">
        <f t="shared" si="3444"/>
        <v>0</v>
      </c>
      <c r="T5802" s="7">
        <f t="shared" si="3444"/>
        <v>0</v>
      </c>
      <c r="U5802" s="7">
        <f t="shared" si="3444"/>
        <v>0</v>
      </c>
      <c r="V5802" s="7">
        <f t="shared" si="3444"/>
        <v>0</v>
      </c>
      <c r="W5802" s="7">
        <f t="shared" si="3444"/>
        <v>0</v>
      </c>
      <c r="X5802" s="7">
        <f t="shared" si="3444"/>
        <v>0</v>
      </c>
      <c r="Y5802" s="7">
        <f t="shared" si="3444"/>
        <v>0</v>
      </c>
      <c r="Z5802" s="7">
        <f t="shared" si="3444"/>
        <v>0</v>
      </c>
      <c r="AA5802" s="152" t="e">
        <f t="shared" si="3438"/>
        <v>#DIV/0!</v>
      </c>
      <c r="AB5802" s="152">
        <f t="shared" si="3439"/>
        <v>0</v>
      </c>
      <c r="AC5802" s="152" t="e">
        <f t="shared" si="3440"/>
        <v>#DIV/0!</v>
      </c>
      <c r="AD5802" s="152">
        <f t="shared" si="3441"/>
        <v>0</v>
      </c>
      <c r="AE5802" s="152" t="e">
        <f t="shared" si="3442"/>
        <v>#DIV/0!</v>
      </c>
      <c r="AG5802" s="107">
        <f t="shared" si="3421"/>
        <v>0</v>
      </c>
      <c r="AH5802" s="107" t="e">
        <f t="shared" si="3422"/>
        <v>#DIV/0!</v>
      </c>
      <c r="AI5802" s="107">
        <f t="shared" si="3443"/>
        <v>0</v>
      </c>
    </row>
    <row r="5803" spans="1:35" ht="15.75" hidden="1" x14ac:dyDescent="0.25">
      <c r="A5803" s="280"/>
      <c r="B5803" s="21"/>
      <c r="C5803" s="76" t="s">
        <v>11</v>
      </c>
      <c r="D5803" s="149"/>
      <c r="E5803" s="149"/>
      <c r="F5803" s="149"/>
      <c r="G5803" s="149"/>
      <c r="H5803" s="149"/>
      <c r="I5803" s="149"/>
      <c r="J5803" s="147" t="e">
        <f>J5802*100/J5802</f>
        <v>#DIV/0!</v>
      </c>
      <c r="K5803" s="22" t="e">
        <f>K5802*100/J5802</f>
        <v>#DIV/0!</v>
      </c>
      <c r="L5803" s="23" t="e">
        <f>L5802*10/J5802</f>
        <v>#DIV/0!</v>
      </c>
      <c r="M5803" s="23" t="e">
        <f>M5802*100/J5802</f>
        <v>#DIV/0!</v>
      </c>
      <c r="N5803" s="23" t="e">
        <f>N5802*100/J5802</f>
        <v>#DIV/0!</v>
      </c>
      <c r="O5803" s="23" t="e">
        <f>O5802*100/J5802</f>
        <v>#DIV/0!</v>
      </c>
      <c r="P5803" s="23" t="e">
        <f>P5802*100/J5802</f>
        <v>#DIV/0!</v>
      </c>
      <c r="Q5803" s="23" t="e">
        <f>Q5802*100/J5802</f>
        <v>#DIV/0!</v>
      </c>
      <c r="R5803" s="23" t="e">
        <f>R5802*100/J5802</f>
        <v>#DIV/0!</v>
      </c>
      <c r="S5803" s="23" t="e">
        <f>S5802*100/J5802</f>
        <v>#DIV/0!</v>
      </c>
      <c r="T5803" s="23" t="e">
        <f>T5802*100/J5802</f>
        <v>#DIV/0!</v>
      </c>
      <c r="U5803" s="23" t="e">
        <f>U5802*100/J5802</f>
        <v>#DIV/0!</v>
      </c>
      <c r="V5803" s="23" t="e">
        <f>V5802*100/J5802</f>
        <v>#DIV/0!</v>
      </c>
      <c r="W5803" s="23" t="e">
        <f>W5802*100/J5802</f>
        <v>#DIV/0!</v>
      </c>
      <c r="X5803" s="23" t="e">
        <f>X5802*100/J5802</f>
        <v>#DIV/0!</v>
      </c>
      <c r="Y5803" s="23" t="e">
        <f>Y5802*100/J5802</f>
        <v>#DIV/0!</v>
      </c>
      <c r="Z5803" s="152"/>
      <c r="AA5803" s="152"/>
      <c r="AB5803" s="152"/>
      <c r="AC5803" s="152"/>
      <c r="AD5803" s="152"/>
      <c r="AE5803" s="152"/>
      <c r="AG5803" s="107">
        <f t="shared" si="3421"/>
        <v>0</v>
      </c>
      <c r="AH5803" s="107">
        <f t="shared" si="3422"/>
        <v>0</v>
      </c>
      <c r="AI5803" s="107" t="e">
        <f t="shared" si="3443"/>
        <v>#DIV/0!</v>
      </c>
    </row>
    <row r="5804" spans="1:35" hidden="1" x14ac:dyDescent="0.25">
      <c r="A5804" s="280"/>
      <c r="AG5804" s="107">
        <f t="shared" si="3421"/>
        <v>0</v>
      </c>
      <c r="AH5804" s="107">
        <f t="shared" si="3422"/>
        <v>0</v>
      </c>
      <c r="AI5804" s="107">
        <f t="shared" si="3443"/>
        <v>0</v>
      </c>
    </row>
    <row r="5805" spans="1:35" hidden="1" x14ac:dyDescent="0.25">
      <c r="A5805" s="280"/>
      <c r="AG5805" s="107">
        <f t="shared" si="3421"/>
        <v>0</v>
      </c>
      <c r="AH5805" s="107">
        <f t="shared" si="3422"/>
        <v>0</v>
      </c>
      <c r="AI5805" s="107">
        <f t="shared" si="3443"/>
        <v>0</v>
      </c>
    </row>
    <row r="5806" spans="1:35" ht="15.75" hidden="1" x14ac:dyDescent="0.25">
      <c r="A5806" s="280"/>
      <c r="D5806" s="171" t="s">
        <v>502</v>
      </c>
      <c r="E5806" s="171"/>
      <c r="F5806" s="171"/>
      <c r="G5806" s="163"/>
      <c r="H5806" s="163"/>
      <c r="I5806" s="163"/>
      <c r="AG5806" s="107">
        <f t="shared" si="3421"/>
        <v>0</v>
      </c>
      <c r="AH5806" s="107">
        <f t="shared" si="3422"/>
        <v>0</v>
      </c>
      <c r="AI5806" s="107">
        <f t="shared" si="3443"/>
        <v>0</v>
      </c>
    </row>
    <row r="5807" spans="1:35" ht="15.75" hidden="1" x14ac:dyDescent="0.25">
      <c r="A5807" s="280"/>
      <c r="B5807" s="252" t="s">
        <v>0</v>
      </c>
      <c r="C5807" s="271" t="s">
        <v>9</v>
      </c>
      <c r="D5807" s="272" t="s">
        <v>38</v>
      </c>
      <c r="E5807" s="273"/>
      <c r="F5807" s="272" t="s">
        <v>39</v>
      </c>
      <c r="G5807" s="274"/>
      <c r="H5807" s="274"/>
      <c r="I5807" s="273"/>
      <c r="J5807" s="275" t="s">
        <v>10</v>
      </c>
      <c r="K5807" s="275" t="s">
        <v>3</v>
      </c>
      <c r="L5807" s="275"/>
      <c r="M5807" s="275"/>
      <c r="N5807" s="275" t="s">
        <v>7</v>
      </c>
      <c r="O5807" s="275"/>
      <c r="P5807" s="275"/>
      <c r="Q5807" s="275" t="s">
        <v>4</v>
      </c>
      <c r="R5807" s="275"/>
      <c r="S5807" s="275"/>
      <c r="T5807" s="275" t="s">
        <v>8</v>
      </c>
      <c r="U5807" s="275"/>
      <c r="V5807" s="275"/>
      <c r="W5807" s="275" t="s">
        <v>5</v>
      </c>
      <c r="X5807" s="275"/>
      <c r="Y5807" s="275"/>
      <c r="Z5807" s="276" t="s">
        <v>36</v>
      </c>
      <c r="AA5807" s="277"/>
      <c r="AB5807" s="277"/>
      <c r="AC5807" s="277"/>
      <c r="AD5807" s="277"/>
      <c r="AE5807" s="278"/>
      <c r="AG5807" s="107" t="e">
        <f t="shared" si="3421"/>
        <v>#VALUE!</v>
      </c>
      <c r="AH5807" s="107">
        <f t="shared" si="3422"/>
        <v>0</v>
      </c>
      <c r="AI5807" s="107" t="e">
        <f t="shared" si="3443"/>
        <v>#VALUE!</v>
      </c>
    </row>
    <row r="5808" spans="1:35" ht="63" hidden="1" x14ac:dyDescent="0.25">
      <c r="A5808" s="280"/>
      <c r="B5808" s="252"/>
      <c r="C5808" s="271"/>
      <c r="D5808" s="153" t="s">
        <v>24</v>
      </c>
      <c r="E5808" s="153" t="s">
        <v>40</v>
      </c>
      <c r="F5808" s="153" t="s">
        <v>25</v>
      </c>
      <c r="G5808" s="153" t="s">
        <v>26</v>
      </c>
      <c r="H5808" s="153" t="s">
        <v>41</v>
      </c>
      <c r="I5808" s="153" t="s">
        <v>27</v>
      </c>
      <c r="J5808" s="275"/>
      <c r="K5808" s="153" t="s">
        <v>12</v>
      </c>
      <c r="L5808" s="153" t="s">
        <v>13</v>
      </c>
      <c r="M5808" s="153" t="s">
        <v>14</v>
      </c>
      <c r="N5808" s="153" t="s">
        <v>12</v>
      </c>
      <c r="O5808" s="153" t="s">
        <v>13</v>
      </c>
      <c r="P5808" s="153" t="s">
        <v>14</v>
      </c>
      <c r="Q5808" s="153" t="s">
        <v>12</v>
      </c>
      <c r="R5808" s="153" t="s">
        <v>13</v>
      </c>
      <c r="S5808" s="153" t="s">
        <v>14</v>
      </c>
      <c r="T5808" s="153" t="s">
        <v>12</v>
      </c>
      <c r="U5808" s="153" t="s">
        <v>13</v>
      </c>
      <c r="V5808" s="153" t="s">
        <v>14</v>
      </c>
      <c r="W5808" s="153" t="s">
        <v>12</v>
      </c>
      <c r="X5808" s="153" t="s">
        <v>13</v>
      </c>
      <c r="Y5808" s="153" t="s">
        <v>13</v>
      </c>
      <c r="Z5808" s="153" t="s">
        <v>12</v>
      </c>
      <c r="AA5808" s="153" t="s">
        <v>35</v>
      </c>
      <c r="AB5808" s="153" t="s">
        <v>13</v>
      </c>
      <c r="AC5808" s="153" t="s">
        <v>35</v>
      </c>
      <c r="AD5808" s="153" t="s">
        <v>13</v>
      </c>
      <c r="AE5808" s="153" t="s">
        <v>35</v>
      </c>
      <c r="AG5808" s="107" t="e">
        <f t="shared" si="3421"/>
        <v>#VALUE!</v>
      </c>
      <c r="AH5808" s="107" t="e">
        <f t="shared" si="3422"/>
        <v>#VALUE!</v>
      </c>
      <c r="AI5808" s="107" t="e">
        <f t="shared" si="3443"/>
        <v>#VALUE!</v>
      </c>
    </row>
    <row r="5809" spans="1:35" ht="15.75" hidden="1" x14ac:dyDescent="0.25">
      <c r="A5809" s="280"/>
      <c r="B5809" s="77">
        <v>1</v>
      </c>
      <c r="C5809" s="6" t="s">
        <v>29</v>
      </c>
      <c r="D5809" s="153"/>
      <c r="E5809" s="153"/>
      <c r="F5809" s="153"/>
      <c r="G5809" s="153"/>
      <c r="H5809" s="153"/>
      <c r="I5809" s="153"/>
      <c r="J5809" s="7"/>
      <c r="K5809" s="7"/>
      <c r="L5809" s="7"/>
      <c r="M5809" s="7"/>
      <c r="N5809" s="152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152">
        <f t="shared" ref="Z5809:Z5814" si="3445">(K5809+N5809+Q5809+T5809+W5809)/5</f>
        <v>0</v>
      </c>
      <c r="AA5809" s="152" t="e">
        <f t="shared" ref="AA5809:AA5815" si="3446">Z5809*100/J5809</f>
        <v>#DIV/0!</v>
      </c>
      <c r="AB5809" s="152">
        <f t="shared" ref="AB5809:AB5815" si="3447">(L5809+O5809+R5809+U5809+X5809)/5</f>
        <v>0</v>
      </c>
      <c r="AC5809" s="152" t="e">
        <f t="shared" ref="AC5809:AC5815" si="3448">AB5809*100/J5809</f>
        <v>#DIV/0!</v>
      </c>
      <c r="AD5809" s="152">
        <f t="shared" ref="AD5809:AD5815" si="3449">(M5809+P5809+S5809+V5809+Y5809)/5</f>
        <v>0</v>
      </c>
      <c r="AE5809" s="152" t="e">
        <f t="shared" ref="AE5809:AE5815" si="3450">AD5809*100/J5809</f>
        <v>#DIV/0!</v>
      </c>
      <c r="AG5809" s="107">
        <f t="shared" si="3421"/>
        <v>0</v>
      </c>
      <c r="AH5809" s="107" t="e">
        <f t="shared" si="3422"/>
        <v>#DIV/0!</v>
      </c>
      <c r="AI5809" s="107">
        <f t="shared" si="3443"/>
        <v>0</v>
      </c>
    </row>
    <row r="5810" spans="1:35" ht="15.75" hidden="1" x14ac:dyDescent="0.25">
      <c r="A5810" s="280"/>
      <c r="B5810" s="77">
        <v>2</v>
      </c>
      <c r="C5810" s="5" t="s">
        <v>30</v>
      </c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152">
        <f t="shared" si="3445"/>
        <v>0</v>
      </c>
      <c r="AA5810" s="152" t="e">
        <f t="shared" si="3446"/>
        <v>#DIV/0!</v>
      </c>
      <c r="AB5810" s="152">
        <f t="shared" si="3447"/>
        <v>0</v>
      </c>
      <c r="AC5810" s="152" t="e">
        <f t="shared" si="3448"/>
        <v>#DIV/0!</v>
      </c>
      <c r="AD5810" s="152">
        <f t="shared" si="3449"/>
        <v>0</v>
      </c>
      <c r="AE5810" s="152" t="e">
        <f t="shared" si="3450"/>
        <v>#DIV/0!</v>
      </c>
      <c r="AG5810" s="107">
        <f t="shared" si="3421"/>
        <v>0</v>
      </c>
      <c r="AH5810" s="107" t="e">
        <f t="shared" si="3422"/>
        <v>#DIV/0!</v>
      </c>
      <c r="AI5810" s="107">
        <f t="shared" si="3443"/>
        <v>0</v>
      </c>
    </row>
    <row r="5811" spans="1:35" ht="15.75" hidden="1" x14ac:dyDescent="0.25">
      <c r="A5811" s="280"/>
      <c r="B5811" s="77">
        <v>3</v>
      </c>
      <c r="C5811" s="5" t="s">
        <v>31</v>
      </c>
      <c r="D5811" s="7"/>
      <c r="E5811" s="7"/>
      <c r="F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152">
        <f t="shared" si="3445"/>
        <v>0</v>
      </c>
      <c r="AA5811" s="152" t="e">
        <f t="shared" si="3446"/>
        <v>#DIV/0!</v>
      </c>
      <c r="AB5811" s="152">
        <f t="shared" si="3447"/>
        <v>0</v>
      </c>
      <c r="AC5811" s="152" t="e">
        <f t="shared" si="3448"/>
        <v>#DIV/0!</v>
      </c>
      <c r="AD5811" s="152">
        <f t="shared" si="3449"/>
        <v>0</v>
      </c>
      <c r="AE5811" s="152" t="e">
        <f t="shared" si="3450"/>
        <v>#DIV/0!</v>
      </c>
      <c r="AG5811" s="107">
        <f t="shared" si="3421"/>
        <v>0</v>
      </c>
      <c r="AH5811" s="107" t="e">
        <f t="shared" si="3422"/>
        <v>#DIV/0!</v>
      </c>
      <c r="AI5811" s="107">
        <f t="shared" si="3443"/>
        <v>0</v>
      </c>
    </row>
    <row r="5812" spans="1:35" s="108" customFormat="1" ht="15.75" hidden="1" x14ac:dyDescent="0.25">
      <c r="A5812" s="280"/>
      <c r="B5812" s="31">
        <v>4</v>
      </c>
      <c r="C5812" s="29" t="s">
        <v>32</v>
      </c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0"/>
      <c r="O5812" s="30"/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1">
        <f t="shared" si="3445"/>
        <v>0</v>
      </c>
      <c r="AA5812" s="32" t="e">
        <f t="shared" si="3446"/>
        <v>#DIV/0!</v>
      </c>
      <c r="AB5812" s="31">
        <f t="shared" si="3447"/>
        <v>0</v>
      </c>
      <c r="AC5812" s="32" t="e">
        <f t="shared" si="3448"/>
        <v>#DIV/0!</v>
      </c>
      <c r="AD5812" s="31">
        <f t="shared" si="3449"/>
        <v>0</v>
      </c>
      <c r="AE5812" s="32" t="e">
        <f t="shared" si="3450"/>
        <v>#DIV/0!</v>
      </c>
      <c r="AG5812" s="107">
        <f t="shared" si="3421"/>
        <v>0</v>
      </c>
      <c r="AH5812" s="107" t="e">
        <f t="shared" si="3422"/>
        <v>#DIV/0!</v>
      </c>
      <c r="AI5812" s="107">
        <f t="shared" si="3443"/>
        <v>0</v>
      </c>
    </row>
    <row r="5813" spans="1:35" ht="15.75" hidden="1" x14ac:dyDescent="0.25">
      <c r="A5813" s="280"/>
      <c r="B5813" s="77">
        <v>5</v>
      </c>
      <c r="C5813" s="5" t="s">
        <v>33</v>
      </c>
      <c r="D5813" s="7"/>
      <c r="E5813" s="7"/>
      <c r="F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152">
        <f t="shared" si="3445"/>
        <v>0</v>
      </c>
      <c r="AA5813" s="152" t="e">
        <f t="shared" si="3446"/>
        <v>#DIV/0!</v>
      </c>
      <c r="AB5813" s="152">
        <f t="shared" si="3447"/>
        <v>0</v>
      </c>
      <c r="AC5813" s="152" t="e">
        <f t="shared" si="3448"/>
        <v>#DIV/0!</v>
      </c>
      <c r="AD5813" s="152">
        <f t="shared" si="3449"/>
        <v>0</v>
      </c>
      <c r="AE5813" s="152" t="e">
        <f t="shared" si="3450"/>
        <v>#DIV/0!</v>
      </c>
      <c r="AG5813" s="107">
        <f t="shared" si="3421"/>
        <v>0</v>
      </c>
      <c r="AH5813" s="107" t="e">
        <f t="shared" si="3422"/>
        <v>#DIV/0!</v>
      </c>
      <c r="AI5813" s="107">
        <f t="shared" si="3443"/>
        <v>0</v>
      </c>
    </row>
    <row r="5814" spans="1:35" ht="15.75" hidden="1" x14ac:dyDescent="0.25">
      <c r="A5814" s="280"/>
      <c r="B5814" s="77">
        <v>6</v>
      </c>
      <c r="C5814" s="5" t="s">
        <v>34</v>
      </c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152">
        <f t="shared" si="3445"/>
        <v>0</v>
      </c>
      <c r="AA5814" s="152" t="e">
        <f t="shared" si="3446"/>
        <v>#DIV/0!</v>
      </c>
      <c r="AB5814" s="152">
        <f t="shared" si="3447"/>
        <v>0</v>
      </c>
      <c r="AC5814" s="152" t="e">
        <f t="shared" si="3448"/>
        <v>#DIV/0!</v>
      </c>
      <c r="AD5814" s="152">
        <f t="shared" si="3449"/>
        <v>0</v>
      </c>
      <c r="AE5814" s="152" t="e">
        <f t="shared" si="3450"/>
        <v>#DIV/0!</v>
      </c>
      <c r="AG5814" s="107">
        <f t="shared" si="3421"/>
        <v>0</v>
      </c>
      <c r="AH5814" s="107" t="e">
        <f t="shared" si="3422"/>
        <v>#DIV/0!</v>
      </c>
      <c r="AI5814" s="107">
        <f t="shared" si="3443"/>
        <v>0</v>
      </c>
    </row>
    <row r="5815" spans="1:35" ht="15.75" hidden="1" x14ac:dyDescent="0.25">
      <c r="A5815" s="280"/>
      <c r="B5815" s="21"/>
      <c r="C5815" s="20" t="s">
        <v>1</v>
      </c>
      <c r="D5815" s="151"/>
      <c r="E5815" s="151"/>
      <c r="F5815" s="151"/>
      <c r="G5815" s="151"/>
      <c r="H5815" s="151"/>
      <c r="I5815" s="151"/>
      <c r="J5815" s="7">
        <f>SUM(J5809:J5814)</f>
        <v>0</v>
      </c>
      <c r="K5815" s="7">
        <f t="shared" ref="K5815:Z5815" si="3451">SUM(K5809:K5814)</f>
        <v>0</v>
      </c>
      <c r="L5815" s="7">
        <f t="shared" si="3451"/>
        <v>0</v>
      </c>
      <c r="M5815" s="7">
        <f t="shared" si="3451"/>
        <v>0</v>
      </c>
      <c r="N5815" s="7">
        <f t="shared" si="3451"/>
        <v>0</v>
      </c>
      <c r="O5815" s="7">
        <f t="shared" si="3451"/>
        <v>0</v>
      </c>
      <c r="P5815" s="7">
        <f t="shared" si="3451"/>
        <v>0</v>
      </c>
      <c r="Q5815" s="7">
        <f t="shared" si="3451"/>
        <v>0</v>
      </c>
      <c r="R5815" s="7">
        <f t="shared" si="3451"/>
        <v>0</v>
      </c>
      <c r="S5815" s="7">
        <f t="shared" si="3451"/>
        <v>0</v>
      </c>
      <c r="T5815" s="7">
        <f t="shared" si="3451"/>
        <v>0</v>
      </c>
      <c r="U5815" s="7">
        <f t="shared" si="3451"/>
        <v>0</v>
      </c>
      <c r="V5815" s="7">
        <f t="shared" si="3451"/>
        <v>0</v>
      </c>
      <c r="W5815" s="7">
        <f t="shared" si="3451"/>
        <v>0</v>
      </c>
      <c r="X5815" s="7">
        <f t="shared" si="3451"/>
        <v>0</v>
      </c>
      <c r="Y5815" s="7">
        <f t="shared" si="3451"/>
        <v>0</v>
      </c>
      <c r="Z5815" s="7">
        <f t="shared" si="3451"/>
        <v>0</v>
      </c>
      <c r="AA5815" s="152" t="e">
        <f t="shared" si="3446"/>
        <v>#DIV/0!</v>
      </c>
      <c r="AB5815" s="152">
        <f t="shared" si="3447"/>
        <v>0</v>
      </c>
      <c r="AC5815" s="152" t="e">
        <f t="shared" si="3448"/>
        <v>#DIV/0!</v>
      </c>
      <c r="AD5815" s="152">
        <f t="shared" si="3449"/>
        <v>0</v>
      </c>
      <c r="AE5815" s="152" t="e">
        <f t="shared" si="3450"/>
        <v>#DIV/0!</v>
      </c>
      <c r="AG5815" s="107">
        <f t="shared" si="3421"/>
        <v>0</v>
      </c>
      <c r="AH5815" s="107" t="e">
        <f t="shared" si="3422"/>
        <v>#DIV/0!</v>
      </c>
      <c r="AI5815" s="107">
        <f t="shared" si="3443"/>
        <v>0</v>
      </c>
    </row>
    <row r="5816" spans="1:35" ht="15.75" hidden="1" x14ac:dyDescent="0.25">
      <c r="A5816" s="280"/>
      <c r="B5816" s="21"/>
      <c r="C5816" s="76" t="s">
        <v>11</v>
      </c>
      <c r="D5816" s="149"/>
      <c r="E5816" s="149"/>
      <c r="F5816" s="149"/>
      <c r="G5816" s="149"/>
      <c r="H5816" s="149"/>
      <c r="I5816" s="149"/>
      <c r="J5816" s="147" t="e">
        <f>J5815*100/J5815</f>
        <v>#DIV/0!</v>
      </c>
      <c r="K5816" s="22" t="e">
        <f>K5815*100/J5815</f>
        <v>#DIV/0!</v>
      </c>
      <c r="L5816" s="23" t="e">
        <f>L5815*10/J5815</f>
        <v>#DIV/0!</v>
      </c>
      <c r="M5816" s="23" t="e">
        <f>M5815*100/J5815</f>
        <v>#DIV/0!</v>
      </c>
      <c r="N5816" s="23" t="e">
        <f>N5815*100/J5815</f>
        <v>#DIV/0!</v>
      </c>
      <c r="O5816" s="23" t="e">
        <f>O5815*100/J5815</f>
        <v>#DIV/0!</v>
      </c>
      <c r="P5816" s="23" t="e">
        <f>P5815*100/J5815</f>
        <v>#DIV/0!</v>
      </c>
      <c r="Q5816" s="23" t="e">
        <f>Q5815*100/J5815</f>
        <v>#DIV/0!</v>
      </c>
      <c r="R5816" s="23" t="e">
        <f>R5815*100/J5815</f>
        <v>#DIV/0!</v>
      </c>
      <c r="S5816" s="23" t="e">
        <f>S5815*100/J5815</f>
        <v>#DIV/0!</v>
      </c>
      <c r="T5816" s="23" t="e">
        <f>T5815*100/J5815</f>
        <v>#DIV/0!</v>
      </c>
      <c r="U5816" s="23" t="e">
        <f>U5815*100/J5815</f>
        <v>#DIV/0!</v>
      </c>
      <c r="V5816" s="23" t="e">
        <f>V5815*100/J5815</f>
        <v>#DIV/0!</v>
      </c>
      <c r="W5816" s="23" t="e">
        <f>W5815*100/J5815</f>
        <v>#DIV/0!</v>
      </c>
      <c r="X5816" s="23" t="e">
        <f>X5815*100/J5815</f>
        <v>#DIV/0!</v>
      </c>
      <c r="Y5816" s="23" t="e">
        <f>Y5815*100/J5815</f>
        <v>#DIV/0!</v>
      </c>
      <c r="Z5816" s="152"/>
      <c r="AA5816" s="152"/>
      <c r="AB5816" s="152"/>
      <c r="AC5816" s="152"/>
      <c r="AD5816" s="152"/>
      <c r="AE5816" s="152"/>
      <c r="AG5816" s="107">
        <f t="shared" si="3421"/>
        <v>0</v>
      </c>
      <c r="AH5816" s="107">
        <f t="shared" si="3422"/>
        <v>0</v>
      </c>
      <c r="AI5816" s="107" t="e">
        <f t="shared" si="3443"/>
        <v>#DIV/0!</v>
      </c>
    </row>
    <row r="5817" spans="1:35" hidden="1" x14ac:dyDescent="0.25">
      <c r="A5817" s="280"/>
      <c r="AG5817" s="107">
        <f t="shared" si="3421"/>
        <v>0</v>
      </c>
      <c r="AH5817" s="107">
        <f t="shared" si="3422"/>
        <v>0</v>
      </c>
      <c r="AI5817" s="107">
        <f t="shared" si="3443"/>
        <v>0</v>
      </c>
    </row>
    <row r="5818" spans="1:35" hidden="1" x14ac:dyDescent="0.25">
      <c r="A5818" s="280"/>
      <c r="AG5818" s="107">
        <f t="shared" si="3421"/>
        <v>0</v>
      </c>
      <c r="AH5818" s="107">
        <f t="shared" si="3422"/>
        <v>0</v>
      </c>
      <c r="AI5818" s="107">
        <f t="shared" si="3443"/>
        <v>0</v>
      </c>
    </row>
    <row r="5819" spans="1:35" ht="15.75" hidden="1" x14ac:dyDescent="0.25">
      <c r="A5819" s="280"/>
      <c r="D5819" s="171" t="s">
        <v>503</v>
      </c>
      <c r="E5819" s="171"/>
      <c r="F5819" s="171"/>
      <c r="G5819" s="163"/>
      <c r="H5819" s="163"/>
      <c r="I5819" s="163"/>
      <c r="AG5819" s="107">
        <f t="shared" si="3421"/>
        <v>0</v>
      </c>
      <c r="AH5819" s="107">
        <f t="shared" si="3422"/>
        <v>0</v>
      </c>
      <c r="AI5819" s="107">
        <f t="shared" si="3443"/>
        <v>0</v>
      </c>
    </row>
    <row r="5820" spans="1:35" ht="15.75" hidden="1" x14ac:dyDescent="0.25">
      <c r="A5820" s="280"/>
      <c r="B5820" s="252" t="s">
        <v>0</v>
      </c>
      <c r="C5820" s="271" t="s">
        <v>9</v>
      </c>
      <c r="D5820" s="272" t="s">
        <v>38</v>
      </c>
      <c r="E5820" s="273"/>
      <c r="F5820" s="272" t="s">
        <v>39</v>
      </c>
      <c r="G5820" s="274"/>
      <c r="H5820" s="274"/>
      <c r="I5820" s="273"/>
      <c r="J5820" s="275" t="s">
        <v>10</v>
      </c>
      <c r="K5820" s="275" t="s">
        <v>3</v>
      </c>
      <c r="L5820" s="275"/>
      <c r="M5820" s="275"/>
      <c r="N5820" s="275" t="s">
        <v>7</v>
      </c>
      <c r="O5820" s="275"/>
      <c r="P5820" s="275"/>
      <c r="Q5820" s="275" t="s">
        <v>4</v>
      </c>
      <c r="R5820" s="275"/>
      <c r="S5820" s="275"/>
      <c r="T5820" s="275" t="s">
        <v>8</v>
      </c>
      <c r="U5820" s="275"/>
      <c r="V5820" s="275"/>
      <c r="W5820" s="275" t="s">
        <v>5</v>
      </c>
      <c r="X5820" s="275"/>
      <c r="Y5820" s="275"/>
      <c r="Z5820" s="276" t="s">
        <v>36</v>
      </c>
      <c r="AA5820" s="277"/>
      <c r="AB5820" s="277"/>
      <c r="AC5820" s="277"/>
      <c r="AD5820" s="277"/>
      <c r="AE5820" s="278"/>
      <c r="AG5820" s="107" t="e">
        <f t="shared" si="3421"/>
        <v>#VALUE!</v>
      </c>
      <c r="AH5820" s="107">
        <f t="shared" si="3422"/>
        <v>0</v>
      </c>
      <c r="AI5820" s="107" t="e">
        <f t="shared" si="3443"/>
        <v>#VALUE!</v>
      </c>
    </row>
    <row r="5821" spans="1:35" ht="63" hidden="1" x14ac:dyDescent="0.25">
      <c r="A5821" s="280"/>
      <c r="B5821" s="252"/>
      <c r="C5821" s="271"/>
      <c r="D5821" s="153" t="s">
        <v>24</v>
      </c>
      <c r="E5821" s="153" t="s">
        <v>40</v>
      </c>
      <c r="F5821" s="153" t="s">
        <v>25</v>
      </c>
      <c r="G5821" s="153" t="s">
        <v>26</v>
      </c>
      <c r="H5821" s="153" t="s">
        <v>41</v>
      </c>
      <c r="I5821" s="153" t="s">
        <v>27</v>
      </c>
      <c r="J5821" s="275"/>
      <c r="K5821" s="153" t="s">
        <v>12</v>
      </c>
      <c r="L5821" s="153" t="s">
        <v>13</v>
      </c>
      <c r="M5821" s="153" t="s">
        <v>14</v>
      </c>
      <c r="N5821" s="153" t="s">
        <v>12</v>
      </c>
      <c r="O5821" s="153" t="s">
        <v>13</v>
      </c>
      <c r="P5821" s="153" t="s">
        <v>14</v>
      </c>
      <c r="Q5821" s="153" t="s">
        <v>12</v>
      </c>
      <c r="R5821" s="153" t="s">
        <v>13</v>
      </c>
      <c r="S5821" s="153" t="s">
        <v>14</v>
      </c>
      <c r="T5821" s="153" t="s">
        <v>12</v>
      </c>
      <c r="U5821" s="153" t="s">
        <v>13</v>
      </c>
      <c r="V5821" s="153" t="s">
        <v>14</v>
      </c>
      <c r="W5821" s="153" t="s">
        <v>12</v>
      </c>
      <c r="X5821" s="153" t="s">
        <v>13</v>
      </c>
      <c r="Y5821" s="153" t="s">
        <v>13</v>
      </c>
      <c r="Z5821" s="153" t="s">
        <v>12</v>
      </c>
      <c r="AA5821" s="153" t="s">
        <v>35</v>
      </c>
      <c r="AB5821" s="153" t="s">
        <v>13</v>
      </c>
      <c r="AC5821" s="153" t="s">
        <v>35</v>
      </c>
      <c r="AD5821" s="153" t="s">
        <v>13</v>
      </c>
      <c r="AE5821" s="153" t="s">
        <v>35</v>
      </c>
      <c r="AG5821" s="107" t="e">
        <f t="shared" si="3421"/>
        <v>#VALUE!</v>
      </c>
      <c r="AH5821" s="107" t="e">
        <f t="shared" si="3422"/>
        <v>#VALUE!</v>
      </c>
      <c r="AI5821" s="107" t="e">
        <f t="shared" si="3443"/>
        <v>#VALUE!</v>
      </c>
    </row>
    <row r="5822" spans="1:35" ht="15.75" hidden="1" x14ac:dyDescent="0.25">
      <c r="A5822" s="280"/>
      <c r="B5822" s="77">
        <v>1</v>
      </c>
      <c r="C5822" s="6" t="s">
        <v>29</v>
      </c>
      <c r="D5822" s="153"/>
      <c r="E5822" s="153"/>
      <c r="F5822" s="153"/>
      <c r="G5822" s="153"/>
      <c r="H5822" s="153"/>
      <c r="I5822" s="153"/>
      <c r="J5822" s="7"/>
      <c r="K5822" s="7"/>
      <c r="L5822" s="7"/>
      <c r="M5822" s="7"/>
      <c r="N5822" s="152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152">
        <f t="shared" ref="Z5822:Z5827" si="3452">(K5822+N5822+Q5822+T5822+W5822)/5</f>
        <v>0</v>
      </c>
      <c r="AA5822" s="152" t="e">
        <f t="shared" ref="AA5822:AA5828" si="3453">Z5822*100/J5822</f>
        <v>#DIV/0!</v>
      </c>
      <c r="AB5822" s="152">
        <f t="shared" ref="AB5822:AB5828" si="3454">(L5822+O5822+R5822+U5822+X5822)/5</f>
        <v>0</v>
      </c>
      <c r="AC5822" s="152" t="e">
        <f t="shared" ref="AC5822:AC5828" si="3455">AB5822*100/J5822</f>
        <v>#DIV/0!</v>
      </c>
      <c r="AD5822" s="152">
        <f t="shared" ref="AD5822:AD5828" si="3456">(M5822+P5822+S5822+V5822+Y5822)/5</f>
        <v>0</v>
      </c>
      <c r="AE5822" s="152" t="e">
        <f t="shared" ref="AE5822:AE5828" si="3457">AD5822*100/J5822</f>
        <v>#DIV/0!</v>
      </c>
      <c r="AG5822" s="107">
        <f t="shared" si="3421"/>
        <v>0</v>
      </c>
      <c r="AH5822" s="107" t="e">
        <f t="shared" si="3422"/>
        <v>#DIV/0!</v>
      </c>
      <c r="AI5822" s="107">
        <f t="shared" si="3443"/>
        <v>0</v>
      </c>
    </row>
    <row r="5823" spans="1:35" ht="15.75" hidden="1" x14ac:dyDescent="0.25">
      <c r="A5823" s="280"/>
      <c r="B5823" s="77">
        <v>2</v>
      </c>
      <c r="C5823" s="5" t="s">
        <v>30</v>
      </c>
      <c r="D5823" s="7"/>
      <c r="E5823" s="7"/>
      <c r="F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152">
        <f t="shared" si="3452"/>
        <v>0</v>
      </c>
      <c r="AA5823" s="152" t="e">
        <f t="shared" si="3453"/>
        <v>#DIV/0!</v>
      </c>
      <c r="AB5823" s="152">
        <f t="shared" si="3454"/>
        <v>0</v>
      </c>
      <c r="AC5823" s="152" t="e">
        <f t="shared" si="3455"/>
        <v>#DIV/0!</v>
      </c>
      <c r="AD5823" s="152">
        <f t="shared" si="3456"/>
        <v>0</v>
      </c>
      <c r="AE5823" s="152" t="e">
        <f t="shared" si="3457"/>
        <v>#DIV/0!</v>
      </c>
      <c r="AG5823" s="107">
        <f t="shared" si="3421"/>
        <v>0</v>
      </c>
      <c r="AH5823" s="107" t="e">
        <f t="shared" si="3422"/>
        <v>#DIV/0!</v>
      </c>
      <c r="AI5823" s="107">
        <f t="shared" si="3443"/>
        <v>0</v>
      </c>
    </row>
    <row r="5824" spans="1:35" ht="15.75" hidden="1" x14ac:dyDescent="0.25">
      <c r="A5824" s="280"/>
      <c r="B5824" s="77">
        <v>3</v>
      </c>
      <c r="C5824" s="5" t="s">
        <v>31</v>
      </c>
      <c r="D5824" s="7"/>
      <c r="E5824" s="7"/>
      <c r="F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152">
        <f t="shared" si="3452"/>
        <v>0</v>
      </c>
      <c r="AA5824" s="152" t="e">
        <f t="shared" si="3453"/>
        <v>#DIV/0!</v>
      </c>
      <c r="AB5824" s="152">
        <f t="shared" si="3454"/>
        <v>0</v>
      </c>
      <c r="AC5824" s="152" t="e">
        <f t="shared" si="3455"/>
        <v>#DIV/0!</v>
      </c>
      <c r="AD5824" s="152">
        <f t="shared" si="3456"/>
        <v>0</v>
      </c>
      <c r="AE5824" s="152" t="e">
        <f t="shared" si="3457"/>
        <v>#DIV/0!</v>
      </c>
      <c r="AG5824" s="107">
        <f t="shared" si="3421"/>
        <v>0</v>
      </c>
      <c r="AH5824" s="107" t="e">
        <f t="shared" si="3422"/>
        <v>#DIV/0!</v>
      </c>
      <c r="AI5824" s="107">
        <f t="shared" si="3443"/>
        <v>0</v>
      </c>
    </row>
    <row r="5825" spans="1:35" s="108" customFormat="1" ht="15.75" hidden="1" x14ac:dyDescent="0.25">
      <c r="A5825" s="280"/>
      <c r="B5825" s="31">
        <v>4</v>
      </c>
      <c r="C5825" s="29" t="s">
        <v>32</v>
      </c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0"/>
      <c r="O5825" s="30"/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1">
        <f t="shared" si="3452"/>
        <v>0</v>
      </c>
      <c r="AA5825" s="32" t="e">
        <f t="shared" si="3453"/>
        <v>#DIV/0!</v>
      </c>
      <c r="AB5825" s="31">
        <f t="shared" si="3454"/>
        <v>0</v>
      </c>
      <c r="AC5825" s="32" t="e">
        <f t="shared" si="3455"/>
        <v>#DIV/0!</v>
      </c>
      <c r="AD5825" s="31">
        <f t="shared" si="3456"/>
        <v>0</v>
      </c>
      <c r="AE5825" s="32" t="e">
        <f t="shared" si="3457"/>
        <v>#DIV/0!</v>
      </c>
      <c r="AG5825" s="107">
        <f t="shared" si="3421"/>
        <v>0</v>
      </c>
      <c r="AH5825" s="107" t="e">
        <f t="shared" si="3422"/>
        <v>#DIV/0!</v>
      </c>
      <c r="AI5825" s="107">
        <f t="shared" si="3443"/>
        <v>0</v>
      </c>
    </row>
    <row r="5826" spans="1:35" ht="15.75" hidden="1" x14ac:dyDescent="0.25">
      <c r="A5826" s="280"/>
      <c r="B5826" s="77">
        <v>5</v>
      </c>
      <c r="C5826" s="5" t="s">
        <v>33</v>
      </c>
      <c r="D5826" s="7"/>
      <c r="E5826" s="7"/>
      <c r="F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152">
        <f t="shared" si="3452"/>
        <v>0</v>
      </c>
      <c r="AA5826" s="152" t="e">
        <f t="shared" si="3453"/>
        <v>#DIV/0!</v>
      </c>
      <c r="AB5826" s="152">
        <f t="shared" si="3454"/>
        <v>0</v>
      </c>
      <c r="AC5826" s="152" t="e">
        <f t="shared" si="3455"/>
        <v>#DIV/0!</v>
      </c>
      <c r="AD5826" s="152">
        <f t="shared" si="3456"/>
        <v>0</v>
      </c>
      <c r="AE5826" s="152" t="e">
        <f t="shared" si="3457"/>
        <v>#DIV/0!</v>
      </c>
      <c r="AG5826" s="107">
        <f t="shared" si="3421"/>
        <v>0</v>
      </c>
      <c r="AH5826" s="107" t="e">
        <f t="shared" si="3422"/>
        <v>#DIV/0!</v>
      </c>
      <c r="AI5826" s="107">
        <f t="shared" si="3443"/>
        <v>0</v>
      </c>
    </row>
    <row r="5827" spans="1:35" ht="15.75" hidden="1" x14ac:dyDescent="0.25">
      <c r="A5827" s="280"/>
      <c r="B5827" s="77">
        <v>6</v>
      </c>
      <c r="C5827" s="5" t="s">
        <v>34</v>
      </c>
      <c r="D5827" s="7"/>
      <c r="E5827" s="7"/>
      <c r="F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152">
        <f t="shared" si="3452"/>
        <v>0</v>
      </c>
      <c r="AA5827" s="152" t="e">
        <f t="shared" si="3453"/>
        <v>#DIV/0!</v>
      </c>
      <c r="AB5827" s="152">
        <f t="shared" si="3454"/>
        <v>0</v>
      </c>
      <c r="AC5827" s="152" t="e">
        <f t="shared" si="3455"/>
        <v>#DIV/0!</v>
      </c>
      <c r="AD5827" s="152">
        <f t="shared" si="3456"/>
        <v>0</v>
      </c>
      <c r="AE5827" s="152" t="e">
        <f t="shared" si="3457"/>
        <v>#DIV/0!</v>
      </c>
      <c r="AG5827" s="107">
        <f t="shared" si="3421"/>
        <v>0</v>
      </c>
      <c r="AH5827" s="107" t="e">
        <f t="shared" si="3422"/>
        <v>#DIV/0!</v>
      </c>
      <c r="AI5827" s="107">
        <f t="shared" si="3443"/>
        <v>0</v>
      </c>
    </row>
    <row r="5828" spans="1:35" ht="15.75" hidden="1" x14ac:dyDescent="0.25">
      <c r="A5828" s="280"/>
      <c r="B5828" s="21"/>
      <c r="C5828" s="20" t="s">
        <v>1</v>
      </c>
      <c r="D5828" s="151"/>
      <c r="E5828" s="151"/>
      <c r="F5828" s="151"/>
      <c r="G5828" s="151"/>
      <c r="H5828" s="151"/>
      <c r="I5828" s="151"/>
      <c r="J5828" s="7">
        <f>SUM(J5822:J5827)</f>
        <v>0</v>
      </c>
      <c r="K5828" s="7">
        <f t="shared" ref="K5828:Z5828" si="3458">SUM(K5822:K5827)</f>
        <v>0</v>
      </c>
      <c r="L5828" s="7">
        <f t="shared" si="3458"/>
        <v>0</v>
      </c>
      <c r="M5828" s="7">
        <f t="shared" si="3458"/>
        <v>0</v>
      </c>
      <c r="N5828" s="7">
        <f t="shared" si="3458"/>
        <v>0</v>
      </c>
      <c r="O5828" s="7">
        <f t="shared" si="3458"/>
        <v>0</v>
      </c>
      <c r="P5828" s="7">
        <f t="shared" si="3458"/>
        <v>0</v>
      </c>
      <c r="Q5828" s="7">
        <f t="shared" si="3458"/>
        <v>0</v>
      </c>
      <c r="R5828" s="7">
        <f t="shared" si="3458"/>
        <v>0</v>
      </c>
      <c r="S5828" s="7">
        <f t="shared" si="3458"/>
        <v>0</v>
      </c>
      <c r="T5828" s="7">
        <f t="shared" si="3458"/>
        <v>0</v>
      </c>
      <c r="U5828" s="7">
        <f t="shared" si="3458"/>
        <v>0</v>
      </c>
      <c r="V5828" s="7">
        <f t="shared" si="3458"/>
        <v>0</v>
      </c>
      <c r="W5828" s="7">
        <f t="shared" si="3458"/>
        <v>0</v>
      </c>
      <c r="X5828" s="7">
        <f t="shared" si="3458"/>
        <v>0</v>
      </c>
      <c r="Y5828" s="7">
        <f t="shared" si="3458"/>
        <v>0</v>
      </c>
      <c r="Z5828" s="7">
        <f t="shared" si="3458"/>
        <v>0</v>
      </c>
      <c r="AA5828" s="152" t="e">
        <f t="shared" si="3453"/>
        <v>#DIV/0!</v>
      </c>
      <c r="AB5828" s="152">
        <f t="shared" si="3454"/>
        <v>0</v>
      </c>
      <c r="AC5828" s="152" t="e">
        <f t="shared" si="3455"/>
        <v>#DIV/0!</v>
      </c>
      <c r="AD5828" s="152">
        <f t="shared" si="3456"/>
        <v>0</v>
      </c>
      <c r="AE5828" s="152" t="e">
        <f t="shared" si="3457"/>
        <v>#DIV/0!</v>
      </c>
      <c r="AG5828" s="107">
        <f t="shared" si="3421"/>
        <v>0</v>
      </c>
      <c r="AH5828" s="107" t="e">
        <f t="shared" si="3422"/>
        <v>#DIV/0!</v>
      </c>
      <c r="AI5828" s="107">
        <f t="shared" si="3443"/>
        <v>0</v>
      </c>
    </row>
    <row r="5829" spans="1:35" ht="15.75" hidden="1" x14ac:dyDescent="0.25">
      <c r="A5829" s="280"/>
      <c r="B5829" s="21"/>
      <c r="C5829" s="76" t="s">
        <v>11</v>
      </c>
      <c r="D5829" s="149"/>
      <c r="E5829" s="149"/>
      <c r="F5829" s="149"/>
      <c r="G5829" s="149"/>
      <c r="H5829" s="149"/>
      <c r="I5829" s="149"/>
      <c r="J5829" s="147" t="e">
        <f>J5828*100/J5828</f>
        <v>#DIV/0!</v>
      </c>
      <c r="K5829" s="22" t="e">
        <f>K5828*100/J5828</f>
        <v>#DIV/0!</v>
      </c>
      <c r="L5829" s="23" t="e">
        <f>L5828*10/J5828</f>
        <v>#DIV/0!</v>
      </c>
      <c r="M5829" s="23" t="e">
        <f>M5828*100/J5828</f>
        <v>#DIV/0!</v>
      </c>
      <c r="N5829" s="23" t="e">
        <f>N5828*100/J5828</f>
        <v>#DIV/0!</v>
      </c>
      <c r="O5829" s="23" t="e">
        <f>O5828*100/J5828</f>
        <v>#DIV/0!</v>
      </c>
      <c r="P5829" s="23" t="e">
        <f>P5828*100/J5828</f>
        <v>#DIV/0!</v>
      </c>
      <c r="Q5829" s="23" t="e">
        <f>Q5828*100/J5828</f>
        <v>#DIV/0!</v>
      </c>
      <c r="R5829" s="23" t="e">
        <f>R5828*100/J5828</f>
        <v>#DIV/0!</v>
      </c>
      <c r="S5829" s="23" t="e">
        <f>S5828*100/J5828</f>
        <v>#DIV/0!</v>
      </c>
      <c r="T5829" s="23" t="e">
        <f>T5828*100/J5828</f>
        <v>#DIV/0!</v>
      </c>
      <c r="U5829" s="23" t="e">
        <f>U5828*100/J5828</f>
        <v>#DIV/0!</v>
      </c>
      <c r="V5829" s="23" t="e">
        <f>V5828*100/J5828</f>
        <v>#DIV/0!</v>
      </c>
      <c r="W5829" s="23" t="e">
        <f>W5828*100/J5828</f>
        <v>#DIV/0!</v>
      </c>
      <c r="X5829" s="23" t="e">
        <f>X5828*100/J5828</f>
        <v>#DIV/0!</v>
      </c>
      <c r="Y5829" s="23" t="e">
        <f>Y5828*100/J5828</f>
        <v>#DIV/0!</v>
      </c>
      <c r="Z5829" s="152"/>
      <c r="AA5829" s="152"/>
      <c r="AB5829" s="152"/>
      <c r="AC5829" s="152"/>
      <c r="AD5829" s="152"/>
      <c r="AE5829" s="152"/>
      <c r="AG5829" s="107">
        <f t="shared" si="3421"/>
        <v>0</v>
      </c>
      <c r="AH5829" s="107">
        <f t="shared" si="3422"/>
        <v>0</v>
      </c>
      <c r="AI5829" s="107" t="e">
        <f t="shared" si="3443"/>
        <v>#DIV/0!</v>
      </c>
    </row>
    <row r="5830" spans="1:35" hidden="1" x14ac:dyDescent="0.25">
      <c r="A5830" s="280"/>
      <c r="AG5830" s="107">
        <f t="shared" si="3421"/>
        <v>0</v>
      </c>
      <c r="AH5830" s="107">
        <f t="shared" si="3422"/>
        <v>0</v>
      </c>
      <c r="AI5830" s="107">
        <f t="shared" si="3443"/>
        <v>0</v>
      </c>
    </row>
    <row r="5831" spans="1:35" hidden="1" x14ac:dyDescent="0.25">
      <c r="A5831" s="280"/>
      <c r="AG5831" s="107">
        <f t="shared" ref="AG5831:AG5894" si="3459">Z5831+AB5831+AD5831</f>
        <v>0</v>
      </c>
      <c r="AH5831" s="107">
        <f t="shared" ref="AH5831:AH5894" si="3460">AA5831+AC5831+AE5831</f>
        <v>0</v>
      </c>
      <c r="AI5831" s="107">
        <f t="shared" si="3443"/>
        <v>0</v>
      </c>
    </row>
    <row r="5832" spans="1:35" ht="15.75" hidden="1" x14ac:dyDescent="0.25">
      <c r="A5832" s="280"/>
      <c r="D5832" s="171" t="s">
        <v>504</v>
      </c>
      <c r="E5832" s="171"/>
      <c r="F5832" s="171"/>
      <c r="G5832" s="163"/>
      <c r="H5832" s="163"/>
      <c r="I5832" s="163"/>
      <c r="AG5832" s="107">
        <f t="shared" si="3459"/>
        <v>0</v>
      </c>
      <c r="AH5832" s="107">
        <f t="shared" si="3460"/>
        <v>0</v>
      </c>
      <c r="AI5832" s="107">
        <f t="shared" si="3443"/>
        <v>0</v>
      </c>
    </row>
    <row r="5833" spans="1:35" ht="15.75" hidden="1" x14ac:dyDescent="0.25">
      <c r="A5833" s="280"/>
      <c r="B5833" s="252" t="s">
        <v>0</v>
      </c>
      <c r="C5833" s="271" t="s">
        <v>9</v>
      </c>
      <c r="D5833" s="272" t="s">
        <v>38</v>
      </c>
      <c r="E5833" s="273"/>
      <c r="F5833" s="272" t="s">
        <v>39</v>
      </c>
      <c r="G5833" s="274"/>
      <c r="H5833" s="274"/>
      <c r="I5833" s="273"/>
      <c r="J5833" s="275" t="s">
        <v>10</v>
      </c>
      <c r="K5833" s="275" t="s">
        <v>3</v>
      </c>
      <c r="L5833" s="275"/>
      <c r="M5833" s="275"/>
      <c r="N5833" s="275" t="s">
        <v>7</v>
      </c>
      <c r="O5833" s="275"/>
      <c r="P5833" s="275"/>
      <c r="Q5833" s="275" t="s">
        <v>4</v>
      </c>
      <c r="R5833" s="275"/>
      <c r="S5833" s="275"/>
      <c r="T5833" s="275" t="s">
        <v>8</v>
      </c>
      <c r="U5833" s="275"/>
      <c r="V5833" s="275"/>
      <c r="W5833" s="275" t="s">
        <v>5</v>
      </c>
      <c r="X5833" s="275"/>
      <c r="Y5833" s="275"/>
      <c r="Z5833" s="276" t="s">
        <v>36</v>
      </c>
      <c r="AA5833" s="277"/>
      <c r="AB5833" s="277"/>
      <c r="AC5833" s="277"/>
      <c r="AD5833" s="277"/>
      <c r="AE5833" s="278"/>
      <c r="AG5833" s="107" t="e">
        <f t="shared" si="3459"/>
        <v>#VALUE!</v>
      </c>
      <c r="AH5833" s="107">
        <f t="shared" si="3460"/>
        <v>0</v>
      </c>
      <c r="AI5833" s="107" t="e">
        <f t="shared" si="3443"/>
        <v>#VALUE!</v>
      </c>
    </row>
    <row r="5834" spans="1:35" ht="63" hidden="1" x14ac:dyDescent="0.25">
      <c r="A5834" s="280"/>
      <c r="B5834" s="252"/>
      <c r="C5834" s="271"/>
      <c r="D5834" s="153" t="s">
        <v>24</v>
      </c>
      <c r="E5834" s="153" t="s">
        <v>40</v>
      </c>
      <c r="F5834" s="153" t="s">
        <v>25</v>
      </c>
      <c r="G5834" s="153" t="s">
        <v>26</v>
      </c>
      <c r="H5834" s="153" t="s">
        <v>41</v>
      </c>
      <c r="I5834" s="153" t="s">
        <v>27</v>
      </c>
      <c r="J5834" s="275"/>
      <c r="K5834" s="153" t="s">
        <v>12</v>
      </c>
      <c r="L5834" s="153" t="s">
        <v>13</v>
      </c>
      <c r="M5834" s="153" t="s">
        <v>14</v>
      </c>
      <c r="N5834" s="153" t="s">
        <v>12</v>
      </c>
      <c r="O5834" s="153" t="s">
        <v>13</v>
      </c>
      <c r="P5834" s="153" t="s">
        <v>14</v>
      </c>
      <c r="Q5834" s="153" t="s">
        <v>12</v>
      </c>
      <c r="R5834" s="153" t="s">
        <v>13</v>
      </c>
      <c r="S5834" s="153" t="s">
        <v>14</v>
      </c>
      <c r="T5834" s="153" t="s">
        <v>12</v>
      </c>
      <c r="U5834" s="153" t="s">
        <v>13</v>
      </c>
      <c r="V5834" s="153" t="s">
        <v>14</v>
      </c>
      <c r="W5834" s="153" t="s">
        <v>12</v>
      </c>
      <c r="X5834" s="153" t="s">
        <v>13</v>
      </c>
      <c r="Y5834" s="153" t="s">
        <v>13</v>
      </c>
      <c r="Z5834" s="153" t="s">
        <v>12</v>
      </c>
      <c r="AA5834" s="153" t="s">
        <v>35</v>
      </c>
      <c r="AB5834" s="153" t="s">
        <v>13</v>
      </c>
      <c r="AC5834" s="153" t="s">
        <v>35</v>
      </c>
      <c r="AD5834" s="153" t="s">
        <v>13</v>
      </c>
      <c r="AE5834" s="153" t="s">
        <v>35</v>
      </c>
      <c r="AG5834" s="107" t="e">
        <f t="shared" si="3459"/>
        <v>#VALUE!</v>
      </c>
      <c r="AH5834" s="107" t="e">
        <f t="shared" si="3460"/>
        <v>#VALUE!</v>
      </c>
      <c r="AI5834" s="107" t="e">
        <f t="shared" si="3443"/>
        <v>#VALUE!</v>
      </c>
    </row>
    <row r="5835" spans="1:35" ht="15.75" hidden="1" x14ac:dyDescent="0.25">
      <c r="A5835" s="280"/>
      <c r="B5835" s="77">
        <v>1</v>
      </c>
      <c r="C5835" s="6" t="s">
        <v>29</v>
      </c>
      <c r="D5835" s="153"/>
      <c r="E5835" s="153"/>
      <c r="F5835" s="153"/>
      <c r="G5835" s="153"/>
      <c r="H5835" s="153"/>
      <c r="I5835" s="153"/>
      <c r="J5835" s="7"/>
      <c r="K5835" s="7"/>
      <c r="L5835" s="7"/>
      <c r="M5835" s="7"/>
      <c r="N5835" s="152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152">
        <f t="shared" ref="Z5835:Z5840" si="3461">(K5835+N5835+Q5835+T5835+W5835)/5</f>
        <v>0</v>
      </c>
      <c r="AA5835" s="152" t="e">
        <f t="shared" ref="AA5835:AA5841" si="3462">Z5835*100/J5835</f>
        <v>#DIV/0!</v>
      </c>
      <c r="AB5835" s="152">
        <f t="shared" ref="AB5835:AB5841" si="3463">(L5835+O5835+R5835+U5835+X5835)/5</f>
        <v>0</v>
      </c>
      <c r="AC5835" s="152" t="e">
        <f t="shared" ref="AC5835:AC5841" si="3464">AB5835*100/J5835</f>
        <v>#DIV/0!</v>
      </c>
      <c r="AD5835" s="152">
        <f t="shared" ref="AD5835:AD5841" si="3465">(M5835+P5835+S5835+V5835+Y5835)/5</f>
        <v>0</v>
      </c>
      <c r="AE5835" s="152" t="e">
        <f t="shared" ref="AE5835:AE5841" si="3466">AD5835*100/J5835</f>
        <v>#DIV/0!</v>
      </c>
      <c r="AG5835" s="107">
        <f t="shared" si="3459"/>
        <v>0</v>
      </c>
      <c r="AH5835" s="107" t="e">
        <f t="shared" si="3460"/>
        <v>#DIV/0!</v>
      </c>
      <c r="AI5835" s="107">
        <f t="shared" si="3443"/>
        <v>0</v>
      </c>
    </row>
    <row r="5836" spans="1:35" ht="15.75" hidden="1" x14ac:dyDescent="0.25">
      <c r="A5836" s="280"/>
      <c r="B5836" s="77">
        <v>2</v>
      </c>
      <c r="C5836" s="5" t="s">
        <v>30</v>
      </c>
      <c r="D5836" s="7"/>
      <c r="E5836" s="7"/>
      <c r="F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152">
        <f t="shared" si="3461"/>
        <v>0</v>
      </c>
      <c r="AA5836" s="152" t="e">
        <f t="shared" si="3462"/>
        <v>#DIV/0!</v>
      </c>
      <c r="AB5836" s="152">
        <f t="shared" si="3463"/>
        <v>0</v>
      </c>
      <c r="AC5836" s="152" t="e">
        <f t="shared" si="3464"/>
        <v>#DIV/0!</v>
      </c>
      <c r="AD5836" s="152">
        <f t="shared" si="3465"/>
        <v>0</v>
      </c>
      <c r="AE5836" s="152" t="e">
        <f t="shared" si="3466"/>
        <v>#DIV/0!</v>
      </c>
      <c r="AG5836" s="107">
        <f t="shared" si="3459"/>
        <v>0</v>
      </c>
      <c r="AH5836" s="107" t="e">
        <f t="shared" si="3460"/>
        <v>#DIV/0!</v>
      </c>
      <c r="AI5836" s="107">
        <f t="shared" si="3443"/>
        <v>0</v>
      </c>
    </row>
    <row r="5837" spans="1:35" ht="15.75" hidden="1" x14ac:dyDescent="0.25">
      <c r="A5837" s="280"/>
      <c r="B5837" s="77">
        <v>3</v>
      </c>
      <c r="C5837" s="5" t="s">
        <v>31</v>
      </c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152">
        <f t="shared" si="3461"/>
        <v>0</v>
      </c>
      <c r="AA5837" s="152" t="e">
        <f t="shared" si="3462"/>
        <v>#DIV/0!</v>
      </c>
      <c r="AB5837" s="152">
        <f t="shared" si="3463"/>
        <v>0</v>
      </c>
      <c r="AC5837" s="152" t="e">
        <f t="shared" si="3464"/>
        <v>#DIV/0!</v>
      </c>
      <c r="AD5837" s="152">
        <f t="shared" si="3465"/>
        <v>0</v>
      </c>
      <c r="AE5837" s="152" t="e">
        <f t="shared" si="3466"/>
        <v>#DIV/0!</v>
      </c>
      <c r="AG5837" s="107">
        <f t="shared" si="3459"/>
        <v>0</v>
      </c>
      <c r="AH5837" s="107" t="e">
        <f t="shared" si="3460"/>
        <v>#DIV/0!</v>
      </c>
      <c r="AI5837" s="107">
        <f t="shared" si="3443"/>
        <v>0</v>
      </c>
    </row>
    <row r="5838" spans="1:35" s="108" customFormat="1" ht="15.75" hidden="1" x14ac:dyDescent="0.25">
      <c r="A5838" s="280"/>
      <c r="B5838" s="31">
        <v>4</v>
      </c>
      <c r="C5838" s="29" t="s">
        <v>32</v>
      </c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0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1">
        <f t="shared" si="3461"/>
        <v>0</v>
      </c>
      <c r="AA5838" s="32" t="e">
        <f t="shared" si="3462"/>
        <v>#DIV/0!</v>
      </c>
      <c r="AB5838" s="31">
        <f t="shared" si="3463"/>
        <v>0</v>
      </c>
      <c r="AC5838" s="32" t="e">
        <f t="shared" si="3464"/>
        <v>#DIV/0!</v>
      </c>
      <c r="AD5838" s="31">
        <f t="shared" si="3465"/>
        <v>0</v>
      </c>
      <c r="AE5838" s="32" t="e">
        <f t="shared" si="3466"/>
        <v>#DIV/0!</v>
      </c>
      <c r="AG5838" s="107">
        <f t="shared" si="3459"/>
        <v>0</v>
      </c>
      <c r="AH5838" s="107" t="e">
        <f t="shared" si="3460"/>
        <v>#DIV/0!</v>
      </c>
      <c r="AI5838" s="107">
        <f t="shared" si="3443"/>
        <v>0</v>
      </c>
    </row>
    <row r="5839" spans="1:35" ht="15.75" hidden="1" x14ac:dyDescent="0.25">
      <c r="A5839" s="280"/>
      <c r="B5839" s="77">
        <v>5</v>
      </c>
      <c r="C5839" s="5" t="s">
        <v>33</v>
      </c>
      <c r="D5839" s="7"/>
      <c r="E5839" s="7"/>
      <c r="F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152">
        <f t="shared" si="3461"/>
        <v>0</v>
      </c>
      <c r="AA5839" s="152" t="e">
        <f t="shared" si="3462"/>
        <v>#DIV/0!</v>
      </c>
      <c r="AB5839" s="152">
        <f t="shared" si="3463"/>
        <v>0</v>
      </c>
      <c r="AC5839" s="152" t="e">
        <f t="shared" si="3464"/>
        <v>#DIV/0!</v>
      </c>
      <c r="AD5839" s="152">
        <f t="shared" si="3465"/>
        <v>0</v>
      </c>
      <c r="AE5839" s="152" t="e">
        <f t="shared" si="3466"/>
        <v>#DIV/0!</v>
      </c>
      <c r="AG5839" s="107">
        <f t="shared" si="3459"/>
        <v>0</v>
      </c>
      <c r="AH5839" s="107" t="e">
        <f t="shared" si="3460"/>
        <v>#DIV/0!</v>
      </c>
      <c r="AI5839" s="107">
        <f t="shared" si="3443"/>
        <v>0</v>
      </c>
    </row>
    <row r="5840" spans="1:35" ht="15.75" hidden="1" x14ac:dyDescent="0.25">
      <c r="A5840" s="280"/>
      <c r="B5840" s="77">
        <v>6</v>
      </c>
      <c r="C5840" s="5" t="s">
        <v>34</v>
      </c>
      <c r="D5840" s="7"/>
      <c r="E5840" s="7"/>
      <c r="F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152">
        <f t="shared" si="3461"/>
        <v>0</v>
      </c>
      <c r="AA5840" s="152" t="e">
        <f t="shared" si="3462"/>
        <v>#DIV/0!</v>
      </c>
      <c r="AB5840" s="152">
        <f t="shared" si="3463"/>
        <v>0</v>
      </c>
      <c r="AC5840" s="152" t="e">
        <f t="shared" si="3464"/>
        <v>#DIV/0!</v>
      </c>
      <c r="AD5840" s="152">
        <f t="shared" si="3465"/>
        <v>0</v>
      </c>
      <c r="AE5840" s="152" t="e">
        <f t="shared" si="3466"/>
        <v>#DIV/0!</v>
      </c>
      <c r="AG5840" s="107">
        <f t="shared" si="3459"/>
        <v>0</v>
      </c>
      <c r="AH5840" s="107" t="e">
        <f t="shared" si="3460"/>
        <v>#DIV/0!</v>
      </c>
      <c r="AI5840" s="107">
        <f t="shared" si="3443"/>
        <v>0</v>
      </c>
    </row>
    <row r="5841" spans="1:35" ht="15.75" hidden="1" x14ac:dyDescent="0.25">
      <c r="A5841" s="280"/>
      <c r="B5841" s="21"/>
      <c r="C5841" s="20" t="s">
        <v>1</v>
      </c>
      <c r="D5841" s="151"/>
      <c r="E5841" s="151"/>
      <c r="F5841" s="151"/>
      <c r="G5841" s="151"/>
      <c r="H5841" s="151"/>
      <c r="I5841" s="151"/>
      <c r="J5841" s="7">
        <f>SUM(J5835:J5840)</f>
        <v>0</v>
      </c>
      <c r="K5841" s="7">
        <f t="shared" ref="K5841:Z5841" si="3467">SUM(K5835:K5840)</f>
        <v>0</v>
      </c>
      <c r="L5841" s="7">
        <f t="shared" si="3467"/>
        <v>0</v>
      </c>
      <c r="M5841" s="7">
        <f t="shared" si="3467"/>
        <v>0</v>
      </c>
      <c r="N5841" s="7">
        <f t="shared" si="3467"/>
        <v>0</v>
      </c>
      <c r="O5841" s="7">
        <f t="shared" si="3467"/>
        <v>0</v>
      </c>
      <c r="P5841" s="7">
        <f t="shared" si="3467"/>
        <v>0</v>
      </c>
      <c r="Q5841" s="7">
        <f t="shared" si="3467"/>
        <v>0</v>
      </c>
      <c r="R5841" s="7">
        <f t="shared" si="3467"/>
        <v>0</v>
      </c>
      <c r="S5841" s="7">
        <f t="shared" si="3467"/>
        <v>0</v>
      </c>
      <c r="T5841" s="7">
        <f t="shared" si="3467"/>
        <v>0</v>
      </c>
      <c r="U5841" s="7">
        <f t="shared" si="3467"/>
        <v>0</v>
      </c>
      <c r="V5841" s="7">
        <f t="shared" si="3467"/>
        <v>0</v>
      </c>
      <c r="W5841" s="7">
        <f t="shared" si="3467"/>
        <v>0</v>
      </c>
      <c r="X5841" s="7">
        <f t="shared" si="3467"/>
        <v>0</v>
      </c>
      <c r="Y5841" s="7">
        <f t="shared" si="3467"/>
        <v>0</v>
      </c>
      <c r="Z5841" s="7">
        <f t="shared" si="3467"/>
        <v>0</v>
      </c>
      <c r="AA5841" s="152" t="e">
        <f t="shared" si="3462"/>
        <v>#DIV/0!</v>
      </c>
      <c r="AB5841" s="152">
        <f t="shared" si="3463"/>
        <v>0</v>
      </c>
      <c r="AC5841" s="152" t="e">
        <f t="shared" si="3464"/>
        <v>#DIV/0!</v>
      </c>
      <c r="AD5841" s="152">
        <f t="shared" si="3465"/>
        <v>0</v>
      </c>
      <c r="AE5841" s="152" t="e">
        <f t="shared" si="3466"/>
        <v>#DIV/0!</v>
      </c>
      <c r="AG5841" s="107">
        <f t="shared" si="3459"/>
        <v>0</v>
      </c>
      <c r="AH5841" s="107" t="e">
        <f t="shared" si="3460"/>
        <v>#DIV/0!</v>
      </c>
      <c r="AI5841" s="107">
        <f t="shared" si="3443"/>
        <v>0</v>
      </c>
    </row>
    <row r="5842" spans="1:35" ht="15.75" hidden="1" x14ac:dyDescent="0.25">
      <c r="A5842" s="280"/>
      <c r="B5842" s="21"/>
      <c r="C5842" s="76" t="s">
        <v>11</v>
      </c>
      <c r="D5842" s="149"/>
      <c r="E5842" s="149"/>
      <c r="F5842" s="149"/>
      <c r="G5842" s="149"/>
      <c r="H5842" s="149"/>
      <c r="I5842" s="149"/>
      <c r="J5842" s="147" t="e">
        <f>J5841*100/J5841</f>
        <v>#DIV/0!</v>
      </c>
      <c r="K5842" s="22" t="e">
        <f>K5841*100/J5841</f>
        <v>#DIV/0!</v>
      </c>
      <c r="L5842" s="23" t="e">
        <f>L5841*10/J5841</f>
        <v>#DIV/0!</v>
      </c>
      <c r="M5842" s="23" t="e">
        <f>M5841*100/J5841</f>
        <v>#DIV/0!</v>
      </c>
      <c r="N5842" s="23" t="e">
        <f>N5841*100/J5841</f>
        <v>#DIV/0!</v>
      </c>
      <c r="O5842" s="23" t="e">
        <f>O5841*100/J5841</f>
        <v>#DIV/0!</v>
      </c>
      <c r="P5842" s="23" t="e">
        <f>P5841*100/J5841</f>
        <v>#DIV/0!</v>
      </c>
      <c r="Q5842" s="23" t="e">
        <f>Q5841*100/J5841</f>
        <v>#DIV/0!</v>
      </c>
      <c r="R5842" s="23" t="e">
        <f>R5841*100/J5841</f>
        <v>#DIV/0!</v>
      </c>
      <c r="S5842" s="23" t="e">
        <f>S5841*100/J5841</f>
        <v>#DIV/0!</v>
      </c>
      <c r="T5842" s="23" t="e">
        <f>T5841*100/J5841</f>
        <v>#DIV/0!</v>
      </c>
      <c r="U5842" s="23" t="e">
        <f>U5841*100/J5841</f>
        <v>#DIV/0!</v>
      </c>
      <c r="V5842" s="23" t="e">
        <f>V5841*100/J5841</f>
        <v>#DIV/0!</v>
      </c>
      <c r="W5842" s="23" t="e">
        <f>W5841*100/J5841</f>
        <v>#DIV/0!</v>
      </c>
      <c r="X5842" s="23" t="e">
        <f>X5841*100/J5841</f>
        <v>#DIV/0!</v>
      </c>
      <c r="Y5842" s="23" t="e">
        <f>Y5841*100/J5841</f>
        <v>#DIV/0!</v>
      </c>
      <c r="Z5842" s="152"/>
      <c r="AA5842" s="152"/>
      <c r="AB5842" s="152"/>
      <c r="AC5842" s="152"/>
      <c r="AD5842" s="152"/>
      <c r="AE5842" s="152"/>
      <c r="AG5842" s="107">
        <f t="shared" si="3459"/>
        <v>0</v>
      </c>
      <c r="AH5842" s="107">
        <f t="shared" si="3460"/>
        <v>0</v>
      </c>
      <c r="AI5842" s="107" t="e">
        <f t="shared" si="3443"/>
        <v>#DIV/0!</v>
      </c>
    </row>
    <row r="5843" spans="1:35" hidden="1" x14ac:dyDescent="0.25">
      <c r="A5843" s="280"/>
      <c r="AG5843" s="107">
        <f t="shared" si="3459"/>
        <v>0</v>
      </c>
      <c r="AH5843" s="107">
        <f t="shared" si="3460"/>
        <v>0</v>
      </c>
      <c r="AI5843" s="107">
        <f t="shared" si="3443"/>
        <v>0</v>
      </c>
    </row>
    <row r="5844" spans="1:35" hidden="1" x14ac:dyDescent="0.25">
      <c r="A5844" s="280"/>
      <c r="AG5844" s="107">
        <f t="shared" si="3459"/>
        <v>0</v>
      </c>
      <c r="AH5844" s="107">
        <f t="shared" si="3460"/>
        <v>0</v>
      </c>
      <c r="AI5844" s="107">
        <f t="shared" si="3443"/>
        <v>0</v>
      </c>
    </row>
    <row r="5845" spans="1:35" ht="15.75" hidden="1" x14ac:dyDescent="0.25">
      <c r="A5845" s="280"/>
      <c r="D5845" s="171" t="s">
        <v>505</v>
      </c>
      <c r="E5845" s="171"/>
      <c r="F5845" s="171"/>
      <c r="G5845" s="163"/>
      <c r="H5845" s="163"/>
      <c r="I5845" s="163"/>
      <c r="AG5845" s="107">
        <f t="shared" si="3459"/>
        <v>0</v>
      </c>
      <c r="AH5845" s="107">
        <f t="shared" si="3460"/>
        <v>0</v>
      </c>
      <c r="AI5845" s="107">
        <f t="shared" si="3443"/>
        <v>0</v>
      </c>
    </row>
    <row r="5846" spans="1:35" ht="15.75" hidden="1" x14ac:dyDescent="0.25">
      <c r="A5846" s="280"/>
      <c r="B5846" s="252" t="s">
        <v>0</v>
      </c>
      <c r="C5846" s="271" t="s">
        <v>9</v>
      </c>
      <c r="D5846" s="272" t="s">
        <v>38</v>
      </c>
      <c r="E5846" s="273"/>
      <c r="F5846" s="272" t="s">
        <v>39</v>
      </c>
      <c r="G5846" s="274"/>
      <c r="H5846" s="274"/>
      <c r="I5846" s="273"/>
      <c r="J5846" s="275" t="s">
        <v>10</v>
      </c>
      <c r="K5846" s="275" t="s">
        <v>3</v>
      </c>
      <c r="L5846" s="275"/>
      <c r="M5846" s="275"/>
      <c r="N5846" s="275" t="s">
        <v>7</v>
      </c>
      <c r="O5846" s="275"/>
      <c r="P5846" s="275"/>
      <c r="Q5846" s="275" t="s">
        <v>4</v>
      </c>
      <c r="R5846" s="275"/>
      <c r="S5846" s="275"/>
      <c r="T5846" s="275" t="s">
        <v>8</v>
      </c>
      <c r="U5846" s="275"/>
      <c r="V5846" s="275"/>
      <c r="W5846" s="275" t="s">
        <v>5</v>
      </c>
      <c r="X5846" s="275"/>
      <c r="Y5846" s="275"/>
      <c r="Z5846" s="276" t="s">
        <v>36</v>
      </c>
      <c r="AA5846" s="277"/>
      <c r="AB5846" s="277"/>
      <c r="AC5846" s="277"/>
      <c r="AD5846" s="277"/>
      <c r="AE5846" s="278"/>
      <c r="AG5846" s="107" t="e">
        <f t="shared" si="3459"/>
        <v>#VALUE!</v>
      </c>
      <c r="AH5846" s="107">
        <f t="shared" si="3460"/>
        <v>0</v>
      </c>
      <c r="AI5846" s="107" t="e">
        <f t="shared" si="3443"/>
        <v>#VALUE!</v>
      </c>
    </row>
    <row r="5847" spans="1:35" ht="63" hidden="1" x14ac:dyDescent="0.25">
      <c r="A5847" s="280"/>
      <c r="B5847" s="252"/>
      <c r="C5847" s="271"/>
      <c r="D5847" s="153" t="s">
        <v>24</v>
      </c>
      <c r="E5847" s="153" t="s">
        <v>40</v>
      </c>
      <c r="F5847" s="153" t="s">
        <v>25</v>
      </c>
      <c r="G5847" s="153" t="s">
        <v>26</v>
      </c>
      <c r="H5847" s="153" t="s">
        <v>41</v>
      </c>
      <c r="I5847" s="153" t="s">
        <v>27</v>
      </c>
      <c r="J5847" s="275"/>
      <c r="K5847" s="153" t="s">
        <v>12</v>
      </c>
      <c r="L5847" s="153" t="s">
        <v>13</v>
      </c>
      <c r="M5847" s="153" t="s">
        <v>14</v>
      </c>
      <c r="N5847" s="153" t="s">
        <v>12</v>
      </c>
      <c r="O5847" s="153" t="s">
        <v>13</v>
      </c>
      <c r="P5847" s="153" t="s">
        <v>14</v>
      </c>
      <c r="Q5847" s="153" t="s">
        <v>12</v>
      </c>
      <c r="R5847" s="153" t="s">
        <v>13</v>
      </c>
      <c r="S5847" s="153" t="s">
        <v>14</v>
      </c>
      <c r="T5847" s="153" t="s">
        <v>12</v>
      </c>
      <c r="U5847" s="153" t="s">
        <v>13</v>
      </c>
      <c r="V5847" s="153" t="s">
        <v>14</v>
      </c>
      <c r="W5847" s="153" t="s">
        <v>12</v>
      </c>
      <c r="X5847" s="153" t="s">
        <v>13</v>
      </c>
      <c r="Y5847" s="153" t="s">
        <v>13</v>
      </c>
      <c r="Z5847" s="153" t="s">
        <v>12</v>
      </c>
      <c r="AA5847" s="153" t="s">
        <v>35</v>
      </c>
      <c r="AB5847" s="153" t="s">
        <v>13</v>
      </c>
      <c r="AC5847" s="153" t="s">
        <v>35</v>
      </c>
      <c r="AD5847" s="153" t="s">
        <v>13</v>
      </c>
      <c r="AE5847" s="153" t="s">
        <v>35</v>
      </c>
      <c r="AG5847" s="107" t="e">
        <f t="shared" si="3459"/>
        <v>#VALUE!</v>
      </c>
      <c r="AH5847" s="107" t="e">
        <f t="shared" si="3460"/>
        <v>#VALUE!</v>
      </c>
      <c r="AI5847" s="107" t="e">
        <f t="shared" si="3443"/>
        <v>#VALUE!</v>
      </c>
    </row>
    <row r="5848" spans="1:35" ht="15.75" hidden="1" x14ac:dyDescent="0.25">
      <c r="A5848" s="280"/>
      <c r="B5848" s="77">
        <v>1</v>
      </c>
      <c r="C5848" s="6" t="s">
        <v>29</v>
      </c>
      <c r="D5848" s="153"/>
      <c r="E5848" s="153"/>
      <c r="F5848" s="153"/>
      <c r="G5848" s="153"/>
      <c r="H5848" s="153"/>
      <c r="I5848" s="153"/>
      <c r="J5848" s="7"/>
      <c r="K5848" s="7"/>
      <c r="L5848" s="7"/>
      <c r="M5848" s="7"/>
      <c r="N5848" s="152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152">
        <f t="shared" ref="Z5848:Z5853" si="3468">(K5848+N5848+Q5848+T5848+W5848)/5</f>
        <v>0</v>
      </c>
      <c r="AA5848" s="152" t="e">
        <f t="shared" ref="AA5848:AA5854" si="3469">Z5848*100/J5848</f>
        <v>#DIV/0!</v>
      </c>
      <c r="AB5848" s="152">
        <f t="shared" ref="AB5848:AB5854" si="3470">(L5848+O5848+R5848+U5848+X5848)/5</f>
        <v>0</v>
      </c>
      <c r="AC5848" s="152" t="e">
        <f t="shared" ref="AC5848:AC5854" si="3471">AB5848*100/J5848</f>
        <v>#DIV/0!</v>
      </c>
      <c r="AD5848" s="152">
        <f t="shared" ref="AD5848:AD5854" si="3472">(M5848+P5848+S5848+V5848+Y5848)/5</f>
        <v>0</v>
      </c>
      <c r="AE5848" s="152" t="e">
        <f t="shared" ref="AE5848:AE5854" si="3473">AD5848*100/J5848</f>
        <v>#DIV/0!</v>
      </c>
      <c r="AG5848" s="107">
        <f t="shared" si="3459"/>
        <v>0</v>
      </c>
      <c r="AH5848" s="107" t="e">
        <f t="shared" si="3460"/>
        <v>#DIV/0!</v>
      </c>
      <c r="AI5848" s="107">
        <f t="shared" si="3443"/>
        <v>0</v>
      </c>
    </row>
    <row r="5849" spans="1:35" ht="15.75" hidden="1" x14ac:dyDescent="0.25">
      <c r="A5849" s="280"/>
      <c r="B5849" s="77">
        <v>2</v>
      </c>
      <c r="C5849" s="5" t="s">
        <v>30</v>
      </c>
      <c r="D5849" s="7"/>
      <c r="E5849" s="7"/>
      <c r="F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152">
        <f t="shared" si="3468"/>
        <v>0</v>
      </c>
      <c r="AA5849" s="152" t="e">
        <f t="shared" si="3469"/>
        <v>#DIV/0!</v>
      </c>
      <c r="AB5849" s="152">
        <f t="shared" si="3470"/>
        <v>0</v>
      </c>
      <c r="AC5849" s="152" t="e">
        <f t="shared" si="3471"/>
        <v>#DIV/0!</v>
      </c>
      <c r="AD5849" s="152">
        <f t="shared" si="3472"/>
        <v>0</v>
      </c>
      <c r="AE5849" s="152" t="e">
        <f t="shared" si="3473"/>
        <v>#DIV/0!</v>
      </c>
      <c r="AG5849" s="107">
        <f t="shared" si="3459"/>
        <v>0</v>
      </c>
      <c r="AH5849" s="107" t="e">
        <f t="shared" si="3460"/>
        <v>#DIV/0!</v>
      </c>
      <c r="AI5849" s="107">
        <f t="shared" si="3443"/>
        <v>0</v>
      </c>
    </row>
    <row r="5850" spans="1:35" ht="15.75" hidden="1" x14ac:dyDescent="0.25">
      <c r="A5850" s="280"/>
      <c r="B5850" s="77">
        <v>3</v>
      </c>
      <c r="C5850" s="5" t="s">
        <v>31</v>
      </c>
      <c r="D5850" s="7"/>
      <c r="E5850" s="7"/>
      <c r="F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152">
        <f t="shared" si="3468"/>
        <v>0</v>
      </c>
      <c r="AA5850" s="152" t="e">
        <f t="shared" si="3469"/>
        <v>#DIV/0!</v>
      </c>
      <c r="AB5850" s="152">
        <f t="shared" si="3470"/>
        <v>0</v>
      </c>
      <c r="AC5850" s="152" t="e">
        <f t="shared" si="3471"/>
        <v>#DIV/0!</v>
      </c>
      <c r="AD5850" s="152">
        <f t="shared" si="3472"/>
        <v>0</v>
      </c>
      <c r="AE5850" s="152" t="e">
        <f t="shared" si="3473"/>
        <v>#DIV/0!</v>
      </c>
      <c r="AG5850" s="107">
        <f t="shared" si="3459"/>
        <v>0</v>
      </c>
      <c r="AH5850" s="107" t="e">
        <f t="shared" si="3460"/>
        <v>#DIV/0!</v>
      </c>
      <c r="AI5850" s="107">
        <f t="shared" si="3443"/>
        <v>0</v>
      </c>
    </row>
    <row r="5851" spans="1:35" s="108" customFormat="1" ht="15.75" hidden="1" x14ac:dyDescent="0.25">
      <c r="A5851" s="280"/>
      <c r="B5851" s="31">
        <v>4</v>
      </c>
      <c r="C5851" s="29" t="s">
        <v>32</v>
      </c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0"/>
      <c r="O5851" s="30"/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1">
        <f t="shared" si="3468"/>
        <v>0</v>
      </c>
      <c r="AA5851" s="32" t="e">
        <f t="shared" si="3469"/>
        <v>#DIV/0!</v>
      </c>
      <c r="AB5851" s="31">
        <f t="shared" si="3470"/>
        <v>0</v>
      </c>
      <c r="AC5851" s="32" t="e">
        <f t="shared" si="3471"/>
        <v>#DIV/0!</v>
      </c>
      <c r="AD5851" s="31">
        <f t="shared" si="3472"/>
        <v>0</v>
      </c>
      <c r="AE5851" s="32" t="e">
        <f t="shared" si="3473"/>
        <v>#DIV/0!</v>
      </c>
      <c r="AG5851" s="107">
        <f t="shared" si="3459"/>
        <v>0</v>
      </c>
      <c r="AH5851" s="107" t="e">
        <f t="shared" si="3460"/>
        <v>#DIV/0!</v>
      </c>
      <c r="AI5851" s="107">
        <f t="shared" si="3443"/>
        <v>0</v>
      </c>
    </row>
    <row r="5852" spans="1:35" ht="15.75" hidden="1" x14ac:dyDescent="0.25">
      <c r="A5852" s="280"/>
      <c r="B5852" s="77">
        <v>5</v>
      </c>
      <c r="C5852" s="5" t="s">
        <v>33</v>
      </c>
      <c r="D5852" s="7"/>
      <c r="E5852" s="7"/>
      <c r="F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152">
        <f t="shared" si="3468"/>
        <v>0</v>
      </c>
      <c r="AA5852" s="152" t="e">
        <f t="shared" si="3469"/>
        <v>#DIV/0!</v>
      </c>
      <c r="AB5852" s="152">
        <f t="shared" si="3470"/>
        <v>0</v>
      </c>
      <c r="AC5852" s="152" t="e">
        <f t="shared" si="3471"/>
        <v>#DIV/0!</v>
      </c>
      <c r="AD5852" s="152">
        <f t="shared" si="3472"/>
        <v>0</v>
      </c>
      <c r="AE5852" s="152" t="e">
        <f t="shared" si="3473"/>
        <v>#DIV/0!</v>
      </c>
      <c r="AG5852" s="107">
        <f t="shared" si="3459"/>
        <v>0</v>
      </c>
      <c r="AH5852" s="107" t="e">
        <f t="shared" si="3460"/>
        <v>#DIV/0!</v>
      </c>
      <c r="AI5852" s="107">
        <f t="shared" si="3443"/>
        <v>0</v>
      </c>
    </row>
    <row r="5853" spans="1:35" ht="15.75" hidden="1" x14ac:dyDescent="0.25">
      <c r="A5853" s="280"/>
      <c r="B5853" s="77">
        <v>6</v>
      </c>
      <c r="C5853" s="5" t="s">
        <v>34</v>
      </c>
      <c r="D5853" s="7"/>
      <c r="E5853" s="7"/>
      <c r="F5853" s="7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152">
        <f t="shared" si="3468"/>
        <v>0</v>
      </c>
      <c r="AA5853" s="152" t="e">
        <f t="shared" si="3469"/>
        <v>#DIV/0!</v>
      </c>
      <c r="AB5853" s="152">
        <f t="shared" si="3470"/>
        <v>0</v>
      </c>
      <c r="AC5853" s="152" t="e">
        <f t="shared" si="3471"/>
        <v>#DIV/0!</v>
      </c>
      <c r="AD5853" s="152">
        <f t="shared" si="3472"/>
        <v>0</v>
      </c>
      <c r="AE5853" s="152" t="e">
        <f t="shared" si="3473"/>
        <v>#DIV/0!</v>
      </c>
      <c r="AG5853" s="107">
        <f t="shared" si="3459"/>
        <v>0</v>
      </c>
      <c r="AH5853" s="107" t="e">
        <f t="shared" si="3460"/>
        <v>#DIV/0!</v>
      </c>
      <c r="AI5853" s="107">
        <f t="shared" si="3443"/>
        <v>0</v>
      </c>
    </row>
    <row r="5854" spans="1:35" ht="15.75" hidden="1" x14ac:dyDescent="0.25">
      <c r="A5854" s="280"/>
      <c r="B5854" s="21"/>
      <c r="C5854" s="20" t="s">
        <v>1</v>
      </c>
      <c r="D5854" s="151"/>
      <c r="E5854" s="151"/>
      <c r="F5854" s="151"/>
      <c r="G5854" s="151"/>
      <c r="H5854" s="151"/>
      <c r="I5854" s="151"/>
      <c r="J5854" s="7">
        <f>SUM(J5848:J5853)</f>
        <v>0</v>
      </c>
      <c r="K5854" s="7">
        <f t="shared" ref="K5854:Z5854" si="3474">SUM(K5848:K5853)</f>
        <v>0</v>
      </c>
      <c r="L5854" s="7">
        <f t="shared" si="3474"/>
        <v>0</v>
      </c>
      <c r="M5854" s="7">
        <f t="shared" si="3474"/>
        <v>0</v>
      </c>
      <c r="N5854" s="7">
        <f t="shared" si="3474"/>
        <v>0</v>
      </c>
      <c r="O5854" s="7">
        <f t="shared" si="3474"/>
        <v>0</v>
      </c>
      <c r="P5854" s="7">
        <f t="shared" si="3474"/>
        <v>0</v>
      </c>
      <c r="Q5854" s="7">
        <f t="shared" si="3474"/>
        <v>0</v>
      </c>
      <c r="R5854" s="7">
        <f t="shared" si="3474"/>
        <v>0</v>
      </c>
      <c r="S5854" s="7">
        <f t="shared" si="3474"/>
        <v>0</v>
      </c>
      <c r="T5854" s="7">
        <f t="shared" si="3474"/>
        <v>0</v>
      </c>
      <c r="U5854" s="7">
        <f t="shared" si="3474"/>
        <v>0</v>
      </c>
      <c r="V5854" s="7">
        <f t="shared" si="3474"/>
        <v>0</v>
      </c>
      <c r="W5854" s="7">
        <f t="shared" si="3474"/>
        <v>0</v>
      </c>
      <c r="X5854" s="7">
        <f t="shared" si="3474"/>
        <v>0</v>
      </c>
      <c r="Y5854" s="7">
        <f t="shared" si="3474"/>
        <v>0</v>
      </c>
      <c r="Z5854" s="7">
        <f t="shared" si="3474"/>
        <v>0</v>
      </c>
      <c r="AA5854" s="152" t="e">
        <f t="shared" si="3469"/>
        <v>#DIV/0!</v>
      </c>
      <c r="AB5854" s="152">
        <f t="shared" si="3470"/>
        <v>0</v>
      </c>
      <c r="AC5854" s="152" t="e">
        <f t="shared" si="3471"/>
        <v>#DIV/0!</v>
      </c>
      <c r="AD5854" s="152">
        <f t="shared" si="3472"/>
        <v>0</v>
      </c>
      <c r="AE5854" s="152" t="e">
        <f t="shared" si="3473"/>
        <v>#DIV/0!</v>
      </c>
      <c r="AG5854" s="107">
        <f t="shared" si="3459"/>
        <v>0</v>
      </c>
      <c r="AH5854" s="107" t="e">
        <f t="shared" si="3460"/>
        <v>#DIV/0!</v>
      </c>
      <c r="AI5854" s="107">
        <f t="shared" si="3443"/>
        <v>0</v>
      </c>
    </row>
    <row r="5855" spans="1:35" ht="15.75" hidden="1" x14ac:dyDescent="0.25">
      <c r="A5855" s="280"/>
      <c r="B5855" s="21"/>
      <c r="C5855" s="76" t="s">
        <v>11</v>
      </c>
      <c r="D5855" s="149"/>
      <c r="E5855" s="149"/>
      <c r="F5855" s="149"/>
      <c r="G5855" s="149"/>
      <c r="H5855" s="149"/>
      <c r="I5855" s="149"/>
      <c r="J5855" s="147" t="e">
        <f>J5854*100/J5854</f>
        <v>#DIV/0!</v>
      </c>
      <c r="K5855" s="22" t="e">
        <f>K5854*100/J5854</f>
        <v>#DIV/0!</v>
      </c>
      <c r="L5855" s="23" t="e">
        <f>L5854*10/J5854</f>
        <v>#DIV/0!</v>
      </c>
      <c r="M5855" s="23" t="e">
        <f>M5854*100/J5854</f>
        <v>#DIV/0!</v>
      </c>
      <c r="N5855" s="23" t="e">
        <f>N5854*100/J5854</f>
        <v>#DIV/0!</v>
      </c>
      <c r="O5855" s="23" t="e">
        <f>O5854*100/J5854</f>
        <v>#DIV/0!</v>
      </c>
      <c r="P5855" s="23" t="e">
        <f>P5854*100/J5854</f>
        <v>#DIV/0!</v>
      </c>
      <c r="Q5855" s="23" t="e">
        <f>Q5854*100/J5854</f>
        <v>#DIV/0!</v>
      </c>
      <c r="R5855" s="23" t="e">
        <f>R5854*100/J5854</f>
        <v>#DIV/0!</v>
      </c>
      <c r="S5855" s="23" t="e">
        <f>S5854*100/J5854</f>
        <v>#DIV/0!</v>
      </c>
      <c r="T5855" s="23" t="e">
        <f>T5854*100/J5854</f>
        <v>#DIV/0!</v>
      </c>
      <c r="U5855" s="23" t="e">
        <f>U5854*100/J5854</f>
        <v>#DIV/0!</v>
      </c>
      <c r="V5855" s="23" t="e">
        <f>V5854*100/J5854</f>
        <v>#DIV/0!</v>
      </c>
      <c r="W5855" s="23" t="e">
        <f>W5854*100/J5854</f>
        <v>#DIV/0!</v>
      </c>
      <c r="X5855" s="23" t="e">
        <f>X5854*100/J5854</f>
        <v>#DIV/0!</v>
      </c>
      <c r="Y5855" s="23" t="e">
        <f>Y5854*100/J5854</f>
        <v>#DIV/0!</v>
      </c>
      <c r="Z5855" s="152"/>
      <c r="AA5855" s="152"/>
      <c r="AB5855" s="152"/>
      <c r="AC5855" s="152"/>
      <c r="AD5855" s="152"/>
      <c r="AE5855" s="152"/>
      <c r="AG5855" s="107">
        <f t="shared" si="3459"/>
        <v>0</v>
      </c>
      <c r="AH5855" s="107">
        <f t="shared" si="3460"/>
        <v>0</v>
      </c>
      <c r="AI5855" s="107" t="e">
        <f t="shared" si="3443"/>
        <v>#DIV/0!</v>
      </c>
    </row>
    <row r="5856" spans="1:35" hidden="1" x14ac:dyDescent="0.25">
      <c r="A5856" s="280"/>
      <c r="AG5856" s="107">
        <f t="shared" si="3459"/>
        <v>0</v>
      </c>
      <c r="AH5856" s="107">
        <f t="shared" si="3460"/>
        <v>0</v>
      </c>
      <c r="AI5856" s="107">
        <f t="shared" si="3443"/>
        <v>0</v>
      </c>
    </row>
    <row r="5857" spans="1:35" hidden="1" x14ac:dyDescent="0.25">
      <c r="A5857" s="280"/>
      <c r="AG5857" s="107">
        <f t="shared" si="3459"/>
        <v>0</v>
      </c>
      <c r="AH5857" s="107">
        <f t="shared" si="3460"/>
        <v>0</v>
      </c>
      <c r="AI5857" s="107">
        <f t="shared" si="3443"/>
        <v>0</v>
      </c>
    </row>
    <row r="5858" spans="1:35" ht="15.75" hidden="1" x14ac:dyDescent="0.25">
      <c r="A5858" s="280"/>
      <c r="D5858" s="171" t="s">
        <v>506</v>
      </c>
      <c r="E5858" s="171"/>
      <c r="F5858" s="171"/>
      <c r="G5858" s="163"/>
      <c r="H5858" s="163"/>
      <c r="I5858" s="163"/>
      <c r="AG5858" s="107">
        <f t="shared" si="3459"/>
        <v>0</v>
      </c>
      <c r="AH5858" s="107">
        <f t="shared" si="3460"/>
        <v>0</v>
      </c>
      <c r="AI5858" s="107">
        <f t="shared" si="3443"/>
        <v>0</v>
      </c>
    </row>
    <row r="5859" spans="1:35" ht="15.75" hidden="1" x14ac:dyDescent="0.25">
      <c r="A5859" s="280"/>
      <c r="B5859" s="252" t="s">
        <v>0</v>
      </c>
      <c r="C5859" s="271" t="s">
        <v>9</v>
      </c>
      <c r="D5859" s="272" t="s">
        <v>38</v>
      </c>
      <c r="E5859" s="273"/>
      <c r="F5859" s="272" t="s">
        <v>39</v>
      </c>
      <c r="G5859" s="274"/>
      <c r="H5859" s="274"/>
      <c r="I5859" s="273"/>
      <c r="J5859" s="275" t="s">
        <v>10</v>
      </c>
      <c r="K5859" s="275" t="s">
        <v>3</v>
      </c>
      <c r="L5859" s="275"/>
      <c r="M5859" s="275"/>
      <c r="N5859" s="275" t="s">
        <v>7</v>
      </c>
      <c r="O5859" s="275"/>
      <c r="P5859" s="275"/>
      <c r="Q5859" s="275" t="s">
        <v>4</v>
      </c>
      <c r="R5859" s="275"/>
      <c r="S5859" s="275"/>
      <c r="T5859" s="275" t="s">
        <v>8</v>
      </c>
      <c r="U5859" s="275"/>
      <c r="V5859" s="275"/>
      <c r="W5859" s="275" t="s">
        <v>5</v>
      </c>
      <c r="X5859" s="275"/>
      <c r="Y5859" s="275"/>
      <c r="Z5859" s="276" t="s">
        <v>36</v>
      </c>
      <c r="AA5859" s="277"/>
      <c r="AB5859" s="277"/>
      <c r="AC5859" s="277"/>
      <c r="AD5859" s="277"/>
      <c r="AE5859" s="278"/>
      <c r="AG5859" s="107" t="e">
        <f t="shared" si="3459"/>
        <v>#VALUE!</v>
      </c>
      <c r="AH5859" s="107">
        <f t="shared" si="3460"/>
        <v>0</v>
      </c>
      <c r="AI5859" s="107" t="e">
        <f t="shared" si="3443"/>
        <v>#VALUE!</v>
      </c>
    </row>
    <row r="5860" spans="1:35" ht="63" hidden="1" x14ac:dyDescent="0.25">
      <c r="A5860" s="280"/>
      <c r="B5860" s="252"/>
      <c r="C5860" s="271"/>
      <c r="D5860" s="153" t="s">
        <v>24</v>
      </c>
      <c r="E5860" s="153" t="s">
        <v>40</v>
      </c>
      <c r="F5860" s="153" t="s">
        <v>25</v>
      </c>
      <c r="G5860" s="153" t="s">
        <v>26</v>
      </c>
      <c r="H5860" s="153" t="s">
        <v>41</v>
      </c>
      <c r="I5860" s="153" t="s">
        <v>27</v>
      </c>
      <c r="J5860" s="275"/>
      <c r="K5860" s="153" t="s">
        <v>12</v>
      </c>
      <c r="L5860" s="153" t="s">
        <v>13</v>
      </c>
      <c r="M5860" s="153" t="s">
        <v>14</v>
      </c>
      <c r="N5860" s="153" t="s">
        <v>12</v>
      </c>
      <c r="O5860" s="153" t="s">
        <v>13</v>
      </c>
      <c r="P5860" s="153" t="s">
        <v>14</v>
      </c>
      <c r="Q5860" s="153" t="s">
        <v>12</v>
      </c>
      <c r="R5860" s="153" t="s">
        <v>13</v>
      </c>
      <c r="S5860" s="153" t="s">
        <v>14</v>
      </c>
      <c r="T5860" s="153" t="s">
        <v>12</v>
      </c>
      <c r="U5860" s="153" t="s">
        <v>13</v>
      </c>
      <c r="V5860" s="153" t="s">
        <v>14</v>
      </c>
      <c r="W5860" s="153" t="s">
        <v>12</v>
      </c>
      <c r="X5860" s="153" t="s">
        <v>13</v>
      </c>
      <c r="Y5860" s="153" t="s">
        <v>13</v>
      </c>
      <c r="Z5860" s="153" t="s">
        <v>12</v>
      </c>
      <c r="AA5860" s="153" t="s">
        <v>35</v>
      </c>
      <c r="AB5860" s="153" t="s">
        <v>13</v>
      </c>
      <c r="AC5860" s="153" t="s">
        <v>35</v>
      </c>
      <c r="AD5860" s="153" t="s">
        <v>13</v>
      </c>
      <c r="AE5860" s="153" t="s">
        <v>35</v>
      </c>
      <c r="AG5860" s="107" t="e">
        <f t="shared" si="3459"/>
        <v>#VALUE!</v>
      </c>
      <c r="AH5860" s="107" t="e">
        <f t="shared" si="3460"/>
        <v>#VALUE!</v>
      </c>
      <c r="AI5860" s="107" t="e">
        <f t="shared" si="3443"/>
        <v>#VALUE!</v>
      </c>
    </row>
    <row r="5861" spans="1:35" ht="15.75" hidden="1" x14ac:dyDescent="0.25">
      <c r="A5861" s="280"/>
      <c r="B5861" s="77">
        <v>1</v>
      </c>
      <c r="C5861" s="6" t="s">
        <v>29</v>
      </c>
      <c r="D5861" s="153"/>
      <c r="E5861" s="153"/>
      <c r="F5861" s="153"/>
      <c r="G5861" s="153"/>
      <c r="H5861" s="153"/>
      <c r="I5861" s="153"/>
      <c r="J5861" s="7"/>
      <c r="K5861" s="7"/>
      <c r="L5861" s="7"/>
      <c r="M5861" s="7"/>
      <c r="N5861" s="152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152">
        <f t="shared" ref="Z5861:Z5866" si="3475">(K5861+N5861+Q5861+T5861+W5861)/5</f>
        <v>0</v>
      </c>
      <c r="AA5861" s="152" t="e">
        <f t="shared" ref="AA5861:AA5867" si="3476">Z5861*100/J5861</f>
        <v>#DIV/0!</v>
      </c>
      <c r="AB5861" s="152">
        <f t="shared" ref="AB5861:AB5867" si="3477">(L5861+O5861+R5861+U5861+X5861)/5</f>
        <v>0</v>
      </c>
      <c r="AC5861" s="152" t="e">
        <f t="shared" ref="AC5861:AC5867" si="3478">AB5861*100/J5861</f>
        <v>#DIV/0!</v>
      </c>
      <c r="AD5861" s="152">
        <f t="shared" ref="AD5861:AD5867" si="3479">(M5861+P5861+S5861+V5861+Y5861)/5</f>
        <v>0</v>
      </c>
      <c r="AE5861" s="152" t="e">
        <f t="shared" ref="AE5861:AE5867" si="3480">AD5861*100/J5861</f>
        <v>#DIV/0!</v>
      </c>
      <c r="AG5861" s="107">
        <f t="shared" si="3459"/>
        <v>0</v>
      </c>
      <c r="AH5861" s="107" t="e">
        <f t="shared" si="3460"/>
        <v>#DIV/0!</v>
      </c>
      <c r="AI5861" s="107">
        <f t="shared" si="3443"/>
        <v>0</v>
      </c>
    </row>
    <row r="5862" spans="1:35" ht="15.75" hidden="1" x14ac:dyDescent="0.25">
      <c r="A5862" s="280"/>
      <c r="B5862" s="77">
        <v>2</v>
      </c>
      <c r="C5862" s="5" t="s">
        <v>30</v>
      </c>
      <c r="D5862" s="7"/>
      <c r="E5862" s="7"/>
      <c r="F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152">
        <f t="shared" si="3475"/>
        <v>0</v>
      </c>
      <c r="AA5862" s="152" t="e">
        <f t="shared" si="3476"/>
        <v>#DIV/0!</v>
      </c>
      <c r="AB5862" s="152">
        <f t="shared" si="3477"/>
        <v>0</v>
      </c>
      <c r="AC5862" s="152" t="e">
        <f t="shared" si="3478"/>
        <v>#DIV/0!</v>
      </c>
      <c r="AD5862" s="152">
        <f t="shared" si="3479"/>
        <v>0</v>
      </c>
      <c r="AE5862" s="152" t="e">
        <f t="shared" si="3480"/>
        <v>#DIV/0!</v>
      </c>
      <c r="AG5862" s="107">
        <f t="shared" si="3459"/>
        <v>0</v>
      </c>
      <c r="AH5862" s="107" t="e">
        <f t="shared" si="3460"/>
        <v>#DIV/0!</v>
      </c>
      <c r="AI5862" s="107">
        <f t="shared" ref="AI5862:AI5925" si="3481">AG5862-J5862</f>
        <v>0</v>
      </c>
    </row>
    <row r="5863" spans="1:35" ht="15.75" hidden="1" x14ac:dyDescent="0.25">
      <c r="A5863" s="280"/>
      <c r="B5863" s="77">
        <v>3</v>
      </c>
      <c r="C5863" s="5" t="s">
        <v>31</v>
      </c>
      <c r="D5863" s="7"/>
      <c r="E5863" s="7"/>
      <c r="F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152">
        <f t="shared" si="3475"/>
        <v>0</v>
      </c>
      <c r="AA5863" s="152" t="e">
        <f t="shared" si="3476"/>
        <v>#DIV/0!</v>
      </c>
      <c r="AB5863" s="152">
        <f t="shared" si="3477"/>
        <v>0</v>
      </c>
      <c r="AC5863" s="152" t="e">
        <f t="shared" si="3478"/>
        <v>#DIV/0!</v>
      </c>
      <c r="AD5863" s="152">
        <f t="shared" si="3479"/>
        <v>0</v>
      </c>
      <c r="AE5863" s="152" t="e">
        <f t="shared" si="3480"/>
        <v>#DIV/0!</v>
      </c>
      <c r="AG5863" s="107">
        <f t="shared" si="3459"/>
        <v>0</v>
      </c>
      <c r="AH5863" s="107" t="e">
        <f t="shared" si="3460"/>
        <v>#DIV/0!</v>
      </c>
      <c r="AI5863" s="107">
        <f t="shared" si="3481"/>
        <v>0</v>
      </c>
    </row>
    <row r="5864" spans="1:35" s="108" customFormat="1" ht="15.75" hidden="1" x14ac:dyDescent="0.25">
      <c r="A5864" s="280"/>
      <c r="B5864" s="31">
        <v>4</v>
      </c>
      <c r="C5864" s="29" t="s">
        <v>32</v>
      </c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0"/>
      <c r="O5864" s="30"/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1">
        <f t="shared" si="3475"/>
        <v>0</v>
      </c>
      <c r="AA5864" s="32" t="e">
        <f t="shared" si="3476"/>
        <v>#DIV/0!</v>
      </c>
      <c r="AB5864" s="31">
        <f t="shared" si="3477"/>
        <v>0</v>
      </c>
      <c r="AC5864" s="32" t="e">
        <f t="shared" si="3478"/>
        <v>#DIV/0!</v>
      </c>
      <c r="AD5864" s="31">
        <f t="shared" si="3479"/>
        <v>0</v>
      </c>
      <c r="AE5864" s="32" t="e">
        <f t="shared" si="3480"/>
        <v>#DIV/0!</v>
      </c>
      <c r="AG5864" s="107">
        <f t="shared" si="3459"/>
        <v>0</v>
      </c>
      <c r="AH5864" s="107" t="e">
        <f t="shared" si="3460"/>
        <v>#DIV/0!</v>
      </c>
      <c r="AI5864" s="107">
        <f t="shared" si="3481"/>
        <v>0</v>
      </c>
    </row>
    <row r="5865" spans="1:35" ht="15.75" hidden="1" x14ac:dyDescent="0.25">
      <c r="A5865" s="280"/>
      <c r="B5865" s="77">
        <v>5</v>
      </c>
      <c r="C5865" s="5" t="s">
        <v>33</v>
      </c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152">
        <f t="shared" si="3475"/>
        <v>0</v>
      </c>
      <c r="AA5865" s="152" t="e">
        <f t="shared" si="3476"/>
        <v>#DIV/0!</v>
      </c>
      <c r="AB5865" s="152">
        <f t="shared" si="3477"/>
        <v>0</v>
      </c>
      <c r="AC5865" s="152" t="e">
        <f t="shared" si="3478"/>
        <v>#DIV/0!</v>
      </c>
      <c r="AD5865" s="152">
        <f t="shared" si="3479"/>
        <v>0</v>
      </c>
      <c r="AE5865" s="152" t="e">
        <f t="shared" si="3480"/>
        <v>#DIV/0!</v>
      </c>
      <c r="AG5865" s="107">
        <f t="shared" si="3459"/>
        <v>0</v>
      </c>
      <c r="AH5865" s="107" t="e">
        <f t="shared" si="3460"/>
        <v>#DIV/0!</v>
      </c>
      <c r="AI5865" s="107">
        <f t="shared" si="3481"/>
        <v>0</v>
      </c>
    </row>
    <row r="5866" spans="1:35" ht="15.75" hidden="1" x14ac:dyDescent="0.25">
      <c r="A5866" s="280"/>
      <c r="B5866" s="77">
        <v>6</v>
      </c>
      <c r="C5866" s="5" t="s">
        <v>34</v>
      </c>
      <c r="D5866" s="7"/>
      <c r="E5866" s="7"/>
      <c r="F5866" s="7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152">
        <f t="shared" si="3475"/>
        <v>0</v>
      </c>
      <c r="AA5866" s="152" t="e">
        <f t="shared" si="3476"/>
        <v>#DIV/0!</v>
      </c>
      <c r="AB5866" s="152">
        <f t="shared" si="3477"/>
        <v>0</v>
      </c>
      <c r="AC5866" s="152" t="e">
        <f t="shared" si="3478"/>
        <v>#DIV/0!</v>
      </c>
      <c r="AD5866" s="152">
        <f t="shared" si="3479"/>
        <v>0</v>
      </c>
      <c r="AE5866" s="152" t="e">
        <f t="shared" si="3480"/>
        <v>#DIV/0!</v>
      </c>
      <c r="AG5866" s="107">
        <f t="shared" si="3459"/>
        <v>0</v>
      </c>
      <c r="AH5866" s="107" t="e">
        <f t="shared" si="3460"/>
        <v>#DIV/0!</v>
      </c>
      <c r="AI5866" s="107">
        <f t="shared" si="3481"/>
        <v>0</v>
      </c>
    </row>
    <row r="5867" spans="1:35" ht="15.75" hidden="1" x14ac:dyDescent="0.25">
      <c r="A5867" s="280"/>
      <c r="B5867" s="21"/>
      <c r="C5867" s="20" t="s">
        <v>1</v>
      </c>
      <c r="D5867" s="151"/>
      <c r="E5867" s="151"/>
      <c r="F5867" s="151"/>
      <c r="G5867" s="151"/>
      <c r="H5867" s="151"/>
      <c r="I5867" s="151"/>
      <c r="J5867" s="7">
        <f>SUM(J5861:J5866)</f>
        <v>0</v>
      </c>
      <c r="K5867" s="7">
        <f t="shared" ref="K5867:Z5867" si="3482">SUM(K5861:K5866)</f>
        <v>0</v>
      </c>
      <c r="L5867" s="7">
        <f t="shared" si="3482"/>
        <v>0</v>
      </c>
      <c r="M5867" s="7">
        <f t="shared" si="3482"/>
        <v>0</v>
      </c>
      <c r="N5867" s="7">
        <f t="shared" si="3482"/>
        <v>0</v>
      </c>
      <c r="O5867" s="7">
        <f t="shared" si="3482"/>
        <v>0</v>
      </c>
      <c r="P5867" s="7">
        <f t="shared" si="3482"/>
        <v>0</v>
      </c>
      <c r="Q5867" s="7">
        <f t="shared" si="3482"/>
        <v>0</v>
      </c>
      <c r="R5867" s="7">
        <f t="shared" si="3482"/>
        <v>0</v>
      </c>
      <c r="S5867" s="7">
        <f t="shared" si="3482"/>
        <v>0</v>
      </c>
      <c r="T5867" s="7">
        <f t="shared" si="3482"/>
        <v>0</v>
      </c>
      <c r="U5867" s="7">
        <f t="shared" si="3482"/>
        <v>0</v>
      </c>
      <c r="V5867" s="7">
        <f t="shared" si="3482"/>
        <v>0</v>
      </c>
      <c r="W5867" s="7">
        <f t="shared" si="3482"/>
        <v>0</v>
      </c>
      <c r="X5867" s="7">
        <f t="shared" si="3482"/>
        <v>0</v>
      </c>
      <c r="Y5867" s="7">
        <f t="shared" si="3482"/>
        <v>0</v>
      </c>
      <c r="Z5867" s="7">
        <f t="shared" si="3482"/>
        <v>0</v>
      </c>
      <c r="AA5867" s="152" t="e">
        <f t="shared" si="3476"/>
        <v>#DIV/0!</v>
      </c>
      <c r="AB5867" s="152">
        <f t="shared" si="3477"/>
        <v>0</v>
      </c>
      <c r="AC5867" s="152" t="e">
        <f t="shared" si="3478"/>
        <v>#DIV/0!</v>
      </c>
      <c r="AD5867" s="152">
        <f t="shared" si="3479"/>
        <v>0</v>
      </c>
      <c r="AE5867" s="152" t="e">
        <f t="shared" si="3480"/>
        <v>#DIV/0!</v>
      </c>
      <c r="AG5867" s="107">
        <f t="shared" si="3459"/>
        <v>0</v>
      </c>
      <c r="AH5867" s="107" t="e">
        <f t="shared" si="3460"/>
        <v>#DIV/0!</v>
      </c>
      <c r="AI5867" s="107">
        <f t="shared" si="3481"/>
        <v>0</v>
      </c>
    </row>
    <row r="5868" spans="1:35" ht="15.75" hidden="1" x14ac:dyDescent="0.25">
      <c r="A5868" s="280"/>
      <c r="B5868" s="21"/>
      <c r="C5868" s="76" t="s">
        <v>11</v>
      </c>
      <c r="D5868" s="149"/>
      <c r="E5868" s="149"/>
      <c r="F5868" s="149"/>
      <c r="G5868" s="149"/>
      <c r="H5868" s="149"/>
      <c r="I5868" s="149"/>
      <c r="J5868" s="147" t="e">
        <f>J5867*100/J5867</f>
        <v>#DIV/0!</v>
      </c>
      <c r="K5868" s="22" t="e">
        <f>K5867*100/J5867</f>
        <v>#DIV/0!</v>
      </c>
      <c r="L5868" s="23" t="e">
        <f>L5867*10/J5867</f>
        <v>#DIV/0!</v>
      </c>
      <c r="M5868" s="23" t="e">
        <f>M5867*100/J5867</f>
        <v>#DIV/0!</v>
      </c>
      <c r="N5868" s="23" t="e">
        <f>N5867*100/J5867</f>
        <v>#DIV/0!</v>
      </c>
      <c r="O5868" s="23" t="e">
        <f>O5867*100/J5867</f>
        <v>#DIV/0!</v>
      </c>
      <c r="P5868" s="23" t="e">
        <f>P5867*100/J5867</f>
        <v>#DIV/0!</v>
      </c>
      <c r="Q5868" s="23" t="e">
        <f>Q5867*100/J5867</f>
        <v>#DIV/0!</v>
      </c>
      <c r="R5868" s="23" t="e">
        <f>R5867*100/J5867</f>
        <v>#DIV/0!</v>
      </c>
      <c r="S5868" s="23" t="e">
        <f>S5867*100/J5867</f>
        <v>#DIV/0!</v>
      </c>
      <c r="T5868" s="23" t="e">
        <f>T5867*100/J5867</f>
        <v>#DIV/0!</v>
      </c>
      <c r="U5868" s="23" t="e">
        <f>U5867*100/J5867</f>
        <v>#DIV/0!</v>
      </c>
      <c r="V5868" s="23" t="e">
        <f>V5867*100/J5867</f>
        <v>#DIV/0!</v>
      </c>
      <c r="W5868" s="23" t="e">
        <f>W5867*100/J5867</f>
        <v>#DIV/0!</v>
      </c>
      <c r="X5868" s="23" t="e">
        <f>X5867*100/J5867</f>
        <v>#DIV/0!</v>
      </c>
      <c r="Y5868" s="23" t="e">
        <f>Y5867*100/J5867</f>
        <v>#DIV/0!</v>
      </c>
      <c r="Z5868" s="152"/>
      <c r="AA5868" s="152"/>
      <c r="AB5868" s="152"/>
      <c r="AC5868" s="152"/>
      <c r="AD5868" s="152"/>
      <c r="AE5868" s="152"/>
      <c r="AG5868" s="107">
        <f t="shared" si="3459"/>
        <v>0</v>
      </c>
      <c r="AH5868" s="107">
        <f t="shared" si="3460"/>
        <v>0</v>
      </c>
      <c r="AI5868" s="107" t="e">
        <f t="shared" si="3481"/>
        <v>#DIV/0!</v>
      </c>
    </row>
    <row r="5869" spans="1:35" hidden="1" x14ac:dyDescent="0.25">
      <c r="A5869" s="280"/>
      <c r="AG5869" s="107">
        <f t="shared" si="3459"/>
        <v>0</v>
      </c>
      <c r="AH5869" s="107">
        <f t="shared" si="3460"/>
        <v>0</v>
      </c>
      <c r="AI5869" s="107">
        <f t="shared" si="3481"/>
        <v>0</v>
      </c>
    </row>
    <row r="5870" spans="1:35" hidden="1" x14ac:dyDescent="0.25">
      <c r="A5870" s="280"/>
      <c r="AG5870" s="107">
        <f t="shared" si="3459"/>
        <v>0</v>
      </c>
      <c r="AH5870" s="107">
        <f t="shared" si="3460"/>
        <v>0</v>
      </c>
      <c r="AI5870" s="107">
        <f t="shared" si="3481"/>
        <v>0</v>
      </c>
    </row>
    <row r="5871" spans="1:35" ht="15.75" hidden="1" x14ac:dyDescent="0.25">
      <c r="A5871" s="280"/>
      <c r="D5871" s="279" t="s">
        <v>507</v>
      </c>
      <c r="E5871" s="279"/>
      <c r="F5871" s="279"/>
      <c r="G5871" s="279"/>
      <c r="H5871" s="163"/>
      <c r="I5871" s="163"/>
      <c r="AG5871" s="107">
        <f t="shared" si="3459"/>
        <v>0</v>
      </c>
      <c r="AH5871" s="107">
        <f t="shared" si="3460"/>
        <v>0</v>
      </c>
      <c r="AI5871" s="107">
        <f t="shared" si="3481"/>
        <v>0</v>
      </c>
    </row>
    <row r="5872" spans="1:35" ht="15.75" hidden="1" x14ac:dyDescent="0.25">
      <c r="A5872" s="280"/>
      <c r="B5872" s="252" t="s">
        <v>0</v>
      </c>
      <c r="C5872" s="271" t="s">
        <v>9</v>
      </c>
      <c r="D5872" s="272" t="s">
        <v>38</v>
      </c>
      <c r="E5872" s="273"/>
      <c r="F5872" s="272" t="s">
        <v>39</v>
      </c>
      <c r="G5872" s="274"/>
      <c r="H5872" s="274"/>
      <c r="I5872" s="273"/>
      <c r="J5872" s="275" t="s">
        <v>10</v>
      </c>
      <c r="K5872" s="275" t="s">
        <v>3</v>
      </c>
      <c r="L5872" s="275"/>
      <c r="M5872" s="275"/>
      <c r="N5872" s="275" t="s">
        <v>7</v>
      </c>
      <c r="O5872" s="275"/>
      <c r="P5872" s="275"/>
      <c r="Q5872" s="275" t="s">
        <v>4</v>
      </c>
      <c r="R5872" s="275"/>
      <c r="S5872" s="275"/>
      <c r="T5872" s="275" t="s">
        <v>8</v>
      </c>
      <c r="U5872" s="275"/>
      <c r="V5872" s="275"/>
      <c r="W5872" s="275" t="s">
        <v>5</v>
      </c>
      <c r="X5872" s="275"/>
      <c r="Y5872" s="275"/>
      <c r="Z5872" s="276" t="s">
        <v>36</v>
      </c>
      <c r="AA5872" s="277"/>
      <c r="AB5872" s="277"/>
      <c r="AC5872" s="277"/>
      <c r="AD5872" s="277"/>
      <c r="AE5872" s="278"/>
      <c r="AG5872" s="107" t="e">
        <f t="shared" si="3459"/>
        <v>#VALUE!</v>
      </c>
      <c r="AH5872" s="107">
        <f t="shared" si="3460"/>
        <v>0</v>
      </c>
      <c r="AI5872" s="107" t="e">
        <f t="shared" si="3481"/>
        <v>#VALUE!</v>
      </c>
    </row>
    <row r="5873" spans="1:35" ht="63" hidden="1" x14ac:dyDescent="0.25">
      <c r="A5873" s="280"/>
      <c r="B5873" s="252"/>
      <c r="C5873" s="271"/>
      <c r="D5873" s="153" t="s">
        <v>24</v>
      </c>
      <c r="E5873" s="153" t="s">
        <v>40</v>
      </c>
      <c r="F5873" s="153" t="s">
        <v>25</v>
      </c>
      <c r="G5873" s="153" t="s">
        <v>26</v>
      </c>
      <c r="H5873" s="153" t="s">
        <v>41</v>
      </c>
      <c r="I5873" s="153" t="s">
        <v>27</v>
      </c>
      <c r="J5873" s="275"/>
      <c r="K5873" s="153" t="s">
        <v>12</v>
      </c>
      <c r="L5873" s="153" t="s">
        <v>13</v>
      </c>
      <c r="M5873" s="153" t="s">
        <v>14</v>
      </c>
      <c r="N5873" s="153" t="s">
        <v>12</v>
      </c>
      <c r="O5873" s="153" t="s">
        <v>13</v>
      </c>
      <c r="P5873" s="153" t="s">
        <v>14</v>
      </c>
      <c r="Q5873" s="153" t="s">
        <v>12</v>
      </c>
      <c r="R5873" s="153" t="s">
        <v>13</v>
      </c>
      <c r="S5873" s="153" t="s">
        <v>14</v>
      </c>
      <c r="T5873" s="153" t="s">
        <v>12</v>
      </c>
      <c r="U5873" s="153" t="s">
        <v>13</v>
      </c>
      <c r="V5873" s="153" t="s">
        <v>14</v>
      </c>
      <c r="W5873" s="153" t="s">
        <v>12</v>
      </c>
      <c r="X5873" s="153" t="s">
        <v>13</v>
      </c>
      <c r="Y5873" s="153" t="s">
        <v>13</v>
      </c>
      <c r="Z5873" s="153" t="s">
        <v>12</v>
      </c>
      <c r="AA5873" s="153" t="s">
        <v>35</v>
      </c>
      <c r="AB5873" s="153" t="s">
        <v>13</v>
      </c>
      <c r="AC5873" s="153" t="s">
        <v>35</v>
      </c>
      <c r="AD5873" s="153" t="s">
        <v>13</v>
      </c>
      <c r="AE5873" s="153" t="s">
        <v>35</v>
      </c>
      <c r="AG5873" s="107" t="e">
        <f t="shared" si="3459"/>
        <v>#VALUE!</v>
      </c>
      <c r="AH5873" s="107" t="e">
        <f t="shared" si="3460"/>
        <v>#VALUE!</v>
      </c>
      <c r="AI5873" s="107" t="e">
        <f t="shared" si="3481"/>
        <v>#VALUE!</v>
      </c>
    </row>
    <row r="5874" spans="1:35" ht="15.75" hidden="1" x14ac:dyDescent="0.25">
      <c r="A5874" s="280"/>
      <c r="B5874" s="77">
        <v>1</v>
      </c>
      <c r="C5874" s="6" t="s">
        <v>29</v>
      </c>
      <c r="D5874" s="153"/>
      <c r="E5874" s="153"/>
      <c r="F5874" s="153"/>
      <c r="G5874" s="153"/>
      <c r="H5874" s="153"/>
      <c r="I5874" s="153"/>
      <c r="J5874" s="7"/>
      <c r="K5874" s="7"/>
      <c r="L5874" s="7"/>
      <c r="M5874" s="7"/>
      <c r="N5874" s="152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152">
        <f t="shared" ref="Z5874:Z5879" si="3483">(K5874+N5874+Q5874+T5874+W5874)/5</f>
        <v>0</v>
      </c>
      <c r="AA5874" s="152" t="e">
        <f t="shared" ref="AA5874:AA5880" si="3484">Z5874*100/J5874</f>
        <v>#DIV/0!</v>
      </c>
      <c r="AB5874" s="152">
        <f t="shared" ref="AB5874:AB5880" si="3485">(L5874+O5874+R5874+U5874+X5874)/5</f>
        <v>0</v>
      </c>
      <c r="AC5874" s="152" t="e">
        <f t="shared" ref="AC5874:AC5880" si="3486">AB5874*100/J5874</f>
        <v>#DIV/0!</v>
      </c>
      <c r="AD5874" s="152">
        <f t="shared" ref="AD5874:AD5880" si="3487">(M5874+P5874+S5874+V5874+Y5874)/5</f>
        <v>0</v>
      </c>
      <c r="AE5874" s="152" t="e">
        <f t="shared" ref="AE5874:AE5880" si="3488">AD5874*100/J5874</f>
        <v>#DIV/0!</v>
      </c>
      <c r="AG5874" s="107">
        <f t="shared" si="3459"/>
        <v>0</v>
      </c>
      <c r="AH5874" s="107" t="e">
        <f t="shared" si="3460"/>
        <v>#DIV/0!</v>
      </c>
      <c r="AI5874" s="107">
        <f t="shared" si="3481"/>
        <v>0</v>
      </c>
    </row>
    <row r="5875" spans="1:35" ht="15.75" hidden="1" x14ac:dyDescent="0.25">
      <c r="A5875" s="280"/>
      <c r="B5875" s="77">
        <v>2</v>
      </c>
      <c r="C5875" s="5" t="s">
        <v>30</v>
      </c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152">
        <f t="shared" si="3483"/>
        <v>0</v>
      </c>
      <c r="AA5875" s="152" t="e">
        <f t="shared" si="3484"/>
        <v>#DIV/0!</v>
      </c>
      <c r="AB5875" s="152">
        <f t="shared" si="3485"/>
        <v>0</v>
      </c>
      <c r="AC5875" s="152" t="e">
        <f t="shared" si="3486"/>
        <v>#DIV/0!</v>
      </c>
      <c r="AD5875" s="152">
        <f t="shared" si="3487"/>
        <v>0</v>
      </c>
      <c r="AE5875" s="152" t="e">
        <f t="shared" si="3488"/>
        <v>#DIV/0!</v>
      </c>
      <c r="AG5875" s="107">
        <f t="shared" si="3459"/>
        <v>0</v>
      </c>
      <c r="AH5875" s="107" t="e">
        <f t="shared" si="3460"/>
        <v>#DIV/0!</v>
      </c>
      <c r="AI5875" s="107">
        <f t="shared" si="3481"/>
        <v>0</v>
      </c>
    </row>
    <row r="5876" spans="1:35" ht="15.75" hidden="1" x14ac:dyDescent="0.25">
      <c r="A5876" s="280"/>
      <c r="B5876" s="77">
        <v>3</v>
      </c>
      <c r="C5876" s="5" t="s">
        <v>31</v>
      </c>
      <c r="D5876" s="7"/>
      <c r="E5876" s="7"/>
      <c r="F5876" s="7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152">
        <f t="shared" si="3483"/>
        <v>0</v>
      </c>
      <c r="AA5876" s="152" t="e">
        <f t="shared" si="3484"/>
        <v>#DIV/0!</v>
      </c>
      <c r="AB5876" s="152">
        <f t="shared" si="3485"/>
        <v>0</v>
      </c>
      <c r="AC5876" s="152" t="e">
        <f t="shared" si="3486"/>
        <v>#DIV/0!</v>
      </c>
      <c r="AD5876" s="152">
        <f t="shared" si="3487"/>
        <v>0</v>
      </c>
      <c r="AE5876" s="152" t="e">
        <f t="shared" si="3488"/>
        <v>#DIV/0!</v>
      </c>
      <c r="AG5876" s="107">
        <f t="shared" si="3459"/>
        <v>0</v>
      </c>
      <c r="AH5876" s="107" t="e">
        <f t="shared" si="3460"/>
        <v>#DIV/0!</v>
      </c>
      <c r="AI5876" s="107">
        <f t="shared" si="3481"/>
        <v>0</v>
      </c>
    </row>
    <row r="5877" spans="1:35" s="108" customFormat="1" ht="15.75" hidden="1" x14ac:dyDescent="0.25">
      <c r="A5877" s="280"/>
      <c r="B5877" s="31">
        <v>4</v>
      </c>
      <c r="C5877" s="29" t="s">
        <v>32</v>
      </c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0"/>
      <c r="O5877" s="30"/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1">
        <f t="shared" si="3483"/>
        <v>0</v>
      </c>
      <c r="AA5877" s="32" t="e">
        <f t="shared" si="3484"/>
        <v>#DIV/0!</v>
      </c>
      <c r="AB5877" s="31">
        <f t="shared" si="3485"/>
        <v>0</v>
      </c>
      <c r="AC5877" s="32" t="e">
        <f t="shared" si="3486"/>
        <v>#DIV/0!</v>
      </c>
      <c r="AD5877" s="31">
        <f t="shared" si="3487"/>
        <v>0</v>
      </c>
      <c r="AE5877" s="32" t="e">
        <f t="shared" si="3488"/>
        <v>#DIV/0!</v>
      </c>
      <c r="AG5877" s="107">
        <f t="shared" si="3459"/>
        <v>0</v>
      </c>
      <c r="AH5877" s="107" t="e">
        <f t="shared" si="3460"/>
        <v>#DIV/0!</v>
      </c>
      <c r="AI5877" s="107">
        <f t="shared" si="3481"/>
        <v>0</v>
      </c>
    </row>
    <row r="5878" spans="1:35" ht="15.75" hidden="1" x14ac:dyDescent="0.25">
      <c r="A5878" s="280"/>
      <c r="B5878" s="77">
        <v>5</v>
      </c>
      <c r="C5878" s="5" t="s">
        <v>33</v>
      </c>
      <c r="D5878" s="7"/>
      <c r="E5878" s="7"/>
      <c r="F5878" s="7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152">
        <f t="shared" si="3483"/>
        <v>0</v>
      </c>
      <c r="AA5878" s="152" t="e">
        <f t="shared" si="3484"/>
        <v>#DIV/0!</v>
      </c>
      <c r="AB5878" s="152">
        <f t="shared" si="3485"/>
        <v>0</v>
      </c>
      <c r="AC5878" s="152" t="e">
        <f t="shared" si="3486"/>
        <v>#DIV/0!</v>
      </c>
      <c r="AD5878" s="152">
        <f t="shared" si="3487"/>
        <v>0</v>
      </c>
      <c r="AE5878" s="152" t="e">
        <f t="shared" si="3488"/>
        <v>#DIV/0!</v>
      </c>
      <c r="AG5878" s="107">
        <f t="shared" si="3459"/>
        <v>0</v>
      </c>
      <c r="AH5878" s="107" t="e">
        <f t="shared" si="3460"/>
        <v>#DIV/0!</v>
      </c>
      <c r="AI5878" s="107">
        <f t="shared" si="3481"/>
        <v>0</v>
      </c>
    </row>
    <row r="5879" spans="1:35" ht="15.75" hidden="1" x14ac:dyDescent="0.25">
      <c r="A5879" s="280"/>
      <c r="B5879" s="77">
        <v>6</v>
      </c>
      <c r="C5879" s="5" t="s">
        <v>34</v>
      </c>
      <c r="D5879" s="7"/>
      <c r="E5879" s="7"/>
      <c r="F5879" s="7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152">
        <f t="shared" si="3483"/>
        <v>0</v>
      </c>
      <c r="AA5879" s="152" t="e">
        <f t="shared" si="3484"/>
        <v>#DIV/0!</v>
      </c>
      <c r="AB5879" s="152">
        <f t="shared" si="3485"/>
        <v>0</v>
      </c>
      <c r="AC5879" s="152" t="e">
        <f t="shared" si="3486"/>
        <v>#DIV/0!</v>
      </c>
      <c r="AD5879" s="152">
        <f t="shared" si="3487"/>
        <v>0</v>
      </c>
      <c r="AE5879" s="152" t="e">
        <f t="shared" si="3488"/>
        <v>#DIV/0!</v>
      </c>
      <c r="AG5879" s="107">
        <f t="shared" si="3459"/>
        <v>0</v>
      </c>
      <c r="AH5879" s="107" t="e">
        <f t="shared" si="3460"/>
        <v>#DIV/0!</v>
      </c>
      <c r="AI5879" s="107">
        <f t="shared" si="3481"/>
        <v>0</v>
      </c>
    </row>
    <row r="5880" spans="1:35" ht="15.75" hidden="1" x14ac:dyDescent="0.25">
      <c r="A5880" s="280"/>
      <c r="B5880" s="21"/>
      <c r="C5880" s="20" t="s">
        <v>1</v>
      </c>
      <c r="D5880" s="151"/>
      <c r="E5880" s="151"/>
      <c r="F5880" s="151"/>
      <c r="G5880" s="151"/>
      <c r="H5880" s="151"/>
      <c r="I5880" s="151"/>
      <c r="J5880" s="7">
        <f>SUM(J5874:J5879)</f>
        <v>0</v>
      </c>
      <c r="K5880" s="7">
        <f t="shared" ref="K5880:Z5880" si="3489">SUM(K5874:K5879)</f>
        <v>0</v>
      </c>
      <c r="L5880" s="7">
        <f t="shared" si="3489"/>
        <v>0</v>
      </c>
      <c r="M5880" s="7">
        <f t="shared" si="3489"/>
        <v>0</v>
      </c>
      <c r="N5880" s="7">
        <f t="shared" si="3489"/>
        <v>0</v>
      </c>
      <c r="O5880" s="7">
        <f t="shared" si="3489"/>
        <v>0</v>
      </c>
      <c r="P5880" s="7">
        <f t="shared" si="3489"/>
        <v>0</v>
      </c>
      <c r="Q5880" s="7">
        <f t="shared" si="3489"/>
        <v>0</v>
      </c>
      <c r="R5880" s="7">
        <f t="shared" si="3489"/>
        <v>0</v>
      </c>
      <c r="S5880" s="7">
        <f t="shared" si="3489"/>
        <v>0</v>
      </c>
      <c r="T5880" s="7">
        <f t="shared" si="3489"/>
        <v>0</v>
      </c>
      <c r="U5880" s="7">
        <f t="shared" si="3489"/>
        <v>0</v>
      </c>
      <c r="V5880" s="7">
        <f t="shared" si="3489"/>
        <v>0</v>
      </c>
      <c r="W5880" s="7">
        <f t="shared" si="3489"/>
        <v>0</v>
      </c>
      <c r="X5880" s="7">
        <f t="shared" si="3489"/>
        <v>0</v>
      </c>
      <c r="Y5880" s="7">
        <f t="shared" si="3489"/>
        <v>0</v>
      </c>
      <c r="Z5880" s="7">
        <f t="shared" si="3489"/>
        <v>0</v>
      </c>
      <c r="AA5880" s="152" t="e">
        <f t="shared" si="3484"/>
        <v>#DIV/0!</v>
      </c>
      <c r="AB5880" s="152">
        <f t="shared" si="3485"/>
        <v>0</v>
      </c>
      <c r="AC5880" s="152" t="e">
        <f t="shared" si="3486"/>
        <v>#DIV/0!</v>
      </c>
      <c r="AD5880" s="152">
        <f t="shared" si="3487"/>
        <v>0</v>
      </c>
      <c r="AE5880" s="152" t="e">
        <f t="shared" si="3488"/>
        <v>#DIV/0!</v>
      </c>
      <c r="AG5880" s="107">
        <f t="shared" si="3459"/>
        <v>0</v>
      </c>
      <c r="AH5880" s="107" t="e">
        <f t="shared" si="3460"/>
        <v>#DIV/0!</v>
      </c>
      <c r="AI5880" s="107">
        <f t="shared" si="3481"/>
        <v>0</v>
      </c>
    </row>
    <row r="5881" spans="1:35" ht="15.75" hidden="1" x14ac:dyDescent="0.25">
      <c r="A5881" s="280"/>
      <c r="B5881" s="21"/>
      <c r="C5881" s="76" t="s">
        <v>11</v>
      </c>
      <c r="D5881" s="149"/>
      <c r="E5881" s="149"/>
      <c r="F5881" s="149"/>
      <c r="G5881" s="149"/>
      <c r="H5881" s="149"/>
      <c r="I5881" s="149"/>
      <c r="J5881" s="147" t="e">
        <f>J5880*100/J5880</f>
        <v>#DIV/0!</v>
      </c>
      <c r="K5881" s="22" t="e">
        <f>K5880*100/J5880</f>
        <v>#DIV/0!</v>
      </c>
      <c r="L5881" s="23" t="e">
        <f>L5880*10/J5880</f>
        <v>#DIV/0!</v>
      </c>
      <c r="M5881" s="23" t="e">
        <f>M5880*100/J5880</f>
        <v>#DIV/0!</v>
      </c>
      <c r="N5881" s="23" t="e">
        <f>N5880*100/J5880</f>
        <v>#DIV/0!</v>
      </c>
      <c r="O5881" s="23" t="e">
        <f>O5880*100/J5880</f>
        <v>#DIV/0!</v>
      </c>
      <c r="P5881" s="23" t="e">
        <f>P5880*100/J5880</f>
        <v>#DIV/0!</v>
      </c>
      <c r="Q5881" s="23" t="e">
        <f>Q5880*100/J5880</f>
        <v>#DIV/0!</v>
      </c>
      <c r="R5881" s="23" t="e">
        <f>R5880*100/J5880</f>
        <v>#DIV/0!</v>
      </c>
      <c r="S5881" s="23" t="e">
        <f>S5880*100/J5880</f>
        <v>#DIV/0!</v>
      </c>
      <c r="T5881" s="23" t="e">
        <f>T5880*100/J5880</f>
        <v>#DIV/0!</v>
      </c>
      <c r="U5881" s="23" t="e">
        <f>U5880*100/J5880</f>
        <v>#DIV/0!</v>
      </c>
      <c r="V5881" s="23" t="e">
        <f>V5880*100/J5880</f>
        <v>#DIV/0!</v>
      </c>
      <c r="W5881" s="23" t="e">
        <f>W5880*100/J5880</f>
        <v>#DIV/0!</v>
      </c>
      <c r="X5881" s="23" t="e">
        <f>X5880*100/J5880</f>
        <v>#DIV/0!</v>
      </c>
      <c r="Y5881" s="23" t="e">
        <f>Y5880*100/J5880</f>
        <v>#DIV/0!</v>
      </c>
      <c r="Z5881" s="152"/>
      <c r="AA5881" s="152"/>
      <c r="AB5881" s="152"/>
      <c r="AC5881" s="152"/>
      <c r="AD5881" s="152"/>
      <c r="AE5881" s="152"/>
      <c r="AG5881" s="107">
        <f t="shared" si="3459"/>
        <v>0</v>
      </c>
      <c r="AH5881" s="107">
        <f t="shared" si="3460"/>
        <v>0</v>
      </c>
      <c r="AI5881" s="107" t="e">
        <f t="shared" si="3481"/>
        <v>#DIV/0!</v>
      </c>
    </row>
    <row r="5882" spans="1:35" hidden="1" x14ac:dyDescent="0.25">
      <c r="A5882" s="280"/>
      <c r="AG5882" s="107">
        <f t="shared" si="3459"/>
        <v>0</v>
      </c>
      <c r="AH5882" s="107">
        <f t="shared" si="3460"/>
        <v>0</v>
      </c>
      <c r="AI5882" s="107">
        <f t="shared" si="3481"/>
        <v>0</v>
      </c>
    </row>
    <row r="5883" spans="1:35" hidden="1" x14ac:dyDescent="0.25">
      <c r="A5883" s="280"/>
      <c r="AG5883" s="107">
        <f t="shared" si="3459"/>
        <v>0</v>
      </c>
      <c r="AH5883" s="107">
        <f t="shared" si="3460"/>
        <v>0</v>
      </c>
      <c r="AI5883" s="107">
        <f t="shared" si="3481"/>
        <v>0</v>
      </c>
    </row>
    <row r="5884" spans="1:35" ht="15.75" hidden="1" x14ac:dyDescent="0.25">
      <c r="A5884" s="280"/>
      <c r="D5884" s="171" t="s">
        <v>508</v>
      </c>
      <c r="E5884" s="171"/>
      <c r="F5884" s="171"/>
      <c r="G5884" s="163"/>
      <c r="H5884" s="163"/>
      <c r="I5884" s="163"/>
      <c r="AG5884" s="107">
        <f t="shared" si="3459"/>
        <v>0</v>
      </c>
      <c r="AH5884" s="107">
        <f t="shared" si="3460"/>
        <v>0</v>
      </c>
      <c r="AI5884" s="107">
        <f t="shared" si="3481"/>
        <v>0</v>
      </c>
    </row>
    <row r="5885" spans="1:35" ht="15.75" hidden="1" x14ac:dyDescent="0.25">
      <c r="A5885" s="280"/>
      <c r="B5885" s="252" t="s">
        <v>0</v>
      </c>
      <c r="C5885" s="271" t="s">
        <v>9</v>
      </c>
      <c r="D5885" s="272" t="s">
        <v>38</v>
      </c>
      <c r="E5885" s="273"/>
      <c r="F5885" s="272" t="s">
        <v>39</v>
      </c>
      <c r="G5885" s="274"/>
      <c r="H5885" s="274"/>
      <c r="I5885" s="273"/>
      <c r="J5885" s="275" t="s">
        <v>10</v>
      </c>
      <c r="K5885" s="275" t="s">
        <v>3</v>
      </c>
      <c r="L5885" s="275"/>
      <c r="M5885" s="275"/>
      <c r="N5885" s="275" t="s">
        <v>7</v>
      </c>
      <c r="O5885" s="275"/>
      <c r="P5885" s="275"/>
      <c r="Q5885" s="275" t="s">
        <v>4</v>
      </c>
      <c r="R5885" s="275"/>
      <c r="S5885" s="275"/>
      <c r="T5885" s="275" t="s">
        <v>8</v>
      </c>
      <c r="U5885" s="275"/>
      <c r="V5885" s="275"/>
      <c r="W5885" s="275" t="s">
        <v>5</v>
      </c>
      <c r="X5885" s="275"/>
      <c r="Y5885" s="275"/>
      <c r="Z5885" s="276" t="s">
        <v>36</v>
      </c>
      <c r="AA5885" s="277"/>
      <c r="AB5885" s="277"/>
      <c r="AC5885" s="277"/>
      <c r="AD5885" s="277"/>
      <c r="AE5885" s="278"/>
      <c r="AG5885" s="107" t="e">
        <f t="shared" si="3459"/>
        <v>#VALUE!</v>
      </c>
      <c r="AH5885" s="107">
        <f t="shared" si="3460"/>
        <v>0</v>
      </c>
      <c r="AI5885" s="107" t="e">
        <f t="shared" si="3481"/>
        <v>#VALUE!</v>
      </c>
    </row>
    <row r="5886" spans="1:35" ht="63" hidden="1" x14ac:dyDescent="0.25">
      <c r="A5886" s="280"/>
      <c r="B5886" s="252"/>
      <c r="C5886" s="271"/>
      <c r="D5886" s="153" t="s">
        <v>24</v>
      </c>
      <c r="E5886" s="153" t="s">
        <v>40</v>
      </c>
      <c r="F5886" s="153" t="s">
        <v>25</v>
      </c>
      <c r="G5886" s="153" t="s">
        <v>26</v>
      </c>
      <c r="H5886" s="153" t="s">
        <v>41</v>
      </c>
      <c r="I5886" s="153" t="s">
        <v>27</v>
      </c>
      <c r="J5886" s="275"/>
      <c r="K5886" s="153" t="s">
        <v>12</v>
      </c>
      <c r="L5886" s="153" t="s">
        <v>13</v>
      </c>
      <c r="M5886" s="153" t="s">
        <v>14</v>
      </c>
      <c r="N5886" s="153" t="s">
        <v>12</v>
      </c>
      <c r="O5886" s="153" t="s">
        <v>13</v>
      </c>
      <c r="P5886" s="153" t="s">
        <v>14</v>
      </c>
      <c r="Q5886" s="153" t="s">
        <v>12</v>
      </c>
      <c r="R5886" s="153" t="s">
        <v>13</v>
      </c>
      <c r="S5886" s="153" t="s">
        <v>14</v>
      </c>
      <c r="T5886" s="153" t="s">
        <v>12</v>
      </c>
      <c r="U5886" s="153" t="s">
        <v>13</v>
      </c>
      <c r="V5886" s="153" t="s">
        <v>14</v>
      </c>
      <c r="W5886" s="153" t="s">
        <v>12</v>
      </c>
      <c r="X5886" s="153" t="s">
        <v>13</v>
      </c>
      <c r="Y5886" s="153" t="s">
        <v>13</v>
      </c>
      <c r="Z5886" s="153" t="s">
        <v>12</v>
      </c>
      <c r="AA5886" s="153" t="s">
        <v>35</v>
      </c>
      <c r="AB5886" s="153" t="s">
        <v>13</v>
      </c>
      <c r="AC5886" s="153" t="s">
        <v>35</v>
      </c>
      <c r="AD5886" s="153" t="s">
        <v>13</v>
      </c>
      <c r="AE5886" s="153" t="s">
        <v>35</v>
      </c>
      <c r="AG5886" s="107" t="e">
        <f t="shared" si="3459"/>
        <v>#VALUE!</v>
      </c>
      <c r="AH5886" s="107" t="e">
        <f t="shared" si="3460"/>
        <v>#VALUE!</v>
      </c>
      <c r="AI5886" s="107" t="e">
        <f t="shared" si="3481"/>
        <v>#VALUE!</v>
      </c>
    </row>
    <row r="5887" spans="1:35" ht="15.75" hidden="1" x14ac:dyDescent="0.25">
      <c r="A5887" s="280"/>
      <c r="B5887" s="77">
        <v>1</v>
      </c>
      <c r="C5887" s="6" t="s">
        <v>29</v>
      </c>
      <c r="D5887" s="153"/>
      <c r="E5887" s="153"/>
      <c r="F5887" s="153"/>
      <c r="G5887" s="153"/>
      <c r="H5887" s="153"/>
      <c r="I5887" s="153"/>
      <c r="J5887" s="7"/>
      <c r="K5887" s="7"/>
      <c r="L5887" s="7"/>
      <c r="M5887" s="7"/>
      <c r="N5887" s="152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152">
        <f t="shared" ref="Z5887:Z5892" si="3490">(K5887+N5887+Q5887+T5887+W5887)/5</f>
        <v>0</v>
      </c>
      <c r="AA5887" s="152" t="e">
        <f t="shared" ref="AA5887:AA5893" si="3491">Z5887*100/J5887</f>
        <v>#DIV/0!</v>
      </c>
      <c r="AB5887" s="152">
        <f t="shared" ref="AB5887:AB5893" si="3492">(L5887+O5887+R5887+U5887+X5887)/5</f>
        <v>0</v>
      </c>
      <c r="AC5887" s="152" t="e">
        <f t="shared" ref="AC5887:AC5893" si="3493">AB5887*100/J5887</f>
        <v>#DIV/0!</v>
      </c>
      <c r="AD5887" s="152">
        <f t="shared" ref="AD5887:AD5893" si="3494">(M5887+P5887+S5887+V5887+Y5887)/5</f>
        <v>0</v>
      </c>
      <c r="AE5887" s="152" t="e">
        <f t="shared" ref="AE5887:AE5893" si="3495">AD5887*100/J5887</f>
        <v>#DIV/0!</v>
      </c>
      <c r="AG5887" s="107">
        <f t="shared" si="3459"/>
        <v>0</v>
      </c>
      <c r="AH5887" s="107" t="e">
        <f t="shared" si="3460"/>
        <v>#DIV/0!</v>
      </c>
      <c r="AI5887" s="107">
        <f t="shared" si="3481"/>
        <v>0</v>
      </c>
    </row>
    <row r="5888" spans="1:35" ht="15.75" hidden="1" x14ac:dyDescent="0.25">
      <c r="A5888" s="280"/>
      <c r="B5888" s="77">
        <v>2</v>
      </c>
      <c r="C5888" s="5" t="s">
        <v>30</v>
      </c>
      <c r="D5888" s="7"/>
      <c r="E5888" s="7"/>
      <c r="F5888" s="7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152">
        <f t="shared" si="3490"/>
        <v>0</v>
      </c>
      <c r="AA5888" s="152" t="e">
        <f t="shared" si="3491"/>
        <v>#DIV/0!</v>
      </c>
      <c r="AB5888" s="152">
        <f t="shared" si="3492"/>
        <v>0</v>
      </c>
      <c r="AC5888" s="152" t="e">
        <f t="shared" si="3493"/>
        <v>#DIV/0!</v>
      </c>
      <c r="AD5888" s="152">
        <f t="shared" si="3494"/>
        <v>0</v>
      </c>
      <c r="AE5888" s="152" t="e">
        <f t="shared" si="3495"/>
        <v>#DIV/0!</v>
      </c>
      <c r="AG5888" s="107">
        <f t="shared" si="3459"/>
        <v>0</v>
      </c>
      <c r="AH5888" s="107" t="e">
        <f t="shared" si="3460"/>
        <v>#DIV/0!</v>
      </c>
      <c r="AI5888" s="107">
        <f t="shared" si="3481"/>
        <v>0</v>
      </c>
    </row>
    <row r="5889" spans="1:35" ht="15.75" hidden="1" x14ac:dyDescent="0.25">
      <c r="A5889" s="280"/>
      <c r="B5889" s="77">
        <v>3</v>
      </c>
      <c r="C5889" s="5" t="s">
        <v>31</v>
      </c>
      <c r="D5889" s="7"/>
      <c r="E5889" s="7"/>
      <c r="F5889" s="7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152">
        <f t="shared" si="3490"/>
        <v>0</v>
      </c>
      <c r="AA5889" s="152" t="e">
        <f t="shared" si="3491"/>
        <v>#DIV/0!</v>
      </c>
      <c r="AB5889" s="152">
        <f t="shared" si="3492"/>
        <v>0</v>
      </c>
      <c r="AC5889" s="152" t="e">
        <f t="shared" si="3493"/>
        <v>#DIV/0!</v>
      </c>
      <c r="AD5889" s="152">
        <f t="shared" si="3494"/>
        <v>0</v>
      </c>
      <c r="AE5889" s="152" t="e">
        <f t="shared" si="3495"/>
        <v>#DIV/0!</v>
      </c>
      <c r="AG5889" s="107">
        <f t="shared" si="3459"/>
        <v>0</v>
      </c>
      <c r="AH5889" s="107" t="e">
        <f t="shared" si="3460"/>
        <v>#DIV/0!</v>
      </c>
      <c r="AI5889" s="107">
        <f t="shared" si="3481"/>
        <v>0</v>
      </c>
    </row>
    <row r="5890" spans="1:35" s="108" customFormat="1" ht="15.75" hidden="1" x14ac:dyDescent="0.25">
      <c r="A5890" s="280"/>
      <c r="B5890" s="31">
        <v>4</v>
      </c>
      <c r="C5890" s="29" t="s">
        <v>32</v>
      </c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0"/>
      <c r="O5890" s="30"/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1">
        <f t="shared" si="3490"/>
        <v>0</v>
      </c>
      <c r="AA5890" s="32" t="e">
        <f t="shared" si="3491"/>
        <v>#DIV/0!</v>
      </c>
      <c r="AB5890" s="31">
        <f t="shared" si="3492"/>
        <v>0</v>
      </c>
      <c r="AC5890" s="32" t="e">
        <f t="shared" si="3493"/>
        <v>#DIV/0!</v>
      </c>
      <c r="AD5890" s="31">
        <f t="shared" si="3494"/>
        <v>0</v>
      </c>
      <c r="AE5890" s="32" t="e">
        <f t="shared" si="3495"/>
        <v>#DIV/0!</v>
      </c>
      <c r="AG5890" s="107">
        <f t="shared" si="3459"/>
        <v>0</v>
      </c>
      <c r="AH5890" s="107" t="e">
        <f t="shared" si="3460"/>
        <v>#DIV/0!</v>
      </c>
      <c r="AI5890" s="107">
        <f t="shared" si="3481"/>
        <v>0</v>
      </c>
    </row>
    <row r="5891" spans="1:35" ht="15.75" hidden="1" x14ac:dyDescent="0.25">
      <c r="A5891" s="280"/>
      <c r="B5891" s="77">
        <v>5</v>
      </c>
      <c r="C5891" s="5" t="s">
        <v>33</v>
      </c>
      <c r="D5891" s="7"/>
      <c r="E5891" s="7"/>
      <c r="F5891" s="7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152">
        <f t="shared" si="3490"/>
        <v>0</v>
      </c>
      <c r="AA5891" s="152" t="e">
        <f t="shared" si="3491"/>
        <v>#DIV/0!</v>
      </c>
      <c r="AB5891" s="152">
        <f t="shared" si="3492"/>
        <v>0</v>
      </c>
      <c r="AC5891" s="152" t="e">
        <f t="shared" si="3493"/>
        <v>#DIV/0!</v>
      </c>
      <c r="AD5891" s="152">
        <f t="shared" si="3494"/>
        <v>0</v>
      </c>
      <c r="AE5891" s="152" t="e">
        <f t="shared" si="3495"/>
        <v>#DIV/0!</v>
      </c>
      <c r="AG5891" s="107">
        <f t="shared" si="3459"/>
        <v>0</v>
      </c>
      <c r="AH5891" s="107" t="e">
        <f t="shared" si="3460"/>
        <v>#DIV/0!</v>
      </c>
      <c r="AI5891" s="107">
        <f t="shared" si="3481"/>
        <v>0</v>
      </c>
    </row>
    <row r="5892" spans="1:35" ht="15.75" hidden="1" x14ac:dyDescent="0.25">
      <c r="A5892" s="280"/>
      <c r="B5892" s="77">
        <v>6</v>
      </c>
      <c r="C5892" s="5" t="s">
        <v>34</v>
      </c>
      <c r="D5892" s="7"/>
      <c r="E5892" s="7"/>
      <c r="F5892" s="7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152">
        <f t="shared" si="3490"/>
        <v>0</v>
      </c>
      <c r="AA5892" s="152" t="e">
        <f t="shared" si="3491"/>
        <v>#DIV/0!</v>
      </c>
      <c r="AB5892" s="152">
        <f t="shared" si="3492"/>
        <v>0</v>
      </c>
      <c r="AC5892" s="152" t="e">
        <f t="shared" si="3493"/>
        <v>#DIV/0!</v>
      </c>
      <c r="AD5892" s="152">
        <f t="shared" si="3494"/>
        <v>0</v>
      </c>
      <c r="AE5892" s="152" t="e">
        <f t="shared" si="3495"/>
        <v>#DIV/0!</v>
      </c>
      <c r="AG5892" s="107">
        <f t="shared" si="3459"/>
        <v>0</v>
      </c>
      <c r="AH5892" s="107" t="e">
        <f t="shared" si="3460"/>
        <v>#DIV/0!</v>
      </c>
      <c r="AI5892" s="107">
        <f t="shared" si="3481"/>
        <v>0</v>
      </c>
    </row>
    <row r="5893" spans="1:35" ht="15.75" hidden="1" x14ac:dyDescent="0.25">
      <c r="A5893" s="280"/>
      <c r="B5893" s="21"/>
      <c r="C5893" s="20" t="s">
        <v>1</v>
      </c>
      <c r="D5893" s="151"/>
      <c r="E5893" s="151"/>
      <c r="F5893" s="151"/>
      <c r="G5893" s="151"/>
      <c r="H5893" s="151"/>
      <c r="I5893" s="151"/>
      <c r="J5893" s="7">
        <f>SUM(J5887:J5892)</f>
        <v>0</v>
      </c>
      <c r="K5893" s="7">
        <f t="shared" ref="K5893:Z5893" si="3496">SUM(K5887:K5892)</f>
        <v>0</v>
      </c>
      <c r="L5893" s="7">
        <f t="shared" si="3496"/>
        <v>0</v>
      </c>
      <c r="M5893" s="7">
        <f t="shared" si="3496"/>
        <v>0</v>
      </c>
      <c r="N5893" s="7">
        <f t="shared" si="3496"/>
        <v>0</v>
      </c>
      <c r="O5893" s="7">
        <f t="shared" si="3496"/>
        <v>0</v>
      </c>
      <c r="P5893" s="7">
        <f t="shared" si="3496"/>
        <v>0</v>
      </c>
      <c r="Q5893" s="7">
        <f t="shared" si="3496"/>
        <v>0</v>
      </c>
      <c r="R5893" s="7">
        <f t="shared" si="3496"/>
        <v>0</v>
      </c>
      <c r="S5893" s="7">
        <f t="shared" si="3496"/>
        <v>0</v>
      </c>
      <c r="T5893" s="7">
        <f t="shared" si="3496"/>
        <v>0</v>
      </c>
      <c r="U5893" s="7">
        <f t="shared" si="3496"/>
        <v>0</v>
      </c>
      <c r="V5893" s="7">
        <f t="shared" si="3496"/>
        <v>0</v>
      </c>
      <c r="W5893" s="7">
        <f t="shared" si="3496"/>
        <v>0</v>
      </c>
      <c r="X5893" s="7">
        <f t="shared" si="3496"/>
        <v>0</v>
      </c>
      <c r="Y5893" s="7">
        <f t="shared" si="3496"/>
        <v>0</v>
      </c>
      <c r="Z5893" s="7">
        <f t="shared" si="3496"/>
        <v>0</v>
      </c>
      <c r="AA5893" s="152" t="e">
        <f t="shared" si="3491"/>
        <v>#DIV/0!</v>
      </c>
      <c r="AB5893" s="152">
        <f t="shared" si="3492"/>
        <v>0</v>
      </c>
      <c r="AC5893" s="152" t="e">
        <f t="shared" si="3493"/>
        <v>#DIV/0!</v>
      </c>
      <c r="AD5893" s="152">
        <f t="shared" si="3494"/>
        <v>0</v>
      </c>
      <c r="AE5893" s="152" t="e">
        <f t="shared" si="3495"/>
        <v>#DIV/0!</v>
      </c>
      <c r="AG5893" s="107">
        <f t="shared" si="3459"/>
        <v>0</v>
      </c>
      <c r="AH5893" s="107" t="e">
        <f t="shared" si="3460"/>
        <v>#DIV/0!</v>
      </c>
      <c r="AI5893" s="107">
        <f t="shared" si="3481"/>
        <v>0</v>
      </c>
    </row>
    <row r="5894" spans="1:35" ht="15.75" hidden="1" x14ac:dyDescent="0.25">
      <c r="A5894" s="280"/>
      <c r="B5894" s="21"/>
      <c r="C5894" s="76" t="s">
        <v>11</v>
      </c>
      <c r="D5894" s="149"/>
      <c r="E5894" s="149"/>
      <c r="F5894" s="149"/>
      <c r="G5894" s="149"/>
      <c r="H5894" s="149"/>
      <c r="I5894" s="149"/>
      <c r="J5894" s="147" t="e">
        <f>J5893*100/J5893</f>
        <v>#DIV/0!</v>
      </c>
      <c r="K5894" s="22" t="e">
        <f>K5893*100/J5893</f>
        <v>#DIV/0!</v>
      </c>
      <c r="L5894" s="23" t="e">
        <f>L5893*10/J5893</f>
        <v>#DIV/0!</v>
      </c>
      <c r="M5894" s="23" t="e">
        <f>M5893*100/J5893</f>
        <v>#DIV/0!</v>
      </c>
      <c r="N5894" s="23" t="e">
        <f>N5893*100/J5893</f>
        <v>#DIV/0!</v>
      </c>
      <c r="O5894" s="23" t="e">
        <f>O5893*100/J5893</f>
        <v>#DIV/0!</v>
      </c>
      <c r="P5894" s="23" t="e">
        <f>P5893*100/J5893</f>
        <v>#DIV/0!</v>
      </c>
      <c r="Q5894" s="23" t="e">
        <f>Q5893*100/J5893</f>
        <v>#DIV/0!</v>
      </c>
      <c r="R5894" s="23" t="e">
        <f>R5893*100/J5893</f>
        <v>#DIV/0!</v>
      </c>
      <c r="S5894" s="23" t="e">
        <f>S5893*100/J5893</f>
        <v>#DIV/0!</v>
      </c>
      <c r="T5894" s="23" t="e">
        <f>T5893*100/J5893</f>
        <v>#DIV/0!</v>
      </c>
      <c r="U5894" s="23" t="e">
        <f>U5893*100/J5893</f>
        <v>#DIV/0!</v>
      </c>
      <c r="V5894" s="23" t="e">
        <f>V5893*100/J5893</f>
        <v>#DIV/0!</v>
      </c>
      <c r="W5894" s="23" t="e">
        <f>W5893*100/J5893</f>
        <v>#DIV/0!</v>
      </c>
      <c r="X5894" s="23" t="e">
        <f>X5893*100/J5893</f>
        <v>#DIV/0!</v>
      </c>
      <c r="Y5894" s="23" t="e">
        <f>Y5893*100/J5893</f>
        <v>#DIV/0!</v>
      </c>
      <c r="Z5894" s="152"/>
      <c r="AA5894" s="152"/>
      <c r="AB5894" s="152"/>
      <c r="AC5894" s="152"/>
      <c r="AD5894" s="152"/>
      <c r="AE5894" s="152"/>
      <c r="AG5894" s="107">
        <f t="shared" si="3459"/>
        <v>0</v>
      </c>
      <c r="AH5894" s="107">
        <f t="shared" si="3460"/>
        <v>0</v>
      </c>
      <c r="AI5894" s="107" t="e">
        <f t="shared" si="3481"/>
        <v>#DIV/0!</v>
      </c>
    </row>
    <row r="5895" spans="1:35" hidden="1" x14ac:dyDescent="0.25">
      <c r="A5895" s="280"/>
      <c r="AG5895" s="107">
        <f t="shared" ref="AG5895:AG5958" si="3497">Z5895+AB5895+AD5895</f>
        <v>0</v>
      </c>
      <c r="AH5895" s="107">
        <f t="shared" ref="AH5895:AH5958" si="3498">AA5895+AC5895+AE5895</f>
        <v>0</v>
      </c>
      <c r="AI5895" s="107">
        <f t="shared" si="3481"/>
        <v>0</v>
      </c>
    </row>
    <row r="5896" spans="1:35" hidden="1" x14ac:dyDescent="0.25">
      <c r="A5896" s="280"/>
      <c r="AG5896" s="107">
        <f t="shared" si="3497"/>
        <v>0</v>
      </c>
      <c r="AH5896" s="107">
        <f t="shared" si="3498"/>
        <v>0</v>
      </c>
      <c r="AI5896" s="107">
        <f t="shared" si="3481"/>
        <v>0</v>
      </c>
    </row>
    <row r="5897" spans="1:35" ht="15.75" hidden="1" x14ac:dyDescent="0.25">
      <c r="A5897" s="280"/>
      <c r="D5897" s="171" t="s">
        <v>509</v>
      </c>
      <c r="E5897" s="171"/>
      <c r="F5897" s="171"/>
      <c r="G5897" s="163"/>
      <c r="H5897" s="163"/>
      <c r="I5897" s="163"/>
      <c r="AG5897" s="107">
        <f t="shared" si="3497"/>
        <v>0</v>
      </c>
      <c r="AH5897" s="107">
        <f t="shared" si="3498"/>
        <v>0</v>
      </c>
      <c r="AI5897" s="107">
        <f t="shared" si="3481"/>
        <v>0</v>
      </c>
    </row>
    <row r="5898" spans="1:35" ht="15.75" hidden="1" x14ac:dyDescent="0.25">
      <c r="A5898" s="280"/>
      <c r="B5898" s="252" t="s">
        <v>0</v>
      </c>
      <c r="C5898" s="271" t="s">
        <v>9</v>
      </c>
      <c r="D5898" s="272" t="s">
        <v>38</v>
      </c>
      <c r="E5898" s="273"/>
      <c r="F5898" s="272" t="s">
        <v>39</v>
      </c>
      <c r="G5898" s="274"/>
      <c r="H5898" s="274"/>
      <c r="I5898" s="273"/>
      <c r="J5898" s="275" t="s">
        <v>10</v>
      </c>
      <c r="K5898" s="275" t="s">
        <v>3</v>
      </c>
      <c r="L5898" s="275"/>
      <c r="M5898" s="275"/>
      <c r="N5898" s="275" t="s">
        <v>7</v>
      </c>
      <c r="O5898" s="275"/>
      <c r="P5898" s="275"/>
      <c r="Q5898" s="275" t="s">
        <v>4</v>
      </c>
      <c r="R5898" s="275"/>
      <c r="S5898" s="275"/>
      <c r="T5898" s="275" t="s">
        <v>8</v>
      </c>
      <c r="U5898" s="275"/>
      <c r="V5898" s="275"/>
      <c r="W5898" s="275" t="s">
        <v>5</v>
      </c>
      <c r="X5898" s="275"/>
      <c r="Y5898" s="275"/>
      <c r="Z5898" s="276" t="s">
        <v>36</v>
      </c>
      <c r="AA5898" s="277"/>
      <c r="AB5898" s="277"/>
      <c r="AC5898" s="277"/>
      <c r="AD5898" s="277"/>
      <c r="AE5898" s="278"/>
      <c r="AG5898" s="107" t="e">
        <f t="shared" si="3497"/>
        <v>#VALUE!</v>
      </c>
      <c r="AH5898" s="107">
        <f t="shared" si="3498"/>
        <v>0</v>
      </c>
      <c r="AI5898" s="107" t="e">
        <f t="shared" si="3481"/>
        <v>#VALUE!</v>
      </c>
    </row>
    <row r="5899" spans="1:35" ht="63" hidden="1" x14ac:dyDescent="0.25">
      <c r="A5899" s="280"/>
      <c r="B5899" s="252"/>
      <c r="C5899" s="271"/>
      <c r="D5899" s="153" t="s">
        <v>24</v>
      </c>
      <c r="E5899" s="153" t="s">
        <v>40</v>
      </c>
      <c r="F5899" s="153" t="s">
        <v>25</v>
      </c>
      <c r="G5899" s="153" t="s">
        <v>26</v>
      </c>
      <c r="H5899" s="153" t="s">
        <v>41</v>
      </c>
      <c r="I5899" s="153" t="s">
        <v>27</v>
      </c>
      <c r="J5899" s="275"/>
      <c r="K5899" s="153" t="s">
        <v>12</v>
      </c>
      <c r="L5899" s="153" t="s">
        <v>13</v>
      </c>
      <c r="M5899" s="153" t="s">
        <v>14</v>
      </c>
      <c r="N5899" s="153" t="s">
        <v>12</v>
      </c>
      <c r="O5899" s="153" t="s">
        <v>13</v>
      </c>
      <c r="P5899" s="153" t="s">
        <v>14</v>
      </c>
      <c r="Q5899" s="153" t="s">
        <v>12</v>
      </c>
      <c r="R5899" s="153" t="s">
        <v>13</v>
      </c>
      <c r="S5899" s="153" t="s">
        <v>14</v>
      </c>
      <c r="T5899" s="153" t="s">
        <v>12</v>
      </c>
      <c r="U5899" s="153" t="s">
        <v>13</v>
      </c>
      <c r="V5899" s="153" t="s">
        <v>14</v>
      </c>
      <c r="W5899" s="153" t="s">
        <v>12</v>
      </c>
      <c r="X5899" s="153" t="s">
        <v>13</v>
      </c>
      <c r="Y5899" s="153" t="s">
        <v>13</v>
      </c>
      <c r="Z5899" s="153" t="s">
        <v>12</v>
      </c>
      <c r="AA5899" s="153" t="s">
        <v>35</v>
      </c>
      <c r="AB5899" s="153" t="s">
        <v>13</v>
      </c>
      <c r="AC5899" s="153" t="s">
        <v>35</v>
      </c>
      <c r="AD5899" s="153" t="s">
        <v>13</v>
      </c>
      <c r="AE5899" s="153" t="s">
        <v>35</v>
      </c>
      <c r="AG5899" s="107" t="e">
        <f t="shared" si="3497"/>
        <v>#VALUE!</v>
      </c>
      <c r="AH5899" s="107" t="e">
        <f t="shared" si="3498"/>
        <v>#VALUE!</v>
      </c>
      <c r="AI5899" s="107" t="e">
        <f t="shared" si="3481"/>
        <v>#VALUE!</v>
      </c>
    </row>
    <row r="5900" spans="1:35" ht="15.75" hidden="1" x14ac:dyDescent="0.25">
      <c r="A5900" s="280"/>
      <c r="B5900" s="77">
        <v>1</v>
      </c>
      <c r="C5900" s="6" t="s">
        <v>29</v>
      </c>
      <c r="D5900" s="153"/>
      <c r="E5900" s="153"/>
      <c r="F5900" s="153"/>
      <c r="G5900" s="153"/>
      <c r="H5900" s="153"/>
      <c r="I5900" s="153"/>
      <c r="J5900" s="7"/>
      <c r="K5900" s="7"/>
      <c r="L5900" s="7"/>
      <c r="M5900" s="7"/>
      <c r="N5900" s="152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152">
        <f t="shared" ref="Z5900:Z5905" si="3499">(K5900+N5900+Q5900+T5900+W5900)/5</f>
        <v>0</v>
      </c>
      <c r="AA5900" s="152" t="e">
        <f t="shared" ref="AA5900:AA5906" si="3500">Z5900*100/J5900</f>
        <v>#DIV/0!</v>
      </c>
      <c r="AB5900" s="152">
        <f t="shared" ref="AB5900:AB5906" si="3501">(L5900+O5900+R5900+U5900+X5900)/5</f>
        <v>0</v>
      </c>
      <c r="AC5900" s="152" t="e">
        <f t="shared" ref="AC5900:AC5906" si="3502">AB5900*100/J5900</f>
        <v>#DIV/0!</v>
      </c>
      <c r="AD5900" s="152">
        <f t="shared" ref="AD5900:AD5906" si="3503">(M5900+P5900+S5900+V5900+Y5900)/5</f>
        <v>0</v>
      </c>
      <c r="AE5900" s="152" t="e">
        <f t="shared" ref="AE5900:AE5906" si="3504">AD5900*100/J5900</f>
        <v>#DIV/0!</v>
      </c>
      <c r="AG5900" s="107">
        <f t="shared" si="3497"/>
        <v>0</v>
      </c>
      <c r="AH5900" s="107" t="e">
        <f t="shared" si="3498"/>
        <v>#DIV/0!</v>
      </c>
      <c r="AI5900" s="107">
        <f t="shared" si="3481"/>
        <v>0</v>
      </c>
    </row>
    <row r="5901" spans="1:35" ht="15.75" hidden="1" x14ac:dyDescent="0.25">
      <c r="A5901" s="280"/>
      <c r="B5901" s="77">
        <v>2</v>
      </c>
      <c r="C5901" s="5" t="s">
        <v>30</v>
      </c>
      <c r="D5901" s="7"/>
      <c r="E5901" s="7"/>
      <c r="F5901" s="7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152">
        <f t="shared" si="3499"/>
        <v>0</v>
      </c>
      <c r="AA5901" s="152" t="e">
        <f t="shared" si="3500"/>
        <v>#DIV/0!</v>
      </c>
      <c r="AB5901" s="152">
        <f t="shared" si="3501"/>
        <v>0</v>
      </c>
      <c r="AC5901" s="152" t="e">
        <f t="shared" si="3502"/>
        <v>#DIV/0!</v>
      </c>
      <c r="AD5901" s="152">
        <f t="shared" si="3503"/>
        <v>0</v>
      </c>
      <c r="AE5901" s="152" t="e">
        <f t="shared" si="3504"/>
        <v>#DIV/0!</v>
      </c>
      <c r="AG5901" s="107">
        <f t="shared" si="3497"/>
        <v>0</v>
      </c>
      <c r="AH5901" s="107" t="e">
        <f t="shared" si="3498"/>
        <v>#DIV/0!</v>
      </c>
      <c r="AI5901" s="107">
        <f t="shared" si="3481"/>
        <v>0</v>
      </c>
    </row>
    <row r="5902" spans="1:35" ht="15.75" hidden="1" x14ac:dyDescent="0.25">
      <c r="A5902" s="280"/>
      <c r="B5902" s="77">
        <v>3</v>
      </c>
      <c r="C5902" s="5" t="s">
        <v>31</v>
      </c>
      <c r="D5902" s="7"/>
      <c r="E5902" s="7"/>
      <c r="F5902" s="7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152">
        <f t="shared" si="3499"/>
        <v>0</v>
      </c>
      <c r="AA5902" s="152" t="e">
        <f t="shared" si="3500"/>
        <v>#DIV/0!</v>
      </c>
      <c r="AB5902" s="152">
        <f t="shared" si="3501"/>
        <v>0</v>
      </c>
      <c r="AC5902" s="152" t="e">
        <f t="shared" si="3502"/>
        <v>#DIV/0!</v>
      </c>
      <c r="AD5902" s="152">
        <f t="shared" si="3503"/>
        <v>0</v>
      </c>
      <c r="AE5902" s="152" t="e">
        <f t="shared" si="3504"/>
        <v>#DIV/0!</v>
      </c>
      <c r="AG5902" s="107">
        <f t="shared" si="3497"/>
        <v>0</v>
      </c>
      <c r="AH5902" s="107" t="e">
        <f t="shared" si="3498"/>
        <v>#DIV/0!</v>
      </c>
      <c r="AI5902" s="107">
        <f t="shared" si="3481"/>
        <v>0</v>
      </c>
    </row>
    <row r="5903" spans="1:35" s="108" customFormat="1" ht="15.75" hidden="1" x14ac:dyDescent="0.25">
      <c r="A5903" s="280"/>
      <c r="B5903" s="31">
        <v>4</v>
      </c>
      <c r="C5903" s="29" t="s">
        <v>32</v>
      </c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0"/>
      <c r="O5903" s="30"/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1">
        <f t="shared" si="3499"/>
        <v>0</v>
      </c>
      <c r="AA5903" s="32" t="e">
        <f t="shared" si="3500"/>
        <v>#DIV/0!</v>
      </c>
      <c r="AB5903" s="31">
        <f t="shared" si="3501"/>
        <v>0</v>
      </c>
      <c r="AC5903" s="32" t="e">
        <f t="shared" si="3502"/>
        <v>#DIV/0!</v>
      </c>
      <c r="AD5903" s="31">
        <f t="shared" si="3503"/>
        <v>0</v>
      </c>
      <c r="AE5903" s="32" t="e">
        <f t="shared" si="3504"/>
        <v>#DIV/0!</v>
      </c>
      <c r="AG5903" s="107">
        <f t="shared" si="3497"/>
        <v>0</v>
      </c>
      <c r="AH5903" s="107" t="e">
        <f t="shared" si="3498"/>
        <v>#DIV/0!</v>
      </c>
      <c r="AI5903" s="107">
        <f t="shared" si="3481"/>
        <v>0</v>
      </c>
    </row>
    <row r="5904" spans="1:35" ht="15.75" hidden="1" x14ac:dyDescent="0.25">
      <c r="A5904" s="280"/>
      <c r="B5904" s="77">
        <v>5</v>
      </c>
      <c r="C5904" s="5" t="s">
        <v>33</v>
      </c>
      <c r="D5904" s="7"/>
      <c r="E5904" s="7"/>
      <c r="F5904" s="7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152">
        <f t="shared" si="3499"/>
        <v>0</v>
      </c>
      <c r="AA5904" s="152" t="e">
        <f t="shared" si="3500"/>
        <v>#DIV/0!</v>
      </c>
      <c r="AB5904" s="152">
        <f t="shared" si="3501"/>
        <v>0</v>
      </c>
      <c r="AC5904" s="152" t="e">
        <f t="shared" si="3502"/>
        <v>#DIV/0!</v>
      </c>
      <c r="AD5904" s="152">
        <f t="shared" si="3503"/>
        <v>0</v>
      </c>
      <c r="AE5904" s="152" t="e">
        <f t="shared" si="3504"/>
        <v>#DIV/0!</v>
      </c>
      <c r="AG5904" s="107">
        <f t="shared" si="3497"/>
        <v>0</v>
      </c>
      <c r="AH5904" s="107" t="e">
        <f t="shared" si="3498"/>
        <v>#DIV/0!</v>
      </c>
      <c r="AI5904" s="107">
        <f t="shared" si="3481"/>
        <v>0</v>
      </c>
    </row>
    <row r="5905" spans="1:35" ht="15.75" hidden="1" x14ac:dyDescent="0.25">
      <c r="A5905" s="280"/>
      <c r="B5905" s="77">
        <v>6</v>
      </c>
      <c r="C5905" s="5" t="s">
        <v>34</v>
      </c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152">
        <f t="shared" si="3499"/>
        <v>0</v>
      </c>
      <c r="AA5905" s="152" t="e">
        <f t="shared" si="3500"/>
        <v>#DIV/0!</v>
      </c>
      <c r="AB5905" s="152">
        <f t="shared" si="3501"/>
        <v>0</v>
      </c>
      <c r="AC5905" s="152" t="e">
        <f t="shared" si="3502"/>
        <v>#DIV/0!</v>
      </c>
      <c r="AD5905" s="152">
        <f t="shared" si="3503"/>
        <v>0</v>
      </c>
      <c r="AE5905" s="152" t="e">
        <f t="shared" si="3504"/>
        <v>#DIV/0!</v>
      </c>
      <c r="AG5905" s="107">
        <f t="shared" si="3497"/>
        <v>0</v>
      </c>
      <c r="AH5905" s="107" t="e">
        <f t="shared" si="3498"/>
        <v>#DIV/0!</v>
      </c>
      <c r="AI5905" s="107">
        <f t="shared" si="3481"/>
        <v>0</v>
      </c>
    </row>
    <row r="5906" spans="1:35" ht="15.75" hidden="1" x14ac:dyDescent="0.25">
      <c r="A5906" s="280"/>
      <c r="B5906" s="21"/>
      <c r="C5906" s="20" t="s">
        <v>1</v>
      </c>
      <c r="D5906" s="151"/>
      <c r="E5906" s="151"/>
      <c r="F5906" s="151"/>
      <c r="G5906" s="151"/>
      <c r="H5906" s="151"/>
      <c r="I5906" s="151"/>
      <c r="J5906" s="7">
        <f>SUM(J5900:J5905)</f>
        <v>0</v>
      </c>
      <c r="K5906" s="7">
        <f t="shared" ref="K5906:Z5906" si="3505">SUM(K5900:K5905)</f>
        <v>0</v>
      </c>
      <c r="L5906" s="7">
        <f t="shared" si="3505"/>
        <v>0</v>
      </c>
      <c r="M5906" s="7">
        <f t="shared" si="3505"/>
        <v>0</v>
      </c>
      <c r="N5906" s="7">
        <f t="shared" si="3505"/>
        <v>0</v>
      </c>
      <c r="O5906" s="7">
        <f t="shared" si="3505"/>
        <v>0</v>
      </c>
      <c r="P5906" s="7">
        <f t="shared" si="3505"/>
        <v>0</v>
      </c>
      <c r="Q5906" s="7">
        <f t="shared" si="3505"/>
        <v>0</v>
      </c>
      <c r="R5906" s="7">
        <f t="shared" si="3505"/>
        <v>0</v>
      </c>
      <c r="S5906" s="7">
        <f t="shared" si="3505"/>
        <v>0</v>
      </c>
      <c r="T5906" s="7">
        <f t="shared" si="3505"/>
        <v>0</v>
      </c>
      <c r="U5906" s="7">
        <f t="shared" si="3505"/>
        <v>0</v>
      </c>
      <c r="V5906" s="7">
        <f t="shared" si="3505"/>
        <v>0</v>
      </c>
      <c r="W5906" s="7">
        <f t="shared" si="3505"/>
        <v>0</v>
      </c>
      <c r="X5906" s="7">
        <f t="shared" si="3505"/>
        <v>0</v>
      </c>
      <c r="Y5906" s="7">
        <f t="shared" si="3505"/>
        <v>0</v>
      </c>
      <c r="Z5906" s="7">
        <f t="shared" si="3505"/>
        <v>0</v>
      </c>
      <c r="AA5906" s="152" t="e">
        <f t="shared" si="3500"/>
        <v>#DIV/0!</v>
      </c>
      <c r="AB5906" s="152">
        <f t="shared" si="3501"/>
        <v>0</v>
      </c>
      <c r="AC5906" s="152" t="e">
        <f t="shared" si="3502"/>
        <v>#DIV/0!</v>
      </c>
      <c r="AD5906" s="152">
        <f t="shared" si="3503"/>
        <v>0</v>
      </c>
      <c r="AE5906" s="152" t="e">
        <f t="shared" si="3504"/>
        <v>#DIV/0!</v>
      </c>
      <c r="AG5906" s="107">
        <f t="shared" si="3497"/>
        <v>0</v>
      </c>
      <c r="AH5906" s="107" t="e">
        <f t="shared" si="3498"/>
        <v>#DIV/0!</v>
      </c>
      <c r="AI5906" s="107">
        <f t="shared" si="3481"/>
        <v>0</v>
      </c>
    </row>
    <row r="5907" spans="1:35" ht="15.75" hidden="1" x14ac:dyDescent="0.25">
      <c r="A5907" s="280"/>
      <c r="B5907" s="21"/>
      <c r="C5907" s="76" t="s">
        <v>11</v>
      </c>
      <c r="D5907" s="149"/>
      <c r="E5907" s="149"/>
      <c r="F5907" s="149"/>
      <c r="G5907" s="149"/>
      <c r="H5907" s="149"/>
      <c r="I5907" s="149"/>
      <c r="J5907" s="147" t="e">
        <f>J5906*100/J5906</f>
        <v>#DIV/0!</v>
      </c>
      <c r="K5907" s="22" t="e">
        <f>K5906*100/J5906</f>
        <v>#DIV/0!</v>
      </c>
      <c r="L5907" s="23" t="e">
        <f>L5906*10/J5906</f>
        <v>#DIV/0!</v>
      </c>
      <c r="M5907" s="23" t="e">
        <f>M5906*100/J5906</f>
        <v>#DIV/0!</v>
      </c>
      <c r="N5907" s="23" t="e">
        <f>N5906*100/J5906</f>
        <v>#DIV/0!</v>
      </c>
      <c r="O5907" s="23" t="e">
        <f>O5906*100/J5906</f>
        <v>#DIV/0!</v>
      </c>
      <c r="P5907" s="23" t="e">
        <f>P5906*100/J5906</f>
        <v>#DIV/0!</v>
      </c>
      <c r="Q5907" s="23" t="e">
        <f>Q5906*100/J5906</f>
        <v>#DIV/0!</v>
      </c>
      <c r="R5907" s="23" t="e">
        <f>R5906*100/J5906</f>
        <v>#DIV/0!</v>
      </c>
      <c r="S5907" s="23" t="e">
        <f>S5906*100/J5906</f>
        <v>#DIV/0!</v>
      </c>
      <c r="T5907" s="23" t="e">
        <f>T5906*100/J5906</f>
        <v>#DIV/0!</v>
      </c>
      <c r="U5907" s="23" t="e">
        <f>U5906*100/J5906</f>
        <v>#DIV/0!</v>
      </c>
      <c r="V5907" s="23" t="e">
        <f>V5906*100/J5906</f>
        <v>#DIV/0!</v>
      </c>
      <c r="W5907" s="23" t="e">
        <f>W5906*100/J5906</f>
        <v>#DIV/0!</v>
      </c>
      <c r="X5907" s="23" t="e">
        <f>X5906*100/J5906</f>
        <v>#DIV/0!</v>
      </c>
      <c r="Y5907" s="23" t="e">
        <f>Y5906*100/J5906</f>
        <v>#DIV/0!</v>
      </c>
      <c r="Z5907" s="152"/>
      <c r="AA5907" s="152"/>
      <c r="AB5907" s="152"/>
      <c r="AC5907" s="152"/>
      <c r="AD5907" s="152"/>
      <c r="AE5907" s="152"/>
      <c r="AG5907" s="107">
        <f t="shared" si="3497"/>
        <v>0</v>
      </c>
      <c r="AH5907" s="107">
        <f t="shared" si="3498"/>
        <v>0</v>
      </c>
      <c r="AI5907" s="107" t="e">
        <f t="shared" si="3481"/>
        <v>#DIV/0!</v>
      </c>
    </row>
    <row r="5908" spans="1:35" hidden="1" x14ac:dyDescent="0.25">
      <c r="A5908" s="280"/>
      <c r="AG5908" s="107">
        <f t="shared" si="3497"/>
        <v>0</v>
      </c>
      <c r="AH5908" s="107">
        <f t="shared" si="3498"/>
        <v>0</v>
      </c>
      <c r="AI5908" s="107">
        <f t="shared" si="3481"/>
        <v>0</v>
      </c>
    </row>
    <row r="5909" spans="1:35" hidden="1" x14ac:dyDescent="0.25">
      <c r="A5909" s="280"/>
      <c r="AG5909" s="107">
        <f t="shared" si="3497"/>
        <v>0</v>
      </c>
      <c r="AH5909" s="107">
        <f t="shared" si="3498"/>
        <v>0</v>
      </c>
      <c r="AI5909" s="107">
        <f t="shared" si="3481"/>
        <v>0</v>
      </c>
    </row>
    <row r="5910" spans="1:35" ht="15.75" hidden="1" x14ac:dyDescent="0.25">
      <c r="A5910" s="280"/>
      <c r="D5910" s="171" t="s">
        <v>510</v>
      </c>
      <c r="E5910" s="171"/>
      <c r="F5910" s="171"/>
      <c r="G5910" s="163"/>
      <c r="H5910" s="163"/>
      <c r="I5910" s="163"/>
      <c r="AG5910" s="107">
        <f t="shared" si="3497"/>
        <v>0</v>
      </c>
      <c r="AH5910" s="107">
        <f t="shared" si="3498"/>
        <v>0</v>
      </c>
      <c r="AI5910" s="107">
        <f t="shared" si="3481"/>
        <v>0</v>
      </c>
    </row>
    <row r="5911" spans="1:35" ht="15.75" hidden="1" x14ac:dyDescent="0.25">
      <c r="A5911" s="280"/>
      <c r="B5911" s="252" t="s">
        <v>0</v>
      </c>
      <c r="C5911" s="271" t="s">
        <v>9</v>
      </c>
      <c r="D5911" s="272" t="s">
        <v>38</v>
      </c>
      <c r="E5911" s="273"/>
      <c r="F5911" s="272" t="s">
        <v>39</v>
      </c>
      <c r="G5911" s="274"/>
      <c r="H5911" s="274"/>
      <c r="I5911" s="273"/>
      <c r="J5911" s="275" t="s">
        <v>10</v>
      </c>
      <c r="K5911" s="275" t="s">
        <v>3</v>
      </c>
      <c r="L5911" s="275"/>
      <c r="M5911" s="275"/>
      <c r="N5911" s="275" t="s">
        <v>7</v>
      </c>
      <c r="O5911" s="275"/>
      <c r="P5911" s="275"/>
      <c r="Q5911" s="275" t="s">
        <v>4</v>
      </c>
      <c r="R5911" s="275"/>
      <c r="S5911" s="275"/>
      <c r="T5911" s="275" t="s">
        <v>8</v>
      </c>
      <c r="U5911" s="275"/>
      <c r="V5911" s="275"/>
      <c r="W5911" s="275" t="s">
        <v>5</v>
      </c>
      <c r="X5911" s="275"/>
      <c r="Y5911" s="275"/>
      <c r="Z5911" s="276" t="s">
        <v>36</v>
      </c>
      <c r="AA5911" s="277"/>
      <c r="AB5911" s="277"/>
      <c r="AC5911" s="277"/>
      <c r="AD5911" s="277"/>
      <c r="AE5911" s="278"/>
      <c r="AG5911" s="107" t="e">
        <f t="shared" si="3497"/>
        <v>#VALUE!</v>
      </c>
      <c r="AH5911" s="107">
        <f t="shared" si="3498"/>
        <v>0</v>
      </c>
      <c r="AI5911" s="107" t="e">
        <f t="shared" si="3481"/>
        <v>#VALUE!</v>
      </c>
    </row>
    <row r="5912" spans="1:35" ht="63" hidden="1" x14ac:dyDescent="0.25">
      <c r="A5912" s="280"/>
      <c r="B5912" s="252"/>
      <c r="C5912" s="271"/>
      <c r="D5912" s="153" t="s">
        <v>24</v>
      </c>
      <c r="E5912" s="153" t="s">
        <v>40</v>
      </c>
      <c r="F5912" s="153" t="s">
        <v>25</v>
      </c>
      <c r="G5912" s="153" t="s">
        <v>26</v>
      </c>
      <c r="H5912" s="153" t="s">
        <v>41</v>
      </c>
      <c r="I5912" s="153" t="s">
        <v>27</v>
      </c>
      <c r="J5912" s="275"/>
      <c r="K5912" s="153" t="s">
        <v>12</v>
      </c>
      <c r="L5912" s="153" t="s">
        <v>13</v>
      </c>
      <c r="M5912" s="153" t="s">
        <v>14</v>
      </c>
      <c r="N5912" s="153" t="s">
        <v>12</v>
      </c>
      <c r="O5912" s="153" t="s">
        <v>13</v>
      </c>
      <c r="P5912" s="153" t="s">
        <v>14</v>
      </c>
      <c r="Q5912" s="153" t="s">
        <v>12</v>
      </c>
      <c r="R5912" s="153" t="s">
        <v>13</v>
      </c>
      <c r="S5912" s="153" t="s">
        <v>14</v>
      </c>
      <c r="T5912" s="153" t="s">
        <v>12</v>
      </c>
      <c r="U5912" s="153" t="s">
        <v>13</v>
      </c>
      <c r="V5912" s="153" t="s">
        <v>14</v>
      </c>
      <c r="W5912" s="153" t="s">
        <v>12</v>
      </c>
      <c r="X5912" s="153" t="s">
        <v>13</v>
      </c>
      <c r="Y5912" s="153" t="s">
        <v>13</v>
      </c>
      <c r="Z5912" s="153" t="s">
        <v>12</v>
      </c>
      <c r="AA5912" s="153" t="s">
        <v>35</v>
      </c>
      <c r="AB5912" s="153" t="s">
        <v>13</v>
      </c>
      <c r="AC5912" s="153" t="s">
        <v>35</v>
      </c>
      <c r="AD5912" s="153" t="s">
        <v>13</v>
      </c>
      <c r="AE5912" s="153" t="s">
        <v>35</v>
      </c>
      <c r="AG5912" s="107" t="e">
        <f t="shared" si="3497"/>
        <v>#VALUE!</v>
      </c>
      <c r="AH5912" s="107" t="e">
        <f t="shared" si="3498"/>
        <v>#VALUE!</v>
      </c>
      <c r="AI5912" s="107" t="e">
        <f t="shared" si="3481"/>
        <v>#VALUE!</v>
      </c>
    </row>
    <row r="5913" spans="1:35" ht="15.75" hidden="1" x14ac:dyDescent="0.25">
      <c r="A5913" s="280"/>
      <c r="B5913" s="77">
        <v>1</v>
      </c>
      <c r="C5913" s="6" t="s">
        <v>29</v>
      </c>
      <c r="D5913" s="153"/>
      <c r="E5913" s="153"/>
      <c r="F5913" s="153"/>
      <c r="G5913" s="153"/>
      <c r="H5913" s="153"/>
      <c r="I5913" s="153"/>
      <c r="J5913" s="7"/>
      <c r="K5913" s="7"/>
      <c r="L5913" s="7"/>
      <c r="M5913" s="7"/>
      <c r="N5913" s="152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152">
        <f t="shared" ref="Z5913:Z5918" si="3506">(K5913+N5913+Q5913+T5913+W5913)/5</f>
        <v>0</v>
      </c>
      <c r="AA5913" s="152" t="e">
        <f t="shared" ref="AA5913:AA5919" si="3507">Z5913*100/J5913</f>
        <v>#DIV/0!</v>
      </c>
      <c r="AB5913" s="152">
        <f t="shared" ref="AB5913:AB5919" si="3508">(L5913+O5913+R5913+U5913+X5913)/5</f>
        <v>0</v>
      </c>
      <c r="AC5913" s="152" t="e">
        <f t="shared" ref="AC5913:AC5919" si="3509">AB5913*100/J5913</f>
        <v>#DIV/0!</v>
      </c>
      <c r="AD5913" s="152">
        <f t="shared" ref="AD5913:AD5919" si="3510">(M5913+P5913+S5913+V5913+Y5913)/5</f>
        <v>0</v>
      </c>
      <c r="AE5913" s="152" t="e">
        <f t="shared" ref="AE5913:AE5919" si="3511">AD5913*100/J5913</f>
        <v>#DIV/0!</v>
      </c>
      <c r="AG5913" s="107">
        <f t="shared" si="3497"/>
        <v>0</v>
      </c>
      <c r="AH5913" s="107" t="e">
        <f t="shared" si="3498"/>
        <v>#DIV/0!</v>
      </c>
      <c r="AI5913" s="107">
        <f t="shared" si="3481"/>
        <v>0</v>
      </c>
    </row>
    <row r="5914" spans="1:35" ht="15.75" hidden="1" x14ac:dyDescent="0.25">
      <c r="A5914" s="280"/>
      <c r="B5914" s="77">
        <v>2</v>
      </c>
      <c r="C5914" s="5" t="s">
        <v>30</v>
      </c>
      <c r="D5914" s="7"/>
      <c r="E5914" s="7"/>
      <c r="F5914" s="7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152">
        <f t="shared" si="3506"/>
        <v>0</v>
      </c>
      <c r="AA5914" s="152" t="e">
        <f t="shared" si="3507"/>
        <v>#DIV/0!</v>
      </c>
      <c r="AB5914" s="152">
        <f t="shared" si="3508"/>
        <v>0</v>
      </c>
      <c r="AC5914" s="152" t="e">
        <f t="shared" si="3509"/>
        <v>#DIV/0!</v>
      </c>
      <c r="AD5914" s="152">
        <f t="shared" si="3510"/>
        <v>0</v>
      </c>
      <c r="AE5914" s="152" t="e">
        <f t="shared" si="3511"/>
        <v>#DIV/0!</v>
      </c>
      <c r="AG5914" s="107">
        <f t="shared" si="3497"/>
        <v>0</v>
      </c>
      <c r="AH5914" s="107" t="e">
        <f t="shared" si="3498"/>
        <v>#DIV/0!</v>
      </c>
      <c r="AI5914" s="107">
        <f t="shared" si="3481"/>
        <v>0</v>
      </c>
    </row>
    <row r="5915" spans="1:35" ht="15.75" hidden="1" x14ac:dyDescent="0.25">
      <c r="A5915" s="280"/>
      <c r="B5915" s="77">
        <v>3</v>
      </c>
      <c r="C5915" s="5" t="s">
        <v>31</v>
      </c>
      <c r="D5915" s="7"/>
      <c r="E5915" s="7"/>
      <c r="F5915" s="7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152">
        <f t="shared" si="3506"/>
        <v>0</v>
      </c>
      <c r="AA5915" s="152" t="e">
        <f t="shared" si="3507"/>
        <v>#DIV/0!</v>
      </c>
      <c r="AB5915" s="152">
        <f t="shared" si="3508"/>
        <v>0</v>
      </c>
      <c r="AC5915" s="152" t="e">
        <f t="shared" si="3509"/>
        <v>#DIV/0!</v>
      </c>
      <c r="AD5915" s="152">
        <f t="shared" si="3510"/>
        <v>0</v>
      </c>
      <c r="AE5915" s="152" t="e">
        <f t="shared" si="3511"/>
        <v>#DIV/0!</v>
      </c>
      <c r="AG5915" s="107">
        <f t="shared" si="3497"/>
        <v>0</v>
      </c>
      <c r="AH5915" s="107" t="e">
        <f t="shared" si="3498"/>
        <v>#DIV/0!</v>
      </c>
      <c r="AI5915" s="107">
        <f t="shared" si="3481"/>
        <v>0</v>
      </c>
    </row>
    <row r="5916" spans="1:35" s="108" customFormat="1" ht="15.75" hidden="1" x14ac:dyDescent="0.25">
      <c r="A5916" s="280"/>
      <c r="B5916" s="31">
        <v>4</v>
      </c>
      <c r="C5916" s="29" t="s">
        <v>32</v>
      </c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0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1">
        <f t="shared" si="3506"/>
        <v>0</v>
      </c>
      <c r="AA5916" s="32" t="e">
        <f t="shared" si="3507"/>
        <v>#DIV/0!</v>
      </c>
      <c r="AB5916" s="31">
        <f t="shared" si="3508"/>
        <v>0</v>
      </c>
      <c r="AC5916" s="32" t="e">
        <f t="shared" si="3509"/>
        <v>#DIV/0!</v>
      </c>
      <c r="AD5916" s="31">
        <f t="shared" si="3510"/>
        <v>0</v>
      </c>
      <c r="AE5916" s="32" t="e">
        <f t="shared" si="3511"/>
        <v>#DIV/0!</v>
      </c>
      <c r="AG5916" s="107">
        <f t="shared" si="3497"/>
        <v>0</v>
      </c>
      <c r="AH5916" s="107" t="e">
        <f t="shared" si="3498"/>
        <v>#DIV/0!</v>
      </c>
      <c r="AI5916" s="107">
        <f t="shared" si="3481"/>
        <v>0</v>
      </c>
    </row>
    <row r="5917" spans="1:35" ht="15.75" hidden="1" x14ac:dyDescent="0.25">
      <c r="A5917" s="280"/>
      <c r="B5917" s="77">
        <v>5</v>
      </c>
      <c r="C5917" s="5" t="s">
        <v>33</v>
      </c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152">
        <f t="shared" si="3506"/>
        <v>0</v>
      </c>
      <c r="AA5917" s="152" t="e">
        <f t="shared" si="3507"/>
        <v>#DIV/0!</v>
      </c>
      <c r="AB5917" s="152">
        <f t="shared" si="3508"/>
        <v>0</v>
      </c>
      <c r="AC5917" s="152" t="e">
        <f t="shared" si="3509"/>
        <v>#DIV/0!</v>
      </c>
      <c r="AD5917" s="152">
        <f t="shared" si="3510"/>
        <v>0</v>
      </c>
      <c r="AE5917" s="152" t="e">
        <f t="shared" si="3511"/>
        <v>#DIV/0!</v>
      </c>
      <c r="AG5917" s="107">
        <f t="shared" si="3497"/>
        <v>0</v>
      </c>
      <c r="AH5917" s="107" t="e">
        <f t="shared" si="3498"/>
        <v>#DIV/0!</v>
      </c>
      <c r="AI5917" s="107">
        <f t="shared" si="3481"/>
        <v>0</v>
      </c>
    </row>
    <row r="5918" spans="1:35" ht="15.75" hidden="1" x14ac:dyDescent="0.25">
      <c r="A5918" s="280"/>
      <c r="B5918" s="77">
        <v>6</v>
      </c>
      <c r="C5918" s="5" t="s">
        <v>34</v>
      </c>
      <c r="D5918" s="7"/>
      <c r="E5918" s="7"/>
      <c r="F5918" s="7"/>
      <c r="G5918" s="7"/>
      <c r="H5918" s="7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152">
        <f t="shared" si="3506"/>
        <v>0</v>
      </c>
      <c r="AA5918" s="152" t="e">
        <f t="shared" si="3507"/>
        <v>#DIV/0!</v>
      </c>
      <c r="AB5918" s="152">
        <f t="shared" si="3508"/>
        <v>0</v>
      </c>
      <c r="AC5918" s="152" t="e">
        <f t="shared" si="3509"/>
        <v>#DIV/0!</v>
      </c>
      <c r="AD5918" s="152">
        <f t="shared" si="3510"/>
        <v>0</v>
      </c>
      <c r="AE5918" s="152" t="e">
        <f t="shared" si="3511"/>
        <v>#DIV/0!</v>
      </c>
      <c r="AG5918" s="107">
        <f t="shared" si="3497"/>
        <v>0</v>
      </c>
      <c r="AH5918" s="107" t="e">
        <f t="shared" si="3498"/>
        <v>#DIV/0!</v>
      </c>
      <c r="AI5918" s="107">
        <f t="shared" si="3481"/>
        <v>0</v>
      </c>
    </row>
    <row r="5919" spans="1:35" ht="15.75" hidden="1" x14ac:dyDescent="0.25">
      <c r="A5919" s="280"/>
      <c r="B5919" s="21"/>
      <c r="C5919" s="20" t="s">
        <v>1</v>
      </c>
      <c r="D5919" s="151"/>
      <c r="E5919" s="151"/>
      <c r="F5919" s="151"/>
      <c r="G5919" s="151"/>
      <c r="H5919" s="151"/>
      <c r="I5919" s="151"/>
      <c r="J5919" s="7">
        <f>SUM(J5913:J5918)</f>
        <v>0</v>
      </c>
      <c r="K5919" s="7">
        <f t="shared" ref="K5919:Z5919" si="3512">SUM(K5913:K5918)</f>
        <v>0</v>
      </c>
      <c r="L5919" s="7">
        <f t="shared" si="3512"/>
        <v>0</v>
      </c>
      <c r="M5919" s="7">
        <f t="shared" si="3512"/>
        <v>0</v>
      </c>
      <c r="N5919" s="7">
        <f t="shared" si="3512"/>
        <v>0</v>
      </c>
      <c r="O5919" s="7">
        <f t="shared" si="3512"/>
        <v>0</v>
      </c>
      <c r="P5919" s="7">
        <f t="shared" si="3512"/>
        <v>0</v>
      </c>
      <c r="Q5919" s="7">
        <f t="shared" si="3512"/>
        <v>0</v>
      </c>
      <c r="R5919" s="7">
        <f t="shared" si="3512"/>
        <v>0</v>
      </c>
      <c r="S5919" s="7">
        <f t="shared" si="3512"/>
        <v>0</v>
      </c>
      <c r="T5919" s="7">
        <f t="shared" si="3512"/>
        <v>0</v>
      </c>
      <c r="U5919" s="7">
        <f t="shared" si="3512"/>
        <v>0</v>
      </c>
      <c r="V5919" s="7">
        <f t="shared" si="3512"/>
        <v>0</v>
      </c>
      <c r="W5919" s="7">
        <f t="shared" si="3512"/>
        <v>0</v>
      </c>
      <c r="X5919" s="7">
        <f t="shared" si="3512"/>
        <v>0</v>
      </c>
      <c r="Y5919" s="7">
        <f t="shared" si="3512"/>
        <v>0</v>
      </c>
      <c r="Z5919" s="7">
        <f t="shared" si="3512"/>
        <v>0</v>
      </c>
      <c r="AA5919" s="152" t="e">
        <f t="shared" si="3507"/>
        <v>#DIV/0!</v>
      </c>
      <c r="AB5919" s="152">
        <f t="shared" si="3508"/>
        <v>0</v>
      </c>
      <c r="AC5919" s="152" t="e">
        <f t="shared" si="3509"/>
        <v>#DIV/0!</v>
      </c>
      <c r="AD5919" s="152">
        <f t="shared" si="3510"/>
        <v>0</v>
      </c>
      <c r="AE5919" s="152" t="e">
        <f t="shared" si="3511"/>
        <v>#DIV/0!</v>
      </c>
      <c r="AG5919" s="107">
        <f t="shared" si="3497"/>
        <v>0</v>
      </c>
      <c r="AH5919" s="107" t="e">
        <f t="shared" si="3498"/>
        <v>#DIV/0!</v>
      </c>
      <c r="AI5919" s="107">
        <f t="shared" si="3481"/>
        <v>0</v>
      </c>
    </row>
    <row r="5920" spans="1:35" ht="15.75" hidden="1" x14ac:dyDescent="0.25">
      <c r="A5920" s="280"/>
      <c r="B5920" s="21"/>
      <c r="C5920" s="76" t="s">
        <v>11</v>
      </c>
      <c r="D5920" s="149"/>
      <c r="E5920" s="149"/>
      <c r="F5920" s="149"/>
      <c r="G5920" s="149"/>
      <c r="H5920" s="149"/>
      <c r="I5920" s="149"/>
      <c r="J5920" s="147" t="e">
        <f>J5919*100/J5919</f>
        <v>#DIV/0!</v>
      </c>
      <c r="K5920" s="22" t="e">
        <f>K5919*100/J5919</f>
        <v>#DIV/0!</v>
      </c>
      <c r="L5920" s="23" t="e">
        <f>L5919*10/J5919</f>
        <v>#DIV/0!</v>
      </c>
      <c r="M5920" s="23" t="e">
        <f>M5919*100/J5919</f>
        <v>#DIV/0!</v>
      </c>
      <c r="N5920" s="23" t="e">
        <f>N5919*100/J5919</f>
        <v>#DIV/0!</v>
      </c>
      <c r="O5920" s="23" t="e">
        <f>O5919*100/J5919</f>
        <v>#DIV/0!</v>
      </c>
      <c r="P5920" s="23" t="e">
        <f>P5919*100/J5919</f>
        <v>#DIV/0!</v>
      </c>
      <c r="Q5920" s="23" t="e">
        <f>Q5919*100/J5919</f>
        <v>#DIV/0!</v>
      </c>
      <c r="R5920" s="23" t="e">
        <f>R5919*100/J5919</f>
        <v>#DIV/0!</v>
      </c>
      <c r="S5920" s="23" t="e">
        <f>S5919*100/J5919</f>
        <v>#DIV/0!</v>
      </c>
      <c r="T5920" s="23" t="e">
        <f>T5919*100/J5919</f>
        <v>#DIV/0!</v>
      </c>
      <c r="U5920" s="23" t="e">
        <f>U5919*100/J5919</f>
        <v>#DIV/0!</v>
      </c>
      <c r="V5920" s="23" t="e">
        <f>V5919*100/J5919</f>
        <v>#DIV/0!</v>
      </c>
      <c r="W5920" s="23" t="e">
        <f>W5919*100/J5919</f>
        <v>#DIV/0!</v>
      </c>
      <c r="X5920" s="23" t="e">
        <f>X5919*100/J5919</f>
        <v>#DIV/0!</v>
      </c>
      <c r="Y5920" s="23" t="e">
        <f>Y5919*100/J5919</f>
        <v>#DIV/0!</v>
      </c>
      <c r="Z5920" s="152"/>
      <c r="AA5920" s="152"/>
      <c r="AB5920" s="152"/>
      <c r="AC5920" s="152"/>
      <c r="AD5920" s="152"/>
      <c r="AE5920" s="152"/>
      <c r="AG5920" s="107">
        <f t="shared" si="3497"/>
        <v>0</v>
      </c>
      <c r="AH5920" s="107">
        <f t="shared" si="3498"/>
        <v>0</v>
      </c>
      <c r="AI5920" s="107" t="e">
        <f t="shared" si="3481"/>
        <v>#DIV/0!</v>
      </c>
    </row>
    <row r="5921" spans="1:35" hidden="1" x14ac:dyDescent="0.25">
      <c r="A5921" s="280"/>
      <c r="AG5921" s="107">
        <f t="shared" si="3497"/>
        <v>0</v>
      </c>
      <c r="AH5921" s="107">
        <f t="shared" si="3498"/>
        <v>0</v>
      </c>
      <c r="AI5921" s="107">
        <f t="shared" si="3481"/>
        <v>0</v>
      </c>
    </row>
    <row r="5922" spans="1:35" hidden="1" x14ac:dyDescent="0.25">
      <c r="A5922" s="280"/>
      <c r="AG5922" s="107">
        <f t="shared" si="3497"/>
        <v>0</v>
      </c>
      <c r="AH5922" s="107">
        <f t="shared" si="3498"/>
        <v>0</v>
      </c>
      <c r="AI5922" s="107">
        <f t="shared" si="3481"/>
        <v>0</v>
      </c>
    </row>
    <row r="5923" spans="1:35" ht="15.75" hidden="1" x14ac:dyDescent="0.25">
      <c r="A5923" s="280"/>
      <c r="D5923" s="171" t="s">
        <v>511</v>
      </c>
      <c r="E5923" s="171"/>
      <c r="F5923" s="171"/>
      <c r="G5923" s="163"/>
      <c r="H5923" s="163"/>
      <c r="I5923" s="163"/>
      <c r="AG5923" s="107">
        <f t="shared" si="3497"/>
        <v>0</v>
      </c>
      <c r="AH5923" s="107">
        <f t="shared" si="3498"/>
        <v>0</v>
      </c>
      <c r="AI5923" s="107">
        <f t="shared" si="3481"/>
        <v>0</v>
      </c>
    </row>
    <row r="5924" spans="1:35" ht="15.75" hidden="1" x14ac:dyDescent="0.25">
      <c r="A5924" s="280"/>
      <c r="B5924" s="252" t="s">
        <v>0</v>
      </c>
      <c r="C5924" s="271" t="s">
        <v>9</v>
      </c>
      <c r="D5924" s="272" t="s">
        <v>38</v>
      </c>
      <c r="E5924" s="273"/>
      <c r="F5924" s="272" t="s">
        <v>39</v>
      </c>
      <c r="G5924" s="274"/>
      <c r="H5924" s="274"/>
      <c r="I5924" s="273"/>
      <c r="J5924" s="275" t="s">
        <v>10</v>
      </c>
      <c r="K5924" s="275" t="s">
        <v>3</v>
      </c>
      <c r="L5924" s="275"/>
      <c r="M5924" s="275"/>
      <c r="N5924" s="275" t="s">
        <v>7</v>
      </c>
      <c r="O5924" s="275"/>
      <c r="P5924" s="275"/>
      <c r="Q5924" s="275" t="s">
        <v>4</v>
      </c>
      <c r="R5924" s="275"/>
      <c r="S5924" s="275"/>
      <c r="T5924" s="275" t="s">
        <v>8</v>
      </c>
      <c r="U5924" s="275"/>
      <c r="V5924" s="275"/>
      <c r="W5924" s="275" t="s">
        <v>5</v>
      </c>
      <c r="X5924" s="275"/>
      <c r="Y5924" s="275"/>
      <c r="Z5924" s="276" t="s">
        <v>36</v>
      </c>
      <c r="AA5924" s="277"/>
      <c r="AB5924" s="277"/>
      <c r="AC5924" s="277"/>
      <c r="AD5924" s="277"/>
      <c r="AE5924" s="278"/>
      <c r="AG5924" s="107" t="e">
        <f t="shared" si="3497"/>
        <v>#VALUE!</v>
      </c>
      <c r="AH5924" s="107">
        <f t="shared" si="3498"/>
        <v>0</v>
      </c>
      <c r="AI5924" s="107" t="e">
        <f t="shared" si="3481"/>
        <v>#VALUE!</v>
      </c>
    </row>
    <row r="5925" spans="1:35" ht="63" hidden="1" x14ac:dyDescent="0.25">
      <c r="A5925" s="280"/>
      <c r="B5925" s="252"/>
      <c r="C5925" s="271"/>
      <c r="D5925" s="153" t="s">
        <v>24</v>
      </c>
      <c r="E5925" s="153" t="s">
        <v>40</v>
      </c>
      <c r="F5925" s="153" t="s">
        <v>25</v>
      </c>
      <c r="G5925" s="153" t="s">
        <v>26</v>
      </c>
      <c r="H5925" s="153" t="s">
        <v>41</v>
      </c>
      <c r="I5925" s="153" t="s">
        <v>27</v>
      </c>
      <c r="J5925" s="275"/>
      <c r="K5925" s="153" t="s">
        <v>12</v>
      </c>
      <c r="L5925" s="153" t="s">
        <v>13</v>
      </c>
      <c r="M5925" s="153" t="s">
        <v>14</v>
      </c>
      <c r="N5925" s="153" t="s">
        <v>12</v>
      </c>
      <c r="O5925" s="153" t="s">
        <v>13</v>
      </c>
      <c r="P5925" s="153" t="s">
        <v>14</v>
      </c>
      <c r="Q5925" s="153" t="s">
        <v>12</v>
      </c>
      <c r="R5925" s="153" t="s">
        <v>13</v>
      </c>
      <c r="S5925" s="153" t="s">
        <v>14</v>
      </c>
      <c r="T5925" s="153" t="s">
        <v>12</v>
      </c>
      <c r="U5925" s="153" t="s">
        <v>13</v>
      </c>
      <c r="V5925" s="153" t="s">
        <v>14</v>
      </c>
      <c r="W5925" s="153" t="s">
        <v>12</v>
      </c>
      <c r="X5925" s="153" t="s">
        <v>13</v>
      </c>
      <c r="Y5925" s="153" t="s">
        <v>13</v>
      </c>
      <c r="Z5925" s="153" t="s">
        <v>12</v>
      </c>
      <c r="AA5925" s="153" t="s">
        <v>35</v>
      </c>
      <c r="AB5925" s="153" t="s">
        <v>13</v>
      </c>
      <c r="AC5925" s="153" t="s">
        <v>35</v>
      </c>
      <c r="AD5925" s="153" t="s">
        <v>13</v>
      </c>
      <c r="AE5925" s="153" t="s">
        <v>35</v>
      </c>
      <c r="AG5925" s="107" t="e">
        <f t="shared" si="3497"/>
        <v>#VALUE!</v>
      </c>
      <c r="AH5925" s="107" t="e">
        <f t="shared" si="3498"/>
        <v>#VALUE!</v>
      </c>
      <c r="AI5925" s="107" t="e">
        <f t="shared" si="3481"/>
        <v>#VALUE!</v>
      </c>
    </row>
    <row r="5926" spans="1:35" ht="15.75" hidden="1" x14ac:dyDescent="0.25">
      <c r="A5926" s="280"/>
      <c r="B5926" s="77">
        <v>1</v>
      </c>
      <c r="C5926" s="6" t="s">
        <v>29</v>
      </c>
      <c r="D5926" s="153"/>
      <c r="E5926" s="153"/>
      <c r="F5926" s="153"/>
      <c r="G5926" s="153"/>
      <c r="H5926" s="153"/>
      <c r="I5926" s="153"/>
      <c r="J5926" s="7"/>
      <c r="K5926" s="7"/>
      <c r="L5926" s="7"/>
      <c r="M5926" s="7"/>
      <c r="N5926" s="152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152">
        <f t="shared" ref="Z5926:Z5931" si="3513">(K5926+N5926+Q5926+T5926+W5926)/5</f>
        <v>0</v>
      </c>
      <c r="AA5926" s="152" t="e">
        <f t="shared" ref="AA5926:AA5932" si="3514">Z5926*100/J5926</f>
        <v>#DIV/0!</v>
      </c>
      <c r="AB5926" s="152">
        <f t="shared" ref="AB5926:AB5932" si="3515">(L5926+O5926+R5926+U5926+X5926)/5</f>
        <v>0</v>
      </c>
      <c r="AC5926" s="152" t="e">
        <f t="shared" ref="AC5926:AC5932" si="3516">AB5926*100/J5926</f>
        <v>#DIV/0!</v>
      </c>
      <c r="AD5926" s="152">
        <f t="shared" ref="AD5926:AD5932" si="3517">(M5926+P5926+S5926+V5926+Y5926)/5</f>
        <v>0</v>
      </c>
      <c r="AE5926" s="152" t="e">
        <f t="shared" ref="AE5926:AE5932" si="3518">AD5926*100/J5926</f>
        <v>#DIV/0!</v>
      </c>
      <c r="AG5926" s="107">
        <f t="shared" si="3497"/>
        <v>0</v>
      </c>
      <c r="AH5926" s="107" t="e">
        <f t="shared" si="3498"/>
        <v>#DIV/0!</v>
      </c>
      <c r="AI5926" s="107">
        <f t="shared" ref="AI5926:AI5989" si="3519">AG5926-J5926</f>
        <v>0</v>
      </c>
    </row>
    <row r="5927" spans="1:35" ht="15.75" hidden="1" x14ac:dyDescent="0.25">
      <c r="A5927" s="280"/>
      <c r="B5927" s="77">
        <v>2</v>
      </c>
      <c r="C5927" s="5" t="s">
        <v>30</v>
      </c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152">
        <f t="shared" si="3513"/>
        <v>0</v>
      </c>
      <c r="AA5927" s="152" t="e">
        <f t="shared" si="3514"/>
        <v>#DIV/0!</v>
      </c>
      <c r="AB5927" s="152">
        <f t="shared" si="3515"/>
        <v>0</v>
      </c>
      <c r="AC5927" s="152" t="e">
        <f t="shared" si="3516"/>
        <v>#DIV/0!</v>
      </c>
      <c r="AD5927" s="152">
        <f t="shared" si="3517"/>
        <v>0</v>
      </c>
      <c r="AE5927" s="152" t="e">
        <f t="shared" si="3518"/>
        <v>#DIV/0!</v>
      </c>
      <c r="AG5927" s="107">
        <f t="shared" si="3497"/>
        <v>0</v>
      </c>
      <c r="AH5927" s="107" t="e">
        <f t="shared" si="3498"/>
        <v>#DIV/0!</v>
      </c>
      <c r="AI5927" s="107">
        <f t="shared" si="3519"/>
        <v>0</v>
      </c>
    </row>
    <row r="5928" spans="1:35" ht="15.75" hidden="1" x14ac:dyDescent="0.25">
      <c r="A5928" s="280"/>
      <c r="B5928" s="77">
        <v>3</v>
      </c>
      <c r="C5928" s="5" t="s">
        <v>31</v>
      </c>
      <c r="D5928" s="7"/>
      <c r="E5928" s="7"/>
      <c r="F5928" s="7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152">
        <f t="shared" si="3513"/>
        <v>0</v>
      </c>
      <c r="AA5928" s="152" t="e">
        <f t="shared" si="3514"/>
        <v>#DIV/0!</v>
      </c>
      <c r="AB5928" s="152">
        <f t="shared" si="3515"/>
        <v>0</v>
      </c>
      <c r="AC5928" s="152" t="e">
        <f t="shared" si="3516"/>
        <v>#DIV/0!</v>
      </c>
      <c r="AD5928" s="152">
        <f t="shared" si="3517"/>
        <v>0</v>
      </c>
      <c r="AE5928" s="152" t="e">
        <f t="shared" si="3518"/>
        <v>#DIV/0!</v>
      </c>
      <c r="AG5928" s="107">
        <f t="shared" si="3497"/>
        <v>0</v>
      </c>
      <c r="AH5928" s="107" t="e">
        <f t="shared" si="3498"/>
        <v>#DIV/0!</v>
      </c>
      <c r="AI5928" s="107">
        <f t="shared" si="3519"/>
        <v>0</v>
      </c>
    </row>
    <row r="5929" spans="1:35" s="108" customFormat="1" ht="15.75" hidden="1" x14ac:dyDescent="0.25">
      <c r="A5929" s="280"/>
      <c r="B5929" s="31">
        <v>4</v>
      </c>
      <c r="C5929" s="29" t="s">
        <v>32</v>
      </c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0"/>
      <c r="O5929" s="30"/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1">
        <f t="shared" si="3513"/>
        <v>0</v>
      </c>
      <c r="AA5929" s="32" t="e">
        <f t="shared" si="3514"/>
        <v>#DIV/0!</v>
      </c>
      <c r="AB5929" s="31">
        <f t="shared" si="3515"/>
        <v>0</v>
      </c>
      <c r="AC5929" s="32" t="e">
        <f t="shared" si="3516"/>
        <v>#DIV/0!</v>
      </c>
      <c r="AD5929" s="31">
        <f t="shared" si="3517"/>
        <v>0</v>
      </c>
      <c r="AE5929" s="32" t="e">
        <f t="shared" si="3518"/>
        <v>#DIV/0!</v>
      </c>
      <c r="AG5929" s="107">
        <f t="shared" si="3497"/>
        <v>0</v>
      </c>
      <c r="AH5929" s="107" t="e">
        <f t="shared" si="3498"/>
        <v>#DIV/0!</v>
      </c>
      <c r="AI5929" s="107">
        <f t="shared" si="3519"/>
        <v>0</v>
      </c>
    </row>
    <row r="5930" spans="1:35" ht="15.75" hidden="1" x14ac:dyDescent="0.25">
      <c r="A5930" s="280"/>
      <c r="B5930" s="77">
        <v>5</v>
      </c>
      <c r="C5930" s="5" t="s">
        <v>33</v>
      </c>
      <c r="D5930" s="7"/>
      <c r="E5930" s="7"/>
      <c r="F5930" s="7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152">
        <f t="shared" si="3513"/>
        <v>0</v>
      </c>
      <c r="AA5930" s="152" t="e">
        <f t="shared" si="3514"/>
        <v>#DIV/0!</v>
      </c>
      <c r="AB5930" s="152">
        <f t="shared" si="3515"/>
        <v>0</v>
      </c>
      <c r="AC5930" s="152" t="e">
        <f t="shared" si="3516"/>
        <v>#DIV/0!</v>
      </c>
      <c r="AD5930" s="152">
        <f t="shared" si="3517"/>
        <v>0</v>
      </c>
      <c r="AE5930" s="152" t="e">
        <f t="shared" si="3518"/>
        <v>#DIV/0!</v>
      </c>
      <c r="AG5930" s="107">
        <f t="shared" si="3497"/>
        <v>0</v>
      </c>
      <c r="AH5930" s="107" t="e">
        <f t="shared" si="3498"/>
        <v>#DIV/0!</v>
      </c>
      <c r="AI5930" s="107">
        <f t="shared" si="3519"/>
        <v>0</v>
      </c>
    </row>
    <row r="5931" spans="1:35" ht="15.75" hidden="1" x14ac:dyDescent="0.25">
      <c r="A5931" s="280"/>
      <c r="B5931" s="77">
        <v>6</v>
      </c>
      <c r="C5931" s="5" t="s">
        <v>34</v>
      </c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152">
        <f t="shared" si="3513"/>
        <v>0</v>
      </c>
      <c r="AA5931" s="152" t="e">
        <f t="shared" si="3514"/>
        <v>#DIV/0!</v>
      </c>
      <c r="AB5931" s="152">
        <f t="shared" si="3515"/>
        <v>0</v>
      </c>
      <c r="AC5931" s="152" t="e">
        <f t="shared" si="3516"/>
        <v>#DIV/0!</v>
      </c>
      <c r="AD5931" s="152">
        <f t="shared" si="3517"/>
        <v>0</v>
      </c>
      <c r="AE5931" s="152" t="e">
        <f t="shared" si="3518"/>
        <v>#DIV/0!</v>
      </c>
      <c r="AG5931" s="107">
        <f t="shared" si="3497"/>
        <v>0</v>
      </c>
      <c r="AH5931" s="107" t="e">
        <f t="shared" si="3498"/>
        <v>#DIV/0!</v>
      </c>
      <c r="AI5931" s="107">
        <f t="shared" si="3519"/>
        <v>0</v>
      </c>
    </row>
    <row r="5932" spans="1:35" ht="15.75" hidden="1" x14ac:dyDescent="0.25">
      <c r="A5932" s="280"/>
      <c r="B5932" s="21"/>
      <c r="C5932" s="20" t="s">
        <v>1</v>
      </c>
      <c r="D5932" s="151"/>
      <c r="E5932" s="151"/>
      <c r="F5932" s="151"/>
      <c r="G5932" s="151"/>
      <c r="H5932" s="151"/>
      <c r="I5932" s="151"/>
      <c r="J5932" s="7">
        <f>SUM(J5926:J5931)</f>
        <v>0</v>
      </c>
      <c r="K5932" s="7">
        <f t="shared" ref="K5932:Z5932" si="3520">SUM(K5926:K5931)</f>
        <v>0</v>
      </c>
      <c r="L5932" s="7">
        <f t="shared" si="3520"/>
        <v>0</v>
      </c>
      <c r="M5932" s="7">
        <f t="shared" si="3520"/>
        <v>0</v>
      </c>
      <c r="N5932" s="7">
        <f t="shared" si="3520"/>
        <v>0</v>
      </c>
      <c r="O5932" s="7">
        <f t="shared" si="3520"/>
        <v>0</v>
      </c>
      <c r="P5932" s="7">
        <f t="shared" si="3520"/>
        <v>0</v>
      </c>
      <c r="Q5932" s="7">
        <f t="shared" si="3520"/>
        <v>0</v>
      </c>
      <c r="R5932" s="7">
        <f t="shared" si="3520"/>
        <v>0</v>
      </c>
      <c r="S5932" s="7">
        <f t="shared" si="3520"/>
        <v>0</v>
      </c>
      <c r="T5932" s="7">
        <f t="shared" si="3520"/>
        <v>0</v>
      </c>
      <c r="U5932" s="7">
        <f t="shared" si="3520"/>
        <v>0</v>
      </c>
      <c r="V5932" s="7">
        <f t="shared" si="3520"/>
        <v>0</v>
      </c>
      <c r="W5932" s="7">
        <f t="shared" si="3520"/>
        <v>0</v>
      </c>
      <c r="X5932" s="7">
        <f t="shared" si="3520"/>
        <v>0</v>
      </c>
      <c r="Y5932" s="7">
        <f t="shared" si="3520"/>
        <v>0</v>
      </c>
      <c r="Z5932" s="7">
        <f t="shared" si="3520"/>
        <v>0</v>
      </c>
      <c r="AA5932" s="152" t="e">
        <f t="shared" si="3514"/>
        <v>#DIV/0!</v>
      </c>
      <c r="AB5932" s="152">
        <f t="shared" si="3515"/>
        <v>0</v>
      </c>
      <c r="AC5932" s="152" t="e">
        <f t="shared" si="3516"/>
        <v>#DIV/0!</v>
      </c>
      <c r="AD5932" s="152">
        <f t="shared" si="3517"/>
        <v>0</v>
      </c>
      <c r="AE5932" s="152" t="e">
        <f t="shared" si="3518"/>
        <v>#DIV/0!</v>
      </c>
      <c r="AG5932" s="107">
        <f t="shared" si="3497"/>
        <v>0</v>
      </c>
      <c r="AH5932" s="107" t="e">
        <f t="shared" si="3498"/>
        <v>#DIV/0!</v>
      </c>
      <c r="AI5932" s="107">
        <f t="shared" si="3519"/>
        <v>0</v>
      </c>
    </row>
    <row r="5933" spans="1:35" ht="15.75" hidden="1" x14ac:dyDescent="0.25">
      <c r="A5933" s="280"/>
      <c r="B5933" s="21"/>
      <c r="C5933" s="76" t="s">
        <v>11</v>
      </c>
      <c r="D5933" s="149"/>
      <c r="E5933" s="149"/>
      <c r="F5933" s="149"/>
      <c r="G5933" s="149"/>
      <c r="H5933" s="149"/>
      <c r="I5933" s="149"/>
      <c r="J5933" s="147" t="e">
        <f>J5932*100/J5932</f>
        <v>#DIV/0!</v>
      </c>
      <c r="K5933" s="22" t="e">
        <f>K5932*100/J5932</f>
        <v>#DIV/0!</v>
      </c>
      <c r="L5933" s="23" t="e">
        <f>L5932*10/J5932</f>
        <v>#DIV/0!</v>
      </c>
      <c r="M5933" s="23" t="e">
        <f>M5932*100/J5932</f>
        <v>#DIV/0!</v>
      </c>
      <c r="N5933" s="23" t="e">
        <f>N5932*100/J5932</f>
        <v>#DIV/0!</v>
      </c>
      <c r="O5933" s="23" t="e">
        <f>O5932*100/J5932</f>
        <v>#DIV/0!</v>
      </c>
      <c r="P5933" s="23" t="e">
        <f>P5932*100/J5932</f>
        <v>#DIV/0!</v>
      </c>
      <c r="Q5933" s="23" t="e">
        <f>Q5932*100/J5932</f>
        <v>#DIV/0!</v>
      </c>
      <c r="R5933" s="23" t="e">
        <f>R5932*100/J5932</f>
        <v>#DIV/0!</v>
      </c>
      <c r="S5933" s="23" t="e">
        <f>S5932*100/J5932</f>
        <v>#DIV/0!</v>
      </c>
      <c r="T5933" s="23" t="e">
        <f>T5932*100/J5932</f>
        <v>#DIV/0!</v>
      </c>
      <c r="U5933" s="23" t="e">
        <f>U5932*100/J5932</f>
        <v>#DIV/0!</v>
      </c>
      <c r="V5933" s="23" t="e">
        <f>V5932*100/J5932</f>
        <v>#DIV/0!</v>
      </c>
      <c r="W5933" s="23" t="e">
        <f>W5932*100/J5932</f>
        <v>#DIV/0!</v>
      </c>
      <c r="X5933" s="23" t="e">
        <f>X5932*100/J5932</f>
        <v>#DIV/0!</v>
      </c>
      <c r="Y5933" s="23" t="e">
        <f>Y5932*100/J5932</f>
        <v>#DIV/0!</v>
      </c>
      <c r="Z5933" s="152"/>
      <c r="AA5933" s="152"/>
      <c r="AB5933" s="152"/>
      <c r="AC5933" s="152"/>
      <c r="AD5933" s="152"/>
      <c r="AE5933" s="152"/>
      <c r="AG5933" s="107">
        <f t="shared" si="3497"/>
        <v>0</v>
      </c>
      <c r="AH5933" s="107">
        <f t="shared" si="3498"/>
        <v>0</v>
      </c>
      <c r="AI5933" s="107" t="e">
        <f t="shared" si="3519"/>
        <v>#DIV/0!</v>
      </c>
    </row>
    <row r="5934" spans="1:35" hidden="1" x14ac:dyDescent="0.25">
      <c r="A5934" s="280"/>
      <c r="AG5934" s="107">
        <f t="shared" si="3497"/>
        <v>0</v>
      </c>
      <c r="AH5934" s="107">
        <f t="shared" si="3498"/>
        <v>0</v>
      </c>
      <c r="AI5934" s="107">
        <f t="shared" si="3519"/>
        <v>0</v>
      </c>
    </row>
    <row r="5935" spans="1:35" hidden="1" x14ac:dyDescent="0.25">
      <c r="A5935" s="280"/>
      <c r="AG5935" s="107">
        <f t="shared" si="3497"/>
        <v>0</v>
      </c>
      <c r="AH5935" s="107">
        <f t="shared" si="3498"/>
        <v>0</v>
      </c>
      <c r="AI5935" s="107">
        <f t="shared" si="3519"/>
        <v>0</v>
      </c>
    </row>
    <row r="5936" spans="1:35" ht="15.75" hidden="1" x14ac:dyDescent="0.25">
      <c r="A5936" s="280"/>
      <c r="D5936" s="171" t="s">
        <v>512</v>
      </c>
      <c r="E5936" s="171"/>
      <c r="F5936" s="171"/>
      <c r="G5936" s="163"/>
      <c r="H5936" s="163"/>
      <c r="I5936" s="163"/>
      <c r="AG5936" s="107">
        <f t="shared" si="3497"/>
        <v>0</v>
      </c>
      <c r="AH5936" s="107">
        <f t="shared" si="3498"/>
        <v>0</v>
      </c>
      <c r="AI5936" s="107">
        <f t="shared" si="3519"/>
        <v>0</v>
      </c>
    </row>
    <row r="5937" spans="1:35" ht="15.75" hidden="1" x14ac:dyDescent="0.25">
      <c r="A5937" s="280"/>
      <c r="B5937" s="252" t="s">
        <v>0</v>
      </c>
      <c r="C5937" s="271" t="s">
        <v>9</v>
      </c>
      <c r="D5937" s="272" t="s">
        <v>38</v>
      </c>
      <c r="E5937" s="273"/>
      <c r="F5937" s="272" t="s">
        <v>39</v>
      </c>
      <c r="G5937" s="274"/>
      <c r="H5937" s="274"/>
      <c r="I5937" s="273"/>
      <c r="J5937" s="275" t="s">
        <v>10</v>
      </c>
      <c r="K5937" s="275" t="s">
        <v>3</v>
      </c>
      <c r="L5937" s="275"/>
      <c r="M5937" s="275"/>
      <c r="N5937" s="275" t="s">
        <v>7</v>
      </c>
      <c r="O5937" s="275"/>
      <c r="P5937" s="275"/>
      <c r="Q5937" s="275" t="s">
        <v>4</v>
      </c>
      <c r="R5937" s="275"/>
      <c r="S5937" s="275"/>
      <c r="T5937" s="275" t="s">
        <v>8</v>
      </c>
      <c r="U5937" s="275"/>
      <c r="V5937" s="275"/>
      <c r="W5937" s="275" t="s">
        <v>5</v>
      </c>
      <c r="X5937" s="275"/>
      <c r="Y5937" s="275"/>
      <c r="Z5937" s="276" t="s">
        <v>36</v>
      </c>
      <c r="AA5937" s="277"/>
      <c r="AB5937" s="277"/>
      <c r="AC5937" s="277"/>
      <c r="AD5937" s="277"/>
      <c r="AE5937" s="278"/>
      <c r="AG5937" s="107" t="e">
        <f t="shared" si="3497"/>
        <v>#VALUE!</v>
      </c>
      <c r="AH5937" s="107">
        <f t="shared" si="3498"/>
        <v>0</v>
      </c>
      <c r="AI5937" s="107" t="e">
        <f t="shared" si="3519"/>
        <v>#VALUE!</v>
      </c>
    </row>
    <row r="5938" spans="1:35" ht="63" hidden="1" x14ac:dyDescent="0.25">
      <c r="A5938" s="280"/>
      <c r="B5938" s="252"/>
      <c r="C5938" s="271"/>
      <c r="D5938" s="153" t="s">
        <v>24</v>
      </c>
      <c r="E5938" s="153" t="s">
        <v>40</v>
      </c>
      <c r="F5938" s="153" t="s">
        <v>25</v>
      </c>
      <c r="G5938" s="153" t="s">
        <v>26</v>
      </c>
      <c r="H5938" s="153" t="s">
        <v>41</v>
      </c>
      <c r="I5938" s="153" t="s">
        <v>27</v>
      </c>
      <c r="J5938" s="275"/>
      <c r="K5938" s="153" t="s">
        <v>12</v>
      </c>
      <c r="L5938" s="153" t="s">
        <v>13</v>
      </c>
      <c r="M5938" s="153" t="s">
        <v>14</v>
      </c>
      <c r="N5938" s="153" t="s">
        <v>12</v>
      </c>
      <c r="O5938" s="153" t="s">
        <v>13</v>
      </c>
      <c r="P5938" s="153" t="s">
        <v>14</v>
      </c>
      <c r="Q5938" s="153" t="s">
        <v>12</v>
      </c>
      <c r="R5938" s="153" t="s">
        <v>13</v>
      </c>
      <c r="S5938" s="153" t="s">
        <v>14</v>
      </c>
      <c r="T5938" s="153" t="s">
        <v>12</v>
      </c>
      <c r="U5938" s="153" t="s">
        <v>13</v>
      </c>
      <c r="V5938" s="153" t="s">
        <v>14</v>
      </c>
      <c r="W5938" s="153" t="s">
        <v>12</v>
      </c>
      <c r="X5938" s="153" t="s">
        <v>13</v>
      </c>
      <c r="Y5938" s="153" t="s">
        <v>13</v>
      </c>
      <c r="Z5938" s="153" t="s">
        <v>12</v>
      </c>
      <c r="AA5938" s="153" t="s">
        <v>35</v>
      </c>
      <c r="AB5938" s="153" t="s">
        <v>13</v>
      </c>
      <c r="AC5938" s="153" t="s">
        <v>35</v>
      </c>
      <c r="AD5938" s="153" t="s">
        <v>13</v>
      </c>
      <c r="AE5938" s="153" t="s">
        <v>35</v>
      </c>
      <c r="AG5938" s="107" t="e">
        <f t="shared" si="3497"/>
        <v>#VALUE!</v>
      </c>
      <c r="AH5938" s="107" t="e">
        <f t="shared" si="3498"/>
        <v>#VALUE!</v>
      </c>
      <c r="AI5938" s="107" t="e">
        <f t="shared" si="3519"/>
        <v>#VALUE!</v>
      </c>
    </row>
    <row r="5939" spans="1:35" ht="15.75" hidden="1" x14ac:dyDescent="0.25">
      <c r="A5939" s="280"/>
      <c r="B5939" s="77">
        <v>1</v>
      </c>
      <c r="C5939" s="6" t="s">
        <v>29</v>
      </c>
      <c r="D5939" s="153"/>
      <c r="E5939" s="153"/>
      <c r="F5939" s="153"/>
      <c r="G5939" s="153"/>
      <c r="H5939" s="153"/>
      <c r="I5939" s="153"/>
      <c r="J5939" s="7"/>
      <c r="K5939" s="7"/>
      <c r="L5939" s="7"/>
      <c r="M5939" s="7"/>
      <c r="N5939" s="152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152">
        <f t="shared" ref="Z5939:Z5944" si="3521">(K5939+N5939+Q5939+T5939+W5939)/5</f>
        <v>0</v>
      </c>
      <c r="AA5939" s="152" t="e">
        <f t="shared" ref="AA5939:AA5945" si="3522">Z5939*100/J5939</f>
        <v>#DIV/0!</v>
      </c>
      <c r="AB5939" s="152">
        <f t="shared" ref="AB5939:AB5945" si="3523">(L5939+O5939+R5939+U5939+X5939)/5</f>
        <v>0</v>
      </c>
      <c r="AC5939" s="152" t="e">
        <f t="shared" ref="AC5939:AC5945" si="3524">AB5939*100/J5939</f>
        <v>#DIV/0!</v>
      </c>
      <c r="AD5939" s="152">
        <f t="shared" ref="AD5939:AD5945" si="3525">(M5939+P5939+S5939+V5939+Y5939)/5</f>
        <v>0</v>
      </c>
      <c r="AE5939" s="152" t="e">
        <f t="shared" ref="AE5939:AE5945" si="3526">AD5939*100/J5939</f>
        <v>#DIV/0!</v>
      </c>
      <c r="AG5939" s="107">
        <f t="shared" si="3497"/>
        <v>0</v>
      </c>
      <c r="AH5939" s="107" t="e">
        <f t="shared" si="3498"/>
        <v>#DIV/0!</v>
      </c>
      <c r="AI5939" s="107">
        <f t="shared" si="3519"/>
        <v>0</v>
      </c>
    </row>
    <row r="5940" spans="1:35" ht="15.75" hidden="1" x14ac:dyDescent="0.25">
      <c r="A5940" s="280"/>
      <c r="B5940" s="77">
        <v>2</v>
      </c>
      <c r="C5940" s="5" t="s">
        <v>30</v>
      </c>
      <c r="D5940" s="7"/>
      <c r="E5940" s="7"/>
      <c r="F5940" s="7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152">
        <f t="shared" si="3521"/>
        <v>0</v>
      </c>
      <c r="AA5940" s="152" t="e">
        <f t="shared" si="3522"/>
        <v>#DIV/0!</v>
      </c>
      <c r="AB5940" s="152">
        <f t="shared" si="3523"/>
        <v>0</v>
      </c>
      <c r="AC5940" s="152" t="e">
        <f t="shared" si="3524"/>
        <v>#DIV/0!</v>
      </c>
      <c r="AD5940" s="152">
        <f t="shared" si="3525"/>
        <v>0</v>
      </c>
      <c r="AE5940" s="152" t="e">
        <f t="shared" si="3526"/>
        <v>#DIV/0!</v>
      </c>
      <c r="AG5940" s="107">
        <f t="shared" si="3497"/>
        <v>0</v>
      </c>
      <c r="AH5940" s="107" t="e">
        <f t="shared" si="3498"/>
        <v>#DIV/0!</v>
      </c>
      <c r="AI5940" s="107">
        <f t="shared" si="3519"/>
        <v>0</v>
      </c>
    </row>
    <row r="5941" spans="1:35" ht="15.75" hidden="1" x14ac:dyDescent="0.25">
      <c r="A5941" s="280"/>
      <c r="B5941" s="77">
        <v>3</v>
      </c>
      <c r="C5941" s="5" t="s">
        <v>31</v>
      </c>
      <c r="D5941" s="7"/>
      <c r="E5941" s="7"/>
      <c r="F5941" s="7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152">
        <f t="shared" si="3521"/>
        <v>0</v>
      </c>
      <c r="AA5941" s="152" t="e">
        <f t="shared" si="3522"/>
        <v>#DIV/0!</v>
      </c>
      <c r="AB5941" s="152">
        <f t="shared" si="3523"/>
        <v>0</v>
      </c>
      <c r="AC5941" s="152" t="e">
        <f t="shared" si="3524"/>
        <v>#DIV/0!</v>
      </c>
      <c r="AD5941" s="152">
        <f t="shared" si="3525"/>
        <v>0</v>
      </c>
      <c r="AE5941" s="152" t="e">
        <f t="shared" si="3526"/>
        <v>#DIV/0!</v>
      </c>
      <c r="AG5941" s="107">
        <f t="shared" si="3497"/>
        <v>0</v>
      </c>
      <c r="AH5941" s="107" t="e">
        <f t="shared" si="3498"/>
        <v>#DIV/0!</v>
      </c>
      <c r="AI5941" s="107">
        <f t="shared" si="3519"/>
        <v>0</v>
      </c>
    </row>
    <row r="5942" spans="1:35" s="108" customFormat="1" ht="15.75" hidden="1" x14ac:dyDescent="0.25">
      <c r="A5942" s="280"/>
      <c r="B5942" s="31">
        <v>4</v>
      </c>
      <c r="C5942" s="29" t="s">
        <v>32</v>
      </c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0"/>
      <c r="O5942" s="30"/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1">
        <f t="shared" si="3521"/>
        <v>0</v>
      </c>
      <c r="AA5942" s="32" t="e">
        <f t="shared" si="3522"/>
        <v>#DIV/0!</v>
      </c>
      <c r="AB5942" s="31">
        <f t="shared" si="3523"/>
        <v>0</v>
      </c>
      <c r="AC5942" s="32" t="e">
        <f t="shared" si="3524"/>
        <v>#DIV/0!</v>
      </c>
      <c r="AD5942" s="31">
        <f t="shared" si="3525"/>
        <v>0</v>
      </c>
      <c r="AE5942" s="32" t="e">
        <f t="shared" si="3526"/>
        <v>#DIV/0!</v>
      </c>
      <c r="AG5942" s="107">
        <f t="shared" si="3497"/>
        <v>0</v>
      </c>
      <c r="AH5942" s="107" t="e">
        <f t="shared" si="3498"/>
        <v>#DIV/0!</v>
      </c>
      <c r="AI5942" s="107">
        <f t="shared" si="3519"/>
        <v>0</v>
      </c>
    </row>
    <row r="5943" spans="1:35" ht="15.75" hidden="1" x14ac:dyDescent="0.25">
      <c r="A5943" s="280"/>
      <c r="B5943" s="77">
        <v>5</v>
      </c>
      <c r="C5943" s="5" t="s">
        <v>33</v>
      </c>
      <c r="D5943" s="7"/>
      <c r="E5943" s="7"/>
      <c r="F5943" s="7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152">
        <f t="shared" si="3521"/>
        <v>0</v>
      </c>
      <c r="AA5943" s="152" t="e">
        <f t="shared" si="3522"/>
        <v>#DIV/0!</v>
      </c>
      <c r="AB5943" s="152">
        <f t="shared" si="3523"/>
        <v>0</v>
      </c>
      <c r="AC5943" s="152" t="e">
        <f t="shared" si="3524"/>
        <v>#DIV/0!</v>
      </c>
      <c r="AD5943" s="152">
        <f t="shared" si="3525"/>
        <v>0</v>
      </c>
      <c r="AE5943" s="152" t="e">
        <f t="shared" si="3526"/>
        <v>#DIV/0!</v>
      </c>
      <c r="AG5943" s="107">
        <f t="shared" si="3497"/>
        <v>0</v>
      </c>
      <c r="AH5943" s="107" t="e">
        <f t="shared" si="3498"/>
        <v>#DIV/0!</v>
      </c>
      <c r="AI5943" s="107">
        <f t="shared" si="3519"/>
        <v>0</v>
      </c>
    </row>
    <row r="5944" spans="1:35" ht="15.75" hidden="1" x14ac:dyDescent="0.25">
      <c r="A5944" s="280"/>
      <c r="B5944" s="77">
        <v>6</v>
      </c>
      <c r="C5944" s="5" t="s">
        <v>34</v>
      </c>
      <c r="D5944" s="7"/>
      <c r="E5944" s="7"/>
      <c r="F5944" s="7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152">
        <f t="shared" si="3521"/>
        <v>0</v>
      </c>
      <c r="AA5944" s="152" t="e">
        <f t="shared" si="3522"/>
        <v>#DIV/0!</v>
      </c>
      <c r="AB5944" s="152">
        <f t="shared" si="3523"/>
        <v>0</v>
      </c>
      <c r="AC5944" s="152" t="e">
        <f t="shared" si="3524"/>
        <v>#DIV/0!</v>
      </c>
      <c r="AD5944" s="152">
        <f t="shared" si="3525"/>
        <v>0</v>
      </c>
      <c r="AE5944" s="152" t="e">
        <f t="shared" si="3526"/>
        <v>#DIV/0!</v>
      </c>
      <c r="AG5944" s="107">
        <f t="shared" si="3497"/>
        <v>0</v>
      </c>
      <c r="AH5944" s="107" t="e">
        <f t="shared" si="3498"/>
        <v>#DIV/0!</v>
      </c>
      <c r="AI5944" s="107">
        <f t="shared" si="3519"/>
        <v>0</v>
      </c>
    </row>
    <row r="5945" spans="1:35" ht="15.75" hidden="1" x14ac:dyDescent="0.25">
      <c r="A5945" s="280"/>
      <c r="B5945" s="21"/>
      <c r="C5945" s="20" t="s">
        <v>1</v>
      </c>
      <c r="D5945" s="151"/>
      <c r="E5945" s="151"/>
      <c r="F5945" s="151"/>
      <c r="G5945" s="151"/>
      <c r="H5945" s="151"/>
      <c r="I5945" s="151"/>
      <c r="J5945" s="7">
        <f>SUM(J5939:J5944)</f>
        <v>0</v>
      </c>
      <c r="K5945" s="7">
        <f t="shared" ref="K5945:Z5945" si="3527">SUM(K5939:K5944)</f>
        <v>0</v>
      </c>
      <c r="L5945" s="7">
        <f t="shared" si="3527"/>
        <v>0</v>
      </c>
      <c r="M5945" s="7">
        <f t="shared" si="3527"/>
        <v>0</v>
      </c>
      <c r="N5945" s="7">
        <f t="shared" si="3527"/>
        <v>0</v>
      </c>
      <c r="O5945" s="7">
        <f t="shared" si="3527"/>
        <v>0</v>
      </c>
      <c r="P5945" s="7">
        <f t="shared" si="3527"/>
        <v>0</v>
      </c>
      <c r="Q5945" s="7">
        <f t="shared" si="3527"/>
        <v>0</v>
      </c>
      <c r="R5945" s="7">
        <f t="shared" si="3527"/>
        <v>0</v>
      </c>
      <c r="S5945" s="7">
        <f t="shared" si="3527"/>
        <v>0</v>
      </c>
      <c r="T5945" s="7">
        <f t="shared" si="3527"/>
        <v>0</v>
      </c>
      <c r="U5945" s="7">
        <f t="shared" si="3527"/>
        <v>0</v>
      </c>
      <c r="V5945" s="7">
        <f t="shared" si="3527"/>
        <v>0</v>
      </c>
      <c r="W5945" s="7">
        <f t="shared" si="3527"/>
        <v>0</v>
      </c>
      <c r="X5945" s="7">
        <f t="shared" si="3527"/>
        <v>0</v>
      </c>
      <c r="Y5945" s="7">
        <f t="shared" si="3527"/>
        <v>0</v>
      </c>
      <c r="Z5945" s="7">
        <f t="shared" si="3527"/>
        <v>0</v>
      </c>
      <c r="AA5945" s="152" t="e">
        <f t="shared" si="3522"/>
        <v>#DIV/0!</v>
      </c>
      <c r="AB5945" s="152">
        <f t="shared" si="3523"/>
        <v>0</v>
      </c>
      <c r="AC5945" s="152" t="e">
        <f t="shared" si="3524"/>
        <v>#DIV/0!</v>
      </c>
      <c r="AD5945" s="152">
        <f t="shared" si="3525"/>
        <v>0</v>
      </c>
      <c r="AE5945" s="152" t="e">
        <f t="shared" si="3526"/>
        <v>#DIV/0!</v>
      </c>
      <c r="AG5945" s="107">
        <f t="shared" si="3497"/>
        <v>0</v>
      </c>
      <c r="AH5945" s="107" t="e">
        <f t="shared" si="3498"/>
        <v>#DIV/0!</v>
      </c>
      <c r="AI5945" s="107">
        <f t="shared" si="3519"/>
        <v>0</v>
      </c>
    </row>
    <row r="5946" spans="1:35" ht="15.75" hidden="1" x14ac:dyDescent="0.25">
      <c r="A5946" s="280"/>
      <c r="B5946" s="21"/>
      <c r="C5946" s="76" t="s">
        <v>11</v>
      </c>
      <c r="D5946" s="149"/>
      <c r="E5946" s="149"/>
      <c r="F5946" s="149"/>
      <c r="G5946" s="149"/>
      <c r="H5946" s="149"/>
      <c r="I5946" s="149"/>
      <c r="J5946" s="147" t="e">
        <f>J5945*100/J5945</f>
        <v>#DIV/0!</v>
      </c>
      <c r="K5946" s="22" t="e">
        <f>K5945*100/J5945</f>
        <v>#DIV/0!</v>
      </c>
      <c r="L5946" s="23" t="e">
        <f>L5945*10/J5945</f>
        <v>#DIV/0!</v>
      </c>
      <c r="M5946" s="23" t="e">
        <f>M5945*100/J5945</f>
        <v>#DIV/0!</v>
      </c>
      <c r="N5946" s="23" t="e">
        <f>N5945*100/J5945</f>
        <v>#DIV/0!</v>
      </c>
      <c r="O5946" s="23" t="e">
        <f>O5945*100/J5945</f>
        <v>#DIV/0!</v>
      </c>
      <c r="P5946" s="23" t="e">
        <f>P5945*100/J5945</f>
        <v>#DIV/0!</v>
      </c>
      <c r="Q5946" s="23" t="e">
        <f>Q5945*100/J5945</f>
        <v>#DIV/0!</v>
      </c>
      <c r="R5946" s="23" t="e">
        <f>R5945*100/J5945</f>
        <v>#DIV/0!</v>
      </c>
      <c r="S5946" s="23" t="e">
        <f>S5945*100/J5945</f>
        <v>#DIV/0!</v>
      </c>
      <c r="T5946" s="23" t="e">
        <f>T5945*100/J5945</f>
        <v>#DIV/0!</v>
      </c>
      <c r="U5946" s="23" t="e">
        <f>U5945*100/J5945</f>
        <v>#DIV/0!</v>
      </c>
      <c r="V5946" s="23" t="e">
        <f>V5945*100/J5945</f>
        <v>#DIV/0!</v>
      </c>
      <c r="W5946" s="23" t="e">
        <f>W5945*100/J5945</f>
        <v>#DIV/0!</v>
      </c>
      <c r="X5946" s="23" t="e">
        <f>X5945*100/J5945</f>
        <v>#DIV/0!</v>
      </c>
      <c r="Y5946" s="23" t="e">
        <f>Y5945*100/J5945</f>
        <v>#DIV/0!</v>
      </c>
      <c r="Z5946" s="152"/>
      <c r="AA5946" s="152"/>
      <c r="AB5946" s="152"/>
      <c r="AC5946" s="152"/>
      <c r="AD5946" s="152"/>
      <c r="AE5946" s="152"/>
      <c r="AG5946" s="107">
        <f t="shared" si="3497"/>
        <v>0</v>
      </c>
      <c r="AH5946" s="107">
        <f t="shared" si="3498"/>
        <v>0</v>
      </c>
      <c r="AI5946" s="107" t="e">
        <f t="shared" si="3519"/>
        <v>#DIV/0!</v>
      </c>
    </row>
    <row r="5947" spans="1:35" hidden="1" x14ac:dyDescent="0.25">
      <c r="A5947" s="280"/>
      <c r="AG5947" s="107">
        <f t="shared" si="3497"/>
        <v>0</v>
      </c>
      <c r="AH5947" s="107">
        <f t="shared" si="3498"/>
        <v>0</v>
      </c>
      <c r="AI5947" s="107">
        <f t="shared" si="3519"/>
        <v>0</v>
      </c>
    </row>
    <row r="5948" spans="1:35" hidden="1" x14ac:dyDescent="0.25">
      <c r="A5948" s="280"/>
      <c r="AG5948" s="107">
        <f t="shared" si="3497"/>
        <v>0</v>
      </c>
      <c r="AH5948" s="107">
        <f t="shared" si="3498"/>
        <v>0</v>
      </c>
      <c r="AI5948" s="107">
        <f t="shared" si="3519"/>
        <v>0</v>
      </c>
    </row>
    <row r="5949" spans="1:35" ht="15.75" hidden="1" x14ac:dyDescent="0.25">
      <c r="A5949" s="280"/>
      <c r="D5949" s="171" t="s">
        <v>513</v>
      </c>
      <c r="E5949" s="171"/>
      <c r="F5949" s="171"/>
      <c r="G5949" s="163"/>
      <c r="H5949" s="163"/>
      <c r="I5949" s="163"/>
      <c r="AG5949" s="107">
        <f t="shared" si="3497"/>
        <v>0</v>
      </c>
      <c r="AH5949" s="107">
        <f t="shared" si="3498"/>
        <v>0</v>
      </c>
      <c r="AI5949" s="107">
        <f t="shared" si="3519"/>
        <v>0</v>
      </c>
    </row>
    <row r="5950" spans="1:35" ht="15.75" hidden="1" x14ac:dyDescent="0.25">
      <c r="A5950" s="280"/>
      <c r="B5950" s="252" t="s">
        <v>0</v>
      </c>
      <c r="C5950" s="271" t="s">
        <v>9</v>
      </c>
      <c r="D5950" s="272" t="s">
        <v>38</v>
      </c>
      <c r="E5950" s="273"/>
      <c r="F5950" s="272" t="s">
        <v>39</v>
      </c>
      <c r="G5950" s="274"/>
      <c r="H5950" s="274"/>
      <c r="I5950" s="273"/>
      <c r="J5950" s="275" t="s">
        <v>10</v>
      </c>
      <c r="K5950" s="275" t="s">
        <v>3</v>
      </c>
      <c r="L5950" s="275"/>
      <c r="M5950" s="275"/>
      <c r="N5950" s="275" t="s">
        <v>7</v>
      </c>
      <c r="O5950" s="275"/>
      <c r="P5950" s="275"/>
      <c r="Q5950" s="275" t="s">
        <v>4</v>
      </c>
      <c r="R5950" s="275"/>
      <c r="S5950" s="275"/>
      <c r="T5950" s="275" t="s">
        <v>8</v>
      </c>
      <c r="U5950" s="275"/>
      <c r="V5950" s="275"/>
      <c r="W5950" s="275" t="s">
        <v>5</v>
      </c>
      <c r="X5950" s="275"/>
      <c r="Y5950" s="275"/>
      <c r="Z5950" s="276" t="s">
        <v>36</v>
      </c>
      <c r="AA5950" s="277"/>
      <c r="AB5950" s="277"/>
      <c r="AC5950" s="277"/>
      <c r="AD5950" s="277"/>
      <c r="AE5950" s="278"/>
      <c r="AG5950" s="107" t="e">
        <f t="shared" si="3497"/>
        <v>#VALUE!</v>
      </c>
      <c r="AH5950" s="107">
        <f t="shared" si="3498"/>
        <v>0</v>
      </c>
      <c r="AI5950" s="107" t="e">
        <f t="shared" si="3519"/>
        <v>#VALUE!</v>
      </c>
    </row>
    <row r="5951" spans="1:35" ht="63" hidden="1" x14ac:dyDescent="0.25">
      <c r="A5951" s="280"/>
      <c r="B5951" s="252"/>
      <c r="C5951" s="271"/>
      <c r="D5951" s="153" t="s">
        <v>24</v>
      </c>
      <c r="E5951" s="153" t="s">
        <v>40</v>
      </c>
      <c r="F5951" s="153" t="s">
        <v>25</v>
      </c>
      <c r="G5951" s="153" t="s">
        <v>26</v>
      </c>
      <c r="H5951" s="153" t="s">
        <v>41</v>
      </c>
      <c r="I5951" s="153" t="s">
        <v>27</v>
      </c>
      <c r="J5951" s="275"/>
      <c r="K5951" s="153" t="s">
        <v>12</v>
      </c>
      <c r="L5951" s="153" t="s">
        <v>13</v>
      </c>
      <c r="M5951" s="153" t="s">
        <v>14</v>
      </c>
      <c r="N5951" s="153" t="s">
        <v>12</v>
      </c>
      <c r="O5951" s="153" t="s">
        <v>13</v>
      </c>
      <c r="P5951" s="153" t="s">
        <v>14</v>
      </c>
      <c r="Q5951" s="153" t="s">
        <v>12</v>
      </c>
      <c r="R5951" s="153" t="s">
        <v>13</v>
      </c>
      <c r="S5951" s="153" t="s">
        <v>14</v>
      </c>
      <c r="T5951" s="153" t="s">
        <v>12</v>
      </c>
      <c r="U5951" s="153" t="s">
        <v>13</v>
      </c>
      <c r="V5951" s="153" t="s">
        <v>14</v>
      </c>
      <c r="W5951" s="153" t="s">
        <v>12</v>
      </c>
      <c r="X5951" s="153" t="s">
        <v>13</v>
      </c>
      <c r="Y5951" s="153" t="s">
        <v>13</v>
      </c>
      <c r="Z5951" s="153" t="s">
        <v>12</v>
      </c>
      <c r="AA5951" s="153" t="s">
        <v>35</v>
      </c>
      <c r="AB5951" s="153" t="s">
        <v>13</v>
      </c>
      <c r="AC5951" s="153" t="s">
        <v>35</v>
      </c>
      <c r="AD5951" s="153" t="s">
        <v>13</v>
      </c>
      <c r="AE5951" s="153" t="s">
        <v>35</v>
      </c>
      <c r="AG5951" s="107" t="e">
        <f t="shared" si="3497"/>
        <v>#VALUE!</v>
      </c>
      <c r="AH5951" s="107" t="e">
        <f t="shared" si="3498"/>
        <v>#VALUE!</v>
      </c>
      <c r="AI5951" s="107" t="e">
        <f t="shared" si="3519"/>
        <v>#VALUE!</v>
      </c>
    </row>
    <row r="5952" spans="1:35" ht="15.75" hidden="1" x14ac:dyDescent="0.25">
      <c r="A5952" s="280"/>
      <c r="B5952" s="77">
        <v>1</v>
      </c>
      <c r="C5952" s="6" t="s">
        <v>29</v>
      </c>
      <c r="D5952" s="153"/>
      <c r="E5952" s="153"/>
      <c r="F5952" s="153"/>
      <c r="G5952" s="153"/>
      <c r="H5952" s="153"/>
      <c r="I5952" s="153"/>
      <c r="J5952" s="7"/>
      <c r="K5952" s="7"/>
      <c r="L5952" s="7"/>
      <c r="M5952" s="7"/>
      <c r="N5952" s="152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152">
        <f t="shared" ref="Z5952:Z5957" si="3528">(K5952+N5952+Q5952+T5952+W5952)/5</f>
        <v>0</v>
      </c>
      <c r="AA5952" s="152" t="e">
        <f t="shared" ref="AA5952:AA5958" si="3529">Z5952*100/J5952</f>
        <v>#DIV/0!</v>
      </c>
      <c r="AB5952" s="152">
        <f t="shared" ref="AB5952:AB5958" si="3530">(L5952+O5952+R5952+U5952+X5952)/5</f>
        <v>0</v>
      </c>
      <c r="AC5952" s="152" t="e">
        <f t="shared" ref="AC5952:AC5958" si="3531">AB5952*100/J5952</f>
        <v>#DIV/0!</v>
      </c>
      <c r="AD5952" s="152">
        <f t="shared" ref="AD5952:AD5958" si="3532">(M5952+P5952+S5952+V5952+Y5952)/5</f>
        <v>0</v>
      </c>
      <c r="AE5952" s="152" t="e">
        <f t="shared" ref="AE5952:AE5958" si="3533">AD5952*100/J5952</f>
        <v>#DIV/0!</v>
      </c>
      <c r="AG5952" s="107">
        <f t="shared" si="3497"/>
        <v>0</v>
      </c>
      <c r="AH5952" s="107" t="e">
        <f t="shared" si="3498"/>
        <v>#DIV/0!</v>
      </c>
      <c r="AI5952" s="107">
        <f t="shared" si="3519"/>
        <v>0</v>
      </c>
    </row>
    <row r="5953" spans="1:35" ht="15.75" hidden="1" x14ac:dyDescent="0.25">
      <c r="A5953" s="280"/>
      <c r="B5953" s="77">
        <v>2</v>
      </c>
      <c r="C5953" s="5" t="s">
        <v>30</v>
      </c>
      <c r="D5953" s="7"/>
      <c r="E5953" s="7"/>
      <c r="F5953" s="7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152">
        <f t="shared" si="3528"/>
        <v>0</v>
      </c>
      <c r="AA5953" s="152" t="e">
        <f t="shared" si="3529"/>
        <v>#DIV/0!</v>
      </c>
      <c r="AB5953" s="152">
        <f t="shared" si="3530"/>
        <v>0</v>
      </c>
      <c r="AC5953" s="152" t="e">
        <f t="shared" si="3531"/>
        <v>#DIV/0!</v>
      </c>
      <c r="AD5953" s="152">
        <f t="shared" si="3532"/>
        <v>0</v>
      </c>
      <c r="AE5953" s="152" t="e">
        <f t="shared" si="3533"/>
        <v>#DIV/0!</v>
      </c>
      <c r="AG5953" s="107">
        <f t="shared" si="3497"/>
        <v>0</v>
      </c>
      <c r="AH5953" s="107" t="e">
        <f t="shared" si="3498"/>
        <v>#DIV/0!</v>
      </c>
      <c r="AI5953" s="107">
        <f t="shared" si="3519"/>
        <v>0</v>
      </c>
    </row>
    <row r="5954" spans="1:35" ht="15.75" hidden="1" x14ac:dyDescent="0.25">
      <c r="A5954" s="280"/>
      <c r="B5954" s="77">
        <v>3</v>
      </c>
      <c r="C5954" s="5" t="s">
        <v>31</v>
      </c>
      <c r="D5954" s="7"/>
      <c r="E5954" s="7"/>
      <c r="F5954" s="7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152">
        <f t="shared" si="3528"/>
        <v>0</v>
      </c>
      <c r="AA5954" s="152" t="e">
        <f t="shared" si="3529"/>
        <v>#DIV/0!</v>
      </c>
      <c r="AB5954" s="152">
        <f t="shared" si="3530"/>
        <v>0</v>
      </c>
      <c r="AC5954" s="152" t="e">
        <f t="shared" si="3531"/>
        <v>#DIV/0!</v>
      </c>
      <c r="AD5954" s="152">
        <f t="shared" si="3532"/>
        <v>0</v>
      </c>
      <c r="AE5954" s="152" t="e">
        <f t="shared" si="3533"/>
        <v>#DIV/0!</v>
      </c>
      <c r="AG5954" s="107">
        <f t="shared" si="3497"/>
        <v>0</v>
      </c>
      <c r="AH5954" s="107" t="e">
        <f t="shared" si="3498"/>
        <v>#DIV/0!</v>
      </c>
      <c r="AI5954" s="107">
        <f t="shared" si="3519"/>
        <v>0</v>
      </c>
    </row>
    <row r="5955" spans="1:35" s="108" customFormat="1" ht="15.75" hidden="1" x14ac:dyDescent="0.25">
      <c r="A5955" s="280"/>
      <c r="B5955" s="31">
        <v>4</v>
      </c>
      <c r="C5955" s="29" t="s">
        <v>32</v>
      </c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0"/>
      <c r="O5955" s="30"/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1">
        <f t="shared" si="3528"/>
        <v>0</v>
      </c>
      <c r="AA5955" s="32" t="e">
        <f t="shared" si="3529"/>
        <v>#DIV/0!</v>
      </c>
      <c r="AB5955" s="31">
        <f t="shared" si="3530"/>
        <v>0</v>
      </c>
      <c r="AC5955" s="32" t="e">
        <f t="shared" si="3531"/>
        <v>#DIV/0!</v>
      </c>
      <c r="AD5955" s="31">
        <f t="shared" si="3532"/>
        <v>0</v>
      </c>
      <c r="AE5955" s="32" t="e">
        <f t="shared" si="3533"/>
        <v>#DIV/0!</v>
      </c>
      <c r="AG5955" s="107">
        <f t="shared" si="3497"/>
        <v>0</v>
      </c>
      <c r="AH5955" s="107" t="e">
        <f t="shared" si="3498"/>
        <v>#DIV/0!</v>
      </c>
      <c r="AI5955" s="107">
        <f t="shared" si="3519"/>
        <v>0</v>
      </c>
    </row>
    <row r="5956" spans="1:35" ht="15.75" hidden="1" x14ac:dyDescent="0.25">
      <c r="A5956" s="280"/>
      <c r="B5956" s="77">
        <v>5</v>
      </c>
      <c r="C5956" s="5" t="s">
        <v>33</v>
      </c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152">
        <f t="shared" si="3528"/>
        <v>0</v>
      </c>
      <c r="AA5956" s="152" t="e">
        <f t="shared" si="3529"/>
        <v>#DIV/0!</v>
      </c>
      <c r="AB5956" s="152">
        <f t="shared" si="3530"/>
        <v>0</v>
      </c>
      <c r="AC5956" s="152" t="e">
        <f t="shared" si="3531"/>
        <v>#DIV/0!</v>
      </c>
      <c r="AD5956" s="152">
        <f t="shared" si="3532"/>
        <v>0</v>
      </c>
      <c r="AE5956" s="152" t="e">
        <f t="shared" si="3533"/>
        <v>#DIV/0!</v>
      </c>
      <c r="AG5956" s="107">
        <f t="shared" si="3497"/>
        <v>0</v>
      </c>
      <c r="AH5956" s="107" t="e">
        <f t="shared" si="3498"/>
        <v>#DIV/0!</v>
      </c>
      <c r="AI5956" s="107">
        <f t="shared" si="3519"/>
        <v>0</v>
      </c>
    </row>
    <row r="5957" spans="1:35" ht="15.75" hidden="1" x14ac:dyDescent="0.25">
      <c r="A5957" s="280"/>
      <c r="B5957" s="77">
        <v>6</v>
      </c>
      <c r="C5957" s="5" t="s">
        <v>34</v>
      </c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152">
        <f t="shared" si="3528"/>
        <v>0</v>
      </c>
      <c r="AA5957" s="152" t="e">
        <f t="shared" si="3529"/>
        <v>#DIV/0!</v>
      </c>
      <c r="AB5957" s="152">
        <f t="shared" si="3530"/>
        <v>0</v>
      </c>
      <c r="AC5957" s="152" t="e">
        <f t="shared" si="3531"/>
        <v>#DIV/0!</v>
      </c>
      <c r="AD5957" s="152">
        <f t="shared" si="3532"/>
        <v>0</v>
      </c>
      <c r="AE5957" s="152" t="e">
        <f t="shared" si="3533"/>
        <v>#DIV/0!</v>
      </c>
      <c r="AG5957" s="107">
        <f t="shared" si="3497"/>
        <v>0</v>
      </c>
      <c r="AH5957" s="107" t="e">
        <f t="shared" si="3498"/>
        <v>#DIV/0!</v>
      </c>
      <c r="AI5957" s="107">
        <f t="shared" si="3519"/>
        <v>0</v>
      </c>
    </row>
    <row r="5958" spans="1:35" ht="15.75" hidden="1" x14ac:dyDescent="0.25">
      <c r="A5958" s="280"/>
      <c r="B5958" s="21"/>
      <c r="C5958" s="20" t="s">
        <v>1</v>
      </c>
      <c r="D5958" s="151"/>
      <c r="E5958" s="151"/>
      <c r="F5958" s="151"/>
      <c r="G5958" s="151"/>
      <c r="H5958" s="151"/>
      <c r="I5958" s="151"/>
      <c r="J5958" s="7">
        <f>SUM(J5952:J5957)</f>
        <v>0</v>
      </c>
      <c r="K5958" s="7">
        <f t="shared" ref="K5958:Z5958" si="3534">SUM(K5952:K5957)</f>
        <v>0</v>
      </c>
      <c r="L5958" s="7">
        <f t="shared" si="3534"/>
        <v>0</v>
      </c>
      <c r="M5958" s="7">
        <f t="shared" si="3534"/>
        <v>0</v>
      </c>
      <c r="N5958" s="7">
        <f t="shared" si="3534"/>
        <v>0</v>
      </c>
      <c r="O5958" s="7">
        <f t="shared" si="3534"/>
        <v>0</v>
      </c>
      <c r="P5958" s="7">
        <f t="shared" si="3534"/>
        <v>0</v>
      </c>
      <c r="Q5958" s="7">
        <f t="shared" si="3534"/>
        <v>0</v>
      </c>
      <c r="R5958" s="7">
        <f t="shared" si="3534"/>
        <v>0</v>
      </c>
      <c r="S5958" s="7">
        <f t="shared" si="3534"/>
        <v>0</v>
      </c>
      <c r="T5958" s="7">
        <f t="shared" si="3534"/>
        <v>0</v>
      </c>
      <c r="U5958" s="7">
        <f t="shared" si="3534"/>
        <v>0</v>
      </c>
      <c r="V5958" s="7">
        <f t="shared" si="3534"/>
        <v>0</v>
      </c>
      <c r="W5958" s="7">
        <f t="shared" si="3534"/>
        <v>0</v>
      </c>
      <c r="X5958" s="7">
        <f t="shared" si="3534"/>
        <v>0</v>
      </c>
      <c r="Y5958" s="7">
        <f t="shared" si="3534"/>
        <v>0</v>
      </c>
      <c r="Z5958" s="7">
        <f t="shared" si="3534"/>
        <v>0</v>
      </c>
      <c r="AA5958" s="152" t="e">
        <f t="shared" si="3529"/>
        <v>#DIV/0!</v>
      </c>
      <c r="AB5958" s="152">
        <f t="shared" si="3530"/>
        <v>0</v>
      </c>
      <c r="AC5958" s="152" t="e">
        <f t="shared" si="3531"/>
        <v>#DIV/0!</v>
      </c>
      <c r="AD5958" s="152">
        <f t="shared" si="3532"/>
        <v>0</v>
      </c>
      <c r="AE5958" s="152" t="e">
        <f t="shared" si="3533"/>
        <v>#DIV/0!</v>
      </c>
      <c r="AG5958" s="107">
        <f t="shared" si="3497"/>
        <v>0</v>
      </c>
      <c r="AH5958" s="107" t="e">
        <f t="shared" si="3498"/>
        <v>#DIV/0!</v>
      </c>
      <c r="AI5958" s="107">
        <f t="shared" si="3519"/>
        <v>0</v>
      </c>
    </row>
    <row r="5959" spans="1:35" ht="15.75" hidden="1" x14ac:dyDescent="0.25">
      <c r="A5959" s="280"/>
      <c r="B5959" s="21"/>
      <c r="C5959" s="76" t="s">
        <v>11</v>
      </c>
      <c r="D5959" s="149"/>
      <c r="E5959" s="149"/>
      <c r="F5959" s="149"/>
      <c r="G5959" s="149"/>
      <c r="H5959" s="149"/>
      <c r="I5959" s="149"/>
      <c r="J5959" s="147" t="e">
        <f>J5958*100/J5958</f>
        <v>#DIV/0!</v>
      </c>
      <c r="K5959" s="22" t="e">
        <f>K5958*100/J5958</f>
        <v>#DIV/0!</v>
      </c>
      <c r="L5959" s="23" t="e">
        <f>L5958*10/J5958</f>
        <v>#DIV/0!</v>
      </c>
      <c r="M5959" s="23" t="e">
        <f>M5958*100/J5958</f>
        <v>#DIV/0!</v>
      </c>
      <c r="N5959" s="23" t="e">
        <f>N5958*100/J5958</f>
        <v>#DIV/0!</v>
      </c>
      <c r="O5959" s="23" t="e">
        <f>O5958*100/J5958</f>
        <v>#DIV/0!</v>
      </c>
      <c r="P5959" s="23" t="e">
        <f>P5958*100/J5958</f>
        <v>#DIV/0!</v>
      </c>
      <c r="Q5959" s="23" t="e">
        <f>Q5958*100/J5958</f>
        <v>#DIV/0!</v>
      </c>
      <c r="R5959" s="23" t="e">
        <f>R5958*100/J5958</f>
        <v>#DIV/0!</v>
      </c>
      <c r="S5959" s="23" t="e">
        <f>S5958*100/J5958</f>
        <v>#DIV/0!</v>
      </c>
      <c r="T5959" s="23" t="e">
        <f>T5958*100/J5958</f>
        <v>#DIV/0!</v>
      </c>
      <c r="U5959" s="23" t="e">
        <f>U5958*100/J5958</f>
        <v>#DIV/0!</v>
      </c>
      <c r="V5959" s="23" t="e">
        <f>V5958*100/J5958</f>
        <v>#DIV/0!</v>
      </c>
      <c r="W5959" s="23" t="e">
        <f>W5958*100/J5958</f>
        <v>#DIV/0!</v>
      </c>
      <c r="X5959" s="23" t="e">
        <f>X5958*100/J5958</f>
        <v>#DIV/0!</v>
      </c>
      <c r="Y5959" s="23" t="e">
        <f>Y5958*100/J5958</f>
        <v>#DIV/0!</v>
      </c>
      <c r="Z5959" s="152"/>
      <c r="AA5959" s="152"/>
      <c r="AB5959" s="152"/>
      <c r="AC5959" s="152"/>
      <c r="AD5959" s="152"/>
      <c r="AE5959" s="152"/>
      <c r="AG5959" s="107">
        <f t="shared" ref="AG5959:AG6022" si="3535">Z5959+AB5959+AD5959</f>
        <v>0</v>
      </c>
      <c r="AH5959" s="107">
        <f t="shared" ref="AH5959:AH6022" si="3536">AA5959+AC5959+AE5959</f>
        <v>0</v>
      </c>
      <c r="AI5959" s="107" t="e">
        <f t="shared" si="3519"/>
        <v>#DIV/0!</v>
      </c>
    </row>
    <row r="5960" spans="1:35" hidden="1" x14ac:dyDescent="0.25">
      <c r="A5960" s="280"/>
      <c r="AG5960" s="107">
        <f t="shared" si="3535"/>
        <v>0</v>
      </c>
      <c r="AH5960" s="107">
        <f t="shared" si="3536"/>
        <v>0</v>
      </c>
      <c r="AI5960" s="107">
        <f t="shared" si="3519"/>
        <v>0</v>
      </c>
    </row>
    <row r="5961" spans="1:35" hidden="1" x14ac:dyDescent="0.25">
      <c r="A5961" s="280"/>
      <c r="AG5961" s="107">
        <f t="shared" si="3535"/>
        <v>0</v>
      </c>
      <c r="AH5961" s="107">
        <f t="shared" si="3536"/>
        <v>0</v>
      </c>
      <c r="AI5961" s="107">
        <f t="shared" si="3519"/>
        <v>0</v>
      </c>
    </row>
    <row r="5962" spans="1:35" ht="15.75" hidden="1" x14ac:dyDescent="0.25">
      <c r="A5962" s="280"/>
      <c r="D5962" s="171" t="s">
        <v>514</v>
      </c>
      <c r="E5962" s="171"/>
      <c r="F5962" s="171"/>
      <c r="G5962" s="163"/>
      <c r="H5962" s="163"/>
      <c r="I5962" s="163"/>
      <c r="AG5962" s="107">
        <f t="shared" si="3535"/>
        <v>0</v>
      </c>
      <c r="AH5962" s="107">
        <f t="shared" si="3536"/>
        <v>0</v>
      </c>
      <c r="AI5962" s="107">
        <f t="shared" si="3519"/>
        <v>0</v>
      </c>
    </row>
    <row r="5963" spans="1:35" ht="15.75" hidden="1" x14ac:dyDescent="0.25">
      <c r="A5963" s="280"/>
      <c r="B5963" s="252" t="s">
        <v>0</v>
      </c>
      <c r="C5963" s="271" t="s">
        <v>9</v>
      </c>
      <c r="D5963" s="272" t="s">
        <v>38</v>
      </c>
      <c r="E5963" s="273"/>
      <c r="F5963" s="272" t="s">
        <v>39</v>
      </c>
      <c r="G5963" s="274"/>
      <c r="H5963" s="274"/>
      <c r="I5963" s="273"/>
      <c r="J5963" s="275" t="s">
        <v>10</v>
      </c>
      <c r="K5963" s="275" t="s">
        <v>3</v>
      </c>
      <c r="L5963" s="275"/>
      <c r="M5963" s="275"/>
      <c r="N5963" s="275" t="s">
        <v>7</v>
      </c>
      <c r="O5963" s="275"/>
      <c r="P5963" s="275"/>
      <c r="Q5963" s="275" t="s">
        <v>4</v>
      </c>
      <c r="R5963" s="275"/>
      <c r="S5963" s="275"/>
      <c r="T5963" s="275" t="s">
        <v>8</v>
      </c>
      <c r="U5963" s="275"/>
      <c r="V5963" s="275"/>
      <c r="W5963" s="275" t="s">
        <v>5</v>
      </c>
      <c r="X5963" s="275"/>
      <c r="Y5963" s="275"/>
      <c r="Z5963" s="276" t="s">
        <v>36</v>
      </c>
      <c r="AA5963" s="277"/>
      <c r="AB5963" s="277"/>
      <c r="AC5963" s="277"/>
      <c r="AD5963" s="277"/>
      <c r="AE5963" s="278"/>
      <c r="AG5963" s="107" t="e">
        <f t="shared" si="3535"/>
        <v>#VALUE!</v>
      </c>
      <c r="AH5963" s="107">
        <f t="shared" si="3536"/>
        <v>0</v>
      </c>
      <c r="AI5963" s="107" t="e">
        <f t="shared" si="3519"/>
        <v>#VALUE!</v>
      </c>
    </row>
    <row r="5964" spans="1:35" ht="63" hidden="1" x14ac:dyDescent="0.25">
      <c r="A5964" s="280"/>
      <c r="B5964" s="252"/>
      <c r="C5964" s="271"/>
      <c r="D5964" s="153" t="s">
        <v>24</v>
      </c>
      <c r="E5964" s="153" t="s">
        <v>40</v>
      </c>
      <c r="F5964" s="153" t="s">
        <v>25</v>
      </c>
      <c r="G5964" s="153" t="s">
        <v>26</v>
      </c>
      <c r="H5964" s="153" t="s">
        <v>41</v>
      </c>
      <c r="I5964" s="153" t="s">
        <v>27</v>
      </c>
      <c r="J5964" s="275"/>
      <c r="K5964" s="153" t="s">
        <v>12</v>
      </c>
      <c r="L5964" s="153" t="s">
        <v>13</v>
      </c>
      <c r="M5964" s="153" t="s">
        <v>14</v>
      </c>
      <c r="N5964" s="153" t="s">
        <v>12</v>
      </c>
      <c r="O5964" s="153" t="s">
        <v>13</v>
      </c>
      <c r="P5964" s="153" t="s">
        <v>14</v>
      </c>
      <c r="Q5964" s="153" t="s">
        <v>12</v>
      </c>
      <c r="R5964" s="153" t="s">
        <v>13</v>
      </c>
      <c r="S5964" s="153" t="s">
        <v>14</v>
      </c>
      <c r="T5964" s="153" t="s">
        <v>12</v>
      </c>
      <c r="U5964" s="153" t="s">
        <v>13</v>
      </c>
      <c r="V5964" s="153" t="s">
        <v>14</v>
      </c>
      <c r="W5964" s="153" t="s">
        <v>12</v>
      </c>
      <c r="X5964" s="153" t="s">
        <v>13</v>
      </c>
      <c r="Y5964" s="153" t="s">
        <v>13</v>
      </c>
      <c r="Z5964" s="153" t="s">
        <v>12</v>
      </c>
      <c r="AA5964" s="153" t="s">
        <v>35</v>
      </c>
      <c r="AB5964" s="153" t="s">
        <v>13</v>
      </c>
      <c r="AC5964" s="153" t="s">
        <v>35</v>
      </c>
      <c r="AD5964" s="153" t="s">
        <v>13</v>
      </c>
      <c r="AE5964" s="153" t="s">
        <v>35</v>
      </c>
      <c r="AG5964" s="107" t="e">
        <f t="shared" si="3535"/>
        <v>#VALUE!</v>
      </c>
      <c r="AH5964" s="107" t="e">
        <f t="shared" si="3536"/>
        <v>#VALUE!</v>
      </c>
      <c r="AI5964" s="107" t="e">
        <f t="shared" si="3519"/>
        <v>#VALUE!</v>
      </c>
    </row>
    <row r="5965" spans="1:35" ht="15.75" hidden="1" x14ac:dyDescent="0.25">
      <c r="A5965" s="280"/>
      <c r="B5965" s="77">
        <v>1</v>
      </c>
      <c r="C5965" s="6" t="s">
        <v>29</v>
      </c>
      <c r="D5965" s="153"/>
      <c r="E5965" s="153"/>
      <c r="F5965" s="153"/>
      <c r="G5965" s="153"/>
      <c r="H5965" s="153"/>
      <c r="I5965" s="153"/>
      <c r="J5965" s="7"/>
      <c r="K5965" s="7"/>
      <c r="L5965" s="7"/>
      <c r="M5965" s="7"/>
      <c r="N5965" s="152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152">
        <f t="shared" ref="Z5965:Z5970" si="3537">(K5965+N5965+Q5965+T5965+W5965)/5</f>
        <v>0</v>
      </c>
      <c r="AA5965" s="152" t="e">
        <f t="shared" ref="AA5965:AA5971" si="3538">Z5965*100/J5965</f>
        <v>#DIV/0!</v>
      </c>
      <c r="AB5965" s="152">
        <f t="shared" ref="AB5965:AB5971" si="3539">(L5965+O5965+R5965+U5965+X5965)/5</f>
        <v>0</v>
      </c>
      <c r="AC5965" s="152" t="e">
        <f t="shared" ref="AC5965:AC5971" si="3540">AB5965*100/J5965</f>
        <v>#DIV/0!</v>
      </c>
      <c r="AD5965" s="152">
        <f t="shared" ref="AD5965:AD5971" si="3541">(M5965+P5965+S5965+V5965+Y5965)/5</f>
        <v>0</v>
      </c>
      <c r="AE5965" s="152" t="e">
        <f t="shared" ref="AE5965:AE5971" si="3542">AD5965*100/J5965</f>
        <v>#DIV/0!</v>
      </c>
      <c r="AG5965" s="107">
        <f t="shared" si="3535"/>
        <v>0</v>
      </c>
      <c r="AH5965" s="107" t="e">
        <f t="shared" si="3536"/>
        <v>#DIV/0!</v>
      </c>
      <c r="AI5965" s="107">
        <f t="shared" si="3519"/>
        <v>0</v>
      </c>
    </row>
    <row r="5966" spans="1:35" ht="15.75" hidden="1" x14ac:dyDescent="0.25">
      <c r="A5966" s="280"/>
      <c r="B5966" s="77">
        <v>2</v>
      </c>
      <c r="C5966" s="5" t="s">
        <v>30</v>
      </c>
      <c r="D5966" s="7"/>
      <c r="E5966" s="7"/>
      <c r="F5966" s="7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152">
        <f t="shared" si="3537"/>
        <v>0</v>
      </c>
      <c r="AA5966" s="152" t="e">
        <f t="shared" si="3538"/>
        <v>#DIV/0!</v>
      </c>
      <c r="AB5966" s="152">
        <f t="shared" si="3539"/>
        <v>0</v>
      </c>
      <c r="AC5966" s="152" t="e">
        <f t="shared" si="3540"/>
        <v>#DIV/0!</v>
      </c>
      <c r="AD5966" s="152">
        <f t="shared" si="3541"/>
        <v>0</v>
      </c>
      <c r="AE5966" s="152" t="e">
        <f t="shared" si="3542"/>
        <v>#DIV/0!</v>
      </c>
      <c r="AG5966" s="107">
        <f t="shared" si="3535"/>
        <v>0</v>
      </c>
      <c r="AH5966" s="107" t="e">
        <f t="shared" si="3536"/>
        <v>#DIV/0!</v>
      </c>
      <c r="AI5966" s="107">
        <f t="shared" si="3519"/>
        <v>0</v>
      </c>
    </row>
    <row r="5967" spans="1:35" ht="15.75" hidden="1" x14ac:dyDescent="0.25">
      <c r="A5967" s="280"/>
      <c r="B5967" s="77">
        <v>3</v>
      </c>
      <c r="C5967" s="5" t="s">
        <v>31</v>
      </c>
      <c r="D5967" s="7"/>
      <c r="E5967" s="7"/>
      <c r="F5967" s="7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152">
        <f t="shared" si="3537"/>
        <v>0</v>
      </c>
      <c r="AA5967" s="152" t="e">
        <f t="shared" si="3538"/>
        <v>#DIV/0!</v>
      </c>
      <c r="AB5967" s="152">
        <f t="shared" si="3539"/>
        <v>0</v>
      </c>
      <c r="AC5967" s="152" t="e">
        <f t="shared" si="3540"/>
        <v>#DIV/0!</v>
      </c>
      <c r="AD5967" s="152">
        <f t="shared" si="3541"/>
        <v>0</v>
      </c>
      <c r="AE5967" s="152" t="e">
        <f t="shared" si="3542"/>
        <v>#DIV/0!</v>
      </c>
      <c r="AG5967" s="107">
        <f t="shared" si="3535"/>
        <v>0</v>
      </c>
      <c r="AH5967" s="107" t="e">
        <f t="shared" si="3536"/>
        <v>#DIV/0!</v>
      </c>
      <c r="AI5967" s="107">
        <f t="shared" si="3519"/>
        <v>0</v>
      </c>
    </row>
    <row r="5968" spans="1:35" s="108" customFormat="1" ht="15.75" hidden="1" x14ac:dyDescent="0.25">
      <c r="A5968" s="280"/>
      <c r="B5968" s="31">
        <v>4</v>
      </c>
      <c r="C5968" s="29" t="s">
        <v>32</v>
      </c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0"/>
      <c r="O5968" s="30"/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1">
        <f t="shared" si="3537"/>
        <v>0</v>
      </c>
      <c r="AA5968" s="32" t="e">
        <f t="shared" si="3538"/>
        <v>#DIV/0!</v>
      </c>
      <c r="AB5968" s="31">
        <f t="shared" si="3539"/>
        <v>0</v>
      </c>
      <c r="AC5968" s="32" t="e">
        <f t="shared" si="3540"/>
        <v>#DIV/0!</v>
      </c>
      <c r="AD5968" s="31">
        <f t="shared" si="3541"/>
        <v>0</v>
      </c>
      <c r="AE5968" s="32" t="e">
        <f t="shared" si="3542"/>
        <v>#DIV/0!</v>
      </c>
      <c r="AG5968" s="107">
        <f t="shared" si="3535"/>
        <v>0</v>
      </c>
      <c r="AH5968" s="107" t="e">
        <f t="shared" si="3536"/>
        <v>#DIV/0!</v>
      </c>
      <c r="AI5968" s="107">
        <f t="shared" si="3519"/>
        <v>0</v>
      </c>
    </row>
    <row r="5969" spans="1:35" ht="15.75" hidden="1" x14ac:dyDescent="0.25">
      <c r="A5969" s="280"/>
      <c r="B5969" s="77">
        <v>5</v>
      </c>
      <c r="C5969" s="5" t="s">
        <v>33</v>
      </c>
      <c r="D5969" s="7"/>
      <c r="E5969" s="7"/>
      <c r="F5969" s="7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152">
        <f t="shared" si="3537"/>
        <v>0</v>
      </c>
      <c r="AA5969" s="152" t="e">
        <f t="shared" si="3538"/>
        <v>#DIV/0!</v>
      </c>
      <c r="AB5969" s="152">
        <f t="shared" si="3539"/>
        <v>0</v>
      </c>
      <c r="AC5969" s="152" t="e">
        <f t="shared" si="3540"/>
        <v>#DIV/0!</v>
      </c>
      <c r="AD5969" s="152">
        <f t="shared" si="3541"/>
        <v>0</v>
      </c>
      <c r="AE5969" s="152" t="e">
        <f t="shared" si="3542"/>
        <v>#DIV/0!</v>
      </c>
      <c r="AG5969" s="107">
        <f t="shared" si="3535"/>
        <v>0</v>
      </c>
      <c r="AH5969" s="107" t="e">
        <f t="shared" si="3536"/>
        <v>#DIV/0!</v>
      </c>
      <c r="AI5969" s="107">
        <f t="shared" si="3519"/>
        <v>0</v>
      </c>
    </row>
    <row r="5970" spans="1:35" ht="15.75" hidden="1" x14ac:dyDescent="0.25">
      <c r="A5970" s="280"/>
      <c r="B5970" s="77">
        <v>6</v>
      </c>
      <c r="C5970" s="5" t="s">
        <v>34</v>
      </c>
      <c r="D5970" s="7"/>
      <c r="E5970" s="7"/>
      <c r="F5970" s="7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152">
        <f t="shared" si="3537"/>
        <v>0</v>
      </c>
      <c r="AA5970" s="152" t="e">
        <f t="shared" si="3538"/>
        <v>#DIV/0!</v>
      </c>
      <c r="AB5970" s="152">
        <f t="shared" si="3539"/>
        <v>0</v>
      </c>
      <c r="AC5970" s="152" t="e">
        <f t="shared" si="3540"/>
        <v>#DIV/0!</v>
      </c>
      <c r="AD5970" s="152">
        <f t="shared" si="3541"/>
        <v>0</v>
      </c>
      <c r="AE5970" s="152" t="e">
        <f t="shared" si="3542"/>
        <v>#DIV/0!</v>
      </c>
      <c r="AG5970" s="107">
        <f t="shared" si="3535"/>
        <v>0</v>
      </c>
      <c r="AH5970" s="107" t="e">
        <f t="shared" si="3536"/>
        <v>#DIV/0!</v>
      </c>
      <c r="AI5970" s="107">
        <f t="shared" si="3519"/>
        <v>0</v>
      </c>
    </row>
    <row r="5971" spans="1:35" ht="15.75" hidden="1" x14ac:dyDescent="0.25">
      <c r="A5971" s="280"/>
      <c r="B5971" s="21"/>
      <c r="C5971" s="20" t="s">
        <v>1</v>
      </c>
      <c r="D5971" s="151"/>
      <c r="E5971" s="151"/>
      <c r="F5971" s="151"/>
      <c r="G5971" s="151"/>
      <c r="H5971" s="151"/>
      <c r="I5971" s="151"/>
      <c r="J5971" s="7">
        <f>SUM(J5965:J5970)</f>
        <v>0</v>
      </c>
      <c r="K5971" s="7">
        <f t="shared" ref="K5971:Z5971" si="3543">SUM(K5965:K5970)</f>
        <v>0</v>
      </c>
      <c r="L5971" s="7">
        <f t="shared" si="3543"/>
        <v>0</v>
      </c>
      <c r="M5971" s="7">
        <f t="shared" si="3543"/>
        <v>0</v>
      </c>
      <c r="N5971" s="7">
        <f t="shared" si="3543"/>
        <v>0</v>
      </c>
      <c r="O5971" s="7">
        <f t="shared" si="3543"/>
        <v>0</v>
      </c>
      <c r="P5971" s="7">
        <f t="shared" si="3543"/>
        <v>0</v>
      </c>
      <c r="Q5971" s="7">
        <f t="shared" si="3543"/>
        <v>0</v>
      </c>
      <c r="R5971" s="7">
        <f t="shared" si="3543"/>
        <v>0</v>
      </c>
      <c r="S5971" s="7">
        <f t="shared" si="3543"/>
        <v>0</v>
      </c>
      <c r="T5971" s="7">
        <f t="shared" si="3543"/>
        <v>0</v>
      </c>
      <c r="U5971" s="7">
        <f t="shared" si="3543"/>
        <v>0</v>
      </c>
      <c r="V5971" s="7">
        <f t="shared" si="3543"/>
        <v>0</v>
      </c>
      <c r="W5971" s="7">
        <f t="shared" si="3543"/>
        <v>0</v>
      </c>
      <c r="X5971" s="7">
        <f t="shared" si="3543"/>
        <v>0</v>
      </c>
      <c r="Y5971" s="7">
        <f t="shared" si="3543"/>
        <v>0</v>
      </c>
      <c r="Z5971" s="7">
        <f t="shared" si="3543"/>
        <v>0</v>
      </c>
      <c r="AA5971" s="152" t="e">
        <f t="shared" si="3538"/>
        <v>#DIV/0!</v>
      </c>
      <c r="AB5971" s="152">
        <f t="shared" si="3539"/>
        <v>0</v>
      </c>
      <c r="AC5971" s="152" t="e">
        <f t="shared" si="3540"/>
        <v>#DIV/0!</v>
      </c>
      <c r="AD5971" s="152">
        <f t="shared" si="3541"/>
        <v>0</v>
      </c>
      <c r="AE5971" s="152" t="e">
        <f t="shared" si="3542"/>
        <v>#DIV/0!</v>
      </c>
      <c r="AG5971" s="107">
        <f t="shared" si="3535"/>
        <v>0</v>
      </c>
      <c r="AH5971" s="107" t="e">
        <f t="shared" si="3536"/>
        <v>#DIV/0!</v>
      </c>
      <c r="AI5971" s="107">
        <f t="shared" si="3519"/>
        <v>0</v>
      </c>
    </row>
    <row r="5972" spans="1:35" ht="15.75" hidden="1" x14ac:dyDescent="0.25">
      <c r="A5972" s="280"/>
      <c r="B5972" s="21"/>
      <c r="C5972" s="76" t="s">
        <v>11</v>
      </c>
      <c r="D5972" s="149"/>
      <c r="E5972" s="149"/>
      <c r="F5972" s="149"/>
      <c r="G5972" s="149"/>
      <c r="H5972" s="149"/>
      <c r="I5972" s="149"/>
      <c r="J5972" s="147" t="e">
        <f>J5971*100/J5971</f>
        <v>#DIV/0!</v>
      </c>
      <c r="K5972" s="22" t="e">
        <f>K5971*100/J5971</f>
        <v>#DIV/0!</v>
      </c>
      <c r="L5972" s="23" t="e">
        <f>L5971*10/J5971</f>
        <v>#DIV/0!</v>
      </c>
      <c r="M5972" s="23" t="e">
        <f>M5971*100/J5971</f>
        <v>#DIV/0!</v>
      </c>
      <c r="N5972" s="23" t="e">
        <f>N5971*100/J5971</f>
        <v>#DIV/0!</v>
      </c>
      <c r="O5972" s="23" t="e">
        <f>O5971*100/J5971</f>
        <v>#DIV/0!</v>
      </c>
      <c r="P5972" s="23" t="e">
        <f>P5971*100/J5971</f>
        <v>#DIV/0!</v>
      </c>
      <c r="Q5972" s="23" t="e">
        <f>Q5971*100/J5971</f>
        <v>#DIV/0!</v>
      </c>
      <c r="R5972" s="23" t="e">
        <f>R5971*100/J5971</f>
        <v>#DIV/0!</v>
      </c>
      <c r="S5972" s="23" t="e">
        <f>S5971*100/J5971</f>
        <v>#DIV/0!</v>
      </c>
      <c r="T5972" s="23" t="e">
        <f>T5971*100/J5971</f>
        <v>#DIV/0!</v>
      </c>
      <c r="U5972" s="23" t="e">
        <f>U5971*100/J5971</f>
        <v>#DIV/0!</v>
      </c>
      <c r="V5972" s="23" t="e">
        <f>V5971*100/J5971</f>
        <v>#DIV/0!</v>
      </c>
      <c r="W5972" s="23" t="e">
        <f>W5971*100/J5971</f>
        <v>#DIV/0!</v>
      </c>
      <c r="X5972" s="23" t="e">
        <f>X5971*100/J5971</f>
        <v>#DIV/0!</v>
      </c>
      <c r="Y5972" s="23" t="e">
        <f>Y5971*100/J5971</f>
        <v>#DIV/0!</v>
      </c>
      <c r="Z5972" s="152"/>
      <c r="AA5972" s="152"/>
      <c r="AB5972" s="152"/>
      <c r="AC5972" s="152"/>
      <c r="AD5972" s="152"/>
      <c r="AE5972" s="152"/>
      <c r="AG5972" s="107">
        <f t="shared" si="3535"/>
        <v>0</v>
      </c>
      <c r="AH5972" s="107">
        <f t="shared" si="3536"/>
        <v>0</v>
      </c>
      <c r="AI5972" s="107" t="e">
        <f t="shared" si="3519"/>
        <v>#DIV/0!</v>
      </c>
    </row>
    <row r="5973" spans="1:35" hidden="1" x14ac:dyDescent="0.25">
      <c r="A5973" s="280"/>
      <c r="AG5973" s="107">
        <f t="shared" si="3535"/>
        <v>0</v>
      </c>
      <c r="AH5973" s="107">
        <f t="shared" si="3536"/>
        <v>0</v>
      </c>
      <c r="AI5973" s="107">
        <f t="shared" si="3519"/>
        <v>0</v>
      </c>
    </row>
    <row r="5974" spans="1:35" hidden="1" x14ac:dyDescent="0.25">
      <c r="A5974" s="280"/>
      <c r="AG5974" s="107">
        <f t="shared" si="3535"/>
        <v>0</v>
      </c>
      <c r="AH5974" s="107">
        <f t="shared" si="3536"/>
        <v>0</v>
      </c>
      <c r="AI5974" s="107">
        <f t="shared" si="3519"/>
        <v>0</v>
      </c>
    </row>
    <row r="5975" spans="1:35" ht="15.75" hidden="1" x14ac:dyDescent="0.25">
      <c r="A5975" s="280"/>
      <c r="D5975" s="171" t="s">
        <v>515</v>
      </c>
      <c r="E5975" s="171"/>
      <c r="F5975" s="171"/>
      <c r="G5975" s="163"/>
      <c r="H5975" s="163"/>
      <c r="I5975" s="163"/>
      <c r="AG5975" s="107">
        <f t="shared" si="3535"/>
        <v>0</v>
      </c>
      <c r="AH5975" s="107">
        <f t="shared" si="3536"/>
        <v>0</v>
      </c>
      <c r="AI5975" s="107">
        <f t="shared" si="3519"/>
        <v>0</v>
      </c>
    </row>
    <row r="5976" spans="1:35" ht="15.75" hidden="1" x14ac:dyDescent="0.25">
      <c r="A5976" s="280"/>
      <c r="B5976" s="252" t="s">
        <v>0</v>
      </c>
      <c r="C5976" s="271" t="s">
        <v>9</v>
      </c>
      <c r="D5976" s="272" t="s">
        <v>38</v>
      </c>
      <c r="E5976" s="273"/>
      <c r="F5976" s="272" t="s">
        <v>39</v>
      </c>
      <c r="G5976" s="274"/>
      <c r="H5976" s="274"/>
      <c r="I5976" s="273"/>
      <c r="J5976" s="275" t="s">
        <v>10</v>
      </c>
      <c r="K5976" s="275" t="s">
        <v>3</v>
      </c>
      <c r="L5976" s="275"/>
      <c r="M5976" s="275"/>
      <c r="N5976" s="275" t="s">
        <v>7</v>
      </c>
      <c r="O5976" s="275"/>
      <c r="P5976" s="275"/>
      <c r="Q5976" s="275" t="s">
        <v>4</v>
      </c>
      <c r="R5976" s="275"/>
      <c r="S5976" s="275"/>
      <c r="T5976" s="275" t="s">
        <v>8</v>
      </c>
      <c r="U5976" s="275"/>
      <c r="V5976" s="275"/>
      <c r="W5976" s="275" t="s">
        <v>5</v>
      </c>
      <c r="X5976" s="275"/>
      <c r="Y5976" s="275"/>
      <c r="Z5976" s="276" t="s">
        <v>36</v>
      </c>
      <c r="AA5976" s="277"/>
      <c r="AB5976" s="277"/>
      <c r="AC5976" s="277"/>
      <c r="AD5976" s="277"/>
      <c r="AE5976" s="278"/>
      <c r="AG5976" s="107" t="e">
        <f t="shared" si="3535"/>
        <v>#VALUE!</v>
      </c>
      <c r="AH5976" s="107">
        <f t="shared" si="3536"/>
        <v>0</v>
      </c>
      <c r="AI5976" s="107" t="e">
        <f t="shared" si="3519"/>
        <v>#VALUE!</v>
      </c>
    </row>
    <row r="5977" spans="1:35" ht="63" hidden="1" x14ac:dyDescent="0.25">
      <c r="A5977" s="280"/>
      <c r="B5977" s="252"/>
      <c r="C5977" s="271"/>
      <c r="D5977" s="153" t="s">
        <v>24</v>
      </c>
      <c r="E5977" s="153" t="s">
        <v>40</v>
      </c>
      <c r="F5977" s="153" t="s">
        <v>25</v>
      </c>
      <c r="G5977" s="153" t="s">
        <v>26</v>
      </c>
      <c r="H5977" s="153" t="s">
        <v>41</v>
      </c>
      <c r="I5977" s="153" t="s">
        <v>27</v>
      </c>
      <c r="J5977" s="275"/>
      <c r="K5977" s="153" t="s">
        <v>12</v>
      </c>
      <c r="L5977" s="153" t="s">
        <v>13</v>
      </c>
      <c r="M5977" s="153" t="s">
        <v>14</v>
      </c>
      <c r="N5977" s="153" t="s">
        <v>12</v>
      </c>
      <c r="O5977" s="153" t="s">
        <v>13</v>
      </c>
      <c r="P5977" s="153" t="s">
        <v>14</v>
      </c>
      <c r="Q5977" s="153" t="s">
        <v>12</v>
      </c>
      <c r="R5977" s="153" t="s">
        <v>13</v>
      </c>
      <c r="S5977" s="153" t="s">
        <v>14</v>
      </c>
      <c r="T5977" s="153" t="s">
        <v>12</v>
      </c>
      <c r="U5977" s="153" t="s">
        <v>13</v>
      </c>
      <c r="V5977" s="153" t="s">
        <v>14</v>
      </c>
      <c r="W5977" s="153" t="s">
        <v>12</v>
      </c>
      <c r="X5977" s="153" t="s">
        <v>13</v>
      </c>
      <c r="Y5977" s="153" t="s">
        <v>13</v>
      </c>
      <c r="Z5977" s="153" t="s">
        <v>12</v>
      </c>
      <c r="AA5977" s="153" t="s">
        <v>35</v>
      </c>
      <c r="AB5977" s="153" t="s">
        <v>13</v>
      </c>
      <c r="AC5977" s="153" t="s">
        <v>35</v>
      </c>
      <c r="AD5977" s="153" t="s">
        <v>13</v>
      </c>
      <c r="AE5977" s="153" t="s">
        <v>35</v>
      </c>
      <c r="AG5977" s="107" t="e">
        <f t="shared" si="3535"/>
        <v>#VALUE!</v>
      </c>
      <c r="AH5977" s="107" t="e">
        <f t="shared" si="3536"/>
        <v>#VALUE!</v>
      </c>
      <c r="AI5977" s="107" t="e">
        <f t="shared" si="3519"/>
        <v>#VALUE!</v>
      </c>
    </row>
    <row r="5978" spans="1:35" ht="15.75" hidden="1" x14ac:dyDescent="0.25">
      <c r="A5978" s="280"/>
      <c r="B5978" s="77">
        <v>1</v>
      </c>
      <c r="C5978" s="6" t="s">
        <v>29</v>
      </c>
      <c r="D5978" s="153"/>
      <c r="E5978" s="153"/>
      <c r="F5978" s="153"/>
      <c r="G5978" s="153"/>
      <c r="H5978" s="153"/>
      <c r="I5978" s="153"/>
      <c r="J5978" s="7"/>
      <c r="K5978" s="7"/>
      <c r="L5978" s="7"/>
      <c r="M5978" s="7"/>
      <c r="N5978" s="152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152">
        <f t="shared" ref="Z5978:Z5983" si="3544">(K5978+N5978+Q5978+T5978+W5978)/5</f>
        <v>0</v>
      </c>
      <c r="AA5978" s="152" t="e">
        <f t="shared" ref="AA5978:AA5984" si="3545">Z5978*100/J5978</f>
        <v>#DIV/0!</v>
      </c>
      <c r="AB5978" s="152">
        <f t="shared" ref="AB5978:AB5984" si="3546">(L5978+O5978+R5978+U5978+X5978)/5</f>
        <v>0</v>
      </c>
      <c r="AC5978" s="152" t="e">
        <f t="shared" ref="AC5978:AC5984" si="3547">AB5978*100/J5978</f>
        <v>#DIV/0!</v>
      </c>
      <c r="AD5978" s="152">
        <f t="shared" ref="AD5978:AD5984" si="3548">(M5978+P5978+S5978+V5978+Y5978)/5</f>
        <v>0</v>
      </c>
      <c r="AE5978" s="152" t="e">
        <f t="shared" ref="AE5978:AE5984" si="3549">AD5978*100/J5978</f>
        <v>#DIV/0!</v>
      </c>
      <c r="AG5978" s="107">
        <f t="shared" si="3535"/>
        <v>0</v>
      </c>
      <c r="AH5978" s="107" t="e">
        <f t="shared" si="3536"/>
        <v>#DIV/0!</v>
      </c>
      <c r="AI5978" s="107">
        <f t="shared" si="3519"/>
        <v>0</v>
      </c>
    </row>
    <row r="5979" spans="1:35" ht="15.75" hidden="1" x14ac:dyDescent="0.25">
      <c r="A5979" s="280"/>
      <c r="B5979" s="77">
        <v>2</v>
      </c>
      <c r="C5979" s="5" t="s">
        <v>30</v>
      </c>
      <c r="D5979" s="7"/>
      <c r="E5979" s="7"/>
      <c r="F5979" s="7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152">
        <f t="shared" si="3544"/>
        <v>0</v>
      </c>
      <c r="AA5979" s="152" t="e">
        <f t="shared" si="3545"/>
        <v>#DIV/0!</v>
      </c>
      <c r="AB5979" s="152">
        <f t="shared" si="3546"/>
        <v>0</v>
      </c>
      <c r="AC5979" s="152" t="e">
        <f t="shared" si="3547"/>
        <v>#DIV/0!</v>
      </c>
      <c r="AD5979" s="152">
        <f t="shared" si="3548"/>
        <v>0</v>
      </c>
      <c r="AE5979" s="152" t="e">
        <f t="shared" si="3549"/>
        <v>#DIV/0!</v>
      </c>
      <c r="AG5979" s="107">
        <f t="shared" si="3535"/>
        <v>0</v>
      </c>
      <c r="AH5979" s="107" t="e">
        <f t="shared" si="3536"/>
        <v>#DIV/0!</v>
      </c>
      <c r="AI5979" s="107">
        <f t="shared" si="3519"/>
        <v>0</v>
      </c>
    </row>
    <row r="5980" spans="1:35" ht="15.75" hidden="1" x14ac:dyDescent="0.25">
      <c r="A5980" s="280"/>
      <c r="B5980" s="77">
        <v>3</v>
      </c>
      <c r="C5980" s="5" t="s">
        <v>31</v>
      </c>
      <c r="D5980" s="7"/>
      <c r="E5980" s="7"/>
      <c r="F5980" s="7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152">
        <f t="shared" si="3544"/>
        <v>0</v>
      </c>
      <c r="AA5980" s="152" t="e">
        <f t="shared" si="3545"/>
        <v>#DIV/0!</v>
      </c>
      <c r="AB5980" s="152">
        <f t="shared" si="3546"/>
        <v>0</v>
      </c>
      <c r="AC5980" s="152" t="e">
        <f t="shared" si="3547"/>
        <v>#DIV/0!</v>
      </c>
      <c r="AD5980" s="152">
        <f t="shared" si="3548"/>
        <v>0</v>
      </c>
      <c r="AE5980" s="152" t="e">
        <f t="shared" si="3549"/>
        <v>#DIV/0!</v>
      </c>
      <c r="AG5980" s="107">
        <f t="shared" si="3535"/>
        <v>0</v>
      </c>
      <c r="AH5980" s="107" t="e">
        <f t="shared" si="3536"/>
        <v>#DIV/0!</v>
      </c>
      <c r="AI5980" s="107">
        <f t="shared" si="3519"/>
        <v>0</v>
      </c>
    </row>
    <row r="5981" spans="1:35" s="108" customFormat="1" ht="15.75" hidden="1" x14ac:dyDescent="0.25">
      <c r="A5981" s="280"/>
      <c r="B5981" s="31">
        <v>4</v>
      </c>
      <c r="C5981" s="29" t="s">
        <v>32</v>
      </c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0"/>
      <c r="O5981" s="30"/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1">
        <f t="shared" si="3544"/>
        <v>0</v>
      </c>
      <c r="AA5981" s="32" t="e">
        <f t="shared" si="3545"/>
        <v>#DIV/0!</v>
      </c>
      <c r="AB5981" s="31">
        <f t="shared" si="3546"/>
        <v>0</v>
      </c>
      <c r="AC5981" s="32" t="e">
        <f t="shared" si="3547"/>
        <v>#DIV/0!</v>
      </c>
      <c r="AD5981" s="31">
        <f t="shared" si="3548"/>
        <v>0</v>
      </c>
      <c r="AE5981" s="32" t="e">
        <f t="shared" si="3549"/>
        <v>#DIV/0!</v>
      </c>
      <c r="AG5981" s="107">
        <f t="shared" si="3535"/>
        <v>0</v>
      </c>
      <c r="AH5981" s="107" t="e">
        <f t="shared" si="3536"/>
        <v>#DIV/0!</v>
      </c>
      <c r="AI5981" s="107">
        <f t="shared" si="3519"/>
        <v>0</v>
      </c>
    </row>
    <row r="5982" spans="1:35" ht="15.75" hidden="1" x14ac:dyDescent="0.25">
      <c r="A5982" s="280"/>
      <c r="B5982" s="77">
        <v>5</v>
      </c>
      <c r="C5982" s="5" t="s">
        <v>33</v>
      </c>
      <c r="D5982" s="7"/>
      <c r="E5982" s="7"/>
      <c r="F5982" s="7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152">
        <f t="shared" si="3544"/>
        <v>0</v>
      </c>
      <c r="AA5982" s="152" t="e">
        <f t="shared" si="3545"/>
        <v>#DIV/0!</v>
      </c>
      <c r="AB5982" s="152">
        <f t="shared" si="3546"/>
        <v>0</v>
      </c>
      <c r="AC5982" s="152" t="e">
        <f t="shared" si="3547"/>
        <v>#DIV/0!</v>
      </c>
      <c r="AD5982" s="152">
        <f t="shared" si="3548"/>
        <v>0</v>
      </c>
      <c r="AE5982" s="152" t="e">
        <f t="shared" si="3549"/>
        <v>#DIV/0!</v>
      </c>
      <c r="AG5982" s="107">
        <f t="shared" si="3535"/>
        <v>0</v>
      </c>
      <c r="AH5982" s="107" t="e">
        <f t="shared" si="3536"/>
        <v>#DIV/0!</v>
      </c>
      <c r="AI5982" s="107">
        <f t="shared" si="3519"/>
        <v>0</v>
      </c>
    </row>
    <row r="5983" spans="1:35" ht="15.75" hidden="1" x14ac:dyDescent="0.25">
      <c r="A5983" s="280"/>
      <c r="B5983" s="77">
        <v>6</v>
      </c>
      <c r="C5983" s="5" t="s">
        <v>34</v>
      </c>
      <c r="D5983" s="7"/>
      <c r="E5983" s="7"/>
      <c r="F5983" s="7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152">
        <f t="shared" si="3544"/>
        <v>0</v>
      </c>
      <c r="AA5983" s="152" t="e">
        <f t="shared" si="3545"/>
        <v>#DIV/0!</v>
      </c>
      <c r="AB5983" s="152">
        <f t="shared" si="3546"/>
        <v>0</v>
      </c>
      <c r="AC5983" s="152" t="e">
        <f t="shared" si="3547"/>
        <v>#DIV/0!</v>
      </c>
      <c r="AD5983" s="152">
        <f t="shared" si="3548"/>
        <v>0</v>
      </c>
      <c r="AE5983" s="152" t="e">
        <f t="shared" si="3549"/>
        <v>#DIV/0!</v>
      </c>
      <c r="AG5983" s="107">
        <f t="shared" si="3535"/>
        <v>0</v>
      </c>
      <c r="AH5983" s="107" t="e">
        <f t="shared" si="3536"/>
        <v>#DIV/0!</v>
      </c>
      <c r="AI5983" s="107">
        <f t="shared" si="3519"/>
        <v>0</v>
      </c>
    </row>
    <row r="5984" spans="1:35" ht="15.75" hidden="1" x14ac:dyDescent="0.25">
      <c r="A5984" s="280"/>
      <c r="B5984" s="21"/>
      <c r="C5984" s="20" t="s">
        <v>1</v>
      </c>
      <c r="D5984" s="151"/>
      <c r="E5984" s="151"/>
      <c r="F5984" s="151"/>
      <c r="G5984" s="151"/>
      <c r="H5984" s="151"/>
      <c r="I5984" s="151"/>
      <c r="J5984" s="7">
        <f>SUM(J5978:J5983)</f>
        <v>0</v>
      </c>
      <c r="K5984" s="7">
        <f t="shared" ref="K5984:Z5984" si="3550">SUM(K5978:K5983)</f>
        <v>0</v>
      </c>
      <c r="L5984" s="7">
        <f t="shared" si="3550"/>
        <v>0</v>
      </c>
      <c r="M5984" s="7">
        <f t="shared" si="3550"/>
        <v>0</v>
      </c>
      <c r="N5984" s="7">
        <f t="shared" si="3550"/>
        <v>0</v>
      </c>
      <c r="O5984" s="7">
        <f t="shared" si="3550"/>
        <v>0</v>
      </c>
      <c r="P5984" s="7">
        <f t="shared" si="3550"/>
        <v>0</v>
      </c>
      <c r="Q5984" s="7">
        <f t="shared" si="3550"/>
        <v>0</v>
      </c>
      <c r="R5984" s="7">
        <f t="shared" si="3550"/>
        <v>0</v>
      </c>
      <c r="S5984" s="7">
        <f t="shared" si="3550"/>
        <v>0</v>
      </c>
      <c r="T5984" s="7">
        <f t="shared" si="3550"/>
        <v>0</v>
      </c>
      <c r="U5984" s="7">
        <f t="shared" si="3550"/>
        <v>0</v>
      </c>
      <c r="V5984" s="7">
        <f t="shared" si="3550"/>
        <v>0</v>
      </c>
      <c r="W5984" s="7">
        <f t="shared" si="3550"/>
        <v>0</v>
      </c>
      <c r="X5984" s="7">
        <f t="shared" si="3550"/>
        <v>0</v>
      </c>
      <c r="Y5984" s="7">
        <f t="shared" si="3550"/>
        <v>0</v>
      </c>
      <c r="Z5984" s="7">
        <f t="shared" si="3550"/>
        <v>0</v>
      </c>
      <c r="AA5984" s="152" t="e">
        <f t="shared" si="3545"/>
        <v>#DIV/0!</v>
      </c>
      <c r="AB5984" s="152">
        <f t="shared" si="3546"/>
        <v>0</v>
      </c>
      <c r="AC5984" s="152" t="e">
        <f t="shared" si="3547"/>
        <v>#DIV/0!</v>
      </c>
      <c r="AD5984" s="152">
        <f t="shared" si="3548"/>
        <v>0</v>
      </c>
      <c r="AE5984" s="152" t="e">
        <f t="shared" si="3549"/>
        <v>#DIV/0!</v>
      </c>
      <c r="AG5984" s="107">
        <f t="shared" si="3535"/>
        <v>0</v>
      </c>
      <c r="AH5984" s="107" t="e">
        <f t="shared" si="3536"/>
        <v>#DIV/0!</v>
      </c>
      <c r="AI5984" s="107">
        <f t="shared" si="3519"/>
        <v>0</v>
      </c>
    </row>
    <row r="5985" spans="1:35" ht="15.75" hidden="1" x14ac:dyDescent="0.25">
      <c r="A5985" s="280"/>
      <c r="B5985" s="21"/>
      <c r="C5985" s="76" t="s">
        <v>11</v>
      </c>
      <c r="D5985" s="149"/>
      <c r="E5985" s="149"/>
      <c r="F5985" s="149"/>
      <c r="G5985" s="149"/>
      <c r="H5985" s="149"/>
      <c r="I5985" s="149"/>
      <c r="J5985" s="147" t="e">
        <f>J5984*100/J5984</f>
        <v>#DIV/0!</v>
      </c>
      <c r="K5985" s="22" t="e">
        <f>K5984*100/J5984</f>
        <v>#DIV/0!</v>
      </c>
      <c r="L5985" s="23" t="e">
        <f>L5984*10/J5984</f>
        <v>#DIV/0!</v>
      </c>
      <c r="M5985" s="23" t="e">
        <f>M5984*100/J5984</f>
        <v>#DIV/0!</v>
      </c>
      <c r="N5985" s="23" t="e">
        <f>N5984*100/J5984</f>
        <v>#DIV/0!</v>
      </c>
      <c r="O5985" s="23" t="e">
        <f>O5984*100/J5984</f>
        <v>#DIV/0!</v>
      </c>
      <c r="P5985" s="23" t="e">
        <f>P5984*100/J5984</f>
        <v>#DIV/0!</v>
      </c>
      <c r="Q5985" s="23" t="e">
        <f>Q5984*100/J5984</f>
        <v>#DIV/0!</v>
      </c>
      <c r="R5985" s="23" t="e">
        <f>R5984*100/J5984</f>
        <v>#DIV/0!</v>
      </c>
      <c r="S5985" s="23" t="e">
        <f>S5984*100/J5984</f>
        <v>#DIV/0!</v>
      </c>
      <c r="T5985" s="23" t="e">
        <f>T5984*100/J5984</f>
        <v>#DIV/0!</v>
      </c>
      <c r="U5985" s="23" t="e">
        <f>U5984*100/J5984</f>
        <v>#DIV/0!</v>
      </c>
      <c r="V5985" s="23" t="e">
        <f>V5984*100/J5984</f>
        <v>#DIV/0!</v>
      </c>
      <c r="W5985" s="23" t="e">
        <f>W5984*100/J5984</f>
        <v>#DIV/0!</v>
      </c>
      <c r="X5985" s="23" t="e">
        <f>X5984*100/J5984</f>
        <v>#DIV/0!</v>
      </c>
      <c r="Y5985" s="23" t="e">
        <f>Y5984*100/J5984</f>
        <v>#DIV/0!</v>
      </c>
      <c r="Z5985" s="152"/>
      <c r="AA5985" s="152"/>
      <c r="AB5985" s="152"/>
      <c r="AC5985" s="152"/>
      <c r="AD5985" s="152"/>
      <c r="AE5985" s="152"/>
      <c r="AG5985" s="107">
        <f t="shared" si="3535"/>
        <v>0</v>
      </c>
      <c r="AH5985" s="107">
        <f t="shared" si="3536"/>
        <v>0</v>
      </c>
      <c r="AI5985" s="107" t="e">
        <f t="shared" si="3519"/>
        <v>#DIV/0!</v>
      </c>
    </row>
    <row r="5986" spans="1:35" hidden="1" x14ac:dyDescent="0.25">
      <c r="A5986" s="280"/>
      <c r="AG5986" s="107">
        <f t="shared" si="3535"/>
        <v>0</v>
      </c>
      <c r="AH5986" s="107">
        <f t="shared" si="3536"/>
        <v>0</v>
      </c>
      <c r="AI5986" s="107">
        <f t="shared" si="3519"/>
        <v>0</v>
      </c>
    </row>
    <row r="5987" spans="1:35" hidden="1" x14ac:dyDescent="0.25">
      <c r="A5987" s="280"/>
      <c r="AG5987" s="107">
        <f t="shared" si="3535"/>
        <v>0</v>
      </c>
      <c r="AH5987" s="107">
        <f t="shared" si="3536"/>
        <v>0</v>
      </c>
      <c r="AI5987" s="107">
        <f t="shared" si="3519"/>
        <v>0</v>
      </c>
    </row>
    <row r="5988" spans="1:35" ht="15.75" hidden="1" x14ac:dyDescent="0.25">
      <c r="A5988" s="280"/>
      <c r="D5988" s="171" t="s">
        <v>516</v>
      </c>
      <c r="E5988" s="171"/>
      <c r="F5988" s="171"/>
      <c r="G5988" s="163"/>
      <c r="H5988" s="163"/>
      <c r="I5988" s="163"/>
      <c r="AG5988" s="107">
        <f t="shared" si="3535"/>
        <v>0</v>
      </c>
      <c r="AH5988" s="107">
        <f t="shared" si="3536"/>
        <v>0</v>
      </c>
      <c r="AI5988" s="107">
        <f t="shared" si="3519"/>
        <v>0</v>
      </c>
    </row>
    <row r="5989" spans="1:35" ht="15.75" hidden="1" x14ac:dyDescent="0.25">
      <c r="A5989" s="280"/>
      <c r="B5989" s="252" t="s">
        <v>0</v>
      </c>
      <c r="C5989" s="271" t="s">
        <v>9</v>
      </c>
      <c r="D5989" s="272" t="s">
        <v>38</v>
      </c>
      <c r="E5989" s="273"/>
      <c r="F5989" s="272" t="s">
        <v>39</v>
      </c>
      <c r="G5989" s="274"/>
      <c r="H5989" s="274"/>
      <c r="I5989" s="273"/>
      <c r="J5989" s="275" t="s">
        <v>10</v>
      </c>
      <c r="K5989" s="275" t="s">
        <v>3</v>
      </c>
      <c r="L5989" s="275"/>
      <c r="M5989" s="275"/>
      <c r="N5989" s="275" t="s">
        <v>7</v>
      </c>
      <c r="O5989" s="275"/>
      <c r="P5989" s="275"/>
      <c r="Q5989" s="275" t="s">
        <v>4</v>
      </c>
      <c r="R5989" s="275"/>
      <c r="S5989" s="275"/>
      <c r="T5989" s="275" t="s">
        <v>8</v>
      </c>
      <c r="U5989" s="275"/>
      <c r="V5989" s="275"/>
      <c r="W5989" s="275" t="s">
        <v>5</v>
      </c>
      <c r="X5989" s="275"/>
      <c r="Y5989" s="275"/>
      <c r="Z5989" s="276" t="s">
        <v>36</v>
      </c>
      <c r="AA5989" s="277"/>
      <c r="AB5989" s="277"/>
      <c r="AC5989" s="277"/>
      <c r="AD5989" s="277"/>
      <c r="AE5989" s="278"/>
      <c r="AG5989" s="107" t="e">
        <f t="shared" si="3535"/>
        <v>#VALUE!</v>
      </c>
      <c r="AH5989" s="107">
        <f t="shared" si="3536"/>
        <v>0</v>
      </c>
      <c r="AI5989" s="107" t="e">
        <f t="shared" si="3519"/>
        <v>#VALUE!</v>
      </c>
    </row>
    <row r="5990" spans="1:35" ht="63" hidden="1" x14ac:dyDescent="0.25">
      <c r="A5990" s="280"/>
      <c r="B5990" s="252"/>
      <c r="C5990" s="271"/>
      <c r="D5990" s="153" t="s">
        <v>24</v>
      </c>
      <c r="E5990" s="153" t="s">
        <v>40</v>
      </c>
      <c r="F5990" s="153" t="s">
        <v>25</v>
      </c>
      <c r="G5990" s="153" t="s">
        <v>26</v>
      </c>
      <c r="H5990" s="153" t="s">
        <v>41</v>
      </c>
      <c r="I5990" s="153" t="s">
        <v>27</v>
      </c>
      <c r="J5990" s="275"/>
      <c r="K5990" s="153" t="s">
        <v>12</v>
      </c>
      <c r="L5990" s="153" t="s">
        <v>13</v>
      </c>
      <c r="M5990" s="153" t="s">
        <v>14</v>
      </c>
      <c r="N5990" s="153" t="s">
        <v>12</v>
      </c>
      <c r="O5990" s="153" t="s">
        <v>13</v>
      </c>
      <c r="P5990" s="153" t="s">
        <v>14</v>
      </c>
      <c r="Q5990" s="153" t="s">
        <v>12</v>
      </c>
      <c r="R5990" s="153" t="s">
        <v>13</v>
      </c>
      <c r="S5990" s="153" t="s">
        <v>14</v>
      </c>
      <c r="T5990" s="153" t="s">
        <v>12</v>
      </c>
      <c r="U5990" s="153" t="s">
        <v>13</v>
      </c>
      <c r="V5990" s="153" t="s">
        <v>14</v>
      </c>
      <c r="W5990" s="153" t="s">
        <v>12</v>
      </c>
      <c r="X5990" s="153" t="s">
        <v>13</v>
      </c>
      <c r="Y5990" s="153" t="s">
        <v>13</v>
      </c>
      <c r="Z5990" s="153" t="s">
        <v>12</v>
      </c>
      <c r="AA5990" s="153" t="s">
        <v>35</v>
      </c>
      <c r="AB5990" s="153" t="s">
        <v>13</v>
      </c>
      <c r="AC5990" s="153" t="s">
        <v>35</v>
      </c>
      <c r="AD5990" s="153" t="s">
        <v>13</v>
      </c>
      <c r="AE5990" s="153" t="s">
        <v>35</v>
      </c>
      <c r="AG5990" s="107" t="e">
        <f t="shared" si="3535"/>
        <v>#VALUE!</v>
      </c>
      <c r="AH5990" s="107" t="e">
        <f t="shared" si="3536"/>
        <v>#VALUE!</v>
      </c>
      <c r="AI5990" s="107" t="e">
        <f t="shared" ref="AI5990:AI6053" si="3551">AG5990-J5990</f>
        <v>#VALUE!</v>
      </c>
    </row>
    <row r="5991" spans="1:35" ht="15.75" hidden="1" x14ac:dyDescent="0.25">
      <c r="A5991" s="280"/>
      <c r="B5991" s="77">
        <v>1</v>
      </c>
      <c r="C5991" s="6" t="s">
        <v>29</v>
      </c>
      <c r="D5991" s="153"/>
      <c r="E5991" s="153"/>
      <c r="F5991" s="153"/>
      <c r="G5991" s="153"/>
      <c r="H5991" s="153"/>
      <c r="I5991" s="153"/>
      <c r="J5991" s="7"/>
      <c r="K5991" s="7"/>
      <c r="L5991" s="7"/>
      <c r="M5991" s="7"/>
      <c r="N5991" s="152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152">
        <f t="shared" ref="Z5991:Z5996" si="3552">(K5991+N5991+Q5991+T5991+W5991)/5</f>
        <v>0</v>
      </c>
      <c r="AA5991" s="152" t="e">
        <f t="shared" ref="AA5991:AA5997" si="3553">Z5991*100/J5991</f>
        <v>#DIV/0!</v>
      </c>
      <c r="AB5991" s="152">
        <f t="shared" ref="AB5991:AB5997" si="3554">(L5991+O5991+R5991+U5991+X5991)/5</f>
        <v>0</v>
      </c>
      <c r="AC5991" s="152" t="e">
        <f t="shared" ref="AC5991:AC5997" si="3555">AB5991*100/J5991</f>
        <v>#DIV/0!</v>
      </c>
      <c r="AD5991" s="152">
        <f t="shared" ref="AD5991:AD5997" si="3556">(M5991+P5991+S5991+V5991+Y5991)/5</f>
        <v>0</v>
      </c>
      <c r="AE5991" s="152" t="e">
        <f t="shared" ref="AE5991:AE5997" si="3557">AD5991*100/J5991</f>
        <v>#DIV/0!</v>
      </c>
      <c r="AG5991" s="107">
        <f t="shared" si="3535"/>
        <v>0</v>
      </c>
      <c r="AH5991" s="107" t="e">
        <f t="shared" si="3536"/>
        <v>#DIV/0!</v>
      </c>
      <c r="AI5991" s="107">
        <f t="shared" si="3551"/>
        <v>0</v>
      </c>
    </row>
    <row r="5992" spans="1:35" ht="15.75" hidden="1" x14ac:dyDescent="0.25">
      <c r="A5992" s="280"/>
      <c r="B5992" s="77">
        <v>2</v>
      </c>
      <c r="C5992" s="5" t="s">
        <v>30</v>
      </c>
      <c r="D5992" s="7"/>
      <c r="E5992" s="7"/>
      <c r="F5992" s="7"/>
      <c r="G5992" s="7"/>
      <c r="H5992" s="7"/>
      <c r="I5992" s="7"/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152">
        <f t="shared" si="3552"/>
        <v>0</v>
      </c>
      <c r="AA5992" s="152" t="e">
        <f t="shared" si="3553"/>
        <v>#DIV/0!</v>
      </c>
      <c r="AB5992" s="152">
        <f t="shared" si="3554"/>
        <v>0</v>
      </c>
      <c r="AC5992" s="152" t="e">
        <f t="shared" si="3555"/>
        <v>#DIV/0!</v>
      </c>
      <c r="AD5992" s="152">
        <f t="shared" si="3556"/>
        <v>0</v>
      </c>
      <c r="AE5992" s="152" t="e">
        <f t="shared" si="3557"/>
        <v>#DIV/0!</v>
      </c>
      <c r="AG5992" s="107">
        <f t="shared" si="3535"/>
        <v>0</v>
      </c>
      <c r="AH5992" s="107" t="e">
        <f t="shared" si="3536"/>
        <v>#DIV/0!</v>
      </c>
      <c r="AI5992" s="107">
        <f t="shared" si="3551"/>
        <v>0</v>
      </c>
    </row>
    <row r="5993" spans="1:35" ht="15.75" hidden="1" x14ac:dyDescent="0.25">
      <c r="A5993" s="280"/>
      <c r="B5993" s="77">
        <v>3</v>
      </c>
      <c r="C5993" s="5" t="s">
        <v>31</v>
      </c>
      <c r="D5993" s="7"/>
      <c r="E5993" s="7"/>
      <c r="F5993" s="7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152">
        <f t="shared" si="3552"/>
        <v>0</v>
      </c>
      <c r="AA5993" s="152" t="e">
        <f t="shared" si="3553"/>
        <v>#DIV/0!</v>
      </c>
      <c r="AB5993" s="152">
        <f t="shared" si="3554"/>
        <v>0</v>
      </c>
      <c r="AC5993" s="152" t="e">
        <f t="shared" si="3555"/>
        <v>#DIV/0!</v>
      </c>
      <c r="AD5993" s="152">
        <f t="shared" si="3556"/>
        <v>0</v>
      </c>
      <c r="AE5993" s="152" t="e">
        <f t="shared" si="3557"/>
        <v>#DIV/0!</v>
      </c>
      <c r="AG5993" s="107">
        <f t="shared" si="3535"/>
        <v>0</v>
      </c>
      <c r="AH5993" s="107" t="e">
        <f t="shared" si="3536"/>
        <v>#DIV/0!</v>
      </c>
      <c r="AI5993" s="107">
        <f t="shared" si="3551"/>
        <v>0</v>
      </c>
    </row>
    <row r="5994" spans="1:35" s="108" customFormat="1" ht="15.75" hidden="1" x14ac:dyDescent="0.25">
      <c r="A5994" s="280"/>
      <c r="B5994" s="31">
        <v>4</v>
      </c>
      <c r="C5994" s="29" t="s">
        <v>32</v>
      </c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0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1">
        <f t="shared" si="3552"/>
        <v>0</v>
      </c>
      <c r="AA5994" s="32" t="e">
        <f t="shared" si="3553"/>
        <v>#DIV/0!</v>
      </c>
      <c r="AB5994" s="31">
        <f t="shared" si="3554"/>
        <v>0</v>
      </c>
      <c r="AC5994" s="32" t="e">
        <f t="shared" si="3555"/>
        <v>#DIV/0!</v>
      </c>
      <c r="AD5994" s="31">
        <f t="shared" si="3556"/>
        <v>0</v>
      </c>
      <c r="AE5994" s="32" t="e">
        <f t="shared" si="3557"/>
        <v>#DIV/0!</v>
      </c>
      <c r="AG5994" s="107">
        <f t="shared" si="3535"/>
        <v>0</v>
      </c>
      <c r="AH5994" s="107" t="e">
        <f t="shared" si="3536"/>
        <v>#DIV/0!</v>
      </c>
      <c r="AI5994" s="107">
        <f t="shared" si="3551"/>
        <v>0</v>
      </c>
    </row>
    <row r="5995" spans="1:35" ht="15.75" hidden="1" x14ac:dyDescent="0.25">
      <c r="A5995" s="280"/>
      <c r="B5995" s="77">
        <v>5</v>
      </c>
      <c r="C5995" s="5" t="s">
        <v>33</v>
      </c>
      <c r="D5995" s="7"/>
      <c r="E5995" s="7"/>
      <c r="F5995" s="7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152">
        <f t="shared" si="3552"/>
        <v>0</v>
      </c>
      <c r="AA5995" s="152" t="e">
        <f t="shared" si="3553"/>
        <v>#DIV/0!</v>
      </c>
      <c r="AB5995" s="152">
        <f t="shared" si="3554"/>
        <v>0</v>
      </c>
      <c r="AC5995" s="152" t="e">
        <f t="shared" si="3555"/>
        <v>#DIV/0!</v>
      </c>
      <c r="AD5995" s="152">
        <f t="shared" si="3556"/>
        <v>0</v>
      </c>
      <c r="AE5995" s="152" t="e">
        <f t="shared" si="3557"/>
        <v>#DIV/0!</v>
      </c>
      <c r="AG5995" s="107">
        <f t="shared" si="3535"/>
        <v>0</v>
      </c>
      <c r="AH5995" s="107" t="e">
        <f t="shared" si="3536"/>
        <v>#DIV/0!</v>
      </c>
      <c r="AI5995" s="107">
        <f t="shared" si="3551"/>
        <v>0</v>
      </c>
    </row>
    <row r="5996" spans="1:35" ht="15.75" hidden="1" x14ac:dyDescent="0.25">
      <c r="A5996" s="280"/>
      <c r="B5996" s="77">
        <v>6</v>
      </c>
      <c r="C5996" s="5" t="s">
        <v>34</v>
      </c>
      <c r="D5996" s="7"/>
      <c r="E5996" s="7"/>
      <c r="F5996" s="7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152">
        <f t="shared" si="3552"/>
        <v>0</v>
      </c>
      <c r="AA5996" s="152" t="e">
        <f t="shared" si="3553"/>
        <v>#DIV/0!</v>
      </c>
      <c r="AB5996" s="152">
        <f t="shared" si="3554"/>
        <v>0</v>
      </c>
      <c r="AC5996" s="152" t="e">
        <f t="shared" si="3555"/>
        <v>#DIV/0!</v>
      </c>
      <c r="AD5996" s="152">
        <f t="shared" si="3556"/>
        <v>0</v>
      </c>
      <c r="AE5996" s="152" t="e">
        <f t="shared" si="3557"/>
        <v>#DIV/0!</v>
      </c>
      <c r="AG5996" s="107">
        <f t="shared" si="3535"/>
        <v>0</v>
      </c>
      <c r="AH5996" s="107" t="e">
        <f t="shared" si="3536"/>
        <v>#DIV/0!</v>
      </c>
      <c r="AI5996" s="107">
        <f t="shared" si="3551"/>
        <v>0</v>
      </c>
    </row>
    <row r="5997" spans="1:35" ht="15.75" hidden="1" x14ac:dyDescent="0.25">
      <c r="A5997" s="280"/>
      <c r="B5997" s="21"/>
      <c r="C5997" s="20" t="s">
        <v>1</v>
      </c>
      <c r="D5997" s="151"/>
      <c r="E5997" s="151"/>
      <c r="F5997" s="151"/>
      <c r="G5997" s="151"/>
      <c r="H5997" s="151"/>
      <c r="I5997" s="151"/>
      <c r="J5997" s="7">
        <f>SUM(J5991:J5996)</f>
        <v>0</v>
      </c>
      <c r="K5997" s="7">
        <f t="shared" ref="K5997:Z5997" si="3558">SUM(K5991:K5996)</f>
        <v>0</v>
      </c>
      <c r="L5997" s="7">
        <f t="shared" si="3558"/>
        <v>0</v>
      </c>
      <c r="M5997" s="7">
        <f t="shared" si="3558"/>
        <v>0</v>
      </c>
      <c r="N5997" s="7">
        <f t="shared" si="3558"/>
        <v>0</v>
      </c>
      <c r="O5997" s="7">
        <f t="shared" si="3558"/>
        <v>0</v>
      </c>
      <c r="P5997" s="7">
        <f t="shared" si="3558"/>
        <v>0</v>
      </c>
      <c r="Q5997" s="7">
        <f t="shared" si="3558"/>
        <v>0</v>
      </c>
      <c r="R5997" s="7">
        <f t="shared" si="3558"/>
        <v>0</v>
      </c>
      <c r="S5997" s="7">
        <f t="shared" si="3558"/>
        <v>0</v>
      </c>
      <c r="T5997" s="7">
        <f t="shared" si="3558"/>
        <v>0</v>
      </c>
      <c r="U5997" s="7">
        <f t="shared" si="3558"/>
        <v>0</v>
      </c>
      <c r="V5997" s="7">
        <f t="shared" si="3558"/>
        <v>0</v>
      </c>
      <c r="W5997" s="7">
        <f t="shared" si="3558"/>
        <v>0</v>
      </c>
      <c r="X5997" s="7">
        <f t="shared" si="3558"/>
        <v>0</v>
      </c>
      <c r="Y5997" s="7">
        <f t="shared" si="3558"/>
        <v>0</v>
      </c>
      <c r="Z5997" s="7">
        <f t="shared" si="3558"/>
        <v>0</v>
      </c>
      <c r="AA5997" s="152" t="e">
        <f t="shared" si="3553"/>
        <v>#DIV/0!</v>
      </c>
      <c r="AB5997" s="152">
        <f t="shared" si="3554"/>
        <v>0</v>
      </c>
      <c r="AC5997" s="152" t="e">
        <f t="shared" si="3555"/>
        <v>#DIV/0!</v>
      </c>
      <c r="AD5997" s="152">
        <f t="shared" si="3556"/>
        <v>0</v>
      </c>
      <c r="AE5997" s="152" t="e">
        <f t="shared" si="3557"/>
        <v>#DIV/0!</v>
      </c>
      <c r="AG5997" s="107">
        <f t="shared" si="3535"/>
        <v>0</v>
      </c>
      <c r="AH5997" s="107" t="e">
        <f t="shared" si="3536"/>
        <v>#DIV/0!</v>
      </c>
      <c r="AI5997" s="107">
        <f t="shared" si="3551"/>
        <v>0</v>
      </c>
    </row>
    <row r="5998" spans="1:35" ht="15.75" hidden="1" x14ac:dyDescent="0.25">
      <c r="A5998" s="280"/>
      <c r="B5998" s="21"/>
      <c r="C5998" s="76" t="s">
        <v>11</v>
      </c>
      <c r="D5998" s="149"/>
      <c r="E5998" s="149"/>
      <c r="F5998" s="149"/>
      <c r="G5998" s="149"/>
      <c r="H5998" s="149"/>
      <c r="I5998" s="149"/>
      <c r="J5998" s="147" t="e">
        <f>J5997*100/J5997</f>
        <v>#DIV/0!</v>
      </c>
      <c r="K5998" s="22" t="e">
        <f>K5997*100/J5997</f>
        <v>#DIV/0!</v>
      </c>
      <c r="L5998" s="23" t="e">
        <f>L5997*10/J5997</f>
        <v>#DIV/0!</v>
      </c>
      <c r="M5998" s="23" t="e">
        <f>M5997*100/J5997</f>
        <v>#DIV/0!</v>
      </c>
      <c r="N5998" s="23" t="e">
        <f>N5997*100/J5997</f>
        <v>#DIV/0!</v>
      </c>
      <c r="O5998" s="23" t="e">
        <f>O5997*100/J5997</f>
        <v>#DIV/0!</v>
      </c>
      <c r="P5998" s="23" t="e">
        <f>P5997*100/J5997</f>
        <v>#DIV/0!</v>
      </c>
      <c r="Q5998" s="23" t="e">
        <f>Q5997*100/J5997</f>
        <v>#DIV/0!</v>
      </c>
      <c r="R5998" s="23" t="e">
        <f>R5997*100/J5997</f>
        <v>#DIV/0!</v>
      </c>
      <c r="S5998" s="23" t="e">
        <f>S5997*100/J5997</f>
        <v>#DIV/0!</v>
      </c>
      <c r="T5998" s="23" t="e">
        <f>T5997*100/J5997</f>
        <v>#DIV/0!</v>
      </c>
      <c r="U5998" s="23" t="e">
        <f>U5997*100/J5997</f>
        <v>#DIV/0!</v>
      </c>
      <c r="V5998" s="23" t="e">
        <f>V5997*100/J5997</f>
        <v>#DIV/0!</v>
      </c>
      <c r="W5998" s="23" t="e">
        <f>W5997*100/J5997</f>
        <v>#DIV/0!</v>
      </c>
      <c r="X5998" s="23" t="e">
        <f>X5997*100/J5997</f>
        <v>#DIV/0!</v>
      </c>
      <c r="Y5998" s="23" t="e">
        <f>Y5997*100/J5997</f>
        <v>#DIV/0!</v>
      </c>
      <c r="Z5998" s="152"/>
      <c r="AA5998" s="152"/>
      <c r="AB5998" s="152"/>
      <c r="AC5998" s="152"/>
      <c r="AD5998" s="152"/>
      <c r="AE5998" s="152"/>
      <c r="AG5998" s="107">
        <f t="shared" si="3535"/>
        <v>0</v>
      </c>
      <c r="AH5998" s="107">
        <f t="shared" si="3536"/>
        <v>0</v>
      </c>
      <c r="AI5998" s="107" t="e">
        <f t="shared" si="3551"/>
        <v>#DIV/0!</v>
      </c>
    </row>
    <row r="5999" spans="1:35" hidden="1" x14ac:dyDescent="0.25">
      <c r="A5999" s="280"/>
      <c r="AG5999" s="107">
        <f t="shared" si="3535"/>
        <v>0</v>
      </c>
      <c r="AH5999" s="107">
        <f t="shared" si="3536"/>
        <v>0</v>
      </c>
      <c r="AI5999" s="107">
        <f t="shared" si="3551"/>
        <v>0</v>
      </c>
    </row>
    <row r="6000" spans="1:35" hidden="1" x14ac:dyDescent="0.25">
      <c r="A6000" s="280"/>
      <c r="AG6000" s="107">
        <f t="shared" si="3535"/>
        <v>0</v>
      </c>
      <c r="AH6000" s="107">
        <f t="shared" si="3536"/>
        <v>0</v>
      </c>
      <c r="AI6000" s="107">
        <f t="shared" si="3551"/>
        <v>0</v>
      </c>
    </row>
    <row r="6001" spans="1:35" ht="15.75" hidden="1" x14ac:dyDescent="0.25">
      <c r="A6001" s="280"/>
      <c r="D6001" s="171" t="s">
        <v>517</v>
      </c>
      <c r="E6001" s="171"/>
      <c r="F6001" s="171"/>
      <c r="G6001" s="163"/>
      <c r="H6001" s="163"/>
      <c r="I6001" s="163"/>
      <c r="AG6001" s="107">
        <f t="shared" si="3535"/>
        <v>0</v>
      </c>
      <c r="AH6001" s="107">
        <f t="shared" si="3536"/>
        <v>0</v>
      </c>
      <c r="AI6001" s="107">
        <f t="shared" si="3551"/>
        <v>0</v>
      </c>
    </row>
    <row r="6002" spans="1:35" ht="15.75" hidden="1" x14ac:dyDescent="0.25">
      <c r="A6002" s="280"/>
      <c r="B6002" s="252" t="s">
        <v>0</v>
      </c>
      <c r="C6002" s="271" t="s">
        <v>9</v>
      </c>
      <c r="D6002" s="272" t="s">
        <v>38</v>
      </c>
      <c r="E6002" s="273"/>
      <c r="F6002" s="272" t="s">
        <v>39</v>
      </c>
      <c r="G6002" s="274"/>
      <c r="H6002" s="274"/>
      <c r="I6002" s="273"/>
      <c r="J6002" s="275" t="s">
        <v>10</v>
      </c>
      <c r="K6002" s="275" t="s">
        <v>3</v>
      </c>
      <c r="L6002" s="275"/>
      <c r="M6002" s="275"/>
      <c r="N6002" s="275" t="s">
        <v>7</v>
      </c>
      <c r="O6002" s="275"/>
      <c r="P6002" s="275"/>
      <c r="Q6002" s="275" t="s">
        <v>4</v>
      </c>
      <c r="R6002" s="275"/>
      <c r="S6002" s="275"/>
      <c r="T6002" s="275" t="s">
        <v>8</v>
      </c>
      <c r="U6002" s="275"/>
      <c r="V6002" s="275"/>
      <c r="W6002" s="275" t="s">
        <v>5</v>
      </c>
      <c r="X6002" s="275"/>
      <c r="Y6002" s="275"/>
      <c r="Z6002" s="276" t="s">
        <v>36</v>
      </c>
      <c r="AA6002" s="277"/>
      <c r="AB6002" s="277"/>
      <c r="AC6002" s="277"/>
      <c r="AD6002" s="277"/>
      <c r="AE6002" s="278"/>
      <c r="AG6002" s="107" t="e">
        <f t="shared" si="3535"/>
        <v>#VALUE!</v>
      </c>
      <c r="AH6002" s="107">
        <f t="shared" si="3536"/>
        <v>0</v>
      </c>
      <c r="AI6002" s="107" t="e">
        <f t="shared" si="3551"/>
        <v>#VALUE!</v>
      </c>
    </row>
    <row r="6003" spans="1:35" ht="63" hidden="1" x14ac:dyDescent="0.25">
      <c r="A6003" s="280"/>
      <c r="B6003" s="252"/>
      <c r="C6003" s="271"/>
      <c r="D6003" s="153" t="s">
        <v>24</v>
      </c>
      <c r="E6003" s="153" t="s">
        <v>40</v>
      </c>
      <c r="F6003" s="153" t="s">
        <v>25</v>
      </c>
      <c r="G6003" s="153" t="s">
        <v>26</v>
      </c>
      <c r="H6003" s="153" t="s">
        <v>41</v>
      </c>
      <c r="I6003" s="153" t="s">
        <v>27</v>
      </c>
      <c r="J6003" s="275"/>
      <c r="K6003" s="153" t="s">
        <v>12</v>
      </c>
      <c r="L6003" s="153" t="s">
        <v>13</v>
      </c>
      <c r="M6003" s="153" t="s">
        <v>14</v>
      </c>
      <c r="N6003" s="153" t="s">
        <v>12</v>
      </c>
      <c r="O6003" s="153" t="s">
        <v>13</v>
      </c>
      <c r="P6003" s="153" t="s">
        <v>14</v>
      </c>
      <c r="Q6003" s="153" t="s">
        <v>12</v>
      </c>
      <c r="R6003" s="153" t="s">
        <v>13</v>
      </c>
      <c r="S6003" s="153" t="s">
        <v>14</v>
      </c>
      <c r="T6003" s="153" t="s">
        <v>12</v>
      </c>
      <c r="U6003" s="153" t="s">
        <v>13</v>
      </c>
      <c r="V6003" s="153" t="s">
        <v>14</v>
      </c>
      <c r="W6003" s="153" t="s">
        <v>12</v>
      </c>
      <c r="X6003" s="153" t="s">
        <v>13</v>
      </c>
      <c r="Y6003" s="153" t="s">
        <v>13</v>
      </c>
      <c r="Z6003" s="153" t="s">
        <v>12</v>
      </c>
      <c r="AA6003" s="153" t="s">
        <v>35</v>
      </c>
      <c r="AB6003" s="153" t="s">
        <v>13</v>
      </c>
      <c r="AC6003" s="153" t="s">
        <v>35</v>
      </c>
      <c r="AD6003" s="153" t="s">
        <v>13</v>
      </c>
      <c r="AE6003" s="153" t="s">
        <v>35</v>
      </c>
      <c r="AG6003" s="107" t="e">
        <f t="shared" si="3535"/>
        <v>#VALUE!</v>
      </c>
      <c r="AH6003" s="107" t="e">
        <f t="shared" si="3536"/>
        <v>#VALUE!</v>
      </c>
      <c r="AI6003" s="107" t="e">
        <f t="shared" si="3551"/>
        <v>#VALUE!</v>
      </c>
    </row>
    <row r="6004" spans="1:35" ht="15.75" hidden="1" x14ac:dyDescent="0.25">
      <c r="A6004" s="280"/>
      <c r="B6004" s="77">
        <v>1</v>
      </c>
      <c r="C6004" s="6" t="s">
        <v>29</v>
      </c>
      <c r="D6004" s="153"/>
      <c r="E6004" s="153"/>
      <c r="F6004" s="153"/>
      <c r="G6004" s="153"/>
      <c r="H6004" s="153"/>
      <c r="I6004" s="153"/>
      <c r="J6004" s="7"/>
      <c r="K6004" s="7"/>
      <c r="L6004" s="7"/>
      <c r="M6004" s="7"/>
      <c r="N6004" s="152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152">
        <f t="shared" ref="Z6004:Z6009" si="3559">(K6004+N6004+Q6004+T6004+W6004)/5</f>
        <v>0</v>
      </c>
      <c r="AA6004" s="152" t="e">
        <f t="shared" ref="AA6004:AA6010" si="3560">Z6004*100/J6004</f>
        <v>#DIV/0!</v>
      </c>
      <c r="AB6004" s="152">
        <f t="shared" ref="AB6004:AB6010" si="3561">(L6004+O6004+R6004+U6004+X6004)/5</f>
        <v>0</v>
      </c>
      <c r="AC6004" s="152" t="e">
        <f t="shared" ref="AC6004:AC6010" si="3562">AB6004*100/J6004</f>
        <v>#DIV/0!</v>
      </c>
      <c r="AD6004" s="152">
        <f t="shared" ref="AD6004:AD6010" si="3563">(M6004+P6004+S6004+V6004+Y6004)/5</f>
        <v>0</v>
      </c>
      <c r="AE6004" s="152" t="e">
        <f t="shared" ref="AE6004:AE6010" si="3564">AD6004*100/J6004</f>
        <v>#DIV/0!</v>
      </c>
      <c r="AG6004" s="107">
        <f t="shared" si="3535"/>
        <v>0</v>
      </c>
      <c r="AH6004" s="107" t="e">
        <f t="shared" si="3536"/>
        <v>#DIV/0!</v>
      </c>
      <c r="AI6004" s="107">
        <f t="shared" si="3551"/>
        <v>0</v>
      </c>
    </row>
    <row r="6005" spans="1:35" ht="15.75" hidden="1" x14ac:dyDescent="0.25">
      <c r="A6005" s="280"/>
      <c r="B6005" s="77">
        <v>2</v>
      </c>
      <c r="C6005" s="5" t="s">
        <v>30</v>
      </c>
      <c r="D6005" s="7"/>
      <c r="E6005" s="7"/>
      <c r="F6005" s="7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152">
        <f t="shared" si="3559"/>
        <v>0</v>
      </c>
      <c r="AA6005" s="152" t="e">
        <f t="shared" si="3560"/>
        <v>#DIV/0!</v>
      </c>
      <c r="AB6005" s="152">
        <f t="shared" si="3561"/>
        <v>0</v>
      </c>
      <c r="AC6005" s="152" t="e">
        <f t="shared" si="3562"/>
        <v>#DIV/0!</v>
      </c>
      <c r="AD6005" s="152">
        <f t="shared" si="3563"/>
        <v>0</v>
      </c>
      <c r="AE6005" s="152" t="e">
        <f t="shared" si="3564"/>
        <v>#DIV/0!</v>
      </c>
      <c r="AG6005" s="107">
        <f t="shared" si="3535"/>
        <v>0</v>
      </c>
      <c r="AH6005" s="107" t="e">
        <f t="shared" si="3536"/>
        <v>#DIV/0!</v>
      </c>
      <c r="AI6005" s="107">
        <f t="shared" si="3551"/>
        <v>0</v>
      </c>
    </row>
    <row r="6006" spans="1:35" ht="15.75" hidden="1" x14ac:dyDescent="0.25">
      <c r="A6006" s="280"/>
      <c r="B6006" s="77">
        <v>3</v>
      </c>
      <c r="C6006" s="5" t="s">
        <v>31</v>
      </c>
      <c r="D6006" s="7"/>
      <c r="E6006" s="7"/>
      <c r="F6006" s="7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152">
        <f t="shared" si="3559"/>
        <v>0</v>
      </c>
      <c r="AA6006" s="152" t="e">
        <f t="shared" si="3560"/>
        <v>#DIV/0!</v>
      </c>
      <c r="AB6006" s="152">
        <f t="shared" si="3561"/>
        <v>0</v>
      </c>
      <c r="AC6006" s="152" t="e">
        <f t="shared" si="3562"/>
        <v>#DIV/0!</v>
      </c>
      <c r="AD6006" s="152">
        <f t="shared" si="3563"/>
        <v>0</v>
      </c>
      <c r="AE6006" s="152" t="e">
        <f t="shared" si="3564"/>
        <v>#DIV/0!</v>
      </c>
      <c r="AG6006" s="107">
        <f t="shared" si="3535"/>
        <v>0</v>
      </c>
      <c r="AH6006" s="107" t="e">
        <f t="shared" si="3536"/>
        <v>#DIV/0!</v>
      </c>
      <c r="AI6006" s="107">
        <f t="shared" si="3551"/>
        <v>0</v>
      </c>
    </row>
    <row r="6007" spans="1:35" s="108" customFormat="1" ht="15.75" hidden="1" x14ac:dyDescent="0.25">
      <c r="A6007" s="280"/>
      <c r="B6007" s="31">
        <v>4</v>
      </c>
      <c r="C6007" s="29" t="s">
        <v>32</v>
      </c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0"/>
      <c r="O6007" s="30"/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1">
        <f t="shared" si="3559"/>
        <v>0</v>
      </c>
      <c r="AA6007" s="32" t="e">
        <f t="shared" si="3560"/>
        <v>#DIV/0!</v>
      </c>
      <c r="AB6007" s="31">
        <f t="shared" si="3561"/>
        <v>0</v>
      </c>
      <c r="AC6007" s="32" t="e">
        <f t="shared" si="3562"/>
        <v>#DIV/0!</v>
      </c>
      <c r="AD6007" s="31">
        <f t="shared" si="3563"/>
        <v>0</v>
      </c>
      <c r="AE6007" s="32" t="e">
        <f t="shared" si="3564"/>
        <v>#DIV/0!</v>
      </c>
      <c r="AG6007" s="107">
        <f t="shared" si="3535"/>
        <v>0</v>
      </c>
      <c r="AH6007" s="107" t="e">
        <f t="shared" si="3536"/>
        <v>#DIV/0!</v>
      </c>
      <c r="AI6007" s="107">
        <f t="shared" si="3551"/>
        <v>0</v>
      </c>
    </row>
    <row r="6008" spans="1:35" ht="15.75" hidden="1" x14ac:dyDescent="0.25">
      <c r="A6008" s="280"/>
      <c r="B6008" s="77">
        <v>5</v>
      </c>
      <c r="C6008" s="5" t="s">
        <v>33</v>
      </c>
      <c r="D6008" s="7"/>
      <c r="E6008" s="7"/>
      <c r="F6008" s="7"/>
      <c r="G6008" s="7"/>
      <c r="H6008" s="7"/>
      <c r="I6008" s="7"/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152">
        <f t="shared" si="3559"/>
        <v>0</v>
      </c>
      <c r="AA6008" s="152" t="e">
        <f t="shared" si="3560"/>
        <v>#DIV/0!</v>
      </c>
      <c r="AB6008" s="152">
        <f t="shared" si="3561"/>
        <v>0</v>
      </c>
      <c r="AC6008" s="152" t="e">
        <f t="shared" si="3562"/>
        <v>#DIV/0!</v>
      </c>
      <c r="AD6008" s="152">
        <f t="shared" si="3563"/>
        <v>0</v>
      </c>
      <c r="AE6008" s="152" t="e">
        <f t="shared" si="3564"/>
        <v>#DIV/0!</v>
      </c>
      <c r="AG6008" s="107">
        <f t="shared" si="3535"/>
        <v>0</v>
      </c>
      <c r="AH6008" s="107" t="e">
        <f t="shared" si="3536"/>
        <v>#DIV/0!</v>
      </c>
      <c r="AI6008" s="107">
        <f t="shared" si="3551"/>
        <v>0</v>
      </c>
    </row>
    <row r="6009" spans="1:35" ht="15.75" hidden="1" x14ac:dyDescent="0.25">
      <c r="A6009" s="280"/>
      <c r="B6009" s="77">
        <v>6</v>
      </c>
      <c r="C6009" s="5" t="s">
        <v>34</v>
      </c>
      <c r="D6009" s="7"/>
      <c r="E6009" s="7"/>
      <c r="F6009" s="7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152">
        <f t="shared" si="3559"/>
        <v>0</v>
      </c>
      <c r="AA6009" s="152" t="e">
        <f t="shared" si="3560"/>
        <v>#DIV/0!</v>
      </c>
      <c r="AB6009" s="152">
        <f t="shared" si="3561"/>
        <v>0</v>
      </c>
      <c r="AC6009" s="152" t="e">
        <f t="shared" si="3562"/>
        <v>#DIV/0!</v>
      </c>
      <c r="AD6009" s="152">
        <f t="shared" si="3563"/>
        <v>0</v>
      </c>
      <c r="AE6009" s="152" t="e">
        <f t="shared" si="3564"/>
        <v>#DIV/0!</v>
      </c>
      <c r="AG6009" s="107">
        <f t="shared" si="3535"/>
        <v>0</v>
      </c>
      <c r="AH6009" s="107" t="e">
        <f t="shared" si="3536"/>
        <v>#DIV/0!</v>
      </c>
      <c r="AI6009" s="107">
        <f t="shared" si="3551"/>
        <v>0</v>
      </c>
    </row>
    <row r="6010" spans="1:35" ht="15.75" hidden="1" x14ac:dyDescent="0.25">
      <c r="A6010" s="280"/>
      <c r="B6010" s="21"/>
      <c r="C6010" s="20" t="s">
        <v>1</v>
      </c>
      <c r="D6010" s="151"/>
      <c r="E6010" s="151"/>
      <c r="F6010" s="151"/>
      <c r="G6010" s="151"/>
      <c r="H6010" s="151"/>
      <c r="I6010" s="151"/>
      <c r="J6010" s="7">
        <f>SUM(J6004:J6009)</f>
        <v>0</v>
      </c>
      <c r="K6010" s="7">
        <f t="shared" ref="K6010:Z6010" si="3565">SUM(K6004:K6009)</f>
        <v>0</v>
      </c>
      <c r="L6010" s="7">
        <f t="shared" si="3565"/>
        <v>0</v>
      </c>
      <c r="M6010" s="7">
        <f t="shared" si="3565"/>
        <v>0</v>
      </c>
      <c r="N6010" s="7">
        <f t="shared" si="3565"/>
        <v>0</v>
      </c>
      <c r="O6010" s="7">
        <f t="shared" si="3565"/>
        <v>0</v>
      </c>
      <c r="P6010" s="7">
        <f t="shared" si="3565"/>
        <v>0</v>
      </c>
      <c r="Q6010" s="7">
        <f t="shared" si="3565"/>
        <v>0</v>
      </c>
      <c r="R6010" s="7">
        <f t="shared" si="3565"/>
        <v>0</v>
      </c>
      <c r="S6010" s="7">
        <f t="shared" si="3565"/>
        <v>0</v>
      </c>
      <c r="T6010" s="7">
        <f t="shared" si="3565"/>
        <v>0</v>
      </c>
      <c r="U6010" s="7">
        <f t="shared" si="3565"/>
        <v>0</v>
      </c>
      <c r="V6010" s="7">
        <f t="shared" si="3565"/>
        <v>0</v>
      </c>
      <c r="W6010" s="7">
        <f t="shared" si="3565"/>
        <v>0</v>
      </c>
      <c r="X6010" s="7">
        <f t="shared" si="3565"/>
        <v>0</v>
      </c>
      <c r="Y6010" s="7">
        <f t="shared" si="3565"/>
        <v>0</v>
      </c>
      <c r="Z6010" s="7">
        <f t="shared" si="3565"/>
        <v>0</v>
      </c>
      <c r="AA6010" s="152" t="e">
        <f t="shared" si="3560"/>
        <v>#DIV/0!</v>
      </c>
      <c r="AB6010" s="152">
        <f t="shared" si="3561"/>
        <v>0</v>
      </c>
      <c r="AC6010" s="152" t="e">
        <f t="shared" si="3562"/>
        <v>#DIV/0!</v>
      </c>
      <c r="AD6010" s="152">
        <f t="shared" si="3563"/>
        <v>0</v>
      </c>
      <c r="AE6010" s="152" t="e">
        <f t="shared" si="3564"/>
        <v>#DIV/0!</v>
      </c>
      <c r="AG6010" s="107">
        <f t="shared" si="3535"/>
        <v>0</v>
      </c>
      <c r="AH6010" s="107" t="e">
        <f t="shared" si="3536"/>
        <v>#DIV/0!</v>
      </c>
      <c r="AI6010" s="107">
        <f t="shared" si="3551"/>
        <v>0</v>
      </c>
    </row>
    <row r="6011" spans="1:35" ht="15.75" hidden="1" x14ac:dyDescent="0.25">
      <c r="A6011" s="280"/>
      <c r="B6011" s="21"/>
      <c r="C6011" s="76" t="s">
        <v>11</v>
      </c>
      <c r="D6011" s="149"/>
      <c r="E6011" s="149"/>
      <c r="F6011" s="149"/>
      <c r="G6011" s="149"/>
      <c r="H6011" s="149"/>
      <c r="I6011" s="149"/>
      <c r="J6011" s="147" t="e">
        <f>J6010*100/J6010</f>
        <v>#DIV/0!</v>
      </c>
      <c r="K6011" s="22" t="e">
        <f>K6010*100/J6010</f>
        <v>#DIV/0!</v>
      </c>
      <c r="L6011" s="23" t="e">
        <f>L6010*10/J6010</f>
        <v>#DIV/0!</v>
      </c>
      <c r="M6011" s="23" t="e">
        <f>M6010*100/J6010</f>
        <v>#DIV/0!</v>
      </c>
      <c r="N6011" s="23" t="e">
        <f>N6010*100/J6010</f>
        <v>#DIV/0!</v>
      </c>
      <c r="O6011" s="23" t="e">
        <f>O6010*100/J6010</f>
        <v>#DIV/0!</v>
      </c>
      <c r="P6011" s="23" t="e">
        <f>P6010*100/J6010</f>
        <v>#DIV/0!</v>
      </c>
      <c r="Q6011" s="23" t="e">
        <f>Q6010*100/J6010</f>
        <v>#DIV/0!</v>
      </c>
      <c r="R6011" s="23" t="e">
        <f>R6010*100/J6010</f>
        <v>#DIV/0!</v>
      </c>
      <c r="S6011" s="23" t="e">
        <f>S6010*100/J6010</f>
        <v>#DIV/0!</v>
      </c>
      <c r="T6011" s="23" t="e">
        <f>T6010*100/J6010</f>
        <v>#DIV/0!</v>
      </c>
      <c r="U6011" s="23" t="e">
        <f>U6010*100/J6010</f>
        <v>#DIV/0!</v>
      </c>
      <c r="V6011" s="23" t="e">
        <f>V6010*100/J6010</f>
        <v>#DIV/0!</v>
      </c>
      <c r="W6011" s="23" t="e">
        <f>W6010*100/J6010</f>
        <v>#DIV/0!</v>
      </c>
      <c r="X6011" s="23" t="e">
        <f>X6010*100/J6010</f>
        <v>#DIV/0!</v>
      </c>
      <c r="Y6011" s="23" t="e">
        <f>Y6010*100/J6010</f>
        <v>#DIV/0!</v>
      </c>
      <c r="Z6011" s="152"/>
      <c r="AA6011" s="152"/>
      <c r="AB6011" s="152"/>
      <c r="AC6011" s="152"/>
      <c r="AD6011" s="152"/>
      <c r="AE6011" s="152"/>
      <c r="AG6011" s="107">
        <f t="shared" si="3535"/>
        <v>0</v>
      </c>
      <c r="AH6011" s="107">
        <f t="shared" si="3536"/>
        <v>0</v>
      </c>
      <c r="AI6011" s="107" t="e">
        <f t="shared" si="3551"/>
        <v>#DIV/0!</v>
      </c>
    </row>
    <row r="6012" spans="1:35" hidden="1" x14ac:dyDescent="0.25">
      <c r="A6012" s="280"/>
      <c r="AG6012" s="107">
        <f t="shared" si="3535"/>
        <v>0</v>
      </c>
      <c r="AH6012" s="107">
        <f t="shared" si="3536"/>
        <v>0</v>
      </c>
      <c r="AI6012" s="107">
        <f t="shared" si="3551"/>
        <v>0</v>
      </c>
    </row>
    <row r="6013" spans="1:35" hidden="1" x14ac:dyDescent="0.25">
      <c r="A6013" s="280"/>
      <c r="AG6013" s="107">
        <f t="shared" si="3535"/>
        <v>0</v>
      </c>
      <c r="AH6013" s="107">
        <f t="shared" si="3536"/>
        <v>0</v>
      </c>
      <c r="AI6013" s="107">
        <f t="shared" si="3551"/>
        <v>0</v>
      </c>
    </row>
    <row r="6014" spans="1:35" ht="15.75" hidden="1" x14ac:dyDescent="0.25">
      <c r="A6014" s="280"/>
      <c r="D6014" s="171" t="s">
        <v>518</v>
      </c>
      <c r="E6014" s="171"/>
      <c r="F6014" s="171"/>
      <c r="G6014" s="163"/>
      <c r="H6014" s="163"/>
      <c r="I6014" s="163"/>
      <c r="AG6014" s="107">
        <f t="shared" si="3535"/>
        <v>0</v>
      </c>
      <c r="AH6014" s="107">
        <f t="shared" si="3536"/>
        <v>0</v>
      </c>
      <c r="AI6014" s="107">
        <f t="shared" si="3551"/>
        <v>0</v>
      </c>
    </row>
    <row r="6015" spans="1:35" ht="15.75" hidden="1" x14ac:dyDescent="0.25">
      <c r="A6015" s="280"/>
      <c r="B6015" s="252" t="s">
        <v>0</v>
      </c>
      <c r="C6015" s="271" t="s">
        <v>9</v>
      </c>
      <c r="D6015" s="272" t="s">
        <v>38</v>
      </c>
      <c r="E6015" s="273"/>
      <c r="F6015" s="272" t="s">
        <v>39</v>
      </c>
      <c r="G6015" s="274"/>
      <c r="H6015" s="274"/>
      <c r="I6015" s="273"/>
      <c r="J6015" s="275" t="s">
        <v>10</v>
      </c>
      <c r="K6015" s="275" t="s">
        <v>3</v>
      </c>
      <c r="L6015" s="275"/>
      <c r="M6015" s="275"/>
      <c r="N6015" s="275" t="s">
        <v>7</v>
      </c>
      <c r="O6015" s="275"/>
      <c r="P6015" s="275"/>
      <c r="Q6015" s="275" t="s">
        <v>4</v>
      </c>
      <c r="R6015" s="275"/>
      <c r="S6015" s="275"/>
      <c r="T6015" s="275" t="s">
        <v>8</v>
      </c>
      <c r="U6015" s="275"/>
      <c r="V6015" s="275"/>
      <c r="W6015" s="275" t="s">
        <v>5</v>
      </c>
      <c r="X6015" s="275"/>
      <c r="Y6015" s="275"/>
      <c r="Z6015" s="276" t="s">
        <v>36</v>
      </c>
      <c r="AA6015" s="277"/>
      <c r="AB6015" s="277"/>
      <c r="AC6015" s="277"/>
      <c r="AD6015" s="277"/>
      <c r="AE6015" s="278"/>
      <c r="AG6015" s="107" t="e">
        <f t="shared" si="3535"/>
        <v>#VALUE!</v>
      </c>
      <c r="AH6015" s="107">
        <f t="shared" si="3536"/>
        <v>0</v>
      </c>
      <c r="AI6015" s="107" t="e">
        <f t="shared" si="3551"/>
        <v>#VALUE!</v>
      </c>
    </row>
    <row r="6016" spans="1:35" ht="63" hidden="1" x14ac:dyDescent="0.25">
      <c r="A6016" s="280"/>
      <c r="B6016" s="252"/>
      <c r="C6016" s="271"/>
      <c r="D6016" s="153" t="s">
        <v>24</v>
      </c>
      <c r="E6016" s="153" t="s">
        <v>40</v>
      </c>
      <c r="F6016" s="153" t="s">
        <v>25</v>
      </c>
      <c r="G6016" s="153" t="s">
        <v>26</v>
      </c>
      <c r="H6016" s="153" t="s">
        <v>41</v>
      </c>
      <c r="I6016" s="153" t="s">
        <v>27</v>
      </c>
      <c r="J6016" s="275"/>
      <c r="K6016" s="153" t="s">
        <v>12</v>
      </c>
      <c r="L6016" s="153" t="s">
        <v>13</v>
      </c>
      <c r="M6016" s="153" t="s">
        <v>14</v>
      </c>
      <c r="N6016" s="153" t="s">
        <v>12</v>
      </c>
      <c r="O6016" s="153" t="s">
        <v>13</v>
      </c>
      <c r="P6016" s="153" t="s">
        <v>14</v>
      </c>
      <c r="Q6016" s="153" t="s">
        <v>12</v>
      </c>
      <c r="R6016" s="153" t="s">
        <v>13</v>
      </c>
      <c r="S6016" s="153" t="s">
        <v>14</v>
      </c>
      <c r="T6016" s="153" t="s">
        <v>12</v>
      </c>
      <c r="U6016" s="153" t="s">
        <v>13</v>
      </c>
      <c r="V6016" s="153" t="s">
        <v>14</v>
      </c>
      <c r="W6016" s="153" t="s">
        <v>12</v>
      </c>
      <c r="X6016" s="153" t="s">
        <v>13</v>
      </c>
      <c r="Y6016" s="153" t="s">
        <v>13</v>
      </c>
      <c r="Z6016" s="153" t="s">
        <v>12</v>
      </c>
      <c r="AA6016" s="153" t="s">
        <v>35</v>
      </c>
      <c r="AB6016" s="153" t="s">
        <v>13</v>
      </c>
      <c r="AC6016" s="153" t="s">
        <v>35</v>
      </c>
      <c r="AD6016" s="153" t="s">
        <v>13</v>
      </c>
      <c r="AE6016" s="153" t="s">
        <v>35</v>
      </c>
      <c r="AG6016" s="107" t="e">
        <f t="shared" si="3535"/>
        <v>#VALUE!</v>
      </c>
      <c r="AH6016" s="107" t="e">
        <f t="shared" si="3536"/>
        <v>#VALUE!</v>
      </c>
      <c r="AI6016" s="107" t="e">
        <f t="shared" si="3551"/>
        <v>#VALUE!</v>
      </c>
    </row>
    <row r="6017" spans="1:35" ht="15.75" hidden="1" x14ac:dyDescent="0.25">
      <c r="A6017" s="280"/>
      <c r="B6017" s="77">
        <v>1</v>
      </c>
      <c r="C6017" s="6" t="s">
        <v>29</v>
      </c>
      <c r="D6017" s="153"/>
      <c r="E6017" s="153"/>
      <c r="F6017" s="153"/>
      <c r="G6017" s="153"/>
      <c r="H6017" s="153"/>
      <c r="I6017" s="153"/>
      <c r="J6017" s="7"/>
      <c r="K6017" s="7"/>
      <c r="L6017" s="7"/>
      <c r="M6017" s="7"/>
      <c r="N6017" s="152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152">
        <f t="shared" ref="Z6017:Z6022" si="3566">(K6017+N6017+Q6017+T6017+W6017)/5</f>
        <v>0</v>
      </c>
      <c r="AA6017" s="152" t="e">
        <f t="shared" ref="AA6017:AA6023" si="3567">Z6017*100/J6017</f>
        <v>#DIV/0!</v>
      </c>
      <c r="AB6017" s="152">
        <f t="shared" ref="AB6017:AB6023" si="3568">(L6017+O6017+R6017+U6017+X6017)/5</f>
        <v>0</v>
      </c>
      <c r="AC6017" s="152" t="e">
        <f t="shared" ref="AC6017:AC6023" si="3569">AB6017*100/J6017</f>
        <v>#DIV/0!</v>
      </c>
      <c r="AD6017" s="152">
        <f t="shared" ref="AD6017:AD6023" si="3570">(M6017+P6017+S6017+V6017+Y6017)/5</f>
        <v>0</v>
      </c>
      <c r="AE6017" s="152" t="e">
        <f t="shared" ref="AE6017:AE6023" si="3571">AD6017*100/J6017</f>
        <v>#DIV/0!</v>
      </c>
      <c r="AG6017" s="107">
        <f t="shared" si="3535"/>
        <v>0</v>
      </c>
      <c r="AH6017" s="107" t="e">
        <f t="shared" si="3536"/>
        <v>#DIV/0!</v>
      </c>
      <c r="AI6017" s="107">
        <f t="shared" si="3551"/>
        <v>0</v>
      </c>
    </row>
    <row r="6018" spans="1:35" ht="15.75" hidden="1" x14ac:dyDescent="0.25">
      <c r="A6018" s="280"/>
      <c r="B6018" s="77">
        <v>2</v>
      </c>
      <c r="C6018" s="5" t="s">
        <v>30</v>
      </c>
      <c r="D6018" s="7"/>
      <c r="E6018" s="7"/>
      <c r="F6018" s="7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152">
        <f t="shared" si="3566"/>
        <v>0</v>
      </c>
      <c r="AA6018" s="152" t="e">
        <f t="shared" si="3567"/>
        <v>#DIV/0!</v>
      </c>
      <c r="AB6018" s="152">
        <f t="shared" si="3568"/>
        <v>0</v>
      </c>
      <c r="AC6018" s="152" t="e">
        <f t="shared" si="3569"/>
        <v>#DIV/0!</v>
      </c>
      <c r="AD6018" s="152">
        <f t="shared" si="3570"/>
        <v>0</v>
      </c>
      <c r="AE6018" s="152" t="e">
        <f t="shared" si="3571"/>
        <v>#DIV/0!</v>
      </c>
      <c r="AG6018" s="107">
        <f t="shared" si="3535"/>
        <v>0</v>
      </c>
      <c r="AH6018" s="107" t="e">
        <f t="shared" si="3536"/>
        <v>#DIV/0!</v>
      </c>
      <c r="AI6018" s="107">
        <f t="shared" si="3551"/>
        <v>0</v>
      </c>
    </row>
    <row r="6019" spans="1:35" ht="15.75" hidden="1" x14ac:dyDescent="0.25">
      <c r="A6019" s="280"/>
      <c r="B6019" s="77">
        <v>3</v>
      </c>
      <c r="C6019" s="5" t="s">
        <v>31</v>
      </c>
      <c r="D6019" s="7"/>
      <c r="E6019" s="7"/>
      <c r="F6019" s="7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152">
        <f t="shared" si="3566"/>
        <v>0</v>
      </c>
      <c r="AA6019" s="152" t="e">
        <f t="shared" si="3567"/>
        <v>#DIV/0!</v>
      </c>
      <c r="AB6019" s="152">
        <f t="shared" si="3568"/>
        <v>0</v>
      </c>
      <c r="AC6019" s="152" t="e">
        <f t="shared" si="3569"/>
        <v>#DIV/0!</v>
      </c>
      <c r="AD6019" s="152">
        <f t="shared" si="3570"/>
        <v>0</v>
      </c>
      <c r="AE6019" s="152" t="e">
        <f t="shared" si="3571"/>
        <v>#DIV/0!</v>
      </c>
      <c r="AG6019" s="107">
        <f t="shared" si="3535"/>
        <v>0</v>
      </c>
      <c r="AH6019" s="107" t="e">
        <f t="shared" si="3536"/>
        <v>#DIV/0!</v>
      </c>
      <c r="AI6019" s="107">
        <f t="shared" si="3551"/>
        <v>0</v>
      </c>
    </row>
    <row r="6020" spans="1:35" s="108" customFormat="1" ht="15.75" hidden="1" x14ac:dyDescent="0.25">
      <c r="A6020" s="280"/>
      <c r="B6020" s="31">
        <v>4</v>
      </c>
      <c r="C6020" s="29" t="s">
        <v>32</v>
      </c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0"/>
      <c r="O6020" s="30"/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1">
        <f t="shared" si="3566"/>
        <v>0</v>
      </c>
      <c r="AA6020" s="32" t="e">
        <f t="shared" si="3567"/>
        <v>#DIV/0!</v>
      </c>
      <c r="AB6020" s="31">
        <f t="shared" si="3568"/>
        <v>0</v>
      </c>
      <c r="AC6020" s="32" t="e">
        <f t="shared" si="3569"/>
        <v>#DIV/0!</v>
      </c>
      <c r="AD6020" s="31">
        <f t="shared" si="3570"/>
        <v>0</v>
      </c>
      <c r="AE6020" s="32" t="e">
        <f t="shared" si="3571"/>
        <v>#DIV/0!</v>
      </c>
      <c r="AG6020" s="107">
        <f t="shared" si="3535"/>
        <v>0</v>
      </c>
      <c r="AH6020" s="107" t="e">
        <f t="shared" si="3536"/>
        <v>#DIV/0!</v>
      </c>
      <c r="AI6020" s="107">
        <f t="shared" si="3551"/>
        <v>0</v>
      </c>
    </row>
    <row r="6021" spans="1:35" ht="15.75" hidden="1" x14ac:dyDescent="0.25">
      <c r="A6021" s="280"/>
      <c r="B6021" s="77">
        <v>5</v>
      </c>
      <c r="C6021" s="5" t="s">
        <v>33</v>
      </c>
      <c r="D6021" s="7"/>
      <c r="E6021" s="7"/>
      <c r="F6021" s="7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152">
        <f t="shared" si="3566"/>
        <v>0</v>
      </c>
      <c r="AA6021" s="152" t="e">
        <f t="shared" si="3567"/>
        <v>#DIV/0!</v>
      </c>
      <c r="AB6021" s="152">
        <f t="shared" si="3568"/>
        <v>0</v>
      </c>
      <c r="AC6021" s="152" t="e">
        <f t="shared" si="3569"/>
        <v>#DIV/0!</v>
      </c>
      <c r="AD6021" s="152">
        <f t="shared" si="3570"/>
        <v>0</v>
      </c>
      <c r="AE6021" s="152" t="e">
        <f t="shared" si="3571"/>
        <v>#DIV/0!</v>
      </c>
      <c r="AG6021" s="107">
        <f t="shared" si="3535"/>
        <v>0</v>
      </c>
      <c r="AH6021" s="107" t="e">
        <f t="shared" si="3536"/>
        <v>#DIV/0!</v>
      </c>
      <c r="AI6021" s="107">
        <f t="shared" si="3551"/>
        <v>0</v>
      </c>
    </row>
    <row r="6022" spans="1:35" ht="15.75" hidden="1" x14ac:dyDescent="0.25">
      <c r="A6022" s="280"/>
      <c r="B6022" s="77">
        <v>6</v>
      </c>
      <c r="C6022" s="5" t="s">
        <v>34</v>
      </c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152">
        <f t="shared" si="3566"/>
        <v>0</v>
      </c>
      <c r="AA6022" s="152" t="e">
        <f t="shared" si="3567"/>
        <v>#DIV/0!</v>
      </c>
      <c r="AB6022" s="152">
        <f t="shared" si="3568"/>
        <v>0</v>
      </c>
      <c r="AC6022" s="152" t="e">
        <f t="shared" si="3569"/>
        <v>#DIV/0!</v>
      </c>
      <c r="AD6022" s="152">
        <f t="shared" si="3570"/>
        <v>0</v>
      </c>
      <c r="AE6022" s="152" t="e">
        <f t="shared" si="3571"/>
        <v>#DIV/0!</v>
      </c>
      <c r="AG6022" s="107">
        <f t="shared" si="3535"/>
        <v>0</v>
      </c>
      <c r="AH6022" s="107" t="e">
        <f t="shared" si="3536"/>
        <v>#DIV/0!</v>
      </c>
      <c r="AI6022" s="107">
        <f t="shared" si="3551"/>
        <v>0</v>
      </c>
    </row>
    <row r="6023" spans="1:35" ht="15.75" hidden="1" x14ac:dyDescent="0.25">
      <c r="A6023" s="280"/>
      <c r="B6023" s="21"/>
      <c r="C6023" s="20" t="s">
        <v>1</v>
      </c>
      <c r="D6023" s="151"/>
      <c r="E6023" s="151"/>
      <c r="F6023" s="151"/>
      <c r="G6023" s="151"/>
      <c r="H6023" s="151"/>
      <c r="I6023" s="151"/>
      <c r="J6023" s="7">
        <f>SUM(J6017:J6022)</f>
        <v>0</v>
      </c>
      <c r="K6023" s="7">
        <f t="shared" ref="K6023:Z6023" si="3572">SUM(K6017:K6022)</f>
        <v>0</v>
      </c>
      <c r="L6023" s="7">
        <f t="shared" si="3572"/>
        <v>0</v>
      </c>
      <c r="M6023" s="7">
        <f t="shared" si="3572"/>
        <v>0</v>
      </c>
      <c r="N6023" s="7">
        <f t="shared" si="3572"/>
        <v>0</v>
      </c>
      <c r="O6023" s="7">
        <f t="shared" si="3572"/>
        <v>0</v>
      </c>
      <c r="P6023" s="7">
        <f t="shared" si="3572"/>
        <v>0</v>
      </c>
      <c r="Q6023" s="7">
        <f t="shared" si="3572"/>
        <v>0</v>
      </c>
      <c r="R6023" s="7">
        <f t="shared" si="3572"/>
        <v>0</v>
      </c>
      <c r="S6023" s="7">
        <f t="shared" si="3572"/>
        <v>0</v>
      </c>
      <c r="T6023" s="7">
        <f t="shared" si="3572"/>
        <v>0</v>
      </c>
      <c r="U6023" s="7">
        <f t="shared" si="3572"/>
        <v>0</v>
      </c>
      <c r="V6023" s="7">
        <f t="shared" si="3572"/>
        <v>0</v>
      </c>
      <c r="W6023" s="7">
        <f t="shared" si="3572"/>
        <v>0</v>
      </c>
      <c r="X6023" s="7">
        <f t="shared" si="3572"/>
        <v>0</v>
      </c>
      <c r="Y6023" s="7">
        <f t="shared" si="3572"/>
        <v>0</v>
      </c>
      <c r="Z6023" s="7">
        <f t="shared" si="3572"/>
        <v>0</v>
      </c>
      <c r="AA6023" s="152" t="e">
        <f t="shared" si="3567"/>
        <v>#DIV/0!</v>
      </c>
      <c r="AB6023" s="152">
        <f t="shared" si="3568"/>
        <v>0</v>
      </c>
      <c r="AC6023" s="152" t="e">
        <f t="shared" si="3569"/>
        <v>#DIV/0!</v>
      </c>
      <c r="AD6023" s="152">
        <f t="shared" si="3570"/>
        <v>0</v>
      </c>
      <c r="AE6023" s="152" t="e">
        <f t="shared" si="3571"/>
        <v>#DIV/0!</v>
      </c>
      <c r="AG6023" s="107">
        <f t="shared" ref="AG6023:AG6086" si="3573">Z6023+AB6023+AD6023</f>
        <v>0</v>
      </c>
      <c r="AH6023" s="107" t="e">
        <f t="shared" ref="AH6023:AH6086" si="3574">AA6023+AC6023+AE6023</f>
        <v>#DIV/0!</v>
      </c>
      <c r="AI6023" s="107">
        <f t="shared" si="3551"/>
        <v>0</v>
      </c>
    </row>
    <row r="6024" spans="1:35" ht="15.75" hidden="1" x14ac:dyDescent="0.25">
      <c r="A6024" s="280"/>
      <c r="B6024" s="21"/>
      <c r="C6024" s="76" t="s">
        <v>11</v>
      </c>
      <c r="D6024" s="149"/>
      <c r="E6024" s="149"/>
      <c r="F6024" s="149"/>
      <c r="G6024" s="149"/>
      <c r="H6024" s="149"/>
      <c r="I6024" s="149"/>
      <c r="J6024" s="147" t="e">
        <f>J6023*100/J6023</f>
        <v>#DIV/0!</v>
      </c>
      <c r="K6024" s="22" t="e">
        <f>K6023*100/J6023</f>
        <v>#DIV/0!</v>
      </c>
      <c r="L6024" s="23" t="e">
        <f>L6023*10/J6023</f>
        <v>#DIV/0!</v>
      </c>
      <c r="M6024" s="23" t="e">
        <f>M6023*100/J6023</f>
        <v>#DIV/0!</v>
      </c>
      <c r="N6024" s="23" t="e">
        <f>N6023*100/J6023</f>
        <v>#DIV/0!</v>
      </c>
      <c r="O6024" s="23" t="e">
        <f>O6023*100/J6023</f>
        <v>#DIV/0!</v>
      </c>
      <c r="P6024" s="23" t="e">
        <f>P6023*100/J6023</f>
        <v>#DIV/0!</v>
      </c>
      <c r="Q6024" s="23" t="e">
        <f>Q6023*100/J6023</f>
        <v>#DIV/0!</v>
      </c>
      <c r="R6024" s="23" t="e">
        <f>R6023*100/J6023</f>
        <v>#DIV/0!</v>
      </c>
      <c r="S6024" s="23" t="e">
        <f>S6023*100/J6023</f>
        <v>#DIV/0!</v>
      </c>
      <c r="T6024" s="23" t="e">
        <f>T6023*100/J6023</f>
        <v>#DIV/0!</v>
      </c>
      <c r="U6024" s="23" t="e">
        <f>U6023*100/J6023</f>
        <v>#DIV/0!</v>
      </c>
      <c r="V6024" s="23" t="e">
        <f>V6023*100/J6023</f>
        <v>#DIV/0!</v>
      </c>
      <c r="W6024" s="23" t="e">
        <f>W6023*100/J6023</f>
        <v>#DIV/0!</v>
      </c>
      <c r="X6024" s="23" t="e">
        <f>X6023*100/J6023</f>
        <v>#DIV/0!</v>
      </c>
      <c r="Y6024" s="23" t="e">
        <f>Y6023*100/J6023</f>
        <v>#DIV/0!</v>
      </c>
      <c r="Z6024" s="152"/>
      <c r="AA6024" s="152"/>
      <c r="AB6024" s="152"/>
      <c r="AC6024" s="152"/>
      <c r="AD6024" s="152"/>
      <c r="AE6024" s="152"/>
      <c r="AG6024" s="107">
        <f t="shared" si="3573"/>
        <v>0</v>
      </c>
      <c r="AH6024" s="107">
        <f t="shared" si="3574"/>
        <v>0</v>
      </c>
      <c r="AI6024" s="107" t="e">
        <f t="shared" si="3551"/>
        <v>#DIV/0!</v>
      </c>
    </row>
    <row r="6025" spans="1:35" hidden="1" x14ac:dyDescent="0.25">
      <c r="A6025" s="280"/>
      <c r="AG6025" s="107">
        <f t="shared" si="3573"/>
        <v>0</v>
      </c>
      <c r="AH6025" s="107">
        <f t="shared" si="3574"/>
        <v>0</v>
      </c>
      <c r="AI6025" s="107">
        <f t="shared" si="3551"/>
        <v>0</v>
      </c>
    </row>
    <row r="6026" spans="1:35" hidden="1" x14ac:dyDescent="0.25">
      <c r="A6026" s="280"/>
      <c r="AG6026" s="107">
        <f t="shared" si="3573"/>
        <v>0</v>
      </c>
      <c r="AH6026" s="107">
        <f t="shared" si="3574"/>
        <v>0</v>
      </c>
      <c r="AI6026" s="107">
        <f t="shared" si="3551"/>
        <v>0</v>
      </c>
    </row>
    <row r="6027" spans="1:35" ht="15.75" hidden="1" x14ac:dyDescent="0.25">
      <c r="A6027" s="280"/>
      <c r="D6027" s="171" t="s">
        <v>519</v>
      </c>
      <c r="E6027" s="171"/>
      <c r="F6027" s="171"/>
      <c r="G6027" s="163"/>
      <c r="H6027" s="163"/>
      <c r="I6027" s="163"/>
      <c r="AG6027" s="107">
        <f t="shared" si="3573"/>
        <v>0</v>
      </c>
      <c r="AH6027" s="107">
        <f t="shared" si="3574"/>
        <v>0</v>
      </c>
      <c r="AI6027" s="107">
        <f t="shared" si="3551"/>
        <v>0</v>
      </c>
    </row>
    <row r="6028" spans="1:35" ht="15.75" hidden="1" x14ac:dyDescent="0.25">
      <c r="A6028" s="280"/>
      <c r="B6028" s="252" t="s">
        <v>0</v>
      </c>
      <c r="C6028" s="271" t="s">
        <v>9</v>
      </c>
      <c r="D6028" s="272" t="s">
        <v>38</v>
      </c>
      <c r="E6028" s="273"/>
      <c r="F6028" s="272" t="s">
        <v>39</v>
      </c>
      <c r="G6028" s="274"/>
      <c r="H6028" s="274"/>
      <c r="I6028" s="273"/>
      <c r="J6028" s="275" t="s">
        <v>10</v>
      </c>
      <c r="K6028" s="275" t="s">
        <v>3</v>
      </c>
      <c r="L6028" s="275"/>
      <c r="M6028" s="275"/>
      <c r="N6028" s="275" t="s">
        <v>7</v>
      </c>
      <c r="O6028" s="275"/>
      <c r="P6028" s="275"/>
      <c r="Q6028" s="275" t="s">
        <v>4</v>
      </c>
      <c r="R6028" s="275"/>
      <c r="S6028" s="275"/>
      <c r="T6028" s="275" t="s">
        <v>8</v>
      </c>
      <c r="U6028" s="275"/>
      <c r="V6028" s="275"/>
      <c r="W6028" s="275" t="s">
        <v>5</v>
      </c>
      <c r="X6028" s="275"/>
      <c r="Y6028" s="275"/>
      <c r="Z6028" s="276" t="s">
        <v>36</v>
      </c>
      <c r="AA6028" s="277"/>
      <c r="AB6028" s="277"/>
      <c r="AC6028" s="277"/>
      <c r="AD6028" s="277"/>
      <c r="AE6028" s="278"/>
      <c r="AG6028" s="107" t="e">
        <f t="shared" si="3573"/>
        <v>#VALUE!</v>
      </c>
      <c r="AH6028" s="107">
        <f t="shared" si="3574"/>
        <v>0</v>
      </c>
      <c r="AI6028" s="107" t="e">
        <f t="shared" si="3551"/>
        <v>#VALUE!</v>
      </c>
    </row>
    <row r="6029" spans="1:35" ht="63" hidden="1" x14ac:dyDescent="0.25">
      <c r="A6029" s="280"/>
      <c r="B6029" s="252"/>
      <c r="C6029" s="271"/>
      <c r="D6029" s="153" t="s">
        <v>24</v>
      </c>
      <c r="E6029" s="153" t="s">
        <v>40</v>
      </c>
      <c r="F6029" s="153" t="s">
        <v>25</v>
      </c>
      <c r="G6029" s="153" t="s">
        <v>26</v>
      </c>
      <c r="H6029" s="153" t="s">
        <v>41</v>
      </c>
      <c r="I6029" s="153" t="s">
        <v>27</v>
      </c>
      <c r="J6029" s="275"/>
      <c r="K6029" s="153" t="s">
        <v>12</v>
      </c>
      <c r="L6029" s="153" t="s">
        <v>13</v>
      </c>
      <c r="M6029" s="153" t="s">
        <v>14</v>
      </c>
      <c r="N6029" s="153" t="s">
        <v>12</v>
      </c>
      <c r="O6029" s="153" t="s">
        <v>13</v>
      </c>
      <c r="P6029" s="153" t="s">
        <v>14</v>
      </c>
      <c r="Q6029" s="153" t="s">
        <v>12</v>
      </c>
      <c r="R6029" s="153" t="s">
        <v>13</v>
      </c>
      <c r="S6029" s="153" t="s">
        <v>14</v>
      </c>
      <c r="T6029" s="153" t="s">
        <v>12</v>
      </c>
      <c r="U6029" s="153" t="s">
        <v>13</v>
      </c>
      <c r="V6029" s="153" t="s">
        <v>14</v>
      </c>
      <c r="W6029" s="153" t="s">
        <v>12</v>
      </c>
      <c r="X6029" s="153" t="s">
        <v>13</v>
      </c>
      <c r="Y6029" s="153" t="s">
        <v>13</v>
      </c>
      <c r="Z6029" s="153" t="s">
        <v>12</v>
      </c>
      <c r="AA6029" s="153" t="s">
        <v>35</v>
      </c>
      <c r="AB6029" s="153" t="s">
        <v>13</v>
      </c>
      <c r="AC6029" s="153" t="s">
        <v>35</v>
      </c>
      <c r="AD6029" s="153" t="s">
        <v>13</v>
      </c>
      <c r="AE6029" s="153" t="s">
        <v>35</v>
      </c>
      <c r="AG6029" s="107" t="e">
        <f t="shared" si="3573"/>
        <v>#VALUE!</v>
      </c>
      <c r="AH6029" s="107" t="e">
        <f t="shared" si="3574"/>
        <v>#VALUE!</v>
      </c>
      <c r="AI6029" s="107" t="e">
        <f t="shared" si="3551"/>
        <v>#VALUE!</v>
      </c>
    </row>
    <row r="6030" spans="1:35" ht="15.75" hidden="1" x14ac:dyDescent="0.25">
      <c r="A6030" s="280"/>
      <c r="B6030" s="77">
        <v>1</v>
      </c>
      <c r="C6030" s="6" t="s">
        <v>29</v>
      </c>
      <c r="D6030" s="153"/>
      <c r="E6030" s="153"/>
      <c r="F6030" s="153"/>
      <c r="G6030" s="153"/>
      <c r="H6030" s="153"/>
      <c r="I6030" s="153"/>
      <c r="J6030" s="7"/>
      <c r="K6030" s="7"/>
      <c r="L6030" s="7"/>
      <c r="M6030" s="7"/>
      <c r="N6030" s="152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152">
        <f t="shared" ref="Z6030:Z6035" si="3575">(K6030+N6030+Q6030+T6030+W6030)/5</f>
        <v>0</v>
      </c>
      <c r="AA6030" s="152" t="e">
        <f t="shared" ref="AA6030:AA6036" si="3576">Z6030*100/J6030</f>
        <v>#DIV/0!</v>
      </c>
      <c r="AB6030" s="152">
        <f t="shared" ref="AB6030:AB6036" si="3577">(L6030+O6030+R6030+U6030+X6030)/5</f>
        <v>0</v>
      </c>
      <c r="AC6030" s="152" t="e">
        <f t="shared" ref="AC6030:AC6036" si="3578">AB6030*100/J6030</f>
        <v>#DIV/0!</v>
      </c>
      <c r="AD6030" s="152">
        <f t="shared" ref="AD6030:AD6036" si="3579">(M6030+P6030+S6030+V6030+Y6030)/5</f>
        <v>0</v>
      </c>
      <c r="AE6030" s="152" t="e">
        <f t="shared" ref="AE6030:AE6036" si="3580">AD6030*100/J6030</f>
        <v>#DIV/0!</v>
      </c>
      <c r="AG6030" s="107">
        <f t="shared" si="3573"/>
        <v>0</v>
      </c>
      <c r="AH6030" s="107" t="e">
        <f t="shared" si="3574"/>
        <v>#DIV/0!</v>
      </c>
      <c r="AI6030" s="107">
        <f t="shared" si="3551"/>
        <v>0</v>
      </c>
    </row>
    <row r="6031" spans="1:35" ht="15.75" hidden="1" x14ac:dyDescent="0.25">
      <c r="A6031" s="280"/>
      <c r="B6031" s="77">
        <v>2</v>
      </c>
      <c r="C6031" s="5" t="s">
        <v>30</v>
      </c>
      <c r="D6031" s="7"/>
      <c r="E6031" s="7"/>
      <c r="F6031" s="7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152">
        <f t="shared" si="3575"/>
        <v>0</v>
      </c>
      <c r="AA6031" s="152" t="e">
        <f t="shared" si="3576"/>
        <v>#DIV/0!</v>
      </c>
      <c r="AB6031" s="152">
        <f t="shared" si="3577"/>
        <v>0</v>
      </c>
      <c r="AC6031" s="152" t="e">
        <f t="shared" si="3578"/>
        <v>#DIV/0!</v>
      </c>
      <c r="AD6031" s="152">
        <f t="shared" si="3579"/>
        <v>0</v>
      </c>
      <c r="AE6031" s="152" t="e">
        <f t="shared" si="3580"/>
        <v>#DIV/0!</v>
      </c>
      <c r="AG6031" s="107">
        <f t="shared" si="3573"/>
        <v>0</v>
      </c>
      <c r="AH6031" s="107" t="e">
        <f t="shared" si="3574"/>
        <v>#DIV/0!</v>
      </c>
      <c r="AI6031" s="107">
        <f t="shared" si="3551"/>
        <v>0</v>
      </c>
    </row>
    <row r="6032" spans="1:35" ht="15.75" hidden="1" x14ac:dyDescent="0.25">
      <c r="A6032" s="280"/>
      <c r="B6032" s="77">
        <v>3</v>
      </c>
      <c r="C6032" s="5" t="s">
        <v>31</v>
      </c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152">
        <f t="shared" si="3575"/>
        <v>0</v>
      </c>
      <c r="AA6032" s="152" t="e">
        <f t="shared" si="3576"/>
        <v>#DIV/0!</v>
      </c>
      <c r="AB6032" s="152">
        <f t="shared" si="3577"/>
        <v>0</v>
      </c>
      <c r="AC6032" s="152" t="e">
        <f t="shared" si="3578"/>
        <v>#DIV/0!</v>
      </c>
      <c r="AD6032" s="152">
        <f t="shared" si="3579"/>
        <v>0</v>
      </c>
      <c r="AE6032" s="152" t="e">
        <f t="shared" si="3580"/>
        <v>#DIV/0!</v>
      </c>
      <c r="AG6032" s="107">
        <f t="shared" si="3573"/>
        <v>0</v>
      </c>
      <c r="AH6032" s="107" t="e">
        <f t="shared" si="3574"/>
        <v>#DIV/0!</v>
      </c>
      <c r="AI6032" s="107">
        <f t="shared" si="3551"/>
        <v>0</v>
      </c>
    </row>
    <row r="6033" spans="1:35" s="108" customFormat="1" ht="15.75" hidden="1" x14ac:dyDescent="0.25">
      <c r="A6033" s="280"/>
      <c r="B6033" s="31">
        <v>4</v>
      </c>
      <c r="C6033" s="29" t="s">
        <v>32</v>
      </c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0"/>
      <c r="O6033" s="30"/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1">
        <f t="shared" si="3575"/>
        <v>0</v>
      </c>
      <c r="AA6033" s="32" t="e">
        <f t="shared" si="3576"/>
        <v>#DIV/0!</v>
      </c>
      <c r="AB6033" s="31">
        <f t="shared" si="3577"/>
        <v>0</v>
      </c>
      <c r="AC6033" s="32" t="e">
        <f t="shared" si="3578"/>
        <v>#DIV/0!</v>
      </c>
      <c r="AD6033" s="31">
        <f t="shared" si="3579"/>
        <v>0</v>
      </c>
      <c r="AE6033" s="32" t="e">
        <f t="shared" si="3580"/>
        <v>#DIV/0!</v>
      </c>
      <c r="AG6033" s="107">
        <f t="shared" si="3573"/>
        <v>0</v>
      </c>
      <c r="AH6033" s="107" t="e">
        <f t="shared" si="3574"/>
        <v>#DIV/0!</v>
      </c>
      <c r="AI6033" s="107">
        <f t="shared" si="3551"/>
        <v>0</v>
      </c>
    </row>
    <row r="6034" spans="1:35" ht="15.75" hidden="1" x14ac:dyDescent="0.25">
      <c r="A6034" s="280"/>
      <c r="B6034" s="77">
        <v>5</v>
      </c>
      <c r="C6034" s="5" t="s">
        <v>33</v>
      </c>
      <c r="D6034" s="7"/>
      <c r="E6034" s="7"/>
      <c r="F6034" s="7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152">
        <f t="shared" si="3575"/>
        <v>0</v>
      </c>
      <c r="AA6034" s="152" t="e">
        <f t="shared" si="3576"/>
        <v>#DIV/0!</v>
      </c>
      <c r="AB6034" s="152">
        <f t="shared" si="3577"/>
        <v>0</v>
      </c>
      <c r="AC6034" s="152" t="e">
        <f t="shared" si="3578"/>
        <v>#DIV/0!</v>
      </c>
      <c r="AD6034" s="152">
        <f t="shared" si="3579"/>
        <v>0</v>
      </c>
      <c r="AE6034" s="152" t="e">
        <f t="shared" si="3580"/>
        <v>#DIV/0!</v>
      </c>
      <c r="AG6034" s="107">
        <f t="shared" si="3573"/>
        <v>0</v>
      </c>
      <c r="AH6034" s="107" t="e">
        <f t="shared" si="3574"/>
        <v>#DIV/0!</v>
      </c>
      <c r="AI6034" s="107">
        <f t="shared" si="3551"/>
        <v>0</v>
      </c>
    </row>
    <row r="6035" spans="1:35" ht="15.75" hidden="1" x14ac:dyDescent="0.25">
      <c r="A6035" s="280"/>
      <c r="B6035" s="77">
        <v>6</v>
      </c>
      <c r="C6035" s="5" t="s">
        <v>34</v>
      </c>
      <c r="D6035" s="7"/>
      <c r="E6035" s="7"/>
      <c r="F6035" s="7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152">
        <f t="shared" si="3575"/>
        <v>0</v>
      </c>
      <c r="AA6035" s="152" t="e">
        <f t="shared" si="3576"/>
        <v>#DIV/0!</v>
      </c>
      <c r="AB6035" s="152">
        <f t="shared" si="3577"/>
        <v>0</v>
      </c>
      <c r="AC6035" s="152" t="e">
        <f t="shared" si="3578"/>
        <v>#DIV/0!</v>
      </c>
      <c r="AD6035" s="152">
        <f t="shared" si="3579"/>
        <v>0</v>
      </c>
      <c r="AE6035" s="152" t="e">
        <f t="shared" si="3580"/>
        <v>#DIV/0!</v>
      </c>
      <c r="AG6035" s="107">
        <f t="shared" si="3573"/>
        <v>0</v>
      </c>
      <c r="AH6035" s="107" t="e">
        <f t="shared" si="3574"/>
        <v>#DIV/0!</v>
      </c>
      <c r="AI6035" s="107">
        <f t="shared" si="3551"/>
        <v>0</v>
      </c>
    </row>
    <row r="6036" spans="1:35" ht="15.75" hidden="1" x14ac:dyDescent="0.25">
      <c r="A6036" s="280"/>
      <c r="B6036" s="21"/>
      <c r="C6036" s="20" t="s">
        <v>1</v>
      </c>
      <c r="D6036" s="151"/>
      <c r="E6036" s="151"/>
      <c r="F6036" s="151"/>
      <c r="G6036" s="151"/>
      <c r="H6036" s="151"/>
      <c r="I6036" s="151"/>
      <c r="J6036" s="7">
        <f>SUM(J6030:J6035)</f>
        <v>0</v>
      </c>
      <c r="K6036" s="7">
        <f t="shared" ref="K6036:Z6036" si="3581">SUM(K6030:K6035)</f>
        <v>0</v>
      </c>
      <c r="L6036" s="7">
        <f t="shared" si="3581"/>
        <v>0</v>
      </c>
      <c r="M6036" s="7">
        <f t="shared" si="3581"/>
        <v>0</v>
      </c>
      <c r="N6036" s="7">
        <f t="shared" si="3581"/>
        <v>0</v>
      </c>
      <c r="O6036" s="7">
        <f t="shared" si="3581"/>
        <v>0</v>
      </c>
      <c r="P6036" s="7">
        <f t="shared" si="3581"/>
        <v>0</v>
      </c>
      <c r="Q6036" s="7">
        <f t="shared" si="3581"/>
        <v>0</v>
      </c>
      <c r="R6036" s="7">
        <f t="shared" si="3581"/>
        <v>0</v>
      </c>
      <c r="S6036" s="7">
        <f t="shared" si="3581"/>
        <v>0</v>
      </c>
      <c r="T6036" s="7">
        <f t="shared" si="3581"/>
        <v>0</v>
      </c>
      <c r="U6036" s="7">
        <f t="shared" si="3581"/>
        <v>0</v>
      </c>
      <c r="V6036" s="7">
        <f t="shared" si="3581"/>
        <v>0</v>
      </c>
      <c r="W6036" s="7">
        <f t="shared" si="3581"/>
        <v>0</v>
      </c>
      <c r="X6036" s="7">
        <f t="shared" si="3581"/>
        <v>0</v>
      </c>
      <c r="Y6036" s="7">
        <f t="shared" si="3581"/>
        <v>0</v>
      </c>
      <c r="Z6036" s="7">
        <f t="shared" si="3581"/>
        <v>0</v>
      </c>
      <c r="AA6036" s="152" t="e">
        <f t="shared" si="3576"/>
        <v>#DIV/0!</v>
      </c>
      <c r="AB6036" s="152">
        <f t="shared" si="3577"/>
        <v>0</v>
      </c>
      <c r="AC6036" s="152" t="e">
        <f t="shared" si="3578"/>
        <v>#DIV/0!</v>
      </c>
      <c r="AD6036" s="152">
        <f t="shared" si="3579"/>
        <v>0</v>
      </c>
      <c r="AE6036" s="152" t="e">
        <f t="shared" si="3580"/>
        <v>#DIV/0!</v>
      </c>
      <c r="AG6036" s="107">
        <f t="shared" si="3573"/>
        <v>0</v>
      </c>
      <c r="AH6036" s="107" t="e">
        <f t="shared" si="3574"/>
        <v>#DIV/0!</v>
      </c>
      <c r="AI6036" s="107">
        <f t="shared" si="3551"/>
        <v>0</v>
      </c>
    </row>
    <row r="6037" spans="1:35" ht="15.75" hidden="1" x14ac:dyDescent="0.25">
      <c r="A6037" s="280"/>
      <c r="B6037" s="21"/>
      <c r="C6037" s="76" t="s">
        <v>11</v>
      </c>
      <c r="D6037" s="149"/>
      <c r="E6037" s="149"/>
      <c r="F6037" s="149"/>
      <c r="G6037" s="149"/>
      <c r="H6037" s="149"/>
      <c r="I6037" s="149"/>
      <c r="J6037" s="147" t="e">
        <f>J6036*100/J6036</f>
        <v>#DIV/0!</v>
      </c>
      <c r="K6037" s="22" t="e">
        <f>K6036*100/J6036</f>
        <v>#DIV/0!</v>
      </c>
      <c r="L6037" s="23" t="e">
        <f>L6036*10/J6036</f>
        <v>#DIV/0!</v>
      </c>
      <c r="M6037" s="23" t="e">
        <f>M6036*100/J6036</f>
        <v>#DIV/0!</v>
      </c>
      <c r="N6037" s="23" t="e">
        <f>N6036*100/J6036</f>
        <v>#DIV/0!</v>
      </c>
      <c r="O6037" s="23" t="e">
        <f>O6036*100/J6036</f>
        <v>#DIV/0!</v>
      </c>
      <c r="P6037" s="23" t="e">
        <f>P6036*100/J6036</f>
        <v>#DIV/0!</v>
      </c>
      <c r="Q6037" s="23" t="e">
        <f>Q6036*100/J6036</f>
        <v>#DIV/0!</v>
      </c>
      <c r="R6037" s="23" t="e">
        <f>R6036*100/J6036</f>
        <v>#DIV/0!</v>
      </c>
      <c r="S6037" s="23" t="e">
        <f>S6036*100/J6036</f>
        <v>#DIV/0!</v>
      </c>
      <c r="T6037" s="23" t="e">
        <f>T6036*100/J6036</f>
        <v>#DIV/0!</v>
      </c>
      <c r="U6037" s="23" t="e">
        <f>U6036*100/J6036</f>
        <v>#DIV/0!</v>
      </c>
      <c r="V6037" s="23" t="e">
        <f>V6036*100/J6036</f>
        <v>#DIV/0!</v>
      </c>
      <c r="W6037" s="23" t="e">
        <f>W6036*100/J6036</f>
        <v>#DIV/0!</v>
      </c>
      <c r="X6037" s="23" t="e">
        <f>X6036*100/J6036</f>
        <v>#DIV/0!</v>
      </c>
      <c r="Y6037" s="23" t="e">
        <f>Y6036*100/J6036</f>
        <v>#DIV/0!</v>
      </c>
      <c r="Z6037" s="152"/>
      <c r="AA6037" s="152"/>
      <c r="AB6037" s="152"/>
      <c r="AC6037" s="152"/>
      <c r="AD6037" s="152"/>
      <c r="AE6037" s="152"/>
      <c r="AG6037" s="107">
        <f t="shared" si="3573"/>
        <v>0</v>
      </c>
      <c r="AH6037" s="107">
        <f t="shared" si="3574"/>
        <v>0</v>
      </c>
      <c r="AI6037" s="107" t="e">
        <f t="shared" si="3551"/>
        <v>#DIV/0!</v>
      </c>
    </row>
    <row r="6038" spans="1:35" hidden="1" x14ac:dyDescent="0.25">
      <c r="A6038" s="280"/>
      <c r="AG6038" s="107">
        <f t="shared" si="3573"/>
        <v>0</v>
      </c>
      <c r="AH6038" s="107">
        <f t="shared" si="3574"/>
        <v>0</v>
      </c>
      <c r="AI6038" s="107">
        <f t="shared" si="3551"/>
        <v>0</v>
      </c>
    </row>
    <row r="6039" spans="1:35" hidden="1" x14ac:dyDescent="0.25">
      <c r="A6039" s="280"/>
      <c r="AG6039" s="107">
        <f t="shared" si="3573"/>
        <v>0</v>
      </c>
      <c r="AH6039" s="107">
        <f t="shared" si="3574"/>
        <v>0</v>
      </c>
      <c r="AI6039" s="107">
        <f t="shared" si="3551"/>
        <v>0</v>
      </c>
    </row>
    <row r="6040" spans="1:35" ht="15.75" hidden="1" x14ac:dyDescent="0.25">
      <c r="A6040" s="280"/>
      <c r="D6040" s="171" t="s">
        <v>520</v>
      </c>
      <c r="E6040" s="171"/>
      <c r="F6040" s="171"/>
      <c r="G6040" s="163"/>
      <c r="H6040" s="163"/>
      <c r="I6040" s="163"/>
      <c r="AG6040" s="107">
        <f t="shared" si="3573"/>
        <v>0</v>
      </c>
      <c r="AH6040" s="107">
        <f t="shared" si="3574"/>
        <v>0</v>
      </c>
      <c r="AI6040" s="107">
        <f t="shared" si="3551"/>
        <v>0</v>
      </c>
    </row>
    <row r="6041" spans="1:35" ht="15.75" hidden="1" x14ac:dyDescent="0.25">
      <c r="A6041" s="280"/>
      <c r="B6041" s="252" t="s">
        <v>0</v>
      </c>
      <c r="C6041" s="271" t="s">
        <v>9</v>
      </c>
      <c r="D6041" s="272" t="s">
        <v>38</v>
      </c>
      <c r="E6041" s="273"/>
      <c r="F6041" s="272" t="s">
        <v>39</v>
      </c>
      <c r="G6041" s="274"/>
      <c r="H6041" s="274"/>
      <c r="I6041" s="273"/>
      <c r="J6041" s="275" t="s">
        <v>10</v>
      </c>
      <c r="K6041" s="275" t="s">
        <v>3</v>
      </c>
      <c r="L6041" s="275"/>
      <c r="M6041" s="275"/>
      <c r="N6041" s="275" t="s">
        <v>7</v>
      </c>
      <c r="O6041" s="275"/>
      <c r="P6041" s="275"/>
      <c r="Q6041" s="275" t="s">
        <v>4</v>
      </c>
      <c r="R6041" s="275"/>
      <c r="S6041" s="275"/>
      <c r="T6041" s="275" t="s">
        <v>8</v>
      </c>
      <c r="U6041" s="275"/>
      <c r="V6041" s="275"/>
      <c r="W6041" s="275" t="s">
        <v>5</v>
      </c>
      <c r="X6041" s="275"/>
      <c r="Y6041" s="275"/>
      <c r="Z6041" s="276" t="s">
        <v>36</v>
      </c>
      <c r="AA6041" s="277"/>
      <c r="AB6041" s="277"/>
      <c r="AC6041" s="277"/>
      <c r="AD6041" s="277"/>
      <c r="AE6041" s="278"/>
      <c r="AG6041" s="107" t="e">
        <f t="shared" si="3573"/>
        <v>#VALUE!</v>
      </c>
      <c r="AH6041" s="107">
        <f t="shared" si="3574"/>
        <v>0</v>
      </c>
      <c r="AI6041" s="107" t="e">
        <f t="shared" si="3551"/>
        <v>#VALUE!</v>
      </c>
    </row>
    <row r="6042" spans="1:35" ht="63" hidden="1" x14ac:dyDescent="0.25">
      <c r="A6042" s="280"/>
      <c r="B6042" s="252"/>
      <c r="C6042" s="271"/>
      <c r="D6042" s="153" t="s">
        <v>24</v>
      </c>
      <c r="E6042" s="153" t="s">
        <v>40</v>
      </c>
      <c r="F6042" s="153" t="s">
        <v>25</v>
      </c>
      <c r="G6042" s="153" t="s">
        <v>26</v>
      </c>
      <c r="H6042" s="153" t="s">
        <v>41</v>
      </c>
      <c r="I6042" s="153" t="s">
        <v>27</v>
      </c>
      <c r="J6042" s="275"/>
      <c r="K6042" s="153" t="s">
        <v>12</v>
      </c>
      <c r="L6042" s="153" t="s">
        <v>13</v>
      </c>
      <c r="M6042" s="153" t="s">
        <v>14</v>
      </c>
      <c r="N6042" s="153" t="s">
        <v>12</v>
      </c>
      <c r="O6042" s="153" t="s">
        <v>13</v>
      </c>
      <c r="P6042" s="153" t="s">
        <v>14</v>
      </c>
      <c r="Q6042" s="153" t="s">
        <v>12</v>
      </c>
      <c r="R6042" s="153" t="s">
        <v>13</v>
      </c>
      <c r="S6042" s="153" t="s">
        <v>14</v>
      </c>
      <c r="T6042" s="153" t="s">
        <v>12</v>
      </c>
      <c r="U6042" s="153" t="s">
        <v>13</v>
      </c>
      <c r="V6042" s="153" t="s">
        <v>14</v>
      </c>
      <c r="W6042" s="153" t="s">
        <v>12</v>
      </c>
      <c r="X6042" s="153" t="s">
        <v>13</v>
      </c>
      <c r="Y6042" s="153" t="s">
        <v>13</v>
      </c>
      <c r="Z6042" s="153" t="s">
        <v>12</v>
      </c>
      <c r="AA6042" s="153" t="s">
        <v>35</v>
      </c>
      <c r="AB6042" s="153" t="s">
        <v>13</v>
      </c>
      <c r="AC6042" s="153" t="s">
        <v>35</v>
      </c>
      <c r="AD6042" s="153" t="s">
        <v>13</v>
      </c>
      <c r="AE6042" s="153" t="s">
        <v>35</v>
      </c>
      <c r="AG6042" s="107" t="e">
        <f t="shared" si="3573"/>
        <v>#VALUE!</v>
      </c>
      <c r="AH6042" s="107" t="e">
        <f t="shared" si="3574"/>
        <v>#VALUE!</v>
      </c>
      <c r="AI6042" s="107" t="e">
        <f t="shared" si="3551"/>
        <v>#VALUE!</v>
      </c>
    </row>
    <row r="6043" spans="1:35" ht="15.75" hidden="1" x14ac:dyDescent="0.25">
      <c r="A6043" s="280"/>
      <c r="B6043" s="77">
        <v>1</v>
      </c>
      <c r="C6043" s="6" t="s">
        <v>29</v>
      </c>
      <c r="D6043" s="153"/>
      <c r="E6043" s="153"/>
      <c r="F6043" s="153"/>
      <c r="G6043" s="153"/>
      <c r="H6043" s="153"/>
      <c r="I6043" s="153"/>
      <c r="J6043" s="7"/>
      <c r="K6043" s="7"/>
      <c r="L6043" s="7"/>
      <c r="M6043" s="7"/>
      <c r="N6043" s="152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152">
        <f t="shared" ref="Z6043:Z6048" si="3582">(K6043+N6043+Q6043+T6043+W6043)/5</f>
        <v>0</v>
      </c>
      <c r="AA6043" s="152" t="e">
        <f t="shared" ref="AA6043:AA6049" si="3583">Z6043*100/J6043</f>
        <v>#DIV/0!</v>
      </c>
      <c r="AB6043" s="152">
        <f t="shared" ref="AB6043:AB6049" si="3584">(L6043+O6043+R6043+U6043+X6043)/5</f>
        <v>0</v>
      </c>
      <c r="AC6043" s="152" t="e">
        <f t="shared" ref="AC6043:AC6049" si="3585">AB6043*100/J6043</f>
        <v>#DIV/0!</v>
      </c>
      <c r="AD6043" s="152">
        <f t="shared" ref="AD6043:AD6049" si="3586">(M6043+P6043+S6043+V6043+Y6043)/5</f>
        <v>0</v>
      </c>
      <c r="AE6043" s="152" t="e">
        <f t="shared" ref="AE6043:AE6049" si="3587">AD6043*100/J6043</f>
        <v>#DIV/0!</v>
      </c>
      <c r="AG6043" s="107">
        <f t="shared" si="3573"/>
        <v>0</v>
      </c>
      <c r="AH6043" s="107" t="e">
        <f t="shared" si="3574"/>
        <v>#DIV/0!</v>
      </c>
      <c r="AI6043" s="107">
        <f t="shared" si="3551"/>
        <v>0</v>
      </c>
    </row>
    <row r="6044" spans="1:35" ht="15.75" hidden="1" x14ac:dyDescent="0.25">
      <c r="A6044" s="280"/>
      <c r="B6044" s="77">
        <v>2</v>
      </c>
      <c r="C6044" s="5" t="s">
        <v>30</v>
      </c>
      <c r="D6044" s="7"/>
      <c r="E6044" s="7"/>
      <c r="F6044" s="7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152">
        <f t="shared" si="3582"/>
        <v>0</v>
      </c>
      <c r="AA6044" s="152" t="e">
        <f t="shared" si="3583"/>
        <v>#DIV/0!</v>
      </c>
      <c r="AB6044" s="152">
        <f t="shared" si="3584"/>
        <v>0</v>
      </c>
      <c r="AC6044" s="152" t="e">
        <f t="shared" si="3585"/>
        <v>#DIV/0!</v>
      </c>
      <c r="AD6044" s="152">
        <f t="shared" si="3586"/>
        <v>0</v>
      </c>
      <c r="AE6044" s="152" t="e">
        <f t="shared" si="3587"/>
        <v>#DIV/0!</v>
      </c>
      <c r="AG6044" s="107">
        <f t="shared" si="3573"/>
        <v>0</v>
      </c>
      <c r="AH6044" s="107" t="e">
        <f t="shared" si="3574"/>
        <v>#DIV/0!</v>
      </c>
      <c r="AI6044" s="107">
        <f t="shared" si="3551"/>
        <v>0</v>
      </c>
    </row>
    <row r="6045" spans="1:35" ht="15.75" hidden="1" x14ac:dyDescent="0.25">
      <c r="A6045" s="280"/>
      <c r="B6045" s="77">
        <v>3</v>
      </c>
      <c r="C6045" s="5" t="s">
        <v>31</v>
      </c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152">
        <f t="shared" si="3582"/>
        <v>0</v>
      </c>
      <c r="AA6045" s="152" t="e">
        <f t="shared" si="3583"/>
        <v>#DIV/0!</v>
      </c>
      <c r="AB6045" s="152">
        <f t="shared" si="3584"/>
        <v>0</v>
      </c>
      <c r="AC6045" s="152" t="e">
        <f t="shared" si="3585"/>
        <v>#DIV/0!</v>
      </c>
      <c r="AD6045" s="152">
        <f t="shared" si="3586"/>
        <v>0</v>
      </c>
      <c r="AE6045" s="152" t="e">
        <f t="shared" si="3587"/>
        <v>#DIV/0!</v>
      </c>
      <c r="AG6045" s="107">
        <f t="shared" si="3573"/>
        <v>0</v>
      </c>
      <c r="AH6045" s="107" t="e">
        <f t="shared" si="3574"/>
        <v>#DIV/0!</v>
      </c>
      <c r="AI6045" s="107">
        <f t="shared" si="3551"/>
        <v>0</v>
      </c>
    </row>
    <row r="6046" spans="1:35" s="108" customFormat="1" ht="15.75" hidden="1" x14ac:dyDescent="0.25">
      <c r="A6046" s="280"/>
      <c r="B6046" s="31">
        <v>4</v>
      </c>
      <c r="C6046" s="29" t="s">
        <v>32</v>
      </c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0"/>
      <c r="O6046" s="30"/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1">
        <f t="shared" si="3582"/>
        <v>0</v>
      </c>
      <c r="AA6046" s="32" t="e">
        <f t="shared" si="3583"/>
        <v>#DIV/0!</v>
      </c>
      <c r="AB6046" s="31">
        <f t="shared" si="3584"/>
        <v>0</v>
      </c>
      <c r="AC6046" s="32" t="e">
        <f t="shared" si="3585"/>
        <v>#DIV/0!</v>
      </c>
      <c r="AD6046" s="31">
        <f t="shared" si="3586"/>
        <v>0</v>
      </c>
      <c r="AE6046" s="32" t="e">
        <f t="shared" si="3587"/>
        <v>#DIV/0!</v>
      </c>
      <c r="AG6046" s="107">
        <f t="shared" si="3573"/>
        <v>0</v>
      </c>
      <c r="AH6046" s="107" t="e">
        <f t="shared" si="3574"/>
        <v>#DIV/0!</v>
      </c>
      <c r="AI6046" s="107">
        <f t="shared" si="3551"/>
        <v>0</v>
      </c>
    </row>
    <row r="6047" spans="1:35" ht="15.75" hidden="1" x14ac:dyDescent="0.25">
      <c r="A6047" s="280"/>
      <c r="B6047" s="77">
        <v>5</v>
      </c>
      <c r="C6047" s="5" t="s">
        <v>33</v>
      </c>
      <c r="D6047" s="7"/>
      <c r="E6047" s="7"/>
      <c r="F6047" s="7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152">
        <f t="shared" si="3582"/>
        <v>0</v>
      </c>
      <c r="AA6047" s="152" t="e">
        <f t="shared" si="3583"/>
        <v>#DIV/0!</v>
      </c>
      <c r="AB6047" s="152">
        <f t="shared" si="3584"/>
        <v>0</v>
      </c>
      <c r="AC6047" s="152" t="e">
        <f t="shared" si="3585"/>
        <v>#DIV/0!</v>
      </c>
      <c r="AD6047" s="152">
        <f t="shared" si="3586"/>
        <v>0</v>
      </c>
      <c r="AE6047" s="152" t="e">
        <f t="shared" si="3587"/>
        <v>#DIV/0!</v>
      </c>
      <c r="AG6047" s="107">
        <f t="shared" si="3573"/>
        <v>0</v>
      </c>
      <c r="AH6047" s="107" t="e">
        <f t="shared" si="3574"/>
        <v>#DIV/0!</v>
      </c>
      <c r="AI6047" s="107">
        <f t="shared" si="3551"/>
        <v>0</v>
      </c>
    </row>
    <row r="6048" spans="1:35" ht="15.75" hidden="1" x14ac:dyDescent="0.25">
      <c r="A6048" s="280"/>
      <c r="B6048" s="77">
        <v>6</v>
      </c>
      <c r="C6048" s="5" t="s">
        <v>34</v>
      </c>
      <c r="D6048" s="7"/>
      <c r="E6048" s="7"/>
      <c r="F6048" s="7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152">
        <f t="shared" si="3582"/>
        <v>0</v>
      </c>
      <c r="AA6048" s="152" t="e">
        <f t="shared" si="3583"/>
        <v>#DIV/0!</v>
      </c>
      <c r="AB6048" s="152">
        <f t="shared" si="3584"/>
        <v>0</v>
      </c>
      <c r="AC6048" s="152" t="e">
        <f t="shared" si="3585"/>
        <v>#DIV/0!</v>
      </c>
      <c r="AD6048" s="152">
        <f t="shared" si="3586"/>
        <v>0</v>
      </c>
      <c r="AE6048" s="152" t="e">
        <f t="shared" si="3587"/>
        <v>#DIV/0!</v>
      </c>
      <c r="AG6048" s="107">
        <f t="shared" si="3573"/>
        <v>0</v>
      </c>
      <c r="AH6048" s="107" t="e">
        <f t="shared" si="3574"/>
        <v>#DIV/0!</v>
      </c>
      <c r="AI6048" s="107">
        <f t="shared" si="3551"/>
        <v>0</v>
      </c>
    </row>
    <row r="6049" spans="1:35" ht="15.75" hidden="1" x14ac:dyDescent="0.25">
      <c r="A6049" s="280"/>
      <c r="B6049" s="21"/>
      <c r="C6049" s="20" t="s">
        <v>1</v>
      </c>
      <c r="D6049" s="151"/>
      <c r="E6049" s="151"/>
      <c r="F6049" s="151"/>
      <c r="G6049" s="151"/>
      <c r="H6049" s="151"/>
      <c r="I6049" s="151"/>
      <c r="J6049" s="7">
        <f>SUM(J6043:J6048)</f>
        <v>0</v>
      </c>
      <c r="K6049" s="7">
        <f t="shared" ref="K6049:Z6049" si="3588">SUM(K6043:K6048)</f>
        <v>0</v>
      </c>
      <c r="L6049" s="7">
        <f t="shared" si="3588"/>
        <v>0</v>
      </c>
      <c r="M6049" s="7">
        <f t="shared" si="3588"/>
        <v>0</v>
      </c>
      <c r="N6049" s="7">
        <f t="shared" si="3588"/>
        <v>0</v>
      </c>
      <c r="O6049" s="7">
        <f t="shared" si="3588"/>
        <v>0</v>
      </c>
      <c r="P6049" s="7">
        <f t="shared" si="3588"/>
        <v>0</v>
      </c>
      <c r="Q6049" s="7">
        <f t="shared" si="3588"/>
        <v>0</v>
      </c>
      <c r="R6049" s="7">
        <f t="shared" si="3588"/>
        <v>0</v>
      </c>
      <c r="S6049" s="7">
        <f t="shared" si="3588"/>
        <v>0</v>
      </c>
      <c r="T6049" s="7">
        <f t="shared" si="3588"/>
        <v>0</v>
      </c>
      <c r="U6049" s="7">
        <f t="shared" si="3588"/>
        <v>0</v>
      </c>
      <c r="V6049" s="7">
        <f t="shared" si="3588"/>
        <v>0</v>
      </c>
      <c r="W6049" s="7">
        <f t="shared" si="3588"/>
        <v>0</v>
      </c>
      <c r="X6049" s="7">
        <f t="shared" si="3588"/>
        <v>0</v>
      </c>
      <c r="Y6049" s="7">
        <f t="shared" si="3588"/>
        <v>0</v>
      </c>
      <c r="Z6049" s="7">
        <f t="shared" si="3588"/>
        <v>0</v>
      </c>
      <c r="AA6049" s="152" t="e">
        <f t="shared" si="3583"/>
        <v>#DIV/0!</v>
      </c>
      <c r="AB6049" s="152">
        <f t="shared" si="3584"/>
        <v>0</v>
      </c>
      <c r="AC6049" s="152" t="e">
        <f t="shared" si="3585"/>
        <v>#DIV/0!</v>
      </c>
      <c r="AD6049" s="152">
        <f t="shared" si="3586"/>
        <v>0</v>
      </c>
      <c r="AE6049" s="152" t="e">
        <f t="shared" si="3587"/>
        <v>#DIV/0!</v>
      </c>
      <c r="AG6049" s="107">
        <f t="shared" si="3573"/>
        <v>0</v>
      </c>
      <c r="AH6049" s="107" t="e">
        <f t="shared" si="3574"/>
        <v>#DIV/0!</v>
      </c>
      <c r="AI6049" s="107">
        <f t="shared" si="3551"/>
        <v>0</v>
      </c>
    </row>
    <row r="6050" spans="1:35" ht="15.75" hidden="1" x14ac:dyDescent="0.25">
      <c r="A6050" s="280"/>
      <c r="B6050" s="21"/>
      <c r="C6050" s="76" t="s">
        <v>11</v>
      </c>
      <c r="D6050" s="149"/>
      <c r="E6050" s="149"/>
      <c r="F6050" s="149"/>
      <c r="G6050" s="149"/>
      <c r="H6050" s="149"/>
      <c r="I6050" s="149"/>
      <c r="J6050" s="147" t="e">
        <f>J6049*100/J6049</f>
        <v>#DIV/0!</v>
      </c>
      <c r="K6050" s="22" t="e">
        <f>K6049*100/J6049</f>
        <v>#DIV/0!</v>
      </c>
      <c r="L6050" s="23" t="e">
        <f>L6049*10/J6049</f>
        <v>#DIV/0!</v>
      </c>
      <c r="M6050" s="23" t="e">
        <f>M6049*100/J6049</f>
        <v>#DIV/0!</v>
      </c>
      <c r="N6050" s="23" t="e">
        <f>N6049*100/J6049</f>
        <v>#DIV/0!</v>
      </c>
      <c r="O6050" s="23" t="e">
        <f>O6049*100/J6049</f>
        <v>#DIV/0!</v>
      </c>
      <c r="P6050" s="23" t="e">
        <f>P6049*100/J6049</f>
        <v>#DIV/0!</v>
      </c>
      <c r="Q6050" s="23" t="e">
        <f>Q6049*100/J6049</f>
        <v>#DIV/0!</v>
      </c>
      <c r="R6050" s="23" t="e">
        <f>R6049*100/J6049</f>
        <v>#DIV/0!</v>
      </c>
      <c r="S6050" s="23" t="e">
        <f>S6049*100/J6049</f>
        <v>#DIV/0!</v>
      </c>
      <c r="T6050" s="23" t="e">
        <f>T6049*100/J6049</f>
        <v>#DIV/0!</v>
      </c>
      <c r="U6050" s="23" t="e">
        <f>U6049*100/J6049</f>
        <v>#DIV/0!</v>
      </c>
      <c r="V6050" s="23" t="e">
        <f>V6049*100/J6049</f>
        <v>#DIV/0!</v>
      </c>
      <c r="W6050" s="23" t="e">
        <f>W6049*100/J6049</f>
        <v>#DIV/0!</v>
      </c>
      <c r="X6050" s="23" t="e">
        <f>X6049*100/J6049</f>
        <v>#DIV/0!</v>
      </c>
      <c r="Y6050" s="23" t="e">
        <f>Y6049*100/J6049</f>
        <v>#DIV/0!</v>
      </c>
      <c r="Z6050" s="152"/>
      <c r="AA6050" s="152"/>
      <c r="AB6050" s="152"/>
      <c r="AC6050" s="152"/>
      <c r="AD6050" s="152"/>
      <c r="AE6050" s="152"/>
      <c r="AG6050" s="107">
        <f t="shared" si="3573"/>
        <v>0</v>
      </c>
      <c r="AH6050" s="107">
        <f t="shared" si="3574"/>
        <v>0</v>
      </c>
      <c r="AI6050" s="107" t="e">
        <f t="shared" si="3551"/>
        <v>#DIV/0!</v>
      </c>
    </row>
    <row r="6051" spans="1:35" hidden="1" x14ac:dyDescent="0.25">
      <c r="A6051" s="280"/>
      <c r="AG6051" s="107">
        <f t="shared" si="3573"/>
        <v>0</v>
      </c>
      <c r="AH6051" s="107">
        <f t="shared" si="3574"/>
        <v>0</v>
      </c>
      <c r="AI6051" s="107">
        <f t="shared" si="3551"/>
        <v>0</v>
      </c>
    </row>
    <row r="6052" spans="1:35" hidden="1" x14ac:dyDescent="0.25">
      <c r="A6052" s="280"/>
      <c r="AG6052" s="107">
        <f t="shared" si="3573"/>
        <v>0</v>
      </c>
      <c r="AH6052" s="107">
        <f t="shared" si="3574"/>
        <v>0</v>
      </c>
      <c r="AI6052" s="107">
        <f t="shared" si="3551"/>
        <v>0</v>
      </c>
    </row>
    <row r="6053" spans="1:35" ht="15.75" hidden="1" x14ac:dyDescent="0.25">
      <c r="A6053" s="280"/>
      <c r="D6053" s="171" t="s">
        <v>521</v>
      </c>
      <c r="E6053" s="171"/>
      <c r="F6053" s="171"/>
      <c r="G6053" s="163"/>
      <c r="H6053" s="163"/>
      <c r="I6053" s="163"/>
      <c r="AG6053" s="107">
        <f t="shared" si="3573"/>
        <v>0</v>
      </c>
      <c r="AH6053" s="107">
        <f t="shared" si="3574"/>
        <v>0</v>
      </c>
      <c r="AI6053" s="107">
        <f t="shared" si="3551"/>
        <v>0</v>
      </c>
    </row>
    <row r="6054" spans="1:35" ht="15.75" hidden="1" x14ac:dyDescent="0.25">
      <c r="A6054" s="280"/>
      <c r="B6054" s="252" t="s">
        <v>0</v>
      </c>
      <c r="C6054" s="271" t="s">
        <v>9</v>
      </c>
      <c r="D6054" s="272" t="s">
        <v>38</v>
      </c>
      <c r="E6054" s="273"/>
      <c r="F6054" s="272" t="s">
        <v>39</v>
      </c>
      <c r="G6054" s="274"/>
      <c r="H6054" s="274"/>
      <c r="I6054" s="273"/>
      <c r="J6054" s="275" t="s">
        <v>10</v>
      </c>
      <c r="K6054" s="275" t="s">
        <v>3</v>
      </c>
      <c r="L6054" s="275"/>
      <c r="M6054" s="275"/>
      <c r="N6054" s="275" t="s">
        <v>7</v>
      </c>
      <c r="O6054" s="275"/>
      <c r="P6054" s="275"/>
      <c r="Q6054" s="275" t="s">
        <v>4</v>
      </c>
      <c r="R6054" s="275"/>
      <c r="S6054" s="275"/>
      <c r="T6054" s="275" t="s">
        <v>8</v>
      </c>
      <c r="U6054" s="275"/>
      <c r="V6054" s="275"/>
      <c r="W6054" s="275" t="s">
        <v>5</v>
      </c>
      <c r="X6054" s="275"/>
      <c r="Y6054" s="275"/>
      <c r="Z6054" s="276" t="s">
        <v>36</v>
      </c>
      <c r="AA6054" s="277"/>
      <c r="AB6054" s="277"/>
      <c r="AC6054" s="277"/>
      <c r="AD6054" s="277"/>
      <c r="AE6054" s="278"/>
      <c r="AG6054" s="107" t="e">
        <f t="shared" si="3573"/>
        <v>#VALUE!</v>
      </c>
      <c r="AH6054" s="107">
        <f t="shared" si="3574"/>
        <v>0</v>
      </c>
      <c r="AI6054" s="107" t="e">
        <f t="shared" ref="AI6054:AI6117" si="3589">AG6054-J6054</f>
        <v>#VALUE!</v>
      </c>
    </row>
    <row r="6055" spans="1:35" ht="63" hidden="1" x14ac:dyDescent="0.25">
      <c r="A6055" s="280"/>
      <c r="B6055" s="252"/>
      <c r="C6055" s="271"/>
      <c r="D6055" s="153" t="s">
        <v>24</v>
      </c>
      <c r="E6055" s="153" t="s">
        <v>40</v>
      </c>
      <c r="F6055" s="153" t="s">
        <v>25</v>
      </c>
      <c r="G6055" s="153" t="s">
        <v>26</v>
      </c>
      <c r="H6055" s="153" t="s">
        <v>41</v>
      </c>
      <c r="I6055" s="153" t="s">
        <v>27</v>
      </c>
      <c r="J6055" s="275"/>
      <c r="K6055" s="153" t="s">
        <v>12</v>
      </c>
      <c r="L6055" s="153" t="s">
        <v>13</v>
      </c>
      <c r="M6055" s="153" t="s">
        <v>14</v>
      </c>
      <c r="N6055" s="153" t="s">
        <v>12</v>
      </c>
      <c r="O6055" s="153" t="s">
        <v>13</v>
      </c>
      <c r="P6055" s="153" t="s">
        <v>14</v>
      </c>
      <c r="Q6055" s="153" t="s">
        <v>12</v>
      </c>
      <c r="R6055" s="153" t="s">
        <v>13</v>
      </c>
      <c r="S6055" s="153" t="s">
        <v>14</v>
      </c>
      <c r="T6055" s="153" t="s">
        <v>12</v>
      </c>
      <c r="U6055" s="153" t="s">
        <v>13</v>
      </c>
      <c r="V6055" s="153" t="s">
        <v>14</v>
      </c>
      <c r="W6055" s="153" t="s">
        <v>12</v>
      </c>
      <c r="X6055" s="153" t="s">
        <v>13</v>
      </c>
      <c r="Y6055" s="153" t="s">
        <v>13</v>
      </c>
      <c r="Z6055" s="153" t="s">
        <v>12</v>
      </c>
      <c r="AA6055" s="153" t="s">
        <v>35</v>
      </c>
      <c r="AB6055" s="153" t="s">
        <v>13</v>
      </c>
      <c r="AC6055" s="153" t="s">
        <v>35</v>
      </c>
      <c r="AD6055" s="153" t="s">
        <v>13</v>
      </c>
      <c r="AE6055" s="153" t="s">
        <v>35</v>
      </c>
      <c r="AG6055" s="107" t="e">
        <f t="shared" si="3573"/>
        <v>#VALUE!</v>
      </c>
      <c r="AH6055" s="107" t="e">
        <f t="shared" si="3574"/>
        <v>#VALUE!</v>
      </c>
      <c r="AI6055" s="107" t="e">
        <f t="shared" si="3589"/>
        <v>#VALUE!</v>
      </c>
    </row>
    <row r="6056" spans="1:35" ht="15.75" hidden="1" x14ac:dyDescent="0.25">
      <c r="A6056" s="280"/>
      <c r="B6056" s="77">
        <v>1</v>
      </c>
      <c r="C6056" s="6" t="s">
        <v>29</v>
      </c>
      <c r="D6056" s="153"/>
      <c r="E6056" s="153"/>
      <c r="F6056" s="153"/>
      <c r="G6056" s="153"/>
      <c r="H6056" s="153"/>
      <c r="I6056" s="153"/>
      <c r="J6056" s="7"/>
      <c r="K6056" s="7"/>
      <c r="L6056" s="7"/>
      <c r="M6056" s="7"/>
      <c r="N6056" s="152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152">
        <f t="shared" ref="Z6056:Z6061" si="3590">(K6056+N6056+Q6056+T6056+W6056)/5</f>
        <v>0</v>
      </c>
      <c r="AA6056" s="152" t="e">
        <f t="shared" ref="AA6056:AA6062" si="3591">Z6056*100/J6056</f>
        <v>#DIV/0!</v>
      </c>
      <c r="AB6056" s="152">
        <f t="shared" ref="AB6056:AB6062" si="3592">(L6056+O6056+R6056+U6056+X6056)/5</f>
        <v>0</v>
      </c>
      <c r="AC6056" s="152" t="e">
        <f t="shared" ref="AC6056:AC6062" si="3593">AB6056*100/J6056</f>
        <v>#DIV/0!</v>
      </c>
      <c r="AD6056" s="152">
        <f t="shared" ref="AD6056:AD6062" si="3594">(M6056+P6056+S6056+V6056+Y6056)/5</f>
        <v>0</v>
      </c>
      <c r="AE6056" s="152" t="e">
        <f t="shared" ref="AE6056:AE6062" si="3595">AD6056*100/J6056</f>
        <v>#DIV/0!</v>
      </c>
      <c r="AG6056" s="107">
        <f t="shared" si="3573"/>
        <v>0</v>
      </c>
      <c r="AH6056" s="107" t="e">
        <f t="shared" si="3574"/>
        <v>#DIV/0!</v>
      </c>
      <c r="AI6056" s="107">
        <f t="shared" si="3589"/>
        <v>0</v>
      </c>
    </row>
    <row r="6057" spans="1:35" ht="15.75" hidden="1" x14ac:dyDescent="0.25">
      <c r="A6057" s="280"/>
      <c r="B6057" s="77">
        <v>2</v>
      </c>
      <c r="C6057" s="5" t="s">
        <v>30</v>
      </c>
      <c r="D6057" s="7"/>
      <c r="E6057" s="7"/>
      <c r="F6057" s="7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152">
        <f t="shared" si="3590"/>
        <v>0</v>
      </c>
      <c r="AA6057" s="152" t="e">
        <f t="shared" si="3591"/>
        <v>#DIV/0!</v>
      </c>
      <c r="AB6057" s="152">
        <f t="shared" si="3592"/>
        <v>0</v>
      </c>
      <c r="AC6057" s="152" t="e">
        <f t="shared" si="3593"/>
        <v>#DIV/0!</v>
      </c>
      <c r="AD6057" s="152">
        <f t="shared" si="3594"/>
        <v>0</v>
      </c>
      <c r="AE6057" s="152" t="e">
        <f t="shared" si="3595"/>
        <v>#DIV/0!</v>
      </c>
      <c r="AG6057" s="107">
        <f t="shared" si="3573"/>
        <v>0</v>
      </c>
      <c r="AH6057" s="107" t="e">
        <f t="shared" si="3574"/>
        <v>#DIV/0!</v>
      </c>
      <c r="AI6057" s="107">
        <f t="shared" si="3589"/>
        <v>0</v>
      </c>
    </row>
    <row r="6058" spans="1:35" ht="15.75" hidden="1" x14ac:dyDescent="0.25">
      <c r="A6058" s="280"/>
      <c r="B6058" s="77">
        <v>3</v>
      </c>
      <c r="C6058" s="5" t="s">
        <v>31</v>
      </c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152">
        <f t="shared" si="3590"/>
        <v>0</v>
      </c>
      <c r="AA6058" s="152" t="e">
        <f t="shared" si="3591"/>
        <v>#DIV/0!</v>
      </c>
      <c r="AB6058" s="152">
        <f t="shared" si="3592"/>
        <v>0</v>
      </c>
      <c r="AC6058" s="152" t="e">
        <f t="shared" si="3593"/>
        <v>#DIV/0!</v>
      </c>
      <c r="AD6058" s="152">
        <f t="shared" si="3594"/>
        <v>0</v>
      </c>
      <c r="AE6058" s="152" t="e">
        <f t="shared" si="3595"/>
        <v>#DIV/0!</v>
      </c>
      <c r="AG6058" s="107">
        <f t="shared" si="3573"/>
        <v>0</v>
      </c>
      <c r="AH6058" s="107" t="e">
        <f t="shared" si="3574"/>
        <v>#DIV/0!</v>
      </c>
      <c r="AI6058" s="107">
        <f t="shared" si="3589"/>
        <v>0</v>
      </c>
    </row>
    <row r="6059" spans="1:35" s="108" customFormat="1" ht="15.75" hidden="1" x14ac:dyDescent="0.25">
      <c r="A6059" s="280"/>
      <c r="B6059" s="31">
        <v>4</v>
      </c>
      <c r="C6059" s="29" t="s">
        <v>32</v>
      </c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0"/>
      <c r="O6059" s="30"/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1">
        <f t="shared" si="3590"/>
        <v>0</v>
      </c>
      <c r="AA6059" s="32" t="e">
        <f t="shared" si="3591"/>
        <v>#DIV/0!</v>
      </c>
      <c r="AB6059" s="31">
        <f t="shared" si="3592"/>
        <v>0</v>
      </c>
      <c r="AC6059" s="32" t="e">
        <f t="shared" si="3593"/>
        <v>#DIV/0!</v>
      </c>
      <c r="AD6059" s="31">
        <f t="shared" si="3594"/>
        <v>0</v>
      </c>
      <c r="AE6059" s="32" t="e">
        <f t="shared" si="3595"/>
        <v>#DIV/0!</v>
      </c>
      <c r="AG6059" s="107">
        <f t="shared" si="3573"/>
        <v>0</v>
      </c>
      <c r="AH6059" s="107" t="e">
        <f t="shared" si="3574"/>
        <v>#DIV/0!</v>
      </c>
      <c r="AI6059" s="107">
        <f t="shared" si="3589"/>
        <v>0</v>
      </c>
    </row>
    <row r="6060" spans="1:35" ht="15.75" hidden="1" x14ac:dyDescent="0.25">
      <c r="A6060" s="280"/>
      <c r="B6060" s="77">
        <v>5</v>
      </c>
      <c r="C6060" s="5" t="s">
        <v>33</v>
      </c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152">
        <f t="shared" si="3590"/>
        <v>0</v>
      </c>
      <c r="AA6060" s="152" t="e">
        <f t="shared" si="3591"/>
        <v>#DIV/0!</v>
      </c>
      <c r="AB6060" s="152">
        <f t="shared" si="3592"/>
        <v>0</v>
      </c>
      <c r="AC6060" s="152" t="e">
        <f t="shared" si="3593"/>
        <v>#DIV/0!</v>
      </c>
      <c r="AD6060" s="152">
        <f t="shared" si="3594"/>
        <v>0</v>
      </c>
      <c r="AE6060" s="152" t="e">
        <f t="shared" si="3595"/>
        <v>#DIV/0!</v>
      </c>
      <c r="AG6060" s="107">
        <f t="shared" si="3573"/>
        <v>0</v>
      </c>
      <c r="AH6060" s="107" t="e">
        <f t="shared" si="3574"/>
        <v>#DIV/0!</v>
      </c>
      <c r="AI6060" s="107">
        <f t="shared" si="3589"/>
        <v>0</v>
      </c>
    </row>
    <row r="6061" spans="1:35" ht="15.75" hidden="1" x14ac:dyDescent="0.25">
      <c r="A6061" s="280"/>
      <c r="B6061" s="77">
        <v>6</v>
      </c>
      <c r="C6061" s="5" t="s">
        <v>34</v>
      </c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152">
        <f t="shared" si="3590"/>
        <v>0</v>
      </c>
      <c r="AA6061" s="152" t="e">
        <f t="shared" si="3591"/>
        <v>#DIV/0!</v>
      </c>
      <c r="AB6061" s="152">
        <f t="shared" si="3592"/>
        <v>0</v>
      </c>
      <c r="AC6061" s="152" t="e">
        <f t="shared" si="3593"/>
        <v>#DIV/0!</v>
      </c>
      <c r="AD6061" s="152">
        <f t="shared" si="3594"/>
        <v>0</v>
      </c>
      <c r="AE6061" s="152" t="e">
        <f t="shared" si="3595"/>
        <v>#DIV/0!</v>
      </c>
      <c r="AG6061" s="107">
        <f t="shared" si="3573"/>
        <v>0</v>
      </c>
      <c r="AH6061" s="107" t="e">
        <f t="shared" si="3574"/>
        <v>#DIV/0!</v>
      </c>
      <c r="AI6061" s="107">
        <f t="shared" si="3589"/>
        <v>0</v>
      </c>
    </row>
    <row r="6062" spans="1:35" ht="15.75" hidden="1" x14ac:dyDescent="0.25">
      <c r="A6062" s="280"/>
      <c r="B6062" s="21"/>
      <c r="C6062" s="20" t="s">
        <v>1</v>
      </c>
      <c r="D6062" s="151"/>
      <c r="E6062" s="151"/>
      <c r="F6062" s="151"/>
      <c r="G6062" s="151"/>
      <c r="H6062" s="151"/>
      <c r="I6062" s="151"/>
      <c r="J6062" s="7">
        <f>SUM(J6056:J6061)</f>
        <v>0</v>
      </c>
      <c r="K6062" s="7">
        <f t="shared" ref="K6062:Z6062" si="3596">SUM(K6056:K6061)</f>
        <v>0</v>
      </c>
      <c r="L6062" s="7">
        <f t="shared" si="3596"/>
        <v>0</v>
      </c>
      <c r="M6062" s="7">
        <f t="shared" si="3596"/>
        <v>0</v>
      </c>
      <c r="N6062" s="7">
        <f t="shared" si="3596"/>
        <v>0</v>
      </c>
      <c r="O6062" s="7">
        <f t="shared" si="3596"/>
        <v>0</v>
      </c>
      <c r="P6062" s="7">
        <f t="shared" si="3596"/>
        <v>0</v>
      </c>
      <c r="Q6062" s="7">
        <f t="shared" si="3596"/>
        <v>0</v>
      </c>
      <c r="R6062" s="7">
        <f t="shared" si="3596"/>
        <v>0</v>
      </c>
      <c r="S6062" s="7">
        <f t="shared" si="3596"/>
        <v>0</v>
      </c>
      <c r="T6062" s="7">
        <f t="shared" si="3596"/>
        <v>0</v>
      </c>
      <c r="U6062" s="7">
        <f t="shared" si="3596"/>
        <v>0</v>
      </c>
      <c r="V6062" s="7">
        <f t="shared" si="3596"/>
        <v>0</v>
      </c>
      <c r="W6062" s="7">
        <f t="shared" si="3596"/>
        <v>0</v>
      </c>
      <c r="X6062" s="7">
        <f t="shared" si="3596"/>
        <v>0</v>
      </c>
      <c r="Y6062" s="7">
        <f t="shared" si="3596"/>
        <v>0</v>
      </c>
      <c r="Z6062" s="7">
        <f t="shared" si="3596"/>
        <v>0</v>
      </c>
      <c r="AA6062" s="152" t="e">
        <f t="shared" si="3591"/>
        <v>#DIV/0!</v>
      </c>
      <c r="AB6062" s="152">
        <f t="shared" si="3592"/>
        <v>0</v>
      </c>
      <c r="AC6062" s="152" t="e">
        <f t="shared" si="3593"/>
        <v>#DIV/0!</v>
      </c>
      <c r="AD6062" s="152">
        <f t="shared" si="3594"/>
        <v>0</v>
      </c>
      <c r="AE6062" s="152" t="e">
        <f t="shared" si="3595"/>
        <v>#DIV/0!</v>
      </c>
      <c r="AG6062" s="107">
        <f t="shared" si="3573"/>
        <v>0</v>
      </c>
      <c r="AH6062" s="107" t="e">
        <f t="shared" si="3574"/>
        <v>#DIV/0!</v>
      </c>
      <c r="AI6062" s="107">
        <f t="shared" si="3589"/>
        <v>0</v>
      </c>
    </row>
    <row r="6063" spans="1:35" ht="15.75" hidden="1" x14ac:dyDescent="0.25">
      <c r="A6063" s="280"/>
      <c r="B6063" s="21"/>
      <c r="C6063" s="76" t="s">
        <v>11</v>
      </c>
      <c r="D6063" s="149"/>
      <c r="E6063" s="149"/>
      <c r="F6063" s="149"/>
      <c r="G6063" s="149"/>
      <c r="H6063" s="149"/>
      <c r="I6063" s="149"/>
      <c r="J6063" s="147" t="e">
        <f>J6062*100/J6062</f>
        <v>#DIV/0!</v>
      </c>
      <c r="K6063" s="22" t="e">
        <f>K6062*100/J6062</f>
        <v>#DIV/0!</v>
      </c>
      <c r="L6063" s="23" t="e">
        <f>L6062*10/J6062</f>
        <v>#DIV/0!</v>
      </c>
      <c r="M6063" s="23" t="e">
        <f>M6062*100/J6062</f>
        <v>#DIV/0!</v>
      </c>
      <c r="N6063" s="23" t="e">
        <f>N6062*100/J6062</f>
        <v>#DIV/0!</v>
      </c>
      <c r="O6063" s="23" t="e">
        <f>O6062*100/J6062</f>
        <v>#DIV/0!</v>
      </c>
      <c r="P6063" s="23" t="e">
        <f>P6062*100/J6062</f>
        <v>#DIV/0!</v>
      </c>
      <c r="Q6063" s="23" t="e">
        <f>Q6062*100/J6062</f>
        <v>#DIV/0!</v>
      </c>
      <c r="R6063" s="23" t="e">
        <f>R6062*100/J6062</f>
        <v>#DIV/0!</v>
      </c>
      <c r="S6063" s="23" t="e">
        <f>S6062*100/J6062</f>
        <v>#DIV/0!</v>
      </c>
      <c r="T6063" s="23" t="e">
        <f>T6062*100/J6062</f>
        <v>#DIV/0!</v>
      </c>
      <c r="U6063" s="23" t="e">
        <f>U6062*100/J6062</f>
        <v>#DIV/0!</v>
      </c>
      <c r="V6063" s="23" t="e">
        <f>V6062*100/J6062</f>
        <v>#DIV/0!</v>
      </c>
      <c r="W6063" s="23" t="e">
        <f>W6062*100/J6062</f>
        <v>#DIV/0!</v>
      </c>
      <c r="X6063" s="23" t="e">
        <f>X6062*100/J6062</f>
        <v>#DIV/0!</v>
      </c>
      <c r="Y6063" s="23" t="e">
        <f>Y6062*100/J6062</f>
        <v>#DIV/0!</v>
      </c>
      <c r="Z6063" s="152"/>
      <c r="AA6063" s="152"/>
      <c r="AB6063" s="152"/>
      <c r="AC6063" s="152"/>
      <c r="AD6063" s="152"/>
      <c r="AE6063" s="152"/>
      <c r="AG6063" s="107">
        <f t="shared" si="3573"/>
        <v>0</v>
      </c>
      <c r="AH6063" s="107">
        <f t="shared" si="3574"/>
        <v>0</v>
      </c>
      <c r="AI6063" s="107" t="e">
        <f t="shared" si="3589"/>
        <v>#DIV/0!</v>
      </c>
    </row>
    <row r="6064" spans="1:35" hidden="1" x14ac:dyDescent="0.25">
      <c r="AG6064" s="107">
        <f t="shared" si="3573"/>
        <v>0</v>
      </c>
      <c r="AH6064" s="107">
        <f t="shared" si="3574"/>
        <v>0</v>
      </c>
      <c r="AI6064" s="107">
        <f t="shared" si="3589"/>
        <v>0</v>
      </c>
    </row>
    <row r="6065" spans="1:35" x14ac:dyDescent="0.25">
      <c r="AG6065" s="107">
        <f t="shared" si="3573"/>
        <v>0</v>
      </c>
      <c r="AH6065" s="107">
        <f t="shared" si="3574"/>
        <v>0</v>
      </c>
      <c r="AI6065" s="107">
        <f t="shared" si="3589"/>
        <v>0</v>
      </c>
    </row>
    <row r="6066" spans="1:35" ht="15.75" x14ac:dyDescent="0.25">
      <c r="A6066" s="283" t="s">
        <v>522</v>
      </c>
      <c r="D6066" s="171" t="s">
        <v>523</v>
      </c>
      <c r="E6066" s="171"/>
      <c r="F6066" s="171"/>
      <c r="G6066" s="163"/>
      <c r="H6066" s="163"/>
      <c r="I6066" s="163"/>
      <c r="AG6066" s="107">
        <f t="shared" si="3573"/>
        <v>0</v>
      </c>
      <c r="AH6066" s="107">
        <f t="shared" si="3574"/>
        <v>0</v>
      </c>
      <c r="AI6066" s="107">
        <f t="shared" si="3589"/>
        <v>0</v>
      </c>
    </row>
    <row r="6067" spans="1:35" ht="15.75" x14ac:dyDescent="0.25">
      <c r="A6067" s="283"/>
      <c r="B6067" s="252" t="s">
        <v>0</v>
      </c>
      <c r="C6067" s="271" t="s">
        <v>9</v>
      </c>
      <c r="D6067" s="272" t="s">
        <v>38</v>
      </c>
      <c r="E6067" s="273"/>
      <c r="F6067" s="272" t="s">
        <v>39</v>
      </c>
      <c r="G6067" s="274"/>
      <c r="H6067" s="274"/>
      <c r="I6067" s="273"/>
      <c r="J6067" s="275" t="s">
        <v>10</v>
      </c>
      <c r="K6067" s="275" t="s">
        <v>3</v>
      </c>
      <c r="L6067" s="275"/>
      <c r="M6067" s="275"/>
      <c r="N6067" s="275" t="s">
        <v>7</v>
      </c>
      <c r="O6067" s="275"/>
      <c r="P6067" s="275"/>
      <c r="Q6067" s="275" t="s">
        <v>4</v>
      </c>
      <c r="R6067" s="275"/>
      <c r="S6067" s="275"/>
      <c r="T6067" s="275" t="s">
        <v>8</v>
      </c>
      <c r="U6067" s="275"/>
      <c r="V6067" s="275"/>
      <c r="W6067" s="275" t="s">
        <v>5</v>
      </c>
      <c r="X6067" s="275"/>
      <c r="Y6067" s="275"/>
      <c r="Z6067" s="276" t="s">
        <v>36</v>
      </c>
      <c r="AA6067" s="277"/>
      <c r="AB6067" s="277"/>
      <c r="AC6067" s="277"/>
      <c r="AD6067" s="277"/>
      <c r="AE6067" s="278"/>
      <c r="AG6067" s="107" t="e">
        <f t="shared" si="3573"/>
        <v>#VALUE!</v>
      </c>
      <c r="AH6067" s="107">
        <f t="shared" si="3574"/>
        <v>0</v>
      </c>
      <c r="AI6067" s="107" t="e">
        <f t="shared" si="3589"/>
        <v>#VALUE!</v>
      </c>
    </row>
    <row r="6068" spans="1:35" ht="63" x14ac:dyDescent="0.25">
      <c r="A6068" s="283"/>
      <c r="B6068" s="252"/>
      <c r="C6068" s="271"/>
      <c r="D6068" s="153" t="s">
        <v>24</v>
      </c>
      <c r="E6068" s="153" t="s">
        <v>40</v>
      </c>
      <c r="F6068" s="153" t="s">
        <v>25</v>
      </c>
      <c r="G6068" s="153" t="s">
        <v>26</v>
      </c>
      <c r="H6068" s="153" t="s">
        <v>41</v>
      </c>
      <c r="I6068" s="153" t="s">
        <v>27</v>
      </c>
      <c r="J6068" s="275"/>
      <c r="K6068" s="153" t="s">
        <v>12</v>
      </c>
      <c r="L6068" s="153" t="s">
        <v>13</v>
      </c>
      <c r="M6068" s="153" t="s">
        <v>14</v>
      </c>
      <c r="N6068" s="153" t="s">
        <v>12</v>
      </c>
      <c r="O6068" s="153" t="s">
        <v>13</v>
      </c>
      <c r="P6068" s="153" t="s">
        <v>14</v>
      </c>
      <c r="Q6068" s="153" t="s">
        <v>12</v>
      </c>
      <c r="R6068" s="153" t="s">
        <v>13</v>
      </c>
      <c r="S6068" s="153" t="s">
        <v>14</v>
      </c>
      <c r="T6068" s="153" t="s">
        <v>12</v>
      </c>
      <c r="U6068" s="153" t="s">
        <v>13</v>
      </c>
      <c r="V6068" s="153" t="s">
        <v>14</v>
      </c>
      <c r="W6068" s="153" t="s">
        <v>12</v>
      </c>
      <c r="X6068" s="153" t="s">
        <v>13</v>
      </c>
      <c r="Y6068" s="153" t="s">
        <v>13</v>
      </c>
      <c r="Z6068" s="153" t="s">
        <v>12</v>
      </c>
      <c r="AA6068" s="153" t="s">
        <v>35</v>
      </c>
      <c r="AB6068" s="153" t="s">
        <v>13</v>
      </c>
      <c r="AC6068" s="153" t="s">
        <v>35</v>
      </c>
      <c r="AD6068" s="153" t="s">
        <v>13</v>
      </c>
      <c r="AE6068" s="153" t="s">
        <v>35</v>
      </c>
      <c r="AG6068" s="107" t="e">
        <f t="shared" si="3573"/>
        <v>#VALUE!</v>
      </c>
      <c r="AH6068" s="107" t="e">
        <f t="shared" si="3574"/>
        <v>#VALUE!</v>
      </c>
      <c r="AI6068" s="107" t="e">
        <f t="shared" si="3589"/>
        <v>#VALUE!</v>
      </c>
    </row>
    <row r="6069" spans="1:35" ht="15.75" x14ac:dyDescent="0.25">
      <c r="A6069" s="283"/>
      <c r="B6069" s="77">
        <v>1</v>
      </c>
      <c r="C6069" s="6" t="s">
        <v>29</v>
      </c>
      <c r="D6069" s="153"/>
      <c r="E6069" s="153"/>
      <c r="F6069" s="153"/>
      <c r="G6069" s="153"/>
      <c r="H6069" s="153"/>
      <c r="I6069" s="153"/>
      <c r="J6069" s="7"/>
      <c r="K6069" s="7"/>
      <c r="L6069" s="7"/>
      <c r="M6069" s="7"/>
      <c r="N6069" s="152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152">
        <f t="shared" ref="Z6069:Z6074" si="3597">(K6069+N6069+Q6069+T6069+W6069)/5</f>
        <v>0</v>
      </c>
      <c r="AA6069" s="152" t="e">
        <f t="shared" ref="AA6069:AA6075" si="3598">Z6069*100/J6069</f>
        <v>#DIV/0!</v>
      </c>
      <c r="AB6069" s="152">
        <f t="shared" ref="AB6069:AB6075" si="3599">(L6069+O6069+R6069+U6069+X6069)/5</f>
        <v>0</v>
      </c>
      <c r="AC6069" s="152" t="e">
        <f t="shared" ref="AC6069:AC6075" si="3600">AB6069*100/J6069</f>
        <v>#DIV/0!</v>
      </c>
      <c r="AD6069" s="152">
        <f t="shared" ref="AD6069:AD6075" si="3601">(M6069+P6069+S6069+V6069+Y6069)/5</f>
        <v>0</v>
      </c>
      <c r="AE6069" s="152" t="e">
        <f t="shared" ref="AE6069:AE6075" si="3602">AD6069*100/J6069</f>
        <v>#DIV/0!</v>
      </c>
      <c r="AG6069" s="107">
        <f t="shared" si="3573"/>
        <v>0</v>
      </c>
      <c r="AH6069" s="107" t="e">
        <f t="shared" si="3574"/>
        <v>#DIV/0!</v>
      </c>
      <c r="AI6069" s="107">
        <f t="shared" si="3589"/>
        <v>0</v>
      </c>
    </row>
    <row r="6070" spans="1:35" ht="15.75" x14ac:dyDescent="0.25">
      <c r="A6070" s="283"/>
      <c r="B6070" s="77">
        <v>2</v>
      </c>
      <c r="C6070" s="5" t="s">
        <v>30</v>
      </c>
      <c r="D6070" s="7"/>
      <c r="E6070" s="7"/>
      <c r="F6070" s="7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152">
        <f t="shared" si="3597"/>
        <v>0</v>
      </c>
      <c r="AA6070" s="152" t="e">
        <f t="shared" si="3598"/>
        <v>#DIV/0!</v>
      </c>
      <c r="AB6070" s="152">
        <f t="shared" si="3599"/>
        <v>0</v>
      </c>
      <c r="AC6070" s="152" t="e">
        <f t="shared" si="3600"/>
        <v>#DIV/0!</v>
      </c>
      <c r="AD6070" s="152">
        <f t="shared" si="3601"/>
        <v>0</v>
      </c>
      <c r="AE6070" s="152" t="e">
        <f t="shared" si="3602"/>
        <v>#DIV/0!</v>
      </c>
      <c r="AG6070" s="107">
        <f t="shared" si="3573"/>
        <v>0</v>
      </c>
      <c r="AH6070" s="107" t="e">
        <f t="shared" si="3574"/>
        <v>#DIV/0!</v>
      </c>
      <c r="AI6070" s="107">
        <f t="shared" si="3589"/>
        <v>0</v>
      </c>
    </row>
    <row r="6071" spans="1:35" ht="15.75" x14ac:dyDescent="0.25">
      <c r="A6071" s="283"/>
      <c r="B6071" s="77">
        <v>3</v>
      </c>
      <c r="C6071" s="5" t="s">
        <v>31</v>
      </c>
      <c r="D6071" s="7"/>
      <c r="E6071" s="7"/>
      <c r="F6071" s="7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152">
        <f t="shared" si="3597"/>
        <v>0</v>
      </c>
      <c r="AA6071" s="152" t="e">
        <f t="shared" si="3598"/>
        <v>#DIV/0!</v>
      </c>
      <c r="AB6071" s="152">
        <f t="shared" si="3599"/>
        <v>0</v>
      </c>
      <c r="AC6071" s="152" t="e">
        <f t="shared" si="3600"/>
        <v>#DIV/0!</v>
      </c>
      <c r="AD6071" s="152">
        <f t="shared" si="3601"/>
        <v>0</v>
      </c>
      <c r="AE6071" s="152" t="e">
        <f t="shared" si="3602"/>
        <v>#DIV/0!</v>
      </c>
      <c r="AG6071" s="107">
        <f t="shared" si="3573"/>
        <v>0</v>
      </c>
      <c r="AH6071" s="107" t="e">
        <f t="shared" si="3574"/>
        <v>#DIV/0!</v>
      </c>
      <c r="AI6071" s="107">
        <f t="shared" si="3589"/>
        <v>0</v>
      </c>
    </row>
    <row r="6072" spans="1:35" s="108" customFormat="1" ht="15.75" x14ac:dyDescent="0.25">
      <c r="A6072" s="283"/>
      <c r="B6072" s="31">
        <v>4</v>
      </c>
      <c r="C6072" s="29" t="s">
        <v>32</v>
      </c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0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1">
        <f t="shared" si="3597"/>
        <v>0</v>
      </c>
      <c r="AA6072" s="32" t="e">
        <f t="shared" si="3598"/>
        <v>#DIV/0!</v>
      </c>
      <c r="AB6072" s="31">
        <f t="shared" si="3599"/>
        <v>0</v>
      </c>
      <c r="AC6072" s="32" t="e">
        <f t="shared" si="3600"/>
        <v>#DIV/0!</v>
      </c>
      <c r="AD6072" s="31">
        <f t="shared" si="3601"/>
        <v>0</v>
      </c>
      <c r="AE6072" s="32" t="e">
        <f t="shared" si="3602"/>
        <v>#DIV/0!</v>
      </c>
      <c r="AG6072" s="107">
        <f t="shared" si="3573"/>
        <v>0</v>
      </c>
      <c r="AH6072" s="107" t="e">
        <f t="shared" si="3574"/>
        <v>#DIV/0!</v>
      </c>
      <c r="AI6072" s="107">
        <f t="shared" si="3589"/>
        <v>0</v>
      </c>
    </row>
    <row r="6073" spans="1:35" ht="15.75" x14ac:dyDescent="0.25">
      <c r="A6073" s="283"/>
      <c r="B6073" s="77">
        <v>5</v>
      </c>
      <c r="C6073" s="5" t="s">
        <v>33</v>
      </c>
      <c r="D6073" s="7"/>
      <c r="E6073" s="7"/>
      <c r="F6073" s="7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152">
        <f t="shared" si="3597"/>
        <v>0</v>
      </c>
      <c r="AA6073" s="152" t="e">
        <f t="shared" si="3598"/>
        <v>#DIV/0!</v>
      </c>
      <c r="AB6073" s="152">
        <f t="shared" si="3599"/>
        <v>0</v>
      </c>
      <c r="AC6073" s="152" t="e">
        <f t="shared" si="3600"/>
        <v>#DIV/0!</v>
      </c>
      <c r="AD6073" s="152">
        <f t="shared" si="3601"/>
        <v>0</v>
      </c>
      <c r="AE6073" s="152" t="e">
        <f t="shared" si="3602"/>
        <v>#DIV/0!</v>
      </c>
      <c r="AG6073" s="107">
        <f t="shared" si="3573"/>
        <v>0</v>
      </c>
      <c r="AH6073" s="107" t="e">
        <f t="shared" si="3574"/>
        <v>#DIV/0!</v>
      </c>
      <c r="AI6073" s="107">
        <f t="shared" si="3589"/>
        <v>0</v>
      </c>
    </row>
    <row r="6074" spans="1:35" ht="15.75" x14ac:dyDescent="0.25">
      <c r="A6074" s="283"/>
      <c r="B6074" s="77">
        <v>6</v>
      </c>
      <c r="C6074" s="5" t="s">
        <v>34</v>
      </c>
      <c r="D6074" s="7"/>
      <c r="E6074" s="7"/>
      <c r="F6074" s="7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152">
        <f t="shared" si="3597"/>
        <v>0</v>
      </c>
      <c r="AA6074" s="152" t="e">
        <f t="shared" si="3598"/>
        <v>#DIV/0!</v>
      </c>
      <c r="AB6074" s="152">
        <f t="shared" si="3599"/>
        <v>0</v>
      </c>
      <c r="AC6074" s="152" t="e">
        <f t="shared" si="3600"/>
        <v>#DIV/0!</v>
      </c>
      <c r="AD6074" s="152">
        <f t="shared" si="3601"/>
        <v>0</v>
      </c>
      <c r="AE6074" s="152" t="e">
        <f t="shared" si="3602"/>
        <v>#DIV/0!</v>
      </c>
      <c r="AG6074" s="107">
        <f t="shared" si="3573"/>
        <v>0</v>
      </c>
      <c r="AH6074" s="107" t="e">
        <f t="shared" si="3574"/>
        <v>#DIV/0!</v>
      </c>
      <c r="AI6074" s="107">
        <f t="shared" si="3589"/>
        <v>0</v>
      </c>
    </row>
    <row r="6075" spans="1:35" ht="15.75" x14ac:dyDescent="0.25">
      <c r="A6075" s="283"/>
      <c r="B6075" s="21"/>
      <c r="C6075" s="20" t="s">
        <v>1</v>
      </c>
      <c r="D6075" s="151"/>
      <c r="E6075" s="151"/>
      <c r="F6075" s="151"/>
      <c r="G6075" s="151"/>
      <c r="H6075" s="151"/>
      <c r="I6075" s="151"/>
      <c r="J6075" s="7">
        <f>SUM(J6069:J6074)</f>
        <v>0</v>
      </c>
      <c r="K6075" s="7">
        <f t="shared" ref="K6075:Z6075" si="3603">SUM(K6069:K6074)</f>
        <v>0</v>
      </c>
      <c r="L6075" s="7">
        <f t="shared" si="3603"/>
        <v>0</v>
      </c>
      <c r="M6075" s="7">
        <f t="shared" si="3603"/>
        <v>0</v>
      </c>
      <c r="N6075" s="7">
        <f t="shared" si="3603"/>
        <v>0</v>
      </c>
      <c r="O6075" s="7">
        <f t="shared" si="3603"/>
        <v>0</v>
      </c>
      <c r="P6075" s="7">
        <f t="shared" si="3603"/>
        <v>0</v>
      </c>
      <c r="Q6075" s="7">
        <f t="shared" si="3603"/>
        <v>0</v>
      </c>
      <c r="R6075" s="7">
        <f t="shared" si="3603"/>
        <v>0</v>
      </c>
      <c r="S6075" s="7">
        <f t="shared" si="3603"/>
        <v>0</v>
      </c>
      <c r="T6075" s="7">
        <f t="shared" si="3603"/>
        <v>0</v>
      </c>
      <c r="U6075" s="7">
        <f t="shared" si="3603"/>
        <v>0</v>
      </c>
      <c r="V6075" s="7">
        <f t="shared" si="3603"/>
        <v>0</v>
      </c>
      <c r="W6075" s="7">
        <f t="shared" si="3603"/>
        <v>0</v>
      </c>
      <c r="X6075" s="7">
        <f t="shared" si="3603"/>
        <v>0</v>
      </c>
      <c r="Y6075" s="7">
        <f t="shared" si="3603"/>
        <v>0</v>
      </c>
      <c r="Z6075" s="7">
        <f t="shared" si="3603"/>
        <v>0</v>
      </c>
      <c r="AA6075" s="152" t="e">
        <f t="shared" si="3598"/>
        <v>#DIV/0!</v>
      </c>
      <c r="AB6075" s="152">
        <f t="shared" si="3599"/>
        <v>0</v>
      </c>
      <c r="AC6075" s="152" t="e">
        <f t="shared" si="3600"/>
        <v>#DIV/0!</v>
      </c>
      <c r="AD6075" s="152">
        <f t="shared" si="3601"/>
        <v>0</v>
      </c>
      <c r="AE6075" s="152" t="e">
        <f t="shared" si="3602"/>
        <v>#DIV/0!</v>
      </c>
      <c r="AG6075" s="107">
        <f t="shared" si="3573"/>
        <v>0</v>
      </c>
      <c r="AH6075" s="107" t="e">
        <f t="shared" si="3574"/>
        <v>#DIV/0!</v>
      </c>
      <c r="AI6075" s="107">
        <f t="shared" si="3589"/>
        <v>0</v>
      </c>
    </row>
    <row r="6076" spans="1:35" ht="15.75" x14ac:dyDescent="0.25">
      <c r="A6076" s="283"/>
      <c r="B6076" s="21"/>
      <c r="C6076" s="76" t="s">
        <v>11</v>
      </c>
      <c r="D6076" s="149"/>
      <c r="E6076" s="149"/>
      <c r="F6076" s="149"/>
      <c r="G6076" s="149"/>
      <c r="H6076" s="149"/>
      <c r="I6076" s="149"/>
      <c r="J6076" s="147" t="e">
        <f>J6075*100/J6075</f>
        <v>#DIV/0!</v>
      </c>
      <c r="K6076" s="22" t="e">
        <f>K6075*100/J6075</f>
        <v>#DIV/0!</v>
      </c>
      <c r="L6076" s="23" t="e">
        <f>L6075*10/J6075</f>
        <v>#DIV/0!</v>
      </c>
      <c r="M6076" s="23" t="e">
        <f>M6075*100/J6075</f>
        <v>#DIV/0!</v>
      </c>
      <c r="N6076" s="23" t="e">
        <f>N6075*100/J6075</f>
        <v>#DIV/0!</v>
      </c>
      <c r="O6076" s="23" t="e">
        <f>O6075*100/J6075</f>
        <v>#DIV/0!</v>
      </c>
      <c r="P6076" s="23" t="e">
        <f>P6075*100/J6075</f>
        <v>#DIV/0!</v>
      </c>
      <c r="Q6076" s="23" t="e">
        <f>Q6075*100/J6075</f>
        <v>#DIV/0!</v>
      </c>
      <c r="R6076" s="23" t="e">
        <f>R6075*100/J6075</f>
        <v>#DIV/0!</v>
      </c>
      <c r="S6076" s="23" t="e">
        <f>S6075*100/J6075</f>
        <v>#DIV/0!</v>
      </c>
      <c r="T6076" s="23" t="e">
        <f>T6075*100/J6075</f>
        <v>#DIV/0!</v>
      </c>
      <c r="U6076" s="23" t="e">
        <f>U6075*100/J6075</f>
        <v>#DIV/0!</v>
      </c>
      <c r="V6076" s="23" t="e">
        <f>V6075*100/J6075</f>
        <v>#DIV/0!</v>
      </c>
      <c r="W6076" s="23" t="e">
        <f>W6075*100/J6075</f>
        <v>#DIV/0!</v>
      </c>
      <c r="X6076" s="23" t="e">
        <f>X6075*100/J6075</f>
        <v>#DIV/0!</v>
      </c>
      <c r="Y6076" s="23" t="e">
        <f>Y6075*100/J6075</f>
        <v>#DIV/0!</v>
      </c>
      <c r="Z6076" s="152"/>
      <c r="AA6076" s="152"/>
      <c r="AB6076" s="152"/>
      <c r="AC6076" s="152"/>
      <c r="AD6076" s="152"/>
      <c r="AE6076" s="152"/>
      <c r="AG6076" s="107">
        <f t="shared" si="3573"/>
        <v>0</v>
      </c>
      <c r="AH6076" s="107">
        <f t="shared" si="3574"/>
        <v>0</v>
      </c>
      <c r="AI6076" s="107" t="e">
        <f t="shared" si="3589"/>
        <v>#DIV/0!</v>
      </c>
    </row>
    <row r="6077" spans="1:35" x14ac:dyDescent="0.25">
      <c r="A6077" s="283"/>
      <c r="AG6077" s="107">
        <f t="shared" si="3573"/>
        <v>0</v>
      </c>
      <c r="AH6077" s="107">
        <f t="shared" si="3574"/>
        <v>0</v>
      </c>
      <c r="AI6077" s="107">
        <f t="shared" si="3589"/>
        <v>0</v>
      </c>
    </row>
    <row r="6078" spans="1:35" x14ac:dyDescent="0.25">
      <c r="A6078" s="283"/>
      <c r="AG6078" s="107">
        <f t="shared" si="3573"/>
        <v>0</v>
      </c>
      <c r="AH6078" s="107">
        <f t="shared" si="3574"/>
        <v>0</v>
      </c>
      <c r="AI6078" s="107">
        <f t="shared" si="3589"/>
        <v>0</v>
      </c>
    </row>
    <row r="6079" spans="1:35" ht="15.75" x14ac:dyDescent="0.25">
      <c r="A6079" s="283"/>
      <c r="D6079" s="171" t="s">
        <v>524</v>
      </c>
      <c r="E6079" s="171"/>
      <c r="F6079" s="171"/>
      <c r="G6079" s="163"/>
      <c r="H6079" s="163"/>
      <c r="I6079" s="163"/>
      <c r="AG6079" s="107">
        <f t="shared" si="3573"/>
        <v>0</v>
      </c>
      <c r="AH6079" s="107">
        <f t="shared" si="3574"/>
        <v>0</v>
      </c>
      <c r="AI6079" s="107">
        <f t="shared" si="3589"/>
        <v>0</v>
      </c>
    </row>
    <row r="6080" spans="1:35" ht="15.75" x14ac:dyDescent="0.25">
      <c r="A6080" s="283"/>
      <c r="B6080" s="252" t="s">
        <v>0</v>
      </c>
      <c r="C6080" s="271" t="s">
        <v>9</v>
      </c>
      <c r="D6080" s="272" t="s">
        <v>38</v>
      </c>
      <c r="E6080" s="273"/>
      <c r="F6080" s="272" t="s">
        <v>39</v>
      </c>
      <c r="G6080" s="274"/>
      <c r="H6080" s="274"/>
      <c r="I6080" s="273"/>
      <c r="J6080" s="275" t="s">
        <v>10</v>
      </c>
      <c r="K6080" s="275" t="s">
        <v>3</v>
      </c>
      <c r="L6080" s="275"/>
      <c r="M6080" s="275"/>
      <c r="N6080" s="275" t="s">
        <v>7</v>
      </c>
      <c r="O6080" s="275"/>
      <c r="P6080" s="275"/>
      <c r="Q6080" s="275" t="s">
        <v>4</v>
      </c>
      <c r="R6080" s="275"/>
      <c r="S6080" s="275"/>
      <c r="T6080" s="275" t="s">
        <v>8</v>
      </c>
      <c r="U6080" s="275"/>
      <c r="V6080" s="275"/>
      <c r="W6080" s="275" t="s">
        <v>5</v>
      </c>
      <c r="X6080" s="275"/>
      <c r="Y6080" s="275"/>
      <c r="Z6080" s="276" t="s">
        <v>36</v>
      </c>
      <c r="AA6080" s="277"/>
      <c r="AB6080" s="277"/>
      <c r="AC6080" s="277"/>
      <c r="AD6080" s="277"/>
      <c r="AE6080" s="278"/>
      <c r="AG6080" s="107" t="e">
        <f t="shared" si="3573"/>
        <v>#VALUE!</v>
      </c>
      <c r="AH6080" s="107">
        <f t="shared" si="3574"/>
        <v>0</v>
      </c>
      <c r="AI6080" s="107" t="e">
        <f t="shared" si="3589"/>
        <v>#VALUE!</v>
      </c>
    </row>
    <row r="6081" spans="1:35" ht="63" x14ac:dyDescent="0.25">
      <c r="A6081" s="283"/>
      <c r="B6081" s="252"/>
      <c r="C6081" s="271"/>
      <c r="D6081" s="153" t="s">
        <v>24</v>
      </c>
      <c r="E6081" s="153" t="s">
        <v>40</v>
      </c>
      <c r="F6081" s="153" t="s">
        <v>25</v>
      </c>
      <c r="G6081" s="153" t="s">
        <v>26</v>
      </c>
      <c r="H6081" s="153" t="s">
        <v>41</v>
      </c>
      <c r="I6081" s="153" t="s">
        <v>27</v>
      </c>
      <c r="J6081" s="275"/>
      <c r="K6081" s="153" t="s">
        <v>12</v>
      </c>
      <c r="L6081" s="153" t="s">
        <v>13</v>
      </c>
      <c r="M6081" s="153" t="s">
        <v>14</v>
      </c>
      <c r="N6081" s="153" t="s">
        <v>12</v>
      </c>
      <c r="O6081" s="153" t="s">
        <v>13</v>
      </c>
      <c r="P6081" s="153" t="s">
        <v>14</v>
      </c>
      <c r="Q6081" s="153" t="s">
        <v>12</v>
      </c>
      <c r="R6081" s="153" t="s">
        <v>13</v>
      </c>
      <c r="S6081" s="153" t="s">
        <v>14</v>
      </c>
      <c r="T6081" s="153" t="s">
        <v>12</v>
      </c>
      <c r="U6081" s="153" t="s">
        <v>13</v>
      </c>
      <c r="V6081" s="153" t="s">
        <v>14</v>
      </c>
      <c r="W6081" s="153" t="s">
        <v>12</v>
      </c>
      <c r="X6081" s="153" t="s">
        <v>13</v>
      </c>
      <c r="Y6081" s="153" t="s">
        <v>13</v>
      </c>
      <c r="Z6081" s="153" t="s">
        <v>12</v>
      </c>
      <c r="AA6081" s="153" t="s">
        <v>35</v>
      </c>
      <c r="AB6081" s="153" t="s">
        <v>13</v>
      </c>
      <c r="AC6081" s="153" t="s">
        <v>35</v>
      </c>
      <c r="AD6081" s="153" t="s">
        <v>13</v>
      </c>
      <c r="AE6081" s="153" t="s">
        <v>35</v>
      </c>
      <c r="AG6081" s="107" t="e">
        <f t="shared" si="3573"/>
        <v>#VALUE!</v>
      </c>
      <c r="AH6081" s="107" t="e">
        <f t="shared" si="3574"/>
        <v>#VALUE!</v>
      </c>
      <c r="AI6081" s="107" t="e">
        <f t="shared" si="3589"/>
        <v>#VALUE!</v>
      </c>
    </row>
    <row r="6082" spans="1:35" ht="15.75" x14ac:dyDescent="0.25">
      <c r="A6082" s="283"/>
      <c r="B6082" s="77">
        <v>1</v>
      </c>
      <c r="C6082" s="6" t="s">
        <v>29</v>
      </c>
      <c r="D6082" s="153"/>
      <c r="E6082" s="153"/>
      <c r="F6082" s="153"/>
      <c r="G6082" s="153"/>
      <c r="H6082" s="153"/>
      <c r="I6082" s="153"/>
      <c r="J6082" s="7"/>
      <c r="K6082" s="7"/>
      <c r="L6082" s="7"/>
      <c r="M6082" s="7"/>
      <c r="N6082" s="152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97">
        <f t="shared" ref="Z6082:Z6087" si="3604">(K6082+N6082+Q6082+T6082+W6082)/5</f>
        <v>0</v>
      </c>
      <c r="AA6082" s="97" t="e">
        <f t="shared" ref="AA6082:AA6088" si="3605">Z6082*100/J6082</f>
        <v>#DIV/0!</v>
      </c>
      <c r="AB6082" s="97">
        <f t="shared" ref="AB6082:AB6088" si="3606">(L6082+O6082+R6082+U6082+X6082)/5</f>
        <v>0</v>
      </c>
      <c r="AC6082" s="97" t="e">
        <f t="shared" ref="AC6082:AC6088" si="3607">AB6082*100/J6082</f>
        <v>#DIV/0!</v>
      </c>
      <c r="AD6082" s="97">
        <f t="shared" ref="AD6082:AD6088" si="3608">(M6082+P6082+S6082+V6082+Y6082)/5</f>
        <v>0</v>
      </c>
      <c r="AE6082" s="97" t="e">
        <f t="shared" ref="AE6082:AE6088" si="3609">AD6082*100/J6082</f>
        <v>#DIV/0!</v>
      </c>
      <c r="AG6082" s="107">
        <f t="shared" si="3573"/>
        <v>0</v>
      </c>
      <c r="AH6082" s="107" t="e">
        <f t="shared" si="3574"/>
        <v>#DIV/0!</v>
      </c>
      <c r="AI6082" s="107">
        <f t="shared" si="3589"/>
        <v>0</v>
      </c>
    </row>
    <row r="6083" spans="1:35" ht="15.75" x14ac:dyDescent="0.25">
      <c r="A6083" s="283"/>
      <c r="B6083" s="77">
        <v>2</v>
      </c>
      <c r="C6083" s="5" t="s">
        <v>30</v>
      </c>
      <c r="D6083" s="30">
        <v>20</v>
      </c>
      <c r="E6083" s="7"/>
      <c r="F6083" s="30">
        <v>20</v>
      </c>
      <c r="G6083" s="7"/>
      <c r="H6083" s="7"/>
      <c r="I6083" s="7"/>
      <c r="J6083" s="30">
        <v>20</v>
      </c>
      <c r="K6083" s="30">
        <v>9</v>
      </c>
      <c r="L6083" s="30">
        <v>7</v>
      </c>
      <c r="M6083" s="30">
        <v>4</v>
      </c>
      <c r="N6083" s="30">
        <v>9</v>
      </c>
      <c r="O6083" s="30">
        <v>8</v>
      </c>
      <c r="P6083" s="30">
        <v>3</v>
      </c>
      <c r="Q6083" s="30">
        <v>8</v>
      </c>
      <c r="R6083" s="30">
        <v>8</v>
      </c>
      <c r="S6083" s="30">
        <v>4</v>
      </c>
      <c r="T6083" s="30">
        <v>9</v>
      </c>
      <c r="U6083" s="30">
        <v>7</v>
      </c>
      <c r="V6083" s="30">
        <v>4</v>
      </c>
      <c r="W6083" s="30">
        <v>8</v>
      </c>
      <c r="X6083" s="30">
        <v>8</v>
      </c>
      <c r="Y6083" s="30">
        <v>4</v>
      </c>
      <c r="Z6083" s="97">
        <f t="shared" si="3604"/>
        <v>8.6</v>
      </c>
      <c r="AA6083" s="97">
        <f t="shared" si="3605"/>
        <v>43</v>
      </c>
      <c r="AB6083" s="97">
        <f t="shared" si="3606"/>
        <v>7.6</v>
      </c>
      <c r="AC6083" s="97">
        <f t="shared" si="3607"/>
        <v>38</v>
      </c>
      <c r="AD6083" s="97">
        <f t="shared" si="3608"/>
        <v>3.8</v>
      </c>
      <c r="AE6083" s="97">
        <f t="shared" si="3609"/>
        <v>19</v>
      </c>
      <c r="AG6083" s="107">
        <f t="shared" si="3573"/>
        <v>20</v>
      </c>
      <c r="AH6083" s="107">
        <f t="shared" si="3574"/>
        <v>100</v>
      </c>
      <c r="AI6083" s="107">
        <f t="shared" si="3589"/>
        <v>0</v>
      </c>
    </row>
    <row r="6084" spans="1:35" ht="15.75" x14ac:dyDescent="0.25">
      <c r="A6084" s="283"/>
      <c r="B6084" s="77">
        <v>3</v>
      </c>
      <c r="C6084" s="5" t="s">
        <v>31</v>
      </c>
      <c r="D6084" s="30">
        <v>50</v>
      </c>
      <c r="E6084" s="7"/>
      <c r="F6084" s="30">
        <v>50</v>
      </c>
      <c r="G6084" s="7"/>
      <c r="H6084" s="7"/>
      <c r="I6084" s="7"/>
      <c r="J6084" s="30">
        <v>50</v>
      </c>
      <c r="K6084" s="30">
        <v>17</v>
      </c>
      <c r="L6084" s="30">
        <v>18</v>
      </c>
      <c r="M6084" s="30">
        <v>15</v>
      </c>
      <c r="N6084" s="30">
        <v>16</v>
      </c>
      <c r="O6084" s="30">
        <v>20</v>
      </c>
      <c r="P6084" s="30">
        <v>14</v>
      </c>
      <c r="Q6084" s="30">
        <v>21</v>
      </c>
      <c r="R6084" s="30">
        <v>17</v>
      </c>
      <c r="S6084" s="30">
        <v>12</v>
      </c>
      <c r="T6084" s="30">
        <v>21</v>
      </c>
      <c r="U6084" s="30">
        <v>17</v>
      </c>
      <c r="V6084" s="30">
        <v>12</v>
      </c>
      <c r="W6084" s="30">
        <v>18</v>
      </c>
      <c r="X6084" s="30">
        <v>19</v>
      </c>
      <c r="Y6084" s="30">
        <v>13</v>
      </c>
      <c r="Z6084" s="97">
        <f t="shared" si="3604"/>
        <v>18.600000000000001</v>
      </c>
      <c r="AA6084" s="97">
        <f t="shared" si="3605"/>
        <v>37.200000000000003</v>
      </c>
      <c r="AB6084" s="97">
        <f t="shared" si="3606"/>
        <v>18.2</v>
      </c>
      <c r="AC6084" s="97">
        <f t="shared" si="3607"/>
        <v>36.4</v>
      </c>
      <c r="AD6084" s="97">
        <f t="shared" si="3608"/>
        <v>13.2</v>
      </c>
      <c r="AE6084" s="97">
        <f t="shared" si="3609"/>
        <v>26.4</v>
      </c>
      <c r="AG6084" s="107">
        <f t="shared" si="3573"/>
        <v>50</v>
      </c>
      <c r="AH6084" s="107">
        <f t="shared" si="3574"/>
        <v>100</v>
      </c>
      <c r="AI6084" s="107">
        <f t="shared" si="3589"/>
        <v>0</v>
      </c>
    </row>
    <row r="6085" spans="1:35" s="108" customFormat="1" ht="15.75" x14ac:dyDescent="0.25">
      <c r="A6085" s="283"/>
      <c r="B6085" s="31">
        <v>4</v>
      </c>
      <c r="C6085" s="29" t="s">
        <v>32</v>
      </c>
      <c r="D6085" s="30">
        <v>25</v>
      </c>
      <c r="E6085" s="30"/>
      <c r="F6085" s="30">
        <v>25</v>
      </c>
      <c r="G6085" s="30"/>
      <c r="H6085" s="30"/>
      <c r="I6085" s="30"/>
      <c r="J6085" s="30">
        <v>25</v>
      </c>
      <c r="K6085" s="30">
        <v>7</v>
      </c>
      <c r="L6085" s="30">
        <v>15</v>
      </c>
      <c r="M6085" s="30">
        <v>3</v>
      </c>
      <c r="N6085" s="30">
        <v>7</v>
      </c>
      <c r="O6085" s="30">
        <v>16</v>
      </c>
      <c r="P6085" s="30">
        <v>2</v>
      </c>
      <c r="Q6085" s="30">
        <v>6</v>
      </c>
      <c r="R6085" s="30">
        <v>16</v>
      </c>
      <c r="S6085" s="30">
        <v>3</v>
      </c>
      <c r="T6085" s="30">
        <v>6</v>
      </c>
      <c r="U6085" s="30">
        <v>16</v>
      </c>
      <c r="V6085" s="30">
        <v>3</v>
      </c>
      <c r="W6085" s="30">
        <v>9</v>
      </c>
      <c r="X6085" s="30">
        <v>10</v>
      </c>
      <c r="Y6085" s="30">
        <v>6</v>
      </c>
      <c r="Z6085" s="96">
        <f t="shared" si="3604"/>
        <v>7</v>
      </c>
      <c r="AA6085" s="96">
        <f t="shared" si="3605"/>
        <v>28</v>
      </c>
      <c r="AB6085" s="96">
        <f t="shared" si="3606"/>
        <v>14.6</v>
      </c>
      <c r="AC6085" s="96">
        <f t="shared" si="3607"/>
        <v>58.4</v>
      </c>
      <c r="AD6085" s="96">
        <f t="shared" si="3608"/>
        <v>3.4</v>
      </c>
      <c r="AE6085" s="96">
        <f t="shared" si="3609"/>
        <v>13.6</v>
      </c>
      <c r="AG6085" s="107">
        <f t="shared" si="3573"/>
        <v>25</v>
      </c>
      <c r="AH6085" s="107">
        <f t="shared" si="3574"/>
        <v>100</v>
      </c>
      <c r="AI6085" s="107">
        <f t="shared" si="3589"/>
        <v>0</v>
      </c>
    </row>
    <row r="6086" spans="1:35" ht="15.75" x14ac:dyDescent="0.25">
      <c r="A6086" s="283"/>
      <c r="B6086" s="77">
        <v>5</v>
      </c>
      <c r="C6086" s="5" t="s">
        <v>33</v>
      </c>
      <c r="D6086" s="30">
        <v>25</v>
      </c>
      <c r="E6086" s="7"/>
      <c r="F6086" s="30">
        <v>25</v>
      </c>
      <c r="G6086" s="7"/>
      <c r="H6086" s="7"/>
      <c r="I6086" s="7"/>
      <c r="J6086" s="30">
        <v>25</v>
      </c>
      <c r="K6086" s="30">
        <v>6</v>
      </c>
      <c r="L6086" s="30">
        <v>13</v>
      </c>
      <c r="M6086" s="30">
        <v>6</v>
      </c>
      <c r="N6086" s="30">
        <v>7</v>
      </c>
      <c r="O6086" s="30">
        <v>15</v>
      </c>
      <c r="P6086" s="30">
        <v>3</v>
      </c>
      <c r="Q6086" s="30">
        <v>6</v>
      </c>
      <c r="R6086" s="30">
        <v>9</v>
      </c>
      <c r="S6086" s="30">
        <v>10</v>
      </c>
      <c r="T6086" s="30">
        <v>13</v>
      </c>
      <c r="U6086" s="30">
        <v>4</v>
      </c>
      <c r="V6086" s="30">
        <v>8</v>
      </c>
      <c r="W6086" s="30">
        <v>8</v>
      </c>
      <c r="X6086" s="30">
        <v>13</v>
      </c>
      <c r="Y6086" s="30">
        <v>4</v>
      </c>
      <c r="Z6086" s="97">
        <f t="shared" si="3604"/>
        <v>8</v>
      </c>
      <c r="AA6086" s="97">
        <f t="shared" si="3605"/>
        <v>32</v>
      </c>
      <c r="AB6086" s="97">
        <f t="shared" si="3606"/>
        <v>10.8</v>
      </c>
      <c r="AC6086" s="97">
        <f t="shared" si="3607"/>
        <v>43.2</v>
      </c>
      <c r="AD6086" s="97">
        <f t="shared" si="3608"/>
        <v>6.2</v>
      </c>
      <c r="AE6086" s="97">
        <f t="shared" si="3609"/>
        <v>24.8</v>
      </c>
      <c r="AG6086" s="107">
        <f t="shared" si="3573"/>
        <v>25</v>
      </c>
      <c r="AH6086" s="107">
        <f t="shared" si="3574"/>
        <v>100</v>
      </c>
      <c r="AI6086" s="107">
        <f t="shared" si="3589"/>
        <v>0</v>
      </c>
    </row>
    <row r="6087" spans="1:35" ht="15.75" x14ac:dyDescent="0.25">
      <c r="A6087" s="283"/>
      <c r="B6087" s="77">
        <v>6</v>
      </c>
      <c r="C6087" s="5" t="s">
        <v>34</v>
      </c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97">
        <f t="shared" si="3604"/>
        <v>0</v>
      </c>
      <c r="AA6087" s="97" t="e">
        <f t="shared" si="3605"/>
        <v>#DIV/0!</v>
      </c>
      <c r="AB6087" s="97">
        <f t="shared" si="3606"/>
        <v>0</v>
      </c>
      <c r="AC6087" s="97" t="e">
        <f t="shared" si="3607"/>
        <v>#DIV/0!</v>
      </c>
      <c r="AD6087" s="97">
        <f t="shared" si="3608"/>
        <v>0</v>
      </c>
      <c r="AE6087" s="97" t="e">
        <f t="shared" si="3609"/>
        <v>#DIV/0!</v>
      </c>
      <c r="AG6087" s="107">
        <f t="shared" ref="AG6087:AG6150" si="3610">Z6087+AB6087+AD6087</f>
        <v>0</v>
      </c>
      <c r="AH6087" s="107" t="e">
        <f t="shared" ref="AH6087:AH6150" si="3611">AA6087+AC6087+AE6087</f>
        <v>#DIV/0!</v>
      </c>
      <c r="AI6087" s="107">
        <f t="shared" si="3589"/>
        <v>0</v>
      </c>
    </row>
    <row r="6088" spans="1:35" s="104" customFormat="1" ht="15.75" x14ac:dyDescent="0.25">
      <c r="A6088" s="283"/>
      <c r="B6088" s="130"/>
      <c r="C6088" s="131" t="s">
        <v>1</v>
      </c>
      <c r="D6088" s="151">
        <f t="shared" ref="D6088:I6088" si="3612">SUM(D6082:D6087)</f>
        <v>120</v>
      </c>
      <c r="E6088" s="151">
        <f t="shared" si="3612"/>
        <v>0</v>
      </c>
      <c r="F6088" s="151">
        <f t="shared" si="3612"/>
        <v>120</v>
      </c>
      <c r="G6088" s="151">
        <f t="shared" si="3612"/>
        <v>0</v>
      </c>
      <c r="H6088" s="151">
        <f t="shared" si="3612"/>
        <v>0</v>
      </c>
      <c r="I6088" s="151">
        <f t="shared" si="3612"/>
        <v>0</v>
      </c>
      <c r="J6088" s="151">
        <f>SUM(J6082:J6087)</f>
        <v>120</v>
      </c>
      <c r="K6088" s="151">
        <f t="shared" ref="K6088:Z6088" si="3613">SUM(K6082:K6087)</f>
        <v>39</v>
      </c>
      <c r="L6088" s="151">
        <f t="shared" si="3613"/>
        <v>53</v>
      </c>
      <c r="M6088" s="151">
        <f t="shared" si="3613"/>
        <v>28</v>
      </c>
      <c r="N6088" s="151">
        <f t="shared" si="3613"/>
        <v>39</v>
      </c>
      <c r="O6088" s="151">
        <f t="shared" si="3613"/>
        <v>59</v>
      </c>
      <c r="P6088" s="151">
        <f t="shared" si="3613"/>
        <v>22</v>
      </c>
      <c r="Q6088" s="151">
        <f t="shared" si="3613"/>
        <v>41</v>
      </c>
      <c r="R6088" s="151">
        <f t="shared" si="3613"/>
        <v>50</v>
      </c>
      <c r="S6088" s="151">
        <f t="shared" si="3613"/>
        <v>29</v>
      </c>
      <c r="T6088" s="151">
        <f t="shared" si="3613"/>
        <v>49</v>
      </c>
      <c r="U6088" s="151">
        <f t="shared" si="3613"/>
        <v>44</v>
      </c>
      <c r="V6088" s="151">
        <f t="shared" si="3613"/>
        <v>27</v>
      </c>
      <c r="W6088" s="151">
        <f t="shared" si="3613"/>
        <v>43</v>
      </c>
      <c r="X6088" s="151">
        <f t="shared" si="3613"/>
        <v>50</v>
      </c>
      <c r="Y6088" s="151">
        <f t="shared" si="3613"/>
        <v>27</v>
      </c>
      <c r="Z6088" s="100">
        <f t="shared" si="3613"/>
        <v>42.2</v>
      </c>
      <c r="AA6088" s="98">
        <f t="shared" si="3605"/>
        <v>35.166666666666664</v>
      </c>
      <c r="AB6088" s="98">
        <f t="shared" si="3606"/>
        <v>51.2</v>
      </c>
      <c r="AC6088" s="98">
        <f t="shared" si="3607"/>
        <v>42.666666666666664</v>
      </c>
      <c r="AD6088" s="98">
        <f t="shared" si="3608"/>
        <v>26.6</v>
      </c>
      <c r="AE6088" s="98">
        <f t="shared" si="3609"/>
        <v>22.166666666666668</v>
      </c>
      <c r="AG6088" s="118">
        <f t="shared" si="3610"/>
        <v>120</v>
      </c>
      <c r="AH6088" s="118">
        <f t="shared" si="3611"/>
        <v>100</v>
      </c>
      <c r="AI6088" s="107">
        <f t="shared" si="3589"/>
        <v>0</v>
      </c>
    </row>
    <row r="6089" spans="1:35" s="104" customFormat="1" ht="15.75" x14ac:dyDescent="0.25">
      <c r="A6089" s="283"/>
      <c r="B6089" s="130"/>
      <c r="C6089" s="129" t="s">
        <v>11</v>
      </c>
      <c r="D6089" s="149"/>
      <c r="E6089" s="149"/>
      <c r="F6089" s="149"/>
      <c r="G6089" s="149"/>
      <c r="H6089" s="149"/>
      <c r="I6089" s="149"/>
      <c r="J6089" s="147">
        <f>J6088*100/J6088</f>
        <v>100</v>
      </c>
      <c r="K6089" s="102">
        <f>K6088*100/J6088</f>
        <v>32.5</v>
      </c>
      <c r="L6089" s="100">
        <f>L6088*100/J6088</f>
        <v>44.166666666666664</v>
      </c>
      <c r="M6089" s="100">
        <f>M6088*100/J6088</f>
        <v>23.333333333333332</v>
      </c>
      <c r="N6089" s="100">
        <f>N6088*100/J6088</f>
        <v>32.5</v>
      </c>
      <c r="O6089" s="100">
        <f>O6088*100/J6088</f>
        <v>49.166666666666664</v>
      </c>
      <c r="P6089" s="100">
        <f>P6088*100/J6088</f>
        <v>18.333333333333332</v>
      </c>
      <c r="Q6089" s="100">
        <f>Q6088*100/J6088</f>
        <v>34.166666666666664</v>
      </c>
      <c r="R6089" s="100">
        <f>R6088*100/J6088</f>
        <v>41.666666666666664</v>
      </c>
      <c r="S6089" s="100">
        <f>S6088*100/J6088</f>
        <v>24.166666666666668</v>
      </c>
      <c r="T6089" s="100">
        <f>T6088*100/J6088</f>
        <v>40.833333333333336</v>
      </c>
      <c r="U6089" s="100">
        <f>U6088*100/J6088</f>
        <v>36.666666666666664</v>
      </c>
      <c r="V6089" s="100">
        <f>V6088*100/J6088</f>
        <v>22.5</v>
      </c>
      <c r="W6089" s="100">
        <f>W6088*100/J6088</f>
        <v>35.833333333333336</v>
      </c>
      <c r="X6089" s="100">
        <f>X6088*100/J6088</f>
        <v>41.666666666666664</v>
      </c>
      <c r="Y6089" s="100">
        <f>Y6088*100/J6088</f>
        <v>22.5</v>
      </c>
      <c r="Z6089" s="98"/>
      <c r="AA6089" s="98"/>
      <c r="AB6089" s="98"/>
      <c r="AC6089" s="98"/>
      <c r="AD6089" s="98"/>
      <c r="AE6089" s="98"/>
      <c r="AG6089" s="118">
        <f t="shared" si="3610"/>
        <v>0</v>
      </c>
      <c r="AH6089" s="118">
        <f t="shared" si="3611"/>
        <v>0</v>
      </c>
      <c r="AI6089" s="107">
        <f t="shared" si="3589"/>
        <v>-100</v>
      </c>
    </row>
    <row r="6090" spans="1:35" x14ac:dyDescent="0.25">
      <c r="A6090" s="283"/>
      <c r="AG6090" s="107">
        <f t="shared" si="3610"/>
        <v>0</v>
      </c>
      <c r="AH6090" s="107">
        <f t="shared" si="3611"/>
        <v>0</v>
      </c>
      <c r="AI6090" s="107">
        <f t="shared" si="3589"/>
        <v>0</v>
      </c>
    </row>
    <row r="6091" spans="1:35" x14ac:dyDescent="0.25">
      <c r="A6091" s="283"/>
      <c r="AG6091" s="107">
        <f t="shared" si="3610"/>
        <v>0</v>
      </c>
      <c r="AH6091" s="107">
        <f t="shared" si="3611"/>
        <v>0</v>
      </c>
      <c r="AI6091" s="107">
        <f t="shared" si="3589"/>
        <v>0</v>
      </c>
    </row>
    <row r="6092" spans="1:35" ht="15.75" x14ac:dyDescent="0.25">
      <c r="A6092" s="283"/>
      <c r="D6092" s="171" t="s">
        <v>525</v>
      </c>
      <c r="E6092" s="171"/>
      <c r="F6092" s="171"/>
      <c r="G6092" s="163"/>
      <c r="H6092" s="163"/>
      <c r="I6092" s="163"/>
      <c r="AG6092" s="107">
        <f t="shared" si="3610"/>
        <v>0</v>
      </c>
      <c r="AH6092" s="107">
        <f t="shared" si="3611"/>
        <v>0</v>
      </c>
      <c r="AI6092" s="107">
        <f t="shared" si="3589"/>
        <v>0</v>
      </c>
    </row>
    <row r="6093" spans="1:35" s="105" customFormat="1" ht="15.75" x14ac:dyDescent="0.25">
      <c r="A6093" s="283"/>
      <c r="B6093" s="281" t="s">
        <v>0</v>
      </c>
      <c r="C6093" s="275" t="s">
        <v>9</v>
      </c>
      <c r="D6093" s="272" t="s">
        <v>38</v>
      </c>
      <c r="E6093" s="273"/>
      <c r="F6093" s="272" t="s">
        <v>39</v>
      </c>
      <c r="G6093" s="274"/>
      <c r="H6093" s="274"/>
      <c r="I6093" s="273"/>
      <c r="J6093" s="275" t="s">
        <v>10</v>
      </c>
      <c r="K6093" s="275" t="s">
        <v>3</v>
      </c>
      <c r="L6093" s="275"/>
      <c r="M6093" s="275"/>
      <c r="N6093" s="275" t="s">
        <v>7</v>
      </c>
      <c r="O6093" s="275"/>
      <c r="P6093" s="275"/>
      <c r="Q6093" s="275" t="s">
        <v>4</v>
      </c>
      <c r="R6093" s="275"/>
      <c r="S6093" s="275"/>
      <c r="T6093" s="275" t="s">
        <v>8</v>
      </c>
      <c r="U6093" s="275"/>
      <c r="V6093" s="275"/>
      <c r="W6093" s="275" t="s">
        <v>5</v>
      </c>
      <c r="X6093" s="275"/>
      <c r="Y6093" s="275"/>
      <c r="Z6093" s="276" t="s">
        <v>36</v>
      </c>
      <c r="AA6093" s="277"/>
      <c r="AB6093" s="277"/>
      <c r="AC6093" s="277"/>
      <c r="AD6093" s="277"/>
      <c r="AE6093" s="278"/>
      <c r="AG6093" s="117"/>
      <c r="AH6093" s="117"/>
      <c r="AI6093" s="107" t="e">
        <f t="shared" si="3589"/>
        <v>#VALUE!</v>
      </c>
    </row>
    <row r="6094" spans="1:35" s="105" customFormat="1" ht="63" x14ac:dyDescent="0.25">
      <c r="A6094" s="283"/>
      <c r="B6094" s="281"/>
      <c r="C6094" s="275"/>
      <c r="D6094" s="153" t="s">
        <v>24</v>
      </c>
      <c r="E6094" s="153" t="s">
        <v>40</v>
      </c>
      <c r="F6094" s="153" t="s">
        <v>25</v>
      </c>
      <c r="G6094" s="153" t="s">
        <v>26</v>
      </c>
      <c r="H6094" s="153" t="s">
        <v>41</v>
      </c>
      <c r="I6094" s="153" t="s">
        <v>27</v>
      </c>
      <c r="J6094" s="275"/>
      <c r="K6094" s="153" t="s">
        <v>12</v>
      </c>
      <c r="L6094" s="153" t="s">
        <v>13</v>
      </c>
      <c r="M6094" s="153" t="s">
        <v>14</v>
      </c>
      <c r="N6094" s="153" t="s">
        <v>12</v>
      </c>
      <c r="O6094" s="153" t="s">
        <v>13</v>
      </c>
      <c r="P6094" s="153" t="s">
        <v>14</v>
      </c>
      <c r="Q6094" s="153" t="s">
        <v>12</v>
      </c>
      <c r="R6094" s="153" t="s">
        <v>13</v>
      </c>
      <c r="S6094" s="153" t="s">
        <v>14</v>
      </c>
      <c r="T6094" s="153" t="s">
        <v>12</v>
      </c>
      <c r="U6094" s="153" t="s">
        <v>13</v>
      </c>
      <c r="V6094" s="153" t="s">
        <v>14</v>
      </c>
      <c r="W6094" s="153" t="s">
        <v>12</v>
      </c>
      <c r="X6094" s="153" t="s">
        <v>13</v>
      </c>
      <c r="Y6094" s="153" t="s">
        <v>13</v>
      </c>
      <c r="Z6094" s="153" t="s">
        <v>12</v>
      </c>
      <c r="AA6094" s="153" t="s">
        <v>35</v>
      </c>
      <c r="AB6094" s="153" t="s">
        <v>13</v>
      </c>
      <c r="AC6094" s="153" t="s">
        <v>35</v>
      </c>
      <c r="AD6094" s="153" t="s">
        <v>13</v>
      </c>
      <c r="AE6094" s="153" t="s">
        <v>35</v>
      </c>
      <c r="AG6094" s="117"/>
      <c r="AH6094" s="117"/>
      <c r="AI6094" s="107">
        <f t="shared" si="3589"/>
        <v>0</v>
      </c>
    </row>
    <row r="6095" spans="1:35" ht="15.75" x14ac:dyDescent="0.25">
      <c r="A6095" s="283"/>
      <c r="B6095" s="77">
        <v>1</v>
      </c>
      <c r="C6095" s="6" t="s">
        <v>29</v>
      </c>
      <c r="D6095" s="153"/>
      <c r="E6095" s="153"/>
      <c r="F6095" s="153"/>
      <c r="G6095" s="153"/>
      <c r="H6095" s="153"/>
      <c r="I6095" s="153"/>
      <c r="J6095" s="7"/>
      <c r="K6095" s="7"/>
      <c r="L6095" s="7"/>
      <c r="M6095" s="7"/>
      <c r="N6095" s="152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97">
        <f t="shared" ref="Z6095:Z6100" si="3614">(K6095+N6095+Q6095+T6095+W6095)/5</f>
        <v>0</v>
      </c>
      <c r="AA6095" s="97" t="e">
        <f t="shared" ref="AA6095:AA6101" si="3615">Z6095*100/J6095</f>
        <v>#DIV/0!</v>
      </c>
      <c r="AB6095" s="97">
        <f t="shared" ref="AB6095:AB6101" si="3616">(L6095+O6095+R6095+U6095+X6095)/5</f>
        <v>0</v>
      </c>
      <c r="AC6095" s="97" t="e">
        <f t="shared" ref="AC6095:AC6101" si="3617">AB6095*100/J6095</f>
        <v>#DIV/0!</v>
      </c>
      <c r="AD6095" s="97">
        <f t="shared" ref="AD6095:AD6101" si="3618">(M6095+P6095+S6095+V6095+Y6095)/5</f>
        <v>0</v>
      </c>
      <c r="AE6095" s="97" t="e">
        <f t="shared" ref="AE6095:AE6101" si="3619">AD6095*100/J6095</f>
        <v>#DIV/0!</v>
      </c>
      <c r="AG6095" s="107">
        <f t="shared" si="3610"/>
        <v>0</v>
      </c>
      <c r="AH6095" s="107" t="e">
        <f t="shared" si="3611"/>
        <v>#DIV/0!</v>
      </c>
      <c r="AI6095" s="107">
        <f t="shared" si="3589"/>
        <v>0</v>
      </c>
    </row>
    <row r="6096" spans="1:35" ht="15.75" x14ac:dyDescent="0.25">
      <c r="A6096" s="283"/>
      <c r="B6096" s="77">
        <v>2</v>
      </c>
      <c r="C6096" s="5" t="s">
        <v>30</v>
      </c>
      <c r="D6096" s="7"/>
      <c r="E6096" s="7"/>
      <c r="F6096" s="7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97">
        <f t="shared" si="3614"/>
        <v>0</v>
      </c>
      <c r="AA6096" s="97" t="e">
        <f t="shared" si="3615"/>
        <v>#DIV/0!</v>
      </c>
      <c r="AB6096" s="97">
        <f t="shared" si="3616"/>
        <v>0</v>
      </c>
      <c r="AC6096" s="97" t="e">
        <f t="shared" si="3617"/>
        <v>#DIV/0!</v>
      </c>
      <c r="AD6096" s="97">
        <f t="shared" si="3618"/>
        <v>0</v>
      </c>
      <c r="AE6096" s="97" t="e">
        <f t="shared" si="3619"/>
        <v>#DIV/0!</v>
      </c>
      <c r="AG6096" s="107">
        <f t="shared" si="3610"/>
        <v>0</v>
      </c>
      <c r="AH6096" s="107" t="e">
        <f t="shared" si="3611"/>
        <v>#DIV/0!</v>
      </c>
      <c r="AI6096" s="107">
        <f t="shared" si="3589"/>
        <v>0</v>
      </c>
    </row>
    <row r="6097" spans="1:35" ht="15.75" x14ac:dyDescent="0.25">
      <c r="A6097" s="283"/>
      <c r="B6097" s="77">
        <v>3</v>
      </c>
      <c r="C6097" s="5" t="s">
        <v>31</v>
      </c>
      <c r="D6097" s="7">
        <v>75</v>
      </c>
      <c r="E6097" s="7"/>
      <c r="F6097" s="7"/>
      <c r="G6097" s="7">
        <v>75</v>
      </c>
      <c r="H6097" s="7"/>
      <c r="I6097" s="7"/>
      <c r="J6097" s="7">
        <v>75</v>
      </c>
      <c r="K6097" s="7">
        <v>3</v>
      </c>
      <c r="L6097" s="7">
        <v>45</v>
      </c>
      <c r="M6097" s="7">
        <v>27</v>
      </c>
      <c r="N6097" s="7">
        <v>5</v>
      </c>
      <c r="O6097" s="7">
        <v>42</v>
      </c>
      <c r="P6097" s="7">
        <v>28</v>
      </c>
      <c r="Q6097" s="7">
        <v>6</v>
      </c>
      <c r="R6097" s="7">
        <v>36</v>
      </c>
      <c r="S6097" s="7">
        <v>33</v>
      </c>
      <c r="T6097" s="7">
        <v>6</v>
      </c>
      <c r="U6097" s="7">
        <v>41</v>
      </c>
      <c r="V6097" s="7">
        <v>28</v>
      </c>
      <c r="W6097" s="7">
        <v>6</v>
      </c>
      <c r="X6097" s="7">
        <v>45</v>
      </c>
      <c r="Y6097" s="7">
        <v>24</v>
      </c>
      <c r="Z6097" s="97">
        <f t="shared" si="3614"/>
        <v>5.2</v>
      </c>
      <c r="AA6097" s="97">
        <f t="shared" si="3615"/>
        <v>6.9333333333333336</v>
      </c>
      <c r="AB6097" s="97">
        <f t="shared" si="3616"/>
        <v>41.8</v>
      </c>
      <c r="AC6097" s="97">
        <f t="shared" si="3617"/>
        <v>55.733333333333334</v>
      </c>
      <c r="AD6097" s="97">
        <f t="shared" si="3618"/>
        <v>28</v>
      </c>
      <c r="AE6097" s="97">
        <f t="shared" si="3619"/>
        <v>37.333333333333336</v>
      </c>
      <c r="AG6097" s="107">
        <f t="shared" si="3610"/>
        <v>75</v>
      </c>
      <c r="AH6097" s="107">
        <f t="shared" si="3611"/>
        <v>100</v>
      </c>
      <c r="AI6097" s="107">
        <f t="shared" si="3589"/>
        <v>0</v>
      </c>
    </row>
    <row r="6098" spans="1:35" s="108" customFormat="1" ht="15.75" x14ac:dyDescent="0.25">
      <c r="A6098" s="283"/>
      <c r="B6098" s="31">
        <v>4</v>
      </c>
      <c r="C6098" s="29" t="s">
        <v>32</v>
      </c>
      <c r="D6098" s="30">
        <v>125</v>
      </c>
      <c r="E6098" s="30"/>
      <c r="F6098" s="30">
        <v>25</v>
      </c>
      <c r="G6098" s="30">
        <v>100</v>
      </c>
      <c r="H6098" s="30"/>
      <c r="I6098" s="30"/>
      <c r="J6098" s="7">
        <v>125</v>
      </c>
      <c r="K6098" s="7">
        <v>13</v>
      </c>
      <c r="L6098" s="7">
        <v>97</v>
      </c>
      <c r="M6098" s="7">
        <v>15</v>
      </c>
      <c r="N6098" s="7">
        <v>7</v>
      </c>
      <c r="O6098" s="7">
        <v>104</v>
      </c>
      <c r="P6098" s="7">
        <v>14</v>
      </c>
      <c r="Q6098" s="7">
        <v>14</v>
      </c>
      <c r="R6098" s="7">
        <v>97</v>
      </c>
      <c r="S6098" s="7">
        <v>14</v>
      </c>
      <c r="T6098" s="7">
        <v>8</v>
      </c>
      <c r="U6098" s="7">
        <v>103</v>
      </c>
      <c r="V6098" s="7">
        <v>14</v>
      </c>
      <c r="W6098" s="7">
        <v>6</v>
      </c>
      <c r="X6098" s="7">
        <v>106</v>
      </c>
      <c r="Y6098" s="7">
        <v>13</v>
      </c>
      <c r="Z6098" s="96">
        <f t="shared" si="3614"/>
        <v>9.6</v>
      </c>
      <c r="AA6098" s="96">
        <f t="shared" si="3615"/>
        <v>7.68</v>
      </c>
      <c r="AB6098" s="96">
        <f t="shared" si="3616"/>
        <v>101.4</v>
      </c>
      <c r="AC6098" s="96">
        <f t="shared" si="3617"/>
        <v>81.12</v>
      </c>
      <c r="AD6098" s="96">
        <f t="shared" si="3618"/>
        <v>14</v>
      </c>
      <c r="AE6098" s="96">
        <f t="shared" si="3619"/>
        <v>11.2</v>
      </c>
      <c r="AG6098" s="107">
        <f t="shared" si="3610"/>
        <v>125</v>
      </c>
      <c r="AH6098" s="107">
        <f t="shared" si="3611"/>
        <v>100.00000000000001</v>
      </c>
      <c r="AI6098" s="107">
        <f t="shared" si="3589"/>
        <v>0</v>
      </c>
    </row>
    <row r="6099" spans="1:35" ht="15.75" x14ac:dyDescent="0.25">
      <c r="A6099" s="283"/>
      <c r="B6099" s="77">
        <v>5</v>
      </c>
      <c r="C6099" s="5" t="s">
        <v>33</v>
      </c>
      <c r="D6099" s="7">
        <v>150</v>
      </c>
      <c r="E6099" s="7"/>
      <c r="F6099" s="7">
        <v>25</v>
      </c>
      <c r="G6099" s="7">
        <v>125</v>
      </c>
      <c r="H6099" s="7"/>
      <c r="I6099" s="7"/>
      <c r="J6099" s="7">
        <v>150</v>
      </c>
      <c r="K6099" s="7">
        <v>62</v>
      </c>
      <c r="L6099" s="7">
        <v>79</v>
      </c>
      <c r="M6099" s="7">
        <v>9</v>
      </c>
      <c r="N6099" s="7">
        <v>65</v>
      </c>
      <c r="O6099" s="7">
        <v>77</v>
      </c>
      <c r="P6099" s="7">
        <v>8</v>
      </c>
      <c r="Q6099" s="7">
        <v>79</v>
      </c>
      <c r="R6099" s="7">
        <v>55</v>
      </c>
      <c r="S6099" s="7">
        <v>16</v>
      </c>
      <c r="T6099" s="7">
        <v>72</v>
      </c>
      <c r="U6099" s="7">
        <v>72</v>
      </c>
      <c r="V6099" s="7">
        <v>6</v>
      </c>
      <c r="W6099" s="7">
        <v>65</v>
      </c>
      <c r="X6099" s="7">
        <v>75</v>
      </c>
      <c r="Y6099" s="7">
        <v>10</v>
      </c>
      <c r="Z6099" s="97">
        <f t="shared" si="3614"/>
        <v>68.599999999999994</v>
      </c>
      <c r="AA6099" s="97">
        <f t="shared" si="3615"/>
        <v>45.733333333333327</v>
      </c>
      <c r="AB6099" s="97">
        <f t="shared" si="3616"/>
        <v>71.599999999999994</v>
      </c>
      <c r="AC6099" s="97">
        <f t="shared" si="3617"/>
        <v>47.733333333333327</v>
      </c>
      <c r="AD6099" s="97">
        <f t="shared" si="3618"/>
        <v>9.8000000000000007</v>
      </c>
      <c r="AE6099" s="97">
        <f t="shared" si="3619"/>
        <v>6.5333333333333341</v>
      </c>
      <c r="AG6099" s="107">
        <f t="shared" si="3610"/>
        <v>150</v>
      </c>
      <c r="AH6099" s="107">
        <f t="shared" si="3611"/>
        <v>99.999999999999986</v>
      </c>
      <c r="AI6099" s="107">
        <f t="shared" si="3589"/>
        <v>0</v>
      </c>
    </row>
    <row r="6100" spans="1:35" ht="15.75" x14ac:dyDescent="0.25">
      <c r="A6100" s="283"/>
      <c r="B6100" s="77">
        <v>6</v>
      </c>
      <c r="C6100" s="5" t="s">
        <v>34</v>
      </c>
      <c r="D6100" s="7"/>
      <c r="E6100" s="7"/>
      <c r="F6100" s="7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97">
        <f t="shared" si="3614"/>
        <v>0</v>
      </c>
      <c r="AA6100" s="97" t="e">
        <f t="shared" si="3615"/>
        <v>#DIV/0!</v>
      </c>
      <c r="AB6100" s="97">
        <f t="shared" si="3616"/>
        <v>0</v>
      </c>
      <c r="AC6100" s="97" t="e">
        <f t="shared" si="3617"/>
        <v>#DIV/0!</v>
      </c>
      <c r="AD6100" s="97">
        <f t="shared" si="3618"/>
        <v>0</v>
      </c>
      <c r="AE6100" s="97" t="e">
        <f t="shared" si="3619"/>
        <v>#DIV/0!</v>
      </c>
      <c r="AG6100" s="107">
        <f t="shared" si="3610"/>
        <v>0</v>
      </c>
      <c r="AH6100" s="107" t="e">
        <f t="shared" si="3611"/>
        <v>#DIV/0!</v>
      </c>
      <c r="AI6100" s="107">
        <f t="shared" si="3589"/>
        <v>0</v>
      </c>
    </row>
    <row r="6101" spans="1:35" s="104" customFormat="1" ht="15.75" x14ac:dyDescent="0.25">
      <c r="A6101" s="283"/>
      <c r="B6101" s="89"/>
      <c r="C6101" s="18" t="s">
        <v>1</v>
      </c>
      <c r="D6101" s="151">
        <f t="shared" ref="D6101:I6101" si="3620">SUM(D6095:D6100)</f>
        <v>350</v>
      </c>
      <c r="E6101" s="151">
        <f t="shared" si="3620"/>
        <v>0</v>
      </c>
      <c r="F6101" s="151">
        <f t="shared" si="3620"/>
        <v>50</v>
      </c>
      <c r="G6101" s="151">
        <f t="shared" si="3620"/>
        <v>300</v>
      </c>
      <c r="H6101" s="151">
        <f t="shared" si="3620"/>
        <v>0</v>
      </c>
      <c r="I6101" s="151">
        <f t="shared" si="3620"/>
        <v>0</v>
      </c>
      <c r="J6101" s="151">
        <f>SUM(J6095:J6100)</f>
        <v>350</v>
      </c>
      <c r="K6101" s="151">
        <f>SUM(K6095:K6100)</f>
        <v>78</v>
      </c>
      <c r="L6101" s="151">
        <f t="shared" ref="L6101:Z6101" si="3621">SUM(L6095:L6100)</f>
        <v>221</v>
      </c>
      <c r="M6101" s="151">
        <f t="shared" si="3621"/>
        <v>51</v>
      </c>
      <c r="N6101" s="151">
        <f t="shared" si="3621"/>
        <v>77</v>
      </c>
      <c r="O6101" s="151">
        <f t="shared" si="3621"/>
        <v>223</v>
      </c>
      <c r="P6101" s="151">
        <f t="shared" si="3621"/>
        <v>50</v>
      </c>
      <c r="Q6101" s="151">
        <f t="shared" si="3621"/>
        <v>99</v>
      </c>
      <c r="R6101" s="151">
        <f t="shared" si="3621"/>
        <v>188</v>
      </c>
      <c r="S6101" s="151">
        <f t="shared" si="3621"/>
        <v>63</v>
      </c>
      <c r="T6101" s="151">
        <f t="shared" si="3621"/>
        <v>86</v>
      </c>
      <c r="U6101" s="151">
        <f t="shared" si="3621"/>
        <v>216</v>
      </c>
      <c r="V6101" s="151">
        <f t="shared" si="3621"/>
        <v>48</v>
      </c>
      <c r="W6101" s="151">
        <f t="shared" si="3621"/>
        <v>77</v>
      </c>
      <c r="X6101" s="151">
        <f t="shared" si="3621"/>
        <v>226</v>
      </c>
      <c r="Y6101" s="151">
        <f t="shared" si="3621"/>
        <v>47</v>
      </c>
      <c r="Z6101" s="100">
        <f t="shared" si="3621"/>
        <v>83.399999999999991</v>
      </c>
      <c r="AA6101" s="98">
        <f t="shared" si="3615"/>
        <v>23.828571428571429</v>
      </c>
      <c r="AB6101" s="98">
        <f t="shared" si="3616"/>
        <v>214.8</v>
      </c>
      <c r="AC6101" s="98">
        <f t="shared" si="3617"/>
        <v>61.371428571428574</v>
      </c>
      <c r="AD6101" s="98">
        <f t="shared" si="3618"/>
        <v>51.8</v>
      </c>
      <c r="AE6101" s="98">
        <f t="shared" si="3619"/>
        <v>14.8</v>
      </c>
      <c r="AG6101" s="118">
        <f t="shared" si="3610"/>
        <v>350</v>
      </c>
      <c r="AH6101" s="118">
        <f t="shared" si="3611"/>
        <v>100</v>
      </c>
      <c r="AI6101" s="107">
        <f t="shared" si="3589"/>
        <v>0</v>
      </c>
    </row>
    <row r="6102" spans="1:35" s="104" customFormat="1" ht="15.75" x14ac:dyDescent="0.25">
      <c r="A6102" s="283"/>
      <c r="B6102" s="89"/>
      <c r="C6102" s="87" t="s">
        <v>11</v>
      </c>
      <c r="D6102" s="149"/>
      <c r="E6102" s="149"/>
      <c r="F6102" s="149"/>
      <c r="G6102" s="149"/>
      <c r="H6102" s="149"/>
      <c r="I6102" s="149"/>
      <c r="J6102" s="147">
        <f>J6101*100/J6101</f>
        <v>100</v>
      </c>
      <c r="K6102" s="102">
        <f>K6101*100/J6101</f>
        <v>22.285714285714285</v>
      </c>
      <c r="L6102" s="100">
        <f>L6101*10/J6101</f>
        <v>6.3142857142857141</v>
      </c>
      <c r="M6102" s="100">
        <f>M6101*100/J6101</f>
        <v>14.571428571428571</v>
      </c>
      <c r="N6102" s="100">
        <f>N6101*100/J6101</f>
        <v>22</v>
      </c>
      <c r="O6102" s="100">
        <f>O6101*100/J6101</f>
        <v>63.714285714285715</v>
      </c>
      <c r="P6102" s="100">
        <f>P6101*100/J6101</f>
        <v>14.285714285714286</v>
      </c>
      <c r="Q6102" s="100">
        <f>Q6101*100/J6101</f>
        <v>28.285714285714285</v>
      </c>
      <c r="R6102" s="100">
        <f>R6101*100/J6101</f>
        <v>53.714285714285715</v>
      </c>
      <c r="S6102" s="100">
        <f>S6101*100/J6101</f>
        <v>18</v>
      </c>
      <c r="T6102" s="100">
        <f>T6101*100/J6101</f>
        <v>24.571428571428573</v>
      </c>
      <c r="U6102" s="100">
        <f>U6101*100/J6101</f>
        <v>61.714285714285715</v>
      </c>
      <c r="V6102" s="100">
        <f>V6101*100/J6101</f>
        <v>13.714285714285714</v>
      </c>
      <c r="W6102" s="100">
        <f>W6101*100/J6101</f>
        <v>22</v>
      </c>
      <c r="X6102" s="100">
        <f>X6101*100/J6101</f>
        <v>64.571428571428569</v>
      </c>
      <c r="Y6102" s="100">
        <f>Y6101*100/J6101</f>
        <v>13.428571428571429</v>
      </c>
      <c r="Z6102" s="150"/>
      <c r="AA6102" s="150"/>
      <c r="AB6102" s="150"/>
      <c r="AC6102" s="150"/>
      <c r="AD6102" s="150"/>
      <c r="AE6102" s="150"/>
      <c r="AG6102" s="118">
        <f t="shared" si="3610"/>
        <v>0</v>
      </c>
      <c r="AH6102" s="118">
        <f t="shared" si="3611"/>
        <v>0</v>
      </c>
      <c r="AI6102" s="107">
        <f t="shared" si="3589"/>
        <v>-100</v>
      </c>
    </row>
    <row r="6103" spans="1:35" x14ac:dyDescent="0.25">
      <c r="A6103" s="283"/>
      <c r="AG6103" s="107"/>
      <c r="AH6103" s="107"/>
      <c r="AI6103" s="107">
        <f t="shared" si="3589"/>
        <v>0</v>
      </c>
    </row>
    <row r="6104" spans="1:35" x14ac:dyDescent="0.25">
      <c r="A6104" s="283"/>
      <c r="AG6104" s="107"/>
      <c r="AH6104" s="107"/>
      <c r="AI6104" s="107">
        <f t="shared" si="3589"/>
        <v>0</v>
      </c>
    </row>
    <row r="6105" spans="1:35" ht="15.75" x14ac:dyDescent="0.25">
      <c r="A6105" s="283"/>
      <c r="D6105" s="171" t="s">
        <v>526</v>
      </c>
      <c r="E6105" s="171"/>
      <c r="F6105" s="171"/>
      <c r="G6105" s="163"/>
      <c r="H6105" s="163"/>
      <c r="I6105" s="163"/>
      <c r="AG6105" s="107"/>
      <c r="AH6105" s="107"/>
      <c r="AI6105" s="107">
        <f t="shared" si="3589"/>
        <v>0</v>
      </c>
    </row>
    <row r="6106" spans="1:35" ht="15.75" x14ac:dyDescent="0.25">
      <c r="A6106" s="283"/>
      <c r="B6106" s="252" t="s">
        <v>0</v>
      </c>
      <c r="C6106" s="271" t="s">
        <v>9</v>
      </c>
      <c r="D6106" s="272" t="s">
        <v>38</v>
      </c>
      <c r="E6106" s="273"/>
      <c r="F6106" s="272" t="s">
        <v>39</v>
      </c>
      <c r="G6106" s="274"/>
      <c r="H6106" s="274"/>
      <c r="I6106" s="273"/>
      <c r="J6106" s="275" t="s">
        <v>10</v>
      </c>
      <c r="K6106" s="275" t="s">
        <v>3</v>
      </c>
      <c r="L6106" s="275"/>
      <c r="M6106" s="275"/>
      <c r="N6106" s="275" t="s">
        <v>7</v>
      </c>
      <c r="O6106" s="275"/>
      <c r="P6106" s="275"/>
      <c r="Q6106" s="275" t="s">
        <v>4</v>
      </c>
      <c r="R6106" s="275"/>
      <c r="S6106" s="275"/>
      <c r="T6106" s="275" t="s">
        <v>8</v>
      </c>
      <c r="U6106" s="275"/>
      <c r="V6106" s="275"/>
      <c r="W6106" s="275" t="s">
        <v>5</v>
      </c>
      <c r="X6106" s="275"/>
      <c r="Y6106" s="275"/>
      <c r="Z6106" s="276" t="s">
        <v>36</v>
      </c>
      <c r="AA6106" s="277"/>
      <c r="AB6106" s="277"/>
      <c r="AC6106" s="277"/>
      <c r="AD6106" s="277"/>
      <c r="AE6106" s="278"/>
      <c r="AG6106" s="107"/>
      <c r="AH6106" s="107"/>
      <c r="AI6106" s="107" t="e">
        <f t="shared" si="3589"/>
        <v>#VALUE!</v>
      </c>
    </row>
    <row r="6107" spans="1:35" ht="63" x14ac:dyDescent="0.25">
      <c r="A6107" s="283"/>
      <c r="B6107" s="252"/>
      <c r="C6107" s="271"/>
      <c r="D6107" s="153" t="s">
        <v>24</v>
      </c>
      <c r="E6107" s="153" t="s">
        <v>40</v>
      </c>
      <c r="F6107" s="153" t="s">
        <v>25</v>
      </c>
      <c r="G6107" s="153" t="s">
        <v>26</v>
      </c>
      <c r="H6107" s="153" t="s">
        <v>41</v>
      </c>
      <c r="I6107" s="153" t="s">
        <v>27</v>
      </c>
      <c r="J6107" s="275"/>
      <c r="K6107" s="153" t="s">
        <v>12</v>
      </c>
      <c r="L6107" s="153" t="s">
        <v>13</v>
      </c>
      <c r="M6107" s="153" t="s">
        <v>14</v>
      </c>
      <c r="N6107" s="153" t="s">
        <v>12</v>
      </c>
      <c r="O6107" s="153" t="s">
        <v>13</v>
      </c>
      <c r="P6107" s="153" t="s">
        <v>14</v>
      </c>
      <c r="Q6107" s="153" t="s">
        <v>12</v>
      </c>
      <c r="R6107" s="153" t="s">
        <v>13</v>
      </c>
      <c r="S6107" s="153" t="s">
        <v>14</v>
      </c>
      <c r="T6107" s="153" t="s">
        <v>12</v>
      </c>
      <c r="U6107" s="153" t="s">
        <v>13</v>
      </c>
      <c r="V6107" s="153" t="s">
        <v>14</v>
      </c>
      <c r="W6107" s="153" t="s">
        <v>12</v>
      </c>
      <c r="X6107" s="153" t="s">
        <v>13</v>
      </c>
      <c r="Y6107" s="153" t="s">
        <v>13</v>
      </c>
      <c r="Z6107" s="153" t="s">
        <v>12</v>
      </c>
      <c r="AA6107" s="153" t="s">
        <v>35</v>
      </c>
      <c r="AB6107" s="153" t="s">
        <v>13</v>
      </c>
      <c r="AC6107" s="153" t="s">
        <v>35</v>
      </c>
      <c r="AD6107" s="153" t="s">
        <v>13</v>
      </c>
      <c r="AE6107" s="153" t="s">
        <v>35</v>
      </c>
      <c r="AG6107" s="107"/>
      <c r="AH6107" s="107"/>
      <c r="AI6107" s="107">
        <f t="shared" si="3589"/>
        <v>0</v>
      </c>
    </row>
    <row r="6108" spans="1:35" ht="15.75" x14ac:dyDescent="0.25">
      <c r="A6108" s="283"/>
      <c r="B6108" s="77">
        <v>1</v>
      </c>
      <c r="C6108" s="6" t="s">
        <v>29</v>
      </c>
      <c r="D6108" s="153"/>
      <c r="E6108" s="153"/>
      <c r="F6108" s="153"/>
      <c r="G6108" s="153"/>
      <c r="H6108" s="153"/>
      <c r="I6108" s="153"/>
      <c r="J6108" s="7"/>
      <c r="K6108" s="7"/>
      <c r="L6108" s="7"/>
      <c r="M6108" s="7"/>
      <c r="N6108" s="152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152">
        <f t="shared" ref="Z6108:Z6113" si="3622">(K6108+N6108+Q6108+T6108+W6108)/5</f>
        <v>0</v>
      </c>
      <c r="AA6108" s="152" t="e">
        <f t="shared" ref="AA6108:AA6114" si="3623">Z6108*100/J6108</f>
        <v>#DIV/0!</v>
      </c>
      <c r="AB6108" s="152">
        <f t="shared" ref="AB6108:AB6114" si="3624">(L6108+O6108+R6108+U6108+X6108)/5</f>
        <v>0</v>
      </c>
      <c r="AC6108" s="152" t="e">
        <f t="shared" ref="AC6108:AC6114" si="3625">AB6108*100/J6108</f>
        <v>#DIV/0!</v>
      </c>
      <c r="AD6108" s="152">
        <f t="shared" ref="AD6108:AD6114" si="3626">(M6108+P6108+S6108+V6108+Y6108)/5</f>
        <v>0</v>
      </c>
      <c r="AE6108" s="152" t="e">
        <f t="shared" ref="AE6108:AE6114" si="3627">AD6108*100/J6108</f>
        <v>#DIV/0!</v>
      </c>
      <c r="AG6108" s="107">
        <f t="shared" si="3610"/>
        <v>0</v>
      </c>
      <c r="AH6108" s="107" t="e">
        <f t="shared" si="3611"/>
        <v>#DIV/0!</v>
      </c>
      <c r="AI6108" s="107">
        <f t="shared" si="3589"/>
        <v>0</v>
      </c>
    </row>
    <row r="6109" spans="1:35" ht="15.75" x14ac:dyDescent="0.25">
      <c r="A6109" s="283"/>
      <c r="B6109" s="77">
        <v>2</v>
      </c>
      <c r="C6109" s="5" t="s">
        <v>30</v>
      </c>
      <c r="D6109" s="7"/>
      <c r="E6109" s="7"/>
      <c r="F6109" s="7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152">
        <f t="shared" si="3622"/>
        <v>0</v>
      </c>
      <c r="AA6109" s="152" t="e">
        <f t="shared" si="3623"/>
        <v>#DIV/0!</v>
      </c>
      <c r="AB6109" s="152">
        <f t="shared" si="3624"/>
        <v>0</v>
      </c>
      <c r="AC6109" s="152" t="e">
        <f t="shared" si="3625"/>
        <v>#DIV/0!</v>
      </c>
      <c r="AD6109" s="152">
        <f t="shared" si="3626"/>
        <v>0</v>
      </c>
      <c r="AE6109" s="152" t="e">
        <f t="shared" si="3627"/>
        <v>#DIV/0!</v>
      </c>
      <c r="AG6109" s="107">
        <f t="shared" si="3610"/>
        <v>0</v>
      </c>
      <c r="AH6109" s="107" t="e">
        <f t="shared" si="3611"/>
        <v>#DIV/0!</v>
      </c>
      <c r="AI6109" s="107">
        <f t="shared" si="3589"/>
        <v>0</v>
      </c>
    </row>
    <row r="6110" spans="1:35" ht="15.75" x14ac:dyDescent="0.25">
      <c r="A6110" s="283"/>
      <c r="B6110" s="77">
        <v>3</v>
      </c>
      <c r="C6110" s="5" t="s">
        <v>31</v>
      </c>
      <c r="D6110" s="7"/>
      <c r="E6110" s="7"/>
      <c r="F6110" s="7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152">
        <f t="shared" si="3622"/>
        <v>0</v>
      </c>
      <c r="AA6110" s="152" t="e">
        <f t="shared" si="3623"/>
        <v>#DIV/0!</v>
      </c>
      <c r="AB6110" s="152">
        <f t="shared" si="3624"/>
        <v>0</v>
      </c>
      <c r="AC6110" s="152" t="e">
        <f t="shared" si="3625"/>
        <v>#DIV/0!</v>
      </c>
      <c r="AD6110" s="152">
        <f t="shared" si="3626"/>
        <v>0</v>
      </c>
      <c r="AE6110" s="152" t="e">
        <f t="shared" si="3627"/>
        <v>#DIV/0!</v>
      </c>
      <c r="AG6110" s="107">
        <f t="shared" si="3610"/>
        <v>0</v>
      </c>
      <c r="AH6110" s="107" t="e">
        <f t="shared" si="3611"/>
        <v>#DIV/0!</v>
      </c>
      <c r="AI6110" s="107">
        <f t="shared" si="3589"/>
        <v>0</v>
      </c>
    </row>
    <row r="6111" spans="1:35" s="108" customFormat="1" ht="15.75" x14ac:dyDescent="0.25">
      <c r="A6111" s="283"/>
      <c r="B6111" s="31">
        <v>4</v>
      </c>
      <c r="C6111" s="29" t="s">
        <v>32</v>
      </c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0"/>
      <c r="O6111" s="30"/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1">
        <f t="shared" si="3622"/>
        <v>0</v>
      </c>
      <c r="AA6111" s="32" t="e">
        <f t="shared" si="3623"/>
        <v>#DIV/0!</v>
      </c>
      <c r="AB6111" s="31">
        <f t="shared" si="3624"/>
        <v>0</v>
      </c>
      <c r="AC6111" s="32" t="e">
        <f t="shared" si="3625"/>
        <v>#DIV/0!</v>
      </c>
      <c r="AD6111" s="31">
        <f t="shared" si="3626"/>
        <v>0</v>
      </c>
      <c r="AE6111" s="32" t="e">
        <f t="shared" si="3627"/>
        <v>#DIV/0!</v>
      </c>
      <c r="AG6111" s="107">
        <f t="shared" si="3610"/>
        <v>0</v>
      </c>
      <c r="AH6111" s="107" t="e">
        <f t="shared" si="3611"/>
        <v>#DIV/0!</v>
      </c>
      <c r="AI6111" s="107">
        <f t="shared" si="3589"/>
        <v>0</v>
      </c>
    </row>
    <row r="6112" spans="1:35" ht="15.75" x14ac:dyDescent="0.25">
      <c r="A6112" s="283"/>
      <c r="B6112" s="77">
        <v>5</v>
      </c>
      <c r="C6112" s="5" t="s">
        <v>33</v>
      </c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152">
        <f t="shared" si="3622"/>
        <v>0</v>
      </c>
      <c r="AA6112" s="152" t="e">
        <f t="shared" si="3623"/>
        <v>#DIV/0!</v>
      </c>
      <c r="AB6112" s="152">
        <f t="shared" si="3624"/>
        <v>0</v>
      </c>
      <c r="AC6112" s="152" t="e">
        <f t="shared" si="3625"/>
        <v>#DIV/0!</v>
      </c>
      <c r="AD6112" s="152">
        <f t="shared" si="3626"/>
        <v>0</v>
      </c>
      <c r="AE6112" s="152" t="e">
        <f t="shared" si="3627"/>
        <v>#DIV/0!</v>
      </c>
      <c r="AG6112" s="107">
        <f t="shared" si="3610"/>
        <v>0</v>
      </c>
      <c r="AH6112" s="107" t="e">
        <f t="shared" si="3611"/>
        <v>#DIV/0!</v>
      </c>
      <c r="AI6112" s="107">
        <f t="shared" si="3589"/>
        <v>0</v>
      </c>
    </row>
    <row r="6113" spans="1:35" ht="15.75" x14ac:dyDescent="0.25">
      <c r="A6113" s="283"/>
      <c r="B6113" s="77">
        <v>6</v>
      </c>
      <c r="C6113" s="5" t="s">
        <v>34</v>
      </c>
      <c r="D6113" s="7"/>
      <c r="E6113" s="7"/>
      <c r="F6113" s="7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152">
        <f t="shared" si="3622"/>
        <v>0</v>
      </c>
      <c r="AA6113" s="152" t="e">
        <f t="shared" si="3623"/>
        <v>#DIV/0!</v>
      </c>
      <c r="AB6113" s="152">
        <f t="shared" si="3624"/>
        <v>0</v>
      </c>
      <c r="AC6113" s="152" t="e">
        <f t="shared" si="3625"/>
        <v>#DIV/0!</v>
      </c>
      <c r="AD6113" s="152">
        <f t="shared" si="3626"/>
        <v>0</v>
      </c>
      <c r="AE6113" s="152" t="e">
        <f t="shared" si="3627"/>
        <v>#DIV/0!</v>
      </c>
      <c r="AG6113" s="107">
        <f t="shared" si="3610"/>
        <v>0</v>
      </c>
      <c r="AH6113" s="107" t="e">
        <f t="shared" si="3611"/>
        <v>#DIV/0!</v>
      </c>
      <c r="AI6113" s="107">
        <f t="shared" si="3589"/>
        <v>0</v>
      </c>
    </row>
    <row r="6114" spans="1:35" ht="15.75" x14ac:dyDescent="0.25">
      <c r="A6114" s="283"/>
      <c r="B6114" s="21"/>
      <c r="C6114" s="20" t="s">
        <v>1</v>
      </c>
      <c r="D6114" s="151"/>
      <c r="E6114" s="151"/>
      <c r="F6114" s="151"/>
      <c r="G6114" s="151"/>
      <c r="H6114" s="151"/>
      <c r="I6114" s="151"/>
      <c r="J6114" s="7">
        <f>SUM(J6108:J6113)</f>
        <v>0</v>
      </c>
      <c r="K6114" s="7">
        <f t="shared" ref="K6114:Z6114" si="3628">SUM(K6108:K6113)</f>
        <v>0</v>
      </c>
      <c r="L6114" s="7">
        <f t="shared" si="3628"/>
        <v>0</v>
      </c>
      <c r="M6114" s="7">
        <f t="shared" si="3628"/>
        <v>0</v>
      </c>
      <c r="N6114" s="7">
        <f t="shared" si="3628"/>
        <v>0</v>
      </c>
      <c r="O6114" s="7">
        <f t="shared" si="3628"/>
        <v>0</v>
      </c>
      <c r="P6114" s="7">
        <f t="shared" si="3628"/>
        <v>0</v>
      </c>
      <c r="Q6114" s="7">
        <f t="shared" si="3628"/>
        <v>0</v>
      </c>
      <c r="R6114" s="7">
        <f t="shared" si="3628"/>
        <v>0</v>
      </c>
      <c r="S6114" s="7">
        <f t="shared" si="3628"/>
        <v>0</v>
      </c>
      <c r="T6114" s="7">
        <f t="shared" si="3628"/>
        <v>0</v>
      </c>
      <c r="U6114" s="7">
        <f t="shared" si="3628"/>
        <v>0</v>
      </c>
      <c r="V6114" s="7">
        <f t="shared" si="3628"/>
        <v>0</v>
      </c>
      <c r="W6114" s="7">
        <f t="shared" si="3628"/>
        <v>0</v>
      </c>
      <c r="X6114" s="7">
        <f t="shared" si="3628"/>
        <v>0</v>
      </c>
      <c r="Y6114" s="7">
        <f t="shared" si="3628"/>
        <v>0</v>
      </c>
      <c r="Z6114" s="7">
        <f t="shared" si="3628"/>
        <v>0</v>
      </c>
      <c r="AA6114" s="152" t="e">
        <f t="shared" si="3623"/>
        <v>#DIV/0!</v>
      </c>
      <c r="AB6114" s="152">
        <f t="shared" si="3624"/>
        <v>0</v>
      </c>
      <c r="AC6114" s="152" t="e">
        <f t="shared" si="3625"/>
        <v>#DIV/0!</v>
      </c>
      <c r="AD6114" s="152">
        <f t="shared" si="3626"/>
        <v>0</v>
      </c>
      <c r="AE6114" s="152" t="e">
        <f t="shared" si="3627"/>
        <v>#DIV/0!</v>
      </c>
      <c r="AG6114" s="107">
        <f t="shared" si="3610"/>
        <v>0</v>
      </c>
      <c r="AH6114" s="107" t="e">
        <f t="shared" si="3611"/>
        <v>#DIV/0!</v>
      </c>
      <c r="AI6114" s="107">
        <f t="shared" si="3589"/>
        <v>0</v>
      </c>
    </row>
    <row r="6115" spans="1:35" ht="15.75" x14ac:dyDescent="0.25">
      <c r="A6115" s="283"/>
      <c r="B6115" s="21"/>
      <c r="C6115" s="76" t="s">
        <v>11</v>
      </c>
      <c r="D6115" s="149"/>
      <c r="E6115" s="149"/>
      <c r="F6115" s="149"/>
      <c r="G6115" s="149"/>
      <c r="H6115" s="149"/>
      <c r="I6115" s="149"/>
      <c r="J6115" s="147" t="e">
        <f>J6114*100/J6114</f>
        <v>#DIV/0!</v>
      </c>
      <c r="K6115" s="22" t="e">
        <f>K6114*100/J6114</f>
        <v>#DIV/0!</v>
      </c>
      <c r="L6115" s="23" t="e">
        <f>L6114*10/J6114</f>
        <v>#DIV/0!</v>
      </c>
      <c r="M6115" s="23" t="e">
        <f>M6114*100/J6114</f>
        <v>#DIV/0!</v>
      </c>
      <c r="N6115" s="23" t="e">
        <f>N6114*100/J6114</f>
        <v>#DIV/0!</v>
      </c>
      <c r="O6115" s="23" t="e">
        <f>O6114*100/J6114</f>
        <v>#DIV/0!</v>
      </c>
      <c r="P6115" s="23" t="e">
        <f>P6114*100/J6114</f>
        <v>#DIV/0!</v>
      </c>
      <c r="Q6115" s="23" t="e">
        <f>Q6114*100/J6114</f>
        <v>#DIV/0!</v>
      </c>
      <c r="R6115" s="23" t="e">
        <f>R6114*100/J6114</f>
        <v>#DIV/0!</v>
      </c>
      <c r="S6115" s="23" t="e">
        <f>S6114*100/J6114</f>
        <v>#DIV/0!</v>
      </c>
      <c r="T6115" s="23" t="e">
        <f>T6114*100/J6114</f>
        <v>#DIV/0!</v>
      </c>
      <c r="U6115" s="23" t="e">
        <f>U6114*100/J6114</f>
        <v>#DIV/0!</v>
      </c>
      <c r="V6115" s="23" t="e">
        <f>V6114*100/J6114</f>
        <v>#DIV/0!</v>
      </c>
      <c r="W6115" s="23" t="e">
        <f>W6114*100/J6114</f>
        <v>#DIV/0!</v>
      </c>
      <c r="X6115" s="23" t="e">
        <f>X6114*100/J6114</f>
        <v>#DIV/0!</v>
      </c>
      <c r="Y6115" s="23" t="e">
        <f>Y6114*100/J6114</f>
        <v>#DIV/0!</v>
      </c>
      <c r="Z6115" s="152"/>
      <c r="AA6115" s="152"/>
      <c r="AB6115" s="152"/>
      <c r="AC6115" s="152"/>
      <c r="AD6115" s="152"/>
      <c r="AE6115" s="152"/>
      <c r="AG6115" s="107">
        <f t="shared" si="3610"/>
        <v>0</v>
      </c>
      <c r="AH6115" s="107">
        <f t="shared" si="3611"/>
        <v>0</v>
      </c>
      <c r="AI6115" s="107" t="e">
        <f t="shared" si="3589"/>
        <v>#DIV/0!</v>
      </c>
    </row>
    <row r="6116" spans="1:35" x14ac:dyDescent="0.25">
      <c r="A6116" s="283"/>
      <c r="AG6116" s="107">
        <f t="shared" si="3610"/>
        <v>0</v>
      </c>
      <c r="AH6116" s="107">
        <f t="shared" si="3611"/>
        <v>0</v>
      </c>
      <c r="AI6116" s="107">
        <f t="shared" si="3589"/>
        <v>0</v>
      </c>
    </row>
    <row r="6117" spans="1:35" x14ac:dyDescent="0.25">
      <c r="A6117" s="283"/>
      <c r="AG6117" s="107">
        <f t="shared" si="3610"/>
        <v>0</v>
      </c>
      <c r="AH6117" s="107">
        <f t="shared" si="3611"/>
        <v>0</v>
      </c>
      <c r="AI6117" s="107">
        <f t="shared" si="3589"/>
        <v>0</v>
      </c>
    </row>
    <row r="6118" spans="1:35" ht="15.75" x14ac:dyDescent="0.25">
      <c r="A6118" s="283"/>
      <c r="D6118" s="171" t="s">
        <v>527</v>
      </c>
      <c r="E6118" s="171"/>
      <c r="F6118" s="171"/>
      <c r="G6118" s="163"/>
      <c r="H6118" s="163"/>
      <c r="I6118" s="163"/>
      <c r="AG6118" s="107">
        <f t="shared" si="3610"/>
        <v>0</v>
      </c>
      <c r="AH6118" s="107">
        <f t="shared" si="3611"/>
        <v>0</v>
      </c>
      <c r="AI6118" s="107">
        <f t="shared" ref="AI6118:AI6181" si="3629">AG6118-J6118</f>
        <v>0</v>
      </c>
    </row>
    <row r="6119" spans="1:35" ht="15.75" x14ac:dyDescent="0.25">
      <c r="A6119" s="283"/>
      <c r="B6119" s="252" t="s">
        <v>0</v>
      </c>
      <c r="C6119" s="271" t="s">
        <v>9</v>
      </c>
      <c r="D6119" s="272" t="s">
        <v>38</v>
      </c>
      <c r="E6119" s="273"/>
      <c r="F6119" s="272" t="s">
        <v>39</v>
      </c>
      <c r="G6119" s="274"/>
      <c r="H6119" s="274"/>
      <c r="I6119" s="273"/>
      <c r="J6119" s="275" t="s">
        <v>10</v>
      </c>
      <c r="K6119" s="275" t="s">
        <v>3</v>
      </c>
      <c r="L6119" s="275"/>
      <c r="M6119" s="275"/>
      <c r="N6119" s="275" t="s">
        <v>7</v>
      </c>
      <c r="O6119" s="275"/>
      <c r="P6119" s="275"/>
      <c r="Q6119" s="275" t="s">
        <v>4</v>
      </c>
      <c r="R6119" s="275"/>
      <c r="S6119" s="275"/>
      <c r="T6119" s="275" t="s">
        <v>8</v>
      </c>
      <c r="U6119" s="275"/>
      <c r="V6119" s="275"/>
      <c r="W6119" s="275" t="s">
        <v>5</v>
      </c>
      <c r="X6119" s="275"/>
      <c r="Y6119" s="275"/>
      <c r="Z6119" s="276" t="s">
        <v>36</v>
      </c>
      <c r="AA6119" s="277"/>
      <c r="AB6119" s="277"/>
      <c r="AC6119" s="277"/>
      <c r="AD6119" s="277"/>
      <c r="AE6119" s="278"/>
      <c r="AG6119" s="107" t="e">
        <f t="shared" si="3610"/>
        <v>#VALUE!</v>
      </c>
      <c r="AH6119" s="107">
        <f t="shared" si="3611"/>
        <v>0</v>
      </c>
      <c r="AI6119" s="107" t="e">
        <f t="shared" si="3629"/>
        <v>#VALUE!</v>
      </c>
    </row>
    <row r="6120" spans="1:35" ht="63" x14ac:dyDescent="0.25">
      <c r="A6120" s="283"/>
      <c r="B6120" s="252"/>
      <c r="C6120" s="271"/>
      <c r="D6120" s="153" t="s">
        <v>24</v>
      </c>
      <c r="E6120" s="153" t="s">
        <v>40</v>
      </c>
      <c r="F6120" s="153" t="s">
        <v>25</v>
      </c>
      <c r="G6120" s="153" t="s">
        <v>26</v>
      </c>
      <c r="H6120" s="153" t="s">
        <v>41</v>
      </c>
      <c r="I6120" s="153" t="s">
        <v>27</v>
      </c>
      <c r="J6120" s="275"/>
      <c r="K6120" s="153" t="s">
        <v>12</v>
      </c>
      <c r="L6120" s="153" t="s">
        <v>13</v>
      </c>
      <c r="M6120" s="153" t="s">
        <v>14</v>
      </c>
      <c r="N6120" s="153" t="s">
        <v>12</v>
      </c>
      <c r="O6120" s="153" t="s">
        <v>13</v>
      </c>
      <c r="P6120" s="153" t="s">
        <v>14</v>
      </c>
      <c r="Q6120" s="153" t="s">
        <v>12</v>
      </c>
      <c r="R6120" s="153" t="s">
        <v>13</v>
      </c>
      <c r="S6120" s="153" t="s">
        <v>14</v>
      </c>
      <c r="T6120" s="153" t="s">
        <v>12</v>
      </c>
      <c r="U6120" s="153" t="s">
        <v>13</v>
      </c>
      <c r="V6120" s="153" t="s">
        <v>14</v>
      </c>
      <c r="W6120" s="153" t="s">
        <v>12</v>
      </c>
      <c r="X6120" s="153" t="s">
        <v>13</v>
      </c>
      <c r="Y6120" s="153" t="s">
        <v>13</v>
      </c>
      <c r="Z6120" s="153" t="s">
        <v>12</v>
      </c>
      <c r="AA6120" s="153" t="s">
        <v>35</v>
      </c>
      <c r="AB6120" s="153" t="s">
        <v>13</v>
      </c>
      <c r="AC6120" s="153" t="s">
        <v>35</v>
      </c>
      <c r="AD6120" s="153" t="s">
        <v>13</v>
      </c>
      <c r="AE6120" s="153" t="s">
        <v>35</v>
      </c>
      <c r="AG6120" s="107" t="e">
        <f t="shared" si="3610"/>
        <v>#VALUE!</v>
      </c>
      <c r="AH6120" s="107" t="e">
        <f t="shared" si="3611"/>
        <v>#VALUE!</v>
      </c>
      <c r="AI6120" s="107" t="e">
        <f t="shared" si="3629"/>
        <v>#VALUE!</v>
      </c>
    </row>
    <row r="6121" spans="1:35" ht="15.75" x14ac:dyDescent="0.25">
      <c r="A6121" s="283"/>
      <c r="B6121" s="77">
        <v>1</v>
      </c>
      <c r="C6121" s="6" t="s">
        <v>29</v>
      </c>
      <c r="D6121" s="153"/>
      <c r="E6121" s="153"/>
      <c r="F6121" s="153"/>
      <c r="G6121" s="153"/>
      <c r="H6121" s="153"/>
      <c r="I6121" s="153"/>
      <c r="J6121" s="7"/>
      <c r="K6121" s="7"/>
      <c r="L6121" s="7"/>
      <c r="M6121" s="7"/>
      <c r="N6121" s="152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97">
        <f t="shared" ref="Z6121:Z6126" si="3630">(K6121+N6121+Q6121+T6121+W6121)/5</f>
        <v>0</v>
      </c>
      <c r="AA6121" s="97" t="e">
        <f t="shared" ref="AA6121:AA6127" si="3631">Z6121*100/J6121</f>
        <v>#DIV/0!</v>
      </c>
      <c r="AB6121" s="97">
        <f t="shared" ref="AB6121:AB6127" si="3632">(L6121+O6121+R6121+U6121+X6121)/5</f>
        <v>0</v>
      </c>
      <c r="AC6121" s="97" t="e">
        <f t="shared" ref="AC6121:AC6127" si="3633">AB6121*100/J6121</f>
        <v>#DIV/0!</v>
      </c>
      <c r="AD6121" s="97">
        <f t="shared" ref="AD6121:AD6127" si="3634">(M6121+P6121+S6121+V6121+Y6121)/5</f>
        <v>0</v>
      </c>
      <c r="AE6121" s="97" t="e">
        <f t="shared" ref="AE6121:AE6127" si="3635">AD6121*100/J6121</f>
        <v>#DIV/0!</v>
      </c>
      <c r="AG6121" s="107">
        <f t="shared" si="3610"/>
        <v>0</v>
      </c>
      <c r="AH6121" s="107" t="e">
        <f t="shared" si="3611"/>
        <v>#DIV/0!</v>
      </c>
      <c r="AI6121" s="107">
        <f t="shared" si="3629"/>
        <v>0</v>
      </c>
    </row>
    <row r="6122" spans="1:35" ht="15.75" x14ac:dyDescent="0.25">
      <c r="A6122" s="283"/>
      <c r="B6122" s="77">
        <v>2</v>
      </c>
      <c r="C6122" s="5" t="s">
        <v>30</v>
      </c>
      <c r="D6122" s="78">
        <v>10</v>
      </c>
      <c r="E6122" s="7"/>
      <c r="F6122" s="78">
        <v>10</v>
      </c>
      <c r="G6122" s="7"/>
      <c r="H6122" s="7"/>
      <c r="I6122" s="7"/>
      <c r="J6122" s="78">
        <v>10</v>
      </c>
      <c r="K6122" s="7">
        <v>5</v>
      </c>
      <c r="L6122" s="7">
        <v>3</v>
      </c>
      <c r="M6122" s="7">
        <v>2</v>
      </c>
      <c r="N6122" s="7">
        <v>4</v>
      </c>
      <c r="O6122" s="7">
        <v>3</v>
      </c>
      <c r="P6122" s="7">
        <v>3</v>
      </c>
      <c r="Q6122" s="7">
        <v>3</v>
      </c>
      <c r="R6122" s="7">
        <v>4</v>
      </c>
      <c r="S6122" s="7">
        <v>3</v>
      </c>
      <c r="T6122" s="7">
        <v>6</v>
      </c>
      <c r="U6122" s="7">
        <v>2</v>
      </c>
      <c r="V6122" s="7">
        <v>2</v>
      </c>
      <c r="W6122" s="7">
        <v>3</v>
      </c>
      <c r="X6122" s="7">
        <v>4</v>
      </c>
      <c r="Y6122" s="7">
        <v>3</v>
      </c>
      <c r="Z6122" s="97">
        <f t="shared" si="3630"/>
        <v>4.2</v>
      </c>
      <c r="AA6122" s="97">
        <f t="shared" si="3631"/>
        <v>42</v>
      </c>
      <c r="AB6122" s="97">
        <f t="shared" si="3632"/>
        <v>3.2</v>
      </c>
      <c r="AC6122" s="97">
        <f t="shared" si="3633"/>
        <v>32</v>
      </c>
      <c r="AD6122" s="97">
        <f t="shared" si="3634"/>
        <v>2.6</v>
      </c>
      <c r="AE6122" s="97">
        <f t="shared" si="3635"/>
        <v>26</v>
      </c>
      <c r="AG6122" s="107">
        <f t="shared" si="3610"/>
        <v>10</v>
      </c>
      <c r="AH6122" s="107">
        <f t="shared" si="3611"/>
        <v>100</v>
      </c>
      <c r="AI6122" s="107">
        <f t="shared" si="3629"/>
        <v>0</v>
      </c>
    </row>
    <row r="6123" spans="1:35" ht="15.75" x14ac:dyDescent="0.25">
      <c r="A6123" s="283"/>
      <c r="B6123" s="77">
        <v>3</v>
      </c>
      <c r="C6123" s="5" t="s">
        <v>31</v>
      </c>
      <c r="D6123" s="78">
        <v>8</v>
      </c>
      <c r="E6123" s="7"/>
      <c r="F6123" s="78">
        <v>8</v>
      </c>
      <c r="G6123" s="7"/>
      <c r="H6123" s="7"/>
      <c r="I6123" s="7"/>
      <c r="J6123" s="78">
        <v>8</v>
      </c>
      <c r="K6123" s="7">
        <v>5</v>
      </c>
      <c r="L6123" s="7">
        <v>3</v>
      </c>
      <c r="M6123" s="7">
        <v>0</v>
      </c>
      <c r="N6123" s="7">
        <v>4</v>
      </c>
      <c r="O6123" s="7">
        <v>3</v>
      </c>
      <c r="P6123" s="7">
        <v>1</v>
      </c>
      <c r="Q6123" s="7">
        <v>5</v>
      </c>
      <c r="R6123" s="7">
        <v>2</v>
      </c>
      <c r="S6123" s="7">
        <v>1</v>
      </c>
      <c r="T6123" s="7">
        <v>4</v>
      </c>
      <c r="U6123" s="7">
        <v>3</v>
      </c>
      <c r="V6123" s="7">
        <v>1</v>
      </c>
      <c r="W6123" s="7">
        <v>5</v>
      </c>
      <c r="X6123" s="7">
        <v>2</v>
      </c>
      <c r="Y6123" s="7">
        <v>1</v>
      </c>
      <c r="Z6123" s="97">
        <f t="shared" si="3630"/>
        <v>4.5999999999999996</v>
      </c>
      <c r="AA6123" s="97">
        <f t="shared" si="3631"/>
        <v>57.499999999999993</v>
      </c>
      <c r="AB6123" s="97">
        <f t="shared" si="3632"/>
        <v>2.6</v>
      </c>
      <c r="AC6123" s="97">
        <f t="shared" si="3633"/>
        <v>32.5</v>
      </c>
      <c r="AD6123" s="97">
        <f t="shared" si="3634"/>
        <v>0.8</v>
      </c>
      <c r="AE6123" s="97">
        <f t="shared" si="3635"/>
        <v>10</v>
      </c>
      <c r="AG6123" s="107">
        <f t="shared" si="3610"/>
        <v>7.9999999999999991</v>
      </c>
      <c r="AH6123" s="107">
        <f t="shared" si="3611"/>
        <v>100</v>
      </c>
      <c r="AI6123" s="107">
        <f t="shared" si="3629"/>
        <v>0</v>
      </c>
    </row>
    <row r="6124" spans="1:35" s="108" customFormat="1" ht="15.75" x14ac:dyDescent="0.25">
      <c r="A6124" s="283"/>
      <c r="B6124" s="31">
        <v>4</v>
      </c>
      <c r="C6124" s="29" t="s">
        <v>32</v>
      </c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0"/>
      <c r="O6124" s="30"/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96">
        <f t="shared" si="3630"/>
        <v>0</v>
      </c>
      <c r="AA6124" s="96" t="e">
        <f t="shared" si="3631"/>
        <v>#DIV/0!</v>
      </c>
      <c r="AB6124" s="96">
        <f t="shared" si="3632"/>
        <v>0</v>
      </c>
      <c r="AC6124" s="96" t="e">
        <f t="shared" si="3633"/>
        <v>#DIV/0!</v>
      </c>
      <c r="AD6124" s="96">
        <f t="shared" si="3634"/>
        <v>0</v>
      </c>
      <c r="AE6124" s="96" t="e">
        <f t="shared" si="3635"/>
        <v>#DIV/0!</v>
      </c>
      <c r="AG6124" s="107">
        <f t="shared" si="3610"/>
        <v>0</v>
      </c>
      <c r="AH6124" s="107" t="e">
        <f t="shared" si="3611"/>
        <v>#DIV/0!</v>
      </c>
      <c r="AI6124" s="107">
        <f t="shared" si="3629"/>
        <v>0</v>
      </c>
    </row>
    <row r="6125" spans="1:35" ht="15.75" x14ac:dyDescent="0.25">
      <c r="A6125" s="283"/>
      <c r="B6125" s="77">
        <v>5</v>
      </c>
      <c r="C6125" s="5" t="s">
        <v>33</v>
      </c>
      <c r="D6125" s="7"/>
      <c r="E6125" s="7"/>
      <c r="F6125" s="7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97">
        <f t="shared" si="3630"/>
        <v>0</v>
      </c>
      <c r="AA6125" s="97" t="e">
        <f t="shared" si="3631"/>
        <v>#DIV/0!</v>
      </c>
      <c r="AB6125" s="97">
        <f t="shared" si="3632"/>
        <v>0</v>
      </c>
      <c r="AC6125" s="97" t="e">
        <f t="shared" si="3633"/>
        <v>#DIV/0!</v>
      </c>
      <c r="AD6125" s="97">
        <f t="shared" si="3634"/>
        <v>0</v>
      </c>
      <c r="AE6125" s="97" t="e">
        <f t="shared" si="3635"/>
        <v>#DIV/0!</v>
      </c>
      <c r="AG6125" s="107">
        <f t="shared" si="3610"/>
        <v>0</v>
      </c>
      <c r="AH6125" s="107" t="e">
        <f t="shared" si="3611"/>
        <v>#DIV/0!</v>
      </c>
      <c r="AI6125" s="107">
        <f t="shared" si="3629"/>
        <v>0</v>
      </c>
    </row>
    <row r="6126" spans="1:35" ht="15.75" x14ac:dyDescent="0.25">
      <c r="A6126" s="283"/>
      <c r="B6126" s="77">
        <v>6</v>
      </c>
      <c r="C6126" s="5" t="s">
        <v>34</v>
      </c>
      <c r="D6126" s="7"/>
      <c r="E6126" s="7"/>
      <c r="F6126" s="7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97">
        <f t="shared" si="3630"/>
        <v>0</v>
      </c>
      <c r="AA6126" s="97" t="e">
        <f t="shared" si="3631"/>
        <v>#DIV/0!</v>
      </c>
      <c r="AB6126" s="97">
        <f t="shared" si="3632"/>
        <v>0</v>
      </c>
      <c r="AC6126" s="97" t="e">
        <f t="shared" si="3633"/>
        <v>#DIV/0!</v>
      </c>
      <c r="AD6126" s="97">
        <f t="shared" si="3634"/>
        <v>0</v>
      </c>
      <c r="AE6126" s="97" t="e">
        <f t="shared" si="3635"/>
        <v>#DIV/0!</v>
      </c>
      <c r="AG6126" s="107">
        <f t="shared" si="3610"/>
        <v>0</v>
      </c>
      <c r="AH6126" s="107" t="e">
        <f t="shared" si="3611"/>
        <v>#DIV/0!</v>
      </c>
      <c r="AI6126" s="107">
        <f t="shared" si="3629"/>
        <v>0</v>
      </c>
    </row>
    <row r="6127" spans="1:35" s="113" customFormat="1" ht="15.75" x14ac:dyDescent="0.25">
      <c r="A6127" s="283"/>
      <c r="B6127" s="63"/>
      <c r="C6127" s="20" t="s">
        <v>1</v>
      </c>
      <c r="D6127" s="151">
        <f t="shared" ref="D6127:I6127" si="3636">SUM(D6121:D6126)</f>
        <v>18</v>
      </c>
      <c r="E6127" s="151">
        <f t="shared" si="3636"/>
        <v>0</v>
      </c>
      <c r="F6127" s="151">
        <f t="shared" si="3636"/>
        <v>18</v>
      </c>
      <c r="G6127" s="151">
        <f t="shared" si="3636"/>
        <v>0</v>
      </c>
      <c r="H6127" s="151">
        <f t="shared" si="3636"/>
        <v>0</v>
      </c>
      <c r="I6127" s="151">
        <f t="shared" si="3636"/>
        <v>0</v>
      </c>
      <c r="J6127" s="151">
        <f>SUM(J6121:J6126)</f>
        <v>18</v>
      </c>
      <c r="K6127" s="151">
        <f t="shared" ref="K6127:Z6127" si="3637">SUM(K6121:K6126)</f>
        <v>10</v>
      </c>
      <c r="L6127" s="151">
        <f t="shared" si="3637"/>
        <v>6</v>
      </c>
      <c r="M6127" s="151">
        <f t="shared" si="3637"/>
        <v>2</v>
      </c>
      <c r="N6127" s="151">
        <f t="shared" si="3637"/>
        <v>8</v>
      </c>
      <c r="O6127" s="151">
        <f t="shared" si="3637"/>
        <v>6</v>
      </c>
      <c r="P6127" s="151">
        <f t="shared" si="3637"/>
        <v>4</v>
      </c>
      <c r="Q6127" s="151">
        <f t="shared" si="3637"/>
        <v>8</v>
      </c>
      <c r="R6127" s="151">
        <f t="shared" si="3637"/>
        <v>6</v>
      </c>
      <c r="S6127" s="151">
        <f t="shared" si="3637"/>
        <v>4</v>
      </c>
      <c r="T6127" s="151">
        <f t="shared" si="3637"/>
        <v>10</v>
      </c>
      <c r="U6127" s="151">
        <f t="shared" si="3637"/>
        <v>5</v>
      </c>
      <c r="V6127" s="151">
        <f t="shared" si="3637"/>
        <v>3</v>
      </c>
      <c r="W6127" s="151">
        <f t="shared" si="3637"/>
        <v>8</v>
      </c>
      <c r="X6127" s="151">
        <f t="shared" si="3637"/>
        <v>6</v>
      </c>
      <c r="Y6127" s="151">
        <f t="shared" si="3637"/>
        <v>4</v>
      </c>
      <c r="Z6127" s="100">
        <f t="shared" si="3637"/>
        <v>8.8000000000000007</v>
      </c>
      <c r="AA6127" s="98">
        <f t="shared" si="3631"/>
        <v>48.888888888888893</v>
      </c>
      <c r="AB6127" s="98">
        <f t="shared" si="3632"/>
        <v>5.8</v>
      </c>
      <c r="AC6127" s="98">
        <f t="shared" si="3633"/>
        <v>32.222222222222221</v>
      </c>
      <c r="AD6127" s="98">
        <f t="shared" si="3634"/>
        <v>3.4</v>
      </c>
      <c r="AE6127" s="98">
        <f t="shared" si="3635"/>
        <v>18.888888888888889</v>
      </c>
      <c r="AG6127" s="119">
        <f t="shared" si="3610"/>
        <v>18</v>
      </c>
      <c r="AH6127" s="119">
        <f t="shared" si="3611"/>
        <v>100</v>
      </c>
      <c r="AI6127" s="107">
        <f t="shared" si="3629"/>
        <v>0</v>
      </c>
    </row>
    <row r="6128" spans="1:35" s="113" customFormat="1" ht="15.75" x14ac:dyDescent="0.25">
      <c r="A6128" s="283"/>
      <c r="B6128" s="63"/>
      <c r="C6128" s="148" t="s">
        <v>11</v>
      </c>
      <c r="D6128" s="149"/>
      <c r="E6128" s="149"/>
      <c r="F6128" s="149"/>
      <c r="G6128" s="149"/>
      <c r="H6128" s="149"/>
      <c r="I6128" s="149"/>
      <c r="J6128" s="147">
        <f>J6127*100/J6127</f>
        <v>100</v>
      </c>
      <c r="K6128" s="102">
        <f>K6127*100/J6127</f>
        <v>55.555555555555557</v>
      </c>
      <c r="L6128" s="100">
        <f>L6127*100/J6127</f>
        <v>33.333333333333336</v>
      </c>
      <c r="M6128" s="100">
        <f>M6127*100/J6127</f>
        <v>11.111111111111111</v>
      </c>
      <c r="N6128" s="100">
        <f>N6127*100/J6127</f>
        <v>44.444444444444443</v>
      </c>
      <c r="O6128" s="100">
        <f>O6127*100/J6127</f>
        <v>33.333333333333336</v>
      </c>
      <c r="P6128" s="100">
        <f>P6127*100/J6127</f>
        <v>22.222222222222221</v>
      </c>
      <c r="Q6128" s="100">
        <f>Q6127*100/J6127</f>
        <v>44.444444444444443</v>
      </c>
      <c r="R6128" s="100">
        <f>R6127*100/J6127</f>
        <v>33.333333333333336</v>
      </c>
      <c r="S6128" s="100">
        <f>S6127*100/J6127</f>
        <v>22.222222222222221</v>
      </c>
      <c r="T6128" s="100">
        <f>T6127*100/J6127</f>
        <v>55.555555555555557</v>
      </c>
      <c r="U6128" s="100">
        <f>U6127*100/J6127</f>
        <v>27.777777777777779</v>
      </c>
      <c r="V6128" s="100">
        <f>V6127*100/J6127</f>
        <v>16.666666666666668</v>
      </c>
      <c r="W6128" s="100">
        <f>W6127*100/J6127</f>
        <v>44.444444444444443</v>
      </c>
      <c r="X6128" s="100">
        <f>X6127*100/J6127</f>
        <v>33.333333333333336</v>
      </c>
      <c r="Y6128" s="100">
        <f>Y6127*100/J6127</f>
        <v>22.222222222222221</v>
      </c>
      <c r="Z6128" s="150"/>
      <c r="AA6128" s="150"/>
      <c r="AB6128" s="150"/>
      <c r="AC6128" s="150"/>
      <c r="AD6128" s="150"/>
      <c r="AE6128" s="150"/>
      <c r="AG6128" s="119">
        <f t="shared" si="3610"/>
        <v>0</v>
      </c>
      <c r="AH6128" s="119">
        <f t="shared" si="3611"/>
        <v>0</v>
      </c>
      <c r="AI6128" s="107">
        <f t="shared" si="3629"/>
        <v>-100</v>
      </c>
    </row>
    <row r="6129" spans="1:35" x14ac:dyDescent="0.25">
      <c r="A6129" s="283"/>
      <c r="AG6129" s="107">
        <f t="shared" si="3610"/>
        <v>0</v>
      </c>
      <c r="AH6129" s="107">
        <f t="shared" si="3611"/>
        <v>0</v>
      </c>
      <c r="AI6129" s="107">
        <f t="shared" si="3629"/>
        <v>0</v>
      </c>
    </row>
    <row r="6130" spans="1:35" x14ac:dyDescent="0.25">
      <c r="A6130" s="283"/>
      <c r="AG6130" s="107">
        <f t="shared" si="3610"/>
        <v>0</v>
      </c>
      <c r="AH6130" s="107">
        <f t="shared" si="3611"/>
        <v>0</v>
      </c>
      <c r="AI6130" s="107">
        <f t="shared" si="3629"/>
        <v>0</v>
      </c>
    </row>
    <row r="6131" spans="1:35" ht="15.75" x14ac:dyDescent="0.25">
      <c r="A6131" s="283"/>
      <c r="D6131" s="171" t="s">
        <v>528</v>
      </c>
      <c r="E6131" s="171"/>
      <c r="F6131" s="171"/>
      <c r="G6131" s="163"/>
      <c r="H6131" s="163"/>
      <c r="I6131" s="163"/>
      <c r="AG6131" s="107">
        <f t="shared" si="3610"/>
        <v>0</v>
      </c>
      <c r="AH6131" s="107">
        <f t="shared" si="3611"/>
        <v>0</v>
      </c>
      <c r="AI6131" s="107">
        <f t="shared" si="3629"/>
        <v>0</v>
      </c>
    </row>
    <row r="6132" spans="1:35" ht="15.75" x14ac:dyDescent="0.25">
      <c r="A6132" s="283"/>
      <c r="B6132" s="252" t="s">
        <v>0</v>
      </c>
      <c r="C6132" s="271" t="s">
        <v>9</v>
      </c>
      <c r="D6132" s="272" t="s">
        <v>38</v>
      </c>
      <c r="E6132" s="273"/>
      <c r="F6132" s="272" t="s">
        <v>39</v>
      </c>
      <c r="G6132" s="274"/>
      <c r="H6132" s="274"/>
      <c r="I6132" s="273"/>
      <c r="J6132" s="275" t="s">
        <v>10</v>
      </c>
      <c r="K6132" s="275" t="s">
        <v>3</v>
      </c>
      <c r="L6132" s="275"/>
      <c r="M6132" s="275"/>
      <c r="N6132" s="275" t="s">
        <v>7</v>
      </c>
      <c r="O6132" s="275"/>
      <c r="P6132" s="275"/>
      <c r="Q6132" s="275" t="s">
        <v>4</v>
      </c>
      <c r="R6132" s="275"/>
      <c r="S6132" s="275"/>
      <c r="T6132" s="275" t="s">
        <v>8</v>
      </c>
      <c r="U6132" s="275"/>
      <c r="V6132" s="275"/>
      <c r="W6132" s="275" t="s">
        <v>5</v>
      </c>
      <c r="X6132" s="275"/>
      <c r="Y6132" s="275"/>
      <c r="Z6132" s="276" t="s">
        <v>36</v>
      </c>
      <c r="AA6132" s="277"/>
      <c r="AB6132" s="277"/>
      <c r="AC6132" s="277"/>
      <c r="AD6132" s="277"/>
      <c r="AE6132" s="278"/>
      <c r="AG6132" s="107" t="e">
        <f t="shared" si="3610"/>
        <v>#VALUE!</v>
      </c>
      <c r="AH6132" s="107">
        <f t="shared" si="3611"/>
        <v>0</v>
      </c>
      <c r="AI6132" s="107" t="e">
        <f t="shared" si="3629"/>
        <v>#VALUE!</v>
      </c>
    </row>
    <row r="6133" spans="1:35" ht="63" x14ac:dyDescent="0.25">
      <c r="A6133" s="283"/>
      <c r="B6133" s="252"/>
      <c r="C6133" s="271"/>
      <c r="D6133" s="153" t="s">
        <v>24</v>
      </c>
      <c r="E6133" s="153" t="s">
        <v>40</v>
      </c>
      <c r="F6133" s="153" t="s">
        <v>25</v>
      </c>
      <c r="G6133" s="153" t="s">
        <v>26</v>
      </c>
      <c r="H6133" s="153" t="s">
        <v>41</v>
      </c>
      <c r="I6133" s="153" t="s">
        <v>27</v>
      </c>
      <c r="J6133" s="275"/>
      <c r="K6133" s="153" t="s">
        <v>12</v>
      </c>
      <c r="L6133" s="153" t="s">
        <v>13</v>
      </c>
      <c r="M6133" s="153" t="s">
        <v>14</v>
      </c>
      <c r="N6133" s="153" t="s">
        <v>12</v>
      </c>
      <c r="O6133" s="153" t="s">
        <v>13</v>
      </c>
      <c r="P6133" s="153" t="s">
        <v>14</v>
      </c>
      <c r="Q6133" s="153" t="s">
        <v>12</v>
      </c>
      <c r="R6133" s="153" t="s">
        <v>13</v>
      </c>
      <c r="S6133" s="153" t="s">
        <v>14</v>
      </c>
      <c r="T6133" s="153" t="s">
        <v>12</v>
      </c>
      <c r="U6133" s="153" t="s">
        <v>13</v>
      </c>
      <c r="V6133" s="153" t="s">
        <v>14</v>
      </c>
      <c r="W6133" s="153" t="s">
        <v>12</v>
      </c>
      <c r="X6133" s="153" t="s">
        <v>13</v>
      </c>
      <c r="Y6133" s="153" t="s">
        <v>13</v>
      </c>
      <c r="Z6133" s="153" t="s">
        <v>12</v>
      </c>
      <c r="AA6133" s="153" t="s">
        <v>35</v>
      </c>
      <c r="AB6133" s="153" t="s">
        <v>13</v>
      </c>
      <c r="AC6133" s="153" t="s">
        <v>35</v>
      </c>
      <c r="AD6133" s="153" t="s">
        <v>13</v>
      </c>
      <c r="AE6133" s="153" t="s">
        <v>35</v>
      </c>
      <c r="AG6133" s="107" t="e">
        <f t="shared" si="3610"/>
        <v>#VALUE!</v>
      </c>
      <c r="AH6133" s="107" t="e">
        <f t="shared" si="3611"/>
        <v>#VALUE!</v>
      </c>
      <c r="AI6133" s="107" t="e">
        <f t="shared" si="3629"/>
        <v>#VALUE!</v>
      </c>
    </row>
    <row r="6134" spans="1:35" ht="15.75" x14ac:dyDescent="0.25">
      <c r="A6134" s="283"/>
      <c r="B6134" s="77">
        <v>1</v>
      </c>
      <c r="C6134" s="6" t="s">
        <v>29</v>
      </c>
      <c r="D6134" s="153"/>
      <c r="E6134" s="153"/>
      <c r="F6134" s="153"/>
      <c r="G6134" s="153"/>
      <c r="H6134" s="153"/>
      <c r="I6134" s="153"/>
      <c r="J6134" s="7">
        <v>15</v>
      </c>
      <c r="K6134" s="7">
        <v>8</v>
      </c>
      <c r="L6134" s="7">
        <v>4</v>
      </c>
      <c r="M6134" s="7">
        <v>3</v>
      </c>
      <c r="N6134" s="7">
        <v>6</v>
      </c>
      <c r="O6134" s="7">
        <v>5</v>
      </c>
      <c r="P6134" s="7">
        <v>4</v>
      </c>
      <c r="Q6134" s="7">
        <v>6</v>
      </c>
      <c r="R6134" s="7">
        <v>5</v>
      </c>
      <c r="S6134" s="7">
        <v>4</v>
      </c>
      <c r="T6134" s="7">
        <v>9</v>
      </c>
      <c r="U6134" s="7">
        <v>4</v>
      </c>
      <c r="V6134" s="7">
        <v>2</v>
      </c>
      <c r="W6134" s="7">
        <v>8</v>
      </c>
      <c r="X6134" s="7">
        <v>4</v>
      </c>
      <c r="Y6134" s="7">
        <v>3</v>
      </c>
      <c r="Z6134" s="97">
        <f t="shared" ref="Z6134:Z6139" si="3638">(K6134+N6134+Q6134+T6134+W6134)/5</f>
        <v>7.4</v>
      </c>
      <c r="AA6134" s="97">
        <f t="shared" ref="AA6134:AA6140" si="3639">Z6134*100/J6134</f>
        <v>49.333333333333336</v>
      </c>
      <c r="AB6134" s="97">
        <f t="shared" ref="AB6134:AB6140" si="3640">(L6134+O6134+R6134+U6134+X6134)/5</f>
        <v>4.4000000000000004</v>
      </c>
      <c r="AC6134" s="97">
        <f t="shared" ref="AC6134:AC6140" si="3641">AB6134*100/J6134</f>
        <v>29.333333333333336</v>
      </c>
      <c r="AD6134" s="97">
        <f t="shared" ref="AD6134:AD6140" si="3642">(M6134+P6134+S6134+V6134+Y6134)/5</f>
        <v>3.2</v>
      </c>
      <c r="AE6134" s="97">
        <f t="shared" ref="AE6134:AE6140" si="3643">AD6134*100/J6134</f>
        <v>21.333333333333332</v>
      </c>
      <c r="AG6134" s="107">
        <f t="shared" si="3610"/>
        <v>15</v>
      </c>
      <c r="AH6134" s="107">
        <f t="shared" si="3611"/>
        <v>100</v>
      </c>
      <c r="AI6134" s="107">
        <f t="shared" si="3629"/>
        <v>0</v>
      </c>
    </row>
    <row r="6135" spans="1:35" ht="15.75" x14ac:dyDescent="0.25">
      <c r="A6135" s="283"/>
      <c r="B6135" s="77">
        <v>2</v>
      </c>
      <c r="C6135" s="5" t="s">
        <v>30</v>
      </c>
      <c r="D6135" s="7"/>
      <c r="E6135" s="7"/>
      <c r="F6135" s="7"/>
      <c r="G6135" s="7"/>
      <c r="H6135" s="7"/>
      <c r="I6135" s="7"/>
      <c r="J6135" s="7">
        <v>18</v>
      </c>
      <c r="K6135" s="7">
        <v>10</v>
      </c>
      <c r="L6135" s="7">
        <v>4</v>
      </c>
      <c r="M6135" s="7">
        <v>4</v>
      </c>
      <c r="N6135" s="7">
        <v>12</v>
      </c>
      <c r="O6135" s="7">
        <v>4</v>
      </c>
      <c r="P6135" s="7">
        <v>2</v>
      </c>
      <c r="Q6135" s="7">
        <v>11</v>
      </c>
      <c r="R6135" s="7">
        <v>5</v>
      </c>
      <c r="S6135" s="7">
        <v>2</v>
      </c>
      <c r="T6135" s="7">
        <v>12</v>
      </c>
      <c r="U6135" s="7">
        <v>4</v>
      </c>
      <c r="V6135" s="7">
        <v>2</v>
      </c>
      <c r="W6135" s="7">
        <v>11</v>
      </c>
      <c r="X6135" s="7">
        <v>5</v>
      </c>
      <c r="Y6135" s="7">
        <v>2</v>
      </c>
      <c r="Z6135" s="97">
        <f t="shared" si="3638"/>
        <v>11.2</v>
      </c>
      <c r="AA6135" s="97">
        <f t="shared" si="3639"/>
        <v>62.222222222222221</v>
      </c>
      <c r="AB6135" s="97">
        <f t="shared" si="3640"/>
        <v>4.4000000000000004</v>
      </c>
      <c r="AC6135" s="97">
        <f t="shared" si="3641"/>
        <v>24.444444444444446</v>
      </c>
      <c r="AD6135" s="97">
        <f t="shared" si="3642"/>
        <v>2.4</v>
      </c>
      <c r="AE6135" s="97">
        <f t="shared" si="3643"/>
        <v>13.333333333333334</v>
      </c>
      <c r="AG6135" s="107">
        <f t="shared" si="3610"/>
        <v>18</v>
      </c>
      <c r="AH6135" s="107">
        <f t="shared" si="3611"/>
        <v>100</v>
      </c>
      <c r="AI6135" s="107">
        <f t="shared" si="3629"/>
        <v>0</v>
      </c>
    </row>
    <row r="6136" spans="1:35" ht="15.75" x14ac:dyDescent="0.25">
      <c r="A6136" s="283"/>
      <c r="B6136" s="77">
        <v>3</v>
      </c>
      <c r="C6136" s="5" t="s">
        <v>31</v>
      </c>
      <c r="D6136" s="7"/>
      <c r="E6136" s="7"/>
      <c r="F6136" s="7"/>
      <c r="G6136" s="7"/>
      <c r="H6136" s="7"/>
      <c r="I6136" s="7"/>
      <c r="J6136" s="7">
        <v>20</v>
      </c>
      <c r="K6136" s="7">
        <v>15</v>
      </c>
      <c r="L6136" s="7">
        <v>3</v>
      </c>
      <c r="M6136" s="7">
        <v>2</v>
      </c>
      <c r="N6136" s="7">
        <v>14</v>
      </c>
      <c r="O6136" s="7">
        <v>4</v>
      </c>
      <c r="P6136" s="7">
        <v>2</v>
      </c>
      <c r="Q6136" s="7">
        <v>14</v>
      </c>
      <c r="R6136" s="7">
        <v>4</v>
      </c>
      <c r="S6136" s="7">
        <v>2</v>
      </c>
      <c r="T6136" s="7">
        <v>15</v>
      </c>
      <c r="U6136" s="7">
        <v>4</v>
      </c>
      <c r="V6136" s="7">
        <v>1</v>
      </c>
      <c r="W6136" s="7">
        <v>12</v>
      </c>
      <c r="X6136" s="7">
        <v>5</v>
      </c>
      <c r="Y6136" s="7">
        <v>3</v>
      </c>
      <c r="Z6136" s="97">
        <f t="shared" si="3638"/>
        <v>14</v>
      </c>
      <c r="AA6136" s="97">
        <f t="shared" si="3639"/>
        <v>70</v>
      </c>
      <c r="AB6136" s="97">
        <f t="shared" si="3640"/>
        <v>4</v>
      </c>
      <c r="AC6136" s="97">
        <f t="shared" si="3641"/>
        <v>20</v>
      </c>
      <c r="AD6136" s="97">
        <f t="shared" si="3642"/>
        <v>2</v>
      </c>
      <c r="AE6136" s="97">
        <f t="shared" si="3643"/>
        <v>10</v>
      </c>
      <c r="AG6136" s="107">
        <f t="shared" si="3610"/>
        <v>20</v>
      </c>
      <c r="AH6136" s="107">
        <f t="shared" si="3611"/>
        <v>100</v>
      </c>
      <c r="AI6136" s="107">
        <f t="shared" si="3629"/>
        <v>0</v>
      </c>
    </row>
    <row r="6137" spans="1:35" s="108" customFormat="1" ht="15.75" x14ac:dyDescent="0.25">
      <c r="A6137" s="283"/>
      <c r="B6137" s="31">
        <v>4</v>
      </c>
      <c r="C6137" s="29" t="s">
        <v>32</v>
      </c>
      <c r="D6137" s="30"/>
      <c r="E6137" s="30"/>
      <c r="F6137" s="30"/>
      <c r="G6137" s="30"/>
      <c r="H6137" s="30"/>
      <c r="I6137" s="30"/>
      <c r="J6137" s="30">
        <v>20</v>
      </c>
      <c r="K6137" s="7">
        <v>15</v>
      </c>
      <c r="L6137" s="7">
        <v>3</v>
      </c>
      <c r="M6137" s="7">
        <v>2</v>
      </c>
      <c r="N6137" s="7">
        <v>14</v>
      </c>
      <c r="O6137" s="7">
        <v>4</v>
      </c>
      <c r="P6137" s="7">
        <v>2</v>
      </c>
      <c r="Q6137" s="7">
        <v>14</v>
      </c>
      <c r="R6137" s="7">
        <v>4</v>
      </c>
      <c r="S6137" s="7">
        <v>2</v>
      </c>
      <c r="T6137" s="7">
        <v>15</v>
      </c>
      <c r="U6137" s="7">
        <v>4</v>
      </c>
      <c r="V6137" s="7">
        <v>1</v>
      </c>
      <c r="W6137" s="7">
        <v>14</v>
      </c>
      <c r="X6137" s="7">
        <v>4</v>
      </c>
      <c r="Y6137" s="7">
        <v>2</v>
      </c>
      <c r="Z6137" s="96">
        <f t="shared" si="3638"/>
        <v>14.4</v>
      </c>
      <c r="AA6137" s="96">
        <f t="shared" si="3639"/>
        <v>72</v>
      </c>
      <c r="AB6137" s="96">
        <f t="shared" si="3640"/>
        <v>3.8</v>
      </c>
      <c r="AC6137" s="96">
        <f t="shared" si="3641"/>
        <v>19</v>
      </c>
      <c r="AD6137" s="96">
        <f t="shared" si="3642"/>
        <v>1.8</v>
      </c>
      <c r="AE6137" s="96">
        <f t="shared" si="3643"/>
        <v>9</v>
      </c>
      <c r="AG6137" s="107">
        <f t="shared" si="3610"/>
        <v>20</v>
      </c>
      <c r="AH6137" s="107">
        <f t="shared" si="3611"/>
        <v>100</v>
      </c>
      <c r="AI6137" s="107">
        <f t="shared" si="3629"/>
        <v>0</v>
      </c>
    </row>
    <row r="6138" spans="1:35" ht="15.75" x14ac:dyDescent="0.25">
      <c r="A6138" s="283"/>
      <c r="B6138" s="77">
        <v>5</v>
      </c>
      <c r="C6138" s="5" t="s">
        <v>33</v>
      </c>
      <c r="D6138" s="7"/>
      <c r="E6138" s="7"/>
      <c r="F6138" s="7"/>
      <c r="G6138" s="7"/>
      <c r="H6138" s="7"/>
      <c r="I6138" s="7"/>
      <c r="J6138" s="7">
        <v>23</v>
      </c>
      <c r="K6138" s="7">
        <v>15</v>
      </c>
      <c r="L6138" s="7">
        <v>5</v>
      </c>
      <c r="M6138" s="7">
        <v>3</v>
      </c>
      <c r="N6138" s="7">
        <v>15</v>
      </c>
      <c r="O6138" s="7">
        <v>6</v>
      </c>
      <c r="P6138" s="7">
        <v>2</v>
      </c>
      <c r="Q6138" s="7">
        <v>17</v>
      </c>
      <c r="R6138" s="7">
        <v>4</v>
      </c>
      <c r="S6138" s="7">
        <v>2</v>
      </c>
      <c r="T6138" s="7">
        <v>15</v>
      </c>
      <c r="U6138" s="7">
        <v>6</v>
      </c>
      <c r="V6138" s="7">
        <v>2</v>
      </c>
      <c r="W6138" s="7">
        <v>15</v>
      </c>
      <c r="X6138" s="7">
        <v>5</v>
      </c>
      <c r="Y6138" s="7">
        <v>3</v>
      </c>
      <c r="Z6138" s="97">
        <f t="shared" si="3638"/>
        <v>15.4</v>
      </c>
      <c r="AA6138" s="97">
        <f t="shared" si="3639"/>
        <v>66.956521739130437</v>
      </c>
      <c r="AB6138" s="97">
        <f t="shared" si="3640"/>
        <v>5.2</v>
      </c>
      <c r="AC6138" s="97">
        <f t="shared" si="3641"/>
        <v>22.608695652173914</v>
      </c>
      <c r="AD6138" s="97">
        <f t="shared" si="3642"/>
        <v>2.4</v>
      </c>
      <c r="AE6138" s="97">
        <f t="shared" si="3643"/>
        <v>10.434782608695652</v>
      </c>
      <c r="AG6138" s="107">
        <f t="shared" si="3610"/>
        <v>23</v>
      </c>
      <c r="AH6138" s="107">
        <f t="shared" si="3611"/>
        <v>100</v>
      </c>
      <c r="AI6138" s="107">
        <f t="shared" si="3629"/>
        <v>0</v>
      </c>
    </row>
    <row r="6139" spans="1:35" ht="15.75" x14ac:dyDescent="0.25">
      <c r="A6139" s="283"/>
      <c r="B6139" s="77">
        <v>6</v>
      </c>
      <c r="C6139" s="5" t="s">
        <v>34</v>
      </c>
      <c r="D6139" s="7"/>
      <c r="E6139" s="7"/>
      <c r="F6139" s="7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97">
        <f t="shared" si="3638"/>
        <v>0</v>
      </c>
      <c r="AA6139" s="97" t="e">
        <f t="shared" si="3639"/>
        <v>#DIV/0!</v>
      </c>
      <c r="AB6139" s="97">
        <f t="shared" si="3640"/>
        <v>0</v>
      </c>
      <c r="AC6139" s="97" t="e">
        <f t="shared" si="3641"/>
        <v>#DIV/0!</v>
      </c>
      <c r="AD6139" s="97">
        <f t="shared" si="3642"/>
        <v>0</v>
      </c>
      <c r="AE6139" s="97" t="e">
        <f t="shared" si="3643"/>
        <v>#DIV/0!</v>
      </c>
      <c r="AG6139" s="107">
        <f t="shared" si="3610"/>
        <v>0</v>
      </c>
      <c r="AH6139" s="107" t="e">
        <f t="shared" si="3611"/>
        <v>#DIV/0!</v>
      </c>
      <c r="AI6139" s="107">
        <f t="shared" si="3629"/>
        <v>0</v>
      </c>
    </row>
    <row r="6140" spans="1:35" s="104" customFormat="1" ht="15.75" x14ac:dyDescent="0.25">
      <c r="A6140" s="283"/>
      <c r="B6140" s="123"/>
      <c r="C6140" s="124" t="s">
        <v>1</v>
      </c>
      <c r="D6140" s="151"/>
      <c r="E6140" s="151"/>
      <c r="F6140" s="151"/>
      <c r="G6140" s="151"/>
      <c r="H6140" s="151"/>
      <c r="I6140" s="151"/>
      <c r="J6140" s="151">
        <f>SUM(J6134:J6139)</f>
        <v>96</v>
      </c>
      <c r="K6140" s="151">
        <f t="shared" ref="K6140:Z6140" si="3644">SUM(K6134:K6139)</f>
        <v>63</v>
      </c>
      <c r="L6140" s="151">
        <f t="shared" si="3644"/>
        <v>19</v>
      </c>
      <c r="M6140" s="151">
        <f t="shared" si="3644"/>
        <v>14</v>
      </c>
      <c r="N6140" s="151">
        <f t="shared" si="3644"/>
        <v>61</v>
      </c>
      <c r="O6140" s="151">
        <f t="shared" si="3644"/>
        <v>23</v>
      </c>
      <c r="P6140" s="151">
        <f t="shared" si="3644"/>
        <v>12</v>
      </c>
      <c r="Q6140" s="151">
        <f t="shared" si="3644"/>
        <v>62</v>
      </c>
      <c r="R6140" s="151">
        <f t="shared" si="3644"/>
        <v>22</v>
      </c>
      <c r="S6140" s="151">
        <f t="shared" si="3644"/>
        <v>12</v>
      </c>
      <c r="T6140" s="151">
        <f t="shared" si="3644"/>
        <v>66</v>
      </c>
      <c r="U6140" s="151">
        <f t="shared" si="3644"/>
        <v>22</v>
      </c>
      <c r="V6140" s="151">
        <f t="shared" si="3644"/>
        <v>8</v>
      </c>
      <c r="W6140" s="151">
        <f t="shared" si="3644"/>
        <v>60</v>
      </c>
      <c r="X6140" s="151">
        <f t="shared" si="3644"/>
        <v>23</v>
      </c>
      <c r="Y6140" s="151">
        <f t="shared" si="3644"/>
        <v>13</v>
      </c>
      <c r="Z6140" s="100">
        <f t="shared" si="3644"/>
        <v>62.4</v>
      </c>
      <c r="AA6140" s="98">
        <f t="shared" si="3639"/>
        <v>65</v>
      </c>
      <c r="AB6140" s="98">
        <f t="shared" si="3640"/>
        <v>21.8</v>
      </c>
      <c r="AC6140" s="98">
        <f t="shared" si="3641"/>
        <v>22.708333333333332</v>
      </c>
      <c r="AD6140" s="98">
        <f t="shared" si="3642"/>
        <v>11.8</v>
      </c>
      <c r="AE6140" s="98">
        <f t="shared" si="3643"/>
        <v>12.291666666666666</v>
      </c>
      <c r="AG6140" s="118">
        <f t="shared" si="3610"/>
        <v>96</v>
      </c>
      <c r="AH6140" s="118">
        <f t="shared" si="3611"/>
        <v>100</v>
      </c>
      <c r="AI6140" s="107">
        <f t="shared" si="3629"/>
        <v>0</v>
      </c>
    </row>
    <row r="6141" spans="1:35" s="104" customFormat="1" ht="15.75" x14ac:dyDescent="0.25">
      <c r="A6141" s="283"/>
      <c r="B6141" s="123"/>
      <c r="C6141" s="122" t="s">
        <v>11</v>
      </c>
      <c r="D6141" s="149"/>
      <c r="E6141" s="149"/>
      <c r="F6141" s="149"/>
      <c r="G6141" s="149"/>
      <c r="H6141" s="149"/>
      <c r="I6141" s="149"/>
      <c r="J6141" s="147">
        <f>J6140*100/J6140</f>
        <v>100</v>
      </c>
      <c r="K6141" s="102">
        <f>K6140*100/J6140</f>
        <v>65.625</v>
      </c>
      <c r="L6141" s="100">
        <f>L6140*100/J6140</f>
        <v>19.791666666666668</v>
      </c>
      <c r="M6141" s="100">
        <f>M6140*100/J6140</f>
        <v>14.583333333333334</v>
      </c>
      <c r="N6141" s="100">
        <f>N6140*100/J6140</f>
        <v>63.541666666666664</v>
      </c>
      <c r="O6141" s="100">
        <f>O6140*100/J6140</f>
        <v>23.958333333333332</v>
      </c>
      <c r="P6141" s="100">
        <f>P6140*100/J6140</f>
        <v>12.5</v>
      </c>
      <c r="Q6141" s="100">
        <f>Q6140*100/J6140</f>
        <v>64.583333333333329</v>
      </c>
      <c r="R6141" s="100">
        <f>R6140*100/J6140</f>
        <v>22.916666666666668</v>
      </c>
      <c r="S6141" s="100">
        <f>S6140*100/J6140</f>
        <v>12.5</v>
      </c>
      <c r="T6141" s="100">
        <f>T6140*100/J6140</f>
        <v>68.75</v>
      </c>
      <c r="U6141" s="100">
        <f>U6140*100/J6140</f>
        <v>22.916666666666668</v>
      </c>
      <c r="V6141" s="100">
        <f>V6140*100/J6140</f>
        <v>8.3333333333333339</v>
      </c>
      <c r="W6141" s="100">
        <f>W6140*100/J6140</f>
        <v>62.5</v>
      </c>
      <c r="X6141" s="100">
        <f>X6140*100/J6140</f>
        <v>23.958333333333332</v>
      </c>
      <c r="Y6141" s="100">
        <f>Y6140*100/J6140</f>
        <v>13.541666666666666</v>
      </c>
      <c r="Z6141" s="150"/>
      <c r="AA6141" s="150"/>
      <c r="AB6141" s="150"/>
      <c r="AC6141" s="150"/>
      <c r="AD6141" s="150"/>
      <c r="AE6141" s="150"/>
      <c r="AG6141" s="118">
        <f t="shared" si="3610"/>
        <v>0</v>
      </c>
      <c r="AH6141" s="118">
        <f t="shared" si="3611"/>
        <v>0</v>
      </c>
      <c r="AI6141" s="107">
        <f t="shared" si="3629"/>
        <v>-100</v>
      </c>
    </row>
    <row r="6142" spans="1:35" x14ac:dyDescent="0.25">
      <c r="A6142" s="283"/>
      <c r="AG6142" s="107">
        <f t="shared" si="3610"/>
        <v>0</v>
      </c>
      <c r="AH6142" s="107">
        <f t="shared" si="3611"/>
        <v>0</v>
      </c>
      <c r="AI6142" s="107">
        <f t="shared" si="3629"/>
        <v>0</v>
      </c>
    </row>
    <row r="6143" spans="1:35" x14ac:dyDescent="0.25">
      <c r="A6143" s="283"/>
      <c r="AG6143" s="107">
        <f t="shared" si="3610"/>
        <v>0</v>
      </c>
      <c r="AH6143" s="107">
        <f t="shared" si="3611"/>
        <v>0</v>
      </c>
      <c r="AI6143" s="107">
        <f t="shared" si="3629"/>
        <v>0</v>
      </c>
    </row>
    <row r="6144" spans="1:35" ht="15.75" x14ac:dyDescent="0.25">
      <c r="A6144" s="283"/>
      <c r="D6144" s="171" t="s">
        <v>529</v>
      </c>
      <c r="E6144" s="171"/>
      <c r="F6144" s="171"/>
      <c r="G6144" s="163"/>
      <c r="H6144" s="163"/>
      <c r="I6144" s="163"/>
      <c r="AG6144" s="107">
        <f t="shared" si="3610"/>
        <v>0</v>
      </c>
      <c r="AH6144" s="107">
        <f t="shared" si="3611"/>
        <v>0</v>
      </c>
      <c r="AI6144" s="107">
        <f t="shared" si="3629"/>
        <v>0</v>
      </c>
    </row>
    <row r="6145" spans="1:35" s="105" customFormat="1" ht="15.75" x14ac:dyDescent="0.25">
      <c r="A6145" s="283"/>
      <c r="B6145" s="281" t="s">
        <v>0</v>
      </c>
      <c r="C6145" s="275" t="s">
        <v>9</v>
      </c>
      <c r="D6145" s="272" t="s">
        <v>38</v>
      </c>
      <c r="E6145" s="273"/>
      <c r="F6145" s="272" t="s">
        <v>39</v>
      </c>
      <c r="G6145" s="274"/>
      <c r="H6145" s="274"/>
      <c r="I6145" s="273"/>
      <c r="J6145" s="275" t="s">
        <v>10</v>
      </c>
      <c r="K6145" s="275" t="s">
        <v>3</v>
      </c>
      <c r="L6145" s="275"/>
      <c r="M6145" s="275"/>
      <c r="N6145" s="275" t="s">
        <v>7</v>
      </c>
      <c r="O6145" s="275"/>
      <c r="P6145" s="275"/>
      <c r="Q6145" s="275" t="s">
        <v>4</v>
      </c>
      <c r="R6145" s="275"/>
      <c r="S6145" s="275"/>
      <c r="T6145" s="275" t="s">
        <v>8</v>
      </c>
      <c r="U6145" s="275"/>
      <c r="V6145" s="275"/>
      <c r="W6145" s="275" t="s">
        <v>5</v>
      </c>
      <c r="X6145" s="275"/>
      <c r="Y6145" s="275"/>
      <c r="Z6145" s="276" t="s">
        <v>36</v>
      </c>
      <c r="AA6145" s="277"/>
      <c r="AB6145" s="277"/>
      <c r="AC6145" s="277"/>
      <c r="AD6145" s="277"/>
      <c r="AE6145" s="278"/>
      <c r="AG6145" s="117" t="e">
        <f t="shared" si="3610"/>
        <v>#VALUE!</v>
      </c>
      <c r="AH6145" s="117">
        <f t="shared" si="3611"/>
        <v>0</v>
      </c>
      <c r="AI6145" s="107" t="e">
        <f t="shared" si="3629"/>
        <v>#VALUE!</v>
      </c>
    </row>
    <row r="6146" spans="1:35" s="105" customFormat="1" ht="63" x14ac:dyDescent="0.25">
      <c r="A6146" s="283"/>
      <c r="B6146" s="281"/>
      <c r="C6146" s="275"/>
      <c r="D6146" s="153" t="s">
        <v>24</v>
      </c>
      <c r="E6146" s="153" t="s">
        <v>40</v>
      </c>
      <c r="F6146" s="153" t="s">
        <v>25</v>
      </c>
      <c r="G6146" s="153" t="s">
        <v>26</v>
      </c>
      <c r="H6146" s="153" t="s">
        <v>41</v>
      </c>
      <c r="I6146" s="153" t="s">
        <v>27</v>
      </c>
      <c r="J6146" s="275"/>
      <c r="K6146" s="153" t="s">
        <v>12</v>
      </c>
      <c r="L6146" s="153" t="s">
        <v>13</v>
      </c>
      <c r="M6146" s="153" t="s">
        <v>14</v>
      </c>
      <c r="N6146" s="153" t="s">
        <v>12</v>
      </c>
      <c r="O6146" s="153" t="s">
        <v>13</v>
      </c>
      <c r="P6146" s="153" t="s">
        <v>14</v>
      </c>
      <c r="Q6146" s="153" t="s">
        <v>12</v>
      </c>
      <c r="R6146" s="153" t="s">
        <v>13</v>
      </c>
      <c r="S6146" s="153" t="s">
        <v>14</v>
      </c>
      <c r="T6146" s="153" t="s">
        <v>12</v>
      </c>
      <c r="U6146" s="153" t="s">
        <v>13</v>
      </c>
      <c r="V6146" s="153" t="s">
        <v>14</v>
      </c>
      <c r="W6146" s="153" t="s">
        <v>12</v>
      </c>
      <c r="X6146" s="153" t="s">
        <v>13</v>
      </c>
      <c r="Y6146" s="153" t="s">
        <v>13</v>
      </c>
      <c r="Z6146" s="153" t="s">
        <v>12</v>
      </c>
      <c r="AA6146" s="153" t="s">
        <v>35</v>
      </c>
      <c r="AB6146" s="153" t="s">
        <v>13</v>
      </c>
      <c r="AC6146" s="153" t="s">
        <v>35</v>
      </c>
      <c r="AD6146" s="153" t="s">
        <v>13</v>
      </c>
      <c r="AE6146" s="153" t="s">
        <v>35</v>
      </c>
      <c r="AG6146" s="117" t="e">
        <f t="shared" si="3610"/>
        <v>#VALUE!</v>
      </c>
      <c r="AH6146" s="117" t="e">
        <f t="shared" si="3611"/>
        <v>#VALUE!</v>
      </c>
      <c r="AI6146" s="107" t="e">
        <f t="shared" si="3629"/>
        <v>#VALUE!</v>
      </c>
    </row>
    <row r="6147" spans="1:35" ht="15.75" x14ac:dyDescent="0.25">
      <c r="A6147" s="283"/>
      <c r="B6147" s="77">
        <v>1</v>
      </c>
      <c r="C6147" s="6" t="s">
        <v>29</v>
      </c>
      <c r="D6147" s="153"/>
      <c r="E6147" s="153"/>
      <c r="F6147" s="153"/>
      <c r="G6147" s="153"/>
      <c r="H6147" s="153"/>
      <c r="I6147" s="153"/>
      <c r="J6147" s="7"/>
      <c r="K6147" s="7"/>
      <c r="L6147" s="7"/>
      <c r="M6147" s="7"/>
      <c r="N6147" s="152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97">
        <f t="shared" ref="Z6147:Z6152" si="3645">(K6147+N6147+Q6147+T6147+W6147)/5</f>
        <v>0</v>
      </c>
      <c r="AA6147" s="97" t="e">
        <f t="shared" ref="AA6147:AA6153" si="3646">Z6147*100/J6147</f>
        <v>#DIV/0!</v>
      </c>
      <c r="AB6147" s="97">
        <f t="shared" ref="AB6147:AB6153" si="3647">(L6147+O6147+R6147+U6147+X6147)/5</f>
        <v>0</v>
      </c>
      <c r="AC6147" s="97" t="e">
        <f t="shared" ref="AC6147:AC6153" si="3648">AB6147*100/J6147</f>
        <v>#DIV/0!</v>
      </c>
      <c r="AD6147" s="97">
        <f t="shared" ref="AD6147:AD6153" si="3649">(M6147+P6147+S6147+V6147+Y6147)/5</f>
        <v>0</v>
      </c>
      <c r="AE6147" s="97" t="e">
        <f t="shared" ref="AE6147:AE6153" si="3650">AD6147*100/J6147</f>
        <v>#DIV/0!</v>
      </c>
      <c r="AG6147" s="107">
        <f t="shared" si="3610"/>
        <v>0</v>
      </c>
      <c r="AH6147" s="107" t="e">
        <f t="shared" si="3611"/>
        <v>#DIV/0!</v>
      </c>
      <c r="AI6147" s="107">
        <f t="shared" si="3629"/>
        <v>0</v>
      </c>
    </row>
    <row r="6148" spans="1:35" ht="15.75" x14ac:dyDescent="0.25">
      <c r="A6148" s="283"/>
      <c r="B6148" s="77">
        <v>2</v>
      </c>
      <c r="C6148" s="5" t="s">
        <v>30</v>
      </c>
      <c r="D6148" s="7">
        <v>20</v>
      </c>
      <c r="E6148" s="7"/>
      <c r="F6148" s="7">
        <v>20</v>
      </c>
      <c r="G6148" s="7"/>
      <c r="H6148" s="7"/>
      <c r="I6148" s="7"/>
      <c r="J6148" s="7">
        <v>20</v>
      </c>
      <c r="K6148" s="7">
        <v>5</v>
      </c>
      <c r="L6148" s="7">
        <v>10</v>
      </c>
      <c r="M6148" s="7">
        <v>5</v>
      </c>
      <c r="N6148" s="7">
        <v>3</v>
      </c>
      <c r="O6148" s="7">
        <v>9</v>
      </c>
      <c r="P6148" s="7">
        <v>8</v>
      </c>
      <c r="Q6148" s="7">
        <v>3</v>
      </c>
      <c r="R6148" s="7">
        <v>8</v>
      </c>
      <c r="S6148" s="7">
        <v>9</v>
      </c>
      <c r="T6148" s="7">
        <v>6</v>
      </c>
      <c r="U6148" s="7">
        <v>9</v>
      </c>
      <c r="V6148" s="7">
        <v>5</v>
      </c>
      <c r="W6148" s="7">
        <v>7</v>
      </c>
      <c r="X6148" s="7">
        <v>7</v>
      </c>
      <c r="Y6148" s="7">
        <v>6</v>
      </c>
      <c r="Z6148" s="97">
        <f t="shared" si="3645"/>
        <v>4.8</v>
      </c>
      <c r="AA6148" s="97">
        <f t="shared" si="3646"/>
        <v>24</v>
      </c>
      <c r="AB6148" s="97">
        <f t="shared" si="3647"/>
        <v>8.6</v>
      </c>
      <c r="AC6148" s="97">
        <f t="shared" si="3648"/>
        <v>43</v>
      </c>
      <c r="AD6148" s="97">
        <f t="shared" si="3649"/>
        <v>6.6</v>
      </c>
      <c r="AE6148" s="97">
        <f t="shared" si="3650"/>
        <v>33</v>
      </c>
      <c r="AG6148" s="107">
        <f t="shared" si="3610"/>
        <v>20</v>
      </c>
      <c r="AH6148" s="107">
        <f t="shared" si="3611"/>
        <v>100</v>
      </c>
      <c r="AI6148" s="107">
        <f t="shared" si="3629"/>
        <v>0</v>
      </c>
    </row>
    <row r="6149" spans="1:35" ht="15.75" x14ac:dyDescent="0.25">
      <c r="A6149" s="283"/>
      <c r="B6149" s="77">
        <v>3</v>
      </c>
      <c r="C6149" s="5" t="s">
        <v>31</v>
      </c>
      <c r="D6149" s="7"/>
      <c r="E6149" s="7"/>
      <c r="F6149" s="7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97">
        <f t="shared" si="3645"/>
        <v>0</v>
      </c>
      <c r="AA6149" s="97" t="e">
        <f t="shared" si="3646"/>
        <v>#DIV/0!</v>
      </c>
      <c r="AB6149" s="97">
        <f t="shared" si="3647"/>
        <v>0</v>
      </c>
      <c r="AC6149" s="97" t="e">
        <f t="shared" si="3648"/>
        <v>#DIV/0!</v>
      </c>
      <c r="AD6149" s="97">
        <f t="shared" si="3649"/>
        <v>0</v>
      </c>
      <c r="AE6149" s="97" t="e">
        <f t="shared" si="3650"/>
        <v>#DIV/0!</v>
      </c>
      <c r="AG6149" s="107">
        <f t="shared" si="3610"/>
        <v>0</v>
      </c>
      <c r="AH6149" s="107" t="e">
        <f t="shared" si="3611"/>
        <v>#DIV/0!</v>
      </c>
      <c r="AI6149" s="107">
        <f t="shared" si="3629"/>
        <v>0</v>
      </c>
    </row>
    <row r="6150" spans="1:35" s="108" customFormat="1" ht="15.75" x14ac:dyDescent="0.25">
      <c r="A6150" s="283"/>
      <c r="B6150" s="31">
        <v>4</v>
      </c>
      <c r="C6150" s="29" t="s">
        <v>32</v>
      </c>
      <c r="D6150" s="7">
        <v>70</v>
      </c>
      <c r="E6150" s="30"/>
      <c r="F6150" s="7">
        <v>70</v>
      </c>
      <c r="G6150" s="30"/>
      <c r="H6150" s="30"/>
      <c r="I6150" s="30"/>
      <c r="J6150" s="7">
        <v>70</v>
      </c>
      <c r="K6150" s="7">
        <v>23</v>
      </c>
      <c r="L6150" s="7">
        <v>28</v>
      </c>
      <c r="M6150" s="7">
        <v>19</v>
      </c>
      <c r="N6150" s="7">
        <v>20</v>
      </c>
      <c r="O6150" s="7">
        <v>27</v>
      </c>
      <c r="P6150" s="7">
        <v>23</v>
      </c>
      <c r="Q6150" s="7">
        <v>17</v>
      </c>
      <c r="R6150" s="7">
        <v>35</v>
      </c>
      <c r="S6150" s="7">
        <v>18</v>
      </c>
      <c r="T6150" s="7">
        <v>26</v>
      </c>
      <c r="U6150" s="7">
        <v>30</v>
      </c>
      <c r="V6150" s="7">
        <v>14</v>
      </c>
      <c r="W6150" s="7">
        <v>24</v>
      </c>
      <c r="X6150" s="7">
        <v>31</v>
      </c>
      <c r="Y6150" s="7">
        <v>15</v>
      </c>
      <c r="Z6150" s="96">
        <f t="shared" si="3645"/>
        <v>22</v>
      </c>
      <c r="AA6150" s="96">
        <f t="shared" si="3646"/>
        <v>31.428571428571427</v>
      </c>
      <c r="AB6150" s="96">
        <f t="shared" si="3647"/>
        <v>30.2</v>
      </c>
      <c r="AC6150" s="96">
        <f t="shared" si="3648"/>
        <v>43.142857142857146</v>
      </c>
      <c r="AD6150" s="96">
        <f t="shared" si="3649"/>
        <v>17.8</v>
      </c>
      <c r="AE6150" s="96">
        <f t="shared" si="3650"/>
        <v>25.428571428571427</v>
      </c>
      <c r="AG6150" s="107">
        <f t="shared" si="3610"/>
        <v>70</v>
      </c>
      <c r="AH6150" s="107">
        <f t="shared" si="3611"/>
        <v>100</v>
      </c>
      <c r="AI6150" s="107">
        <f t="shared" si="3629"/>
        <v>0</v>
      </c>
    </row>
    <row r="6151" spans="1:35" ht="15.75" x14ac:dyDescent="0.25">
      <c r="A6151" s="283"/>
      <c r="B6151" s="77">
        <v>5</v>
      </c>
      <c r="C6151" s="5" t="s">
        <v>33</v>
      </c>
      <c r="D6151" s="8">
        <v>63</v>
      </c>
      <c r="E6151" s="7"/>
      <c r="F6151" s="8">
        <v>63</v>
      </c>
      <c r="G6151" s="7"/>
      <c r="H6151" s="7"/>
      <c r="I6151" s="7"/>
      <c r="J6151" s="8">
        <v>63</v>
      </c>
      <c r="K6151" s="7">
        <v>22</v>
      </c>
      <c r="L6151" s="7">
        <v>25</v>
      </c>
      <c r="M6151" s="7">
        <v>16</v>
      </c>
      <c r="N6151" s="9">
        <v>19</v>
      </c>
      <c r="O6151" s="9">
        <v>28</v>
      </c>
      <c r="P6151" s="9">
        <v>16</v>
      </c>
      <c r="Q6151" s="9">
        <v>18</v>
      </c>
      <c r="R6151" s="9">
        <v>24</v>
      </c>
      <c r="S6151" s="9">
        <v>21</v>
      </c>
      <c r="T6151" s="9">
        <v>26</v>
      </c>
      <c r="U6151" s="9">
        <v>24</v>
      </c>
      <c r="V6151" s="9">
        <v>13</v>
      </c>
      <c r="W6151" s="9">
        <v>18</v>
      </c>
      <c r="X6151" s="9">
        <v>26</v>
      </c>
      <c r="Y6151" s="9">
        <v>19</v>
      </c>
      <c r="Z6151" s="97">
        <f t="shared" si="3645"/>
        <v>20.6</v>
      </c>
      <c r="AA6151" s="97">
        <f t="shared" si="3646"/>
        <v>32.698412698412696</v>
      </c>
      <c r="AB6151" s="97">
        <f t="shared" si="3647"/>
        <v>25.4</v>
      </c>
      <c r="AC6151" s="97">
        <f t="shared" si="3648"/>
        <v>40.317460317460316</v>
      </c>
      <c r="AD6151" s="97">
        <f t="shared" si="3649"/>
        <v>17</v>
      </c>
      <c r="AE6151" s="97">
        <f t="shared" si="3650"/>
        <v>26.984126984126984</v>
      </c>
      <c r="AG6151" s="107">
        <f t="shared" ref="AG6151:AG6214" si="3651">Z6151+AB6151+AD6151</f>
        <v>63</v>
      </c>
      <c r="AH6151" s="107">
        <f t="shared" ref="AH6151:AH6214" si="3652">AA6151+AC6151+AE6151</f>
        <v>100</v>
      </c>
      <c r="AI6151" s="107">
        <f t="shared" si="3629"/>
        <v>0</v>
      </c>
    </row>
    <row r="6152" spans="1:35" ht="15.75" x14ac:dyDescent="0.25">
      <c r="A6152" s="283"/>
      <c r="B6152" s="77">
        <v>6</v>
      </c>
      <c r="C6152" s="5" t="s">
        <v>34</v>
      </c>
      <c r="D6152" s="7">
        <v>50</v>
      </c>
      <c r="E6152" s="7"/>
      <c r="F6152" s="7">
        <v>50</v>
      </c>
      <c r="G6152" s="7"/>
      <c r="H6152" s="7"/>
      <c r="I6152" s="7"/>
      <c r="J6152" s="7">
        <v>50</v>
      </c>
      <c r="K6152" s="7">
        <v>17</v>
      </c>
      <c r="L6152" s="7">
        <v>21</v>
      </c>
      <c r="M6152" s="7">
        <v>12</v>
      </c>
      <c r="N6152" s="7">
        <v>13</v>
      </c>
      <c r="O6152" s="7">
        <v>21</v>
      </c>
      <c r="P6152" s="7">
        <v>16</v>
      </c>
      <c r="Q6152" s="7">
        <v>16</v>
      </c>
      <c r="R6152" s="7">
        <v>21</v>
      </c>
      <c r="S6152" s="7">
        <v>13</v>
      </c>
      <c r="T6152" s="7">
        <v>21</v>
      </c>
      <c r="U6152" s="7">
        <v>20</v>
      </c>
      <c r="V6152" s="7">
        <v>9</v>
      </c>
      <c r="W6152" s="7">
        <v>15</v>
      </c>
      <c r="X6152" s="7">
        <v>21</v>
      </c>
      <c r="Y6152" s="7">
        <v>14</v>
      </c>
      <c r="Z6152" s="97">
        <f t="shared" si="3645"/>
        <v>16.399999999999999</v>
      </c>
      <c r="AA6152" s="97">
        <f t="shared" si="3646"/>
        <v>32.799999999999997</v>
      </c>
      <c r="AB6152" s="97">
        <f t="shared" si="3647"/>
        <v>20.8</v>
      </c>
      <c r="AC6152" s="97">
        <f t="shared" si="3648"/>
        <v>41.6</v>
      </c>
      <c r="AD6152" s="97">
        <f t="shared" si="3649"/>
        <v>12.8</v>
      </c>
      <c r="AE6152" s="97">
        <f t="shared" si="3650"/>
        <v>25.6</v>
      </c>
      <c r="AG6152" s="107">
        <f t="shared" si="3651"/>
        <v>50</v>
      </c>
      <c r="AH6152" s="107">
        <f t="shared" si="3652"/>
        <v>100</v>
      </c>
      <c r="AI6152" s="107">
        <f t="shared" si="3629"/>
        <v>0</v>
      </c>
    </row>
    <row r="6153" spans="1:35" s="113" customFormat="1" ht="15.75" x14ac:dyDescent="0.25">
      <c r="A6153" s="283"/>
      <c r="B6153" s="63"/>
      <c r="C6153" s="20" t="s">
        <v>1</v>
      </c>
      <c r="D6153" s="151">
        <f t="shared" ref="D6153:I6153" si="3653">SUM(D6147:D6152)</f>
        <v>203</v>
      </c>
      <c r="E6153" s="151">
        <f t="shared" si="3653"/>
        <v>0</v>
      </c>
      <c r="F6153" s="151">
        <f t="shared" si="3653"/>
        <v>203</v>
      </c>
      <c r="G6153" s="151">
        <f t="shared" si="3653"/>
        <v>0</v>
      </c>
      <c r="H6153" s="151">
        <f t="shared" si="3653"/>
        <v>0</v>
      </c>
      <c r="I6153" s="151">
        <f t="shared" si="3653"/>
        <v>0</v>
      </c>
      <c r="J6153" s="151">
        <f>SUM(J6147:J6152)</f>
        <v>203</v>
      </c>
      <c r="K6153" s="151">
        <f>SUM(K6147:K6152)</f>
        <v>67</v>
      </c>
      <c r="L6153" s="151">
        <f t="shared" ref="L6153:Y6153" si="3654">SUM(L6147:L6152)</f>
        <v>84</v>
      </c>
      <c r="M6153" s="151">
        <f t="shared" si="3654"/>
        <v>52</v>
      </c>
      <c r="N6153" s="151">
        <f t="shared" si="3654"/>
        <v>55</v>
      </c>
      <c r="O6153" s="151">
        <f t="shared" si="3654"/>
        <v>85</v>
      </c>
      <c r="P6153" s="151">
        <f t="shared" si="3654"/>
        <v>63</v>
      </c>
      <c r="Q6153" s="151">
        <f t="shared" si="3654"/>
        <v>54</v>
      </c>
      <c r="R6153" s="151">
        <f t="shared" si="3654"/>
        <v>88</v>
      </c>
      <c r="S6153" s="151">
        <f t="shared" si="3654"/>
        <v>61</v>
      </c>
      <c r="T6153" s="151">
        <f t="shared" si="3654"/>
        <v>79</v>
      </c>
      <c r="U6153" s="151">
        <f t="shared" si="3654"/>
        <v>83</v>
      </c>
      <c r="V6153" s="151">
        <f t="shared" si="3654"/>
        <v>41</v>
      </c>
      <c r="W6153" s="151">
        <f t="shared" si="3654"/>
        <v>64</v>
      </c>
      <c r="X6153" s="151">
        <f t="shared" si="3654"/>
        <v>85</v>
      </c>
      <c r="Y6153" s="151">
        <f t="shared" si="3654"/>
        <v>54</v>
      </c>
      <c r="Z6153" s="100">
        <f>SUM(Z6147:Z6152)</f>
        <v>63.800000000000004</v>
      </c>
      <c r="AA6153" s="98">
        <f t="shared" si="3646"/>
        <v>31.428571428571427</v>
      </c>
      <c r="AB6153" s="98">
        <f t="shared" si="3647"/>
        <v>85</v>
      </c>
      <c r="AC6153" s="98">
        <f t="shared" si="3648"/>
        <v>41.871921182266007</v>
      </c>
      <c r="AD6153" s="98">
        <f t="shared" si="3649"/>
        <v>54.2</v>
      </c>
      <c r="AE6153" s="98">
        <f t="shared" si="3650"/>
        <v>26.699507389162562</v>
      </c>
      <c r="AG6153" s="119">
        <f t="shared" si="3651"/>
        <v>203</v>
      </c>
      <c r="AH6153" s="119">
        <f t="shared" si="3652"/>
        <v>100</v>
      </c>
      <c r="AI6153" s="107">
        <f t="shared" si="3629"/>
        <v>0</v>
      </c>
    </row>
    <row r="6154" spans="1:35" s="113" customFormat="1" ht="15.75" x14ac:dyDescent="0.25">
      <c r="A6154" s="283"/>
      <c r="B6154" s="63"/>
      <c r="C6154" s="76" t="s">
        <v>11</v>
      </c>
      <c r="D6154" s="149"/>
      <c r="E6154" s="149"/>
      <c r="F6154" s="149"/>
      <c r="G6154" s="149"/>
      <c r="H6154" s="149"/>
      <c r="I6154" s="149"/>
      <c r="J6154" s="147">
        <f>J6153*100/J6153</f>
        <v>100</v>
      </c>
      <c r="K6154" s="102">
        <f>K6153*100/J6153</f>
        <v>33.004926108374384</v>
      </c>
      <c r="L6154" s="100">
        <f>L6153*100/J6153</f>
        <v>41.379310344827587</v>
      </c>
      <c r="M6154" s="100">
        <f>M6153*100/J6153</f>
        <v>25.615763546798028</v>
      </c>
      <c r="N6154" s="100">
        <f>N6153*100/J6153</f>
        <v>27.093596059113299</v>
      </c>
      <c r="O6154" s="100">
        <f>O6153*100/J6153</f>
        <v>41.871921182266007</v>
      </c>
      <c r="P6154" s="100">
        <f>P6153*100/J6153</f>
        <v>31.03448275862069</v>
      </c>
      <c r="Q6154" s="100">
        <f>Q6153*100/J6153</f>
        <v>26.600985221674875</v>
      </c>
      <c r="R6154" s="100">
        <f>R6153*100/J6153</f>
        <v>43.349753694581281</v>
      </c>
      <c r="S6154" s="100">
        <f>S6153*100/J6153</f>
        <v>30.049261083743843</v>
      </c>
      <c r="T6154" s="100">
        <f>T6153*100/J6153</f>
        <v>38.916256157635466</v>
      </c>
      <c r="U6154" s="100">
        <f>U6153*100/J6153</f>
        <v>40.88669950738916</v>
      </c>
      <c r="V6154" s="100">
        <f>V6153*100/J6153</f>
        <v>20.19704433497537</v>
      </c>
      <c r="W6154" s="100">
        <f>W6153*100/J6153</f>
        <v>31.527093596059114</v>
      </c>
      <c r="X6154" s="100">
        <f>X6153*100/J6153</f>
        <v>41.871921182266007</v>
      </c>
      <c r="Y6154" s="100">
        <f>Y6153*100/J6153</f>
        <v>26.600985221674875</v>
      </c>
      <c r="Z6154" s="150"/>
      <c r="AA6154" s="150"/>
      <c r="AB6154" s="150"/>
      <c r="AC6154" s="150"/>
      <c r="AD6154" s="150"/>
      <c r="AE6154" s="150"/>
      <c r="AG6154" s="119">
        <f t="shared" si="3651"/>
        <v>0</v>
      </c>
      <c r="AH6154" s="119">
        <f t="shared" si="3652"/>
        <v>0</v>
      </c>
      <c r="AI6154" s="107">
        <f t="shared" si="3629"/>
        <v>-100</v>
      </c>
    </row>
    <row r="6155" spans="1:35" x14ac:dyDescent="0.25">
      <c r="A6155" s="283"/>
      <c r="AG6155" s="107">
        <f t="shared" si="3651"/>
        <v>0</v>
      </c>
      <c r="AH6155" s="107">
        <f t="shared" si="3652"/>
        <v>0</v>
      </c>
      <c r="AI6155" s="107">
        <f t="shared" si="3629"/>
        <v>0</v>
      </c>
    </row>
    <row r="6156" spans="1:35" x14ac:dyDescent="0.25">
      <c r="A6156" s="283"/>
      <c r="AG6156" s="107">
        <f t="shared" si="3651"/>
        <v>0</v>
      </c>
      <c r="AH6156" s="107">
        <f t="shared" si="3652"/>
        <v>0</v>
      </c>
      <c r="AI6156" s="107">
        <f t="shared" si="3629"/>
        <v>0</v>
      </c>
    </row>
    <row r="6157" spans="1:35" ht="15.75" x14ac:dyDescent="0.25">
      <c r="A6157" s="283"/>
      <c r="D6157" s="171" t="s">
        <v>530</v>
      </c>
      <c r="E6157" s="171"/>
      <c r="F6157" s="171"/>
      <c r="G6157" s="163"/>
      <c r="H6157" s="163"/>
      <c r="I6157" s="163"/>
      <c r="AG6157" s="107">
        <f t="shared" si="3651"/>
        <v>0</v>
      </c>
      <c r="AH6157" s="107">
        <f t="shared" si="3652"/>
        <v>0</v>
      </c>
      <c r="AI6157" s="107">
        <f t="shared" si="3629"/>
        <v>0</v>
      </c>
    </row>
    <row r="6158" spans="1:35" ht="15.75" x14ac:dyDescent="0.25">
      <c r="A6158" s="283"/>
      <c r="B6158" s="252" t="s">
        <v>0</v>
      </c>
      <c r="C6158" s="271" t="s">
        <v>9</v>
      </c>
      <c r="D6158" s="272" t="s">
        <v>38</v>
      </c>
      <c r="E6158" s="273"/>
      <c r="F6158" s="272" t="s">
        <v>39</v>
      </c>
      <c r="G6158" s="274"/>
      <c r="H6158" s="274"/>
      <c r="I6158" s="273"/>
      <c r="J6158" s="275" t="s">
        <v>10</v>
      </c>
      <c r="K6158" s="275" t="s">
        <v>3</v>
      </c>
      <c r="L6158" s="275"/>
      <c r="M6158" s="275"/>
      <c r="N6158" s="275" t="s">
        <v>7</v>
      </c>
      <c r="O6158" s="275"/>
      <c r="P6158" s="275"/>
      <c r="Q6158" s="275" t="s">
        <v>4</v>
      </c>
      <c r="R6158" s="275"/>
      <c r="S6158" s="275"/>
      <c r="T6158" s="275" t="s">
        <v>8</v>
      </c>
      <c r="U6158" s="275"/>
      <c r="V6158" s="275"/>
      <c r="W6158" s="275" t="s">
        <v>5</v>
      </c>
      <c r="X6158" s="275"/>
      <c r="Y6158" s="275"/>
      <c r="Z6158" s="276" t="s">
        <v>36</v>
      </c>
      <c r="AA6158" s="277"/>
      <c r="AB6158" s="277"/>
      <c r="AC6158" s="277"/>
      <c r="AD6158" s="277"/>
      <c r="AE6158" s="278"/>
      <c r="AG6158" s="107" t="e">
        <f t="shared" si="3651"/>
        <v>#VALUE!</v>
      </c>
      <c r="AH6158" s="107">
        <f t="shared" si="3652"/>
        <v>0</v>
      </c>
      <c r="AI6158" s="107" t="e">
        <f t="shared" si="3629"/>
        <v>#VALUE!</v>
      </c>
    </row>
    <row r="6159" spans="1:35" ht="63" x14ac:dyDescent="0.25">
      <c r="A6159" s="283"/>
      <c r="B6159" s="252"/>
      <c r="C6159" s="271"/>
      <c r="D6159" s="153" t="s">
        <v>24</v>
      </c>
      <c r="E6159" s="153" t="s">
        <v>40</v>
      </c>
      <c r="F6159" s="153" t="s">
        <v>25</v>
      </c>
      <c r="G6159" s="153" t="s">
        <v>26</v>
      </c>
      <c r="H6159" s="153" t="s">
        <v>41</v>
      </c>
      <c r="I6159" s="153" t="s">
        <v>27</v>
      </c>
      <c r="J6159" s="275"/>
      <c r="K6159" s="153" t="s">
        <v>12</v>
      </c>
      <c r="L6159" s="153" t="s">
        <v>13</v>
      </c>
      <c r="M6159" s="153" t="s">
        <v>14</v>
      </c>
      <c r="N6159" s="153" t="s">
        <v>12</v>
      </c>
      <c r="O6159" s="153" t="s">
        <v>13</v>
      </c>
      <c r="P6159" s="153" t="s">
        <v>14</v>
      </c>
      <c r="Q6159" s="153" t="s">
        <v>12</v>
      </c>
      <c r="R6159" s="153" t="s">
        <v>13</v>
      </c>
      <c r="S6159" s="153" t="s">
        <v>14</v>
      </c>
      <c r="T6159" s="153" t="s">
        <v>12</v>
      </c>
      <c r="U6159" s="153" t="s">
        <v>13</v>
      </c>
      <c r="V6159" s="153" t="s">
        <v>14</v>
      </c>
      <c r="W6159" s="153" t="s">
        <v>12</v>
      </c>
      <c r="X6159" s="153" t="s">
        <v>13</v>
      </c>
      <c r="Y6159" s="153" t="s">
        <v>13</v>
      </c>
      <c r="Z6159" s="153" t="s">
        <v>12</v>
      </c>
      <c r="AA6159" s="153" t="s">
        <v>35</v>
      </c>
      <c r="AB6159" s="153" t="s">
        <v>13</v>
      </c>
      <c r="AC6159" s="153" t="s">
        <v>35</v>
      </c>
      <c r="AD6159" s="153" t="s">
        <v>13</v>
      </c>
      <c r="AE6159" s="153" t="s">
        <v>35</v>
      </c>
      <c r="AG6159" s="107" t="e">
        <f t="shared" si="3651"/>
        <v>#VALUE!</v>
      </c>
      <c r="AH6159" s="107" t="e">
        <f t="shared" si="3652"/>
        <v>#VALUE!</v>
      </c>
      <c r="AI6159" s="107" t="e">
        <f t="shared" si="3629"/>
        <v>#VALUE!</v>
      </c>
    </row>
    <row r="6160" spans="1:35" ht="15.75" x14ac:dyDescent="0.25">
      <c r="A6160" s="283"/>
      <c r="B6160" s="77">
        <v>1</v>
      </c>
      <c r="C6160" s="6" t="s">
        <v>29</v>
      </c>
      <c r="D6160" s="153"/>
      <c r="E6160" s="153"/>
      <c r="F6160" s="153"/>
      <c r="G6160" s="153"/>
      <c r="H6160" s="153"/>
      <c r="I6160" s="153"/>
      <c r="J6160" s="7"/>
      <c r="K6160" s="7"/>
      <c r="L6160" s="7"/>
      <c r="M6160" s="7"/>
      <c r="N6160" s="152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97">
        <f t="shared" ref="Z6160:Z6165" si="3655">(K6160+N6160+Q6160+T6160+W6160)/5</f>
        <v>0</v>
      </c>
      <c r="AA6160" s="97" t="e">
        <f t="shared" ref="AA6160:AA6166" si="3656">Z6160*100/J6160</f>
        <v>#DIV/0!</v>
      </c>
      <c r="AB6160" s="97">
        <f t="shared" ref="AB6160:AB6166" si="3657">(L6160+O6160+R6160+U6160+X6160)/5</f>
        <v>0</v>
      </c>
      <c r="AC6160" s="97" t="e">
        <f t="shared" ref="AC6160:AC6166" si="3658">AB6160*100/J6160</f>
        <v>#DIV/0!</v>
      </c>
      <c r="AD6160" s="97">
        <f t="shared" ref="AD6160:AD6166" si="3659">(M6160+P6160+S6160+V6160+Y6160)/5</f>
        <v>0</v>
      </c>
      <c r="AE6160" s="97" t="e">
        <f t="shared" ref="AE6160:AE6166" si="3660">AD6160*100/J6160</f>
        <v>#DIV/0!</v>
      </c>
      <c r="AG6160" s="107">
        <f t="shared" si="3651"/>
        <v>0</v>
      </c>
      <c r="AH6160" s="107" t="e">
        <f t="shared" si="3652"/>
        <v>#DIV/0!</v>
      </c>
      <c r="AI6160" s="107">
        <f t="shared" si="3629"/>
        <v>0</v>
      </c>
    </row>
    <row r="6161" spans="1:35" ht="15.75" x14ac:dyDescent="0.25">
      <c r="A6161" s="283"/>
      <c r="B6161" s="77">
        <v>2</v>
      </c>
      <c r="C6161" s="5" t="s">
        <v>30</v>
      </c>
      <c r="D6161" s="7">
        <v>20</v>
      </c>
      <c r="E6161" s="7"/>
      <c r="F6161" s="7">
        <v>20</v>
      </c>
      <c r="G6161" s="7"/>
      <c r="H6161" s="7"/>
      <c r="I6161" s="7"/>
      <c r="J6161" s="7">
        <v>20</v>
      </c>
      <c r="K6161" s="7">
        <v>5</v>
      </c>
      <c r="L6161" s="7">
        <v>10</v>
      </c>
      <c r="M6161" s="7">
        <v>5</v>
      </c>
      <c r="N6161" s="7">
        <v>3</v>
      </c>
      <c r="O6161" s="7">
        <v>9</v>
      </c>
      <c r="P6161" s="7">
        <v>8</v>
      </c>
      <c r="Q6161" s="7">
        <v>3</v>
      </c>
      <c r="R6161" s="7">
        <v>8</v>
      </c>
      <c r="S6161" s="7">
        <v>9</v>
      </c>
      <c r="T6161" s="7">
        <v>6</v>
      </c>
      <c r="U6161" s="7">
        <v>9</v>
      </c>
      <c r="V6161" s="7">
        <v>5</v>
      </c>
      <c r="W6161" s="7">
        <v>7</v>
      </c>
      <c r="X6161" s="7">
        <v>7</v>
      </c>
      <c r="Y6161" s="7">
        <v>6</v>
      </c>
      <c r="Z6161" s="97">
        <f t="shared" si="3655"/>
        <v>4.8</v>
      </c>
      <c r="AA6161" s="97">
        <f t="shared" si="3656"/>
        <v>24</v>
      </c>
      <c r="AB6161" s="97">
        <f t="shared" si="3657"/>
        <v>8.6</v>
      </c>
      <c r="AC6161" s="97">
        <f t="shared" si="3658"/>
        <v>43</v>
      </c>
      <c r="AD6161" s="97">
        <f t="shared" si="3659"/>
        <v>6.6</v>
      </c>
      <c r="AE6161" s="97">
        <f t="shared" si="3660"/>
        <v>33</v>
      </c>
      <c r="AG6161" s="107">
        <f t="shared" si="3651"/>
        <v>20</v>
      </c>
      <c r="AH6161" s="107">
        <f t="shared" si="3652"/>
        <v>100</v>
      </c>
      <c r="AI6161" s="107">
        <f t="shared" si="3629"/>
        <v>0</v>
      </c>
    </row>
    <row r="6162" spans="1:35" ht="15.75" x14ac:dyDescent="0.25">
      <c r="A6162" s="283"/>
      <c r="B6162" s="77">
        <v>3</v>
      </c>
      <c r="C6162" s="5" t="s">
        <v>31</v>
      </c>
      <c r="D6162" s="7"/>
      <c r="E6162" s="7"/>
      <c r="F6162" s="7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97">
        <f t="shared" si="3655"/>
        <v>0</v>
      </c>
      <c r="AA6162" s="97" t="e">
        <f t="shared" si="3656"/>
        <v>#DIV/0!</v>
      </c>
      <c r="AB6162" s="97">
        <f t="shared" si="3657"/>
        <v>0</v>
      </c>
      <c r="AC6162" s="97" t="e">
        <f t="shared" si="3658"/>
        <v>#DIV/0!</v>
      </c>
      <c r="AD6162" s="97">
        <f t="shared" si="3659"/>
        <v>0</v>
      </c>
      <c r="AE6162" s="97" t="e">
        <f t="shared" si="3660"/>
        <v>#DIV/0!</v>
      </c>
      <c r="AG6162" s="107">
        <f t="shared" si="3651"/>
        <v>0</v>
      </c>
      <c r="AH6162" s="107" t="e">
        <f t="shared" si="3652"/>
        <v>#DIV/0!</v>
      </c>
      <c r="AI6162" s="107">
        <f t="shared" si="3629"/>
        <v>0</v>
      </c>
    </row>
    <row r="6163" spans="1:35" s="108" customFormat="1" ht="15.75" x14ac:dyDescent="0.25">
      <c r="A6163" s="283"/>
      <c r="B6163" s="31">
        <v>4</v>
      </c>
      <c r="C6163" s="29" t="s">
        <v>32</v>
      </c>
      <c r="D6163" s="7">
        <v>23</v>
      </c>
      <c r="E6163" s="30"/>
      <c r="F6163" s="7">
        <v>23</v>
      </c>
      <c r="G6163" s="30"/>
      <c r="H6163" s="30"/>
      <c r="I6163" s="30"/>
      <c r="J6163" s="7">
        <v>23</v>
      </c>
      <c r="K6163" s="7">
        <v>8</v>
      </c>
      <c r="L6163" s="7">
        <v>9</v>
      </c>
      <c r="M6163" s="7">
        <v>6</v>
      </c>
      <c r="N6163" s="7">
        <v>4</v>
      </c>
      <c r="O6163" s="7">
        <v>10</v>
      </c>
      <c r="P6163" s="7">
        <v>9</v>
      </c>
      <c r="Q6163" s="7">
        <v>4</v>
      </c>
      <c r="R6163" s="7">
        <v>9</v>
      </c>
      <c r="S6163" s="7">
        <v>10</v>
      </c>
      <c r="T6163" s="7">
        <v>7</v>
      </c>
      <c r="U6163" s="7">
        <v>10</v>
      </c>
      <c r="V6163" s="7">
        <v>6</v>
      </c>
      <c r="W6163" s="7">
        <v>8</v>
      </c>
      <c r="X6163" s="7">
        <v>8</v>
      </c>
      <c r="Y6163" s="7">
        <v>7</v>
      </c>
      <c r="Z6163" s="96">
        <f t="shared" si="3655"/>
        <v>6.2</v>
      </c>
      <c r="AA6163" s="96">
        <f t="shared" si="3656"/>
        <v>26.956521739130434</v>
      </c>
      <c r="AB6163" s="96">
        <f t="shared" si="3657"/>
        <v>9.1999999999999993</v>
      </c>
      <c r="AC6163" s="96">
        <f t="shared" si="3658"/>
        <v>39.999999999999993</v>
      </c>
      <c r="AD6163" s="96">
        <f t="shared" si="3659"/>
        <v>7.6</v>
      </c>
      <c r="AE6163" s="96">
        <f t="shared" si="3660"/>
        <v>33.043478260869563</v>
      </c>
      <c r="AG6163" s="107">
        <f t="shared" si="3651"/>
        <v>23</v>
      </c>
      <c r="AH6163" s="107">
        <f t="shared" si="3652"/>
        <v>99.999999999999986</v>
      </c>
      <c r="AI6163" s="107">
        <f t="shared" si="3629"/>
        <v>0</v>
      </c>
    </row>
    <row r="6164" spans="1:35" ht="15.75" x14ac:dyDescent="0.25">
      <c r="A6164" s="283"/>
      <c r="B6164" s="77">
        <v>5</v>
      </c>
      <c r="C6164" s="5" t="s">
        <v>33</v>
      </c>
      <c r="D6164" s="8">
        <v>25</v>
      </c>
      <c r="E6164" s="7"/>
      <c r="F6164" s="8">
        <v>25</v>
      </c>
      <c r="G6164" s="7"/>
      <c r="H6164" s="7"/>
      <c r="I6164" s="7"/>
      <c r="J6164" s="8">
        <v>25</v>
      </c>
      <c r="K6164" s="7">
        <v>8</v>
      </c>
      <c r="L6164" s="7">
        <v>10</v>
      </c>
      <c r="M6164" s="7">
        <v>7</v>
      </c>
      <c r="N6164" s="9">
        <v>5</v>
      </c>
      <c r="O6164" s="9">
        <v>11</v>
      </c>
      <c r="P6164" s="9">
        <v>9</v>
      </c>
      <c r="Q6164" s="9">
        <v>5</v>
      </c>
      <c r="R6164" s="9">
        <v>10</v>
      </c>
      <c r="S6164" s="9">
        <v>10</v>
      </c>
      <c r="T6164" s="9">
        <v>8</v>
      </c>
      <c r="U6164" s="9">
        <v>11</v>
      </c>
      <c r="V6164" s="9">
        <v>6</v>
      </c>
      <c r="W6164" s="9">
        <v>9</v>
      </c>
      <c r="X6164" s="9">
        <v>9</v>
      </c>
      <c r="Y6164" s="9">
        <v>7</v>
      </c>
      <c r="Z6164" s="97">
        <f t="shared" si="3655"/>
        <v>7</v>
      </c>
      <c r="AA6164" s="97">
        <f t="shared" si="3656"/>
        <v>28</v>
      </c>
      <c r="AB6164" s="97">
        <f t="shared" si="3657"/>
        <v>10.199999999999999</v>
      </c>
      <c r="AC6164" s="97">
        <f t="shared" si="3658"/>
        <v>40.799999999999997</v>
      </c>
      <c r="AD6164" s="97">
        <f t="shared" si="3659"/>
        <v>7.8</v>
      </c>
      <c r="AE6164" s="97">
        <f t="shared" si="3660"/>
        <v>31.2</v>
      </c>
      <c r="AG6164" s="107">
        <f t="shared" si="3651"/>
        <v>25</v>
      </c>
      <c r="AH6164" s="107">
        <f t="shared" si="3652"/>
        <v>100</v>
      </c>
      <c r="AI6164" s="107">
        <f t="shared" si="3629"/>
        <v>0</v>
      </c>
    </row>
    <row r="6165" spans="1:35" ht="15.75" x14ac:dyDescent="0.25">
      <c r="A6165" s="283"/>
      <c r="B6165" s="77">
        <v>6</v>
      </c>
      <c r="C6165" s="5" t="s">
        <v>34</v>
      </c>
      <c r="D6165" s="7"/>
      <c r="E6165" s="7"/>
      <c r="F6165" s="7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97">
        <f t="shared" si="3655"/>
        <v>0</v>
      </c>
      <c r="AA6165" s="97" t="e">
        <f t="shared" si="3656"/>
        <v>#DIV/0!</v>
      </c>
      <c r="AB6165" s="97">
        <f t="shared" si="3657"/>
        <v>0</v>
      </c>
      <c r="AC6165" s="97" t="e">
        <f t="shared" si="3658"/>
        <v>#DIV/0!</v>
      </c>
      <c r="AD6165" s="97">
        <f t="shared" si="3659"/>
        <v>0</v>
      </c>
      <c r="AE6165" s="97" t="e">
        <f t="shared" si="3660"/>
        <v>#DIV/0!</v>
      </c>
      <c r="AG6165" s="107">
        <f t="shared" si="3651"/>
        <v>0</v>
      </c>
      <c r="AH6165" s="107" t="e">
        <f t="shared" si="3652"/>
        <v>#DIV/0!</v>
      </c>
      <c r="AI6165" s="107">
        <f t="shared" si="3629"/>
        <v>0</v>
      </c>
    </row>
    <row r="6166" spans="1:35" s="104" customFormat="1" ht="15.75" x14ac:dyDescent="0.25">
      <c r="A6166" s="283"/>
      <c r="B6166" s="89"/>
      <c r="C6166" s="18" t="s">
        <v>1</v>
      </c>
      <c r="D6166" s="151">
        <f t="shared" ref="D6166:I6166" si="3661">SUM(D6160:D6165)</f>
        <v>68</v>
      </c>
      <c r="E6166" s="151">
        <f t="shared" si="3661"/>
        <v>0</v>
      </c>
      <c r="F6166" s="151">
        <f t="shared" si="3661"/>
        <v>68</v>
      </c>
      <c r="G6166" s="151">
        <f t="shared" si="3661"/>
        <v>0</v>
      </c>
      <c r="H6166" s="151">
        <f t="shared" si="3661"/>
        <v>0</v>
      </c>
      <c r="I6166" s="151">
        <f t="shared" si="3661"/>
        <v>0</v>
      </c>
      <c r="J6166" s="151">
        <f>SUM(J6160:J6165)</f>
        <v>68</v>
      </c>
      <c r="K6166" s="151">
        <f t="shared" ref="K6166:Z6166" si="3662">SUM(K6160:K6165)</f>
        <v>21</v>
      </c>
      <c r="L6166" s="151">
        <f t="shared" si="3662"/>
        <v>29</v>
      </c>
      <c r="M6166" s="151">
        <f t="shared" si="3662"/>
        <v>18</v>
      </c>
      <c r="N6166" s="151">
        <f t="shared" si="3662"/>
        <v>12</v>
      </c>
      <c r="O6166" s="151">
        <f t="shared" si="3662"/>
        <v>30</v>
      </c>
      <c r="P6166" s="151">
        <f t="shared" si="3662"/>
        <v>26</v>
      </c>
      <c r="Q6166" s="151">
        <f t="shared" si="3662"/>
        <v>12</v>
      </c>
      <c r="R6166" s="151">
        <f t="shared" si="3662"/>
        <v>27</v>
      </c>
      <c r="S6166" s="151">
        <f t="shared" si="3662"/>
        <v>29</v>
      </c>
      <c r="T6166" s="151">
        <f t="shared" si="3662"/>
        <v>21</v>
      </c>
      <c r="U6166" s="151">
        <f t="shared" si="3662"/>
        <v>30</v>
      </c>
      <c r="V6166" s="151">
        <f t="shared" si="3662"/>
        <v>17</v>
      </c>
      <c r="W6166" s="151">
        <f t="shared" si="3662"/>
        <v>24</v>
      </c>
      <c r="X6166" s="151">
        <f t="shared" si="3662"/>
        <v>24</v>
      </c>
      <c r="Y6166" s="151">
        <f t="shared" si="3662"/>
        <v>20</v>
      </c>
      <c r="Z6166" s="100">
        <f t="shared" si="3662"/>
        <v>18</v>
      </c>
      <c r="AA6166" s="98">
        <f t="shared" si="3656"/>
        <v>26.470588235294116</v>
      </c>
      <c r="AB6166" s="98">
        <f t="shared" si="3657"/>
        <v>28</v>
      </c>
      <c r="AC6166" s="98">
        <f t="shared" si="3658"/>
        <v>41.176470588235297</v>
      </c>
      <c r="AD6166" s="98">
        <f t="shared" si="3659"/>
        <v>22</v>
      </c>
      <c r="AE6166" s="98">
        <f t="shared" si="3660"/>
        <v>32.352941176470587</v>
      </c>
      <c r="AG6166" s="118">
        <f t="shared" si="3651"/>
        <v>68</v>
      </c>
      <c r="AH6166" s="118">
        <f t="shared" si="3652"/>
        <v>100</v>
      </c>
      <c r="AI6166" s="107">
        <f t="shared" si="3629"/>
        <v>0</v>
      </c>
    </row>
    <row r="6167" spans="1:35" s="104" customFormat="1" ht="15.75" x14ac:dyDescent="0.25">
      <c r="A6167" s="283"/>
      <c r="B6167" s="89"/>
      <c r="C6167" s="87" t="s">
        <v>11</v>
      </c>
      <c r="D6167" s="149"/>
      <c r="E6167" s="149"/>
      <c r="F6167" s="149"/>
      <c r="G6167" s="149"/>
      <c r="H6167" s="149"/>
      <c r="I6167" s="149"/>
      <c r="J6167" s="147">
        <f>J6166*100/J6166</f>
        <v>100</v>
      </c>
      <c r="K6167" s="102">
        <f>K6166*100/J6166</f>
        <v>30.882352941176471</v>
      </c>
      <c r="L6167" s="100">
        <f>L6166*100/J6166</f>
        <v>42.647058823529413</v>
      </c>
      <c r="M6167" s="100">
        <f>M6166*100/J6166</f>
        <v>26.470588235294116</v>
      </c>
      <c r="N6167" s="100">
        <f>N6166*100/J6166</f>
        <v>17.647058823529413</v>
      </c>
      <c r="O6167" s="100">
        <f>O6166*100/J6166</f>
        <v>44.117647058823529</v>
      </c>
      <c r="P6167" s="100">
        <f>P6166*100/J6166</f>
        <v>38.235294117647058</v>
      </c>
      <c r="Q6167" s="100">
        <f>Q6166*100/J6166</f>
        <v>17.647058823529413</v>
      </c>
      <c r="R6167" s="100">
        <f>R6166*100/J6166</f>
        <v>39.705882352941174</v>
      </c>
      <c r="S6167" s="100">
        <f>S6166*100/J6166</f>
        <v>42.647058823529413</v>
      </c>
      <c r="T6167" s="100">
        <f>T6166*100/J6166</f>
        <v>30.882352941176471</v>
      </c>
      <c r="U6167" s="100">
        <f>U6166*100/J6166</f>
        <v>44.117647058823529</v>
      </c>
      <c r="V6167" s="100">
        <f>V6166*100/J6166</f>
        <v>25</v>
      </c>
      <c r="W6167" s="100">
        <f>W6166*100/J6166</f>
        <v>35.294117647058826</v>
      </c>
      <c r="X6167" s="100">
        <f>X6166*100/J6166</f>
        <v>35.294117647058826</v>
      </c>
      <c r="Y6167" s="100">
        <f>Y6166*100/J6166</f>
        <v>29.411764705882351</v>
      </c>
      <c r="Z6167" s="150"/>
      <c r="AA6167" s="150"/>
      <c r="AB6167" s="150"/>
      <c r="AC6167" s="150"/>
      <c r="AD6167" s="150"/>
      <c r="AE6167" s="150"/>
      <c r="AG6167" s="118">
        <f t="shared" si="3651"/>
        <v>0</v>
      </c>
      <c r="AH6167" s="118">
        <f t="shared" si="3652"/>
        <v>0</v>
      </c>
      <c r="AI6167" s="107">
        <f t="shared" si="3629"/>
        <v>-100</v>
      </c>
    </row>
    <row r="6168" spans="1:35" x14ac:dyDescent="0.25">
      <c r="A6168" s="283"/>
      <c r="AG6168" s="107">
        <f t="shared" si="3651"/>
        <v>0</v>
      </c>
      <c r="AH6168" s="107">
        <f t="shared" si="3652"/>
        <v>0</v>
      </c>
      <c r="AI6168" s="107">
        <f t="shared" si="3629"/>
        <v>0</v>
      </c>
    </row>
    <row r="6169" spans="1:35" x14ac:dyDescent="0.25">
      <c r="A6169" s="283"/>
      <c r="AG6169" s="107">
        <f t="shared" si="3651"/>
        <v>0</v>
      </c>
      <c r="AH6169" s="107">
        <f t="shared" si="3652"/>
        <v>0</v>
      </c>
      <c r="AI6169" s="107">
        <f t="shared" si="3629"/>
        <v>0</v>
      </c>
    </row>
    <row r="6170" spans="1:35" ht="15.75" x14ac:dyDescent="0.25">
      <c r="A6170" s="283"/>
      <c r="D6170" s="171" t="s">
        <v>531</v>
      </c>
      <c r="E6170" s="171"/>
      <c r="F6170" s="171"/>
      <c r="G6170" s="163"/>
      <c r="H6170" s="163"/>
      <c r="I6170" s="163"/>
      <c r="AG6170" s="107">
        <f t="shared" si="3651"/>
        <v>0</v>
      </c>
      <c r="AH6170" s="107">
        <f t="shared" si="3652"/>
        <v>0</v>
      </c>
      <c r="AI6170" s="107">
        <f t="shared" si="3629"/>
        <v>0</v>
      </c>
    </row>
    <row r="6171" spans="1:35" ht="15.75" x14ac:dyDescent="0.25">
      <c r="A6171" s="283"/>
      <c r="B6171" s="252" t="s">
        <v>0</v>
      </c>
      <c r="C6171" s="271" t="s">
        <v>9</v>
      </c>
      <c r="D6171" s="272" t="s">
        <v>38</v>
      </c>
      <c r="E6171" s="273"/>
      <c r="F6171" s="272" t="s">
        <v>39</v>
      </c>
      <c r="G6171" s="274"/>
      <c r="H6171" s="274"/>
      <c r="I6171" s="273"/>
      <c r="J6171" s="275" t="s">
        <v>10</v>
      </c>
      <c r="K6171" s="275" t="s">
        <v>3</v>
      </c>
      <c r="L6171" s="275"/>
      <c r="M6171" s="275"/>
      <c r="N6171" s="275" t="s">
        <v>7</v>
      </c>
      <c r="O6171" s="275"/>
      <c r="P6171" s="275"/>
      <c r="Q6171" s="275" t="s">
        <v>4</v>
      </c>
      <c r="R6171" s="275"/>
      <c r="S6171" s="275"/>
      <c r="T6171" s="275" t="s">
        <v>8</v>
      </c>
      <c r="U6171" s="275"/>
      <c r="V6171" s="275"/>
      <c r="W6171" s="275" t="s">
        <v>5</v>
      </c>
      <c r="X6171" s="275"/>
      <c r="Y6171" s="275"/>
      <c r="Z6171" s="276" t="s">
        <v>36</v>
      </c>
      <c r="AA6171" s="277"/>
      <c r="AB6171" s="277"/>
      <c r="AC6171" s="277"/>
      <c r="AD6171" s="277"/>
      <c r="AE6171" s="278"/>
      <c r="AG6171" s="107" t="e">
        <f t="shared" si="3651"/>
        <v>#VALUE!</v>
      </c>
      <c r="AH6171" s="107">
        <f t="shared" si="3652"/>
        <v>0</v>
      </c>
      <c r="AI6171" s="107" t="e">
        <f t="shared" si="3629"/>
        <v>#VALUE!</v>
      </c>
    </row>
    <row r="6172" spans="1:35" ht="63" x14ac:dyDescent="0.25">
      <c r="A6172" s="283"/>
      <c r="B6172" s="252"/>
      <c r="C6172" s="271"/>
      <c r="D6172" s="153" t="s">
        <v>24</v>
      </c>
      <c r="E6172" s="153" t="s">
        <v>40</v>
      </c>
      <c r="F6172" s="153" t="s">
        <v>25</v>
      </c>
      <c r="G6172" s="153" t="s">
        <v>26</v>
      </c>
      <c r="H6172" s="153" t="s">
        <v>41</v>
      </c>
      <c r="I6172" s="153" t="s">
        <v>27</v>
      </c>
      <c r="J6172" s="275"/>
      <c r="K6172" s="153" t="s">
        <v>12</v>
      </c>
      <c r="L6172" s="153" t="s">
        <v>13</v>
      </c>
      <c r="M6172" s="153" t="s">
        <v>14</v>
      </c>
      <c r="N6172" s="153" t="s">
        <v>12</v>
      </c>
      <c r="O6172" s="153" t="s">
        <v>13</v>
      </c>
      <c r="P6172" s="153" t="s">
        <v>14</v>
      </c>
      <c r="Q6172" s="153" t="s">
        <v>12</v>
      </c>
      <c r="R6172" s="153" t="s">
        <v>13</v>
      </c>
      <c r="S6172" s="153" t="s">
        <v>14</v>
      </c>
      <c r="T6172" s="153" t="s">
        <v>12</v>
      </c>
      <c r="U6172" s="153" t="s">
        <v>13</v>
      </c>
      <c r="V6172" s="153" t="s">
        <v>14</v>
      </c>
      <c r="W6172" s="153" t="s">
        <v>12</v>
      </c>
      <c r="X6172" s="153" t="s">
        <v>13</v>
      </c>
      <c r="Y6172" s="153" t="s">
        <v>13</v>
      </c>
      <c r="Z6172" s="153" t="s">
        <v>12</v>
      </c>
      <c r="AA6172" s="153" t="s">
        <v>35</v>
      </c>
      <c r="AB6172" s="153" t="s">
        <v>13</v>
      </c>
      <c r="AC6172" s="153" t="s">
        <v>35</v>
      </c>
      <c r="AD6172" s="153" t="s">
        <v>13</v>
      </c>
      <c r="AE6172" s="153" t="s">
        <v>35</v>
      </c>
      <c r="AG6172" s="107" t="e">
        <f t="shared" si="3651"/>
        <v>#VALUE!</v>
      </c>
      <c r="AH6172" s="107" t="e">
        <f t="shared" si="3652"/>
        <v>#VALUE!</v>
      </c>
      <c r="AI6172" s="107" t="e">
        <f t="shared" si="3629"/>
        <v>#VALUE!</v>
      </c>
    </row>
    <row r="6173" spans="1:35" ht="15.75" x14ac:dyDescent="0.25">
      <c r="A6173" s="283"/>
      <c r="B6173" s="77">
        <v>1</v>
      </c>
      <c r="C6173" s="6" t="s">
        <v>29</v>
      </c>
      <c r="D6173" s="153"/>
      <c r="E6173" s="153"/>
      <c r="F6173" s="153"/>
      <c r="G6173" s="153"/>
      <c r="H6173" s="153"/>
      <c r="I6173" s="153"/>
      <c r="J6173" s="7"/>
      <c r="K6173" s="7"/>
      <c r="L6173" s="7"/>
      <c r="M6173" s="7"/>
      <c r="N6173" s="152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97">
        <f t="shared" ref="Z6173:Z6178" si="3663">(K6173+N6173+Q6173+T6173+W6173)/5</f>
        <v>0</v>
      </c>
      <c r="AA6173" s="97" t="e">
        <f t="shared" ref="AA6173:AA6179" si="3664">Z6173*100/J6173</f>
        <v>#DIV/0!</v>
      </c>
      <c r="AB6173" s="97">
        <f t="shared" ref="AB6173:AB6179" si="3665">(L6173+O6173+R6173+U6173+X6173)/5</f>
        <v>0</v>
      </c>
      <c r="AC6173" s="97" t="e">
        <f t="shared" ref="AC6173:AC6179" si="3666">AB6173*100/J6173</f>
        <v>#DIV/0!</v>
      </c>
      <c r="AD6173" s="97">
        <f t="shared" ref="AD6173:AD6179" si="3667">(M6173+P6173+S6173+V6173+Y6173)/5</f>
        <v>0</v>
      </c>
      <c r="AE6173" s="97" t="e">
        <f t="shared" ref="AE6173:AE6179" si="3668">AD6173*100/J6173</f>
        <v>#DIV/0!</v>
      </c>
      <c r="AG6173" s="107">
        <f t="shared" si="3651"/>
        <v>0</v>
      </c>
      <c r="AH6173" s="107" t="e">
        <f t="shared" si="3652"/>
        <v>#DIV/0!</v>
      </c>
      <c r="AI6173" s="107">
        <f t="shared" si="3629"/>
        <v>0</v>
      </c>
    </row>
    <row r="6174" spans="1:35" ht="15.75" x14ac:dyDescent="0.25">
      <c r="A6174" s="283"/>
      <c r="B6174" s="77">
        <v>2</v>
      </c>
      <c r="C6174" s="5" t="s">
        <v>30</v>
      </c>
      <c r="D6174" s="7"/>
      <c r="E6174" s="7"/>
      <c r="F6174" s="7"/>
      <c r="G6174" s="7"/>
      <c r="H6174" s="7"/>
      <c r="I6174" s="7"/>
      <c r="J6174" s="7">
        <v>20</v>
      </c>
      <c r="K6174" s="7">
        <v>12</v>
      </c>
      <c r="L6174" s="7">
        <v>7</v>
      </c>
      <c r="M6174" s="7">
        <v>1</v>
      </c>
      <c r="N6174" s="7">
        <v>13</v>
      </c>
      <c r="O6174" s="7">
        <v>6</v>
      </c>
      <c r="P6174" s="7">
        <v>1</v>
      </c>
      <c r="Q6174" s="7">
        <v>9</v>
      </c>
      <c r="R6174" s="7">
        <v>9</v>
      </c>
      <c r="S6174" s="7">
        <v>2</v>
      </c>
      <c r="T6174" s="7">
        <v>10</v>
      </c>
      <c r="U6174" s="7">
        <v>8</v>
      </c>
      <c r="V6174" s="7">
        <v>2</v>
      </c>
      <c r="W6174" s="7">
        <v>11</v>
      </c>
      <c r="X6174" s="7">
        <v>9</v>
      </c>
      <c r="Y6174" s="7">
        <v>0</v>
      </c>
      <c r="Z6174" s="97">
        <f t="shared" si="3663"/>
        <v>11</v>
      </c>
      <c r="AA6174" s="97">
        <f t="shared" si="3664"/>
        <v>55</v>
      </c>
      <c r="AB6174" s="97">
        <f t="shared" si="3665"/>
        <v>7.8</v>
      </c>
      <c r="AC6174" s="97">
        <f t="shared" si="3666"/>
        <v>39</v>
      </c>
      <c r="AD6174" s="97">
        <f t="shared" si="3667"/>
        <v>1.2</v>
      </c>
      <c r="AE6174" s="97">
        <f t="shared" si="3668"/>
        <v>6</v>
      </c>
      <c r="AG6174" s="107">
        <f t="shared" si="3651"/>
        <v>20</v>
      </c>
      <c r="AH6174" s="107">
        <f t="shared" si="3652"/>
        <v>100</v>
      </c>
      <c r="AI6174" s="107">
        <f t="shared" si="3629"/>
        <v>0</v>
      </c>
    </row>
    <row r="6175" spans="1:35" ht="15.75" x14ac:dyDescent="0.25">
      <c r="A6175" s="283"/>
      <c r="B6175" s="77">
        <v>3</v>
      </c>
      <c r="C6175" s="5" t="s">
        <v>31</v>
      </c>
      <c r="D6175" s="7"/>
      <c r="E6175" s="7"/>
      <c r="F6175" s="7"/>
      <c r="G6175" s="7"/>
      <c r="H6175" s="7"/>
      <c r="I6175" s="7"/>
      <c r="J6175" s="7">
        <v>25</v>
      </c>
      <c r="K6175" s="7">
        <v>13</v>
      </c>
      <c r="L6175" s="7">
        <v>9</v>
      </c>
      <c r="M6175" s="7">
        <v>3</v>
      </c>
      <c r="N6175" s="7">
        <v>12</v>
      </c>
      <c r="O6175" s="7">
        <v>9</v>
      </c>
      <c r="P6175" s="7">
        <v>4</v>
      </c>
      <c r="Q6175" s="7">
        <v>15</v>
      </c>
      <c r="R6175" s="7">
        <v>8</v>
      </c>
      <c r="S6175" s="7">
        <v>2</v>
      </c>
      <c r="T6175" s="7">
        <v>15</v>
      </c>
      <c r="U6175" s="7">
        <v>6</v>
      </c>
      <c r="V6175" s="7">
        <v>4</v>
      </c>
      <c r="W6175" s="7">
        <v>16</v>
      </c>
      <c r="X6175" s="7">
        <v>8</v>
      </c>
      <c r="Y6175" s="7">
        <v>1</v>
      </c>
      <c r="Z6175" s="97">
        <f t="shared" si="3663"/>
        <v>14.2</v>
      </c>
      <c r="AA6175" s="97">
        <f t="shared" si="3664"/>
        <v>56.8</v>
      </c>
      <c r="AB6175" s="97">
        <f t="shared" si="3665"/>
        <v>8</v>
      </c>
      <c r="AC6175" s="97">
        <f t="shared" si="3666"/>
        <v>32</v>
      </c>
      <c r="AD6175" s="97">
        <f t="shared" si="3667"/>
        <v>2.8</v>
      </c>
      <c r="AE6175" s="97">
        <f t="shared" si="3668"/>
        <v>11.2</v>
      </c>
      <c r="AG6175" s="107">
        <f t="shared" si="3651"/>
        <v>25</v>
      </c>
      <c r="AH6175" s="107">
        <f t="shared" si="3652"/>
        <v>100</v>
      </c>
      <c r="AI6175" s="107">
        <f t="shared" si="3629"/>
        <v>0</v>
      </c>
    </row>
    <row r="6176" spans="1:35" s="108" customFormat="1" ht="15.75" x14ac:dyDescent="0.25">
      <c r="A6176" s="283"/>
      <c r="B6176" s="31">
        <v>4</v>
      </c>
      <c r="C6176" s="29" t="s">
        <v>32</v>
      </c>
      <c r="D6176" s="30"/>
      <c r="E6176" s="30"/>
      <c r="F6176" s="30"/>
      <c r="G6176" s="30"/>
      <c r="H6176" s="30"/>
      <c r="I6176" s="30"/>
      <c r="J6176" s="30">
        <v>25</v>
      </c>
      <c r="K6176" s="7">
        <v>18</v>
      </c>
      <c r="L6176" s="7">
        <v>6</v>
      </c>
      <c r="M6176" s="7">
        <v>1</v>
      </c>
      <c r="N6176" s="7">
        <v>17</v>
      </c>
      <c r="O6176" s="7">
        <v>5</v>
      </c>
      <c r="P6176" s="7">
        <v>3</v>
      </c>
      <c r="Q6176" s="7">
        <v>18</v>
      </c>
      <c r="R6176" s="7">
        <v>5</v>
      </c>
      <c r="S6176" s="7">
        <v>2</v>
      </c>
      <c r="T6176" s="7">
        <v>20</v>
      </c>
      <c r="U6176" s="7">
        <v>3</v>
      </c>
      <c r="V6176" s="7">
        <v>2</v>
      </c>
      <c r="W6176" s="7">
        <v>8</v>
      </c>
      <c r="X6176" s="7">
        <v>11</v>
      </c>
      <c r="Y6176" s="7">
        <v>6</v>
      </c>
      <c r="Z6176" s="96">
        <f t="shared" si="3663"/>
        <v>16.2</v>
      </c>
      <c r="AA6176" s="96">
        <f t="shared" si="3664"/>
        <v>64.8</v>
      </c>
      <c r="AB6176" s="96">
        <f t="shared" si="3665"/>
        <v>6</v>
      </c>
      <c r="AC6176" s="96">
        <f t="shared" si="3666"/>
        <v>24</v>
      </c>
      <c r="AD6176" s="96">
        <f t="shared" si="3667"/>
        <v>2.8</v>
      </c>
      <c r="AE6176" s="96">
        <f t="shared" si="3668"/>
        <v>11.2</v>
      </c>
      <c r="AG6176" s="107">
        <f t="shared" si="3651"/>
        <v>25</v>
      </c>
      <c r="AH6176" s="107">
        <f t="shared" si="3652"/>
        <v>100</v>
      </c>
      <c r="AI6176" s="107">
        <f t="shared" si="3629"/>
        <v>0</v>
      </c>
    </row>
    <row r="6177" spans="1:35" ht="15.75" x14ac:dyDescent="0.25">
      <c r="A6177" s="283"/>
      <c r="B6177" s="77">
        <v>5</v>
      </c>
      <c r="C6177" s="5" t="s">
        <v>33</v>
      </c>
      <c r="D6177" s="7"/>
      <c r="E6177" s="7"/>
      <c r="F6177" s="7"/>
      <c r="G6177" s="7"/>
      <c r="H6177" s="7"/>
      <c r="I6177" s="7"/>
      <c r="J6177" s="7">
        <v>11</v>
      </c>
      <c r="K6177" s="7">
        <v>6</v>
      </c>
      <c r="L6177" s="7">
        <v>4</v>
      </c>
      <c r="M6177" s="7">
        <v>1</v>
      </c>
      <c r="N6177" s="7">
        <v>6</v>
      </c>
      <c r="O6177" s="7">
        <v>3</v>
      </c>
      <c r="P6177" s="7">
        <v>2</v>
      </c>
      <c r="Q6177" s="7">
        <v>9</v>
      </c>
      <c r="R6177" s="7">
        <v>2</v>
      </c>
      <c r="S6177" s="7">
        <v>0</v>
      </c>
      <c r="T6177" s="7">
        <v>4</v>
      </c>
      <c r="U6177" s="7">
        <v>3</v>
      </c>
      <c r="V6177" s="7">
        <v>4</v>
      </c>
      <c r="W6177" s="7">
        <v>3</v>
      </c>
      <c r="X6177" s="7">
        <v>5</v>
      </c>
      <c r="Y6177" s="7">
        <v>3</v>
      </c>
      <c r="Z6177" s="97">
        <f t="shared" si="3663"/>
        <v>5.6</v>
      </c>
      <c r="AA6177" s="97">
        <f t="shared" si="3664"/>
        <v>50.909090909090907</v>
      </c>
      <c r="AB6177" s="97">
        <f t="shared" si="3665"/>
        <v>3.4</v>
      </c>
      <c r="AC6177" s="97">
        <f t="shared" si="3666"/>
        <v>30.90909090909091</v>
      </c>
      <c r="AD6177" s="97">
        <f t="shared" si="3667"/>
        <v>2</v>
      </c>
      <c r="AE6177" s="97">
        <f t="shared" si="3668"/>
        <v>18.181818181818183</v>
      </c>
      <c r="AG6177" s="107">
        <f t="shared" si="3651"/>
        <v>11</v>
      </c>
      <c r="AH6177" s="107">
        <f t="shared" si="3652"/>
        <v>100</v>
      </c>
      <c r="AI6177" s="107">
        <f t="shared" si="3629"/>
        <v>0</v>
      </c>
    </row>
    <row r="6178" spans="1:35" ht="15.75" x14ac:dyDescent="0.25">
      <c r="A6178" s="283"/>
      <c r="B6178" s="77">
        <v>6</v>
      </c>
      <c r="C6178" s="5" t="s">
        <v>34</v>
      </c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97">
        <f t="shared" si="3663"/>
        <v>0</v>
      </c>
      <c r="AA6178" s="97" t="e">
        <f t="shared" si="3664"/>
        <v>#DIV/0!</v>
      </c>
      <c r="AB6178" s="97">
        <f t="shared" si="3665"/>
        <v>0</v>
      </c>
      <c r="AC6178" s="97" t="e">
        <f t="shared" si="3666"/>
        <v>#DIV/0!</v>
      </c>
      <c r="AD6178" s="97">
        <f t="shared" si="3667"/>
        <v>0</v>
      </c>
      <c r="AE6178" s="97" t="e">
        <f t="shared" si="3668"/>
        <v>#DIV/0!</v>
      </c>
      <c r="AG6178" s="107">
        <f t="shared" si="3651"/>
        <v>0</v>
      </c>
      <c r="AH6178" s="107" t="e">
        <f t="shared" si="3652"/>
        <v>#DIV/0!</v>
      </c>
      <c r="AI6178" s="107">
        <f t="shared" si="3629"/>
        <v>0</v>
      </c>
    </row>
    <row r="6179" spans="1:35" s="113" customFormat="1" ht="15.75" x14ac:dyDescent="0.25">
      <c r="A6179" s="283"/>
      <c r="B6179" s="63"/>
      <c r="C6179" s="20" t="s">
        <v>1</v>
      </c>
      <c r="D6179" s="151"/>
      <c r="E6179" s="151"/>
      <c r="F6179" s="151"/>
      <c r="G6179" s="151"/>
      <c r="H6179" s="151"/>
      <c r="I6179" s="151"/>
      <c r="J6179" s="151">
        <f>SUM(J6173:J6178)</f>
        <v>81</v>
      </c>
      <c r="K6179" s="151">
        <f t="shared" ref="K6179:Z6179" si="3669">SUM(K6173:K6178)</f>
        <v>49</v>
      </c>
      <c r="L6179" s="151">
        <f t="shared" si="3669"/>
        <v>26</v>
      </c>
      <c r="M6179" s="151">
        <f t="shared" si="3669"/>
        <v>6</v>
      </c>
      <c r="N6179" s="151">
        <f t="shared" si="3669"/>
        <v>48</v>
      </c>
      <c r="O6179" s="151">
        <f t="shared" si="3669"/>
        <v>23</v>
      </c>
      <c r="P6179" s="151">
        <f t="shared" si="3669"/>
        <v>10</v>
      </c>
      <c r="Q6179" s="151">
        <f t="shared" si="3669"/>
        <v>51</v>
      </c>
      <c r="R6179" s="151">
        <f t="shared" si="3669"/>
        <v>24</v>
      </c>
      <c r="S6179" s="151">
        <f t="shared" si="3669"/>
        <v>6</v>
      </c>
      <c r="T6179" s="151">
        <f t="shared" si="3669"/>
        <v>49</v>
      </c>
      <c r="U6179" s="151">
        <f t="shared" si="3669"/>
        <v>20</v>
      </c>
      <c r="V6179" s="151">
        <f t="shared" si="3669"/>
        <v>12</v>
      </c>
      <c r="W6179" s="151">
        <f t="shared" si="3669"/>
        <v>38</v>
      </c>
      <c r="X6179" s="151">
        <f t="shared" si="3669"/>
        <v>33</v>
      </c>
      <c r="Y6179" s="151">
        <f t="shared" si="3669"/>
        <v>10</v>
      </c>
      <c r="Z6179" s="100">
        <f t="shared" si="3669"/>
        <v>47</v>
      </c>
      <c r="AA6179" s="98">
        <f t="shared" si="3664"/>
        <v>58.02469135802469</v>
      </c>
      <c r="AB6179" s="98">
        <f t="shared" si="3665"/>
        <v>25.2</v>
      </c>
      <c r="AC6179" s="98">
        <f t="shared" si="3666"/>
        <v>31.111111111111111</v>
      </c>
      <c r="AD6179" s="98">
        <f t="shared" si="3667"/>
        <v>8.8000000000000007</v>
      </c>
      <c r="AE6179" s="98">
        <f t="shared" si="3668"/>
        <v>10.8641975308642</v>
      </c>
      <c r="AG6179" s="119">
        <f t="shared" si="3651"/>
        <v>81</v>
      </c>
      <c r="AH6179" s="119">
        <f t="shared" si="3652"/>
        <v>100</v>
      </c>
      <c r="AI6179" s="107">
        <f t="shared" si="3629"/>
        <v>0</v>
      </c>
    </row>
    <row r="6180" spans="1:35" s="113" customFormat="1" ht="15.75" x14ac:dyDescent="0.25">
      <c r="A6180" s="283"/>
      <c r="B6180" s="63"/>
      <c r="C6180" s="128" t="s">
        <v>11</v>
      </c>
      <c r="D6180" s="149"/>
      <c r="E6180" s="149"/>
      <c r="F6180" s="149"/>
      <c r="G6180" s="149"/>
      <c r="H6180" s="149"/>
      <c r="I6180" s="149"/>
      <c r="J6180" s="147">
        <f>J6179*100/J6179</f>
        <v>100</v>
      </c>
      <c r="K6180" s="102">
        <f>K6179*100/J6179</f>
        <v>60.493827160493829</v>
      </c>
      <c r="L6180" s="100">
        <f>L6179*100/J6179</f>
        <v>32.098765432098766</v>
      </c>
      <c r="M6180" s="100">
        <f>M6179*100/J6179</f>
        <v>7.4074074074074074</v>
      </c>
      <c r="N6180" s="100">
        <f>N6179*100/J6179</f>
        <v>59.25925925925926</v>
      </c>
      <c r="O6180" s="100">
        <f>O6179*100/J6179</f>
        <v>28.395061728395063</v>
      </c>
      <c r="P6180" s="100">
        <f>P6179*100/J6179</f>
        <v>12.345679012345679</v>
      </c>
      <c r="Q6180" s="100">
        <f>Q6179*100/J6179</f>
        <v>62.962962962962962</v>
      </c>
      <c r="R6180" s="100">
        <f>R6179*100/J6179</f>
        <v>29.62962962962963</v>
      </c>
      <c r="S6180" s="100">
        <f>S6179*100/J6179</f>
        <v>7.4074074074074074</v>
      </c>
      <c r="T6180" s="100">
        <f>T6179*100/J6179</f>
        <v>60.493827160493829</v>
      </c>
      <c r="U6180" s="100">
        <f>U6179*100/J6179</f>
        <v>24.691358024691358</v>
      </c>
      <c r="V6180" s="100">
        <f>V6179*100/J6179</f>
        <v>14.814814814814815</v>
      </c>
      <c r="W6180" s="100">
        <f>W6179*100/J6179</f>
        <v>46.913580246913583</v>
      </c>
      <c r="X6180" s="100">
        <f>X6179*100/J6179</f>
        <v>40.74074074074074</v>
      </c>
      <c r="Y6180" s="100">
        <f>Y6179*100/J6179</f>
        <v>12.345679012345679</v>
      </c>
      <c r="Z6180" s="150"/>
      <c r="AA6180" s="150"/>
      <c r="AB6180" s="150"/>
      <c r="AC6180" s="150"/>
      <c r="AD6180" s="150"/>
      <c r="AE6180" s="150"/>
      <c r="AG6180" s="119">
        <f t="shared" si="3651"/>
        <v>0</v>
      </c>
      <c r="AH6180" s="119">
        <f t="shared" si="3652"/>
        <v>0</v>
      </c>
      <c r="AI6180" s="107">
        <f t="shared" si="3629"/>
        <v>-100</v>
      </c>
    </row>
    <row r="6181" spans="1:35" x14ac:dyDescent="0.25">
      <c r="A6181" s="283"/>
      <c r="AG6181" s="107">
        <f t="shared" si="3651"/>
        <v>0</v>
      </c>
      <c r="AH6181" s="107">
        <f t="shared" si="3652"/>
        <v>0</v>
      </c>
      <c r="AI6181" s="107">
        <f t="shared" si="3629"/>
        <v>0</v>
      </c>
    </row>
    <row r="6182" spans="1:35" x14ac:dyDescent="0.25">
      <c r="A6182" s="283"/>
      <c r="AG6182" s="107">
        <f t="shared" si="3651"/>
        <v>0</v>
      </c>
      <c r="AH6182" s="107">
        <f t="shared" si="3652"/>
        <v>0</v>
      </c>
      <c r="AI6182" s="107">
        <f t="shared" ref="AI6182:AI6245" si="3670">AG6182-J6182</f>
        <v>0</v>
      </c>
    </row>
    <row r="6183" spans="1:35" ht="15.75" x14ac:dyDescent="0.25">
      <c r="A6183" s="283"/>
      <c r="D6183" s="171" t="s">
        <v>532</v>
      </c>
      <c r="E6183" s="171"/>
      <c r="F6183" s="171"/>
      <c r="G6183" s="163"/>
      <c r="H6183" s="163"/>
      <c r="I6183" s="163"/>
      <c r="AG6183" s="107">
        <f t="shared" si="3651"/>
        <v>0</v>
      </c>
      <c r="AH6183" s="107">
        <f t="shared" si="3652"/>
        <v>0</v>
      </c>
      <c r="AI6183" s="107">
        <f t="shared" si="3670"/>
        <v>0</v>
      </c>
    </row>
    <row r="6184" spans="1:35" ht="15.75" x14ac:dyDescent="0.25">
      <c r="A6184" s="283"/>
      <c r="B6184" s="252" t="s">
        <v>0</v>
      </c>
      <c r="C6184" s="271" t="s">
        <v>9</v>
      </c>
      <c r="D6184" s="272" t="s">
        <v>38</v>
      </c>
      <c r="E6184" s="273"/>
      <c r="F6184" s="272" t="s">
        <v>39</v>
      </c>
      <c r="G6184" s="274"/>
      <c r="H6184" s="274"/>
      <c r="I6184" s="273"/>
      <c r="J6184" s="275" t="s">
        <v>10</v>
      </c>
      <c r="K6184" s="275" t="s">
        <v>3</v>
      </c>
      <c r="L6184" s="275"/>
      <c r="M6184" s="275"/>
      <c r="N6184" s="275" t="s">
        <v>7</v>
      </c>
      <c r="O6184" s="275"/>
      <c r="P6184" s="275"/>
      <c r="Q6184" s="275" t="s">
        <v>4</v>
      </c>
      <c r="R6184" s="275"/>
      <c r="S6184" s="275"/>
      <c r="T6184" s="275" t="s">
        <v>8</v>
      </c>
      <c r="U6184" s="275"/>
      <c r="V6184" s="275"/>
      <c r="W6184" s="275" t="s">
        <v>5</v>
      </c>
      <c r="X6184" s="275"/>
      <c r="Y6184" s="275"/>
      <c r="Z6184" s="276" t="s">
        <v>36</v>
      </c>
      <c r="AA6184" s="277"/>
      <c r="AB6184" s="277"/>
      <c r="AC6184" s="277"/>
      <c r="AD6184" s="277"/>
      <c r="AE6184" s="278"/>
      <c r="AG6184" s="107" t="e">
        <f t="shared" si="3651"/>
        <v>#VALUE!</v>
      </c>
      <c r="AH6184" s="107">
        <f t="shared" si="3652"/>
        <v>0</v>
      </c>
      <c r="AI6184" s="107" t="e">
        <f t="shared" si="3670"/>
        <v>#VALUE!</v>
      </c>
    </row>
    <row r="6185" spans="1:35" ht="63" x14ac:dyDescent="0.25">
      <c r="A6185" s="283"/>
      <c r="B6185" s="252"/>
      <c r="C6185" s="271"/>
      <c r="D6185" s="153" t="s">
        <v>24</v>
      </c>
      <c r="E6185" s="153" t="s">
        <v>40</v>
      </c>
      <c r="F6185" s="153" t="s">
        <v>25</v>
      </c>
      <c r="G6185" s="153" t="s">
        <v>26</v>
      </c>
      <c r="H6185" s="153" t="s">
        <v>41</v>
      </c>
      <c r="I6185" s="153" t="s">
        <v>27</v>
      </c>
      <c r="J6185" s="275"/>
      <c r="K6185" s="153" t="s">
        <v>12</v>
      </c>
      <c r="L6185" s="153" t="s">
        <v>13</v>
      </c>
      <c r="M6185" s="153" t="s">
        <v>14</v>
      </c>
      <c r="N6185" s="153" t="s">
        <v>12</v>
      </c>
      <c r="O6185" s="153" t="s">
        <v>13</v>
      </c>
      <c r="P6185" s="153" t="s">
        <v>14</v>
      </c>
      <c r="Q6185" s="153" t="s">
        <v>12</v>
      </c>
      <c r="R6185" s="153" t="s">
        <v>13</v>
      </c>
      <c r="S6185" s="153" t="s">
        <v>14</v>
      </c>
      <c r="T6185" s="153" t="s">
        <v>12</v>
      </c>
      <c r="U6185" s="153" t="s">
        <v>13</v>
      </c>
      <c r="V6185" s="153" t="s">
        <v>14</v>
      </c>
      <c r="W6185" s="153" t="s">
        <v>12</v>
      </c>
      <c r="X6185" s="153" t="s">
        <v>13</v>
      </c>
      <c r="Y6185" s="153" t="s">
        <v>13</v>
      </c>
      <c r="Z6185" s="153" t="s">
        <v>12</v>
      </c>
      <c r="AA6185" s="153" t="s">
        <v>35</v>
      </c>
      <c r="AB6185" s="153" t="s">
        <v>13</v>
      </c>
      <c r="AC6185" s="153" t="s">
        <v>35</v>
      </c>
      <c r="AD6185" s="153" t="s">
        <v>13</v>
      </c>
      <c r="AE6185" s="153" t="s">
        <v>35</v>
      </c>
      <c r="AG6185" s="107" t="e">
        <f t="shared" si="3651"/>
        <v>#VALUE!</v>
      </c>
      <c r="AH6185" s="107" t="e">
        <f t="shared" si="3652"/>
        <v>#VALUE!</v>
      </c>
      <c r="AI6185" s="107" t="e">
        <f t="shared" si="3670"/>
        <v>#VALUE!</v>
      </c>
    </row>
    <row r="6186" spans="1:35" ht="15.75" x14ac:dyDescent="0.25">
      <c r="A6186" s="283"/>
      <c r="B6186" s="77">
        <v>1</v>
      </c>
      <c r="C6186" s="6" t="s">
        <v>29</v>
      </c>
      <c r="D6186" s="7">
        <v>16</v>
      </c>
      <c r="E6186" s="153"/>
      <c r="F6186" s="153"/>
      <c r="G6186" s="7">
        <v>16</v>
      </c>
      <c r="H6186" s="153"/>
      <c r="I6186" s="153"/>
      <c r="J6186" s="7">
        <v>16</v>
      </c>
      <c r="K6186" s="7">
        <v>0</v>
      </c>
      <c r="L6186" s="7">
        <v>2</v>
      </c>
      <c r="M6186" s="7">
        <v>14</v>
      </c>
      <c r="N6186" s="80">
        <v>0</v>
      </c>
      <c r="O6186" s="7">
        <v>2</v>
      </c>
      <c r="P6186" s="7">
        <v>14</v>
      </c>
      <c r="Q6186" s="7">
        <v>0</v>
      </c>
      <c r="R6186" s="7">
        <v>2</v>
      </c>
      <c r="S6186" s="7">
        <v>14</v>
      </c>
      <c r="T6186" s="7">
        <v>0</v>
      </c>
      <c r="U6186" s="7">
        <v>2</v>
      </c>
      <c r="V6186" s="7">
        <v>14</v>
      </c>
      <c r="W6186" s="7">
        <v>0</v>
      </c>
      <c r="X6186" s="7">
        <v>2</v>
      </c>
      <c r="Y6186" s="7">
        <v>14</v>
      </c>
      <c r="Z6186" s="97">
        <f t="shared" ref="Z6186:Z6191" si="3671">(K6186+N6186+Q6186+T6186+W6186)/5</f>
        <v>0</v>
      </c>
      <c r="AA6186" s="97">
        <f t="shared" ref="AA6186:AA6192" si="3672">Z6186*100/J6186</f>
        <v>0</v>
      </c>
      <c r="AB6186" s="97">
        <f t="shared" ref="AB6186:AB6192" si="3673">(L6186+O6186+R6186+U6186+X6186)/5</f>
        <v>2</v>
      </c>
      <c r="AC6186" s="97">
        <f t="shared" ref="AC6186:AC6192" si="3674">AB6186*100/J6186</f>
        <v>12.5</v>
      </c>
      <c r="AD6186" s="97">
        <f t="shared" ref="AD6186:AD6192" si="3675">(M6186+P6186+S6186+V6186+Y6186)/5</f>
        <v>14</v>
      </c>
      <c r="AE6186" s="97">
        <f t="shared" ref="AE6186:AE6192" si="3676">AD6186*100/J6186</f>
        <v>87.5</v>
      </c>
      <c r="AG6186" s="107">
        <f t="shared" si="3651"/>
        <v>16</v>
      </c>
      <c r="AH6186" s="107">
        <f t="shared" si="3652"/>
        <v>100</v>
      </c>
      <c r="AI6186" s="107">
        <f t="shared" si="3670"/>
        <v>0</v>
      </c>
    </row>
    <row r="6187" spans="1:35" ht="15.75" x14ac:dyDescent="0.25">
      <c r="A6187" s="283"/>
      <c r="B6187" s="77">
        <v>2</v>
      </c>
      <c r="C6187" s="5" t="s">
        <v>30</v>
      </c>
      <c r="D6187" s="7">
        <v>20</v>
      </c>
      <c r="E6187" s="7"/>
      <c r="F6187" s="7"/>
      <c r="G6187" s="7">
        <v>20</v>
      </c>
      <c r="H6187" s="7"/>
      <c r="I6187" s="7"/>
      <c r="J6187" s="7">
        <v>20</v>
      </c>
      <c r="K6187" s="7">
        <v>6</v>
      </c>
      <c r="L6187" s="7">
        <v>9</v>
      </c>
      <c r="M6187" s="7">
        <v>5</v>
      </c>
      <c r="N6187" s="7">
        <v>6</v>
      </c>
      <c r="O6187" s="7">
        <v>9</v>
      </c>
      <c r="P6187" s="7">
        <v>5</v>
      </c>
      <c r="Q6187" s="7">
        <v>6</v>
      </c>
      <c r="R6187" s="7">
        <v>9</v>
      </c>
      <c r="S6187" s="7">
        <v>5</v>
      </c>
      <c r="T6187" s="7">
        <v>6</v>
      </c>
      <c r="U6187" s="7">
        <v>9</v>
      </c>
      <c r="V6187" s="7">
        <v>5</v>
      </c>
      <c r="W6187" s="7">
        <v>6</v>
      </c>
      <c r="X6187" s="7">
        <v>9</v>
      </c>
      <c r="Y6187" s="7">
        <v>5</v>
      </c>
      <c r="Z6187" s="97">
        <f t="shared" si="3671"/>
        <v>6</v>
      </c>
      <c r="AA6187" s="97">
        <f t="shared" si="3672"/>
        <v>30</v>
      </c>
      <c r="AB6187" s="97">
        <f t="shared" si="3673"/>
        <v>9</v>
      </c>
      <c r="AC6187" s="97">
        <f t="shared" si="3674"/>
        <v>45</v>
      </c>
      <c r="AD6187" s="97">
        <f t="shared" si="3675"/>
        <v>5</v>
      </c>
      <c r="AE6187" s="97">
        <f t="shared" si="3676"/>
        <v>25</v>
      </c>
      <c r="AG6187" s="107">
        <f t="shared" si="3651"/>
        <v>20</v>
      </c>
      <c r="AH6187" s="107">
        <f t="shared" si="3652"/>
        <v>100</v>
      </c>
      <c r="AI6187" s="107">
        <f t="shared" si="3670"/>
        <v>0</v>
      </c>
    </row>
    <row r="6188" spans="1:35" ht="15.75" x14ac:dyDescent="0.25">
      <c r="A6188" s="283"/>
      <c r="B6188" s="77">
        <v>3</v>
      </c>
      <c r="C6188" s="5" t="s">
        <v>31</v>
      </c>
      <c r="D6188" s="7">
        <v>57</v>
      </c>
      <c r="E6188" s="7"/>
      <c r="F6188" s="7"/>
      <c r="G6188" s="7">
        <v>57</v>
      </c>
      <c r="H6188" s="7"/>
      <c r="I6188" s="7"/>
      <c r="J6188" s="7">
        <v>57</v>
      </c>
      <c r="K6188" s="7">
        <v>14</v>
      </c>
      <c r="L6188" s="7">
        <v>30</v>
      </c>
      <c r="M6188" s="7">
        <v>13</v>
      </c>
      <c r="N6188" s="7">
        <v>14</v>
      </c>
      <c r="O6188" s="7">
        <v>30</v>
      </c>
      <c r="P6188" s="7">
        <v>13</v>
      </c>
      <c r="Q6188" s="7">
        <v>14</v>
      </c>
      <c r="R6188" s="7">
        <v>30</v>
      </c>
      <c r="S6188" s="7">
        <v>13</v>
      </c>
      <c r="T6188" s="7">
        <v>14</v>
      </c>
      <c r="U6188" s="7">
        <v>30</v>
      </c>
      <c r="V6188" s="7">
        <v>13</v>
      </c>
      <c r="W6188" s="7">
        <v>14</v>
      </c>
      <c r="X6188" s="7">
        <v>30</v>
      </c>
      <c r="Y6188" s="7">
        <v>13</v>
      </c>
      <c r="Z6188" s="97">
        <f t="shared" si="3671"/>
        <v>14</v>
      </c>
      <c r="AA6188" s="97">
        <f t="shared" si="3672"/>
        <v>24.561403508771932</v>
      </c>
      <c r="AB6188" s="97">
        <f t="shared" si="3673"/>
        <v>30</v>
      </c>
      <c r="AC6188" s="97">
        <f t="shared" si="3674"/>
        <v>52.631578947368418</v>
      </c>
      <c r="AD6188" s="97">
        <f t="shared" si="3675"/>
        <v>13</v>
      </c>
      <c r="AE6188" s="97">
        <f t="shared" si="3676"/>
        <v>22.807017543859651</v>
      </c>
      <c r="AG6188" s="107">
        <f t="shared" si="3651"/>
        <v>57</v>
      </c>
      <c r="AH6188" s="107">
        <f t="shared" si="3652"/>
        <v>100</v>
      </c>
      <c r="AI6188" s="107">
        <f t="shared" si="3670"/>
        <v>0</v>
      </c>
    </row>
    <row r="6189" spans="1:35" s="108" customFormat="1" ht="15.75" x14ac:dyDescent="0.25">
      <c r="A6189" s="283"/>
      <c r="B6189" s="31">
        <v>4</v>
      </c>
      <c r="C6189" s="29" t="s">
        <v>32</v>
      </c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0"/>
      <c r="O6189" s="30"/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96">
        <f t="shared" si="3671"/>
        <v>0</v>
      </c>
      <c r="AA6189" s="96" t="e">
        <f t="shared" si="3672"/>
        <v>#DIV/0!</v>
      </c>
      <c r="AB6189" s="96">
        <f t="shared" si="3673"/>
        <v>0</v>
      </c>
      <c r="AC6189" s="96" t="e">
        <f t="shared" si="3674"/>
        <v>#DIV/0!</v>
      </c>
      <c r="AD6189" s="96">
        <f t="shared" si="3675"/>
        <v>0</v>
      </c>
      <c r="AE6189" s="96" t="e">
        <f t="shared" si="3676"/>
        <v>#DIV/0!</v>
      </c>
      <c r="AG6189" s="107">
        <f t="shared" si="3651"/>
        <v>0</v>
      </c>
      <c r="AH6189" s="107" t="e">
        <f t="shared" si="3652"/>
        <v>#DIV/0!</v>
      </c>
      <c r="AI6189" s="107">
        <f t="shared" si="3670"/>
        <v>0</v>
      </c>
    </row>
    <row r="6190" spans="1:35" ht="15.75" x14ac:dyDescent="0.25">
      <c r="A6190" s="283"/>
      <c r="B6190" s="77">
        <v>5</v>
      </c>
      <c r="C6190" s="5" t="s">
        <v>33</v>
      </c>
      <c r="D6190" s="7">
        <v>36</v>
      </c>
      <c r="E6190" s="7"/>
      <c r="F6190" s="7"/>
      <c r="G6190" s="7">
        <v>36</v>
      </c>
      <c r="H6190" s="7"/>
      <c r="I6190" s="7"/>
      <c r="J6190" s="7">
        <v>36</v>
      </c>
      <c r="K6190" s="7">
        <v>10</v>
      </c>
      <c r="L6190" s="7">
        <v>16</v>
      </c>
      <c r="M6190" s="7">
        <v>10</v>
      </c>
      <c r="N6190" s="7">
        <v>10</v>
      </c>
      <c r="O6190" s="7">
        <v>16</v>
      </c>
      <c r="P6190" s="7">
        <v>10</v>
      </c>
      <c r="Q6190" s="7">
        <v>10</v>
      </c>
      <c r="R6190" s="7">
        <v>16</v>
      </c>
      <c r="S6190" s="7">
        <v>10</v>
      </c>
      <c r="T6190" s="7">
        <v>10</v>
      </c>
      <c r="U6190" s="7">
        <v>16</v>
      </c>
      <c r="V6190" s="7">
        <v>10</v>
      </c>
      <c r="W6190" s="7">
        <v>10</v>
      </c>
      <c r="X6190" s="7">
        <v>16</v>
      </c>
      <c r="Y6190" s="7">
        <v>10</v>
      </c>
      <c r="Z6190" s="97">
        <f t="shared" si="3671"/>
        <v>10</v>
      </c>
      <c r="AA6190" s="97">
        <f t="shared" si="3672"/>
        <v>27.777777777777779</v>
      </c>
      <c r="AB6190" s="97">
        <f t="shared" si="3673"/>
        <v>16</v>
      </c>
      <c r="AC6190" s="97">
        <f t="shared" si="3674"/>
        <v>44.444444444444443</v>
      </c>
      <c r="AD6190" s="97">
        <f t="shared" si="3675"/>
        <v>10</v>
      </c>
      <c r="AE6190" s="97">
        <f t="shared" si="3676"/>
        <v>27.777777777777779</v>
      </c>
      <c r="AG6190" s="107">
        <f t="shared" si="3651"/>
        <v>36</v>
      </c>
      <c r="AH6190" s="107">
        <f t="shared" si="3652"/>
        <v>100</v>
      </c>
      <c r="AI6190" s="107">
        <f t="shared" si="3670"/>
        <v>0</v>
      </c>
    </row>
    <row r="6191" spans="1:35" ht="15.75" x14ac:dyDescent="0.25">
      <c r="A6191" s="283"/>
      <c r="B6191" s="77">
        <v>6</v>
      </c>
      <c r="C6191" s="5" t="s">
        <v>34</v>
      </c>
      <c r="D6191" s="7"/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97">
        <f t="shared" si="3671"/>
        <v>0</v>
      </c>
      <c r="AA6191" s="97" t="e">
        <f t="shared" si="3672"/>
        <v>#DIV/0!</v>
      </c>
      <c r="AB6191" s="97">
        <f t="shared" si="3673"/>
        <v>0</v>
      </c>
      <c r="AC6191" s="97" t="e">
        <f t="shared" si="3674"/>
        <v>#DIV/0!</v>
      </c>
      <c r="AD6191" s="97">
        <f t="shared" si="3675"/>
        <v>0</v>
      </c>
      <c r="AE6191" s="97" t="e">
        <f t="shared" si="3676"/>
        <v>#DIV/0!</v>
      </c>
      <c r="AG6191" s="107">
        <f t="shared" si="3651"/>
        <v>0</v>
      </c>
      <c r="AH6191" s="107" t="e">
        <f t="shared" si="3652"/>
        <v>#DIV/0!</v>
      </c>
      <c r="AI6191" s="107">
        <f t="shared" si="3670"/>
        <v>0</v>
      </c>
    </row>
    <row r="6192" spans="1:35" s="142" customFormat="1" ht="15.75" x14ac:dyDescent="0.25">
      <c r="A6192" s="283"/>
      <c r="B6192" s="141"/>
      <c r="C6192" s="151" t="s">
        <v>1</v>
      </c>
      <c r="D6192" s="151">
        <f t="shared" ref="D6192:I6192" si="3677">SUM(D6186:D6191)</f>
        <v>129</v>
      </c>
      <c r="E6192" s="151">
        <f t="shared" si="3677"/>
        <v>0</v>
      </c>
      <c r="F6192" s="151">
        <f t="shared" si="3677"/>
        <v>0</v>
      </c>
      <c r="G6192" s="151">
        <f t="shared" si="3677"/>
        <v>129</v>
      </c>
      <c r="H6192" s="151">
        <f t="shared" si="3677"/>
        <v>0</v>
      </c>
      <c r="I6192" s="151">
        <f t="shared" si="3677"/>
        <v>0</v>
      </c>
      <c r="J6192" s="151">
        <f>SUM(J6186:J6191)</f>
        <v>129</v>
      </c>
      <c r="K6192" s="151">
        <f t="shared" ref="K6192:Z6192" si="3678">SUM(K6186:K6191)</f>
        <v>30</v>
      </c>
      <c r="L6192" s="151">
        <f t="shared" si="3678"/>
        <v>57</v>
      </c>
      <c r="M6192" s="151">
        <f t="shared" si="3678"/>
        <v>42</v>
      </c>
      <c r="N6192" s="151">
        <f t="shared" si="3678"/>
        <v>30</v>
      </c>
      <c r="O6192" s="151">
        <f t="shared" si="3678"/>
        <v>57</v>
      </c>
      <c r="P6192" s="151">
        <f t="shared" si="3678"/>
        <v>42</v>
      </c>
      <c r="Q6192" s="151">
        <f t="shared" si="3678"/>
        <v>30</v>
      </c>
      <c r="R6192" s="151">
        <f t="shared" si="3678"/>
        <v>57</v>
      </c>
      <c r="S6192" s="151">
        <f t="shared" si="3678"/>
        <v>42</v>
      </c>
      <c r="T6192" s="151">
        <f t="shared" si="3678"/>
        <v>30</v>
      </c>
      <c r="U6192" s="151">
        <f t="shared" si="3678"/>
        <v>57</v>
      </c>
      <c r="V6192" s="151">
        <f t="shared" si="3678"/>
        <v>42</v>
      </c>
      <c r="W6192" s="151">
        <f t="shared" si="3678"/>
        <v>30</v>
      </c>
      <c r="X6192" s="151">
        <f t="shared" si="3678"/>
        <v>57</v>
      </c>
      <c r="Y6192" s="151">
        <f t="shared" si="3678"/>
        <v>42</v>
      </c>
      <c r="Z6192" s="100">
        <f t="shared" si="3678"/>
        <v>30</v>
      </c>
      <c r="AA6192" s="98">
        <f t="shared" si="3672"/>
        <v>23.255813953488371</v>
      </c>
      <c r="AB6192" s="98">
        <f t="shared" si="3673"/>
        <v>57</v>
      </c>
      <c r="AC6192" s="98">
        <f t="shared" si="3674"/>
        <v>44.186046511627907</v>
      </c>
      <c r="AD6192" s="98">
        <f t="shared" si="3675"/>
        <v>42</v>
      </c>
      <c r="AE6192" s="98">
        <f t="shared" si="3676"/>
        <v>32.558139534883722</v>
      </c>
      <c r="AG6192" s="143">
        <f t="shared" si="3651"/>
        <v>129</v>
      </c>
      <c r="AH6192" s="143">
        <f t="shared" si="3652"/>
        <v>100</v>
      </c>
      <c r="AI6192" s="107">
        <f t="shared" si="3670"/>
        <v>0</v>
      </c>
    </row>
    <row r="6193" spans="1:35" s="142" customFormat="1" ht="15.75" x14ac:dyDescent="0.25">
      <c r="A6193" s="283"/>
      <c r="B6193" s="141"/>
      <c r="C6193" s="149" t="s">
        <v>11</v>
      </c>
      <c r="D6193" s="149"/>
      <c r="E6193" s="149"/>
      <c r="F6193" s="149"/>
      <c r="G6193" s="149"/>
      <c r="H6193" s="149"/>
      <c r="I6193" s="149"/>
      <c r="J6193" s="147">
        <f>J6192*100/J6192</f>
        <v>100</v>
      </c>
      <c r="K6193" s="102">
        <f>K6192*100/J6192</f>
        <v>23.255813953488371</v>
      </c>
      <c r="L6193" s="100">
        <f>L6192*100/J6192</f>
        <v>44.186046511627907</v>
      </c>
      <c r="M6193" s="100">
        <f>M6192*100/J6192</f>
        <v>32.558139534883722</v>
      </c>
      <c r="N6193" s="100">
        <f>N6192*100/J6192</f>
        <v>23.255813953488371</v>
      </c>
      <c r="O6193" s="100">
        <f>O6192*100/J6192</f>
        <v>44.186046511627907</v>
      </c>
      <c r="P6193" s="100">
        <f>P6192*100/J6192</f>
        <v>32.558139534883722</v>
      </c>
      <c r="Q6193" s="100">
        <f>Q6192*100/J6192</f>
        <v>23.255813953488371</v>
      </c>
      <c r="R6193" s="100">
        <f>R6192*100/J6192</f>
        <v>44.186046511627907</v>
      </c>
      <c r="S6193" s="100">
        <f>S6192*100/J6192</f>
        <v>32.558139534883722</v>
      </c>
      <c r="T6193" s="100">
        <f>T6192*100/J6192</f>
        <v>23.255813953488371</v>
      </c>
      <c r="U6193" s="100">
        <f>U6192*100/J6192</f>
        <v>44.186046511627907</v>
      </c>
      <c r="V6193" s="100">
        <f>V6192*100/J6192</f>
        <v>32.558139534883722</v>
      </c>
      <c r="W6193" s="100">
        <f>W6192*100/J6192</f>
        <v>23.255813953488371</v>
      </c>
      <c r="X6193" s="100">
        <f>X6192*100/J6192</f>
        <v>44.186046511627907</v>
      </c>
      <c r="Y6193" s="100">
        <f>Y6192*100/J6192</f>
        <v>32.558139534883722</v>
      </c>
      <c r="Z6193" s="150"/>
      <c r="AA6193" s="150"/>
      <c r="AB6193" s="150"/>
      <c r="AC6193" s="150"/>
      <c r="AD6193" s="150"/>
      <c r="AE6193" s="150"/>
      <c r="AG6193" s="143">
        <f t="shared" si="3651"/>
        <v>0</v>
      </c>
      <c r="AH6193" s="143">
        <f t="shared" si="3652"/>
        <v>0</v>
      </c>
      <c r="AI6193" s="107">
        <f t="shared" si="3670"/>
        <v>-100</v>
      </c>
    </row>
    <row r="6194" spans="1:35" x14ac:dyDescent="0.25">
      <c r="A6194" s="283"/>
      <c r="AG6194" s="107">
        <f t="shared" si="3651"/>
        <v>0</v>
      </c>
      <c r="AH6194" s="107">
        <f t="shared" si="3652"/>
        <v>0</v>
      </c>
      <c r="AI6194" s="107">
        <f t="shared" si="3670"/>
        <v>0</v>
      </c>
    </row>
    <row r="6195" spans="1:35" x14ac:dyDescent="0.25">
      <c r="A6195" s="283"/>
      <c r="AG6195" s="107">
        <f t="shared" si="3651"/>
        <v>0</v>
      </c>
      <c r="AH6195" s="107">
        <f t="shared" si="3652"/>
        <v>0</v>
      </c>
      <c r="AI6195" s="107">
        <f t="shared" si="3670"/>
        <v>0</v>
      </c>
    </row>
    <row r="6196" spans="1:35" ht="15.75" x14ac:dyDescent="0.25">
      <c r="A6196" s="283"/>
      <c r="D6196" s="171" t="s">
        <v>533</v>
      </c>
      <c r="E6196" s="171"/>
      <c r="F6196" s="171"/>
      <c r="G6196" s="163"/>
      <c r="H6196" s="163"/>
      <c r="I6196" s="163"/>
      <c r="AG6196" s="107">
        <f t="shared" si="3651"/>
        <v>0</v>
      </c>
      <c r="AH6196" s="107">
        <f t="shared" si="3652"/>
        <v>0</v>
      </c>
      <c r="AI6196" s="107">
        <f t="shared" si="3670"/>
        <v>0</v>
      </c>
    </row>
    <row r="6197" spans="1:35" ht="15.75" x14ac:dyDescent="0.25">
      <c r="A6197" s="283"/>
      <c r="B6197" s="252" t="s">
        <v>0</v>
      </c>
      <c r="C6197" s="271" t="s">
        <v>9</v>
      </c>
      <c r="D6197" s="272" t="s">
        <v>38</v>
      </c>
      <c r="E6197" s="273"/>
      <c r="F6197" s="272" t="s">
        <v>39</v>
      </c>
      <c r="G6197" s="274"/>
      <c r="H6197" s="274"/>
      <c r="I6197" s="273"/>
      <c r="J6197" s="275" t="s">
        <v>10</v>
      </c>
      <c r="K6197" s="275" t="s">
        <v>3</v>
      </c>
      <c r="L6197" s="275"/>
      <c r="M6197" s="275"/>
      <c r="N6197" s="275" t="s">
        <v>7</v>
      </c>
      <c r="O6197" s="275"/>
      <c r="P6197" s="275"/>
      <c r="Q6197" s="275" t="s">
        <v>4</v>
      </c>
      <c r="R6197" s="275"/>
      <c r="S6197" s="275"/>
      <c r="T6197" s="275" t="s">
        <v>8</v>
      </c>
      <c r="U6197" s="275"/>
      <c r="V6197" s="275"/>
      <c r="W6197" s="275" t="s">
        <v>5</v>
      </c>
      <c r="X6197" s="275"/>
      <c r="Y6197" s="275"/>
      <c r="Z6197" s="276" t="s">
        <v>36</v>
      </c>
      <c r="AA6197" s="277"/>
      <c r="AB6197" s="277"/>
      <c r="AC6197" s="277"/>
      <c r="AD6197" s="277"/>
      <c r="AE6197" s="278"/>
      <c r="AG6197" s="107" t="e">
        <f t="shared" si="3651"/>
        <v>#VALUE!</v>
      </c>
      <c r="AH6197" s="107">
        <f t="shared" si="3652"/>
        <v>0</v>
      </c>
      <c r="AI6197" s="107" t="e">
        <f t="shared" si="3670"/>
        <v>#VALUE!</v>
      </c>
    </row>
    <row r="6198" spans="1:35" ht="63" x14ac:dyDescent="0.25">
      <c r="A6198" s="283"/>
      <c r="B6198" s="252"/>
      <c r="C6198" s="271"/>
      <c r="D6198" s="153" t="s">
        <v>24</v>
      </c>
      <c r="E6198" s="153" t="s">
        <v>40</v>
      </c>
      <c r="F6198" s="153" t="s">
        <v>25</v>
      </c>
      <c r="G6198" s="153" t="s">
        <v>26</v>
      </c>
      <c r="H6198" s="153" t="s">
        <v>41</v>
      </c>
      <c r="I6198" s="153" t="s">
        <v>27</v>
      </c>
      <c r="J6198" s="275"/>
      <c r="K6198" s="153" t="s">
        <v>12</v>
      </c>
      <c r="L6198" s="153" t="s">
        <v>13</v>
      </c>
      <c r="M6198" s="153" t="s">
        <v>14</v>
      </c>
      <c r="N6198" s="153" t="s">
        <v>12</v>
      </c>
      <c r="O6198" s="153" t="s">
        <v>13</v>
      </c>
      <c r="P6198" s="153" t="s">
        <v>14</v>
      </c>
      <c r="Q6198" s="153" t="s">
        <v>12</v>
      </c>
      <c r="R6198" s="153" t="s">
        <v>13</v>
      </c>
      <c r="S6198" s="153" t="s">
        <v>14</v>
      </c>
      <c r="T6198" s="153" t="s">
        <v>12</v>
      </c>
      <c r="U6198" s="153" t="s">
        <v>13</v>
      </c>
      <c r="V6198" s="153" t="s">
        <v>14</v>
      </c>
      <c r="W6198" s="153" t="s">
        <v>12</v>
      </c>
      <c r="X6198" s="153" t="s">
        <v>13</v>
      </c>
      <c r="Y6198" s="153" t="s">
        <v>13</v>
      </c>
      <c r="Z6198" s="153" t="s">
        <v>12</v>
      </c>
      <c r="AA6198" s="153" t="s">
        <v>35</v>
      </c>
      <c r="AB6198" s="153" t="s">
        <v>13</v>
      </c>
      <c r="AC6198" s="153" t="s">
        <v>35</v>
      </c>
      <c r="AD6198" s="153" t="s">
        <v>13</v>
      </c>
      <c r="AE6198" s="153" t="s">
        <v>35</v>
      </c>
      <c r="AG6198" s="107" t="e">
        <f t="shared" si="3651"/>
        <v>#VALUE!</v>
      </c>
      <c r="AH6198" s="107" t="e">
        <f t="shared" si="3652"/>
        <v>#VALUE!</v>
      </c>
      <c r="AI6198" s="107" t="e">
        <f t="shared" si="3670"/>
        <v>#VALUE!</v>
      </c>
    </row>
    <row r="6199" spans="1:35" ht="15.75" x14ac:dyDescent="0.25">
      <c r="A6199" s="283"/>
      <c r="B6199" s="77">
        <v>1</v>
      </c>
      <c r="C6199" s="6" t="s">
        <v>29</v>
      </c>
      <c r="D6199" s="153"/>
      <c r="E6199" s="153"/>
      <c r="F6199" s="153"/>
      <c r="G6199" s="153"/>
      <c r="H6199" s="153"/>
      <c r="I6199" s="153"/>
      <c r="J6199" s="7"/>
      <c r="K6199" s="7"/>
      <c r="L6199" s="7"/>
      <c r="M6199" s="7"/>
      <c r="N6199" s="152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152">
        <f t="shared" ref="Z6199:Z6204" si="3679">(K6199+N6199+Q6199+T6199+W6199)/5</f>
        <v>0</v>
      </c>
      <c r="AA6199" s="152" t="e">
        <f t="shared" ref="AA6199:AA6205" si="3680">Z6199*100/J6199</f>
        <v>#DIV/0!</v>
      </c>
      <c r="AB6199" s="152">
        <f t="shared" ref="AB6199:AB6205" si="3681">(L6199+O6199+R6199+U6199+X6199)/5</f>
        <v>0</v>
      </c>
      <c r="AC6199" s="152" t="e">
        <f t="shared" ref="AC6199:AC6205" si="3682">AB6199*100/J6199</f>
        <v>#DIV/0!</v>
      </c>
      <c r="AD6199" s="152">
        <f t="shared" ref="AD6199:AD6205" si="3683">(M6199+P6199+S6199+V6199+Y6199)/5</f>
        <v>0</v>
      </c>
      <c r="AE6199" s="152" t="e">
        <f t="shared" ref="AE6199:AE6205" si="3684">AD6199*100/J6199</f>
        <v>#DIV/0!</v>
      </c>
      <c r="AG6199" s="107">
        <f t="shared" si="3651"/>
        <v>0</v>
      </c>
      <c r="AH6199" s="107" t="e">
        <f t="shared" si="3652"/>
        <v>#DIV/0!</v>
      </c>
      <c r="AI6199" s="107">
        <f t="shared" si="3670"/>
        <v>0</v>
      </c>
    </row>
    <row r="6200" spans="1:35" ht="15.75" x14ac:dyDescent="0.25">
      <c r="A6200" s="283"/>
      <c r="B6200" s="77">
        <v>2</v>
      </c>
      <c r="C6200" s="5" t="s">
        <v>30</v>
      </c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152">
        <f t="shared" si="3679"/>
        <v>0</v>
      </c>
      <c r="AA6200" s="152" t="e">
        <f t="shared" si="3680"/>
        <v>#DIV/0!</v>
      </c>
      <c r="AB6200" s="152">
        <f t="shared" si="3681"/>
        <v>0</v>
      </c>
      <c r="AC6200" s="152" t="e">
        <f t="shared" si="3682"/>
        <v>#DIV/0!</v>
      </c>
      <c r="AD6200" s="152">
        <f t="shared" si="3683"/>
        <v>0</v>
      </c>
      <c r="AE6200" s="152" t="e">
        <f t="shared" si="3684"/>
        <v>#DIV/0!</v>
      </c>
      <c r="AG6200" s="107">
        <f t="shared" si="3651"/>
        <v>0</v>
      </c>
      <c r="AH6200" s="107" t="e">
        <f t="shared" si="3652"/>
        <v>#DIV/0!</v>
      </c>
      <c r="AI6200" s="107">
        <f t="shared" si="3670"/>
        <v>0</v>
      </c>
    </row>
    <row r="6201" spans="1:35" ht="15.75" x14ac:dyDescent="0.25">
      <c r="A6201" s="283"/>
      <c r="B6201" s="77">
        <v>3</v>
      </c>
      <c r="C6201" s="5" t="s">
        <v>31</v>
      </c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152">
        <f t="shared" si="3679"/>
        <v>0</v>
      </c>
      <c r="AA6201" s="152" t="e">
        <f t="shared" si="3680"/>
        <v>#DIV/0!</v>
      </c>
      <c r="AB6201" s="152">
        <f t="shared" si="3681"/>
        <v>0</v>
      </c>
      <c r="AC6201" s="152" t="e">
        <f t="shared" si="3682"/>
        <v>#DIV/0!</v>
      </c>
      <c r="AD6201" s="152">
        <f t="shared" si="3683"/>
        <v>0</v>
      </c>
      <c r="AE6201" s="152" t="e">
        <f t="shared" si="3684"/>
        <v>#DIV/0!</v>
      </c>
      <c r="AG6201" s="107">
        <f t="shared" si="3651"/>
        <v>0</v>
      </c>
      <c r="AH6201" s="107" t="e">
        <f t="shared" si="3652"/>
        <v>#DIV/0!</v>
      </c>
      <c r="AI6201" s="107">
        <f t="shared" si="3670"/>
        <v>0</v>
      </c>
    </row>
    <row r="6202" spans="1:35" s="108" customFormat="1" ht="15.75" x14ac:dyDescent="0.25">
      <c r="A6202" s="283"/>
      <c r="B6202" s="31">
        <v>4</v>
      </c>
      <c r="C6202" s="29" t="s">
        <v>32</v>
      </c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0"/>
      <c r="O6202" s="30"/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1">
        <f t="shared" si="3679"/>
        <v>0</v>
      </c>
      <c r="AA6202" s="32" t="e">
        <f t="shared" si="3680"/>
        <v>#DIV/0!</v>
      </c>
      <c r="AB6202" s="31">
        <f t="shared" si="3681"/>
        <v>0</v>
      </c>
      <c r="AC6202" s="32" t="e">
        <f t="shared" si="3682"/>
        <v>#DIV/0!</v>
      </c>
      <c r="AD6202" s="31">
        <f t="shared" si="3683"/>
        <v>0</v>
      </c>
      <c r="AE6202" s="32" t="e">
        <f t="shared" si="3684"/>
        <v>#DIV/0!</v>
      </c>
      <c r="AG6202" s="107">
        <f t="shared" si="3651"/>
        <v>0</v>
      </c>
      <c r="AH6202" s="107" t="e">
        <f t="shared" si="3652"/>
        <v>#DIV/0!</v>
      </c>
      <c r="AI6202" s="107">
        <f t="shared" si="3670"/>
        <v>0</v>
      </c>
    </row>
    <row r="6203" spans="1:35" ht="15.75" x14ac:dyDescent="0.25">
      <c r="A6203" s="283"/>
      <c r="B6203" s="77">
        <v>5</v>
      </c>
      <c r="C6203" s="5" t="s">
        <v>33</v>
      </c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152">
        <f t="shared" si="3679"/>
        <v>0</v>
      </c>
      <c r="AA6203" s="152" t="e">
        <f t="shared" si="3680"/>
        <v>#DIV/0!</v>
      </c>
      <c r="AB6203" s="152">
        <f t="shared" si="3681"/>
        <v>0</v>
      </c>
      <c r="AC6203" s="152" t="e">
        <f t="shared" si="3682"/>
        <v>#DIV/0!</v>
      </c>
      <c r="AD6203" s="152">
        <f t="shared" si="3683"/>
        <v>0</v>
      </c>
      <c r="AE6203" s="152" t="e">
        <f t="shared" si="3684"/>
        <v>#DIV/0!</v>
      </c>
      <c r="AG6203" s="107">
        <f t="shared" si="3651"/>
        <v>0</v>
      </c>
      <c r="AH6203" s="107" t="e">
        <f t="shared" si="3652"/>
        <v>#DIV/0!</v>
      </c>
      <c r="AI6203" s="107">
        <f t="shared" si="3670"/>
        <v>0</v>
      </c>
    </row>
    <row r="6204" spans="1:35" ht="15.75" x14ac:dyDescent="0.25">
      <c r="A6204" s="283"/>
      <c r="B6204" s="77">
        <v>6</v>
      </c>
      <c r="C6204" s="5" t="s">
        <v>34</v>
      </c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152">
        <f t="shared" si="3679"/>
        <v>0</v>
      </c>
      <c r="AA6204" s="152" t="e">
        <f t="shared" si="3680"/>
        <v>#DIV/0!</v>
      </c>
      <c r="AB6204" s="152">
        <f t="shared" si="3681"/>
        <v>0</v>
      </c>
      <c r="AC6204" s="152" t="e">
        <f t="shared" si="3682"/>
        <v>#DIV/0!</v>
      </c>
      <c r="AD6204" s="152">
        <f t="shared" si="3683"/>
        <v>0</v>
      </c>
      <c r="AE6204" s="152" t="e">
        <f t="shared" si="3684"/>
        <v>#DIV/0!</v>
      </c>
      <c r="AG6204" s="107">
        <f t="shared" si="3651"/>
        <v>0</v>
      </c>
      <c r="AH6204" s="107" t="e">
        <f t="shared" si="3652"/>
        <v>#DIV/0!</v>
      </c>
      <c r="AI6204" s="107">
        <f t="shared" si="3670"/>
        <v>0</v>
      </c>
    </row>
    <row r="6205" spans="1:35" ht="15.75" x14ac:dyDescent="0.25">
      <c r="A6205" s="283"/>
      <c r="B6205" s="21"/>
      <c r="C6205" s="20" t="s">
        <v>1</v>
      </c>
      <c r="D6205" s="151"/>
      <c r="E6205" s="151"/>
      <c r="F6205" s="151"/>
      <c r="G6205" s="151"/>
      <c r="H6205" s="151"/>
      <c r="I6205" s="151"/>
      <c r="J6205" s="7">
        <f>SUM(J6199:J6204)</f>
        <v>0</v>
      </c>
      <c r="K6205" s="7">
        <f t="shared" ref="K6205:Z6205" si="3685">SUM(K6199:K6204)</f>
        <v>0</v>
      </c>
      <c r="L6205" s="7">
        <f t="shared" si="3685"/>
        <v>0</v>
      </c>
      <c r="M6205" s="7">
        <f t="shared" si="3685"/>
        <v>0</v>
      </c>
      <c r="N6205" s="7">
        <f t="shared" si="3685"/>
        <v>0</v>
      </c>
      <c r="O6205" s="7">
        <f t="shared" si="3685"/>
        <v>0</v>
      </c>
      <c r="P6205" s="7">
        <f t="shared" si="3685"/>
        <v>0</v>
      </c>
      <c r="Q6205" s="7">
        <f t="shared" si="3685"/>
        <v>0</v>
      </c>
      <c r="R6205" s="7">
        <f t="shared" si="3685"/>
        <v>0</v>
      </c>
      <c r="S6205" s="7">
        <f t="shared" si="3685"/>
        <v>0</v>
      </c>
      <c r="T6205" s="7">
        <f t="shared" si="3685"/>
        <v>0</v>
      </c>
      <c r="U6205" s="7">
        <f t="shared" si="3685"/>
        <v>0</v>
      </c>
      <c r="V6205" s="7">
        <f t="shared" si="3685"/>
        <v>0</v>
      </c>
      <c r="W6205" s="7">
        <f t="shared" si="3685"/>
        <v>0</v>
      </c>
      <c r="X6205" s="7">
        <f t="shared" si="3685"/>
        <v>0</v>
      </c>
      <c r="Y6205" s="7">
        <f t="shared" si="3685"/>
        <v>0</v>
      </c>
      <c r="Z6205" s="7">
        <f t="shared" si="3685"/>
        <v>0</v>
      </c>
      <c r="AA6205" s="152" t="e">
        <f t="shared" si="3680"/>
        <v>#DIV/0!</v>
      </c>
      <c r="AB6205" s="152">
        <f t="shared" si="3681"/>
        <v>0</v>
      </c>
      <c r="AC6205" s="152" t="e">
        <f t="shared" si="3682"/>
        <v>#DIV/0!</v>
      </c>
      <c r="AD6205" s="152">
        <f t="shared" si="3683"/>
        <v>0</v>
      </c>
      <c r="AE6205" s="152" t="e">
        <f t="shared" si="3684"/>
        <v>#DIV/0!</v>
      </c>
      <c r="AG6205" s="107">
        <f t="shared" si="3651"/>
        <v>0</v>
      </c>
      <c r="AH6205" s="107" t="e">
        <f t="shared" si="3652"/>
        <v>#DIV/0!</v>
      </c>
      <c r="AI6205" s="107">
        <f t="shared" si="3670"/>
        <v>0</v>
      </c>
    </row>
    <row r="6206" spans="1:35" ht="15.75" x14ac:dyDescent="0.25">
      <c r="A6206" s="283"/>
      <c r="B6206" s="21"/>
      <c r="C6206" s="76" t="s">
        <v>11</v>
      </c>
      <c r="D6206" s="149"/>
      <c r="E6206" s="149"/>
      <c r="F6206" s="149"/>
      <c r="G6206" s="149"/>
      <c r="H6206" s="149"/>
      <c r="I6206" s="149"/>
      <c r="J6206" s="147" t="e">
        <f>J6205*100/J6205</f>
        <v>#DIV/0!</v>
      </c>
      <c r="K6206" s="22" t="e">
        <f>K6205*100/J6205</f>
        <v>#DIV/0!</v>
      </c>
      <c r="L6206" s="23" t="e">
        <f>L6205*10/J6205</f>
        <v>#DIV/0!</v>
      </c>
      <c r="M6206" s="23" t="e">
        <f>M6205*100/J6205</f>
        <v>#DIV/0!</v>
      </c>
      <c r="N6206" s="23" t="e">
        <f>N6205*100/J6205</f>
        <v>#DIV/0!</v>
      </c>
      <c r="O6206" s="23" t="e">
        <f>O6205*100/J6205</f>
        <v>#DIV/0!</v>
      </c>
      <c r="P6206" s="23" t="e">
        <f>P6205*100/J6205</f>
        <v>#DIV/0!</v>
      </c>
      <c r="Q6206" s="23" t="e">
        <f>Q6205*100/J6205</f>
        <v>#DIV/0!</v>
      </c>
      <c r="R6206" s="23" t="e">
        <f>R6205*100/J6205</f>
        <v>#DIV/0!</v>
      </c>
      <c r="S6206" s="23" t="e">
        <f>S6205*100/J6205</f>
        <v>#DIV/0!</v>
      </c>
      <c r="T6206" s="23" t="e">
        <f>T6205*100/J6205</f>
        <v>#DIV/0!</v>
      </c>
      <c r="U6206" s="23" t="e">
        <f>U6205*100/J6205</f>
        <v>#DIV/0!</v>
      </c>
      <c r="V6206" s="23" t="e">
        <f>V6205*100/J6205</f>
        <v>#DIV/0!</v>
      </c>
      <c r="W6206" s="23" t="e">
        <f>W6205*100/J6205</f>
        <v>#DIV/0!</v>
      </c>
      <c r="X6206" s="23" t="e">
        <f>X6205*100/J6205</f>
        <v>#DIV/0!</v>
      </c>
      <c r="Y6206" s="23" t="e">
        <f>Y6205*100/J6205</f>
        <v>#DIV/0!</v>
      </c>
      <c r="Z6206" s="152"/>
      <c r="AA6206" s="152"/>
      <c r="AB6206" s="152"/>
      <c r="AC6206" s="152"/>
      <c r="AD6206" s="152"/>
      <c r="AE6206" s="152"/>
      <c r="AG6206" s="107">
        <f t="shared" si="3651"/>
        <v>0</v>
      </c>
      <c r="AH6206" s="107">
        <f t="shared" si="3652"/>
        <v>0</v>
      </c>
      <c r="AI6206" s="107" t="e">
        <f t="shared" si="3670"/>
        <v>#DIV/0!</v>
      </c>
    </row>
    <row r="6207" spans="1:35" x14ac:dyDescent="0.25">
      <c r="A6207" s="283"/>
      <c r="AG6207" s="107">
        <f t="shared" si="3651"/>
        <v>0</v>
      </c>
      <c r="AH6207" s="107">
        <f t="shared" si="3652"/>
        <v>0</v>
      </c>
      <c r="AI6207" s="107">
        <f t="shared" si="3670"/>
        <v>0</v>
      </c>
    </row>
    <row r="6208" spans="1:35" x14ac:dyDescent="0.25">
      <c r="A6208" s="283"/>
      <c r="AG6208" s="107">
        <f t="shared" si="3651"/>
        <v>0</v>
      </c>
      <c r="AH6208" s="107">
        <f t="shared" si="3652"/>
        <v>0</v>
      </c>
      <c r="AI6208" s="107">
        <f t="shared" si="3670"/>
        <v>0</v>
      </c>
    </row>
    <row r="6209" spans="1:35" ht="15.75" x14ac:dyDescent="0.25">
      <c r="A6209" s="283"/>
      <c r="D6209" s="171" t="s">
        <v>534</v>
      </c>
      <c r="E6209" s="171"/>
      <c r="F6209" s="171"/>
      <c r="G6209" s="163"/>
      <c r="H6209" s="163"/>
      <c r="I6209" s="163"/>
      <c r="AG6209" s="107">
        <f t="shared" si="3651"/>
        <v>0</v>
      </c>
      <c r="AH6209" s="107">
        <f t="shared" si="3652"/>
        <v>0</v>
      </c>
      <c r="AI6209" s="107">
        <f t="shared" si="3670"/>
        <v>0</v>
      </c>
    </row>
    <row r="6210" spans="1:35" ht="15.75" x14ac:dyDescent="0.25">
      <c r="A6210" s="283"/>
      <c r="B6210" s="252" t="s">
        <v>0</v>
      </c>
      <c r="C6210" s="271" t="s">
        <v>9</v>
      </c>
      <c r="D6210" s="272" t="s">
        <v>38</v>
      </c>
      <c r="E6210" s="273"/>
      <c r="F6210" s="272" t="s">
        <v>39</v>
      </c>
      <c r="G6210" s="274"/>
      <c r="H6210" s="274"/>
      <c r="I6210" s="273"/>
      <c r="J6210" s="275" t="s">
        <v>10</v>
      </c>
      <c r="K6210" s="275" t="s">
        <v>3</v>
      </c>
      <c r="L6210" s="275"/>
      <c r="M6210" s="275"/>
      <c r="N6210" s="275" t="s">
        <v>7</v>
      </c>
      <c r="O6210" s="275"/>
      <c r="P6210" s="275"/>
      <c r="Q6210" s="275" t="s">
        <v>4</v>
      </c>
      <c r="R6210" s="275"/>
      <c r="S6210" s="275"/>
      <c r="T6210" s="275" t="s">
        <v>8</v>
      </c>
      <c r="U6210" s="275"/>
      <c r="V6210" s="275"/>
      <c r="W6210" s="275" t="s">
        <v>5</v>
      </c>
      <c r="X6210" s="275"/>
      <c r="Y6210" s="275"/>
      <c r="Z6210" s="276" t="s">
        <v>36</v>
      </c>
      <c r="AA6210" s="277"/>
      <c r="AB6210" s="277"/>
      <c r="AC6210" s="277"/>
      <c r="AD6210" s="277"/>
      <c r="AE6210" s="278"/>
      <c r="AG6210" s="107" t="e">
        <f t="shared" si="3651"/>
        <v>#VALUE!</v>
      </c>
      <c r="AH6210" s="107">
        <f t="shared" si="3652"/>
        <v>0</v>
      </c>
      <c r="AI6210" s="107" t="e">
        <f t="shared" si="3670"/>
        <v>#VALUE!</v>
      </c>
    </row>
    <row r="6211" spans="1:35" ht="63" x14ac:dyDescent="0.25">
      <c r="A6211" s="283"/>
      <c r="B6211" s="252"/>
      <c r="C6211" s="271"/>
      <c r="D6211" s="153" t="s">
        <v>24</v>
      </c>
      <c r="E6211" s="153" t="s">
        <v>40</v>
      </c>
      <c r="F6211" s="153" t="s">
        <v>25</v>
      </c>
      <c r="G6211" s="153" t="s">
        <v>26</v>
      </c>
      <c r="H6211" s="153" t="s">
        <v>41</v>
      </c>
      <c r="I6211" s="153" t="s">
        <v>27</v>
      </c>
      <c r="J6211" s="275"/>
      <c r="K6211" s="153" t="s">
        <v>12</v>
      </c>
      <c r="L6211" s="153" t="s">
        <v>13</v>
      </c>
      <c r="M6211" s="153" t="s">
        <v>14</v>
      </c>
      <c r="N6211" s="153" t="s">
        <v>12</v>
      </c>
      <c r="O6211" s="153" t="s">
        <v>13</v>
      </c>
      <c r="P6211" s="153" t="s">
        <v>14</v>
      </c>
      <c r="Q6211" s="153" t="s">
        <v>12</v>
      </c>
      <c r="R6211" s="153" t="s">
        <v>13</v>
      </c>
      <c r="S6211" s="153" t="s">
        <v>14</v>
      </c>
      <c r="T6211" s="153" t="s">
        <v>12</v>
      </c>
      <c r="U6211" s="153" t="s">
        <v>13</v>
      </c>
      <c r="V6211" s="153" t="s">
        <v>14</v>
      </c>
      <c r="W6211" s="153" t="s">
        <v>12</v>
      </c>
      <c r="X6211" s="153" t="s">
        <v>13</v>
      </c>
      <c r="Y6211" s="153" t="s">
        <v>13</v>
      </c>
      <c r="Z6211" s="153" t="s">
        <v>12</v>
      </c>
      <c r="AA6211" s="153" t="s">
        <v>35</v>
      </c>
      <c r="AB6211" s="153" t="s">
        <v>13</v>
      </c>
      <c r="AC6211" s="153" t="s">
        <v>35</v>
      </c>
      <c r="AD6211" s="153" t="s">
        <v>13</v>
      </c>
      <c r="AE6211" s="153" t="s">
        <v>35</v>
      </c>
      <c r="AG6211" s="107" t="e">
        <f t="shared" si="3651"/>
        <v>#VALUE!</v>
      </c>
      <c r="AH6211" s="107" t="e">
        <f t="shared" si="3652"/>
        <v>#VALUE!</v>
      </c>
      <c r="AI6211" s="107" t="e">
        <f t="shared" si="3670"/>
        <v>#VALUE!</v>
      </c>
    </row>
    <row r="6212" spans="1:35" ht="15.75" x14ac:dyDescent="0.25">
      <c r="A6212" s="283"/>
      <c r="B6212" s="77">
        <v>1</v>
      </c>
      <c r="C6212" s="6" t="s">
        <v>29</v>
      </c>
      <c r="D6212" s="153"/>
      <c r="E6212" s="153"/>
      <c r="F6212" s="153"/>
      <c r="G6212" s="153"/>
      <c r="H6212" s="153"/>
      <c r="I6212" s="153"/>
      <c r="J6212" s="7"/>
      <c r="K6212" s="7"/>
      <c r="L6212" s="7"/>
      <c r="M6212" s="7"/>
      <c r="N6212" s="152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97">
        <f t="shared" ref="Z6212:Z6217" si="3686">(K6212+N6212+Q6212+T6212+W6212)/5</f>
        <v>0</v>
      </c>
      <c r="AA6212" s="97" t="e">
        <f t="shared" ref="AA6212:AA6218" si="3687">Z6212*100/J6212</f>
        <v>#DIV/0!</v>
      </c>
      <c r="AB6212" s="97">
        <f t="shared" ref="AB6212:AB6218" si="3688">(L6212+O6212+R6212+U6212+X6212)/5</f>
        <v>0</v>
      </c>
      <c r="AC6212" s="97" t="e">
        <f t="shared" ref="AC6212:AC6218" si="3689">AB6212*100/J6212</f>
        <v>#DIV/0!</v>
      </c>
      <c r="AD6212" s="97">
        <f t="shared" ref="AD6212:AD6218" si="3690">(M6212+P6212+S6212+V6212+Y6212)/5</f>
        <v>0</v>
      </c>
      <c r="AE6212" s="97" t="e">
        <f t="shared" ref="AE6212:AE6218" si="3691">AD6212*100/J6212</f>
        <v>#DIV/0!</v>
      </c>
      <c r="AG6212" s="107">
        <f t="shared" si="3651"/>
        <v>0</v>
      </c>
      <c r="AH6212" s="107" t="e">
        <f t="shared" si="3652"/>
        <v>#DIV/0!</v>
      </c>
      <c r="AI6212" s="107">
        <f t="shared" si="3670"/>
        <v>0</v>
      </c>
    </row>
    <row r="6213" spans="1:35" ht="15.75" x14ac:dyDescent="0.25">
      <c r="A6213" s="283"/>
      <c r="B6213" s="77">
        <v>2</v>
      </c>
      <c r="C6213" s="5" t="s">
        <v>30</v>
      </c>
      <c r="D6213" s="7"/>
      <c r="E6213" s="7"/>
      <c r="F6213" s="7"/>
      <c r="G6213" s="7"/>
      <c r="H6213" s="7"/>
      <c r="I6213" s="7"/>
      <c r="J6213" s="7">
        <v>48</v>
      </c>
      <c r="K6213" s="7">
        <v>16</v>
      </c>
      <c r="L6213" s="7">
        <v>18</v>
      </c>
      <c r="M6213" s="7">
        <v>14</v>
      </c>
      <c r="N6213" s="7">
        <v>15</v>
      </c>
      <c r="O6213" s="7">
        <v>17</v>
      </c>
      <c r="P6213" s="7">
        <v>16</v>
      </c>
      <c r="Q6213" s="7">
        <v>15</v>
      </c>
      <c r="R6213" s="7">
        <v>17</v>
      </c>
      <c r="S6213" s="7">
        <v>16</v>
      </c>
      <c r="T6213" s="7">
        <v>16</v>
      </c>
      <c r="U6213" s="7">
        <v>18</v>
      </c>
      <c r="V6213" s="7">
        <v>14</v>
      </c>
      <c r="W6213" s="7">
        <v>16</v>
      </c>
      <c r="X6213" s="7">
        <v>18</v>
      </c>
      <c r="Y6213" s="7">
        <v>14</v>
      </c>
      <c r="Z6213" s="97">
        <f t="shared" si="3686"/>
        <v>15.6</v>
      </c>
      <c r="AA6213" s="97">
        <f t="shared" si="3687"/>
        <v>32.5</v>
      </c>
      <c r="AB6213" s="97">
        <f t="shared" si="3688"/>
        <v>17.600000000000001</v>
      </c>
      <c r="AC6213" s="97">
        <f t="shared" si="3689"/>
        <v>36.666666666666671</v>
      </c>
      <c r="AD6213" s="97">
        <f t="shared" si="3690"/>
        <v>14.8</v>
      </c>
      <c r="AE6213" s="97">
        <f t="shared" si="3691"/>
        <v>30.833333333333332</v>
      </c>
      <c r="AG6213" s="107">
        <f t="shared" si="3651"/>
        <v>48</v>
      </c>
      <c r="AH6213" s="107">
        <f t="shared" si="3652"/>
        <v>100</v>
      </c>
      <c r="AI6213" s="107">
        <f t="shared" si="3670"/>
        <v>0</v>
      </c>
    </row>
    <row r="6214" spans="1:35" ht="15.75" x14ac:dyDescent="0.25">
      <c r="A6214" s="283"/>
      <c r="B6214" s="77">
        <v>3</v>
      </c>
      <c r="C6214" s="5" t="s">
        <v>31</v>
      </c>
      <c r="D6214" s="7"/>
      <c r="E6214" s="7"/>
      <c r="F6214" s="7"/>
      <c r="G6214" s="7"/>
      <c r="H6214" s="7"/>
      <c r="I6214" s="7"/>
      <c r="J6214" s="7">
        <v>75</v>
      </c>
      <c r="K6214" s="7">
        <v>24</v>
      </c>
      <c r="L6214" s="7">
        <v>26</v>
      </c>
      <c r="M6214" s="7">
        <v>25</v>
      </c>
      <c r="N6214" s="7">
        <v>25</v>
      </c>
      <c r="O6214" s="7">
        <v>24</v>
      </c>
      <c r="P6214" s="7">
        <v>26</v>
      </c>
      <c r="Q6214" s="7">
        <v>26</v>
      </c>
      <c r="R6214" s="7">
        <v>25</v>
      </c>
      <c r="S6214" s="7">
        <v>24</v>
      </c>
      <c r="T6214" s="7">
        <v>26</v>
      </c>
      <c r="U6214" s="7">
        <v>25</v>
      </c>
      <c r="V6214" s="7">
        <v>24</v>
      </c>
      <c r="W6214" s="7">
        <v>26</v>
      </c>
      <c r="X6214" s="7">
        <v>25</v>
      </c>
      <c r="Y6214" s="7">
        <v>24</v>
      </c>
      <c r="Z6214" s="97">
        <f t="shared" si="3686"/>
        <v>25.4</v>
      </c>
      <c r="AA6214" s="97">
        <f t="shared" si="3687"/>
        <v>33.866666666666667</v>
      </c>
      <c r="AB6214" s="97">
        <f t="shared" si="3688"/>
        <v>25</v>
      </c>
      <c r="AC6214" s="97">
        <f t="shared" si="3689"/>
        <v>33.333333333333336</v>
      </c>
      <c r="AD6214" s="97">
        <f t="shared" si="3690"/>
        <v>24.6</v>
      </c>
      <c r="AE6214" s="97">
        <f t="shared" si="3691"/>
        <v>32.799999999999997</v>
      </c>
      <c r="AG6214" s="107">
        <f t="shared" si="3651"/>
        <v>75</v>
      </c>
      <c r="AH6214" s="107">
        <f t="shared" si="3652"/>
        <v>100</v>
      </c>
      <c r="AI6214" s="107">
        <f t="shared" si="3670"/>
        <v>0</v>
      </c>
    </row>
    <row r="6215" spans="1:35" s="108" customFormat="1" ht="15.75" x14ac:dyDescent="0.25">
      <c r="A6215" s="283"/>
      <c r="B6215" s="31">
        <v>4</v>
      </c>
      <c r="C6215" s="29" t="s">
        <v>32</v>
      </c>
      <c r="D6215" s="30"/>
      <c r="E6215" s="30"/>
      <c r="F6215" s="30"/>
      <c r="G6215" s="30"/>
      <c r="H6215" s="30"/>
      <c r="I6215" s="30"/>
      <c r="J6215" s="30">
        <v>50</v>
      </c>
      <c r="K6215" s="7">
        <v>20</v>
      </c>
      <c r="L6215" s="7">
        <v>17</v>
      </c>
      <c r="M6215" s="7">
        <v>13</v>
      </c>
      <c r="N6215" s="7">
        <v>20</v>
      </c>
      <c r="O6215" s="7">
        <v>18</v>
      </c>
      <c r="P6215" s="7">
        <v>12</v>
      </c>
      <c r="Q6215" s="7">
        <v>20</v>
      </c>
      <c r="R6215" s="7">
        <v>19</v>
      </c>
      <c r="S6215" s="7">
        <v>11</v>
      </c>
      <c r="T6215" s="7">
        <v>20</v>
      </c>
      <c r="U6215" s="7">
        <v>20</v>
      </c>
      <c r="V6215" s="7">
        <v>10</v>
      </c>
      <c r="W6215" s="7">
        <v>20</v>
      </c>
      <c r="X6215" s="7">
        <v>19</v>
      </c>
      <c r="Y6215" s="7">
        <v>11</v>
      </c>
      <c r="Z6215" s="96">
        <f t="shared" si="3686"/>
        <v>20</v>
      </c>
      <c r="AA6215" s="96">
        <f t="shared" si="3687"/>
        <v>40</v>
      </c>
      <c r="AB6215" s="96">
        <f t="shared" si="3688"/>
        <v>18.600000000000001</v>
      </c>
      <c r="AC6215" s="96">
        <f t="shared" si="3689"/>
        <v>37.200000000000003</v>
      </c>
      <c r="AD6215" s="96">
        <f t="shared" si="3690"/>
        <v>11.4</v>
      </c>
      <c r="AE6215" s="96">
        <f t="shared" si="3691"/>
        <v>22.8</v>
      </c>
      <c r="AG6215" s="107">
        <f t="shared" ref="AG6215:AG6278" si="3692">Z6215+AB6215+AD6215</f>
        <v>50</v>
      </c>
      <c r="AH6215" s="107">
        <f t="shared" ref="AH6215:AH6278" si="3693">AA6215+AC6215+AE6215</f>
        <v>100</v>
      </c>
      <c r="AI6215" s="107">
        <f t="shared" si="3670"/>
        <v>0</v>
      </c>
    </row>
    <row r="6216" spans="1:35" ht="15.75" x14ac:dyDescent="0.25">
      <c r="A6216" s="283"/>
      <c r="B6216" s="77">
        <v>5</v>
      </c>
      <c r="C6216" s="5" t="s">
        <v>33</v>
      </c>
      <c r="D6216" s="7"/>
      <c r="E6216" s="7"/>
      <c r="F6216" s="7"/>
      <c r="G6216" s="7"/>
      <c r="H6216" s="7"/>
      <c r="I6216" s="7"/>
      <c r="J6216" s="7">
        <v>50</v>
      </c>
      <c r="K6216" s="7">
        <v>19</v>
      </c>
      <c r="L6216" s="7">
        <v>17</v>
      </c>
      <c r="M6216" s="7">
        <v>14</v>
      </c>
      <c r="N6216" s="7">
        <v>19</v>
      </c>
      <c r="O6216" s="7">
        <v>17</v>
      </c>
      <c r="P6216" s="7">
        <v>14</v>
      </c>
      <c r="Q6216" s="7">
        <v>18</v>
      </c>
      <c r="R6216" s="7">
        <v>17</v>
      </c>
      <c r="S6216" s="7">
        <v>15</v>
      </c>
      <c r="T6216" s="7">
        <v>19</v>
      </c>
      <c r="U6216" s="7">
        <v>17</v>
      </c>
      <c r="V6216" s="7">
        <v>14</v>
      </c>
      <c r="W6216" s="7">
        <v>18</v>
      </c>
      <c r="X6216" s="7">
        <v>17</v>
      </c>
      <c r="Y6216" s="7">
        <v>15</v>
      </c>
      <c r="Z6216" s="97">
        <f t="shared" si="3686"/>
        <v>18.600000000000001</v>
      </c>
      <c r="AA6216" s="97">
        <f t="shared" si="3687"/>
        <v>37.200000000000003</v>
      </c>
      <c r="AB6216" s="97">
        <f t="shared" si="3688"/>
        <v>17</v>
      </c>
      <c r="AC6216" s="97">
        <f t="shared" si="3689"/>
        <v>34</v>
      </c>
      <c r="AD6216" s="97">
        <f t="shared" si="3690"/>
        <v>14.4</v>
      </c>
      <c r="AE6216" s="97">
        <f t="shared" si="3691"/>
        <v>28.8</v>
      </c>
      <c r="AG6216" s="107">
        <f t="shared" si="3692"/>
        <v>50</v>
      </c>
      <c r="AH6216" s="107">
        <f t="shared" si="3693"/>
        <v>100</v>
      </c>
      <c r="AI6216" s="107">
        <f t="shared" si="3670"/>
        <v>0</v>
      </c>
    </row>
    <row r="6217" spans="1:35" ht="15.75" x14ac:dyDescent="0.25">
      <c r="A6217" s="283"/>
      <c r="B6217" s="77">
        <v>6</v>
      </c>
      <c r="C6217" s="5" t="s">
        <v>34</v>
      </c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97">
        <f t="shared" si="3686"/>
        <v>0</v>
      </c>
      <c r="AA6217" s="97" t="e">
        <f t="shared" si="3687"/>
        <v>#DIV/0!</v>
      </c>
      <c r="AB6217" s="97">
        <f t="shared" si="3688"/>
        <v>0</v>
      </c>
      <c r="AC6217" s="97" t="e">
        <f t="shared" si="3689"/>
        <v>#DIV/0!</v>
      </c>
      <c r="AD6217" s="97">
        <f t="shared" si="3690"/>
        <v>0</v>
      </c>
      <c r="AE6217" s="97" t="e">
        <f t="shared" si="3691"/>
        <v>#DIV/0!</v>
      </c>
      <c r="AG6217" s="107">
        <f t="shared" si="3692"/>
        <v>0</v>
      </c>
      <c r="AH6217" s="107" t="e">
        <f t="shared" si="3693"/>
        <v>#DIV/0!</v>
      </c>
      <c r="AI6217" s="107">
        <f t="shared" si="3670"/>
        <v>0</v>
      </c>
    </row>
    <row r="6218" spans="1:35" s="113" customFormat="1" ht="15.75" x14ac:dyDescent="0.25">
      <c r="A6218" s="283"/>
      <c r="B6218" s="63"/>
      <c r="C6218" s="20" t="s">
        <v>1</v>
      </c>
      <c r="D6218" s="151"/>
      <c r="E6218" s="151"/>
      <c r="F6218" s="151"/>
      <c r="G6218" s="151"/>
      <c r="H6218" s="151"/>
      <c r="I6218" s="151"/>
      <c r="J6218" s="151">
        <f>SUM(J6212:J6217)</f>
        <v>223</v>
      </c>
      <c r="K6218" s="151">
        <f t="shared" ref="K6218:Z6218" si="3694">SUM(K6212:K6217)</f>
        <v>79</v>
      </c>
      <c r="L6218" s="151">
        <f t="shared" si="3694"/>
        <v>78</v>
      </c>
      <c r="M6218" s="151">
        <f t="shared" si="3694"/>
        <v>66</v>
      </c>
      <c r="N6218" s="151">
        <f t="shared" si="3694"/>
        <v>79</v>
      </c>
      <c r="O6218" s="151">
        <f t="shared" si="3694"/>
        <v>76</v>
      </c>
      <c r="P6218" s="151">
        <f t="shared" si="3694"/>
        <v>68</v>
      </c>
      <c r="Q6218" s="151">
        <f t="shared" si="3694"/>
        <v>79</v>
      </c>
      <c r="R6218" s="151">
        <f t="shared" si="3694"/>
        <v>78</v>
      </c>
      <c r="S6218" s="151">
        <f t="shared" si="3694"/>
        <v>66</v>
      </c>
      <c r="T6218" s="151">
        <f t="shared" si="3694"/>
        <v>81</v>
      </c>
      <c r="U6218" s="151">
        <f t="shared" si="3694"/>
        <v>80</v>
      </c>
      <c r="V6218" s="151">
        <f t="shared" si="3694"/>
        <v>62</v>
      </c>
      <c r="W6218" s="151">
        <f t="shared" si="3694"/>
        <v>80</v>
      </c>
      <c r="X6218" s="151">
        <f t="shared" si="3694"/>
        <v>79</v>
      </c>
      <c r="Y6218" s="151">
        <f t="shared" si="3694"/>
        <v>64</v>
      </c>
      <c r="Z6218" s="100">
        <f t="shared" si="3694"/>
        <v>79.599999999999994</v>
      </c>
      <c r="AA6218" s="98">
        <f t="shared" si="3687"/>
        <v>35.695067264573986</v>
      </c>
      <c r="AB6218" s="98">
        <f t="shared" si="3688"/>
        <v>78.2</v>
      </c>
      <c r="AC6218" s="98">
        <f t="shared" si="3689"/>
        <v>35.067264573991032</v>
      </c>
      <c r="AD6218" s="98">
        <f t="shared" si="3690"/>
        <v>65.2</v>
      </c>
      <c r="AE6218" s="98">
        <f t="shared" si="3691"/>
        <v>29.237668161434978</v>
      </c>
      <c r="AG6218" s="119">
        <f t="shared" si="3692"/>
        <v>223</v>
      </c>
      <c r="AH6218" s="119">
        <f t="shared" si="3693"/>
        <v>100</v>
      </c>
      <c r="AI6218" s="107">
        <f t="shared" si="3670"/>
        <v>0</v>
      </c>
    </row>
    <row r="6219" spans="1:35" s="113" customFormat="1" ht="15.75" x14ac:dyDescent="0.25">
      <c r="A6219" s="283"/>
      <c r="B6219" s="63"/>
      <c r="C6219" s="128" t="s">
        <v>11</v>
      </c>
      <c r="D6219" s="149"/>
      <c r="E6219" s="149"/>
      <c r="F6219" s="149"/>
      <c r="G6219" s="149"/>
      <c r="H6219" s="149"/>
      <c r="I6219" s="149"/>
      <c r="J6219" s="147">
        <f>J6218*100/J6218</f>
        <v>100</v>
      </c>
      <c r="K6219" s="102">
        <f>K6218*100/J6218</f>
        <v>35.426008968609864</v>
      </c>
      <c r="L6219" s="100">
        <f>L6218*100/J6218</f>
        <v>34.977578475336323</v>
      </c>
      <c r="M6219" s="100">
        <f>M6218*100/J6218</f>
        <v>29.59641255605381</v>
      </c>
      <c r="N6219" s="100">
        <f>N6218*100/J6218</f>
        <v>35.426008968609864</v>
      </c>
      <c r="O6219" s="100">
        <f>O6218*100/J6218</f>
        <v>34.08071748878924</v>
      </c>
      <c r="P6219" s="100">
        <f>P6218*100/J6218</f>
        <v>30.493273542600896</v>
      </c>
      <c r="Q6219" s="100">
        <f>Q6218*100/J6218</f>
        <v>35.426008968609864</v>
      </c>
      <c r="R6219" s="100">
        <f>R6218*100/J6218</f>
        <v>34.977578475336323</v>
      </c>
      <c r="S6219" s="100">
        <f>S6218*100/J6218</f>
        <v>29.59641255605381</v>
      </c>
      <c r="T6219" s="100">
        <f>T6218*100/J6218</f>
        <v>36.322869955156953</v>
      </c>
      <c r="U6219" s="100">
        <f>U6218*100/J6218</f>
        <v>35.874439461883405</v>
      </c>
      <c r="V6219" s="100">
        <f>V6218*100/J6218</f>
        <v>27.802690582959642</v>
      </c>
      <c r="W6219" s="100">
        <f>W6218*100/J6218</f>
        <v>35.874439461883405</v>
      </c>
      <c r="X6219" s="100">
        <f>X6218*100/J6218</f>
        <v>35.426008968609864</v>
      </c>
      <c r="Y6219" s="100">
        <f>Y6218*100/J6218</f>
        <v>28.699551569506728</v>
      </c>
      <c r="Z6219" s="150"/>
      <c r="AA6219" s="150"/>
      <c r="AB6219" s="150"/>
      <c r="AC6219" s="150"/>
      <c r="AD6219" s="150"/>
      <c r="AE6219" s="150"/>
      <c r="AG6219" s="119">
        <f t="shared" si="3692"/>
        <v>0</v>
      </c>
      <c r="AH6219" s="119">
        <f t="shared" si="3693"/>
        <v>0</v>
      </c>
      <c r="AI6219" s="107">
        <f t="shared" si="3670"/>
        <v>-100</v>
      </c>
    </row>
    <row r="6220" spans="1:35" x14ac:dyDescent="0.25">
      <c r="A6220" s="283"/>
      <c r="AG6220" s="107">
        <f t="shared" si="3692"/>
        <v>0</v>
      </c>
      <c r="AH6220" s="107">
        <f t="shared" si="3693"/>
        <v>0</v>
      </c>
      <c r="AI6220" s="107">
        <f t="shared" si="3670"/>
        <v>0</v>
      </c>
    </row>
    <row r="6221" spans="1:35" x14ac:dyDescent="0.25">
      <c r="A6221" s="283"/>
      <c r="AG6221" s="107">
        <f t="shared" si="3692"/>
        <v>0</v>
      </c>
      <c r="AH6221" s="107">
        <f t="shared" si="3693"/>
        <v>0</v>
      </c>
      <c r="AI6221" s="107">
        <f t="shared" si="3670"/>
        <v>0</v>
      </c>
    </row>
    <row r="6222" spans="1:35" ht="15.75" x14ac:dyDescent="0.25">
      <c r="A6222" s="283"/>
      <c r="D6222" s="171" t="s">
        <v>535</v>
      </c>
      <c r="E6222" s="171"/>
      <c r="F6222" s="171"/>
      <c r="G6222" s="163"/>
      <c r="H6222" s="163"/>
      <c r="I6222" s="163"/>
      <c r="AG6222" s="107">
        <f t="shared" si="3692"/>
        <v>0</v>
      </c>
      <c r="AH6222" s="107">
        <f t="shared" si="3693"/>
        <v>0</v>
      </c>
      <c r="AI6222" s="107">
        <f t="shared" si="3670"/>
        <v>0</v>
      </c>
    </row>
    <row r="6223" spans="1:35" ht="15.75" x14ac:dyDescent="0.25">
      <c r="A6223" s="283"/>
      <c r="B6223" s="252" t="s">
        <v>0</v>
      </c>
      <c r="C6223" s="271" t="s">
        <v>9</v>
      </c>
      <c r="D6223" s="272" t="s">
        <v>38</v>
      </c>
      <c r="E6223" s="273"/>
      <c r="F6223" s="272" t="s">
        <v>39</v>
      </c>
      <c r="G6223" s="274"/>
      <c r="H6223" s="274"/>
      <c r="I6223" s="273"/>
      <c r="J6223" s="275" t="s">
        <v>10</v>
      </c>
      <c r="K6223" s="275" t="s">
        <v>3</v>
      </c>
      <c r="L6223" s="275"/>
      <c r="M6223" s="275"/>
      <c r="N6223" s="275" t="s">
        <v>7</v>
      </c>
      <c r="O6223" s="275"/>
      <c r="P6223" s="275"/>
      <c r="Q6223" s="275" t="s">
        <v>4</v>
      </c>
      <c r="R6223" s="275"/>
      <c r="S6223" s="275"/>
      <c r="T6223" s="275" t="s">
        <v>8</v>
      </c>
      <c r="U6223" s="275"/>
      <c r="V6223" s="275"/>
      <c r="W6223" s="275" t="s">
        <v>5</v>
      </c>
      <c r="X6223" s="275"/>
      <c r="Y6223" s="275"/>
      <c r="Z6223" s="276" t="s">
        <v>36</v>
      </c>
      <c r="AA6223" s="277"/>
      <c r="AB6223" s="277"/>
      <c r="AC6223" s="277"/>
      <c r="AD6223" s="277"/>
      <c r="AE6223" s="278"/>
      <c r="AG6223" s="107" t="e">
        <f t="shared" si="3692"/>
        <v>#VALUE!</v>
      </c>
      <c r="AH6223" s="107">
        <f t="shared" si="3693"/>
        <v>0</v>
      </c>
      <c r="AI6223" s="107" t="e">
        <f t="shared" si="3670"/>
        <v>#VALUE!</v>
      </c>
    </row>
    <row r="6224" spans="1:35" ht="63" x14ac:dyDescent="0.25">
      <c r="A6224" s="283"/>
      <c r="B6224" s="252"/>
      <c r="C6224" s="271"/>
      <c r="D6224" s="153" t="s">
        <v>24</v>
      </c>
      <c r="E6224" s="153" t="s">
        <v>40</v>
      </c>
      <c r="F6224" s="153" t="s">
        <v>25</v>
      </c>
      <c r="G6224" s="153" t="s">
        <v>26</v>
      </c>
      <c r="H6224" s="153" t="s">
        <v>41</v>
      </c>
      <c r="I6224" s="153" t="s">
        <v>27</v>
      </c>
      <c r="J6224" s="275"/>
      <c r="K6224" s="153" t="s">
        <v>12</v>
      </c>
      <c r="L6224" s="153" t="s">
        <v>13</v>
      </c>
      <c r="M6224" s="153" t="s">
        <v>14</v>
      </c>
      <c r="N6224" s="153" t="s">
        <v>12</v>
      </c>
      <c r="O6224" s="153" t="s">
        <v>13</v>
      </c>
      <c r="P6224" s="153" t="s">
        <v>14</v>
      </c>
      <c r="Q6224" s="153" t="s">
        <v>12</v>
      </c>
      <c r="R6224" s="153" t="s">
        <v>13</v>
      </c>
      <c r="S6224" s="153" t="s">
        <v>14</v>
      </c>
      <c r="T6224" s="153" t="s">
        <v>12</v>
      </c>
      <c r="U6224" s="153" t="s">
        <v>13</v>
      </c>
      <c r="V6224" s="153" t="s">
        <v>14</v>
      </c>
      <c r="W6224" s="153" t="s">
        <v>12</v>
      </c>
      <c r="X6224" s="153" t="s">
        <v>13</v>
      </c>
      <c r="Y6224" s="153" t="s">
        <v>13</v>
      </c>
      <c r="Z6224" s="153" t="s">
        <v>12</v>
      </c>
      <c r="AA6224" s="153" t="s">
        <v>35</v>
      </c>
      <c r="AB6224" s="153" t="s">
        <v>13</v>
      </c>
      <c r="AC6224" s="153" t="s">
        <v>35</v>
      </c>
      <c r="AD6224" s="153" t="s">
        <v>13</v>
      </c>
      <c r="AE6224" s="153" t="s">
        <v>35</v>
      </c>
      <c r="AG6224" s="107" t="e">
        <f t="shared" si="3692"/>
        <v>#VALUE!</v>
      </c>
      <c r="AH6224" s="107" t="e">
        <f t="shared" si="3693"/>
        <v>#VALUE!</v>
      </c>
      <c r="AI6224" s="107" t="e">
        <f t="shared" si="3670"/>
        <v>#VALUE!</v>
      </c>
    </row>
    <row r="6225" spans="1:35" ht="15.75" x14ac:dyDescent="0.25">
      <c r="A6225" s="283"/>
      <c r="B6225" s="77">
        <v>1</v>
      </c>
      <c r="C6225" s="6" t="s">
        <v>29</v>
      </c>
      <c r="D6225" s="153"/>
      <c r="E6225" s="153"/>
      <c r="F6225" s="153"/>
      <c r="G6225" s="153"/>
      <c r="H6225" s="153"/>
      <c r="I6225" s="153"/>
      <c r="J6225" s="7"/>
      <c r="K6225" s="7"/>
      <c r="L6225" s="7"/>
      <c r="M6225" s="7"/>
      <c r="N6225" s="152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97">
        <f t="shared" ref="Z6225:Z6230" si="3695">(K6225+N6225+Q6225+T6225+W6225)/5</f>
        <v>0</v>
      </c>
      <c r="AA6225" s="97" t="e">
        <f t="shared" ref="AA6225:AA6231" si="3696">Z6225*100/J6225</f>
        <v>#DIV/0!</v>
      </c>
      <c r="AB6225" s="97">
        <f t="shared" ref="AB6225:AB6231" si="3697">(L6225+O6225+R6225+U6225+X6225)/5</f>
        <v>0</v>
      </c>
      <c r="AC6225" s="97" t="e">
        <f t="shared" ref="AC6225:AC6231" si="3698">AB6225*100/J6225</f>
        <v>#DIV/0!</v>
      </c>
      <c r="AD6225" s="97">
        <f t="shared" ref="AD6225:AD6231" si="3699">(M6225+P6225+S6225+V6225+Y6225)/5</f>
        <v>0</v>
      </c>
      <c r="AE6225" s="97" t="e">
        <f t="shared" ref="AE6225:AE6231" si="3700">AD6225*100/J6225</f>
        <v>#DIV/0!</v>
      </c>
      <c r="AG6225" s="107">
        <f t="shared" si="3692"/>
        <v>0</v>
      </c>
      <c r="AH6225" s="107" t="e">
        <f t="shared" si="3693"/>
        <v>#DIV/0!</v>
      </c>
      <c r="AI6225" s="107">
        <f t="shared" si="3670"/>
        <v>0</v>
      </c>
    </row>
    <row r="6226" spans="1:35" ht="15.75" x14ac:dyDescent="0.25">
      <c r="A6226" s="283"/>
      <c r="B6226" s="77">
        <v>2</v>
      </c>
      <c r="C6226" s="5" t="s">
        <v>30</v>
      </c>
      <c r="D6226" s="7"/>
      <c r="E6226" s="7"/>
      <c r="F6226" s="7"/>
      <c r="G6226" s="7"/>
      <c r="H6226" s="7"/>
      <c r="I6226" s="7"/>
      <c r="J6226" s="7">
        <v>20</v>
      </c>
      <c r="K6226" s="7">
        <v>7</v>
      </c>
      <c r="L6226" s="7">
        <v>8</v>
      </c>
      <c r="M6226" s="7">
        <v>5</v>
      </c>
      <c r="N6226" s="7">
        <v>6</v>
      </c>
      <c r="O6226" s="7">
        <v>8</v>
      </c>
      <c r="P6226" s="7">
        <v>6</v>
      </c>
      <c r="Q6226" s="7">
        <v>6</v>
      </c>
      <c r="R6226" s="7">
        <v>8</v>
      </c>
      <c r="S6226" s="7">
        <v>6</v>
      </c>
      <c r="T6226" s="7">
        <v>7</v>
      </c>
      <c r="U6226" s="7">
        <v>8</v>
      </c>
      <c r="V6226" s="7">
        <v>5</v>
      </c>
      <c r="W6226" s="7">
        <v>6</v>
      </c>
      <c r="X6226" s="7">
        <v>9</v>
      </c>
      <c r="Y6226" s="7">
        <v>5</v>
      </c>
      <c r="Z6226" s="97">
        <f t="shared" si="3695"/>
        <v>6.4</v>
      </c>
      <c r="AA6226" s="97">
        <f t="shared" si="3696"/>
        <v>32</v>
      </c>
      <c r="AB6226" s="97">
        <f t="shared" si="3697"/>
        <v>8.1999999999999993</v>
      </c>
      <c r="AC6226" s="97">
        <f t="shared" si="3698"/>
        <v>40.999999999999993</v>
      </c>
      <c r="AD6226" s="97">
        <f t="shared" si="3699"/>
        <v>5.4</v>
      </c>
      <c r="AE6226" s="97">
        <f t="shared" si="3700"/>
        <v>27</v>
      </c>
      <c r="AG6226" s="107">
        <f t="shared" si="3692"/>
        <v>20</v>
      </c>
      <c r="AH6226" s="107">
        <f t="shared" si="3693"/>
        <v>100</v>
      </c>
      <c r="AI6226" s="107">
        <f t="shared" si="3670"/>
        <v>0</v>
      </c>
    </row>
    <row r="6227" spans="1:35" ht="15.75" x14ac:dyDescent="0.25">
      <c r="A6227" s="283"/>
      <c r="B6227" s="77">
        <v>3</v>
      </c>
      <c r="C6227" s="5" t="s">
        <v>31</v>
      </c>
      <c r="D6227" s="7"/>
      <c r="E6227" s="7"/>
      <c r="F6227" s="7"/>
      <c r="G6227" s="7"/>
      <c r="H6227" s="7"/>
      <c r="I6227" s="7"/>
      <c r="J6227" s="7">
        <v>37</v>
      </c>
      <c r="K6227" s="7">
        <v>12</v>
      </c>
      <c r="L6227" s="7">
        <v>15</v>
      </c>
      <c r="M6227" s="7">
        <v>10</v>
      </c>
      <c r="N6227" s="7">
        <v>12</v>
      </c>
      <c r="O6227" s="7">
        <v>15</v>
      </c>
      <c r="P6227" s="7">
        <v>10</v>
      </c>
      <c r="Q6227" s="7">
        <v>12</v>
      </c>
      <c r="R6227" s="7">
        <v>15</v>
      </c>
      <c r="S6227" s="7">
        <v>10</v>
      </c>
      <c r="T6227" s="7">
        <v>14</v>
      </c>
      <c r="U6227" s="7">
        <v>13</v>
      </c>
      <c r="V6227" s="7">
        <v>10</v>
      </c>
      <c r="W6227" s="7">
        <v>11</v>
      </c>
      <c r="X6227" s="7">
        <v>15</v>
      </c>
      <c r="Y6227" s="7">
        <v>11</v>
      </c>
      <c r="Z6227" s="97">
        <f t="shared" si="3695"/>
        <v>12.2</v>
      </c>
      <c r="AA6227" s="97">
        <f t="shared" si="3696"/>
        <v>32.972972972972975</v>
      </c>
      <c r="AB6227" s="97">
        <f t="shared" si="3697"/>
        <v>14.6</v>
      </c>
      <c r="AC6227" s="97">
        <f t="shared" si="3698"/>
        <v>39.45945945945946</v>
      </c>
      <c r="AD6227" s="97">
        <f t="shared" si="3699"/>
        <v>10.199999999999999</v>
      </c>
      <c r="AE6227" s="97">
        <f t="shared" si="3700"/>
        <v>27.567567567567565</v>
      </c>
      <c r="AG6227" s="107">
        <f t="shared" si="3692"/>
        <v>37</v>
      </c>
      <c r="AH6227" s="107">
        <f t="shared" si="3693"/>
        <v>100</v>
      </c>
      <c r="AI6227" s="107">
        <f t="shared" si="3670"/>
        <v>0</v>
      </c>
    </row>
    <row r="6228" spans="1:35" s="108" customFormat="1" ht="15.75" x14ac:dyDescent="0.25">
      <c r="A6228" s="283"/>
      <c r="B6228" s="31">
        <v>4</v>
      </c>
      <c r="C6228" s="29" t="s">
        <v>32</v>
      </c>
      <c r="D6228" s="30"/>
      <c r="E6228" s="30"/>
      <c r="F6228" s="30"/>
      <c r="G6228" s="30"/>
      <c r="H6228" s="30"/>
      <c r="I6228" s="30"/>
      <c r="J6228" s="7">
        <v>25</v>
      </c>
      <c r="K6228" s="7">
        <v>9</v>
      </c>
      <c r="L6228" s="7">
        <v>10</v>
      </c>
      <c r="M6228" s="7">
        <v>6</v>
      </c>
      <c r="N6228" s="7">
        <v>8</v>
      </c>
      <c r="O6228" s="7">
        <v>10</v>
      </c>
      <c r="P6228" s="7">
        <v>7</v>
      </c>
      <c r="Q6228" s="7">
        <v>6</v>
      </c>
      <c r="R6228" s="7">
        <v>12</v>
      </c>
      <c r="S6228" s="7">
        <v>7</v>
      </c>
      <c r="T6228" s="7">
        <v>10</v>
      </c>
      <c r="U6228" s="7">
        <v>8</v>
      </c>
      <c r="V6228" s="7">
        <v>7</v>
      </c>
      <c r="W6228" s="7">
        <v>11</v>
      </c>
      <c r="X6228" s="7">
        <v>8</v>
      </c>
      <c r="Y6228" s="7">
        <v>6</v>
      </c>
      <c r="Z6228" s="96">
        <f t="shared" si="3695"/>
        <v>8.8000000000000007</v>
      </c>
      <c r="AA6228" s="96">
        <f t="shared" si="3696"/>
        <v>35.200000000000003</v>
      </c>
      <c r="AB6228" s="96">
        <f t="shared" si="3697"/>
        <v>9.6</v>
      </c>
      <c r="AC6228" s="96">
        <f t="shared" si="3698"/>
        <v>38.4</v>
      </c>
      <c r="AD6228" s="96">
        <f t="shared" si="3699"/>
        <v>6.6</v>
      </c>
      <c r="AE6228" s="96">
        <f t="shared" si="3700"/>
        <v>26.4</v>
      </c>
      <c r="AG6228" s="107">
        <f t="shared" si="3692"/>
        <v>25</v>
      </c>
      <c r="AH6228" s="107">
        <f t="shared" si="3693"/>
        <v>100</v>
      </c>
      <c r="AI6228" s="107">
        <f t="shared" si="3670"/>
        <v>0</v>
      </c>
    </row>
    <row r="6229" spans="1:35" ht="15.75" x14ac:dyDescent="0.25">
      <c r="A6229" s="283"/>
      <c r="B6229" s="77">
        <v>5</v>
      </c>
      <c r="C6229" s="5" t="s">
        <v>33</v>
      </c>
      <c r="D6229" s="7"/>
      <c r="E6229" s="7"/>
      <c r="F6229" s="7"/>
      <c r="G6229" s="7"/>
      <c r="H6229" s="7"/>
      <c r="I6229" s="7"/>
      <c r="J6229" s="7">
        <v>38</v>
      </c>
      <c r="K6229" s="7">
        <v>15</v>
      </c>
      <c r="L6229" s="7">
        <v>14</v>
      </c>
      <c r="M6229" s="7">
        <v>9</v>
      </c>
      <c r="N6229" s="7">
        <v>13</v>
      </c>
      <c r="O6229" s="7">
        <v>15</v>
      </c>
      <c r="P6229" s="7">
        <v>10</v>
      </c>
      <c r="Q6229" s="7">
        <v>12</v>
      </c>
      <c r="R6229" s="7">
        <v>16</v>
      </c>
      <c r="S6229" s="7">
        <v>10</v>
      </c>
      <c r="T6229" s="7">
        <v>14</v>
      </c>
      <c r="U6229" s="7">
        <v>14</v>
      </c>
      <c r="V6229" s="7">
        <v>10</v>
      </c>
      <c r="W6229" s="7">
        <v>13</v>
      </c>
      <c r="X6229" s="7">
        <v>15</v>
      </c>
      <c r="Y6229" s="7">
        <v>10</v>
      </c>
      <c r="Z6229" s="97">
        <f t="shared" si="3695"/>
        <v>13.4</v>
      </c>
      <c r="AA6229" s="97">
        <f t="shared" si="3696"/>
        <v>35.263157894736842</v>
      </c>
      <c r="AB6229" s="97">
        <f t="shared" si="3697"/>
        <v>14.8</v>
      </c>
      <c r="AC6229" s="97">
        <f t="shared" si="3698"/>
        <v>38.94736842105263</v>
      </c>
      <c r="AD6229" s="97">
        <f t="shared" si="3699"/>
        <v>9.8000000000000007</v>
      </c>
      <c r="AE6229" s="97">
        <f t="shared" si="3700"/>
        <v>25.789473684210531</v>
      </c>
      <c r="AG6229" s="107">
        <f t="shared" si="3692"/>
        <v>38</v>
      </c>
      <c r="AH6229" s="107">
        <f t="shared" si="3693"/>
        <v>100.00000000000001</v>
      </c>
      <c r="AI6229" s="107">
        <f t="shared" si="3670"/>
        <v>0</v>
      </c>
    </row>
    <row r="6230" spans="1:35" ht="15.75" x14ac:dyDescent="0.25">
      <c r="A6230" s="283"/>
      <c r="B6230" s="77">
        <v>6</v>
      </c>
      <c r="C6230" s="5" t="s">
        <v>34</v>
      </c>
      <c r="D6230" s="7"/>
      <c r="E6230" s="7"/>
      <c r="F6230" s="7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97">
        <f t="shared" si="3695"/>
        <v>0</v>
      </c>
      <c r="AA6230" s="97" t="e">
        <f t="shared" si="3696"/>
        <v>#DIV/0!</v>
      </c>
      <c r="AB6230" s="97">
        <f t="shared" si="3697"/>
        <v>0</v>
      </c>
      <c r="AC6230" s="97" t="e">
        <f t="shared" si="3698"/>
        <v>#DIV/0!</v>
      </c>
      <c r="AD6230" s="97">
        <f t="shared" si="3699"/>
        <v>0</v>
      </c>
      <c r="AE6230" s="97" t="e">
        <f t="shared" si="3700"/>
        <v>#DIV/0!</v>
      </c>
      <c r="AG6230" s="107">
        <f t="shared" si="3692"/>
        <v>0</v>
      </c>
      <c r="AH6230" s="107" t="e">
        <f t="shared" si="3693"/>
        <v>#DIV/0!</v>
      </c>
      <c r="AI6230" s="107">
        <f t="shared" si="3670"/>
        <v>0</v>
      </c>
    </row>
    <row r="6231" spans="1:35" s="113" customFormat="1" ht="15.75" x14ac:dyDescent="0.25">
      <c r="A6231" s="283"/>
      <c r="B6231" s="63"/>
      <c r="C6231" s="20" t="s">
        <v>1</v>
      </c>
      <c r="D6231" s="151"/>
      <c r="E6231" s="151"/>
      <c r="F6231" s="151"/>
      <c r="G6231" s="151"/>
      <c r="H6231" s="151"/>
      <c r="I6231" s="151"/>
      <c r="J6231" s="151">
        <f>SUM(J6225:J6230)</f>
        <v>120</v>
      </c>
      <c r="K6231" s="151">
        <f t="shared" ref="K6231:Z6231" si="3701">SUM(K6225:K6230)</f>
        <v>43</v>
      </c>
      <c r="L6231" s="151">
        <f t="shared" si="3701"/>
        <v>47</v>
      </c>
      <c r="M6231" s="151">
        <f t="shared" si="3701"/>
        <v>30</v>
      </c>
      <c r="N6231" s="151">
        <f t="shared" si="3701"/>
        <v>39</v>
      </c>
      <c r="O6231" s="151">
        <f t="shared" si="3701"/>
        <v>48</v>
      </c>
      <c r="P6231" s="151">
        <f t="shared" si="3701"/>
        <v>33</v>
      </c>
      <c r="Q6231" s="151">
        <f t="shared" si="3701"/>
        <v>36</v>
      </c>
      <c r="R6231" s="151">
        <f t="shared" si="3701"/>
        <v>51</v>
      </c>
      <c r="S6231" s="151">
        <f t="shared" si="3701"/>
        <v>33</v>
      </c>
      <c r="T6231" s="151">
        <f t="shared" si="3701"/>
        <v>45</v>
      </c>
      <c r="U6231" s="151">
        <f t="shared" si="3701"/>
        <v>43</v>
      </c>
      <c r="V6231" s="151">
        <f t="shared" si="3701"/>
        <v>32</v>
      </c>
      <c r="W6231" s="151">
        <f t="shared" si="3701"/>
        <v>41</v>
      </c>
      <c r="X6231" s="151">
        <f t="shared" si="3701"/>
        <v>47</v>
      </c>
      <c r="Y6231" s="151">
        <f t="shared" si="3701"/>
        <v>32</v>
      </c>
      <c r="Z6231" s="100">
        <f t="shared" si="3701"/>
        <v>40.800000000000004</v>
      </c>
      <c r="AA6231" s="98">
        <f t="shared" si="3696"/>
        <v>34.000000000000007</v>
      </c>
      <c r="AB6231" s="98">
        <f t="shared" si="3697"/>
        <v>47.2</v>
      </c>
      <c r="AC6231" s="98">
        <f t="shared" si="3698"/>
        <v>39.333333333333336</v>
      </c>
      <c r="AD6231" s="98">
        <f t="shared" si="3699"/>
        <v>32</v>
      </c>
      <c r="AE6231" s="98">
        <f t="shared" si="3700"/>
        <v>26.666666666666668</v>
      </c>
      <c r="AG6231" s="119">
        <f t="shared" si="3692"/>
        <v>120</v>
      </c>
      <c r="AH6231" s="119">
        <f t="shared" si="3693"/>
        <v>100.00000000000001</v>
      </c>
      <c r="AI6231" s="107">
        <f t="shared" si="3670"/>
        <v>0</v>
      </c>
    </row>
    <row r="6232" spans="1:35" s="113" customFormat="1" ht="15.75" x14ac:dyDescent="0.25">
      <c r="A6232" s="283"/>
      <c r="B6232" s="63"/>
      <c r="C6232" s="128" t="s">
        <v>11</v>
      </c>
      <c r="D6232" s="149"/>
      <c r="E6232" s="149"/>
      <c r="F6232" s="149"/>
      <c r="G6232" s="149"/>
      <c r="H6232" s="149"/>
      <c r="I6232" s="149"/>
      <c r="J6232" s="147">
        <f>J6231*100/J6231</f>
        <v>100</v>
      </c>
      <c r="K6232" s="102">
        <f>K6231*100/J6231</f>
        <v>35.833333333333336</v>
      </c>
      <c r="L6232" s="100">
        <f>L6231*100/J6231</f>
        <v>39.166666666666664</v>
      </c>
      <c r="M6232" s="100">
        <f>M6231*100/J6231</f>
        <v>25</v>
      </c>
      <c r="N6232" s="100">
        <f>N6231*100/J6231</f>
        <v>32.5</v>
      </c>
      <c r="O6232" s="100">
        <f>O6231*100/J6231</f>
        <v>40</v>
      </c>
      <c r="P6232" s="100">
        <f>P6231*100/J6231</f>
        <v>27.5</v>
      </c>
      <c r="Q6232" s="100">
        <f>Q6231*100/J6231</f>
        <v>30</v>
      </c>
      <c r="R6232" s="100">
        <f>R6231*100/J6231</f>
        <v>42.5</v>
      </c>
      <c r="S6232" s="100">
        <f>S6231*100/J6231</f>
        <v>27.5</v>
      </c>
      <c r="T6232" s="100">
        <f>T6231*100/J6231</f>
        <v>37.5</v>
      </c>
      <c r="U6232" s="100">
        <f>U6231*100/J6231</f>
        <v>35.833333333333336</v>
      </c>
      <c r="V6232" s="100">
        <f>V6231*100/J6231</f>
        <v>26.666666666666668</v>
      </c>
      <c r="W6232" s="100">
        <f>W6231*100/J6231</f>
        <v>34.166666666666664</v>
      </c>
      <c r="X6232" s="100">
        <f>X6231*100/J6231</f>
        <v>39.166666666666664</v>
      </c>
      <c r="Y6232" s="100">
        <f>Y6231*100/J6231</f>
        <v>26.666666666666668</v>
      </c>
      <c r="Z6232" s="150"/>
      <c r="AA6232" s="150"/>
      <c r="AB6232" s="150"/>
      <c r="AC6232" s="150"/>
      <c r="AD6232" s="150"/>
      <c r="AE6232" s="150"/>
      <c r="AG6232" s="119">
        <f t="shared" si="3692"/>
        <v>0</v>
      </c>
      <c r="AH6232" s="119">
        <f t="shared" si="3693"/>
        <v>0</v>
      </c>
      <c r="AI6232" s="107">
        <f t="shared" si="3670"/>
        <v>-100</v>
      </c>
    </row>
    <row r="6233" spans="1:35" x14ac:dyDescent="0.25">
      <c r="A6233" s="283"/>
      <c r="AG6233" s="107">
        <f t="shared" si="3692"/>
        <v>0</v>
      </c>
      <c r="AH6233" s="107">
        <f t="shared" si="3693"/>
        <v>0</v>
      </c>
      <c r="AI6233" s="107">
        <f t="shared" si="3670"/>
        <v>0</v>
      </c>
    </row>
    <row r="6234" spans="1:35" x14ac:dyDescent="0.25">
      <c r="A6234" s="283"/>
      <c r="AG6234" s="107">
        <f t="shared" si="3692"/>
        <v>0</v>
      </c>
      <c r="AH6234" s="107">
        <f t="shared" si="3693"/>
        <v>0</v>
      </c>
      <c r="AI6234" s="107">
        <f t="shared" si="3670"/>
        <v>0</v>
      </c>
    </row>
    <row r="6235" spans="1:35" ht="15.75" x14ac:dyDescent="0.25">
      <c r="A6235" s="283"/>
      <c r="D6235" s="282" t="s">
        <v>536</v>
      </c>
      <c r="E6235" s="282"/>
      <c r="F6235" s="282"/>
      <c r="G6235" s="282"/>
      <c r="H6235" s="163"/>
      <c r="I6235" s="163"/>
      <c r="AG6235" s="107">
        <f t="shared" si="3692"/>
        <v>0</v>
      </c>
      <c r="AH6235" s="107">
        <f t="shared" si="3693"/>
        <v>0</v>
      </c>
      <c r="AI6235" s="107">
        <f t="shared" si="3670"/>
        <v>0</v>
      </c>
    </row>
    <row r="6236" spans="1:35" ht="15.75" x14ac:dyDescent="0.25">
      <c r="A6236" s="283"/>
      <c r="B6236" s="252" t="s">
        <v>0</v>
      </c>
      <c r="C6236" s="271" t="s">
        <v>9</v>
      </c>
      <c r="D6236" s="272" t="s">
        <v>38</v>
      </c>
      <c r="E6236" s="273"/>
      <c r="F6236" s="272" t="s">
        <v>39</v>
      </c>
      <c r="G6236" s="274"/>
      <c r="H6236" s="274"/>
      <c r="I6236" s="273"/>
      <c r="J6236" s="275" t="s">
        <v>10</v>
      </c>
      <c r="K6236" s="275" t="s">
        <v>3</v>
      </c>
      <c r="L6236" s="275"/>
      <c r="M6236" s="275"/>
      <c r="N6236" s="275" t="s">
        <v>7</v>
      </c>
      <c r="O6236" s="275"/>
      <c r="P6236" s="275"/>
      <c r="Q6236" s="275" t="s">
        <v>4</v>
      </c>
      <c r="R6236" s="275"/>
      <c r="S6236" s="275"/>
      <c r="T6236" s="275" t="s">
        <v>8</v>
      </c>
      <c r="U6236" s="275"/>
      <c r="V6236" s="275"/>
      <c r="W6236" s="275" t="s">
        <v>5</v>
      </c>
      <c r="X6236" s="275"/>
      <c r="Y6236" s="275"/>
      <c r="Z6236" s="276" t="s">
        <v>36</v>
      </c>
      <c r="AA6236" s="277"/>
      <c r="AB6236" s="277"/>
      <c r="AC6236" s="277"/>
      <c r="AD6236" s="277"/>
      <c r="AE6236" s="278"/>
      <c r="AG6236" s="107" t="e">
        <f t="shared" si="3692"/>
        <v>#VALUE!</v>
      </c>
      <c r="AH6236" s="107">
        <f t="shared" si="3693"/>
        <v>0</v>
      </c>
      <c r="AI6236" s="107" t="e">
        <f t="shared" si="3670"/>
        <v>#VALUE!</v>
      </c>
    </row>
    <row r="6237" spans="1:35" ht="63" x14ac:dyDescent="0.25">
      <c r="A6237" s="283"/>
      <c r="B6237" s="252"/>
      <c r="C6237" s="271"/>
      <c r="D6237" s="153" t="s">
        <v>24</v>
      </c>
      <c r="E6237" s="153" t="s">
        <v>40</v>
      </c>
      <c r="F6237" s="153" t="s">
        <v>25</v>
      </c>
      <c r="G6237" s="153" t="s">
        <v>26</v>
      </c>
      <c r="H6237" s="153" t="s">
        <v>41</v>
      </c>
      <c r="I6237" s="153" t="s">
        <v>27</v>
      </c>
      <c r="J6237" s="275"/>
      <c r="K6237" s="153" t="s">
        <v>12</v>
      </c>
      <c r="L6237" s="153" t="s">
        <v>13</v>
      </c>
      <c r="M6237" s="153" t="s">
        <v>14</v>
      </c>
      <c r="N6237" s="153" t="s">
        <v>12</v>
      </c>
      <c r="O6237" s="153" t="s">
        <v>13</v>
      </c>
      <c r="P6237" s="153" t="s">
        <v>14</v>
      </c>
      <c r="Q6237" s="153" t="s">
        <v>12</v>
      </c>
      <c r="R6237" s="153" t="s">
        <v>13</v>
      </c>
      <c r="S6237" s="153" t="s">
        <v>14</v>
      </c>
      <c r="T6237" s="153" t="s">
        <v>12</v>
      </c>
      <c r="U6237" s="153" t="s">
        <v>13</v>
      </c>
      <c r="V6237" s="153" t="s">
        <v>14</v>
      </c>
      <c r="W6237" s="153" t="s">
        <v>12</v>
      </c>
      <c r="X6237" s="153" t="s">
        <v>13</v>
      </c>
      <c r="Y6237" s="153" t="s">
        <v>13</v>
      </c>
      <c r="Z6237" s="153" t="s">
        <v>12</v>
      </c>
      <c r="AA6237" s="153" t="s">
        <v>35</v>
      </c>
      <c r="AB6237" s="153" t="s">
        <v>13</v>
      </c>
      <c r="AC6237" s="153" t="s">
        <v>35</v>
      </c>
      <c r="AD6237" s="153" t="s">
        <v>13</v>
      </c>
      <c r="AE6237" s="153" t="s">
        <v>35</v>
      </c>
      <c r="AG6237" s="107" t="e">
        <f t="shared" si="3692"/>
        <v>#VALUE!</v>
      </c>
      <c r="AH6237" s="107" t="e">
        <f t="shared" si="3693"/>
        <v>#VALUE!</v>
      </c>
      <c r="AI6237" s="107" t="e">
        <f t="shared" si="3670"/>
        <v>#VALUE!</v>
      </c>
    </row>
    <row r="6238" spans="1:35" ht="15.75" x14ac:dyDescent="0.25">
      <c r="A6238" s="283"/>
      <c r="B6238" s="77">
        <v>1</v>
      </c>
      <c r="C6238" s="6" t="s">
        <v>29</v>
      </c>
      <c r="D6238" s="153"/>
      <c r="E6238" s="153"/>
      <c r="F6238" s="153"/>
      <c r="G6238" s="153"/>
      <c r="H6238" s="153"/>
      <c r="I6238" s="153"/>
      <c r="J6238" s="7"/>
      <c r="K6238" s="7"/>
      <c r="L6238" s="7"/>
      <c r="M6238" s="7"/>
      <c r="N6238" s="152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97">
        <f t="shared" ref="Z6238:Z6243" si="3702">(K6238+N6238+Q6238+T6238+W6238)/5</f>
        <v>0</v>
      </c>
      <c r="AA6238" s="97" t="e">
        <f t="shared" ref="AA6238:AA6244" si="3703">Z6238*100/J6238</f>
        <v>#DIV/0!</v>
      </c>
      <c r="AB6238" s="97">
        <f t="shared" ref="AB6238:AB6244" si="3704">(L6238+O6238+R6238+U6238+X6238)/5</f>
        <v>0</v>
      </c>
      <c r="AC6238" s="97" t="e">
        <f t="shared" ref="AC6238:AC6244" si="3705">AB6238*100/J6238</f>
        <v>#DIV/0!</v>
      </c>
      <c r="AD6238" s="97">
        <f t="shared" ref="AD6238:AD6244" si="3706">(M6238+P6238+S6238+V6238+Y6238)/5</f>
        <v>0</v>
      </c>
      <c r="AE6238" s="97" t="e">
        <f t="shared" ref="AE6238:AE6244" si="3707">AD6238*100/J6238</f>
        <v>#DIV/0!</v>
      </c>
      <c r="AG6238" s="107">
        <f t="shared" si="3692"/>
        <v>0</v>
      </c>
      <c r="AH6238" s="107" t="e">
        <f t="shared" si="3693"/>
        <v>#DIV/0!</v>
      </c>
      <c r="AI6238" s="107">
        <f t="shared" si="3670"/>
        <v>0</v>
      </c>
    </row>
    <row r="6239" spans="1:35" ht="15.75" x14ac:dyDescent="0.25">
      <c r="A6239" s="283"/>
      <c r="B6239" s="77">
        <v>2</v>
      </c>
      <c r="C6239" s="5" t="s">
        <v>30</v>
      </c>
      <c r="D6239" s="78">
        <v>40</v>
      </c>
      <c r="E6239" s="7"/>
      <c r="F6239" s="78">
        <v>40</v>
      </c>
      <c r="G6239" s="7"/>
      <c r="H6239" s="7"/>
      <c r="I6239" s="7"/>
      <c r="J6239" s="78">
        <v>40</v>
      </c>
      <c r="K6239" s="78">
        <v>13</v>
      </c>
      <c r="L6239" s="78">
        <v>15</v>
      </c>
      <c r="M6239" s="78">
        <v>12</v>
      </c>
      <c r="N6239" s="17">
        <v>13</v>
      </c>
      <c r="O6239" s="78">
        <v>15</v>
      </c>
      <c r="P6239" s="78">
        <v>12</v>
      </c>
      <c r="Q6239" s="78">
        <v>11</v>
      </c>
      <c r="R6239" s="78">
        <v>19</v>
      </c>
      <c r="S6239" s="78">
        <v>10</v>
      </c>
      <c r="T6239" s="78">
        <v>11</v>
      </c>
      <c r="U6239" s="78">
        <v>21</v>
      </c>
      <c r="V6239" s="78">
        <v>10</v>
      </c>
      <c r="W6239" s="78">
        <v>15</v>
      </c>
      <c r="X6239" s="78">
        <v>18</v>
      </c>
      <c r="Y6239" s="78">
        <v>7</v>
      </c>
      <c r="Z6239" s="97">
        <f t="shared" si="3702"/>
        <v>12.6</v>
      </c>
      <c r="AA6239" s="97">
        <f t="shared" si="3703"/>
        <v>31.5</v>
      </c>
      <c r="AB6239" s="97">
        <f t="shared" si="3704"/>
        <v>17.600000000000001</v>
      </c>
      <c r="AC6239" s="97">
        <f t="shared" si="3705"/>
        <v>44.000000000000007</v>
      </c>
      <c r="AD6239" s="97">
        <f t="shared" si="3706"/>
        <v>10.199999999999999</v>
      </c>
      <c r="AE6239" s="97">
        <f t="shared" si="3707"/>
        <v>25.499999999999996</v>
      </c>
      <c r="AG6239" s="107">
        <f t="shared" si="3692"/>
        <v>40.400000000000006</v>
      </c>
      <c r="AH6239" s="107">
        <f t="shared" si="3693"/>
        <v>101</v>
      </c>
      <c r="AI6239" s="107">
        <f t="shared" si="3670"/>
        <v>0.40000000000000568</v>
      </c>
    </row>
    <row r="6240" spans="1:35" ht="15.75" x14ac:dyDescent="0.25">
      <c r="A6240" s="283"/>
      <c r="B6240" s="77">
        <v>3</v>
      </c>
      <c r="C6240" s="5" t="s">
        <v>31</v>
      </c>
      <c r="D6240" s="78">
        <v>25</v>
      </c>
      <c r="E6240" s="7"/>
      <c r="F6240" s="78">
        <v>25</v>
      </c>
      <c r="G6240" s="7"/>
      <c r="H6240" s="7"/>
      <c r="I6240" s="7"/>
      <c r="J6240" s="78">
        <v>25</v>
      </c>
      <c r="K6240" s="78">
        <v>19</v>
      </c>
      <c r="L6240" s="78">
        <v>5</v>
      </c>
      <c r="M6240" s="78">
        <v>1</v>
      </c>
      <c r="N6240" s="78">
        <v>3</v>
      </c>
      <c r="O6240" s="78">
        <v>12</v>
      </c>
      <c r="P6240" s="78">
        <v>10</v>
      </c>
      <c r="Q6240" s="78">
        <v>4</v>
      </c>
      <c r="R6240" s="78">
        <v>11</v>
      </c>
      <c r="S6240" s="78">
        <v>10</v>
      </c>
      <c r="T6240" s="78">
        <v>5</v>
      </c>
      <c r="U6240" s="78">
        <v>10</v>
      </c>
      <c r="V6240" s="78">
        <v>10</v>
      </c>
      <c r="W6240" s="78">
        <v>7</v>
      </c>
      <c r="X6240" s="78">
        <v>10</v>
      </c>
      <c r="Y6240" s="78">
        <v>8</v>
      </c>
      <c r="Z6240" s="97">
        <f t="shared" si="3702"/>
        <v>7.6</v>
      </c>
      <c r="AA6240" s="97">
        <f t="shared" si="3703"/>
        <v>30.4</v>
      </c>
      <c r="AB6240" s="97">
        <f t="shared" si="3704"/>
        <v>9.6</v>
      </c>
      <c r="AC6240" s="97">
        <f t="shared" si="3705"/>
        <v>38.4</v>
      </c>
      <c r="AD6240" s="97">
        <f t="shared" si="3706"/>
        <v>7.8</v>
      </c>
      <c r="AE6240" s="97">
        <f t="shared" si="3707"/>
        <v>31.2</v>
      </c>
      <c r="AG6240" s="107">
        <f t="shared" si="3692"/>
        <v>25</v>
      </c>
      <c r="AH6240" s="107">
        <f t="shared" si="3693"/>
        <v>100</v>
      </c>
      <c r="AI6240" s="107">
        <f t="shared" si="3670"/>
        <v>0</v>
      </c>
    </row>
    <row r="6241" spans="1:35" s="108" customFormat="1" ht="15.75" x14ac:dyDescent="0.25">
      <c r="A6241" s="283"/>
      <c r="B6241" s="31">
        <v>4</v>
      </c>
      <c r="C6241" s="29" t="s">
        <v>32</v>
      </c>
      <c r="D6241" s="30">
        <v>25</v>
      </c>
      <c r="E6241" s="30"/>
      <c r="F6241" s="30">
        <v>25</v>
      </c>
      <c r="G6241" s="30"/>
      <c r="H6241" s="30"/>
      <c r="I6241" s="30"/>
      <c r="J6241" s="30">
        <v>25</v>
      </c>
      <c r="K6241" s="30">
        <v>3</v>
      </c>
      <c r="L6241" s="30">
        <v>12</v>
      </c>
      <c r="M6241" s="30">
        <v>10</v>
      </c>
      <c r="N6241" s="30">
        <v>3</v>
      </c>
      <c r="O6241" s="30">
        <v>12</v>
      </c>
      <c r="P6241" s="30">
        <v>10</v>
      </c>
      <c r="Q6241" s="30">
        <v>3</v>
      </c>
      <c r="R6241" s="30">
        <v>11</v>
      </c>
      <c r="S6241" s="30">
        <v>11</v>
      </c>
      <c r="T6241" s="30">
        <v>5</v>
      </c>
      <c r="U6241" s="30">
        <v>10</v>
      </c>
      <c r="V6241" s="30">
        <v>10</v>
      </c>
      <c r="W6241" s="30">
        <v>9</v>
      </c>
      <c r="X6241" s="30">
        <v>10</v>
      </c>
      <c r="Y6241" s="30">
        <v>6</v>
      </c>
      <c r="Z6241" s="96">
        <f t="shared" si="3702"/>
        <v>4.5999999999999996</v>
      </c>
      <c r="AA6241" s="96">
        <f t="shared" si="3703"/>
        <v>18.399999999999999</v>
      </c>
      <c r="AB6241" s="96">
        <f t="shared" si="3704"/>
        <v>11</v>
      </c>
      <c r="AC6241" s="96">
        <f t="shared" si="3705"/>
        <v>44</v>
      </c>
      <c r="AD6241" s="96">
        <f t="shared" si="3706"/>
        <v>9.4</v>
      </c>
      <c r="AE6241" s="96">
        <f t="shared" si="3707"/>
        <v>37.6</v>
      </c>
      <c r="AG6241" s="107">
        <f t="shared" si="3692"/>
        <v>25</v>
      </c>
      <c r="AH6241" s="107">
        <f t="shared" si="3693"/>
        <v>100</v>
      </c>
      <c r="AI6241" s="107">
        <f t="shared" si="3670"/>
        <v>0</v>
      </c>
    </row>
    <row r="6242" spans="1:35" ht="15.75" x14ac:dyDescent="0.25">
      <c r="A6242" s="283"/>
      <c r="B6242" s="77">
        <v>5</v>
      </c>
      <c r="C6242" s="5" t="s">
        <v>33</v>
      </c>
      <c r="D6242" s="78">
        <v>25</v>
      </c>
      <c r="E6242" s="7"/>
      <c r="F6242" s="78">
        <v>25</v>
      </c>
      <c r="G6242" s="7"/>
      <c r="H6242" s="7"/>
      <c r="I6242" s="7"/>
      <c r="J6242" s="78">
        <v>25</v>
      </c>
      <c r="K6242" s="78">
        <v>24</v>
      </c>
      <c r="L6242" s="78">
        <v>1</v>
      </c>
      <c r="M6242" s="78">
        <v>0</v>
      </c>
      <c r="N6242" s="78">
        <v>16</v>
      </c>
      <c r="O6242" s="78">
        <v>8</v>
      </c>
      <c r="P6242" s="78">
        <v>1</v>
      </c>
      <c r="Q6242" s="78">
        <v>14</v>
      </c>
      <c r="R6242" s="78">
        <v>9</v>
      </c>
      <c r="S6242" s="78">
        <v>2</v>
      </c>
      <c r="T6242" s="78">
        <v>11</v>
      </c>
      <c r="U6242" s="78">
        <v>10</v>
      </c>
      <c r="V6242" s="78">
        <v>4</v>
      </c>
      <c r="W6242" s="78">
        <v>19</v>
      </c>
      <c r="X6242" s="78">
        <v>6</v>
      </c>
      <c r="Y6242" s="7">
        <v>0</v>
      </c>
      <c r="Z6242" s="97">
        <f t="shared" si="3702"/>
        <v>16.8</v>
      </c>
      <c r="AA6242" s="97">
        <f t="shared" si="3703"/>
        <v>67.2</v>
      </c>
      <c r="AB6242" s="97">
        <f t="shared" si="3704"/>
        <v>6.8</v>
      </c>
      <c r="AC6242" s="97">
        <f t="shared" si="3705"/>
        <v>27.2</v>
      </c>
      <c r="AD6242" s="97">
        <f t="shared" si="3706"/>
        <v>1.4</v>
      </c>
      <c r="AE6242" s="97">
        <f t="shared" si="3707"/>
        <v>5.6</v>
      </c>
      <c r="AG6242" s="107">
        <f t="shared" si="3692"/>
        <v>25</v>
      </c>
      <c r="AH6242" s="107">
        <f t="shared" si="3693"/>
        <v>100</v>
      </c>
      <c r="AI6242" s="107">
        <f t="shared" si="3670"/>
        <v>0</v>
      </c>
    </row>
    <row r="6243" spans="1:35" ht="15.75" x14ac:dyDescent="0.25">
      <c r="A6243" s="283"/>
      <c r="B6243" s="77">
        <v>6</v>
      </c>
      <c r="C6243" s="5" t="s">
        <v>34</v>
      </c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97">
        <f t="shared" si="3702"/>
        <v>0</v>
      </c>
      <c r="AA6243" s="97" t="e">
        <f t="shared" si="3703"/>
        <v>#DIV/0!</v>
      </c>
      <c r="AB6243" s="97">
        <f t="shared" si="3704"/>
        <v>0</v>
      </c>
      <c r="AC6243" s="97" t="e">
        <f t="shared" si="3705"/>
        <v>#DIV/0!</v>
      </c>
      <c r="AD6243" s="97">
        <f t="shared" si="3706"/>
        <v>0</v>
      </c>
      <c r="AE6243" s="97" t="e">
        <f t="shared" si="3707"/>
        <v>#DIV/0!</v>
      </c>
      <c r="AG6243" s="107">
        <f t="shared" si="3692"/>
        <v>0</v>
      </c>
      <c r="AH6243" s="107" t="e">
        <f t="shared" si="3693"/>
        <v>#DIV/0!</v>
      </c>
      <c r="AI6243" s="107">
        <f t="shared" si="3670"/>
        <v>0</v>
      </c>
    </row>
    <row r="6244" spans="1:35" s="113" customFormat="1" ht="15.75" x14ac:dyDescent="0.25">
      <c r="A6244" s="283"/>
      <c r="B6244" s="63"/>
      <c r="C6244" s="20" t="s">
        <v>1</v>
      </c>
      <c r="D6244" s="151">
        <f t="shared" ref="D6244:I6244" si="3708">SUM(D6238:D6243)</f>
        <v>115</v>
      </c>
      <c r="E6244" s="151">
        <f t="shared" si="3708"/>
        <v>0</v>
      </c>
      <c r="F6244" s="151">
        <f t="shared" si="3708"/>
        <v>115</v>
      </c>
      <c r="G6244" s="151">
        <f t="shared" si="3708"/>
        <v>0</v>
      </c>
      <c r="H6244" s="151">
        <f t="shared" si="3708"/>
        <v>0</v>
      </c>
      <c r="I6244" s="151">
        <f t="shared" si="3708"/>
        <v>0</v>
      </c>
      <c r="J6244" s="151">
        <f>SUM(J6238:J6243)</f>
        <v>115</v>
      </c>
      <c r="K6244" s="151">
        <f t="shared" ref="K6244:Z6244" si="3709">SUM(K6238:K6243)</f>
        <v>59</v>
      </c>
      <c r="L6244" s="151">
        <f t="shared" si="3709"/>
        <v>33</v>
      </c>
      <c r="M6244" s="151">
        <f t="shared" si="3709"/>
        <v>23</v>
      </c>
      <c r="N6244" s="151">
        <f t="shared" si="3709"/>
        <v>35</v>
      </c>
      <c r="O6244" s="151">
        <f t="shared" si="3709"/>
        <v>47</v>
      </c>
      <c r="P6244" s="151">
        <f t="shared" si="3709"/>
        <v>33</v>
      </c>
      <c r="Q6244" s="151">
        <f t="shared" si="3709"/>
        <v>32</v>
      </c>
      <c r="R6244" s="151">
        <f t="shared" si="3709"/>
        <v>50</v>
      </c>
      <c r="S6244" s="151">
        <f t="shared" si="3709"/>
        <v>33</v>
      </c>
      <c r="T6244" s="151">
        <f t="shared" si="3709"/>
        <v>32</v>
      </c>
      <c r="U6244" s="151">
        <f t="shared" si="3709"/>
        <v>51</v>
      </c>
      <c r="V6244" s="151">
        <f t="shared" si="3709"/>
        <v>34</v>
      </c>
      <c r="W6244" s="151">
        <f t="shared" si="3709"/>
        <v>50</v>
      </c>
      <c r="X6244" s="151">
        <f t="shared" si="3709"/>
        <v>44</v>
      </c>
      <c r="Y6244" s="151">
        <f t="shared" si="3709"/>
        <v>21</v>
      </c>
      <c r="Z6244" s="100">
        <f t="shared" si="3709"/>
        <v>41.599999999999994</v>
      </c>
      <c r="AA6244" s="98">
        <f t="shared" si="3703"/>
        <v>36.173913043478251</v>
      </c>
      <c r="AB6244" s="98">
        <f t="shared" si="3704"/>
        <v>45</v>
      </c>
      <c r="AC6244" s="98">
        <f t="shared" si="3705"/>
        <v>39.130434782608695</v>
      </c>
      <c r="AD6244" s="98">
        <f t="shared" si="3706"/>
        <v>28.8</v>
      </c>
      <c r="AE6244" s="98">
        <f t="shared" si="3707"/>
        <v>25.043478260869566</v>
      </c>
      <c r="AG6244" s="119">
        <f t="shared" si="3692"/>
        <v>115.39999999999999</v>
      </c>
      <c r="AH6244" s="119">
        <f t="shared" si="3693"/>
        <v>100.3478260869565</v>
      </c>
      <c r="AI6244" s="107">
        <f t="shared" si="3670"/>
        <v>0.39999999999999147</v>
      </c>
    </row>
    <row r="6245" spans="1:35" s="113" customFormat="1" ht="15.75" x14ac:dyDescent="0.25">
      <c r="A6245" s="283"/>
      <c r="B6245" s="63"/>
      <c r="C6245" s="148" t="s">
        <v>11</v>
      </c>
      <c r="D6245" s="149"/>
      <c r="E6245" s="149"/>
      <c r="F6245" s="149"/>
      <c r="G6245" s="149"/>
      <c r="H6245" s="149"/>
      <c r="I6245" s="149"/>
      <c r="J6245" s="147">
        <f>J6244*100/J6244</f>
        <v>100</v>
      </c>
      <c r="K6245" s="102">
        <f>K6244*100/J6244</f>
        <v>51.304347826086953</v>
      </c>
      <c r="L6245" s="100">
        <f>L6244*10/J6244</f>
        <v>2.8695652173913042</v>
      </c>
      <c r="M6245" s="100">
        <f>M6244*100/J6244</f>
        <v>20</v>
      </c>
      <c r="N6245" s="100">
        <f>N6244*100/J6244</f>
        <v>30.434782608695652</v>
      </c>
      <c r="O6245" s="100">
        <f>O6244*100/J6244</f>
        <v>40.869565217391305</v>
      </c>
      <c r="P6245" s="100">
        <f>P6244*100/J6244</f>
        <v>28.695652173913043</v>
      </c>
      <c r="Q6245" s="100">
        <f>Q6244*100/J6244</f>
        <v>27.826086956521738</v>
      </c>
      <c r="R6245" s="100">
        <f>R6244*100/J6244</f>
        <v>43.478260869565219</v>
      </c>
      <c r="S6245" s="100">
        <f>S6244*100/J6244</f>
        <v>28.695652173913043</v>
      </c>
      <c r="T6245" s="100">
        <f>T6244*100/J6244</f>
        <v>27.826086956521738</v>
      </c>
      <c r="U6245" s="100">
        <f>U6244*100/J6244</f>
        <v>44.347826086956523</v>
      </c>
      <c r="V6245" s="100">
        <f>V6244*100/J6244</f>
        <v>29.565217391304348</v>
      </c>
      <c r="W6245" s="100">
        <f>W6244*100/J6244</f>
        <v>43.478260869565219</v>
      </c>
      <c r="X6245" s="100">
        <f>X6244*100/J6244</f>
        <v>38.260869565217391</v>
      </c>
      <c r="Y6245" s="100">
        <f>Y6244*100/J6244</f>
        <v>18.260869565217391</v>
      </c>
      <c r="Z6245" s="150"/>
      <c r="AA6245" s="150"/>
      <c r="AB6245" s="150"/>
      <c r="AC6245" s="150"/>
      <c r="AD6245" s="150"/>
      <c r="AE6245" s="150"/>
      <c r="AG6245" s="119">
        <f t="shared" si="3692"/>
        <v>0</v>
      </c>
      <c r="AH6245" s="119">
        <f t="shared" si="3693"/>
        <v>0</v>
      </c>
      <c r="AI6245" s="107">
        <f t="shared" si="3670"/>
        <v>-100</v>
      </c>
    </row>
    <row r="6246" spans="1:35" x14ac:dyDescent="0.25">
      <c r="A6246" s="283"/>
      <c r="AG6246" s="107">
        <f t="shared" si="3692"/>
        <v>0</v>
      </c>
      <c r="AH6246" s="107">
        <f t="shared" si="3693"/>
        <v>0</v>
      </c>
      <c r="AI6246" s="107">
        <f t="shared" ref="AI6246:AI6309" si="3710">AG6246-J6246</f>
        <v>0</v>
      </c>
    </row>
    <row r="6247" spans="1:35" x14ac:dyDescent="0.25">
      <c r="A6247" s="283"/>
      <c r="AG6247" s="107">
        <f t="shared" si="3692"/>
        <v>0</v>
      </c>
      <c r="AH6247" s="107">
        <f t="shared" si="3693"/>
        <v>0</v>
      </c>
      <c r="AI6247" s="107">
        <f t="shared" si="3710"/>
        <v>0</v>
      </c>
    </row>
    <row r="6248" spans="1:35" ht="15.75" x14ac:dyDescent="0.25">
      <c r="A6248" s="283"/>
      <c r="D6248" s="171" t="s">
        <v>537</v>
      </c>
      <c r="E6248" s="171"/>
      <c r="F6248" s="171"/>
      <c r="G6248" s="163"/>
      <c r="H6248" s="163"/>
      <c r="I6248" s="163"/>
      <c r="AG6248" s="107">
        <f t="shared" si="3692"/>
        <v>0</v>
      </c>
      <c r="AH6248" s="107">
        <f t="shared" si="3693"/>
        <v>0</v>
      </c>
      <c r="AI6248" s="107">
        <f t="shared" si="3710"/>
        <v>0</v>
      </c>
    </row>
    <row r="6249" spans="1:35" ht="15.75" x14ac:dyDescent="0.25">
      <c r="A6249" s="283"/>
      <c r="B6249" s="252" t="s">
        <v>0</v>
      </c>
      <c r="C6249" s="271" t="s">
        <v>9</v>
      </c>
      <c r="D6249" s="272" t="s">
        <v>38</v>
      </c>
      <c r="E6249" s="273"/>
      <c r="F6249" s="272" t="s">
        <v>39</v>
      </c>
      <c r="G6249" s="274"/>
      <c r="H6249" s="274"/>
      <c r="I6249" s="273"/>
      <c r="J6249" s="275" t="s">
        <v>10</v>
      </c>
      <c r="K6249" s="275" t="s">
        <v>3</v>
      </c>
      <c r="L6249" s="275"/>
      <c r="M6249" s="275"/>
      <c r="N6249" s="275" t="s">
        <v>7</v>
      </c>
      <c r="O6249" s="275"/>
      <c r="P6249" s="275"/>
      <c r="Q6249" s="275" t="s">
        <v>4</v>
      </c>
      <c r="R6249" s="275"/>
      <c r="S6249" s="275"/>
      <c r="T6249" s="275" t="s">
        <v>8</v>
      </c>
      <c r="U6249" s="275"/>
      <c r="V6249" s="275"/>
      <c r="W6249" s="275" t="s">
        <v>5</v>
      </c>
      <c r="X6249" s="275"/>
      <c r="Y6249" s="275"/>
      <c r="Z6249" s="276" t="s">
        <v>36</v>
      </c>
      <c r="AA6249" s="277"/>
      <c r="AB6249" s="277"/>
      <c r="AC6249" s="277"/>
      <c r="AD6249" s="277"/>
      <c r="AE6249" s="278"/>
      <c r="AG6249" s="107" t="e">
        <f t="shared" si="3692"/>
        <v>#VALUE!</v>
      </c>
      <c r="AH6249" s="107">
        <f t="shared" si="3693"/>
        <v>0</v>
      </c>
      <c r="AI6249" s="107" t="e">
        <f t="shared" si="3710"/>
        <v>#VALUE!</v>
      </c>
    </row>
    <row r="6250" spans="1:35" ht="63" x14ac:dyDescent="0.25">
      <c r="A6250" s="283"/>
      <c r="B6250" s="252"/>
      <c r="C6250" s="271"/>
      <c r="D6250" s="153" t="s">
        <v>24</v>
      </c>
      <c r="E6250" s="153" t="s">
        <v>40</v>
      </c>
      <c r="F6250" s="153" t="s">
        <v>25</v>
      </c>
      <c r="G6250" s="153" t="s">
        <v>26</v>
      </c>
      <c r="H6250" s="153" t="s">
        <v>41</v>
      </c>
      <c r="I6250" s="153" t="s">
        <v>27</v>
      </c>
      <c r="J6250" s="275"/>
      <c r="K6250" s="153" t="s">
        <v>12</v>
      </c>
      <c r="L6250" s="153" t="s">
        <v>13</v>
      </c>
      <c r="M6250" s="153" t="s">
        <v>14</v>
      </c>
      <c r="N6250" s="153" t="s">
        <v>12</v>
      </c>
      <c r="O6250" s="153" t="s">
        <v>13</v>
      </c>
      <c r="P6250" s="153" t="s">
        <v>14</v>
      </c>
      <c r="Q6250" s="153" t="s">
        <v>12</v>
      </c>
      <c r="R6250" s="153" t="s">
        <v>13</v>
      </c>
      <c r="S6250" s="153" t="s">
        <v>14</v>
      </c>
      <c r="T6250" s="153" t="s">
        <v>12</v>
      </c>
      <c r="U6250" s="153" t="s">
        <v>13</v>
      </c>
      <c r="V6250" s="153" t="s">
        <v>14</v>
      </c>
      <c r="W6250" s="153" t="s">
        <v>12</v>
      </c>
      <c r="X6250" s="153" t="s">
        <v>13</v>
      </c>
      <c r="Y6250" s="153" t="s">
        <v>13</v>
      </c>
      <c r="Z6250" s="153" t="s">
        <v>12</v>
      </c>
      <c r="AA6250" s="153" t="s">
        <v>35</v>
      </c>
      <c r="AB6250" s="153" t="s">
        <v>13</v>
      </c>
      <c r="AC6250" s="153" t="s">
        <v>35</v>
      </c>
      <c r="AD6250" s="153" t="s">
        <v>13</v>
      </c>
      <c r="AE6250" s="153" t="s">
        <v>35</v>
      </c>
      <c r="AG6250" s="107" t="e">
        <f t="shared" si="3692"/>
        <v>#VALUE!</v>
      </c>
      <c r="AH6250" s="107" t="e">
        <f t="shared" si="3693"/>
        <v>#VALUE!</v>
      </c>
      <c r="AI6250" s="107" t="e">
        <f t="shared" si="3710"/>
        <v>#VALUE!</v>
      </c>
    </row>
    <row r="6251" spans="1:35" ht="15.75" x14ac:dyDescent="0.25">
      <c r="A6251" s="283"/>
      <c r="B6251" s="77">
        <v>1</v>
      </c>
      <c r="C6251" s="6" t="s">
        <v>29</v>
      </c>
      <c r="D6251" s="153"/>
      <c r="E6251" s="153"/>
      <c r="F6251" s="153"/>
      <c r="G6251" s="153"/>
      <c r="H6251" s="153"/>
      <c r="I6251" s="153"/>
      <c r="J6251" s="7"/>
      <c r="K6251" s="7"/>
      <c r="L6251" s="7"/>
      <c r="M6251" s="7"/>
      <c r="N6251" s="152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152">
        <f t="shared" ref="Z6251:Z6256" si="3711">(K6251+N6251+Q6251+T6251+W6251)/5</f>
        <v>0</v>
      </c>
      <c r="AA6251" s="152" t="e">
        <f t="shared" ref="AA6251:AA6257" si="3712">Z6251*100/J6251</f>
        <v>#DIV/0!</v>
      </c>
      <c r="AB6251" s="152">
        <f t="shared" ref="AB6251:AB6257" si="3713">(L6251+O6251+R6251+U6251+X6251)/5</f>
        <v>0</v>
      </c>
      <c r="AC6251" s="152" t="e">
        <f t="shared" ref="AC6251:AC6257" si="3714">AB6251*100/J6251</f>
        <v>#DIV/0!</v>
      </c>
      <c r="AD6251" s="152">
        <f t="shared" ref="AD6251:AD6257" si="3715">(M6251+P6251+S6251+V6251+Y6251)/5</f>
        <v>0</v>
      </c>
      <c r="AE6251" s="152" t="e">
        <f t="shared" ref="AE6251:AE6257" si="3716">AD6251*100/J6251</f>
        <v>#DIV/0!</v>
      </c>
      <c r="AG6251" s="107">
        <f t="shared" si="3692"/>
        <v>0</v>
      </c>
      <c r="AH6251" s="107" t="e">
        <f t="shared" si="3693"/>
        <v>#DIV/0!</v>
      </c>
      <c r="AI6251" s="107">
        <f t="shared" si="3710"/>
        <v>0</v>
      </c>
    </row>
    <row r="6252" spans="1:35" ht="15.75" x14ac:dyDescent="0.25">
      <c r="A6252" s="283"/>
      <c r="B6252" s="77">
        <v>2</v>
      </c>
      <c r="C6252" s="5" t="s">
        <v>30</v>
      </c>
      <c r="D6252" s="7"/>
      <c r="E6252" s="7"/>
      <c r="F6252" s="7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152">
        <f t="shared" si="3711"/>
        <v>0</v>
      </c>
      <c r="AA6252" s="152" t="e">
        <f t="shared" si="3712"/>
        <v>#DIV/0!</v>
      </c>
      <c r="AB6252" s="152">
        <f t="shared" si="3713"/>
        <v>0</v>
      </c>
      <c r="AC6252" s="152" t="e">
        <f t="shared" si="3714"/>
        <v>#DIV/0!</v>
      </c>
      <c r="AD6252" s="152">
        <f t="shared" si="3715"/>
        <v>0</v>
      </c>
      <c r="AE6252" s="152" t="e">
        <f t="shared" si="3716"/>
        <v>#DIV/0!</v>
      </c>
      <c r="AG6252" s="107">
        <f t="shared" si="3692"/>
        <v>0</v>
      </c>
      <c r="AH6252" s="107" t="e">
        <f t="shared" si="3693"/>
        <v>#DIV/0!</v>
      </c>
      <c r="AI6252" s="107">
        <f t="shared" si="3710"/>
        <v>0</v>
      </c>
    </row>
    <row r="6253" spans="1:35" ht="15.75" x14ac:dyDescent="0.25">
      <c r="A6253" s="283"/>
      <c r="B6253" s="77">
        <v>3</v>
      </c>
      <c r="C6253" s="5" t="s">
        <v>31</v>
      </c>
      <c r="D6253" s="7"/>
      <c r="E6253" s="7"/>
      <c r="F6253" s="7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152">
        <f t="shared" si="3711"/>
        <v>0</v>
      </c>
      <c r="AA6253" s="152" t="e">
        <f t="shared" si="3712"/>
        <v>#DIV/0!</v>
      </c>
      <c r="AB6253" s="152">
        <f t="shared" si="3713"/>
        <v>0</v>
      </c>
      <c r="AC6253" s="152" t="e">
        <f t="shared" si="3714"/>
        <v>#DIV/0!</v>
      </c>
      <c r="AD6253" s="152">
        <f t="shared" si="3715"/>
        <v>0</v>
      </c>
      <c r="AE6253" s="152" t="e">
        <f t="shared" si="3716"/>
        <v>#DIV/0!</v>
      </c>
      <c r="AG6253" s="107">
        <f t="shared" si="3692"/>
        <v>0</v>
      </c>
      <c r="AH6253" s="107" t="e">
        <f t="shared" si="3693"/>
        <v>#DIV/0!</v>
      </c>
      <c r="AI6253" s="107">
        <f t="shared" si="3710"/>
        <v>0</v>
      </c>
    </row>
    <row r="6254" spans="1:35" s="108" customFormat="1" ht="15.75" x14ac:dyDescent="0.25">
      <c r="A6254" s="283"/>
      <c r="B6254" s="31">
        <v>4</v>
      </c>
      <c r="C6254" s="29" t="s">
        <v>32</v>
      </c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0"/>
      <c r="O6254" s="30"/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1">
        <f t="shared" si="3711"/>
        <v>0</v>
      </c>
      <c r="AA6254" s="32" t="e">
        <f t="shared" si="3712"/>
        <v>#DIV/0!</v>
      </c>
      <c r="AB6254" s="31">
        <f t="shared" si="3713"/>
        <v>0</v>
      </c>
      <c r="AC6254" s="32" t="e">
        <f t="shared" si="3714"/>
        <v>#DIV/0!</v>
      </c>
      <c r="AD6254" s="31">
        <f t="shared" si="3715"/>
        <v>0</v>
      </c>
      <c r="AE6254" s="32" t="e">
        <f t="shared" si="3716"/>
        <v>#DIV/0!</v>
      </c>
      <c r="AG6254" s="107">
        <f t="shared" si="3692"/>
        <v>0</v>
      </c>
      <c r="AH6254" s="107" t="e">
        <f t="shared" si="3693"/>
        <v>#DIV/0!</v>
      </c>
      <c r="AI6254" s="107">
        <f t="shared" si="3710"/>
        <v>0</v>
      </c>
    </row>
    <row r="6255" spans="1:35" ht="15.75" x14ac:dyDescent="0.25">
      <c r="A6255" s="283"/>
      <c r="B6255" s="77">
        <v>5</v>
      </c>
      <c r="C6255" s="5" t="s">
        <v>33</v>
      </c>
      <c r="D6255" s="7"/>
      <c r="E6255" s="7"/>
      <c r="F6255" s="7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152">
        <f t="shared" si="3711"/>
        <v>0</v>
      </c>
      <c r="AA6255" s="152" t="e">
        <f t="shared" si="3712"/>
        <v>#DIV/0!</v>
      </c>
      <c r="AB6255" s="152">
        <f t="shared" si="3713"/>
        <v>0</v>
      </c>
      <c r="AC6255" s="152" t="e">
        <f t="shared" si="3714"/>
        <v>#DIV/0!</v>
      </c>
      <c r="AD6255" s="152">
        <f t="shared" si="3715"/>
        <v>0</v>
      </c>
      <c r="AE6255" s="152" t="e">
        <f t="shared" si="3716"/>
        <v>#DIV/0!</v>
      </c>
      <c r="AG6255" s="107">
        <f t="shared" si="3692"/>
        <v>0</v>
      </c>
      <c r="AH6255" s="107" t="e">
        <f t="shared" si="3693"/>
        <v>#DIV/0!</v>
      </c>
      <c r="AI6255" s="107">
        <f t="shared" si="3710"/>
        <v>0</v>
      </c>
    </row>
    <row r="6256" spans="1:35" ht="15.75" x14ac:dyDescent="0.25">
      <c r="A6256" s="283"/>
      <c r="B6256" s="77">
        <v>6</v>
      </c>
      <c r="C6256" s="5" t="s">
        <v>34</v>
      </c>
      <c r="D6256" s="7"/>
      <c r="E6256" s="7"/>
      <c r="F6256" s="7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152">
        <f t="shared" si="3711"/>
        <v>0</v>
      </c>
      <c r="AA6256" s="152" t="e">
        <f t="shared" si="3712"/>
        <v>#DIV/0!</v>
      </c>
      <c r="AB6256" s="152">
        <f t="shared" si="3713"/>
        <v>0</v>
      </c>
      <c r="AC6256" s="152" t="e">
        <f t="shared" si="3714"/>
        <v>#DIV/0!</v>
      </c>
      <c r="AD6256" s="152">
        <f t="shared" si="3715"/>
        <v>0</v>
      </c>
      <c r="AE6256" s="152" t="e">
        <f t="shared" si="3716"/>
        <v>#DIV/0!</v>
      </c>
      <c r="AG6256" s="107">
        <f t="shared" si="3692"/>
        <v>0</v>
      </c>
      <c r="AH6256" s="107" t="e">
        <f t="shared" si="3693"/>
        <v>#DIV/0!</v>
      </c>
      <c r="AI6256" s="107">
        <f t="shared" si="3710"/>
        <v>0</v>
      </c>
    </row>
    <row r="6257" spans="1:35" ht="15.75" x14ac:dyDescent="0.25">
      <c r="A6257" s="283"/>
      <c r="B6257" s="21"/>
      <c r="C6257" s="20" t="s">
        <v>1</v>
      </c>
      <c r="D6257" s="151"/>
      <c r="E6257" s="151"/>
      <c r="F6257" s="151"/>
      <c r="G6257" s="151"/>
      <c r="H6257" s="151"/>
      <c r="I6257" s="151"/>
      <c r="J6257" s="7">
        <f>SUM(J6251:J6256)</f>
        <v>0</v>
      </c>
      <c r="K6257" s="7">
        <f t="shared" ref="K6257:Z6257" si="3717">SUM(K6251:K6256)</f>
        <v>0</v>
      </c>
      <c r="L6257" s="7">
        <f t="shared" si="3717"/>
        <v>0</v>
      </c>
      <c r="M6257" s="7">
        <f t="shared" si="3717"/>
        <v>0</v>
      </c>
      <c r="N6257" s="7">
        <f t="shared" si="3717"/>
        <v>0</v>
      </c>
      <c r="O6257" s="7">
        <f t="shared" si="3717"/>
        <v>0</v>
      </c>
      <c r="P6257" s="7">
        <f t="shared" si="3717"/>
        <v>0</v>
      </c>
      <c r="Q6257" s="7">
        <f t="shared" si="3717"/>
        <v>0</v>
      </c>
      <c r="R6257" s="7">
        <f t="shared" si="3717"/>
        <v>0</v>
      </c>
      <c r="S6257" s="7">
        <f t="shared" si="3717"/>
        <v>0</v>
      </c>
      <c r="T6257" s="7">
        <f t="shared" si="3717"/>
        <v>0</v>
      </c>
      <c r="U6257" s="7">
        <f t="shared" si="3717"/>
        <v>0</v>
      </c>
      <c r="V6257" s="7">
        <f t="shared" si="3717"/>
        <v>0</v>
      </c>
      <c r="W6257" s="7">
        <f t="shared" si="3717"/>
        <v>0</v>
      </c>
      <c r="X6257" s="7">
        <f t="shared" si="3717"/>
        <v>0</v>
      </c>
      <c r="Y6257" s="7">
        <f t="shared" si="3717"/>
        <v>0</v>
      </c>
      <c r="Z6257" s="7">
        <f t="shared" si="3717"/>
        <v>0</v>
      </c>
      <c r="AA6257" s="152" t="e">
        <f t="shared" si="3712"/>
        <v>#DIV/0!</v>
      </c>
      <c r="AB6257" s="152">
        <f t="shared" si="3713"/>
        <v>0</v>
      </c>
      <c r="AC6257" s="152" t="e">
        <f t="shared" si="3714"/>
        <v>#DIV/0!</v>
      </c>
      <c r="AD6257" s="152">
        <f t="shared" si="3715"/>
        <v>0</v>
      </c>
      <c r="AE6257" s="152" t="e">
        <f t="shared" si="3716"/>
        <v>#DIV/0!</v>
      </c>
      <c r="AG6257" s="107">
        <f t="shared" si="3692"/>
        <v>0</v>
      </c>
      <c r="AH6257" s="107" t="e">
        <f t="shared" si="3693"/>
        <v>#DIV/0!</v>
      </c>
      <c r="AI6257" s="107">
        <f t="shared" si="3710"/>
        <v>0</v>
      </c>
    </row>
    <row r="6258" spans="1:35" ht="15.75" x14ac:dyDescent="0.25">
      <c r="A6258" s="283"/>
      <c r="B6258" s="21"/>
      <c r="C6258" s="76" t="s">
        <v>11</v>
      </c>
      <c r="D6258" s="149"/>
      <c r="E6258" s="149"/>
      <c r="F6258" s="149"/>
      <c r="G6258" s="149"/>
      <c r="H6258" s="149"/>
      <c r="I6258" s="149"/>
      <c r="J6258" s="147" t="e">
        <f>J6257*100/J6257</f>
        <v>#DIV/0!</v>
      </c>
      <c r="K6258" s="22" t="e">
        <f>K6257*100/J6257</f>
        <v>#DIV/0!</v>
      </c>
      <c r="L6258" s="23" t="e">
        <f>L6257*10/J6257</f>
        <v>#DIV/0!</v>
      </c>
      <c r="M6258" s="23" t="e">
        <f>M6257*100/J6257</f>
        <v>#DIV/0!</v>
      </c>
      <c r="N6258" s="23" t="e">
        <f>N6257*100/J6257</f>
        <v>#DIV/0!</v>
      </c>
      <c r="O6258" s="23" t="e">
        <f>O6257*100/J6257</f>
        <v>#DIV/0!</v>
      </c>
      <c r="P6258" s="23" t="e">
        <f>P6257*100/J6257</f>
        <v>#DIV/0!</v>
      </c>
      <c r="Q6258" s="23" t="e">
        <f>Q6257*100/J6257</f>
        <v>#DIV/0!</v>
      </c>
      <c r="R6258" s="23" t="e">
        <f>R6257*100/J6257</f>
        <v>#DIV/0!</v>
      </c>
      <c r="S6258" s="23" t="e">
        <f>S6257*100/J6257</f>
        <v>#DIV/0!</v>
      </c>
      <c r="T6258" s="23" t="e">
        <f>T6257*100/J6257</f>
        <v>#DIV/0!</v>
      </c>
      <c r="U6258" s="23" t="e">
        <f>U6257*100/J6257</f>
        <v>#DIV/0!</v>
      </c>
      <c r="V6258" s="23" t="e">
        <f>V6257*100/J6257</f>
        <v>#DIV/0!</v>
      </c>
      <c r="W6258" s="23" t="e">
        <f>W6257*100/J6257</f>
        <v>#DIV/0!</v>
      </c>
      <c r="X6258" s="23" t="e">
        <f>X6257*100/J6257</f>
        <v>#DIV/0!</v>
      </c>
      <c r="Y6258" s="23" t="e">
        <f>Y6257*100/J6257</f>
        <v>#DIV/0!</v>
      </c>
      <c r="Z6258" s="152"/>
      <c r="AA6258" s="152"/>
      <c r="AB6258" s="152"/>
      <c r="AC6258" s="152"/>
      <c r="AD6258" s="152"/>
      <c r="AE6258" s="152"/>
      <c r="AG6258" s="107">
        <f t="shared" si="3692"/>
        <v>0</v>
      </c>
      <c r="AH6258" s="107">
        <f t="shared" si="3693"/>
        <v>0</v>
      </c>
      <c r="AI6258" s="107" t="e">
        <f t="shared" si="3710"/>
        <v>#DIV/0!</v>
      </c>
    </row>
    <row r="6259" spans="1:35" x14ac:dyDescent="0.25">
      <c r="A6259" s="283"/>
      <c r="AG6259" s="107">
        <f t="shared" si="3692"/>
        <v>0</v>
      </c>
      <c r="AH6259" s="107">
        <f t="shared" si="3693"/>
        <v>0</v>
      </c>
      <c r="AI6259" s="107">
        <f t="shared" si="3710"/>
        <v>0</v>
      </c>
    </row>
    <row r="6260" spans="1:35" x14ac:dyDescent="0.25">
      <c r="A6260" s="283"/>
      <c r="AG6260" s="107">
        <f t="shared" si="3692"/>
        <v>0</v>
      </c>
      <c r="AH6260" s="107">
        <f t="shared" si="3693"/>
        <v>0</v>
      </c>
      <c r="AI6260" s="107">
        <f t="shared" si="3710"/>
        <v>0</v>
      </c>
    </row>
    <row r="6261" spans="1:35" ht="15.75" x14ac:dyDescent="0.25">
      <c r="A6261" s="283"/>
      <c r="D6261" s="171" t="s">
        <v>538</v>
      </c>
      <c r="E6261" s="171"/>
      <c r="F6261" s="171"/>
      <c r="G6261" s="163"/>
      <c r="H6261" s="163"/>
      <c r="I6261" s="163"/>
      <c r="AG6261" s="107">
        <f t="shared" si="3692"/>
        <v>0</v>
      </c>
      <c r="AH6261" s="107">
        <f t="shared" si="3693"/>
        <v>0</v>
      </c>
      <c r="AI6261" s="107">
        <f t="shared" si="3710"/>
        <v>0</v>
      </c>
    </row>
    <row r="6262" spans="1:35" ht="15.75" x14ac:dyDescent="0.25">
      <c r="A6262" s="283"/>
      <c r="B6262" s="252" t="s">
        <v>0</v>
      </c>
      <c r="C6262" s="271" t="s">
        <v>9</v>
      </c>
      <c r="D6262" s="272" t="s">
        <v>38</v>
      </c>
      <c r="E6262" s="273"/>
      <c r="F6262" s="272" t="s">
        <v>39</v>
      </c>
      <c r="G6262" s="274"/>
      <c r="H6262" s="274"/>
      <c r="I6262" s="273"/>
      <c r="J6262" s="275" t="s">
        <v>10</v>
      </c>
      <c r="K6262" s="275" t="s">
        <v>3</v>
      </c>
      <c r="L6262" s="275"/>
      <c r="M6262" s="275"/>
      <c r="N6262" s="275" t="s">
        <v>7</v>
      </c>
      <c r="O6262" s="275"/>
      <c r="P6262" s="275"/>
      <c r="Q6262" s="275" t="s">
        <v>4</v>
      </c>
      <c r="R6262" s="275"/>
      <c r="S6262" s="275"/>
      <c r="T6262" s="275" t="s">
        <v>8</v>
      </c>
      <c r="U6262" s="275"/>
      <c r="V6262" s="275"/>
      <c r="W6262" s="275" t="s">
        <v>5</v>
      </c>
      <c r="X6262" s="275"/>
      <c r="Y6262" s="275"/>
      <c r="Z6262" s="276" t="s">
        <v>36</v>
      </c>
      <c r="AA6262" s="277"/>
      <c r="AB6262" s="277"/>
      <c r="AC6262" s="277"/>
      <c r="AD6262" s="277"/>
      <c r="AE6262" s="278"/>
      <c r="AG6262" s="107" t="e">
        <f t="shared" si="3692"/>
        <v>#VALUE!</v>
      </c>
      <c r="AH6262" s="107">
        <f t="shared" si="3693"/>
        <v>0</v>
      </c>
      <c r="AI6262" s="107" t="e">
        <f t="shared" si="3710"/>
        <v>#VALUE!</v>
      </c>
    </row>
    <row r="6263" spans="1:35" ht="63" x14ac:dyDescent="0.25">
      <c r="A6263" s="283"/>
      <c r="B6263" s="252"/>
      <c r="C6263" s="271"/>
      <c r="D6263" s="153" t="s">
        <v>24</v>
      </c>
      <c r="E6263" s="153" t="s">
        <v>40</v>
      </c>
      <c r="F6263" s="153" t="s">
        <v>25</v>
      </c>
      <c r="G6263" s="153" t="s">
        <v>26</v>
      </c>
      <c r="H6263" s="153" t="s">
        <v>41</v>
      </c>
      <c r="I6263" s="153" t="s">
        <v>27</v>
      </c>
      <c r="J6263" s="275"/>
      <c r="K6263" s="153" t="s">
        <v>12</v>
      </c>
      <c r="L6263" s="153" t="s">
        <v>13</v>
      </c>
      <c r="M6263" s="153" t="s">
        <v>14</v>
      </c>
      <c r="N6263" s="153" t="s">
        <v>12</v>
      </c>
      <c r="O6263" s="153" t="s">
        <v>13</v>
      </c>
      <c r="P6263" s="153" t="s">
        <v>14</v>
      </c>
      <c r="Q6263" s="153" t="s">
        <v>12</v>
      </c>
      <c r="R6263" s="153" t="s">
        <v>13</v>
      </c>
      <c r="S6263" s="153" t="s">
        <v>14</v>
      </c>
      <c r="T6263" s="153" t="s">
        <v>12</v>
      </c>
      <c r="U6263" s="153" t="s">
        <v>13</v>
      </c>
      <c r="V6263" s="153" t="s">
        <v>14</v>
      </c>
      <c r="W6263" s="153" t="s">
        <v>12</v>
      </c>
      <c r="X6263" s="153" t="s">
        <v>13</v>
      </c>
      <c r="Y6263" s="153" t="s">
        <v>13</v>
      </c>
      <c r="Z6263" s="153" t="s">
        <v>12</v>
      </c>
      <c r="AA6263" s="153" t="s">
        <v>35</v>
      </c>
      <c r="AB6263" s="153" t="s">
        <v>13</v>
      </c>
      <c r="AC6263" s="153" t="s">
        <v>35</v>
      </c>
      <c r="AD6263" s="153" t="s">
        <v>13</v>
      </c>
      <c r="AE6263" s="153" t="s">
        <v>35</v>
      </c>
      <c r="AG6263" s="107" t="e">
        <f t="shared" si="3692"/>
        <v>#VALUE!</v>
      </c>
      <c r="AH6263" s="107" t="e">
        <f t="shared" si="3693"/>
        <v>#VALUE!</v>
      </c>
      <c r="AI6263" s="107" t="e">
        <f t="shared" si="3710"/>
        <v>#VALUE!</v>
      </c>
    </row>
    <row r="6264" spans="1:35" ht="15.75" x14ac:dyDescent="0.25">
      <c r="A6264" s="283"/>
      <c r="B6264" s="77">
        <v>1</v>
      </c>
      <c r="C6264" s="6" t="s">
        <v>29</v>
      </c>
      <c r="D6264" s="153"/>
      <c r="E6264" s="153"/>
      <c r="F6264" s="153"/>
      <c r="G6264" s="153"/>
      <c r="H6264" s="153"/>
      <c r="I6264" s="153"/>
      <c r="J6264" s="7">
        <v>15</v>
      </c>
      <c r="K6264" s="7">
        <v>5</v>
      </c>
      <c r="L6264" s="7">
        <v>6</v>
      </c>
      <c r="M6264" s="7">
        <v>4</v>
      </c>
      <c r="N6264" s="7">
        <v>5</v>
      </c>
      <c r="O6264" s="7">
        <v>7</v>
      </c>
      <c r="P6264" s="7">
        <v>3</v>
      </c>
      <c r="Q6264" s="7">
        <v>6</v>
      </c>
      <c r="R6264" s="7">
        <v>6</v>
      </c>
      <c r="S6264" s="7">
        <v>3</v>
      </c>
      <c r="T6264" s="7">
        <v>5</v>
      </c>
      <c r="U6264" s="7">
        <v>6</v>
      </c>
      <c r="V6264" s="7">
        <v>4</v>
      </c>
      <c r="W6264" s="7">
        <v>4</v>
      </c>
      <c r="X6264" s="7">
        <v>5</v>
      </c>
      <c r="Y6264" s="7">
        <v>6</v>
      </c>
      <c r="Z6264" s="97">
        <f t="shared" ref="Z6264:Z6269" si="3718">(K6264+N6264+Q6264+T6264+W6264)/5</f>
        <v>5</v>
      </c>
      <c r="AA6264" s="97">
        <f t="shared" ref="AA6264:AA6270" si="3719">Z6264*100/J6264</f>
        <v>33.333333333333336</v>
      </c>
      <c r="AB6264" s="97">
        <f t="shared" ref="AB6264:AB6270" si="3720">(L6264+O6264+R6264+U6264+X6264)/5</f>
        <v>6</v>
      </c>
      <c r="AC6264" s="97">
        <f t="shared" ref="AC6264:AC6270" si="3721">AB6264*100/J6264</f>
        <v>40</v>
      </c>
      <c r="AD6264" s="97">
        <f t="shared" ref="AD6264:AD6270" si="3722">(M6264+P6264+S6264+V6264+Y6264)/5</f>
        <v>4</v>
      </c>
      <c r="AE6264" s="97">
        <f t="shared" ref="AE6264:AE6270" si="3723">AD6264*100/J6264</f>
        <v>26.666666666666668</v>
      </c>
      <c r="AG6264" s="107">
        <f t="shared" si="3692"/>
        <v>15</v>
      </c>
      <c r="AH6264" s="107">
        <f t="shared" si="3693"/>
        <v>100.00000000000001</v>
      </c>
      <c r="AI6264" s="107">
        <f t="shared" si="3710"/>
        <v>0</v>
      </c>
    </row>
    <row r="6265" spans="1:35" ht="15.75" x14ac:dyDescent="0.25">
      <c r="A6265" s="283"/>
      <c r="B6265" s="77">
        <v>2</v>
      </c>
      <c r="C6265" s="5" t="s">
        <v>30</v>
      </c>
      <c r="D6265" s="7"/>
      <c r="E6265" s="7"/>
      <c r="F6265" s="7"/>
      <c r="G6265" s="7"/>
      <c r="H6265" s="7"/>
      <c r="I6265" s="7"/>
      <c r="J6265" s="7">
        <v>20</v>
      </c>
      <c r="K6265" s="7">
        <v>6</v>
      </c>
      <c r="L6265" s="7">
        <v>8</v>
      </c>
      <c r="M6265" s="7">
        <v>6</v>
      </c>
      <c r="N6265" s="7">
        <v>5</v>
      </c>
      <c r="O6265" s="7">
        <v>10</v>
      </c>
      <c r="P6265" s="7">
        <v>5</v>
      </c>
      <c r="Q6265" s="7">
        <v>8</v>
      </c>
      <c r="R6265" s="7">
        <v>9</v>
      </c>
      <c r="S6265" s="7">
        <v>3</v>
      </c>
      <c r="T6265" s="7">
        <v>5</v>
      </c>
      <c r="U6265" s="7">
        <v>10</v>
      </c>
      <c r="V6265" s="7">
        <v>5</v>
      </c>
      <c r="W6265" s="7">
        <v>6</v>
      </c>
      <c r="X6265" s="7">
        <v>9</v>
      </c>
      <c r="Y6265" s="7">
        <v>5</v>
      </c>
      <c r="Z6265" s="97">
        <f t="shared" si="3718"/>
        <v>6</v>
      </c>
      <c r="AA6265" s="97">
        <f t="shared" si="3719"/>
        <v>30</v>
      </c>
      <c r="AB6265" s="97">
        <f t="shared" si="3720"/>
        <v>9.1999999999999993</v>
      </c>
      <c r="AC6265" s="97">
        <f t="shared" si="3721"/>
        <v>45.999999999999993</v>
      </c>
      <c r="AD6265" s="97">
        <f t="shared" si="3722"/>
        <v>4.8</v>
      </c>
      <c r="AE6265" s="97">
        <f t="shared" si="3723"/>
        <v>24</v>
      </c>
      <c r="AG6265" s="107">
        <f t="shared" si="3692"/>
        <v>20</v>
      </c>
      <c r="AH6265" s="107">
        <f t="shared" si="3693"/>
        <v>100</v>
      </c>
      <c r="AI6265" s="107">
        <f t="shared" si="3710"/>
        <v>0</v>
      </c>
    </row>
    <row r="6266" spans="1:35" ht="15.75" x14ac:dyDescent="0.25">
      <c r="A6266" s="283"/>
      <c r="B6266" s="77">
        <v>3</v>
      </c>
      <c r="C6266" s="5" t="s">
        <v>31</v>
      </c>
      <c r="D6266" s="7"/>
      <c r="E6266" s="7"/>
      <c r="F6266" s="7"/>
      <c r="G6266" s="7"/>
      <c r="H6266" s="7"/>
      <c r="I6266" s="7"/>
      <c r="J6266" s="7">
        <v>47</v>
      </c>
      <c r="K6266" s="7">
        <v>15</v>
      </c>
      <c r="L6266" s="7">
        <v>19</v>
      </c>
      <c r="M6266" s="7">
        <v>13</v>
      </c>
      <c r="N6266" s="7">
        <v>15</v>
      </c>
      <c r="O6266" s="7">
        <v>19</v>
      </c>
      <c r="P6266" s="7">
        <v>13</v>
      </c>
      <c r="Q6266" s="7">
        <v>14</v>
      </c>
      <c r="R6266" s="7">
        <v>19</v>
      </c>
      <c r="S6266" s="7">
        <v>14</v>
      </c>
      <c r="T6266" s="7">
        <v>16</v>
      </c>
      <c r="U6266" s="7">
        <v>19</v>
      </c>
      <c r="V6266" s="7">
        <v>12</v>
      </c>
      <c r="W6266" s="7">
        <v>15</v>
      </c>
      <c r="X6266" s="7">
        <v>21</v>
      </c>
      <c r="Y6266" s="7">
        <v>11</v>
      </c>
      <c r="Z6266" s="97">
        <f t="shared" si="3718"/>
        <v>15</v>
      </c>
      <c r="AA6266" s="97">
        <f t="shared" si="3719"/>
        <v>31.914893617021278</v>
      </c>
      <c r="AB6266" s="97">
        <f t="shared" si="3720"/>
        <v>19.399999999999999</v>
      </c>
      <c r="AC6266" s="97">
        <f t="shared" si="3721"/>
        <v>41.276595744680847</v>
      </c>
      <c r="AD6266" s="97">
        <f t="shared" si="3722"/>
        <v>12.6</v>
      </c>
      <c r="AE6266" s="97">
        <f t="shared" si="3723"/>
        <v>26.808510638297872</v>
      </c>
      <c r="AG6266" s="107">
        <f t="shared" si="3692"/>
        <v>47</v>
      </c>
      <c r="AH6266" s="107">
        <f t="shared" si="3693"/>
        <v>100</v>
      </c>
      <c r="AI6266" s="107">
        <f t="shared" si="3710"/>
        <v>0</v>
      </c>
    </row>
    <row r="6267" spans="1:35" s="108" customFormat="1" ht="15.75" x14ac:dyDescent="0.25">
      <c r="A6267" s="283"/>
      <c r="B6267" s="31">
        <v>4</v>
      </c>
      <c r="C6267" s="29" t="s">
        <v>32</v>
      </c>
      <c r="D6267" s="30"/>
      <c r="E6267" s="30"/>
      <c r="F6267" s="30"/>
      <c r="G6267" s="30"/>
      <c r="H6267" s="30"/>
      <c r="I6267" s="30"/>
      <c r="J6267" s="7">
        <v>34</v>
      </c>
      <c r="K6267" s="7">
        <v>11</v>
      </c>
      <c r="L6267" s="7">
        <v>15</v>
      </c>
      <c r="M6267" s="7">
        <v>8</v>
      </c>
      <c r="N6267" s="7">
        <v>11</v>
      </c>
      <c r="O6267" s="7">
        <v>15</v>
      </c>
      <c r="P6267" s="7">
        <v>8</v>
      </c>
      <c r="Q6267" s="7">
        <v>9</v>
      </c>
      <c r="R6267" s="7">
        <v>15</v>
      </c>
      <c r="S6267" s="7">
        <v>10</v>
      </c>
      <c r="T6267" s="7">
        <v>10</v>
      </c>
      <c r="U6267" s="7">
        <v>15</v>
      </c>
      <c r="V6267" s="7">
        <v>9</v>
      </c>
      <c r="W6267" s="7">
        <v>12</v>
      </c>
      <c r="X6267" s="7">
        <v>14</v>
      </c>
      <c r="Y6267" s="7">
        <v>8</v>
      </c>
      <c r="Z6267" s="96">
        <f t="shared" si="3718"/>
        <v>10.6</v>
      </c>
      <c r="AA6267" s="96">
        <f t="shared" si="3719"/>
        <v>31.176470588235293</v>
      </c>
      <c r="AB6267" s="96">
        <f t="shared" si="3720"/>
        <v>14.8</v>
      </c>
      <c r="AC6267" s="96">
        <f t="shared" si="3721"/>
        <v>43.529411764705884</v>
      </c>
      <c r="AD6267" s="96">
        <f t="shared" si="3722"/>
        <v>8.6</v>
      </c>
      <c r="AE6267" s="96">
        <f t="shared" si="3723"/>
        <v>25.294117647058822</v>
      </c>
      <c r="AG6267" s="107">
        <f t="shared" si="3692"/>
        <v>34</v>
      </c>
      <c r="AH6267" s="107">
        <f t="shared" si="3693"/>
        <v>100</v>
      </c>
      <c r="AI6267" s="107">
        <f t="shared" si="3710"/>
        <v>0</v>
      </c>
    </row>
    <row r="6268" spans="1:35" ht="15.75" x14ac:dyDescent="0.25">
      <c r="A6268" s="283"/>
      <c r="B6268" s="77">
        <v>5</v>
      </c>
      <c r="C6268" s="5" t="s">
        <v>33</v>
      </c>
      <c r="D6268" s="7"/>
      <c r="E6268" s="7"/>
      <c r="F6268" s="7"/>
      <c r="G6268" s="7"/>
      <c r="H6268" s="7"/>
      <c r="I6268" s="7"/>
      <c r="J6268" s="7">
        <v>25</v>
      </c>
      <c r="K6268" s="7">
        <v>8</v>
      </c>
      <c r="L6268" s="7">
        <v>10</v>
      </c>
      <c r="M6268" s="7">
        <v>7</v>
      </c>
      <c r="N6268" s="7">
        <v>8</v>
      </c>
      <c r="O6268" s="7">
        <v>11</v>
      </c>
      <c r="P6268" s="7">
        <v>6</v>
      </c>
      <c r="Q6268" s="7">
        <v>8</v>
      </c>
      <c r="R6268" s="7">
        <v>10</v>
      </c>
      <c r="S6268" s="7">
        <v>7</v>
      </c>
      <c r="T6268" s="7">
        <v>8</v>
      </c>
      <c r="U6268" s="7">
        <v>11</v>
      </c>
      <c r="V6268" s="7">
        <v>6</v>
      </c>
      <c r="W6268" s="7">
        <v>7</v>
      </c>
      <c r="X6268" s="7">
        <v>11</v>
      </c>
      <c r="Y6268" s="7">
        <v>7</v>
      </c>
      <c r="Z6268" s="97">
        <f t="shared" si="3718"/>
        <v>7.8</v>
      </c>
      <c r="AA6268" s="97">
        <f t="shared" si="3719"/>
        <v>31.2</v>
      </c>
      <c r="AB6268" s="97">
        <f t="shared" si="3720"/>
        <v>10.6</v>
      </c>
      <c r="AC6268" s="97">
        <f t="shared" si="3721"/>
        <v>42.4</v>
      </c>
      <c r="AD6268" s="97">
        <f t="shared" si="3722"/>
        <v>6.6</v>
      </c>
      <c r="AE6268" s="97">
        <f t="shared" si="3723"/>
        <v>26.4</v>
      </c>
      <c r="AG6268" s="107">
        <f t="shared" si="3692"/>
        <v>25</v>
      </c>
      <c r="AH6268" s="107">
        <f t="shared" si="3693"/>
        <v>100</v>
      </c>
      <c r="AI6268" s="107">
        <f t="shared" si="3710"/>
        <v>0</v>
      </c>
    </row>
    <row r="6269" spans="1:35" ht="15.75" x14ac:dyDescent="0.25">
      <c r="A6269" s="283"/>
      <c r="B6269" s="77">
        <v>6</v>
      </c>
      <c r="C6269" s="5" t="s">
        <v>34</v>
      </c>
      <c r="D6269" s="7"/>
      <c r="E6269" s="7"/>
      <c r="F6269" s="7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97">
        <f t="shared" si="3718"/>
        <v>0</v>
      </c>
      <c r="AA6269" s="97" t="e">
        <f t="shared" si="3719"/>
        <v>#DIV/0!</v>
      </c>
      <c r="AB6269" s="97">
        <f t="shared" si="3720"/>
        <v>0</v>
      </c>
      <c r="AC6269" s="97" t="e">
        <f t="shared" si="3721"/>
        <v>#DIV/0!</v>
      </c>
      <c r="AD6269" s="97">
        <f t="shared" si="3722"/>
        <v>0</v>
      </c>
      <c r="AE6269" s="97" t="e">
        <f t="shared" si="3723"/>
        <v>#DIV/0!</v>
      </c>
      <c r="AG6269" s="107">
        <f t="shared" si="3692"/>
        <v>0</v>
      </c>
      <c r="AH6269" s="107" t="e">
        <f t="shared" si="3693"/>
        <v>#DIV/0!</v>
      </c>
      <c r="AI6269" s="107">
        <f t="shared" si="3710"/>
        <v>0</v>
      </c>
    </row>
    <row r="6270" spans="1:35" s="104" customFormat="1" ht="15.75" x14ac:dyDescent="0.25">
      <c r="A6270" s="283"/>
      <c r="B6270" s="130"/>
      <c r="C6270" s="131" t="s">
        <v>1</v>
      </c>
      <c r="D6270" s="151"/>
      <c r="E6270" s="151"/>
      <c r="F6270" s="151"/>
      <c r="G6270" s="151"/>
      <c r="H6270" s="151"/>
      <c r="I6270" s="151"/>
      <c r="J6270" s="151">
        <f>SUM(J6264:J6269)</f>
        <v>141</v>
      </c>
      <c r="K6270" s="151">
        <f t="shared" ref="K6270:Z6270" si="3724">SUM(K6264:K6269)</f>
        <v>45</v>
      </c>
      <c r="L6270" s="151">
        <f t="shared" si="3724"/>
        <v>58</v>
      </c>
      <c r="M6270" s="151">
        <f t="shared" si="3724"/>
        <v>38</v>
      </c>
      <c r="N6270" s="151">
        <f t="shared" si="3724"/>
        <v>44</v>
      </c>
      <c r="O6270" s="151">
        <f t="shared" si="3724"/>
        <v>62</v>
      </c>
      <c r="P6270" s="151">
        <f t="shared" si="3724"/>
        <v>35</v>
      </c>
      <c r="Q6270" s="151">
        <f t="shared" si="3724"/>
        <v>45</v>
      </c>
      <c r="R6270" s="151">
        <f t="shared" si="3724"/>
        <v>59</v>
      </c>
      <c r="S6270" s="151">
        <f t="shared" si="3724"/>
        <v>37</v>
      </c>
      <c r="T6270" s="151">
        <f t="shared" si="3724"/>
        <v>44</v>
      </c>
      <c r="U6270" s="151">
        <f t="shared" si="3724"/>
        <v>61</v>
      </c>
      <c r="V6270" s="151">
        <f t="shared" si="3724"/>
        <v>36</v>
      </c>
      <c r="W6270" s="151">
        <f t="shared" si="3724"/>
        <v>44</v>
      </c>
      <c r="X6270" s="151">
        <f t="shared" si="3724"/>
        <v>60</v>
      </c>
      <c r="Y6270" s="151">
        <f t="shared" si="3724"/>
        <v>37</v>
      </c>
      <c r="Z6270" s="100">
        <f t="shared" si="3724"/>
        <v>44.4</v>
      </c>
      <c r="AA6270" s="98">
        <f t="shared" si="3719"/>
        <v>31.48936170212766</v>
      </c>
      <c r="AB6270" s="98">
        <f t="shared" si="3720"/>
        <v>60</v>
      </c>
      <c r="AC6270" s="98">
        <f t="shared" si="3721"/>
        <v>42.553191489361701</v>
      </c>
      <c r="AD6270" s="98">
        <f t="shared" si="3722"/>
        <v>36.6</v>
      </c>
      <c r="AE6270" s="98">
        <f t="shared" si="3723"/>
        <v>25.957446808510639</v>
      </c>
      <c r="AG6270" s="118">
        <f t="shared" si="3692"/>
        <v>141</v>
      </c>
      <c r="AH6270" s="118">
        <f t="shared" si="3693"/>
        <v>100</v>
      </c>
      <c r="AI6270" s="107">
        <f t="shared" si="3710"/>
        <v>0</v>
      </c>
    </row>
    <row r="6271" spans="1:35" s="104" customFormat="1" ht="15.75" x14ac:dyDescent="0.25">
      <c r="A6271" s="283"/>
      <c r="B6271" s="130"/>
      <c r="C6271" s="129" t="s">
        <v>11</v>
      </c>
      <c r="D6271" s="149"/>
      <c r="E6271" s="149"/>
      <c r="F6271" s="149"/>
      <c r="G6271" s="149"/>
      <c r="H6271" s="149"/>
      <c r="I6271" s="149"/>
      <c r="J6271" s="147">
        <f>J6270*100/J6270</f>
        <v>100</v>
      </c>
      <c r="K6271" s="102">
        <f>K6270*100/J6270</f>
        <v>31.914893617021278</v>
      </c>
      <c r="L6271" s="100">
        <f>L6270*100/J6270</f>
        <v>41.134751773049643</v>
      </c>
      <c r="M6271" s="100">
        <f>M6270*100/J6270</f>
        <v>26.950354609929079</v>
      </c>
      <c r="N6271" s="100">
        <f>N6270*100/J6270</f>
        <v>31.205673758865249</v>
      </c>
      <c r="O6271" s="100">
        <f>O6270*100/J6270</f>
        <v>43.971631205673759</v>
      </c>
      <c r="P6271" s="100">
        <f>P6270*100/J6270</f>
        <v>24.822695035460992</v>
      </c>
      <c r="Q6271" s="100">
        <f>Q6270*100/J6270</f>
        <v>31.914893617021278</v>
      </c>
      <c r="R6271" s="100">
        <f>R6270*100/J6270</f>
        <v>41.843971631205676</v>
      </c>
      <c r="S6271" s="100">
        <f>S6270*100/J6270</f>
        <v>26.24113475177305</v>
      </c>
      <c r="T6271" s="100">
        <f>T6270*100/J6270</f>
        <v>31.205673758865249</v>
      </c>
      <c r="U6271" s="100">
        <f>U6270*100/J6270</f>
        <v>43.262411347517734</v>
      </c>
      <c r="V6271" s="100">
        <f>V6270*100/J6270</f>
        <v>25.531914893617021</v>
      </c>
      <c r="W6271" s="100">
        <f>W6270*100/J6270</f>
        <v>31.205673758865249</v>
      </c>
      <c r="X6271" s="100">
        <f>X6270*100/J6270</f>
        <v>42.553191489361701</v>
      </c>
      <c r="Y6271" s="100">
        <f>Y6270*100/J6270</f>
        <v>26.24113475177305</v>
      </c>
      <c r="Z6271" s="150"/>
      <c r="AA6271" s="150"/>
      <c r="AB6271" s="150"/>
      <c r="AC6271" s="150"/>
      <c r="AD6271" s="150"/>
      <c r="AE6271" s="150"/>
      <c r="AG6271" s="118">
        <f t="shared" si="3692"/>
        <v>0</v>
      </c>
      <c r="AH6271" s="118">
        <f t="shared" si="3693"/>
        <v>0</v>
      </c>
      <c r="AI6271" s="107">
        <f t="shared" si="3710"/>
        <v>-100</v>
      </c>
    </row>
    <row r="6272" spans="1:35" x14ac:dyDescent="0.25">
      <c r="A6272" s="283"/>
      <c r="AG6272" s="107">
        <f t="shared" si="3692"/>
        <v>0</v>
      </c>
      <c r="AH6272" s="107">
        <f t="shared" si="3693"/>
        <v>0</v>
      </c>
      <c r="AI6272" s="107">
        <f t="shared" si="3710"/>
        <v>0</v>
      </c>
    </row>
    <row r="6273" spans="1:35" x14ac:dyDescent="0.25">
      <c r="A6273" s="283"/>
      <c r="AG6273" s="107">
        <f t="shared" si="3692"/>
        <v>0</v>
      </c>
      <c r="AH6273" s="107">
        <f t="shared" si="3693"/>
        <v>0</v>
      </c>
      <c r="AI6273" s="107">
        <f t="shared" si="3710"/>
        <v>0</v>
      </c>
    </row>
    <row r="6274" spans="1:35" ht="15.75" x14ac:dyDescent="0.25">
      <c r="A6274" s="283"/>
      <c r="D6274" s="171" t="s">
        <v>539</v>
      </c>
      <c r="E6274" s="171"/>
      <c r="F6274" s="171"/>
      <c r="G6274" s="163"/>
      <c r="H6274" s="163"/>
      <c r="I6274" s="163"/>
      <c r="AG6274" s="107">
        <f t="shared" si="3692"/>
        <v>0</v>
      </c>
      <c r="AH6274" s="107">
        <f t="shared" si="3693"/>
        <v>0</v>
      </c>
      <c r="AI6274" s="107">
        <f t="shared" si="3710"/>
        <v>0</v>
      </c>
    </row>
    <row r="6275" spans="1:35" ht="15.75" x14ac:dyDescent="0.25">
      <c r="A6275" s="283"/>
      <c r="B6275" s="252" t="s">
        <v>0</v>
      </c>
      <c r="C6275" s="271" t="s">
        <v>9</v>
      </c>
      <c r="D6275" s="272" t="s">
        <v>38</v>
      </c>
      <c r="E6275" s="273"/>
      <c r="F6275" s="272" t="s">
        <v>39</v>
      </c>
      <c r="G6275" s="274"/>
      <c r="H6275" s="274"/>
      <c r="I6275" s="273"/>
      <c r="J6275" s="275" t="s">
        <v>10</v>
      </c>
      <c r="K6275" s="275" t="s">
        <v>3</v>
      </c>
      <c r="L6275" s="275"/>
      <c r="M6275" s="275"/>
      <c r="N6275" s="275" t="s">
        <v>7</v>
      </c>
      <c r="O6275" s="275"/>
      <c r="P6275" s="275"/>
      <c r="Q6275" s="275" t="s">
        <v>4</v>
      </c>
      <c r="R6275" s="275"/>
      <c r="S6275" s="275"/>
      <c r="T6275" s="275" t="s">
        <v>8</v>
      </c>
      <c r="U6275" s="275"/>
      <c r="V6275" s="275"/>
      <c r="W6275" s="275" t="s">
        <v>5</v>
      </c>
      <c r="X6275" s="275"/>
      <c r="Y6275" s="275"/>
      <c r="Z6275" s="276" t="s">
        <v>36</v>
      </c>
      <c r="AA6275" s="277"/>
      <c r="AB6275" s="277"/>
      <c r="AC6275" s="277"/>
      <c r="AD6275" s="277"/>
      <c r="AE6275" s="278"/>
      <c r="AG6275" s="107" t="e">
        <f t="shared" si="3692"/>
        <v>#VALUE!</v>
      </c>
      <c r="AH6275" s="107">
        <f t="shared" si="3693"/>
        <v>0</v>
      </c>
      <c r="AI6275" s="107" t="e">
        <f t="shared" si="3710"/>
        <v>#VALUE!</v>
      </c>
    </row>
    <row r="6276" spans="1:35" ht="63" x14ac:dyDescent="0.25">
      <c r="A6276" s="283"/>
      <c r="B6276" s="252"/>
      <c r="C6276" s="271"/>
      <c r="D6276" s="153" t="s">
        <v>24</v>
      </c>
      <c r="E6276" s="153" t="s">
        <v>40</v>
      </c>
      <c r="F6276" s="153" t="s">
        <v>25</v>
      </c>
      <c r="G6276" s="153" t="s">
        <v>26</v>
      </c>
      <c r="H6276" s="153" t="s">
        <v>41</v>
      </c>
      <c r="I6276" s="153" t="s">
        <v>27</v>
      </c>
      <c r="J6276" s="275"/>
      <c r="K6276" s="153" t="s">
        <v>12</v>
      </c>
      <c r="L6276" s="153" t="s">
        <v>13</v>
      </c>
      <c r="M6276" s="153" t="s">
        <v>14</v>
      </c>
      <c r="N6276" s="153" t="s">
        <v>12</v>
      </c>
      <c r="O6276" s="153" t="s">
        <v>13</v>
      </c>
      <c r="P6276" s="153" t="s">
        <v>14</v>
      </c>
      <c r="Q6276" s="153" t="s">
        <v>12</v>
      </c>
      <c r="R6276" s="153" t="s">
        <v>13</v>
      </c>
      <c r="S6276" s="153" t="s">
        <v>14</v>
      </c>
      <c r="T6276" s="153" t="s">
        <v>12</v>
      </c>
      <c r="U6276" s="153" t="s">
        <v>13</v>
      </c>
      <c r="V6276" s="153" t="s">
        <v>14</v>
      </c>
      <c r="W6276" s="153" t="s">
        <v>12</v>
      </c>
      <c r="X6276" s="153" t="s">
        <v>13</v>
      </c>
      <c r="Y6276" s="153" t="s">
        <v>13</v>
      </c>
      <c r="Z6276" s="153" t="s">
        <v>12</v>
      </c>
      <c r="AA6276" s="153" t="s">
        <v>35</v>
      </c>
      <c r="AB6276" s="153" t="s">
        <v>13</v>
      </c>
      <c r="AC6276" s="153" t="s">
        <v>35</v>
      </c>
      <c r="AD6276" s="153" t="s">
        <v>13</v>
      </c>
      <c r="AE6276" s="153" t="s">
        <v>35</v>
      </c>
      <c r="AG6276" s="107" t="e">
        <f t="shared" si="3692"/>
        <v>#VALUE!</v>
      </c>
      <c r="AH6276" s="107" t="e">
        <f t="shared" si="3693"/>
        <v>#VALUE!</v>
      </c>
      <c r="AI6276" s="107" t="e">
        <f t="shared" si="3710"/>
        <v>#VALUE!</v>
      </c>
    </row>
    <row r="6277" spans="1:35" ht="15.75" x14ac:dyDescent="0.25">
      <c r="A6277" s="283"/>
      <c r="B6277" s="77">
        <v>1</v>
      </c>
      <c r="C6277" s="6" t="s">
        <v>29</v>
      </c>
      <c r="D6277" s="153"/>
      <c r="E6277" s="153"/>
      <c r="F6277" s="153"/>
      <c r="G6277" s="153"/>
      <c r="H6277" s="153"/>
      <c r="I6277" s="153"/>
      <c r="J6277" s="7"/>
      <c r="K6277" s="7"/>
      <c r="L6277" s="7"/>
      <c r="M6277" s="7"/>
      <c r="N6277" s="152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97">
        <f t="shared" ref="Z6277:Z6282" si="3725">(K6277+N6277+Q6277+T6277+W6277)/5</f>
        <v>0</v>
      </c>
      <c r="AA6277" s="97" t="e">
        <f t="shared" ref="AA6277:AA6283" si="3726">Z6277*100/J6277</f>
        <v>#DIV/0!</v>
      </c>
      <c r="AB6277" s="97">
        <f t="shared" ref="AB6277:AB6283" si="3727">(L6277+O6277+R6277+U6277+X6277)/5</f>
        <v>0</v>
      </c>
      <c r="AC6277" s="97" t="e">
        <f t="shared" ref="AC6277:AC6283" si="3728">AB6277*100/J6277</f>
        <v>#DIV/0!</v>
      </c>
      <c r="AD6277" s="97">
        <f t="shared" ref="AD6277:AD6283" si="3729">(M6277+P6277+S6277+V6277+Y6277)/5</f>
        <v>0</v>
      </c>
      <c r="AE6277" s="97" t="e">
        <f t="shared" ref="AE6277:AE6283" si="3730">AD6277*100/J6277</f>
        <v>#DIV/0!</v>
      </c>
      <c r="AG6277" s="107">
        <f t="shared" si="3692"/>
        <v>0</v>
      </c>
      <c r="AH6277" s="107" t="e">
        <f t="shared" si="3693"/>
        <v>#DIV/0!</v>
      </c>
      <c r="AI6277" s="107">
        <f t="shared" si="3710"/>
        <v>0</v>
      </c>
    </row>
    <row r="6278" spans="1:35" ht="15.75" x14ac:dyDescent="0.25">
      <c r="A6278" s="283"/>
      <c r="B6278" s="77">
        <v>2</v>
      </c>
      <c r="C6278" s="5" t="s">
        <v>30</v>
      </c>
      <c r="D6278" s="7"/>
      <c r="E6278" s="7"/>
      <c r="F6278" s="7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97">
        <f t="shared" si="3725"/>
        <v>0</v>
      </c>
      <c r="AA6278" s="97" t="e">
        <f t="shared" si="3726"/>
        <v>#DIV/0!</v>
      </c>
      <c r="AB6278" s="97">
        <f t="shared" si="3727"/>
        <v>0</v>
      </c>
      <c r="AC6278" s="97" t="e">
        <f t="shared" si="3728"/>
        <v>#DIV/0!</v>
      </c>
      <c r="AD6278" s="97">
        <f t="shared" si="3729"/>
        <v>0</v>
      </c>
      <c r="AE6278" s="97" t="e">
        <f t="shared" si="3730"/>
        <v>#DIV/0!</v>
      </c>
      <c r="AG6278" s="107">
        <f t="shared" si="3692"/>
        <v>0</v>
      </c>
      <c r="AH6278" s="107" t="e">
        <f t="shared" si="3693"/>
        <v>#DIV/0!</v>
      </c>
      <c r="AI6278" s="107">
        <f t="shared" si="3710"/>
        <v>0</v>
      </c>
    </row>
    <row r="6279" spans="1:35" ht="15.75" x14ac:dyDescent="0.25">
      <c r="A6279" s="283"/>
      <c r="B6279" s="77">
        <v>3</v>
      </c>
      <c r="C6279" s="5" t="s">
        <v>31</v>
      </c>
      <c r="D6279" s="7">
        <v>23</v>
      </c>
      <c r="E6279" s="7"/>
      <c r="F6279" s="7"/>
      <c r="G6279" s="7">
        <v>23</v>
      </c>
      <c r="H6279" s="7"/>
      <c r="I6279" s="7"/>
      <c r="J6279" s="7">
        <v>23</v>
      </c>
      <c r="K6279" s="7">
        <v>11</v>
      </c>
      <c r="L6279" s="7">
        <v>10</v>
      </c>
      <c r="M6279" s="7">
        <v>2</v>
      </c>
      <c r="N6279" s="7">
        <v>11</v>
      </c>
      <c r="O6279" s="7">
        <v>8</v>
      </c>
      <c r="P6279" s="7">
        <v>4</v>
      </c>
      <c r="Q6279" s="7">
        <v>12</v>
      </c>
      <c r="R6279" s="7">
        <v>10</v>
      </c>
      <c r="S6279" s="7">
        <v>1</v>
      </c>
      <c r="T6279" s="7">
        <v>11</v>
      </c>
      <c r="U6279" s="7">
        <v>8</v>
      </c>
      <c r="V6279" s="7">
        <v>4</v>
      </c>
      <c r="W6279" s="7">
        <v>14</v>
      </c>
      <c r="X6279" s="7">
        <v>8</v>
      </c>
      <c r="Y6279" s="7">
        <v>1</v>
      </c>
      <c r="Z6279" s="97">
        <f t="shared" si="3725"/>
        <v>11.8</v>
      </c>
      <c r="AA6279" s="97">
        <f t="shared" si="3726"/>
        <v>51.304347826086953</v>
      </c>
      <c r="AB6279" s="97">
        <f t="shared" si="3727"/>
        <v>8.8000000000000007</v>
      </c>
      <c r="AC6279" s="97">
        <f t="shared" si="3728"/>
        <v>38.260869565217398</v>
      </c>
      <c r="AD6279" s="97">
        <f t="shared" si="3729"/>
        <v>2.4</v>
      </c>
      <c r="AE6279" s="97">
        <f t="shared" si="3730"/>
        <v>10.434782608695652</v>
      </c>
      <c r="AG6279" s="107">
        <f t="shared" ref="AG6279:AG6342" si="3731">Z6279+AB6279+AD6279</f>
        <v>23</v>
      </c>
      <c r="AH6279" s="107">
        <f t="shared" ref="AH6279:AH6342" si="3732">AA6279+AC6279+AE6279</f>
        <v>100</v>
      </c>
      <c r="AI6279" s="107">
        <f t="shared" si="3710"/>
        <v>0</v>
      </c>
    </row>
    <row r="6280" spans="1:35" s="108" customFormat="1" ht="15.75" x14ac:dyDescent="0.25">
      <c r="A6280" s="283"/>
      <c r="B6280" s="31">
        <v>4</v>
      </c>
      <c r="C6280" s="29" t="s">
        <v>32</v>
      </c>
      <c r="D6280" s="30">
        <v>25</v>
      </c>
      <c r="E6280" s="30"/>
      <c r="F6280" s="30"/>
      <c r="G6280" s="30">
        <v>25</v>
      </c>
      <c r="H6280" s="30"/>
      <c r="I6280" s="30"/>
      <c r="J6280" s="7">
        <v>25</v>
      </c>
      <c r="K6280" s="7">
        <v>11</v>
      </c>
      <c r="L6280" s="7">
        <v>12</v>
      </c>
      <c r="M6280" s="7">
        <v>2</v>
      </c>
      <c r="N6280" s="7">
        <v>11</v>
      </c>
      <c r="O6280" s="7">
        <v>12</v>
      </c>
      <c r="P6280" s="7">
        <v>2</v>
      </c>
      <c r="Q6280" s="7">
        <v>18</v>
      </c>
      <c r="R6280" s="7">
        <v>7</v>
      </c>
      <c r="S6280" s="7"/>
      <c r="T6280" s="7">
        <v>15</v>
      </c>
      <c r="U6280" s="7">
        <v>10</v>
      </c>
      <c r="V6280" s="7"/>
      <c r="W6280" s="7">
        <v>16</v>
      </c>
      <c r="X6280" s="7">
        <v>8</v>
      </c>
      <c r="Y6280" s="7">
        <v>1</v>
      </c>
      <c r="Z6280" s="96">
        <f t="shared" si="3725"/>
        <v>14.2</v>
      </c>
      <c r="AA6280" s="96">
        <f t="shared" si="3726"/>
        <v>56.8</v>
      </c>
      <c r="AB6280" s="96">
        <f t="shared" si="3727"/>
        <v>9.8000000000000007</v>
      </c>
      <c r="AC6280" s="96">
        <f t="shared" si="3728"/>
        <v>39.200000000000003</v>
      </c>
      <c r="AD6280" s="96">
        <f t="shared" si="3729"/>
        <v>1</v>
      </c>
      <c r="AE6280" s="96">
        <f t="shared" si="3730"/>
        <v>4</v>
      </c>
      <c r="AG6280" s="107">
        <f t="shared" si="3731"/>
        <v>25</v>
      </c>
      <c r="AH6280" s="107">
        <f t="shared" si="3732"/>
        <v>100</v>
      </c>
      <c r="AI6280" s="107">
        <f t="shared" si="3710"/>
        <v>0</v>
      </c>
    </row>
    <row r="6281" spans="1:35" ht="15.75" x14ac:dyDescent="0.25">
      <c r="A6281" s="283"/>
      <c r="B6281" s="77">
        <v>5</v>
      </c>
      <c r="C6281" s="5" t="s">
        <v>33</v>
      </c>
      <c r="D6281" s="7">
        <v>23</v>
      </c>
      <c r="E6281" s="7"/>
      <c r="F6281" s="7"/>
      <c r="G6281" s="7">
        <v>23</v>
      </c>
      <c r="H6281" s="7"/>
      <c r="I6281" s="7"/>
      <c r="J6281" s="7">
        <v>23</v>
      </c>
      <c r="K6281" s="7">
        <v>17</v>
      </c>
      <c r="L6281" s="7">
        <v>5</v>
      </c>
      <c r="M6281" s="7">
        <v>1</v>
      </c>
      <c r="N6281" s="7">
        <v>17</v>
      </c>
      <c r="O6281" s="7">
        <v>6</v>
      </c>
      <c r="P6281" s="7"/>
      <c r="Q6281" s="7">
        <v>6</v>
      </c>
      <c r="R6281" s="7">
        <v>17</v>
      </c>
      <c r="S6281" s="7">
        <v>0</v>
      </c>
      <c r="T6281" s="7">
        <v>15</v>
      </c>
      <c r="U6281" s="7">
        <v>7</v>
      </c>
      <c r="V6281" s="7">
        <v>1</v>
      </c>
      <c r="W6281" s="7">
        <v>19</v>
      </c>
      <c r="X6281" s="7">
        <v>4</v>
      </c>
      <c r="Y6281" s="7">
        <v>0</v>
      </c>
      <c r="Z6281" s="97">
        <f t="shared" si="3725"/>
        <v>14.8</v>
      </c>
      <c r="AA6281" s="97">
        <f t="shared" si="3726"/>
        <v>64.347826086956516</v>
      </c>
      <c r="AB6281" s="97">
        <f t="shared" si="3727"/>
        <v>7.8</v>
      </c>
      <c r="AC6281" s="97">
        <f t="shared" si="3728"/>
        <v>33.913043478260867</v>
      </c>
      <c r="AD6281" s="97">
        <f t="shared" si="3729"/>
        <v>0.4</v>
      </c>
      <c r="AE6281" s="97">
        <f t="shared" si="3730"/>
        <v>1.7391304347826086</v>
      </c>
      <c r="AG6281" s="107">
        <f t="shared" si="3731"/>
        <v>23</v>
      </c>
      <c r="AH6281" s="107">
        <f t="shared" si="3732"/>
        <v>99.999999999999986</v>
      </c>
      <c r="AI6281" s="107">
        <f t="shared" si="3710"/>
        <v>0</v>
      </c>
    </row>
    <row r="6282" spans="1:35" ht="15.75" x14ac:dyDescent="0.25">
      <c r="A6282" s="283"/>
      <c r="B6282" s="77">
        <v>6</v>
      </c>
      <c r="C6282" s="5" t="s">
        <v>34</v>
      </c>
      <c r="D6282" s="7"/>
      <c r="E6282" s="7"/>
      <c r="F6282" s="7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97">
        <f t="shared" si="3725"/>
        <v>0</v>
      </c>
      <c r="AA6282" s="97" t="e">
        <f t="shared" si="3726"/>
        <v>#DIV/0!</v>
      </c>
      <c r="AB6282" s="97">
        <f t="shared" si="3727"/>
        <v>0</v>
      </c>
      <c r="AC6282" s="97" t="e">
        <f t="shared" si="3728"/>
        <v>#DIV/0!</v>
      </c>
      <c r="AD6282" s="97">
        <f t="shared" si="3729"/>
        <v>0</v>
      </c>
      <c r="AE6282" s="97" t="e">
        <f t="shared" si="3730"/>
        <v>#DIV/0!</v>
      </c>
      <c r="AG6282" s="107">
        <f t="shared" si="3731"/>
        <v>0</v>
      </c>
      <c r="AH6282" s="107" t="e">
        <f t="shared" si="3732"/>
        <v>#DIV/0!</v>
      </c>
      <c r="AI6282" s="107">
        <f t="shared" si="3710"/>
        <v>0</v>
      </c>
    </row>
    <row r="6283" spans="1:35" s="113" customFormat="1" ht="15.75" x14ac:dyDescent="0.25">
      <c r="A6283" s="283"/>
      <c r="B6283" s="63"/>
      <c r="C6283" s="20" t="s">
        <v>1</v>
      </c>
      <c r="D6283" s="151">
        <f t="shared" ref="D6283:I6283" si="3733">SUM(D6277:D6282)</f>
        <v>71</v>
      </c>
      <c r="E6283" s="151">
        <f t="shared" si="3733"/>
        <v>0</v>
      </c>
      <c r="F6283" s="151">
        <f t="shared" si="3733"/>
        <v>0</v>
      </c>
      <c r="G6283" s="151">
        <f t="shared" si="3733"/>
        <v>71</v>
      </c>
      <c r="H6283" s="151">
        <f t="shared" si="3733"/>
        <v>0</v>
      </c>
      <c r="I6283" s="151">
        <f t="shared" si="3733"/>
        <v>0</v>
      </c>
      <c r="J6283" s="151">
        <f>SUM(J6277:J6282)</f>
        <v>71</v>
      </c>
      <c r="K6283" s="151">
        <f t="shared" ref="K6283:Z6283" si="3734">SUM(K6277:K6282)</f>
        <v>39</v>
      </c>
      <c r="L6283" s="151">
        <f t="shared" si="3734"/>
        <v>27</v>
      </c>
      <c r="M6283" s="151">
        <f t="shared" si="3734"/>
        <v>5</v>
      </c>
      <c r="N6283" s="151">
        <f t="shared" si="3734"/>
        <v>39</v>
      </c>
      <c r="O6283" s="151">
        <f t="shared" si="3734"/>
        <v>26</v>
      </c>
      <c r="P6283" s="151">
        <f t="shared" si="3734"/>
        <v>6</v>
      </c>
      <c r="Q6283" s="151">
        <f t="shared" si="3734"/>
        <v>36</v>
      </c>
      <c r="R6283" s="151">
        <f t="shared" si="3734"/>
        <v>34</v>
      </c>
      <c r="S6283" s="151">
        <f t="shared" si="3734"/>
        <v>1</v>
      </c>
      <c r="T6283" s="151">
        <f t="shared" si="3734"/>
        <v>41</v>
      </c>
      <c r="U6283" s="151">
        <f t="shared" si="3734"/>
        <v>25</v>
      </c>
      <c r="V6283" s="151">
        <f t="shared" si="3734"/>
        <v>5</v>
      </c>
      <c r="W6283" s="151">
        <f t="shared" si="3734"/>
        <v>49</v>
      </c>
      <c r="X6283" s="151">
        <f t="shared" si="3734"/>
        <v>20</v>
      </c>
      <c r="Y6283" s="151">
        <f t="shared" si="3734"/>
        <v>2</v>
      </c>
      <c r="Z6283" s="100">
        <f t="shared" si="3734"/>
        <v>40.799999999999997</v>
      </c>
      <c r="AA6283" s="98">
        <f t="shared" si="3726"/>
        <v>57.464788732394361</v>
      </c>
      <c r="AB6283" s="98">
        <f t="shared" si="3727"/>
        <v>26.4</v>
      </c>
      <c r="AC6283" s="98">
        <f t="shared" si="3728"/>
        <v>37.183098591549296</v>
      </c>
      <c r="AD6283" s="98">
        <f t="shared" si="3729"/>
        <v>3.8</v>
      </c>
      <c r="AE6283" s="98">
        <f t="shared" si="3730"/>
        <v>5.352112676056338</v>
      </c>
      <c r="AG6283" s="119">
        <f t="shared" si="3731"/>
        <v>70.999999999999986</v>
      </c>
      <c r="AH6283" s="119">
        <f t="shared" si="3732"/>
        <v>99.999999999999986</v>
      </c>
      <c r="AI6283" s="107">
        <f t="shared" si="3710"/>
        <v>0</v>
      </c>
    </row>
    <row r="6284" spans="1:35" s="113" customFormat="1" ht="15.75" x14ac:dyDescent="0.25">
      <c r="A6284" s="283"/>
      <c r="B6284" s="63"/>
      <c r="C6284" s="76" t="s">
        <v>11</v>
      </c>
      <c r="D6284" s="149"/>
      <c r="E6284" s="149"/>
      <c r="F6284" s="149"/>
      <c r="G6284" s="149"/>
      <c r="H6284" s="149"/>
      <c r="I6284" s="149"/>
      <c r="J6284" s="147">
        <f>J6283*100/J6283</f>
        <v>100</v>
      </c>
      <c r="K6284" s="102">
        <f>K6283*100/J6283</f>
        <v>54.929577464788736</v>
      </c>
      <c r="L6284" s="100">
        <f>L6283*100/J6283</f>
        <v>38.028169014084504</v>
      </c>
      <c r="M6284" s="100">
        <f>M6283*100/J6283</f>
        <v>7.042253521126761</v>
      </c>
      <c r="N6284" s="100">
        <f>N6283*100/J6283</f>
        <v>54.929577464788736</v>
      </c>
      <c r="O6284" s="100">
        <f>O6283*100/J6283</f>
        <v>36.619718309859152</v>
      </c>
      <c r="P6284" s="100">
        <f>P6283*100/J6283</f>
        <v>8.4507042253521121</v>
      </c>
      <c r="Q6284" s="100">
        <f>Q6283*100/J6283</f>
        <v>50.70422535211268</v>
      </c>
      <c r="R6284" s="100">
        <f>R6283*100/J6283</f>
        <v>47.887323943661968</v>
      </c>
      <c r="S6284" s="100">
        <f>S6283*100/J6283</f>
        <v>1.408450704225352</v>
      </c>
      <c r="T6284" s="100">
        <f>T6283*100/J6283</f>
        <v>57.74647887323944</v>
      </c>
      <c r="U6284" s="100">
        <f>U6283*100/J6283</f>
        <v>35.2112676056338</v>
      </c>
      <c r="V6284" s="100">
        <f>V6283*100/J6283</f>
        <v>7.042253521126761</v>
      </c>
      <c r="W6284" s="100">
        <f>W6283*100/J6283</f>
        <v>69.014084507042256</v>
      </c>
      <c r="X6284" s="100">
        <f>X6283*100/J6283</f>
        <v>28.169014084507044</v>
      </c>
      <c r="Y6284" s="100">
        <f>Y6283*100/J6283</f>
        <v>2.816901408450704</v>
      </c>
      <c r="Z6284" s="150"/>
      <c r="AA6284" s="150"/>
      <c r="AB6284" s="150"/>
      <c r="AC6284" s="150"/>
      <c r="AD6284" s="150"/>
      <c r="AE6284" s="150"/>
      <c r="AG6284" s="119">
        <f t="shared" si="3731"/>
        <v>0</v>
      </c>
      <c r="AH6284" s="119">
        <f t="shared" si="3732"/>
        <v>0</v>
      </c>
      <c r="AI6284" s="107">
        <f t="shared" si="3710"/>
        <v>-100</v>
      </c>
    </row>
    <row r="6285" spans="1:35" x14ac:dyDescent="0.25">
      <c r="A6285" s="283"/>
      <c r="AG6285" s="107">
        <f t="shared" si="3731"/>
        <v>0</v>
      </c>
      <c r="AH6285" s="107">
        <f t="shared" si="3732"/>
        <v>0</v>
      </c>
      <c r="AI6285" s="107">
        <f t="shared" si="3710"/>
        <v>0</v>
      </c>
    </row>
    <row r="6286" spans="1:35" x14ac:dyDescent="0.25">
      <c r="A6286" s="283"/>
      <c r="AG6286" s="107">
        <f t="shared" si="3731"/>
        <v>0</v>
      </c>
      <c r="AH6286" s="107">
        <f t="shared" si="3732"/>
        <v>0</v>
      </c>
      <c r="AI6286" s="107">
        <f t="shared" si="3710"/>
        <v>0</v>
      </c>
    </row>
    <row r="6287" spans="1:35" ht="15.75" x14ac:dyDescent="0.25">
      <c r="A6287" s="283"/>
      <c r="D6287" s="171" t="s">
        <v>540</v>
      </c>
      <c r="E6287" s="171"/>
      <c r="F6287" s="171"/>
      <c r="G6287" s="163"/>
      <c r="H6287" s="163"/>
      <c r="I6287" s="163"/>
      <c r="AG6287" s="107">
        <f t="shared" si="3731"/>
        <v>0</v>
      </c>
      <c r="AH6287" s="107">
        <f t="shared" si="3732"/>
        <v>0</v>
      </c>
      <c r="AI6287" s="107">
        <f t="shared" si="3710"/>
        <v>0</v>
      </c>
    </row>
    <row r="6288" spans="1:35" ht="15.75" x14ac:dyDescent="0.25">
      <c r="A6288" s="283"/>
      <c r="B6288" s="252" t="s">
        <v>0</v>
      </c>
      <c r="C6288" s="271" t="s">
        <v>9</v>
      </c>
      <c r="D6288" s="272" t="s">
        <v>38</v>
      </c>
      <c r="E6288" s="273"/>
      <c r="F6288" s="272" t="s">
        <v>39</v>
      </c>
      <c r="G6288" s="274"/>
      <c r="H6288" s="274"/>
      <c r="I6288" s="273"/>
      <c r="J6288" s="275" t="s">
        <v>10</v>
      </c>
      <c r="K6288" s="275" t="s">
        <v>3</v>
      </c>
      <c r="L6288" s="275"/>
      <c r="M6288" s="275"/>
      <c r="N6288" s="275" t="s">
        <v>7</v>
      </c>
      <c r="O6288" s="275"/>
      <c r="P6288" s="275"/>
      <c r="Q6288" s="275" t="s">
        <v>4</v>
      </c>
      <c r="R6288" s="275"/>
      <c r="S6288" s="275"/>
      <c r="T6288" s="275" t="s">
        <v>8</v>
      </c>
      <c r="U6288" s="275"/>
      <c r="V6288" s="275"/>
      <c r="W6288" s="275" t="s">
        <v>5</v>
      </c>
      <c r="X6288" s="275"/>
      <c r="Y6288" s="275"/>
      <c r="Z6288" s="276" t="s">
        <v>36</v>
      </c>
      <c r="AA6288" s="277"/>
      <c r="AB6288" s="277"/>
      <c r="AC6288" s="277"/>
      <c r="AD6288" s="277"/>
      <c r="AE6288" s="278"/>
      <c r="AG6288" s="107" t="e">
        <f t="shared" si="3731"/>
        <v>#VALUE!</v>
      </c>
      <c r="AH6288" s="107">
        <f t="shared" si="3732"/>
        <v>0</v>
      </c>
      <c r="AI6288" s="107" t="e">
        <f t="shared" si="3710"/>
        <v>#VALUE!</v>
      </c>
    </row>
    <row r="6289" spans="1:35" ht="63" x14ac:dyDescent="0.25">
      <c r="A6289" s="283"/>
      <c r="B6289" s="252"/>
      <c r="C6289" s="271"/>
      <c r="D6289" s="153" t="s">
        <v>24</v>
      </c>
      <c r="E6289" s="153" t="s">
        <v>40</v>
      </c>
      <c r="F6289" s="153" t="s">
        <v>25</v>
      </c>
      <c r="G6289" s="153" t="s">
        <v>26</v>
      </c>
      <c r="H6289" s="153" t="s">
        <v>41</v>
      </c>
      <c r="I6289" s="153" t="s">
        <v>27</v>
      </c>
      <c r="J6289" s="275"/>
      <c r="K6289" s="153" t="s">
        <v>12</v>
      </c>
      <c r="L6289" s="153" t="s">
        <v>13</v>
      </c>
      <c r="M6289" s="153" t="s">
        <v>14</v>
      </c>
      <c r="N6289" s="153" t="s">
        <v>12</v>
      </c>
      <c r="O6289" s="153" t="s">
        <v>13</v>
      </c>
      <c r="P6289" s="153" t="s">
        <v>14</v>
      </c>
      <c r="Q6289" s="153" t="s">
        <v>12</v>
      </c>
      <c r="R6289" s="153" t="s">
        <v>13</v>
      </c>
      <c r="S6289" s="153" t="s">
        <v>14</v>
      </c>
      <c r="T6289" s="153" t="s">
        <v>12</v>
      </c>
      <c r="U6289" s="153" t="s">
        <v>13</v>
      </c>
      <c r="V6289" s="153" t="s">
        <v>14</v>
      </c>
      <c r="W6289" s="153" t="s">
        <v>12</v>
      </c>
      <c r="X6289" s="153" t="s">
        <v>13</v>
      </c>
      <c r="Y6289" s="153" t="s">
        <v>13</v>
      </c>
      <c r="Z6289" s="153" t="s">
        <v>12</v>
      </c>
      <c r="AA6289" s="153" t="s">
        <v>35</v>
      </c>
      <c r="AB6289" s="153" t="s">
        <v>13</v>
      </c>
      <c r="AC6289" s="153" t="s">
        <v>35</v>
      </c>
      <c r="AD6289" s="153" t="s">
        <v>13</v>
      </c>
      <c r="AE6289" s="153" t="s">
        <v>35</v>
      </c>
      <c r="AG6289" s="107" t="e">
        <f t="shared" si="3731"/>
        <v>#VALUE!</v>
      </c>
      <c r="AH6289" s="107" t="e">
        <f t="shared" si="3732"/>
        <v>#VALUE!</v>
      </c>
      <c r="AI6289" s="107" t="e">
        <f t="shared" si="3710"/>
        <v>#VALUE!</v>
      </c>
    </row>
    <row r="6290" spans="1:35" ht="15.75" x14ac:dyDescent="0.25">
      <c r="A6290" s="283"/>
      <c r="B6290" s="77">
        <v>1</v>
      </c>
      <c r="C6290" s="6" t="s">
        <v>29</v>
      </c>
      <c r="D6290" s="153"/>
      <c r="E6290" s="153"/>
      <c r="F6290" s="153"/>
      <c r="G6290" s="153"/>
      <c r="H6290" s="153"/>
      <c r="I6290" s="153"/>
      <c r="J6290" s="7"/>
      <c r="K6290" s="7"/>
      <c r="L6290" s="7"/>
      <c r="M6290" s="7"/>
      <c r="N6290" s="152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97">
        <f t="shared" ref="Z6290:Z6295" si="3735">(K6290+N6290+Q6290+T6290+W6290)/5</f>
        <v>0</v>
      </c>
      <c r="AA6290" s="97" t="e">
        <f t="shared" ref="AA6290:AA6296" si="3736">Z6290*100/J6290</f>
        <v>#DIV/0!</v>
      </c>
      <c r="AB6290" s="97">
        <f t="shared" ref="AB6290:AB6296" si="3737">(L6290+O6290+R6290+U6290+X6290)/5</f>
        <v>0</v>
      </c>
      <c r="AC6290" s="97" t="e">
        <f t="shared" ref="AC6290:AC6296" si="3738">AB6290*100/J6290</f>
        <v>#DIV/0!</v>
      </c>
      <c r="AD6290" s="97">
        <f t="shared" ref="AD6290:AD6296" si="3739">(M6290+P6290+S6290+V6290+Y6290)/5</f>
        <v>0</v>
      </c>
      <c r="AE6290" s="97" t="e">
        <f t="shared" ref="AE6290:AE6296" si="3740">AD6290*100/J6290</f>
        <v>#DIV/0!</v>
      </c>
      <c r="AG6290" s="107">
        <f t="shared" si="3731"/>
        <v>0</v>
      </c>
      <c r="AH6290" s="107" t="e">
        <f t="shared" si="3732"/>
        <v>#DIV/0!</v>
      </c>
      <c r="AI6290" s="107">
        <f t="shared" si="3710"/>
        <v>0</v>
      </c>
    </row>
    <row r="6291" spans="1:35" ht="15.75" x14ac:dyDescent="0.25">
      <c r="A6291" s="283"/>
      <c r="B6291" s="77">
        <v>2</v>
      </c>
      <c r="C6291" s="5" t="s">
        <v>30</v>
      </c>
      <c r="D6291" s="7">
        <v>40</v>
      </c>
      <c r="E6291" s="7"/>
      <c r="F6291" s="7">
        <v>20</v>
      </c>
      <c r="G6291" s="7">
        <v>20</v>
      </c>
      <c r="H6291" s="7"/>
      <c r="I6291" s="7"/>
      <c r="J6291" s="7">
        <v>40</v>
      </c>
      <c r="K6291" s="7">
        <v>22</v>
      </c>
      <c r="L6291" s="7">
        <v>15</v>
      </c>
      <c r="M6291" s="7">
        <v>3</v>
      </c>
      <c r="N6291" s="7">
        <v>19</v>
      </c>
      <c r="O6291" s="7">
        <v>14</v>
      </c>
      <c r="P6291" s="7">
        <v>7</v>
      </c>
      <c r="Q6291" s="7">
        <v>23</v>
      </c>
      <c r="R6291" s="7">
        <v>10</v>
      </c>
      <c r="S6291" s="7">
        <v>7</v>
      </c>
      <c r="T6291" s="7">
        <v>21</v>
      </c>
      <c r="U6291" s="7">
        <v>11</v>
      </c>
      <c r="V6291" s="7">
        <v>7</v>
      </c>
      <c r="W6291" s="7">
        <v>21</v>
      </c>
      <c r="X6291" s="7">
        <v>11</v>
      </c>
      <c r="Y6291" s="7">
        <v>8</v>
      </c>
      <c r="Z6291" s="97">
        <f t="shared" si="3735"/>
        <v>21.2</v>
      </c>
      <c r="AA6291" s="97">
        <f t="shared" si="3736"/>
        <v>53</v>
      </c>
      <c r="AB6291" s="97">
        <f t="shared" si="3737"/>
        <v>12.2</v>
      </c>
      <c r="AC6291" s="97">
        <f t="shared" si="3738"/>
        <v>30.5</v>
      </c>
      <c r="AD6291" s="97">
        <f t="shared" si="3739"/>
        <v>6.4</v>
      </c>
      <c r="AE6291" s="97">
        <f t="shared" si="3740"/>
        <v>16</v>
      </c>
      <c r="AG6291" s="107">
        <f t="shared" si="3731"/>
        <v>39.799999999999997</v>
      </c>
      <c r="AH6291" s="107">
        <f t="shared" si="3732"/>
        <v>99.5</v>
      </c>
      <c r="AI6291" s="107">
        <f t="shared" si="3710"/>
        <v>-0.20000000000000284</v>
      </c>
    </row>
    <row r="6292" spans="1:35" ht="15.75" x14ac:dyDescent="0.25">
      <c r="A6292" s="283"/>
      <c r="B6292" s="77">
        <v>3</v>
      </c>
      <c r="C6292" s="5" t="s">
        <v>31</v>
      </c>
      <c r="D6292" s="7"/>
      <c r="E6292" s="7"/>
      <c r="F6292" s="7"/>
      <c r="G6292" s="7">
        <v>123</v>
      </c>
      <c r="H6292" s="7"/>
      <c r="I6292" s="7"/>
      <c r="J6292" s="7">
        <v>123</v>
      </c>
      <c r="K6292" s="7">
        <v>71</v>
      </c>
      <c r="L6292" s="7">
        <v>30</v>
      </c>
      <c r="M6292" s="7">
        <v>22</v>
      </c>
      <c r="N6292" s="7">
        <v>62</v>
      </c>
      <c r="O6292" s="7">
        <v>38</v>
      </c>
      <c r="P6292" s="7">
        <v>23</v>
      </c>
      <c r="Q6292" s="7">
        <v>56</v>
      </c>
      <c r="R6292" s="7">
        <v>40</v>
      </c>
      <c r="S6292" s="7">
        <v>27</v>
      </c>
      <c r="T6292" s="7">
        <v>65</v>
      </c>
      <c r="U6292" s="7">
        <v>35</v>
      </c>
      <c r="V6292" s="7">
        <v>23</v>
      </c>
      <c r="W6292" s="7">
        <v>61</v>
      </c>
      <c r="X6292" s="7">
        <v>38</v>
      </c>
      <c r="Y6292" s="7">
        <v>24</v>
      </c>
      <c r="Z6292" s="97">
        <f t="shared" si="3735"/>
        <v>63</v>
      </c>
      <c r="AA6292" s="97">
        <f t="shared" si="3736"/>
        <v>51.219512195121951</v>
      </c>
      <c r="AB6292" s="97">
        <f t="shared" si="3737"/>
        <v>36.200000000000003</v>
      </c>
      <c r="AC6292" s="97">
        <f t="shared" si="3738"/>
        <v>29.430894308943092</v>
      </c>
      <c r="AD6292" s="97">
        <f t="shared" si="3739"/>
        <v>23.8</v>
      </c>
      <c r="AE6292" s="97">
        <f t="shared" si="3740"/>
        <v>19.349593495934958</v>
      </c>
      <c r="AG6292" s="107">
        <f t="shared" si="3731"/>
        <v>123</v>
      </c>
      <c r="AH6292" s="107">
        <f t="shared" si="3732"/>
        <v>100</v>
      </c>
      <c r="AI6292" s="107">
        <f t="shared" si="3710"/>
        <v>0</v>
      </c>
    </row>
    <row r="6293" spans="1:35" s="108" customFormat="1" ht="15.75" x14ac:dyDescent="0.25">
      <c r="A6293" s="283"/>
      <c r="B6293" s="31">
        <v>4</v>
      </c>
      <c r="C6293" s="29" t="s">
        <v>32</v>
      </c>
      <c r="D6293" s="30"/>
      <c r="E6293" s="30"/>
      <c r="F6293" s="30"/>
      <c r="G6293" s="7">
        <v>100</v>
      </c>
      <c r="H6293" s="30"/>
      <c r="I6293" s="30"/>
      <c r="J6293" s="7">
        <v>100</v>
      </c>
      <c r="K6293" s="7">
        <v>56</v>
      </c>
      <c r="L6293" s="7">
        <v>29</v>
      </c>
      <c r="M6293" s="7">
        <v>15</v>
      </c>
      <c r="N6293" s="7">
        <v>54</v>
      </c>
      <c r="O6293" s="7">
        <v>30</v>
      </c>
      <c r="P6293" s="7">
        <v>17</v>
      </c>
      <c r="Q6293" s="7">
        <v>50</v>
      </c>
      <c r="R6293" s="7">
        <v>30</v>
      </c>
      <c r="S6293" s="7">
        <v>20</v>
      </c>
      <c r="T6293" s="7">
        <v>55</v>
      </c>
      <c r="U6293" s="7">
        <v>29</v>
      </c>
      <c r="V6293" s="7">
        <v>16</v>
      </c>
      <c r="W6293" s="7">
        <v>54</v>
      </c>
      <c r="X6293" s="7">
        <v>28</v>
      </c>
      <c r="Y6293" s="7">
        <v>18</v>
      </c>
      <c r="Z6293" s="96">
        <f t="shared" si="3735"/>
        <v>53.8</v>
      </c>
      <c r="AA6293" s="96">
        <f t="shared" si="3736"/>
        <v>53.8</v>
      </c>
      <c r="AB6293" s="96">
        <f t="shared" si="3737"/>
        <v>29.2</v>
      </c>
      <c r="AC6293" s="96">
        <f t="shared" si="3738"/>
        <v>29.2</v>
      </c>
      <c r="AD6293" s="96">
        <f t="shared" si="3739"/>
        <v>17.2</v>
      </c>
      <c r="AE6293" s="96">
        <f t="shared" si="3740"/>
        <v>17.2</v>
      </c>
      <c r="AG6293" s="107">
        <f t="shared" si="3731"/>
        <v>100.2</v>
      </c>
      <c r="AH6293" s="107">
        <f t="shared" si="3732"/>
        <v>100.2</v>
      </c>
      <c r="AI6293" s="107">
        <f t="shared" si="3710"/>
        <v>0.20000000000000284</v>
      </c>
    </row>
    <row r="6294" spans="1:35" ht="15.75" x14ac:dyDescent="0.25">
      <c r="A6294" s="283"/>
      <c r="B6294" s="77">
        <v>5</v>
      </c>
      <c r="C6294" s="5" t="s">
        <v>33</v>
      </c>
      <c r="D6294" s="7"/>
      <c r="E6294" s="7"/>
      <c r="F6294" s="7"/>
      <c r="G6294" s="7">
        <v>75</v>
      </c>
      <c r="H6294" s="7"/>
      <c r="I6294" s="7"/>
      <c r="J6294" s="7">
        <v>75</v>
      </c>
      <c r="K6294" s="7">
        <v>43</v>
      </c>
      <c r="L6294" s="7">
        <v>23</v>
      </c>
      <c r="M6294" s="7">
        <v>9</v>
      </c>
      <c r="N6294" s="7">
        <v>41</v>
      </c>
      <c r="O6294" s="7">
        <v>21</v>
      </c>
      <c r="P6294" s="7">
        <v>13</v>
      </c>
      <c r="Q6294" s="7">
        <v>43</v>
      </c>
      <c r="R6294" s="7">
        <v>21</v>
      </c>
      <c r="S6294" s="7">
        <v>11</v>
      </c>
      <c r="T6294" s="7">
        <v>44</v>
      </c>
      <c r="U6294" s="7">
        <v>20</v>
      </c>
      <c r="V6294" s="7">
        <v>12</v>
      </c>
      <c r="W6294" s="7">
        <v>43</v>
      </c>
      <c r="X6294" s="7">
        <v>19</v>
      </c>
      <c r="Y6294" s="7">
        <v>13</v>
      </c>
      <c r="Z6294" s="97">
        <f t="shared" si="3735"/>
        <v>42.8</v>
      </c>
      <c r="AA6294" s="97">
        <f t="shared" si="3736"/>
        <v>57.06666666666667</v>
      </c>
      <c r="AB6294" s="97">
        <f t="shared" si="3737"/>
        <v>20.8</v>
      </c>
      <c r="AC6294" s="97">
        <f t="shared" si="3738"/>
        <v>27.733333333333334</v>
      </c>
      <c r="AD6294" s="97">
        <f t="shared" si="3739"/>
        <v>11.6</v>
      </c>
      <c r="AE6294" s="97">
        <f t="shared" si="3740"/>
        <v>15.466666666666667</v>
      </c>
      <c r="AG6294" s="107">
        <f t="shared" si="3731"/>
        <v>75.199999999999989</v>
      </c>
      <c r="AH6294" s="107">
        <f t="shared" si="3732"/>
        <v>100.26666666666668</v>
      </c>
      <c r="AI6294" s="107">
        <f t="shared" si="3710"/>
        <v>0.19999999999998863</v>
      </c>
    </row>
    <row r="6295" spans="1:35" ht="15.75" x14ac:dyDescent="0.25">
      <c r="A6295" s="283"/>
      <c r="B6295" s="77">
        <v>6</v>
      </c>
      <c r="C6295" s="5" t="s">
        <v>34</v>
      </c>
      <c r="D6295" s="7"/>
      <c r="E6295" s="7"/>
      <c r="F6295" s="7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97">
        <f t="shared" si="3735"/>
        <v>0</v>
      </c>
      <c r="AA6295" s="97" t="e">
        <f t="shared" si="3736"/>
        <v>#DIV/0!</v>
      </c>
      <c r="AB6295" s="97">
        <f t="shared" si="3737"/>
        <v>0</v>
      </c>
      <c r="AC6295" s="97" t="e">
        <f t="shared" si="3738"/>
        <v>#DIV/0!</v>
      </c>
      <c r="AD6295" s="97">
        <f t="shared" si="3739"/>
        <v>0</v>
      </c>
      <c r="AE6295" s="97" t="e">
        <f t="shared" si="3740"/>
        <v>#DIV/0!</v>
      </c>
      <c r="AG6295" s="107">
        <f t="shared" si="3731"/>
        <v>0</v>
      </c>
      <c r="AH6295" s="107" t="e">
        <f t="shared" si="3732"/>
        <v>#DIV/0!</v>
      </c>
      <c r="AI6295" s="107">
        <f t="shared" si="3710"/>
        <v>0</v>
      </c>
    </row>
    <row r="6296" spans="1:35" s="113" customFormat="1" ht="15.75" x14ac:dyDescent="0.25">
      <c r="A6296" s="283"/>
      <c r="B6296" s="63"/>
      <c r="C6296" s="20" t="s">
        <v>1</v>
      </c>
      <c r="D6296" s="151">
        <f t="shared" ref="D6296:I6296" si="3741">SUM(D6290:D6295)</f>
        <v>40</v>
      </c>
      <c r="E6296" s="151">
        <f t="shared" si="3741"/>
        <v>0</v>
      </c>
      <c r="F6296" s="151">
        <f t="shared" si="3741"/>
        <v>20</v>
      </c>
      <c r="G6296" s="151">
        <f t="shared" si="3741"/>
        <v>318</v>
      </c>
      <c r="H6296" s="151">
        <f t="shared" si="3741"/>
        <v>0</v>
      </c>
      <c r="I6296" s="151">
        <f t="shared" si="3741"/>
        <v>0</v>
      </c>
      <c r="J6296" s="151">
        <f>SUM(J6290:J6295)</f>
        <v>338</v>
      </c>
      <c r="K6296" s="151">
        <f t="shared" ref="K6296:Z6296" si="3742">SUM(K6290:K6295)</f>
        <v>192</v>
      </c>
      <c r="L6296" s="151">
        <f t="shared" si="3742"/>
        <v>97</v>
      </c>
      <c r="M6296" s="151">
        <f t="shared" si="3742"/>
        <v>49</v>
      </c>
      <c r="N6296" s="151">
        <f t="shared" si="3742"/>
        <v>176</v>
      </c>
      <c r="O6296" s="151">
        <f t="shared" si="3742"/>
        <v>103</v>
      </c>
      <c r="P6296" s="151">
        <f t="shared" si="3742"/>
        <v>60</v>
      </c>
      <c r="Q6296" s="151">
        <f t="shared" si="3742"/>
        <v>172</v>
      </c>
      <c r="R6296" s="151">
        <f t="shared" si="3742"/>
        <v>101</v>
      </c>
      <c r="S6296" s="151">
        <f t="shared" si="3742"/>
        <v>65</v>
      </c>
      <c r="T6296" s="151">
        <f t="shared" si="3742"/>
        <v>185</v>
      </c>
      <c r="U6296" s="151">
        <f t="shared" si="3742"/>
        <v>95</v>
      </c>
      <c r="V6296" s="151">
        <f t="shared" si="3742"/>
        <v>58</v>
      </c>
      <c r="W6296" s="151">
        <f t="shared" si="3742"/>
        <v>179</v>
      </c>
      <c r="X6296" s="151">
        <f t="shared" si="3742"/>
        <v>96</v>
      </c>
      <c r="Y6296" s="151">
        <f t="shared" si="3742"/>
        <v>63</v>
      </c>
      <c r="Z6296" s="100">
        <f t="shared" si="3742"/>
        <v>180.8</v>
      </c>
      <c r="AA6296" s="98">
        <f t="shared" si="3736"/>
        <v>53.491124260355029</v>
      </c>
      <c r="AB6296" s="98">
        <f t="shared" si="3737"/>
        <v>98.4</v>
      </c>
      <c r="AC6296" s="98">
        <f t="shared" si="3738"/>
        <v>29.11242603550296</v>
      </c>
      <c r="AD6296" s="98">
        <f t="shared" si="3739"/>
        <v>59</v>
      </c>
      <c r="AE6296" s="98">
        <f t="shared" si="3740"/>
        <v>17.45562130177515</v>
      </c>
      <c r="AG6296" s="119">
        <f t="shared" si="3731"/>
        <v>338.20000000000005</v>
      </c>
      <c r="AH6296" s="119">
        <f t="shared" si="3732"/>
        <v>100.05917159763314</v>
      </c>
      <c r="AI6296" s="107">
        <f t="shared" si="3710"/>
        <v>0.20000000000004547</v>
      </c>
    </row>
    <row r="6297" spans="1:35" s="113" customFormat="1" ht="15.75" x14ac:dyDescent="0.25">
      <c r="A6297" s="283"/>
      <c r="B6297" s="63"/>
      <c r="C6297" s="148" t="s">
        <v>11</v>
      </c>
      <c r="D6297" s="149"/>
      <c r="E6297" s="149"/>
      <c r="F6297" s="149"/>
      <c r="G6297" s="149"/>
      <c r="H6297" s="149"/>
      <c r="I6297" s="149"/>
      <c r="J6297" s="147">
        <f>J6296*100/J6296</f>
        <v>100</v>
      </c>
      <c r="K6297" s="102">
        <f>K6296*100/J6296</f>
        <v>56.80473372781065</v>
      </c>
      <c r="L6297" s="100">
        <f>L6296*100/J6296</f>
        <v>28.698224852071007</v>
      </c>
      <c r="M6297" s="100">
        <f>M6296*100/J6296</f>
        <v>14.497041420118343</v>
      </c>
      <c r="N6297" s="100">
        <f>N6296*100/J6296</f>
        <v>52.071005917159766</v>
      </c>
      <c r="O6297" s="100">
        <f>O6296*100/J6296</f>
        <v>30.473372781065088</v>
      </c>
      <c r="P6297" s="100">
        <f>P6296*100/J6296</f>
        <v>17.751479289940828</v>
      </c>
      <c r="Q6297" s="100">
        <f>Q6296*100/J6296</f>
        <v>50.887573964497044</v>
      </c>
      <c r="R6297" s="100">
        <f>R6296*100/J6296</f>
        <v>29.881656804733726</v>
      </c>
      <c r="S6297" s="100">
        <f>S6296*100/J6296</f>
        <v>19.23076923076923</v>
      </c>
      <c r="T6297" s="100">
        <f>T6296*100/J6296</f>
        <v>54.73372781065089</v>
      </c>
      <c r="U6297" s="100">
        <f>U6296*100/J6296</f>
        <v>28.106508875739646</v>
      </c>
      <c r="V6297" s="100">
        <f>V6296*100/J6296</f>
        <v>17.159763313609467</v>
      </c>
      <c r="W6297" s="100">
        <f>W6296*100/J6296</f>
        <v>52.958579881656803</v>
      </c>
      <c r="X6297" s="100">
        <f>X6296*100/J6296</f>
        <v>28.402366863905325</v>
      </c>
      <c r="Y6297" s="100">
        <f>Y6296*100/J6296</f>
        <v>18.639053254437869</v>
      </c>
      <c r="Z6297" s="150"/>
      <c r="AA6297" s="150"/>
      <c r="AB6297" s="150"/>
      <c r="AC6297" s="150"/>
      <c r="AD6297" s="150"/>
      <c r="AE6297" s="150"/>
      <c r="AG6297" s="119">
        <f t="shared" si="3731"/>
        <v>0</v>
      </c>
      <c r="AH6297" s="119">
        <f t="shared" si="3732"/>
        <v>0</v>
      </c>
      <c r="AI6297" s="107">
        <f t="shared" si="3710"/>
        <v>-100</v>
      </c>
    </row>
    <row r="6298" spans="1:35" x14ac:dyDescent="0.25">
      <c r="A6298" s="283"/>
      <c r="AG6298" s="107">
        <f t="shared" si="3731"/>
        <v>0</v>
      </c>
      <c r="AH6298" s="107">
        <f t="shared" si="3732"/>
        <v>0</v>
      </c>
      <c r="AI6298" s="107">
        <f t="shared" si="3710"/>
        <v>0</v>
      </c>
    </row>
    <row r="6299" spans="1:35" x14ac:dyDescent="0.25">
      <c r="A6299" s="283"/>
      <c r="AG6299" s="107">
        <f t="shared" si="3731"/>
        <v>0</v>
      </c>
      <c r="AH6299" s="107">
        <f t="shared" si="3732"/>
        <v>0</v>
      </c>
      <c r="AI6299" s="107">
        <f t="shared" si="3710"/>
        <v>0</v>
      </c>
    </row>
    <row r="6300" spans="1:35" ht="15.75" x14ac:dyDescent="0.25">
      <c r="A6300" s="283"/>
      <c r="D6300" s="171" t="s">
        <v>541</v>
      </c>
      <c r="E6300" s="171"/>
      <c r="F6300" s="171"/>
      <c r="G6300" s="163"/>
      <c r="H6300" s="163"/>
      <c r="I6300" s="163"/>
      <c r="AG6300" s="107">
        <f t="shared" si="3731"/>
        <v>0</v>
      </c>
      <c r="AH6300" s="107">
        <f t="shared" si="3732"/>
        <v>0</v>
      </c>
      <c r="AI6300" s="107">
        <f t="shared" si="3710"/>
        <v>0</v>
      </c>
    </row>
    <row r="6301" spans="1:35" s="137" customFormat="1" ht="15.75" x14ac:dyDescent="0.25">
      <c r="A6301" s="283"/>
      <c r="B6301" s="281" t="s">
        <v>0</v>
      </c>
      <c r="C6301" s="275" t="s">
        <v>9</v>
      </c>
      <c r="D6301" s="272" t="s">
        <v>38</v>
      </c>
      <c r="E6301" s="273"/>
      <c r="F6301" s="272" t="s">
        <v>39</v>
      </c>
      <c r="G6301" s="274"/>
      <c r="H6301" s="274"/>
      <c r="I6301" s="273"/>
      <c r="J6301" s="275" t="s">
        <v>10</v>
      </c>
      <c r="K6301" s="275" t="s">
        <v>3</v>
      </c>
      <c r="L6301" s="275"/>
      <c r="M6301" s="275"/>
      <c r="N6301" s="275" t="s">
        <v>7</v>
      </c>
      <c r="O6301" s="275"/>
      <c r="P6301" s="275"/>
      <c r="Q6301" s="275" t="s">
        <v>4</v>
      </c>
      <c r="R6301" s="275"/>
      <c r="S6301" s="275"/>
      <c r="T6301" s="275" t="s">
        <v>8</v>
      </c>
      <c r="U6301" s="275"/>
      <c r="V6301" s="275"/>
      <c r="W6301" s="275" t="s">
        <v>5</v>
      </c>
      <c r="X6301" s="275"/>
      <c r="Y6301" s="275"/>
      <c r="Z6301" s="276" t="s">
        <v>36</v>
      </c>
      <c r="AA6301" s="277"/>
      <c r="AB6301" s="277"/>
      <c r="AC6301" s="277"/>
      <c r="AD6301" s="277"/>
      <c r="AE6301" s="278"/>
      <c r="AG6301" s="138" t="e">
        <f t="shared" si="3731"/>
        <v>#VALUE!</v>
      </c>
      <c r="AH6301" s="138">
        <f t="shared" si="3732"/>
        <v>0</v>
      </c>
      <c r="AI6301" s="107" t="e">
        <f t="shared" si="3710"/>
        <v>#VALUE!</v>
      </c>
    </row>
    <row r="6302" spans="1:35" s="137" customFormat="1" ht="63" x14ac:dyDescent="0.25">
      <c r="A6302" s="283"/>
      <c r="B6302" s="281"/>
      <c r="C6302" s="275"/>
      <c r="D6302" s="153" t="s">
        <v>24</v>
      </c>
      <c r="E6302" s="153" t="s">
        <v>40</v>
      </c>
      <c r="F6302" s="153" t="s">
        <v>25</v>
      </c>
      <c r="G6302" s="153" t="s">
        <v>26</v>
      </c>
      <c r="H6302" s="153" t="s">
        <v>41</v>
      </c>
      <c r="I6302" s="153" t="s">
        <v>27</v>
      </c>
      <c r="J6302" s="275"/>
      <c r="K6302" s="153" t="s">
        <v>12</v>
      </c>
      <c r="L6302" s="153" t="s">
        <v>13</v>
      </c>
      <c r="M6302" s="153" t="s">
        <v>14</v>
      </c>
      <c r="N6302" s="153" t="s">
        <v>12</v>
      </c>
      <c r="O6302" s="153" t="s">
        <v>13</v>
      </c>
      <c r="P6302" s="153" t="s">
        <v>14</v>
      </c>
      <c r="Q6302" s="153" t="s">
        <v>12</v>
      </c>
      <c r="R6302" s="153" t="s">
        <v>13</v>
      </c>
      <c r="S6302" s="153" t="s">
        <v>14</v>
      </c>
      <c r="T6302" s="153" t="s">
        <v>12</v>
      </c>
      <c r="U6302" s="153" t="s">
        <v>13</v>
      </c>
      <c r="V6302" s="153" t="s">
        <v>14</v>
      </c>
      <c r="W6302" s="153" t="s">
        <v>12</v>
      </c>
      <c r="X6302" s="153" t="s">
        <v>13</v>
      </c>
      <c r="Y6302" s="153" t="s">
        <v>13</v>
      </c>
      <c r="Z6302" s="153" t="s">
        <v>12</v>
      </c>
      <c r="AA6302" s="153" t="s">
        <v>35</v>
      </c>
      <c r="AB6302" s="153" t="s">
        <v>13</v>
      </c>
      <c r="AC6302" s="153" t="s">
        <v>35</v>
      </c>
      <c r="AD6302" s="153" t="s">
        <v>13</v>
      </c>
      <c r="AE6302" s="153" t="s">
        <v>35</v>
      </c>
      <c r="AG6302" s="138" t="e">
        <f t="shared" si="3731"/>
        <v>#VALUE!</v>
      </c>
      <c r="AH6302" s="138" t="e">
        <f t="shared" si="3732"/>
        <v>#VALUE!</v>
      </c>
      <c r="AI6302" s="107" t="e">
        <f t="shared" si="3710"/>
        <v>#VALUE!</v>
      </c>
    </row>
    <row r="6303" spans="1:35" ht="15.75" x14ac:dyDescent="0.25">
      <c r="A6303" s="283"/>
      <c r="B6303" s="77">
        <v>1</v>
      </c>
      <c r="C6303" s="6" t="s">
        <v>29</v>
      </c>
      <c r="D6303" s="153"/>
      <c r="E6303" s="153"/>
      <c r="F6303" s="153"/>
      <c r="G6303" s="153"/>
      <c r="H6303" s="153"/>
      <c r="I6303" s="153"/>
      <c r="J6303" s="7"/>
      <c r="K6303" s="7"/>
      <c r="L6303" s="7"/>
      <c r="M6303" s="7"/>
      <c r="N6303" s="152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97">
        <f t="shared" ref="Z6303:Z6308" si="3743">(K6303+N6303+Q6303+T6303+W6303)/5</f>
        <v>0</v>
      </c>
      <c r="AA6303" s="97" t="e">
        <f t="shared" ref="AA6303:AA6309" si="3744">Z6303*100/J6303</f>
        <v>#DIV/0!</v>
      </c>
      <c r="AB6303" s="97">
        <f t="shared" ref="AB6303:AB6309" si="3745">(L6303+O6303+R6303+U6303+X6303)/5</f>
        <v>0</v>
      </c>
      <c r="AC6303" s="97" t="e">
        <f t="shared" ref="AC6303:AC6309" si="3746">AB6303*100/J6303</f>
        <v>#DIV/0!</v>
      </c>
      <c r="AD6303" s="97">
        <f t="shared" ref="AD6303:AD6309" si="3747">(M6303+P6303+S6303+V6303+Y6303)/5</f>
        <v>0</v>
      </c>
      <c r="AE6303" s="97" t="e">
        <f t="shared" ref="AE6303:AE6309" si="3748">AD6303*100/J6303</f>
        <v>#DIV/0!</v>
      </c>
      <c r="AG6303" s="107">
        <f t="shared" si="3731"/>
        <v>0</v>
      </c>
      <c r="AH6303" s="107" t="e">
        <f t="shared" si="3732"/>
        <v>#DIV/0!</v>
      </c>
      <c r="AI6303" s="107">
        <f t="shared" si="3710"/>
        <v>0</v>
      </c>
    </row>
    <row r="6304" spans="1:35" ht="15.75" x14ac:dyDescent="0.25">
      <c r="A6304" s="283"/>
      <c r="B6304" s="77">
        <v>2</v>
      </c>
      <c r="C6304" s="5" t="s">
        <v>30</v>
      </c>
      <c r="D6304" s="7">
        <v>20</v>
      </c>
      <c r="E6304" s="7"/>
      <c r="F6304" s="7">
        <v>20</v>
      </c>
      <c r="G6304" s="7"/>
      <c r="H6304" s="7"/>
      <c r="I6304" s="7"/>
      <c r="J6304" s="7">
        <v>20</v>
      </c>
      <c r="K6304" s="7">
        <v>5</v>
      </c>
      <c r="L6304" s="7">
        <v>7</v>
      </c>
      <c r="M6304" s="7">
        <v>8</v>
      </c>
      <c r="N6304" s="7">
        <v>5</v>
      </c>
      <c r="O6304" s="7">
        <v>7</v>
      </c>
      <c r="P6304" s="7">
        <v>8</v>
      </c>
      <c r="Q6304" s="7">
        <v>5</v>
      </c>
      <c r="R6304" s="7">
        <v>7</v>
      </c>
      <c r="S6304" s="7">
        <v>8</v>
      </c>
      <c r="T6304" s="7">
        <v>5</v>
      </c>
      <c r="U6304" s="7">
        <v>7</v>
      </c>
      <c r="V6304" s="7">
        <v>8</v>
      </c>
      <c r="W6304" s="7">
        <v>5</v>
      </c>
      <c r="X6304" s="7">
        <v>7</v>
      </c>
      <c r="Y6304" s="7">
        <v>8</v>
      </c>
      <c r="Z6304" s="97">
        <f t="shared" si="3743"/>
        <v>5</v>
      </c>
      <c r="AA6304" s="97">
        <f t="shared" si="3744"/>
        <v>25</v>
      </c>
      <c r="AB6304" s="97">
        <f t="shared" si="3745"/>
        <v>7</v>
      </c>
      <c r="AC6304" s="97">
        <f t="shared" si="3746"/>
        <v>35</v>
      </c>
      <c r="AD6304" s="97">
        <f t="shared" si="3747"/>
        <v>8</v>
      </c>
      <c r="AE6304" s="97">
        <f t="shared" si="3748"/>
        <v>40</v>
      </c>
      <c r="AG6304" s="107">
        <f t="shared" si="3731"/>
        <v>20</v>
      </c>
      <c r="AH6304" s="107">
        <f t="shared" si="3732"/>
        <v>100</v>
      </c>
      <c r="AI6304" s="107">
        <f t="shared" si="3710"/>
        <v>0</v>
      </c>
    </row>
    <row r="6305" spans="1:35" ht="15.75" x14ac:dyDescent="0.25">
      <c r="A6305" s="283"/>
      <c r="B6305" s="77">
        <v>3</v>
      </c>
      <c r="C6305" s="5" t="s">
        <v>31</v>
      </c>
      <c r="D6305" s="7"/>
      <c r="E6305" s="7"/>
      <c r="F6305" s="7">
        <v>20</v>
      </c>
      <c r="G6305" s="7"/>
      <c r="H6305" s="7"/>
      <c r="I6305" s="7"/>
      <c r="J6305" s="7">
        <v>20</v>
      </c>
      <c r="K6305" s="7">
        <v>5</v>
      </c>
      <c r="L6305" s="7">
        <v>8</v>
      </c>
      <c r="M6305" s="7">
        <v>7</v>
      </c>
      <c r="N6305" s="7">
        <v>5</v>
      </c>
      <c r="O6305" s="7">
        <v>9</v>
      </c>
      <c r="P6305" s="7">
        <v>6</v>
      </c>
      <c r="Q6305" s="7">
        <v>5</v>
      </c>
      <c r="R6305" s="7">
        <v>8</v>
      </c>
      <c r="S6305" s="7">
        <v>7</v>
      </c>
      <c r="T6305" s="7">
        <v>4</v>
      </c>
      <c r="U6305" s="7">
        <v>9</v>
      </c>
      <c r="V6305" s="7">
        <v>7</v>
      </c>
      <c r="W6305" s="7">
        <v>4</v>
      </c>
      <c r="X6305" s="7">
        <v>9</v>
      </c>
      <c r="Y6305" s="7">
        <v>7</v>
      </c>
      <c r="Z6305" s="97">
        <f t="shared" si="3743"/>
        <v>4.5999999999999996</v>
      </c>
      <c r="AA6305" s="97">
        <f t="shared" si="3744"/>
        <v>22.999999999999996</v>
      </c>
      <c r="AB6305" s="97">
        <f t="shared" si="3745"/>
        <v>8.6</v>
      </c>
      <c r="AC6305" s="97">
        <f t="shared" si="3746"/>
        <v>43</v>
      </c>
      <c r="AD6305" s="97">
        <f t="shared" si="3747"/>
        <v>6.8</v>
      </c>
      <c r="AE6305" s="97">
        <f t="shared" si="3748"/>
        <v>34</v>
      </c>
      <c r="AG6305" s="107">
        <f t="shared" si="3731"/>
        <v>20</v>
      </c>
      <c r="AH6305" s="107">
        <f t="shared" si="3732"/>
        <v>100</v>
      </c>
      <c r="AI6305" s="107">
        <f t="shared" si="3710"/>
        <v>0</v>
      </c>
    </row>
    <row r="6306" spans="1:35" s="108" customFormat="1" ht="15.75" x14ac:dyDescent="0.25">
      <c r="A6306" s="283"/>
      <c r="B6306" s="31">
        <v>4</v>
      </c>
      <c r="C6306" s="29" t="s">
        <v>32</v>
      </c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96">
        <f t="shared" si="3743"/>
        <v>0</v>
      </c>
      <c r="AA6306" s="96" t="e">
        <f t="shared" si="3744"/>
        <v>#DIV/0!</v>
      </c>
      <c r="AB6306" s="96">
        <f t="shared" si="3745"/>
        <v>0</v>
      </c>
      <c r="AC6306" s="96" t="e">
        <f t="shared" si="3746"/>
        <v>#DIV/0!</v>
      </c>
      <c r="AD6306" s="96">
        <f t="shared" si="3747"/>
        <v>0</v>
      </c>
      <c r="AE6306" s="96" t="e">
        <f t="shared" si="3748"/>
        <v>#DIV/0!</v>
      </c>
      <c r="AG6306" s="107">
        <f t="shared" si="3731"/>
        <v>0</v>
      </c>
      <c r="AH6306" s="107" t="e">
        <f t="shared" si="3732"/>
        <v>#DIV/0!</v>
      </c>
      <c r="AI6306" s="107">
        <f t="shared" si="3710"/>
        <v>0</v>
      </c>
    </row>
    <row r="6307" spans="1:35" ht="15.75" x14ac:dyDescent="0.25">
      <c r="A6307" s="283"/>
      <c r="B6307" s="77">
        <v>5</v>
      </c>
      <c r="C6307" s="5" t="s">
        <v>33</v>
      </c>
      <c r="D6307" s="7">
        <v>25</v>
      </c>
      <c r="E6307" s="7"/>
      <c r="F6307" s="7"/>
      <c r="G6307" s="7">
        <v>25</v>
      </c>
      <c r="H6307" s="7"/>
      <c r="I6307" s="7"/>
      <c r="J6307" s="7">
        <v>25</v>
      </c>
      <c r="K6307" s="7">
        <v>6</v>
      </c>
      <c r="L6307" s="7">
        <v>10</v>
      </c>
      <c r="M6307" s="7">
        <v>9</v>
      </c>
      <c r="N6307" s="7">
        <v>5</v>
      </c>
      <c r="O6307" s="7">
        <v>11</v>
      </c>
      <c r="P6307" s="7">
        <v>9</v>
      </c>
      <c r="Q6307" s="7">
        <v>6</v>
      </c>
      <c r="R6307" s="7">
        <v>10</v>
      </c>
      <c r="S6307" s="7">
        <v>9</v>
      </c>
      <c r="T6307" s="7">
        <v>6</v>
      </c>
      <c r="U6307" s="7">
        <v>11</v>
      </c>
      <c r="V6307" s="7">
        <v>8</v>
      </c>
      <c r="W6307" s="7">
        <v>7</v>
      </c>
      <c r="X6307" s="7">
        <v>9</v>
      </c>
      <c r="Y6307" s="7">
        <v>9</v>
      </c>
      <c r="Z6307" s="97">
        <f t="shared" si="3743"/>
        <v>6</v>
      </c>
      <c r="AA6307" s="97">
        <f t="shared" si="3744"/>
        <v>24</v>
      </c>
      <c r="AB6307" s="97">
        <f t="shared" si="3745"/>
        <v>10.199999999999999</v>
      </c>
      <c r="AC6307" s="97">
        <f t="shared" si="3746"/>
        <v>40.799999999999997</v>
      </c>
      <c r="AD6307" s="97">
        <f t="shared" si="3747"/>
        <v>8.8000000000000007</v>
      </c>
      <c r="AE6307" s="97">
        <f t="shared" si="3748"/>
        <v>35.200000000000003</v>
      </c>
      <c r="AG6307" s="107">
        <f t="shared" si="3731"/>
        <v>25</v>
      </c>
      <c r="AH6307" s="107">
        <f t="shared" si="3732"/>
        <v>100</v>
      </c>
      <c r="AI6307" s="107">
        <f t="shared" si="3710"/>
        <v>0</v>
      </c>
    </row>
    <row r="6308" spans="1:35" ht="15.75" x14ac:dyDescent="0.25">
      <c r="A6308" s="283"/>
      <c r="B6308" s="77">
        <v>6</v>
      </c>
      <c r="C6308" s="5" t="s">
        <v>34</v>
      </c>
      <c r="D6308" s="7"/>
      <c r="E6308" s="7"/>
      <c r="F6308" s="7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97">
        <f t="shared" si="3743"/>
        <v>0</v>
      </c>
      <c r="AA6308" s="97" t="e">
        <f t="shared" si="3744"/>
        <v>#DIV/0!</v>
      </c>
      <c r="AB6308" s="97">
        <f t="shared" si="3745"/>
        <v>0</v>
      </c>
      <c r="AC6308" s="97" t="e">
        <f t="shared" si="3746"/>
        <v>#DIV/0!</v>
      </c>
      <c r="AD6308" s="97">
        <f t="shared" si="3747"/>
        <v>0</v>
      </c>
      <c r="AE6308" s="97" t="e">
        <f t="shared" si="3748"/>
        <v>#DIV/0!</v>
      </c>
      <c r="AG6308" s="107">
        <f t="shared" si="3731"/>
        <v>0</v>
      </c>
      <c r="AH6308" s="107" t="e">
        <f t="shared" si="3732"/>
        <v>#DIV/0!</v>
      </c>
      <c r="AI6308" s="107">
        <f t="shared" si="3710"/>
        <v>0</v>
      </c>
    </row>
    <row r="6309" spans="1:35" s="104" customFormat="1" ht="15.75" x14ac:dyDescent="0.25">
      <c r="A6309" s="283"/>
      <c r="B6309" s="123"/>
      <c r="C6309" s="124" t="s">
        <v>1</v>
      </c>
      <c r="D6309" s="151">
        <f t="shared" ref="D6309:I6309" si="3749">SUM(D6303:D6308)</f>
        <v>45</v>
      </c>
      <c r="E6309" s="151">
        <f t="shared" si="3749"/>
        <v>0</v>
      </c>
      <c r="F6309" s="151">
        <f t="shared" si="3749"/>
        <v>40</v>
      </c>
      <c r="G6309" s="151">
        <f t="shared" si="3749"/>
        <v>25</v>
      </c>
      <c r="H6309" s="151">
        <f t="shared" si="3749"/>
        <v>0</v>
      </c>
      <c r="I6309" s="151">
        <f t="shared" si="3749"/>
        <v>0</v>
      </c>
      <c r="J6309" s="151">
        <f>SUM(J6303:J6308)</f>
        <v>65</v>
      </c>
      <c r="K6309" s="151">
        <f t="shared" ref="K6309:Z6309" si="3750">SUM(K6303:K6308)</f>
        <v>16</v>
      </c>
      <c r="L6309" s="151">
        <f t="shared" si="3750"/>
        <v>25</v>
      </c>
      <c r="M6309" s="151">
        <f t="shared" si="3750"/>
        <v>24</v>
      </c>
      <c r="N6309" s="151">
        <f t="shared" si="3750"/>
        <v>15</v>
      </c>
      <c r="O6309" s="151">
        <f t="shared" si="3750"/>
        <v>27</v>
      </c>
      <c r="P6309" s="151">
        <f t="shared" si="3750"/>
        <v>23</v>
      </c>
      <c r="Q6309" s="151">
        <f t="shared" si="3750"/>
        <v>16</v>
      </c>
      <c r="R6309" s="151">
        <f t="shared" si="3750"/>
        <v>25</v>
      </c>
      <c r="S6309" s="151">
        <f t="shared" si="3750"/>
        <v>24</v>
      </c>
      <c r="T6309" s="151">
        <f t="shared" si="3750"/>
        <v>15</v>
      </c>
      <c r="U6309" s="151">
        <f t="shared" si="3750"/>
        <v>27</v>
      </c>
      <c r="V6309" s="151">
        <f t="shared" si="3750"/>
        <v>23</v>
      </c>
      <c r="W6309" s="151">
        <f t="shared" si="3750"/>
        <v>16</v>
      </c>
      <c r="X6309" s="151">
        <f t="shared" si="3750"/>
        <v>25</v>
      </c>
      <c r="Y6309" s="151">
        <f t="shared" si="3750"/>
        <v>24</v>
      </c>
      <c r="Z6309" s="100">
        <f t="shared" si="3750"/>
        <v>15.6</v>
      </c>
      <c r="AA6309" s="98">
        <f t="shared" si="3744"/>
        <v>24</v>
      </c>
      <c r="AB6309" s="98">
        <f t="shared" si="3745"/>
        <v>25.8</v>
      </c>
      <c r="AC6309" s="98">
        <f t="shared" si="3746"/>
        <v>39.692307692307693</v>
      </c>
      <c r="AD6309" s="98">
        <f t="shared" si="3747"/>
        <v>23.6</v>
      </c>
      <c r="AE6309" s="98">
        <f t="shared" si="3748"/>
        <v>36.307692307692307</v>
      </c>
      <c r="AG6309" s="118">
        <f t="shared" si="3731"/>
        <v>65</v>
      </c>
      <c r="AH6309" s="118">
        <f t="shared" si="3732"/>
        <v>100</v>
      </c>
      <c r="AI6309" s="107">
        <f t="shared" si="3710"/>
        <v>0</v>
      </c>
    </row>
    <row r="6310" spans="1:35" s="104" customFormat="1" ht="15.75" x14ac:dyDescent="0.25">
      <c r="A6310" s="283"/>
      <c r="B6310" s="123"/>
      <c r="C6310" s="122" t="s">
        <v>11</v>
      </c>
      <c r="D6310" s="149"/>
      <c r="E6310" s="149"/>
      <c r="F6310" s="149"/>
      <c r="G6310" s="149"/>
      <c r="H6310" s="149"/>
      <c r="I6310" s="149"/>
      <c r="J6310" s="147">
        <f>J6309*100/J6309</f>
        <v>100</v>
      </c>
      <c r="K6310" s="102">
        <f>K6309*100/J6309</f>
        <v>24.615384615384617</v>
      </c>
      <c r="L6310" s="100">
        <f>L6309*10/J6309</f>
        <v>3.8461538461538463</v>
      </c>
      <c r="M6310" s="100">
        <f>M6309*100/J6309</f>
        <v>36.92307692307692</v>
      </c>
      <c r="N6310" s="100">
        <f>N6309*100/J6309</f>
        <v>23.076923076923077</v>
      </c>
      <c r="O6310" s="100">
        <f>O6309*100/J6309</f>
        <v>41.53846153846154</v>
      </c>
      <c r="P6310" s="100">
        <f>P6309*100/J6309</f>
        <v>35.384615384615387</v>
      </c>
      <c r="Q6310" s="100">
        <f>Q6309*100/J6309</f>
        <v>24.615384615384617</v>
      </c>
      <c r="R6310" s="100">
        <f>R6309*100/J6309</f>
        <v>38.46153846153846</v>
      </c>
      <c r="S6310" s="100">
        <f>S6309*100/J6309</f>
        <v>36.92307692307692</v>
      </c>
      <c r="T6310" s="100">
        <f>T6309*100/J6309</f>
        <v>23.076923076923077</v>
      </c>
      <c r="U6310" s="100">
        <f>U6309*100/J6309</f>
        <v>41.53846153846154</v>
      </c>
      <c r="V6310" s="100">
        <f>V6309*100/J6309</f>
        <v>35.384615384615387</v>
      </c>
      <c r="W6310" s="100">
        <f>W6309*100/J6309</f>
        <v>24.615384615384617</v>
      </c>
      <c r="X6310" s="100">
        <f>X6309*100/J6309</f>
        <v>38.46153846153846</v>
      </c>
      <c r="Y6310" s="100">
        <f>Y6309*100/J6309</f>
        <v>36.92307692307692</v>
      </c>
      <c r="Z6310" s="98"/>
      <c r="AA6310" s="150"/>
      <c r="AB6310" s="150"/>
      <c r="AC6310" s="150"/>
      <c r="AD6310" s="150"/>
      <c r="AE6310" s="150"/>
      <c r="AG6310" s="118">
        <f t="shared" si="3731"/>
        <v>0</v>
      </c>
      <c r="AH6310" s="118">
        <f t="shared" si="3732"/>
        <v>0</v>
      </c>
      <c r="AI6310" s="107">
        <f t="shared" ref="AI6310:AI6373" si="3751">AG6310-J6310</f>
        <v>-100</v>
      </c>
    </row>
    <row r="6311" spans="1:35" x14ac:dyDescent="0.25">
      <c r="A6311" s="283"/>
      <c r="AG6311" s="107">
        <f t="shared" si="3731"/>
        <v>0</v>
      </c>
      <c r="AH6311" s="107">
        <f t="shared" si="3732"/>
        <v>0</v>
      </c>
      <c r="AI6311" s="107">
        <f t="shared" si="3751"/>
        <v>0</v>
      </c>
    </row>
    <row r="6312" spans="1:35" x14ac:dyDescent="0.25">
      <c r="A6312" s="283"/>
      <c r="AG6312" s="107">
        <f t="shared" si="3731"/>
        <v>0</v>
      </c>
      <c r="AH6312" s="107">
        <f t="shared" si="3732"/>
        <v>0</v>
      </c>
      <c r="AI6312" s="107">
        <f t="shared" si="3751"/>
        <v>0</v>
      </c>
    </row>
    <row r="6313" spans="1:35" ht="15.75" x14ac:dyDescent="0.25">
      <c r="A6313" s="283"/>
      <c r="D6313" s="171" t="s">
        <v>542</v>
      </c>
      <c r="E6313" s="171"/>
      <c r="F6313" s="171"/>
      <c r="G6313" s="163"/>
      <c r="H6313" s="163"/>
      <c r="I6313" s="163"/>
      <c r="AG6313" s="107">
        <f t="shared" si="3731"/>
        <v>0</v>
      </c>
      <c r="AH6313" s="107">
        <f t="shared" si="3732"/>
        <v>0</v>
      </c>
      <c r="AI6313" s="107">
        <f t="shared" si="3751"/>
        <v>0</v>
      </c>
    </row>
    <row r="6314" spans="1:35" ht="15.75" x14ac:dyDescent="0.25">
      <c r="A6314" s="283"/>
      <c r="B6314" s="252" t="s">
        <v>0</v>
      </c>
      <c r="C6314" s="271" t="s">
        <v>9</v>
      </c>
      <c r="D6314" s="272" t="s">
        <v>38</v>
      </c>
      <c r="E6314" s="273"/>
      <c r="F6314" s="272" t="s">
        <v>39</v>
      </c>
      <c r="G6314" s="274"/>
      <c r="H6314" s="274"/>
      <c r="I6314" s="273"/>
      <c r="J6314" s="275" t="s">
        <v>10</v>
      </c>
      <c r="K6314" s="275" t="s">
        <v>3</v>
      </c>
      <c r="L6314" s="275"/>
      <c r="M6314" s="275"/>
      <c r="N6314" s="275" t="s">
        <v>7</v>
      </c>
      <c r="O6314" s="275"/>
      <c r="P6314" s="275"/>
      <c r="Q6314" s="275" t="s">
        <v>4</v>
      </c>
      <c r="R6314" s="275"/>
      <c r="S6314" s="275"/>
      <c r="T6314" s="275" t="s">
        <v>8</v>
      </c>
      <c r="U6314" s="275"/>
      <c r="V6314" s="275"/>
      <c r="W6314" s="275" t="s">
        <v>5</v>
      </c>
      <c r="X6314" s="275"/>
      <c r="Y6314" s="275"/>
      <c r="Z6314" s="276" t="s">
        <v>36</v>
      </c>
      <c r="AA6314" s="277"/>
      <c r="AB6314" s="277"/>
      <c r="AC6314" s="277"/>
      <c r="AD6314" s="277"/>
      <c r="AE6314" s="278"/>
      <c r="AG6314" s="107" t="e">
        <f t="shared" si="3731"/>
        <v>#VALUE!</v>
      </c>
      <c r="AH6314" s="107">
        <f t="shared" si="3732"/>
        <v>0</v>
      </c>
      <c r="AI6314" s="107" t="e">
        <f t="shared" si="3751"/>
        <v>#VALUE!</v>
      </c>
    </row>
    <row r="6315" spans="1:35" ht="63" x14ac:dyDescent="0.25">
      <c r="A6315" s="283"/>
      <c r="B6315" s="252"/>
      <c r="C6315" s="271"/>
      <c r="D6315" s="153" t="s">
        <v>24</v>
      </c>
      <c r="E6315" s="153" t="s">
        <v>40</v>
      </c>
      <c r="F6315" s="153" t="s">
        <v>25</v>
      </c>
      <c r="G6315" s="153" t="s">
        <v>26</v>
      </c>
      <c r="H6315" s="153" t="s">
        <v>41</v>
      </c>
      <c r="I6315" s="153" t="s">
        <v>27</v>
      </c>
      <c r="J6315" s="275"/>
      <c r="K6315" s="153" t="s">
        <v>12</v>
      </c>
      <c r="L6315" s="153" t="s">
        <v>13</v>
      </c>
      <c r="M6315" s="153" t="s">
        <v>14</v>
      </c>
      <c r="N6315" s="153" t="s">
        <v>12</v>
      </c>
      <c r="O6315" s="153" t="s">
        <v>13</v>
      </c>
      <c r="P6315" s="153" t="s">
        <v>14</v>
      </c>
      <c r="Q6315" s="153" t="s">
        <v>12</v>
      </c>
      <c r="R6315" s="153" t="s">
        <v>13</v>
      </c>
      <c r="S6315" s="153" t="s">
        <v>14</v>
      </c>
      <c r="T6315" s="153" t="s">
        <v>12</v>
      </c>
      <c r="U6315" s="153" t="s">
        <v>13</v>
      </c>
      <c r="V6315" s="153" t="s">
        <v>14</v>
      </c>
      <c r="W6315" s="153" t="s">
        <v>12</v>
      </c>
      <c r="X6315" s="153" t="s">
        <v>13</v>
      </c>
      <c r="Y6315" s="153" t="s">
        <v>13</v>
      </c>
      <c r="Z6315" s="153" t="s">
        <v>12</v>
      </c>
      <c r="AA6315" s="153" t="s">
        <v>35</v>
      </c>
      <c r="AB6315" s="153" t="s">
        <v>13</v>
      </c>
      <c r="AC6315" s="153" t="s">
        <v>35</v>
      </c>
      <c r="AD6315" s="153" t="s">
        <v>13</v>
      </c>
      <c r="AE6315" s="153" t="s">
        <v>35</v>
      </c>
      <c r="AG6315" s="107" t="e">
        <f t="shared" si="3731"/>
        <v>#VALUE!</v>
      </c>
      <c r="AH6315" s="107" t="e">
        <f t="shared" si="3732"/>
        <v>#VALUE!</v>
      </c>
      <c r="AI6315" s="107" t="e">
        <f t="shared" si="3751"/>
        <v>#VALUE!</v>
      </c>
    </row>
    <row r="6316" spans="1:35" ht="15.75" x14ac:dyDescent="0.25">
      <c r="A6316" s="283"/>
      <c r="B6316" s="77">
        <v>1</v>
      </c>
      <c r="C6316" s="6" t="s">
        <v>29</v>
      </c>
      <c r="D6316" s="7">
        <v>12</v>
      </c>
      <c r="E6316" s="153"/>
      <c r="F6316" s="7">
        <v>12</v>
      </c>
      <c r="G6316" s="153"/>
      <c r="H6316" s="153"/>
      <c r="I6316" s="153"/>
      <c r="J6316" s="7">
        <v>12</v>
      </c>
      <c r="K6316" s="7">
        <v>10</v>
      </c>
      <c r="L6316" s="7">
        <v>2</v>
      </c>
      <c r="M6316" s="7">
        <v>0</v>
      </c>
      <c r="N6316" s="80">
        <v>8</v>
      </c>
      <c r="O6316" s="7">
        <v>2</v>
      </c>
      <c r="P6316" s="7">
        <v>2</v>
      </c>
      <c r="Q6316" s="7">
        <v>10</v>
      </c>
      <c r="R6316" s="7">
        <v>2</v>
      </c>
      <c r="S6316" s="7">
        <v>0</v>
      </c>
      <c r="T6316" s="7">
        <v>9</v>
      </c>
      <c r="U6316" s="7">
        <v>2</v>
      </c>
      <c r="V6316" s="7">
        <v>1</v>
      </c>
      <c r="W6316" s="7">
        <v>8</v>
      </c>
      <c r="X6316" s="7">
        <v>2</v>
      </c>
      <c r="Y6316" s="7">
        <v>2</v>
      </c>
      <c r="Z6316" s="97">
        <f t="shared" ref="Z6316:Z6321" si="3752">(K6316+N6316+Q6316+T6316+W6316)/5</f>
        <v>9</v>
      </c>
      <c r="AA6316" s="97">
        <f t="shared" ref="AA6316:AA6322" si="3753">Z6316*100/J6316</f>
        <v>75</v>
      </c>
      <c r="AB6316" s="97">
        <f t="shared" ref="AB6316:AB6322" si="3754">(L6316+O6316+R6316+U6316+X6316)/5</f>
        <v>2</v>
      </c>
      <c r="AC6316" s="97">
        <f t="shared" ref="AC6316:AC6322" si="3755">AB6316*100/J6316</f>
        <v>16.666666666666668</v>
      </c>
      <c r="AD6316" s="97">
        <f t="shared" ref="AD6316:AD6322" si="3756">(M6316+P6316+S6316+V6316+Y6316)/5</f>
        <v>1</v>
      </c>
      <c r="AE6316" s="97">
        <f t="shared" ref="AE6316:AE6322" si="3757">AD6316*100/J6316</f>
        <v>8.3333333333333339</v>
      </c>
      <c r="AG6316" s="107">
        <f t="shared" si="3731"/>
        <v>12</v>
      </c>
      <c r="AH6316" s="107">
        <f t="shared" si="3732"/>
        <v>100</v>
      </c>
      <c r="AI6316" s="107">
        <f t="shared" si="3751"/>
        <v>0</v>
      </c>
    </row>
    <row r="6317" spans="1:35" ht="15.75" x14ac:dyDescent="0.25">
      <c r="A6317" s="283"/>
      <c r="B6317" s="77">
        <v>2</v>
      </c>
      <c r="C6317" s="5" t="s">
        <v>30</v>
      </c>
      <c r="D6317" s="7">
        <v>19</v>
      </c>
      <c r="E6317" s="7"/>
      <c r="F6317" s="7"/>
      <c r="G6317" s="7"/>
      <c r="H6317" s="7">
        <v>19</v>
      </c>
      <c r="I6317" s="7"/>
      <c r="J6317" s="7">
        <v>19</v>
      </c>
      <c r="K6317" s="7">
        <v>10</v>
      </c>
      <c r="L6317" s="7">
        <v>5</v>
      </c>
      <c r="M6317" s="7">
        <v>4</v>
      </c>
      <c r="N6317" s="7">
        <v>12</v>
      </c>
      <c r="O6317" s="7">
        <v>6</v>
      </c>
      <c r="P6317" s="7">
        <v>1</v>
      </c>
      <c r="Q6317" s="7">
        <v>10</v>
      </c>
      <c r="R6317" s="7">
        <v>5</v>
      </c>
      <c r="S6317" s="7">
        <v>4</v>
      </c>
      <c r="T6317" s="7">
        <v>10</v>
      </c>
      <c r="U6317" s="7">
        <v>6</v>
      </c>
      <c r="V6317" s="7">
        <v>3</v>
      </c>
      <c r="W6317" s="7">
        <v>10</v>
      </c>
      <c r="X6317" s="7">
        <v>6</v>
      </c>
      <c r="Y6317" s="7">
        <v>3</v>
      </c>
      <c r="Z6317" s="97">
        <f t="shared" si="3752"/>
        <v>10.4</v>
      </c>
      <c r="AA6317" s="97">
        <f t="shared" si="3753"/>
        <v>54.736842105263158</v>
      </c>
      <c r="AB6317" s="97">
        <f t="shared" si="3754"/>
        <v>5.6</v>
      </c>
      <c r="AC6317" s="97">
        <f t="shared" si="3755"/>
        <v>29.473684210526315</v>
      </c>
      <c r="AD6317" s="97">
        <f t="shared" si="3756"/>
        <v>3</v>
      </c>
      <c r="AE6317" s="97">
        <f t="shared" si="3757"/>
        <v>15.789473684210526</v>
      </c>
      <c r="AG6317" s="107">
        <f t="shared" si="3731"/>
        <v>19</v>
      </c>
      <c r="AH6317" s="107">
        <f t="shared" si="3732"/>
        <v>100</v>
      </c>
      <c r="AI6317" s="107">
        <f t="shared" si="3751"/>
        <v>0</v>
      </c>
    </row>
    <row r="6318" spans="1:35" ht="15.75" x14ac:dyDescent="0.25">
      <c r="A6318" s="283"/>
      <c r="B6318" s="77">
        <v>3</v>
      </c>
      <c r="C6318" s="5" t="s">
        <v>31</v>
      </c>
      <c r="D6318" s="7">
        <v>10</v>
      </c>
      <c r="E6318" s="7"/>
      <c r="F6318" s="7">
        <v>10</v>
      </c>
      <c r="G6318" s="7"/>
      <c r="H6318" s="7"/>
      <c r="I6318" s="7"/>
      <c r="J6318" s="7">
        <v>10</v>
      </c>
      <c r="K6318" s="7">
        <v>5</v>
      </c>
      <c r="L6318" s="7">
        <v>4</v>
      </c>
      <c r="M6318" s="7">
        <v>1</v>
      </c>
      <c r="N6318" s="7">
        <v>6</v>
      </c>
      <c r="O6318" s="7">
        <v>3</v>
      </c>
      <c r="P6318" s="7">
        <v>1</v>
      </c>
      <c r="Q6318" s="7">
        <v>6</v>
      </c>
      <c r="R6318" s="7">
        <v>3</v>
      </c>
      <c r="S6318" s="7">
        <v>1</v>
      </c>
      <c r="T6318" s="7">
        <v>7</v>
      </c>
      <c r="U6318" s="7">
        <v>2</v>
      </c>
      <c r="V6318" s="7">
        <v>1</v>
      </c>
      <c r="W6318" s="7">
        <v>6</v>
      </c>
      <c r="X6318" s="7">
        <v>3</v>
      </c>
      <c r="Y6318" s="7">
        <v>1</v>
      </c>
      <c r="Z6318" s="97">
        <f t="shared" si="3752"/>
        <v>6</v>
      </c>
      <c r="AA6318" s="97">
        <f t="shared" si="3753"/>
        <v>60</v>
      </c>
      <c r="AB6318" s="97">
        <f t="shared" si="3754"/>
        <v>3</v>
      </c>
      <c r="AC6318" s="97">
        <f t="shared" si="3755"/>
        <v>30</v>
      </c>
      <c r="AD6318" s="97">
        <f t="shared" si="3756"/>
        <v>1</v>
      </c>
      <c r="AE6318" s="97">
        <f t="shared" si="3757"/>
        <v>10</v>
      </c>
      <c r="AG6318" s="107">
        <f t="shared" si="3731"/>
        <v>10</v>
      </c>
      <c r="AH6318" s="107">
        <f t="shared" si="3732"/>
        <v>100</v>
      </c>
      <c r="AI6318" s="107">
        <f t="shared" si="3751"/>
        <v>0</v>
      </c>
    </row>
    <row r="6319" spans="1:35" s="108" customFormat="1" ht="15.75" x14ac:dyDescent="0.25">
      <c r="A6319" s="283"/>
      <c r="B6319" s="31">
        <v>4</v>
      </c>
      <c r="C6319" s="29" t="s">
        <v>32</v>
      </c>
      <c r="D6319" s="30">
        <v>16</v>
      </c>
      <c r="E6319" s="30"/>
      <c r="F6319" s="30">
        <v>16</v>
      </c>
      <c r="G6319" s="30"/>
      <c r="H6319" s="30"/>
      <c r="I6319" s="30"/>
      <c r="J6319" s="30">
        <v>16</v>
      </c>
      <c r="K6319" s="30">
        <v>6</v>
      </c>
      <c r="L6319" s="30">
        <v>8</v>
      </c>
      <c r="M6319" s="30">
        <v>2</v>
      </c>
      <c r="N6319" s="30">
        <v>10</v>
      </c>
      <c r="O6319" s="30">
        <v>4</v>
      </c>
      <c r="P6319" s="30">
        <v>2</v>
      </c>
      <c r="Q6319" s="30">
        <v>10</v>
      </c>
      <c r="R6319" s="30">
        <v>4</v>
      </c>
      <c r="S6319" s="30">
        <v>2</v>
      </c>
      <c r="T6319" s="30">
        <v>10</v>
      </c>
      <c r="U6319" s="30">
        <v>5</v>
      </c>
      <c r="V6319" s="30">
        <v>1</v>
      </c>
      <c r="W6319" s="30">
        <v>10</v>
      </c>
      <c r="X6319" s="30">
        <v>4</v>
      </c>
      <c r="Y6319" s="30">
        <v>2</v>
      </c>
      <c r="Z6319" s="96">
        <f t="shared" si="3752"/>
        <v>9.1999999999999993</v>
      </c>
      <c r="AA6319" s="96">
        <f t="shared" si="3753"/>
        <v>57.499999999999993</v>
      </c>
      <c r="AB6319" s="96">
        <f t="shared" si="3754"/>
        <v>5</v>
      </c>
      <c r="AC6319" s="96">
        <f t="shared" si="3755"/>
        <v>31.25</v>
      </c>
      <c r="AD6319" s="96">
        <f t="shared" si="3756"/>
        <v>1.8</v>
      </c>
      <c r="AE6319" s="96">
        <f t="shared" si="3757"/>
        <v>11.25</v>
      </c>
      <c r="AG6319" s="107">
        <f t="shared" si="3731"/>
        <v>16</v>
      </c>
      <c r="AH6319" s="107">
        <f t="shared" si="3732"/>
        <v>100</v>
      </c>
      <c r="AI6319" s="107">
        <f t="shared" si="3751"/>
        <v>0</v>
      </c>
    </row>
    <row r="6320" spans="1:35" ht="15.75" x14ac:dyDescent="0.25">
      <c r="A6320" s="283"/>
      <c r="B6320" s="77">
        <v>5</v>
      </c>
      <c r="C6320" s="5" t="s">
        <v>33</v>
      </c>
      <c r="D6320" s="7">
        <v>18</v>
      </c>
      <c r="E6320" s="7"/>
      <c r="F6320" s="7">
        <v>18</v>
      </c>
      <c r="G6320" s="7"/>
      <c r="H6320" s="7"/>
      <c r="I6320" s="7"/>
      <c r="J6320" s="7">
        <v>18</v>
      </c>
      <c r="K6320" s="7">
        <v>12</v>
      </c>
      <c r="L6320" s="7">
        <v>5</v>
      </c>
      <c r="M6320" s="7">
        <v>1</v>
      </c>
      <c r="N6320" s="7">
        <v>10</v>
      </c>
      <c r="O6320" s="7">
        <v>6</v>
      </c>
      <c r="P6320" s="7">
        <v>2</v>
      </c>
      <c r="Q6320" s="7">
        <v>12</v>
      </c>
      <c r="R6320" s="7">
        <v>2</v>
      </c>
      <c r="S6320" s="7">
        <v>2</v>
      </c>
      <c r="T6320" s="7">
        <v>12</v>
      </c>
      <c r="U6320" s="7">
        <v>5</v>
      </c>
      <c r="V6320" s="7">
        <v>1</v>
      </c>
      <c r="W6320" s="7">
        <v>10</v>
      </c>
      <c r="X6320" s="7">
        <v>5</v>
      </c>
      <c r="Y6320" s="7">
        <v>3</v>
      </c>
      <c r="Z6320" s="97">
        <f t="shared" si="3752"/>
        <v>11.2</v>
      </c>
      <c r="AA6320" s="97">
        <f t="shared" si="3753"/>
        <v>62.222222222222221</v>
      </c>
      <c r="AB6320" s="97">
        <f t="shared" si="3754"/>
        <v>4.5999999999999996</v>
      </c>
      <c r="AC6320" s="97">
        <f t="shared" si="3755"/>
        <v>25.555555555555554</v>
      </c>
      <c r="AD6320" s="97">
        <f t="shared" si="3756"/>
        <v>1.8</v>
      </c>
      <c r="AE6320" s="97">
        <f t="shared" si="3757"/>
        <v>10</v>
      </c>
      <c r="AG6320" s="107">
        <f t="shared" si="3731"/>
        <v>17.599999999999998</v>
      </c>
      <c r="AH6320" s="107">
        <f t="shared" si="3732"/>
        <v>97.777777777777771</v>
      </c>
      <c r="AI6320" s="107">
        <f t="shared" si="3751"/>
        <v>-0.40000000000000213</v>
      </c>
    </row>
    <row r="6321" spans="1:35" ht="15.75" x14ac:dyDescent="0.25">
      <c r="A6321" s="283"/>
      <c r="B6321" s="77">
        <v>6</v>
      </c>
      <c r="C6321" s="5" t="s">
        <v>34</v>
      </c>
      <c r="D6321" s="7"/>
      <c r="E6321" s="7"/>
      <c r="F6321" s="7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97">
        <f t="shared" si="3752"/>
        <v>0</v>
      </c>
      <c r="AA6321" s="97" t="e">
        <f t="shared" si="3753"/>
        <v>#DIV/0!</v>
      </c>
      <c r="AB6321" s="97">
        <f t="shared" si="3754"/>
        <v>0</v>
      </c>
      <c r="AC6321" s="97" t="e">
        <f t="shared" si="3755"/>
        <v>#DIV/0!</v>
      </c>
      <c r="AD6321" s="97">
        <f t="shared" si="3756"/>
        <v>0</v>
      </c>
      <c r="AE6321" s="97" t="e">
        <f t="shared" si="3757"/>
        <v>#DIV/0!</v>
      </c>
      <c r="AG6321" s="107">
        <f t="shared" si="3731"/>
        <v>0</v>
      </c>
      <c r="AH6321" s="107" t="e">
        <f t="shared" si="3732"/>
        <v>#DIV/0!</v>
      </c>
      <c r="AI6321" s="107">
        <f t="shared" si="3751"/>
        <v>0</v>
      </c>
    </row>
    <row r="6322" spans="1:35" s="104" customFormat="1" ht="15.75" x14ac:dyDescent="0.25">
      <c r="A6322" s="283"/>
      <c r="B6322" s="130"/>
      <c r="C6322" s="131" t="s">
        <v>1</v>
      </c>
      <c r="D6322" s="151">
        <f t="shared" ref="D6322:I6322" si="3758">SUM(D6316:D6321)</f>
        <v>75</v>
      </c>
      <c r="E6322" s="151">
        <f t="shared" si="3758"/>
        <v>0</v>
      </c>
      <c r="F6322" s="151">
        <f t="shared" si="3758"/>
        <v>56</v>
      </c>
      <c r="G6322" s="151">
        <f t="shared" si="3758"/>
        <v>0</v>
      </c>
      <c r="H6322" s="151">
        <f t="shared" si="3758"/>
        <v>19</v>
      </c>
      <c r="I6322" s="151">
        <f t="shared" si="3758"/>
        <v>0</v>
      </c>
      <c r="J6322" s="151">
        <f>SUM(J6316:J6321)</f>
        <v>75</v>
      </c>
      <c r="K6322" s="151">
        <f t="shared" ref="K6322:Z6322" si="3759">SUM(K6316:K6321)</f>
        <v>43</v>
      </c>
      <c r="L6322" s="151">
        <f t="shared" si="3759"/>
        <v>24</v>
      </c>
      <c r="M6322" s="151">
        <f t="shared" si="3759"/>
        <v>8</v>
      </c>
      <c r="N6322" s="151">
        <f t="shared" si="3759"/>
        <v>46</v>
      </c>
      <c r="O6322" s="151">
        <f t="shared" si="3759"/>
        <v>21</v>
      </c>
      <c r="P6322" s="151">
        <f t="shared" si="3759"/>
        <v>8</v>
      </c>
      <c r="Q6322" s="151">
        <f t="shared" si="3759"/>
        <v>48</v>
      </c>
      <c r="R6322" s="151">
        <f t="shared" si="3759"/>
        <v>16</v>
      </c>
      <c r="S6322" s="151">
        <f t="shared" si="3759"/>
        <v>9</v>
      </c>
      <c r="T6322" s="151">
        <f t="shared" si="3759"/>
        <v>48</v>
      </c>
      <c r="U6322" s="151">
        <f t="shared" si="3759"/>
        <v>20</v>
      </c>
      <c r="V6322" s="151">
        <f t="shared" si="3759"/>
        <v>7</v>
      </c>
      <c r="W6322" s="151">
        <f t="shared" si="3759"/>
        <v>44</v>
      </c>
      <c r="X6322" s="151">
        <f t="shared" si="3759"/>
        <v>20</v>
      </c>
      <c r="Y6322" s="151">
        <f t="shared" si="3759"/>
        <v>11</v>
      </c>
      <c r="Z6322" s="100">
        <f t="shared" si="3759"/>
        <v>45.8</v>
      </c>
      <c r="AA6322" s="98">
        <f t="shared" si="3753"/>
        <v>61.06666666666667</v>
      </c>
      <c r="AB6322" s="98">
        <f t="shared" si="3754"/>
        <v>20.2</v>
      </c>
      <c r="AC6322" s="98">
        <f t="shared" si="3755"/>
        <v>26.933333333333334</v>
      </c>
      <c r="AD6322" s="98">
        <f t="shared" si="3756"/>
        <v>8.6</v>
      </c>
      <c r="AE6322" s="98">
        <f t="shared" si="3757"/>
        <v>11.466666666666667</v>
      </c>
      <c r="AG6322" s="118">
        <f t="shared" si="3731"/>
        <v>74.599999999999994</v>
      </c>
      <c r="AH6322" s="118">
        <f t="shared" si="3732"/>
        <v>99.466666666666669</v>
      </c>
      <c r="AI6322" s="107">
        <f t="shared" si="3751"/>
        <v>-0.40000000000000568</v>
      </c>
    </row>
    <row r="6323" spans="1:35" s="104" customFormat="1" ht="15.75" x14ac:dyDescent="0.25">
      <c r="A6323" s="283"/>
      <c r="B6323" s="130"/>
      <c r="C6323" s="129" t="s">
        <v>11</v>
      </c>
      <c r="D6323" s="149"/>
      <c r="E6323" s="149"/>
      <c r="F6323" s="149"/>
      <c r="G6323" s="149"/>
      <c r="H6323" s="149"/>
      <c r="I6323" s="149"/>
      <c r="J6323" s="147">
        <f>J6322*100/J6322</f>
        <v>100</v>
      </c>
      <c r="K6323" s="102">
        <f>K6322*100/J6322</f>
        <v>57.333333333333336</v>
      </c>
      <c r="L6323" s="100">
        <f>L6322*100/J6322</f>
        <v>32</v>
      </c>
      <c r="M6323" s="100">
        <f>M6322*100/J6322</f>
        <v>10.666666666666666</v>
      </c>
      <c r="N6323" s="100">
        <f>N6322*100/J6322</f>
        <v>61.333333333333336</v>
      </c>
      <c r="O6323" s="100">
        <f>O6322*100/J6322</f>
        <v>28</v>
      </c>
      <c r="P6323" s="100">
        <f>P6322*100/J6322</f>
        <v>10.666666666666666</v>
      </c>
      <c r="Q6323" s="100">
        <f>Q6322*100/J6322</f>
        <v>64</v>
      </c>
      <c r="R6323" s="100">
        <f>R6322*100/J6322</f>
        <v>21.333333333333332</v>
      </c>
      <c r="S6323" s="100">
        <f>S6322*100/J6322</f>
        <v>12</v>
      </c>
      <c r="T6323" s="100">
        <f>T6322*100/J6322</f>
        <v>64</v>
      </c>
      <c r="U6323" s="100">
        <f>U6322*100/J6322</f>
        <v>26.666666666666668</v>
      </c>
      <c r="V6323" s="100">
        <f>V6322*100/J6322</f>
        <v>9.3333333333333339</v>
      </c>
      <c r="W6323" s="100">
        <f>W6322*100/J6322</f>
        <v>58.666666666666664</v>
      </c>
      <c r="X6323" s="100">
        <f>X6322*100/J6322</f>
        <v>26.666666666666668</v>
      </c>
      <c r="Y6323" s="100">
        <f>Y6322*100/J6322</f>
        <v>14.666666666666666</v>
      </c>
      <c r="Z6323" s="150"/>
      <c r="AA6323" s="150"/>
      <c r="AB6323" s="150"/>
      <c r="AC6323" s="150"/>
      <c r="AD6323" s="150"/>
      <c r="AE6323" s="150"/>
      <c r="AG6323" s="118">
        <f t="shared" si="3731"/>
        <v>0</v>
      </c>
      <c r="AH6323" s="118">
        <f t="shared" si="3732"/>
        <v>0</v>
      </c>
      <c r="AI6323" s="107">
        <f t="shared" si="3751"/>
        <v>-100</v>
      </c>
    </row>
    <row r="6324" spans="1:35" x14ac:dyDescent="0.25">
      <c r="A6324" s="283"/>
      <c r="AG6324" s="107">
        <f t="shared" si="3731"/>
        <v>0</v>
      </c>
      <c r="AH6324" s="107">
        <f t="shared" si="3732"/>
        <v>0</v>
      </c>
      <c r="AI6324" s="107">
        <f t="shared" si="3751"/>
        <v>0</v>
      </c>
    </row>
    <row r="6325" spans="1:35" x14ac:dyDescent="0.25">
      <c r="A6325" s="283"/>
      <c r="AG6325" s="107">
        <f t="shared" si="3731"/>
        <v>0</v>
      </c>
      <c r="AH6325" s="107">
        <f t="shared" si="3732"/>
        <v>0</v>
      </c>
      <c r="AI6325" s="107">
        <f t="shared" si="3751"/>
        <v>0</v>
      </c>
    </row>
    <row r="6326" spans="1:35" ht="15.75" x14ac:dyDescent="0.25">
      <c r="A6326" s="283"/>
      <c r="D6326" s="171" t="s">
        <v>543</v>
      </c>
      <c r="E6326" s="171"/>
      <c r="F6326" s="171"/>
      <c r="G6326" s="163"/>
      <c r="H6326" s="163"/>
      <c r="I6326" s="163"/>
      <c r="AG6326" s="107">
        <f t="shared" si="3731"/>
        <v>0</v>
      </c>
      <c r="AH6326" s="107">
        <f t="shared" si="3732"/>
        <v>0</v>
      </c>
      <c r="AI6326" s="107">
        <f t="shared" si="3751"/>
        <v>0</v>
      </c>
    </row>
    <row r="6327" spans="1:35" ht="15.75" x14ac:dyDescent="0.25">
      <c r="A6327" s="283"/>
      <c r="B6327" s="252" t="s">
        <v>0</v>
      </c>
      <c r="C6327" s="271" t="s">
        <v>9</v>
      </c>
      <c r="D6327" s="272" t="s">
        <v>38</v>
      </c>
      <c r="E6327" s="273"/>
      <c r="F6327" s="272" t="s">
        <v>39</v>
      </c>
      <c r="G6327" s="274"/>
      <c r="H6327" s="274"/>
      <c r="I6327" s="273"/>
      <c r="J6327" s="275" t="s">
        <v>10</v>
      </c>
      <c r="K6327" s="275" t="s">
        <v>3</v>
      </c>
      <c r="L6327" s="275"/>
      <c r="M6327" s="275"/>
      <c r="N6327" s="275" t="s">
        <v>7</v>
      </c>
      <c r="O6327" s="275"/>
      <c r="P6327" s="275"/>
      <c r="Q6327" s="275" t="s">
        <v>4</v>
      </c>
      <c r="R6327" s="275"/>
      <c r="S6327" s="275"/>
      <c r="T6327" s="275" t="s">
        <v>8</v>
      </c>
      <c r="U6327" s="275"/>
      <c r="V6327" s="275"/>
      <c r="W6327" s="275" t="s">
        <v>5</v>
      </c>
      <c r="X6327" s="275"/>
      <c r="Y6327" s="275"/>
      <c r="Z6327" s="276" t="s">
        <v>36</v>
      </c>
      <c r="AA6327" s="277"/>
      <c r="AB6327" s="277"/>
      <c r="AC6327" s="277"/>
      <c r="AD6327" s="277"/>
      <c r="AE6327" s="278"/>
      <c r="AG6327" s="107" t="e">
        <f t="shared" si="3731"/>
        <v>#VALUE!</v>
      </c>
      <c r="AH6327" s="107">
        <f t="shared" si="3732"/>
        <v>0</v>
      </c>
      <c r="AI6327" s="107" t="e">
        <f t="shared" si="3751"/>
        <v>#VALUE!</v>
      </c>
    </row>
    <row r="6328" spans="1:35" ht="63" x14ac:dyDescent="0.25">
      <c r="A6328" s="283"/>
      <c r="B6328" s="252"/>
      <c r="C6328" s="271"/>
      <c r="D6328" s="153" t="s">
        <v>24</v>
      </c>
      <c r="E6328" s="153" t="s">
        <v>40</v>
      </c>
      <c r="F6328" s="153" t="s">
        <v>25</v>
      </c>
      <c r="G6328" s="153" t="s">
        <v>26</v>
      </c>
      <c r="H6328" s="153" t="s">
        <v>41</v>
      </c>
      <c r="I6328" s="153" t="s">
        <v>27</v>
      </c>
      <c r="J6328" s="275"/>
      <c r="K6328" s="153" t="s">
        <v>12</v>
      </c>
      <c r="L6328" s="153" t="s">
        <v>13</v>
      </c>
      <c r="M6328" s="153" t="s">
        <v>14</v>
      </c>
      <c r="N6328" s="153" t="s">
        <v>12</v>
      </c>
      <c r="O6328" s="153" t="s">
        <v>13</v>
      </c>
      <c r="P6328" s="153" t="s">
        <v>14</v>
      </c>
      <c r="Q6328" s="153" t="s">
        <v>12</v>
      </c>
      <c r="R6328" s="153" t="s">
        <v>13</v>
      </c>
      <c r="S6328" s="153" t="s">
        <v>14</v>
      </c>
      <c r="T6328" s="153" t="s">
        <v>12</v>
      </c>
      <c r="U6328" s="153" t="s">
        <v>13</v>
      </c>
      <c r="V6328" s="153" t="s">
        <v>14</v>
      </c>
      <c r="W6328" s="153" t="s">
        <v>12</v>
      </c>
      <c r="X6328" s="153" t="s">
        <v>13</v>
      </c>
      <c r="Y6328" s="153" t="s">
        <v>13</v>
      </c>
      <c r="Z6328" s="153" t="s">
        <v>12</v>
      </c>
      <c r="AA6328" s="153" t="s">
        <v>35</v>
      </c>
      <c r="AB6328" s="153" t="s">
        <v>13</v>
      </c>
      <c r="AC6328" s="153" t="s">
        <v>35</v>
      </c>
      <c r="AD6328" s="153" t="s">
        <v>13</v>
      </c>
      <c r="AE6328" s="153" t="s">
        <v>35</v>
      </c>
      <c r="AG6328" s="107" t="e">
        <f t="shared" si="3731"/>
        <v>#VALUE!</v>
      </c>
      <c r="AH6328" s="107" t="e">
        <f t="shared" si="3732"/>
        <v>#VALUE!</v>
      </c>
      <c r="AI6328" s="107" t="e">
        <f t="shared" si="3751"/>
        <v>#VALUE!</v>
      </c>
    </row>
    <row r="6329" spans="1:35" ht="15.75" x14ac:dyDescent="0.25">
      <c r="A6329" s="283"/>
      <c r="B6329" s="77">
        <v>1</v>
      </c>
      <c r="C6329" s="6" t="s">
        <v>29</v>
      </c>
      <c r="D6329" s="153"/>
      <c r="E6329" s="153"/>
      <c r="F6329" s="153"/>
      <c r="G6329" s="153"/>
      <c r="H6329" s="153"/>
      <c r="I6329" s="153"/>
      <c r="J6329" s="7"/>
      <c r="K6329" s="7"/>
      <c r="L6329" s="7"/>
      <c r="M6329" s="7"/>
      <c r="N6329" s="152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97">
        <f t="shared" ref="Z6329:Z6334" si="3760">(K6329+N6329+Q6329+T6329+W6329)/5</f>
        <v>0</v>
      </c>
      <c r="AA6329" s="97" t="e">
        <f t="shared" ref="AA6329:AA6335" si="3761">Z6329*100/J6329</f>
        <v>#DIV/0!</v>
      </c>
      <c r="AB6329" s="97">
        <f t="shared" ref="AB6329:AB6335" si="3762">(L6329+O6329+R6329+U6329+X6329)/5</f>
        <v>0</v>
      </c>
      <c r="AC6329" s="97" t="e">
        <f t="shared" ref="AC6329:AC6335" si="3763">AB6329*100/J6329</f>
        <v>#DIV/0!</v>
      </c>
      <c r="AD6329" s="97">
        <f t="shared" ref="AD6329:AD6335" si="3764">(M6329+P6329+S6329+V6329+Y6329)/5</f>
        <v>0</v>
      </c>
      <c r="AE6329" s="97" t="e">
        <f t="shared" ref="AE6329:AE6335" si="3765">AD6329*100/J6329</f>
        <v>#DIV/0!</v>
      </c>
      <c r="AG6329" s="107">
        <f t="shared" si="3731"/>
        <v>0</v>
      </c>
      <c r="AH6329" s="107" t="e">
        <f t="shared" si="3732"/>
        <v>#DIV/0!</v>
      </c>
      <c r="AI6329" s="107">
        <f t="shared" si="3751"/>
        <v>0</v>
      </c>
    </row>
    <row r="6330" spans="1:35" ht="15.75" x14ac:dyDescent="0.25">
      <c r="A6330" s="283"/>
      <c r="B6330" s="77">
        <v>2</v>
      </c>
      <c r="C6330" s="5" t="s">
        <v>30</v>
      </c>
      <c r="D6330" s="7"/>
      <c r="E6330" s="7"/>
      <c r="F6330" s="7"/>
      <c r="G6330" s="7"/>
      <c r="H6330" s="7"/>
      <c r="I6330" s="7"/>
      <c r="J6330" s="5">
        <v>15</v>
      </c>
      <c r="K6330" s="7">
        <v>4</v>
      </c>
      <c r="L6330" s="7">
        <v>5</v>
      </c>
      <c r="M6330" s="7">
        <v>6</v>
      </c>
      <c r="N6330" s="7">
        <v>4</v>
      </c>
      <c r="O6330" s="7">
        <v>5</v>
      </c>
      <c r="P6330" s="7">
        <v>6</v>
      </c>
      <c r="Q6330" s="7">
        <v>3</v>
      </c>
      <c r="R6330" s="7">
        <v>5</v>
      </c>
      <c r="S6330" s="7">
        <v>7</v>
      </c>
      <c r="T6330" s="7">
        <v>2</v>
      </c>
      <c r="U6330" s="7">
        <v>6</v>
      </c>
      <c r="V6330" s="7">
        <v>7</v>
      </c>
      <c r="W6330" s="7">
        <v>5</v>
      </c>
      <c r="X6330" s="7">
        <v>6</v>
      </c>
      <c r="Y6330" s="7">
        <v>4</v>
      </c>
      <c r="Z6330" s="97">
        <f t="shared" si="3760"/>
        <v>3.6</v>
      </c>
      <c r="AA6330" s="97">
        <f t="shared" si="3761"/>
        <v>24</v>
      </c>
      <c r="AB6330" s="97">
        <f t="shared" si="3762"/>
        <v>5.4</v>
      </c>
      <c r="AC6330" s="97">
        <f t="shared" si="3763"/>
        <v>36</v>
      </c>
      <c r="AD6330" s="97">
        <f t="shared" si="3764"/>
        <v>6</v>
      </c>
      <c r="AE6330" s="97">
        <f t="shared" si="3765"/>
        <v>40</v>
      </c>
      <c r="AG6330" s="107">
        <f t="shared" si="3731"/>
        <v>15</v>
      </c>
      <c r="AH6330" s="107">
        <f t="shared" si="3732"/>
        <v>100</v>
      </c>
      <c r="AI6330" s="107">
        <f t="shared" si="3751"/>
        <v>0</v>
      </c>
    </row>
    <row r="6331" spans="1:35" ht="15.75" x14ac:dyDescent="0.25">
      <c r="A6331" s="283"/>
      <c r="B6331" s="77">
        <v>3</v>
      </c>
      <c r="C6331" s="5" t="s">
        <v>31</v>
      </c>
      <c r="D6331" s="7"/>
      <c r="E6331" s="7"/>
      <c r="F6331" s="7"/>
      <c r="G6331" s="7"/>
      <c r="H6331" s="7"/>
      <c r="I6331" s="7"/>
      <c r="J6331" s="5">
        <v>18</v>
      </c>
      <c r="K6331" s="7">
        <v>8</v>
      </c>
      <c r="L6331" s="7">
        <v>6</v>
      </c>
      <c r="M6331" s="7">
        <v>4</v>
      </c>
      <c r="N6331" s="7">
        <v>7</v>
      </c>
      <c r="O6331" s="7">
        <v>6</v>
      </c>
      <c r="P6331" s="7">
        <v>5</v>
      </c>
      <c r="Q6331" s="7">
        <v>8</v>
      </c>
      <c r="R6331" s="7">
        <v>6</v>
      </c>
      <c r="S6331" s="7">
        <v>4</v>
      </c>
      <c r="T6331" s="7">
        <v>6</v>
      </c>
      <c r="U6331" s="7">
        <v>4</v>
      </c>
      <c r="V6331" s="7">
        <v>7</v>
      </c>
      <c r="W6331" s="7">
        <v>7</v>
      </c>
      <c r="X6331" s="7">
        <v>6</v>
      </c>
      <c r="Y6331" s="7">
        <v>3</v>
      </c>
      <c r="Z6331" s="97">
        <f t="shared" si="3760"/>
        <v>7.2</v>
      </c>
      <c r="AA6331" s="97">
        <f t="shared" si="3761"/>
        <v>40</v>
      </c>
      <c r="AB6331" s="97">
        <f t="shared" si="3762"/>
        <v>5.6</v>
      </c>
      <c r="AC6331" s="97">
        <f t="shared" si="3763"/>
        <v>31.111111111111111</v>
      </c>
      <c r="AD6331" s="97">
        <f t="shared" si="3764"/>
        <v>4.5999999999999996</v>
      </c>
      <c r="AE6331" s="97">
        <f t="shared" si="3765"/>
        <v>25.555555555555554</v>
      </c>
      <c r="AG6331" s="107">
        <f t="shared" si="3731"/>
        <v>17.399999999999999</v>
      </c>
      <c r="AH6331" s="107">
        <f t="shared" si="3732"/>
        <v>96.666666666666671</v>
      </c>
      <c r="AI6331" s="107">
        <f t="shared" si="3751"/>
        <v>-0.60000000000000142</v>
      </c>
    </row>
    <row r="6332" spans="1:35" s="108" customFormat="1" ht="15.75" x14ac:dyDescent="0.25">
      <c r="A6332" s="283"/>
      <c r="B6332" s="31">
        <v>4</v>
      </c>
      <c r="C6332" s="29" t="s">
        <v>32</v>
      </c>
      <c r="D6332" s="30"/>
      <c r="E6332" s="30"/>
      <c r="F6332" s="30"/>
      <c r="G6332" s="30"/>
      <c r="H6332" s="30"/>
      <c r="I6332" s="30"/>
      <c r="J6332" s="173">
        <v>20</v>
      </c>
      <c r="K6332" s="7">
        <v>9</v>
      </c>
      <c r="L6332" s="7">
        <v>8</v>
      </c>
      <c r="M6332" s="7">
        <v>3</v>
      </c>
      <c r="N6332" s="7">
        <v>5</v>
      </c>
      <c r="O6332" s="7">
        <v>10</v>
      </c>
      <c r="P6332" s="7">
        <v>5</v>
      </c>
      <c r="Q6332" s="7">
        <v>5</v>
      </c>
      <c r="R6332" s="7">
        <v>8</v>
      </c>
      <c r="S6332" s="7">
        <v>8</v>
      </c>
      <c r="T6332" s="7">
        <v>10</v>
      </c>
      <c r="U6332" s="7">
        <v>2</v>
      </c>
      <c r="V6332" s="7">
        <v>8</v>
      </c>
      <c r="W6332" s="7">
        <v>6</v>
      </c>
      <c r="X6332" s="7">
        <v>9</v>
      </c>
      <c r="Y6332" s="7">
        <v>5</v>
      </c>
      <c r="Z6332" s="96">
        <f t="shared" si="3760"/>
        <v>7</v>
      </c>
      <c r="AA6332" s="96">
        <f t="shared" si="3761"/>
        <v>35</v>
      </c>
      <c r="AB6332" s="96">
        <f t="shared" si="3762"/>
        <v>7.4</v>
      </c>
      <c r="AC6332" s="96">
        <f t="shared" si="3763"/>
        <v>37</v>
      </c>
      <c r="AD6332" s="96">
        <f t="shared" si="3764"/>
        <v>5.8</v>
      </c>
      <c r="AE6332" s="96">
        <f t="shared" si="3765"/>
        <v>29</v>
      </c>
      <c r="AG6332" s="107">
        <f t="shared" si="3731"/>
        <v>20.2</v>
      </c>
      <c r="AH6332" s="107">
        <f t="shared" si="3732"/>
        <v>101</v>
      </c>
      <c r="AI6332" s="107">
        <f t="shared" si="3751"/>
        <v>0.19999999999999929</v>
      </c>
    </row>
    <row r="6333" spans="1:35" ht="15.75" x14ac:dyDescent="0.25">
      <c r="A6333" s="283"/>
      <c r="B6333" s="77">
        <v>5</v>
      </c>
      <c r="C6333" s="5" t="s">
        <v>33</v>
      </c>
      <c r="D6333" s="7"/>
      <c r="E6333" s="7"/>
      <c r="F6333" s="7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97">
        <f t="shared" si="3760"/>
        <v>0</v>
      </c>
      <c r="AA6333" s="97" t="e">
        <f t="shared" si="3761"/>
        <v>#DIV/0!</v>
      </c>
      <c r="AB6333" s="97">
        <f t="shared" si="3762"/>
        <v>0</v>
      </c>
      <c r="AC6333" s="97" t="e">
        <f t="shared" si="3763"/>
        <v>#DIV/0!</v>
      </c>
      <c r="AD6333" s="97">
        <f t="shared" si="3764"/>
        <v>0</v>
      </c>
      <c r="AE6333" s="97" t="e">
        <f t="shared" si="3765"/>
        <v>#DIV/0!</v>
      </c>
      <c r="AG6333" s="107">
        <f t="shared" si="3731"/>
        <v>0</v>
      </c>
      <c r="AH6333" s="107" t="e">
        <f t="shared" si="3732"/>
        <v>#DIV/0!</v>
      </c>
      <c r="AI6333" s="107">
        <f t="shared" si="3751"/>
        <v>0</v>
      </c>
    </row>
    <row r="6334" spans="1:35" ht="15.75" x14ac:dyDescent="0.25">
      <c r="A6334" s="283"/>
      <c r="B6334" s="77">
        <v>6</v>
      </c>
      <c r="C6334" s="5" t="s">
        <v>34</v>
      </c>
      <c r="D6334" s="7"/>
      <c r="E6334" s="7"/>
      <c r="F6334" s="7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97">
        <f t="shared" si="3760"/>
        <v>0</v>
      </c>
      <c r="AA6334" s="97" t="e">
        <f t="shared" si="3761"/>
        <v>#DIV/0!</v>
      </c>
      <c r="AB6334" s="97">
        <f t="shared" si="3762"/>
        <v>0</v>
      </c>
      <c r="AC6334" s="97" t="e">
        <f t="shared" si="3763"/>
        <v>#DIV/0!</v>
      </c>
      <c r="AD6334" s="97">
        <f t="shared" si="3764"/>
        <v>0</v>
      </c>
      <c r="AE6334" s="97" t="e">
        <f t="shared" si="3765"/>
        <v>#DIV/0!</v>
      </c>
      <c r="AG6334" s="107">
        <f t="shared" si="3731"/>
        <v>0</v>
      </c>
      <c r="AH6334" s="107" t="e">
        <f t="shared" si="3732"/>
        <v>#DIV/0!</v>
      </c>
      <c r="AI6334" s="107">
        <f t="shared" si="3751"/>
        <v>0</v>
      </c>
    </row>
    <row r="6335" spans="1:35" s="113" customFormat="1" ht="15.75" x14ac:dyDescent="0.25">
      <c r="A6335" s="283"/>
      <c r="B6335" s="63"/>
      <c r="C6335" s="20" t="s">
        <v>1</v>
      </c>
      <c r="D6335" s="151"/>
      <c r="E6335" s="151"/>
      <c r="F6335" s="151"/>
      <c r="G6335" s="151"/>
      <c r="H6335" s="151"/>
      <c r="I6335" s="151"/>
      <c r="J6335" s="151">
        <f>SUM(J6329:J6334)</f>
        <v>53</v>
      </c>
      <c r="K6335" s="151">
        <f t="shared" ref="K6335:Z6335" si="3766">SUM(K6329:K6334)</f>
        <v>21</v>
      </c>
      <c r="L6335" s="151">
        <f t="shared" si="3766"/>
        <v>19</v>
      </c>
      <c r="M6335" s="151">
        <f t="shared" si="3766"/>
        <v>13</v>
      </c>
      <c r="N6335" s="151">
        <f t="shared" si="3766"/>
        <v>16</v>
      </c>
      <c r="O6335" s="151">
        <f t="shared" si="3766"/>
        <v>21</v>
      </c>
      <c r="P6335" s="151">
        <f t="shared" si="3766"/>
        <v>16</v>
      </c>
      <c r="Q6335" s="151">
        <f t="shared" si="3766"/>
        <v>16</v>
      </c>
      <c r="R6335" s="151">
        <f t="shared" si="3766"/>
        <v>19</v>
      </c>
      <c r="S6335" s="151">
        <f t="shared" si="3766"/>
        <v>19</v>
      </c>
      <c r="T6335" s="151">
        <f t="shared" si="3766"/>
        <v>18</v>
      </c>
      <c r="U6335" s="151">
        <f t="shared" si="3766"/>
        <v>12</v>
      </c>
      <c r="V6335" s="151">
        <f t="shared" si="3766"/>
        <v>22</v>
      </c>
      <c r="W6335" s="151">
        <f t="shared" si="3766"/>
        <v>18</v>
      </c>
      <c r="X6335" s="151">
        <f t="shared" si="3766"/>
        <v>21</v>
      </c>
      <c r="Y6335" s="151">
        <f t="shared" si="3766"/>
        <v>12</v>
      </c>
      <c r="Z6335" s="100">
        <f t="shared" si="3766"/>
        <v>17.8</v>
      </c>
      <c r="AA6335" s="98">
        <f t="shared" si="3761"/>
        <v>33.584905660377359</v>
      </c>
      <c r="AB6335" s="98">
        <f t="shared" si="3762"/>
        <v>18.399999999999999</v>
      </c>
      <c r="AC6335" s="98">
        <f t="shared" si="3763"/>
        <v>34.716981132075468</v>
      </c>
      <c r="AD6335" s="98">
        <f t="shared" si="3764"/>
        <v>16.399999999999999</v>
      </c>
      <c r="AE6335" s="98">
        <f t="shared" si="3765"/>
        <v>30.943396226415089</v>
      </c>
      <c r="AG6335" s="119">
        <f t="shared" si="3731"/>
        <v>52.6</v>
      </c>
      <c r="AH6335" s="119">
        <f t="shared" si="3732"/>
        <v>99.245283018867909</v>
      </c>
      <c r="AI6335" s="107">
        <f t="shared" si="3751"/>
        <v>-0.39999999999999858</v>
      </c>
    </row>
    <row r="6336" spans="1:35" s="113" customFormat="1" ht="15.75" x14ac:dyDescent="0.25">
      <c r="A6336" s="283"/>
      <c r="B6336" s="63"/>
      <c r="C6336" s="148" t="s">
        <v>11</v>
      </c>
      <c r="D6336" s="149"/>
      <c r="E6336" s="149"/>
      <c r="F6336" s="149"/>
      <c r="G6336" s="149"/>
      <c r="H6336" s="149"/>
      <c r="I6336" s="149"/>
      <c r="J6336" s="147">
        <f>J6335*100/J6335</f>
        <v>100</v>
      </c>
      <c r="K6336" s="102">
        <f>K6335*100/J6335</f>
        <v>39.622641509433961</v>
      </c>
      <c r="L6336" s="100">
        <f>L6335*10/J6335</f>
        <v>3.5849056603773586</v>
      </c>
      <c r="M6336" s="100">
        <f>M6335*100/J6335</f>
        <v>24.528301886792452</v>
      </c>
      <c r="N6336" s="100">
        <f>N6335*100/J6335</f>
        <v>30.188679245283019</v>
      </c>
      <c r="O6336" s="100">
        <f>O6335*100/J6335</f>
        <v>39.622641509433961</v>
      </c>
      <c r="P6336" s="100">
        <f>P6335*100/J6335</f>
        <v>30.188679245283019</v>
      </c>
      <c r="Q6336" s="100">
        <f>Q6335*100/J6335</f>
        <v>30.188679245283019</v>
      </c>
      <c r="R6336" s="100">
        <f>R6335*100/J6335</f>
        <v>35.849056603773583</v>
      </c>
      <c r="S6336" s="100">
        <f>S6335*100/J6335</f>
        <v>35.849056603773583</v>
      </c>
      <c r="T6336" s="100">
        <f>T6335*100/J6335</f>
        <v>33.962264150943398</v>
      </c>
      <c r="U6336" s="100">
        <f>U6335*100/J6335</f>
        <v>22.641509433962263</v>
      </c>
      <c r="V6336" s="100">
        <f>V6335*100/J6335</f>
        <v>41.509433962264154</v>
      </c>
      <c r="W6336" s="100">
        <f>W6335*100/J6335</f>
        <v>33.962264150943398</v>
      </c>
      <c r="X6336" s="100">
        <f>X6335*100/J6335</f>
        <v>39.622641509433961</v>
      </c>
      <c r="Y6336" s="100">
        <f>Y6335*100/J6335</f>
        <v>22.641509433962263</v>
      </c>
      <c r="Z6336" s="98"/>
      <c r="AA6336" s="98"/>
      <c r="AB6336" s="98"/>
      <c r="AC6336" s="98"/>
      <c r="AD6336" s="98"/>
      <c r="AE6336" s="98"/>
      <c r="AG6336" s="119">
        <f t="shared" si="3731"/>
        <v>0</v>
      </c>
      <c r="AH6336" s="119">
        <f t="shared" si="3732"/>
        <v>0</v>
      </c>
      <c r="AI6336" s="107">
        <f t="shared" si="3751"/>
        <v>-100</v>
      </c>
    </row>
    <row r="6337" spans="1:35" x14ac:dyDescent="0.25">
      <c r="A6337" s="283"/>
      <c r="AG6337" s="107">
        <f t="shared" si="3731"/>
        <v>0</v>
      </c>
      <c r="AH6337" s="107">
        <f t="shared" si="3732"/>
        <v>0</v>
      </c>
      <c r="AI6337" s="107">
        <f t="shared" si="3751"/>
        <v>0</v>
      </c>
    </row>
    <row r="6338" spans="1:35" x14ac:dyDescent="0.25">
      <c r="A6338" s="283"/>
      <c r="AG6338" s="107">
        <f t="shared" si="3731"/>
        <v>0</v>
      </c>
      <c r="AH6338" s="107">
        <f t="shared" si="3732"/>
        <v>0</v>
      </c>
      <c r="AI6338" s="107">
        <f t="shared" si="3751"/>
        <v>0</v>
      </c>
    </row>
    <row r="6339" spans="1:35" ht="15.75" x14ac:dyDescent="0.25">
      <c r="A6339" s="283"/>
      <c r="D6339" s="171" t="s">
        <v>544</v>
      </c>
      <c r="E6339" s="171"/>
      <c r="F6339" s="171"/>
      <c r="G6339" s="163"/>
      <c r="H6339" s="163"/>
      <c r="I6339" s="163"/>
      <c r="AG6339" s="107">
        <f t="shared" si="3731"/>
        <v>0</v>
      </c>
      <c r="AH6339" s="107">
        <f t="shared" si="3732"/>
        <v>0</v>
      </c>
      <c r="AI6339" s="107">
        <f t="shared" si="3751"/>
        <v>0</v>
      </c>
    </row>
    <row r="6340" spans="1:35" ht="15.75" x14ac:dyDescent="0.25">
      <c r="A6340" s="283"/>
      <c r="B6340" s="252" t="s">
        <v>0</v>
      </c>
      <c r="C6340" s="271" t="s">
        <v>9</v>
      </c>
      <c r="D6340" s="272" t="s">
        <v>38</v>
      </c>
      <c r="E6340" s="273"/>
      <c r="F6340" s="272" t="s">
        <v>39</v>
      </c>
      <c r="G6340" s="274"/>
      <c r="H6340" s="274"/>
      <c r="I6340" s="273"/>
      <c r="J6340" s="275" t="s">
        <v>10</v>
      </c>
      <c r="K6340" s="275" t="s">
        <v>3</v>
      </c>
      <c r="L6340" s="275"/>
      <c r="M6340" s="275"/>
      <c r="N6340" s="275" t="s">
        <v>7</v>
      </c>
      <c r="O6340" s="275"/>
      <c r="P6340" s="275"/>
      <c r="Q6340" s="275" t="s">
        <v>4</v>
      </c>
      <c r="R6340" s="275"/>
      <c r="S6340" s="275"/>
      <c r="T6340" s="275" t="s">
        <v>8</v>
      </c>
      <c r="U6340" s="275"/>
      <c r="V6340" s="275"/>
      <c r="W6340" s="275" t="s">
        <v>5</v>
      </c>
      <c r="X6340" s="275"/>
      <c r="Y6340" s="275"/>
      <c r="Z6340" s="276" t="s">
        <v>36</v>
      </c>
      <c r="AA6340" s="277"/>
      <c r="AB6340" s="277"/>
      <c r="AC6340" s="277"/>
      <c r="AD6340" s="277"/>
      <c r="AE6340" s="278"/>
      <c r="AG6340" s="107" t="e">
        <f t="shared" si="3731"/>
        <v>#VALUE!</v>
      </c>
      <c r="AH6340" s="107">
        <f t="shared" si="3732"/>
        <v>0</v>
      </c>
      <c r="AI6340" s="107" t="e">
        <f t="shared" si="3751"/>
        <v>#VALUE!</v>
      </c>
    </row>
    <row r="6341" spans="1:35" ht="63" x14ac:dyDescent="0.25">
      <c r="A6341" s="283"/>
      <c r="B6341" s="252"/>
      <c r="C6341" s="271"/>
      <c r="D6341" s="153" t="s">
        <v>24</v>
      </c>
      <c r="E6341" s="153" t="s">
        <v>40</v>
      </c>
      <c r="F6341" s="153" t="s">
        <v>25</v>
      </c>
      <c r="G6341" s="153" t="s">
        <v>26</v>
      </c>
      <c r="H6341" s="153" t="s">
        <v>41</v>
      </c>
      <c r="I6341" s="153" t="s">
        <v>27</v>
      </c>
      <c r="J6341" s="275"/>
      <c r="K6341" s="153" t="s">
        <v>12</v>
      </c>
      <c r="L6341" s="153" t="s">
        <v>13</v>
      </c>
      <c r="M6341" s="153" t="s">
        <v>14</v>
      </c>
      <c r="N6341" s="153" t="s">
        <v>12</v>
      </c>
      <c r="O6341" s="153" t="s">
        <v>13</v>
      </c>
      <c r="P6341" s="153" t="s">
        <v>14</v>
      </c>
      <c r="Q6341" s="153" t="s">
        <v>12</v>
      </c>
      <c r="R6341" s="153" t="s">
        <v>13</v>
      </c>
      <c r="S6341" s="153" t="s">
        <v>14</v>
      </c>
      <c r="T6341" s="153" t="s">
        <v>12</v>
      </c>
      <c r="U6341" s="153" t="s">
        <v>13</v>
      </c>
      <c r="V6341" s="153" t="s">
        <v>14</v>
      </c>
      <c r="W6341" s="153" t="s">
        <v>12</v>
      </c>
      <c r="X6341" s="153" t="s">
        <v>13</v>
      </c>
      <c r="Y6341" s="153" t="s">
        <v>13</v>
      </c>
      <c r="Z6341" s="153" t="s">
        <v>12</v>
      </c>
      <c r="AA6341" s="153" t="s">
        <v>35</v>
      </c>
      <c r="AB6341" s="153" t="s">
        <v>13</v>
      </c>
      <c r="AC6341" s="153" t="s">
        <v>35</v>
      </c>
      <c r="AD6341" s="153" t="s">
        <v>13</v>
      </c>
      <c r="AE6341" s="153" t="s">
        <v>35</v>
      </c>
      <c r="AG6341" s="107" t="e">
        <f t="shared" si="3731"/>
        <v>#VALUE!</v>
      </c>
      <c r="AH6341" s="107" t="e">
        <f t="shared" si="3732"/>
        <v>#VALUE!</v>
      </c>
      <c r="AI6341" s="107" t="e">
        <f t="shared" si="3751"/>
        <v>#VALUE!</v>
      </c>
    </row>
    <row r="6342" spans="1:35" ht="15.75" x14ac:dyDescent="0.25">
      <c r="A6342" s="283"/>
      <c r="B6342" s="77">
        <v>1</v>
      </c>
      <c r="C6342" s="6" t="s">
        <v>29</v>
      </c>
      <c r="D6342" s="7">
        <v>15</v>
      </c>
      <c r="E6342" s="153"/>
      <c r="F6342" s="7">
        <v>15</v>
      </c>
      <c r="G6342" s="153"/>
      <c r="H6342" s="153"/>
      <c r="I6342" s="153"/>
      <c r="J6342" s="7">
        <v>15</v>
      </c>
      <c r="K6342" s="7">
        <v>8</v>
      </c>
      <c r="L6342" s="7">
        <v>4</v>
      </c>
      <c r="M6342" s="7">
        <v>3</v>
      </c>
      <c r="N6342" s="7">
        <v>6</v>
      </c>
      <c r="O6342" s="7">
        <v>5</v>
      </c>
      <c r="P6342" s="7">
        <v>4</v>
      </c>
      <c r="Q6342" s="7">
        <v>6</v>
      </c>
      <c r="R6342" s="7">
        <v>5</v>
      </c>
      <c r="S6342" s="7">
        <v>4</v>
      </c>
      <c r="T6342" s="7">
        <v>9</v>
      </c>
      <c r="U6342" s="7">
        <v>4</v>
      </c>
      <c r="V6342" s="7">
        <v>2</v>
      </c>
      <c r="W6342" s="7">
        <v>8</v>
      </c>
      <c r="X6342" s="7">
        <v>4</v>
      </c>
      <c r="Y6342" s="7">
        <v>3</v>
      </c>
      <c r="Z6342" s="97">
        <f t="shared" ref="Z6342:Z6347" si="3767">(K6342+N6342+Q6342+T6342+W6342)/5</f>
        <v>7.4</v>
      </c>
      <c r="AA6342" s="97">
        <f t="shared" ref="AA6342:AA6348" si="3768">Z6342*100/J6342</f>
        <v>49.333333333333336</v>
      </c>
      <c r="AB6342" s="97">
        <f t="shared" ref="AB6342:AB6348" si="3769">(L6342+O6342+R6342+U6342+X6342)/5</f>
        <v>4.4000000000000004</v>
      </c>
      <c r="AC6342" s="97">
        <f t="shared" ref="AC6342:AC6348" si="3770">AB6342*100/J6342</f>
        <v>29.333333333333336</v>
      </c>
      <c r="AD6342" s="97">
        <f t="shared" ref="AD6342:AD6348" si="3771">(M6342+P6342+S6342+V6342+Y6342)/5</f>
        <v>3.2</v>
      </c>
      <c r="AE6342" s="97">
        <f t="shared" ref="AE6342:AE6348" si="3772">AD6342*100/J6342</f>
        <v>21.333333333333332</v>
      </c>
      <c r="AG6342" s="107">
        <f t="shared" si="3731"/>
        <v>15</v>
      </c>
      <c r="AH6342" s="107">
        <f t="shared" si="3732"/>
        <v>100</v>
      </c>
      <c r="AI6342" s="107">
        <f t="shared" si="3751"/>
        <v>0</v>
      </c>
    </row>
    <row r="6343" spans="1:35" ht="15.75" x14ac:dyDescent="0.25">
      <c r="A6343" s="283"/>
      <c r="B6343" s="77">
        <v>2</v>
      </c>
      <c r="C6343" s="5" t="s">
        <v>30</v>
      </c>
      <c r="D6343" s="7">
        <v>18</v>
      </c>
      <c r="E6343" s="7"/>
      <c r="F6343" s="7">
        <v>18</v>
      </c>
      <c r="G6343" s="7"/>
      <c r="H6343" s="7"/>
      <c r="I6343" s="7"/>
      <c r="J6343" s="7">
        <v>18</v>
      </c>
      <c r="K6343" s="7">
        <v>10</v>
      </c>
      <c r="L6343" s="7">
        <v>4</v>
      </c>
      <c r="M6343" s="7">
        <v>4</v>
      </c>
      <c r="N6343" s="7">
        <v>12</v>
      </c>
      <c r="O6343" s="7">
        <v>4</v>
      </c>
      <c r="P6343" s="7">
        <v>2</v>
      </c>
      <c r="Q6343" s="7">
        <v>11</v>
      </c>
      <c r="R6343" s="7">
        <v>5</v>
      </c>
      <c r="S6343" s="7">
        <v>2</v>
      </c>
      <c r="T6343" s="7">
        <v>12</v>
      </c>
      <c r="U6343" s="7">
        <v>4</v>
      </c>
      <c r="V6343" s="7">
        <v>2</v>
      </c>
      <c r="W6343" s="7">
        <v>11</v>
      </c>
      <c r="X6343" s="7">
        <v>5</v>
      </c>
      <c r="Y6343" s="7">
        <v>2</v>
      </c>
      <c r="Z6343" s="97">
        <f t="shared" si="3767"/>
        <v>11.2</v>
      </c>
      <c r="AA6343" s="97">
        <f t="shared" si="3768"/>
        <v>62.222222222222221</v>
      </c>
      <c r="AB6343" s="97">
        <f t="shared" si="3769"/>
        <v>4.4000000000000004</v>
      </c>
      <c r="AC6343" s="97">
        <f t="shared" si="3770"/>
        <v>24.444444444444446</v>
      </c>
      <c r="AD6343" s="97">
        <f t="shared" si="3771"/>
        <v>2.4</v>
      </c>
      <c r="AE6343" s="97">
        <f t="shared" si="3772"/>
        <v>13.333333333333334</v>
      </c>
      <c r="AG6343" s="107">
        <f t="shared" ref="AG6343:AG6381" si="3773">Z6343+AB6343+AD6343</f>
        <v>18</v>
      </c>
      <c r="AH6343" s="107">
        <f t="shared" ref="AH6343:AH6381" si="3774">AA6343+AC6343+AE6343</f>
        <v>100</v>
      </c>
      <c r="AI6343" s="107">
        <f t="shared" si="3751"/>
        <v>0</v>
      </c>
    </row>
    <row r="6344" spans="1:35" ht="15.75" x14ac:dyDescent="0.25">
      <c r="A6344" s="283"/>
      <c r="B6344" s="77">
        <v>3</v>
      </c>
      <c r="C6344" s="5" t="s">
        <v>31</v>
      </c>
      <c r="D6344" s="7">
        <v>20</v>
      </c>
      <c r="E6344" s="7"/>
      <c r="F6344" s="7">
        <v>20</v>
      </c>
      <c r="G6344" s="7"/>
      <c r="H6344" s="7"/>
      <c r="I6344" s="7"/>
      <c r="J6344" s="7">
        <v>20</v>
      </c>
      <c r="K6344" s="7">
        <v>15</v>
      </c>
      <c r="L6344" s="7">
        <v>3</v>
      </c>
      <c r="M6344" s="7">
        <v>2</v>
      </c>
      <c r="N6344" s="7">
        <v>14</v>
      </c>
      <c r="O6344" s="7">
        <v>4</v>
      </c>
      <c r="P6344" s="7">
        <v>2</v>
      </c>
      <c r="Q6344" s="7">
        <v>14</v>
      </c>
      <c r="R6344" s="7">
        <v>4</v>
      </c>
      <c r="S6344" s="7">
        <v>2</v>
      </c>
      <c r="T6344" s="7">
        <v>15</v>
      </c>
      <c r="U6344" s="7">
        <v>4</v>
      </c>
      <c r="V6344" s="7">
        <v>1</v>
      </c>
      <c r="W6344" s="7">
        <v>12</v>
      </c>
      <c r="X6344" s="7">
        <v>5</v>
      </c>
      <c r="Y6344" s="7">
        <v>3</v>
      </c>
      <c r="Z6344" s="97">
        <f t="shared" si="3767"/>
        <v>14</v>
      </c>
      <c r="AA6344" s="97">
        <f t="shared" si="3768"/>
        <v>70</v>
      </c>
      <c r="AB6344" s="97">
        <f t="shared" si="3769"/>
        <v>4</v>
      </c>
      <c r="AC6344" s="97">
        <f t="shared" si="3770"/>
        <v>20</v>
      </c>
      <c r="AD6344" s="97">
        <f t="shared" si="3771"/>
        <v>2</v>
      </c>
      <c r="AE6344" s="97">
        <f t="shared" si="3772"/>
        <v>10</v>
      </c>
      <c r="AG6344" s="107">
        <f t="shared" si="3773"/>
        <v>20</v>
      </c>
      <c r="AH6344" s="107">
        <f t="shared" si="3774"/>
        <v>100</v>
      </c>
      <c r="AI6344" s="107">
        <f t="shared" si="3751"/>
        <v>0</v>
      </c>
    </row>
    <row r="6345" spans="1:35" s="108" customFormat="1" ht="15.75" x14ac:dyDescent="0.25">
      <c r="A6345" s="283"/>
      <c r="B6345" s="31">
        <v>4</v>
      </c>
      <c r="C6345" s="29" t="s">
        <v>32</v>
      </c>
      <c r="D6345" s="30">
        <v>20</v>
      </c>
      <c r="E6345" s="30"/>
      <c r="F6345" s="30">
        <v>20</v>
      </c>
      <c r="G6345" s="30"/>
      <c r="H6345" s="30"/>
      <c r="I6345" s="30"/>
      <c r="J6345" s="30">
        <v>20</v>
      </c>
      <c r="K6345" s="7">
        <v>15</v>
      </c>
      <c r="L6345" s="7">
        <v>3</v>
      </c>
      <c r="M6345" s="7">
        <v>2</v>
      </c>
      <c r="N6345" s="7">
        <v>14</v>
      </c>
      <c r="O6345" s="7">
        <v>4</v>
      </c>
      <c r="P6345" s="7">
        <v>2</v>
      </c>
      <c r="Q6345" s="7">
        <v>14</v>
      </c>
      <c r="R6345" s="7">
        <v>4</v>
      </c>
      <c r="S6345" s="7">
        <v>2</v>
      </c>
      <c r="T6345" s="7">
        <v>15</v>
      </c>
      <c r="U6345" s="7">
        <v>4</v>
      </c>
      <c r="V6345" s="7">
        <v>1</v>
      </c>
      <c r="W6345" s="7">
        <v>14</v>
      </c>
      <c r="X6345" s="7">
        <v>4</v>
      </c>
      <c r="Y6345" s="7">
        <v>2</v>
      </c>
      <c r="Z6345" s="96">
        <f t="shared" si="3767"/>
        <v>14.4</v>
      </c>
      <c r="AA6345" s="96">
        <f t="shared" si="3768"/>
        <v>72</v>
      </c>
      <c r="AB6345" s="96">
        <f t="shared" si="3769"/>
        <v>3.8</v>
      </c>
      <c r="AC6345" s="96">
        <f t="shared" si="3770"/>
        <v>19</v>
      </c>
      <c r="AD6345" s="96">
        <f t="shared" si="3771"/>
        <v>1.8</v>
      </c>
      <c r="AE6345" s="96">
        <f t="shared" si="3772"/>
        <v>9</v>
      </c>
      <c r="AG6345" s="107">
        <f t="shared" si="3773"/>
        <v>20</v>
      </c>
      <c r="AH6345" s="107">
        <f t="shared" si="3774"/>
        <v>100</v>
      </c>
      <c r="AI6345" s="107">
        <f t="shared" si="3751"/>
        <v>0</v>
      </c>
    </row>
    <row r="6346" spans="1:35" ht="15.75" x14ac:dyDescent="0.25">
      <c r="A6346" s="283"/>
      <c r="B6346" s="77">
        <v>5</v>
      </c>
      <c r="C6346" s="5" t="s">
        <v>33</v>
      </c>
      <c r="D6346" s="7">
        <v>23</v>
      </c>
      <c r="E6346" s="7"/>
      <c r="F6346" s="7">
        <v>23</v>
      </c>
      <c r="G6346" s="7"/>
      <c r="H6346" s="7"/>
      <c r="I6346" s="7"/>
      <c r="J6346" s="7">
        <v>23</v>
      </c>
      <c r="K6346" s="7">
        <v>15</v>
      </c>
      <c r="L6346" s="7">
        <v>5</v>
      </c>
      <c r="M6346" s="7">
        <v>3</v>
      </c>
      <c r="N6346" s="7">
        <v>15</v>
      </c>
      <c r="O6346" s="7">
        <v>6</v>
      </c>
      <c r="P6346" s="7">
        <v>2</v>
      </c>
      <c r="Q6346" s="7">
        <v>17</v>
      </c>
      <c r="R6346" s="7">
        <v>4</v>
      </c>
      <c r="S6346" s="7">
        <v>2</v>
      </c>
      <c r="T6346" s="7">
        <v>15</v>
      </c>
      <c r="U6346" s="7">
        <v>6</v>
      </c>
      <c r="V6346" s="7">
        <v>2</v>
      </c>
      <c r="W6346" s="7">
        <v>15</v>
      </c>
      <c r="X6346" s="7">
        <v>5</v>
      </c>
      <c r="Y6346" s="7">
        <v>3</v>
      </c>
      <c r="Z6346" s="97">
        <f t="shared" si="3767"/>
        <v>15.4</v>
      </c>
      <c r="AA6346" s="97">
        <f t="shared" si="3768"/>
        <v>66.956521739130437</v>
      </c>
      <c r="AB6346" s="97">
        <f t="shared" si="3769"/>
        <v>5.2</v>
      </c>
      <c r="AC6346" s="97">
        <f t="shared" si="3770"/>
        <v>22.608695652173914</v>
      </c>
      <c r="AD6346" s="97">
        <f t="shared" si="3771"/>
        <v>2.4</v>
      </c>
      <c r="AE6346" s="97">
        <f t="shared" si="3772"/>
        <v>10.434782608695652</v>
      </c>
      <c r="AG6346" s="107">
        <f t="shared" si="3773"/>
        <v>23</v>
      </c>
      <c r="AH6346" s="107">
        <f t="shared" si="3774"/>
        <v>100</v>
      </c>
      <c r="AI6346" s="107">
        <f t="shared" si="3751"/>
        <v>0</v>
      </c>
    </row>
    <row r="6347" spans="1:35" ht="15.75" x14ac:dyDescent="0.25">
      <c r="A6347" s="283"/>
      <c r="B6347" s="77">
        <v>6</v>
      </c>
      <c r="C6347" s="5" t="s">
        <v>34</v>
      </c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97">
        <f t="shared" si="3767"/>
        <v>0</v>
      </c>
      <c r="AA6347" s="97" t="e">
        <f t="shared" si="3768"/>
        <v>#DIV/0!</v>
      </c>
      <c r="AB6347" s="97">
        <f t="shared" si="3769"/>
        <v>0</v>
      </c>
      <c r="AC6347" s="97" t="e">
        <f t="shared" si="3770"/>
        <v>#DIV/0!</v>
      </c>
      <c r="AD6347" s="97">
        <f t="shared" si="3771"/>
        <v>0</v>
      </c>
      <c r="AE6347" s="97" t="e">
        <f t="shared" si="3772"/>
        <v>#DIV/0!</v>
      </c>
      <c r="AG6347" s="107">
        <f t="shared" si="3773"/>
        <v>0</v>
      </c>
      <c r="AH6347" s="107" t="e">
        <f t="shared" si="3774"/>
        <v>#DIV/0!</v>
      </c>
      <c r="AI6347" s="107">
        <f t="shared" si="3751"/>
        <v>0</v>
      </c>
    </row>
    <row r="6348" spans="1:35" s="113" customFormat="1" ht="15.75" x14ac:dyDescent="0.25">
      <c r="A6348" s="283"/>
      <c r="B6348" s="63"/>
      <c r="C6348" s="20" t="s">
        <v>1</v>
      </c>
      <c r="D6348" s="151">
        <f t="shared" ref="D6348:I6348" si="3775">SUM(D6342:D6347)</f>
        <v>96</v>
      </c>
      <c r="E6348" s="151">
        <f t="shared" si="3775"/>
        <v>0</v>
      </c>
      <c r="F6348" s="151">
        <f t="shared" si="3775"/>
        <v>96</v>
      </c>
      <c r="G6348" s="151">
        <f t="shared" si="3775"/>
        <v>0</v>
      </c>
      <c r="H6348" s="151">
        <f t="shared" si="3775"/>
        <v>0</v>
      </c>
      <c r="I6348" s="151">
        <f t="shared" si="3775"/>
        <v>0</v>
      </c>
      <c r="J6348" s="151">
        <f>SUM(J6342:J6347)</f>
        <v>96</v>
      </c>
      <c r="K6348" s="151">
        <f t="shared" ref="K6348:Z6348" si="3776">SUM(K6342:K6347)</f>
        <v>63</v>
      </c>
      <c r="L6348" s="151">
        <f t="shared" si="3776"/>
        <v>19</v>
      </c>
      <c r="M6348" s="151">
        <f t="shared" si="3776"/>
        <v>14</v>
      </c>
      <c r="N6348" s="151">
        <f t="shared" si="3776"/>
        <v>61</v>
      </c>
      <c r="O6348" s="151">
        <f t="shared" si="3776"/>
        <v>23</v>
      </c>
      <c r="P6348" s="151">
        <f t="shared" si="3776"/>
        <v>12</v>
      </c>
      <c r="Q6348" s="151">
        <f t="shared" si="3776"/>
        <v>62</v>
      </c>
      <c r="R6348" s="151">
        <f t="shared" si="3776"/>
        <v>22</v>
      </c>
      <c r="S6348" s="151">
        <f t="shared" si="3776"/>
        <v>12</v>
      </c>
      <c r="T6348" s="151">
        <f t="shared" si="3776"/>
        <v>66</v>
      </c>
      <c r="U6348" s="151">
        <f t="shared" si="3776"/>
        <v>22</v>
      </c>
      <c r="V6348" s="151">
        <f t="shared" si="3776"/>
        <v>8</v>
      </c>
      <c r="W6348" s="151">
        <f t="shared" si="3776"/>
        <v>60</v>
      </c>
      <c r="X6348" s="151">
        <f t="shared" si="3776"/>
        <v>23</v>
      </c>
      <c r="Y6348" s="151">
        <f t="shared" si="3776"/>
        <v>13</v>
      </c>
      <c r="Z6348" s="100">
        <f t="shared" si="3776"/>
        <v>62.4</v>
      </c>
      <c r="AA6348" s="98">
        <f t="shared" si="3768"/>
        <v>65</v>
      </c>
      <c r="AB6348" s="98">
        <f t="shared" si="3769"/>
        <v>21.8</v>
      </c>
      <c r="AC6348" s="98">
        <f t="shared" si="3770"/>
        <v>22.708333333333332</v>
      </c>
      <c r="AD6348" s="98">
        <f t="shared" si="3771"/>
        <v>11.8</v>
      </c>
      <c r="AE6348" s="98">
        <f t="shared" si="3772"/>
        <v>12.291666666666666</v>
      </c>
      <c r="AG6348" s="119">
        <f t="shared" si="3773"/>
        <v>96</v>
      </c>
      <c r="AH6348" s="119">
        <f t="shared" si="3774"/>
        <v>100</v>
      </c>
      <c r="AI6348" s="107">
        <f t="shared" si="3751"/>
        <v>0</v>
      </c>
    </row>
    <row r="6349" spans="1:35" s="113" customFormat="1" ht="15.75" x14ac:dyDescent="0.25">
      <c r="A6349" s="283"/>
      <c r="B6349" s="63"/>
      <c r="C6349" s="148" t="s">
        <v>11</v>
      </c>
      <c r="D6349" s="149"/>
      <c r="E6349" s="149"/>
      <c r="F6349" s="149"/>
      <c r="G6349" s="149"/>
      <c r="H6349" s="149"/>
      <c r="I6349" s="149"/>
      <c r="J6349" s="147">
        <f>J6348*100/J6348</f>
        <v>100</v>
      </c>
      <c r="K6349" s="102">
        <f>K6348*100/J6348</f>
        <v>65.625</v>
      </c>
      <c r="L6349" s="100">
        <f>L6348*100/J6348</f>
        <v>19.791666666666668</v>
      </c>
      <c r="M6349" s="100">
        <f>M6348*100/J6348</f>
        <v>14.583333333333334</v>
      </c>
      <c r="N6349" s="100">
        <f>N6348*100/J6348</f>
        <v>63.541666666666664</v>
      </c>
      <c r="O6349" s="100">
        <f>O6348*100/J6348</f>
        <v>23.958333333333332</v>
      </c>
      <c r="P6349" s="100">
        <f>P6348*100/J6348</f>
        <v>12.5</v>
      </c>
      <c r="Q6349" s="100">
        <f>Q6348*100/J6348</f>
        <v>64.583333333333329</v>
      </c>
      <c r="R6349" s="100">
        <f>R6348*100/J6348</f>
        <v>22.916666666666668</v>
      </c>
      <c r="S6349" s="100">
        <f>S6348*100/J6348</f>
        <v>12.5</v>
      </c>
      <c r="T6349" s="100">
        <f>T6348*100/J6348</f>
        <v>68.75</v>
      </c>
      <c r="U6349" s="100">
        <f>U6348*100/J6348</f>
        <v>22.916666666666668</v>
      </c>
      <c r="V6349" s="100">
        <f>V6348*100/J6348</f>
        <v>8.3333333333333339</v>
      </c>
      <c r="W6349" s="100">
        <f>W6348*100/J6348</f>
        <v>62.5</v>
      </c>
      <c r="X6349" s="100">
        <f>X6348*100/J6348</f>
        <v>23.958333333333332</v>
      </c>
      <c r="Y6349" s="100">
        <f>Y6348*100/J6348</f>
        <v>13.541666666666666</v>
      </c>
      <c r="Z6349" s="150"/>
      <c r="AA6349" s="150"/>
      <c r="AB6349" s="150"/>
      <c r="AC6349" s="150"/>
      <c r="AD6349" s="150"/>
      <c r="AE6349" s="150"/>
      <c r="AG6349" s="119">
        <f t="shared" si="3773"/>
        <v>0</v>
      </c>
      <c r="AH6349" s="119">
        <f t="shared" si="3774"/>
        <v>0</v>
      </c>
      <c r="AI6349" s="107">
        <f t="shared" si="3751"/>
        <v>-100</v>
      </c>
    </row>
    <row r="6350" spans="1:35" x14ac:dyDescent="0.25">
      <c r="A6350" s="283"/>
      <c r="AG6350" s="107">
        <f t="shared" si="3773"/>
        <v>0</v>
      </c>
      <c r="AH6350" s="107">
        <f t="shared" si="3774"/>
        <v>0</v>
      </c>
      <c r="AI6350" s="107">
        <f t="shared" si="3751"/>
        <v>0</v>
      </c>
    </row>
    <row r="6351" spans="1:35" x14ac:dyDescent="0.25">
      <c r="A6351" s="283"/>
      <c r="AG6351" s="107">
        <f t="shared" si="3773"/>
        <v>0</v>
      </c>
      <c r="AH6351" s="107">
        <f t="shared" si="3774"/>
        <v>0</v>
      </c>
      <c r="AI6351" s="107">
        <f t="shared" si="3751"/>
        <v>0</v>
      </c>
    </row>
    <row r="6352" spans="1:35" ht="15.75" x14ac:dyDescent="0.25">
      <c r="A6352" s="283"/>
      <c r="D6352" s="171" t="s">
        <v>545</v>
      </c>
      <c r="E6352" s="171"/>
      <c r="F6352" s="171"/>
      <c r="G6352" s="163"/>
      <c r="H6352" s="163"/>
      <c r="I6352" s="163"/>
      <c r="AG6352" s="107">
        <f t="shared" si="3773"/>
        <v>0</v>
      </c>
      <c r="AH6352" s="107">
        <f t="shared" si="3774"/>
        <v>0</v>
      </c>
      <c r="AI6352" s="107">
        <f t="shared" si="3751"/>
        <v>0</v>
      </c>
    </row>
    <row r="6353" spans="1:35" ht="15.75" x14ac:dyDescent="0.25">
      <c r="A6353" s="283"/>
      <c r="B6353" s="252" t="s">
        <v>0</v>
      </c>
      <c r="C6353" s="271" t="s">
        <v>9</v>
      </c>
      <c r="D6353" s="272" t="s">
        <v>38</v>
      </c>
      <c r="E6353" s="273"/>
      <c r="F6353" s="272" t="s">
        <v>39</v>
      </c>
      <c r="G6353" s="274"/>
      <c r="H6353" s="274"/>
      <c r="I6353" s="273"/>
      <c r="J6353" s="275" t="s">
        <v>10</v>
      </c>
      <c r="K6353" s="275" t="s">
        <v>3</v>
      </c>
      <c r="L6353" s="275"/>
      <c r="M6353" s="275"/>
      <c r="N6353" s="275" t="s">
        <v>7</v>
      </c>
      <c r="O6353" s="275"/>
      <c r="P6353" s="275"/>
      <c r="Q6353" s="275" t="s">
        <v>4</v>
      </c>
      <c r="R6353" s="275"/>
      <c r="S6353" s="275"/>
      <c r="T6353" s="275" t="s">
        <v>8</v>
      </c>
      <c r="U6353" s="275"/>
      <c r="V6353" s="275"/>
      <c r="W6353" s="275" t="s">
        <v>5</v>
      </c>
      <c r="X6353" s="275"/>
      <c r="Y6353" s="275"/>
      <c r="Z6353" s="276" t="s">
        <v>36</v>
      </c>
      <c r="AA6353" s="277"/>
      <c r="AB6353" s="277"/>
      <c r="AC6353" s="277"/>
      <c r="AD6353" s="277"/>
      <c r="AE6353" s="278"/>
      <c r="AG6353" s="107" t="e">
        <f t="shared" si="3773"/>
        <v>#VALUE!</v>
      </c>
      <c r="AH6353" s="107">
        <f t="shared" si="3774"/>
        <v>0</v>
      </c>
      <c r="AI6353" s="107" t="e">
        <f t="shared" si="3751"/>
        <v>#VALUE!</v>
      </c>
    </row>
    <row r="6354" spans="1:35" ht="63" x14ac:dyDescent="0.25">
      <c r="A6354" s="283"/>
      <c r="B6354" s="252"/>
      <c r="C6354" s="271"/>
      <c r="D6354" s="153" t="s">
        <v>24</v>
      </c>
      <c r="E6354" s="153" t="s">
        <v>40</v>
      </c>
      <c r="F6354" s="153" t="s">
        <v>25</v>
      </c>
      <c r="G6354" s="153" t="s">
        <v>26</v>
      </c>
      <c r="H6354" s="153" t="s">
        <v>41</v>
      </c>
      <c r="I6354" s="153" t="s">
        <v>27</v>
      </c>
      <c r="J6354" s="275"/>
      <c r="K6354" s="153" t="s">
        <v>12</v>
      </c>
      <c r="L6354" s="153" t="s">
        <v>13</v>
      </c>
      <c r="M6354" s="153" t="s">
        <v>14</v>
      </c>
      <c r="N6354" s="153" t="s">
        <v>12</v>
      </c>
      <c r="O6354" s="153" t="s">
        <v>13</v>
      </c>
      <c r="P6354" s="153" t="s">
        <v>14</v>
      </c>
      <c r="Q6354" s="153" t="s">
        <v>12</v>
      </c>
      <c r="R6354" s="153" t="s">
        <v>13</v>
      </c>
      <c r="S6354" s="153" t="s">
        <v>14</v>
      </c>
      <c r="T6354" s="153" t="s">
        <v>12</v>
      </c>
      <c r="U6354" s="153" t="s">
        <v>13</v>
      </c>
      <c r="V6354" s="153" t="s">
        <v>14</v>
      </c>
      <c r="W6354" s="153" t="s">
        <v>12</v>
      </c>
      <c r="X6354" s="153" t="s">
        <v>13</v>
      </c>
      <c r="Y6354" s="153" t="s">
        <v>13</v>
      </c>
      <c r="Z6354" s="153" t="s">
        <v>12</v>
      </c>
      <c r="AA6354" s="153" t="s">
        <v>35</v>
      </c>
      <c r="AB6354" s="153" t="s">
        <v>13</v>
      </c>
      <c r="AC6354" s="153" t="s">
        <v>35</v>
      </c>
      <c r="AD6354" s="153" t="s">
        <v>13</v>
      </c>
      <c r="AE6354" s="153" t="s">
        <v>35</v>
      </c>
      <c r="AG6354" s="107" t="e">
        <f t="shared" si="3773"/>
        <v>#VALUE!</v>
      </c>
      <c r="AH6354" s="107" t="e">
        <f t="shared" si="3774"/>
        <v>#VALUE!</v>
      </c>
      <c r="AI6354" s="107" t="e">
        <f t="shared" si="3751"/>
        <v>#VALUE!</v>
      </c>
    </row>
    <row r="6355" spans="1:35" ht="15.75" x14ac:dyDescent="0.25">
      <c r="A6355" s="283"/>
      <c r="B6355" s="77">
        <v>1</v>
      </c>
      <c r="C6355" s="6" t="s">
        <v>29</v>
      </c>
      <c r="D6355" s="153"/>
      <c r="E6355" s="153"/>
      <c r="F6355" s="153"/>
      <c r="G6355" s="153"/>
      <c r="H6355" s="153"/>
      <c r="I6355" s="153"/>
      <c r="J6355" s="7"/>
      <c r="K6355" s="7"/>
      <c r="L6355" s="7"/>
      <c r="M6355" s="7"/>
      <c r="N6355" s="152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97">
        <f t="shared" ref="Z6355:Z6360" si="3777">(K6355+N6355+Q6355+T6355+W6355)/5</f>
        <v>0</v>
      </c>
      <c r="AA6355" s="97" t="e">
        <f t="shared" ref="AA6355:AA6361" si="3778">Z6355*100/J6355</f>
        <v>#DIV/0!</v>
      </c>
      <c r="AB6355" s="97">
        <f t="shared" ref="AB6355:AB6361" si="3779">(L6355+O6355+R6355+U6355+X6355)/5</f>
        <v>0</v>
      </c>
      <c r="AC6355" s="97" t="e">
        <f t="shared" ref="AC6355:AC6361" si="3780">AB6355*100/J6355</f>
        <v>#DIV/0!</v>
      </c>
      <c r="AD6355" s="97">
        <f t="shared" ref="AD6355:AD6361" si="3781">(M6355+P6355+S6355+V6355+Y6355)/5</f>
        <v>0</v>
      </c>
      <c r="AE6355" s="97" t="e">
        <f t="shared" ref="AE6355:AE6361" si="3782">AD6355*100/J6355</f>
        <v>#DIV/0!</v>
      </c>
      <c r="AG6355" s="107">
        <f t="shared" si="3773"/>
        <v>0</v>
      </c>
      <c r="AH6355" s="107" t="e">
        <f t="shared" si="3774"/>
        <v>#DIV/0!</v>
      </c>
      <c r="AI6355" s="107">
        <f t="shared" si="3751"/>
        <v>0</v>
      </c>
    </row>
    <row r="6356" spans="1:35" ht="15.75" x14ac:dyDescent="0.25">
      <c r="A6356" s="283"/>
      <c r="B6356" s="77">
        <v>2</v>
      </c>
      <c r="C6356" s="5" t="s">
        <v>30</v>
      </c>
      <c r="D6356" s="7">
        <v>20</v>
      </c>
      <c r="E6356" s="7"/>
      <c r="F6356" s="7">
        <v>20</v>
      </c>
      <c r="G6356" s="7"/>
      <c r="H6356" s="7"/>
      <c r="I6356" s="7"/>
      <c r="J6356" s="7">
        <v>20</v>
      </c>
      <c r="K6356" s="7">
        <v>11</v>
      </c>
      <c r="L6356" s="7">
        <v>7</v>
      </c>
      <c r="M6356" s="7">
        <v>2</v>
      </c>
      <c r="N6356" s="7">
        <v>5</v>
      </c>
      <c r="O6356" s="7">
        <v>11</v>
      </c>
      <c r="P6356" s="7">
        <v>4</v>
      </c>
      <c r="Q6356" s="7">
        <v>7</v>
      </c>
      <c r="R6356" s="7">
        <v>10</v>
      </c>
      <c r="S6356" s="7">
        <v>3</v>
      </c>
      <c r="T6356" s="7">
        <v>8</v>
      </c>
      <c r="U6356" s="7">
        <v>8</v>
      </c>
      <c r="V6356" s="7">
        <v>4</v>
      </c>
      <c r="W6356" s="7">
        <v>7</v>
      </c>
      <c r="X6356" s="7">
        <v>9</v>
      </c>
      <c r="Y6356" s="7">
        <v>4</v>
      </c>
      <c r="Z6356" s="97">
        <f t="shared" si="3777"/>
        <v>7.6</v>
      </c>
      <c r="AA6356" s="97">
        <f t="shared" si="3778"/>
        <v>38</v>
      </c>
      <c r="AB6356" s="97">
        <f t="shared" si="3779"/>
        <v>9</v>
      </c>
      <c r="AC6356" s="97">
        <f t="shared" si="3780"/>
        <v>45</v>
      </c>
      <c r="AD6356" s="97">
        <f t="shared" si="3781"/>
        <v>3.4</v>
      </c>
      <c r="AE6356" s="97">
        <f t="shared" si="3782"/>
        <v>17</v>
      </c>
      <c r="AG6356" s="107">
        <f t="shared" si="3773"/>
        <v>20</v>
      </c>
      <c r="AH6356" s="107">
        <f t="shared" si="3774"/>
        <v>100</v>
      </c>
      <c r="AI6356" s="107">
        <f t="shared" si="3751"/>
        <v>0</v>
      </c>
    </row>
    <row r="6357" spans="1:35" ht="15.75" x14ac:dyDescent="0.25">
      <c r="A6357" s="283"/>
      <c r="B6357" s="77">
        <v>3</v>
      </c>
      <c r="C6357" s="5" t="s">
        <v>31</v>
      </c>
      <c r="D6357" s="7">
        <v>22</v>
      </c>
      <c r="E6357" s="7"/>
      <c r="F6357" s="7">
        <v>22</v>
      </c>
      <c r="G6357" s="7"/>
      <c r="H6357" s="7"/>
      <c r="I6357" s="7"/>
      <c r="J6357" s="7">
        <v>22</v>
      </c>
      <c r="K6357" s="9">
        <v>9</v>
      </c>
      <c r="L6357" s="9">
        <v>10</v>
      </c>
      <c r="M6357" s="9">
        <v>3</v>
      </c>
      <c r="N6357" s="9">
        <v>7</v>
      </c>
      <c r="O6357" s="9">
        <v>11</v>
      </c>
      <c r="P6357" s="9">
        <v>4</v>
      </c>
      <c r="Q6357" s="9">
        <v>7</v>
      </c>
      <c r="R6357" s="9">
        <v>12</v>
      </c>
      <c r="S6357" s="9">
        <v>3</v>
      </c>
      <c r="T6357" s="9">
        <v>8</v>
      </c>
      <c r="U6357" s="9">
        <v>11</v>
      </c>
      <c r="V6357" s="9">
        <v>3</v>
      </c>
      <c r="W6357" s="9">
        <v>8</v>
      </c>
      <c r="X6357" s="9">
        <v>12</v>
      </c>
      <c r="Y6357" s="9">
        <v>2</v>
      </c>
      <c r="Z6357" s="97">
        <f t="shared" si="3777"/>
        <v>7.8</v>
      </c>
      <c r="AA6357" s="97">
        <f t="shared" si="3778"/>
        <v>35.454545454545453</v>
      </c>
      <c r="AB6357" s="97">
        <f t="shared" si="3779"/>
        <v>11.2</v>
      </c>
      <c r="AC6357" s="97">
        <f t="shared" si="3780"/>
        <v>50.909090909090907</v>
      </c>
      <c r="AD6357" s="97">
        <f t="shared" si="3781"/>
        <v>3</v>
      </c>
      <c r="AE6357" s="97">
        <f t="shared" si="3782"/>
        <v>13.636363636363637</v>
      </c>
      <c r="AG6357" s="107">
        <f t="shared" si="3773"/>
        <v>22</v>
      </c>
      <c r="AH6357" s="107">
        <f t="shared" si="3774"/>
        <v>100</v>
      </c>
      <c r="AI6357" s="107">
        <f t="shared" si="3751"/>
        <v>0</v>
      </c>
    </row>
    <row r="6358" spans="1:35" s="108" customFormat="1" ht="15.75" x14ac:dyDescent="0.25">
      <c r="A6358" s="283"/>
      <c r="B6358" s="31">
        <v>4</v>
      </c>
      <c r="C6358" s="29" t="s">
        <v>32</v>
      </c>
      <c r="D6358" s="30">
        <v>17</v>
      </c>
      <c r="E6358" s="30"/>
      <c r="F6358" s="30">
        <v>17</v>
      </c>
      <c r="G6358" s="30"/>
      <c r="H6358" s="30"/>
      <c r="I6358" s="30"/>
      <c r="J6358" s="30">
        <v>17</v>
      </c>
      <c r="K6358" s="9">
        <v>5</v>
      </c>
      <c r="L6358" s="9">
        <v>9</v>
      </c>
      <c r="M6358" s="9">
        <v>3</v>
      </c>
      <c r="N6358" s="9">
        <v>5</v>
      </c>
      <c r="O6358" s="9">
        <v>8</v>
      </c>
      <c r="P6358" s="9">
        <v>4</v>
      </c>
      <c r="Q6358" s="9">
        <v>7</v>
      </c>
      <c r="R6358" s="9">
        <v>9</v>
      </c>
      <c r="S6358" s="9">
        <v>1</v>
      </c>
      <c r="T6358" s="9">
        <v>6</v>
      </c>
      <c r="U6358" s="9">
        <v>8</v>
      </c>
      <c r="V6358" s="9">
        <v>3</v>
      </c>
      <c r="W6358" s="9">
        <v>10</v>
      </c>
      <c r="X6358" s="9">
        <v>4</v>
      </c>
      <c r="Y6358" s="9">
        <v>3</v>
      </c>
      <c r="Z6358" s="96">
        <f t="shared" si="3777"/>
        <v>6.6</v>
      </c>
      <c r="AA6358" s="96">
        <f t="shared" si="3778"/>
        <v>38.823529411764703</v>
      </c>
      <c r="AB6358" s="96">
        <f t="shared" si="3779"/>
        <v>7.6</v>
      </c>
      <c r="AC6358" s="96">
        <f t="shared" si="3780"/>
        <v>44.705882352941174</v>
      </c>
      <c r="AD6358" s="96">
        <f t="shared" si="3781"/>
        <v>2.8</v>
      </c>
      <c r="AE6358" s="96">
        <f t="shared" si="3782"/>
        <v>16.470588235294116</v>
      </c>
      <c r="AG6358" s="107">
        <f t="shared" si="3773"/>
        <v>17</v>
      </c>
      <c r="AH6358" s="107">
        <f t="shared" si="3774"/>
        <v>100</v>
      </c>
      <c r="AI6358" s="107">
        <f t="shared" si="3751"/>
        <v>0</v>
      </c>
    </row>
    <row r="6359" spans="1:35" ht="15.75" x14ac:dyDescent="0.25">
      <c r="A6359" s="283"/>
      <c r="B6359" s="77">
        <v>5</v>
      </c>
      <c r="C6359" s="5" t="s">
        <v>33</v>
      </c>
      <c r="D6359" s="7">
        <v>17</v>
      </c>
      <c r="E6359" s="7"/>
      <c r="F6359" s="7">
        <v>17</v>
      </c>
      <c r="G6359" s="7"/>
      <c r="H6359" s="7"/>
      <c r="I6359" s="7"/>
      <c r="J6359" s="7">
        <v>17</v>
      </c>
      <c r="K6359" s="9">
        <v>7</v>
      </c>
      <c r="L6359" s="9">
        <v>9</v>
      </c>
      <c r="M6359" s="9">
        <v>1</v>
      </c>
      <c r="N6359" s="9">
        <v>6</v>
      </c>
      <c r="O6359" s="9">
        <v>9</v>
      </c>
      <c r="P6359" s="9">
        <v>2</v>
      </c>
      <c r="Q6359" s="9">
        <v>8</v>
      </c>
      <c r="R6359" s="9">
        <v>8</v>
      </c>
      <c r="S6359" s="9">
        <v>1</v>
      </c>
      <c r="T6359" s="9">
        <v>6</v>
      </c>
      <c r="U6359" s="9">
        <v>10</v>
      </c>
      <c r="V6359" s="9">
        <v>1</v>
      </c>
      <c r="W6359" s="9">
        <v>10</v>
      </c>
      <c r="X6359" s="9">
        <v>5</v>
      </c>
      <c r="Y6359" s="9">
        <v>2</v>
      </c>
      <c r="Z6359" s="97">
        <f t="shared" si="3777"/>
        <v>7.4</v>
      </c>
      <c r="AA6359" s="97">
        <f t="shared" si="3778"/>
        <v>43.529411764705884</v>
      </c>
      <c r="AB6359" s="97">
        <f t="shared" si="3779"/>
        <v>8.1999999999999993</v>
      </c>
      <c r="AC6359" s="97">
        <f t="shared" si="3780"/>
        <v>48.235294117647051</v>
      </c>
      <c r="AD6359" s="97">
        <f t="shared" si="3781"/>
        <v>1.4</v>
      </c>
      <c r="AE6359" s="97">
        <f t="shared" si="3782"/>
        <v>8.235294117647058</v>
      </c>
      <c r="AG6359" s="107">
        <f t="shared" si="3773"/>
        <v>17</v>
      </c>
      <c r="AH6359" s="107">
        <f t="shared" si="3774"/>
        <v>99.999999999999986</v>
      </c>
      <c r="AI6359" s="107">
        <f t="shared" si="3751"/>
        <v>0</v>
      </c>
    </row>
    <row r="6360" spans="1:35" ht="15.75" x14ac:dyDescent="0.25">
      <c r="A6360" s="283"/>
      <c r="B6360" s="77">
        <v>6</v>
      </c>
      <c r="C6360" s="5" t="s">
        <v>34</v>
      </c>
      <c r="D6360" s="7"/>
      <c r="E6360" s="7"/>
      <c r="F6360" s="7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97">
        <f t="shared" si="3777"/>
        <v>0</v>
      </c>
      <c r="AA6360" s="97" t="e">
        <f t="shared" si="3778"/>
        <v>#DIV/0!</v>
      </c>
      <c r="AB6360" s="97">
        <f t="shared" si="3779"/>
        <v>0</v>
      </c>
      <c r="AC6360" s="97" t="e">
        <f t="shared" si="3780"/>
        <v>#DIV/0!</v>
      </c>
      <c r="AD6360" s="97">
        <f t="shared" si="3781"/>
        <v>0</v>
      </c>
      <c r="AE6360" s="97" t="e">
        <f t="shared" si="3782"/>
        <v>#DIV/0!</v>
      </c>
      <c r="AG6360" s="107">
        <f t="shared" si="3773"/>
        <v>0</v>
      </c>
      <c r="AH6360" s="107" t="e">
        <f t="shared" si="3774"/>
        <v>#DIV/0!</v>
      </c>
      <c r="AI6360" s="107">
        <f t="shared" si="3751"/>
        <v>0</v>
      </c>
    </row>
    <row r="6361" spans="1:35" s="113" customFormat="1" ht="15.75" x14ac:dyDescent="0.25">
      <c r="A6361" s="283"/>
      <c r="B6361" s="63"/>
      <c r="C6361" s="20" t="s">
        <v>1</v>
      </c>
      <c r="D6361" s="100">
        <f t="shared" ref="D6361:I6361" si="3783">SUM(D6355:D6360)</f>
        <v>76</v>
      </c>
      <c r="E6361" s="100">
        <f t="shared" si="3783"/>
        <v>0</v>
      </c>
      <c r="F6361" s="100">
        <f t="shared" si="3783"/>
        <v>76</v>
      </c>
      <c r="G6361" s="100">
        <f t="shared" si="3783"/>
        <v>0</v>
      </c>
      <c r="H6361" s="100">
        <f t="shared" si="3783"/>
        <v>0</v>
      </c>
      <c r="I6361" s="100">
        <f t="shared" si="3783"/>
        <v>0</v>
      </c>
      <c r="J6361" s="100">
        <f>SUM(J6355:J6360)</f>
        <v>76</v>
      </c>
      <c r="K6361" s="100">
        <f t="shared" ref="K6361:Z6361" si="3784">SUM(K6355:K6360)</f>
        <v>32</v>
      </c>
      <c r="L6361" s="100">
        <f t="shared" si="3784"/>
        <v>35</v>
      </c>
      <c r="M6361" s="100">
        <f t="shared" si="3784"/>
        <v>9</v>
      </c>
      <c r="N6361" s="100">
        <f t="shared" si="3784"/>
        <v>23</v>
      </c>
      <c r="O6361" s="100">
        <f t="shared" si="3784"/>
        <v>39</v>
      </c>
      <c r="P6361" s="100">
        <f t="shared" si="3784"/>
        <v>14</v>
      </c>
      <c r="Q6361" s="100">
        <f t="shared" si="3784"/>
        <v>29</v>
      </c>
      <c r="R6361" s="100">
        <f t="shared" si="3784"/>
        <v>39</v>
      </c>
      <c r="S6361" s="100">
        <f t="shared" si="3784"/>
        <v>8</v>
      </c>
      <c r="T6361" s="100">
        <f t="shared" si="3784"/>
        <v>28</v>
      </c>
      <c r="U6361" s="100">
        <f t="shared" si="3784"/>
        <v>37</v>
      </c>
      <c r="V6361" s="100">
        <f t="shared" si="3784"/>
        <v>11</v>
      </c>
      <c r="W6361" s="100">
        <f t="shared" si="3784"/>
        <v>35</v>
      </c>
      <c r="X6361" s="100">
        <f t="shared" si="3784"/>
        <v>30</v>
      </c>
      <c r="Y6361" s="100">
        <f t="shared" si="3784"/>
        <v>11</v>
      </c>
      <c r="Z6361" s="100">
        <f t="shared" si="3784"/>
        <v>29.4</v>
      </c>
      <c r="AA6361" s="98">
        <f t="shared" si="3778"/>
        <v>38.684210526315788</v>
      </c>
      <c r="AB6361" s="98">
        <f t="shared" si="3779"/>
        <v>36</v>
      </c>
      <c r="AC6361" s="98">
        <f t="shared" si="3780"/>
        <v>47.368421052631582</v>
      </c>
      <c r="AD6361" s="98">
        <f t="shared" si="3781"/>
        <v>10.6</v>
      </c>
      <c r="AE6361" s="98">
        <f t="shared" si="3782"/>
        <v>13.947368421052632</v>
      </c>
      <c r="AG6361" s="119">
        <f t="shared" si="3773"/>
        <v>76</v>
      </c>
      <c r="AH6361" s="119">
        <f t="shared" si="3774"/>
        <v>100</v>
      </c>
      <c r="AI6361" s="107">
        <f t="shared" si="3751"/>
        <v>0</v>
      </c>
    </row>
    <row r="6362" spans="1:35" s="113" customFormat="1" ht="15.75" x14ac:dyDescent="0.25">
      <c r="A6362" s="283"/>
      <c r="B6362" s="63"/>
      <c r="C6362" s="128" t="s">
        <v>11</v>
      </c>
      <c r="D6362" s="149"/>
      <c r="E6362" s="149"/>
      <c r="F6362" s="149"/>
      <c r="G6362" s="149"/>
      <c r="H6362" s="149"/>
      <c r="I6362" s="149"/>
      <c r="J6362" s="102">
        <f>J6361*100/J6361</f>
        <v>100</v>
      </c>
      <c r="K6362" s="102">
        <f>K6361*100/J6361</f>
        <v>42.10526315789474</v>
      </c>
      <c r="L6362" s="100">
        <f>L6361*10/J6361</f>
        <v>4.6052631578947372</v>
      </c>
      <c r="M6362" s="100">
        <f>M6361*100/J6361</f>
        <v>11.842105263157896</v>
      </c>
      <c r="N6362" s="100">
        <f>N6361*100/J6361</f>
        <v>30.263157894736842</v>
      </c>
      <c r="O6362" s="100">
        <f>O6361*100/J6361</f>
        <v>51.315789473684212</v>
      </c>
      <c r="P6362" s="100">
        <f>P6361*100/J6361</f>
        <v>18.421052631578949</v>
      </c>
      <c r="Q6362" s="100">
        <f>Q6361*100/J6361</f>
        <v>38.157894736842103</v>
      </c>
      <c r="R6362" s="100">
        <f>R6361*100/J6361</f>
        <v>51.315789473684212</v>
      </c>
      <c r="S6362" s="100">
        <f>S6361*100/J6361</f>
        <v>10.526315789473685</v>
      </c>
      <c r="T6362" s="100">
        <f>T6361*100/J6361</f>
        <v>36.842105263157897</v>
      </c>
      <c r="U6362" s="100">
        <f>U6361*100/J6361</f>
        <v>48.684210526315788</v>
      </c>
      <c r="V6362" s="100">
        <f>V6361*100/J6361</f>
        <v>14.473684210526315</v>
      </c>
      <c r="W6362" s="100">
        <f>W6361*100/J6361</f>
        <v>46.05263157894737</v>
      </c>
      <c r="X6362" s="100">
        <f>X6361*100/J6361</f>
        <v>39.473684210526315</v>
      </c>
      <c r="Y6362" s="100">
        <f>Y6361*100/J6361</f>
        <v>14.473684210526315</v>
      </c>
      <c r="Z6362" s="150"/>
      <c r="AA6362" s="150"/>
      <c r="AB6362" s="150"/>
      <c r="AC6362" s="150"/>
      <c r="AD6362" s="150"/>
      <c r="AE6362" s="150"/>
      <c r="AG6362" s="119">
        <f t="shared" si="3773"/>
        <v>0</v>
      </c>
      <c r="AH6362" s="119">
        <f t="shared" si="3774"/>
        <v>0</v>
      </c>
      <c r="AI6362" s="107">
        <f t="shared" si="3751"/>
        <v>-100</v>
      </c>
    </row>
    <row r="6363" spans="1:35" x14ac:dyDescent="0.25">
      <c r="A6363" s="283"/>
      <c r="AG6363" s="107">
        <f t="shared" si="3773"/>
        <v>0</v>
      </c>
      <c r="AH6363" s="107">
        <f t="shared" si="3774"/>
        <v>0</v>
      </c>
      <c r="AI6363" s="107">
        <f t="shared" si="3751"/>
        <v>0</v>
      </c>
    </row>
    <row r="6364" spans="1:35" x14ac:dyDescent="0.25">
      <c r="A6364" s="283"/>
      <c r="AG6364" s="107">
        <f t="shared" si="3773"/>
        <v>0</v>
      </c>
      <c r="AH6364" s="107">
        <f t="shared" si="3774"/>
        <v>0</v>
      </c>
      <c r="AI6364" s="107">
        <f t="shared" si="3751"/>
        <v>0</v>
      </c>
    </row>
    <row r="6365" spans="1:35" ht="15.75" x14ac:dyDescent="0.25">
      <c r="A6365" s="283"/>
      <c r="D6365" s="171" t="s">
        <v>546</v>
      </c>
      <c r="E6365" s="171"/>
      <c r="F6365" s="171"/>
      <c r="G6365" s="163"/>
      <c r="H6365" s="163"/>
      <c r="I6365" s="163"/>
      <c r="AG6365" s="107">
        <f t="shared" si="3773"/>
        <v>0</v>
      </c>
      <c r="AH6365" s="107">
        <f t="shared" si="3774"/>
        <v>0</v>
      </c>
      <c r="AI6365" s="107">
        <f t="shared" si="3751"/>
        <v>0</v>
      </c>
    </row>
    <row r="6366" spans="1:35" ht="15.75" x14ac:dyDescent="0.25">
      <c r="A6366" s="283"/>
      <c r="B6366" s="252" t="s">
        <v>0</v>
      </c>
      <c r="C6366" s="271" t="s">
        <v>9</v>
      </c>
      <c r="D6366" s="272" t="s">
        <v>38</v>
      </c>
      <c r="E6366" s="273"/>
      <c r="F6366" s="272" t="s">
        <v>39</v>
      </c>
      <c r="G6366" s="274"/>
      <c r="H6366" s="274"/>
      <c r="I6366" s="273"/>
      <c r="J6366" s="275" t="s">
        <v>10</v>
      </c>
      <c r="K6366" s="275" t="s">
        <v>3</v>
      </c>
      <c r="L6366" s="275"/>
      <c r="M6366" s="275"/>
      <c r="N6366" s="275" t="s">
        <v>7</v>
      </c>
      <c r="O6366" s="275"/>
      <c r="P6366" s="275"/>
      <c r="Q6366" s="275" t="s">
        <v>4</v>
      </c>
      <c r="R6366" s="275"/>
      <c r="S6366" s="275"/>
      <c r="T6366" s="275" t="s">
        <v>8</v>
      </c>
      <c r="U6366" s="275"/>
      <c r="V6366" s="275"/>
      <c r="W6366" s="275" t="s">
        <v>5</v>
      </c>
      <c r="X6366" s="275"/>
      <c r="Y6366" s="275"/>
      <c r="Z6366" s="276" t="s">
        <v>36</v>
      </c>
      <c r="AA6366" s="277"/>
      <c r="AB6366" s="277"/>
      <c r="AC6366" s="277"/>
      <c r="AD6366" s="277"/>
      <c r="AE6366" s="278"/>
      <c r="AG6366" s="107" t="e">
        <f t="shared" si="3773"/>
        <v>#VALUE!</v>
      </c>
      <c r="AH6366" s="107">
        <f t="shared" si="3774"/>
        <v>0</v>
      </c>
      <c r="AI6366" s="107" t="e">
        <f t="shared" si="3751"/>
        <v>#VALUE!</v>
      </c>
    </row>
    <row r="6367" spans="1:35" ht="63" x14ac:dyDescent="0.25">
      <c r="A6367" s="283"/>
      <c r="B6367" s="252"/>
      <c r="C6367" s="271"/>
      <c r="D6367" s="153" t="s">
        <v>24</v>
      </c>
      <c r="E6367" s="153" t="s">
        <v>40</v>
      </c>
      <c r="F6367" s="153" t="s">
        <v>25</v>
      </c>
      <c r="G6367" s="153" t="s">
        <v>26</v>
      </c>
      <c r="H6367" s="153" t="s">
        <v>41</v>
      </c>
      <c r="I6367" s="153" t="s">
        <v>27</v>
      </c>
      <c r="J6367" s="275"/>
      <c r="K6367" s="153" t="s">
        <v>12</v>
      </c>
      <c r="L6367" s="153" t="s">
        <v>13</v>
      </c>
      <c r="M6367" s="153" t="s">
        <v>14</v>
      </c>
      <c r="N6367" s="153" t="s">
        <v>12</v>
      </c>
      <c r="O6367" s="153" t="s">
        <v>13</v>
      </c>
      <c r="P6367" s="153" t="s">
        <v>14</v>
      </c>
      <c r="Q6367" s="153" t="s">
        <v>12</v>
      </c>
      <c r="R6367" s="153" t="s">
        <v>13</v>
      </c>
      <c r="S6367" s="153" t="s">
        <v>14</v>
      </c>
      <c r="T6367" s="153" t="s">
        <v>12</v>
      </c>
      <c r="U6367" s="153" t="s">
        <v>13</v>
      </c>
      <c r="V6367" s="153" t="s">
        <v>14</v>
      </c>
      <c r="W6367" s="153" t="s">
        <v>12</v>
      </c>
      <c r="X6367" s="153" t="s">
        <v>13</v>
      </c>
      <c r="Y6367" s="153" t="s">
        <v>13</v>
      </c>
      <c r="Z6367" s="153" t="s">
        <v>12</v>
      </c>
      <c r="AA6367" s="153" t="s">
        <v>35</v>
      </c>
      <c r="AB6367" s="153" t="s">
        <v>13</v>
      </c>
      <c r="AC6367" s="153" t="s">
        <v>35</v>
      </c>
      <c r="AD6367" s="153" t="s">
        <v>13</v>
      </c>
      <c r="AE6367" s="153" t="s">
        <v>35</v>
      </c>
      <c r="AG6367" s="107" t="e">
        <f t="shared" si="3773"/>
        <v>#VALUE!</v>
      </c>
      <c r="AH6367" s="107" t="e">
        <f t="shared" si="3774"/>
        <v>#VALUE!</v>
      </c>
      <c r="AI6367" s="107" t="e">
        <f t="shared" si="3751"/>
        <v>#VALUE!</v>
      </c>
    </row>
    <row r="6368" spans="1:35" ht="15.75" x14ac:dyDescent="0.25">
      <c r="A6368" s="283"/>
      <c r="B6368" s="77">
        <v>1</v>
      </c>
      <c r="C6368" s="6" t="s">
        <v>29</v>
      </c>
      <c r="D6368" s="7">
        <v>10</v>
      </c>
      <c r="E6368" s="153"/>
      <c r="F6368" s="7">
        <v>10</v>
      </c>
      <c r="G6368" s="153"/>
      <c r="H6368" s="153"/>
      <c r="I6368" s="153"/>
      <c r="J6368" s="7">
        <v>10</v>
      </c>
      <c r="K6368" s="7">
        <v>6</v>
      </c>
      <c r="L6368" s="7">
        <v>2</v>
      </c>
      <c r="M6368" s="7">
        <v>2</v>
      </c>
      <c r="N6368" s="7">
        <v>5</v>
      </c>
      <c r="O6368" s="7">
        <v>3</v>
      </c>
      <c r="P6368" s="7">
        <v>2</v>
      </c>
      <c r="Q6368" s="7">
        <v>6</v>
      </c>
      <c r="R6368" s="7">
        <v>2</v>
      </c>
      <c r="S6368" s="7">
        <v>2</v>
      </c>
      <c r="T6368" s="7">
        <v>4</v>
      </c>
      <c r="U6368" s="7">
        <v>5</v>
      </c>
      <c r="V6368" s="7">
        <v>1</v>
      </c>
      <c r="W6368" s="7">
        <v>5</v>
      </c>
      <c r="X6368" s="7">
        <v>3</v>
      </c>
      <c r="Y6368" s="7">
        <v>2</v>
      </c>
      <c r="Z6368" s="97">
        <f t="shared" ref="Z6368:Z6373" si="3785">(K6368+N6368+Q6368+T6368+W6368)/5</f>
        <v>5.2</v>
      </c>
      <c r="AA6368" s="97">
        <f t="shared" ref="AA6368:AA6374" si="3786">Z6368*100/J6368</f>
        <v>52</v>
      </c>
      <c r="AB6368" s="97">
        <f t="shared" ref="AB6368:AB6374" si="3787">(L6368+O6368+R6368+U6368+X6368)/5</f>
        <v>3</v>
      </c>
      <c r="AC6368" s="97">
        <f t="shared" ref="AC6368:AC6374" si="3788">AB6368*100/J6368</f>
        <v>30</v>
      </c>
      <c r="AD6368" s="97">
        <f t="shared" ref="AD6368:AD6374" si="3789">(M6368+P6368+S6368+V6368+Y6368)/5</f>
        <v>1.8</v>
      </c>
      <c r="AE6368" s="97">
        <f t="shared" ref="AE6368:AE6374" si="3790">AD6368*100/J6368</f>
        <v>18</v>
      </c>
      <c r="AG6368" s="107">
        <f t="shared" si="3773"/>
        <v>10</v>
      </c>
      <c r="AH6368" s="107">
        <f t="shared" si="3774"/>
        <v>100</v>
      </c>
      <c r="AI6368" s="107">
        <f t="shared" si="3751"/>
        <v>0</v>
      </c>
    </row>
    <row r="6369" spans="1:35" ht="15.75" x14ac:dyDescent="0.25">
      <c r="A6369" s="283"/>
      <c r="B6369" s="77">
        <v>2</v>
      </c>
      <c r="C6369" s="5" t="s">
        <v>30</v>
      </c>
      <c r="D6369" s="7">
        <v>20</v>
      </c>
      <c r="E6369" s="7"/>
      <c r="F6369" s="7">
        <v>20</v>
      </c>
      <c r="G6369" s="7"/>
      <c r="H6369" s="7"/>
      <c r="I6369" s="7"/>
      <c r="J6369" s="7">
        <v>20</v>
      </c>
      <c r="K6369" s="7">
        <v>12</v>
      </c>
      <c r="L6369" s="7">
        <v>5</v>
      </c>
      <c r="M6369" s="7">
        <v>3</v>
      </c>
      <c r="N6369" s="7">
        <v>9</v>
      </c>
      <c r="O6369" s="7">
        <v>7</v>
      </c>
      <c r="P6369" s="7">
        <v>4</v>
      </c>
      <c r="Q6369" s="7">
        <v>11</v>
      </c>
      <c r="R6369" s="7">
        <v>5</v>
      </c>
      <c r="S6369" s="7">
        <v>4</v>
      </c>
      <c r="T6369" s="7">
        <v>12</v>
      </c>
      <c r="U6369" s="7">
        <v>5</v>
      </c>
      <c r="V6369" s="7">
        <v>3</v>
      </c>
      <c r="W6369" s="7">
        <v>10</v>
      </c>
      <c r="X6369" s="7">
        <v>5</v>
      </c>
      <c r="Y6369" s="7">
        <v>5</v>
      </c>
      <c r="Z6369" s="97">
        <f t="shared" si="3785"/>
        <v>10.8</v>
      </c>
      <c r="AA6369" s="97">
        <f t="shared" si="3786"/>
        <v>54</v>
      </c>
      <c r="AB6369" s="97">
        <f t="shared" si="3787"/>
        <v>5.4</v>
      </c>
      <c r="AC6369" s="97">
        <f t="shared" si="3788"/>
        <v>27</v>
      </c>
      <c r="AD6369" s="97">
        <f t="shared" si="3789"/>
        <v>3.8</v>
      </c>
      <c r="AE6369" s="97">
        <f t="shared" si="3790"/>
        <v>19</v>
      </c>
      <c r="AG6369" s="107">
        <f t="shared" si="3773"/>
        <v>20.000000000000004</v>
      </c>
      <c r="AH6369" s="107">
        <f t="shared" si="3774"/>
        <v>100</v>
      </c>
      <c r="AI6369" s="107">
        <f t="shared" si="3751"/>
        <v>0</v>
      </c>
    </row>
    <row r="6370" spans="1:35" ht="15.75" x14ac:dyDescent="0.25">
      <c r="A6370" s="283"/>
      <c r="B6370" s="77">
        <v>3</v>
      </c>
      <c r="C6370" s="5" t="s">
        <v>31</v>
      </c>
      <c r="D6370" s="7">
        <v>20</v>
      </c>
      <c r="E6370" s="7"/>
      <c r="F6370" s="7">
        <v>20</v>
      </c>
      <c r="G6370" s="7"/>
      <c r="H6370" s="7"/>
      <c r="I6370" s="7"/>
      <c r="J6370" s="7">
        <v>20</v>
      </c>
      <c r="K6370" s="7">
        <v>15</v>
      </c>
      <c r="L6370" s="7">
        <v>3</v>
      </c>
      <c r="M6370" s="7">
        <v>2</v>
      </c>
      <c r="N6370" s="7">
        <v>14</v>
      </c>
      <c r="O6370" s="7">
        <v>4</v>
      </c>
      <c r="P6370" s="7">
        <v>2</v>
      </c>
      <c r="Q6370" s="7">
        <v>14</v>
      </c>
      <c r="R6370" s="7">
        <v>4</v>
      </c>
      <c r="S6370" s="7">
        <v>2</v>
      </c>
      <c r="T6370" s="7">
        <v>15</v>
      </c>
      <c r="U6370" s="7">
        <v>4</v>
      </c>
      <c r="V6370" s="7">
        <v>1</v>
      </c>
      <c r="W6370" s="7">
        <v>12</v>
      </c>
      <c r="X6370" s="7">
        <v>5</v>
      </c>
      <c r="Y6370" s="7">
        <v>3</v>
      </c>
      <c r="Z6370" s="97">
        <f t="shared" si="3785"/>
        <v>14</v>
      </c>
      <c r="AA6370" s="97">
        <f t="shared" si="3786"/>
        <v>70</v>
      </c>
      <c r="AB6370" s="97">
        <f t="shared" si="3787"/>
        <v>4</v>
      </c>
      <c r="AC6370" s="97">
        <f t="shared" si="3788"/>
        <v>20</v>
      </c>
      <c r="AD6370" s="97">
        <f t="shared" si="3789"/>
        <v>2</v>
      </c>
      <c r="AE6370" s="97">
        <f t="shared" si="3790"/>
        <v>10</v>
      </c>
      <c r="AG6370" s="107">
        <f t="shared" si="3773"/>
        <v>20</v>
      </c>
      <c r="AH6370" s="107">
        <f t="shared" si="3774"/>
        <v>100</v>
      </c>
      <c r="AI6370" s="107">
        <f t="shared" si="3751"/>
        <v>0</v>
      </c>
    </row>
    <row r="6371" spans="1:35" s="108" customFormat="1" ht="15.75" x14ac:dyDescent="0.25">
      <c r="A6371" s="283"/>
      <c r="B6371" s="31">
        <v>4</v>
      </c>
      <c r="C6371" s="29" t="s">
        <v>32</v>
      </c>
      <c r="D6371" s="30">
        <v>25</v>
      </c>
      <c r="E6371" s="30"/>
      <c r="F6371" s="30">
        <v>25</v>
      </c>
      <c r="G6371" s="30"/>
      <c r="H6371" s="30"/>
      <c r="I6371" s="30"/>
      <c r="J6371" s="30">
        <v>25</v>
      </c>
      <c r="K6371" s="7">
        <v>16</v>
      </c>
      <c r="L6371" s="7">
        <v>5</v>
      </c>
      <c r="M6371" s="7">
        <v>4</v>
      </c>
      <c r="N6371" s="7">
        <v>14</v>
      </c>
      <c r="O6371" s="7">
        <v>7</v>
      </c>
      <c r="P6371" s="7">
        <v>4</v>
      </c>
      <c r="Q6371" s="7">
        <v>14</v>
      </c>
      <c r="R6371" s="7">
        <v>7</v>
      </c>
      <c r="S6371" s="7">
        <v>4</v>
      </c>
      <c r="T6371" s="7">
        <v>16</v>
      </c>
      <c r="U6371" s="7">
        <v>8</v>
      </c>
      <c r="V6371" s="7">
        <v>1</v>
      </c>
      <c r="W6371" s="7">
        <v>15</v>
      </c>
      <c r="X6371" s="7">
        <v>8</v>
      </c>
      <c r="Y6371" s="7">
        <v>2</v>
      </c>
      <c r="Z6371" s="96">
        <f t="shared" si="3785"/>
        <v>15</v>
      </c>
      <c r="AA6371" s="96">
        <f t="shared" si="3786"/>
        <v>60</v>
      </c>
      <c r="AB6371" s="96">
        <f t="shared" si="3787"/>
        <v>7</v>
      </c>
      <c r="AC6371" s="96">
        <f t="shared" si="3788"/>
        <v>28</v>
      </c>
      <c r="AD6371" s="96">
        <f t="shared" si="3789"/>
        <v>3</v>
      </c>
      <c r="AE6371" s="96">
        <f t="shared" si="3790"/>
        <v>12</v>
      </c>
      <c r="AG6371" s="107">
        <f t="shared" si="3773"/>
        <v>25</v>
      </c>
      <c r="AH6371" s="107">
        <f t="shared" si="3774"/>
        <v>100</v>
      </c>
      <c r="AI6371" s="107">
        <f t="shared" si="3751"/>
        <v>0</v>
      </c>
    </row>
    <row r="6372" spans="1:35" ht="15.75" x14ac:dyDescent="0.25">
      <c r="A6372" s="283"/>
      <c r="B6372" s="77">
        <v>5</v>
      </c>
      <c r="C6372" s="5" t="s">
        <v>33</v>
      </c>
      <c r="D6372" s="7">
        <v>25</v>
      </c>
      <c r="E6372" s="7"/>
      <c r="F6372" s="7">
        <v>25</v>
      </c>
      <c r="G6372" s="7"/>
      <c r="H6372" s="7"/>
      <c r="I6372" s="7"/>
      <c r="J6372" s="7">
        <v>25</v>
      </c>
      <c r="K6372" s="7">
        <v>15</v>
      </c>
      <c r="L6372" s="7">
        <v>7</v>
      </c>
      <c r="M6372" s="7">
        <v>3</v>
      </c>
      <c r="N6372" s="7">
        <v>15</v>
      </c>
      <c r="O6372" s="7">
        <v>6</v>
      </c>
      <c r="P6372" s="7">
        <v>4</v>
      </c>
      <c r="Q6372" s="7">
        <v>17</v>
      </c>
      <c r="R6372" s="7">
        <v>5</v>
      </c>
      <c r="S6372" s="7">
        <v>3</v>
      </c>
      <c r="T6372" s="7">
        <v>16</v>
      </c>
      <c r="U6372" s="7">
        <v>6</v>
      </c>
      <c r="V6372" s="7">
        <v>3</v>
      </c>
      <c r="W6372" s="7">
        <v>15</v>
      </c>
      <c r="X6372" s="7">
        <v>6</v>
      </c>
      <c r="Y6372" s="7">
        <v>4</v>
      </c>
      <c r="Z6372" s="97">
        <f t="shared" si="3785"/>
        <v>15.6</v>
      </c>
      <c r="AA6372" s="97">
        <f t="shared" si="3786"/>
        <v>62.4</v>
      </c>
      <c r="AB6372" s="97">
        <f t="shared" si="3787"/>
        <v>6</v>
      </c>
      <c r="AC6372" s="97">
        <f t="shared" si="3788"/>
        <v>24</v>
      </c>
      <c r="AD6372" s="97">
        <f t="shared" si="3789"/>
        <v>3.4</v>
      </c>
      <c r="AE6372" s="97">
        <f t="shared" si="3790"/>
        <v>13.6</v>
      </c>
      <c r="AG6372" s="107">
        <f t="shared" si="3773"/>
        <v>25</v>
      </c>
      <c r="AH6372" s="107">
        <f t="shared" si="3774"/>
        <v>100</v>
      </c>
      <c r="AI6372" s="107">
        <f t="shared" si="3751"/>
        <v>0</v>
      </c>
    </row>
    <row r="6373" spans="1:35" ht="15.75" x14ac:dyDescent="0.25">
      <c r="A6373" s="283"/>
      <c r="B6373" s="77">
        <v>6</v>
      </c>
      <c r="C6373" s="5" t="s">
        <v>34</v>
      </c>
      <c r="D6373" s="7"/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97">
        <f t="shared" si="3785"/>
        <v>0</v>
      </c>
      <c r="AA6373" s="97" t="e">
        <f t="shared" si="3786"/>
        <v>#DIV/0!</v>
      </c>
      <c r="AB6373" s="97">
        <f t="shared" si="3787"/>
        <v>0</v>
      </c>
      <c r="AC6373" s="97" t="e">
        <f t="shared" si="3788"/>
        <v>#DIV/0!</v>
      </c>
      <c r="AD6373" s="97">
        <f t="shared" si="3789"/>
        <v>0</v>
      </c>
      <c r="AE6373" s="97" t="e">
        <f t="shared" si="3790"/>
        <v>#DIV/0!</v>
      </c>
      <c r="AG6373" s="107">
        <f t="shared" si="3773"/>
        <v>0</v>
      </c>
      <c r="AH6373" s="107" t="e">
        <f t="shared" si="3774"/>
        <v>#DIV/0!</v>
      </c>
      <c r="AI6373" s="107">
        <f t="shared" si="3751"/>
        <v>0</v>
      </c>
    </row>
    <row r="6374" spans="1:35" s="113" customFormat="1" ht="15.75" x14ac:dyDescent="0.25">
      <c r="A6374" s="283"/>
      <c r="B6374" s="63"/>
      <c r="C6374" s="20" t="s">
        <v>1</v>
      </c>
      <c r="D6374" s="151">
        <f t="shared" ref="D6374:I6374" si="3791">SUM(D6368:D6373)</f>
        <v>100</v>
      </c>
      <c r="E6374" s="151">
        <f t="shared" si="3791"/>
        <v>0</v>
      </c>
      <c r="F6374" s="151">
        <f t="shared" si="3791"/>
        <v>100</v>
      </c>
      <c r="G6374" s="151">
        <f t="shared" si="3791"/>
        <v>0</v>
      </c>
      <c r="H6374" s="151">
        <f t="shared" si="3791"/>
        <v>0</v>
      </c>
      <c r="I6374" s="151">
        <f t="shared" si="3791"/>
        <v>0</v>
      </c>
      <c r="J6374" s="151">
        <f>SUM(J6368:J6373)</f>
        <v>100</v>
      </c>
      <c r="K6374" s="151">
        <f t="shared" ref="K6374:Z6374" si="3792">SUM(K6368:K6373)</f>
        <v>64</v>
      </c>
      <c r="L6374" s="151">
        <f t="shared" si="3792"/>
        <v>22</v>
      </c>
      <c r="M6374" s="151">
        <f t="shared" si="3792"/>
        <v>14</v>
      </c>
      <c r="N6374" s="151">
        <f t="shared" si="3792"/>
        <v>57</v>
      </c>
      <c r="O6374" s="151">
        <f t="shared" si="3792"/>
        <v>27</v>
      </c>
      <c r="P6374" s="151">
        <f t="shared" si="3792"/>
        <v>16</v>
      </c>
      <c r="Q6374" s="151">
        <f t="shared" si="3792"/>
        <v>62</v>
      </c>
      <c r="R6374" s="151">
        <f t="shared" si="3792"/>
        <v>23</v>
      </c>
      <c r="S6374" s="151">
        <f t="shared" si="3792"/>
        <v>15</v>
      </c>
      <c r="T6374" s="151">
        <f t="shared" si="3792"/>
        <v>63</v>
      </c>
      <c r="U6374" s="151">
        <f t="shared" si="3792"/>
        <v>28</v>
      </c>
      <c r="V6374" s="151">
        <f t="shared" si="3792"/>
        <v>9</v>
      </c>
      <c r="W6374" s="151">
        <f t="shared" si="3792"/>
        <v>57</v>
      </c>
      <c r="X6374" s="151">
        <f t="shared" si="3792"/>
        <v>27</v>
      </c>
      <c r="Y6374" s="151">
        <f t="shared" si="3792"/>
        <v>16</v>
      </c>
      <c r="Z6374" s="100">
        <f t="shared" si="3792"/>
        <v>60.6</v>
      </c>
      <c r="AA6374" s="98">
        <f t="shared" si="3786"/>
        <v>60.6</v>
      </c>
      <c r="AB6374" s="98">
        <f t="shared" si="3787"/>
        <v>25.4</v>
      </c>
      <c r="AC6374" s="98">
        <f t="shared" si="3788"/>
        <v>25.4</v>
      </c>
      <c r="AD6374" s="98">
        <f t="shared" si="3789"/>
        <v>14</v>
      </c>
      <c r="AE6374" s="98">
        <f t="shared" si="3790"/>
        <v>14</v>
      </c>
      <c r="AG6374" s="119">
        <f t="shared" si="3773"/>
        <v>100</v>
      </c>
      <c r="AH6374" s="119">
        <f t="shared" si="3774"/>
        <v>100</v>
      </c>
      <c r="AI6374" s="107">
        <f t="shared" ref="AI6374:AI6437" si="3793">AG6374-J6374</f>
        <v>0</v>
      </c>
    </row>
    <row r="6375" spans="1:35" s="113" customFormat="1" ht="15.75" x14ac:dyDescent="0.25">
      <c r="A6375" s="283"/>
      <c r="B6375" s="63"/>
      <c r="C6375" s="148" t="s">
        <v>11</v>
      </c>
      <c r="D6375" s="149"/>
      <c r="E6375" s="149"/>
      <c r="F6375" s="149"/>
      <c r="G6375" s="149"/>
      <c r="H6375" s="149"/>
      <c r="I6375" s="149"/>
      <c r="J6375" s="147">
        <f>J6374*100/J6374</f>
        <v>100</v>
      </c>
      <c r="K6375" s="102">
        <f>K6374*100/J6374</f>
        <v>64</v>
      </c>
      <c r="L6375" s="100">
        <f>L6374*100/J6374</f>
        <v>22</v>
      </c>
      <c r="M6375" s="100">
        <f>M6374*100/J6374</f>
        <v>14</v>
      </c>
      <c r="N6375" s="100">
        <f>N6374*100/J6374</f>
        <v>57</v>
      </c>
      <c r="O6375" s="100">
        <f>O6374*100/J6374</f>
        <v>27</v>
      </c>
      <c r="P6375" s="100">
        <f>P6374*100/J6374</f>
        <v>16</v>
      </c>
      <c r="Q6375" s="100">
        <f>Q6374*100/J6374</f>
        <v>62</v>
      </c>
      <c r="R6375" s="100">
        <f>R6374*100/J6374</f>
        <v>23</v>
      </c>
      <c r="S6375" s="100">
        <f>S6374*100/J6374</f>
        <v>15</v>
      </c>
      <c r="T6375" s="100">
        <f>T6374*100/J6374</f>
        <v>63</v>
      </c>
      <c r="U6375" s="100">
        <f>U6374*100/J6374</f>
        <v>28</v>
      </c>
      <c r="V6375" s="100">
        <f>V6374*100/J6374</f>
        <v>9</v>
      </c>
      <c r="W6375" s="100">
        <f>W6374*100/J6374</f>
        <v>57</v>
      </c>
      <c r="X6375" s="100">
        <f>X6374*100/J6374</f>
        <v>27</v>
      </c>
      <c r="Y6375" s="100">
        <f>Y6374*100/J6374</f>
        <v>16</v>
      </c>
      <c r="Z6375" s="150"/>
      <c r="AA6375" s="150"/>
      <c r="AB6375" s="150"/>
      <c r="AC6375" s="150"/>
      <c r="AD6375" s="150"/>
      <c r="AE6375" s="150"/>
      <c r="AG6375" s="119">
        <f t="shared" si="3773"/>
        <v>0</v>
      </c>
      <c r="AH6375" s="119">
        <f t="shared" si="3774"/>
        <v>0</v>
      </c>
      <c r="AI6375" s="107">
        <f t="shared" si="3793"/>
        <v>-100</v>
      </c>
    </row>
    <row r="6376" spans="1:35" x14ac:dyDescent="0.25">
      <c r="A6376" s="283"/>
      <c r="AG6376" s="107">
        <f t="shared" si="3773"/>
        <v>0</v>
      </c>
      <c r="AH6376" s="107">
        <f t="shared" si="3774"/>
        <v>0</v>
      </c>
      <c r="AI6376" s="107">
        <f t="shared" si="3793"/>
        <v>0</v>
      </c>
    </row>
    <row r="6377" spans="1:35" x14ac:dyDescent="0.25">
      <c r="A6377" s="283"/>
      <c r="AG6377" s="107">
        <f t="shared" si="3773"/>
        <v>0</v>
      </c>
      <c r="AH6377" s="107">
        <f t="shared" si="3774"/>
        <v>0</v>
      </c>
      <c r="AI6377" s="107">
        <f t="shared" si="3793"/>
        <v>0</v>
      </c>
    </row>
    <row r="6378" spans="1:35" ht="15.75" x14ac:dyDescent="0.25">
      <c r="A6378" s="283"/>
      <c r="D6378" s="171" t="s">
        <v>547</v>
      </c>
      <c r="E6378" s="171"/>
      <c r="F6378" s="171"/>
      <c r="G6378" s="163"/>
      <c r="H6378" s="163"/>
      <c r="I6378" s="163"/>
      <c r="AG6378" s="107">
        <f t="shared" si="3773"/>
        <v>0</v>
      </c>
      <c r="AH6378" s="107">
        <f t="shared" si="3774"/>
        <v>0</v>
      </c>
      <c r="AI6378" s="107">
        <f t="shared" si="3793"/>
        <v>0</v>
      </c>
    </row>
    <row r="6379" spans="1:35" s="105" customFormat="1" ht="15.75" x14ac:dyDescent="0.25">
      <c r="A6379" s="283"/>
      <c r="B6379" s="281" t="s">
        <v>0</v>
      </c>
      <c r="C6379" s="275" t="s">
        <v>9</v>
      </c>
      <c r="D6379" s="272" t="s">
        <v>38</v>
      </c>
      <c r="E6379" s="273"/>
      <c r="F6379" s="272" t="s">
        <v>39</v>
      </c>
      <c r="G6379" s="274"/>
      <c r="H6379" s="274"/>
      <c r="I6379" s="273"/>
      <c r="J6379" s="275" t="s">
        <v>10</v>
      </c>
      <c r="K6379" s="275" t="s">
        <v>3</v>
      </c>
      <c r="L6379" s="275"/>
      <c r="M6379" s="275"/>
      <c r="N6379" s="275" t="s">
        <v>7</v>
      </c>
      <c r="O6379" s="275"/>
      <c r="P6379" s="275"/>
      <c r="Q6379" s="275" t="s">
        <v>4</v>
      </c>
      <c r="R6379" s="275"/>
      <c r="S6379" s="275"/>
      <c r="T6379" s="275" t="s">
        <v>8</v>
      </c>
      <c r="U6379" s="275"/>
      <c r="V6379" s="275"/>
      <c r="W6379" s="275" t="s">
        <v>5</v>
      </c>
      <c r="X6379" s="275"/>
      <c r="Y6379" s="275"/>
      <c r="Z6379" s="276" t="s">
        <v>36</v>
      </c>
      <c r="AA6379" s="277"/>
      <c r="AB6379" s="277"/>
      <c r="AC6379" s="277"/>
      <c r="AD6379" s="277"/>
      <c r="AE6379" s="278"/>
      <c r="AG6379" s="117"/>
      <c r="AH6379" s="117"/>
      <c r="AI6379" s="107" t="e">
        <f t="shared" si="3793"/>
        <v>#VALUE!</v>
      </c>
    </row>
    <row r="6380" spans="1:35" s="105" customFormat="1" ht="63" x14ac:dyDescent="0.25">
      <c r="A6380" s="283"/>
      <c r="B6380" s="281"/>
      <c r="C6380" s="275"/>
      <c r="D6380" s="153" t="s">
        <v>24</v>
      </c>
      <c r="E6380" s="153" t="s">
        <v>40</v>
      </c>
      <c r="F6380" s="153" t="s">
        <v>25</v>
      </c>
      <c r="G6380" s="153" t="s">
        <v>26</v>
      </c>
      <c r="H6380" s="153" t="s">
        <v>41</v>
      </c>
      <c r="I6380" s="153" t="s">
        <v>27</v>
      </c>
      <c r="J6380" s="275"/>
      <c r="K6380" s="153" t="s">
        <v>12</v>
      </c>
      <c r="L6380" s="153" t="s">
        <v>13</v>
      </c>
      <c r="M6380" s="153" t="s">
        <v>14</v>
      </c>
      <c r="N6380" s="153" t="s">
        <v>12</v>
      </c>
      <c r="O6380" s="153" t="s">
        <v>13</v>
      </c>
      <c r="P6380" s="153" t="s">
        <v>14</v>
      </c>
      <c r="Q6380" s="153" t="s">
        <v>12</v>
      </c>
      <c r="R6380" s="153" t="s">
        <v>13</v>
      </c>
      <c r="S6380" s="153" t="s">
        <v>14</v>
      </c>
      <c r="T6380" s="153" t="s">
        <v>12</v>
      </c>
      <c r="U6380" s="153" t="s">
        <v>13</v>
      </c>
      <c r="V6380" s="153" t="s">
        <v>14</v>
      </c>
      <c r="W6380" s="153" t="s">
        <v>12</v>
      </c>
      <c r="X6380" s="153" t="s">
        <v>13</v>
      </c>
      <c r="Y6380" s="153" t="s">
        <v>13</v>
      </c>
      <c r="Z6380" s="153" t="s">
        <v>12</v>
      </c>
      <c r="AA6380" s="153" t="s">
        <v>35</v>
      </c>
      <c r="AB6380" s="153" t="s">
        <v>13</v>
      </c>
      <c r="AC6380" s="153" t="s">
        <v>35</v>
      </c>
      <c r="AD6380" s="153" t="s">
        <v>13</v>
      </c>
      <c r="AE6380" s="153" t="s">
        <v>35</v>
      </c>
      <c r="AG6380" s="117"/>
      <c r="AH6380" s="117"/>
      <c r="AI6380" s="107">
        <f t="shared" si="3793"/>
        <v>0</v>
      </c>
    </row>
    <row r="6381" spans="1:35" ht="15.75" x14ac:dyDescent="0.25">
      <c r="A6381" s="283"/>
      <c r="B6381" s="77">
        <v>1</v>
      </c>
      <c r="C6381" s="6" t="s">
        <v>29</v>
      </c>
      <c r="D6381" s="153"/>
      <c r="E6381" s="153"/>
      <c r="F6381" s="153"/>
      <c r="G6381" s="153"/>
      <c r="H6381" s="153"/>
      <c r="I6381" s="153"/>
      <c r="J6381" s="7"/>
      <c r="K6381" s="7"/>
      <c r="L6381" s="7"/>
      <c r="M6381" s="7"/>
      <c r="N6381" s="152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98">
        <f t="shared" ref="Z6381:Z6386" si="3794">(K6381+N6381+Q6381+T6381+W6381)/5</f>
        <v>0</v>
      </c>
      <c r="AA6381" s="98" t="e">
        <f t="shared" ref="AA6381:AA6387" si="3795">Z6381*100/J6381</f>
        <v>#DIV/0!</v>
      </c>
      <c r="AB6381" s="98">
        <f t="shared" ref="AB6381:AB6387" si="3796">(L6381+O6381+R6381+U6381+X6381)/5</f>
        <v>0</v>
      </c>
      <c r="AC6381" s="98" t="e">
        <f t="shared" ref="AC6381:AC6387" si="3797">AB6381*100/J6381</f>
        <v>#DIV/0!</v>
      </c>
      <c r="AD6381" s="98">
        <f t="shared" ref="AD6381:AD6387" si="3798">(M6381+P6381+S6381+V6381+Y6381)/5</f>
        <v>0</v>
      </c>
      <c r="AE6381" s="98" t="e">
        <f t="shared" ref="AE6381:AE6387" si="3799">AD6381*100/J6381</f>
        <v>#DIV/0!</v>
      </c>
      <c r="AG6381" s="107">
        <f t="shared" si="3773"/>
        <v>0</v>
      </c>
      <c r="AH6381" s="107" t="e">
        <f t="shared" si="3774"/>
        <v>#DIV/0!</v>
      </c>
      <c r="AI6381" s="107">
        <f t="shared" si="3793"/>
        <v>0</v>
      </c>
    </row>
    <row r="6382" spans="1:35" ht="15.75" x14ac:dyDescent="0.25">
      <c r="A6382" s="283"/>
      <c r="B6382" s="77">
        <v>2</v>
      </c>
      <c r="C6382" s="5" t="s">
        <v>30</v>
      </c>
      <c r="D6382" s="7">
        <v>21</v>
      </c>
      <c r="E6382" s="7"/>
      <c r="F6382" s="7">
        <v>21</v>
      </c>
      <c r="G6382" s="7"/>
      <c r="H6382" s="7"/>
      <c r="I6382" s="7"/>
      <c r="J6382" s="30">
        <v>21</v>
      </c>
      <c r="K6382" s="30">
        <v>3</v>
      </c>
      <c r="L6382" s="30">
        <v>10</v>
      </c>
      <c r="M6382" s="30">
        <v>8</v>
      </c>
      <c r="N6382" s="30">
        <v>3</v>
      </c>
      <c r="O6382" s="30">
        <v>10</v>
      </c>
      <c r="P6382" s="30">
        <v>8</v>
      </c>
      <c r="Q6382" s="30">
        <v>3</v>
      </c>
      <c r="R6382" s="30">
        <v>11</v>
      </c>
      <c r="S6382" s="30">
        <v>7</v>
      </c>
      <c r="T6382" s="30">
        <v>3</v>
      </c>
      <c r="U6382" s="30">
        <v>9</v>
      </c>
      <c r="V6382" s="30">
        <v>9</v>
      </c>
      <c r="W6382" s="30">
        <v>3</v>
      </c>
      <c r="X6382" s="30">
        <v>11</v>
      </c>
      <c r="Y6382" s="30">
        <v>7</v>
      </c>
      <c r="Z6382" s="98">
        <f t="shared" si="3794"/>
        <v>3</v>
      </c>
      <c r="AA6382" s="98">
        <f t="shared" si="3795"/>
        <v>14.285714285714286</v>
      </c>
      <c r="AB6382" s="98">
        <f t="shared" si="3796"/>
        <v>10.199999999999999</v>
      </c>
      <c r="AC6382" s="98">
        <f t="shared" si="3797"/>
        <v>48.571428571428569</v>
      </c>
      <c r="AD6382" s="98">
        <f t="shared" si="3798"/>
        <v>7.8</v>
      </c>
      <c r="AE6382" s="98">
        <f t="shared" si="3799"/>
        <v>37.142857142857146</v>
      </c>
      <c r="AG6382" s="107">
        <f>Z6382+AB6382+AD6382</f>
        <v>21</v>
      </c>
      <c r="AH6382" s="107">
        <f>AA6382+AC6382+AE6382</f>
        <v>100</v>
      </c>
      <c r="AI6382" s="107">
        <f t="shared" si="3793"/>
        <v>0</v>
      </c>
    </row>
    <row r="6383" spans="1:35" ht="15.75" x14ac:dyDescent="0.25">
      <c r="A6383" s="283"/>
      <c r="B6383" s="77">
        <v>3</v>
      </c>
      <c r="C6383" s="5" t="s">
        <v>31</v>
      </c>
      <c r="D6383" s="7">
        <v>25</v>
      </c>
      <c r="E6383" s="7"/>
      <c r="F6383" s="7">
        <v>25</v>
      </c>
      <c r="G6383" s="7"/>
      <c r="H6383" s="7"/>
      <c r="I6383" s="7"/>
      <c r="J6383" s="30">
        <v>25</v>
      </c>
      <c r="K6383" s="30">
        <v>4</v>
      </c>
      <c r="L6383" s="30">
        <v>11</v>
      </c>
      <c r="M6383" s="30">
        <v>10</v>
      </c>
      <c r="N6383" s="30">
        <v>5</v>
      </c>
      <c r="O6383" s="30">
        <v>10</v>
      </c>
      <c r="P6383" s="30">
        <v>10</v>
      </c>
      <c r="Q6383" s="30">
        <v>4</v>
      </c>
      <c r="R6383" s="30">
        <v>12</v>
      </c>
      <c r="S6383" s="30">
        <v>9</v>
      </c>
      <c r="T6383" s="30">
        <v>6</v>
      </c>
      <c r="U6383" s="30">
        <v>10</v>
      </c>
      <c r="V6383" s="30">
        <v>9</v>
      </c>
      <c r="W6383" s="30">
        <v>3</v>
      </c>
      <c r="X6383" s="30">
        <v>12</v>
      </c>
      <c r="Y6383" s="30">
        <v>10</v>
      </c>
      <c r="Z6383" s="98">
        <f t="shared" si="3794"/>
        <v>4.4000000000000004</v>
      </c>
      <c r="AA6383" s="98">
        <f t="shared" si="3795"/>
        <v>17.600000000000001</v>
      </c>
      <c r="AB6383" s="98">
        <f t="shared" si="3796"/>
        <v>11</v>
      </c>
      <c r="AC6383" s="98">
        <f t="shared" si="3797"/>
        <v>44</v>
      </c>
      <c r="AD6383" s="98">
        <f t="shared" si="3798"/>
        <v>9.6</v>
      </c>
      <c r="AE6383" s="98">
        <f t="shared" si="3799"/>
        <v>38.4</v>
      </c>
      <c r="AG6383" s="107">
        <f t="shared" ref="AG6383:AG6446" si="3800">Z6383+AB6383+AD6383</f>
        <v>25</v>
      </c>
      <c r="AH6383" s="107">
        <f t="shared" ref="AH6383:AH6446" si="3801">AA6383+AC6383+AE6383</f>
        <v>100</v>
      </c>
      <c r="AI6383" s="107">
        <f t="shared" si="3793"/>
        <v>0</v>
      </c>
    </row>
    <row r="6384" spans="1:35" s="108" customFormat="1" ht="15.75" x14ac:dyDescent="0.25">
      <c r="A6384" s="283"/>
      <c r="B6384" s="31">
        <v>4</v>
      </c>
      <c r="C6384" s="29" t="s">
        <v>32</v>
      </c>
      <c r="D6384" s="30">
        <v>25</v>
      </c>
      <c r="E6384" s="30"/>
      <c r="F6384" s="30">
        <v>25</v>
      </c>
      <c r="G6384" s="30"/>
      <c r="H6384" s="30"/>
      <c r="I6384" s="30"/>
      <c r="J6384" s="30">
        <v>25</v>
      </c>
      <c r="K6384" s="30">
        <v>6</v>
      </c>
      <c r="L6384" s="30">
        <v>9</v>
      </c>
      <c r="M6384" s="30">
        <v>10</v>
      </c>
      <c r="N6384" s="30">
        <v>5</v>
      </c>
      <c r="O6384" s="30">
        <v>10</v>
      </c>
      <c r="P6384" s="30">
        <v>10</v>
      </c>
      <c r="Q6384" s="30">
        <v>4</v>
      </c>
      <c r="R6384" s="30">
        <v>11</v>
      </c>
      <c r="S6384" s="30">
        <v>10</v>
      </c>
      <c r="T6384" s="30">
        <v>6</v>
      </c>
      <c r="U6384" s="30">
        <v>11</v>
      </c>
      <c r="V6384" s="30">
        <v>8</v>
      </c>
      <c r="W6384" s="30">
        <v>5</v>
      </c>
      <c r="X6384" s="30">
        <v>10</v>
      </c>
      <c r="Y6384" s="30">
        <v>10</v>
      </c>
      <c r="Z6384" s="99">
        <f t="shared" si="3794"/>
        <v>5.2</v>
      </c>
      <c r="AA6384" s="99">
        <f t="shared" si="3795"/>
        <v>20.8</v>
      </c>
      <c r="AB6384" s="99">
        <f t="shared" si="3796"/>
        <v>10.199999999999999</v>
      </c>
      <c r="AC6384" s="99">
        <f t="shared" si="3797"/>
        <v>40.799999999999997</v>
      </c>
      <c r="AD6384" s="99">
        <f t="shared" si="3798"/>
        <v>9.6</v>
      </c>
      <c r="AE6384" s="99">
        <f t="shared" si="3799"/>
        <v>38.4</v>
      </c>
      <c r="AG6384" s="107">
        <f t="shared" si="3800"/>
        <v>25</v>
      </c>
      <c r="AH6384" s="107">
        <f t="shared" si="3801"/>
        <v>100</v>
      </c>
      <c r="AI6384" s="107">
        <f t="shared" si="3793"/>
        <v>0</v>
      </c>
    </row>
    <row r="6385" spans="1:35" ht="15.75" x14ac:dyDescent="0.25">
      <c r="A6385" s="283"/>
      <c r="B6385" s="77">
        <v>5</v>
      </c>
      <c r="C6385" s="5" t="s">
        <v>33</v>
      </c>
      <c r="D6385" s="7">
        <v>25</v>
      </c>
      <c r="E6385" s="7"/>
      <c r="F6385" s="7">
        <v>25</v>
      </c>
      <c r="G6385" s="7"/>
      <c r="H6385" s="7"/>
      <c r="I6385" s="7"/>
      <c r="J6385" s="30">
        <v>25</v>
      </c>
      <c r="K6385" s="30">
        <v>7</v>
      </c>
      <c r="L6385" s="30">
        <v>10</v>
      </c>
      <c r="M6385" s="30">
        <v>8</v>
      </c>
      <c r="N6385" s="30">
        <v>6</v>
      </c>
      <c r="O6385" s="30">
        <v>10</v>
      </c>
      <c r="P6385" s="30">
        <v>9</v>
      </c>
      <c r="Q6385" s="30">
        <v>5</v>
      </c>
      <c r="R6385" s="30">
        <v>10</v>
      </c>
      <c r="S6385" s="30">
        <v>10</v>
      </c>
      <c r="T6385" s="30">
        <v>10</v>
      </c>
      <c r="U6385" s="30">
        <v>10</v>
      </c>
      <c r="V6385" s="30">
        <v>5</v>
      </c>
      <c r="W6385" s="30">
        <v>6</v>
      </c>
      <c r="X6385" s="30">
        <v>10</v>
      </c>
      <c r="Y6385" s="30">
        <v>9</v>
      </c>
      <c r="Z6385" s="98">
        <f t="shared" si="3794"/>
        <v>6.8</v>
      </c>
      <c r="AA6385" s="98">
        <f t="shared" si="3795"/>
        <v>27.2</v>
      </c>
      <c r="AB6385" s="98">
        <f t="shared" si="3796"/>
        <v>10</v>
      </c>
      <c r="AC6385" s="98">
        <f t="shared" si="3797"/>
        <v>40</v>
      </c>
      <c r="AD6385" s="98">
        <f t="shared" si="3798"/>
        <v>8.1999999999999993</v>
      </c>
      <c r="AE6385" s="98">
        <f t="shared" si="3799"/>
        <v>32.799999999999997</v>
      </c>
      <c r="AG6385" s="107">
        <f t="shared" si="3800"/>
        <v>25</v>
      </c>
      <c r="AH6385" s="107">
        <f t="shared" si="3801"/>
        <v>100</v>
      </c>
      <c r="AI6385" s="107">
        <f t="shared" si="3793"/>
        <v>0</v>
      </c>
    </row>
    <row r="6386" spans="1:35" ht="15.75" x14ac:dyDescent="0.25">
      <c r="A6386" s="283"/>
      <c r="B6386" s="77">
        <v>6</v>
      </c>
      <c r="C6386" s="5" t="s">
        <v>34</v>
      </c>
      <c r="D6386" s="7"/>
      <c r="E6386" s="7"/>
      <c r="F6386" s="7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98">
        <f t="shared" si="3794"/>
        <v>0</v>
      </c>
      <c r="AA6386" s="98" t="e">
        <f t="shared" si="3795"/>
        <v>#DIV/0!</v>
      </c>
      <c r="AB6386" s="98">
        <f t="shared" si="3796"/>
        <v>0</v>
      </c>
      <c r="AC6386" s="98" t="e">
        <f t="shared" si="3797"/>
        <v>#DIV/0!</v>
      </c>
      <c r="AD6386" s="98">
        <f t="shared" si="3798"/>
        <v>0</v>
      </c>
      <c r="AE6386" s="98" t="e">
        <f t="shared" si="3799"/>
        <v>#DIV/0!</v>
      </c>
      <c r="AG6386" s="107">
        <f t="shared" si="3800"/>
        <v>0</v>
      </c>
      <c r="AH6386" s="107" t="e">
        <f t="shared" si="3801"/>
        <v>#DIV/0!</v>
      </c>
      <c r="AI6386" s="107">
        <f t="shared" si="3793"/>
        <v>0</v>
      </c>
    </row>
    <row r="6387" spans="1:35" s="104" customFormat="1" ht="15.75" x14ac:dyDescent="0.25">
      <c r="A6387" s="283"/>
      <c r="B6387" s="89"/>
      <c r="C6387" s="18" t="s">
        <v>1</v>
      </c>
      <c r="D6387" s="151">
        <f t="shared" ref="D6387:I6387" si="3802">SUM(D6381:D6386)</f>
        <v>96</v>
      </c>
      <c r="E6387" s="151">
        <f t="shared" si="3802"/>
        <v>0</v>
      </c>
      <c r="F6387" s="151">
        <f t="shared" si="3802"/>
        <v>96</v>
      </c>
      <c r="G6387" s="151">
        <f t="shared" si="3802"/>
        <v>0</v>
      </c>
      <c r="H6387" s="151">
        <f t="shared" si="3802"/>
        <v>0</v>
      </c>
      <c r="I6387" s="151">
        <f t="shared" si="3802"/>
        <v>0</v>
      </c>
      <c r="J6387" s="151">
        <f>SUM(J6381:J6386)</f>
        <v>96</v>
      </c>
      <c r="K6387" s="151">
        <f t="shared" ref="K6387:Z6387" si="3803">SUM(K6381:K6386)</f>
        <v>20</v>
      </c>
      <c r="L6387" s="151">
        <f t="shared" si="3803"/>
        <v>40</v>
      </c>
      <c r="M6387" s="151">
        <f t="shared" si="3803"/>
        <v>36</v>
      </c>
      <c r="N6387" s="151">
        <f t="shared" si="3803"/>
        <v>19</v>
      </c>
      <c r="O6387" s="151">
        <f t="shared" si="3803"/>
        <v>40</v>
      </c>
      <c r="P6387" s="151">
        <f t="shared" si="3803"/>
        <v>37</v>
      </c>
      <c r="Q6387" s="151">
        <f t="shared" si="3803"/>
        <v>16</v>
      </c>
      <c r="R6387" s="151">
        <f t="shared" si="3803"/>
        <v>44</v>
      </c>
      <c r="S6387" s="151">
        <f t="shared" si="3803"/>
        <v>36</v>
      </c>
      <c r="T6387" s="151">
        <f t="shared" si="3803"/>
        <v>25</v>
      </c>
      <c r="U6387" s="151">
        <f t="shared" si="3803"/>
        <v>40</v>
      </c>
      <c r="V6387" s="151">
        <f t="shared" si="3803"/>
        <v>31</v>
      </c>
      <c r="W6387" s="151">
        <f t="shared" si="3803"/>
        <v>17</v>
      </c>
      <c r="X6387" s="151">
        <f t="shared" si="3803"/>
        <v>43</v>
      </c>
      <c r="Y6387" s="151">
        <f t="shared" si="3803"/>
        <v>36</v>
      </c>
      <c r="Z6387" s="100">
        <f t="shared" si="3803"/>
        <v>19.400000000000002</v>
      </c>
      <c r="AA6387" s="98">
        <f t="shared" si="3795"/>
        <v>20.208333333333336</v>
      </c>
      <c r="AB6387" s="98">
        <f t="shared" si="3796"/>
        <v>41.4</v>
      </c>
      <c r="AC6387" s="98">
        <f t="shared" si="3797"/>
        <v>43.125</v>
      </c>
      <c r="AD6387" s="98">
        <f t="shared" si="3798"/>
        <v>35.200000000000003</v>
      </c>
      <c r="AE6387" s="98">
        <f t="shared" si="3799"/>
        <v>36.666666666666671</v>
      </c>
      <c r="AG6387" s="118">
        <f t="shared" si="3800"/>
        <v>96</v>
      </c>
      <c r="AH6387" s="118">
        <f t="shared" si="3801"/>
        <v>100</v>
      </c>
      <c r="AI6387" s="107">
        <f t="shared" si="3793"/>
        <v>0</v>
      </c>
    </row>
    <row r="6388" spans="1:35" s="104" customFormat="1" ht="15.75" x14ac:dyDescent="0.25">
      <c r="A6388" s="283"/>
      <c r="B6388" s="89"/>
      <c r="C6388" s="87" t="s">
        <v>11</v>
      </c>
      <c r="D6388" s="149"/>
      <c r="E6388" s="149"/>
      <c r="F6388" s="149"/>
      <c r="G6388" s="149"/>
      <c r="H6388" s="149"/>
      <c r="I6388" s="149"/>
      <c r="J6388" s="147">
        <f>J6387*100/J6387</f>
        <v>100</v>
      </c>
      <c r="K6388" s="102">
        <f>K6387*100/J6387</f>
        <v>20.833333333333332</v>
      </c>
      <c r="L6388" s="100">
        <f>L6387*10/J6387</f>
        <v>4.166666666666667</v>
      </c>
      <c r="M6388" s="100">
        <f>M6387*100/J6387</f>
        <v>37.5</v>
      </c>
      <c r="N6388" s="100">
        <f>N6387*100/J6387</f>
        <v>19.791666666666668</v>
      </c>
      <c r="O6388" s="100">
        <f>O6387*100/J6387</f>
        <v>41.666666666666664</v>
      </c>
      <c r="P6388" s="100">
        <f>P6387*100/J6387</f>
        <v>38.541666666666664</v>
      </c>
      <c r="Q6388" s="100">
        <f>Q6387*100/J6387</f>
        <v>16.666666666666668</v>
      </c>
      <c r="R6388" s="100">
        <f>R6387*100/J6387</f>
        <v>45.833333333333336</v>
      </c>
      <c r="S6388" s="100">
        <f>S6387*100/J6387</f>
        <v>37.5</v>
      </c>
      <c r="T6388" s="100">
        <f>T6387*100/J6387</f>
        <v>26.041666666666668</v>
      </c>
      <c r="U6388" s="100">
        <f>U6387*100/J6387</f>
        <v>41.666666666666664</v>
      </c>
      <c r="V6388" s="100">
        <f>V6387*100/J6387</f>
        <v>32.291666666666664</v>
      </c>
      <c r="W6388" s="100">
        <f>W6387*100/J6387</f>
        <v>17.708333333333332</v>
      </c>
      <c r="X6388" s="100">
        <f>X6387*100/J6387</f>
        <v>44.791666666666664</v>
      </c>
      <c r="Y6388" s="100">
        <f>Y6387*100/J6387</f>
        <v>37.5</v>
      </c>
      <c r="Z6388" s="98"/>
      <c r="AA6388" s="98"/>
      <c r="AB6388" s="98"/>
      <c r="AC6388" s="98"/>
      <c r="AD6388" s="98"/>
      <c r="AE6388" s="98"/>
      <c r="AG6388" s="118">
        <f t="shared" si="3800"/>
        <v>0</v>
      </c>
      <c r="AH6388" s="118">
        <f t="shared" si="3801"/>
        <v>0</v>
      </c>
      <c r="AI6388" s="107">
        <f t="shared" si="3793"/>
        <v>-100</v>
      </c>
    </row>
    <row r="6389" spans="1:35" x14ac:dyDescent="0.25">
      <c r="A6389" s="283"/>
      <c r="AG6389" s="107"/>
      <c r="AH6389" s="107"/>
      <c r="AI6389" s="107">
        <f t="shared" si="3793"/>
        <v>0</v>
      </c>
    </row>
    <row r="6390" spans="1:35" x14ac:dyDescent="0.25">
      <c r="A6390" s="283"/>
      <c r="AG6390" s="107"/>
      <c r="AH6390" s="107"/>
      <c r="AI6390" s="107">
        <f t="shared" si="3793"/>
        <v>0</v>
      </c>
    </row>
    <row r="6391" spans="1:35" ht="15.75" x14ac:dyDescent="0.25">
      <c r="A6391" s="283"/>
      <c r="D6391" s="171" t="s">
        <v>548</v>
      </c>
      <c r="E6391" s="171"/>
      <c r="F6391" s="171"/>
      <c r="G6391" s="163"/>
      <c r="H6391" s="163"/>
      <c r="I6391" s="163"/>
      <c r="AG6391" s="107"/>
      <c r="AH6391" s="107"/>
      <c r="AI6391" s="107">
        <f t="shared" si="3793"/>
        <v>0</v>
      </c>
    </row>
    <row r="6392" spans="1:35" ht="15.75" x14ac:dyDescent="0.25">
      <c r="A6392" s="283"/>
      <c r="B6392" s="252" t="s">
        <v>0</v>
      </c>
      <c r="C6392" s="271" t="s">
        <v>9</v>
      </c>
      <c r="D6392" s="272" t="s">
        <v>38</v>
      </c>
      <c r="E6392" s="273"/>
      <c r="F6392" s="272" t="s">
        <v>39</v>
      </c>
      <c r="G6392" s="274"/>
      <c r="H6392" s="274"/>
      <c r="I6392" s="273"/>
      <c r="J6392" s="275" t="s">
        <v>10</v>
      </c>
      <c r="K6392" s="275" t="s">
        <v>3</v>
      </c>
      <c r="L6392" s="275"/>
      <c r="M6392" s="275"/>
      <c r="N6392" s="275" t="s">
        <v>7</v>
      </c>
      <c r="O6392" s="275"/>
      <c r="P6392" s="275"/>
      <c r="Q6392" s="275" t="s">
        <v>4</v>
      </c>
      <c r="R6392" s="275"/>
      <c r="S6392" s="275"/>
      <c r="T6392" s="275" t="s">
        <v>8</v>
      </c>
      <c r="U6392" s="275"/>
      <c r="V6392" s="275"/>
      <c r="W6392" s="275" t="s">
        <v>5</v>
      </c>
      <c r="X6392" s="275"/>
      <c r="Y6392" s="275"/>
      <c r="Z6392" s="276" t="s">
        <v>36</v>
      </c>
      <c r="AA6392" s="277"/>
      <c r="AB6392" s="277"/>
      <c r="AC6392" s="277"/>
      <c r="AD6392" s="277"/>
      <c r="AE6392" s="278"/>
      <c r="AG6392" s="107"/>
      <c r="AH6392" s="107"/>
      <c r="AI6392" s="107" t="e">
        <f t="shared" si="3793"/>
        <v>#VALUE!</v>
      </c>
    </row>
    <row r="6393" spans="1:35" ht="63" x14ac:dyDescent="0.25">
      <c r="A6393" s="283"/>
      <c r="B6393" s="252"/>
      <c r="C6393" s="271"/>
      <c r="D6393" s="153" t="s">
        <v>24</v>
      </c>
      <c r="E6393" s="153" t="s">
        <v>40</v>
      </c>
      <c r="F6393" s="153" t="s">
        <v>25</v>
      </c>
      <c r="G6393" s="153" t="s">
        <v>26</v>
      </c>
      <c r="H6393" s="153" t="s">
        <v>41</v>
      </c>
      <c r="I6393" s="153" t="s">
        <v>27</v>
      </c>
      <c r="J6393" s="275"/>
      <c r="K6393" s="153" t="s">
        <v>12</v>
      </c>
      <c r="L6393" s="153" t="s">
        <v>13</v>
      </c>
      <c r="M6393" s="153" t="s">
        <v>14</v>
      </c>
      <c r="N6393" s="153" t="s">
        <v>12</v>
      </c>
      <c r="O6393" s="153" t="s">
        <v>13</v>
      </c>
      <c r="P6393" s="153" t="s">
        <v>14</v>
      </c>
      <c r="Q6393" s="153" t="s">
        <v>12</v>
      </c>
      <c r="R6393" s="153" t="s">
        <v>13</v>
      </c>
      <c r="S6393" s="153" t="s">
        <v>14</v>
      </c>
      <c r="T6393" s="153" t="s">
        <v>12</v>
      </c>
      <c r="U6393" s="153" t="s">
        <v>13</v>
      </c>
      <c r="V6393" s="153" t="s">
        <v>14</v>
      </c>
      <c r="W6393" s="153" t="s">
        <v>12</v>
      </c>
      <c r="X6393" s="153" t="s">
        <v>13</v>
      </c>
      <c r="Y6393" s="153" t="s">
        <v>13</v>
      </c>
      <c r="Z6393" s="153" t="s">
        <v>12</v>
      </c>
      <c r="AA6393" s="153" t="s">
        <v>35</v>
      </c>
      <c r="AB6393" s="153" t="s">
        <v>13</v>
      </c>
      <c r="AC6393" s="153" t="s">
        <v>35</v>
      </c>
      <c r="AD6393" s="153" t="s">
        <v>13</v>
      </c>
      <c r="AE6393" s="153" t="s">
        <v>35</v>
      </c>
      <c r="AG6393" s="107"/>
      <c r="AH6393" s="107"/>
      <c r="AI6393" s="107">
        <f t="shared" si="3793"/>
        <v>0</v>
      </c>
    </row>
    <row r="6394" spans="1:35" ht="15.75" x14ac:dyDescent="0.25">
      <c r="A6394" s="283"/>
      <c r="B6394" s="77">
        <v>1</v>
      </c>
      <c r="C6394" s="6" t="s">
        <v>29</v>
      </c>
      <c r="D6394" s="153"/>
      <c r="E6394" s="153"/>
      <c r="F6394" s="153"/>
      <c r="G6394" s="153"/>
      <c r="H6394" s="153"/>
      <c r="I6394" s="153"/>
      <c r="J6394" s="7"/>
      <c r="K6394" s="7"/>
      <c r="L6394" s="7"/>
      <c r="M6394" s="7"/>
      <c r="N6394" s="152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97">
        <f t="shared" ref="Z6394:Z6399" si="3804">(K6394+N6394+Q6394+T6394+W6394)/5</f>
        <v>0</v>
      </c>
      <c r="AA6394" s="97" t="e">
        <f t="shared" ref="AA6394:AA6400" si="3805">Z6394*100/J6394</f>
        <v>#DIV/0!</v>
      </c>
      <c r="AB6394" s="97">
        <f t="shared" ref="AB6394:AB6400" si="3806">(L6394+O6394+R6394+U6394+X6394)/5</f>
        <v>0</v>
      </c>
      <c r="AC6394" s="97" t="e">
        <f t="shared" ref="AC6394:AC6400" si="3807">AB6394*100/J6394</f>
        <v>#DIV/0!</v>
      </c>
      <c r="AD6394" s="97">
        <f t="shared" ref="AD6394:AD6400" si="3808">(M6394+P6394+S6394+V6394+Y6394)/5</f>
        <v>0</v>
      </c>
      <c r="AE6394" s="97" t="e">
        <f t="shared" ref="AE6394:AE6400" si="3809">AD6394*100/J6394</f>
        <v>#DIV/0!</v>
      </c>
      <c r="AG6394" s="107">
        <f t="shared" si="3800"/>
        <v>0</v>
      </c>
      <c r="AH6394" s="107" t="e">
        <f t="shared" si="3801"/>
        <v>#DIV/0!</v>
      </c>
      <c r="AI6394" s="107">
        <f t="shared" si="3793"/>
        <v>0</v>
      </c>
    </row>
    <row r="6395" spans="1:35" ht="15.75" x14ac:dyDescent="0.25">
      <c r="A6395" s="283"/>
      <c r="B6395" s="77">
        <v>2</v>
      </c>
      <c r="C6395" s="5" t="s">
        <v>30</v>
      </c>
      <c r="D6395" s="7">
        <v>37</v>
      </c>
      <c r="E6395" s="7"/>
      <c r="F6395" s="7">
        <v>37</v>
      </c>
      <c r="G6395" s="7"/>
      <c r="H6395" s="7"/>
      <c r="I6395" s="7"/>
      <c r="J6395" s="7">
        <v>37</v>
      </c>
      <c r="K6395" s="172">
        <v>11</v>
      </c>
      <c r="L6395" s="7">
        <v>14</v>
      </c>
      <c r="M6395" s="7">
        <v>12</v>
      </c>
      <c r="N6395" s="7">
        <v>8</v>
      </c>
      <c r="O6395" s="7">
        <v>20</v>
      </c>
      <c r="P6395" s="7">
        <v>9</v>
      </c>
      <c r="Q6395" s="7">
        <v>10</v>
      </c>
      <c r="R6395" s="7">
        <v>17</v>
      </c>
      <c r="S6395" s="7">
        <v>10</v>
      </c>
      <c r="T6395" s="7">
        <v>9</v>
      </c>
      <c r="U6395" s="7">
        <v>18</v>
      </c>
      <c r="V6395" s="7">
        <v>10</v>
      </c>
      <c r="W6395" s="7">
        <v>9</v>
      </c>
      <c r="X6395" s="7">
        <v>19</v>
      </c>
      <c r="Y6395" s="7">
        <v>9</v>
      </c>
      <c r="Z6395" s="97">
        <f t="shared" si="3804"/>
        <v>9.4</v>
      </c>
      <c r="AA6395" s="97">
        <f t="shared" si="3805"/>
        <v>25.405405405405407</v>
      </c>
      <c r="AB6395" s="97">
        <f t="shared" si="3806"/>
        <v>17.600000000000001</v>
      </c>
      <c r="AC6395" s="97">
        <f t="shared" si="3807"/>
        <v>47.567567567567572</v>
      </c>
      <c r="AD6395" s="97">
        <f t="shared" si="3808"/>
        <v>10</v>
      </c>
      <c r="AE6395" s="97">
        <f t="shared" si="3809"/>
        <v>27.027027027027028</v>
      </c>
      <c r="AG6395" s="107">
        <f t="shared" si="3800"/>
        <v>37</v>
      </c>
      <c r="AH6395" s="107">
        <f t="shared" si="3801"/>
        <v>100.00000000000001</v>
      </c>
      <c r="AI6395" s="107">
        <f t="shared" si="3793"/>
        <v>0</v>
      </c>
    </row>
    <row r="6396" spans="1:35" ht="15.75" x14ac:dyDescent="0.25">
      <c r="A6396" s="283"/>
      <c r="B6396" s="77">
        <v>3</v>
      </c>
      <c r="C6396" s="5" t="s">
        <v>31</v>
      </c>
      <c r="D6396" s="7">
        <v>23</v>
      </c>
      <c r="E6396" s="7"/>
      <c r="F6396" s="7">
        <v>23</v>
      </c>
      <c r="G6396" s="7"/>
      <c r="H6396" s="7"/>
      <c r="I6396" s="7"/>
      <c r="J6396" s="7">
        <v>23</v>
      </c>
      <c r="K6396" s="7">
        <v>7</v>
      </c>
      <c r="L6396" s="7">
        <v>10</v>
      </c>
      <c r="M6396" s="7">
        <v>6</v>
      </c>
      <c r="N6396" s="7">
        <v>6</v>
      </c>
      <c r="O6396" s="7">
        <v>10</v>
      </c>
      <c r="P6396" s="7">
        <v>7</v>
      </c>
      <c r="Q6396" s="7">
        <v>6</v>
      </c>
      <c r="R6396" s="7">
        <v>9</v>
      </c>
      <c r="S6396" s="7">
        <v>8</v>
      </c>
      <c r="T6396" s="7">
        <v>6</v>
      </c>
      <c r="U6396" s="7">
        <v>10</v>
      </c>
      <c r="V6396" s="7">
        <v>7</v>
      </c>
      <c r="W6396" s="7">
        <v>6</v>
      </c>
      <c r="X6396" s="7">
        <v>9</v>
      </c>
      <c r="Y6396" s="7">
        <v>8</v>
      </c>
      <c r="Z6396" s="97">
        <f t="shared" si="3804"/>
        <v>6.2</v>
      </c>
      <c r="AA6396" s="97">
        <f t="shared" si="3805"/>
        <v>26.956521739130434</v>
      </c>
      <c r="AB6396" s="97">
        <f t="shared" si="3806"/>
        <v>9.6</v>
      </c>
      <c r="AC6396" s="97">
        <f t="shared" si="3807"/>
        <v>41.739130434782609</v>
      </c>
      <c r="AD6396" s="97">
        <f t="shared" si="3808"/>
        <v>7.2</v>
      </c>
      <c r="AE6396" s="97">
        <f t="shared" si="3809"/>
        <v>31.304347826086957</v>
      </c>
      <c r="AG6396" s="107">
        <f t="shared" si="3800"/>
        <v>23</v>
      </c>
      <c r="AH6396" s="107">
        <f t="shared" si="3801"/>
        <v>100</v>
      </c>
      <c r="AI6396" s="107">
        <f t="shared" si="3793"/>
        <v>0</v>
      </c>
    </row>
    <row r="6397" spans="1:35" s="108" customFormat="1" ht="15.75" x14ac:dyDescent="0.25">
      <c r="A6397" s="283"/>
      <c r="B6397" s="31">
        <v>4</v>
      </c>
      <c r="C6397" s="29" t="s">
        <v>32</v>
      </c>
      <c r="D6397" s="30">
        <v>45</v>
      </c>
      <c r="E6397" s="30"/>
      <c r="F6397" s="30">
        <v>45</v>
      </c>
      <c r="G6397" s="30"/>
      <c r="H6397" s="30"/>
      <c r="I6397" s="30"/>
      <c r="J6397" s="30">
        <v>45</v>
      </c>
      <c r="K6397" s="7">
        <v>12</v>
      </c>
      <c r="L6397" s="7">
        <v>19</v>
      </c>
      <c r="M6397" s="7">
        <v>14</v>
      </c>
      <c r="N6397" s="7">
        <v>10</v>
      </c>
      <c r="O6397" s="7">
        <v>22</v>
      </c>
      <c r="P6397" s="7">
        <v>13</v>
      </c>
      <c r="Q6397" s="7">
        <v>10</v>
      </c>
      <c r="R6397" s="7">
        <v>23</v>
      </c>
      <c r="S6397" s="7">
        <v>12</v>
      </c>
      <c r="T6397" s="7">
        <v>10</v>
      </c>
      <c r="U6397" s="7">
        <v>21</v>
      </c>
      <c r="V6397" s="7">
        <v>14</v>
      </c>
      <c r="W6397" s="7">
        <v>11</v>
      </c>
      <c r="X6397" s="7">
        <v>20</v>
      </c>
      <c r="Y6397" s="7">
        <v>14</v>
      </c>
      <c r="Z6397" s="96">
        <f t="shared" si="3804"/>
        <v>10.6</v>
      </c>
      <c r="AA6397" s="96">
        <f t="shared" si="3805"/>
        <v>23.555555555555557</v>
      </c>
      <c r="AB6397" s="96">
        <f t="shared" si="3806"/>
        <v>21</v>
      </c>
      <c r="AC6397" s="96">
        <f t="shared" si="3807"/>
        <v>46.666666666666664</v>
      </c>
      <c r="AD6397" s="96">
        <f t="shared" si="3808"/>
        <v>13.4</v>
      </c>
      <c r="AE6397" s="96">
        <f t="shared" si="3809"/>
        <v>29.777777777777779</v>
      </c>
      <c r="AG6397" s="107">
        <f t="shared" si="3800"/>
        <v>45</v>
      </c>
      <c r="AH6397" s="107">
        <f t="shared" si="3801"/>
        <v>100</v>
      </c>
      <c r="AI6397" s="107">
        <f t="shared" si="3793"/>
        <v>0</v>
      </c>
    </row>
    <row r="6398" spans="1:35" ht="15.75" x14ac:dyDescent="0.25">
      <c r="A6398" s="283"/>
      <c r="B6398" s="77">
        <v>5</v>
      </c>
      <c r="C6398" s="5" t="s">
        <v>33</v>
      </c>
      <c r="D6398" s="7">
        <v>25</v>
      </c>
      <c r="E6398" s="7"/>
      <c r="F6398" s="7">
        <v>25</v>
      </c>
      <c r="G6398" s="7"/>
      <c r="H6398" s="7"/>
      <c r="I6398" s="7"/>
      <c r="J6398" s="7">
        <v>25</v>
      </c>
      <c r="K6398" s="7">
        <v>7</v>
      </c>
      <c r="L6398" s="7">
        <v>10</v>
      </c>
      <c r="M6398" s="7">
        <v>8</v>
      </c>
      <c r="N6398" s="7">
        <v>6</v>
      </c>
      <c r="O6398" s="7">
        <v>12</v>
      </c>
      <c r="P6398" s="7">
        <v>7</v>
      </c>
      <c r="Q6398" s="7">
        <v>6</v>
      </c>
      <c r="R6398" s="7">
        <v>12</v>
      </c>
      <c r="S6398" s="7">
        <v>7</v>
      </c>
      <c r="T6398" s="7">
        <v>6</v>
      </c>
      <c r="U6398" s="7">
        <v>11</v>
      </c>
      <c r="V6398" s="7">
        <v>8</v>
      </c>
      <c r="W6398" s="7">
        <v>6</v>
      </c>
      <c r="X6398" s="7">
        <v>11</v>
      </c>
      <c r="Y6398" s="7">
        <v>8</v>
      </c>
      <c r="Z6398" s="97">
        <f t="shared" si="3804"/>
        <v>6.2</v>
      </c>
      <c r="AA6398" s="97">
        <f t="shared" si="3805"/>
        <v>24.8</v>
      </c>
      <c r="AB6398" s="97">
        <f t="shared" si="3806"/>
        <v>11.2</v>
      </c>
      <c r="AC6398" s="97">
        <f t="shared" si="3807"/>
        <v>44.8</v>
      </c>
      <c r="AD6398" s="97">
        <f t="shared" si="3808"/>
        <v>7.6</v>
      </c>
      <c r="AE6398" s="97">
        <f t="shared" si="3809"/>
        <v>30.4</v>
      </c>
      <c r="AG6398" s="107">
        <f t="shared" si="3800"/>
        <v>25</v>
      </c>
      <c r="AH6398" s="107">
        <f t="shared" si="3801"/>
        <v>100</v>
      </c>
      <c r="AI6398" s="107">
        <f t="shared" si="3793"/>
        <v>0</v>
      </c>
    </row>
    <row r="6399" spans="1:35" ht="15.75" x14ac:dyDescent="0.25">
      <c r="A6399" s="283"/>
      <c r="B6399" s="77">
        <v>6</v>
      </c>
      <c r="C6399" s="5" t="s">
        <v>34</v>
      </c>
      <c r="D6399" s="7"/>
      <c r="E6399" s="7"/>
      <c r="F6399" s="7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97">
        <f t="shared" si="3804"/>
        <v>0</v>
      </c>
      <c r="AA6399" s="97" t="e">
        <f t="shared" si="3805"/>
        <v>#DIV/0!</v>
      </c>
      <c r="AB6399" s="97">
        <f t="shared" si="3806"/>
        <v>0</v>
      </c>
      <c r="AC6399" s="97" t="e">
        <f t="shared" si="3807"/>
        <v>#DIV/0!</v>
      </c>
      <c r="AD6399" s="97">
        <f t="shared" si="3808"/>
        <v>0</v>
      </c>
      <c r="AE6399" s="97" t="e">
        <f t="shared" si="3809"/>
        <v>#DIV/0!</v>
      </c>
      <c r="AG6399" s="107">
        <f t="shared" si="3800"/>
        <v>0</v>
      </c>
      <c r="AH6399" s="107" t="e">
        <f t="shared" si="3801"/>
        <v>#DIV/0!</v>
      </c>
      <c r="AI6399" s="107">
        <f t="shared" si="3793"/>
        <v>0</v>
      </c>
    </row>
    <row r="6400" spans="1:35" s="113" customFormat="1" ht="15.75" x14ac:dyDescent="0.25">
      <c r="A6400" s="283"/>
      <c r="B6400" s="63"/>
      <c r="C6400" s="20" t="s">
        <v>1</v>
      </c>
      <c r="D6400" s="151">
        <f t="shared" ref="D6400:I6400" si="3810">SUM(D6394:D6399)</f>
        <v>130</v>
      </c>
      <c r="E6400" s="151">
        <f t="shared" si="3810"/>
        <v>0</v>
      </c>
      <c r="F6400" s="151">
        <f t="shared" si="3810"/>
        <v>130</v>
      </c>
      <c r="G6400" s="151">
        <f t="shared" si="3810"/>
        <v>0</v>
      </c>
      <c r="H6400" s="151">
        <f t="shared" si="3810"/>
        <v>0</v>
      </c>
      <c r="I6400" s="151">
        <f t="shared" si="3810"/>
        <v>0</v>
      </c>
      <c r="J6400" s="151">
        <f>SUM(J6394:J6399)</f>
        <v>130</v>
      </c>
      <c r="K6400" s="151">
        <f t="shared" ref="K6400:Z6400" si="3811">SUM(K6394:K6399)</f>
        <v>37</v>
      </c>
      <c r="L6400" s="151">
        <f t="shared" si="3811"/>
        <v>53</v>
      </c>
      <c r="M6400" s="151">
        <f t="shared" si="3811"/>
        <v>40</v>
      </c>
      <c r="N6400" s="151">
        <f t="shared" si="3811"/>
        <v>30</v>
      </c>
      <c r="O6400" s="151">
        <f t="shared" si="3811"/>
        <v>64</v>
      </c>
      <c r="P6400" s="151">
        <f t="shared" si="3811"/>
        <v>36</v>
      </c>
      <c r="Q6400" s="151">
        <f t="shared" si="3811"/>
        <v>32</v>
      </c>
      <c r="R6400" s="151">
        <f t="shared" si="3811"/>
        <v>61</v>
      </c>
      <c r="S6400" s="151">
        <f t="shared" si="3811"/>
        <v>37</v>
      </c>
      <c r="T6400" s="151">
        <f t="shared" si="3811"/>
        <v>31</v>
      </c>
      <c r="U6400" s="151">
        <f t="shared" si="3811"/>
        <v>60</v>
      </c>
      <c r="V6400" s="151">
        <f t="shared" si="3811"/>
        <v>39</v>
      </c>
      <c r="W6400" s="151">
        <f t="shared" si="3811"/>
        <v>32</v>
      </c>
      <c r="X6400" s="151">
        <f t="shared" si="3811"/>
        <v>59</v>
      </c>
      <c r="Y6400" s="151">
        <f t="shared" si="3811"/>
        <v>39</v>
      </c>
      <c r="Z6400" s="100">
        <f t="shared" si="3811"/>
        <v>32.400000000000006</v>
      </c>
      <c r="AA6400" s="98">
        <f t="shared" si="3805"/>
        <v>24.923076923076927</v>
      </c>
      <c r="AB6400" s="98">
        <f t="shared" si="3806"/>
        <v>59.4</v>
      </c>
      <c r="AC6400" s="98">
        <f t="shared" si="3807"/>
        <v>45.692307692307693</v>
      </c>
      <c r="AD6400" s="98">
        <f t="shared" si="3808"/>
        <v>38.200000000000003</v>
      </c>
      <c r="AE6400" s="98">
        <f t="shared" si="3809"/>
        <v>29.384615384615387</v>
      </c>
      <c r="AG6400" s="119">
        <f t="shared" si="3800"/>
        <v>130</v>
      </c>
      <c r="AH6400" s="119">
        <f t="shared" si="3801"/>
        <v>100</v>
      </c>
      <c r="AI6400" s="107">
        <f t="shared" si="3793"/>
        <v>0</v>
      </c>
    </row>
    <row r="6401" spans="1:35" s="113" customFormat="1" ht="15.75" x14ac:dyDescent="0.25">
      <c r="A6401" s="283"/>
      <c r="B6401" s="63"/>
      <c r="C6401" s="128" t="s">
        <v>11</v>
      </c>
      <c r="D6401" s="149"/>
      <c r="E6401" s="149"/>
      <c r="F6401" s="149"/>
      <c r="G6401" s="149"/>
      <c r="H6401" s="149"/>
      <c r="I6401" s="149"/>
      <c r="J6401" s="147">
        <f>J6400*100/J6400</f>
        <v>100</v>
      </c>
      <c r="K6401" s="102">
        <f>K6400*100/J6400</f>
        <v>28.46153846153846</v>
      </c>
      <c r="L6401" s="100">
        <f>L6400*100/J6400</f>
        <v>40.769230769230766</v>
      </c>
      <c r="M6401" s="100">
        <f>M6400*100/J6400</f>
        <v>30.76923076923077</v>
      </c>
      <c r="N6401" s="100">
        <f>N6400*100/J6400</f>
        <v>23.076923076923077</v>
      </c>
      <c r="O6401" s="100">
        <f>O6400*100/J6400</f>
        <v>49.230769230769234</v>
      </c>
      <c r="P6401" s="100">
        <f>P6400*100/J6400</f>
        <v>27.692307692307693</v>
      </c>
      <c r="Q6401" s="100">
        <f>Q6400*100/J6400</f>
        <v>24.615384615384617</v>
      </c>
      <c r="R6401" s="100">
        <f>R6400*100/J6400</f>
        <v>46.92307692307692</v>
      </c>
      <c r="S6401" s="100">
        <f>S6400*100/J6400</f>
        <v>28.46153846153846</v>
      </c>
      <c r="T6401" s="100">
        <f>T6400*100/J6400</f>
        <v>23.846153846153847</v>
      </c>
      <c r="U6401" s="100">
        <f>U6400*100/J6400</f>
        <v>46.153846153846153</v>
      </c>
      <c r="V6401" s="100">
        <f>V6400*100/J6400</f>
        <v>30</v>
      </c>
      <c r="W6401" s="100">
        <f>W6400*100/J6400</f>
        <v>24.615384615384617</v>
      </c>
      <c r="X6401" s="100">
        <f>X6400*100/J6400</f>
        <v>45.384615384615387</v>
      </c>
      <c r="Y6401" s="100">
        <f>Y6400*100/J6400</f>
        <v>30</v>
      </c>
      <c r="Z6401" s="150"/>
      <c r="AA6401" s="150"/>
      <c r="AB6401" s="150"/>
      <c r="AC6401" s="150"/>
      <c r="AD6401" s="150"/>
      <c r="AE6401" s="150"/>
      <c r="AG6401" s="119">
        <f t="shared" si="3800"/>
        <v>0</v>
      </c>
      <c r="AH6401" s="119">
        <f t="shared" si="3801"/>
        <v>0</v>
      </c>
      <c r="AI6401" s="107">
        <f t="shared" si="3793"/>
        <v>-100</v>
      </c>
    </row>
    <row r="6402" spans="1:35" x14ac:dyDescent="0.25">
      <c r="A6402" s="283"/>
      <c r="AG6402" s="107">
        <f t="shared" si="3800"/>
        <v>0</v>
      </c>
      <c r="AH6402" s="107">
        <f t="shared" si="3801"/>
        <v>0</v>
      </c>
      <c r="AI6402" s="107">
        <f t="shared" si="3793"/>
        <v>0</v>
      </c>
    </row>
    <row r="6403" spans="1:35" x14ac:dyDescent="0.25">
      <c r="A6403" s="283"/>
      <c r="AG6403" s="107">
        <f t="shared" si="3800"/>
        <v>0</v>
      </c>
      <c r="AH6403" s="107">
        <f t="shared" si="3801"/>
        <v>0</v>
      </c>
      <c r="AI6403" s="107">
        <f t="shared" si="3793"/>
        <v>0</v>
      </c>
    </row>
    <row r="6404" spans="1:35" ht="15.75" x14ac:dyDescent="0.25">
      <c r="A6404" s="283"/>
      <c r="D6404" s="171" t="s">
        <v>549</v>
      </c>
      <c r="E6404" s="171"/>
      <c r="F6404" s="171"/>
      <c r="G6404" s="163"/>
      <c r="H6404" s="163"/>
      <c r="I6404" s="163"/>
      <c r="AG6404" s="107">
        <f t="shared" si="3800"/>
        <v>0</v>
      </c>
      <c r="AH6404" s="107">
        <f t="shared" si="3801"/>
        <v>0</v>
      </c>
      <c r="AI6404" s="107">
        <f t="shared" si="3793"/>
        <v>0</v>
      </c>
    </row>
    <row r="6405" spans="1:35" ht="15.75" x14ac:dyDescent="0.25">
      <c r="A6405" s="283"/>
      <c r="B6405" s="252" t="s">
        <v>0</v>
      </c>
      <c r="C6405" s="271" t="s">
        <v>9</v>
      </c>
      <c r="D6405" s="272" t="s">
        <v>38</v>
      </c>
      <c r="E6405" s="273"/>
      <c r="F6405" s="272" t="s">
        <v>39</v>
      </c>
      <c r="G6405" s="274"/>
      <c r="H6405" s="274"/>
      <c r="I6405" s="273"/>
      <c r="J6405" s="275" t="s">
        <v>10</v>
      </c>
      <c r="K6405" s="275" t="s">
        <v>3</v>
      </c>
      <c r="L6405" s="275"/>
      <c r="M6405" s="275"/>
      <c r="N6405" s="275" t="s">
        <v>7</v>
      </c>
      <c r="O6405" s="275"/>
      <c r="P6405" s="275"/>
      <c r="Q6405" s="275" t="s">
        <v>4</v>
      </c>
      <c r="R6405" s="275"/>
      <c r="S6405" s="275"/>
      <c r="T6405" s="275" t="s">
        <v>8</v>
      </c>
      <c r="U6405" s="275"/>
      <c r="V6405" s="275"/>
      <c r="W6405" s="275" t="s">
        <v>5</v>
      </c>
      <c r="X6405" s="275"/>
      <c r="Y6405" s="275"/>
      <c r="Z6405" s="276" t="s">
        <v>36</v>
      </c>
      <c r="AA6405" s="277"/>
      <c r="AB6405" s="277"/>
      <c r="AC6405" s="277"/>
      <c r="AD6405" s="277"/>
      <c r="AE6405" s="278"/>
      <c r="AG6405" s="107" t="e">
        <f t="shared" si="3800"/>
        <v>#VALUE!</v>
      </c>
      <c r="AH6405" s="107">
        <f t="shared" si="3801"/>
        <v>0</v>
      </c>
      <c r="AI6405" s="107" t="e">
        <f t="shared" si="3793"/>
        <v>#VALUE!</v>
      </c>
    </row>
    <row r="6406" spans="1:35" ht="63" x14ac:dyDescent="0.25">
      <c r="A6406" s="283"/>
      <c r="B6406" s="252"/>
      <c r="C6406" s="271"/>
      <c r="D6406" s="153" t="s">
        <v>24</v>
      </c>
      <c r="E6406" s="153" t="s">
        <v>40</v>
      </c>
      <c r="F6406" s="153" t="s">
        <v>25</v>
      </c>
      <c r="G6406" s="153" t="s">
        <v>26</v>
      </c>
      <c r="H6406" s="153" t="s">
        <v>41</v>
      </c>
      <c r="I6406" s="153" t="s">
        <v>27</v>
      </c>
      <c r="J6406" s="275"/>
      <c r="K6406" s="153" t="s">
        <v>12</v>
      </c>
      <c r="L6406" s="153" t="s">
        <v>13</v>
      </c>
      <c r="M6406" s="153" t="s">
        <v>14</v>
      </c>
      <c r="N6406" s="153" t="s">
        <v>12</v>
      </c>
      <c r="O6406" s="153" t="s">
        <v>13</v>
      </c>
      <c r="P6406" s="153" t="s">
        <v>14</v>
      </c>
      <c r="Q6406" s="153" t="s">
        <v>12</v>
      </c>
      <c r="R6406" s="153" t="s">
        <v>13</v>
      </c>
      <c r="S6406" s="153" t="s">
        <v>14</v>
      </c>
      <c r="T6406" s="153" t="s">
        <v>12</v>
      </c>
      <c r="U6406" s="153" t="s">
        <v>13</v>
      </c>
      <c r="V6406" s="153" t="s">
        <v>14</v>
      </c>
      <c r="W6406" s="153" t="s">
        <v>12</v>
      </c>
      <c r="X6406" s="153" t="s">
        <v>13</v>
      </c>
      <c r="Y6406" s="153" t="s">
        <v>13</v>
      </c>
      <c r="Z6406" s="153" t="s">
        <v>12</v>
      </c>
      <c r="AA6406" s="153" t="s">
        <v>35</v>
      </c>
      <c r="AB6406" s="153" t="s">
        <v>13</v>
      </c>
      <c r="AC6406" s="153" t="s">
        <v>35</v>
      </c>
      <c r="AD6406" s="153" t="s">
        <v>13</v>
      </c>
      <c r="AE6406" s="153" t="s">
        <v>35</v>
      </c>
      <c r="AG6406" s="107" t="e">
        <f t="shared" si="3800"/>
        <v>#VALUE!</v>
      </c>
      <c r="AH6406" s="107" t="e">
        <f t="shared" si="3801"/>
        <v>#VALUE!</v>
      </c>
      <c r="AI6406" s="107" t="e">
        <f t="shared" si="3793"/>
        <v>#VALUE!</v>
      </c>
    </row>
    <row r="6407" spans="1:35" ht="15.75" x14ac:dyDescent="0.25">
      <c r="A6407" s="283"/>
      <c r="B6407" s="77">
        <v>1</v>
      </c>
      <c r="C6407" s="6" t="s">
        <v>29</v>
      </c>
      <c r="D6407" s="153"/>
      <c r="E6407" s="153"/>
      <c r="F6407" s="153"/>
      <c r="G6407" s="153"/>
      <c r="H6407" s="153"/>
      <c r="I6407" s="153"/>
      <c r="J6407" s="7"/>
      <c r="K6407" s="7"/>
      <c r="L6407" s="7"/>
      <c r="M6407" s="7"/>
      <c r="N6407" s="152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97">
        <f t="shared" ref="Z6407:Z6412" si="3812">(K6407+N6407+Q6407+T6407+W6407)/5</f>
        <v>0</v>
      </c>
      <c r="AA6407" s="97" t="e">
        <f t="shared" ref="AA6407:AA6413" si="3813">Z6407*100/J6407</f>
        <v>#DIV/0!</v>
      </c>
      <c r="AB6407" s="97">
        <f t="shared" ref="AB6407:AB6413" si="3814">(L6407+O6407+R6407+U6407+X6407)/5</f>
        <v>0</v>
      </c>
      <c r="AC6407" s="97" t="e">
        <f t="shared" ref="AC6407:AC6413" si="3815">AB6407*100/J6407</f>
        <v>#DIV/0!</v>
      </c>
      <c r="AD6407" s="97">
        <f t="shared" ref="AD6407:AD6413" si="3816">(M6407+P6407+S6407+V6407+Y6407)/5</f>
        <v>0</v>
      </c>
      <c r="AE6407" s="97" t="e">
        <f t="shared" ref="AE6407:AE6413" si="3817">AD6407*100/J6407</f>
        <v>#DIV/0!</v>
      </c>
      <c r="AG6407" s="107">
        <f t="shared" si="3800"/>
        <v>0</v>
      </c>
      <c r="AH6407" s="107" t="e">
        <f t="shared" si="3801"/>
        <v>#DIV/0!</v>
      </c>
      <c r="AI6407" s="107">
        <f t="shared" si="3793"/>
        <v>0</v>
      </c>
    </row>
    <row r="6408" spans="1:35" ht="15.75" x14ac:dyDescent="0.25">
      <c r="A6408" s="283"/>
      <c r="B6408" s="77">
        <v>2</v>
      </c>
      <c r="C6408" s="5" t="s">
        <v>30</v>
      </c>
      <c r="D6408" s="7">
        <v>20</v>
      </c>
      <c r="E6408" s="7"/>
      <c r="F6408" s="7"/>
      <c r="G6408" s="7">
        <v>20</v>
      </c>
      <c r="H6408" s="7"/>
      <c r="I6408" s="7"/>
      <c r="J6408" s="7">
        <v>20</v>
      </c>
      <c r="K6408" s="7">
        <v>5</v>
      </c>
      <c r="L6408" s="7">
        <v>9</v>
      </c>
      <c r="M6408" s="7">
        <v>6</v>
      </c>
      <c r="N6408" s="7">
        <v>5</v>
      </c>
      <c r="O6408" s="7">
        <v>9</v>
      </c>
      <c r="P6408" s="7">
        <v>6</v>
      </c>
      <c r="Q6408" s="7">
        <v>5</v>
      </c>
      <c r="R6408" s="7">
        <v>9</v>
      </c>
      <c r="S6408" s="7">
        <v>6</v>
      </c>
      <c r="T6408" s="7">
        <v>5</v>
      </c>
      <c r="U6408" s="7">
        <v>9</v>
      </c>
      <c r="V6408" s="7">
        <v>6</v>
      </c>
      <c r="W6408" s="7">
        <v>5</v>
      </c>
      <c r="X6408" s="7">
        <v>9</v>
      </c>
      <c r="Y6408" s="7">
        <v>6</v>
      </c>
      <c r="Z6408" s="97">
        <f t="shared" si="3812"/>
        <v>5</v>
      </c>
      <c r="AA6408" s="97">
        <f t="shared" si="3813"/>
        <v>25</v>
      </c>
      <c r="AB6408" s="97">
        <f t="shared" si="3814"/>
        <v>9</v>
      </c>
      <c r="AC6408" s="97">
        <f t="shared" si="3815"/>
        <v>45</v>
      </c>
      <c r="AD6408" s="97">
        <f t="shared" si="3816"/>
        <v>6</v>
      </c>
      <c r="AE6408" s="97">
        <f t="shared" si="3817"/>
        <v>30</v>
      </c>
      <c r="AG6408" s="107">
        <f t="shared" si="3800"/>
        <v>20</v>
      </c>
      <c r="AH6408" s="107">
        <f t="shared" si="3801"/>
        <v>100</v>
      </c>
      <c r="AI6408" s="107">
        <f t="shared" si="3793"/>
        <v>0</v>
      </c>
    </row>
    <row r="6409" spans="1:35" ht="15.75" x14ac:dyDescent="0.25">
      <c r="A6409" s="283"/>
      <c r="B6409" s="77">
        <v>3</v>
      </c>
      <c r="C6409" s="5" t="s">
        <v>31</v>
      </c>
      <c r="D6409" s="7">
        <v>50</v>
      </c>
      <c r="E6409" s="7"/>
      <c r="F6409" s="7"/>
      <c r="G6409" s="7">
        <v>50</v>
      </c>
      <c r="H6409" s="7"/>
      <c r="I6409" s="7"/>
      <c r="J6409" s="7">
        <v>50</v>
      </c>
      <c r="K6409" s="7">
        <v>10</v>
      </c>
      <c r="L6409" s="7">
        <v>24</v>
      </c>
      <c r="M6409" s="7">
        <v>16</v>
      </c>
      <c r="N6409" s="7">
        <v>10</v>
      </c>
      <c r="O6409" s="7">
        <v>24</v>
      </c>
      <c r="P6409" s="7">
        <v>16</v>
      </c>
      <c r="Q6409" s="7">
        <v>10</v>
      </c>
      <c r="R6409" s="7">
        <v>24</v>
      </c>
      <c r="S6409" s="7">
        <v>16</v>
      </c>
      <c r="T6409" s="7">
        <v>10</v>
      </c>
      <c r="U6409" s="7">
        <v>24</v>
      </c>
      <c r="V6409" s="7">
        <v>16</v>
      </c>
      <c r="W6409" s="7">
        <v>10</v>
      </c>
      <c r="X6409" s="7">
        <v>24</v>
      </c>
      <c r="Y6409" s="7">
        <v>16</v>
      </c>
      <c r="Z6409" s="97">
        <f t="shared" si="3812"/>
        <v>10</v>
      </c>
      <c r="AA6409" s="97">
        <f t="shared" si="3813"/>
        <v>20</v>
      </c>
      <c r="AB6409" s="97">
        <f t="shared" si="3814"/>
        <v>24</v>
      </c>
      <c r="AC6409" s="97">
        <f t="shared" si="3815"/>
        <v>48</v>
      </c>
      <c r="AD6409" s="97">
        <f t="shared" si="3816"/>
        <v>16</v>
      </c>
      <c r="AE6409" s="97">
        <f t="shared" si="3817"/>
        <v>32</v>
      </c>
      <c r="AG6409" s="107">
        <f t="shared" si="3800"/>
        <v>50</v>
      </c>
      <c r="AH6409" s="107">
        <f t="shared" si="3801"/>
        <v>100</v>
      </c>
      <c r="AI6409" s="107">
        <f t="shared" si="3793"/>
        <v>0</v>
      </c>
    </row>
    <row r="6410" spans="1:35" s="108" customFormat="1" ht="15.75" x14ac:dyDescent="0.25">
      <c r="A6410" s="283"/>
      <c r="B6410" s="31">
        <v>4</v>
      </c>
      <c r="C6410" s="29" t="s">
        <v>32</v>
      </c>
      <c r="D6410" s="7">
        <v>50</v>
      </c>
      <c r="E6410" s="30"/>
      <c r="F6410" s="30"/>
      <c r="G6410" s="7">
        <v>50</v>
      </c>
      <c r="H6410" s="30"/>
      <c r="I6410" s="30"/>
      <c r="J6410" s="7">
        <v>50</v>
      </c>
      <c r="K6410" s="7">
        <v>12</v>
      </c>
      <c r="L6410" s="7">
        <v>24</v>
      </c>
      <c r="M6410" s="7">
        <v>14</v>
      </c>
      <c r="N6410" s="7">
        <v>12</v>
      </c>
      <c r="O6410" s="7">
        <v>24</v>
      </c>
      <c r="P6410" s="7">
        <v>14</v>
      </c>
      <c r="Q6410" s="7">
        <v>12</v>
      </c>
      <c r="R6410" s="7">
        <v>24</v>
      </c>
      <c r="S6410" s="7">
        <v>14</v>
      </c>
      <c r="T6410" s="7">
        <v>12</v>
      </c>
      <c r="U6410" s="7">
        <v>24</v>
      </c>
      <c r="V6410" s="7">
        <v>14</v>
      </c>
      <c r="W6410" s="7">
        <v>12</v>
      </c>
      <c r="X6410" s="7">
        <v>24</v>
      </c>
      <c r="Y6410" s="7">
        <v>14</v>
      </c>
      <c r="Z6410" s="96">
        <f t="shared" si="3812"/>
        <v>12</v>
      </c>
      <c r="AA6410" s="96">
        <f t="shared" si="3813"/>
        <v>24</v>
      </c>
      <c r="AB6410" s="96">
        <f t="shared" si="3814"/>
        <v>24</v>
      </c>
      <c r="AC6410" s="96">
        <f t="shared" si="3815"/>
        <v>48</v>
      </c>
      <c r="AD6410" s="96">
        <f t="shared" si="3816"/>
        <v>14</v>
      </c>
      <c r="AE6410" s="96">
        <f t="shared" si="3817"/>
        <v>28</v>
      </c>
      <c r="AG6410" s="107">
        <f t="shared" si="3800"/>
        <v>50</v>
      </c>
      <c r="AH6410" s="107">
        <f t="shared" si="3801"/>
        <v>100</v>
      </c>
      <c r="AI6410" s="107">
        <f t="shared" si="3793"/>
        <v>0</v>
      </c>
    </row>
    <row r="6411" spans="1:35" ht="15.75" x14ac:dyDescent="0.25">
      <c r="A6411" s="283"/>
      <c r="B6411" s="77">
        <v>5</v>
      </c>
      <c r="C6411" s="5" t="s">
        <v>33</v>
      </c>
      <c r="D6411" s="7">
        <v>41</v>
      </c>
      <c r="E6411" s="7"/>
      <c r="F6411" s="7"/>
      <c r="G6411" s="7">
        <v>41</v>
      </c>
      <c r="H6411" s="7"/>
      <c r="I6411" s="7"/>
      <c r="J6411" s="7">
        <v>41</v>
      </c>
      <c r="K6411" s="7">
        <v>11</v>
      </c>
      <c r="L6411" s="7">
        <v>16</v>
      </c>
      <c r="M6411" s="7">
        <v>14</v>
      </c>
      <c r="N6411" s="7">
        <v>11</v>
      </c>
      <c r="O6411" s="7">
        <v>16</v>
      </c>
      <c r="P6411" s="7">
        <v>14</v>
      </c>
      <c r="Q6411" s="7">
        <v>11</v>
      </c>
      <c r="R6411" s="7">
        <v>16</v>
      </c>
      <c r="S6411" s="7">
        <v>14</v>
      </c>
      <c r="T6411" s="7">
        <v>11</v>
      </c>
      <c r="U6411" s="7">
        <v>16</v>
      </c>
      <c r="V6411" s="7">
        <v>14</v>
      </c>
      <c r="W6411" s="7">
        <v>11</v>
      </c>
      <c r="X6411" s="7">
        <v>16</v>
      </c>
      <c r="Y6411" s="7">
        <v>14</v>
      </c>
      <c r="Z6411" s="97">
        <f t="shared" si="3812"/>
        <v>11</v>
      </c>
      <c r="AA6411" s="97">
        <f t="shared" si="3813"/>
        <v>26.829268292682926</v>
      </c>
      <c r="AB6411" s="97">
        <f t="shared" si="3814"/>
        <v>16</v>
      </c>
      <c r="AC6411" s="97">
        <f t="shared" si="3815"/>
        <v>39.024390243902438</v>
      </c>
      <c r="AD6411" s="97">
        <f t="shared" si="3816"/>
        <v>14</v>
      </c>
      <c r="AE6411" s="97">
        <f t="shared" si="3817"/>
        <v>34.146341463414636</v>
      </c>
      <c r="AG6411" s="107">
        <f t="shared" si="3800"/>
        <v>41</v>
      </c>
      <c r="AH6411" s="107">
        <f t="shared" si="3801"/>
        <v>100</v>
      </c>
      <c r="AI6411" s="107">
        <f t="shared" si="3793"/>
        <v>0</v>
      </c>
    </row>
    <row r="6412" spans="1:35" ht="15.75" x14ac:dyDescent="0.25">
      <c r="A6412" s="283"/>
      <c r="B6412" s="77">
        <v>6</v>
      </c>
      <c r="C6412" s="5" t="s">
        <v>34</v>
      </c>
      <c r="D6412" s="7"/>
      <c r="E6412" s="7"/>
      <c r="F6412" s="7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97">
        <f t="shared" si="3812"/>
        <v>0</v>
      </c>
      <c r="AA6412" s="97" t="e">
        <f t="shared" si="3813"/>
        <v>#DIV/0!</v>
      </c>
      <c r="AB6412" s="97">
        <f t="shared" si="3814"/>
        <v>0</v>
      </c>
      <c r="AC6412" s="97" t="e">
        <f t="shared" si="3815"/>
        <v>#DIV/0!</v>
      </c>
      <c r="AD6412" s="97">
        <f t="shared" si="3816"/>
        <v>0</v>
      </c>
      <c r="AE6412" s="97" t="e">
        <f t="shared" si="3817"/>
        <v>#DIV/0!</v>
      </c>
      <c r="AG6412" s="107">
        <f t="shared" si="3800"/>
        <v>0</v>
      </c>
      <c r="AH6412" s="107" t="e">
        <f t="shared" si="3801"/>
        <v>#DIV/0!</v>
      </c>
      <c r="AI6412" s="107">
        <f t="shared" si="3793"/>
        <v>0</v>
      </c>
    </row>
    <row r="6413" spans="1:35" s="113" customFormat="1" ht="15.75" x14ac:dyDescent="0.25">
      <c r="A6413" s="283"/>
      <c r="B6413" s="63"/>
      <c r="C6413" s="20" t="s">
        <v>1</v>
      </c>
      <c r="D6413" s="151">
        <f t="shared" ref="D6413:I6413" si="3818">SUM(D6407:D6412)</f>
        <v>161</v>
      </c>
      <c r="E6413" s="151">
        <f t="shared" si="3818"/>
        <v>0</v>
      </c>
      <c r="F6413" s="151">
        <f t="shared" si="3818"/>
        <v>0</v>
      </c>
      <c r="G6413" s="151">
        <f t="shared" si="3818"/>
        <v>161</v>
      </c>
      <c r="H6413" s="151">
        <f t="shared" si="3818"/>
        <v>0</v>
      </c>
      <c r="I6413" s="151">
        <f t="shared" si="3818"/>
        <v>0</v>
      </c>
      <c r="J6413" s="151">
        <f>SUM(J6407:J6412)</f>
        <v>161</v>
      </c>
      <c r="K6413" s="151">
        <f t="shared" ref="K6413:Z6413" si="3819">SUM(K6407:K6412)</f>
        <v>38</v>
      </c>
      <c r="L6413" s="151">
        <f t="shared" si="3819"/>
        <v>73</v>
      </c>
      <c r="M6413" s="151">
        <f t="shared" si="3819"/>
        <v>50</v>
      </c>
      <c r="N6413" s="151">
        <f t="shared" si="3819"/>
        <v>38</v>
      </c>
      <c r="O6413" s="151">
        <f t="shared" si="3819"/>
        <v>73</v>
      </c>
      <c r="P6413" s="151">
        <f t="shared" si="3819"/>
        <v>50</v>
      </c>
      <c r="Q6413" s="151">
        <f t="shared" si="3819"/>
        <v>38</v>
      </c>
      <c r="R6413" s="151">
        <f t="shared" si="3819"/>
        <v>73</v>
      </c>
      <c r="S6413" s="151">
        <f t="shared" si="3819"/>
        <v>50</v>
      </c>
      <c r="T6413" s="151">
        <f t="shared" si="3819"/>
        <v>38</v>
      </c>
      <c r="U6413" s="151">
        <f t="shared" si="3819"/>
        <v>73</v>
      </c>
      <c r="V6413" s="151">
        <f t="shared" si="3819"/>
        <v>50</v>
      </c>
      <c r="W6413" s="151">
        <f t="shared" si="3819"/>
        <v>38</v>
      </c>
      <c r="X6413" s="151">
        <f t="shared" si="3819"/>
        <v>73</v>
      </c>
      <c r="Y6413" s="151">
        <f t="shared" si="3819"/>
        <v>50</v>
      </c>
      <c r="Z6413" s="100">
        <f t="shared" si="3819"/>
        <v>38</v>
      </c>
      <c r="AA6413" s="98">
        <f t="shared" si="3813"/>
        <v>23.602484472049689</v>
      </c>
      <c r="AB6413" s="98">
        <f t="shared" si="3814"/>
        <v>73</v>
      </c>
      <c r="AC6413" s="98">
        <f t="shared" si="3815"/>
        <v>45.341614906832298</v>
      </c>
      <c r="AD6413" s="98">
        <f t="shared" si="3816"/>
        <v>50</v>
      </c>
      <c r="AE6413" s="98">
        <f t="shared" si="3817"/>
        <v>31.055900621118013</v>
      </c>
      <c r="AG6413" s="119">
        <f t="shared" si="3800"/>
        <v>161</v>
      </c>
      <c r="AH6413" s="119">
        <f t="shared" si="3801"/>
        <v>100</v>
      </c>
      <c r="AI6413" s="107">
        <f t="shared" si="3793"/>
        <v>0</v>
      </c>
    </row>
    <row r="6414" spans="1:35" s="113" customFormat="1" ht="15.75" x14ac:dyDescent="0.25">
      <c r="A6414" s="283"/>
      <c r="B6414" s="63"/>
      <c r="C6414" s="128" t="s">
        <v>11</v>
      </c>
      <c r="D6414" s="149"/>
      <c r="E6414" s="149"/>
      <c r="F6414" s="149"/>
      <c r="G6414" s="149"/>
      <c r="H6414" s="149"/>
      <c r="I6414" s="149"/>
      <c r="J6414" s="147">
        <f>J6413*100/J6413</f>
        <v>100</v>
      </c>
      <c r="K6414" s="102">
        <f>K6413*100/J6413</f>
        <v>23.602484472049689</v>
      </c>
      <c r="L6414" s="100">
        <f>L6413*100/J6413</f>
        <v>45.341614906832298</v>
      </c>
      <c r="M6414" s="100">
        <f>M6413*100/J6413</f>
        <v>31.055900621118013</v>
      </c>
      <c r="N6414" s="100">
        <f>N6413*100/J6413</f>
        <v>23.602484472049689</v>
      </c>
      <c r="O6414" s="100">
        <f>O6413*100/J6413</f>
        <v>45.341614906832298</v>
      </c>
      <c r="P6414" s="100">
        <f>P6413*100/J6413</f>
        <v>31.055900621118013</v>
      </c>
      <c r="Q6414" s="100">
        <f>Q6413*100/J6413</f>
        <v>23.602484472049689</v>
      </c>
      <c r="R6414" s="100">
        <f>R6413*100/J6413</f>
        <v>45.341614906832298</v>
      </c>
      <c r="S6414" s="100">
        <f>S6413*100/J6413</f>
        <v>31.055900621118013</v>
      </c>
      <c r="T6414" s="100">
        <f>T6413*100/J6413</f>
        <v>23.602484472049689</v>
      </c>
      <c r="U6414" s="100">
        <f>U6413*100/J6413</f>
        <v>45.341614906832298</v>
      </c>
      <c r="V6414" s="100">
        <f>V6413*100/J6413</f>
        <v>31.055900621118013</v>
      </c>
      <c r="W6414" s="100">
        <f>W6413*100/J6413</f>
        <v>23.602484472049689</v>
      </c>
      <c r="X6414" s="100">
        <f>X6413*100/J6413</f>
        <v>45.341614906832298</v>
      </c>
      <c r="Y6414" s="100">
        <f>Y6413*100/J6413</f>
        <v>31.055900621118013</v>
      </c>
      <c r="Z6414" s="98"/>
      <c r="AA6414" s="98"/>
      <c r="AB6414" s="98"/>
      <c r="AC6414" s="98"/>
      <c r="AD6414" s="98"/>
      <c r="AE6414" s="98"/>
      <c r="AG6414" s="119">
        <f t="shared" si="3800"/>
        <v>0</v>
      </c>
      <c r="AH6414" s="119">
        <f t="shared" si="3801"/>
        <v>0</v>
      </c>
      <c r="AI6414" s="107">
        <f t="shared" si="3793"/>
        <v>-100</v>
      </c>
    </row>
    <row r="6415" spans="1:35" x14ac:dyDescent="0.25">
      <c r="A6415" s="283"/>
      <c r="AG6415" s="107">
        <f t="shared" si="3800"/>
        <v>0</v>
      </c>
      <c r="AH6415" s="107">
        <f t="shared" si="3801"/>
        <v>0</v>
      </c>
      <c r="AI6415" s="107">
        <f t="shared" si="3793"/>
        <v>0</v>
      </c>
    </row>
    <row r="6416" spans="1:35" x14ac:dyDescent="0.25">
      <c r="A6416" s="283"/>
      <c r="AG6416" s="107">
        <f t="shared" si="3800"/>
        <v>0</v>
      </c>
      <c r="AH6416" s="107">
        <f t="shared" si="3801"/>
        <v>0</v>
      </c>
      <c r="AI6416" s="107">
        <f t="shared" si="3793"/>
        <v>0</v>
      </c>
    </row>
    <row r="6417" spans="1:35" ht="15.75" x14ac:dyDescent="0.25">
      <c r="A6417" s="283"/>
      <c r="D6417" s="171" t="s">
        <v>550</v>
      </c>
      <c r="E6417" s="171"/>
      <c r="F6417" s="171"/>
      <c r="G6417" s="163"/>
      <c r="H6417" s="163"/>
      <c r="I6417" s="163"/>
      <c r="AG6417" s="107">
        <f t="shared" si="3800"/>
        <v>0</v>
      </c>
      <c r="AH6417" s="107">
        <f t="shared" si="3801"/>
        <v>0</v>
      </c>
      <c r="AI6417" s="107">
        <f t="shared" si="3793"/>
        <v>0</v>
      </c>
    </row>
    <row r="6418" spans="1:35" ht="15.75" x14ac:dyDescent="0.25">
      <c r="A6418" s="283"/>
      <c r="B6418" s="252" t="s">
        <v>0</v>
      </c>
      <c r="C6418" s="271" t="s">
        <v>9</v>
      </c>
      <c r="D6418" s="272" t="s">
        <v>38</v>
      </c>
      <c r="E6418" s="273"/>
      <c r="F6418" s="272" t="s">
        <v>39</v>
      </c>
      <c r="G6418" s="274"/>
      <c r="H6418" s="274"/>
      <c r="I6418" s="273"/>
      <c r="J6418" s="275" t="s">
        <v>10</v>
      </c>
      <c r="K6418" s="275" t="s">
        <v>3</v>
      </c>
      <c r="L6418" s="275"/>
      <c r="M6418" s="275"/>
      <c r="N6418" s="275" t="s">
        <v>7</v>
      </c>
      <c r="O6418" s="275"/>
      <c r="P6418" s="275"/>
      <c r="Q6418" s="275" t="s">
        <v>4</v>
      </c>
      <c r="R6418" s="275"/>
      <c r="S6418" s="275"/>
      <c r="T6418" s="275" t="s">
        <v>8</v>
      </c>
      <c r="U6418" s="275"/>
      <c r="V6418" s="275"/>
      <c r="W6418" s="275" t="s">
        <v>5</v>
      </c>
      <c r="X6418" s="275"/>
      <c r="Y6418" s="275"/>
      <c r="Z6418" s="276" t="s">
        <v>36</v>
      </c>
      <c r="AA6418" s="277"/>
      <c r="AB6418" s="277"/>
      <c r="AC6418" s="277"/>
      <c r="AD6418" s="277"/>
      <c r="AE6418" s="278"/>
      <c r="AG6418" s="107" t="e">
        <f t="shared" si="3800"/>
        <v>#VALUE!</v>
      </c>
      <c r="AH6418" s="107">
        <f t="shared" si="3801"/>
        <v>0</v>
      </c>
      <c r="AI6418" s="107" t="e">
        <f t="shared" si="3793"/>
        <v>#VALUE!</v>
      </c>
    </row>
    <row r="6419" spans="1:35" ht="63" x14ac:dyDescent="0.25">
      <c r="A6419" s="283"/>
      <c r="B6419" s="252"/>
      <c r="C6419" s="271"/>
      <c r="D6419" s="153" t="s">
        <v>24</v>
      </c>
      <c r="E6419" s="153" t="s">
        <v>40</v>
      </c>
      <c r="F6419" s="153" t="s">
        <v>25</v>
      </c>
      <c r="G6419" s="153" t="s">
        <v>26</v>
      </c>
      <c r="H6419" s="153" t="s">
        <v>41</v>
      </c>
      <c r="I6419" s="153" t="s">
        <v>27</v>
      </c>
      <c r="J6419" s="275"/>
      <c r="K6419" s="153" t="s">
        <v>12</v>
      </c>
      <c r="L6419" s="153" t="s">
        <v>13</v>
      </c>
      <c r="M6419" s="153" t="s">
        <v>14</v>
      </c>
      <c r="N6419" s="153" t="s">
        <v>12</v>
      </c>
      <c r="O6419" s="153" t="s">
        <v>13</v>
      </c>
      <c r="P6419" s="153" t="s">
        <v>14</v>
      </c>
      <c r="Q6419" s="153" t="s">
        <v>12</v>
      </c>
      <c r="R6419" s="153" t="s">
        <v>13</v>
      </c>
      <c r="S6419" s="153" t="s">
        <v>14</v>
      </c>
      <c r="T6419" s="153" t="s">
        <v>12</v>
      </c>
      <c r="U6419" s="153" t="s">
        <v>13</v>
      </c>
      <c r="V6419" s="153" t="s">
        <v>14</v>
      </c>
      <c r="W6419" s="153" t="s">
        <v>12</v>
      </c>
      <c r="X6419" s="153" t="s">
        <v>13</v>
      </c>
      <c r="Y6419" s="153" t="s">
        <v>13</v>
      </c>
      <c r="Z6419" s="153" t="s">
        <v>12</v>
      </c>
      <c r="AA6419" s="153" t="s">
        <v>35</v>
      </c>
      <c r="AB6419" s="153" t="s">
        <v>13</v>
      </c>
      <c r="AC6419" s="153" t="s">
        <v>35</v>
      </c>
      <c r="AD6419" s="153" t="s">
        <v>13</v>
      </c>
      <c r="AE6419" s="153" t="s">
        <v>35</v>
      </c>
      <c r="AG6419" s="107" t="e">
        <f t="shared" si="3800"/>
        <v>#VALUE!</v>
      </c>
      <c r="AH6419" s="107" t="e">
        <f t="shared" si="3801"/>
        <v>#VALUE!</v>
      </c>
      <c r="AI6419" s="107" t="e">
        <f t="shared" si="3793"/>
        <v>#VALUE!</v>
      </c>
    </row>
    <row r="6420" spans="1:35" ht="15.75" x14ac:dyDescent="0.25">
      <c r="A6420" s="283"/>
      <c r="B6420" s="77">
        <v>1</v>
      </c>
      <c r="C6420" s="6" t="s">
        <v>29</v>
      </c>
      <c r="D6420" s="7">
        <v>7</v>
      </c>
      <c r="E6420" s="153"/>
      <c r="F6420" s="7">
        <v>7</v>
      </c>
      <c r="G6420" s="153"/>
      <c r="H6420" s="153"/>
      <c r="I6420" s="153"/>
      <c r="J6420" s="7">
        <v>7</v>
      </c>
      <c r="K6420" s="7">
        <v>3</v>
      </c>
      <c r="L6420" s="7">
        <v>3</v>
      </c>
      <c r="M6420" s="7">
        <v>1</v>
      </c>
      <c r="N6420" s="7">
        <v>2</v>
      </c>
      <c r="O6420" s="7">
        <v>3</v>
      </c>
      <c r="P6420" s="7">
        <v>2</v>
      </c>
      <c r="Q6420" s="7">
        <v>2</v>
      </c>
      <c r="R6420" s="7">
        <v>3</v>
      </c>
      <c r="S6420" s="7">
        <v>2</v>
      </c>
      <c r="T6420" s="7">
        <v>2</v>
      </c>
      <c r="U6420" s="7">
        <v>3</v>
      </c>
      <c r="V6420" s="7">
        <v>2</v>
      </c>
      <c r="W6420" s="7">
        <v>3</v>
      </c>
      <c r="X6420" s="7">
        <v>2</v>
      </c>
      <c r="Y6420" s="7">
        <v>2</v>
      </c>
      <c r="Z6420" s="97">
        <f t="shared" ref="Z6420:Z6425" si="3820">(K6420+N6420+Q6420+T6420+W6420)/5</f>
        <v>2.4</v>
      </c>
      <c r="AA6420" s="97">
        <f t="shared" ref="AA6420:AA6426" si="3821">Z6420*100/J6420</f>
        <v>34.285714285714285</v>
      </c>
      <c r="AB6420" s="97">
        <f t="shared" ref="AB6420:AB6426" si="3822">(L6420+O6420+R6420+U6420+X6420)/5</f>
        <v>2.8</v>
      </c>
      <c r="AC6420" s="97">
        <f t="shared" ref="AC6420:AC6426" si="3823">AB6420*100/J6420</f>
        <v>40</v>
      </c>
      <c r="AD6420" s="97">
        <f t="shared" ref="AD6420:AD6426" si="3824">(M6420+P6420+S6420+V6420+Y6420)/5</f>
        <v>1.8</v>
      </c>
      <c r="AE6420" s="97">
        <f t="shared" ref="AE6420:AE6426" si="3825">AD6420*100/J6420</f>
        <v>25.714285714285715</v>
      </c>
      <c r="AG6420" s="107">
        <f t="shared" si="3800"/>
        <v>6.9999999999999991</v>
      </c>
      <c r="AH6420" s="107">
        <f t="shared" si="3801"/>
        <v>100</v>
      </c>
      <c r="AI6420" s="107">
        <f t="shared" si="3793"/>
        <v>0</v>
      </c>
    </row>
    <row r="6421" spans="1:35" ht="15.75" x14ac:dyDescent="0.25">
      <c r="A6421" s="283"/>
      <c r="B6421" s="77">
        <v>2</v>
      </c>
      <c r="C6421" s="5" t="s">
        <v>30</v>
      </c>
      <c r="D6421" s="7">
        <v>18</v>
      </c>
      <c r="E6421" s="7"/>
      <c r="F6421" s="7">
        <v>18</v>
      </c>
      <c r="G6421" s="7"/>
      <c r="H6421" s="7"/>
      <c r="I6421" s="7"/>
      <c r="J6421" s="7">
        <v>18</v>
      </c>
      <c r="K6421" s="7">
        <v>7</v>
      </c>
      <c r="L6421" s="7">
        <v>5</v>
      </c>
      <c r="M6421" s="7">
        <v>6</v>
      </c>
      <c r="N6421" s="7">
        <v>7</v>
      </c>
      <c r="O6421" s="7">
        <v>6</v>
      </c>
      <c r="P6421" s="7">
        <v>5</v>
      </c>
      <c r="Q6421" s="7">
        <v>7</v>
      </c>
      <c r="R6421" s="7">
        <v>7</v>
      </c>
      <c r="S6421" s="7">
        <v>4</v>
      </c>
      <c r="T6421" s="7">
        <v>7</v>
      </c>
      <c r="U6421" s="7">
        <v>6</v>
      </c>
      <c r="V6421" s="7">
        <v>5</v>
      </c>
      <c r="W6421" s="7">
        <v>6</v>
      </c>
      <c r="X6421" s="7">
        <v>6</v>
      </c>
      <c r="Y6421" s="7">
        <v>5</v>
      </c>
      <c r="Z6421" s="97">
        <f t="shared" si="3820"/>
        <v>6.8</v>
      </c>
      <c r="AA6421" s="97">
        <f t="shared" si="3821"/>
        <v>37.777777777777779</v>
      </c>
      <c r="AB6421" s="97">
        <f t="shared" si="3822"/>
        <v>6</v>
      </c>
      <c r="AC6421" s="97">
        <f t="shared" si="3823"/>
        <v>33.333333333333336</v>
      </c>
      <c r="AD6421" s="97">
        <f t="shared" si="3824"/>
        <v>5</v>
      </c>
      <c r="AE6421" s="97">
        <f t="shared" si="3825"/>
        <v>27.777777777777779</v>
      </c>
      <c r="AG6421" s="107">
        <f t="shared" si="3800"/>
        <v>17.8</v>
      </c>
      <c r="AH6421" s="107">
        <f t="shared" si="3801"/>
        <v>98.888888888888886</v>
      </c>
      <c r="AI6421" s="107">
        <f t="shared" si="3793"/>
        <v>-0.19999999999999929</v>
      </c>
    </row>
    <row r="6422" spans="1:35" ht="15.75" x14ac:dyDescent="0.25">
      <c r="A6422" s="283"/>
      <c r="B6422" s="77">
        <v>3</v>
      </c>
      <c r="C6422" s="5" t="s">
        <v>31</v>
      </c>
      <c r="D6422" s="7">
        <v>25</v>
      </c>
      <c r="E6422" s="7"/>
      <c r="F6422" s="7">
        <v>25</v>
      </c>
      <c r="G6422" s="7"/>
      <c r="H6422" s="7"/>
      <c r="I6422" s="7"/>
      <c r="J6422" s="7">
        <v>25</v>
      </c>
      <c r="K6422" s="9">
        <v>8</v>
      </c>
      <c r="L6422" s="9">
        <v>8</v>
      </c>
      <c r="M6422" s="9">
        <v>9</v>
      </c>
      <c r="N6422" s="9">
        <v>8</v>
      </c>
      <c r="O6422" s="9">
        <v>8</v>
      </c>
      <c r="P6422" s="9">
        <v>9</v>
      </c>
      <c r="Q6422" s="9">
        <v>9</v>
      </c>
      <c r="R6422" s="9">
        <v>7</v>
      </c>
      <c r="S6422" s="9">
        <v>9</v>
      </c>
      <c r="T6422" s="9">
        <v>8</v>
      </c>
      <c r="U6422" s="9">
        <v>9</v>
      </c>
      <c r="V6422" s="9">
        <v>8</v>
      </c>
      <c r="W6422" s="9">
        <v>8</v>
      </c>
      <c r="X6422" s="9">
        <v>8</v>
      </c>
      <c r="Y6422" s="9">
        <v>9</v>
      </c>
      <c r="Z6422" s="97">
        <f t="shared" si="3820"/>
        <v>8.1999999999999993</v>
      </c>
      <c r="AA6422" s="97">
        <f t="shared" si="3821"/>
        <v>32.799999999999997</v>
      </c>
      <c r="AB6422" s="97">
        <f t="shared" si="3822"/>
        <v>8</v>
      </c>
      <c r="AC6422" s="97">
        <f t="shared" si="3823"/>
        <v>32</v>
      </c>
      <c r="AD6422" s="97">
        <f t="shared" si="3824"/>
        <v>8.8000000000000007</v>
      </c>
      <c r="AE6422" s="97">
        <f t="shared" si="3825"/>
        <v>35.200000000000003</v>
      </c>
      <c r="AG6422" s="107">
        <f t="shared" si="3800"/>
        <v>25</v>
      </c>
      <c r="AH6422" s="107">
        <f t="shared" si="3801"/>
        <v>100</v>
      </c>
      <c r="AI6422" s="107">
        <f t="shared" si="3793"/>
        <v>0</v>
      </c>
    </row>
    <row r="6423" spans="1:35" s="108" customFormat="1" ht="15.75" x14ac:dyDescent="0.25">
      <c r="A6423" s="283"/>
      <c r="B6423" s="31">
        <v>4</v>
      </c>
      <c r="C6423" s="29" t="s">
        <v>32</v>
      </c>
      <c r="D6423" s="30">
        <v>25</v>
      </c>
      <c r="E6423" s="30"/>
      <c r="F6423" s="30">
        <v>25</v>
      </c>
      <c r="G6423" s="30"/>
      <c r="H6423" s="30"/>
      <c r="I6423" s="30"/>
      <c r="J6423" s="30">
        <v>25</v>
      </c>
      <c r="K6423" s="9">
        <v>9</v>
      </c>
      <c r="L6423" s="9">
        <v>10</v>
      </c>
      <c r="M6423" s="9">
        <v>6</v>
      </c>
      <c r="N6423" s="9">
        <v>10</v>
      </c>
      <c r="O6423" s="9">
        <v>9</v>
      </c>
      <c r="P6423" s="9">
        <v>6</v>
      </c>
      <c r="Q6423" s="9">
        <v>10</v>
      </c>
      <c r="R6423" s="9">
        <v>8</v>
      </c>
      <c r="S6423" s="9">
        <v>7</v>
      </c>
      <c r="T6423" s="9">
        <v>10</v>
      </c>
      <c r="U6423" s="9">
        <v>9</v>
      </c>
      <c r="V6423" s="9">
        <v>6</v>
      </c>
      <c r="W6423" s="9">
        <v>10</v>
      </c>
      <c r="X6423" s="9">
        <v>8</v>
      </c>
      <c r="Y6423" s="9">
        <v>7</v>
      </c>
      <c r="Z6423" s="96">
        <f t="shared" si="3820"/>
        <v>9.8000000000000007</v>
      </c>
      <c r="AA6423" s="96">
        <f t="shared" si="3821"/>
        <v>39.200000000000003</v>
      </c>
      <c r="AB6423" s="96">
        <f t="shared" si="3822"/>
        <v>8.8000000000000007</v>
      </c>
      <c r="AC6423" s="96">
        <f t="shared" si="3823"/>
        <v>35.200000000000003</v>
      </c>
      <c r="AD6423" s="96">
        <f t="shared" si="3824"/>
        <v>6.4</v>
      </c>
      <c r="AE6423" s="96">
        <f t="shared" si="3825"/>
        <v>25.6</v>
      </c>
      <c r="AG6423" s="107">
        <f t="shared" si="3800"/>
        <v>25</v>
      </c>
      <c r="AH6423" s="107">
        <f t="shared" si="3801"/>
        <v>100</v>
      </c>
      <c r="AI6423" s="107">
        <f t="shared" si="3793"/>
        <v>0</v>
      </c>
    </row>
    <row r="6424" spans="1:35" ht="15.75" x14ac:dyDescent="0.25">
      <c r="A6424" s="283"/>
      <c r="B6424" s="77">
        <v>5</v>
      </c>
      <c r="C6424" s="5" t="s">
        <v>33</v>
      </c>
      <c r="D6424" s="7">
        <v>25</v>
      </c>
      <c r="E6424" s="7"/>
      <c r="F6424" s="7">
        <v>25</v>
      </c>
      <c r="G6424" s="7"/>
      <c r="H6424" s="7"/>
      <c r="I6424" s="7"/>
      <c r="J6424" s="7">
        <v>25</v>
      </c>
      <c r="K6424" s="9">
        <v>8</v>
      </c>
      <c r="L6424" s="9">
        <v>10</v>
      </c>
      <c r="M6424" s="9">
        <v>7</v>
      </c>
      <c r="N6424" s="9">
        <v>9</v>
      </c>
      <c r="O6424" s="9">
        <v>8</v>
      </c>
      <c r="P6424" s="9">
        <v>8</v>
      </c>
      <c r="Q6424" s="9">
        <v>8</v>
      </c>
      <c r="R6424" s="9">
        <v>10</v>
      </c>
      <c r="S6424" s="9">
        <v>8</v>
      </c>
      <c r="T6424" s="9">
        <v>8</v>
      </c>
      <c r="U6424" s="9">
        <v>8</v>
      </c>
      <c r="V6424" s="9">
        <v>9</v>
      </c>
      <c r="W6424" s="9">
        <v>8</v>
      </c>
      <c r="X6424" s="9">
        <v>9</v>
      </c>
      <c r="Y6424" s="9">
        <v>8</v>
      </c>
      <c r="Z6424" s="97">
        <f t="shared" si="3820"/>
        <v>8.1999999999999993</v>
      </c>
      <c r="AA6424" s="97">
        <f t="shared" si="3821"/>
        <v>32.799999999999997</v>
      </c>
      <c r="AB6424" s="97">
        <f t="shared" si="3822"/>
        <v>9</v>
      </c>
      <c r="AC6424" s="97">
        <f t="shared" si="3823"/>
        <v>36</v>
      </c>
      <c r="AD6424" s="97">
        <f t="shared" si="3824"/>
        <v>8</v>
      </c>
      <c r="AE6424" s="97">
        <f t="shared" si="3825"/>
        <v>32</v>
      </c>
      <c r="AG6424" s="107">
        <f t="shared" si="3800"/>
        <v>25.2</v>
      </c>
      <c r="AH6424" s="107">
        <f t="shared" si="3801"/>
        <v>100.8</v>
      </c>
      <c r="AI6424" s="107">
        <f t="shared" si="3793"/>
        <v>0.19999999999999929</v>
      </c>
    </row>
    <row r="6425" spans="1:35" ht="15.75" x14ac:dyDescent="0.25">
      <c r="A6425" s="283"/>
      <c r="B6425" s="77">
        <v>6</v>
      </c>
      <c r="C6425" s="5" t="s">
        <v>34</v>
      </c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97">
        <f t="shared" si="3820"/>
        <v>0</v>
      </c>
      <c r="AA6425" s="97" t="e">
        <f t="shared" si="3821"/>
        <v>#DIV/0!</v>
      </c>
      <c r="AB6425" s="97">
        <f t="shared" si="3822"/>
        <v>0</v>
      </c>
      <c r="AC6425" s="97" t="e">
        <f t="shared" si="3823"/>
        <v>#DIV/0!</v>
      </c>
      <c r="AD6425" s="97">
        <f t="shared" si="3824"/>
        <v>0</v>
      </c>
      <c r="AE6425" s="97" t="e">
        <f t="shared" si="3825"/>
        <v>#DIV/0!</v>
      </c>
      <c r="AG6425" s="107">
        <f t="shared" si="3800"/>
        <v>0</v>
      </c>
      <c r="AH6425" s="107" t="e">
        <f t="shared" si="3801"/>
        <v>#DIV/0!</v>
      </c>
      <c r="AI6425" s="107">
        <f t="shared" si="3793"/>
        <v>0</v>
      </c>
    </row>
    <row r="6426" spans="1:35" s="113" customFormat="1" ht="15.75" x14ac:dyDescent="0.25">
      <c r="A6426" s="283"/>
      <c r="B6426" s="63"/>
      <c r="C6426" s="20" t="s">
        <v>1</v>
      </c>
      <c r="D6426" s="151">
        <f t="shared" ref="D6426:I6426" si="3826">SUM(D6420:D6425)</f>
        <v>100</v>
      </c>
      <c r="E6426" s="151">
        <f t="shared" si="3826"/>
        <v>0</v>
      </c>
      <c r="F6426" s="151">
        <f t="shared" si="3826"/>
        <v>100</v>
      </c>
      <c r="G6426" s="151">
        <f t="shared" si="3826"/>
        <v>0</v>
      </c>
      <c r="H6426" s="151">
        <f t="shared" si="3826"/>
        <v>0</v>
      </c>
      <c r="I6426" s="151">
        <f t="shared" si="3826"/>
        <v>0</v>
      </c>
      <c r="J6426" s="151">
        <f>SUM(J6420:J6425)</f>
        <v>100</v>
      </c>
      <c r="K6426" s="151">
        <f t="shared" ref="K6426:Z6426" si="3827">SUM(K6420:K6425)</f>
        <v>35</v>
      </c>
      <c r="L6426" s="151">
        <f t="shared" si="3827"/>
        <v>36</v>
      </c>
      <c r="M6426" s="151">
        <f t="shared" si="3827"/>
        <v>29</v>
      </c>
      <c r="N6426" s="151">
        <f t="shared" si="3827"/>
        <v>36</v>
      </c>
      <c r="O6426" s="151">
        <f t="shared" si="3827"/>
        <v>34</v>
      </c>
      <c r="P6426" s="151">
        <f t="shared" si="3827"/>
        <v>30</v>
      </c>
      <c r="Q6426" s="151">
        <f t="shared" si="3827"/>
        <v>36</v>
      </c>
      <c r="R6426" s="151">
        <f t="shared" si="3827"/>
        <v>35</v>
      </c>
      <c r="S6426" s="151">
        <f t="shared" si="3827"/>
        <v>30</v>
      </c>
      <c r="T6426" s="151">
        <f t="shared" si="3827"/>
        <v>35</v>
      </c>
      <c r="U6426" s="151">
        <f t="shared" si="3827"/>
        <v>35</v>
      </c>
      <c r="V6426" s="151">
        <f t="shared" si="3827"/>
        <v>30</v>
      </c>
      <c r="W6426" s="151">
        <f t="shared" si="3827"/>
        <v>35</v>
      </c>
      <c r="X6426" s="151">
        <f t="shared" si="3827"/>
        <v>33</v>
      </c>
      <c r="Y6426" s="151">
        <f t="shared" si="3827"/>
        <v>31</v>
      </c>
      <c r="Z6426" s="100">
        <f t="shared" si="3827"/>
        <v>35.4</v>
      </c>
      <c r="AA6426" s="98">
        <f t="shared" si="3821"/>
        <v>35.4</v>
      </c>
      <c r="AB6426" s="98">
        <f t="shared" si="3822"/>
        <v>34.6</v>
      </c>
      <c r="AC6426" s="98">
        <f t="shared" si="3823"/>
        <v>34.6</v>
      </c>
      <c r="AD6426" s="98">
        <f t="shared" si="3824"/>
        <v>30</v>
      </c>
      <c r="AE6426" s="98">
        <f t="shared" si="3825"/>
        <v>30</v>
      </c>
      <c r="AG6426" s="119">
        <f t="shared" si="3800"/>
        <v>100</v>
      </c>
      <c r="AH6426" s="119">
        <f t="shared" si="3801"/>
        <v>100</v>
      </c>
      <c r="AI6426" s="107">
        <f t="shared" si="3793"/>
        <v>0</v>
      </c>
    </row>
    <row r="6427" spans="1:35" s="113" customFormat="1" ht="15.75" x14ac:dyDescent="0.25">
      <c r="A6427" s="283"/>
      <c r="B6427" s="63"/>
      <c r="C6427" s="128" t="s">
        <v>11</v>
      </c>
      <c r="D6427" s="149"/>
      <c r="E6427" s="149"/>
      <c r="F6427" s="149"/>
      <c r="G6427" s="149"/>
      <c r="H6427" s="149"/>
      <c r="I6427" s="149"/>
      <c r="J6427" s="147">
        <f>J6426*100/J6426</f>
        <v>100</v>
      </c>
      <c r="K6427" s="102">
        <f>K6426*100/J6426</f>
        <v>35</v>
      </c>
      <c r="L6427" s="100">
        <f>L6426*100/J6426</f>
        <v>36</v>
      </c>
      <c r="M6427" s="100">
        <f>M6426*100/J6426</f>
        <v>29</v>
      </c>
      <c r="N6427" s="100">
        <f>N6426*100/J6426</f>
        <v>36</v>
      </c>
      <c r="O6427" s="100">
        <f>O6426*100/J6426</f>
        <v>34</v>
      </c>
      <c r="P6427" s="100">
        <f>P6426*100/J6426</f>
        <v>30</v>
      </c>
      <c r="Q6427" s="100">
        <f>Q6426*100/J6426</f>
        <v>36</v>
      </c>
      <c r="R6427" s="100">
        <f>R6426*100/J6426</f>
        <v>35</v>
      </c>
      <c r="S6427" s="100">
        <f>S6426*100/J6426</f>
        <v>30</v>
      </c>
      <c r="T6427" s="100">
        <f>T6426*100/J6426</f>
        <v>35</v>
      </c>
      <c r="U6427" s="100">
        <f>U6426*100/J6426</f>
        <v>35</v>
      </c>
      <c r="V6427" s="100">
        <f>V6426*100/J6426</f>
        <v>30</v>
      </c>
      <c r="W6427" s="100">
        <f>W6426*100/J6426</f>
        <v>35</v>
      </c>
      <c r="X6427" s="100">
        <f>X6426*100/J6426</f>
        <v>33</v>
      </c>
      <c r="Y6427" s="100">
        <f>Y6426*100/J6426</f>
        <v>31</v>
      </c>
      <c r="Z6427" s="150"/>
      <c r="AA6427" s="150"/>
      <c r="AB6427" s="150"/>
      <c r="AC6427" s="150"/>
      <c r="AD6427" s="150"/>
      <c r="AE6427" s="150"/>
      <c r="AG6427" s="119">
        <f t="shared" si="3800"/>
        <v>0</v>
      </c>
      <c r="AH6427" s="119">
        <f t="shared" si="3801"/>
        <v>0</v>
      </c>
      <c r="AI6427" s="107">
        <f t="shared" si="3793"/>
        <v>-100</v>
      </c>
    </row>
    <row r="6428" spans="1:35" x14ac:dyDescent="0.25">
      <c r="A6428" s="283"/>
      <c r="AG6428" s="107">
        <f t="shared" si="3800"/>
        <v>0</v>
      </c>
      <c r="AH6428" s="107">
        <f t="shared" si="3801"/>
        <v>0</v>
      </c>
      <c r="AI6428" s="107">
        <f t="shared" si="3793"/>
        <v>0</v>
      </c>
    </row>
    <row r="6429" spans="1:35" x14ac:dyDescent="0.25">
      <c r="A6429" s="283"/>
      <c r="AG6429" s="107">
        <f t="shared" si="3800"/>
        <v>0</v>
      </c>
      <c r="AH6429" s="107">
        <f t="shared" si="3801"/>
        <v>0</v>
      </c>
      <c r="AI6429" s="107">
        <f t="shared" si="3793"/>
        <v>0</v>
      </c>
    </row>
    <row r="6430" spans="1:35" ht="15.75" x14ac:dyDescent="0.25">
      <c r="A6430" s="283"/>
      <c r="D6430" s="171" t="s">
        <v>551</v>
      </c>
      <c r="E6430" s="171"/>
      <c r="F6430" s="171"/>
      <c r="G6430" s="163"/>
      <c r="H6430" s="163"/>
      <c r="I6430" s="163"/>
      <c r="AG6430" s="107">
        <f t="shared" si="3800"/>
        <v>0</v>
      </c>
      <c r="AH6430" s="107">
        <f t="shared" si="3801"/>
        <v>0</v>
      </c>
      <c r="AI6430" s="107">
        <f t="shared" si="3793"/>
        <v>0</v>
      </c>
    </row>
    <row r="6431" spans="1:35" ht="15.75" x14ac:dyDescent="0.25">
      <c r="A6431" s="283"/>
      <c r="B6431" s="252" t="s">
        <v>0</v>
      </c>
      <c r="C6431" s="271" t="s">
        <v>9</v>
      </c>
      <c r="D6431" s="272" t="s">
        <v>38</v>
      </c>
      <c r="E6431" s="273"/>
      <c r="F6431" s="272" t="s">
        <v>39</v>
      </c>
      <c r="G6431" s="274"/>
      <c r="H6431" s="274"/>
      <c r="I6431" s="273"/>
      <c r="J6431" s="275" t="s">
        <v>10</v>
      </c>
      <c r="K6431" s="275" t="s">
        <v>3</v>
      </c>
      <c r="L6431" s="275"/>
      <c r="M6431" s="275"/>
      <c r="N6431" s="275" t="s">
        <v>7</v>
      </c>
      <c r="O6431" s="275"/>
      <c r="P6431" s="275"/>
      <c r="Q6431" s="275" t="s">
        <v>4</v>
      </c>
      <c r="R6431" s="275"/>
      <c r="S6431" s="275"/>
      <c r="T6431" s="275" t="s">
        <v>8</v>
      </c>
      <c r="U6431" s="275"/>
      <c r="V6431" s="275"/>
      <c r="W6431" s="275" t="s">
        <v>5</v>
      </c>
      <c r="X6431" s="275"/>
      <c r="Y6431" s="275"/>
      <c r="Z6431" s="276" t="s">
        <v>36</v>
      </c>
      <c r="AA6431" s="277"/>
      <c r="AB6431" s="277"/>
      <c r="AC6431" s="277"/>
      <c r="AD6431" s="277"/>
      <c r="AE6431" s="278"/>
      <c r="AG6431" s="107" t="e">
        <f t="shared" si="3800"/>
        <v>#VALUE!</v>
      </c>
      <c r="AH6431" s="107">
        <f t="shared" si="3801"/>
        <v>0</v>
      </c>
      <c r="AI6431" s="107" t="e">
        <f t="shared" si="3793"/>
        <v>#VALUE!</v>
      </c>
    </row>
    <row r="6432" spans="1:35" ht="63" x14ac:dyDescent="0.25">
      <c r="A6432" s="283"/>
      <c r="B6432" s="252"/>
      <c r="C6432" s="271"/>
      <c r="D6432" s="153" t="s">
        <v>24</v>
      </c>
      <c r="E6432" s="153" t="s">
        <v>40</v>
      </c>
      <c r="F6432" s="153" t="s">
        <v>25</v>
      </c>
      <c r="G6432" s="153" t="s">
        <v>26</v>
      </c>
      <c r="H6432" s="153" t="s">
        <v>41</v>
      </c>
      <c r="I6432" s="153" t="s">
        <v>27</v>
      </c>
      <c r="J6432" s="275"/>
      <c r="K6432" s="153" t="s">
        <v>12</v>
      </c>
      <c r="L6432" s="153" t="s">
        <v>13</v>
      </c>
      <c r="M6432" s="153" t="s">
        <v>14</v>
      </c>
      <c r="N6432" s="153" t="s">
        <v>12</v>
      </c>
      <c r="O6432" s="153" t="s">
        <v>13</v>
      </c>
      <c r="P6432" s="153" t="s">
        <v>14</v>
      </c>
      <c r="Q6432" s="153" t="s">
        <v>12</v>
      </c>
      <c r="R6432" s="153" t="s">
        <v>13</v>
      </c>
      <c r="S6432" s="153" t="s">
        <v>14</v>
      </c>
      <c r="T6432" s="153" t="s">
        <v>12</v>
      </c>
      <c r="U6432" s="153" t="s">
        <v>13</v>
      </c>
      <c r="V6432" s="153" t="s">
        <v>14</v>
      </c>
      <c r="W6432" s="153" t="s">
        <v>12</v>
      </c>
      <c r="X6432" s="153" t="s">
        <v>13</v>
      </c>
      <c r="Y6432" s="153" t="s">
        <v>13</v>
      </c>
      <c r="Z6432" s="153" t="s">
        <v>12</v>
      </c>
      <c r="AA6432" s="153" t="s">
        <v>35</v>
      </c>
      <c r="AB6432" s="153" t="s">
        <v>13</v>
      </c>
      <c r="AC6432" s="153" t="s">
        <v>35</v>
      </c>
      <c r="AD6432" s="153" t="s">
        <v>13</v>
      </c>
      <c r="AE6432" s="153" t="s">
        <v>35</v>
      </c>
      <c r="AG6432" s="107" t="e">
        <f t="shared" si="3800"/>
        <v>#VALUE!</v>
      </c>
      <c r="AH6432" s="107" t="e">
        <f t="shared" si="3801"/>
        <v>#VALUE!</v>
      </c>
      <c r="AI6432" s="107" t="e">
        <f t="shared" si="3793"/>
        <v>#VALUE!</v>
      </c>
    </row>
    <row r="6433" spans="1:35" ht="15.75" x14ac:dyDescent="0.25">
      <c r="A6433" s="283"/>
      <c r="B6433" s="77">
        <v>1</v>
      </c>
      <c r="C6433" s="6" t="s">
        <v>29</v>
      </c>
      <c r="D6433" s="153"/>
      <c r="E6433" s="153"/>
      <c r="F6433" s="153"/>
      <c r="G6433" s="153"/>
      <c r="H6433" s="153"/>
      <c r="I6433" s="153"/>
      <c r="J6433" s="7"/>
      <c r="K6433" s="7"/>
      <c r="L6433" s="7"/>
      <c r="M6433" s="7"/>
      <c r="N6433" s="152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97">
        <f t="shared" ref="Z6433:Z6438" si="3828">(K6433+N6433+Q6433+T6433+W6433)/5</f>
        <v>0</v>
      </c>
      <c r="AA6433" s="97" t="e">
        <f t="shared" ref="AA6433:AA6439" si="3829">Z6433*100/J6433</f>
        <v>#DIV/0!</v>
      </c>
      <c r="AB6433" s="97">
        <f t="shared" ref="AB6433:AB6439" si="3830">(L6433+O6433+R6433+U6433+X6433)/5</f>
        <v>0</v>
      </c>
      <c r="AC6433" s="97" t="e">
        <f t="shared" ref="AC6433:AC6439" si="3831">AB6433*100/J6433</f>
        <v>#DIV/0!</v>
      </c>
      <c r="AD6433" s="97">
        <f t="shared" ref="AD6433:AD6439" si="3832">(M6433+P6433+S6433+V6433+Y6433)/5</f>
        <v>0</v>
      </c>
      <c r="AE6433" s="97" t="e">
        <f t="shared" ref="AE6433:AE6439" si="3833">AD6433*100/J6433</f>
        <v>#DIV/0!</v>
      </c>
      <c r="AG6433" s="107">
        <f t="shared" si="3800"/>
        <v>0</v>
      </c>
      <c r="AH6433" s="107" t="e">
        <f t="shared" si="3801"/>
        <v>#DIV/0!</v>
      </c>
      <c r="AI6433" s="107">
        <f t="shared" si="3793"/>
        <v>0</v>
      </c>
    </row>
    <row r="6434" spans="1:35" ht="15.75" x14ac:dyDescent="0.25">
      <c r="A6434" s="283"/>
      <c r="B6434" s="77">
        <v>2</v>
      </c>
      <c r="C6434" s="5" t="s">
        <v>30</v>
      </c>
      <c r="D6434" s="7">
        <v>25</v>
      </c>
      <c r="E6434" s="7"/>
      <c r="F6434" s="7">
        <v>25</v>
      </c>
      <c r="G6434" s="7"/>
      <c r="H6434" s="7"/>
      <c r="I6434" s="7"/>
      <c r="J6434" s="7">
        <v>25</v>
      </c>
      <c r="K6434" s="7">
        <v>8</v>
      </c>
      <c r="L6434" s="7">
        <v>12</v>
      </c>
      <c r="M6434" s="7">
        <v>5</v>
      </c>
      <c r="N6434" s="7">
        <v>8</v>
      </c>
      <c r="O6434" s="7">
        <v>13</v>
      </c>
      <c r="P6434" s="7">
        <v>4</v>
      </c>
      <c r="Q6434" s="7">
        <v>4</v>
      </c>
      <c r="R6434" s="7">
        <v>16</v>
      </c>
      <c r="S6434" s="7">
        <v>5</v>
      </c>
      <c r="T6434" s="7">
        <v>6</v>
      </c>
      <c r="U6434" s="7">
        <v>14</v>
      </c>
      <c r="V6434" s="7">
        <v>5</v>
      </c>
      <c r="W6434" s="7">
        <v>6</v>
      </c>
      <c r="X6434" s="7">
        <v>14</v>
      </c>
      <c r="Y6434" s="7">
        <v>5</v>
      </c>
      <c r="Z6434" s="97">
        <f t="shared" si="3828"/>
        <v>6.4</v>
      </c>
      <c r="AA6434" s="97">
        <f t="shared" si="3829"/>
        <v>25.6</v>
      </c>
      <c r="AB6434" s="97">
        <f t="shared" si="3830"/>
        <v>13.8</v>
      </c>
      <c r="AC6434" s="97">
        <f t="shared" si="3831"/>
        <v>55.2</v>
      </c>
      <c r="AD6434" s="97">
        <f t="shared" si="3832"/>
        <v>4.8</v>
      </c>
      <c r="AE6434" s="97">
        <f t="shared" si="3833"/>
        <v>19.2</v>
      </c>
      <c r="AG6434" s="107">
        <f t="shared" si="3800"/>
        <v>25.000000000000004</v>
      </c>
      <c r="AH6434" s="107">
        <f t="shared" si="3801"/>
        <v>100.00000000000001</v>
      </c>
      <c r="AI6434" s="107">
        <f t="shared" si="3793"/>
        <v>0</v>
      </c>
    </row>
    <row r="6435" spans="1:35" ht="15.75" x14ac:dyDescent="0.25">
      <c r="A6435" s="283"/>
      <c r="B6435" s="77">
        <v>3</v>
      </c>
      <c r="C6435" s="5" t="s">
        <v>31</v>
      </c>
      <c r="D6435" s="7">
        <v>25</v>
      </c>
      <c r="E6435" s="7"/>
      <c r="F6435" s="7">
        <v>25</v>
      </c>
      <c r="G6435" s="7"/>
      <c r="H6435" s="7"/>
      <c r="I6435" s="7"/>
      <c r="J6435" s="7">
        <v>25</v>
      </c>
      <c r="K6435" s="7">
        <v>7</v>
      </c>
      <c r="L6435" s="7">
        <v>16</v>
      </c>
      <c r="M6435" s="7">
        <v>2</v>
      </c>
      <c r="N6435" s="7">
        <v>8</v>
      </c>
      <c r="O6435" s="7">
        <v>13</v>
      </c>
      <c r="P6435" s="7">
        <v>4</v>
      </c>
      <c r="Q6435" s="7">
        <v>8</v>
      </c>
      <c r="R6435" s="7">
        <v>13</v>
      </c>
      <c r="S6435" s="7">
        <v>4</v>
      </c>
      <c r="T6435" s="7">
        <v>8</v>
      </c>
      <c r="U6435" s="7">
        <v>11</v>
      </c>
      <c r="V6435" s="7">
        <v>6</v>
      </c>
      <c r="W6435" s="7">
        <v>5</v>
      </c>
      <c r="X6435" s="7">
        <v>10</v>
      </c>
      <c r="Y6435" s="7">
        <v>10</v>
      </c>
      <c r="Z6435" s="97">
        <f t="shared" si="3828"/>
        <v>7.2</v>
      </c>
      <c r="AA6435" s="97">
        <f t="shared" si="3829"/>
        <v>28.8</v>
      </c>
      <c r="AB6435" s="97">
        <f t="shared" si="3830"/>
        <v>12.6</v>
      </c>
      <c r="AC6435" s="97">
        <f t="shared" si="3831"/>
        <v>50.4</v>
      </c>
      <c r="AD6435" s="97">
        <f t="shared" si="3832"/>
        <v>5.2</v>
      </c>
      <c r="AE6435" s="97">
        <f t="shared" si="3833"/>
        <v>20.8</v>
      </c>
      <c r="AG6435" s="107">
        <f t="shared" si="3800"/>
        <v>25</v>
      </c>
      <c r="AH6435" s="107">
        <f t="shared" si="3801"/>
        <v>100</v>
      </c>
      <c r="AI6435" s="107">
        <f t="shared" si="3793"/>
        <v>0</v>
      </c>
    </row>
    <row r="6436" spans="1:35" s="108" customFormat="1" ht="15.75" x14ac:dyDescent="0.25">
      <c r="A6436" s="283"/>
      <c r="B6436" s="31">
        <v>4</v>
      </c>
      <c r="C6436" s="29" t="s">
        <v>32</v>
      </c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  <c r="O6436" s="30"/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96">
        <f t="shared" si="3828"/>
        <v>0</v>
      </c>
      <c r="AA6436" s="96" t="e">
        <f t="shared" si="3829"/>
        <v>#DIV/0!</v>
      </c>
      <c r="AB6436" s="96">
        <f t="shared" si="3830"/>
        <v>0</v>
      </c>
      <c r="AC6436" s="96" t="e">
        <f t="shared" si="3831"/>
        <v>#DIV/0!</v>
      </c>
      <c r="AD6436" s="96">
        <f t="shared" si="3832"/>
        <v>0</v>
      </c>
      <c r="AE6436" s="96" t="e">
        <f t="shared" si="3833"/>
        <v>#DIV/0!</v>
      </c>
      <c r="AG6436" s="107">
        <f t="shared" si="3800"/>
        <v>0</v>
      </c>
      <c r="AH6436" s="107" t="e">
        <f t="shared" si="3801"/>
        <v>#DIV/0!</v>
      </c>
      <c r="AI6436" s="107">
        <f t="shared" si="3793"/>
        <v>0</v>
      </c>
    </row>
    <row r="6437" spans="1:35" ht="15.75" x14ac:dyDescent="0.25">
      <c r="A6437" s="283"/>
      <c r="B6437" s="77">
        <v>5</v>
      </c>
      <c r="C6437" s="5" t="s">
        <v>33</v>
      </c>
      <c r="D6437" s="7">
        <v>25</v>
      </c>
      <c r="E6437" s="7"/>
      <c r="F6437" s="7"/>
      <c r="G6437" s="7">
        <v>25</v>
      </c>
      <c r="H6437" s="7"/>
      <c r="I6437" s="7"/>
      <c r="J6437" s="7">
        <v>25</v>
      </c>
      <c r="K6437" s="7">
        <v>12</v>
      </c>
      <c r="L6437" s="7">
        <v>12</v>
      </c>
      <c r="M6437" s="7">
        <v>1</v>
      </c>
      <c r="N6437" s="7">
        <v>8</v>
      </c>
      <c r="O6437" s="7">
        <v>13</v>
      </c>
      <c r="P6437" s="7">
        <v>4</v>
      </c>
      <c r="Q6437" s="7">
        <v>6</v>
      </c>
      <c r="R6437" s="7">
        <v>14</v>
      </c>
      <c r="S6437" s="7">
        <v>5</v>
      </c>
      <c r="T6437" s="7">
        <v>7</v>
      </c>
      <c r="U6437" s="7">
        <v>13</v>
      </c>
      <c r="V6437" s="7">
        <v>5</v>
      </c>
      <c r="W6437" s="7">
        <v>5</v>
      </c>
      <c r="X6437" s="7">
        <v>14</v>
      </c>
      <c r="Y6437" s="7">
        <v>6</v>
      </c>
      <c r="Z6437" s="97">
        <f t="shared" si="3828"/>
        <v>7.6</v>
      </c>
      <c r="AA6437" s="97">
        <f t="shared" si="3829"/>
        <v>30.4</v>
      </c>
      <c r="AB6437" s="97">
        <f t="shared" si="3830"/>
        <v>13.2</v>
      </c>
      <c r="AC6437" s="97">
        <f t="shared" si="3831"/>
        <v>52.8</v>
      </c>
      <c r="AD6437" s="97">
        <f t="shared" si="3832"/>
        <v>4.2</v>
      </c>
      <c r="AE6437" s="97">
        <f t="shared" si="3833"/>
        <v>16.8</v>
      </c>
      <c r="AG6437" s="107">
        <f t="shared" si="3800"/>
        <v>24.999999999999996</v>
      </c>
      <c r="AH6437" s="107">
        <f t="shared" si="3801"/>
        <v>99.999999999999986</v>
      </c>
      <c r="AI6437" s="107">
        <f t="shared" si="3793"/>
        <v>0</v>
      </c>
    </row>
    <row r="6438" spans="1:35" ht="15.75" x14ac:dyDescent="0.25">
      <c r="A6438" s="283"/>
      <c r="B6438" s="77">
        <v>6</v>
      </c>
      <c r="C6438" s="5" t="s">
        <v>34</v>
      </c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97">
        <f t="shared" si="3828"/>
        <v>0</v>
      </c>
      <c r="AA6438" s="97" t="e">
        <f t="shared" si="3829"/>
        <v>#DIV/0!</v>
      </c>
      <c r="AB6438" s="97">
        <f t="shared" si="3830"/>
        <v>0</v>
      </c>
      <c r="AC6438" s="97" t="e">
        <f t="shared" si="3831"/>
        <v>#DIV/0!</v>
      </c>
      <c r="AD6438" s="97">
        <f t="shared" si="3832"/>
        <v>0</v>
      </c>
      <c r="AE6438" s="97" t="e">
        <f t="shared" si="3833"/>
        <v>#DIV/0!</v>
      </c>
      <c r="AG6438" s="107">
        <f t="shared" si="3800"/>
        <v>0</v>
      </c>
      <c r="AH6438" s="107" t="e">
        <f t="shared" si="3801"/>
        <v>#DIV/0!</v>
      </c>
      <c r="AI6438" s="107">
        <f t="shared" ref="AI6438:AI6501" si="3834">AG6438-J6438</f>
        <v>0</v>
      </c>
    </row>
    <row r="6439" spans="1:35" s="113" customFormat="1" ht="15.75" x14ac:dyDescent="0.25">
      <c r="A6439" s="283"/>
      <c r="B6439" s="63"/>
      <c r="C6439" s="20" t="s">
        <v>1</v>
      </c>
      <c r="D6439" s="151">
        <f t="shared" ref="D6439:I6439" si="3835">SUM(D6433:D6438)</f>
        <v>75</v>
      </c>
      <c r="E6439" s="151">
        <f t="shared" si="3835"/>
        <v>0</v>
      </c>
      <c r="F6439" s="151">
        <f t="shared" si="3835"/>
        <v>50</v>
      </c>
      <c r="G6439" s="151">
        <f t="shared" si="3835"/>
        <v>25</v>
      </c>
      <c r="H6439" s="151">
        <f t="shared" si="3835"/>
        <v>0</v>
      </c>
      <c r="I6439" s="151">
        <f t="shared" si="3835"/>
        <v>0</v>
      </c>
      <c r="J6439" s="151">
        <f>SUM(J6433:J6438)</f>
        <v>75</v>
      </c>
      <c r="K6439" s="151">
        <f t="shared" ref="K6439:Z6439" si="3836">SUM(K6433:K6438)</f>
        <v>27</v>
      </c>
      <c r="L6439" s="151">
        <f t="shared" si="3836"/>
        <v>40</v>
      </c>
      <c r="M6439" s="151">
        <f t="shared" si="3836"/>
        <v>8</v>
      </c>
      <c r="N6439" s="151">
        <f t="shared" si="3836"/>
        <v>24</v>
      </c>
      <c r="O6439" s="151">
        <f t="shared" si="3836"/>
        <v>39</v>
      </c>
      <c r="P6439" s="151">
        <f t="shared" si="3836"/>
        <v>12</v>
      </c>
      <c r="Q6439" s="151">
        <f t="shared" si="3836"/>
        <v>18</v>
      </c>
      <c r="R6439" s="151">
        <f t="shared" si="3836"/>
        <v>43</v>
      </c>
      <c r="S6439" s="151">
        <f t="shared" si="3836"/>
        <v>14</v>
      </c>
      <c r="T6439" s="151">
        <f t="shared" si="3836"/>
        <v>21</v>
      </c>
      <c r="U6439" s="151">
        <f t="shared" si="3836"/>
        <v>38</v>
      </c>
      <c r="V6439" s="151">
        <f t="shared" si="3836"/>
        <v>16</v>
      </c>
      <c r="W6439" s="151">
        <f t="shared" si="3836"/>
        <v>16</v>
      </c>
      <c r="X6439" s="151">
        <f t="shared" si="3836"/>
        <v>38</v>
      </c>
      <c r="Y6439" s="151">
        <f t="shared" si="3836"/>
        <v>21</v>
      </c>
      <c r="Z6439" s="100">
        <f t="shared" si="3836"/>
        <v>21.200000000000003</v>
      </c>
      <c r="AA6439" s="98">
        <f t="shared" si="3829"/>
        <v>28.266666666666673</v>
      </c>
      <c r="AB6439" s="98">
        <f t="shared" si="3830"/>
        <v>39.6</v>
      </c>
      <c r="AC6439" s="98">
        <f t="shared" si="3831"/>
        <v>52.8</v>
      </c>
      <c r="AD6439" s="98">
        <f t="shared" si="3832"/>
        <v>14.2</v>
      </c>
      <c r="AE6439" s="98">
        <f t="shared" si="3833"/>
        <v>18.933333333333334</v>
      </c>
      <c r="AG6439" s="119">
        <f t="shared" si="3800"/>
        <v>75</v>
      </c>
      <c r="AH6439" s="119">
        <f t="shared" si="3801"/>
        <v>100</v>
      </c>
      <c r="AI6439" s="107">
        <f t="shared" si="3834"/>
        <v>0</v>
      </c>
    </row>
    <row r="6440" spans="1:35" s="113" customFormat="1" ht="15.75" x14ac:dyDescent="0.25">
      <c r="A6440" s="283"/>
      <c r="B6440" s="63"/>
      <c r="C6440" s="128" t="s">
        <v>11</v>
      </c>
      <c r="D6440" s="149"/>
      <c r="E6440" s="149"/>
      <c r="F6440" s="149"/>
      <c r="G6440" s="149"/>
      <c r="H6440" s="149"/>
      <c r="I6440" s="149"/>
      <c r="J6440" s="147">
        <f>J6439*100/J6439</f>
        <v>100</v>
      </c>
      <c r="K6440" s="102">
        <f>K6439*100/J6439</f>
        <v>36</v>
      </c>
      <c r="L6440" s="100">
        <f>L6439*10/J6439</f>
        <v>5.333333333333333</v>
      </c>
      <c r="M6440" s="100">
        <f>M6439*100/J6439</f>
        <v>10.666666666666666</v>
      </c>
      <c r="N6440" s="100">
        <f>N6439*100/J6439</f>
        <v>32</v>
      </c>
      <c r="O6440" s="100">
        <f>O6439*100/J6439</f>
        <v>52</v>
      </c>
      <c r="P6440" s="100">
        <f>P6439*100/J6439</f>
        <v>16</v>
      </c>
      <c r="Q6440" s="100">
        <f>Q6439*100/J6439</f>
        <v>24</v>
      </c>
      <c r="R6440" s="100">
        <f>R6439*100/J6439</f>
        <v>57.333333333333336</v>
      </c>
      <c r="S6440" s="100">
        <f>S6439*100/J6439</f>
        <v>18.666666666666668</v>
      </c>
      <c r="T6440" s="100">
        <f>T6439*100/J6439</f>
        <v>28</v>
      </c>
      <c r="U6440" s="100">
        <f>U6439*100/J6439</f>
        <v>50.666666666666664</v>
      </c>
      <c r="V6440" s="100">
        <f>V6439*100/J6439</f>
        <v>21.333333333333332</v>
      </c>
      <c r="W6440" s="100">
        <f>W6439*100/J6439</f>
        <v>21.333333333333332</v>
      </c>
      <c r="X6440" s="100">
        <f>X6439*100/J6439</f>
        <v>50.666666666666664</v>
      </c>
      <c r="Y6440" s="100">
        <f>Y6439*100/J6439</f>
        <v>28</v>
      </c>
      <c r="Z6440" s="150"/>
      <c r="AA6440" s="150"/>
      <c r="AB6440" s="150"/>
      <c r="AC6440" s="150"/>
      <c r="AD6440" s="150"/>
      <c r="AE6440" s="150"/>
      <c r="AG6440" s="119">
        <f t="shared" si="3800"/>
        <v>0</v>
      </c>
      <c r="AH6440" s="119">
        <f t="shared" si="3801"/>
        <v>0</v>
      </c>
      <c r="AI6440" s="107">
        <f t="shared" si="3834"/>
        <v>-100</v>
      </c>
    </row>
    <row r="6441" spans="1:35" x14ac:dyDescent="0.25">
      <c r="A6441" s="283"/>
      <c r="AG6441" s="107">
        <f t="shared" si="3800"/>
        <v>0</v>
      </c>
      <c r="AH6441" s="107">
        <f t="shared" si="3801"/>
        <v>0</v>
      </c>
      <c r="AI6441" s="107">
        <f t="shared" si="3834"/>
        <v>0</v>
      </c>
    </row>
    <row r="6442" spans="1:35" x14ac:dyDescent="0.25">
      <c r="A6442" s="283"/>
      <c r="AG6442" s="107">
        <f t="shared" si="3800"/>
        <v>0</v>
      </c>
      <c r="AH6442" s="107">
        <f t="shared" si="3801"/>
        <v>0</v>
      </c>
      <c r="AI6442" s="107">
        <f t="shared" si="3834"/>
        <v>0</v>
      </c>
    </row>
    <row r="6443" spans="1:35" ht="15.75" x14ac:dyDescent="0.25">
      <c r="A6443" s="283"/>
      <c r="D6443" s="171" t="s">
        <v>552</v>
      </c>
      <c r="E6443" s="171"/>
      <c r="F6443" s="171"/>
      <c r="G6443" s="163"/>
      <c r="H6443" s="163"/>
      <c r="I6443" s="163"/>
      <c r="AG6443" s="107">
        <f t="shared" si="3800"/>
        <v>0</v>
      </c>
      <c r="AH6443" s="107">
        <f t="shared" si="3801"/>
        <v>0</v>
      </c>
      <c r="AI6443" s="107">
        <f t="shared" si="3834"/>
        <v>0</v>
      </c>
    </row>
    <row r="6444" spans="1:35" ht="15.75" x14ac:dyDescent="0.25">
      <c r="A6444" s="283"/>
      <c r="B6444" s="252" t="s">
        <v>0</v>
      </c>
      <c r="C6444" s="271" t="s">
        <v>9</v>
      </c>
      <c r="D6444" s="272" t="s">
        <v>38</v>
      </c>
      <c r="E6444" s="273"/>
      <c r="F6444" s="272" t="s">
        <v>39</v>
      </c>
      <c r="G6444" s="274"/>
      <c r="H6444" s="274"/>
      <c r="I6444" s="273"/>
      <c r="J6444" s="275" t="s">
        <v>10</v>
      </c>
      <c r="K6444" s="275" t="s">
        <v>3</v>
      </c>
      <c r="L6444" s="275"/>
      <c r="M6444" s="275"/>
      <c r="N6444" s="275" t="s">
        <v>7</v>
      </c>
      <c r="O6444" s="275"/>
      <c r="P6444" s="275"/>
      <c r="Q6444" s="275" t="s">
        <v>4</v>
      </c>
      <c r="R6444" s="275"/>
      <c r="S6444" s="275"/>
      <c r="T6444" s="275" t="s">
        <v>8</v>
      </c>
      <c r="U6444" s="275"/>
      <c r="V6444" s="275"/>
      <c r="W6444" s="275" t="s">
        <v>5</v>
      </c>
      <c r="X6444" s="275"/>
      <c r="Y6444" s="275"/>
      <c r="Z6444" s="276" t="s">
        <v>36</v>
      </c>
      <c r="AA6444" s="277"/>
      <c r="AB6444" s="277"/>
      <c r="AC6444" s="277"/>
      <c r="AD6444" s="277"/>
      <c r="AE6444" s="278"/>
      <c r="AG6444" s="107" t="e">
        <f t="shared" si="3800"/>
        <v>#VALUE!</v>
      </c>
      <c r="AH6444" s="107">
        <f t="shared" si="3801"/>
        <v>0</v>
      </c>
      <c r="AI6444" s="107" t="e">
        <f t="shared" si="3834"/>
        <v>#VALUE!</v>
      </c>
    </row>
    <row r="6445" spans="1:35" ht="63" x14ac:dyDescent="0.25">
      <c r="A6445" s="283"/>
      <c r="B6445" s="252"/>
      <c r="C6445" s="271"/>
      <c r="D6445" s="153" t="s">
        <v>24</v>
      </c>
      <c r="E6445" s="153" t="s">
        <v>40</v>
      </c>
      <c r="F6445" s="153" t="s">
        <v>25</v>
      </c>
      <c r="G6445" s="153" t="s">
        <v>26</v>
      </c>
      <c r="H6445" s="153" t="s">
        <v>41</v>
      </c>
      <c r="I6445" s="153" t="s">
        <v>27</v>
      </c>
      <c r="J6445" s="275"/>
      <c r="K6445" s="153" t="s">
        <v>12</v>
      </c>
      <c r="L6445" s="153" t="s">
        <v>13</v>
      </c>
      <c r="M6445" s="153" t="s">
        <v>14</v>
      </c>
      <c r="N6445" s="153" t="s">
        <v>12</v>
      </c>
      <c r="O6445" s="153" t="s">
        <v>13</v>
      </c>
      <c r="P6445" s="153" t="s">
        <v>14</v>
      </c>
      <c r="Q6445" s="153" t="s">
        <v>12</v>
      </c>
      <c r="R6445" s="153" t="s">
        <v>13</v>
      </c>
      <c r="S6445" s="153" t="s">
        <v>14</v>
      </c>
      <c r="T6445" s="153" t="s">
        <v>12</v>
      </c>
      <c r="U6445" s="153" t="s">
        <v>13</v>
      </c>
      <c r="V6445" s="153" t="s">
        <v>14</v>
      </c>
      <c r="W6445" s="153" t="s">
        <v>12</v>
      </c>
      <c r="X6445" s="153" t="s">
        <v>13</v>
      </c>
      <c r="Y6445" s="153" t="s">
        <v>13</v>
      </c>
      <c r="Z6445" s="153" t="s">
        <v>12</v>
      </c>
      <c r="AA6445" s="153" t="s">
        <v>35</v>
      </c>
      <c r="AB6445" s="153" t="s">
        <v>13</v>
      </c>
      <c r="AC6445" s="153" t="s">
        <v>35</v>
      </c>
      <c r="AD6445" s="153" t="s">
        <v>13</v>
      </c>
      <c r="AE6445" s="153" t="s">
        <v>35</v>
      </c>
      <c r="AG6445" s="107" t="e">
        <f t="shared" si="3800"/>
        <v>#VALUE!</v>
      </c>
      <c r="AH6445" s="107" t="e">
        <f t="shared" si="3801"/>
        <v>#VALUE!</v>
      </c>
      <c r="AI6445" s="107" t="e">
        <f t="shared" si="3834"/>
        <v>#VALUE!</v>
      </c>
    </row>
    <row r="6446" spans="1:35" ht="15.75" x14ac:dyDescent="0.25">
      <c r="A6446" s="283"/>
      <c r="B6446" s="77">
        <v>1</v>
      </c>
      <c r="C6446" s="6" t="s">
        <v>29</v>
      </c>
      <c r="D6446" s="153"/>
      <c r="E6446" s="153"/>
      <c r="F6446" s="153"/>
      <c r="G6446" s="153"/>
      <c r="H6446" s="153"/>
      <c r="I6446" s="153"/>
      <c r="J6446" s="7"/>
      <c r="K6446" s="7"/>
      <c r="L6446" s="7"/>
      <c r="M6446" s="7"/>
      <c r="N6446" s="152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97">
        <f t="shared" ref="Z6446:Z6451" si="3837">(K6446+N6446+Q6446+T6446+W6446)/5</f>
        <v>0</v>
      </c>
      <c r="AA6446" s="97" t="e">
        <f t="shared" ref="AA6446:AA6452" si="3838">Z6446*100/J6446</f>
        <v>#DIV/0!</v>
      </c>
      <c r="AB6446" s="97">
        <f t="shared" ref="AB6446:AB6452" si="3839">(L6446+O6446+R6446+U6446+X6446)/5</f>
        <v>0</v>
      </c>
      <c r="AC6446" s="97" t="e">
        <f t="shared" ref="AC6446:AC6452" si="3840">AB6446*100/J6446</f>
        <v>#DIV/0!</v>
      </c>
      <c r="AD6446" s="97">
        <f t="shared" ref="AD6446:AD6452" si="3841">(M6446+P6446+S6446+V6446+Y6446)/5</f>
        <v>0</v>
      </c>
      <c r="AE6446" s="97" t="e">
        <f t="shared" ref="AE6446:AE6452" si="3842">AD6446*100/J6446</f>
        <v>#DIV/0!</v>
      </c>
      <c r="AG6446" s="107">
        <f t="shared" si="3800"/>
        <v>0</v>
      </c>
      <c r="AH6446" s="107" t="e">
        <f t="shared" si="3801"/>
        <v>#DIV/0!</v>
      </c>
      <c r="AI6446" s="107">
        <f t="shared" si="3834"/>
        <v>0</v>
      </c>
    </row>
    <row r="6447" spans="1:35" ht="15.75" x14ac:dyDescent="0.25">
      <c r="A6447" s="283"/>
      <c r="B6447" s="77">
        <v>2</v>
      </c>
      <c r="C6447" s="5" t="s">
        <v>30</v>
      </c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97">
        <f t="shared" si="3837"/>
        <v>0</v>
      </c>
      <c r="AA6447" s="97" t="e">
        <f t="shared" si="3838"/>
        <v>#DIV/0!</v>
      </c>
      <c r="AB6447" s="97">
        <f t="shared" si="3839"/>
        <v>0</v>
      </c>
      <c r="AC6447" s="97" t="e">
        <f t="shared" si="3840"/>
        <v>#DIV/0!</v>
      </c>
      <c r="AD6447" s="97">
        <f t="shared" si="3841"/>
        <v>0</v>
      </c>
      <c r="AE6447" s="97" t="e">
        <f t="shared" si="3842"/>
        <v>#DIV/0!</v>
      </c>
      <c r="AG6447" s="107">
        <f t="shared" ref="AG6447:AG6510" si="3843">Z6447+AB6447+AD6447</f>
        <v>0</v>
      </c>
      <c r="AH6447" s="107" t="e">
        <f t="shared" ref="AH6447:AH6510" si="3844">AA6447+AC6447+AE6447</f>
        <v>#DIV/0!</v>
      </c>
      <c r="AI6447" s="107">
        <f t="shared" si="3834"/>
        <v>0</v>
      </c>
    </row>
    <row r="6448" spans="1:35" ht="15.75" x14ac:dyDescent="0.25">
      <c r="A6448" s="283"/>
      <c r="B6448" s="77">
        <v>3</v>
      </c>
      <c r="C6448" s="5" t="s">
        <v>31</v>
      </c>
      <c r="D6448" s="7">
        <v>21</v>
      </c>
      <c r="E6448" s="7"/>
      <c r="F6448" s="7">
        <v>21</v>
      </c>
      <c r="G6448" s="7"/>
      <c r="H6448" s="7"/>
      <c r="I6448" s="7"/>
      <c r="J6448" s="7">
        <v>21</v>
      </c>
      <c r="K6448" s="7">
        <v>12</v>
      </c>
      <c r="L6448" s="7">
        <v>7</v>
      </c>
      <c r="M6448" s="7">
        <v>2</v>
      </c>
      <c r="N6448" s="7">
        <v>13</v>
      </c>
      <c r="O6448" s="7">
        <v>6</v>
      </c>
      <c r="P6448" s="7">
        <v>2</v>
      </c>
      <c r="Q6448" s="7">
        <v>9</v>
      </c>
      <c r="R6448" s="7">
        <v>9</v>
      </c>
      <c r="S6448" s="7">
        <v>3</v>
      </c>
      <c r="T6448" s="7">
        <v>10</v>
      </c>
      <c r="U6448" s="7">
        <v>8</v>
      </c>
      <c r="V6448" s="7">
        <v>3</v>
      </c>
      <c r="W6448" s="7">
        <v>11</v>
      </c>
      <c r="X6448" s="7">
        <v>9</v>
      </c>
      <c r="Y6448" s="7">
        <v>1</v>
      </c>
      <c r="Z6448" s="97">
        <f t="shared" si="3837"/>
        <v>11</v>
      </c>
      <c r="AA6448" s="97">
        <f t="shared" si="3838"/>
        <v>52.38095238095238</v>
      </c>
      <c r="AB6448" s="97">
        <f t="shared" si="3839"/>
        <v>7.8</v>
      </c>
      <c r="AC6448" s="97">
        <f t="shared" si="3840"/>
        <v>37.142857142857146</v>
      </c>
      <c r="AD6448" s="97">
        <f t="shared" si="3841"/>
        <v>2.2000000000000002</v>
      </c>
      <c r="AE6448" s="97">
        <f t="shared" si="3842"/>
        <v>10.476190476190478</v>
      </c>
      <c r="AG6448" s="107">
        <f t="shared" si="3843"/>
        <v>21</v>
      </c>
      <c r="AH6448" s="107">
        <f t="shared" si="3844"/>
        <v>100</v>
      </c>
      <c r="AI6448" s="107">
        <f t="shared" si="3834"/>
        <v>0</v>
      </c>
    </row>
    <row r="6449" spans="1:35" s="108" customFormat="1" ht="15.75" x14ac:dyDescent="0.25">
      <c r="A6449" s="283"/>
      <c r="B6449" s="31">
        <v>4</v>
      </c>
      <c r="C6449" s="29" t="s">
        <v>32</v>
      </c>
      <c r="D6449" s="30">
        <v>24</v>
      </c>
      <c r="E6449" s="30"/>
      <c r="F6449" s="30">
        <v>24</v>
      </c>
      <c r="G6449" s="30"/>
      <c r="H6449" s="30"/>
      <c r="I6449" s="30"/>
      <c r="J6449" s="30">
        <v>24</v>
      </c>
      <c r="K6449" s="7">
        <v>13</v>
      </c>
      <c r="L6449" s="7">
        <v>9</v>
      </c>
      <c r="M6449" s="7">
        <v>2</v>
      </c>
      <c r="N6449" s="7">
        <v>12</v>
      </c>
      <c r="O6449" s="7">
        <v>8</v>
      </c>
      <c r="P6449" s="7">
        <v>4</v>
      </c>
      <c r="Q6449" s="7">
        <v>14</v>
      </c>
      <c r="R6449" s="7">
        <v>8</v>
      </c>
      <c r="S6449" s="7">
        <v>2</v>
      </c>
      <c r="T6449" s="7">
        <v>14</v>
      </c>
      <c r="U6449" s="7">
        <v>6</v>
      </c>
      <c r="V6449" s="7">
        <v>4</v>
      </c>
      <c r="W6449" s="7">
        <v>15</v>
      </c>
      <c r="X6449" s="7">
        <v>8</v>
      </c>
      <c r="Y6449" s="7">
        <v>1</v>
      </c>
      <c r="Z6449" s="96">
        <f t="shared" si="3837"/>
        <v>13.6</v>
      </c>
      <c r="AA6449" s="96">
        <f t="shared" si="3838"/>
        <v>56.666666666666664</v>
      </c>
      <c r="AB6449" s="96">
        <f t="shared" si="3839"/>
        <v>7.8</v>
      </c>
      <c r="AC6449" s="96">
        <f t="shared" si="3840"/>
        <v>32.5</v>
      </c>
      <c r="AD6449" s="96">
        <f t="shared" si="3841"/>
        <v>2.6</v>
      </c>
      <c r="AE6449" s="96">
        <f t="shared" si="3842"/>
        <v>10.833333333333334</v>
      </c>
      <c r="AG6449" s="107">
        <f t="shared" si="3843"/>
        <v>24</v>
      </c>
      <c r="AH6449" s="107">
        <f t="shared" si="3844"/>
        <v>99.999999999999986</v>
      </c>
      <c r="AI6449" s="107">
        <f t="shared" si="3834"/>
        <v>0</v>
      </c>
    </row>
    <row r="6450" spans="1:35" ht="15.75" x14ac:dyDescent="0.25">
      <c r="A6450" s="283"/>
      <c r="B6450" s="77">
        <v>5</v>
      </c>
      <c r="C6450" s="5" t="s">
        <v>33</v>
      </c>
      <c r="D6450" s="7">
        <v>22</v>
      </c>
      <c r="E6450" s="7"/>
      <c r="F6450" s="7">
        <v>22</v>
      </c>
      <c r="G6450" s="7"/>
      <c r="H6450" s="7"/>
      <c r="I6450" s="7"/>
      <c r="J6450" s="7">
        <v>22</v>
      </c>
      <c r="K6450" s="7">
        <v>13</v>
      </c>
      <c r="L6450" s="7">
        <v>7</v>
      </c>
      <c r="M6450" s="7">
        <v>2</v>
      </c>
      <c r="N6450" s="7">
        <v>14</v>
      </c>
      <c r="O6450" s="7">
        <v>6</v>
      </c>
      <c r="P6450" s="7">
        <v>2</v>
      </c>
      <c r="Q6450" s="7">
        <v>11</v>
      </c>
      <c r="R6450" s="7">
        <v>9</v>
      </c>
      <c r="S6450" s="7">
        <v>2</v>
      </c>
      <c r="T6450" s="7">
        <v>11</v>
      </c>
      <c r="U6450" s="7">
        <v>8</v>
      </c>
      <c r="V6450" s="7">
        <v>3</v>
      </c>
      <c r="W6450" s="7">
        <v>11</v>
      </c>
      <c r="X6450" s="7">
        <v>9</v>
      </c>
      <c r="Y6450" s="7">
        <v>2</v>
      </c>
      <c r="Z6450" s="97">
        <f t="shared" si="3837"/>
        <v>12</v>
      </c>
      <c r="AA6450" s="97">
        <f t="shared" si="3838"/>
        <v>54.545454545454547</v>
      </c>
      <c r="AB6450" s="97">
        <f t="shared" si="3839"/>
        <v>7.8</v>
      </c>
      <c r="AC6450" s="97">
        <f t="shared" si="3840"/>
        <v>35.454545454545453</v>
      </c>
      <c r="AD6450" s="97">
        <f t="shared" si="3841"/>
        <v>2.2000000000000002</v>
      </c>
      <c r="AE6450" s="97">
        <f t="shared" si="3842"/>
        <v>10.000000000000002</v>
      </c>
      <c r="AG6450" s="107">
        <f t="shared" si="3843"/>
        <v>22</v>
      </c>
      <c r="AH6450" s="107">
        <f t="shared" si="3844"/>
        <v>100</v>
      </c>
      <c r="AI6450" s="107">
        <f t="shared" si="3834"/>
        <v>0</v>
      </c>
    </row>
    <row r="6451" spans="1:35" ht="15.75" x14ac:dyDescent="0.25">
      <c r="A6451" s="283"/>
      <c r="B6451" s="77">
        <v>6</v>
      </c>
      <c r="C6451" s="5" t="s">
        <v>34</v>
      </c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97">
        <f t="shared" si="3837"/>
        <v>0</v>
      </c>
      <c r="AA6451" s="97" t="e">
        <f t="shared" si="3838"/>
        <v>#DIV/0!</v>
      </c>
      <c r="AB6451" s="97">
        <f t="shared" si="3839"/>
        <v>0</v>
      </c>
      <c r="AC6451" s="97" t="e">
        <f t="shared" si="3840"/>
        <v>#DIV/0!</v>
      </c>
      <c r="AD6451" s="97">
        <f t="shared" si="3841"/>
        <v>0</v>
      </c>
      <c r="AE6451" s="97" t="e">
        <f t="shared" si="3842"/>
        <v>#DIV/0!</v>
      </c>
      <c r="AG6451" s="107">
        <f t="shared" si="3843"/>
        <v>0</v>
      </c>
      <c r="AH6451" s="107" t="e">
        <f t="shared" si="3844"/>
        <v>#DIV/0!</v>
      </c>
      <c r="AI6451" s="107">
        <f t="shared" si="3834"/>
        <v>0</v>
      </c>
    </row>
    <row r="6452" spans="1:35" s="113" customFormat="1" ht="15.75" x14ac:dyDescent="0.25">
      <c r="A6452" s="283"/>
      <c r="B6452" s="63"/>
      <c r="C6452" s="20" t="s">
        <v>1</v>
      </c>
      <c r="D6452" s="151">
        <f t="shared" ref="D6452:I6452" si="3845">SUM(D6446:D6451)</f>
        <v>67</v>
      </c>
      <c r="E6452" s="151">
        <f t="shared" si="3845"/>
        <v>0</v>
      </c>
      <c r="F6452" s="151">
        <f t="shared" si="3845"/>
        <v>67</v>
      </c>
      <c r="G6452" s="151">
        <f t="shared" si="3845"/>
        <v>0</v>
      </c>
      <c r="H6452" s="151">
        <f t="shared" si="3845"/>
        <v>0</v>
      </c>
      <c r="I6452" s="151">
        <f t="shared" si="3845"/>
        <v>0</v>
      </c>
      <c r="J6452" s="151">
        <f>SUM(J6446:J6451)</f>
        <v>67</v>
      </c>
      <c r="K6452" s="151">
        <f t="shared" ref="K6452:Z6452" si="3846">SUM(K6446:K6451)</f>
        <v>38</v>
      </c>
      <c r="L6452" s="151">
        <f t="shared" si="3846"/>
        <v>23</v>
      </c>
      <c r="M6452" s="151">
        <f t="shared" si="3846"/>
        <v>6</v>
      </c>
      <c r="N6452" s="151">
        <f t="shared" si="3846"/>
        <v>39</v>
      </c>
      <c r="O6452" s="151">
        <f t="shared" si="3846"/>
        <v>20</v>
      </c>
      <c r="P6452" s="151">
        <f t="shared" si="3846"/>
        <v>8</v>
      </c>
      <c r="Q6452" s="151">
        <f t="shared" si="3846"/>
        <v>34</v>
      </c>
      <c r="R6452" s="151">
        <f t="shared" si="3846"/>
        <v>26</v>
      </c>
      <c r="S6452" s="151">
        <f t="shared" si="3846"/>
        <v>7</v>
      </c>
      <c r="T6452" s="151">
        <f t="shared" si="3846"/>
        <v>35</v>
      </c>
      <c r="U6452" s="151">
        <f t="shared" si="3846"/>
        <v>22</v>
      </c>
      <c r="V6452" s="151">
        <f t="shared" si="3846"/>
        <v>10</v>
      </c>
      <c r="W6452" s="151">
        <f t="shared" si="3846"/>
        <v>37</v>
      </c>
      <c r="X6452" s="151">
        <f t="shared" si="3846"/>
        <v>26</v>
      </c>
      <c r="Y6452" s="151">
        <f t="shared" si="3846"/>
        <v>4</v>
      </c>
      <c r="Z6452" s="100">
        <f t="shared" si="3846"/>
        <v>36.6</v>
      </c>
      <c r="AA6452" s="98">
        <f t="shared" si="3838"/>
        <v>54.626865671641788</v>
      </c>
      <c r="AB6452" s="98">
        <f t="shared" si="3839"/>
        <v>23.4</v>
      </c>
      <c r="AC6452" s="98">
        <f t="shared" si="3840"/>
        <v>34.92537313432836</v>
      </c>
      <c r="AD6452" s="98">
        <f t="shared" si="3841"/>
        <v>7</v>
      </c>
      <c r="AE6452" s="98">
        <f t="shared" si="3842"/>
        <v>10.447761194029852</v>
      </c>
      <c r="AG6452" s="119">
        <f t="shared" si="3843"/>
        <v>67</v>
      </c>
      <c r="AH6452" s="119">
        <f t="shared" si="3844"/>
        <v>100</v>
      </c>
      <c r="AI6452" s="107">
        <f t="shared" si="3834"/>
        <v>0</v>
      </c>
    </row>
    <row r="6453" spans="1:35" s="113" customFormat="1" ht="15.75" x14ac:dyDescent="0.25">
      <c r="A6453" s="283"/>
      <c r="B6453" s="63"/>
      <c r="C6453" s="148" t="s">
        <v>11</v>
      </c>
      <c r="D6453" s="149"/>
      <c r="E6453" s="149"/>
      <c r="F6453" s="149"/>
      <c r="G6453" s="149"/>
      <c r="H6453" s="149"/>
      <c r="I6453" s="149"/>
      <c r="J6453" s="147">
        <f>J6452*100/J6452</f>
        <v>100</v>
      </c>
      <c r="K6453" s="102">
        <f>K6452*100/J6452</f>
        <v>56.71641791044776</v>
      </c>
      <c r="L6453" s="100">
        <f>L6452*100/J6452</f>
        <v>34.328358208955223</v>
      </c>
      <c r="M6453" s="100">
        <f>M6452*100/J6452</f>
        <v>8.9552238805970141</v>
      </c>
      <c r="N6453" s="100">
        <f>N6452*100/J6452</f>
        <v>58.208955223880594</v>
      </c>
      <c r="O6453" s="100">
        <f>O6452*100/J6452</f>
        <v>29.850746268656717</v>
      </c>
      <c r="P6453" s="100">
        <f>P6452*100/J6452</f>
        <v>11.940298507462687</v>
      </c>
      <c r="Q6453" s="100">
        <f>Q6452*100/J6452</f>
        <v>50.746268656716417</v>
      </c>
      <c r="R6453" s="100">
        <f>R6452*100/J6452</f>
        <v>38.805970149253731</v>
      </c>
      <c r="S6453" s="100">
        <f>S6452*100/J6452</f>
        <v>10.447761194029852</v>
      </c>
      <c r="T6453" s="100">
        <f>T6452*100/J6452</f>
        <v>52.238805970149251</v>
      </c>
      <c r="U6453" s="100">
        <f>U6452*100/J6452</f>
        <v>32.835820895522389</v>
      </c>
      <c r="V6453" s="100">
        <f>V6452*100/J6452</f>
        <v>14.925373134328359</v>
      </c>
      <c r="W6453" s="100">
        <f>W6452*100/J6452</f>
        <v>55.223880597014926</v>
      </c>
      <c r="X6453" s="100">
        <f>X6452*100/J6452</f>
        <v>38.805970149253731</v>
      </c>
      <c r="Y6453" s="100">
        <f>Y6452*100/J6452</f>
        <v>5.9701492537313436</v>
      </c>
      <c r="Z6453" s="150"/>
      <c r="AA6453" s="150"/>
      <c r="AB6453" s="150"/>
      <c r="AC6453" s="150"/>
      <c r="AD6453" s="150"/>
      <c r="AE6453" s="150"/>
      <c r="AG6453" s="119">
        <f t="shared" si="3843"/>
        <v>0</v>
      </c>
      <c r="AH6453" s="119">
        <f t="shared" si="3844"/>
        <v>0</v>
      </c>
      <c r="AI6453" s="107">
        <f t="shared" si="3834"/>
        <v>-100</v>
      </c>
    </row>
    <row r="6454" spans="1:35" x14ac:dyDescent="0.25">
      <c r="A6454" s="283"/>
      <c r="AG6454" s="107">
        <f t="shared" si="3843"/>
        <v>0</v>
      </c>
      <c r="AH6454" s="107">
        <f t="shared" si="3844"/>
        <v>0</v>
      </c>
      <c r="AI6454" s="107">
        <f t="shared" si="3834"/>
        <v>0</v>
      </c>
    </row>
    <row r="6455" spans="1:35" x14ac:dyDescent="0.25">
      <c r="A6455" s="283"/>
      <c r="AG6455" s="107">
        <f t="shared" si="3843"/>
        <v>0</v>
      </c>
      <c r="AH6455" s="107">
        <f t="shared" si="3844"/>
        <v>0</v>
      </c>
      <c r="AI6455" s="107">
        <f t="shared" si="3834"/>
        <v>0</v>
      </c>
    </row>
    <row r="6456" spans="1:35" ht="15.75" x14ac:dyDescent="0.25">
      <c r="A6456" s="283"/>
      <c r="D6456" s="171" t="s">
        <v>553</v>
      </c>
      <c r="E6456" s="171"/>
      <c r="F6456" s="171"/>
      <c r="G6456" s="163"/>
      <c r="H6456" s="163"/>
      <c r="I6456" s="163"/>
      <c r="AG6456" s="107">
        <f t="shared" si="3843"/>
        <v>0</v>
      </c>
      <c r="AH6456" s="107">
        <f t="shared" si="3844"/>
        <v>0</v>
      </c>
      <c r="AI6456" s="107">
        <f t="shared" si="3834"/>
        <v>0</v>
      </c>
    </row>
    <row r="6457" spans="1:35" ht="15.75" x14ac:dyDescent="0.25">
      <c r="A6457" s="283"/>
      <c r="B6457" s="252" t="s">
        <v>0</v>
      </c>
      <c r="C6457" s="271" t="s">
        <v>9</v>
      </c>
      <c r="D6457" s="272" t="s">
        <v>38</v>
      </c>
      <c r="E6457" s="273"/>
      <c r="F6457" s="272" t="s">
        <v>39</v>
      </c>
      <c r="G6457" s="274"/>
      <c r="H6457" s="274"/>
      <c r="I6457" s="273"/>
      <c r="J6457" s="275" t="s">
        <v>10</v>
      </c>
      <c r="K6457" s="275" t="s">
        <v>3</v>
      </c>
      <c r="L6457" s="275"/>
      <c r="M6457" s="275"/>
      <c r="N6457" s="275" t="s">
        <v>7</v>
      </c>
      <c r="O6457" s="275"/>
      <c r="P6457" s="275"/>
      <c r="Q6457" s="275" t="s">
        <v>4</v>
      </c>
      <c r="R6457" s="275"/>
      <c r="S6457" s="275"/>
      <c r="T6457" s="275" t="s">
        <v>8</v>
      </c>
      <c r="U6457" s="275"/>
      <c r="V6457" s="275"/>
      <c r="W6457" s="275" t="s">
        <v>5</v>
      </c>
      <c r="X6457" s="275"/>
      <c r="Y6457" s="275"/>
      <c r="Z6457" s="276" t="s">
        <v>36</v>
      </c>
      <c r="AA6457" s="277"/>
      <c r="AB6457" s="277"/>
      <c r="AC6457" s="277"/>
      <c r="AD6457" s="277"/>
      <c r="AE6457" s="278"/>
      <c r="AG6457" s="107" t="e">
        <f t="shared" si="3843"/>
        <v>#VALUE!</v>
      </c>
      <c r="AH6457" s="107">
        <f t="shared" si="3844"/>
        <v>0</v>
      </c>
      <c r="AI6457" s="107" t="e">
        <f t="shared" si="3834"/>
        <v>#VALUE!</v>
      </c>
    </row>
    <row r="6458" spans="1:35" ht="63" x14ac:dyDescent="0.25">
      <c r="A6458" s="283"/>
      <c r="B6458" s="252"/>
      <c r="C6458" s="271"/>
      <c r="D6458" s="153" t="s">
        <v>24</v>
      </c>
      <c r="E6458" s="153" t="s">
        <v>40</v>
      </c>
      <c r="F6458" s="153" t="s">
        <v>25</v>
      </c>
      <c r="G6458" s="153" t="s">
        <v>26</v>
      </c>
      <c r="H6458" s="153" t="s">
        <v>41</v>
      </c>
      <c r="I6458" s="153" t="s">
        <v>27</v>
      </c>
      <c r="J6458" s="275"/>
      <c r="K6458" s="153" t="s">
        <v>12</v>
      </c>
      <c r="L6458" s="153" t="s">
        <v>13</v>
      </c>
      <c r="M6458" s="153" t="s">
        <v>14</v>
      </c>
      <c r="N6458" s="153" t="s">
        <v>12</v>
      </c>
      <c r="O6458" s="153" t="s">
        <v>13</v>
      </c>
      <c r="P6458" s="153" t="s">
        <v>14</v>
      </c>
      <c r="Q6458" s="153" t="s">
        <v>12</v>
      </c>
      <c r="R6458" s="153" t="s">
        <v>13</v>
      </c>
      <c r="S6458" s="153" t="s">
        <v>14</v>
      </c>
      <c r="T6458" s="153" t="s">
        <v>12</v>
      </c>
      <c r="U6458" s="153" t="s">
        <v>13</v>
      </c>
      <c r="V6458" s="153" t="s">
        <v>14</v>
      </c>
      <c r="W6458" s="153" t="s">
        <v>12</v>
      </c>
      <c r="X6458" s="153" t="s">
        <v>13</v>
      </c>
      <c r="Y6458" s="153" t="s">
        <v>13</v>
      </c>
      <c r="Z6458" s="153" t="s">
        <v>12</v>
      </c>
      <c r="AA6458" s="153" t="s">
        <v>35</v>
      </c>
      <c r="AB6458" s="153" t="s">
        <v>13</v>
      </c>
      <c r="AC6458" s="153" t="s">
        <v>35</v>
      </c>
      <c r="AD6458" s="153" t="s">
        <v>13</v>
      </c>
      <c r="AE6458" s="153" t="s">
        <v>35</v>
      </c>
      <c r="AG6458" s="107" t="e">
        <f t="shared" si="3843"/>
        <v>#VALUE!</v>
      </c>
      <c r="AH6458" s="107" t="e">
        <f t="shared" si="3844"/>
        <v>#VALUE!</v>
      </c>
      <c r="AI6458" s="107" t="e">
        <f t="shared" si="3834"/>
        <v>#VALUE!</v>
      </c>
    </row>
    <row r="6459" spans="1:35" ht="15.75" x14ac:dyDescent="0.25">
      <c r="A6459" s="283"/>
      <c r="B6459" s="77">
        <v>1</v>
      </c>
      <c r="C6459" s="6" t="s">
        <v>29</v>
      </c>
      <c r="D6459" s="153"/>
      <c r="E6459" s="153"/>
      <c r="F6459" s="153"/>
      <c r="G6459" s="153"/>
      <c r="H6459" s="153"/>
      <c r="I6459" s="153"/>
      <c r="J6459" s="7"/>
      <c r="K6459" s="7"/>
      <c r="L6459" s="7"/>
      <c r="M6459" s="7"/>
      <c r="N6459" s="152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152">
        <f t="shared" ref="Z6459:Z6464" si="3847">(K6459+N6459+Q6459+T6459+W6459)/5</f>
        <v>0</v>
      </c>
      <c r="AA6459" s="152" t="e">
        <f t="shared" ref="AA6459:AA6465" si="3848">Z6459*100/J6459</f>
        <v>#DIV/0!</v>
      </c>
      <c r="AB6459" s="152">
        <f t="shared" ref="AB6459:AB6465" si="3849">(L6459+O6459+R6459+U6459+X6459)/5</f>
        <v>0</v>
      </c>
      <c r="AC6459" s="152" t="e">
        <f t="shared" ref="AC6459:AC6465" si="3850">AB6459*100/J6459</f>
        <v>#DIV/0!</v>
      </c>
      <c r="AD6459" s="152">
        <f t="shared" ref="AD6459:AD6465" si="3851">(M6459+P6459+S6459+V6459+Y6459)/5</f>
        <v>0</v>
      </c>
      <c r="AE6459" s="152" t="e">
        <f t="shared" ref="AE6459:AE6465" si="3852">AD6459*100/J6459</f>
        <v>#DIV/0!</v>
      </c>
      <c r="AG6459" s="107">
        <f t="shared" si="3843"/>
        <v>0</v>
      </c>
      <c r="AH6459" s="107" t="e">
        <f t="shared" si="3844"/>
        <v>#DIV/0!</v>
      </c>
      <c r="AI6459" s="107">
        <f t="shared" si="3834"/>
        <v>0</v>
      </c>
    </row>
    <row r="6460" spans="1:35" ht="15.75" x14ac:dyDescent="0.25">
      <c r="A6460" s="283"/>
      <c r="B6460" s="77">
        <v>2</v>
      </c>
      <c r="C6460" s="5" t="s">
        <v>30</v>
      </c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152">
        <f t="shared" si="3847"/>
        <v>0</v>
      </c>
      <c r="AA6460" s="152" t="e">
        <f t="shared" si="3848"/>
        <v>#DIV/0!</v>
      </c>
      <c r="AB6460" s="152">
        <f t="shared" si="3849"/>
        <v>0</v>
      </c>
      <c r="AC6460" s="152" t="e">
        <f t="shared" si="3850"/>
        <v>#DIV/0!</v>
      </c>
      <c r="AD6460" s="152">
        <f t="shared" si="3851"/>
        <v>0</v>
      </c>
      <c r="AE6460" s="152" t="e">
        <f t="shared" si="3852"/>
        <v>#DIV/0!</v>
      </c>
      <c r="AG6460" s="107">
        <f t="shared" si="3843"/>
        <v>0</v>
      </c>
      <c r="AH6460" s="107" t="e">
        <f t="shared" si="3844"/>
        <v>#DIV/0!</v>
      </c>
      <c r="AI6460" s="107">
        <f t="shared" si="3834"/>
        <v>0</v>
      </c>
    </row>
    <row r="6461" spans="1:35" ht="15.75" x14ac:dyDescent="0.25">
      <c r="A6461" s="283"/>
      <c r="B6461" s="77">
        <v>3</v>
      </c>
      <c r="C6461" s="5" t="s">
        <v>31</v>
      </c>
      <c r="D6461" s="7"/>
      <c r="E6461" s="7"/>
      <c r="F6461" s="7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152">
        <f t="shared" si="3847"/>
        <v>0</v>
      </c>
      <c r="AA6461" s="152" t="e">
        <f t="shared" si="3848"/>
        <v>#DIV/0!</v>
      </c>
      <c r="AB6461" s="152">
        <f t="shared" si="3849"/>
        <v>0</v>
      </c>
      <c r="AC6461" s="152" t="e">
        <f t="shared" si="3850"/>
        <v>#DIV/0!</v>
      </c>
      <c r="AD6461" s="152">
        <f t="shared" si="3851"/>
        <v>0</v>
      </c>
      <c r="AE6461" s="152" t="e">
        <f t="shared" si="3852"/>
        <v>#DIV/0!</v>
      </c>
      <c r="AG6461" s="107">
        <f t="shared" si="3843"/>
        <v>0</v>
      </c>
      <c r="AH6461" s="107" t="e">
        <f t="shared" si="3844"/>
        <v>#DIV/0!</v>
      </c>
      <c r="AI6461" s="107">
        <f t="shared" si="3834"/>
        <v>0</v>
      </c>
    </row>
    <row r="6462" spans="1:35" s="108" customFormat="1" ht="15.75" x14ac:dyDescent="0.25">
      <c r="A6462" s="283"/>
      <c r="B6462" s="31">
        <v>4</v>
      </c>
      <c r="C6462" s="29" t="s">
        <v>32</v>
      </c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1">
        <f t="shared" si="3847"/>
        <v>0</v>
      </c>
      <c r="AA6462" s="32" t="e">
        <f t="shared" si="3848"/>
        <v>#DIV/0!</v>
      </c>
      <c r="AB6462" s="31">
        <f t="shared" si="3849"/>
        <v>0</v>
      </c>
      <c r="AC6462" s="32" t="e">
        <f t="shared" si="3850"/>
        <v>#DIV/0!</v>
      </c>
      <c r="AD6462" s="31">
        <f t="shared" si="3851"/>
        <v>0</v>
      </c>
      <c r="AE6462" s="32" t="e">
        <f t="shared" si="3852"/>
        <v>#DIV/0!</v>
      </c>
      <c r="AG6462" s="107">
        <f t="shared" si="3843"/>
        <v>0</v>
      </c>
      <c r="AH6462" s="107" t="e">
        <f t="shared" si="3844"/>
        <v>#DIV/0!</v>
      </c>
      <c r="AI6462" s="107">
        <f t="shared" si="3834"/>
        <v>0</v>
      </c>
    </row>
    <row r="6463" spans="1:35" ht="15.75" x14ac:dyDescent="0.25">
      <c r="A6463" s="283"/>
      <c r="B6463" s="77">
        <v>5</v>
      </c>
      <c r="C6463" s="5" t="s">
        <v>33</v>
      </c>
      <c r="D6463" s="7"/>
      <c r="E6463" s="7"/>
      <c r="F6463" s="7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152">
        <f t="shared" si="3847"/>
        <v>0</v>
      </c>
      <c r="AA6463" s="152" t="e">
        <f t="shared" si="3848"/>
        <v>#DIV/0!</v>
      </c>
      <c r="AB6463" s="152">
        <f t="shared" si="3849"/>
        <v>0</v>
      </c>
      <c r="AC6463" s="152" t="e">
        <f t="shared" si="3850"/>
        <v>#DIV/0!</v>
      </c>
      <c r="AD6463" s="152">
        <f t="shared" si="3851"/>
        <v>0</v>
      </c>
      <c r="AE6463" s="152" t="e">
        <f t="shared" si="3852"/>
        <v>#DIV/0!</v>
      </c>
      <c r="AG6463" s="107">
        <f t="shared" si="3843"/>
        <v>0</v>
      </c>
      <c r="AH6463" s="107" t="e">
        <f t="shared" si="3844"/>
        <v>#DIV/0!</v>
      </c>
      <c r="AI6463" s="107">
        <f t="shared" si="3834"/>
        <v>0</v>
      </c>
    </row>
    <row r="6464" spans="1:35" ht="15.75" x14ac:dyDescent="0.25">
      <c r="A6464" s="283"/>
      <c r="B6464" s="77">
        <v>6</v>
      </c>
      <c r="C6464" s="5" t="s">
        <v>34</v>
      </c>
      <c r="D6464" s="7"/>
      <c r="E6464" s="7"/>
      <c r="F6464" s="7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152">
        <f t="shared" si="3847"/>
        <v>0</v>
      </c>
      <c r="AA6464" s="152" t="e">
        <f t="shared" si="3848"/>
        <v>#DIV/0!</v>
      </c>
      <c r="AB6464" s="152">
        <f t="shared" si="3849"/>
        <v>0</v>
      </c>
      <c r="AC6464" s="152" t="e">
        <f t="shared" si="3850"/>
        <v>#DIV/0!</v>
      </c>
      <c r="AD6464" s="152">
        <f t="shared" si="3851"/>
        <v>0</v>
      </c>
      <c r="AE6464" s="152" t="e">
        <f t="shared" si="3852"/>
        <v>#DIV/0!</v>
      </c>
      <c r="AG6464" s="107">
        <f t="shared" si="3843"/>
        <v>0</v>
      </c>
      <c r="AH6464" s="107" t="e">
        <f t="shared" si="3844"/>
        <v>#DIV/0!</v>
      </c>
      <c r="AI6464" s="107">
        <f t="shared" si="3834"/>
        <v>0</v>
      </c>
    </row>
    <row r="6465" spans="1:35" ht="15.75" x14ac:dyDescent="0.25">
      <c r="A6465" s="283"/>
      <c r="B6465" s="21"/>
      <c r="C6465" s="20" t="s">
        <v>1</v>
      </c>
      <c r="D6465" s="151"/>
      <c r="E6465" s="151"/>
      <c r="F6465" s="151"/>
      <c r="G6465" s="151"/>
      <c r="H6465" s="151"/>
      <c r="I6465" s="151"/>
      <c r="J6465" s="7">
        <f>SUM(J6459:J6464)</f>
        <v>0</v>
      </c>
      <c r="K6465" s="7">
        <f t="shared" ref="K6465:Z6465" si="3853">SUM(K6459:K6464)</f>
        <v>0</v>
      </c>
      <c r="L6465" s="7">
        <f t="shared" si="3853"/>
        <v>0</v>
      </c>
      <c r="M6465" s="7">
        <f t="shared" si="3853"/>
        <v>0</v>
      </c>
      <c r="N6465" s="7">
        <f t="shared" si="3853"/>
        <v>0</v>
      </c>
      <c r="O6465" s="7">
        <f t="shared" si="3853"/>
        <v>0</v>
      </c>
      <c r="P6465" s="7">
        <f t="shared" si="3853"/>
        <v>0</v>
      </c>
      <c r="Q6465" s="7">
        <f t="shared" si="3853"/>
        <v>0</v>
      </c>
      <c r="R6465" s="7">
        <f t="shared" si="3853"/>
        <v>0</v>
      </c>
      <c r="S6465" s="7">
        <f t="shared" si="3853"/>
        <v>0</v>
      </c>
      <c r="T6465" s="7">
        <f t="shared" si="3853"/>
        <v>0</v>
      </c>
      <c r="U6465" s="7">
        <f t="shared" si="3853"/>
        <v>0</v>
      </c>
      <c r="V6465" s="7">
        <f t="shared" si="3853"/>
        <v>0</v>
      </c>
      <c r="W6465" s="7">
        <f t="shared" si="3853"/>
        <v>0</v>
      </c>
      <c r="X6465" s="7">
        <f t="shared" si="3853"/>
        <v>0</v>
      </c>
      <c r="Y6465" s="7">
        <f t="shared" si="3853"/>
        <v>0</v>
      </c>
      <c r="Z6465" s="7">
        <f t="shared" si="3853"/>
        <v>0</v>
      </c>
      <c r="AA6465" s="152" t="e">
        <f t="shared" si="3848"/>
        <v>#DIV/0!</v>
      </c>
      <c r="AB6465" s="152">
        <f t="shared" si="3849"/>
        <v>0</v>
      </c>
      <c r="AC6465" s="152" t="e">
        <f t="shared" si="3850"/>
        <v>#DIV/0!</v>
      </c>
      <c r="AD6465" s="152">
        <f t="shared" si="3851"/>
        <v>0</v>
      </c>
      <c r="AE6465" s="152" t="e">
        <f t="shared" si="3852"/>
        <v>#DIV/0!</v>
      </c>
      <c r="AG6465" s="107">
        <f t="shared" si="3843"/>
        <v>0</v>
      </c>
      <c r="AH6465" s="107" t="e">
        <f t="shared" si="3844"/>
        <v>#DIV/0!</v>
      </c>
      <c r="AI6465" s="107">
        <f t="shared" si="3834"/>
        <v>0</v>
      </c>
    </row>
    <row r="6466" spans="1:35" ht="15.75" x14ac:dyDescent="0.25">
      <c r="A6466" s="283"/>
      <c r="B6466" s="21"/>
      <c r="C6466" s="76" t="s">
        <v>11</v>
      </c>
      <c r="D6466" s="149"/>
      <c r="E6466" s="149"/>
      <c r="F6466" s="149"/>
      <c r="G6466" s="149"/>
      <c r="H6466" s="149"/>
      <c r="I6466" s="149"/>
      <c r="J6466" s="147" t="e">
        <f>J6465*100/J6465</f>
        <v>#DIV/0!</v>
      </c>
      <c r="K6466" s="22" t="e">
        <f>K6465*100/J6465</f>
        <v>#DIV/0!</v>
      </c>
      <c r="L6466" s="23" t="e">
        <f>L6465*10/J6465</f>
        <v>#DIV/0!</v>
      </c>
      <c r="M6466" s="23" t="e">
        <f>M6465*100/J6465</f>
        <v>#DIV/0!</v>
      </c>
      <c r="N6466" s="23" t="e">
        <f>N6465*100/J6465</f>
        <v>#DIV/0!</v>
      </c>
      <c r="O6466" s="23" t="e">
        <f>O6465*100/J6465</f>
        <v>#DIV/0!</v>
      </c>
      <c r="P6466" s="23" t="e">
        <f>P6465*100/J6465</f>
        <v>#DIV/0!</v>
      </c>
      <c r="Q6466" s="23" t="e">
        <f>Q6465*100/J6465</f>
        <v>#DIV/0!</v>
      </c>
      <c r="R6466" s="23" t="e">
        <f>R6465*100/J6465</f>
        <v>#DIV/0!</v>
      </c>
      <c r="S6466" s="23" t="e">
        <f>S6465*100/J6465</f>
        <v>#DIV/0!</v>
      </c>
      <c r="T6466" s="23" t="e">
        <f>T6465*100/J6465</f>
        <v>#DIV/0!</v>
      </c>
      <c r="U6466" s="23" t="e">
        <f>U6465*100/J6465</f>
        <v>#DIV/0!</v>
      </c>
      <c r="V6466" s="23" t="e">
        <f>V6465*100/J6465</f>
        <v>#DIV/0!</v>
      </c>
      <c r="W6466" s="23" t="e">
        <f>W6465*100/J6465</f>
        <v>#DIV/0!</v>
      </c>
      <c r="X6466" s="23" t="e">
        <f>X6465*100/J6465</f>
        <v>#DIV/0!</v>
      </c>
      <c r="Y6466" s="23" t="e">
        <f>Y6465*100/J6465</f>
        <v>#DIV/0!</v>
      </c>
      <c r="Z6466" s="152"/>
      <c r="AA6466" s="152"/>
      <c r="AB6466" s="152"/>
      <c r="AC6466" s="152"/>
      <c r="AD6466" s="152"/>
      <c r="AE6466" s="152"/>
      <c r="AG6466" s="107">
        <f t="shared" si="3843"/>
        <v>0</v>
      </c>
      <c r="AH6466" s="107">
        <f t="shared" si="3844"/>
        <v>0</v>
      </c>
      <c r="AI6466" s="107" t="e">
        <f t="shared" si="3834"/>
        <v>#DIV/0!</v>
      </c>
    </row>
    <row r="6467" spans="1:35" x14ac:dyDescent="0.25">
      <c r="A6467" s="283"/>
      <c r="AG6467" s="107">
        <f t="shared" si="3843"/>
        <v>0</v>
      </c>
      <c r="AH6467" s="107">
        <f t="shared" si="3844"/>
        <v>0</v>
      </c>
      <c r="AI6467" s="107">
        <f t="shared" si="3834"/>
        <v>0</v>
      </c>
    </row>
    <row r="6468" spans="1:35" x14ac:dyDescent="0.25">
      <c r="A6468" s="283"/>
      <c r="AG6468" s="107">
        <f t="shared" si="3843"/>
        <v>0</v>
      </c>
      <c r="AH6468" s="107">
        <f t="shared" si="3844"/>
        <v>0</v>
      </c>
      <c r="AI6468" s="107">
        <f t="shared" si="3834"/>
        <v>0</v>
      </c>
    </row>
    <row r="6469" spans="1:35" ht="15.75" x14ac:dyDescent="0.25">
      <c r="A6469" s="283"/>
      <c r="D6469" s="171" t="s">
        <v>554</v>
      </c>
      <c r="E6469" s="171"/>
      <c r="F6469" s="171"/>
      <c r="G6469" s="163"/>
      <c r="H6469" s="163"/>
      <c r="I6469" s="163"/>
      <c r="AG6469" s="107">
        <f t="shared" si="3843"/>
        <v>0</v>
      </c>
      <c r="AH6469" s="107">
        <f t="shared" si="3844"/>
        <v>0</v>
      </c>
      <c r="AI6469" s="107">
        <f t="shared" si="3834"/>
        <v>0</v>
      </c>
    </row>
    <row r="6470" spans="1:35" ht="15.75" x14ac:dyDescent="0.25">
      <c r="A6470" s="283"/>
      <c r="B6470" s="252" t="s">
        <v>0</v>
      </c>
      <c r="C6470" s="271" t="s">
        <v>9</v>
      </c>
      <c r="D6470" s="272" t="s">
        <v>38</v>
      </c>
      <c r="E6470" s="273"/>
      <c r="F6470" s="272" t="s">
        <v>39</v>
      </c>
      <c r="G6470" s="274"/>
      <c r="H6470" s="274"/>
      <c r="I6470" s="273"/>
      <c r="J6470" s="275" t="s">
        <v>10</v>
      </c>
      <c r="K6470" s="275" t="s">
        <v>3</v>
      </c>
      <c r="L6470" s="275"/>
      <c r="M6470" s="275"/>
      <c r="N6470" s="275" t="s">
        <v>7</v>
      </c>
      <c r="O6470" s="275"/>
      <c r="P6470" s="275"/>
      <c r="Q6470" s="275" t="s">
        <v>4</v>
      </c>
      <c r="R6470" s="275"/>
      <c r="S6470" s="275"/>
      <c r="T6470" s="275" t="s">
        <v>8</v>
      </c>
      <c r="U6470" s="275"/>
      <c r="V6470" s="275"/>
      <c r="W6470" s="275" t="s">
        <v>5</v>
      </c>
      <c r="X6470" s="275"/>
      <c r="Y6470" s="275"/>
      <c r="Z6470" s="276" t="s">
        <v>36</v>
      </c>
      <c r="AA6470" s="277"/>
      <c r="AB6470" s="277"/>
      <c r="AC6470" s="277"/>
      <c r="AD6470" s="277"/>
      <c r="AE6470" s="278"/>
      <c r="AG6470" s="107" t="e">
        <f t="shared" si="3843"/>
        <v>#VALUE!</v>
      </c>
      <c r="AH6470" s="107">
        <f t="shared" si="3844"/>
        <v>0</v>
      </c>
      <c r="AI6470" s="107" t="e">
        <f t="shared" si="3834"/>
        <v>#VALUE!</v>
      </c>
    </row>
    <row r="6471" spans="1:35" ht="63" x14ac:dyDescent="0.25">
      <c r="A6471" s="283"/>
      <c r="B6471" s="252"/>
      <c r="C6471" s="271"/>
      <c r="D6471" s="153" t="s">
        <v>24</v>
      </c>
      <c r="E6471" s="153" t="s">
        <v>40</v>
      </c>
      <c r="F6471" s="153" t="s">
        <v>25</v>
      </c>
      <c r="G6471" s="153" t="s">
        <v>26</v>
      </c>
      <c r="H6471" s="153" t="s">
        <v>41</v>
      </c>
      <c r="I6471" s="153" t="s">
        <v>27</v>
      </c>
      <c r="J6471" s="275"/>
      <c r="K6471" s="153" t="s">
        <v>12</v>
      </c>
      <c r="L6471" s="153" t="s">
        <v>13</v>
      </c>
      <c r="M6471" s="153" t="s">
        <v>14</v>
      </c>
      <c r="N6471" s="153" t="s">
        <v>12</v>
      </c>
      <c r="O6471" s="153" t="s">
        <v>13</v>
      </c>
      <c r="P6471" s="153" t="s">
        <v>14</v>
      </c>
      <c r="Q6471" s="153" t="s">
        <v>12</v>
      </c>
      <c r="R6471" s="153" t="s">
        <v>13</v>
      </c>
      <c r="S6471" s="153" t="s">
        <v>14</v>
      </c>
      <c r="T6471" s="153" t="s">
        <v>12</v>
      </c>
      <c r="U6471" s="153" t="s">
        <v>13</v>
      </c>
      <c r="V6471" s="153" t="s">
        <v>14</v>
      </c>
      <c r="W6471" s="153" t="s">
        <v>12</v>
      </c>
      <c r="X6471" s="153" t="s">
        <v>13</v>
      </c>
      <c r="Y6471" s="153" t="s">
        <v>13</v>
      </c>
      <c r="Z6471" s="153" t="s">
        <v>12</v>
      </c>
      <c r="AA6471" s="153" t="s">
        <v>35</v>
      </c>
      <c r="AB6471" s="153" t="s">
        <v>13</v>
      </c>
      <c r="AC6471" s="153" t="s">
        <v>35</v>
      </c>
      <c r="AD6471" s="153" t="s">
        <v>13</v>
      </c>
      <c r="AE6471" s="153" t="s">
        <v>35</v>
      </c>
      <c r="AG6471" s="107" t="e">
        <f t="shared" si="3843"/>
        <v>#VALUE!</v>
      </c>
      <c r="AH6471" s="107" t="e">
        <f t="shared" si="3844"/>
        <v>#VALUE!</v>
      </c>
      <c r="AI6471" s="107" t="e">
        <f t="shared" si="3834"/>
        <v>#VALUE!</v>
      </c>
    </row>
    <row r="6472" spans="1:35" ht="15.75" x14ac:dyDescent="0.25">
      <c r="A6472" s="283"/>
      <c r="B6472" s="77">
        <v>1</v>
      </c>
      <c r="C6472" s="6" t="s">
        <v>29</v>
      </c>
      <c r="D6472" s="153"/>
      <c r="E6472" s="153"/>
      <c r="F6472" s="153"/>
      <c r="G6472" s="153"/>
      <c r="H6472" s="153"/>
      <c r="I6472" s="153"/>
      <c r="J6472" s="7"/>
      <c r="K6472" s="7"/>
      <c r="L6472" s="7"/>
      <c r="M6472" s="7"/>
      <c r="N6472" s="152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97">
        <f t="shared" ref="Z6472:Z6477" si="3854">(K6472+N6472+Q6472+T6472+W6472)/5</f>
        <v>0</v>
      </c>
      <c r="AA6472" s="97" t="e">
        <f t="shared" ref="AA6472:AA6478" si="3855">Z6472*100/J6472</f>
        <v>#DIV/0!</v>
      </c>
      <c r="AB6472" s="97">
        <f t="shared" ref="AB6472:AB6478" si="3856">(L6472+O6472+R6472+U6472+X6472)/5</f>
        <v>0</v>
      </c>
      <c r="AC6472" s="97" t="e">
        <f t="shared" ref="AC6472:AC6478" si="3857">AB6472*100/J6472</f>
        <v>#DIV/0!</v>
      </c>
      <c r="AD6472" s="97">
        <f t="shared" ref="AD6472:AD6478" si="3858">(M6472+P6472+S6472+V6472+Y6472)/5</f>
        <v>0</v>
      </c>
      <c r="AE6472" s="97" t="e">
        <f t="shared" ref="AE6472:AE6478" si="3859">AD6472*100/J6472</f>
        <v>#DIV/0!</v>
      </c>
      <c r="AG6472" s="107">
        <f t="shared" si="3843"/>
        <v>0</v>
      </c>
      <c r="AH6472" s="107" t="e">
        <f t="shared" si="3844"/>
        <v>#DIV/0!</v>
      </c>
      <c r="AI6472" s="107">
        <f t="shared" si="3834"/>
        <v>0</v>
      </c>
    </row>
    <row r="6473" spans="1:35" ht="15.75" x14ac:dyDescent="0.25">
      <c r="A6473" s="283"/>
      <c r="B6473" s="77">
        <v>2</v>
      </c>
      <c r="C6473" s="5" t="s">
        <v>30</v>
      </c>
      <c r="D6473" s="7">
        <v>10</v>
      </c>
      <c r="E6473" s="7"/>
      <c r="F6473" s="7">
        <v>10</v>
      </c>
      <c r="G6473" s="7"/>
      <c r="H6473" s="7"/>
      <c r="I6473" s="7"/>
      <c r="J6473" s="7">
        <v>10</v>
      </c>
      <c r="K6473" s="7">
        <v>1</v>
      </c>
      <c r="L6473" s="7">
        <v>5</v>
      </c>
      <c r="M6473" s="7">
        <v>4</v>
      </c>
      <c r="N6473" s="7">
        <v>1</v>
      </c>
      <c r="O6473" s="7">
        <v>5</v>
      </c>
      <c r="P6473" s="7">
        <v>4</v>
      </c>
      <c r="Q6473" s="7">
        <v>1</v>
      </c>
      <c r="R6473" s="7">
        <v>5</v>
      </c>
      <c r="S6473" s="7">
        <v>4</v>
      </c>
      <c r="T6473" s="7">
        <v>1</v>
      </c>
      <c r="U6473" s="7">
        <v>5</v>
      </c>
      <c r="V6473" s="7">
        <v>4</v>
      </c>
      <c r="W6473" s="7">
        <v>3</v>
      </c>
      <c r="X6473" s="7">
        <v>4</v>
      </c>
      <c r="Y6473" s="7">
        <v>3</v>
      </c>
      <c r="Z6473" s="97">
        <f t="shared" si="3854"/>
        <v>1.4</v>
      </c>
      <c r="AA6473" s="97">
        <f t="shared" si="3855"/>
        <v>14</v>
      </c>
      <c r="AB6473" s="97">
        <f t="shared" si="3856"/>
        <v>4.8</v>
      </c>
      <c r="AC6473" s="97">
        <f t="shared" si="3857"/>
        <v>48</v>
      </c>
      <c r="AD6473" s="97">
        <f t="shared" si="3858"/>
        <v>3.8</v>
      </c>
      <c r="AE6473" s="97">
        <f t="shared" si="3859"/>
        <v>38</v>
      </c>
      <c r="AG6473" s="107">
        <f t="shared" si="3843"/>
        <v>10</v>
      </c>
      <c r="AH6473" s="107">
        <f t="shared" si="3844"/>
        <v>100</v>
      </c>
      <c r="AI6473" s="107">
        <f t="shared" si="3834"/>
        <v>0</v>
      </c>
    </row>
    <row r="6474" spans="1:35" ht="15.75" x14ac:dyDescent="0.25">
      <c r="A6474" s="283"/>
      <c r="B6474" s="77">
        <v>3</v>
      </c>
      <c r="C6474" s="5" t="s">
        <v>31</v>
      </c>
      <c r="D6474" s="7">
        <v>18</v>
      </c>
      <c r="E6474" s="7"/>
      <c r="F6474" s="7">
        <v>18</v>
      </c>
      <c r="G6474" s="7"/>
      <c r="H6474" s="7"/>
      <c r="I6474" s="7"/>
      <c r="J6474" s="7">
        <v>18</v>
      </c>
      <c r="K6474" s="7">
        <v>2</v>
      </c>
      <c r="L6474" s="7">
        <v>9</v>
      </c>
      <c r="M6474" s="7">
        <v>7</v>
      </c>
      <c r="N6474" s="7">
        <v>2</v>
      </c>
      <c r="O6474" s="7">
        <v>9</v>
      </c>
      <c r="P6474" s="7">
        <v>7</v>
      </c>
      <c r="Q6474" s="7">
        <v>2</v>
      </c>
      <c r="R6474" s="7">
        <v>9</v>
      </c>
      <c r="S6474" s="7">
        <v>7</v>
      </c>
      <c r="T6474" s="7">
        <v>2</v>
      </c>
      <c r="U6474" s="7">
        <v>9</v>
      </c>
      <c r="V6474" s="7">
        <v>7</v>
      </c>
      <c r="W6474" s="7">
        <v>6</v>
      </c>
      <c r="X6474" s="7">
        <v>8</v>
      </c>
      <c r="Y6474" s="7">
        <v>4</v>
      </c>
      <c r="Z6474" s="97">
        <f t="shared" si="3854"/>
        <v>2.8</v>
      </c>
      <c r="AA6474" s="97">
        <f t="shared" si="3855"/>
        <v>15.555555555555555</v>
      </c>
      <c r="AB6474" s="97">
        <f t="shared" si="3856"/>
        <v>8.8000000000000007</v>
      </c>
      <c r="AC6474" s="97">
        <f t="shared" si="3857"/>
        <v>48.888888888888893</v>
      </c>
      <c r="AD6474" s="97">
        <f t="shared" si="3858"/>
        <v>6.4</v>
      </c>
      <c r="AE6474" s="97">
        <f t="shared" si="3859"/>
        <v>35.555555555555557</v>
      </c>
      <c r="AG6474" s="107">
        <f t="shared" si="3843"/>
        <v>18</v>
      </c>
      <c r="AH6474" s="107">
        <f t="shared" si="3844"/>
        <v>100</v>
      </c>
      <c r="AI6474" s="107">
        <f t="shared" si="3834"/>
        <v>0</v>
      </c>
    </row>
    <row r="6475" spans="1:35" s="108" customFormat="1" ht="15.75" x14ac:dyDescent="0.25">
      <c r="A6475" s="283"/>
      <c r="B6475" s="31">
        <v>4</v>
      </c>
      <c r="C6475" s="29" t="s">
        <v>32</v>
      </c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  <c r="O6475" s="30"/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96">
        <f t="shared" si="3854"/>
        <v>0</v>
      </c>
      <c r="AA6475" s="96" t="e">
        <f t="shared" si="3855"/>
        <v>#DIV/0!</v>
      </c>
      <c r="AB6475" s="96">
        <f t="shared" si="3856"/>
        <v>0</v>
      </c>
      <c r="AC6475" s="96" t="e">
        <f t="shared" si="3857"/>
        <v>#DIV/0!</v>
      </c>
      <c r="AD6475" s="96">
        <f t="shared" si="3858"/>
        <v>0</v>
      </c>
      <c r="AE6475" s="96" t="e">
        <f t="shared" si="3859"/>
        <v>#DIV/0!</v>
      </c>
      <c r="AG6475" s="107">
        <f t="shared" si="3843"/>
        <v>0</v>
      </c>
      <c r="AH6475" s="107" t="e">
        <f t="shared" si="3844"/>
        <v>#DIV/0!</v>
      </c>
      <c r="AI6475" s="107">
        <f t="shared" si="3834"/>
        <v>0</v>
      </c>
    </row>
    <row r="6476" spans="1:35" ht="15.75" x14ac:dyDescent="0.25">
      <c r="A6476" s="283"/>
      <c r="B6476" s="77">
        <v>5</v>
      </c>
      <c r="C6476" s="5" t="s">
        <v>33</v>
      </c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97">
        <f t="shared" si="3854"/>
        <v>0</v>
      </c>
      <c r="AA6476" s="97" t="e">
        <f t="shared" si="3855"/>
        <v>#DIV/0!</v>
      </c>
      <c r="AB6476" s="97">
        <f t="shared" si="3856"/>
        <v>0</v>
      </c>
      <c r="AC6476" s="97" t="e">
        <f t="shared" si="3857"/>
        <v>#DIV/0!</v>
      </c>
      <c r="AD6476" s="97">
        <f t="shared" si="3858"/>
        <v>0</v>
      </c>
      <c r="AE6476" s="97" t="e">
        <f t="shared" si="3859"/>
        <v>#DIV/0!</v>
      </c>
      <c r="AG6476" s="107">
        <f t="shared" si="3843"/>
        <v>0</v>
      </c>
      <c r="AH6476" s="107" t="e">
        <f t="shared" si="3844"/>
        <v>#DIV/0!</v>
      </c>
      <c r="AI6476" s="107">
        <f t="shared" si="3834"/>
        <v>0</v>
      </c>
    </row>
    <row r="6477" spans="1:35" ht="15.75" x14ac:dyDescent="0.25">
      <c r="A6477" s="283"/>
      <c r="B6477" s="77">
        <v>6</v>
      </c>
      <c r="C6477" s="5" t="s">
        <v>34</v>
      </c>
      <c r="D6477" s="7"/>
      <c r="E6477" s="7"/>
      <c r="F6477" s="7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97">
        <f t="shared" si="3854"/>
        <v>0</v>
      </c>
      <c r="AA6477" s="97" t="e">
        <f t="shared" si="3855"/>
        <v>#DIV/0!</v>
      </c>
      <c r="AB6477" s="97">
        <f t="shared" si="3856"/>
        <v>0</v>
      </c>
      <c r="AC6477" s="97" t="e">
        <f t="shared" si="3857"/>
        <v>#DIV/0!</v>
      </c>
      <c r="AD6477" s="97">
        <f t="shared" si="3858"/>
        <v>0</v>
      </c>
      <c r="AE6477" s="97" t="e">
        <f t="shared" si="3859"/>
        <v>#DIV/0!</v>
      </c>
      <c r="AG6477" s="107">
        <f t="shared" si="3843"/>
        <v>0</v>
      </c>
      <c r="AH6477" s="107" t="e">
        <f t="shared" si="3844"/>
        <v>#DIV/0!</v>
      </c>
      <c r="AI6477" s="107">
        <f t="shared" si="3834"/>
        <v>0</v>
      </c>
    </row>
    <row r="6478" spans="1:35" s="113" customFormat="1" ht="15.75" x14ac:dyDescent="0.25">
      <c r="A6478" s="283"/>
      <c r="B6478" s="63"/>
      <c r="C6478" s="20" t="s">
        <v>1</v>
      </c>
      <c r="D6478" s="151">
        <f t="shared" ref="D6478:I6478" si="3860">SUM(D6472:D6477)</f>
        <v>28</v>
      </c>
      <c r="E6478" s="151">
        <f t="shared" si="3860"/>
        <v>0</v>
      </c>
      <c r="F6478" s="151">
        <f t="shared" si="3860"/>
        <v>28</v>
      </c>
      <c r="G6478" s="151">
        <f t="shared" si="3860"/>
        <v>0</v>
      </c>
      <c r="H6478" s="151">
        <f t="shared" si="3860"/>
        <v>0</v>
      </c>
      <c r="I6478" s="151">
        <f t="shared" si="3860"/>
        <v>0</v>
      </c>
      <c r="J6478" s="151">
        <f>SUM(J6472:J6477)</f>
        <v>28</v>
      </c>
      <c r="K6478" s="151">
        <f t="shared" ref="K6478:Z6478" si="3861">SUM(K6472:K6477)</f>
        <v>3</v>
      </c>
      <c r="L6478" s="151">
        <f t="shared" si="3861"/>
        <v>14</v>
      </c>
      <c r="M6478" s="151">
        <f t="shared" si="3861"/>
        <v>11</v>
      </c>
      <c r="N6478" s="151">
        <f t="shared" si="3861"/>
        <v>3</v>
      </c>
      <c r="O6478" s="151">
        <f t="shared" si="3861"/>
        <v>14</v>
      </c>
      <c r="P6478" s="151">
        <f t="shared" si="3861"/>
        <v>11</v>
      </c>
      <c r="Q6478" s="151">
        <f t="shared" si="3861"/>
        <v>3</v>
      </c>
      <c r="R6478" s="151">
        <f t="shared" si="3861"/>
        <v>14</v>
      </c>
      <c r="S6478" s="151">
        <f t="shared" si="3861"/>
        <v>11</v>
      </c>
      <c r="T6478" s="151">
        <f t="shared" si="3861"/>
        <v>3</v>
      </c>
      <c r="U6478" s="151">
        <f t="shared" si="3861"/>
        <v>14</v>
      </c>
      <c r="V6478" s="151">
        <f t="shared" si="3861"/>
        <v>11</v>
      </c>
      <c r="W6478" s="151">
        <f t="shared" si="3861"/>
        <v>9</v>
      </c>
      <c r="X6478" s="151">
        <f t="shared" si="3861"/>
        <v>12</v>
      </c>
      <c r="Y6478" s="151">
        <f t="shared" si="3861"/>
        <v>7</v>
      </c>
      <c r="Z6478" s="100">
        <f t="shared" si="3861"/>
        <v>4.1999999999999993</v>
      </c>
      <c r="AA6478" s="98">
        <f t="shared" si="3855"/>
        <v>14.999999999999998</v>
      </c>
      <c r="AB6478" s="98">
        <f t="shared" si="3856"/>
        <v>13.6</v>
      </c>
      <c r="AC6478" s="98">
        <f t="shared" si="3857"/>
        <v>48.571428571428569</v>
      </c>
      <c r="AD6478" s="98">
        <f t="shared" si="3858"/>
        <v>10.199999999999999</v>
      </c>
      <c r="AE6478" s="98">
        <f t="shared" si="3859"/>
        <v>36.428571428571423</v>
      </c>
      <c r="AG6478" s="119">
        <f t="shared" si="3843"/>
        <v>27.999999999999996</v>
      </c>
      <c r="AH6478" s="119">
        <f t="shared" si="3844"/>
        <v>100</v>
      </c>
      <c r="AI6478" s="107">
        <f t="shared" si="3834"/>
        <v>0</v>
      </c>
    </row>
    <row r="6479" spans="1:35" s="113" customFormat="1" ht="15.75" x14ac:dyDescent="0.25">
      <c r="A6479" s="283"/>
      <c r="B6479" s="63"/>
      <c r="C6479" s="128" t="s">
        <v>11</v>
      </c>
      <c r="D6479" s="149"/>
      <c r="E6479" s="149"/>
      <c r="F6479" s="149"/>
      <c r="G6479" s="149"/>
      <c r="H6479" s="149"/>
      <c r="I6479" s="149"/>
      <c r="J6479" s="147">
        <f>J6478*100/J6478</f>
        <v>100</v>
      </c>
      <c r="K6479" s="102">
        <f>K6478*100/J6478</f>
        <v>10.714285714285714</v>
      </c>
      <c r="L6479" s="100">
        <f>L6478*10/J6478</f>
        <v>5</v>
      </c>
      <c r="M6479" s="100">
        <f>M6478*100/J6478</f>
        <v>39.285714285714285</v>
      </c>
      <c r="N6479" s="100">
        <f>N6478*100/J6478</f>
        <v>10.714285714285714</v>
      </c>
      <c r="O6479" s="100">
        <f>O6478*100/J6478</f>
        <v>50</v>
      </c>
      <c r="P6479" s="100">
        <f>P6478*100/J6478</f>
        <v>39.285714285714285</v>
      </c>
      <c r="Q6479" s="100">
        <f>Q6478*100/J6478</f>
        <v>10.714285714285714</v>
      </c>
      <c r="R6479" s="100">
        <f>R6478*100/J6478</f>
        <v>50</v>
      </c>
      <c r="S6479" s="100">
        <f>S6478*100/J6478</f>
        <v>39.285714285714285</v>
      </c>
      <c r="T6479" s="100">
        <f>T6478*100/J6478</f>
        <v>10.714285714285714</v>
      </c>
      <c r="U6479" s="100">
        <f>U6478*100/J6478</f>
        <v>50</v>
      </c>
      <c r="V6479" s="100">
        <f>V6478*100/J6478</f>
        <v>39.285714285714285</v>
      </c>
      <c r="W6479" s="100">
        <f>W6478*100/J6478</f>
        <v>32.142857142857146</v>
      </c>
      <c r="X6479" s="100">
        <f>X6478*100/J6478</f>
        <v>42.857142857142854</v>
      </c>
      <c r="Y6479" s="100">
        <f>Y6478*100/J6478</f>
        <v>25</v>
      </c>
      <c r="Z6479" s="150"/>
      <c r="AA6479" s="150"/>
      <c r="AB6479" s="150"/>
      <c r="AC6479" s="150"/>
      <c r="AD6479" s="150"/>
      <c r="AE6479" s="150"/>
      <c r="AG6479" s="119">
        <f t="shared" si="3843"/>
        <v>0</v>
      </c>
      <c r="AH6479" s="119">
        <f t="shared" si="3844"/>
        <v>0</v>
      </c>
      <c r="AI6479" s="107">
        <f t="shared" si="3834"/>
        <v>-100</v>
      </c>
    </row>
    <row r="6480" spans="1:35" x14ac:dyDescent="0.25">
      <c r="A6480" s="283"/>
      <c r="AG6480" s="107">
        <f t="shared" si="3843"/>
        <v>0</v>
      </c>
      <c r="AH6480" s="107">
        <f t="shared" si="3844"/>
        <v>0</v>
      </c>
      <c r="AI6480" s="107">
        <f t="shared" si="3834"/>
        <v>0</v>
      </c>
    </row>
    <row r="6481" spans="1:35" x14ac:dyDescent="0.25">
      <c r="A6481" s="283"/>
      <c r="AG6481" s="107">
        <f t="shared" si="3843"/>
        <v>0</v>
      </c>
      <c r="AH6481" s="107">
        <f t="shared" si="3844"/>
        <v>0</v>
      </c>
      <c r="AI6481" s="107">
        <f t="shared" si="3834"/>
        <v>0</v>
      </c>
    </row>
    <row r="6482" spans="1:35" ht="15.75" x14ac:dyDescent="0.25">
      <c r="A6482" s="283"/>
      <c r="D6482" s="171" t="s">
        <v>555</v>
      </c>
      <c r="E6482" s="171"/>
      <c r="F6482" s="171"/>
      <c r="G6482" s="163"/>
      <c r="H6482" s="163"/>
      <c r="I6482" s="163"/>
      <c r="AG6482" s="107">
        <f t="shared" si="3843"/>
        <v>0</v>
      </c>
      <c r="AH6482" s="107">
        <f t="shared" si="3844"/>
        <v>0</v>
      </c>
      <c r="AI6482" s="107">
        <f t="shared" si="3834"/>
        <v>0</v>
      </c>
    </row>
    <row r="6483" spans="1:35" ht="15.75" x14ac:dyDescent="0.25">
      <c r="A6483" s="283"/>
      <c r="B6483" s="252" t="s">
        <v>0</v>
      </c>
      <c r="C6483" s="271" t="s">
        <v>9</v>
      </c>
      <c r="D6483" s="272" t="s">
        <v>38</v>
      </c>
      <c r="E6483" s="273"/>
      <c r="F6483" s="272" t="s">
        <v>39</v>
      </c>
      <c r="G6483" s="274"/>
      <c r="H6483" s="274"/>
      <c r="I6483" s="273"/>
      <c r="J6483" s="275" t="s">
        <v>10</v>
      </c>
      <c r="K6483" s="275" t="s">
        <v>3</v>
      </c>
      <c r="L6483" s="275"/>
      <c r="M6483" s="275"/>
      <c r="N6483" s="275" t="s">
        <v>7</v>
      </c>
      <c r="O6483" s="275"/>
      <c r="P6483" s="275"/>
      <c r="Q6483" s="275" t="s">
        <v>4</v>
      </c>
      <c r="R6483" s="275"/>
      <c r="S6483" s="275"/>
      <c r="T6483" s="275" t="s">
        <v>8</v>
      </c>
      <c r="U6483" s="275"/>
      <c r="V6483" s="275"/>
      <c r="W6483" s="275" t="s">
        <v>5</v>
      </c>
      <c r="X6483" s="275"/>
      <c r="Y6483" s="275"/>
      <c r="Z6483" s="276" t="s">
        <v>36</v>
      </c>
      <c r="AA6483" s="277"/>
      <c r="AB6483" s="277"/>
      <c r="AC6483" s="277"/>
      <c r="AD6483" s="277"/>
      <c r="AE6483" s="278"/>
      <c r="AG6483" s="107" t="e">
        <f t="shared" si="3843"/>
        <v>#VALUE!</v>
      </c>
      <c r="AH6483" s="107">
        <f t="shared" si="3844"/>
        <v>0</v>
      </c>
      <c r="AI6483" s="107" t="e">
        <f t="shared" si="3834"/>
        <v>#VALUE!</v>
      </c>
    </row>
    <row r="6484" spans="1:35" ht="63" x14ac:dyDescent="0.25">
      <c r="A6484" s="283"/>
      <c r="B6484" s="252"/>
      <c r="C6484" s="271"/>
      <c r="D6484" s="153" t="s">
        <v>24</v>
      </c>
      <c r="E6484" s="153" t="s">
        <v>40</v>
      </c>
      <c r="F6484" s="153" t="s">
        <v>25</v>
      </c>
      <c r="G6484" s="153" t="s">
        <v>26</v>
      </c>
      <c r="H6484" s="153" t="s">
        <v>41</v>
      </c>
      <c r="I6484" s="153" t="s">
        <v>27</v>
      </c>
      <c r="J6484" s="275"/>
      <c r="K6484" s="153" t="s">
        <v>12</v>
      </c>
      <c r="L6484" s="153" t="s">
        <v>13</v>
      </c>
      <c r="M6484" s="153" t="s">
        <v>14</v>
      </c>
      <c r="N6484" s="153" t="s">
        <v>12</v>
      </c>
      <c r="O6484" s="153" t="s">
        <v>13</v>
      </c>
      <c r="P6484" s="153" t="s">
        <v>14</v>
      </c>
      <c r="Q6484" s="153" t="s">
        <v>12</v>
      </c>
      <c r="R6484" s="153" t="s">
        <v>13</v>
      </c>
      <c r="S6484" s="153" t="s">
        <v>14</v>
      </c>
      <c r="T6484" s="153" t="s">
        <v>12</v>
      </c>
      <c r="U6484" s="153" t="s">
        <v>13</v>
      </c>
      <c r="V6484" s="153" t="s">
        <v>14</v>
      </c>
      <c r="W6484" s="153" t="s">
        <v>12</v>
      </c>
      <c r="X6484" s="153" t="s">
        <v>13</v>
      </c>
      <c r="Y6484" s="153" t="s">
        <v>13</v>
      </c>
      <c r="Z6484" s="153" t="s">
        <v>12</v>
      </c>
      <c r="AA6484" s="153" t="s">
        <v>35</v>
      </c>
      <c r="AB6484" s="153" t="s">
        <v>13</v>
      </c>
      <c r="AC6484" s="153" t="s">
        <v>35</v>
      </c>
      <c r="AD6484" s="153" t="s">
        <v>13</v>
      </c>
      <c r="AE6484" s="153" t="s">
        <v>35</v>
      </c>
      <c r="AG6484" s="107" t="e">
        <f t="shared" si="3843"/>
        <v>#VALUE!</v>
      </c>
      <c r="AH6484" s="107" t="e">
        <f t="shared" si="3844"/>
        <v>#VALUE!</v>
      </c>
      <c r="AI6484" s="107" t="e">
        <f t="shared" si="3834"/>
        <v>#VALUE!</v>
      </c>
    </row>
    <row r="6485" spans="1:35" ht="15.75" x14ac:dyDescent="0.25">
      <c r="A6485" s="283"/>
      <c r="B6485" s="77">
        <v>1</v>
      </c>
      <c r="C6485" s="6" t="s">
        <v>29</v>
      </c>
      <c r="D6485" s="153"/>
      <c r="E6485" s="153"/>
      <c r="F6485" s="153"/>
      <c r="G6485" s="153"/>
      <c r="H6485" s="153"/>
      <c r="I6485" s="153"/>
      <c r="J6485" s="7"/>
      <c r="K6485" s="7"/>
      <c r="L6485" s="7"/>
      <c r="M6485" s="7"/>
      <c r="N6485" s="152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97">
        <f t="shared" ref="Z6485:Z6490" si="3862">(K6485+N6485+Q6485+T6485+W6485)/5</f>
        <v>0</v>
      </c>
      <c r="AA6485" s="97" t="e">
        <f t="shared" ref="AA6485:AA6491" si="3863">Z6485*100/J6485</f>
        <v>#DIV/0!</v>
      </c>
      <c r="AB6485" s="97">
        <f t="shared" ref="AB6485:AB6491" si="3864">(L6485+O6485+R6485+U6485+X6485)/5</f>
        <v>0</v>
      </c>
      <c r="AC6485" s="97" t="e">
        <f t="shared" ref="AC6485:AC6491" si="3865">AB6485*100/J6485</f>
        <v>#DIV/0!</v>
      </c>
      <c r="AD6485" s="97">
        <f t="shared" ref="AD6485:AD6491" si="3866">(M6485+P6485+S6485+V6485+Y6485)/5</f>
        <v>0</v>
      </c>
      <c r="AE6485" s="97" t="e">
        <f t="shared" ref="AE6485:AE6491" si="3867">AD6485*100/J6485</f>
        <v>#DIV/0!</v>
      </c>
      <c r="AG6485" s="107">
        <f t="shared" si="3843"/>
        <v>0</v>
      </c>
      <c r="AH6485" s="107" t="e">
        <f t="shared" si="3844"/>
        <v>#DIV/0!</v>
      </c>
      <c r="AI6485" s="107">
        <f t="shared" si="3834"/>
        <v>0</v>
      </c>
    </row>
    <row r="6486" spans="1:35" ht="15.75" x14ac:dyDescent="0.25">
      <c r="A6486" s="283"/>
      <c r="B6486" s="77">
        <v>2</v>
      </c>
      <c r="C6486" s="5" t="s">
        <v>30</v>
      </c>
      <c r="D6486" s="7">
        <v>37</v>
      </c>
      <c r="E6486" s="7"/>
      <c r="F6486" s="7">
        <v>37</v>
      </c>
      <c r="G6486" s="7"/>
      <c r="H6486" s="7"/>
      <c r="I6486" s="7"/>
      <c r="J6486" s="7">
        <v>37</v>
      </c>
      <c r="K6486" s="7">
        <v>10</v>
      </c>
      <c r="L6486" s="7">
        <v>26</v>
      </c>
      <c r="M6486" s="7">
        <v>1</v>
      </c>
      <c r="N6486" s="7">
        <v>5</v>
      </c>
      <c r="O6486" s="7">
        <v>20</v>
      </c>
      <c r="P6486" s="7">
        <v>12</v>
      </c>
      <c r="Q6486" s="7">
        <v>2</v>
      </c>
      <c r="R6486" s="7">
        <v>17</v>
      </c>
      <c r="S6486" s="7">
        <v>18</v>
      </c>
      <c r="T6486" s="7">
        <v>2</v>
      </c>
      <c r="U6486" s="7">
        <v>21</v>
      </c>
      <c r="V6486" s="7">
        <v>14</v>
      </c>
      <c r="W6486" s="7">
        <v>10</v>
      </c>
      <c r="X6486" s="7">
        <v>20</v>
      </c>
      <c r="Y6486" s="7">
        <v>7</v>
      </c>
      <c r="Z6486" s="97">
        <f t="shared" si="3862"/>
        <v>5.8</v>
      </c>
      <c r="AA6486" s="97">
        <f t="shared" si="3863"/>
        <v>15.675675675675675</v>
      </c>
      <c r="AB6486" s="97">
        <f t="shared" si="3864"/>
        <v>20.8</v>
      </c>
      <c r="AC6486" s="97">
        <f t="shared" si="3865"/>
        <v>56.216216216216218</v>
      </c>
      <c r="AD6486" s="97">
        <f t="shared" si="3866"/>
        <v>10.4</v>
      </c>
      <c r="AE6486" s="97">
        <f t="shared" si="3867"/>
        <v>28.108108108108109</v>
      </c>
      <c r="AG6486" s="107">
        <f t="shared" si="3843"/>
        <v>37</v>
      </c>
      <c r="AH6486" s="107">
        <f t="shared" si="3844"/>
        <v>100</v>
      </c>
      <c r="AI6486" s="107">
        <f t="shared" si="3834"/>
        <v>0</v>
      </c>
    </row>
    <row r="6487" spans="1:35" ht="15.75" x14ac:dyDescent="0.25">
      <c r="A6487" s="283"/>
      <c r="B6487" s="77">
        <v>3</v>
      </c>
      <c r="C6487" s="5" t="s">
        <v>31</v>
      </c>
      <c r="D6487" s="7">
        <v>25</v>
      </c>
      <c r="E6487" s="7"/>
      <c r="F6487" s="7">
        <v>25</v>
      </c>
      <c r="G6487" s="7"/>
      <c r="H6487" s="7"/>
      <c r="I6487" s="7"/>
      <c r="J6487" s="7">
        <v>25</v>
      </c>
      <c r="K6487" s="7">
        <v>6</v>
      </c>
      <c r="L6487" s="7">
        <v>11</v>
      </c>
      <c r="M6487" s="7">
        <v>8</v>
      </c>
      <c r="N6487" s="7">
        <v>7</v>
      </c>
      <c r="O6487" s="7">
        <v>12</v>
      </c>
      <c r="P6487" s="7">
        <v>6</v>
      </c>
      <c r="Q6487" s="7">
        <v>7</v>
      </c>
      <c r="R6487" s="7">
        <v>13</v>
      </c>
      <c r="S6487" s="7">
        <v>5</v>
      </c>
      <c r="T6487" s="7">
        <v>5</v>
      </c>
      <c r="U6487" s="7">
        <v>14</v>
      </c>
      <c r="V6487" s="7">
        <v>6</v>
      </c>
      <c r="W6487" s="7">
        <v>7</v>
      </c>
      <c r="X6487" s="7">
        <v>15</v>
      </c>
      <c r="Y6487" s="7">
        <v>3</v>
      </c>
      <c r="Z6487" s="97">
        <f t="shared" si="3862"/>
        <v>6.4</v>
      </c>
      <c r="AA6487" s="97">
        <f t="shared" si="3863"/>
        <v>25.6</v>
      </c>
      <c r="AB6487" s="97">
        <f t="shared" si="3864"/>
        <v>13</v>
      </c>
      <c r="AC6487" s="97">
        <f t="shared" si="3865"/>
        <v>52</v>
      </c>
      <c r="AD6487" s="97">
        <f t="shared" si="3866"/>
        <v>5.6</v>
      </c>
      <c r="AE6487" s="97">
        <f t="shared" si="3867"/>
        <v>22.4</v>
      </c>
      <c r="AG6487" s="107">
        <f t="shared" si="3843"/>
        <v>25</v>
      </c>
      <c r="AH6487" s="107">
        <f t="shared" si="3844"/>
        <v>100</v>
      </c>
      <c r="AI6487" s="107">
        <f t="shared" si="3834"/>
        <v>0</v>
      </c>
    </row>
    <row r="6488" spans="1:35" s="108" customFormat="1" ht="15.75" x14ac:dyDescent="0.25">
      <c r="A6488" s="283"/>
      <c r="B6488" s="31">
        <v>4</v>
      </c>
      <c r="C6488" s="29" t="s">
        <v>32</v>
      </c>
      <c r="D6488" s="30">
        <v>34</v>
      </c>
      <c r="E6488" s="30"/>
      <c r="F6488" s="30">
        <v>34</v>
      </c>
      <c r="G6488" s="30"/>
      <c r="H6488" s="30"/>
      <c r="I6488" s="30"/>
      <c r="J6488" s="30">
        <v>34</v>
      </c>
      <c r="K6488" s="30">
        <v>14</v>
      </c>
      <c r="L6488" s="30">
        <v>14</v>
      </c>
      <c r="M6488" s="30">
        <v>6</v>
      </c>
      <c r="N6488" s="30">
        <v>14</v>
      </c>
      <c r="O6488" s="30">
        <v>13</v>
      </c>
      <c r="P6488" s="30">
        <v>7</v>
      </c>
      <c r="Q6488" s="30">
        <v>14</v>
      </c>
      <c r="R6488" s="30">
        <v>13</v>
      </c>
      <c r="S6488" s="30">
        <v>7</v>
      </c>
      <c r="T6488" s="30">
        <v>15</v>
      </c>
      <c r="U6488" s="30">
        <v>14</v>
      </c>
      <c r="V6488" s="30">
        <v>5</v>
      </c>
      <c r="W6488" s="30">
        <v>15</v>
      </c>
      <c r="X6488" s="30">
        <v>14</v>
      </c>
      <c r="Y6488" s="30">
        <v>5</v>
      </c>
      <c r="Z6488" s="96">
        <f t="shared" si="3862"/>
        <v>14.4</v>
      </c>
      <c r="AA6488" s="96">
        <f t="shared" si="3863"/>
        <v>42.352941176470587</v>
      </c>
      <c r="AB6488" s="96">
        <f t="shared" si="3864"/>
        <v>13.6</v>
      </c>
      <c r="AC6488" s="96">
        <f t="shared" si="3865"/>
        <v>40</v>
      </c>
      <c r="AD6488" s="96">
        <f t="shared" si="3866"/>
        <v>6</v>
      </c>
      <c r="AE6488" s="96">
        <f t="shared" si="3867"/>
        <v>17.647058823529413</v>
      </c>
      <c r="AG6488" s="107">
        <f t="shared" si="3843"/>
        <v>34</v>
      </c>
      <c r="AH6488" s="107">
        <f t="shared" si="3844"/>
        <v>100</v>
      </c>
      <c r="AI6488" s="107">
        <f t="shared" si="3834"/>
        <v>0</v>
      </c>
    </row>
    <row r="6489" spans="1:35" ht="15.75" x14ac:dyDescent="0.25">
      <c r="A6489" s="283"/>
      <c r="B6489" s="77">
        <v>5</v>
      </c>
      <c r="C6489" s="5" t="s">
        <v>33</v>
      </c>
      <c r="D6489" s="7">
        <v>25</v>
      </c>
      <c r="E6489" s="7"/>
      <c r="F6489" s="7">
        <v>25</v>
      </c>
      <c r="G6489" s="7"/>
      <c r="H6489" s="7"/>
      <c r="I6489" s="7"/>
      <c r="J6489" s="7">
        <v>25</v>
      </c>
      <c r="K6489" s="7">
        <v>13</v>
      </c>
      <c r="L6489" s="7">
        <v>12</v>
      </c>
      <c r="M6489" s="7">
        <v>0</v>
      </c>
      <c r="N6489" s="7">
        <v>12</v>
      </c>
      <c r="O6489" s="7">
        <v>12</v>
      </c>
      <c r="P6489" s="7">
        <v>1</v>
      </c>
      <c r="Q6489" s="7">
        <v>14</v>
      </c>
      <c r="R6489" s="7">
        <v>9</v>
      </c>
      <c r="S6489" s="7">
        <v>2</v>
      </c>
      <c r="T6489" s="7">
        <v>4</v>
      </c>
      <c r="U6489" s="7">
        <v>17</v>
      </c>
      <c r="V6489" s="7">
        <v>4</v>
      </c>
      <c r="W6489" s="7">
        <v>6</v>
      </c>
      <c r="X6489" s="7">
        <v>16</v>
      </c>
      <c r="Y6489" s="7">
        <v>3</v>
      </c>
      <c r="Z6489" s="97">
        <f t="shared" si="3862"/>
        <v>9.8000000000000007</v>
      </c>
      <c r="AA6489" s="97">
        <f t="shared" si="3863"/>
        <v>39.200000000000003</v>
      </c>
      <c r="AB6489" s="97">
        <f t="shared" si="3864"/>
        <v>13.2</v>
      </c>
      <c r="AC6489" s="97">
        <f t="shared" si="3865"/>
        <v>52.8</v>
      </c>
      <c r="AD6489" s="97">
        <f t="shared" si="3866"/>
        <v>2</v>
      </c>
      <c r="AE6489" s="97">
        <f t="shared" si="3867"/>
        <v>8</v>
      </c>
      <c r="AG6489" s="107">
        <f t="shared" si="3843"/>
        <v>25</v>
      </c>
      <c r="AH6489" s="107">
        <f t="shared" si="3844"/>
        <v>100</v>
      </c>
      <c r="AI6489" s="107">
        <f t="shared" si="3834"/>
        <v>0</v>
      </c>
    </row>
    <row r="6490" spans="1:35" ht="15.75" x14ac:dyDescent="0.25">
      <c r="A6490" s="283"/>
      <c r="B6490" s="77">
        <v>6</v>
      </c>
      <c r="C6490" s="5" t="s">
        <v>34</v>
      </c>
      <c r="D6490" s="7"/>
      <c r="E6490" s="7"/>
      <c r="F6490" s="7"/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97">
        <f t="shared" si="3862"/>
        <v>0</v>
      </c>
      <c r="AA6490" s="97" t="e">
        <f t="shared" si="3863"/>
        <v>#DIV/0!</v>
      </c>
      <c r="AB6490" s="97">
        <f t="shared" si="3864"/>
        <v>0</v>
      </c>
      <c r="AC6490" s="97" t="e">
        <f t="shared" si="3865"/>
        <v>#DIV/0!</v>
      </c>
      <c r="AD6490" s="97">
        <f t="shared" si="3866"/>
        <v>0</v>
      </c>
      <c r="AE6490" s="97" t="e">
        <f t="shared" si="3867"/>
        <v>#DIV/0!</v>
      </c>
      <c r="AG6490" s="107">
        <f t="shared" si="3843"/>
        <v>0</v>
      </c>
      <c r="AH6490" s="107" t="e">
        <f t="shared" si="3844"/>
        <v>#DIV/0!</v>
      </c>
      <c r="AI6490" s="107">
        <f t="shared" si="3834"/>
        <v>0</v>
      </c>
    </row>
    <row r="6491" spans="1:35" s="104" customFormat="1" ht="15.75" x14ac:dyDescent="0.25">
      <c r="A6491" s="283"/>
      <c r="B6491" s="89"/>
      <c r="C6491" s="18" t="s">
        <v>1</v>
      </c>
      <c r="D6491" s="151">
        <f t="shared" ref="D6491:I6491" si="3868">SUM(D6485:D6490)</f>
        <v>121</v>
      </c>
      <c r="E6491" s="151">
        <f t="shared" si="3868"/>
        <v>0</v>
      </c>
      <c r="F6491" s="151">
        <f t="shared" si="3868"/>
        <v>121</v>
      </c>
      <c r="G6491" s="151">
        <f t="shared" si="3868"/>
        <v>0</v>
      </c>
      <c r="H6491" s="151">
        <f t="shared" si="3868"/>
        <v>0</v>
      </c>
      <c r="I6491" s="151">
        <f t="shared" si="3868"/>
        <v>0</v>
      </c>
      <c r="J6491" s="151">
        <f>SUM(J6485:J6490)</f>
        <v>121</v>
      </c>
      <c r="K6491" s="151">
        <f t="shared" ref="K6491:Z6491" si="3869">SUM(K6485:K6490)</f>
        <v>43</v>
      </c>
      <c r="L6491" s="151">
        <f t="shared" si="3869"/>
        <v>63</v>
      </c>
      <c r="M6491" s="151">
        <f t="shared" si="3869"/>
        <v>15</v>
      </c>
      <c r="N6491" s="151">
        <f t="shared" si="3869"/>
        <v>38</v>
      </c>
      <c r="O6491" s="151">
        <f t="shared" si="3869"/>
        <v>57</v>
      </c>
      <c r="P6491" s="151">
        <f t="shared" si="3869"/>
        <v>26</v>
      </c>
      <c r="Q6491" s="151">
        <f t="shared" si="3869"/>
        <v>37</v>
      </c>
      <c r="R6491" s="151">
        <f t="shared" si="3869"/>
        <v>52</v>
      </c>
      <c r="S6491" s="151">
        <f t="shared" si="3869"/>
        <v>32</v>
      </c>
      <c r="T6491" s="151">
        <f t="shared" si="3869"/>
        <v>26</v>
      </c>
      <c r="U6491" s="151">
        <f t="shared" si="3869"/>
        <v>66</v>
      </c>
      <c r="V6491" s="151">
        <f t="shared" si="3869"/>
        <v>29</v>
      </c>
      <c r="W6491" s="151">
        <f t="shared" si="3869"/>
        <v>38</v>
      </c>
      <c r="X6491" s="151">
        <f t="shared" si="3869"/>
        <v>65</v>
      </c>
      <c r="Y6491" s="151">
        <f t="shared" si="3869"/>
        <v>18</v>
      </c>
      <c r="Z6491" s="100">
        <f t="shared" si="3869"/>
        <v>36.400000000000006</v>
      </c>
      <c r="AA6491" s="98">
        <f t="shared" si="3863"/>
        <v>30.082644628099178</v>
      </c>
      <c r="AB6491" s="98">
        <f t="shared" si="3864"/>
        <v>60.6</v>
      </c>
      <c r="AC6491" s="98">
        <f t="shared" si="3865"/>
        <v>50.082644628099175</v>
      </c>
      <c r="AD6491" s="98">
        <f t="shared" si="3866"/>
        <v>24</v>
      </c>
      <c r="AE6491" s="98">
        <f t="shared" si="3867"/>
        <v>19.834710743801654</v>
      </c>
      <c r="AG6491" s="118">
        <f t="shared" si="3843"/>
        <v>121</v>
      </c>
      <c r="AH6491" s="118">
        <f t="shared" si="3844"/>
        <v>100</v>
      </c>
      <c r="AI6491" s="107">
        <f t="shared" si="3834"/>
        <v>0</v>
      </c>
    </row>
    <row r="6492" spans="1:35" s="104" customFormat="1" ht="15.75" x14ac:dyDescent="0.25">
      <c r="A6492" s="283"/>
      <c r="B6492" s="89"/>
      <c r="C6492" s="87" t="s">
        <v>11</v>
      </c>
      <c r="D6492" s="149"/>
      <c r="E6492" s="149"/>
      <c r="F6492" s="149"/>
      <c r="G6492" s="149"/>
      <c r="H6492" s="149"/>
      <c r="I6492" s="149"/>
      <c r="J6492" s="147">
        <f>J6491*100/J6491</f>
        <v>100</v>
      </c>
      <c r="K6492" s="102">
        <f>K6491*100/J6491</f>
        <v>35.537190082644628</v>
      </c>
      <c r="L6492" s="100">
        <f>L6491*100/J6491</f>
        <v>52.066115702479337</v>
      </c>
      <c r="M6492" s="100">
        <f>M6491*100/J6491</f>
        <v>12.396694214876034</v>
      </c>
      <c r="N6492" s="100">
        <f>N6491*100/J6491</f>
        <v>31.404958677685951</v>
      </c>
      <c r="O6492" s="100">
        <f>O6491*100/J6491</f>
        <v>47.107438016528924</v>
      </c>
      <c r="P6492" s="100">
        <f>P6491*100/J6491</f>
        <v>21.487603305785125</v>
      </c>
      <c r="Q6492" s="100">
        <f>Q6491*100/J6491</f>
        <v>30.578512396694215</v>
      </c>
      <c r="R6492" s="100">
        <f>R6491*100/J6491</f>
        <v>42.97520661157025</v>
      </c>
      <c r="S6492" s="100">
        <f>S6491*100/J6491</f>
        <v>26.446280991735538</v>
      </c>
      <c r="T6492" s="100">
        <f>T6491*100/J6491</f>
        <v>21.487603305785125</v>
      </c>
      <c r="U6492" s="100">
        <f>U6491*100/J6491</f>
        <v>54.545454545454547</v>
      </c>
      <c r="V6492" s="100">
        <f>V6491*100/J6491</f>
        <v>23.966942148760332</v>
      </c>
      <c r="W6492" s="100">
        <f>W6491*100/J6491</f>
        <v>31.404958677685951</v>
      </c>
      <c r="X6492" s="100">
        <f>X6491*100/J6491</f>
        <v>53.719008264462808</v>
      </c>
      <c r="Y6492" s="100">
        <f>Y6491*100/J6491</f>
        <v>14.87603305785124</v>
      </c>
      <c r="Z6492" s="150"/>
      <c r="AA6492" s="150"/>
      <c r="AB6492" s="150"/>
      <c r="AC6492" s="150"/>
      <c r="AD6492" s="150"/>
      <c r="AE6492" s="150"/>
      <c r="AG6492" s="118">
        <f t="shared" si="3843"/>
        <v>0</v>
      </c>
      <c r="AH6492" s="118">
        <f t="shared" si="3844"/>
        <v>0</v>
      </c>
      <c r="AI6492" s="107">
        <f t="shared" si="3834"/>
        <v>-100</v>
      </c>
    </row>
    <row r="6493" spans="1:35" x14ac:dyDescent="0.25">
      <c r="A6493" s="283"/>
      <c r="AG6493" s="107">
        <f t="shared" si="3843"/>
        <v>0</v>
      </c>
      <c r="AH6493" s="107">
        <f t="shared" si="3844"/>
        <v>0</v>
      </c>
      <c r="AI6493" s="107">
        <f t="shared" si="3834"/>
        <v>0</v>
      </c>
    </row>
    <row r="6494" spans="1:35" x14ac:dyDescent="0.25">
      <c r="A6494" s="283"/>
      <c r="AG6494" s="107">
        <f t="shared" si="3843"/>
        <v>0</v>
      </c>
      <c r="AH6494" s="107">
        <f t="shared" si="3844"/>
        <v>0</v>
      </c>
      <c r="AI6494" s="107">
        <f t="shared" si="3834"/>
        <v>0</v>
      </c>
    </row>
    <row r="6495" spans="1:35" ht="15.75" x14ac:dyDescent="0.25">
      <c r="A6495" s="283"/>
      <c r="D6495" s="171" t="s">
        <v>556</v>
      </c>
      <c r="E6495" s="171"/>
      <c r="F6495" s="171"/>
      <c r="G6495" s="163"/>
      <c r="H6495" s="163"/>
      <c r="I6495" s="163"/>
      <c r="AG6495" s="107">
        <f t="shared" si="3843"/>
        <v>0</v>
      </c>
      <c r="AH6495" s="107">
        <f t="shared" si="3844"/>
        <v>0</v>
      </c>
      <c r="AI6495" s="107">
        <f t="shared" si="3834"/>
        <v>0</v>
      </c>
    </row>
    <row r="6496" spans="1:35" ht="15.75" x14ac:dyDescent="0.25">
      <c r="A6496" s="283"/>
      <c r="B6496" s="252" t="s">
        <v>0</v>
      </c>
      <c r="C6496" s="271" t="s">
        <v>9</v>
      </c>
      <c r="D6496" s="272" t="s">
        <v>38</v>
      </c>
      <c r="E6496" s="273"/>
      <c r="F6496" s="272" t="s">
        <v>39</v>
      </c>
      <c r="G6496" s="274"/>
      <c r="H6496" s="274"/>
      <c r="I6496" s="273"/>
      <c r="J6496" s="275" t="s">
        <v>10</v>
      </c>
      <c r="K6496" s="275" t="s">
        <v>3</v>
      </c>
      <c r="L6496" s="275"/>
      <c r="M6496" s="275"/>
      <c r="N6496" s="275" t="s">
        <v>7</v>
      </c>
      <c r="O6496" s="275"/>
      <c r="P6496" s="275"/>
      <c r="Q6496" s="275" t="s">
        <v>4</v>
      </c>
      <c r="R6496" s="275"/>
      <c r="S6496" s="275"/>
      <c r="T6496" s="275" t="s">
        <v>8</v>
      </c>
      <c r="U6496" s="275"/>
      <c r="V6496" s="275"/>
      <c r="W6496" s="275" t="s">
        <v>5</v>
      </c>
      <c r="X6496" s="275"/>
      <c r="Y6496" s="275"/>
      <c r="Z6496" s="276" t="s">
        <v>36</v>
      </c>
      <c r="AA6496" s="277"/>
      <c r="AB6496" s="277"/>
      <c r="AC6496" s="277"/>
      <c r="AD6496" s="277"/>
      <c r="AE6496" s="278"/>
      <c r="AG6496" s="107" t="e">
        <f t="shared" si="3843"/>
        <v>#VALUE!</v>
      </c>
      <c r="AH6496" s="107">
        <f t="shared" si="3844"/>
        <v>0</v>
      </c>
      <c r="AI6496" s="107" t="e">
        <f t="shared" si="3834"/>
        <v>#VALUE!</v>
      </c>
    </row>
    <row r="6497" spans="1:35" ht="63" x14ac:dyDescent="0.25">
      <c r="A6497" s="283"/>
      <c r="B6497" s="252"/>
      <c r="C6497" s="271"/>
      <c r="D6497" s="153" t="s">
        <v>24</v>
      </c>
      <c r="E6497" s="153" t="s">
        <v>40</v>
      </c>
      <c r="F6497" s="153" t="s">
        <v>25</v>
      </c>
      <c r="G6497" s="153" t="s">
        <v>26</v>
      </c>
      <c r="H6497" s="153" t="s">
        <v>41</v>
      </c>
      <c r="I6497" s="153" t="s">
        <v>27</v>
      </c>
      <c r="J6497" s="275"/>
      <c r="K6497" s="153" t="s">
        <v>12</v>
      </c>
      <c r="L6497" s="153" t="s">
        <v>13</v>
      </c>
      <c r="M6497" s="153" t="s">
        <v>14</v>
      </c>
      <c r="N6497" s="153" t="s">
        <v>12</v>
      </c>
      <c r="O6497" s="153" t="s">
        <v>13</v>
      </c>
      <c r="P6497" s="153" t="s">
        <v>14</v>
      </c>
      <c r="Q6497" s="153" t="s">
        <v>12</v>
      </c>
      <c r="R6497" s="153" t="s">
        <v>13</v>
      </c>
      <c r="S6497" s="153" t="s">
        <v>14</v>
      </c>
      <c r="T6497" s="153" t="s">
        <v>12</v>
      </c>
      <c r="U6497" s="153" t="s">
        <v>13</v>
      </c>
      <c r="V6497" s="153" t="s">
        <v>14</v>
      </c>
      <c r="W6497" s="153" t="s">
        <v>12</v>
      </c>
      <c r="X6497" s="153" t="s">
        <v>13</v>
      </c>
      <c r="Y6497" s="153" t="s">
        <v>13</v>
      </c>
      <c r="Z6497" s="153" t="s">
        <v>12</v>
      </c>
      <c r="AA6497" s="153" t="s">
        <v>35</v>
      </c>
      <c r="AB6497" s="153" t="s">
        <v>13</v>
      </c>
      <c r="AC6497" s="153" t="s">
        <v>35</v>
      </c>
      <c r="AD6497" s="153" t="s">
        <v>13</v>
      </c>
      <c r="AE6497" s="153" t="s">
        <v>35</v>
      </c>
      <c r="AG6497" s="107" t="e">
        <f t="shared" si="3843"/>
        <v>#VALUE!</v>
      </c>
      <c r="AH6497" s="107" t="e">
        <f t="shared" si="3844"/>
        <v>#VALUE!</v>
      </c>
      <c r="AI6497" s="107" t="e">
        <f t="shared" si="3834"/>
        <v>#VALUE!</v>
      </c>
    </row>
    <row r="6498" spans="1:35" ht="15.75" x14ac:dyDescent="0.25">
      <c r="A6498" s="283"/>
      <c r="B6498" s="77">
        <v>1</v>
      </c>
      <c r="C6498" s="6" t="s">
        <v>29</v>
      </c>
      <c r="D6498" s="153"/>
      <c r="E6498" s="153"/>
      <c r="F6498" s="153"/>
      <c r="G6498" s="153"/>
      <c r="H6498" s="153"/>
      <c r="I6498" s="153"/>
      <c r="J6498" s="7"/>
      <c r="K6498" s="7"/>
      <c r="L6498" s="7"/>
      <c r="M6498" s="7"/>
      <c r="N6498" s="152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97">
        <f t="shared" ref="Z6498:Z6503" si="3870">(K6498+N6498+Q6498+T6498+W6498)/5</f>
        <v>0</v>
      </c>
      <c r="AA6498" s="97" t="e">
        <f t="shared" ref="AA6498:AA6504" si="3871">Z6498*100/J6498</f>
        <v>#DIV/0!</v>
      </c>
      <c r="AB6498" s="97">
        <f t="shared" ref="AB6498:AB6504" si="3872">(L6498+O6498+R6498+U6498+X6498)/5</f>
        <v>0</v>
      </c>
      <c r="AC6498" s="97" t="e">
        <f t="shared" ref="AC6498:AC6504" si="3873">AB6498*100/J6498</f>
        <v>#DIV/0!</v>
      </c>
      <c r="AD6498" s="97">
        <f t="shared" ref="AD6498:AD6504" si="3874">(M6498+P6498+S6498+V6498+Y6498)/5</f>
        <v>0</v>
      </c>
      <c r="AE6498" s="97" t="e">
        <f t="shared" ref="AE6498:AE6504" si="3875">AD6498*100/J6498</f>
        <v>#DIV/0!</v>
      </c>
      <c r="AG6498" s="107">
        <f t="shared" si="3843"/>
        <v>0</v>
      </c>
      <c r="AH6498" s="107" t="e">
        <f t="shared" si="3844"/>
        <v>#DIV/0!</v>
      </c>
      <c r="AI6498" s="107">
        <f t="shared" si="3834"/>
        <v>0</v>
      </c>
    </row>
    <row r="6499" spans="1:35" ht="15.75" x14ac:dyDescent="0.25">
      <c r="A6499" s="283"/>
      <c r="B6499" s="77">
        <v>2</v>
      </c>
      <c r="C6499" s="5" t="s">
        <v>30</v>
      </c>
      <c r="D6499" s="7">
        <v>18</v>
      </c>
      <c r="E6499" s="7"/>
      <c r="F6499" s="7">
        <v>18</v>
      </c>
      <c r="G6499" s="7"/>
      <c r="H6499" s="7"/>
      <c r="I6499" s="7"/>
      <c r="J6499" s="7">
        <v>18</v>
      </c>
      <c r="K6499" s="7">
        <v>8</v>
      </c>
      <c r="L6499" s="7">
        <v>9</v>
      </c>
      <c r="M6499" s="7">
        <v>1</v>
      </c>
      <c r="N6499" s="7">
        <v>8</v>
      </c>
      <c r="O6499" s="7">
        <v>9</v>
      </c>
      <c r="P6499" s="7">
        <v>1</v>
      </c>
      <c r="Q6499" s="7">
        <v>8</v>
      </c>
      <c r="R6499" s="7">
        <v>9</v>
      </c>
      <c r="S6499" s="7">
        <v>1</v>
      </c>
      <c r="T6499" s="7">
        <v>8</v>
      </c>
      <c r="U6499" s="7">
        <v>9</v>
      </c>
      <c r="V6499" s="7">
        <v>1</v>
      </c>
      <c r="W6499" s="7">
        <v>8</v>
      </c>
      <c r="X6499" s="7">
        <v>9</v>
      </c>
      <c r="Y6499" s="7">
        <v>1</v>
      </c>
      <c r="Z6499" s="97">
        <f t="shared" si="3870"/>
        <v>8</v>
      </c>
      <c r="AA6499" s="97">
        <f t="shared" si="3871"/>
        <v>44.444444444444443</v>
      </c>
      <c r="AB6499" s="97">
        <f t="shared" si="3872"/>
        <v>9</v>
      </c>
      <c r="AC6499" s="97">
        <f t="shared" si="3873"/>
        <v>50</v>
      </c>
      <c r="AD6499" s="97">
        <f t="shared" si="3874"/>
        <v>1</v>
      </c>
      <c r="AE6499" s="97">
        <f t="shared" si="3875"/>
        <v>5.5555555555555554</v>
      </c>
      <c r="AG6499" s="107">
        <f t="shared" si="3843"/>
        <v>18</v>
      </c>
      <c r="AH6499" s="107">
        <f t="shared" si="3844"/>
        <v>100</v>
      </c>
      <c r="AI6499" s="107">
        <f t="shared" si="3834"/>
        <v>0</v>
      </c>
    </row>
    <row r="6500" spans="1:35" ht="15.75" x14ac:dyDescent="0.25">
      <c r="A6500" s="283"/>
      <c r="B6500" s="77">
        <v>3</v>
      </c>
      <c r="C6500" s="5" t="s">
        <v>31</v>
      </c>
      <c r="D6500" s="7"/>
      <c r="E6500" s="7"/>
      <c r="F6500" s="7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97">
        <f t="shared" si="3870"/>
        <v>0</v>
      </c>
      <c r="AA6500" s="97" t="e">
        <f t="shared" si="3871"/>
        <v>#DIV/0!</v>
      </c>
      <c r="AB6500" s="97">
        <f t="shared" si="3872"/>
        <v>0</v>
      </c>
      <c r="AC6500" s="97" t="e">
        <f t="shared" si="3873"/>
        <v>#DIV/0!</v>
      </c>
      <c r="AD6500" s="97">
        <f t="shared" si="3874"/>
        <v>0</v>
      </c>
      <c r="AE6500" s="97" t="e">
        <f t="shared" si="3875"/>
        <v>#DIV/0!</v>
      </c>
      <c r="AG6500" s="107">
        <f t="shared" si="3843"/>
        <v>0</v>
      </c>
      <c r="AH6500" s="107" t="e">
        <f t="shared" si="3844"/>
        <v>#DIV/0!</v>
      </c>
      <c r="AI6500" s="107">
        <f t="shared" si="3834"/>
        <v>0</v>
      </c>
    </row>
    <row r="6501" spans="1:35" s="108" customFormat="1" ht="15.75" x14ac:dyDescent="0.25">
      <c r="A6501" s="283"/>
      <c r="B6501" s="31">
        <v>4</v>
      </c>
      <c r="C6501" s="29" t="s">
        <v>32</v>
      </c>
      <c r="D6501" s="30">
        <v>20</v>
      </c>
      <c r="E6501" s="30"/>
      <c r="F6501" s="30">
        <v>20</v>
      </c>
      <c r="G6501" s="30"/>
      <c r="H6501" s="30"/>
      <c r="I6501" s="30"/>
      <c r="J6501" s="30">
        <v>20</v>
      </c>
      <c r="K6501" s="30">
        <v>9</v>
      </c>
      <c r="L6501" s="30">
        <v>9</v>
      </c>
      <c r="M6501" s="30">
        <v>2</v>
      </c>
      <c r="N6501" s="30">
        <v>7</v>
      </c>
      <c r="O6501" s="30">
        <v>8</v>
      </c>
      <c r="P6501" s="30">
        <v>5</v>
      </c>
      <c r="Q6501" s="30">
        <v>7</v>
      </c>
      <c r="R6501" s="30">
        <v>8</v>
      </c>
      <c r="S6501" s="30">
        <v>5</v>
      </c>
      <c r="T6501" s="30">
        <v>7</v>
      </c>
      <c r="U6501" s="30">
        <v>8</v>
      </c>
      <c r="V6501" s="30">
        <v>5</v>
      </c>
      <c r="W6501" s="30">
        <v>7</v>
      </c>
      <c r="X6501" s="30">
        <v>8</v>
      </c>
      <c r="Y6501" s="30">
        <v>5</v>
      </c>
      <c r="Z6501" s="96">
        <f t="shared" si="3870"/>
        <v>7.4</v>
      </c>
      <c r="AA6501" s="96">
        <f t="shared" si="3871"/>
        <v>37</v>
      </c>
      <c r="AB6501" s="96">
        <f t="shared" si="3872"/>
        <v>8.1999999999999993</v>
      </c>
      <c r="AC6501" s="96">
        <f t="shared" si="3873"/>
        <v>40.999999999999993</v>
      </c>
      <c r="AD6501" s="96">
        <f t="shared" si="3874"/>
        <v>4.4000000000000004</v>
      </c>
      <c r="AE6501" s="96">
        <f t="shared" si="3875"/>
        <v>22.000000000000004</v>
      </c>
      <c r="AG6501" s="107">
        <f t="shared" si="3843"/>
        <v>20</v>
      </c>
      <c r="AH6501" s="107">
        <f t="shared" si="3844"/>
        <v>100</v>
      </c>
      <c r="AI6501" s="107">
        <f t="shared" si="3834"/>
        <v>0</v>
      </c>
    </row>
    <row r="6502" spans="1:35" ht="15.75" x14ac:dyDescent="0.25">
      <c r="A6502" s="283"/>
      <c r="B6502" s="77">
        <v>5</v>
      </c>
      <c r="C6502" s="5" t="s">
        <v>33</v>
      </c>
      <c r="D6502" s="7"/>
      <c r="E6502" s="7"/>
      <c r="F6502" s="7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97">
        <f t="shared" si="3870"/>
        <v>0</v>
      </c>
      <c r="AA6502" s="97" t="e">
        <f t="shared" si="3871"/>
        <v>#DIV/0!</v>
      </c>
      <c r="AB6502" s="97">
        <f t="shared" si="3872"/>
        <v>0</v>
      </c>
      <c r="AC6502" s="97" t="e">
        <f t="shared" si="3873"/>
        <v>#DIV/0!</v>
      </c>
      <c r="AD6502" s="97">
        <f t="shared" si="3874"/>
        <v>0</v>
      </c>
      <c r="AE6502" s="97" t="e">
        <f t="shared" si="3875"/>
        <v>#DIV/0!</v>
      </c>
      <c r="AG6502" s="107">
        <f t="shared" si="3843"/>
        <v>0</v>
      </c>
      <c r="AH6502" s="107" t="e">
        <f t="shared" si="3844"/>
        <v>#DIV/0!</v>
      </c>
      <c r="AI6502" s="107">
        <f t="shared" ref="AI6502:AI6518" si="3876">AG6502-J6502</f>
        <v>0</v>
      </c>
    </row>
    <row r="6503" spans="1:35" ht="15.75" x14ac:dyDescent="0.25">
      <c r="A6503" s="283"/>
      <c r="B6503" s="77">
        <v>6</v>
      </c>
      <c r="C6503" s="5" t="s">
        <v>34</v>
      </c>
      <c r="D6503" s="7"/>
      <c r="E6503" s="7"/>
      <c r="F6503" s="7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97">
        <f t="shared" si="3870"/>
        <v>0</v>
      </c>
      <c r="AA6503" s="97" t="e">
        <f t="shared" si="3871"/>
        <v>#DIV/0!</v>
      </c>
      <c r="AB6503" s="97">
        <f t="shared" si="3872"/>
        <v>0</v>
      </c>
      <c r="AC6503" s="97" t="e">
        <f t="shared" si="3873"/>
        <v>#DIV/0!</v>
      </c>
      <c r="AD6503" s="97">
        <f t="shared" si="3874"/>
        <v>0</v>
      </c>
      <c r="AE6503" s="97" t="e">
        <f t="shared" si="3875"/>
        <v>#DIV/0!</v>
      </c>
      <c r="AG6503" s="107">
        <f t="shared" si="3843"/>
        <v>0</v>
      </c>
      <c r="AH6503" s="107" t="e">
        <f t="shared" si="3844"/>
        <v>#DIV/0!</v>
      </c>
      <c r="AI6503" s="107">
        <f t="shared" si="3876"/>
        <v>0</v>
      </c>
    </row>
    <row r="6504" spans="1:35" s="113" customFormat="1" ht="15.75" x14ac:dyDescent="0.25">
      <c r="A6504" s="283"/>
      <c r="B6504" s="63"/>
      <c r="C6504" s="20" t="s">
        <v>1</v>
      </c>
      <c r="D6504" s="151">
        <f t="shared" ref="D6504:I6504" si="3877">SUM(D6498:D6503)</f>
        <v>38</v>
      </c>
      <c r="E6504" s="151">
        <f t="shared" si="3877"/>
        <v>0</v>
      </c>
      <c r="F6504" s="151">
        <f t="shared" si="3877"/>
        <v>38</v>
      </c>
      <c r="G6504" s="151">
        <f t="shared" si="3877"/>
        <v>0</v>
      </c>
      <c r="H6504" s="151">
        <f t="shared" si="3877"/>
        <v>0</v>
      </c>
      <c r="I6504" s="151">
        <f t="shared" si="3877"/>
        <v>0</v>
      </c>
      <c r="J6504" s="151">
        <f>SUM(J6498:J6503)</f>
        <v>38</v>
      </c>
      <c r="K6504" s="151">
        <f t="shared" ref="K6504:Z6504" si="3878">SUM(K6498:K6503)</f>
        <v>17</v>
      </c>
      <c r="L6504" s="151">
        <f t="shared" si="3878"/>
        <v>18</v>
      </c>
      <c r="M6504" s="151">
        <f t="shared" si="3878"/>
        <v>3</v>
      </c>
      <c r="N6504" s="151">
        <f t="shared" si="3878"/>
        <v>15</v>
      </c>
      <c r="O6504" s="151">
        <f t="shared" si="3878"/>
        <v>17</v>
      </c>
      <c r="P6504" s="151">
        <f t="shared" si="3878"/>
        <v>6</v>
      </c>
      <c r="Q6504" s="151">
        <f t="shared" si="3878"/>
        <v>15</v>
      </c>
      <c r="R6504" s="151">
        <f t="shared" si="3878"/>
        <v>17</v>
      </c>
      <c r="S6504" s="151">
        <f t="shared" si="3878"/>
        <v>6</v>
      </c>
      <c r="T6504" s="151">
        <f t="shared" si="3878"/>
        <v>15</v>
      </c>
      <c r="U6504" s="151">
        <f t="shared" si="3878"/>
        <v>17</v>
      </c>
      <c r="V6504" s="151">
        <f t="shared" si="3878"/>
        <v>6</v>
      </c>
      <c r="W6504" s="151">
        <f t="shared" si="3878"/>
        <v>15</v>
      </c>
      <c r="X6504" s="151">
        <f t="shared" si="3878"/>
        <v>17</v>
      </c>
      <c r="Y6504" s="151">
        <f t="shared" si="3878"/>
        <v>6</v>
      </c>
      <c r="Z6504" s="100">
        <f t="shared" si="3878"/>
        <v>15.4</v>
      </c>
      <c r="AA6504" s="98">
        <f t="shared" si="3871"/>
        <v>40.526315789473685</v>
      </c>
      <c r="AB6504" s="98">
        <f t="shared" si="3872"/>
        <v>17.2</v>
      </c>
      <c r="AC6504" s="98">
        <f t="shared" si="3873"/>
        <v>45.263157894736842</v>
      </c>
      <c r="AD6504" s="98">
        <f t="shared" si="3874"/>
        <v>5.4</v>
      </c>
      <c r="AE6504" s="98">
        <f t="shared" si="3875"/>
        <v>14.210526315789474</v>
      </c>
      <c r="AG6504" s="119">
        <f t="shared" si="3843"/>
        <v>38</v>
      </c>
      <c r="AH6504" s="119">
        <f t="shared" si="3844"/>
        <v>100</v>
      </c>
      <c r="AI6504" s="107">
        <f t="shared" si="3876"/>
        <v>0</v>
      </c>
    </row>
    <row r="6505" spans="1:35" s="113" customFormat="1" ht="15.75" x14ac:dyDescent="0.25">
      <c r="A6505" s="283"/>
      <c r="B6505" s="63"/>
      <c r="C6505" s="128" t="s">
        <v>11</v>
      </c>
      <c r="D6505" s="149"/>
      <c r="E6505" s="149"/>
      <c r="F6505" s="149"/>
      <c r="G6505" s="149"/>
      <c r="H6505" s="149"/>
      <c r="I6505" s="149"/>
      <c r="J6505" s="147">
        <f>J6504*100/J6504</f>
        <v>100</v>
      </c>
      <c r="K6505" s="102">
        <f>K6504*100/J6504</f>
        <v>44.736842105263158</v>
      </c>
      <c r="L6505" s="100">
        <f>L6504*100/J6504</f>
        <v>47.368421052631582</v>
      </c>
      <c r="M6505" s="100">
        <f>M6504*100/J6504</f>
        <v>7.8947368421052628</v>
      </c>
      <c r="N6505" s="100">
        <f>N6504*100/J6504</f>
        <v>39.473684210526315</v>
      </c>
      <c r="O6505" s="100">
        <f>O6504*100/J6504</f>
        <v>44.736842105263158</v>
      </c>
      <c r="P6505" s="100">
        <f>P6504*100/J6504</f>
        <v>15.789473684210526</v>
      </c>
      <c r="Q6505" s="100">
        <f>Q6504*100/J6504</f>
        <v>39.473684210526315</v>
      </c>
      <c r="R6505" s="100">
        <f>R6504*100/J6504</f>
        <v>44.736842105263158</v>
      </c>
      <c r="S6505" s="100">
        <f>S6504*100/J6504</f>
        <v>15.789473684210526</v>
      </c>
      <c r="T6505" s="100">
        <f>T6504*100/J6504</f>
        <v>39.473684210526315</v>
      </c>
      <c r="U6505" s="100">
        <f>U6504*100/J6504</f>
        <v>44.736842105263158</v>
      </c>
      <c r="V6505" s="100">
        <f>V6504*100/J6504</f>
        <v>15.789473684210526</v>
      </c>
      <c r="W6505" s="100">
        <f>W6504*100/J6504</f>
        <v>39.473684210526315</v>
      </c>
      <c r="X6505" s="100">
        <f>X6504*100/J6504</f>
        <v>44.736842105263158</v>
      </c>
      <c r="Y6505" s="100">
        <f>Y6504*100/J6504</f>
        <v>15.789473684210526</v>
      </c>
      <c r="Z6505" s="150"/>
      <c r="AA6505" s="150"/>
      <c r="AB6505" s="150"/>
      <c r="AC6505" s="150"/>
      <c r="AD6505" s="150"/>
      <c r="AE6505" s="150"/>
      <c r="AG6505" s="119">
        <f t="shared" si="3843"/>
        <v>0</v>
      </c>
      <c r="AH6505" s="119">
        <f t="shared" si="3844"/>
        <v>0</v>
      </c>
      <c r="AI6505" s="107">
        <f t="shared" si="3876"/>
        <v>-100</v>
      </c>
    </row>
    <row r="6506" spans="1:35" x14ac:dyDescent="0.25">
      <c r="A6506" s="283"/>
      <c r="AG6506" s="107">
        <f t="shared" si="3843"/>
        <v>0</v>
      </c>
      <c r="AH6506" s="107">
        <f t="shared" si="3844"/>
        <v>0</v>
      </c>
      <c r="AI6506" s="107">
        <f t="shared" si="3876"/>
        <v>0</v>
      </c>
    </row>
    <row r="6507" spans="1:35" x14ac:dyDescent="0.25">
      <c r="A6507" s="283"/>
      <c r="AG6507" s="107">
        <f t="shared" si="3843"/>
        <v>0</v>
      </c>
      <c r="AH6507" s="107">
        <f t="shared" si="3844"/>
        <v>0</v>
      </c>
      <c r="AI6507" s="107">
        <f t="shared" si="3876"/>
        <v>0</v>
      </c>
    </row>
    <row r="6508" spans="1:35" ht="15.75" x14ac:dyDescent="0.25">
      <c r="A6508" s="283"/>
      <c r="D6508" s="171" t="s">
        <v>557</v>
      </c>
      <c r="E6508" s="171"/>
      <c r="F6508" s="171"/>
      <c r="G6508" s="163"/>
      <c r="H6508" s="163"/>
      <c r="I6508" s="163"/>
      <c r="AG6508" s="107">
        <f t="shared" si="3843"/>
        <v>0</v>
      </c>
      <c r="AH6508" s="107">
        <f t="shared" si="3844"/>
        <v>0</v>
      </c>
      <c r="AI6508" s="107">
        <f t="shared" si="3876"/>
        <v>0</v>
      </c>
    </row>
    <row r="6509" spans="1:35" ht="15.75" x14ac:dyDescent="0.25">
      <c r="A6509" s="283"/>
      <c r="B6509" s="252" t="s">
        <v>0</v>
      </c>
      <c r="C6509" s="271" t="s">
        <v>9</v>
      </c>
      <c r="D6509" s="272" t="s">
        <v>38</v>
      </c>
      <c r="E6509" s="273"/>
      <c r="F6509" s="272" t="s">
        <v>39</v>
      </c>
      <c r="G6509" s="274"/>
      <c r="H6509" s="274"/>
      <c r="I6509" s="273"/>
      <c r="J6509" s="275" t="s">
        <v>10</v>
      </c>
      <c r="K6509" s="275" t="s">
        <v>3</v>
      </c>
      <c r="L6509" s="275"/>
      <c r="M6509" s="275"/>
      <c r="N6509" s="275" t="s">
        <v>7</v>
      </c>
      <c r="O6509" s="275"/>
      <c r="P6509" s="275"/>
      <c r="Q6509" s="275" t="s">
        <v>4</v>
      </c>
      <c r="R6509" s="275"/>
      <c r="S6509" s="275"/>
      <c r="T6509" s="275" t="s">
        <v>8</v>
      </c>
      <c r="U6509" s="275"/>
      <c r="V6509" s="275"/>
      <c r="W6509" s="275" t="s">
        <v>5</v>
      </c>
      <c r="X6509" s="275"/>
      <c r="Y6509" s="275"/>
      <c r="Z6509" s="276" t="s">
        <v>36</v>
      </c>
      <c r="AA6509" s="277"/>
      <c r="AB6509" s="277"/>
      <c r="AC6509" s="277"/>
      <c r="AD6509" s="277"/>
      <c r="AE6509" s="278"/>
      <c r="AG6509" s="107" t="e">
        <f t="shared" si="3843"/>
        <v>#VALUE!</v>
      </c>
      <c r="AH6509" s="107">
        <f t="shared" si="3844"/>
        <v>0</v>
      </c>
      <c r="AI6509" s="107" t="e">
        <f t="shared" si="3876"/>
        <v>#VALUE!</v>
      </c>
    </row>
    <row r="6510" spans="1:35" ht="63" x14ac:dyDescent="0.25">
      <c r="A6510" s="283"/>
      <c r="B6510" s="252"/>
      <c r="C6510" s="271"/>
      <c r="D6510" s="153" t="s">
        <v>24</v>
      </c>
      <c r="E6510" s="153" t="s">
        <v>40</v>
      </c>
      <c r="F6510" s="153" t="s">
        <v>25</v>
      </c>
      <c r="G6510" s="153" t="s">
        <v>26</v>
      </c>
      <c r="H6510" s="153" t="s">
        <v>41</v>
      </c>
      <c r="I6510" s="153" t="s">
        <v>27</v>
      </c>
      <c r="J6510" s="275"/>
      <c r="K6510" s="153" t="s">
        <v>12</v>
      </c>
      <c r="L6510" s="153" t="s">
        <v>13</v>
      </c>
      <c r="M6510" s="153" t="s">
        <v>14</v>
      </c>
      <c r="N6510" s="153" t="s">
        <v>12</v>
      </c>
      <c r="O6510" s="153" t="s">
        <v>13</v>
      </c>
      <c r="P6510" s="153" t="s">
        <v>14</v>
      </c>
      <c r="Q6510" s="153" t="s">
        <v>12</v>
      </c>
      <c r="R6510" s="153" t="s">
        <v>13</v>
      </c>
      <c r="S6510" s="153" t="s">
        <v>14</v>
      </c>
      <c r="T6510" s="153" t="s">
        <v>12</v>
      </c>
      <c r="U6510" s="153" t="s">
        <v>13</v>
      </c>
      <c r="V6510" s="153" t="s">
        <v>14</v>
      </c>
      <c r="W6510" s="153" t="s">
        <v>12</v>
      </c>
      <c r="X6510" s="153" t="s">
        <v>13</v>
      </c>
      <c r="Y6510" s="153" t="s">
        <v>13</v>
      </c>
      <c r="Z6510" s="153" t="s">
        <v>12</v>
      </c>
      <c r="AA6510" s="153" t="s">
        <v>35</v>
      </c>
      <c r="AB6510" s="153" t="s">
        <v>13</v>
      </c>
      <c r="AC6510" s="153" t="s">
        <v>35</v>
      </c>
      <c r="AD6510" s="153" t="s">
        <v>13</v>
      </c>
      <c r="AE6510" s="153" t="s">
        <v>35</v>
      </c>
      <c r="AG6510" s="107" t="e">
        <f t="shared" si="3843"/>
        <v>#VALUE!</v>
      </c>
      <c r="AH6510" s="107" t="e">
        <f t="shared" si="3844"/>
        <v>#VALUE!</v>
      </c>
      <c r="AI6510" s="107" t="e">
        <f t="shared" si="3876"/>
        <v>#VALUE!</v>
      </c>
    </row>
    <row r="6511" spans="1:35" ht="15.75" x14ac:dyDescent="0.25">
      <c r="A6511" s="283"/>
      <c r="B6511" s="77">
        <v>1</v>
      </c>
      <c r="C6511" s="6" t="s">
        <v>29</v>
      </c>
      <c r="D6511" s="153"/>
      <c r="E6511" s="153"/>
      <c r="F6511" s="153"/>
      <c r="G6511" s="153"/>
      <c r="H6511" s="153"/>
      <c r="I6511" s="153"/>
      <c r="J6511" s="7"/>
      <c r="K6511" s="7"/>
      <c r="L6511" s="7"/>
      <c r="M6511" s="7"/>
      <c r="N6511" s="152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97">
        <f t="shared" ref="Z6511:Z6516" si="3879">(K6511+N6511+Q6511+T6511+W6511)/5</f>
        <v>0</v>
      </c>
      <c r="AA6511" s="97" t="e">
        <f t="shared" ref="AA6511:AA6517" si="3880">Z6511*100/J6511</f>
        <v>#DIV/0!</v>
      </c>
      <c r="AB6511" s="97">
        <f t="shared" ref="AB6511:AB6517" si="3881">(L6511+O6511+R6511+U6511+X6511)/5</f>
        <v>0</v>
      </c>
      <c r="AC6511" s="97" t="e">
        <f t="shared" ref="AC6511:AC6517" si="3882">AB6511*100/J6511</f>
        <v>#DIV/0!</v>
      </c>
      <c r="AD6511" s="97">
        <f t="shared" ref="AD6511:AD6517" si="3883">(M6511+P6511+S6511+V6511+Y6511)/5</f>
        <v>0</v>
      </c>
      <c r="AE6511" s="97" t="e">
        <f t="shared" ref="AE6511:AE6517" si="3884">AD6511*100/J6511</f>
        <v>#DIV/0!</v>
      </c>
      <c r="AG6511" s="107">
        <f t="shared" ref="AG6511:AG6518" si="3885">Z6511+AB6511+AD6511</f>
        <v>0</v>
      </c>
      <c r="AH6511" s="107" t="e">
        <f t="shared" ref="AH6511:AH6518" si="3886">AA6511+AC6511+AE6511</f>
        <v>#DIV/0!</v>
      </c>
      <c r="AI6511" s="107">
        <f t="shared" si="3876"/>
        <v>0</v>
      </c>
    </row>
    <row r="6512" spans="1:35" ht="15.75" x14ac:dyDescent="0.25">
      <c r="A6512" s="283"/>
      <c r="B6512" s="77">
        <v>2</v>
      </c>
      <c r="C6512" s="5" t="s">
        <v>30</v>
      </c>
      <c r="D6512" s="7"/>
      <c r="E6512" s="7"/>
      <c r="F6512" s="7"/>
      <c r="G6512" s="7"/>
      <c r="H6512" s="7"/>
      <c r="I6512" s="7"/>
      <c r="J6512" s="7">
        <v>10</v>
      </c>
      <c r="K6512" s="7">
        <v>4</v>
      </c>
      <c r="L6512" s="7">
        <v>4</v>
      </c>
      <c r="M6512" s="7">
        <v>2</v>
      </c>
      <c r="N6512" s="7">
        <v>5</v>
      </c>
      <c r="O6512" s="7">
        <v>3</v>
      </c>
      <c r="P6512" s="7">
        <v>2</v>
      </c>
      <c r="Q6512" s="7">
        <v>6</v>
      </c>
      <c r="R6512" s="7">
        <v>2</v>
      </c>
      <c r="S6512" s="7">
        <v>2</v>
      </c>
      <c r="T6512" s="7">
        <v>5</v>
      </c>
      <c r="U6512" s="7">
        <v>4</v>
      </c>
      <c r="V6512" s="7">
        <v>1</v>
      </c>
      <c r="W6512" s="7">
        <v>6</v>
      </c>
      <c r="X6512" s="7">
        <v>3</v>
      </c>
      <c r="Y6512" s="7">
        <v>1</v>
      </c>
      <c r="Z6512" s="97">
        <f t="shared" si="3879"/>
        <v>5.2</v>
      </c>
      <c r="AA6512" s="97">
        <f t="shared" si="3880"/>
        <v>52</v>
      </c>
      <c r="AB6512" s="97">
        <f t="shared" si="3881"/>
        <v>3.2</v>
      </c>
      <c r="AC6512" s="97">
        <f t="shared" si="3882"/>
        <v>32</v>
      </c>
      <c r="AD6512" s="97">
        <f t="shared" si="3883"/>
        <v>1.6</v>
      </c>
      <c r="AE6512" s="97">
        <f t="shared" si="3884"/>
        <v>16</v>
      </c>
      <c r="AG6512" s="107">
        <f t="shared" si="3885"/>
        <v>10</v>
      </c>
      <c r="AH6512" s="107">
        <f t="shared" si="3886"/>
        <v>100</v>
      </c>
      <c r="AI6512" s="107">
        <f t="shared" si="3876"/>
        <v>0</v>
      </c>
    </row>
    <row r="6513" spans="1:35" ht="15.75" x14ac:dyDescent="0.25">
      <c r="A6513" s="283"/>
      <c r="B6513" s="77">
        <v>3</v>
      </c>
      <c r="C6513" s="5" t="s">
        <v>31</v>
      </c>
      <c r="D6513" s="7"/>
      <c r="E6513" s="7"/>
      <c r="F6513" s="7"/>
      <c r="G6513" s="7"/>
      <c r="H6513" s="7"/>
      <c r="I6513" s="7"/>
      <c r="J6513" s="7">
        <v>15</v>
      </c>
      <c r="K6513" s="7">
        <v>5</v>
      </c>
      <c r="L6513" s="7">
        <v>8</v>
      </c>
      <c r="M6513" s="7">
        <v>2</v>
      </c>
      <c r="N6513" s="7">
        <v>3</v>
      </c>
      <c r="O6513" s="7">
        <v>9</v>
      </c>
      <c r="P6513" s="7">
        <v>3</v>
      </c>
      <c r="Q6513" s="7">
        <v>4</v>
      </c>
      <c r="R6513" s="7">
        <v>7</v>
      </c>
      <c r="S6513" s="7">
        <v>4</v>
      </c>
      <c r="T6513" s="7">
        <v>4</v>
      </c>
      <c r="U6513" s="7">
        <v>10</v>
      </c>
      <c r="V6513" s="7">
        <v>1</v>
      </c>
      <c r="W6513" s="7">
        <v>6</v>
      </c>
      <c r="X6513" s="7">
        <v>6</v>
      </c>
      <c r="Y6513" s="7">
        <v>3</v>
      </c>
      <c r="Z6513" s="97">
        <f t="shared" si="3879"/>
        <v>4.4000000000000004</v>
      </c>
      <c r="AA6513" s="97">
        <f t="shared" si="3880"/>
        <v>29.333333333333336</v>
      </c>
      <c r="AB6513" s="97">
        <f t="shared" si="3881"/>
        <v>8</v>
      </c>
      <c r="AC6513" s="97">
        <f t="shared" si="3882"/>
        <v>53.333333333333336</v>
      </c>
      <c r="AD6513" s="97">
        <f t="shared" si="3883"/>
        <v>2.6</v>
      </c>
      <c r="AE6513" s="97">
        <f t="shared" si="3884"/>
        <v>17.333333333333332</v>
      </c>
      <c r="AG6513" s="107">
        <f t="shared" si="3885"/>
        <v>15</v>
      </c>
      <c r="AH6513" s="107">
        <f t="shared" si="3886"/>
        <v>100</v>
      </c>
      <c r="AI6513" s="107">
        <f t="shared" si="3876"/>
        <v>0</v>
      </c>
    </row>
    <row r="6514" spans="1:35" s="108" customFormat="1" ht="15.75" x14ac:dyDescent="0.25">
      <c r="A6514" s="283"/>
      <c r="B6514" s="31">
        <v>4</v>
      </c>
      <c r="C6514" s="29" t="s">
        <v>32</v>
      </c>
      <c r="D6514" s="30"/>
      <c r="E6514" s="30"/>
      <c r="F6514" s="30"/>
      <c r="G6514" s="30"/>
      <c r="H6514" s="30"/>
      <c r="I6514" s="30"/>
      <c r="J6514" s="30">
        <v>10</v>
      </c>
      <c r="K6514" s="30">
        <v>8</v>
      </c>
      <c r="L6514" s="30">
        <v>1</v>
      </c>
      <c r="M6514" s="30">
        <v>1</v>
      </c>
      <c r="N6514" s="30">
        <v>7</v>
      </c>
      <c r="O6514" s="30">
        <v>2</v>
      </c>
      <c r="P6514" s="30">
        <v>1</v>
      </c>
      <c r="Q6514" s="30">
        <v>2</v>
      </c>
      <c r="R6514" s="30">
        <v>6</v>
      </c>
      <c r="S6514" s="30">
        <v>2</v>
      </c>
      <c r="T6514" s="30">
        <v>5</v>
      </c>
      <c r="U6514" s="30">
        <v>4</v>
      </c>
      <c r="V6514" s="30">
        <v>1</v>
      </c>
      <c r="W6514" s="30">
        <v>8</v>
      </c>
      <c r="X6514" s="30">
        <v>1</v>
      </c>
      <c r="Y6514" s="30">
        <v>1</v>
      </c>
      <c r="Z6514" s="96">
        <f t="shared" si="3879"/>
        <v>6</v>
      </c>
      <c r="AA6514" s="96">
        <f t="shared" si="3880"/>
        <v>60</v>
      </c>
      <c r="AB6514" s="96">
        <f t="shared" si="3881"/>
        <v>2.8</v>
      </c>
      <c r="AC6514" s="96">
        <f t="shared" si="3882"/>
        <v>28</v>
      </c>
      <c r="AD6514" s="96">
        <f t="shared" si="3883"/>
        <v>1.2</v>
      </c>
      <c r="AE6514" s="96">
        <f t="shared" si="3884"/>
        <v>12</v>
      </c>
      <c r="AG6514" s="107">
        <f t="shared" si="3885"/>
        <v>10</v>
      </c>
      <c r="AH6514" s="107">
        <f t="shared" si="3886"/>
        <v>100</v>
      </c>
      <c r="AI6514" s="107">
        <f t="shared" si="3876"/>
        <v>0</v>
      </c>
    </row>
    <row r="6515" spans="1:35" ht="15.75" x14ac:dyDescent="0.25">
      <c r="A6515" s="283"/>
      <c r="B6515" s="77">
        <v>5</v>
      </c>
      <c r="C6515" s="5" t="s">
        <v>33</v>
      </c>
      <c r="D6515" s="7"/>
      <c r="E6515" s="7"/>
      <c r="F6515" s="7"/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97">
        <f t="shared" si="3879"/>
        <v>0</v>
      </c>
      <c r="AA6515" s="97" t="e">
        <f t="shared" si="3880"/>
        <v>#DIV/0!</v>
      </c>
      <c r="AB6515" s="97">
        <f t="shared" si="3881"/>
        <v>0</v>
      </c>
      <c r="AC6515" s="97" t="e">
        <f t="shared" si="3882"/>
        <v>#DIV/0!</v>
      </c>
      <c r="AD6515" s="97">
        <f t="shared" si="3883"/>
        <v>0</v>
      </c>
      <c r="AE6515" s="97" t="e">
        <f t="shared" si="3884"/>
        <v>#DIV/0!</v>
      </c>
      <c r="AG6515" s="107">
        <f t="shared" si="3885"/>
        <v>0</v>
      </c>
      <c r="AH6515" s="107" t="e">
        <f t="shared" si="3886"/>
        <v>#DIV/0!</v>
      </c>
      <c r="AI6515" s="107">
        <f t="shared" si="3876"/>
        <v>0</v>
      </c>
    </row>
    <row r="6516" spans="1:35" ht="15.75" x14ac:dyDescent="0.25">
      <c r="A6516" s="283"/>
      <c r="B6516" s="77">
        <v>6</v>
      </c>
      <c r="C6516" s="5" t="s">
        <v>34</v>
      </c>
      <c r="D6516" s="7"/>
      <c r="E6516" s="7"/>
      <c r="F6516" s="7"/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97">
        <f t="shared" si="3879"/>
        <v>0</v>
      </c>
      <c r="AA6516" s="97" t="e">
        <f t="shared" si="3880"/>
        <v>#DIV/0!</v>
      </c>
      <c r="AB6516" s="97">
        <f t="shared" si="3881"/>
        <v>0</v>
      </c>
      <c r="AC6516" s="97" t="e">
        <f t="shared" si="3882"/>
        <v>#DIV/0!</v>
      </c>
      <c r="AD6516" s="97">
        <f t="shared" si="3883"/>
        <v>0</v>
      </c>
      <c r="AE6516" s="97" t="e">
        <f t="shared" si="3884"/>
        <v>#DIV/0!</v>
      </c>
      <c r="AG6516" s="107">
        <f t="shared" si="3885"/>
        <v>0</v>
      </c>
      <c r="AH6516" s="107" t="e">
        <f t="shared" si="3886"/>
        <v>#DIV/0!</v>
      </c>
      <c r="AI6516" s="107">
        <f t="shared" si="3876"/>
        <v>0</v>
      </c>
    </row>
    <row r="6517" spans="1:35" s="142" customFormat="1" ht="15.75" x14ac:dyDescent="0.25">
      <c r="A6517" s="283"/>
      <c r="B6517" s="141"/>
      <c r="C6517" s="131" t="s">
        <v>1</v>
      </c>
      <c r="D6517" s="151"/>
      <c r="E6517" s="151"/>
      <c r="F6517" s="151"/>
      <c r="G6517" s="151"/>
      <c r="H6517" s="151"/>
      <c r="I6517" s="151"/>
      <c r="J6517" s="151">
        <f>SUM(J6511:J6516)</f>
        <v>35</v>
      </c>
      <c r="K6517" s="151">
        <f t="shared" ref="K6517:Z6517" si="3887">SUM(K6511:K6516)</f>
        <v>17</v>
      </c>
      <c r="L6517" s="151">
        <f t="shared" si="3887"/>
        <v>13</v>
      </c>
      <c r="M6517" s="151">
        <f t="shared" si="3887"/>
        <v>5</v>
      </c>
      <c r="N6517" s="151">
        <f t="shared" si="3887"/>
        <v>15</v>
      </c>
      <c r="O6517" s="151">
        <f t="shared" si="3887"/>
        <v>14</v>
      </c>
      <c r="P6517" s="151">
        <f t="shared" si="3887"/>
        <v>6</v>
      </c>
      <c r="Q6517" s="151">
        <f t="shared" si="3887"/>
        <v>12</v>
      </c>
      <c r="R6517" s="151">
        <f t="shared" si="3887"/>
        <v>15</v>
      </c>
      <c r="S6517" s="151">
        <f t="shared" si="3887"/>
        <v>8</v>
      </c>
      <c r="T6517" s="151">
        <f t="shared" si="3887"/>
        <v>14</v>
      </c>
      <c r="U6517" s="151">
        <f t="shared" si="3887"/>
        <v>18</v>
      </c>
      <c r="V6517" s="151">
        <f t="shared" si="3887"/>
        <v>3</v>
      </c>
      <c r="W6517" s="151">
        <f t="shared" si="3887"/>
        <v>20</v>
      </c>
      <c r="X6517" s="151">
        <f t="shared" si="3887"/>
        <v>10</v>
      </c>
      <c r="Y6517" s="151">
        <f t="shared" si="3887"/>
        <v>5</v>
      </c>
      <c r="Z6517" s="100">
        <f t="shared" si="3887"/>
        <v>15.600000000000001</v>
      </c>
      <c r="AA6517" s="98">
        <f t="shared" si="3880"/>
        <v>44.571428571428577</v>
      </c>
      <c r="AB6517" s="98">
        <f t="shared" si="3881"/>
        <v>14</v>
      </c>
      <c r="AC6517" s="98">
        <f t="shared" si="3882"/>
        <v>40</v>
      </c>
      <c r="AD6517" s="98">
        <f t="shared" si="3883"/>
        <v>5.4</v>
      </c>
      <c r="AE6517" s="98">
        <f t="shared" si="3884"/>
        <v>15.428571428571429</v>
      </c>
      <c r="AG6517" s="143">
        <f t="shared" si="3885"/>
        <v>35</v>
      </c>
      <c r="AH6517" s="143">
        <f t="shared" si="3886"/>
        <v>100.00000000000001</v>
      </c>
      <c r="AI6517" s="107">
        <f t="shared" si="3876"/>
        <v>0</v>
      </c>
    </row>
    <row r="6518" spans="1:35" s="142" customFormat="1" ht="15.75" x14ac:dyDescent="0.25">
      <c r="A6518" s="283"/>
      <c r="B6518" s="141"/>
      <c r="C6518" s="129" t="s">
        <v>11</v>
      </c>
      <c r="D6518" s="149"/>
      <c r="E6518" s="149"/>
      <c r="F6518" s="149"/>
      <c r="G6518" s="149"/>
      <c r="H6518" s="149"/>
      <c r="I6518" s="149"/>
      <c r="J6518" s="147">
        <f>J6517*100/J6517</f>
        <v>100</v>
      </c>
      <c r="K6518" s="102">
        <f>K6517*100/J6517</f>
        <v>48.571428571428569</v>
      </c>
      <c r="L6518" s="100">
        <f>L6517*100/J6517</f>
        <v>37.142857142857146</v>
      </c>
      <c r="M6518" s="100">
        <f>M6517*100/J6517</f>
        <v>14.285714285714286</v>
      </c>
      <c r="N6518" s="100">
        <f>N6517*100/J6517</f>
        <v>42.857142857142854</v>
      </c>
      <c r="O6518" s="100">
        <f>O6517*100/J6517</f>
        <v>40</v>
      </c>
      <c r="P6518" s="100">
        <f>P6517*100/J6517</f>
        <v>17.142857142857142</v>
      </c>
      <c r="Q6518" s="100">
        <f>Q6517*100/J6517</f>
        <v>34.285714285714285</v>
      </c>
      <c r="R6518" s="100">
        <f>R6517*100/J6517</f>
        <v>42.857142857142854</v>
      </c>
      <c r="S6518" s="100">
        <f>S6517*100/J6517</f>
        <v>22.857142857142858</v>
      </c>
      <c r="T6518" s="100">
        <f>T6517*100/J6517</f>
        <v>40</v>
      </c>
      <c r="U6518" s="100">
        <f>U6517*100/J6517</f>
        <v>51.428571428571431</v>
      </c>
      <c r="V6518" s="100">
        <f>V6517*100/J6517</f>
        <v>8.5714285714285712</v>
      </c>
      <c r="W6518" s="100">
        <f>W6517*100/J6517</f>
        <v>57.142857142857146</v>
      </c>
      <c r="X6518" s="100">
        <f>X6517*100/J6517</f>
        <v>28.571428571428573</v>
      </c>
      <c r="Y6518" s="100">
        <f>Y6517*100/J6517</f>
        <v>14.285714285714286</v>
      </c>
      <c r="Z6518" s="98"/>
      <c r="AA6518" s="98"/>
      <c r="AB6518" s="98"/>
      <c r="AC6518" s="98"/>
      <c r="AD6518" s="98"/>
      <c r="AE6518" s="98"/>
      <c r="AG6518" s="143">
        <f t="shared" si="3885"/>
        <v>0</v>
      </c>
      <c r="AH6518" s="143">
        <f t="shared" si="3886"/>
        <v>0</v>
      </c>
      <c r="AI6518" s="107">
        <f t="shared" si="3876"/>
        <v>-100</v>
      </c>
    </row>
    <row r="6519" spans="1:35" ht="14.25" customHeight="1" x14ac:dyDescent="0.25"/>
    <row r="6520" spans="1:35" hidden="1" x14ac:dyDescent="0.25"/>
    <row r="6521" spans="1:35" ht="15.75" hidden="1" x14ac:dyDescent="0.25">
      <c r="A6521" s="280" t="s">
        <v>558</v>
      </c>
      <c r="D6521" s="171" t="s">
        <v>559</v>
      </c>
      <c r="E6521" s="171"/>
      <c r="F6521" s="171"/>
      <c r="G6521" s="163"/>
      <c r="H6521" s="163"/>
      <c r="I6521" s="163"/>
    </row>
    <row r="6522" spans="1:35" ht="15.75" hidden="1" x14ac:dyDescent="0.25">
      <c r="A6522" s="280"/>
      <c r="B6522" s="252" t="s">
        <v>0</v>
      </c>
      <c r="C6522" s="271" t="s">
        <v>9</v>
      </c>
      <c r="D6522" s="272" t="s">
        <v>38</v>
      </c>
      <c r="E6522" s="273"/>
      <c r="F6522" s="272" t="s">
        <v>39</v>
      </c>
      <c r="G6522" s="274"/>
      <c r="H6522" s="274"/>
      <c r="I6522" s="273"/>
      <c r="J6522" s="275" t="s">
        <v>10</v>
      </c>
      <c r="K6522" s="275" t="s">
        <v>3</v>
      </c>
      <c r="L6522" s="275"/>
      <c r="M6522" s="275"/>
      <c r="N6522" s="275" t="s">
        <v>7</v>
      </c>
      <c r="O6522" s="275"/>
      <c r="P6522" s="275"/>
      <c r="Q6522" s="275" t="s">
        <v>4</v>
      </c>
      <c r="R6522" s="275"/>
      <c r="S6522" s="275"/>
      <c r="T6522" s="275" t="s">
        <v>8</v>
      </c>
      <c r="U6522" s="275"/>
      <c r="V6522" s="275"/>
      <c r="W6522" s="275" t="s">
        <v>5</v>
      </c>
      <c r="X6522" s="275"/>
      <c r="Y6522" s="275"/>
      <c r="Z6522" s="276" t="s">
        <v>36</v>
      </c>
      <c r="AA6522" s="277"/>
      <c r="AB6522" s="277"/>
      <c r="AC6522" s="277"/>
      <c r="AD6522" s="277"/>
      <c r="AE6522" s="278"/>
    </row>
    <row r="6523" spans="1:35" ht="63" hidden="1" x14ac:dyDescent="0.25">
      <c r="A6523" s="280"/>
      <c r="B6523" s="252"/>
      <c r="C6523" s="271"/>
      <c r="D6523" s="153" t="s">
        <v>24</v>
      </c>
      <c r="E6523" s="153" t="s">
        <v>40</v>
      </c>
      <c r="F6523" s="153" t="s">
        <v>25</v>
      </c>
      <c r="G6523" s="153" t="s">
        <v>26</v>
      </c>
      <c r="H6523" s="153" t="s">
        <v>41</v>
      </c>
      <c r="I6523" s="153" t="s">
        <v>27</v>
      </c>
      <c r="J6523" s="275"/>
      <c r="K6523" s="153" t="s">
        <v>12</v>
      </c>
      <c r="L6523" s="153" t="s">
        <v>13</v>
      </c>
      <c r="M6523" s="153" t="s">
        <v>14</v>
      </c>
      <c r="N6523" s="153" t="s">
        <v>12</v>
      </c>
      <c r="O6523" s="153" t="s">
        <v>13</v>
      </c>
      <c r="P6523" s="153" t="s">
        <v>14</v>
      </c>
      <c r="Q6523" s="153" t="s">
        <v>12</v>
      </c>
      <c r="R6523" s="153" t="s">
        <v>13</v>
      </c>
      <c r="S6523" s="153" t="s">
        <v>14</v>
      </c>
      <c r="T6523" s="153" t="s">
        <v>12</v>
      </c>
      <c r="U6523" s="153" t="s">
        <v>13</v>
      </c>
      <c r="V6523" s="153" t="s">
        <v>14</v>
      </c>
      <c r="W6523" s="153" t="s">
        <v>12</v>
      </c>
      <c r="X6523" s="153" t="s">
        <v>13</v>
      </c>
      <c r="Y6523" s="153" t="s">
        <v>13</v>
      </c>
      <c r="Z6523" s="153" t="s">
        <v>12</v>
      </c>
      <c r="AA6523" s="153" t="s">
        <v>35</v>
      </c>
      <c r="AB6523" s="153" t="s">
        <v>13</v>
      </c>
      <c r="AC6523" s="153" t="s">
        <v>35</v>
      </c>
      <c r="AD6523" s="153" t="s">
        <v>13</v>
      </c>
      <c r="AE6523" s="153" t="s">
        <v>35</v>
      </c>
    </row>
    <row r="6524" spans="1:35" ht="15.75" hidden="1" x14ac:dyDescent="0.25">
      <c r="A6524" s="280"/>
      <c r="B6524" s="77">
        <v>1</v>
      </c>
      <c r="C6524" s="6" t="s">
        <v>29</v>
      </c>
      <c r="D6524" s="153"/>
      <c r="E6524" s="153"/>
      <c r="F6524" s="153"/>
      <c r="G6524" s="153"/>
      <c r="H6524" s="153"/>
      <c r="I6524" s="153"/>
      <c r="J6524" s="7"/>
      <c r="K6524" s="7"/>
      <c r="L6524" s="7"/>
      <c r="M6524" s="7"/>
      <c r="N6524" s="152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152">
        <f t="shared" ref="Z6524:Z6529" si="3888">(K6524+N6524+Q6524+T6524+W6524)/5</f>
        <v>0</v>
      </c>
      <c r="AA6524" s="152" t="e">
        <f t="shared" ref="AA6524:AA6530" si="3889">Z6524*100/J6524</f>
        <v>#DIV/0!</v>
      </c>
      <c r="AB6524" s="152">
        <f t="shared" ref="AB6524:AB6530" si="3890">(L6524+O6524+R6524+U6524+X6524)/5</f>
        <v>0</v>
      </c>
      <c r="AC6524" s="152" t="e">
        <f t="shared" ref="AC6524:AC6530" si="3891">AB6524*100/J6524</f>
        <v>#DIV/0!</v>
      </c>
      <c r="AD6524" s="152">
        <f t="shared" ref="AD6524:AD6530" si="3892">(M6524+P6524+S6524+V6524+Y6524)/5</f>
        <v>0</v>
      </c>
      <c r="AE6524" s="152" t="e">
        <f t="shared" ref="AE6524:AE6530" si="3893">AD6524*100/J6524</f>
        <v>#DIV/0!</v>
      </c>
    </row>
    <row r="6525" spans="1:35" ht="15.75" hidden="1" x14ac:dyDescent="0.25">
      <c r="A6525" s="280"/>
      <c r="B6525" s="77">
        <v>2</v>
      </c>
      <c r="C6525" s="5" t="s">
        <v>30</v>
      </c>
      <c r="D6525" s="7"/>
      <c r="E6525" s="7"/>
      <c r="F6525" s="7"/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152">
        <f t="shared" si="3888"/>
        <v>0</v>
      </c>
      <c r="AA6525" s="152" t="e">
        <f t="shared" si="3889"/>
        <v>#DIV/0!</v>
      </c>
      <c r="AB6525" s="152">
        <f t="shared" si="3890"/>
        <v>0</v>
      </c>
      <c r="AC6525" s="152" t="e">
        <f t="shared" si="3891"/>
        <v>#DIV/0!</v>
      </c>
      <c r="AD6525" s="152">
        <f t="shared" si="3892"/>
        <v>0</v>
      </c>
      <c r="AE6525" s="152" t="e">
        <f t="shared" si="3893"/>
        <v>#DIV/0!</v>
      </c>
    </row>
    <row r="6526" spans="1:35" ht="15.75" hidden="1" x14ac:dyDescent="0.25">
      <c r="A6526" s="280"/>
      <c r="B6526" s="77">
        <v>3</v>
      </c>
      <c r="C6526" s="5" t="s">
        <v>31</v>
      </c>
      <c r="D6526" s="7"/>
      <c r="E6526" s="7"/>
      <c r="F6526" s="7"/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152">
        <f t="shared" si="3888"/>
        <v>0</v>
      </c>
      <c r="AA6526" s="152" t="e">
        <f t="shared" si="3889"/>
        <v>#DIV/0!</v>
      </c>
      <c r="AB6526" s="152">
        <f t="shared" si="3890"/>
        <v>0</v>
      </c>
      <c r="AC6526" s="152" t="e">
        <f t="shared" si="3891"/>
        <v>#DIV/0!</v>
      </c>
      <c r="AD6526" s="152">
        <f t="shared" si="3892"/>
        <v>0</v>
      </c>
      <c r="AE6526" s="152" t="e">
        <f t="shared" si="3893"/>
        <v>#DIV/0!</v>
      </c>
    </row>
    <row r="6527" spans="1:35" s="108" customFormat="1" ht="15.75" hidden="1" x14ac:dyDescent="0.25">
      <c r="A6527" s="280"/>
      <c r="B6527" s="31">
        <v>4</v>
      </c>
      <c r="C6527" s="29" t="s">
        <v>32</v>
      </c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0"/>
      <c r="O6527" s="30"/>
      <c r="P6527" s="30"/>
      <c r="Q6527" s="30"/>
      <c r="R6527" s="30"/>
      <c r="S6527" s="30"/>
      <c r="T6527" s="30"/>
      <c r="U6527" s="30"/>
      <c r="V6527" s="30"/>
      <c r="W6527" s="30"/>
      <c r="X6527" s="30"/>
      <c r="Y6527" s="30"/>
      <c r="Z6527" s="31">
        <f t="shared" si="3888"/>
        <v>0</v>
      </c>
      <c r="AA6527" s="32" t="e">
        <f t="shared" si="3889"/>
        <v>#DIV/0!</v>
      </c>
      <c r="AB6527" s="31">
        <f t="shared" si="3890"/>
        <v>0</v>
      </c>
      <c r="AC6527" s="32" t="e">
        <f t="shared" si="3891"/>
        <v>#DIV/0!</v>
      </c>
      <c r="AD6527" s="31">
        <f t="shared" si="3892"/>
        <v>0</v>
      </c>
      <c r="AE6527" s="32" t="e">
        <f t="shared" si="3893"/>
        <v>#DIV/0!</v>
      </c>
    </row>
    <row r="6528" spans="1:35" ht="15.75" hidden="1" x14ac:dyDescent="0.25">
      <c r="A6528" s="280"/>
      <c r="B6528" s="77">
        <v>5</v>
      </c>
      <c r="C6528" s="5" t="s">
        <v>33</v>
      </c>
      <c r="D6528" s="7"/>
      <c r="E6528" s="7"/>
      <c r="F6528" s="7"/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152">
        <f t="shared" si="3888"/>
        <v>0</v>
      </c>
      <c r="AA6528" s="152" t="e">
        <f t="shared" si="3889"/>
        <v>#DIV/0!</v>
      </c>
      <c r="AB6528" s="152">
        <f t="shared" si="3890"/>
        <v>0</v>
      </c>
      <c r="AC6528" s="152" t="e">
        <f t="shared" si="3891"/>
        <v>#DIV/0!</v>
      </c>
      <c r="AD6528" s="152">
        <f t="shared" si="3892"/>
        <v>0</v>
      </c>
      <c r="AE6528" s="152" t="e">
        <f t="shared" si="3893"/>
        <v>#DIV/0!</v>
      </c>
    </row>
    <row r="6529" spans="1:31" ht="15.75" hidden="1" x14ac:dyDescent="0.25">
      <c r="A6529" s="280"/>
      <c r="B6529" s="77">
        <v>6</v>
      </c>
      <c r="C6529" s="5" t="s">
        <v>34</v>
      </c>
      <c r="D6529" s="7"/>
      <c r="E6529" s="7"/>
      <c r="F6529" s="7"/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152">
        <f t="shared" si="3888"/>
        <v>0</v>
      </c>
      <c r="AA6529" s="152" t="e">
        <f t="shared" si="3889"/>
        <v>#DIV/0!</v>
      </c>
      <c r="AB6529" s="152">
        <f t="shared" si="3890"/>
        <v>0</v>
      </c>
      <c r="AC6529" s="152" t="e">
        <f t="shared" si="3891"/>
        <v>#DIV/0!</v>
      </c>
      <c r="AD6529" s="152">
        <f t="shared" si="3892"/>
        <v>0</v>
      </c>
      <c r="AE6529" s="152" t="e">
        <f t="shared" si="3893"/>
        <v>#DIV/0!</v>
      </c>
    </row>
    <row r="6530" spans="1:31" ht="15.75" hidden="1" x14ac:dyDescent="0.25">
      <c r="A6530" s="280"/>
      <c r="B6530" s="21"/>
      <c r="C6530" s="20" t="s">
        <v>1</v>
      </c>
      <c r="D6530" s="151"/>
      <c r="E6530" s="151"/>
      <c r="F6530" s="151"/>
      <c r="G6530" s="151"/>
      <c r="H6530" s="151"/>
      <c r="I6530" s="151"/>
      <c r="J6530" s="7">
        <f>SUM(J6524:J6529)</f>
        <v>0</v>
      </c>
      <c r="K6530" s="7">
        <f t="shared" ref="K6530:Z6530" si="3894">SUM(K6524:K6529)</f>
        <v>0</v>
      </c>
      <c r="L6530" s="7">
        <f t="shared" si="3894"/>
        <v>0</v>
      </c>
      <c r="M6530" s="7">
        <f t="shared" si="3894"/>
        <v>0</v>
      </c>
      <c r="N6530" s="7">
        <f t="shared" si="3894"/>
        <v>0</v>
      </c>
      <c r="O6530" s="7">
        <f t="shared" si="3894"/>
        <v>0</v>
      </c>
      <c r="P6530" s="7">
        <f t="shared" si="3894"/>
        <v>0</v>
      </c>
      <c r="Q6530" s="7">
        <f t="shared" si="3894"/>
        <v>0</v>
      </c>
      <c r="R6530" s="7">
        <f t="shared" si="3894"/>
        <v>0</v>
      </c>
      <c r="S6530" s="7">
        <f t="shared" si="3894"/>
        <v>0</v>
      </c>
      <c r="T6530" s="7">
        <f t="shared" si="3894"/>
        <v>0</v>
      </c>
      <c r="U6530" s="7">
        <f t="shared" si="3894"/>
        <v>0</v>
      </c>
      <c r="V6530" s="7">
        <f t="shared" si="3894"/>
        <v>0</v>
      </c>
      <c r="W6530" s="7">
        <f t="shared" si="3894"/>
        <v>0</v>
      </c>
      <c r="X6530" s="7">
        <f t="shared" si="3894"/>
        <v>0</v>
      </c>
      <c r="Y6530" s="7">
        <f t="shared" si="3894"/>
        <v>0</v>
      </c>
      <c r="Z6530" s="7">
        <f t="shared" si="3894"/>
        <v>0</v>
      </c>
      <c r="AA6530" s="152" t="e">
        <f t="shared" si="3889"/>
        <v>#DIV/0!</v>
      </c>
      <c r="AB6530" s="152">
        <f t="shared" si="3890"/>
        <v>0</v>
      </c>
      <c r="AC6530" s="152" t="e">
        <f t="shared" si="3891"/>
        <v>#DIV/0!</v>
      </c>
      <c r="AD6530" s="152">
        <f t="shared" si="3892"/>
        <v>0</v>
      </c>
      <c r="AE6530" s="152" t="e">
        <f t="shared" si="3893"/>
        <v>#DIV/0!</v>
      </c>
    </row>
    <row r="6531" spans="1:31" ht="15.75" hidden="1" x14ac:dyDescent="0.25">
      <c r="A6531" s="280"/>
      <c r="B6531" s="21"/>
      <c r="C6531" s="76" t="s">
        <v>11</v>
      </c>
      <c r="D6531" s="149"/>
      <c r="E6531" s="149"/>
      <c r="F6531" s="149"/>
      <c r="G6531" s="149"/>
      <c r="H6531" s="149"/>
      <c r="I6531" s="149"/>
      <c r="J6531" s="147" t="e">
        <f>J6530*100/J6530</f>
        <v>#DIV/0!</v>
      </c>
      <c r="K6531" s="22" t="e">
        <f>K6530*100/J6530</f>
        <v>#DIV/0!</v>
      </c>
      <c r="L6531" s="23" t="e">
        <f>L6530*10/J6530</f>
        <v>#DIV/0!</v>
      </c>
      <c r="M6531" s="23" t="e">
        <f>M6530*100/J6530</f>
        <v>#DIV/0!</v>
      </c>
      <c r="N6531" s="23" t="e">
        <f>N6530*100/J6530</f>
        <v>#DIV/0!</v>
      </c>
      <c r="O6531" s="23" t="e">
        <f>O6530*100/J6530</f>
        <v>#DIV/0!</v>
      </c>
      <c r="P6531" s="23" t="e">
        <f>P6530*100/J6530</f>
        <v>#DIV/0!</v>
      </c>
      <c r="Q6531" s="23" t="e">
        <f>Q6530*100/J6530</f>
        <v>#DIV/0!</v>
      </c>
      <c r="R6531" s="23" t="e">
        <f>R6530*100/J6530</f>
        <v>#DIV/0!</v>
      </c>
      <c r="S6531" s="23" t="e">
        <f>S6530*100/J6530</f>
        <v>#DIV/0!</v>
      </c>
      <c r="T6531" s="23" t="e">
        <f>T6530*100/J6530</f>
        <v>#DIV/0!</v>
      </c>
      <c r="U6531" s="23" t="e">
        <f>U6530*100/J6530</f>
        <v>#DIV/0!</v>
      </c>
      <c r="V6531" s="23" t="e">
        <f>V6530*100/J6530</f>
        <v>#DIV/0!</v>
      </c>
      <c r="W6531" s="23" t="e">
        <f>W6530*100/J6530</f>
        <v>#DIV/0!</v>
      </c>
      <c r="X6531" s="23" t="e">
        <f>X6530*100/J6530</f>
        <v>#DIV/0!</v>
      </c>
      <c r="Y6531" s="23" t="e">
        <f>Y6530*100/J6530</f>
        <v>#DIV/0!</v>
      </c>
      <c r="Z6531" s="152"/>
      <c r="AA6531" s="152"/>
      <c r="AB6531" s="152"/>
      <c r="AC6531" s="152"/>
      <c r="AD6531" s="152"/>
      <c r="AE6531" s="152"/>
    </row>
    <row r="6532" spans="1:31" hidden="1" x14ac:dyDescent="0.25">
      <c r="A6532" s="280"/>
    </row>
    <row r="6533" spans="1:31" hidden="1" x14ac:dyDescent="0.25">
      <c r="A6533" s="280"/>
    </row>
    <row r="6534" spans="1:31" ht="15.75" hidden="1" x14ac:dyDescent="0.25">
      <c r="A6534" s="280"/>
      <c r="D6534" s="171" t="s">
        <v>560</v>
      </c>
      <c r="E6534" s="171"/>
      <c r="F6534" s="171"/>
      <c r="G6534" s="163"/>
      <c r="H6534" s="163"/>
      <c r="I6534" s="163"/>
    </row>
    <row r="6535" spans="1:31" ht="15.75" hidden="1" x14ac:dyDescent="0.25">
      <c r="A6535" s="280"/>
      <c r="B6535" s="252" t="s">
        <v>0</v>
      </c>
      <c r="C6535" s="271" t="s">
        <v>9</v>
      </c>
      <c r="D6535" s="272" t="s">
        <v>38</v>
      </c>
      <c r="E6535" s="273"/>
      <c r="F6535" s="272" t="s">
        <v>39</v>
      </c>
      <c r="G6535" s="274"/>
      <c r="H6535" s="274"/>
      <c r="I6535" s="273"/>
      <c r="J6535" s="275" t="s">
        <v>10</v>
      </c>
      <c r="K6535" s="275" t="s">
        <v>3</v>
      </c>
      <c r="L6535" s="275"/>
      <c r="M6535" s="275"/>
      <c r="N6535" s="275" t="s">
        <v>7</v>
      </c>
      <c r="O6535" s="275"/>
      <c r="P6535" s="275"/>
      <c r="Q6535" s="275" t="s">
        <v>4</v>
      </c>
      <c r="R6535" s="275"/>
      <c r="S6535" s="275"/>
      <c r="T6535" s="275" t="s">
        <v>8</v>
      </c>
      <c r="U6535" s="275"/>
      <c r="V6535" s="275"/>
      <c r="W6535" s="275" t="s">
        <v>5</v>
      </c>
      <c r="X6535" s="275"/>
      <c r="Y6535" s="275"/>
      <c r="Z6535" s="276" t="s">
        <v>36</v>
      </c>
      <c r="AA6535" s="277"/>
      <c r="AB6535" s="277"/>
      <c r="AC6535" s="277"/>
      <c r="AD6535" s="277"/>
      <c r="AE6535" s="278"/>
    </row>
    <row r="6536" spans="1:31" ht="63" hidden="1" x14ac:dyDescent="0.25">
      <c r="A6536" s="280"/>
      <c r="B6536" s="252"/>
      <c r="C6536" s="271"/>
      <c r="D6536" s="153" t="s">
        <v>24</v>
      </c>
      <c r="E6536" s="153" t="s">
        <v>40</v>
      </c>
      <c r="F6536" s="153" t="s">
        <v>25</v>
      </c>
      <c r="G6536" s="153" t="s">
        <v>26</v>
      </c>
      <c r="H6536" s="153" t="s">
        <v>41</v>
      </c>
      <c r="I6536" s="153" t="s">
        <v>27</v>
      </c>
      <c r="J6536" s="275"/>
      <c r="K6536" s="153" t="s">
        <v>12</v>
      </c>
      <c r="L6536" s="153" t="s">
        <v>13</v>
      </c>
      <c r="M6536" s="153" t="s">
        <v>14</v>
      </c>
      <c r="N6536" s="153" t="s">
        <v>12</v>
      </c>
      <c r="O6536" s="153" t="s">
        <v>13</v>
      </c>
      <c r="P6536" s="153" t="s">
        <v>14</v>
      </c>
      <c r="Q6536" s="153" t="s">
        <v>12</v>
      </c>
      <c r="R6536" s="153" t="s">
        <v>13</v>
      </c>
      <c r="S6536" s="153" t="s">
        <v>14</v>
      </c>
      <c r="T6536" s="153" t="s">
        <v>12</v>
      </c>
      <c r="U6536" s="153" t="s">
        <v>13</v>
      </c>
      <c r="V6536" s="153" t="s">
        <v>14</v>
      </c>
      <c r="W6536" s="153" t="s">
        <v>12</v>
      </c>
      <c r="X6536" s="153" t="s">
        <v>13</v>
      </c>
      <c r="Y6536" s="153" t="s">
        <v>13</v>
      </c>
      <c r="Z6536" s="153" t="s">
        <v>12</v>
      </c>
      <c r="AA6536" s="153" t="s">
        <v>35</v>
      </c>
      <c r="AB6536" s="153" t="s">
        <v>13</v>
      </c>
      <c r="AC6536" s="153" t="s">
        <v>35</v>
      </c>
      <c r="AD6536" s="153" t="s">
        <v>13</v>
      </c>
      <c r="AE6536" s="153" t="s">
        <v>35</v>
      </c>
    </row>
    <row r="6537" spans="1:31" ht="15.75" hidden="1" x14ac:dyDescent="0.25">
      <c r="A6537" s="280"/>
      <c r="B6537" s="77">
        <v>1</v>
      </c>
      <c r="C6537" s="6" t="s">
        <v>29</v>
      </c>
      <c r="D6537" s="153"/>
      <c r="E6537" s="153"/>
      <c r="F6537" s="153"/>
      <c r="G6537" s="153"/>
      <c r="H6537" s="153"/>
      <c r="I6537" s="153"/>
      <c r="J6537" s="7"/>
      <c r="K6537" s="7"/>
      <c r="L6537" s="7"/>
      <c r="M6537" s="7"/>
      <c r="N6537" s="152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152">
        <f t="shared" ref="Z6537:Z6542" si="3895">(K6537+N6537+Q6537+T6537+W6537)/5</f>
        <v>0</v>
      </c>
      <c r="AA6537" s="152" t="e">
        <f t="shared" ref="AA6537:AA6543" si="3896">Z6537*100/J6537</f>
        <v>#DIV/0!</v>
      </c>
      <c r="AB6537" s="152">
        <f t="shared" ref="AB6537:AB6543" si="3897">(L6537+O6537+R6537+U6537+X6537)/5</f>
        <v>0</v>
      </c>
      <c r="AC6537" s="152" t="e">
        <f t="shared" ref="AC6537:AC6543" si="3898">AB6537*100/J6537</f>
        <v>#DIV/0!</v>
      </c>
      <c r="AD6537" s="152">
        <f t="shared" ref="AD6537:AD6543" si="3899">(M6537+P6537+S6537+V6537+Y6537)/5</f>
        <v>0</v>
      </c>
      <c r="AE6537" s="152" t="e">
        <f t="shared" ref="AE6537:AE6543" si="3900">AD6537*100/J6537</f>
        <v>#DIV/0!</v>
      </c>
    </row>
    <row r="6538" spans="1:31" ht="15.75" hidden="1" x14ac:dyDescent="0.25">
      <c r="A6538" s="280"/>
      <c r="B6538" s="77">
        <v>2</v>
      </c>
      <c r="C6538" s="5" t="s">
        <v>30</v>
      </c>
      <c r="D6538" s="7"/>
      <c r="E6538" s="7"/>
      <c r="F6538" s="7"/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152">
        <f t="shared" si="3895"/>
        <v>0</v>
      </c>
      <c r="AA6538" s="152" t="e">
        <f t="shared" si="3896"/>
        <v>#DIV/0!</v>
      </c>
      <c r="AB6538" s="152">
        <f t="shared" si="3897"/>
        <v>0</v>
      </c>
      <c r="AC6538" s="152" t="e">
        <f t="shared" si="3898"/>
        <v>#DIV/0!</v>
      </c>
      <c r="AD6538" s="152">
        <f t="shared" si="3899"/>
        <v>0</v>
      </c>
      <c r="AE6538" s="152" t="e">
        <f t="shared" si="3900"/>
        <v>#DIV/0!</v>
      </c>
    </row>
    <row r="6539" spans="1:31" ht="15.75" hidden="1" x14ac:dyDescent="0.25">
      <c r="A6539" s="280"/>
      <c r="B6539" s="77">
        <v>3</v>
      </c>
      <c r="C6539" s="5" t="s">
        <v>31</v>
      </c>
      <c r="D6539" s="7"/>
      <c r="E6539" s="7"/>
      <c r="F6539" s="7"/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152">
        <f t="shared" si="3895"/>
        <v>0</v>
      </c>
      <c r="AA6539" s="152" t="e">
        <f t="shared" si="3896"/>
        <v>#DIV/0!</v>
      </c>
      <c r="AB6539" s="152">
        <f t="shared" si="3897"/>
        <v>0</v>
      </c>
      <c r="AC6539" s="152" t="e">
        <f t="shared" si="3898"/>
        <v>#DIV/0!</v>
      </c>
      <c r="AD6539" s="152">
        <f t="shared" si="3899"/>
        <v>0</v>
      </c>
      <c r="AE6539" s="152" t="e">
        <f t="shared" si="3900"/>
        <v>#DIV/0!</v>
      </c>
    </row>
    <row r="6540" spans="1:31" s="108" customFormat="1" ht="15.75" hidden="1" x14ac:dyDescent="0.25">
      <c r="A6540" s="280"/>
      <c r="B6540" s="31">
        <v>4</v>
      </c>
      <c r="C6540" s="29" t="s">
        <v>32</v>
      </c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0"/>
      <c r="O6540" s="30"/>
      <c r="P6540" s="30"/>
      <c r="Q6540" s="30"/>
      <c r="R6540" s="30"/>
      <c r="S6540" s="30"/>
      <c r="T6540" s="30"/>
      <c r="U6540" s="30"/>
      <c r="V6540" s="30"/>
      <c r="W6540" s="30"/>
      <c r="X6540" s="30"/>
      <c r="Y6540" s="30"/>
      <c r="Z6540" s="31">
        <f t="shared" si="3895"/>
        <v>0</v>
      </c>
      <c r="AA6540" s="32" t="e">
        <f t="shared" si="3896"/>
        <v>#DIV/0!</v>
      </c>
      <c r="AB6540" s="31">
        <f t="shared" si="3897"/>
        <v>0</v>
      </c>
      <c r="AC6540" s="32" t="e">
        <f t="shared" si="3898"/>
        <v>#DIV/0!</v>
      </c>
      <c r="AD6540" s="31">
        <f t="shared" si="3899"/>
        <v>0</v>
      </c>
      <c r="AE6540" s="32" t="e">
        <f t="shared" si="3900"/>
        <v>#DIV/0!</v>
      </c>
    </row>
    <row r="6541" spans="1:31" ht="15.75" hidden="1" x14ac:dyDescent="0.25">
      <c r="A6541" s="280"/>
      <c r="B6541" s="77">
        <v>5</v>
      </c>
      <c r="C6541" s="5" t="s">
        <v>33</v>
      </c>
      <c r="D6541" s="7"/>
      <c r="E6541" s="7"/>
      <c r="F6541" s="7"/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152">
        <f t="shared" si="3895"/>
        <v>0</v>
      </c>
      <c r="AA6541" s="152" t="e">
        <f t="shared" si="3896"/>
        <v>#DIV/0!</v>
      </c>
      <c r="AB6541" s="152">
        <f t="shared" si="3897"/>
        <v>0</v>
      </c>
      <c r="AC6541" s="152" t="e">
        <f t="shared" si="3898"/>
        <v>#DIV/0!</v>
      </c>
      <c r="AD6541" s="152">
        <f t="shared" si="3899"/>
        <v>0</v>
      </c>
      <c r="AE6541" s="152" t="e">
        <f t="shared" si="3900"/>
        <v>#DIV/0!</v>
      </c>
    </row>
    <row r="6542" spans="1:31" ht="15.75" hidden="1" x14ac:dyDescent="0.25">
      <c r="A6542" s="280"/>
      <c r="B6542" s="77">
        <v>6</v>
      </c>
      <c r="C6542" s="5" t="s">
        <v>34</v>
      </c>
      <c r="D6542" s="7"/>
      <c r="E6542" s="7"/>
      <c r="F6542" s="7"/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152">
        <f t="shared" si="3895"/>
        <v>0</v>
      </c>
      <c r="AA6542" s="152" t="e">
        <f t="shared" si="3896"/>
        <v>#DIV/0!</v>
      </c>
      <c r="AB6542" s="152">
        <f t="shared" si="3897"/>
        <v>0</v>
      </c>
      <c r="AC6542" s="152" t="e">
        <f t="shared" si="3898"/>
        <v>#DIV/0!</v>
      </c>
      <c r="AD6542" s="152">
        <f t="shared" si="3899"/>
        <v>0</v>
      </c>
      <c r="AE6542" s="152" t="e">
        <f t="shared" si="3900"/>
        <v>#DIV/0!</v>
      </c>
    </row>
    <row r="6543" spans="1:31" ht="15.75" hidden="1" x14ac:dyDescent="0.25">
      <c r="A6543" s="280"/>
      <c r="B6543" s="21"/>
      <c r="C6543" s="20" t="s">
        <v>1</v>
      </c>
      <c r="D6543" s="151"/>
      <c r="E6543" s="151"/>
      <c r="F6543" s="151"/>
      <c r="G6543" s="151"/>
      <c r="H6543" s="151"/>
      <c r="I6543" s="151"/>
      <c r="J6543" s="7">
        <f>SUM(J6537:J6542)</f>
        <v>0</v>
      </c>
      <c r="K6543" s="7">
        <f t="shared" ref="K6543:Z6543" si="3901">SUM(K6537:K6542)</f>
        <v>0</v>
      </c>
      <c r="L6543" s="7">
        <f t="shared" si="3901"/>
        <v>0</v>
      </c>
      <c r="M6543" s="7">
        <f t="shared" si="3901"/>
        <v>0</v>
      </c>
      <c r="N6543" s="7">
        <f t="shared" si="3901"/>
        <v>0</v>
      </c>
      <c r="O6543" s="7">
        <f t="shared" si="3901"/>
        <v>0</v>
      </c>
      <c r="P6543" s="7">
        <f t="shared" si="3901"/>
        <v>0</v>
      </c>
      <c r="Q6543" s="7">
        <f t="shared" si="3901"/>
        <v>0</v>
      </c>
      <c r="R6543" s="7">
        <f t="shared" si="3901"/>
        <v>0</v>
      </c>
      <c r="S6543" s="7">
        <f t="shared" si="3901"/>
        <v>0</v>
      </c>
      <c r="T6543" s="7">
        <f t="shared" si="3901"/>
        <v>0</v>
      </c>
      <c r="U6543" s="7">
        <f t="shared" si="3901"/>
        <v>0</v>
      </c>
      <c r="V6543" s="7">
        <f t="shared" si="3901"/>
        <v>0</v>
      </c>
      <c r="W6543" s="7">
        <f t="shared" si="3901"/>
        <v>0</v>
      </c>
      <c r="X6543" s="7">
        <f t="shared" si="3901"/>
        <v>0</v>
      </c>
      <c r="Y6543" s="7">
        <f t="shared" si="3901"/>
        <v>0</v>
      </c>
      <c r="Z6543" s="7">
        <f t="shared" si="3901"/>
        <v>0</v>
      </c>
      <c r="AA6543" s="152" t="e">
        <f t="shared" si="3896"/>
        <v>#DIV/0!</v>
      </c>
      <c r="AB6543" s="152">
        <f t="shared" si="3897"/>
        <v>0</v>
      </c>
      <c r="AC6543" s="152" t="e">
        <f t="shared" si="3898"/>
        <v>#DIV/0!</v>
      </c>
      <c r="AD6543" s="152">
        <f t="shared" si="3899"/>
        <v>0</v>
      </c>
      <c r="AE6543" s="152" t="e">
        <f t="shared" si="3900"/>
        <v>#DIV/0!</v>
      </c>
    </row>
    <row r="6544" spans="1:31" ht="15.75" hidden="1" x14ac:dyDescent="0.25">
      <c r="A6544" s="280"/>
      <c r="B6544" s="21"/>
      <c r="C6544" s="76" t="s">
        <v>11</v>
      </c>
      <c r="D6544" s="149"/>
      <c r="E6544" s="149"/>
      <c r="F6544" s="149"/>
      <c r="G6544" s="149"/>
      <c r="H6544" s="149"/>
      <c r="I6544" s="149"/>
      <c r="J6544" s="147" t="e">
        <f>J6543*100/J6543</f>
        <v>#DIV/0!</v>
      </c>
      <c r="K6544" s="22" t="e">
        <f>K6543*100/J6543</f>
        <v>#DIV/0!</v>
      </c>
      <c r="L6544" s="23" t="e">
        <f>L6543*10/J6543</f>
        <v>#DIV/0!</v>
      </c>
      <c r="M6544" s="23" t="e">
        <f>M6543*100/J6543</f>
        <v>#DIV/0!</v>
      </c>
      <c r="N6544" s="23" t="e">
        <f>N6543*100/J6543</f>
        <v>#DIV/0!</v>
      </c>
      <c r="O6544" s="23" t="e">
        <f>O6543*100/J6543</f>
        <v>#DIV/0!</v>
      </c>
      <c r="P6544" s="23" t="e">
        <f>P6543*100/J6543</f>
        <v>#DIV/0!</v>
      </c>
      <c r="Q6544" s="23" t="e">
        <f>Q6543*100/J6543</f>
        <v>#DIV/0!</v>
      </c>
      <c r="R6544" s="23" t="e">
        <f>R6543*100/J6543</f>
        <v>#DIV/0!</v>
      </c>
      <c r="S6544" s="23" t="e">
        <f>S6543*100/J6543</f>
        <v>#DIV/0!</v>
      </c>
      <c r="T6544" s="23" t="e">
        <f>T6543*100/J6543</f>
        <v>#DIV/0!</v>
      </c>
      <c r="U6544" s="23" t="e">
        <f>U6543*100/J6543</f>
        <v>#DIV/0!</v>
      </c>
      <c r="V6544" s="23" t="e">
        <f>V6543*100/J6543</f>
        <v>#DIV/0!</v>
      </c>
      <c r="W6544" s="23" t="e">
        <f>W6543*100/J6543</f>
        <v>#DIV/0!</v>
      </c>
      <c r="X6544" s="23" t="e">
        <f>X6543*100/J6543</f>
        <v>#DIV/0!</v>
      </c>
      <c r="Y6544" s="23" t="e">
        <f>Y6543*100/J6543</f>
        <v>#DIV/0!</v>
      </c>
      <c r="Z6544" s="152"/>
      <c r="AA6544" s="152"/>
      <c r="AB6544" s="152"/>
      <c r="AC6544" s="152"/>
      <c r="AD6544" s="152"/>
      <c r="AE6544" s="152"/>
    </row>
    <row r="6545" spans="1:31" hidden="1" x14ac:dyDescent="0.25">
      <c r="A6545" s="280"/>
    </row>
    <row r="6546" spans="1:31" hidden="1" x14ac:dyDescent="0.25">
      <c r="A6546" s="280"/>
    </row>
    <row r="6547" spans="1:31" ht="15.75" hidden="1" x14ac:dyDescent="0.25">
      <c r="A6547" s="280"/>
      <c r="D6547" s="171" t="s">
        <v>561</v>
      </c>
      <c r="E6547" s="171"/>
      <c r="F6547" s="171"/>
      <c r="G6547" s="163"/>
      <c r="H6547" s="163"/>
      <c r="I6547" s="163"/>
    </row>
    <row r="6548" spans="1:31" ht="15.75" hidden="1" x14ac:dyDescent="0.25">
      <c r="A6548" s="280"/>
      <c r="B6548" s="252" t="s">
        <v>0</v>
      </c>
      <c r="C6548" s="271" t="s">
        <v>9</v>
      </c>
      <c r="D6548" s="272" t="s">
        <v>38</v>
      </c>
      <c r="E6548" s="273"/>
      <c r="F6548" s="272" t="s">
        <v>39</v>
      </c>
      <c r="G6548" s="274"/>
      <c r="H6548" s="274"/>
      <c r="I6548" s="273"/>
      <c r="J6548" s="275" t="s">
        <v>10</v>
      </c>
      <c r="K6548" s="275" t="s">
        <v>3</v>
      </c>
      <c r="L6548" s="275"/>
      <c r="M6548" s="275"/>
      <c r="N6548" s="275" t="s">
        <v>7</v>
      </c>
      <c r="O6548" s="275"/>
      <c r="P6548" s="275"/>
      <c r="Q6548" s="275" t="s">
        <v>4</v>
      </c>
      <c r="R6548" s="275"/>
      <c r="S6548" s="275"/>
      <c r="T6548" s="275" t="s">
        <v>8</v>
      </c>
      <c r="U6548" s="275"/>
      <c r="V6548" s="275"/>
      <c r="W6548" s="275" t="s">
        <v>5</v>
      </c>
      <c r="X6548" s="275"/>
      <c r="Y6548" s="275"/>
      <c r="Z6548" s="276" t="s">
        <v>36</v>
      </c>
      <c r="AA6548" s="277"/>
      <c r="AB6548" s="277"/>
      <c r="AC6548" s="277"/>
      <c r="AD6548" s="277"/>
      <c r="AE6548" s="278"/>
    </row>
    <row r="6549" spans="1:31" ht="63" hidden="1" x14ac:dyDescent="0.25">
      <c r="A6549" s="280"/>
      <c r="B6549" s="252"/>
      <c r="C6549" s="271"/>
      <c r="D6549" s="153" t="s">
        <v>24</v>
      </c>
      <c r="E6549" s="153" t="s">
        <v>40</v>
      </c>
      <c r="F6549" s="153" t="s">
        <v>25</v>
      </c>
      <c r="G6549" s="153" t="s">
        <v>26</v>
      </c>
      <c r="H6549" s="153" t="s">
        <v>41</v>
      </c>
      <c r="I6549" s="153" t="s">
        <v>27</v>
      </c>
      <c r="J6549" s="275"/>
      <c r="K6549" s="153" t="s">
        <v>12</v>
      </c>
      <c r="L6549" s="153" t="s">
        <v>13</v>
      </c>
      <c r="M6549" s="153" t="s">
        <v>14</v>
      </c>
      <c r="N6549" s="153" t="s">
        <v>12</v>
      </c>
      <c r="O6549" s="153" t="s">
        <v>13</v>
      </c>
      <c r="P6549" s="153" t="s">
        <v>14</v>
      </c>
      <c r="Q6549" s="153" t="s">
        <v>12</v>
      </c>
      <c r="R6549" s="153" t="s">
        <v>13</v>
      </c>
      <c r="S6549" s="153" t="s">
        <v>14</v>
      </c>
      <c r="T6549" s="153" t="s">
        <v>12</v>
      </c>
      <c r="U6549" s="153" t="s">
        <v>13</v>
      </c>
      <c r="V6549" s="153" t="s">
        <v>14</v>
      </c>
      <c r="W6549" s="153" t="s">
        <v>12</v>
      </c>
      <c r="X6549" s="153" t="s">
        <v>13</v>
      </c>
      <c r="Y6549" s="153" t="s">
        <v>13</v>
      </c>
      <c r="Z6549" s="153" t="s">
        <v>12</v>
      </c>
      <c r="AA6549" s="153" t="s">
        <v>35</v>
      </c>
      <c r="AB6549" s="153" t="s">
        <v>13</v>
      </c>
      <c r="AC6549" s="153" t="s">
        <v>35</v>
      </c>
      <c r="AD6549" s="153" t="s">
        <v>13</v>
      </c>
      <c r="AE6549" s="153" t="s">
        <v>35</v>
      </c>
    </row>
    <row r="6550" spans="1:31" ht="15.75" hidden="1" x14ac:dyDescent="0.25">
      <c r="A6550" s="280"/>
      <c r="B6550" s="77">
        <v>1</v>
      </c>
      <c r="C6550" s="6" t="s">
        <v>29</v>
      </c>
      <c r="D6550" s="153"/>
      <c r="E6550" s="153"/>
      <c r="F6550" s="153"/>
      <c r="G6550" s="153"/>
      <c r="H6550" s="153"/>
      <c r="I6550" s="153"/>
      <c r="J6550" s="7"/>
      <c r="K6550" s="7"/>
      <c r="L6550" s="7"/>
      <c r="M6550" s="7"/>
      <c r="N6550" s="152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152">
        <f t="shared" ref="Z6550:Z6555" si="3902">(K6550+N6550+Q6550+T6550+W6550)/5</f>
        <v>0</v>
      </c>
      <c r="AA6550" s="152" t="e">
        <f t="shared" ref="AA6550:AA6556" si="3903">Z6550*100/J6550</f>
        <v>#DIV/0!</v>
      </c>
      <c r="AB6550" s="152">
        <f t="shared" ref="AB6550:AB6556" si="3904">(L6550+O6550+R6550+U6550+X6550)/5</f>
        <v>0</v>
      </c>
      <c r="AC6550" s="152" t="e">
        <f t="shared" ref="AC6550:AC6556" si="3905">AB6550*100/J6550</f>
        <v>#DIV/0!</v>
      </c>
      <c r="AD6550" s="152">
        <f t="shared" ref="AD6550:AD6556" si="3906">(M6550+P6550+S6550+V6550+Y6550)/5</f>
        <v>0</v>
      </c>
      <c r="AE6550" s="152" t="e">
        <f t="shared" ref="AE6550:AE6556" si="3907">AD6550*100/J6550</f>
        <v>#DIV/0!</v>
      </c>
    </row>
    <row r="6551" spans="1:31" ht="15.75" hidden="1" x14ac:dyDescent="0.25">
      <c r="A6551" s="280"/>
      <c r="B6551" s="77">
        <v>2</v>
      </c>
      <c r="C6551" s="5" t="s">
        <v>30</v>
      </c>
      <c r="D6551" s="7"/>
      <c r="E6551" s="7"/>
      <c r="F6551" s="7"/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152">
        <f t="shared" si="3902"/>
        <v>0</v>
      </c>
      <c r="AA6551" s="152" t="e">
        <f t="shared" si="3903"/>
        <v>#DIV/0!</v>
      </c>
      <c r="AB6551" s="152">
        <f t="shared" si="3904"/>
        <v>0</v>
      </c>
      <c r="AC6551" s="152" t="e">
        <f t="shared" si="3905"/>
        <v>#DIV/0!</v>
      </c>
      <c r="AD6551" s="152">
        <f t="shared" si="3906"/>
        <v>0</v>
      </c>
      <c r="AE6551" s="152" t="e">
        <f t="shared" si="3907"/>
        <v>#DIV/0!</v>
      </c>
    </row>
    <row r="6552" spans="1:31" ht="15.75" hidden="1" x14ac:dyDescent="0.25">
      <c r="A6552" s="280"/>
      <c r="B6552" s="77">
        <v>3</v>
      </c>
      <c r="C6552" s="5" t="s">
        <v>31</v>
      </c>
      <c r="D6552" s="7"/>
      <c r="E6552" s="7"/>
      <c r="F6552" s="7"/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152">
        <f t="shared" si="3902"/>
        <v>0</v>
      </c>
      <c r="AA6552" s="152" t="e">
        <f t="shared" si="3903"/>
        <v>#DIV/0!</v>
      </c>
      <c r="AB6552" s="152">
        <f t="shared" si="3904"/>
        <v>0</v>
      </c>
      <c r="AC6552" s="152" t="e">
        <f t="shared" si="3905"/>
        <v>#DIV/0!</v>
      </c>
      <c r="AD6552" s="152">
        <f t="shared" si="3906"/>
        <v>0</v>
      </c>
      <c r="AE6552" s="152" t="e">
        <f t="shared" si="3907"/>
        <v>#DIV/0!</v>
      </c>
    </row>
    <row r="6553" spans="1:31" s="108" customFormat="1" ht="15.75" hidden="1" x14ac:dyDescent="0.25">
      <c r="A6553" s="280"/>
      <c r="B6553" s="31">
        <v>4</v>
      </c>
      <c r="C6553" s="29" t="s">
        <v>32</v>
      </c>
      <c r="D6553" s="30"/>
      <c r="E6553" s="30"/>
      <c r="F6553" s="30"/>
      <c r="G6553" s="30"/>
      <c r="H6553" s="30"/>
      <c r="I6553" s="30"/>
      <c r="J6553" s="30"/>
      <c r="K6553" s="30"/>
      <c r="L6553" s="30"/>
      <c r="M6553" s="30"/>
      <c r="N6553" s="30"/>
      <c r="O6553" s="30"/>
      <c r="P6553" s="30"/>
      <c r="Q6553" s="30"/>
      <c r="R6553" s="30"/>
      <c r="S6553" s="30"/>
      <c r="T6553" s="30"/>
      <c r="U6553" s="30"/>
      <c r="V6553" s="30"/>
      <c r="W6553" s="30"/>
      <c r="X6553" s="30"/>
      <c r="Y6553" s="30"/>
      <c r="Z6553" s="31">
        <f t="shared" si="3902"/>
        <v>0</v>
      </c>
      <c r="AA6553" s="32" t="e">
        <f t="shared" si="3903"/>
        <v>#DIV/0!</v>
      </c>
      <c r="AB6553" s="31">
        <f t="shared" si="3904"/>
        <v>0</v>
      </c>
      <c r="AC6553" s="32" t="e">
        <f t="shared" si="3905"/>
        <v>#DIV/0!</v>
      </c>
      <c r="AD6553" s="31">
        <f t="shared" si="3906"/>
        <v>0</v>
      </c>
      <c r="AE6553" s="32" t="e">
        <f t="shared" si="3907"/>
        <v>#DIV/0!</v>
      </c>
    </row>
    <row r="6554" spans="1:31" ht="15.75" hidden="1" x14ac:dyDescent="0.25">
      <c r="A6554" s="280"/>
      <c r="B6554" s="77">
        <v>5</v>
      </c>
      <c r="C6554" s="5" t="s">
        <v>33</v>
      </c>
      <c r="D6554" s="7"/>
      <c r="E6554" s="7"/>
      <c r="F6554" s="7"/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152">
        <f t="shared" si="3902"/>
        <v>0</v>
      </c>
      <c r="AA6554" s="152" t="e">
        <f t="shared" si="3903"/>
        <v>#DIV/0!</v>
      </c>
      <c r="AB6554" s="152">
        <f t="shared" si="3904"/>
        <v>0</v>
      </c>
      <c r="AC6554" s="152" t="e">
        <f t="shared" si="3905"/>
        <v>#DIV/0!</v>
      </c>
      <c r="AD6554" s="152">
        <f t="shared" si="3906"/>
        <v>0</v>
      </c>
      <c r="AE6554" s="152" t="e">
        <f t="shared" si="3907"/>
        <v>#DIV/0!</v>
      </c>
    </row>
    <row r="6555" spans="1:31" ht="15.75" hidden="1" x14ac:dyDescent="0.25">
      <c r="A6555" s="280"/>
      <c r="B6555" s="77">
        <v>6</v>
      </c>
      <c r="C6555" s="5" t="s">
        <v>34</v>
      </c>
      <c r="D6555" s="7"/>
      <c r="E6555" s="7"/>
      <c r="F6555" s="7"/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152">
        <f t="shared" si="3902"/>
        <v>0</v>
      </c>
      <c r="AA6555" s="152" t="e">
        <f t="shared" si="3903"/>
        <v>#DIV/0!</v>
      </c>
      <c r="AB6555" s="152">
        <f t="shared" si="3904"/>
        <v>0</v>
      </c>
      <c r="AC6555" s="152" t="e">
        <f t="shared" si="3905"/>
        <v>#DIV/0!</v>
      </c>
      <c r="AD6555" s="152">
        <f t="shared" si="3906"/>
        <v>0</v>
      </c>
      <c r="AE6555" s="152" t="e">
        <f t="shared" si="3907"/>
        <v>#DIV/0!</v>
      </c>
    </row>
    <row r="6556" spans="1:31" ht="15.75" hidden="1" x14ac:dyDescent="0.25">
      <c r="A6556" s="280"/>
      <c r="B6556" s="21"/>
      <c r="C6556" s="20" t="s">
        <v>1</v>
      </c>
      <c r="D6556" s="151"/>
      <c r="E6556" s="151"/>
      <c r="F6556" s="151"/>
      <c r="G6556" s="151"/>
      <c r="H6556" s="151"/>
      <c r="I6556" s="151"/>
      <c r="J6556" s="7">
        <f>SUM(J6550:J6555)</f>
        <v>0</v>
      </c>
      <c r="K6556" s="7">
        <f t="shared" ref="K6556:Z6556" si="3908">SUM(K6550:K6555)</f>
        <v>0</v>
      </c>
      <c r="L6556" s="7">
        <f t="shared" si="3908"/>
        <v>0</v>
      </c>
      <c r="M6556" s="7">
        <f t="shared" si="3908"/>
        <v>0</v>
      </c>
      <c r="N6556" s="7">
        <f t="shared" si="3908"/>
        <v>0</v>
      </c>
      <c r="O6556" s="7">
        <f t="shared" si="3908"/>
        <v>0</v>
      </c>
      <c r="P6556" s="7">
        <f t="shared" si="3908"/>
        <v>0</v>
      </c>
      <c r="Q6556" s="7">
        <f t="shared" si="3908"/>
        <v>0</v>
      </c>
      <c r="R6556" s="7">
        <f t="shared" si="3908"/>
        <v>0</v>
      </c>
      <c r="S6556" s="7">
        <f t="shared" si="3908"/>
        <v>0</v>
      </c>
      <c r="T6556" s="7">
        <f t="shared" si="3908"/>
        <v>0</v>
      </c>
      <c r="U6556" s="7">
        <f t="shared" si="3908"/>
        <v>0</v>
      </c>
      <c r="V6556" s="7">
        <f t="shared" si="3908"/>
        <v>0</v>
      </c>
      <c r="W6556" s="7">
        <f t="shared" si="3908"/>
        <v>0</v>
      </c>
      <c r="X6556" s="7">
        <f t="shared" si="3908"/>
        <v>0</v>
      </c>
      <c r="Y6556" s="7">
        <f t="shared" si="3908"/>
        <v>0</v>
      </c>
      <c r="Z6556" s="7">
        <f t="shared" si="3908"/>
        <v>0</v>
      </c>
      <c r="AA6556" s="152" t="e">
        <f t="shared" si="3903"/>
        <v>#DIV/0!</v>
      </c>
      <c r="AB6556" s="152">
        <f t="shared" si="3904"/>
        <v>0</v>
      </c>
      <c r="AC6556" s="152" t="e">
        <f t="shared" si="3905"/>
        <v>#DIV/0!</v>
      </c>
      <c r="AD6556" s="152">
        <f t="shared" si="3906"/>
        <v>0</v>
      </c>
      <c r="AE6556" s="152" t="e">
        <f t="shared" si="3907"/>
        <v>#DIV/0!</v>
      </c>
    </row>
    <row r="6557" spans="1:31" ht="15.75" hidden="1" x14ac:dyDescent="0.25">
      <c r="A6557" s="280"/>
      <c r="B6557" s="21"/>
      <c r="C6557" s="76" t="s">
        <v>11</v>
      </c>
      <c r="D6557" s="149"/>
      <c r="E6557" s="149"/>
      <c r="F6557" s="149"/>
      <c r="G6557" s="149"/>
      <c r="H6557" s="149"/>
      <c r="I6557" s="149"/>
      <c r="J6557" s="147" t="e">
        <f>J6556*100/J6556</f>
        <v>#DIV/0!</v>
      </c>
      <c r="K6557" s="22" t="e">
        <f>K6556*100/J6556</f>
        <v>#DIV/0!</v>
      </c>
      <c r="L6557" s="23" t="e">
        <f>L6556*10/J6556</f>
        <v>#DIV/0!</v>
      </c>
      <c r="M6557" s="23" t="e">
        <f>M6556*100/J6556</f>
        <v>#DIV/0!</v>
      </c>
      <c r="N6557" s="23" t="e">
        <f>N6556*100/J6556</f>
        <v>#DIV/0!</v>
      </c>
      <c r="O6557" s="23" t="e">
        <f>O6556*100/J6556</f>
        <v>#DIV/0!</v>
      </c>
      <c r="P6557" s="23" t="e">
        <f>P6556*100/J6556</f>
        <v>#DIV/0!</v>
      </c>
      <c r="Q6557" s="23" t="e">
        <f>Q6556*100/J6556</f>
        <v>#DIV/0!</v>
      </c>
      <c r="R6557" s="23" t="e">
        <f>R6556*100/J6556</f>
        <v>#DIV/0!</v>
      </c>
      <c r="S6557" s="23" t="e">
        <f>S6556*100/J6556</f>
        <v>#DIV/0!</v>
      </c>
      <c r="T6557" s="23" t="e">
        <f>T6556*100/J6556</f>
        <v>#DIV/0!</v>
      </c>
      <c r="U6557" s="23" t="e">
        <f>U6556*100/J6556</f>
        <v>#DIV/0!</v>
      </c>
      <c r="V6557" s="23" t="e">
        <f>V6556*100/J6556</f>
        <v>#DIV/0!</v>
      </c>
      <c r="W6557" s="23" t="e">
        <f>W6556*100/J6556</f>
        <v>#DIV/0!</v>
      </c>
      <c r="X6557" s="23" t="e">
        <f>X6556*100/J6556</f>
        <v>#DIV/0!</v>
      </c>
      <c r="Y6557" s="23" t="e">
        <f>Y6556*100/J6556</f>
        <v>#DIV/0!</v>
      </c>
      <c r="Z6557" s="152"/>
      <c r="AA6557" s="152"/>
      <c r="AB6557" s="152"/>
      <c r="AC6557" s="152"/>
      <c r="AD6557" s="152"/>
      <c r="AE6557" s="152"/>
    </row>
    <row r="6558" spans="1:31" hidden="1" x14ac:dyDescent="0.25">
      <c r="A6558" s="280"/>
    </row>
    <row r="6559" spans="1:31" hidden="1" x14ac:dyDescent="0.25">
      <c r="A6559" s="280"/>
    </row>
    <row r="6560" spans="1:31" ht="15.75" hidden="1" x14ac:dyDescent="0.25">
      <c r="A6560" s="280"/>
      <c r="D6560" s="171" t="s">
        <v>562</v>
      </c>
      <c r="E6560" s="171"/>
      <c r="F6560" s="171"/>
      <c r="G6560" s="163"/>
      <c r="H6560" s="163"/>
      <c r="I6560" s="163"/>
    </row>
    <row r="6561" spans="1:31" ht="15.75" hidden="1" x14ac:dyDescent="0.25">
      <c r="A6561" s="280"/>
      <c r="B6561" s="252" t="s">
        <v>0</v>
      </c>
      <c r="C6561" s="271" t="s">
        <v>9</v>
      </c>
      <c r="D6561" s="272" t="s">
        <v>38</v>
      </c>
      <c r="E6561" s="273"/>
      <c r="F6561" s="272" t="s">
        <v>39</v>
      </c>
      <c r="G6561" s="274"/>
      <c r="H6561" s="274"/>
      <c r="I6561" s="273"/>
      <c r="J6561" s="275" t="s">
        <v>10</v>
      </c>
      <c r="K6561" s="275" t="s">
        <v>3</v>
      </c>
      <c r="L6561" s="275"/>
      <c r="M6561" s="275"/>
      <c r="N6561" s="275" t="s">
        <v>7</v>
      </c>
      <c r="O6561" s="275"/>
      <c r="P6561" s="275"/>
      <c r="Q6561" s="275" t="s">
        <v>4</v>
      </c>
      <c r="R6561" s="275"/>
      <c r="S6561" s="275"/>
      <c r="T6561" s="275" t="s">
        <v>8</v>
      </c>
      <c r="U6561" s="275"/>
      <c r="V6561" s="275"/>
      <c r="W6561" s="275" t="s">
        <v>5</v>
      </c>
      <c r="X6561" s="275"/>
      <c r="Y6561" s="275"/>
      <c r="Z6561" s="276" t="s">
        <v>36</v>
      </c>
      <c r="AA6561" s="277"/>
      <c r="AB6561" s="277"/>
      <c r="AC6561" s="277"/>
      <c r="AD6561" s="277"/>
      <c r="AE6561" s="278"/>
    </row>
    <row r="6562" spans="1:31" ht="63" hidden="1" x14ac:dyDescent="0.25">
      <c r="A6562" s="280"/>
      <c r="B6562" s="252"/>
      <c r="C6562" s="271"/>
      <c r="D6562" s="153" t="s">
        <v>24</v>
      </c>
      <c r="E6562" s="153" t="s">
        <v>40</v>
      </c>
      <c r="F6562" s="153" t="s">
        <v>25</v>
      </c>
      <c r="G6562" s="153" t="s">
        <v>26</v>
      </c>
      <c r="H6562" s="153" t="s">
        <v>41</v>
      </c>
      <c r="I6562" s="153" t="s">
        <v>27</v>
      </c>
      <c r="J6562" s="275"/>
      <c r="K6562" s="153" t="s">
        <v>12</v>
      </c>
      <c r="L6562" s="153" t="s">
        <v>13</v>
      </c>
      <c r="M6562" s="153" t="s">
        <v>14</v>
      </c>
      <c r="N6562" s="153" t="s">
        <v>12</v>
      </c>
      <c r="O6562" s="153" t="s">
        <v>13</v>
      </c>
      <c r="P6562" s="153" t="s">
        <v>14</v>
      </c>
      <c r="Q6562" s="153" t="s">
        <v>12</v>
      </c>
      <c r="R6562" s="153" t="s">
        <v>13</v>
      </c>
      <c r="S6562" s="153" t="s">
        <v>14</v>
      </c>
      <c r="T6562" s="153" t="s">
        <v>12</v>
      </c>
      <c r="U6562" s="153" t="s">
        <v>13</v>
      </c>
      <c r="V6562" s="153" t="s">
        <v>14</v>
      </c>
      <c r="W6562" s="153" t="s">
        <v>12</v>
      </c>
      <c r="X6562" s="153" t="s">
        <v>13</v>
      </c>
      <c r="Y6562" s="153" t="s">
        <v>13</v>
      </c>
      <c r="Z6562" s="153" t="s">
        <v>12</v>
      </c>
      <c r="AA6562" s="153" t="s">
        <v>35</v>
      </c>
      <c r="AB6562" s="153" t="s">
        <v>13</v>
      </c>
      <c r="AC6562" s="153" t="s">
        <v>35</v>
      </c>
      <c r="AD6562" s="153" t="s">
        <v>13</v>
      </c>
      <c r="AE6562" s="153" t="s">
        <v>35</v>
      </c>
    </row>
    <row r="6563" spans="1:31" ht="15.75" hidden="1" x14ac:dyDescent="0.25">
      <c r="A6563" s="280"/>
      <c r="B6563" s="77">
        <v>1</v>
      </c>
      <c r="C6563" s="6" t="s">
        <v>29</v>
      </c>
      <c r="D6563" s="153"/>
      <c r="E6563" s="153"/>
      <c r="F6563" s="153"/>
      <c r="G6563" s="153"/>
      <c r="H6563" s="153"/>
      <c r="I6563" s="153"/>
      <c r="J6563" s="7"/>
      <c r="K6563" s="7"/>
      <c r="L6563" s="7"/>
      <c r="M6563" s="7"/>
      <c r="N6563" s="152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152">
        <f t="shared" ref="Z6563:Z6568" si="3909">(K6563+N6563+Q6563+T6563+W6563)/5</f>
        <v>0</v>
      </c>
      <c r="AA6563" s="152" t="e">
        <f t="shared" ref="AA6563:AA6569" si="3910">Z6563*100/J6563</f>
        <v>#DIV/0!</v>
      </c>
      <c r="AB6563" s="152">
        <f t="shared" ref="AB6563:AB6569" si="3911">(L6563+O6563+R6563+U6563+X6563)/5</f>
        <v>0</v>
      </c>
      <c r="AC6563" s="152" t="e">
        <f t="shared" ref="AC6563:AC6569" si="3912">AB6563*100/J6563</f>
        <v>#DIV/0!</v>
      </c>
      <c r="AD6563" s="152">
        <f t="shared" ref="AD6563:AD6569" si="3913">(M6563+P6563+S6563+V6563+Y6563)/5</f>
        <v>0</v>
      </c>
      <c r="AE6563" s="152" t="e">
        <f t="shared" ref="AE6563:AE6569" si="3914">AD6563*100/J6563</f>
        <v>#DIV/0!</v>
      </c>
    </row>
    <row r="6564" spans="1:31" ht="15.75" hidden="1" x14ac:dyDescent="0.25">
      <c r="A6564" s="280"/>
      <c r="B6564" s="77">
        <v>2</v>
      </c>
      <c r="C6564" s="5" t="s">
        <v>30</v>
      </c>
      <c r="D6564" s="7"/>
      <c r="E6564" s="7"/>
      <c r="F6564" s="7"/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152">
        <f t="shared" si="3909"/>
        <v>0</v>
      </c>
      <c r="AA6564" s="152" t="e">
        <f t="shared" si="3910"/>
        <v>#DIV/0!</v>
      </c>
      <c r="AB6564" s="152">
        <f t="shared" si="3911"/>
        <v>0</v>
      </c>
      <c r="AC6564" s="152" t="e">
        <f t="shared" si="3912"/>
        <v>#DIV/0!</v>
      </c>
      <c r="AD6564" s="152">
        <f t="shared" si="3913"/>
        <v>0</v>
      </c>
      <c r="AE6564" s="152" t="e">
        <f t="shared" si="3914"/>
        <v>#DIV/0!</v>
      </c>
    </row>
    <row r="6565" spans="1:31" ht="15.75" hidden="1" x14ac:dyDescent="0.25">
      <c r="A6565" s="280"/>
      <c r="B6565" s="77">
        <v>3</v>
      </c>
      <c r="C6565" s="5" t="s">
        <v>31</v>
      </c>
      <c r="D6565" s="7"/>
      <c r="E6565" s="7"/>
      <c r="F6565" s="7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152">
        <f t="shared" si="3909"/>
        <v>0</v>
      </c>
      <c r="AA6565" s="152" t="e">
        <f t="shared" si="3910"/>
        <v>#DIV/0!</v>
      </c>
      <c r="AB6565" s="152">
        <f t="shared" si="3911"/>
        <v>0</v>
      </c>
      <c r="AC6565" s="152" t="e">
        <f t="shared" si="3912"/>
        <v>#DIV/0!</v>
      </c>
      <c r="AD6565" s="152">
        <f t="shared" si="3913"/>
        <v>0</v>
      </c>
      <c r="AE6565" s="152" t="e">
        <f t="shared" si="3914"/>
        <v>#DIV/0!</v>
      </c>
    </row>
    <row r="6566" spans="1:31" s="108" customFormat="1" ht="15.75" hidden="1" x14ac:dyDescent="0.25">
      <c r="A6566" s="280"/>
      <c r="B6566" s="31">
        <v>4</v>
      </c>
      <c r="C6566" s="29" t="s">
        <v>32</v>
      </c>
      <c r="D6566" s="30"/>
      <c r="E6566" s="30"/>
      <c r="F6566" s="30"/>
      <c r="G6566" s="30"/>
      <c r="H6566" s="30"/>
      <c r="I6566" s="30"/>
      <c r="J6566" s="30"/>
      <c r="K6566" s="30"/>
      <c r="L6566" s="30"/>
      <c r="M6566" s="30"/>
      <c r="N6566" s="30"/>
      <c r="O6566" s="30"/>
      <c r="P6566" s="30"/>
      <c r="Q6566" s="30"/>
      <c r="R6566" s="30"/>
      <c r="S6566" s="30"/>
      <c r="T6566" s="30"/>
      <c r="U6566" s="30"/>
      <c r="V6566" s="30"/>
      <c r="W6566" s="30"/>
      <c r="X6566" s="30"/>
      <c r="Y6566" s="30"/>
      <c r="Z6566" s="31">
        <f t="shared" si="3909"/>
        <v>0</v>
      </c>
      <c r="AA6566" s="32" t="e">
        <f t="shared" si="3910"/>
        <v>#DIV/0!</v>
      </c>
      <c r="AB6566" s="31">
        <f t="shared" si="3911"/>
        <v>0</v>
      </c>
      <c r="AC6566" s="32" t="e">
        <f t="shared" si="3912"/>
        <v>#DIV/0!</v>
      </c>
      <c r="AD6566" s="31">
        <f t="shared" si="3913"/>
        <v>0</v>
      </c>
      <c r="AE6566" s="32" t="e">
        <f t="shared" si="3914"/>
        <v>#DIV/0!</v>
      </c>
    </row>
    <row r="6567" spans="1:31" ht="15.75" hidden="1" x14ac:dyDescent="0.25">
      <c r="A6567" s="280"/>
      <c r="B6567" s="77">
        <v>5</v>
      </c>
      <c r="C6567" s="5" t="s">
        <v>33</v>
      </c>
      <c r="D6567" s="7"/>
      <c r="E6567" s="7"/>
      <c r="F6567" s="7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152">
        <f t="shared" si="3909"/>
        <v>0</v>
      </c>
      <c r="AA6567" s="152" t="e">
        <f t="shared" si="3910"/>
        <v>#DIV/0!</v>
      </c>
      <c r="AB6567" s="152">
        <f t="shared" si="3911"/>
        <v>0</v>
      </c>
      <c r="AC6567" s="152" t="e">
        <f t="shared" si="3912"/>
        <v>#DIV/0!</v>
      </c>
      <c r="AD6567" s="152">
        <f t="shared" si="3913"/>
        <v>0</v>
      </c>
      <c r="AE6567" s="152" t="e">
        <f t="shared" si="3914"/>
        <v>#DIV/0!</v>
      </c>
    </row>
    <row r="6568" spans="1:31" ht="15.75" hidden="1" x14ac:dyDescent="0.25">
      <c r="A6568" s="280"/>
      <c r="B6568" s="77">
        <v>6</v>
      </c>
      <c r="C6568" s="5" t="s">
        <v>34</v>
      </c>
      <c r="D6568" s="7"/>
      <c r="E6568" s="7"/>
      <c r="F6568" s="7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152">
        <f t="shared" si="3909"/>
        <v>0</v>
      </c>
      <c r="AA6568" s="152" t="e">
        <f t="shared" si="3910"/>
        <v>#DIV/0!</v>
      </c>
      <c r="AB6568" s="152">
        <f t="shared" si="3911"/>
        <v>0</v>
      </c>
      <c r="AC6568" s="152" t="e">
        <f t="shared" si="3912"/>
        <v>#DIV/0!</v>
      </c>
      <c r="AD6568" s="152">
        <f t="shared" si="3913"/>
        <v>0</v>
      </c>
      <c r="AE6568" s="152" t="e">
        <f t="shared" si="3914"/>
        <v>#DIV/0!</v>
      </c>
    </row>
    <row r="6569" spans="1:31" ht="15.75" hidden="1" x14ac:dyDescent="0.25">
      <c r="A6569" s="280"/>
      <c r="B6569" s="21"/>
      <c r="C6569" s="20" t="s">
        <v>1</v>
      </c>
      <c r="D6569" s="151"/>
      <c r="E6569" s="151"/>
      <c r="F6569" s="151"/>
      <c r="G6569" s="151"/>
      <c r="H6569" s="151"/>
      <c r="I6569" s="151"/>
      <c r="J6569" s="7">
        <f>SUM(J6563:J6568)</f>
        <v>0</v>
      </c>
      <c r="K6569" s="7">
        <f t="shared" ref="K6569:Z6569" si="3915">SUM(K6563:K6568)</f>
        <v>0</v>
      </c>
      <c r="L6569" s="7">
        <f t="shared" si="3915"/>
        <v>0</v>
      </c>
      <c r="M6569" s="7">
        <f t="shared" si="3915"/>
        <v>0</v>
      </c>
      <c r="N6569" s="7">
        <f t="shared" si="3915"/>
        <v>0</v>
      </c>
      <c r="O6569" s="7">
        <f t="shared" si="3915"/>
        <v>0</v>
      </c>
      <c r="P6569" s="7">
        <f t="shared" si="3915"/>
        <v>0</v>
      </c>
      <c r="Q6569" s="7">
        <f t="shared" si="3915"/>
        <v>0</v>
      </c>
      <c r="R6569" s="7">
        <f t="shared" si="3915"/>
        <v>0</v>
      </c>
      <c r="S6569" s="7">
        <f t="shared" si="3915"/>
        <v>0</v>
      </c>
      <c r="T6569" s="7">
        <f t="shared" si="3915"/>
        <v>0</v>
      </c>
      <c r="U6569" s="7">
        <f t="shared" si="3915"/>
        <v>0</v>
      </c>
      <c r="V6569" s="7">
        <f t="shared" si="3915"/>
        <v>0</v>
      </c>
      <c r="W6569" s="7">
        <f t="shared" si="3915"/>
        <v>0</v>
      </c>
      <c r="X6569" s="7">
        <f t="shared" si="3915"/>
        <v>0</v>
      </c>
      <c r="Y6569" s="7">
        <f t="shared" si="3915"/>
        <v>0</v>
      </c>
      <c r="Z6569" s="7">
        <f t="shared" si="3915"/>
        <v>0</v>
      </c>
      <c r="AA6569" s="152" t="e">
        <f t="shared" si="3910"/>
        <v>#DIV/0!</v>
      </c>
      <c r="AB6569" s="152">
        <f t="shared" si="3911"/>
        <v>0</v>
      </c>
      <c r="AC6569" s="152" t="e">
        <f t="shared" si="3912"/>
        <v>#DIV/0!</v>
      </c>
      <c r="AD6569" s="152">
        <f t="shared" si="3913"/>
        <v>0</v>
      </c>
      <c r="AE6569" s="152" t="e">
        <f t="shared" si="3914"/>
        <v>#DIV/0!</v>
      </c>
    </row>
    <row r="6570" spans="1:31" ht="15.75" hidden="1" x14ac:dyDescent="0.25">
      <c r="A6570" s="280"/>
      <c r="B6570" s="21"/>
      <c r="C6570" s="76" t="s">
        <v>11</v>
      </c>
      <c r="D6570" s="149"/>
      <c r="E6570" s="149"/>
      <c r="F6570" s="149"/>
      <c r="G6570" s="149"/>
      <c r="H6570" s="149"/>
      <c r="I6570" s="149"/>
      <c r="J6570" s="147" t="e">
        <f>J6569*100/J6569</f>
        <v>#DIV/0!</v>
      </c>
      <c r="K6570" s="22" t="e">
        <f>K6569*100/J6569</f>
        <v>#DIV/0!</v>
      </c>
      <c r="L6570" s="23" t="e">
        <f>L6569*10/J6569</f>
        <v>#DIV/0!</v>
      </c>
      <c r="M6570" s="23" t="e">
        <f>M6569*100/J6569</f>
        <v>#DIV/0!</v>
      </c>
      <c r="N6570" s="23" t="e">
        <f>N6569*100/J6569</f>
        <v>#DIV/0!</v>
      </c>
      <c r="O6570" s="23" t="e">
        <f>O6569*100/J6569</f>
        <v>#DIV/0!</v>
      </c>
      <c r="P6570" s="23" t="e">
        <f>P6569*100/J6569</f>
        <v>#DIV/0!</v>
      </c>
      <c r="Q6570" s="23" t="e">
        <f>Q6569*100/J6569</f>
        <v>#DIV/0!</v>
      </c>
      <c r="R6570" s="23" t="e">
        <f>R6569*100/J6569</f>
        <v>#DIV/0!</v>
      </c>
      <c r="S6570" s="23" t="e">
        <f>S6569*100/J6569</f>
        <v>#DIV/0!</v>
      </c>
      <c r="T6570" s="23" t="e">
        <f>T6569*100/J6569</f>
        <v>#DIV/0!</v>
      </c>
      <c r="U6570" s="23" t="e">
        <f>U6569*100/J6569</f>
        <v>#DIV/0!</v>
      </c>
      <c r="V6570" s="23" t="e">
        <f>V6569*100/J6569</f>
        <v>#DIV/0!</v>
      </c>
      <c r="W6570" s="23" t="e">
        <f>W6569*100/J6569</f>
        <v>#DIV/0!</v>
      </c>
      <c r="X6570" s="23" t="e">
        <f>X6569*100/J6569</f>
        <v>#DIV/0!</v>
      </c>
      <c r="Y6570" s="23" t="e">
        <f>Y6569*100/J6569</f>
        <v>#DIV/0!</v>
      </c>
      <c r="Z6570" s="152"/>
      <c r="AA6570" s="152"/>
      <c r="AB6570" s="152"/>
      <c r="AC6570" s="152"/>
      <c r="AD6570" s="152"/>
      <c r="AE6570" s="152"/>
    </row>
    <row r="6571" spans="1:31" hidden="1" x14ac:dyDescent="0.25">
      <c r="A6571" s="280"/>
    </row>
    <row r="6572" spans="1:31" hidden="1" x14ac:dyDescent="0.25">
      <c r="A6572" s="280"/>
    </row>
    <row r="6573" spans="1:31" ht="15.75" hidden="1" x14ac:dyDescent="0.25">
      <c r="A6573" s="280"/>
      <c r="D6573" s="171" t="s">
        <v>563</v>
      </c>
      <c r="E6573" s="171"/>
      <c r="F6573" s="171"/>
      <c r="G6573" s="163"/>
      <c r="H6573" s="163"/>
      <c r="I6573" s="163"/>
    </row>
    <row r="6574" spans="1:31" ht="15.75" hidden="1" x14ac:dyDescent="0.25">
      <c r="A6574" s="280"/>
      <c r="B6574" s="252" t="s">
        <v>0</v>
      </c>
      <c r="C6574" s="271" t="s">
        <v>9</v>
      </c>
      <c r="D6574" s="272" t="s">
        <v>38</v>
      </c>
      <c r="E6574" s="273"/>
      <c r="F6574" s="272" t="s">
        <v>39</v>
      </c>
      <c r="G6574" s="274"/>
      <c r="H6574" s="274"/>
      <c r="I6574" s="273"/>
      <c r="J6574" s="275" t="s">
        <v>10</v>
      </c>
      <c r="K6574" s="275" t="s">
        <v>3</v>
      </c>
      <c r="L6574" s="275"/>
      <c r="M6574" s="275"/>
      <c r="N6574" s="275" t="s">
        <v>7</v>
      </c>
      <c r="O6574" s="275"/>
      <c r="P6574" s="275"/>
      <c r="Q6574" s="275" t="s">
        <v>4</v>
      </c>
      <c r="R6574" s="275"/>
      <c r="S6574" s="275"/>
      <c r="T6574" s="275" t="s">
        <v>8</v>
      </c>
      <c r="U6574" s="275"/>
      <c r="V6574" s="275"/>
      <c r="W6574" s="275" t="s">
        <v>5</v>
      </c>
      <c r="X6574" s="275"/>
      <c r="Y6574" s="275"/>
      <c r="Z6574" s="276" t="s">
        <v>36</v>
      </c>
      <c r="AA6574" s="277"/>
      <c r="AB6574" s="277"/>
      <c r="AC6574" s="277"/>
      <c r="AD6574" s="277"/>
      <c r="AE6574" s="278"/>
    </row>
    <row r="6575" spans="1:31" ht="63" hidden="1" x14ac:dyDescent="0.25">
      <c r="A6575" s="280"/>
      <c r="B6575" s="252"/>
      <c r="C6575" s="271"/>
      <c r="D6575" s="153" t="s">
        <v>24</v>
      </c>
      <c r="E6575" s="153" t="s">
        <v>40</v>
      </c>
      <c r="F6575" s="153" t="s">
        <v>25</v>
      </c>
      <c r="G6575" s="153" t="s">
        <v>26</v>
      </c>
      <c r="H6575" s="153" t="s">
        <v>41</v>
      </c>
      <c r="I6575" s="153" t="s">
        <v>27</v>
      </c>
      <c r="J6575" s="275"/>
      <c r="K6575" s="153" t="s">
        <v>12</v>
      </c>
      <c r="L6575" s="153" t="s">
        <v>13</v>
      </c>
      <c r="M6575" s="153" t="s">
        <v>14</v>
      </c>
      <c r="N6575" s="153" t="s">
        <v>12</v>
      </c>
      <c r="O6575" s="153" t="s">
        <v>13</v>
      </c>
      <c r="P6575" s="153" t="s">
        <v>14</v>
      </c>
      <c r="Q6575" s="153" t="s">
        <v>12</v>
      </c>
      <c r="R6575" s="153" t="s">
        <v>13</v>
      </c>
      <c r="S6575" s="153" t="s">
        <v>14</v>
      </c>
      <c r="T6575" s="153" t="s">
        <v>12</v>
      </c>
      <c r="U6575" s="153" t="s">
        <v>13</v>
      </c>
      <c r="V6575" s="153" t="s">
        <v>14</v>
      </c>
      <c r="W6575" s="153" t="s">
        <v>12</v>
      </c>
      <c r="X6575" s="153" t="s">
        <v>13</v>
      </c>
      <c r="Y6575" s="153" t="s">
        <v>13</v>
      </c>
      <c r="Z6575" s="153" t="s">
        <v>12</v>
      </c>
      <c r="AA6575" s="153" t="s">
        <v>35</v>
      </c>
      <c r="AB6575" s="153" t="s">
        <v>13</v>
      </c>
      <c r="AC6575" s="153" t="s">
        <v>35</v>
      </c>
      <c r="AD6575" s="153" t="s">
        <v>13</v>
      </c>
      <c r="AE6575" s="153" t="s">
        <v>35</v>
      </c>
    </row>
    <row r="6576" spans="1:31" ht="15.75" hidden="1" x14ac:dyDescent="0.25">
      <c r="A6576" s="280"/>
      <c r="B6576" s="77">
        <v>1</v>
      </c>
      <c r="C6576" s="6" t="s">
        <v>29</v>
      </c>
      <c r="D6576" s="153"/>
      <c r="E6576" s="153"/>
      <c r="F6576" s="153"/>
      <c r="G6576" s="153"/>
      <c r="H6576" s="153"/>
      <c r="I6576" s="153"/>
      <c r="J6576" s="7"/>
      <c r="K6576" s="7"/>
      <c r="L6576" s="7"/>
      <c r="M6576" s="7"/>
      <c r="N6576" s="152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152">
        <f t="shared" ref="Z6576:Z6581" si="3916">(K6576+N6576+Q6576+T6576+W6576)/5</f>
        <v>0</v>
      </c>
      <c r="AA6576" s="152" t="e">
        <f t="shared" ref="AA6576:AA6582" si="3917">Z6576*100/J6576</f>
        <v>#DIV/0!</v>
      </c>
      <c r="AB6576" s="152">
        <f t="shared" ref="AB6576:AB6582" si="3918">(L6576+O6576+R6576+U6576+X6576)/5</f>
        <v>0</v>
      </c>
      <c r="AC6576" s="152" t="e">
        <f t="shared" ref="AC6576:AC6582" si="3919">AB6576*100/J6576</f>
        <v>#DIV/0!</v>
      </c>
      <c r="AD6576" s="152">
        <f t="shared" ref="AD6576:AD6582" si="3920">(M6576+P6576+S6576+V6576+Y6576)/5</f>
        <v>0</v>
      </c>
      <c r="AE6576" s="152" t="e">
        <f t="shared" ref="AE6576:AE6582" si="3921">AD6576*100/J6576</f>
        <v>#DIV/0!</v>
      </c>
    </row>
    <row r="6577" spans="1:31" ht="15.75" hidden="1" x14ac:dyDescent="0.25">
      <c r="A6577" s="280"/>
      <c r="B6577" s="77">
        <v>2</v>
      </c>
      <c r="C6577" s="5" t="s">
        <v>30</v>
      </c>
      <c r="D6577" s="7"/>
      <c r="E6577" s="7"/>
      <c r="F6577" s="7"/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152">
        <f t="shared" si="3916"/>
        <v>0</v>
      </c>
      <c r="AA6577" s="152" t="e">
        <f t="shared" si="3917"/>
        <v>#DIV/0!</v>
      </c>
      <c r="AB6577" s="152">
        <f t="shared" si="3918"/>
        <v>0</v>
      </c>
      <c r="AC6577" s="152" t="e">
        <f t="shared" si="3919"/>
        <v>#DIV/0!</v>
      </c>
      <c r="AD6577" s="152">
        <f t="shared" si="3920"/>
        <v>0</v>
      </c>
      <c r="AE6577" s="152" t="e">
        <f t="shared" si="3921"/>
        <v>#DIV/0!</v>
      </c>
    </row>
    <row r="6578" spans="1:31" ht="15.75" hidden="1" x14ac:dyDescent="0.25">
      <c r="A6578" s="280"/>
      <c r="B6578" s="77">
        <v>3</v>
      </c>
      <c r="C6578" s="5" t="s">
        <v>31</v>
      </c>
      <c r="D6578" s="7"/>
      <c r="E6578" s="7"/>
      <c r="F6578" s="7"/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152">
        <f t="shared" si="3916"/>
        <v>0</v>
      </c>
      <c r="AA6578" s="152" t="e">
        <f t="shared" si="3917"/>
        <v>#DIV/0!</v>
      </c>
      <c r="AB6578" s="152">
        <f t="shared" si="3918"/>
        <v>0</v>
      </c>
      <c r="AC6578" s="152" t="e">
        <f t="shared" si="3919"/>
        <v>#DIV/0!</v>
      </c>
      <c r="AD6578" s="152">
        <f t="shared" si="3920"/>
        <v>0</v>
      </c>
      <c r="AE6578" s="152" t="e">
        <f t="shared" si="3921"/>
        <v>#DIV/0!</v>
      </c>
    </row>
    <row r="6579" spans="1:31" s="108" customFormat="1" ht="15.75" hidden="1" x14ac:dyDescent="0.25">
      <c r="A6579" s="280"/>
      <c r="B6579" s="31">
        <v>4</v>
      </c>
      <c r="C6579" s="29" t="s">
        <v>32</v>
      </c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0"/>
      <c r="O6579" s="30"/>
      <c r="P6579" s="30"/>
      <c r="Q6579" s="30"/>
      <c r="R6579" s="30"/>
      <c r="S6579" s="30"/>
      <c r="T6579" s="30"/>
      <c r="U6579" s="30"/>
      <c r="V6579" s="30"/>
      <c r="W6579" s="30"/>
      <c r="X6579" s="30"/>
      <c r="Y6579" s="30"/>
      <c r="Z6579" s="31">
        <f t="shared" si="3916"/>
        <v>0</v>
      </c>
      <c r="AA6579" s="32" t="e">
        <f t="shared" si="3917"/>
        <v>#DIV/0!</v>
      </c>
      <c r="AB6579" s="31">
        <f t="shared" si="3918"/>
        <v>0</v>
      </c>
      <c r="AC6579" s="32" t="e">
        <f t="shared" si="3919"/>
        <v>#DIV/0!</v>
      </c>
      <c r="AD6579" s="31">
        <f t="shared" si="3920"/>
        <v>0</v>
      </c>
      <c r="AE6579" s="32" t="e">
        <f t="shared" si="3921"/>
        <v>#DIV/0!</v>
      </c>
    </row>
    <row r="6580" spans="1:31" ht="15.75" hidden="1" x14ac:dyDescent="0.25">
      <c r="A6580" s="280"/>
      <c r="B6580" s="77">
        <v>5</v>
      </c>
      <c r="C6580" s="5" t="s">
        <v>33</v>
      </c>
      <c r="D6580" s="7"/>
      <c r="E6580" s="7"/>
      <c r="F6580" s="7"/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152">
        <f t="shared" si="3916"/>
        <v>0</v>
      </c>
      <c r="AA6580" s="152" t="e">
        <f t="shared" si="3917"/>
        <v>#DIV/0!</v>
      </c>
      <c r="AB6580" s="152">
        <f t="shared" si="3918"/>
        <v>0</v>
      </c>
      <c r="AC6580" s="152" t="e">
        <f t="shared" si="3919"/>
        <v>#DIV/0!</v>
      </c>
      <c r="AD6580" s="152">
        <f t="shared" si="3920"/>
        <v>0</v>
      </c>
      <c r="AE6580" s="152" t="e">
        <f t="shared" si="3921"/>
        <v>#DIV/0!</v>
      </c>
    </row>
    <row r="6581" spans="1:31" ht="15.75" hidden="1" x14ac:dyDescent="0.25">
      <c r="A6581" s="280"/>
      <c r="B6581" s="77">
        <v>6</v>
      </c>
      <c r="C6581" s="5" t="s">
        <v>34</v>
      </c>
      <c r="D6581" s="7"/>
      <c r="E6581" s="7"/>
      <c r="F6581" s="7"/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152">
        <f t="shared" si="3916"/>
        <v>0</v>
      </c>
      <c r="AA6581" s="152" t="e">
        <f t="shared" si="3917"/>
        <v>#DIV/0!</v>
      </c>
      <c r="AB6581" s="152">
        <f t="shared" si="3918"/>
        <v>0</v>
      </c>
      <c r="AC6581" s="152" t="e">
        <f t="shared" si="3919"/>
        <v>#DIV/0!</v>
      </c>
      <c r="AD6581" s="152">
        <f t="shared" si="3920"/>
        <v>0</v>
      </c>
      <c r="AE6581" s="152" t="e">
        <f t="shared" si="3921"/>
        <v>#DIV/0!</v>
      </c>
    </row>
    <row r="6582" spans="1:31" ht="15.75" hidden="1" x14ac:dyDescent="0.25">
      <c r="A6582" s="280"/>
      <c r="B6582" s="21"/>
      <c r="C6582" s="20" t="s">
        <v>1</v>
      </c>
      <c r="D6582" s="151"/>
      <c r="E6582" s="151"/>
      <c r="F6582" s="151"/>
      <c r="G6582" s="151"/>
      <c r="H6582" s="151"/>
      <c r="I6582" s="151"/>
      <c r="J6582" s="7">
        <f>SUM(J6576:J6581)</f>
        <v>0</v>
      </c>
      <c r="K6582" s="7">
        <f t="shared" ref="K6582:Z6582" si="3922">SUM(K6576:K6581)</f>
        <v>0</v>
      </c>
      <c r="L6582" s="7">
        <f t="shared" si="3922"/>
        <v>0</v>
      </c>
      <c r="M6582" s="7">
        <f t="shared" si="3922"/>
        <v>0</v>
      </c>
      <c r="N6582" s="7">
        <f t="shared" si="3922"/>
        <v>0</v>
      </c>
      <c r="O6582" s="7">
        <f t="shared" si="3922"/>
        <v>0</v>
      </c>
      <c r="P6582" s="7">
        <f t="shared" si="3922"/>
        <v>0</v>
      </c>
      <c r="Q6582" s="7">
        <f t="shared" si="3922"/>
        <v>0</v>
      </c>
      <c r="R6582" s="7">
        <f t="shared" si="3922"/>
        <v>0</v>
      </c>
      <c r="S6582" s="7">
        <f t="shared" si="3922"/>
        <v>0</v>
      </c>
      <c r="T6582" s="7">
        <f t="shared" si="3922"/>
        <v>0</v>
      </c>
      <c r="U6582" s="7">
        <f t="shared" si="3922"/>
        <v>0</v>
      </c>
      <c r="V6582" s="7">
        <f t="shared" si="3922"/>
        <v>0</v>
      </c>
      <c r="W6582" s="7">
        <f t="shared" si="3922"/>
        <v>0</v>
      </c>
      <c r="X6582" s="7">
        <f t="shared" si="3922"/>
        <v>0</v>
      </c>
      <c r="Y6582" s="7">
        <f t="shared" si="3922"/>
        <v>0</v>
      </c>
      <c r="Z6582" s="7">
        <f t="shared" si="3922"/>
        <v>0</v>
      </c>
      <c r="AA6582" s="152" t="e">
        <f t="shared" si="3917"/>
        <v>#DIV/0!</v>
      </c>
      <c r="AB6582" s="152">
        <f t="shared" si="3918"/>
        <v>0</v>
      </c>
      <c r="AC6582" s="152" t="e">
        <f t="shared" si="3919"/>
        <v>#DIV/0!</v>
      </c>
      <c r="AD6582" s="152">
        <f t="shared" si="3920"/>
        <v>0</v>
      </c>
      <c r="AE6582" s="152" t="e">
        <f t="shared" si="3921"/>
        <v>#DIV/0!</v>
      </c>
    </row>
    <row r="6583" spans="1:31" ht="15.75" hidden="1" x14ac:dyDescent="0.25">
      <c r="A6583" s="280"/>
      <c r="B6583" s="21"/>
      <c r="C6583" s="76" t="s">
        <v>11</v>
      </c>
      <c r="D6583" s="149"/>
      <c r="E6583" s="149"/>
      <c r="F6583" s="149"/>
      <c r="G6583" s="149"/>
      <c r="H6583" s="149"/>
      <c r="I6583" s="149"/>
      <c r="J6583" s="147" t="e">
        <f>J6582*100/J6582</f>
        <v>#DIV/0!</v>
      </c>
      <c r="K6583" s="22" t="e">
        <f>K6582*100/J6582</f>
        <v>#DIV/0!</v>
      </c>
      <c r="L6583" s="23" t="e">
        <f>L6582*10/J6582</f>
        <v>#DIV/0!</v>
      </c>
      <c r="M6583" s="23" t="e">
        <f>M6582*100/J6582</f>
        <v>#DIV/0!</v>
      </c>
      <c r="N6583" s="23" t="e">
        <f>N6582*100/J6582</f>
        <v>#DIV/0!</v>
      </c>
      <c r="O6583" s="23" t="e">
        <f>O6582*100/J6582</f>
        <v>#DIV/0!</v>
      </c>
      <c r="P6583" s="23" t="e">
        <f>P6582*100/J6582</f>
        <v>#DIV/0!</v>
      </c>
      <c r="Q6583" s="23" t="e">
        <f>Q6582*100/J6582</f>
        <v>#DIV/0!</v>
      </c>
      <c r="R6583" s="23" t="e">
        <f>R6582*100/J6582</f>
        <v>#DIV/0!</v>
      </c>
      <c r="S6583" s="23" t="e">
        <f>S6582*100/J6582</f>
        <v>#DIV/0!</v>
      </c>
      <c r="T6583" s="23" t="e">
        <f>T6582*100/J6582</f>
        <v>#DIV/0!</v>
      </c>
      <c r="U6583" s="23" t="e">
        <f>U6582*100/J6582</f>
        <v>#DIV/0!</v>
      </c>
      <c r="V6583" s="23" t="e">
        <f>V6582*100/J6582</f>
        <v>#DIV/0!</v>
      </c>
      <c r="W6583" s="23" t="e">
        <f>W6582*100/J6582</f>
        <v>#DIV/0!</v>
      </c>
      <c r="X6583" s="23" t="e">
        <f>X6582*100/J6582</f>
        <v>#DIV/0!</v>
      </c>
      <c r="Y6583" s="23" t="e">
        <f>Y6582*100/J6582</f>
        <v>#DIV/0!</v>
      </c>
      <c r="Z6583" s="152"/>
      <c r="AA6583" s="152"/>
      <c r="AB6583" s="152"/>
      <c r="AC6583" s="152"/>
      <c r="AD6583" s="152"/>
      <c r="AE6583" s="152"/>
    </row>
    <row r="6584" spans="1:31" hidden="1" x14ac:dyDescent="0.25">
      <c r="A6584" s="280"/>
    </row>
    <row r="6585" spans="1:31" hidden="1" x14ac:dyDescent="0.25">
      <c r="A6585" s="280"/>
    </row>
    <row r="6586" spans="1:31" ht="15.75" hidden="1" x14ac:dyDescent="0.25">
      <c r="A6586" s="280"/>
      <c r="D6586" s="171" t="s">
        <v>564</v>
      </c>
      <c r="E6586" s="171"/>
      <c r="F6586" s="171"/>
      <c r="G6586" s="163"/>
      <c r="H6586" s="163"/>
      <c r="I6586" s="163"/>
    </row>
    <row r="6587" spans="1:31" ht="15.75" hidden="1" x14ac:dyDescent="0.25">
      <c r="A6587" s="280"/>
      <c r="B6587" s="252" t="s">
        <v>0</v>
      </c>
      <c r="C6587" s="271" t="s">
        <v>9</v>
      </c>
      <c r="D6587" s="272" t="s">
        <v>38</v>
      </c>
      <c r="E6587" s="273"/>
      <c r="F6587" s="272" t="s">
        <v>39</v>
      </c>
      <c r="G6587" s="274"/>
      <c r="H6587" s="274"/>
      <c r="I6587" s="273"/>
      <c r="J6587" s="275" t="s">
        <v>10</v>
      </c>
      <c r="K6587" s="275" t="s">
        <v>3</v>
      </c>
      <c r="L6587" s="275"/>
      <c r="M6587" s="275"/>
      <c r="N6587" s="275" t="s">
        <v>7</v>
      </c>
      <c r="O6587" s="275"/>
      <c r="P6587" s="275"/>
      <c r="Q6587" s="275" t="s">
        <v>4</v>
      </c>
      <c r="R6587" s="275"/>
      <c r="S6587" s="275"/>
      <c r="T6587" s="275" t="s">
        <v>8</v>
      </c>
      <c r="U6587" s="275"/>
      <c r="V6587" s="275"/>
      <c r="W6587" s="275" t="s">
        <v>5</v>
      </c>
      <c r="X6587" s="275"/>
      <c r="Y6587" s="275"/>
      <c r="Z6587" s="276" t="s">
        <v>36</v>
      </c>
      <c r="AA6587" s="277"/>
      <c r="AB6587" s="277"/>
      <c r="AC6587" s="277"/>
      <c r="AD6587" s="277"/>
      <c r="AE6587" s="278"/>
    </row>
    <row r="6588" spans="1:31" ht="63" hidden="1" x14ac:dyDescent="0.25">
      <c r="A6588" s="280"/>
      <c r="B6588" s="252"/>
      <c r="C6588" s="271"/>
      <c r="D6588" s="153" t="s">
        <v>24</v>
      </c>
      <c r="E6588" s="153" t="s">
        <v>40</v>
      </c>
      <c r="F6588" s="153" t="s">
        <v>25</v>
      </c>
      <c r="G6588" s="153" t="s">
        <v>26</v>
      </c>
      <c r="H6588" s="153" t="s">
        <v>41</v>
      </c>
      <c r="I6588" s="153" t="s">
        <v>27</v>
      </c>
      <c r="J6588" s="275"/>
      <c r="K6588" s="153" t="s">
        <v>12</v>
      </c>
      <c r="L6588" s="153" t="s">
        <v>13</v>
      </c>
      <c r="M6588" s="153" t="s">
        <v>14</v>
      </c>
      <c r="N6588" s="153" t="s">
        <v>12</v>
      </c>
      <c r="O6588" s="153" t="s">
        <v>13</v>
      </c>
      <c r="P6588" s="153" t="s">
        <v>14</v>
      </c>
      <c r="Q6588" s="153" t="s">
        <v>12</v>
      </c>
      <c r="R6588" s="153" t="s">
        <v>13</v>
      </c>
      <c r="S6588" s="153" t="s">
        <v>14</v>
      </c>
      <c r="T6588" s="153" t="s">
        <v>12</v>
      </c>
      <c r="U6588" s="153" t="s">
        <v>13</v>
      </c>
      <c r="V6588" s="153" t="s">
        <v>14</v>
      </c>
      <c r="W6588" s="153" t="s">
        <v>12</v>
      </c>
      <c r="X6588" s="153" t="s">
        <v>13</v>
      </c>
      <c r="Y6588" s="153" t="s">
        <v>13</v>
      </c>
      <c r="Z6588" s="153" t="s">
        <v>12</v>
      </c>
      <c r="AA6588" s="153" t="s">
        <v>35</v>
      </c>
      <c r="AB6588" s="153" t="s">
        <v>13</v>
      </c>
      <c r="AC6588" s="153" t="s">
        <v>35</v>
      </c>
      <c r="AD6588" s="153" t="s">
        <v>13</v>
      </c>
      <c r="AE6588" s="153" t="s">
        <v>35</v>
      </c>
    </row>
    <row r="6589" spans="1:31" ht="15.75" hidden="1" x14ac:dyDescent="0.25">
      <c r="A6589" s="280"/>
      <c r="B6589" s="77">
        <v>1</v>
      </c>
      <c r="C6589" s="6" t="s">
        <v>29</v>
      </c>
      <c r="D6589" s="153"/>
      <c r="E6589" s="153"/>
      <c r="F6589" s="153"/>
      <c r="G6589" s="153"/>
      <c r="H6589" s="153"/>
      <c r="I6589" s="153"/>
      <c r="J6589" s="7"/>
      <c r="K6589" s="7"/>
      <c r="L6589" s="7"/>
      <c r="M6589" s="7"/>
      <c r="N6589" s="152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152">
        <f t="shared" ref="Z6589:Z6594" si="3923">(K6589+N6589+Q6589+T6589+W6589)/5</f>
        <v>0</v>
      </c>
      <c r="AA6589" s="152" t="e">
        <f t="shared" ref="AA6589:AA6595" si="3924">Z6589*100/J6589</f>
        <v>#DIV/0!</v>
      </c>
      <c r="AB6589" s="152">
        <f t="shared" ref="AB6589:AB6595" si="3925">(L6589+O6589+R6589+U6589+X6589)/5</f>
        <v>0</v>
      </c>
      <c r="AC6589" s="152" t="e">
        <f t="shared" ref="AC6589:AC6595" si="3926">AB6589*100/J6589</f>
        <v>#DIV/0!</v>
      </c>
      <c r="AD6589" s="152">
        <f t="shared" ref="AD6589:AD6595" si="3927">(M6589+P6589+S6589+V6589+Y6589)/5</f>
        <v>0</v>
      </c>
      <c r="AE6589" s="152" t="e">
        <f t="shared" ref="AE6589:AE6595" si="3928">AD6589*100/J6589</f>
        <v>#DIV/0!</v>
      </c>
    </row>
    <row r="6590" spans="1:31" ht="15.75" hidden="1" x14ac:dyDescent="0.25">
      <c r="A6590" s="280"/>
      <c r="B6590" s="77">
        <v>2</v>
      </c>
      <c r="C6590" s="5" t="s">
        <v>30</v>
      </c>
      <c r="D6590" s="7"/>
      <c r="E6590" s="7"/>
      <c r="F6590" s="7"/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152">
        <f t="shared" si="3923"/>
        <v>0</v>
      </c>
      <c r="AA6590" s="152" t="e">
        <f t="shared" si="3924"/>
        <v>#DIV/0!</v>
      </c>
      <c r="AB6590" s="152">
        <f t="shared" si="3925"/>
        <v>0</v>
      </c>
      <c r="AC6590" s="152" t="e">
        <f t="shared" si="3926"/>
        <v>#DIV/0!</v>
      </c>
      <c r="AD6590" s="152">
        <f t="shared" si="3927"/>
        <v>0</v>
      </c>
      <c r="AE6590" s="152" t="e">
        <f t="shared" si="3928"/>
        <v>#DIV/0!</v>
      </c>
    </row>
    <row r="6591" spans="1:31" ht="15.75" hidden="1" x14ac:dyDescent="0.25">
      <c r="A6591" s="280"/>
      <c r="B6591" s="77">
        <v>3</v>
      </c>
      <c r="C6591" s="5" t="s">
        <v>31</v>
      </c>
      <c r="D6591" s="7"/>
      <c r="E6591" s="7"/>
      <c r="F6591" s="7"/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152">
        <f t="shared" si="3923"/>
        <v>0</v>
      </c>
      <c r="AA6591" s="152" t="e">
        <f t="shared" si="3924"/>
        <v>#DIV/0!</v>
      </c>
      <c r="AB6591" s="152">
        <f t="shared" si="3925"/>
        <v>0</v>
      </c>
      <c r="AC6591" s="152" t="e">
        <f t="shared" si="3926"/>
        <v>#DIV/0!</v>
      </c>
      <c r="AD6591" s="152">
        <f t="shared" si="3927"/>
        <v>0</v>
      </c>
      <c r="AE6591" s="152" t="e">
        <f t="shared" si="3928"/>
        <v>#DIV/0!</v>
      </c>
    </row>
    <row r="6592" spans="1:31" s="108" customFormat="1" ht="15.75" hidden="1" x14ac:dyDescent="0.25">
      <c r="A6592" s="280"/>
      <c r="B6592" s="31">
        <v>4</v>
      </c>
      <c r="C6592" s="29" t="s">
        <v>32</v>
      </c>
      <c r="D6592" s="30"/>
      <c r="E6592" s="30"/>
      <c r="F6592" s="30"/>
      <c r="G6592" s="30"/>
      <c r="H6592" s="30"/>
      <c r="I6592" s="30"/>
      <c r="J6592" s="30"/>
      <c r="K6592" s="30"/>
      <c r="L6592" s="30"/>
      <c r="M6592" s="30"/>
      <c r="N6592" s="30"/>
      <c r="O6592" s="30"/>
      <c r="P6592" s="30"/>
      <c r="Q6592" s="30"/>
      <c r="R6592" s="30"/>
      <c r="S6592" s="30"/>
      <c r="T6592" s="30"/>
      <c r="U6592" s="30"/>
      <c r="V6592" s="30"/>
      <c r="W6592" s="30"/>
      <c r="X6592" s="30"/>
      <c r="Y6592" s="30"/>
      <c r="Z6592" s="31">
        <f t="shared" si="3923"/>
        <v>0</v>
      </c>
      <c r="AA6592" s="32" t="e">
        <f t="shared" si="3924"/>
        <v>#DIV/0!</v>
      </c>
      <c r="AB6592" s="31">
        <f t="shared" si="3925"/>
        <v>0</v>
      </c>
      <c r="AC6592" s="32" t="e">
        <f t="shared" si="3926"/>
        <v>#DIV/0!</v>
      </c>
      <c r="AD6592" s="31">
        <f t="shared" si="3927"/>
        <v>0</v>
      </c>
      <c r="AE6592" s="32" t="e">
        <f t="shared" si="3928"/>
        <v>#DIV/0!</v>
      </c>
    </row>
    <row r="6593" spans="1:31" ht="15.75" hidden="1" x14ac:dyDescent="0.25">
      <c r="A6593" s="280"/>
      <c r="B6593" s="77">
        <v>5</v>
      </c>
      <c r="C6593" s="5" t="s">
        <v>33</v>
      </c>
      <c r="D6593" s="7"/>
      <c r="E6593" s="7"/>
      <c r="F6593" s="7"/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152">
        <f t="shared" si="3923"/>
        <v>0</v>
      </c>
      <c r="AA6593" s="152" t="e">
        <f t="shared" si="3924"/>
        <v>#DIV/0!</v>
      </c>
      <c r="AB6593" s="152">
        <f t="shared" si="3925"/>
        <v>0</v>
      </c>
      <c r="AC6593" s="152" t="e">
        <f t="shared" si="3926"/>
        <v>#DIV/0!</v>
      </c>
      <c r="AD6593" s="152">
        <f t="shared" si="3927"/>
        <v>0</v>
      </c>
      <c r="AE6593" s="152" t="e">
        <f t="shared" si="3928"/>
        <v>#DIV/0!</v>
      </c>
    </row>
    <row r="6594" spans="1:31" ht="15.75" hidden="1" x14ac:dyDescent="0.25">
      <c r="A6594" s="280"/>
      <c r="B6594" s="77">
        <v>6</v>
      </c>
      <c r="C6594" s="5" t="s">
        <v>34</v>
      </c>
      <c r="D6594" s="7"/>
      <c r="E6594" s="7"/>
      <c r="F6594" s="7"/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152">
        <f t="shared" si="3923"/>
        <v>0</v>
      </c>
      <c r="AA6594" s="152" t="e">
        <f t="shared" si="3924"/>
        <v>#DIV/0!</v>
      </c>
      <c r="AB6594" s="152">
        <f t="shared" si="3925"/>
        <v>0</v>
      </c>
      <c r="AC6594" s="152" t="e">
        <f t="shared" si="3926"/>
        <v>#DIV/0!</v>
      </c>
      <c r="AD6594" s="152">
        <f t="shared" si="3927"/>
        <v>0</v>
      </c>
      <c r="AE6594" s="152" t="e">
        <f t="shared" si="3928"/>
        <v>#DIV/0!</v>
      </c>
    </row>
    <row r="6595" spans="1:31" ht="15.75" hidden="1" x14ac:dyDescent="0.25">
      <c r="A6595" s="280"/>
      <c r="B6595" s="21"/>
      <c r="C6595" s="20" t="s">
        <v>1</v>
      </c>
      <c r="D6595" s="151"/>
      <c r="E6595" s="151"/>
      <c r="F6595" s="151"/>
      <c r="G6595" s="151"/>
      <c r="H6595" s="151"/>
      <c r="I6595" s="151"/>
      <c r="J6595" s="7">
        <f>SUM(J6589:J6594)</f>
        <v>0</v>
      </c>
      <c r="K6595" s="7">
        <f t="shared" ref="K6595:Z6595" si="3929">SUM(K6589:K6594)</f>
        <v>0</v>
      </c>
      <c r="L6595" s="7">
        <f t="shared" si="3929"/>
        <v>0</v>
      </c>
      <c r="M6595" s="7">
        <f t="shared" si="3929"/>
        <v>0</v>
      </c>
      <c r="N6595" s="7">
        <f t="shared" si="3929"/>
        <v>0</v>
      </c>
      <c r="O6595" s="7">
        <f t="shared" si="3929"/>
        <v>0</v>
      </c>
      <c r="P6595" s="7">
        <f t="shared" si="3929"/>
        <v>0</v>
      </c>
      <c r="Q6595" s="7">
        <f t="shared" si="3929"/>
        <v>0</v>
      </c>
      <c r="R6595" s="7">
        <f t="shared" si="3929"/>
        <v>0</v>
      </c>
      <c r="S6595" s="7">
        <f t="shared" si="3929"/>
        <v>0</v>
      </c>
      <c r="T6595" s="7">
        <f t="shared" si="3929"/>
        <v>0</v>
      </c>
      <c r="U6595" s="7">
        <f t="shared" si="3929"/>
        <v>0</v>
      </c>
      <c r="V6595" s="7">
        <f t="shared" si="3929"/>
        <v>0</v>
      </c>
      <c r="W6595" s="7">
        <f t="shared" si="3929"/>
        <v>0</v>
      </c>
      <c r="X6595" s="7">
        <f t="shared" si="3929"/>
        <v>0</v>
      </c>
      <c r="Y6595" s="7">
        <f t="shared" si="3929"/>
        <v>0</v>
      </c>
      <c r="Z6595" s="7">
        <f t="shared" si="3929"/>
        <v>0</v>
      </c>
      <c r="AA6595" s="152" t="e">
        <f t="shared" si="3924"/>
        <v>#DIV/0!</v>
      </c>
      <c r="AB6595" s="152">
        <f t="shared" si="3925"/>
        <v>0</v>
      </c>
      <c r="AC6595" s="152" t="e">
        <f t="shared" si="3926"/>
        <v>#DIV/0!</v>
      </c>
      <c r="AD6595" s="152">
        <f t="shared" si="3927"/>
        <v>0</v>
      </c>
      <c r="AE6595" s="152" t="e">
        <f t="shared" si="3928"/>
        <v>#DIV/0!</v>
      </c>
    </row>
    <row r="6596" spans="1:31" ht="15.75" hidden="1" x14ac:dyDescent="0.25">
      <c r="A6596" s="280"/>
      <c r="B6596" s="21"/>
      <c r="C6596" s="76" t="s">
        <v>11</v>
      </c>
      <c r="D6596" s="149"/>
      <c r="E6596" s="149"/>
      <c r="F6596" s="149"/>
      <c r="G6596" s="149"/>
      <c r="H6596" s="149"/>
      <c r="I6596" s="149"/>
      <c r="J6596" s="147" t="e">
        <f>J6595*100/J6595</f>
        <v>#DIV/0!</v>
      </c>
      <c r="K6596" s="22" t="e">
        <f>K6595*100/J6595</f>
        <v>#DIV/0!</v>
      </c>
      <c r="L6596" s="23" t="e">
        <f>L6595*10/J6595</f>
        <v>#DIV/0!</v>
      </c>
      <c r="M6596" s="23" t="e">
        <f>M6595*100/J6595</f>
        <v>#DIV/0!</v>
      </c>
      <c r="N6596" s="23" t="e">
        <f>N6595*100/J6595</f>
        <v>#DIV/0!</v>
      </c>
      <c r="O6596" s="23" t="e">
        <f>O6595*100/J6595</f>
        <v>#DIV/0!</v>
      </c>
      <c r="P6596" s="23" t="e">
        <f>P6595*100/J6595</f>
        <v>#DIV/0!</v>
      </c>
      <c r="Q6596" s="23" t="e">
        <f>Q6595*100/J6595</f>
        <v>#DIV/0!</v>
      </c>
      <c r="R6596" s="23" t="e">
        <f>R6595*100/J6595</f>
        <v>#DIV/0!</v>
      </c>
      <c r="S6596" s="23" t="e">
        <f>S6595*100/J6595</f>
        <v>#DIV/0!</v>
      </c>
      <c r="T6596" s="23" t="e">
        <f>T6595*100/J6595</f>
        <v>#DIV/0!</v>
      </c>
      <c r="U6596" s="23" t="e">
        <f>U6595*100/J6595</f>
        <v>#DIV/0!</v>
      </c>
      <c r="V6596" s="23" t="e">
        <f>V6595*100/J6595</f>
        <v>#DIV/0!</v>
      </c>
      <c r="W6596" s="23" t="e">
        <f>W6595*100/J6595</f>
        <v>#DIV/0!</v>
      </c>
      <c r="X6596" s="23" t="e">
        <f>X6595*100/J6595</f>
        <v>#DIV/0!</v>
      </c>
      <c r="Y6596" s="23" t="e">
        <f>Y6595*100/J6595</f>
        <v>#DIV/0!</v>
      </c>
      <c r="Z6596" s="152"/>
      <c r="AA6596" s="152"/>
      <c r="AB6596" s="152"/>
      <c r="AC6596" s="152"/>
      <c r="AD6596" s="152"/>
      <c r="AE6596" s="152"/>
    </row>
    <row r="6597" spans="1:31" hidden="1" x14ac:dyDescent="0.25">
      <c r="A6597" s="280"/>
    </row>
    <row r="6598" spans="1:31" hidden="1" x14ac:dyDescent="0.25">
      <c r="A6598" s="280"/>
    </row>
    <row r="6599" spans="1:31" ht="15.75" hidden="1" x14ac:dyDescent="0.25">
      <c r="A6599" s="280"/>
      <c r="D6599" s="171" t="s">
        <v>565</v>
      </c>
      <c r="E6599" s="171"/>
      <c r="F6599" s="171"/>
      <c r="G6599" s="163"/>
      <c r="H6599" s="163"/>
      <c r="I6599" s="163"/>
    </row>
    <row r="6600" spans="1:31" ht="15.75" hidden="1" x14ac:dyDescent="0.25">
      <c r="A6600" s="280"/>
      <c r="B6600" s="252" t="s">
        <v>0</v>
      </c>
      <c r="C6600" s="271" t="s">
        <v>9</v>
      </c>
      <c r="D6600" s="272" t="s">
        <v>38</v>
      </c>
      <c r="E6600" s="273"/>
      <c r="F6600" s="272" t="s">
        <v>39</v>
      </c>
      <c r="G6600" s="274"/>
      <c r="H6600" s="274"/>
      <c r="I6600" s="273"/>
      <c r="J6600" s="275" t="s">
        <v>10</v>
      </c>
      <c r="K6600" s="275" t="s">
        <v>3</v>
      </c>
      <c r="L6600" s="275"/>
      <c r="M6600" s="275"/>
      <c r="N6600" s="275" t="s">
        <v>7</v>
      </c>
      <c r="O6600" s="275"/>
      <c r="P6600" s="275"/>
      <c r="Q6600" s="275" t="s">
        <v>4</v>
      </c>
      <c r="R6600" s="275"/>
      <c r="S6600" s="275"/>
      <c r="T6600" s="275" t="s">
        <v>8</v>
      </c>
      <c r="U6600" s="275"/>
      <c r="V6600" s="275"/>
      <c r="W6600" s="275" t="s">
        <v>5</v>
      </c>
      <c r="X6600" s="275"/>
      <c r="Y6600" s="275"/>
      <c r="Z6600" s="276" t="s">
        <v>36</v>
      </c>
      <c r="AA6600" s="277"/>
      <c r="AB6600" s="277"/>
      <c r="AC6600" s="277"/>
      <c r="AD6600" s="277"/>
      <c r="AE6600" s="278"/>
    </row>
    <row r="6601" spans="1:31" ht="63" hidden="1" x14ac:dyDescent="0.25">
      <c r="A6601" s="280"/>
      <c r="B6601" s="252"/>
      <c r="C6601" s="271"/>
      <c r="D6601" s="153" t="s">
        <v>24</v>
      </c>
      <c r="E6601" s="153" t="s">
        <v>40</v>
      </c>
      <c r="F6601" s="153" t="s">
        <v>25</v>
      </c>
      <c r="G6601" s="153" t="s">
        <v>26</v>
      </c>
      <c r="H6601" s="153" t="s">
        <v>41</v>
      </c>
      <c r="I6601" s="153" t="s">
        <v>27</v>
      </c>
      <c r="J6601" s="275"/>
      <c r="K6601" s="153" t="s">
        <v>12</v>
      </c>
      <c r="L6601" s="153" t="s">
        <v>13</v>
      </c>
      <c r="M6601" s="153" t="s">
        <v>14</v>
      </c>
      <c r="N6601" s="153" t="s">
        <v>12</v>
      </c>
      <c r="O6601" s="153" t="s">
        <v>13</v>
      </c>
      <c r="P6601" s="153" t="s">
        <v>14</v>
      </c>
      <c r="Q6601" s="153" t="s">
        <v>12</v>
      </c>
      <c r="R6601" s="153" t="s">
        <v>13</v>
      </c>
      <c r="S6601" s="153" t="s">
        <v>14</v>
      </c>
      <c r="T6601" s="153" t="s">
        <v>12</v>
      </c>
      <c r="U6601" s="153" t="s">
        <v>13</v>
      </c>
      <c r="V6601" s="153" t="s">
        <v>14</v>
      </c>
      <c r="W6601" s="153" t="s">
        <v>12</v>
      </c>
      <c r="X6601" s="153" t="s">
        <v>13</v>
      </c>
      <c r="Y6601" s="153" t="s">
        <v>13</v>
      </c>
      <c r="Z6601" s="153" t="s">
        <v>12</v>
      </c>
      <c r="AA6601" s="153" t="s">
        <v>35</v>
      </c>
      <c r="AB6601" s="153" t="s">
        <v>13</v>
      </c>
      <c r="AC6601" s="153" t="s">
        <v>35</v>
      </c>
      <c r="AD6601" s="153" t="s">
        <v>13</v>
      </c>
      <c r="AE6601" s="153" t="s">
        <v>35</v>
      </c>
    </row>
    <row r="6602" spans="1:31" ht="15.75" hidden="1" x14ac:dyDescent="0.25">
      <c r="A6602" s="280"/>
      <c r="B6602" s="77">
        <v>1</v>
      </c>
      <c r="C6602" s="6" t="s">
        <v>29</v>
      </c>
      <c r="D6602" s="153"/>
      <c r="E6602" s="153"/>
      <c r="F6602" s="153"/>
      <c r="G6602" s="153"/>
      <c r="H6602" s="153"/>
      <c r="I6602" s="153"/>
      <c r="J6602" s="7"/>
      <c r="K6602" s="7"/>
      <c r="L6602" s="7"/>
      <c r="M6602" s="7"/>
      <c r="N6602" s="152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152">
        <f t="shared" ref="Z6602:Z6607" si="3930">(K6602+N6602+Q6602+T6602+W6602)/5</f>
        <v>0</v>
      </c>
      <c r="AA6602" s="152" t="e">
        <f t="shared" ref="AA6602:AA6608" si="3931">Z6602*100/J6602</f>
        <v>#DIV/0!</v>
      </c>
      <c r="AB6602" s="152">
        <f t="shared" ref="AB6602:AB6608" si="3932">(L6602+O6602+R6602+U6602+X6602)/5</f>
        <v>0</v>
      </c>
      <c r="AC6602" s="152" t="e">
        <f t="shared" ref="AC6602:AC6608" si="3933">AB6602*100/J6602</f>
        <v>#DIV/0!</v>
      </c>
      <c r="AD6602" s="152">
        <f t="shared" ref="AD6602:AD6608" si="3934">(M6602+P6602+S6602+V6602+Y6602)/5</f>
        <v>0</v>
      </c>
      <c r="AE6602" s="152" t="e">
        <f t="shared" ref="AE6602:AE6608" si="3935">AD6602*100/J6602</f>
        <v>#DIV/0!</v>
      </c>
    </row>
    <row r="6603" spans="1:31" ht="15.75" hidden="1" x14ac:dyDescent="0.25">
      <c r="A6603" s="280"/>
      <c r="B6603" s="77">
        <v>2</v>
      </c>
      <c r="C6603" s="5" t="s">
        <v>30</v>
      </c>
      <c r="D6603" s="7"/>
      <c r="E6603" s="7"/>
      <c r="F6603" s="7"/>
      <c r="G6603" s="7"/>
      <c r="H6603" s="7"/>
      <c r="I6603" s="7"/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152">
        <f t="shared" si="3930"/>
        <v>0</v>
      </c>
      <c r="AA6603" s="152" t="e">
        <f t="shared" si="3931"/>
        <v>#DIV/0!</v>
      </c>
      <c r="AB6603" s="152">
        <f t="shared" si="3932"/>
        <v>0</v>
      </c>
      <c r="AC6603" s="152" t="e">
        <f t="shared" si="3933"/>
        <v>#DIV/0!</v>
      </c>
      <c r="AD6603" s="152">
        <f t="shared" si="3934"/>
        <v>0</v>
      </c>
      <c r="AE6603" s="152" t="e">
        <f t="shared" si="3935"/>
        <v>#DIV/0!</v>
      </c>
    </row>
    <row r="6604" spans="1:31" ht="15.75" hidden="1" x14ac:dyDescent="0.25">
      <c r="A6604" s="280"/>
      <c r="B6604" s="77">
        <v>3</v>
      </c>
      <c r="C6604" s="5" t="s">
        <v>31</v>
      </c>
      <c r="D6604" s="7"/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152">
        <f t="shared" si="3930"/>
        <v>0</v>
      </c>
      <c r="AA6604" s="152" t="e">
        <f t="shared" si="3931"/>
        <v>#DIV/0!</v>
      </c>
      <c r="AB6604" s="152">
        <f t="shared" si="3932"/>
        <v>0</v>
      </c>
      <c r="AC6604" s="152" t="e">
        <f t="shared" si="3933"/>
        <v>#DIV/0!</v>
      </c>
      <c r="AD6604" s="152">
        <f t="shared" si="3934"/>
        <v>0</v>
      </c>
      <c r="AE6604" s="152" t="e">
        <f t="shared" si="3935"/>
        <v>#DIV/0!</v>
      </c>
    </row>
    <row r="6605" spans="1:31" s="108" customFormat="1" ht="15.75" hidden="1" x14ac:dyDescent="0.25">
      <c r="A6605" s="280"/>
      <c r="B6605" s="31">
        <v>4</v>
      </c>
      <c r="C6605" s="29" t="s">
        <v>32</v>
      </c>
      <c r="D6605" s="30"/>
      <c r="E6605" s="30"/>
      <c r="F6605" s="30"/>
      <c r="G6605" s="30"/>
      <c r="H6605" s="30"/>
      <c r="I6605" s="30"/>
      <c r="J6605" s="30"/>
      <c r="K6605" s="30"/>
      <c r="L6605" s="30"/>
      <c r="M6605" s="30"/>
      <c r="N6605" s="30"/>
      <c r="O6605" s="30"/>
      <c r="P6605" s="30"/>
      <c r="Q6605" s="30"/>
      <c r="R6605" s="30"/>
      <c r="S6605" s="30"/>
      <c r="T6605" s="30"/>
      <c r="U6605" s="30"/>
      <c r="V6605" s="30"/>
      <c r="W6605" s="30"/>
      <c r="X6605" s="30"/>
      <c r="Y6605" s="30"/>
      <c r="Z6605" s="31">
        <f t="shared" si="3930"/>
        <v>0</v>
      </c>
      <c r="AA6605" s="32" t="e">
        <f t="shared" si="3931"/>
        <v>#DIV/0!</v>
      </c>
      <c r="AB6605" s="31">
        <f t="shared" si="3932"/>
        <v>0</v>
      </c>
      <c r="AC6605" s="32" t="e">
        <f t="shared" si="3933"/>
        <v>#DIV/0!</v>
      </c>
      <c r="AD6605" s="31">
        <f t="shared" si="3934"/>
        <v>0</v>
      </c>
      <c r="AE6605" s="32" t="e">
        <f t="shared" si="3935"/>
        <v>#DIV/0!</v>
      </c>
    </row>
    <row r="6606" spans="1:31" ht="15.75" hidden="1" x14ac:dyDescent="0.25">
      <c r="A6606" s="280"/>
      <c r="B6606" s="77">
        <v>5</v>
      </c>
      <c r="C6606" s="5" t="s">
        <v>33</v>
      </c>
      <c r="D6606" s="7"/>
      <c r="E6606" s="7"/>
      <c r="F6606" s="7"/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152">
        <f t="shared" si="3930"/>
        <v>0</v>
      </c>
      <c r="AA6606" s="152" t="e">
        <f t="shared" si="3931"/>
        <v>#DIV/0!</v>
      </c>
      <c r="AB6606" s="152">
        <f t="shared" si="3932"/>
        <v>0</v>
      </c>
      <c r="AC6606" s="152" t="e">
        <f t="shared" si="3933"/>
        <v>#DIV/0!</v>
      </c>
      <c r="AD6606" s="152">
        <f t="shared" si="3934"/>
        <v>0</v>
      </c>
      <c r="AE6606" s="152" t="e">
        <f t="shared" si="3935"/>
        <v>#DIV/0!</v>
      </c>
    </row>
    <row r="6607" spans="1:31" ht="15.75" hidden="1" x14ac:dyDescent="0.25">
      <c r="A6607" s="280"/>
      <c r="B6607" s="77">
        <v>6</v>
      </c>
      <c r="C6607" s="5" t="s">
        <v>34</v>
      </c>
      <c r="D6607" s="7"/>
      <c r="E6607" s="7"/>
      <c r="F6607" s="7"/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152">
        <f t="shared" si="3930"/>
        <v>0</v>
      </c>
      <c r="AA6607" s="152" t="e">
        <f t="shared" si="3931"/>
        <v>#DIV/0!</v>
      </c>
      <c r="AB6607" s="152">
        <f t="shared" si="3932"/>
        <v>0</v>
      </c>
      <c r="AC6607" s="152" t="e">
        <f t="shared" si="3933"/>
        <v>#DIV/0!</v>
      </c>
      <c r="AD6607" s="152">
        <f t="shared" si="3934"/>
        <v>0</v>
      </c>
      <c r="AE6607" s="152" t="e">
        <f t="shared" si="3935"/>
        <v>#DIV/0!</v>
      </c>
    </row>
    <row r="6608" spans="1:31" ht="15.75" hidden="1" x14ac:dyDescent="0.25">
      <c r="A6608" s="280"/>
      <c r="B6608" s="21"/>
      <c r="C6608" s="20" t="s">
        <v>1</v>
      </c>
      <c r="D6608" s="151"/>
      <c r="E6608" s="151"/>
      <c r="F6608" s="151"/>
      <c r="G6608" s="151"/>
      <c r="H6608" s="151"/>
      <c r="I6608" s="151"/>
      <c r="J6608" s="7">
        <f>SUM(J6602:J6607)</f>
        <v>0</v>
      </c>
      <c r="K6608" s="7">
        <f t="shared" ref="K6608:Z6608" si="3936">SUM(K6602:K6607)</f>
        <v>0</v>
      </c>
      <c r="L6608" s="7">
        <f t="shared" si="3936"/>
        <v>0</v>
      </c>
      <c r="M6608" s="7">
        <f t="shared" si="3936"/>
        <v>0</v>
      </c>
      <c r="N6608" s="7">
        <f t="shared" si="3936"/>
        <v>0</v>
      </c>
      <c r="O6608" s="7">
        <f t="shared" si="3936"/>
        <v>0</v>
      </c>
      <c r="P6608" s="7">
        <f t="shared" si="3936"/>
        <v>0</v>
      </c>
      <c r="Q6608" s="7">
        <f t="shared" si="3936"/>
        <v>0</v>
      </c>
      <c r="R6608" s="7">
        <f t="shared" si="3936"/>
        <v>0</v>
      </c>
      <c r="S6608" s="7">
        <f t="shared" si="3936"/>
        <v>0</v>
      </c>
      <c r="T6608" s="7">
        <f t="shared" si="3936"/>
        <v>0</v>
      </c>
      <c r="U6608" s="7">
        <f t="shared" si="3936"/>
        <v>0</v>
      </c>
      <c r="V6608" s="7">
        <f t="shared" si="3936"/>
        <v>0</v>
      </c>
      <c r="W6608" s="7">
        <f t="shared" si="3936"/>
        <v>0</v>
      </c>
      <c r="X6608" s="7">
        <f t="shared" si="3936"/>
        <v>0</v>
      </c>
      <c r="Y6608" s="7">
        <f t="shared" si="3936"/>
        <v>0</v>
      </c>
      <c r="Z6608" s="7">
        <f t="shared" si="3936"/>
        <v>0</v>
      </c>
      <c r="AA6608" s="152" t="e">
        <f t="shared" si="3931"/>
        <v>#DIV/0!</v>
      </c>
      <c r="AB6608" s="152">
        <f t="shared" si="3932"/>
        <v>0</v>
      </c>
      <c r="AC6608" s="152" t="e">
        <f t="shared" si="3933"/>
        <v>#DIV/0!</v>
      </c>
      <c r="AD6608" s="152">
        <f t="shared" si="3934"/>
        <v>0</v>
      </c>
      <c r="AE6608" s="152" t="e">
        <f t="shared" si="3935"/>
        <v>#DIV/0!</v>
      </c>
    </row>
    <row r="6609" spans="1:31" ht="15.75" hidden="1" x14ac:dyDescent="0.25">
      <c r="A6609" s="280"/>
      <c r="B6609" s="21"/>
      <c r="C6609" s="76" t="s">
        <v>11</v>
      </c>
      <c r="D6609" s="149"/>
      <c r="E6609" s="149"/>
      <c r="F6609" s="149"/>
      <c r="G6609" s="149"/>
      <c r="H6609" s="149"/>
      <c r="I6609" s="149"/>
      <c r="J6609" s="147" t="e">
        <f>J6608*100/J6608</f>
        <v>#DIV/0!</v>
      </c>
      <c r="K6609" s="22" t="e">
        <f>K6608*100/J6608</f>
        <v>#DIV/0!</v>
      </c>
      <c r="L6609" s="23" t="e">
        <f>L6608*10/J6608</f>
        <v>#DIV/0!</v>
      </c>
      <c r="M6609" s="23" t="e">
        <f>M6608*100/J6608</f>
        <v>#DIV/0!</v>
      </c>
      <c r="N6609" s="23" t="e">
        <f>N6608*100/J6608</f>
        <v>#DIV/0!</v>
      </c>
      <c r="O6609" s="23" t="e">
        <f>O6608*100/J6608</f>
        <v>#DIV/0!</v>
      </c>
      <c r="P6609" s="23" t="e">
        <f>P6608*100/J6608</f>
        <v>#DIV/0!</v>
      </c>
      <c r="Q6609" s="23" t="e">
        <f>Q6608*100/J6608</f>
        <v>#DIV/0!</v>
      </c>
      <c r="R6609" s="23" t="e">
        <f>R6608*100/J6608</f>
        <v>#DIV/0!</v>
      </c>
      <c r="S6609" s="23" t="e">
        <f>S6608*100/J6608</f>
        <v>#DIV/0!</v>
      </c>
      <c r="T6609" s="23" t="e">
        <f>T6608*100/J6608</f>
        <v>#DIV/0!</v>
      </c>
      <c r="U6609" s="23" t="e">
        <f>U6608*100/J6608</f>
        <v>#DIV/0!</v>
      </c>
      <c r="V6609" s="23" t="e">
        <f>V6608*100/J6608</f>
        <v>#DIV/0!</v>
      </c>
      <c r="W6609" s="23" t="e">
        <f>W6608*100/J6608</f>
        <v>#DIV/0!</v>
      </c>
      <c r="X6609" s="23" t="e">
        <f>X6608*100/J6608</f>
        <v>#DIV/0!</v>
      </c>
      <c r="Y6609" s="23" t="e">
        <f>Y6608*100/J6608</f>
        <v>#DIV/0!</v>
      </c>
      <c r="Z6609" s="152"/>
      <c r="AA6609" s="152"/>
      <c r="AB6609" s="152"/>
      <c r="AC6609" s="152"/>
      <c r="AD6609" s="152"/>
      <c r="AE6609" s="152"/>
    </row>
    <row r="6610" spans="1:31" hidden="1" x14ac:dyDescent="0.25">
      <c r="A6610" s="280"/>
    </row>
    <row r="6611" spans="1:31" hidden="1" x14ac:dyDescent="0.25">
      <c r="A6611" s="280"/>
    </row>
    <row r="6612" spans="1:31" ht="15.75" hidden="1" x14ac:dyDescent="0.25">
      <c r="A6612" s="280"/>
      <c r="D6612" s="171" t="s">
        <v>566</v>
      </c>
      <c r="E6612" s="171"/>
      <c r="F6612" s="171"/>
      <c r="G6612" s="163"/>
      <c r="H6612" s="163"/>
      <c r="I6612" s="163"/>
    </row>
    <row r="6613" spans="1:31" ht="15.75" hidden="1" x14ac:dyDescent="0.25">
      <c r="A6613" s="280"/>
      <c r="B6613" s="252" t="s">
        <v>0</v>
      </c>
      <c r="C6613" s="271" t="s">
        <v>9</v>
      </c>
      <c r="D6613" s="272" t="s">
        <v>38</v>
      </c>
      <c r="E6613" s="273"/>
      <c r="F6613" s="272" t="s">
        <v>39</v>
      </c>
      <c r="G6613" s="274"/>
      <c r="H6613" s="274"/>
      <c r="I6613" s="273"/>
      <c r="J6613" s="275" t="s">
        <v>10</v>
      </c>
      <c r="K6613" s="275" t="s">
        <v>3</v>
      </c>
      <c r="L6613" s="275"/>
      <c r="M6613" s="275"/>
      <c r="N6613" s="275" t="s">
        <v>7</v>
      </c>
      <c r="O6613" s="275"/>
      <c r="P6613" s="275"/>
      <c r="Q6613" s="275" t="s">
        <v>4</v>
      </c>
      <c r="R6613" s="275"/>
      <c r="S6613" s="275"/>
      <c r="T6613" s="275" t="s">
        <v>8</v>
      </c>
      <c r="U6613" s="275"/>
      <c r="V6613" s="275"/>
      <c r="W6613" s="275" t="s">
        <v>5</v>
      </c>
      <c r="X6613" s="275"/>
      <c r="Y6613" s="275"/>
      <c r="Z6613" s="276" t="s">
        <v>36</v>
      </c>
      <c r="AA6613" s="277"/>
      <c r="AB6613" s="277"/>
      <c r="AC6613" s="277"/>
      <c r="AD6613" s="277"/>
      <c r="AE6613" s="278"/>
    </row>
    <row r="6614" spans="1:31" ht="63" hidden="1" x14ac:dyDescent="0.25">
      <c r="A6614" s="280"/>
      <c r="B6614" s="252"/>
      <c r="C6614" s="271"/>
      <c r="D6614" s="153" t="s">
        <v>24</v>
      </c>
      <c r="E6614" s="153" t="s">
        <v>40</v>
      </c>
      <c r="F6614" s="153" t="s">
        <v>25</v>
      </c>
      <c r="G6614" s="153" t="s">
        <v>26</v>
      </c>
      <c r="H6614" s="153" t="s">
        <v>41</v>
      </c>
      <c r="I6614" s="153" t="s">
        <v>27</v>
      </c>
      <c r="J6614" s="275"/>
      <c r="K6614" s="153" t="s">
        <v>12</v>
      </c>
      <c r="L6614" s="153" t="s">
        <v>13</v>
      </c>
      <c r="M6614" s="153" t="s">
        <v>14</v>
      </c>
      <c r="N6614" s="153" t="s">
        <v>12</v>
      </c>
      <c r="O6614" s="153" t="s">
        <v>13</v>
      </c>
      <c r="P6614" s="153" t="s">
        <v>14</v>
      </c>
      <c r="Q6614" s="153" t="s">
        <v>12</v>
      </c>
      <c r="R6614" s="153" t="s">
        <v>13</v>
      </c>
      <c r="S6614" s="153" t="s">
        <v>14</v>
      </c>
      <c r="T6614" s="153" t="s">
        <v>12</v>
      </c>
      <c r="U6614" s="153" t="s">
        <v>13</v>
      </c>
      <c r="V6614" s="153" t="s">
        <v>14</v>
      </c>
      <c r="W6614" s="153" t="s">
        <v>12</v>
      </c>
      <c r="X6614" s="153" t="s">
        <v>13</v>
      </c>
      <c r="Y6614" s="153" t="s">
        <v>13</v>
      </c>
      <c r="Z6614" s="153" t="s">
        <v>12</v>
      </c>
      <c r="AA6614" s="153" t="s">
        <v>35</v>
      </c>
      <c r="AB6614" s="153" t="s">
        <v>13</v>
      </c>
      <c r="AC6614" s="153" t="s">
        <v>35</v>
      </c>
      <c r="AD6614" s="153" t="s">
        <v>13</v>
      </c>
      <c r="AE6614" s="153" t="s">
        <v>35</v>
      </c>
    </row>
    <row r="6615" spans="1:31" ht="15.75" hidden="1" x14ac:dyDescent="0.25">
      <c r="A6615" s="280"/>
      <c r="B6615" s="77">
        <v>1</v>
      </c>
      <c r="C6615" s="6" t="s">
        <v>29</v>
      </c>
      <c r="D6615" s="153"/>
      <c r="E6615" s="153"/>
      <c r="F6615" s="153"/>
      <c r="G6615" s="153"/>
      <c r="H6615" s="153"/>
      <c r="I6615" s="153"/>
      <c r="J6615" s="7"/>
      <c r="K6615" s="7"/>
      <c r="L6615" s="7"/>
      <c r="M6615" s="7"/>
      <c r="N6615" s="152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152">
        <f t="shared" ref="Z6615:Z6620" si="3937">(K6615+N6615+Q6615+T6615+W6615)/5</f>
        <v>0</v>
      </c>
      <c r="AA6615" s="152" t="e">
        <f t="shared" ref="AA6615:AA6621" si="3938">Z6615*100/J6615</f>
        <v>#DIV/0!</v>
      </c>
      <c r="AB6615" s="152">
        <f t="shared" ref="AB6615:AB6621" si="3939">(L6615+O6615+R6615+U6615+X6615)/5</f>
        <v>0</v>
      </c>
      <c r="AC6615" s="152" t="e">
        <f t="shared" ref="AC6615:AC6621" si="3940">AB6615*100/J6615</f>
        <v>#DIV/0!</v>
      </c>
      <c r="AD6615" s="152">
        <f t="shared" ref="AD6615:AD6621" si="3941">(M6615+P6615+S6615+V6615+Y6615)/5</f>
        <v>0</v>
      </c>
      <c r="AE6615" s="152" t="e">
        <f t="shared" ref="AE6615:AE6621" si="3942">AD6615*100/J6615</f>
        <v>#DIV/0!</v>
      </c>
    </row>
    <row r="6616" spans="1:31" ht="15.75" hidden="1" x14ac:dyDescent="0.25">
      <c r="A6616" s="280"/>
      <c r="B6616" s="77">
        <v>2</v>
      </c>
      <c r="C6616" s="5" t="s">
        <v>30</v>
      </c>
      <c r="D6616" s="7"/>
      <c r="E6616" s="7"/>
      <c r="F6616" s="7"/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152">
        <f t="shared" si="3937"/>
        <v>0</v>
      </c>
      <c r="AA6616" s="152" t="e">
        <f t="shared" si="3938"/>
        <v>#DIV/0!</v>
      </c>
      <c r="AB6616" s="152">
        <f t="shared" si="3939"/>
        <v>0</v>
      </c>
      <c r="AC6616" s="152" t="e">
        <f t="shared" si="3940"/>
        <v>#DIV/0!</v>
      </c>
      <c r="AD6616" s="152">
        <f t="shared" si="3941"/>
        <v>0</v>
      </c>
      <c r="AE6616" s="152" t="e">
        <f t="shared" si="3942"/>
        <v>#DIV/0!</v>
      </c>
    </row>
    <row r="6617" spans="1:31" ht="15.75" hidden="1" x14ac:dyDescent="0.25">
      <c r="A6617" s="280"/>
      <c r="B6617" s="77">
        <v>3</v>
      </c>
      <c r="C6617" s="5" t="s">
        <v>31</v>
      </c>
      <c r="D6617" s="7"/>
      <c r="E6617" s="7"/>
      <c r="F6617" s="7"/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152">
        <f t="shared" si="3937"/>
        <v>0</v>
      </c>
      <c r="AA6617" s="152" t="e">
        <f t="shared" si="3938"/>
        <v>#DIV/0!</v>
      </c>
      <c r="AB6617" s="152">
        <f t="shared" si="3939"/>
        <v>0</v>
      </c>
      <c r="AC6617" s="152" t="e">
        <f t="shared" si="3940"/>
        <v>#DIV/0!</v>
      </c>
      <c r="AD6617" s="152">
        <f t="shared" si="3941"/>
        <v>0</v>
      </c>
      <c r="AE6617" s="152" t="e">
        <f t="shared" si="3942"/>
        <v>#DIV/0!</v>
      </c>
    </row>
    <row r="6618" spans="1:31" s="108" customFormat="1" ht="15.75" hidden="1" x14ac:dyDescent="0.25">
      <c r="A6618" s="280"/>
      <c r="B6618" s="31">
        <v>4</v>
      </c>
      <c r="C6618" s="29" t="s">
        <v>32</v>
      </c>
      <c r="D6618" s="30"/>
      <c r="E6618" s="30"/>
      <c r="F6618" s="30"/>
      <c r="G6618" s="30"/>
      <c r="H6618" s="30"/>
      <c r="I6618" s="30"/>
      <c r="J6618" s="30"/>
      <c r="K6618" s="30"/>
      <c r="L6618" s="30"/>
      <c r="M6618" s="30"/>
      <c r="N6618" s="30"/>
      <c r="O6618" s="30"/>
      <c r="P6618" s="30"/>
      <c r="Q6618" s="30"/>
      <c r="R6618" s="30"/>
      <c r="S6618" s="30"/>
      <c r="T6618" s="30"/>
      <c r="U6618" s="30"/>
      <c r="V6618" s="30"/>
      <c r="W6618" s="30"/>
      <c r="X6618" s="30"/>
      <c r="Y6618" s="30"/>
      <c r="Z6618" s="31">
        <f t="shared" si="3937"/>
        <v>0</v>
      </c>
      <c r="AA6618" s="32" t="e">
        <f t="shared" si="3938"/>
        <v>#DIV/0!</v>
      </c>
      <c r="AB6618" s="31">
        <f t="shared" si="3939"/>
        <v>0</v>
      </c>
      <c r="AC6618" s="32" t="e">
        <f t="shared" si="3940"/>
        <v>#DIV/0!</v>
      </c>
      <c r="AD6618" s="31">
        <f t="shared" si="3941"/>
        <v>0</v>
      </c>
      <c r="AE6618" s="32" t="e">
        <f t="shared" si="3942"/>
        <v>#DIV/0!</v>
      </c>
    </row>
    <row r="6619" spans="1:31" ht="15.75" hidden="1" x14ac:dyDescent="0.25">
      <c r="A6619" s="280"/>
      <c r="B6619" s="77">
        <v>5</v>
      </c>
      <c r="C6619" s="5" t="s">
        <v>33</v>
      </c>
      <c r="D6619" s="7"/>
      <c r="E6619" s="7"/>
      <c r="F6619" s="7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152">
        <f t="shared" si="3937"/>
        <v>0</v>
      </c>
      <c r="AA6619" s="152" t="e">
        <f t="shared" si="3938"/>
        <v>#DIV/0!</v>
      </c>
      <c r="AB6619" s="152">
        <f t="shared" si="3939"/>
        <v>0</v>
      </c>
      <c r="AC6619" s="152" t="e">
        <f t="shared" si="3940"/>
        <v>#DIV/0!</v>
      </c>
      <c r="AD6619" s="152">
        <f t="shared" si="3941"/>
        <v>0</v>
      </c>
      <c r="AE6619" s="152" t="e">
        <f t="shared" si="3942"/>
        <v>#DIV/0!</v>
      </c>
    </row>
    <row r="6620" spans="1:31" ht="15.75" hidden="1" x14ac:dyDescent="0.25">
      <c r="A6620" s="280"/>
      <c r="B6620" s="77">
        <v>6</v>
      </c>
      <c r="C6620" s="5" t="s">
        <v>34</v>
      </c>
      <c r="D6620" s="7"/>
      <c r="E6620" s="7"/>
      <c r="F6620" s="7"/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152">
        <f t="shared" si="3937"/>
        <v>0</v>
      </c>
      <c r="AA6620" s="152" t="e">
        <f t="shared" si="3938"/>
        <v>#DIV/0!</v>
      </c>
      <c r="AB6620" s="152">
        <f t="shared" si="3939"/>
        <v>0</v>
      </c>
      <c r="AC6620" s="152" t="e">
        <f t="shared" si="3940"/>
        <v>#DIV/0!</v>
      </c>
      <c r="AD6620" s="152">
        <f t="shared" si="3941"/>
        <v>0</v>
      </c>
      <c r="AE6620" s="152" t="e">
        <f t="shared" si="3942"/>
        <v>#DIV/0!</v>
      </c>
    </row>
    <row r="6621" spans="1:31" ht="15.75" hidden="1" x14ac:dyDescent="0.25">
      <c r="A6621" s="280"/>
      <c r="B6621" s="21"/>
      <c r="C6621" s="20" t="s">
        <v>1</v>
      </c>
      <c r="D6621" s="151"/>
      <c r="E6621" s="151"/>
      <c r="F6621" s="151"/>
      <c r="G6621" s="151"/>
      <c r="H6621" s="151"/>
      <c r="I6621" s="151"/>
      <c r="J6621" s="7">
        <f>SUM(J6615:J6620)</f>
        <v>0</v>
      </c>
      <c r="K6621" s="7">
        <f t="shared" ref="K6621:Z6621" si="3943">SUM(K6615:K6620)</f>
        <v>0</v>
      </c>
      <c r="L6621" s="7">
        <f t="shared" si="3943"/>
        <v>0</v>
      </c>
      <c r="M6621" s="7">
        <f t="shared" si="3943"/>
        <v>0</v>
      </c>
      <c r="N6621" s="7">
        <f t="shared" si="3943"/>
        <v>0</v>
      </c>
      <c r="O6621" s="7">
        <f t="shared" si="3943"/>
        <v>0</v>
      </c>
      <c r="P6621" s="7">
        <f t="shared" si="3943"/>
        <v>0</v>
      </c>
      <c r="Q6621" s="7">
        <f t="shared" si="3943"/>
        <v>0</v>
      </c>
      <c r="R6621" s="7">
        <f t="shared" si="3943"/>
        <v>0</v>
      </c>
      <c r="S6621" s="7">
        <f t="shared" si="3943"/>
        <v>0</v>
      </c>
      <c r="T6621" s="7">
        <f t="shared" si="3943"/>
        <v>0</v>
      </c>
      <c r="U6621" s="7">
        <f t="shared" si="3943"/>
        <v>0</v>
      </c>
      <c r="V6621" s="7">
        <f t="shared" si="3943"/>
        <v>0</v>
      </c>
      <c r="W6621" s="7">
        <f t="shared" si="3943"/>
        <v>0</v>
      </c>
      <c r="X6621" s="7">
        <f t="shared" si="3943"/>
        <v>0</v>
      </c>
      <c r="Y6621" s="7">
        <f t="shared" si="3943"/>
        <v>0</v>
      </c>
      <c r="Z6621" s="7">
        <f t="shared" si="3943"/>
        <v>0</v>
      </c>
      <c r="AA6621" s="152" t="e">
        <f t="shared" si="3938"/>
        <v>#DIV/0!</v>
      </c>
      <c r="AB6621" s="152">
        <f t="shared" si="3939"/>
        <v>0</v>
      </c>
      <c r="AC6621" s="152" t="e">
        <f t="shared" si="3940"/>
        <v>#DIV/0!</v>
      </c>
      <c r="AD6621" s="152">
        <f t="shared" si="3941"/>
        <v>0</v>
      </c>
      <c r="AE6621" s="152" t="e">
        <f t="shared" si="3942"/>
        <v>#DIV/0!</v>
      </c>
    </row>
    <row r="6622" spans="1:31" ht="15.75" hidden="1" x14ac:dyDescent="0.25">
      <c r="A6622" s="280"/>
      <c r="B6622" s="21"/>
      <c r="C6622" s="76" t="s">
        <v>11</v>
      </c>
      <c r="D6622" s="149"/>
      <c r="E6622" s="149"/>
      <c r="F6622" s="149"/>
      <c r="G6622" s="149"/>
      <c r="H6622" s="149"/>
      <c r="I6622" s="149"/>
      <c r="J6622" s="147" t="e">
        <f>J6621*100/J6621</f>
        <v>#DIV/0!</v>
      </c>
      <c r="K6622" s="22" t="e">
        <f>K6621*100/J6621</f>
        <v>#DIV/0!</v>
      </c>
      <c r="L6622" s="23" t="e">
        <f>L6621*10/J6621</f>
        <v>#DIV/0!</v>
      </c>
      <c r="M6622" s="23" t="e">
        <f>M6621*100/J6621</f>
        <v>#DIV/0!</v>
      </c>
      <c r="N6622" s="23" t="e">
        <f>N6621*100/J6621</f>
        <v>#DIV/0!</v>
      </c>
      <c r="O6622" s="23" t="e">
        <f>O6621*100/J6621</f>
        <v>#DIV/0!</v>
      </c>
      <c r="P6622" s="23" t="e">
        <f>P6621*100/J6621</f>
        <v>#DIV/0!</v>
      </c>
      <c r="Q6622" s="23" t="e">
        <f>Q6621*100/J6621</f>
        <v>#DIV/0!</v>
      </c>
      <c r="R6622" s="23" t="e">
        <f>R6621*100/J6621</f>
        <v>#DIV/0!</v>
      </c>
      <c r="S6622" s="23" t="e">
        <f>S6621*100/J6621</f>
        <v>#DIV/0!</v>
      </c>
      <c r="T6622" s="23" t="e">
        <f>T6621*100/J6621</f>
        <v>#DIV/0!</v>
      </c>
      <c r="U6622" s="23" t="e">
        <f>U6621*100/J6621</f>
        <v>#DIV/0!</v>
      </c>
      <c r="V6622" s="23" t="e">
        <f>V6621*100/J6621</f>
        <v>#DIV/0!</v>
      </c>
      <c r="W6622" s="23" t="e">
        <f>W6621*100/J6621</f>
        <v>#DIV/0!</v>
      </c>
      <c r="X6622" s="23" t="e">
        <f>X6621*100/J6621</f>
        <v>#DIV/0!</v>
      </c>
      <c r="Y6622" s="23" t="e">
        <f>Y6621*100/J6621</f>
        <v>#DIV/0!</v>
      </c>
      <c r="Z6622" s="152"/>
      <c r="AA6622" s="152"/>
      <c r="AB6622" s="152"/>
      <c r="AC6622" s="152"/>
      <c r="AD6622" s="152"/>
      <c r="AE6622" s="152"/>
    </row>
    <row r="6623" spans="1:31" hidden="1" x14ac:dyDescent="0.25">
      <c r="A6623" s="280"/>
    </row>
    <row r="6624" spans="1:31" hidden="1" x14ac:dyDescent="0.25">
      <c r="A6624" s="280"/>
    </row>
    <row r="6625" spans="1:31" ht="15.75" hidden="1" x14ac:dyDescent="0.25">
      <c r="A6625" s="280"/>
      <c r="D6625" s="171" t="s">
        <v>567</v>
      </c>
      <c r="E6625" s="171"/>
      <c r="F6625" s="171"/>
      <c r="G6625" s="163"/>
      <c r="H6625" s="163"/>
      <c r="I6625" s="163"/>
    </row>
    <row r="6626" spans="1:31" ht="15.75" hidden="1" x14ac:dyDescent="0.25">
      <c r="A6626" s="280"/>
      <c r="B6626" s="252" t="s">
        <v>0</v>
      </c>
      <c r="C6626" s="271" t="s">
        <v>9</v>
      </c>
      <c r="D6626" s="272" t="s">
        <v>38</v>
      </c>
      <c r="E6626" s="273"/>
      <c r="F6626" s="272" t="s">
        <v>39</v>
      </c>
      <c r="G6626" s="274"/>
      <c r="H6626" s="274"/>
      <c r="I6626" s="273"/>
      <c r="J6626" s="275" t="s">
        <v>10</v>
      </c>
      <c r="K6626" s="275" t="s">
        <v>3</v>
      </c>
      <c r="L6626" s="275"/>
      <c r="M6626" s="275"/>
      <c r="N6626" s="275" t="s">
        <v>7</v>
      </c>
      <c r="O6626" s="275"/>
      <c r="P6626" s="275"/>
      <c r="Q6626" s="275" t="s">
        <v>4</v>
      </c>
      <c r="R6626" s="275"/>
      <c r="S6626" s="275"/>
      <c r="T6626" s="275" t="s">
        <v>8</v>
      </c>
      <c r="U6626" s="275"/>
      <c r="V6626" s="275"/>
      <c r="W6626" s="275" t="s">
        <v>5</v>
      </c>
      <c r="X6626" s="275"/>
      <c r="Y6626" s="275"/>
      <c r="Z6626" s="276" t="s">
        <v>36</v>
      </c>
      <c r="AA6626" s="277"/>
      <c r="AB6626" s="277"/>
      <c r="AC6626" s="277"/>
      <c r="AD6626" s="277"/>
      <c r="AE6626" s="278"/>
    </row>
    <row r="6627" spans="1:31" ht="63" hidden="1" x14ac:dyDescent="0.25">
      <c r="A6627" s="280"/>
      <c r="B6627" s="252"/>
      <c r="C6627" s="271"/>
      <c r="D6627" s="153" t="s">
        <v>24</v>
      </c>
      <c r="E6627" s="153" t="s">
        <v>40</v>
      </c>
      <c r="F6627" s="153" t="s">
        <v>25</v>
      </c>
      <c r="G6627" s="153" t="s">
        <v>26</v>
      </c>
      <c r="H6627" s="153" t="s">
        <v>41</v>
      </c>
      <c r="I6627" s="153" t="s">
        <v>27</v>
      </c>
      <c r="J6627" s="275"/>
      <c r="K6627" s="153" t="s">
        <v>12</v>
      </c>
      <c r="L6627" s="153" t="s">
        <v>13</v>
      </c>
      <c r="M6627" s="153" t="s">
        <v>14</v>
      </c>
      <c r="N6627" s="153" t="s">
        <v>12</v>
      </c>
      <c r="O6627" s="153" t="s">
        <v>13</v>
      </c>
      <c r="P6627" s="153" t="s">
        <v>14</v>
      </c>
      <c r="Q6627" s="153" t="s">
        <v>12</v>
      </c>
      <c r="R6627" s="153" t="s">
        <v>13</v>
      </c>
      <c r="S6627" s="153" t="s">
        <v>14</v>
      </c>
      <c r="T6627" s="153" t="s">
        <v>12</v>
      </c>
      <c r="U6627" s="153" t="s">
        <v>13</v>
      </c>
      <c r="V6627" s="153" t="s">
        <v>14</v>
      </c>
      <c r="W6627" s="153" t="s">
        <v>12</v>
      </c>
      <c r="X6627" s="153" t="s">
        <v>13</v>
      </c>
      <c r="Y6627" s="153" t="s">
        <v>13</v>
      </c>
      <c r="Z6627" s="153" t="s">
        <v>12</v>
      </c>
      <c r="AA6627" s="153" t="s">
        <v>35</v>
      </c>
      <c r="AB6627" s="153" t="s">
        <v>13</v>
      </c>
      <c r="AC6627" s="153" t="s">
        <v>35</v>
      </c>
      <c r="AD6627" s="153" t="s">
        <v>13</v>
      </c>
      <c r="AE6627" s="153" t="s">
        <v>35</v>
      </c>
    </row>
    <row r="6628" spans="1:31" ht="15.75" hidden="1" x14ac:dyDescent="0.25">
      <c r="A6628" s="280"/>
      <c r="B6628" s="77">
        <v>1</v>
      </c>
      <c r="C6628" s="6" t="s">
        <v>29</v>
      </c>
      <c r="D6628" s="153"/>
      <c r="E6628" s="153"/>
      <c r="F6628" s="153"/>
      <c r="G6628" s="153"/>
      <c r="H6628" s="153"/>
      <c r="I6628" s="153"/>
      <c r="J6628" s="7"/>
      <c r="K6628" s="7"/>
      <c r="L6628" s="7"/>
      <c r="M6628" s="7"/>
      <c r="N6628" s="152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152">
        <f t="shared" ref="Z6628:Z6633" si="3944">(K6628+N6628+Q6628+T6628+W6628)/5</f>
        <v>0</v>
      </c>
      <c r="AA6628" s="152" t="e">
        <f t="shared" ref="AA6628:AA6634" si="3945">Z6628*100/J6628</f>
        <v>#DIV/0!</v>
      </c>
      <c r="AB6628" s="152">
        <f t="shared" ref="AB6628:AB6634" si="3946">(L6628+O6628+R6628+U6628+X6628)/5</f>
        <v>0</v>
      </c>
      <c r="AC6628" s="152" t="e">
        <f t="shared" ref="AC6628:AC6634" si="3947">AB6628*100/J6628</f>
        <v>#DIV/0!</v>
      </c>
      <c r="AD6628" s="152">
        <f t="shared" ref="AD6628:AD6634" si="3948">(M6628+P6628+S6628+V6628+Y6628)/5</f>
        <v>0</v>
      </c>
      <c r="AE6628" s="152" t="e">
        <f t="shared" ref="AE6628:AE6634" si="3949">AD6628*100/J6628</f>
        <v>#DIV/0!</v>
      </c>
    </row>
    <row r="6629" spans="1:31" ht="15.75" hidden="1" x14ac:dyDescent="0.25">
      <c r="A6629" s="280"/>
      <c r="B6629" s="77">
        <v>2</v>
      </c>
      <c r="C6629" s="5" t="s">
        <v>30</v>
      </c>
      <c r="D6629" s="7"/>
      <c r="E6629" s="7"/>
      <c r="F6629" s="7"/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152">
        <f t="shared" si="3944"/>
        <v>0</v>
      </c>
      <c r="AA6629" s="152" t="e">
        <f t="shared" si="3945"/>
        <v>#DIV/0!</v>
      </c>
      <c r="AB6629" s="152">
        <f t="shared" si="3946"/>
        <v>0</v>
      </c>
      <c r="AC6629" s="152" t="e">
        <f t="shared" si="3947"/>
        <v>#DIV/0!</v>
      </c>
      <c r="AD6629" s="152">
        <f t="shared" si="3948"/>
        <v>0</v>
      </c>
      <c r="AE6629" s="152" t="e">
        <f t="shared" si="3949"/>
        <v>#DIV/0!</v>
      </c>
    </row>
    <row r="6630" spans="1:31" ht="15.75" hidden="1" x14ac:dyDescent="0.25">
      <c r="A6630" s="280"/>
      <c r="B6630" s="77">
        <v>3</v>
      </c>
      <c r="C6630" s="5" t="s">
        <v>31</v>
      </c>
      <c r="D6630" s="7"/>
      <c r="E6630" s="7"/>
      <c r="F6630" s="7"/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152">
        <f t="shared" si="3944"/>
        <v>0</v>
      </c>
      <c r="AA6630" s="152" t="e">
        <f t="shared" si="3945"/>
        <v>#DIV/0!</v>
      </c>
      <c r="AB6630" s="152">
        <f t="shared" si="3946"/>
        <v>0</v>
      </c>
      <c r="AC6630" s="152" t="e">
        <f t="shared" si="3947"/>
        <v>#DIV/0!</v>
      </c>
      <c r="AD6630" s="152">
        <f t="shared" si="3948"/>
        <v>0</v>
      </c>
      <c r="AE6630" s="152" t="e">
        <f t="shared" si="3949"/>
        <v>#DIV/0!</v>
      </c>
    </row>
    <row r="6631" spans="1:31" s="108" customFormat="1" ht="15.75" hidden="1" x14ac:dyDescent="0.25">
      <c r="A6631" s="280"/>
      <c r="B6631" s="31">
        <v>4</v>
      </c>
      <c r="C6631" s="29" t="s">
        <v>32</v>
      </c>
      <c r="D6631" s="30"/>
      <c r="E6631" s="30"/>
      <c r="F6631" s="30"/>
      <c r="G6631" s="30"/>
      <c r="H6631" s="30"/>
      <c r="I6631" s="30"/>
      <c r="J6631" s="30"/>
      <c r="K6631" s="30"/>
      <c r="L6631" s="30"/>
      <c r="M6631" s="30"/>
      <c r="N6631" s="30"/>
      <c r="O6631" s="30"/>
      <c r="P6631" s="30"/>
      <c r="Q6631" s="30"/>
      <c r="R6631" s="30"/>
      <c r="S6631" s="30"/>
      <c r="T6631" s="30"/>
      <c r="U6631" s="30"/>
      <c r="V6631" s="30"/>
      <c r="W6631" s="30"/>
      <c r="X6631" s="30"/>
      <c r="Y6631" s="30"/>
      <c r="Z6631" s="31">
        <f t="shared" si="3944"/>
        <v>0</v>
      </c>
      <c r="AA6631" s="32" t="e">
        <f t="shared" si="3945"/>
        <v>#DIV/0!</v>
      </c>
      <c r="AB6631" s="31">
        <f t="shared" si="3946"/>
        <v>0</v>
      </c>
      <c r="AC6631" s="32" t="e">
        <f t="shared" si="3947"/>
        <v>#DIV/0!</v>
      </c>
      <c r="AD6631" s="31">
        <f t="shared" si="3948"/>
        <v>0</v>
      </c>
      <c r="AE6631" s="32" t="e">
        <f t="shared" si="3949"/>
        <v>#DIV/0!</v>
      </c>
    </row>
    <row r="6632" spans="1:31" ht="15.75" hidden="1" x14ac:dyDescent="0.25">
      <c r="A6632" s="280"/>
      <c r="B6632" s="77">
        <v>5</v>
      </c>
      <c r="C6632" s="5" t="s">
        <v>33</v>
      </c>
      <c r="D6632" s="7"/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152">
        <f t="shared" si="3944"/>
        <v>0</v>
      </c>
      <c r="AA6632" s="152" t="e">
        <f t="shared" si="3945"/>
        <v>#DIV/0!</v>
      </c>
      <c r="AB6632" s="152">
        <f t="shared" si="3946"/>
        <v>0</v>
      </c>
      <c r="AC6632" s="152" t="e">
        <f t="shared" si="3947"/>
        <v>#DIV/0!</v>
      </c>
      <c r="AD6632" s="152">
        <f t="shared" si="3948"/>
        <v>0</v>
      </c>
      <c r="AE6632" s="152" t="e">
        <f t="shared" si="3949"/>
        <v>#DIV/0!</v>
      </c>
    </row>
    <row r="6633" spans="1:31" ht="15.75" hidden="1" x14ac:dyDescent="0.25">
      <c r="A6633" s="280"/>
      <c r="B6633" s="77">
        <v>6</v>
      </c>
      <c r="C6633" s="5" t="s">
        <v>34</v>
      </c>
      <c r="D6633" s="7"/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152">
        <f t="shared" si="3944"/>
        <v>0</v>
      </c>
      <c r="AA6633" s="152" t="e">
        <f t="shared" si="3945"/>
        <v>#DIV/0!</v>
      </c>
      <c r="AB6633" s="152">
        <f t="shared" si="3946"/>
        <v>0</v>
      </c>
      <c r="AC6633" s="152" t="e">
        <f t="shared" si="3947"/>
        <v>#DIV/0!</v>
      </c>
      <c r="AD6633" s="152">
        <f t="shared" si="3948"/>
        <v>0</v>
      </c>
      <c r="AE6633" s="152" t="e">
        <f t="shared" si="3949"/>
        <v>#DIV/0!</v>
      </c>
    </row>
    <row r="6634" spans="1:31" ht="15.75" hidden="1" x14ac:dyDescent="0.25">
      <c r="A6634" s="280"/>
      <c r="B6634" s="21"/>
      <c r="C6634" s="20" t="s">
        <v>1</v>
      </c>
      <c r="D6634" s="151"/>
      <c r="E6634" s="151"/>
      <c r="F6634" s="151"/>
      <c r="G6634" s="151"/>
      <c r="H6634" s="151"/>
      <c r="I6634" s="151"/>
      <c r="J6634" s="7">
        <f>SUM(J6628:J6633)</f>
        <v>0</v>
      </c>
      <c r="K6634" s="7">
        <f t="shared" ref="K6634:Z6634" si="3950">SUM(K6628:K6633)</f>
        <v>0</v>
      </c>
      <c r="L6634" s="7">
        <f t="shared" si="3950"/>
        <v>0</v>
      </c>
      <c r="M6634" s="7">
        <f t="shared" si="3950"/>
        <v>0</v>
      </c>
      <c r="N6634" s="7">
        <f t="shared" si="3950"/>
        <v>0</v>
      </c>
      <c r="O6634" s="7">
        <f t="shared" si="3950"/>
        <v>0</v>
      </c>
      <c r="P6634" s="7">
        <f t="shared" si="3950"/>
        <v>0</v>
      </c>
      <c r="Q6634" s="7">
        <f t="shared" si="3950"/>
        <v>0</v>
      </c>
      <c r="R6634" s="7">
        <f t="shared" si="3950"/>
        <v>0</v>
      </c>
      <c r="S6634" s="7">
        <f t="shared" si="3950"/>
        <v>0</v>
      </c>
      <c r="T6634" s="7">
        <f t="shared" si="3950"/>
        <v>0</v>
      </c>
      <c r="U6634" s="7">
        <f t="shared" si="3950"/>
        <v>0</v>
      </c>
      <c r="V6634" s="7">
        <f t="shared" si="3950"/>
        <v>0</v>
      </c>
      <c r="W6634" s="7">
        <f t="shared" si="3950"/>
        <v>0</v>
      </c>
      <c r="X6634" s="7">
        <f t="shared" si="3950"/>
        <v>0</v>
      </c>
      <c r="Y6634" s="7">
        <f t="shared" si="3950"/>
        <v>0</v>
      </c>
      <c r="Z6634" s="7">
        <f t="shared" si="3950"/>
        <v>0</v>
      </c>
      <c r="AA6634" s="152" t="e">
        <f t="shared" si="3945"/>
        <v>#DIV/0!</v>
      </c>
      <c r="AB6634" s="152">
        <f t="shared" si="3946"/>
        <v>0</v>
      </c>
      <c r="AC6634" s="152" t="e">
        <f t="shared" si="3947"/>
        <v>#DIV/0!</v>
      </c>
      <c r="AD6634" s="152">
        <f t="shared" si="3948"/>
        <v>0</v>
      </c>
      <c r="AE6634" s="152" t="e">
        <f t="shared" si="3949"/>
        <v>#DIV/0!</v>
      </c>
    </row>
    <row r="6635" spans="1:31" ht="15.75" hidden="1" x14ac:dyDescent="0.25">
      <c r="A6635" s="280"/>
      <c r="B6635" s="21"/>
      <c r="C6635" s="76" t="s">
        <v>11</v>
      </c>
      <c r="D6635" s="149"/>
      <c r="E6635" s="149"/>
      <c r="F6635" s="149"/>
      <c r="G6635" s="149"/>
      <c r="H6635" s="149"/>
      <c r="I6635" s="149"/>
      <c r="J6635" s="147" t="e">
        <f>J6634*100/J6634</f>
        <v>#DIV/0!</v>
      </c>
      <c r="K6635" s="22" t="e">
        <f>K6634*100/J6634</f>
        <v>#DIV/0!</v>
      </c>
      <c r="L6635" s="23" t="e">
        <f>L6634*10/J6634</f>
        <v>#DIV/0!</v>
      </c>
      <c r="M6635" s="23" t="e">
        <f>M6634*100/J6634</f>
        <v>#DIV/0!</v>
      </c>
      <c r="N6635" s="23" t="e">
        <f>N6634*100/J6634</f>
        <v>#DIV/0!</v>
      </c>
      <c r="O6635" s="23" t="e">
        <f>O6634*100/J6634</f>
        <v>#DIV/0!</v>
      </c>
      <c r="P6635" s="23" t="e">
        <f>P6634*100/J6634</f>
        <v>#DIV/0!</v>
      </c>
      <c r="Q6635" s="23" t="e">
        <f>Q6634*100/J6634</f>
        <v>#DIV/0!</v>
      </c>
      <c r="R6635" s="23" t="e">
        <f>R6634*100/J6634</f>
        <v>#DIV/0!</v>
      </c>
      <c r="S6635" s="23" t="e">
        <f>S6634*100/J6634</f>
        <v>#DIV/0!</v>
      </c>
      <c r="T6635" s="23" t="e">
        <f>T6634*100/J6634</f>
        <v>#DIV/0!</v>
      </c>
      <c r="U6635" s="23" t="e">
        <f>U6634*100/J6634</f>
        <v>#DIV/0!</v>
      </c>
      <c r="V6635" s="23" t="e">
        <f>V6634*100/J6634</f>
        <v>#DIV/0!</v>
      </c>
      <c r="W6635" s="23" t="e">
        <f>W6634*100/J6634</f>
        <v>#DIV/0!</v>
      </c>
      <c r="X6635" s="23" t="e">
        <f>X6634*100/J6634</f>
        <v>#DIV/0!</v>
      </c>
      <c r="Y6635" s="23" t="e">
        <f>Y6634*100/J6634</f>
        <v>#DIV/0!</v>
      </c>
      <c r="Z6635" s="152"/>
      <c r="AA6635" s="152"/>
      <c r="AB6635" s="152"/>
      <c r="AC6635" s="152"/>
      <c r="AD6635" s="152"/>
      <c r="AE6635" s="152"/>
    </row>
    <row r="6636" spans="1:31" hidden="1" x14ac:dyDescent="0.25">
      <c r="A6636" s="280"/>
    </row>
    <row r="6637" spans="1:31" hidden="1" x14ac:dyDescent="0.25">
      <c r="A6637" s="280"/>
    </row>
    <row r="6638" spans="1:31" ht="15.75" hidden="1" x14ac:dyDescent="0.25">
      <c r="A6638" s="280"/>
      <c r="D6638" s="171" t="s">
        <v>568</v>
      </c>
      <c r="E6638" s="171"/>
      <c r="F6638" s="171"/>
      <c r="G6638" s="163"/>
      <c r="H6638" s="163"/>
      <c r="I6638" s="163"/>
    </row>
    <row r="6639" spans="1:31" ht="15.75" hidden="1" x14ac:dyDescent="0.25">
      <c r="A6639" s="280"/>
      <c r="B6639" s="252" t="s">
        <v>0</v>
      </c>
      <c r="C6639" s="271" t="s">
        <v>9</v>
      </c>
      <c r="D6639" s="272" t="s">
        <v>38</v>
      </c>
      <c r="E6639" s="273"/>
      <c r="F6639" s="272" t="s">
        <v>39</v>
      </c>
      <c r="G6639" s="274"/>
      <c r="H6639" s="274"/>
      <c r="I6639" s="273"/>
      <c r="J6639" s="275" t="s">
        <v>10</v>
      </c>
      <c r="K6639" s="275" t="s">
        <v>3</v>
      </c>
      <c r="L6639" s="275"/>
      <c r="M6639" s="275"/>
      <c r="N6639" s="275" t="s">
        <v>7</v>
      </c>
      <c r="O6639" s="275"/>
      <c r="P6639" s="275"/>
      <c r="Q6639" s="275" t="s">
        <v>4</v>
      </c>
      <c r="R6639" s="275"/>
      <c r="S6639" s="275"/>
      <c r="T6639" s="275" t="s">
        <v>8</v>
      </c>
      <c r="U6639" s="275"/>
      <c r="V6639" s="275"/>
      <c r="W6639" s="275" t="s">
        <v>5</v>
      </c>
      <c r="X6639" s="275"/>
      <c r="Y6639" s="275"/>
      <c r="Z6639" s="276" t="s">
        <v>36</v>
      </c>
      <c r="AA6639" s="277"/>
      <c r="AB6639" s="277"/>
      <c r="AC6639" s="277"/>
      <c r="AD6639" s="277"/>
      <c r="AE6639" s="278"/>
    </row>
    <row r="6640" spans="1:31" ht="63" hidden="1" x14ac:dyDescent="0.25">
      <c r="A6640" s="280"/>
      <c r="B6640" s="252"/>
      <c r="C6640" s="271"/>
      <c r="D6640" s="153" t="s">
        <v>24</v>
      </c>
      <c r="E6640" s="153" t="s">
        <v>40</v>
      </c>
      <c r="F6640" s="153" t="s">
        <v>25</v>
      </c>
      <c r="G6640" s="153" t="s">
        <v>26</v>
      </c>
      <c r="H6640" s="153" t="s">
        <v>41</v>
      </c>
      <c r="I6640" s="153" t="s">
        <v>27</v>
      </c>
      <c r="J6640" s="275"/>
      <c r="K6640" s="153" t="s">
        <v>12</v>
      </c>
      <c r="L6640" s="153" t="s">
        <v>13</v>
      </c>
      <c r="M6640" s="153" t="s">
        <v>14</v>
      </c>
      <c r="N6640" s="153" t="s">
        <v>12</v>
      </c>
      <c r="O6640" s="153" t="s">
        <v>13</v>
      </c>
      <c r="P6640" s="153" t="s">
        <v>14</v>
      </c>
      <c r="Q6640" s="153" t="s">
        <v>12</v>
      </c>
      <c r="R6640" s="153" t="s">
        <v>13</v>
      </c>
      <c r="S6640" s="153" t="s">
        <v>14</v>
      </c>
      <c r="T6640" s="153" t="s">
        <v>12</v>
      </c>
      <c r="U6640" s="153" t="s">
        <v>13</v>
      </c>
      <c r="V6640" s="153" t="s">
        <v>14</v>
      </c>
      <c r="W6640" s="153" t="s">
        <v>12</v>
      </c>
      <c r="X6640" s="153" t="s">
        <v>13</v>
      </c>
      <c r="Y6640" s="153" t="s">
        <v>13</v>
      </c>
      <c r="Z6640" s="153" t="s">
        <v>12</v>
      </c>
      <c r="AA6640" s="153" t="s">
        <v>35</v>
      </c>
      <c r="AB6640" s="153" t="s">
        <v>13</v>
      </c>
      <c r="AC6640" s="153" t="s">
        <v>35</v>
      </c>
      <c r="AD6640" s="153" t="s">
        <v>13</v>
      </c>
      <c r="AE6640" s="153" t="s">
        <v>35</v>
      </c>
    </row>
    <row r="6641" spans="1:31" ht="15.75" hidden="1" x14ac:dyDescent="0.25">
      <c r="A6641" s="280"/>
      <c r="B6641" s="77">
        <v>1</v>
      </c>
      <c r="C6641" s="6" t="s">
        <v>29</v>
      </c>
      <c r="D6641" s="153"/>
      <c r="E6641" s="153"/>
      <c r="F6641" s="153"/>
      <c r="G6641" s="153"/>
      <c r="H6641" s="153"/>
      <c r="I6641" s="153"/>
      <c r="J6641" s="7"/>
      <c r="K6641" s="7"/>
      <c r="L6641" s="7"/>
      <c r="M6641" s="7"/>
      <c r="N6641" s="152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152">
        <f t="shared" ref="Z6641:Z6646" si="3951">(K6641+N6641+Q6641+T6641+W6641)/5</f>
        <v>0</v>
      </c>
      <c r="AA6641" s="152" t="e">
        <f t="shared" ref="AA6641:AA6647" si="3952">Z6641*100/J6641</f>
        <v>#DIV/0!</v>
      </c>
      <c r="AB6641" s="152">
        <f t="shared" ref="AB6641:AB6647" si="3953">(L6641+O6641+R6641+U6641+X6641)/5</f>
        <v>0</v>
      </c>
      <c r="AC6641" s="152" t="e">
        <f t="shared" ref="AC6641:AC6647" si="3954">AB6641*100/J6641</f>
        <v>#DIV/0!</v>
      </c>
      <c r="AD6641" s="152">
        <f t="shared" ref="AD6641:AD6647" si="3955">(M6641+P6641+S6641+V6641+Y6641)/5</f>
        <v>0</v>
      </c>
      <c r="AE6641" s="152" t="e">
        <f t="shared" ref="AE6641:AE6647" si="3956">AD6641*100/J6641</f>
        <v>#DIV/0!</v>
      </c>
    </row>
    <row r="6642" spans="1:31" ht="15.75" hidden="1" x14ac:dyDescent="0.25">
      <c r="A6642" s="280"/>
      <c r="B6642" s="77">
        <v>2</v>
      </c>
      <c r="C6642" s="5" t="s">
        <v>30</v>
      </c>
      <c r="D6642" s="7"/>
      <c r="E6642" s="7"/>
      <c r="F6642" s="7"/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152">
        <f t="shared" si="3951"/>
        <v>0</v>
      </c>
      <c r="AA6642" s="152" t="e">
        <f t="shared" si="3952"/>
        <v>#DIV/0!</v>
      </c>
      <c r="AB6642" s="152">
        <f t="shared" si="3953"/>
        <v>0</v>
      </c>
      <c r="AC6642" s="152" t="e">
        <f t="shared" si="3954"/>
        <v>#DIV/0!</v>
      </c>
      <c r="AD6642" s="152">
        <f t="shared" si="3955"/>
        <v>0</v>
      </c>
      <c r="AE6642" s="152" t="e">
        <f t="shared" si="3956"/>
        <v>#DIV/0!</v>
      </c>
    </row>
    <row r="6643" spans="1:31" ht="15.75" hidden="1" x14ac:dyDescent="0.25">
      <c r="A6643" s="280"/>
      <c r="B6643" s="77">
        <v>3</v>
      </c>
      <c r="C6643" s="5" t="s">
        <v>31</v>
      </c>
      <c r="D6643" s="7"/>
      <c r="E6643" s="7"/>
      <c r="F6643" s="7"/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152">
        <f t="shared" si="3951"/>
        <v>0</v>
      </c>
      <c r="AA6643" s="152" t="e">
        <f t="shared" si="3952"/>
        <v>#DIV/0!</v>
      </c>
      <c r="AB6643" s="152">
        <f t="shared" si="3953"/>
        <v>0</v>
      </c>
      <c r="AC6643" s="152" t="e">
        <f t="shared" si="3954"/>
        <v>#DIV/0!</v>
      </c>
      <c r="AD6643" s="152">
        <f t="shared" si="3955"/>
        <v>0</v>
      </c>
      <c r="AE6643" s="152" t="e">
        <f t="shared" si="3956"/>
        <v>#DIV/0!</v>
      </c>
    </row>
    <row r="6644" spans="1:31" s="108" customFormat="1" ht="15.75" hidden="1" x14ac:dyDescent="0.25">
      <c r="A6644" s="280"/>
      <c r="B6644" s="31">
        <v>4</v>
      </c>
      <c r="C6644" s="29" t="s">
        <v>32</v>
      </c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0"/>
      <c r="O6644" s="30"/>
      <c r="P6644" s="30"/>
      <c r="Q6644" s="30"/>
      <c r="R6644" s="30"/>
      <c r="S6644" s="30"/>
      <c r="T6644" s="30"/>
      <c r="U6644" s="30"/>
      <c r="V6644" s="30"/>
      <c r="W6644" s="30"/>
      <c r="X6644" s="30"/>
      <c r="Y6644" s="30"/>
      <c r="Z6644" s="31">
        <f t="shared" si="3951"/>
        <v>0</v>
      </c>
      <c r="AA6644" s="32" t="e">
        <f t="shared" si="3952"/>
        <v>#DIV/0!</v>
      </c>
      <c r="AB6644" s="31">
        <f t="shared" si="3953"/>
        <v>0</v>
      </c>
      <c r="AC6644" s="32" t="e">
        <f t="shared" si="3954"/>
        <v>#DIV/0!</v>
      </c>
      <c r="AD6644" s="31">
        <f t="shared" si="3955"/>
        <v>0</v>
      </c>
      <c r="AE6644" s="32" t="e">
        <f t="shared" si="3956"/>
        <v>#DIV/0!</v>
      </c>
    </row>
    <row r="6645" spans="1:31" ht="15.75" hidden="1" x14ac:dyDescent="0.25">
      <c r="A6645" s="280"/>
      <c r="B6645" s="77">
        <v>5</v>
      </c>
      <c r="C6645" s="5" t="s">
        <v>33</v>
      </c>
      <c r="D6645" s="7"/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152">
        <f t="shared" si="3951"/>
        <v>0</v>
      </c>
      <c r="AA6645" s="152" t="e">
        <f t="shared" si="3952"/>
        <v>#DIV/0!</v>
      </c>
      <c r="AB6645" s="152">
        <f t="shared" si="3953"/>
        <v>0</v>
      </c>
      <c r="AC6645" s="152" t="e">
        <f t="shared" si="3954"/>
        <v>#DIV/0!</v>
      </c>
      <c r="AD6645" s="152">
        <f t="shared" si="3955"/>
        <v>0</v>
      </c>
      <c r="AE6645" s="152" t="e">
        <f t="shared" si="3956"/>
        <v>#DIV/0!</v>
      </c>
    </row>
    <row r="6646" spans="1:31" ht="15.75" hidden="1" x14ac:dyDescent="0.25">
      <c r="A6646" s="280"/>
      <c r="B6646" s="77">
        <v>6</v>
      </c>
      <c r="C6646" s="5" t="s">
        <v>34</v>
      </c>
      <c r="D6646" s="7"/>
      <c r="E6646" s="7"/>
      <c r="F6646" s="7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152">
        <f t="shared" si="3951"/>
        <v>0</v>
      </c>
      <c r="AA6646" s="152" t="e">
        <f t="shared" si="3952"/>
        <v>#DIV/0!</v>
      </c>
      <c r="AB6646" s="152">
        <f t="shared" si="3953"/>
        <v>0</v>
      </c>
      <c r="AC6646" s="152" t="e">
        <f t="shared" si="3954"/>
        <v>#DIV/0!</v>
      </c>
      <c r="AD6646" s="152">
        <f t="shared" si="3955"/>
        <v>0</v>
      </c>
      <c r="AE6646" s="152" t="e">
        <f t="shared" si="3956"/>
        <v>#DIV/0!</v>
      </c>
    </row>
    <row r="6647" spans="1:31" ht="15.75" hidden="1" x14ac:dyDescent="0.25">
      <c r="A6647" s="280"/>
      <c r="B6647" s="21"/>
      <c r="C6647" s="20" t="s">
        <v>1</v>
      </c>
      <c r="D6647" s="151"/>
      <c r="E6647" s="151"/>
      <c r="F6647" s="151"/>
      <c r="G6647" s="151"/>
      <c r="H6647" s="151"/>
      <c r="I6647" s="151"/>
      <c r="J6647" s="7">
        <f>SUM(J6641:J6646)</f>
        <v>0</v>
      </c>
      <c r="K6647" s="7">
        <f t="shared" ref="K6647:Z6647" si="3957">SUM(K6641:K6646)</f>
        <v>0</v>
      </c>
      <c r="L6647" s="7">
        <f t="shared" si="3957"/>
        <v>0</v>
      </c>
      <c r="M6647" s="7">
        <f t="shared" si="3957"/>
        <v>0</v>
      </c>
      <c r="N6647" s="7">
        <f t="shared" si="3957"/>
        <v>0</v>
      </c>
      <c r="O6647" s="7">
        <f t="shared" si="3957"/>
        <v>0</v>
      </c>
      <c r="P6647" s="7">
        <f t="shared" si="3957"/>
        <v>0</v>
      </c>
      <c r="Q6647" s="7">
        <f t="shared" si="3957"/>
        <v>0</v>
      </c>
      <c r="R6647" s="7">
        <f t="shared" si="3957"/>
        <v>0</v>
      </c>
      <c r="S6647" s="7">
        <f t="shared" si="3957"/>
        <v>0</v>
      </c>
      <c r="T6647" s="7">
        <f t="shared" si="3957"/>
        <v>0</v>
      </c>
      <c r="U6647" s="7">
        <f t="shared" si="3957"/>
        <v>0</v>
      </c>
      <c r="V6647" s="7">
        <f t="shared" si="3957"/>
        <v>0</v>
      </c>
      <c r="W6647" s="7">
        <f t="shared" si="3957"/>
        <v>0</v>
      </c>
      <c r="X6647" s="7">
        <f t="shared" si="3957"/>
        <v>0</v>
      </c>
      <c r="Y6647" s="7">
        <f t="shared" si="3957"/>
        <v>0</v>
      </c>
      <c r="Z6647" s="7">
        <f t="shared" si="3957"/>
        <v>0</v>
      </c>
      <c r="AA6647" s="152" t="e">
        <f t="shared" si="3952"/>
        <v>#DIV/0!</v>
      </c>
      <c r="AB6647" s="152">
        <f t="shared" si="3953"/>
        <v>0</v>
      </c>
      <c r="AC6647" s="152" t="e">
        <f t="shared" si="3954"/>
        <v>#DIV/0!</v>
      </c>
      <c r="AD6647" s="152">
        <f t="shared" si="3955"/>
        <v>0</v>
      </c>
      <c r="AE6647" s="152" t="e">
        <f t="shared" si="3956"/>
        <v>#DIV/0!</v>
      </c>
    </row>
    <row r="6648" spans="1:31" ht="15.75" hidden="1" x14ac:dyDescent="0.25">
      <c r="A6648" s="280"/>
      <c r="B6648" s="21"/>
      <c r="C6648" s="76" t="s">
        <v>11</v>
      </c>
      <c r="D6648" s="149"/>
      <c r="E6648" s="149"/>
      <c r="F6648" s="149"/>
      <c r="G6648" s="149"/>
      <c r="H6648" s="149"/>
      <c r="I6648" s="149"/>
      <c r="J6648" s="147" t="e">
        <f>J6647*100/J6647</f>
        <v>#DIV/0!</v>
      </c>
      <c r="K6648" s="22" t="e">
        <f>K6647*100/J6647</f>
        <v>#DIV/0!</v>
      </c>
      <c r="L6648" s="23" t="e">
        <f>L6647*10/J6647</f>
        <v>#DIV/0!</v>
      </c>
      <c r="M6648" s="23" t="e">
        <f>M6647*100/J6647</f>
        <v>#DIV/0!</v>
      </c>
      <c r="N6648" s="23" t="e">
        <f>N6647*100/J6647</f>
        <v>#DIV/0!</v>
      </c>
      <c r="O6648" s="23" t="e">
        <f>O6647*100/J6647</f>
        <v>#DIV/0!</v>
      </c>
      <c r="P6648" s="23" t="e">
        <f>P6647*100/J6647</f>
        <v>#DIV/0!</v>
      </c>
      <c r="Q6648" s="23" t="e">
        <f>Q6647*100/J6647</f>
        <v>#DIV/0!</v>
      </c>
      <c r="R6648" s="23" t="e">
        <f>R6647*100/J6647</f>
        <v>#DIV/0!</v>
      </c>
      <c r="S6648" s="23" t="e">
        <f>S6647*100/J6647</f>
        <v>#DIV/0!</v>
      </c>
      <c r="T6648" s="23" t="e">
        <f>T6647*100/J6647</f>
        <v>#DIV/0!</v>
      </c>
      <c r="U6648" s="23" t="e">
        <f>U6647*100/J6647</f>
        <v>#DIV/0!</v>
      </c>
      <c r="V6648" s="23" t="e">
        <f>V6647*100/J6647</f>
        <v>#DIV/0!</v>
      </c>
      <c r="W6648" s="23" t="e">
        <f>W6647*100/J6647</f>
        <v>#DIV/0!</v>
      </c>
      <c r="X6648" s="23" t="e">
        <f>X6647*100/J6647</f>
        <v>#DIV/0!</v>
      </c>
      <c r="Y6648" s="23" t="e">
        <f>Y6647*100/J6647</f>
        <v>#DIV/0!</v>
      </c>
      <c r="Z6648" s="152"/>
      <c r="AA6648" s="152"/>
      <c r="AB6648" s="152"/>
      <c r="AC6648" s="152"/>
      <c r="AD6648" s="152"/>
      <c r="AE6648" s="152"/>
    </row>
    <row r="6649" spans="1:31" hidden="1" x14ac:dyDescent="0.25">
      <c r="A6649" s="280"/>
    </row>
    <row r="6650" spans="1:31" hidden="1" x14ac:dyDescent="0.25">
      <c r="A6650" s="280"/>
    </row>
    <row r="6651" spans="1:31" ht="15.75" hidden="1" x14ac:dyDescent="0.25">
      <c r="A6651" s="280"/>
      <c r="D6651" s="171" t="s">
        <v>569</v>
      </c>
      <c r="E6651" s="171"/>
      <c r="F6651" s="171"/>
      <c r="G6651" s="163"/>
      <c r="H6651" s="163"/>
      <c r="I6651" s="163"/>
    </row>
    <row r="6652" spans="1:31" ht="15.75" hidden="1" x14ac:dyDescent="0.25">
      <c r="A6652" s="280"/>
      <c r="B6652" s="252" t="s">
        <v>0</v>
      </c>
      <c r="C6652" s="271" t="s">
        <v>9</v>
      </c>
      <c r="D6652" s="272" t="s">
        <v>38</v>
      </c>
      <c r="E6652" s="273"/>
      <c r="F6652" s="272" t="s">
        <v>39</v>
      </c>
      <c r="G6652" s="274"/>
      <c r="H6652" s="274"/>
      <c r="I6652" s="273"/>
      <c r="J6652" s="275" t="s">
        <v>10</v>
      </c>
      <c r="K6652" s="275" t="s">
        <v>3</v>
      </c>
      <c r="L6652" s="275"/>
      <c r="M6652" s="275"/>
      <c r="N6652" s="275" t="s">
        <v>7</v>
      </c>
      <c r="O6652" s="275"/>
      <c r="P6652" s="275"/>
      <c r="Q6652" s="275" t="s">
        <v>4</v>
      </c>
      <c r="R6652" s="275"/>
      <c r="S6652" s="275"/>
      <c r="T6652" s="275" t="s">
        <v>8</v>
      </c>
      <c r="U6652" s="275"/>
      <c r="V6652" s="275"/>
      <c r="W6652" s="275" t="s">
        <v>5</v>
      </c>
      <c r="X6652" s="275"/>
      <c r="Y6652" s="275"/>
      <c r="Z6652" s="276" t="s">
        <v>36</v>
      </c>
      <c r="AA6652" s="277"/>
      <c r="AB6652" s="277"/>
      <c r="AC6652" s="277"/>
      <c r="AD6652" s="277"/>
      <c r="AE6652" s="278"/>
    </row>
    <row r="6653" spans="1:31" ht="63" hidden="1" x14ac:dyDescent="0.25">
      <c r="A6653" s="280"/>
      <c r="B6653" s="252"/>
      <c r="C6653" s="271"/>
      <c r="D6653" s="153" t="s">
        <v>24</v>
      </c>
      <c r="E6653" s="153" t="s">
        <v>40</v>
      </c>
      <c r="F6653" s="153" t="s">
        <v>25</v>
      </c>
      <c r="G6653" s="153" t="s">
        <v>26</v>
      </c>
      <c r="H6653" s="153" t="s">
        <v>41</v>
      </c>
      <c r="I6653" s="153" t="s">
        <v>27</v>
      </c>
      <c r="J6653" s="275"/>
      <c r="K6653" s="153" t="s">
        <v>12</v>
      </c>
      <c r="L6653" s="153" t="s">
        <v>13</v>
      </c>
      <c r="M6653" s="153" t="s">
        <v>14</v>
      </c>
      <c r="N6653" s="153" t="s">
        <v>12</v>
      </c>
      <c r="O6653" s="153" t="s">
        <v>13</v>
      </c>
      <c r="P6653" s="153" t="s">
        <v>14</v>
      </c>
      <c r="Q6653" s="153" t="s">
        <v>12</v>
      </c>
      <c r="R6653" s="153" t="s">
        <v>13</v>
      </c>
      <c r="S6653" s="153" t="s">
        <v>14</v>
      </c>
      <c r="T6653" s="153" t="s">
        <v>12</v>
      </c>
      <c r="U6653" s="153" t="s">
        <v>13</v>
      </c>
      <c r="V6653" s="153" t="s">
        <v>14</v>
      </c>
      <c r="W6653" s="153" t="s">
        <v>12</v>
      </c>
      <c r="X6653" s="153" t="s">
        <v>13</v>
      </c>
      <c r="Y6653" s="153" t="s">
        <v>13</v>
      </c>
      <c r="Z6653" s="153" t="s">
        <v>12</v>
      </c>
      <c r="AA6653" s="153" t="s">
        <v>35</v>
      </c>
      <c r="AB6653" s="153" t="s">
        <v>13</v>
      </c>
      <c r="AC6653" s="153" t="s">
        <v>35</v>
      </c>
      <c r="AD6653" s="153" t="s">
        <v>13</v>
      </c>
      <c r="AE6653" s="153" t="s">
        <v>35</v>
      </c>
    </row>
    <row r="6654" spans="1:31" ht="15.75" hidden="1" x14ac:dyDescent="0.25">
      <c r="A6654" s="280"/>
      <c r="B6654" s="77">
        <v>1</v>
      </c>
      <c r="C6654" s="6" t="s">
        <v>29</v>
      </c>
      <c r="D6654" s="153"/>
      <c r="E6654" s="153"/>
      <c r="F6654" s="153"/>
      <c r="G6654" s="153"/>
      <c r="H6654" s="153"/>
      <c r="I6654" s="153"/>
      <c r="J6654" s="7"/>
      <c r="K6654" s="7"/>
      <c r="L6654" s="7"/>
      <c r="M6654" s="7"/>
      <c r="N6654" s="152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152">
        <f t="shared" ref="Z6654:Z6659" si="3958">(K6654+N6654+Q6654+T6654+W6654)/5</f>
        <v>0</v>
      </c>
      <c r="AA6654" s="152" t="e">
        <f t="shared" ref="AA6654:AA6660" si="3959">Z6654*100/J6654</f>
        <v>#DIV/0!</v>
      </c>
      <c r="AB6654" s="152">
        <f t="shared" ref="AB6654:AB6660" si="3960">(L6654+O6654+R6654+U6654+X6654)/5</f>
        <v>0</v>
      </c>
      <c r="AC6654" s="152" t="e">
        <f t="shared" ref="AC6654:AC6660" si="3961">AB6654*100/J6654</f>
        <v>#DIV/0!</v>
      </c>
      <c r="AD6654" s="152">
        <f t="shared" ref="AD6654:AD6660" si="3962">(M6654+P6654+S6654+V6654+Y6654)/5</f>
        <v>0</v>
      </c>
      <c r="AE6654" s="152" t="e">
        <f t="shared" ref="AE6654:AE6660" si="3963">AD6654*100/J6654</f>
        <v>#DIV/0!</v>
      </c>
    </row>
    <row r="6655" spans="1:31" ht="15.75" hidden="1" x14ac:dyDescent="0.25">
      <c r="A6655" s="280"/>
      <c r="B6655" s="77">
        <v>2</v>
      </c>
      <c r="C6655" s="5" t="s">
        <v>30</v>
      </c>
      <c r="D6655" s="7"/>
      <c r="E6655" s="7"/>
      <c r="F6655" s="7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152">
        <f t="shared" si="3958"/>
        <v>0</v>
      </c>
      <c r="AA6655" s="152" t="e">
        <f t="shared" si="3959"/>
        <v>#DIV/0!</v>
      </c>
      <c r="AB6655" s="152">
        <f t="shared" si="3960"/>
        <v>0</v>
      </c>
      <c r="AC6655" s="152" t="e">
        <f t="shared" si="3961"/>
        <v>#DIV/0!</v>
      </c>
      <c r="AD6655" s="152">
        <f t="shared" si="3962"/>
        <v>0</v>
      </c>
      <c r="AE6655" s="152" t="e">
        <f t="shared" si="3963"/>
        <v>#DIV/0!</v>
      </c>
    </row>
    <row r="6656" spans="1:31" ht="15.75" hidden="1" x14ac:dyDescent="0.25">
      <c r="A6656" s="280"/>
      <c r="B6656" s="77">
        <v>3</v>
      </c>
      <c r="C6656" s="5" t="s">
        <v>31</v>
      </c>
      <c r="D6656" s="7"/>
      <c r="E6656" s="7"/>
      <c r="F6656" s="7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152">
        <f t="shared" si="3958"/>
        <v>0</v>
      </c>
      <c r="AA6656" s="152" t="e">
        <f t="shared" si="3959"/>
        <v>#DIV/0!</v>
      </c>
      <c r="AB6656" s="152">
        <f t="shared" si="3960"/>
        <v>0</v>
      </c>
      <c r="AC6656" s="152" t="e">
        <f t="shared" si="3961"/>
        <v>#DIV/0!</v>
      </c>
      <c r="AD6656" s="152">
        <f t="shared" si="3962"/>
        <v>0</v>
      </c>
      <c r="AE6656" s="152" t="e">
        <f t="shared" si="3963"/>
        <v>#DIV/0!</v>
      </c>
    </row>
    <row r="6657" spans="1:31" s="108" customFormat="1" ht="15.75" hidden="1" x14ac:dyDescent="0.25">
      <c r="A6657" s="280"/>
      <c r="B6657" s="31">
        <v>4</v>
      </c>
      <c r="C6657" s="29" t="s">
        <v>32</v>
      </c>
      <c r="D6657" s="30"/>
      <c r="E6657" s="30"/>
      <c r="F6657" s="30"/>
      <c r="G6657" s="30"/>
      <c r="H6657" s="30"/>
      <c r="I6657" s="30"/>
      <c r="J6657" s="30"/>
      <c r="K6657" s="30"/>
      <c r="L6657" s="30"/>
      <c r="M6657" s="30"/>
      <c r="N6657" s="30"/>
      <c r="O6657" s="30"/>
      <c r="P6657" s="30"/>
      <c r="Q6657" s="30"/>
      <c r="R6657" s="30"/>
      <c r="S6657" s="30"/>
      <c r="T6657" s="30"/>
      <c r="U6657" s="30"/>
      <c r="V6657" s="30"/>
      <c r="W6657" s="30"/>
      <c r="X6657" s="30"/>
      <c r="Y6657" s="30"/>
      <c r="Z6657" s="31">
        <f t="shared" si="3958"/>
        <v>0</v>
      </c>
      <c r="AA6657" s="32" t="e">
        <f t="shared" si="3959"/>
        <v>#DIV/0!</v>
      </c>
      <c r="AB6657" s="31">
        <f t="shared" si="3960"/>
        <v>0</v>
      </c>
      <c r="AC6657" s="32" t="e">
        <f t="shared" si="3961"/>
        <v>#DIV/0!</v>
      </c>
      <c r="AD6657" s="31">
        <f t="shared" si="3962"/>
        <v>0</v>
      </c>
      <c r="AE6657" s="32" t="e">
        <f t="shared" si="3963"/>
        <v>#DIV/0!</v>
      </c>
    </row>
    <row r="6658" spans="1:31" ht="15.75" hidden="1" x14ac:dyDescent="0.25">
      <c r="A6658" s="280"/>
      <c r="B6658" s="77">
        <v>5</v>
      </c>
      <c r="C6658" s="5" t="s">
        <v>33</v>
      </c>
      <c r="D6658" s="7"/>
      <c r="E6658" s="7"/>
      <c r="F6658" s="7"/>
      <c r="G6658" s="7"/>
      <c r="H6658" s="7"/>
      <c r="I6658" s="7"/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152">
        <f t="shared" si="3958"/>
        <v>0</v>
      </c>
      <c r="AA6658" s="152" t="e">
        <f t="shared" si="3959"/>
        <v>#DIV/0!</v>
      </c>
      <c r="AB6658" s="152">
        <f t="shared" si="3960"/>
        <v>0</v>
      </c>
      <c r="AC6658" s="152" t="e">
        <f t="shared" si="3961"/>
        <v>#DIV/0!</v>
      </c>
      <c r="AD6658" s="152">
        <f t="shared" si="3962"/>
        <v>0</v>
      </c>
      <c r="AE6658" s="152" t="e">
        <f t="shared" si="3963"/>
        <v>#DIV/0!</v>
      </c>
    </row>
    <row r="6659" spans="1:31" ht="15.75" hidden="1" x14ac:dyDescent="0.25">
      <c r="A6659" s="280"/>
      <c r="B6659" s="77">
        <v>6</v>
      </c>
      <c r="C6659" s="5" t="s">
        <v>34</v>
      </c>
      <c r="D6659" s="7"/>
      <c r="E6659" s="7"/>
      <c r="F6659" s="7"/>
      <c r="G6659" s="7"/>
      <c r="H6659" s="7"/>
      <c r="I6659" s="7"/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152">
        <f t="shared" si="3958"/>
        <v>0</v>
      </c>
      <c r="AA6659" s="152" t="e">
        <f t="shared" si="3959"/>
        <v>#DIV/0!</v>
      </c>
      <c r="AB6659" s="152">
        <f t="shared" si="3960"/>
        <v>0</v>
      </c>
      <c r="AC6659" s="152" t="e">
        <f t="shared" si="3961"/>
        <v>#DIV/0!</v>
      </c>
      <c r="AD6659" s="152">
        <f t="shared" si="3962"/>
        <v>0</v>
      </c>
      <c r="AE6659" s="152" t="e">
        <f t="shared" si="3963"/>
        <v>#DIV/0!</v>
      </c>
    </row>
    <row r="6660" spans="1:31" ht="15.75" hidden="1" x14ac:dyDescent="0.25">
      <c r="A6660" s="280"/>
      <c r="B6660" s="21"/>
      <c r="C6660" s="20" t="s">
        <v>1</v>
      </c>
      <c r="D6660" s="151"/>
      <c r="E6660" s="151"/>
      <c r="F6660" s="151"/>
      <c r="G6660" s="151"/>
      <c r="H6660" s="151"/>
      <c r="I6660" s="151"/>
      <c r="J6660" s="7">
        <f>SUM(J6654:J6659)</f>
        <v>0</v>
      </c>
      <c r="K6660" s="7">
        <f t="shared" ref="K6660:Z6660" si="3964">SUM(K6654:K6659)</f>
        <v>0</v>
      </c>
      <c r="L6660" s="7">
        <f t="shared" si="3964"/>
        <v>0</v>
      </c>
      <c r="M6660" s="7">
        <f t="shared" si="3964"/>
        <v>0</v>
      </c>
      <c r="N6660" s="7">
        <f t="shared" si="3964"/>
        <v>0</v>
      </c>
      <c r="O6660" s="7">
        <f t="shared" si="3964"/>
        <v>0</v>
      </c>
      <c r="P6660" s="7">
        <f t="shared" si="3964"/>
        <v>0</v>
      </c>
      <c r="Q6660" s="7">
        <f t="shared" si="3964"/>
        <v>0</v>
      </c>
      <c r="R6660" s="7">
        <f t="shared" si="3964"/>
        <v>0</v>
      </c>
      <c r="S6660" s="7">
        <f t="shared" si="3964"/>
        <v>0</v>
      </c>
      <c r="T6660" s="7">
        <f t="shared" si="3964"/>
        <v>0</v>
      </c>
      <c r="U6660" s="7">
        <f t="shared" si="3964"/>
        <v>0</v>
      </c>
      <c r="V6660" s="7">
        <f t="shared" si="3964"/>
        <v>0</v>
      </c>
      <c r="W6660" s="7">
        <f t="shared" si="3964"/>
        <v>0</v>
      </c>
      <c r="X6660" s="7">
        <f t="shared" si="3964"/>
        <v>0</v>
      </c>
      <c r="Y6660" s="7">
        <f t="shared" si="3964"/>
        <v>0</v>
      </c>
      <c r="Z6660" s="7">
        <f t="shared" si="3964"/>
        <v>0</v>
      </c>
      <c r="AA6660" s="152" t="e">
        <f t="shared" si="3959"/>
        <v>#DIV/0!</v>
      </c>
      <c r="AB6660" s="152">
        <f t="shared" si="3960"/>
        <v>0</v>
      </c>
      <c r="AC6660" s="152" t="e">
        <f t="shared" si="3961"/>
        <v>#DIV/0!</v>
      </c>
      <c r="AD6660" s="152">
        <f t="shared" si="3962"/>
        <v>0</v>
      </c>
      <c r="AE6660" s="152" t="e">
        <f t="shared" si="3963"/>
        <v>#DIV/0!</v>
      </c>
    </row>
    <row r="6661" spans="1:31" ht="15.75" hidden="1" x14ac:dyDescent="0.25">
      <c r="A6661" s="280"/>
      <c r="B6661" s="21"/>
      <c r="C6661" s="76" t="s">
        <v>11</v>
      </c>
      <c r="D6661" s="149"/>
      <c r="E6661" s="149"/>
      <c r="F6661" s="149"/>
      <c r="G6661" s="149"/>
      <c r="H6661" s="149"/>
      <c r="I6661" s="149"/>
      <c r="J6661" s="147" t="e">
        <f>J6660*100/J6660</f>
        <v>#DIV/0!</v>
      </c>
      <c r="K6661" s="22" t="e">
        <f>K6660*100/J6660</f>
        <v>#DIV/0!</v>
      </c>
      <c r="L6661" s="23" t="e">
        <f>L6660*10/J6660</f>
        <v>#DIV/0!</v>
      </c>
      <c r="M6661" s="23" t="e">
        <f>M6660*100/J6660</f>
        <v>#DIV/0!</v>
      </c>
      <c r="N6661" s="23" t="e">
        <f>N6660*100/J6660</f>
        <v>#DIV/0!</v>
      </c>
      <c r="O6661" s="23" t="e">
        <f>O6660*100/J6660</f>
        <v>#DIV/0!</v>
      </c>
      <c r="P6661" s="23" t="e">
        <f>P6660*100/J6660</f>
        <v>#DIV/0!</v>
      </c>
      <c r="Q6661" s="23" t="e">
        <f>Q6660*100/J6660</f>
        <v>#DIV/0!</v>
      </c>
      <c r="R6661" s="23" t="e">
        <f>R6660*100/J6660</f>
        <v>#DIV/0!</v>
      </c>
      <c r="S6661" s="23" t="e">
        <f>S6660*100/J6660</f>
        <v>#DIV/0!</v>
      </c>
      <c r="T6661" s="23" t="e">
        <f>T6660*100/J6660</f>
        <v>#DIV/0!</v>
      </c>
      <c r="U6661" s="23" t="e">
        <f>U6660*100/J6660</f>
        <v>#DIV/0!</v>
      </c>
      <c r="V6661" s="23" t="e">
        <f>V6660*100/J6660</f>
        <v>#DIV/0!</v>
      </c>
      <c r="W6661" s="23" t="e">
        <f>W6660*100/J6660</f>
        <v>#DIV/0!</v>
      </c>
      <c r="X6661" s="23" t="e">
        <f>X6660*100/J6660</f>
        <v>#DIV/0!</v>
      </c>
      <c r="Y6661" s="23" t="e">
        <f>Y6660*100/J6660</f>
        <v>#DIV/0!</v>
      </c>
      <c r="Z6661" s="152"/>
      <c r="AA6661" s="152"/>
      <c r="AB6661" s="152"/>
      <c r="AC6661" s="152"/>
      <c r="AD6661" s="152"/>
      <c r="AE6661" s="152"/>
    </row>
    <row r="6662" spans="1:31" hidden="1" x14ac:dyDescent="0.25">
      <c r="A6662" s="280"/>
    </row>
    <row r="6663" spans="1:31" hidden="1" x14ac:dyDescent="0.25">
      <c r="A6663" s="280"/>
    </row>
    <row r="6664" spans="1:31" ht="15.75" hidden="1" x14ac:dyDescent="0.25">
      <c r="A6664" s="280"/>
      <c r="D6664" s="171" t="s">
        <v>570</v>
      </c>
      <c r="E6664" s="171"/>
      <c r="F6664" s="171"/>
      <c r="G6664" s="163"/>
      <c r="H6664" s="163"/>
      <c r="I6664" s="163"/>
    </row>
    <row r="6665" spans="1:31" ht="15.75" hidden="1" x14ac:dyDescent="0.25">
      <c r="A6665" s="280"/>
      <c r="B6665" s="252" t="s">
        <v>0</v>
      </c>
      <c r="C6665" s="271" t="s">
        <v>9</v>
      </c>
      <c r="D6665" s="272" t="s">
        <v>38</v>
      </c>
      <c r="E6665" s="273"/>
      <c r="F6665" s="272" t="s">
        <v>39</v>
      </c>
      <c r="G6665" s="274"/>
      <c r="H6665" s="274"/>
      <c r="I6665" s="273"/>
      <c r="J6665" s="275" t="s">
        <v>10</v>
      </c>
      <c r="K6665" s="275" t="s">
        <v>3</v>
      </c>
      <c r="L6665" s="275"/>
      <c r="M6665" s="275"/>
      <c r="N6665" s="275" t="s">
        <v>7</v>
      </c>
      <c r="O6665" s="275"/>
      <c r="P6665" s="275"/>
      <c r="Q6665" s="275" t="s">
        <v>4</v>
      </c>
      <c r="R6665" s="275"/>
      <c r="S6665" s="275"/>
      <c r="T6665" s="275" t="s">
        <v>8</v>
      </c>
      <c r="U6665" s="275"/>
      <c r="V6665" s="275"/>
      <c r="W6665" s="275" t="s">
        <v>5</v>
      </c>
      <c r="X6665" s="275"/>
      <c r="Y6665" s="275"/>
      <c r="Z6665" s="276" t="s">
        <v>36</v>
      </c>
      <c r="AA6665" s="277"/>
      <c r="AB6665" s="277"/>
      <c r="AC6665" s="277"/>
      <c r="AD6665" s="277"/>
      <c r="AE6665" s="278"/>
    </row>
    <row r="6666" spans="1:31" ht="63" hidden="1" x14ac:dyDescent="0.25">
      <c r="A6666" s="280"/>
      <c r="B6666" s="252"/>
      <c r="C6666" s="271"/>
      <c r="D6666" s="153" t="s">
        <v>24</v>
      </c>
      <c r="E6666" s="153" t="s">
        <v>40</v>
      </c>
      <c r="F6666" s="153" t="s">
        <v>25</v>
      </c>
      <c r="G6666" s="153" t="s">
        <v>26</v>
      </c>
      <c r="H6666" s="153" t="s">
        <v>41</v>
      </c>
      <c r="I6666" s="153" t="s">
        <v>27</v>
      </c>
      <c r="J6666" s="275"/>
      <c r="K6666" s="153" t="s">
        <v>12</v>
      </c>
      <c r="L6666" s="153" t="s">
        <v>13</v>
      </c>
      <c r="M6666" s="153" t="s">
        <v>14</v>
      </c>
      <c r="N6666" s="153" t="s">
        <v>12</v>
      </c>
      <c r="O6666" s="153" t="s">
        <v>13</v>
      </c>
      <c r="P6666" s="153" t="s">
        <v>14</v>
      </c>
      <c r="Q6666" s="153" t="s">
        <v>12</v>
      </c>
      <c r="R6666" s="153" t="s">
        <v>13</v>
      </c>
      <c r="S6666" s="153" t="s">
        <v>14</v>
      </c>
      <c r="T6666" s="153" t="s">
        <v>12</v>
      </c>
      <c r="U6666" s="153" t="s">
        <v>13</v>
      </c>
      <c r="V6666" s="153" t="s">
        <v>14</v>
      </c>
      <c r="W6666" s="153" t="s">
        <v>12</v>
      </c>
      <c r="X6666" s="153" t="s">
        <v>13</v>
      </c>
      <c r="Y6666" s="153" t="s">
        <v>13</v>
      </c>
      <c r="Z6666" s="153" t="s">
        <v>12</v>
      </c>
      <c r="AA6666" s="153" t="s">
        <v>35</v>
      </c>
      <c r="AB6666" s="153" t="s">
        <v>13</v>
      </c>
      <c r="AC6666" s="153" t="s">
        <v>35</v>
      </c>
      <c r="AD6666" s="153" t="s">
        <v>13</v>
      </c>
      <c r="AE6666" s="153" t="s">
        <v>35</v>
      </c>
    </row>
    <row r="6667" spans="1:31" ht="15.75" hidden="1" x14ac:dyDescent="0.25">
      <c r="A6667" s="280"/>
      <c r="B6667" s="77">
        <v>1</v>
      </c>
      <c r="C6667" s="6" t="s">
        <v>29</v>
      </c>
      <c r="D6667" s="153"/>
      <c r="E6667" s="153"/>
      <c r="F6667" s="153"/>
      <c r="G6667" s="153"/>
      <c r="H6667" s="153"/>
      <c r="I6667" s="153"/>
      <c r="J6667" s="7"/>
      <c r="K6667" s="7"/>
      <c r="L6667" s="7"/>
      <c r="M6667" s="7"/>
      <c r="N6667" s="152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152">
        <f t="shared" ref="Z6667:Z6672" si="3965">(K6667+N6667+Q6667+T6667+W6667)/5</f>
        <v>0</v>
      </c>
      <c r="AA6667" s="152" t="e">
        <f t="shared" ref="AA6667:AA6673" si="3966">Z6667*100/J6667</f>
        <v>#DIV/0!</v>
      </c>
      <c r="AB6667" s="152">
        <f t="shared" ref="AB6667:AB6673" si="3967">(L6667+O6667+R6667+U6667+X6667)/5</f>
        <v>0</v>
      </c>
      <c r="AC6667" s="152" t="e">
        <f t="shared" ref="AC6667:AC6673" si="3968">AB6667*100/J6667</f>
        <v>#DIV/0!</v>
      </c>
      <c r="AD6667" s="152">
        <f t="shared" ref="AD6667:AD6673" si="3969">(M6667+P6667+S6667+V6667+Y6667)/5</f>
        <v>0</v>
      </c>
      <c r="AE6667" s="152" t="e">
        <f t="shared" ref="AE6667:AE6673" si="3970">AD6667*100/J6667</f>
        <v>#DIV/0!</v>
      </c>
    </row>
    <row r="6668" spans="1:31" ht="15.75" hidden="1" x14ac:dyDescent="0.25">
      <c r="A6668" s="280"/>
      <c r="B6668" s="77">
        <v>2</v>
      </c>
      <c r="C6668" s="5" t="s">
        <v>30</v>
      </c>
      <c r="D6668" s="7"/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152">
        <f t="shared" si="3965"/>
        <v>0</v>
      </c>
      <c r="AA6668" s="152" t="e">
        <f t="shared" si="3966"/>
        <v>#DIV/0!</v>
      </c>
      <c r="AB6668" s="152">
        <f t="shared" si="3967"/>
        <v>0</v>
      </c>
      <c r="AC6668" s="152" t="e">
        <f t="shared" si="3968"/>
        <v>#DIV/0!</v>
      </c>
      <c r="AD6668" s="152">
        <f t="shared" si="3969"/>
        <v>0</v>
      </c>
      <c r="AE6668" s="152" t="e">
        <f t="shared" si="3970"/>
        <v>#DIV/0!</v>
      </c>
    </row>
    <row r="6669" spans="1:31" ht="15.75" hidden="1" x14ac:dyDescent="0.25">
      <c r="A6669" s="280"/>
      <c r="B6669" s="77">
        <v>3</v>
      </c>
      <c r="C6669" s="5" t="s">
        <v>31</v>
      </c>
      <c r="D6669" s="7"/>
      <c r="E6669" s="7"/>
      <c r="F6669" s="7"/>
      <c r="G6669" s="7"/>
      <c r="H6669" s="7"/>
      <c r="I6669" s="7"/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152">
        <f t="shared" si="3965"/>
        <v>0</v>
      </c>
      <c r="AA6669" s="152" t="e">
        <f t="shared" si="3966"/>
        <v>#DIV/0!</v>
      </c>
      <c r="AB6669" s="152">
        <f t="shared" si="3967"/>
        <v>0</v>
      </c>
      <c r="AC6669" s="152" t="e">
        <f t="shared" si="3968"/>
        <v>#DIV/0!</v>
      </c>
      <c r="AD6669" s="152">
        <f t="shared" si="3969"/>
        <v>0</v>
      </c>
      <c r="AE6669" s="152" t="e">
        <f t="shared" si="3970"/>
        <v>#DIV/0!</v>
      </c>
    </row>
    <row r="6670" spans="1:31" s="108" customFormat="1" ht="15.75" hidden="1" x14ac:dyDescent="0.25">
      <c r="A6670" s="280"/>
      <c r="B6670" s="31">
        <v>4</v>
      </c>
      <c r="C6670" s="29" t="s">
        <v>32</v>
      </c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0"/>
      <c r="O6670" s="30"/>
      <c r="P6670" s="30"/>
      <c r="Q6670" s="30"/>
      <c r="R6670" s="30"/>
      <c r="S6670" s="30"/>
      <c r="T6670" s="30"/>
      <c r="U6670" s="30"/>
      <c r="V6670" s="30"/>
      <c r="W6670" s="30"/>
      <c r="X6670" s="30"/>
      <c r="Y6670" s="30"/>
      <c r="Z6670" s="31">
        <f t="shared" si="3965"/>
        <v>0</v>
      </c>
      <c r="AA6670" s="32" t="e">
        <f t="shared" si="3966"/>
        <v>#DIV/0!</v>
      </c>
      <c r="AB6670" s="31">
        <f t="shared" si="3967"/>
        <v>0</v>
      </c>
      <c r="AC6670" s="32" t="e">
        <f t="shared" si="3968"/>
        <v>#DIV/0!</v>
      </c>
      <c r="AD6670" s="31">
        <f t="shared" si="3969"/>
        <v>0</v>
      </c>
      <c r="AE6670" s="32" t="e">
        <f t="shared" si="3970"/>
        <v>#DIV/0!</v>
      </c>
    </row>
    <row r="6671" spans="1:31" ht="15.75" hidden="1" x14ac:dyDescent="0.25">
      <c r="A6671" s="280"/>
      <c r="B6671" s="77">
        <v>5</v>
      </c>
      <c r="C6671" s="5" t="s">
        <v>33</v>
      </c>
      <c r="D6671" s="7"/>
      <c r="E6671" s="7"/>
      <c r="F6671" s="7"/>
      <c r="G6671" s="7"/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152">
        <f t="shared" si="3965"/>
        <v>0</v>
      </c>
      <c r="AA6671" s="152" t="e">
        <f t="shared" si="3966"/>
        <v>#DIV/0!</v>
      </c>
      <c r="AB6671" s="152">
        <f t="shared" si="3967"/>
        <v>0</v>
      </c>
      <c r="AC6671" s="152" t="e">
        <f t="shared" si="3968"/>
        <v>#DIV/0!</v>
      </c>
      <c r="AD6671" s="152">
        <f t="shared" si="3969"/>
        <v>0</v>
      </c>
      <c r="AE6671" s="152" t="e">
        <f t="shared" si="3970"/>
        <v>#DIV/0!</v>
      </c>
    </row>
    <row r="6672" spans="1:31" ht="15.75" hidden="1" x14ac:dyDescent="0.25">
      <c r="A6672" s="280"/>
      <c r="B6672" s="77">
        <v>6</v>
      </c>
      <c r="C6672" s="5" t="s">
        <v>34</v>
      </c>
      <c r="D6672" s="7"/>
      <c r="E6672" s="7"/>
      <c r="F6672" s="7"/>
      <c r="G6672" s="7"/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152">
        <f t="shared" si="3965"/>
        <v>0</v>
      </c>
      <c r="AA6672" s="152" t="e">
        <f t="shared" si="3966"/>
        <v>#DIV/0!</v>
      </c>
      <c r="AB6672" s="152">
        <f t="shared" si="3967"/>
        <v>0</v>
      </c>
      <c r="AC6672" s="152" t="e">
        <f t="shared" si="3968"/>
        <v>#DIV/0!</v>
      </c>
      <c r="AD6672" s="152">
        <f t="shared" si="3969"/>
        <v>0</v>
      </c>
      <c r="AE6672" s="152" t="e">
        <f t="shared" si="3970"/>
        <v>#DIV/0!</v>
      </c>
    </row>
    <row r="6673" spans="1:31" ht="15.75" hidden="1" x14ac:dyDescent="0.25">
      <c r="A6673" s="280"/>
      <c r="B6673" s="21"/>
      <c r="C6673" s="20" t="s">
        <v>1</v>
      </c>
      <c r="D6673" s="151"/>
      <c r="E6673" s="151"/>
      <c r="F6673" s="151"/>
      <c r="G6673" s="151"/>
      <c r="H6673" s="151"/>
      <c r="I6673" s="151"/>
      <c r="J6673" s="7">
        <f>SUM(J6667:J6672)</f>
        <v>0</v>
      </c>
      <c r="K6673" s="7">
        <f t="shared" ref="K6673:Z6673" si="3971">SUM(K6667:K6672)</f>
        <v>0</v>
      </c>
      <c r="L6673" s="7">
        <f t="shared" si="3971"/>
        <v>0</v>
      </c>
      <c r="M6673" s="7">
        <f t="shared" si="3971"/>
        <v>0</v>
      </c>
      <c r="N6673" s="7">
        <f t="shared" si="3971"/>
        <v>0</v>
      </c>
      <c r="O6673" s="7">
        <f t="shared" si="3971"/>
        <v>0</v>
      </c>
      <c r="P6673" s="7">
        <f t="shared" si="3971"/>
        <v>0</v>
      </c>
      <c r="Q6673" s="7">
        <f t="shared" si="3971"/>
        <v>0</v>
      </c>
      <c r="R6673" s="7">
        <f t="shared" si="3971"/>
        <v>0</v>
      </c>
      <c r="S6673" s="7">
        <f t="shared" si="3971"/>
        <v>0</v>
      </c>
      <c r="T6673" s="7">
        <f t="shared" si="3971"/>
        <v>0</v>
      </c>
      <c r="U6673" s="7">
        <f t="shared" si="3971"/>
        <v>0</v>
      </c>
      <c r="V6673" s="7">
        <f t="shared" si="3971"/>
        <v>0</v>
      </c>
      <c r="W6673" s="7">
        <f t="shared" si="3971"/>
        <v>0</v>
      </c>
      <c r="X6673" s="7">
        <f t="shared" si="3971"/>
        <v>0</v>
      </c>
      <c r="Y6673" s="7">
        <f t="shared" si="3971"/>
        <v>0</v>
      </c>
      <c r="Z6673" s="7">
        <f t="shared" si="3971"/>
        <v>0</v>
      </c>
      <c r="AA6673" s="152" t="e">
        <f t="shared" si="3966"/>
        <v>#DIV/0!</v>
      </c>
      <c r="AB6673" s="152">
        <f t="shared" si="3967"/>
        <v>0</v>
      </c>
      <c r="AC6673" s="152" t="e">
        <f t="shared" si="3968"/>
        <v>#DIV/0!</v>
      </c>
      <c r="AD6673" s="152">
        <f t="shared" si="3969"/>
        <v>0</v>
      </c>
      <c r="AE6673" s="152" t="e">
        <f t="shared" si="3970"/>
        <v>#DIV/0!</v>
      </c>
    </row>
    <row r="6674" spans="1:31" ht="15.75" hidden="1" x14ac:dyDescent="0.25">
      <c r="A6674" s="280"/>
      <c r="B6674" s="21"/>
      <c r="C6674" s="76" t="s">
        <v>11</v>
      </c>
      <c r="D6674" s="149"/>
      <c r="E6674" s="149"/>
      <c r="F6674" s="149"/>
      <c r="G6674" s="149"/>
      <c r="H6674" s="149"/>
      <c r="I6674" s="149"/>
      <c r="J6674" s="147" t="e">
        <f>J6673*100/J6673</f>
        <v>#DIV/0!</v>
      </c>
      <c r="K6674" s="22" t="e">
        <f>K6673*100/J6673</f>
        <v>#DIV/0!</v>
      </c>
      <c r="L6674" s="23" t="e">
        <f>L6673*10/J6673</f>
        <v>#DIV/0!</v>
      </c>
      <c r="M6674" s="23" t="e">
        <f>M6673*100/J6673</f>
        <v>#DIV/0!</v>
      </c>
      <c r="N6674" s="23" t="e">
        <f>N6673*100/J6673</f>
        <v>#DIV/0!</v>
      </c>
      <c r="O6674" s="23" t="e">
        <f>O6673*100/J6673</f>
        <v>#DIV/0!</v>
      </c>
      <c r="P6674" s="23" t="e">
        <f>P6673*100/J6673</f>
        <v>#DIV/0!</v>
      </c>
      <c r="Q6674" s="23" t="e">
        <f>Q6673*100/J6673</f>
        <v>#DIV/0!</v>
      </c>
      <c r="R6674" s="23" t="e">
        <f>R6673*100/J6673</f>
        <v>#DIV/0!</v>
      </c>
      <c r="S6674" s="23" t="e">
        <f>S6673*100/J6673</f>
        <v>#DIV/0!</v>
      </c>
      <c r="T6674" s="23" t="e">
        <f>T6673*100/J6673</f>
        <v>#DIV/0!</v>
      </c>
      <c r="U6674" s="23" t="e">
        <f>U6673*100/J6673</f>
        <v>#DIV/0!</v>
      </c>
      <c r="V6674" s="23" t="e">
        <f>V6673*100/J6673</f>
        <v>#DIV/0!</v>
      </c>
      <c r="W6674" s="23" t="e">
        <f>W6673*100/J6673</f>
        <v>#DIV/0!</v>
      </c>
      <c r="X6674" s="23" t="e">
        <f>X6673*100/J6673</f>
        <v>#DIV/0!</v>
      </c>
      <c r="Y6674" s="23" t="e">
        <f>Y6673*100/J6673</f>
        <v>#DIV/0!</v>
      </c>
      <c r="Z6674" s="152"/>
      <c r="AA6674" s="152"/>
      <c r="AB6674" s="152"/>
      <c r="AC6674" s="152"/>
      <c r="AD6674" s="152"/>
      <c r="AE6674" s="152"/>
    </row>
    <row r="6675" spans="1:31" hidden="1" x14ac:dyDescent="0.25">
      <c r="A6675" s="280"/>
    </row>
    <row r="6676" spans="1:31" hidden="1" x14ac:dyDescent="0.25">
      <c r="A6676" s="280"/>
    </row>
    <row r="6677" spans="1:31" ht="15.75" hidden="1" x14ac:dyDescent="0.25">
      <c r="A6677" s="280"/>
      <c r="D6677" s="171" t="s">
        <v>571</v>
      </c>
      <c r="E6677" s="171"/>
      <c r="F6677" s="171"/>
      <c r="G6677" s="163"/>
      <c r="H6677" s="163"/>
      <c r="I6677" s="163"/>
    </row>
    <row r="6678" spans="1:31" ht="15.75" hidden="1" x14ac:dyDescent="0.25">
      <c r="A6678" s="280"/>
      <c r="B6678" s="252" t="s">
        <v>0</v>
      </c>
      <c r="C6678" s="271" t="s">
        <v>9</v>
      </c>
      <c r="D6678" s="272" t="s">
        <v>38</v>
      </c>
      <c r="E6678" s="273"/>
      <c r="F6678" s="272" t="s">
        <v>39</v>
      </c>
      <c r="G6678" s="274"/>
      <c r="H6678" s="274"/>
      <c r="I6678" s="273"/>
      <c r="J6678" s="275" t="s">
        <v>10</v>
      </c>
      <c r="K6678" s="275" t="s">
        <v>3</v>
      </c>
      <c r="L6678" s="275"/>
      <c r="M6678" s="275"/>
      <c r="N6678" s="275" t="s">
        <v>7</v>
      </c>
      <c r="O6678" s="275"/>
      <c r="P6678" s="275"/>
      <c r="Q6678" s="275" t="s">
        <v>4</v>
      </c>
      <c r="R6678" s="275"/>
      <c r="S6678" s="275"/>
      <c r="T6678" s="275" t="s">
        <v>8</v>
      </c>
      <c r="U6678" s="275"/>
      <c r="V6678" s="275"/>
      <c r="W6678" s="275" t="s">
        <v>5</v>
      </c>
      <c r="X6678" s="275"/>
      <c r="Y6678" s="275"/>
      <c r="Z6678" s="276" t="s">
        <v>36</v>
      </c>
      <c r="AA6678" s="277"/>
      <c r="AB6678" s="277"/>
      <c r="AC6678" s="277"/>
      <c r="AD6678" s="277"/>
      <c r="AE6678" s="278"/>
    </row>
    <row r="6679" spans="1:31" ht="63" hidden="1" x14ac:dyDescent="0.25">
      <c r="A6679" s="280"/>
      <c r="B6679" s="252"/>
      <c r="C6679" s="271"/>
      <c r="D6679" s="153" t="s">
        <v>24</v>
      </c>
      <c r="E6679" s="153" t="s">
        <v>40</v>
      </c>
      <c r="F6679" s="153" t="s">
        <v>25</v>
      </c>
      <c r="G6679" s="153" t="s">
        <v>26</v>
      </c>
      <c r="H6679" s="153" t="s">
        <v>41</v>
      </c>
      <c r="I6679" s="153" t="s">
        <v>27</v>
      </c>
      <c r="J6679" s="275"/>
      <c r="K6679" s="153" t="s">
        <v>12</v>
      </c>
      <c r="L6679" s="153" t="s">
        <v>13</v>
      </c>
      <c r="M6679" s="153" t="s">
        <v>14</v>
      </c>
      <c r="N6679" s="153" t="s">
        <v>12</v>
      </c>
      <c r="O6679" s="153" t="s">
        <v>13</v>
      </c>
      <c r="P6679" s="153" t="s">
        <v>14</v>
      </c>
      <c r="Q6679" s="153" t="s">
        <v>12</v>
      </c>
      <c r="R6679" s="153" t="s">
        <v>13</v>
      </c>
      <c r="S6679" s="153" t="s">
        <v>14</v>
      </c>
      <c r="T6679" s="153" t="s">
        <v>12</v>
      </c>
      <c r="U6679" s="153" t="s">
        <v>13</v>
      </c>
      <c r="V6679" s="153" t="s">
        <v>14</v>
      </c>
      <c r="W6679" s="153" t="s">
        <v>12</v>
      </c>
      <c r="X6679" s="153" t="s">
        <v>13</v>
      </c>
      <c r="Y6679" s="153" t="s">
        <v>13</v>
      </c>
      <c r="Z6679" s="153" t="s">
        <v>12</v>
      </c>
      <c r="AA6679" s="153" t="s">
        <v>35</v>
      </c>
      <c r="AB6679" s="153" t="s">
        <v>13</v>
      </c>
      <c r="AC6679" s="153" t="s">
        <v>35</v>
      </c>
      <c r="AD6679" s="153" t="s">
        <v>13</v>
      </c>
      <c r="AE6679" s="153" t="s">
        <v>35</v>
      </c>
    </row>
    <row r="6680" spans="1:31" ht="15.75" hidden="1" x14ac:dyDescent="0.25">
      <c r="A6680" s="280"/>
      <c r="B6680" s="77">
        <v>1</v>
      </c>
      <c r="C6680" s="6" t="s">
        <v>29</v>
      </c>
      <c r="D6680" s="153"/>
      <c r="E6680" s="153"/>
      <c r="F6680" s="153"/>
      <c r="G6680" s="153"/>
      <c r="H6680" s="153"/>
      <c r="I6680" s="153"/>
      <c r="J6680" s="7"/>
      <c r="K6680" s="7"/>
      <c r="L6680" s="7"/>
      <c r="M6680" s="7"/>
      <c r="N6680" s="152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152">
        <f t="shared" ref="Z6680:Z6685" si="3972">(K6680+N6680+Q6680+T6680+W6680)/5</f>
        <v>0</v>
      </c>
      <c r="AA6680" s="152" t="e">
        <f t="shared" ref="AA6680:AA6686" si="3973">Z6680*100/J6680</f>
        <v>#DIV/0!</v>
      </c>
      <c r="AB6680" s="152">
        <f t="shared" ref="AB6680:AB6686" si="3974">(L6680+O6680+R6680+U6680+X6680)/5</f>
        <v>0</v>
      </c>
      <c r="AC6680" s="152" t="e">
        <f t="shared" ref="AC6680:AC6686" si="3975">AB6680*100/J6680</f>
        <v>#DIV/0!</v>
      </c>
      <c r="AD6680" s="152">
        <f t="shared" ref="AD6680:AD6686" si="3976">(M6680+P6680+S6680+V6680+Y6680)/5</f>
        <v>0</v>
      </c>
      <c r="AE6680" s="152" t="e">
        <f t="shared" ref="AE6680:AE6686" si="3977">AD6680*100/J6680</f>
        <v>#DIV/0!</v>
      </c>
    </row>
    <row r="6681" spans="1:31" ht="15.75" hidden="1" x14ac:dyDescent="0.25">
      <c r="A6681" s="280"/>
      <c r="B6681" s="77">
        <v>2</v>
      </c>
      <c r="C6681" s="5" t="s">
        <v>30</v>
      </c>
      <c r="D6681" s="7"/>
      <c r="E6681" s="7"/>
      <c r="F6681" s="7"/>
      <c r="G6681" s="7"/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152">
        <f t="shared" si="3972"/>
        <v>0</v>
      </c>
      <c r="AA6681" s="152" t="e">
        <f t="shared" si="3973"/>
        <v>#DIV/0!</v>
      </c>
      <c r="AB6681" s="152">
        <f t="shared" si="3974"/>
        <v>0</v>
      </c>
      <c r="AC6681" s="152" t="e">
        <f t="shared" si="3975"/>
        <v>#DIV/0!</v>
      </c>
      <c r="AD6681" s="152">
        <f t="shared" si="3976"/>
        <v>0</v>
      </c>
      <c r="AE6681" s="152" t="e">
        <f t="shared" si="3977"/>
        <v>#DIV/0!</v>
      </c>
    </row>
    <row r="6682" spans="1:31" ht="15.75" hidden="1" x14ac:dyDescent="0.25">
      <c r="A6682" s="280"/>
      <c r="B6682" s="77">
        <v>3</v>
      </c>
      <c r="C6682" s="5" t="s">
        <v>31</v>
      </c>
      <c r="D6682" s="7"/>
      <c r="E6682" s="7"/>
      <c r="F6682" s="7"/>
      <c r="G6682" s="7"/>
      <c r="H6682" s="7"/>
      <c r="I6682" s="7"/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152">
        <f t="shared" si="3972"/>
        <v>0</v>
      </c>
      <c r="AA6682" s="152" t="e">
        <f t="shared" si="3973"/>
        <v>#DIV/0!</v>
      </c>
      <c r="AB6682" s="152">
        <f t="shared" si="3974"/>
        <v>0</v>
      </c>
      <c r="AC6682" s="152" t="e">
        <f t="shared" si="3975"/>
        <v>#DIV/0!</v>
      </c>
      <c r="AD6682" s="152">
        <f t="shared" si="3976"/>
        <v>0</v>
      </c>
      <c r="AE6682" s="152" t="e">
        <f t="shared" si="3977"/>
        <v>#DIV/0!</v>
      </c>
    </row>
    <row r="6683" spans="1:31" s="108" customFormat="1" ht="15.75" hidden="1" x14ac:dyDescent="0.25">
      <c r="A6683" s="280"/>
      <c r="B6683" s="31">
        <v>4</v>
      </c>
      <c r="C6683" s="29" t="s">
        <v>32</v>
      </c>
      <c r="D6683" s="30"/>
      <c r="E6683" s="30"/>
      <c r="F6683" s="30"/>
      <c r="G6683" s="30"/>
      <c r="H6683" s="30"/>
      <c r="I6683" s="30"/>
      <c r="J6683" s="30"/>
      <c r="K6683" s="30"/>
      <c r="L6683" s="30"/>
      <c r="M6683" s="30"/>
      <c r="N6683" s="30"/>
      <c r="O6683" s="30"/>
      <c r="P6683" s="30"/>
      <c r="Q6683" s="30"/>
      <c r="R6683" s="30"/>
      <c r="S6683" s="30"/>
      <c r="T6683" s="30"/>
      <c r="U6683" s="30"/>
      <c r="V6683" s="30"/>
      <c r="W6683" s="30"/>
      <c r="X6683" s="30"/>
      <c r="Y6683" s="30"/>
      <c r="Z6683" s="31">
        <f t="shared" si="3972"/>
        <v>0</v>
      </c>
      <c r="AA6683" s="32" t="e">
        <f t="shared" si="3973"/>
        <v>#DIV/0!</v>
      </c>
      <c r="AB6683" s="31">
        <f t="shared" si="3974"/>
        <v>0</v>
      </c>
      <c r="AC6683" s="32" t="e">
        <f t="shared" si="3975"/>
        <v>#DIV/0!</v>
      </c>
      <c r="AD6683" s="31">
        <f t="shared" si="3976"/>
        <v>0</v>
      </c>
      <c r="AE6683" s="32" t="e">
        <f t="shared" si="3977"/>
        <v>#DIV/0!</v>
      </c>
    </row>
    <row r="6684" spans="1:31" ht="15.75" hidden="1" x14ac:dyDescent="0.25">
      <c r="A6684" s="280"/>
      <c r="B6684" s="77">
        <v>5</v>
      </c>
      <c r="C6684" s="5" t="s">
        <v>33</v>
      </c>
      <c r="D6684" s="7"/>
      <c r="E6684" s="7"/>
      <c r="F6684" s="7"/>
      <c r="G6684" s="7"/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152">
        <f t="shared" si="3972"/>
        <v>0</v>
      </c>
      <c r="AA6684" s="152" t="e">
        <f t="shared" si="3973"/>
        <v>#DIV/0!</v>
      </c>
      <c r="AB6684" s="152">
        <f t="shared" si="3974"/>
        <v>0</v>
      </c>
      <c r="AC6684" s="152" t="e">
        <f t="shared" si="3975"/>
        <v>#DIV/0!</v>
      </c>
      <c r="AD6684" s="152">
        <f t="shared" si="3976"/>
        <v>0</v>
      </c>
      <c r="AE6684" s="152" t="e">
        <f t="shared" si="3977"/>
        <v>#DIV/0!</v>
      </c>
    </row>
    <row r="6685" spans="1:31" ht="15.75" hidden="1" x14ac:dyDescent="0.25">
      <c r="A6685" s="280"/>
      <c r="B6685" s="77">
        <v>6</v>
      </c>
      <c r="C6685" s="5" t="s">
        <v>34</v>
      </c>
      <c r="D6685" s="7"/>
      <c r="E6685" s="7"/>
      <c r="F6685" s="7"/>
      <c r="G6685" s="7"/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152">
        <f t="shared" si="3972"/>
        <v>0</v>
      </c>
      <c r="AA6685" s="152" t="e">
        <f t="shared" si="3973"/>
        <v>#DIV/0!</v>
      </c>
      <c r="AB6685" s="152">
        <f t="shared" si="3974"/>
        <v>0</v>
      </c>
      <c r="AC6685" s="152" t="e">
        <f t="shared" si="3975"/>
        <v>#DIV/0!</v>
      </c>
      <c r="AD6685" s="152">
        <f t="shared" si="3976"/>
        <v>0</v>
      </c>
      <c r="AE6685" s="152" t="e">
        <f t="shared" si="3977"/>
        <v>#DIV/0!</v>
      </c>
    </row>
    <row r="6686" spans="1:31" ht="15.75" hidden="1" x14ac:dyDescent="0.25">
      <c r="A6686" s="280"/>
      <c r="B6686" s="21"/>
      <c r="C6686" s="20" t="s">
        <v>1</v>
      </c>
      <c r="D6686" s="151"/>
      <c r="E6686" s="151"/>
      <c r="F6686" s="151"/>
      <c r="G6686" s="151"/>
      <c r="H6686" s="151"/>
      <c r="I6686" s="151"/>
      <c r="J6686" s="7">
        <f>SUM(J6680:J6685)</f>
        <v>0</v>
      </c>
      <c r="K6686" s="7">
        <f t="shared" ref="K6686:Z6686" si="3978">SUM(K6680:K6685)</f>
        <v>0</v>
      </c>
      <c r="L6686" s="7">
        <f t="shared" si="3978"/>
        <v>0</v>
      </c>
      <c r="M6686" s="7">
        <f t="shared" si="3978"/>
        <v>0</v>
      </c>
      <c r="N6686" s="7">
        <f t="shared" si="3978"/>
        <v>0</v>
      </c>
      <c r="O6686" s="7">
        <f t="shared" si="3978"/>
        <v>0</v>
      </c>
      <c r="P6686" s="7">
        <f t="shared" si="3978"/>
        <v>0</v>
      </c>
      <c r="Q6686" s="7">
        <f t="shared" si="3978"/>
        <v>0</v>
      </c>
      <c r="R6686" s="7">
        <f t="shared" si="3978"/>
        <v>0</v>
      </c>
      <c r="S6686" s="7">
        <f t="shared" si="3978"/>
        <v>0</v>
      </c>
      <c r="T6686" s="7">
        <f t="shared" si="3978"/>
        <v>0</v>
      </c>
      <c r="U6686" s="7">
        <f t="shared" si="3978"/>
        <v>0</v>
      </c>
      <c r="V6686" s="7">
        <f t="shared" si="3978"/>
        <v>0</v>
      </c>
      <c r="W6686" s="7">
        <f t="shared" si="3978"/>
        <v>0</v>
      </c>
      <c r="X6686" s="7">
        <f t="shared" si="3978"/>
        <v>0</v>
      </c>
      <c r="Y6686" s="7">
        <f t="shared" si="3978"/>
        <v>0</v>
      </c>
      <c r="Z6686" s="7">
        <f t="shared" si="3978"/>
        <v>0</v>
      </c>
      <c r="AA6686" s="152" t="e">
        <f t="shared" si="3973"/>
        <v>#DIV/0!</v>
      </c>
      <c r="AB6686" s="152">
        <f t="shared" si="3974"/>
        <v>0</v>
      </c>
      <c r="AC6686" s="152" t="e">
        <f t="shared" si="3975"/>
        <v>#DIV/0!</v>
      </c>
      <c r="AD6686" s="152">
        <f t="shared" si="3976"/>
        <v>0</v>
      </c>
      <c r="AE6686" s="152" t="e">
        <f t="shared" si="3977"/>
        <v>#DIV/0!</v>
      </c>
    </row>
    <row r="6687" spans="1:31" ht="15.75" hidden="1" x14ac:dyDescent="0.25">
      <c r="A6687" s="280"/>
      <c r="B6687" s="21"/>
      <c r="C6687" s="76" t="s">
        <v>11</v>
      </c>
      <c r="D6687" s="149"/>
      <c r="E6687" s="149"/>
      <c r="F6687" s="149"/>
      <c r="G6687" s="149"/>
      <c r="H6687" s="149"/>
      <c r="I6687" s="149"/>
      <c r="J6687" s="147" t="e">
        <f>J6686*100/J6686</f>
        <v>#DIV/0!</v>
      </c>
      <c r="K6687" s="22" t="e">
        <f>K6686*100/J6686</f>
        <v>#DIV/0!</v>
      </c>
      <c r="L6687" s="23" t="e">
        <f>L6686*10/J6686</f>
        <v>#DIV/0!</v>
      </c>
      <c r="M6687" s="23" t="e">
        <f>M6686*100/J6686</f>
        <v>#DIV/0!</v>
      </c>
      <c r="N6687" s="23" t="e">
        <f>N6686*100/J6686</f>
        <v>#DIV/0!</v>
      </c>
      <c r="O6687" s="23" t="e">
        <f>O6686*100/J6686</f>
        <v>#DIV/0!</v>
      </c>
      <c r="P6687" s="23" t="e">
        <f>P6686*100/J6686</f>
        <v>#DIV/0!</v>
      </c>
      <c r="Q6687" s="23" t="e">
        <f>Q6686*100/J6686</f>
        <v>#DIV/0!</v>
      </c>
      <c r="R6687" s="23" t="e">
        <f>R6686*100/J6686</f>
        <v>#DIV/0!</v>
      </c>
      <c r="S6687" s="23" t="e">
        <f>S6686*100/J6686</f>
        <v>#DIV/0!</v>
      </c>
      <c r="T6687" s="23" t="e">
        <f>T6686*100/J6686</f>
        <v>#DIV/0!</v>
      </c>
      <c r="U6687" s="23" t="e">
        <f>U6686*100/J6686</f>
        <v>#DIV/0!</v>
      </c>
      <c r="V6687" s="23" t="e">
        <f>V6686*100/J6686</f>
        <v>#DIV/0!</v>
      </c>
      <c r="W6687" s="23" t="e">
        <f>W6686*100/J6686</f>
        <v>#DIV/0!</v>
      </c>
      <c r="X6687" s="23" t="e">
        <f>X6686*100/J6686</f>
        <v>#DIV/0!</v>
      </c>
      <c r="Y6687" s="23" t="e">
        <f>Y6686*100/J6686</f>
        <v>#DIV/0!</v>
      </c>
      <c r="Z6687" s="152"/>
      <c r="AA6687" s="152"/>
      <c r="AB6687" s="152"/>
      <c r="AC6687" s="152"/>
      <c r="AD6687" s="152"/>
      <c r="AE6687" s="152"/>
    </row>
    <row r="6688" spans="1:31" hidden="1" x14ac:dyDescent="0.25">
      <c r="A6688" s="280"/>
    </row>
    <row r="6689" spans="1:31" hidden="1" x14ac:dyDescent="0.25">
      <c r="A6689" s="280"/>
    </row>
    <row r="6690" spans="1:31" ht="15.75" hidden="1" x14ac:dyDescent="0.25">
      <c r="A6690" s="280"/>
      <c r="D6690" s="279" t="s">
        <v>572</v>
      </c>
      <c r="E6690" s="279"/>
      <c r="F6690" s="279"/>
      <c r="G6690" s="279"/>
      <c r="H6690" s="163"/>
      <c r="I6690" s="163"/>
    </row>
    <row r="6691" spans="1:31" ht="15.75" hidden="1" x14ac:dyDescent="0.25">
      <c r="A6691" s="280"/>
      <c r="B6691" s="252" t="s">
        <v>0</v>
      </c>
      <c r="C6691" s="271" t="s">
        <v>9</v>
      </c>
      <c r="D6691" s="272" t="s">
        <v>38</v>
      </c>
      <c r="E6691" s="273"/>
      <c r="F6691" s="272" t="s">
        <v>39</v>
      </c>
      <c r="G6691" s="274"/>
      <c r="H6691" s="274"/>
      <c r="I6691" s="273"/>
      <c r="J6691" s="275" t="s">
        <v>10</v>
      </c>
      <c r="K6691" s="275" t="s">
        <v>3</v>
      </c>
      <c r="L6691" s="275"/>
      <c r="M6691" s="275"/>
      <c r="N6691" s="275" t="s">
        <v>7</v>
      </c>
      <c r="O6691" s="275"/>
      <c r="P6691" s="275"/>
      <c r="Q6691" s="275" t="s">
        <v>4</v>
      </c>
      <c r="R6691" s="275"/>
      <c r="S6691" s="275"/>
      <c r="T6691" s="275" t="s">
        <v>8</v>
      </c>
      <c r="U6691" s="275"/>
      <c r="V6691" s="275"/>
      <c r="W6691" s="275" t="s">
        <v>5</v>
      </c>
      <c r="X6691" s="275"/>
      <c r="Y6691" s="275"/>
      <c r="Z6691" s="276" t="s">
        <v>36</v>
      </c>
      <c r="AA6691" s="277"/>
      <c r="AB6691" s="277"/>
      <c r="AC6691" s="277"/>
      <c r="AD6691" s="277"/>
      <c r="AE6691" s="278"/>
    </row>
    <row r="6692" spans="1:31" ht="63" hidden="1" x14ac:dyDescent="0.25">
      <c r="A6692" s="280"/>
      <c r="B6692" s="252"/>
      <c r="C6692" s="271"/>
      <c r="D6692" s="153" t="s">
        <v>24</v>
      </c>
      <c r="E6692" s="153" t="s">
        <v>40</v>
      </c>
      <c r="F6692" s="153" t="s">
        <v>25</v>
      </c>
      <c r="G6692" s="153" t="s">
        <v>26</v>
      </c>
      <c r="H6692" s="153" t="s">
        <v>41</v>
      </c>
      <c r="I6692" s="153" t="s">
        <v>27</v>
      </c>
      <c r="J6692" s="275"/>
      <c r="K6692" s="153" t="s">
        <v>12</v>
      </c>
      <c r="L6692" s="153" t="s">
        <v>13</v>
      </c>
      <c r="M6692" s="153" t="s">
        <v>14</v>
      </c>
      <c r="N6692" s="153" t="s">
        <v>12</v>
      </c>
      <c r="O6692" s="153" t="s">
        <v>13</v>
      </c>
      <c r="P6692" s="153" t="s">
        <v>14</v>
      </c>
      <c r="Q6692" s="153" t="s">
        <v>12</v>
      </c>
      <c r="R6692" s="153" t="s">
        <v>13</v>
      </c>
      <c r="S6692" s="153" t="s">
        <v>14</v>
      </c>
      <c r="T6692" s="153" t="s">
        <v>12</v>
      </c>
      <c r="U6692" s="153" t="s">
        <v>13</v>
      </c>
      <c r="V6692" s="153" t="s">
        <v>14</v>
      </c>
      <c r="W6692" s="153" t="s">
        <v>12</v>
      </c>
      <c r="X6692" s="153" t="s">
        <v>13</v>
      </c>
      <c r="Y6692" s="153" t="s">
        <v>13</v>
      </c>
      <c r="Z6692" s="153" t="s">
        <v>12</v>
      </c>
      <c r="AA6692" s="153" t="s">
        <v>35</v>
      </c>
      <c r="AB6692" s="153" t="s">
        <v>13</v>
      </c>
      <c r="AC6692" s="153" t="s">
        <v>35</v>
      </c>
      <c r="AD6692" s="153" t="s">
        <v>13</v>
      </c>
      <c r="AE6692" s="153" t="s">
        <v>35</v>
      </c>
    </row>
    <row r="6693" spans="1:31" ht="15.75" hidden="1" x14ac:dyDescent="0.25">
      <c r="A6693" s="280"/>
      <c r="B6693" s="77">
        <v>1</v>
      </c>
      <c r="C6693" s="6" t="s">
        <v>29</v>
      </c>
      <c r="D6693" s="153"/>
      <c r="E6693" s="153"/>
      <c r="F6693" s="153"/>
      <c r="G6693" s="153"/>
      <c r="H6693" s="153"/>
      <c r="I6693" s="153"/>
      <c r="J6693" s="7"/>
      <c r="K6693" s="7"/>
      <c r="L6693" s="7"/>
      <c r="M6693" s="7"/>
      <c r="N6693" s="152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152">
        <f t="shared" ref="Z6693:Z6698" si="3979">(K6693+N6693+Q6693+T6693+W6693)/5</f>
        <v>0</v>
      </c>
      <c r="AA6693" s="152" t="e">
        <f t="shared" ref="AA6693:AA6699" si="3980">Z6693*100/J6693</f>
        <v>#DIV/0!</v>
      </c>
      <c r="AB6693" s="152">
        <f t="shared" ref="AB6693:AB6699" si="3981">(L6693+O6693+R6693+U6693+X6693)/5</f>
        <v>0</v>
      </c>
      <c r="AC6693" s="152" t="e">
        <f t="shared" ref="AC6693:AC6699" si="3982">AB6693*100/J6693</f>
        <v>#DIV/0!</v>
      </c>
      <c r="AD6693" s="152">
        <f t="shared" ref="AD6693:AD6699" si="3983">(M6693+P6693+S6693+V6693+Y6693)/5</f>
        <v>0</v>
      </c>
      <c r="AE6693" s="152" t="e">
        <f t="shared" ref="AE6693:AE6699" si="3984">AD6693*100/J6693</f>
        <v>#DIV/0!</v>
      </c>
    </row>
    <row r="6694" spans="1:31" ht="15.75" hidden="1" x14ac:dyDescent="0.25">
      <c r="A6694" s="280"/>
      <c r="B6694" s="77">
        <v>2</v>
      </c>
      <c r="C6694" s="5" t="s">
        <v>30</v>
      </c>
      <c r="D6694" s="7"/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152">
        <f t="shared" si="3979"/>
        <v>0</v>
      </c>
      <c r="AA6694" s="152" t="e">
        <f t="shared" si="3980"/>
        <v>#DIV/0!</v>
      </c>
      <c r="AB6694" s="152">
        <f t="shared" si="3981"/>
        <v>0</v>
      </c>
      <c r="AC6694" s="152" t="e">
        <f t="shared" si="3982"/>
        <v>#DIV/0!</v>
      </c>
      <c r="AD6694" s="152">
        <f t="shared" si="3983"/>
        <v>0</v>
      </c>
      <c r="AE6694" s="152" t="e">
        <f t="shared" si="3984"/>
        <v>#DIV/0!</v>
      </c>
    </row>
    <row r="6695" spans="1:31" ht="15.75" hidden="1" x14ac:dyDescent="0.25">
      <c r="A6695" s="280"/>
      <c r="B6695" s="77">
        <v>3</v>
      </c>
      <c r="C6695" s="5" t="s">
        <v>31</v>
      </c>
      <c r="D6695" s="7"/>
      <c r="E6695" s="7"/>
      <c r="F6695" s="7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152">
        <f t="shared" si="3979"/>
        <v>0</v>
      </c>
      <c r="AA6695" s="152" t="e">
        <f t="shared" si="3980"/>
        <v>#DIV/0!</v>
      </c>
      <c r="AB6695" s="152">
        <f t="shared" si="3981"/>
        <v>0</v>
      </c>
      <c r="AC6695" s="152" t="e">
        <f t="shared" si="3982"/>
        <v>#DIV/0!</v>
      </c>
      <c r="AD6695" s="152">
        <f t="shared" si="3983"/>
        <v>0</v>
      </c>
      <c r="AE6695" s="152" t="e">
        <f t="shared" si="3984"/>
        <v>#DIV/0!</v>
      </c>
    </row>
    <row r="6696" spans="1:31" s="108" customFormat="1" ht="15.75" hidden="1" x14ac:dyDescent="0.25">
      <c r="A6696" s="280"/>
      <c r="B6696" s="31">
        <v>4</v>
      </c>
      <c r="C6696" s="29" t="s">
        <v>32</v>
      </c>
      <c r="D6696" s="30"/>
      <c r="E6696" s="30"/>
      <c r="F6696" s="30"/>
      <c r="G6696" s="30"/>
      <c r="H6696" s="30"/>
      <c r="I6696" s="30"/>
      <c r="J6696" s="30"/>
      <c r="K6696" s="30"/>
      <c r="L6696" s="30"/>
      <c r="M6696" s="30"/>
      <c r="N6696" s="30"/>
      <c r="O6696" s="30"/>
      <c r="P6696" s="30"/>
      <c r="Q6696" s="30"/>
      <c r="R6696" s="30"/>
      <c r="S6696" s="30"/>
      <c r="T6696" s="30"/>
      <c r="U6696" s="30"/>
      <c r="V6696" s="30"/>
      <c r="W6696" s="30"/>
      <c r="X6696" s="30"/>
      <c r="Y6696" s="30"/>
      <c r="Z6696" s="31">
        <f t="shared" si="3979"/>
        <v>0</v>
      </c>
      <c r="AA6696" s="32" t="e">
        <f t="shared" si="3980"/>
        <v>#DIV/0!</v>
      </c>
      <c r="AB6696" s="31">
        <f t="shared" si="3981"/>
        <v>0</v>
      </c>
      <c r="AC6696" s="32" t="e">
        <f t="shared" si="3982"/>
        <v>#DIV/0!</v>
      </c>
      <c r="AD6696" s="31">
        <f t="shared" si="3983"/>
        <v>0</v>
      </c>
      <c r="AE6696" s="32" t="e">
        <f t="shared" si="3984"/>
        <v>#DIV/0!</v>
      </c>
    </row>
    <row r="6697" spans="1:31" ht="15.75" hidden="1" x14ac:dyDescent="0.25">
      <c r="A6697" s="280"/>
      <c r="B6697" s="77">
        <v>5</v>
      </c>
      <c r="C6697" s="5" t="s">
        <v>33</v>
      </c>
      <c r="D6697" s="7"/>
      <c r="E6697" s="7"/>
      <c r="F6697" s="7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152">
        <f t="shared" si="3979"/>
        <v>0</v>
      </c>
      <c r="AA6697" s="152" t="e">
        <f t="shared" si="3980"/>
        <v>#DIV/0!</v>
      </c>
      <c r="AB6697" s="152">
        <f t="shared" si="3981"/>
        <v>0</v>
      </c>
      <c r="AC6697" s="152" t="e">
        <f t="shared" si="3982"/>
        <v>#DIV/0!</v>
      </c>
      <c r="AD6697" s="152">
        <f t="shared" si="3983"/>
        <v>0</v>
      </c>
      <c r="AE6697" s="152" t="e">
        <f t="shared" si="3984"/>
        <v>#DIV/0!</v>
      </c>
    </row>
    <row r="6698" spans="1:31" ht="15.75" hidden="1" x14ac:dyDescent="0.25">
      <c r="A6698" s="280"/>
      <c r="B6698" s="77">
        <v>6</v>
      </c>
      <c r="C6698" s="5" t="s">
        <v>34</v>
      </c>
      <c r="D6698" s="7"/>
      <c r="E6698" s="7"/>
      <c r="F6698" s="7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152">
        <f t="shared" si="3979"/>
        <v>0</v>
      </c>
      <c r="AA6698" s="152" t="e">
        <f t="shared" si="3980"/>
        <v>#DIV/0!</v>
      </c>
      <c r="AB6698" s="152">
        <f t="shared" si="3981"/>
        <v>0</v>
      </c>
      <c r="AC6698" s="152" t="e">
        <f t="shared" si="3982"/>
        <v>#DIV/0!</v>
      </c>
      <c r="AD6698" s="152">
        <f t="shared" si="3983"/>
        <v>0</v>
      </c>
      <c r="AE6698" s="152" t="e">
        <f t="shared" si="3984"/>
        <v>#DIV/0!</v>
      </c>
    </row>
    <row r="6699" spans="1:31" ht="15.75" hidden="1" x14ac:dyDescent="0.25">
      <c r="A6699" s="280"/>
      <c r="B6699" s="21"/>
      <c r="C6699" s="20" t="s">
        <v>1</v>
      </c>
      <c r="D6699" s="151"/>
      <c r="E6699" s="151"/>
      <c r="F6699" s="151"/>
      <c r="G6699" s="151"/>
      <c r="H6699" s="151"/>
      <c r="I6699" s="151"/>
      <c r="J6699" s="7">
        <f>SUM(J6693:J6698)</f>
        <v>0</v>
      </c>
      <c r="K6699" s="7">
        <f t="shared" ref="K6699:Z6699" si="3985">SUM(K6693:K6698)</f>
        <v>0</v>
      </c>
      <c r="L6699" s="7">
        <f t="shared" si="3985"/>
        <v>0</v>
      </c>
      <c r="M6699" s="7">
        <f t="shared" si="3985"/>
        <v>0</v>
      </c>
      <c r="N6699" s="7">
        <f t="shared" si="3985"/>
        <v>0</v>
      </c>
      <c r="O6699" s="7">
        <f t="shared" si="3985"/>
        <v>0</v>
      </c>
      <c r="P6699" s="7">
        <f t="shared" si="3985"/>
        <v>0</v>
      </c>
      <c r="Q6699" s="7">
        <f t="shared" si="3985"/>
        <v>0</v>
      </c>
      <c r="R6699" s="7">
        <f t="shared" si="3985"/>
        <v>0</v>
      </c>
      <c r="S6699" s="7">
        <f t="shared" si="3985"/>
        <v>0</v>
      </c>
      <c r="T6699" s="7">
        <f t="shared" si="3985"/>
        <v>0</v>
      </c>
      <c r="U6699" s="7">
        <f t="shared" si="3985"/>
        <v>0</v>
      </c>
      <c r="V6699" s="7">
        <f t="shared" si="3985"/>
        <v>0</v>
      </c>
      <c r="W6699" s="7">
        <f t="shared" si="3985"/>
        <v>0</v>
      </c>
      <c r="X6699" s="7">
        <f t="shared" si="3985"/>
        <v>0</v>
      </c>
      <c r="Y6699" s="7">
        <f t="shared" si="3985"/>
        <v>0</v>
      </c>
      <c r="Z6699" s="7">
        <f t="shared" si="3985"/>
        <v>0</v>
      </c>
      <c r="AA6699" s="152" t="e">
        <f t="shared" si="3980"/>
        <v>#DIV/0!</v>
      </c>
      <c r="AB6699" s="152">
        <f t="shared" si="3981"/>
        <v>0</v>
      </c>
      <c r="AC6699" s="152" t="e">
        <f t="shared" si="3982"/>
        <v>#DIV/0!</v>
      </c>
      <c r="AD6699" s="152">
        <f t="shared" si="3983"/>
        <v>0</v>
      </c>
      <c r="AE6699" s="152" t="e">
        <f t="shared" si="3984"/>
        <v>#DIV/0!</v>
      </c>
    </row>
    <row r="6700" spans="1:31" ht="15.75" hidden="1" x14ac:dyDescent="0.25">
      <c r="A6700" s="280"/>
      <c r="B6700" s="21"/>
      <c r="C6700" s="76" t="s">
        <v>11</v>
      </c>
      <c r="D6700" s="149"/>
      <c r="E6700" s="149"/>
      <c r="F6700" s="149"/>
      <c r="G6700" s="149"/>
      <c r="H6700" s="149"/>
      <c r="I6700" s="149"/>
      <c r="J6700" s="147" t="e">
        <f>J6699*100/J6699</f>
        <v>#DIV/0!</v>
      </c>
      <c r="K6700" s="22" t="e">
        <f>K6699*100/J6699</f>
        <v>#DIV/0!</v>
      </c>
      <c r="L6700" s="23" t="e">
        <f>L6699*10/J6699</f>
        <v>#DIV/0!</v>
      </c>
      <c r="M6700" s="23" t="e">
        <f>M6699*100/J6699</f>
        <v>#DIV/0!</v>
      </c>
      <c r="N6700" s="23" t="e">
        <f>N6699*100/J6699</f>
        <v>#DIV/0!</v>
      </c>
      <c r="O6700" s="23" t="e">
        <f>O6699*100/J6699</f>
        <v>#DIV/0!</v>
      </c>
      <c r="P6700" s="23" t="e">
        <f>P6699*100/J6699</f>
        <v>#DIV/0!</v>
      </c>
      <c r="Q6700" s="23" t="e">
        <f>Q6699*100/J6699</f>
        <v>#DIV/0!</v>
      </c>
      <c r="R6700" s="23" t="e">
        <f>R6699*100/J6699</f>
        <v>#DIV/0!</v>
      </c>
      <c r="S6700" s="23" t="e">
        <f>S6699*100/J6699</f>
        <v>#DIV/0!</v>
      </c>
      <c r="T6700" s="23" t="e">
        <f>T6699*100/J6699</f>
        <v>#DIV/0!</v>
      </c>
      <c r="U6700" s="23" t="e">
        <f>U6699*100/J6699</f>
        <v>#DIV/0!</v>
      </c>
      <c r="V6700" s="23" t="e">
        <f>V6699*100/J6699</f>
        <v>#DIV/0!</v>
      </c>
      <c r="W6700" s="23" t="e">
        <f>W6699*100/J6699</f>
        <v>#DIV/0!</v>
      </c>
      <c r="X6700" s="23" t="e">
        <f>X6699*100/J6699</f>
        <v>#DIV/0!</v>
      </c>
      <c r="Y6700" s="23" t="e">
        <f>Y6699*100/J6699</f>
        <v>#DIV/0!</v>
      </c>
      <c r="Z6700" s="152"/>
      <c r="AA6700" s="152"/>
      <c r="AB6700" s="152"/>
      <c r="AC6700" s="152"/>
      <c r="AD6700" s="152"/>
      <c r="AE6700" s="152"/>
    </row>
    <row r="6701" spans="1:31" hidden="1" x14ac:dyDescent="0.25">
      <c r="A6701" s="280"/>
    </row>
    <row r="6702" spans="1:31" hidden="1" x14ac:dyDescent="0.25">
      <c r="A6702" s="280"/>
    </row>
    <row r="6703" spans="1:31" ht="15.75" hidden="1" x14ac:dyDescent="0.25">
      <c r="A6703" s="280"/>
      <c r="D6703" s="171" t="s">
        <v>573</v>
      </c>
      <c r="E6703" s="171"/>
      <c r="F6703" s="171"/>
      <c r="G6703" s="163"/>
      <c r="H6703" s="163"/>
      <c r="I6703" s="163"/>
    </row>
    <row r="6704" spans="1:31" ht="15.75" hidden="1" x14ac:dyDescent="0.25">
      <c r="A6704" s="280"/>
      <c r="B6704" s="252" t="s">
        <v>0</v>
      </c>
      <c r="C6704" s="271" t="s">
        <v>9</v>
      </c>
      <c r="D6704" s="272" t="s">
        <v>38</v>
      </c>
      <c r="E6704" s="273"/>
      <c r="F6704" s="272" t="s">
        <v>39</v>
      </c>
      <c r="G6704" s="274"/>
      <c r="H6704" s="274"/>
      <c r="I6704" s="273"/>
      <c r="J6704" s="275" t="s">
        <v>10</v>
      </c>
      <c r="K6704" s="275" t="s">
        <v>3</v>
      </c>
      <c r="L6704" s="275"/>
      <c r="M6704" s="275"/>
      <c r="N6704" s="275" t="s">
        <v>7</v>
      </c>
      <c r="O6704" s="275"/>
      <c r="P6704" s="275"/>
      <c r="Q6704" s="275" t="s">
        <v>4</v>
      </c>
      <c r="R6704" s="275"/>
      <c r="S6704" s="275"/>
      <c r="T6704" s="275" t="s">
        <v>8</v>
      </c>
      <c r="U6704" s="275"/>
      <c r="V6704" s="275"/>
      <c r="W6704" s="275" t="s">
        <v>5</v>
      </c>
      <c r="X6704" s="275"/>
      <c r="Y6704" s="275"/>
      <c r="Z6704" s="276" t="s">
        <v>36</v>
      </c>
      <c r="AA6704" s="277"/>
      <c r="AB6704" s="277"/>
      <c r="AC6704" s="277"/>
      <c r="AD6704" s="277"/>
      <c r="AE6704" s="278"/>
    </row>
    <row r="6705" spans="1:31" ht="63" hidden="1" x14ac:dyDescent="0.25">
      <c r="A6705" s="280"/>
      <c r="B6705" s="252"/>
      <c r="C6705" s="271"/>
      <c r="D6705" s="153" t="s">
        <v>24</v>
      </c>
      <c r="E6705" s="153" t="s">
        <v>40</v>
      </c>
      <c r="F6705" s="153" t="s">
        <v>25</v>
      </c>
      <c r="G6705" s="153" t="s">
        <v>26</v>
      </c>
      <c r="H6705" s="153" t="s">
        <v>41</v>
      </c>
      <c r="I6705" s="153" t="s">
        <v>27</v>
      </c>
      <c r="J6705" s="275"/>
      <c r="K6705" s="153" t="s">
        <v>12</v>
      </c>
      <c r="L6705" s="153" t="s">
        <v>13</v>
      </c>
      <c r="M6705" s="153" t="s">
        <v>14</v>
      </c>
      <c r="N6705" s="153" t="s">
        <v>12</v>
      </c>
      <c r="O6705" s="153" t="s">
        <v>13</v>
      </c>
      <c r="P6705" s="153" t="s">
        <v>14</v>
      </c>
      <c r="Q6705" s="153" t="s">
        <v>12</v>
      </c>
      <c r="R6705" s="153" t="s">
        <v>13</v>
      </c>
      <c r="S6705" s="153" t="s">
        <v>14</v>
      </c>
      <c r="T6705" s="153" t="s">
        <v>12</v>
      </c>
      <c r="U6705" s="153" t="s">
        <v>13</v>
      </c>
      <c r="V6705" s="153" t="s">
        <v>14</v>
      </c>
      <c r="W6705" s="153" t="s">
        <v>12</v>
      </c>
      <c r="X6705" s="153" t="s">
        <v>13</v>
      </c>
      <c r="Y6705" s="153" t="s">
        <v>13</v>
      </c>
      <c r="Z6705" s="153" t="s">
        <v>12</v>
      </c>
      <c r="AA6705" s="153" t="s">
        <v>35</v>
      </c>
      <c r="AB6705" s="153" t="s">
        <v>13</v>
      </c>
      <c r="AC6705" s="153" t="s">
        <v>35</v>
      </c>
      <c r="AD6705" s="153" t="s">
        <v>13</v>
      </c>
      <c r="AE6705" s="153" t="s">
        <v>35</v>
      </c>
    </row>
    <row r="6706" spans="1:31" ht="15.75" hidden="1" x14ac:dyDescent="0.25">
      <c r="A6706" s="280"/>
      <c r="B6706" s="77">
        <v>1</v>
      </c>
      <c r="C6706" s="6" t="s">
        <v>29</v>
      </c>
      <c r="D6706" s="153"/>
      <c r="E6706" s="153"/>
      <c r="F6706" s="153"/>
      <c r="G6706" s="153"/>
      <c r="H6706" s="153"/>
      <c r="I6706" s="153"/>
      <c r="J6706" s="7"/>
      <c r="K6706" s="7"/>
      <c r="L6706" s="7"/>
      <c r="M6706" s="7"/>
      <c r="N6706" s="152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152">
        <f t="shared" ref="Z6706:Z6711" si="3986">(K6706+N6706+Q6706+T6706+W6706)/5</f>
        <v>0</v>
      </c>
      <c r="AA6706" s="152" t="e">
        <f t="shared" ref="AA6706:AA6712" si="3987">Z6706*100/J6706</f>
        <v>#DIV/0!</v>
      </c>
      <c r="AB6706" s="152">
        <f t="shared" ref="AB6706:AB6712" si="3988">(L6706+O6706+R6706+U6706+X6706)/5</f>
        <v>0</v>
      </c>
      <c r="AC6706" s="152" t="e">
        <f t="shared" ref="AC6706:AC6712" si="3989">AB6706*100/J6706</f>
        <v>#DIV/0!</v>
      </c>
      <c r="AD6706" s="152">
        <f t="shared" ref="AD6706:AD6712" si="3990">(M6706+P6706+S6706+V6706+Y6706)/5</f>
        <v>0</v>
      </c>
      <c r="AE6706" s="152" t="e">
        <f t="shared" ref="AE6706:AE6712" si="3991">AD6706*100/J6706</f>
        <v>#DIV/0!</v>
      </c>
    </row>
    <row r="6707" spans="1:31" ht="15.75" hidden="1" x14ac:dyDescent="0.25">
      <c r="A6707" s="280"/>
      <c r="B6707" s="77">
        <v>2</v>
      </c>
      <c r="C6707" s="5" t="s">
        <v>30</v>
      </c>
      <c r="D6707" s="7"/>
      <c r="E6707" s="7"/>
      <c r="F6707" s="7"/>
      <c r="G6707" s="7"/>
      <c r="H6707" s="7"/>
      <c r="I6707" s="7"/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152">
        <f t="shared" si="3986"/>
        <v>0</v>
      </c>
      <c r="AA6707" s="152" t="e">
        <f t="shared" si="3987"/>
        <v>#DIV/0!</v>
      </c>
      <c r="AB6707" s="152">
        <f t="shared" si="3988"/>
        <v>0</v>
      </c>
      <c r="AC6707" s="152" t="e">
        <f t="shared" si="3989"/>
        <v>#DIV/0!</v>
      </c>
      <c r="AD6707" s="152">
        <f t="shared" si="3990"/>
        <v>0</v>
      </c>
      <c r="AE6707" s="152" t="e">
        <f t="shared" si="3991"/>
        <v>#DIV/0!</v>
      </c>
    </row>
    <row r="6708" spans="1:31" ht="15.75" hidden="1" x14ac:dyDescent="0.25">
      <c r="A6708" s="280"/>
      <c r="B6708" s="77">
        <v>3</v>
      </c>
      <c r="C6708" s="5" t="s">
        <v>31</v>
      </c>
      <c r="D6708" s="7"/>
      <c r="E6708" s="7"/>
      <c r="F6708" s="7"/>
      <c r="G6708" s="7"/>
      <c r="H6708" s="7"/>
      <c r="I6708" s="7"/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152">
        <f t="shared" si="3986"/>
        <v>0</v>
      </c>
      <c r="AA6708" s="152" t="e">
        <f t="shared" si="3987"/>
        <v>#DIV/0!</v>
      </c>
      <c r="AB6708" s="152">
        <f t="shared" si="3988"/>
        <v>0</v>
      </c>
      <c r="AC6708" s="152" t="e">
        <f t="shared" si="3989"/>
        <v>#DIV/0!</v>
      </c>
      <c r="AD6708" s="152">
        <f t="shared" si="3990"/>
        <v>0</v>
      </c>
      <c r="AE6708" s="152" t="e">
        <f t="shared" si="3991"/>
        <v>#DIV/0!</v>
      </c>
    </row>
    <row r="6709" spans="1:31" s="108" customFormat="1" ht="15.75" hidden="1" x14ac:dyDescent="0.25">
      <c r="A6709" s="280"/>
      <c r="B6709" s="31">
        <v>4</v>
      </c>
      <c r="C6709" s="29" t="s">
        <v>32</v>
      </c>
      <c r="D6709" s="30"/>
      <c r="E6709" s="30"/>
      <c r="F6709" s="30"/>
      <c r="G6709" s="30"/>
      <c r="H6709" s="30"/>
      <c r="I6709" s="30"/>
      <c r="J6709" s="30"/>
      <c r="K6709" s="30"/>
      <c r="L6709" s="30"/>
      <c r="M6709" s="30"/>
      <c r="N6709" s="30"/>
      <c r="O6709" s="30"/>
      <c r="P6709" s="30"/>
      <c r="Q6709" s="30"/>
      <c r="R6709" s="30"/>
      <c r="S6709" s="30"/>
      <c r="T6709" s="30"/>
      <c r="U6709" s="30"/>
      <c r="V6709" s="30"/>
      <c r="W6709" s="30"/>
      <c r="X6709" s="30"/>
      <c r="Y6709" s="30"/>
      <c r="Z6709" s="31">
        <f t="shared" si="3986"/>
        <v>0</v>
      </c>
      <c r="AA6709" s="32" t="e">
        <f t="shared" si="3987"/>
        <v>#DIV/0!</v>
      </c>
      <c r="AB6709" s="31">
        <f t="shared" si="3988"/>
        <v>0</v>
      </c>
      <c r="AC6709" s="32" t="e">
        <f t="shared" si="3989"/>
        <v>#DIV/0!</v>
      </c>
      <c r="AD6709" s="31">
        <f t="shared" si="3990"/>
        <v>0</v>
      </c>
      <c r="AE6709" s="32" t="e">
        <f t="shared" si="3991"/>
        <v>#DIV/0!</v>
      </c>
    </row>
    <row r="6710" spans="1:31" ht="15.75" hidden="1" x14ac:dyDescent="0.25">
      <c r="A6710" s="280"/>
      <c r="B6710" s="77">
        <v>5</v>
      </c>
      <c r="C6710" s="5" t="s">
        <v>33</v>
      </c>
      <c r="D6710" s="7"/>
      <c r="E6710" s="7"/>
      <c r="F6710" s="7"/>
      <c r="G6710" s="7"/>
      <c r="H6710" s="7"/>
      <c r="I6710" s="7"/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152">
        <f t="shared" si="3986"/>
        <v>0</v>
      </c>
      <c r="AA6710" s="152" t="e">
        <f t="shared" si="3987"/>
        <v>#DIV/0!</v>
      </c>
      <c r="AB6710" s="152">
        <f t="shared" si="3988"/>
        <v>0</v>
      </c>
      <c r="AC6710" s="152" t="e">
        <f t="shared" si="3989"/>
        <v>#DIV/0!</v>
      </c>
      <c r="AD6710" s="152">
        <f t="shared" si="3990"/>
        <v>0</v>
      </c>
      <c r="AE6710" s="152" t="e">
        <f t="shared" si="3991"/>
        <v>#DIV/0!</v>
      </c>
    </row>
    <row r="6711" spans="1:31" ht="15.75" hidden="1" x14ac:dyDescent="0.25">
      <c r="A6711" s="280"/>
      <c r="B6711" s="77">
        <v>6</v>
      </c>
      <c r="C6711" s="5" t="s">
        <v>34</v>
      </c>
      <c r="D6711" s="7"/>
      <c r="E6711" s="7"/>
      <c r="F6711" s="7"/>
      <c r="G6711" s="7"/>
      <c r="H6711" s="7"/>
      <c r="I6711" s="7"/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152">
        <f t="shared" si="3986"/>
        <v>0</v>
      </c>
      <c r="AA6711" s="152" t="e">
        <f t="shared" si="3987"/>
        <v>#DIV/0!</v>
      </c>
      <c r="AB6711" s="152">
        <f t="shared" si="3988"/>
        <v>0</v>
      </c>
      <c r="AC6711" s="152" t="e">
        <f t="shared" si="3989"/>
        <v>#DIV/0!</v>
      </c>
      <c r="AD6711" s="152">
        <f t="shared" si="3990"/>
        <v>0</v>
      </c>
      <c r="AE6711" s="152" t="e">
        <f t="shared" si="3991"/>
        <v>#DIV/0!</v>
      </c>
    </row>
    <row r="6712" spans="1:31" ht="15.75" hidden="1" x14ac:dyDescent="0.25">
      <c r="A6712" s="280"/>
      <c r="B6712" s="21"/>
      <c r="C6712" s="20" t="s">
        <v>1</v>
      </c>
      <c r="D6712" s="151"/>
      <c r="E6712" s="151"/>
      <c r="F6712" s="151"/>
      <c r="G6712" s="151"/>
      <c r="H6712" s="151"/>
      <c r="I6712" s="151"/>
      <c r="J6712" s="7">
        <f>SUM(J6706:J6711)</f>
        <v>0</v>
      </c>
      <c r="K6712" s="7">
        <f t="shared" ref="K6712:Z6712" si="3992">SUM(K6706:K6711)</f>
        <v>0</v>
      </c>
      <c r="L6712" s="7">
        <f t="shared" si="3992"/>
        <v>0</v>
      </c>
      <c r="M6712" s="7">
        <f t="shared" si="3992"/>
        <v>0</v>
      </c>
      <c r="N6712" s="7">
        <f t="shared" si="3992"/>
        <v>0</v>
      </c>
      <c r="O6712" s="7">
        <f t="shared" si="3992"/>
        <v>0</v>
      </c>
      <c r="P6712" s="7">
        <f t="shared" si="3992"/>
        <v>0</v>
      </c>
      <c r="Q6712" s="7">
        <f t="shared" si="3992"/>
        <v>0</v>
      </c>
      <c r="R6712" s="7">
        <f t="shared" si="3992"/>
        <v>0</v>
      </c>
      <c r="S6712" s="7">
        <f t="shared" si="3992"/>
        <v>0</v>
      </c>
      <c r="T6712" s="7">
        <f t="shared" si="3992"/>
        <v>0</v>
      </c>
      <c r="U6712" s="7">
        <f t="shared" si="3992"/>
        <v>0</v>
      </c>
      <c r="V6712" s="7">
        <f t="shared" si="3992"/>
        <v>0</v>
      </c>
      <c r="W6712" s="7">
        <f t="shared" si="3992"/>
        <v>0</v>
      </c>
      <c r="X6712" s="7">
        <f t="shared" si="3992"/>
        <v>0</v>
      </c>
      <c r="Y6712" s="7">
        <f t="shared" si="3992"/>
        <v>0</v>
      </c>
      <c r="Z6712" s="7">
        <f t="shared" si="3992"/>
        <v>0</v>
      </c>
      <c r="AA6712" s="152" t="e">
        <f t="shared" si="3987"/>
        <v>#DIV/0!</v>
      </c>
      <c r="AB6712" s="152">
        <f t="shared" si="3988"/>
        <v>0</v>
      </c>
      <c r="AC6712" s="152" t="e">
        <f t="shared" si="3989"/>
        <v>#DIV/0!</v>
      </c>
      <c r="AD6712" s="152">
        <f t="shared" si="3990"/>
        <v>0</v>
      </c>
      <c r="AE6712" s="152" t="e">
        <f t="shared" si="3991"/>
        <v>#DIV/0!</v>
      </c>
    </row>
    <row r="6713" spans="1:31" ht="15.75" hidden="1" x14ac:dyDescent="0.25">
      <c r="A6713" s="280"/>
      <c r="B6713" s="21"/>
      <c r="C6713" s="76" t="s">
        <v>11</v>
      </c>
      <c r="D6713" s="149"/>
      <c r="E6713" s="149"/>
      <c r="F6713" s="149"/>
      <c r="G6713" s="149"/>
      <c r="H6713" s="149"/>
      <c r="I6713" s="149"/>
      <c r="J6713" s="147" t="e">
        <f>J6712*100/J6712</f>
        <v>#DIV/0!</v>
      </c>
      <c r="K6713" s="22" t="e">
        <f>K6712*100/J6712</f>
        <v>#DIV/0!</v>
      </c>
      <c r="L6713" s="23" t="e">
        <f>L6712*10/J6712</f>
        <v>#DIV/0!</v>
      </c>
      <c r="M6713" s="23" t="e">
        <f>M6712*100/J6712</f>
        <v>#DIV/0!</v>
      </c>
      <c r="N6713" s="23" t="e">
        <f>N6712*100/J6712</f>
        <v>#DIV/0!</v>
      </c>
      <c r="O6713" s="23" t="e">
        <f>O6712*100/J6712</f>
        <v>#DIV/0!</v>
      </c>
      <c r="P6713" s="23" t="e">
        <f>P6712*100/J6712</f>
        <v>#DIV/0!</v>
      </c>
      <c r="Q6713" s="23" t="e">
        <f>Q6712*100/J6712</f>
        <v>#DIV/0!</v>
      </c>
      <c r="R6713" s="23" t="e">
        <f>R6712*100/J6712</f>
        <v>#DIV/0!</v>
      </c>
      <c r="S6713" s="23" t="e">
        <f>S6712*100/J6712</f>
        <v>#DIV/0!</v>
      </c>
      <c r="T6713" s="23" t="e">
        <f>T6712*100/J6712</f>
        <v>#DIV/0!</v>
      </c>
      <c r="U6713" s="23" t="e">
        <f>U6712*100/J6712</f>
        <v>#DIV/0!</v>
      </c>
      <c r="V6713" s="23" t="e">
        <f>V6712*100/J6712</f>
        <v>#DIV/0!</v>
      </c>
      <c r="W6713" s="23" t="e">
        <f>W6712*100/J6712</f>
        <v>#DIV/0!</v>
      </c>
      <c r="X6713" s="23" t="e">
        <f>X6712*100/J6712</f>
        <v>#DIV/0!</v>
      </c>
      <c r="Y6713" s="23" t="e">
        <f>Y6712*100/J6712</f>
        <v>#DIV/0!</v>
      </c>
      <c r="Z6713" s="152"/>
      <c r="AA6713" s="152"/>
      <c r="AB6713" s="152"/>
      <c r="AC6713" s="152"/>
      <c r="AD6713" s="152"/>
      <c r="AE6713" s="152"/>
    </row>
    <row r="6714" spans="1:31" hidden="1" x14ac:dyDescent="0.25">
      <c r="A6714" s="280"/>
    </row>
    <row r="6715" spans="1:31" hidden="1" x14ac:dyDescent="0.25">
      <c r="A6715" s="280"/>
    </row>
    <row r="6716" spans="1:31" ht="15.75" hidden="1" x14ac:dyDescent="0.25">
      <c r="A6716" s="280"/>
      <c r="D6716" s="171" t="s">
        <v>574</v>
      </c>
      <c r="E6716" s="171"/>
      <c r="F6716" s="171"/>
      <c r="G6716" s="163"/>
      <c r="H6716" s="163"/>
      <c r="I6716" s="163"/>
    </row>
    <row r="6717" spans="1:31" ht="15.75" hidden="1" x14ac:dyDescent="0.25">
      <c r="A6717" s="280"/>
      <c r="B6717" s="252" t="s">
        <v>0</v>
      </c>
      <c r="C6717" s="271" t="s">
        <v>9</v>
      </c>
      <c r="D6717" s="272" t="s">
        <v>38</v>
      </c>
      <c r="E6717" s="273"/>
      <c r="F6717" s="272" t="s">
        <v>39</v>
      </c>
      <c r="G6717" s="274"/>
      <c r="H6717" s="274"/>
      <c r="I6717" s="273"/>
      <c r="J6717" s="275" t="s">
        <v>10</v>
      </c>
      <c r="K6717" s="275" t="s">
        <v>3</v>
      </c>
      <c r="L6717" s="275"/>
      <c r="M6717" s="275"/>
      <c r="N6717" s="275" t="s">
        <v>7</v>
      </c>
      <c r="O6717" s="275"/>
      <c r="P6717" s="275"/>
      <c r="Q6717" s="275" t="s">
        <v>4</v>
      </c>
      <c r="R6717" s="275"/>
      <c r="S6717" s="275"/>
      <c r="T6717" s="275" t="s">
        <v>8</v>
      </c>
      <c r="U6717" s="275"/>
      <c r="V6717" s="275"/>
      <c r="W6717" s="275" t="s">
        <v>5</v>
      </c>
      <c r="X6717" s="275"/>
      <c r="Y6717" s="275"/>
      <c r="Z6717" s="276" t="s">
        <v>36</v>
      </c>
      <c r="AA6717" s="277"/>
      <c r="AB6717" s="277"/>
      <c r="AC6717" s="277"/>
      <c r="AD6717" s="277"/>
      <c r="AE6717" s="278"/>
    </row>
    <row r="6718" spans="1:31" ht="63" hidden="1" x14ac:dyDescent="0.25">
      <c r="A6718" s="280"/>
      <c r="B6718" s="252"/>
      <c r="C6718" s="271"/>
      <c r="D6718" s="153" t="s">
        <v>24</v>
      </c>
      <c r="E6718" s="153" t="s">
        <v>40</v>
      </c>
      <c r="F6718" s="153" t="s">
        <v>25</v>
      </c>
      <c r="G6718" s="153" t="s">
        <v>26</v>
      </c>
      <c r="H6718" s="153" t="s">
        <v>41</v>
      </c>
      <c r="I6718" s="153" t="s">
        <v>27</v>
      </c>
      <c r="J6718" s="275"/>
      <c r="K6718" s="153" t="s">
        <v>12</v>
      </c>
      <c r="L6718" s="153" t="s">
        <v>13</v>
      </c>
      <c r="M6718" s="153" t="s">
        <v>14</v>
      </c>
      <c r="N6718" s="153" t="s">
        <v>12</v>
      </c>
      <c r="O6718" s="153" t="s">
        <v>13</v>
      </c>
      <c r="P6718" s="153" t="s">
        <v>14</v>
      </c>
      <c r="Q6718" s="153" t="s">
        <v>12</v>
      </c>
      <c r="R6718" s="153" t="s">
        <v>13</v>
      </c>
      <c r="S6718" s="153" t="s">
        <v>14</v>
      </c>
      <c r="T6718" s="153" t="s">
        <v>12</v>
      </c>
      <c r="U6718" s="153" t="s">
        <v>13</v>
      </c>
      <c r="V6718" s="153" t="s">
        <v>14</v>
      </c>
      <c r="W6718" s="153" t="s">
        <v>12</v>
      </c>
      <c r="X6718" s="153" t="s">
        <v>13</v>
      </c>
      <c r="Y6718" s="153" t="s">
        <v>13</v>
      </c>
      <c r="Z6718" s="153" t="s">
        <v>12</v>
      </c>
      <c r="AA6718" s="153" t="s">
        <v>35</v>
      </c>
      <c r="AB6718" s="153" t="s">
        <v>13</v>
      </c>
      <c r="AC6718" s="153" t="s">
        <v>35</v>
      </c>
      <c r="AD6718" s="153" t="s">
        <v>13</v>
      </c>
      <c r="AE6718" s="153" t="s">
        <v>35</v>
      </c>
    </row>
    <row r="6719" spans="1:31" ht="15.75" hidden="1" x14ac:dyDescent="0.25">
      <c r="A6719" s="280"/>
      <c r="B6719" s="77">
        <v>1</v>
      </c>
      <c r="C6719" s="6" t="s">
        <v>29</v>
      </c>
      <c r="D6719" s="153"/>
      <c r="E6719" s="153"/>
      <c r="F6719" s="153"/>
      <c r="G6719" s="153"/>
      <c r="H6719" s="153"/>
      <c r="I6719" s="153"/>
      <c r="J6719" s="7"/>
      <c r="K6719" s="7"/>
      <c r="L6719" s="7"/>
      <c r="M6719" s="7"/>
      <c r="N6719" s="152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152">
        <f t="shared" ref="Z6719:Z6724" si="3993">(K6719+N6719+Q6719+T6719+W6719)/5</f>
        <v>0</v>
      </c>
      <c r="AA6719" s="152" t="e">
        <f t="shared" ref="AA6719:AA6725" si="3994">Z6719*100/J6719</f>
        <v>#DIV/0!</v>
      </c>
      <c r="AB6719" s="152">
        <f t="shared" ref="AB6719:AB6725" si="3995">(L6719+O6719+R6719+U6719+X6719)/5</f>
        <v>0</v>
      </c>
      <c r="AC6719" s="152" t="e">
        <f t="shared" ref="AC6719:AC6725" si="3996">AB6719*100/J6719</f>
        <v>#DIV/0!</v>
      </c>
      <c r="AD6719" s="152">
        <f t="shared" ref="AD6719:AD6725" si="3997">(M6719+P6719+S6719+V6719+Y6719)/5</f>
        <v>0</v>
      </c>
      <c r="AE6719" s="152" t="e">
        <f t="shared" ref="AE6719:AE6725" si="3998">AD6719*100/J6719</f>
        <v>#DIV/0!</v>
      </c>
    </row>
    <row r="6720" spans="1:31" ht="15.75" hidden="1" x14ac:dyDescent="0.25">
      <c r="A6720" s="280"/>
      <c r="B6720" s="77">
        <v>2</v>
      </c>
      <c r="C6720" s="5" t="s">
        <v>30</v>
      </c>
      <c r="D6720" s="7"/>
      <c r="E6720" s="7"/>
      <c r="F6720" s="7"/>
      <c r="G6720" s="7"/>
      <c r="H6720" s="7"/>
      <c r="I6720" s="7"/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152">
        <f t="shared" si="3993"/>
        <v>0</v>
      </c>
      <c r="AA6720" s="152" t="e">
        <f t="shared" si="3994"/>
        <v>#DIV/0!</v>
      </c>
      <c r="AB6720" s="152">
        <f t="shared" si="3995"/>
        <v>0</v>
      </c>
      <c r="AC6720" s="152" t="e">
        <f t="shared" si="3996"/>
        <v>#DIV/0!</v>
      </c>
      <c r="AD6720" s="152">
        <f t="shared" si="3997"/>
        <v>0</v>
      </c>
      <c r="AE6720" s="152" t="e">
        <f t="shared" si="3998"/>
        <v>#DIV/0!</v>
      </c>
    </row>
    <row r="6721" spans="1:31" ht="15.75" hidden="1" x14ac:dyDescent="0.25">
      <c r="A6721" s="280"/>
      <c r="B6721" s="77">
        <v>3</v>
      </c>
      <c r="C6721" s="5" t="s">
        <v>31</v>
      </c>
      <c r="D6721" s="7"/>
      <c r="E6721" s="7"/>
      <c r="F6721" s="7"/>
      <c r="G6721" s="7"/>
      <c r="H6721" s="7"/>
      <c r="I6721" s="7"/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152">
        <f t="shared" si="3993"/>
        <v>0</v>
      </c>
      <c r="AA6721" s="152" t="e">
        <f t="shared" si="3994"/>
        <v>#DIV/0!</v>
      </c>
      <c r="AB6721" s="152">
        <f t="shared" si="3995"/>
        <v>0</v>
      </c>
      <c r="AC6721" s="152" t="e">
        <f t="shared" si="3996"/>
        <v>#DIV/0!</v>
      </c>
      <c r="AD6721" s="152">
        <f t="shared" si="3997"/>
        <v>0</v>
      </c>
      <c r="AE6721" s="152" t="e">
        <f t="shared" si="3998"/>
        <v>#DIV/0!</v>
      </c>
    </row>
    <row r="6722" spans="1:31" s="108" customFormat="1" ht="15.75" hidden="1" x14ac:dyDescent="0.25">
      <c r="A6722" s="280"/>
      <c r="B6722" s="31">
        <v>4</v>
      </c>
      <c r="C6722" s="29" t="s">
        <v>32</v>
      </c>
      <c r="D6722" s="30"/>
      <c r="E6722" s="30"/>
      <c r="F6722" s="30"/>
      <c r="G6722" s="30"/>
      <c r="H6722" s="30"/>
      <c r="I6722" s="30"/>
      <c r="J6722" s="30"/>
      <c r="K6722" s="30"/>
      <c r="L6722" s="30"/>
      <c r="M6722" s="30"/>
      <c r="N6722" s="30"/>
      <c r="O6722" s="30"/>
      <c r="P6722" s="30"/>
      <c r="Q6722" s="30"/>
      <c r="R6722" s="30"/>
      <c r="S6722" s="30"/>
      <c r="T6722" s="30"/>
      <c r="U6722" s="30"/>
      <c r="V6722" s="30"/>
      <c r="W6722" s="30"/>
      <c r="X6722" s="30"/>
      <c r="Y6722" s="30"/>
      <c r="Z6722" s="31">
        <f t="shared" si="3993"/>
        <v>0</v>
      </c>
      <c r="AA6722" s="32" t="e">
        <f t="shared" si="3994"/>
        <v>#DIV/0!</v>
      </c>
      <c r="AB6722" s="31">
        <f t="shared" si="3995"/>
        <v>0</v>
      </c>
      <c r="AC6722" s="32" t="e">
        <f t="shared" si="3996"/>
        <v>#DIV/0!</v>
      </c>
      <c r="AD6722" s="31">
        <f t="shared" si="3997"/>
        <v>0</v>
      </c>
      <c r="AE6722" s="32" t="e">
        <f t="shared" si="3998"/>
        <v>#DIV/0!</v>
      </c>
    </row>
    <row r="6723" spans="1:31" ht="15.75" hidden="1" x14ac:dyDescent="0.25">
      <c r="A6723" s="280"/>
      <c r="B6723" s="77">
        <v>5</v>
      </c>
      <c r="C6723" s="5" t="s">
        <v>33</v>
      </c>
      <c r="D6723" s="7"/>
      <c r="E6723" s="7"/>
      <c r="F6723" s="7"/>
      <c r="G6723" s="7"/>
      <c r="H6723" s="7"/>
      <c r="I6723" s="7"/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152">
        <f t="shared" si="3993"/>
        <v>0</v>
      </c>
      <c r="AA6723" s="152" t="e">
        <f t="shared" si="3994"/>
        <v>#DIV/0!</v>
      </c>
      <c r="AB6723" s="152">
        <f t="shared" si="3995"/>
        <v>0</v>
      </c>
      <c r="AC6723" s="152" t="e">
        <f t="shared" si="3996"/>
        <v>#DIV/0!</v>
      </c>
      <c r="AD6723" s="152">
        <f t="shared" si="3997"/>
        <v>0</v>
      </c>
      <c r="AE6723" s="152" t="e">
        <f t="shared" si="3998"/>
        <v>#DIV/0!</v>
      </c>
    </row>
    <row r="6724" spans="1:31" ht="15.75" hidden="1" x14ac:dyDescent="0.25">
      <c r="A6724" s="280"/>
      <c r="B6724" s="77">
        <v>6</v>
      </c>
      <c r="C6724" s="5" t="s">
        <v>34</v>
      </c>
      <c r="D6724" s="7"/>
      <c r="E6724" s="7"/>
      <c r="F6724" s="7"/>
      <c r="G6724" s="7"/>
      <c r="H6724" s="7"/>
      <c r="I6724" s="7"/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152">
        <f t="shared" si="3993"/>
        <v>0</v>
      </c>
      <c r="AA6724" s="152" t="e">
        <f t="shared" si="3994"/>
        <v>#DIV/0!</v>
      </c>
      <c r="AB6724" s="152">
        <f t="shared" si="3995"/>
        <v>0</v>
      </c>
      <c r="AC6724" s="152" t="e">
        <f t="shared" si="3996"/>
        <v>#DIV/0!</v>
      </c>
      <c r="AD6724" s="152">
        <f t="shared" si="3997"/>
        <v>0</v>
      </c>
      <c r="AE6724" s="152" t="e">
        <f t="shared" si="3998"/>
        <v>#DIV/0!</v>
      </c>
    </row>
    <row r="6725" spans="1:31" ht="15.75" hidden="1" x14ac:dyDescent="0.25">
      <c r="A6725" s="280"/>
      <c r="B6725" s="21"/>
      <c r="C6725" s="20" t="s">
        <v>1</v>
      </c>
      <c r="D6725" s="151"/>
      <c r="E6725" s="151"/>
      <c r="F6725" s="151"/>
      <c r="G6725" s="151"/>
      <c r="H6725" s="151"/>
      <c r="I6725" s="151"/>
      <c r="J6725" s="7">
        <f>SUM(J6719:J6724)</f>
        <v>0</v>
      </c>
      <c r="K6725" s="7">
        <f t="shared" ref="K6725:Z6725" si="3999">SUM(K6719:K6724)</f>
        <v>0</v>
      </c>
      <c r="L6725" s="7">
        <f t="shared" si="3999"/>
        <v>0</v>
      </c>
      <c r="M6725" s="7">
        <f t="shared" si="3999"/>
        <v>0</v>
      </c>
      <c r="N6725" s="7">
        <f t="shared" si="3999"/>
        <v>0</v>
      </c>
      <c r="O6725" s="7">
        <f t="shared" si="3999"/>
        <v>0</v>
      </c>
      <c r="P6725" s="7">
        <f t="shared" si="3999"/>
        <v>0</v>
      </c>
      <c r="Q6725" s="7">
        <f t="shared" si="3999"/>
        <v>0</v>
      </c>
      <c r="R6725" s="7">
        <f t="shared" si="3999"/>
        <v>0</v>
      </c>
      <c r="S6725" s="7">
        <f t="shared" si="3999"/>
        <v>0</v>
      </c>
      <c r="T6725" s="7">
        <f t="shared" si="3999"/>
        <v>0</v>
      </c>
      <c r="U6725" s="7">
        <f t="shared" si="3999"/>
        <v>0</v>
      </c>
      <c r="V6725" s="7">
        <f t="shared" si="3999"/>
        <v>0</v>
      </c>
      <c r="W6725" s="7">
        <f t="shared" si="3999"/>
        <v>0</v>
      </c>
      <c r="X6725" s="7">
        <f t="shared" si="3999"/>
        <v>0</v>
      </c>
      <c r="Y6725" s="7">
        <f t="shared" si="3999"/>
        <v>0</v>
      </c>
      <c r="Z6725" s="7">
        <f t="shared" si="3999"/>
        <v>0</v>
      </c>
      <c r="AA6725" s="152" t="e">
        <f t="shared" si="3994"/>
        <v>#DIV/0!</v>
      </c>
      <c r="AB6725" s="152">
        <f t="shared" si="3995"/>
        <v>0</v>
      </c>
      <c r="AC6725" s="152" t="e">
        <f t="shared" si="3996"/>
        <v>#DIV/0!</v>
      </c>
      <c r="AD6725" s="152">
        <f t="shared" si="3997"/>
        <v>0</v>
      </c>
      <c r="AE6725" s="152" t="e">
        <f t="shared" si="3998"/>
        <v>#DIV/0!</v>
      </c>
    </row>
    <row r="6726" spans="1:31" ht="15.75" hidden="1" x14ac:dyDescent="0.25">
      <c r="A6726" s="280"/>
      <c r="B6726" s="21"/>
      <c r="C6726" s="76" t="s">
        <v>11</v>
      </c>
      <c r="D6726" s="149"/>
      <c r="E6726" s="149"/>
      <c r="F6726" s="149"/>
      <c r="G6726" s="149"/>
      <c r="H6726" s="149"/>
      <c r="I6726" s="149"/>
      <c r="J6726" s="147" t="e">
        <f>J6725*100/J6725</f>
        <v>#DIV/0!</v>
      </c>
      <c r="K6726" s="22" t="e">
        <f>K6725*100/J6725</f>
        <v>#DIV/0!</v>
      </c>
      <c r="L6726" s="23" t="e">
        <f>L6725*10/J6725</f>
        <v>#DIV/0!</v>
      </c>
      <c r="M6726" s="23" t="e">
        <f>M6725*100/J6725</f>
        <v>#DIV/0!</v>
      </c>
      <c r="N6726" s="23" t="e">
        <f>N6725*100/J6725</f>
        <v>#DIV/0!</v>
      </c>
      <c r="O6726" s="23" t="e">
        <f>O6725*100/J6725</f>
        <v>#DIV/0!</v>
      </c>
      <c r="P6726" s="23" t="e">
        <f>P6725*100/J6725</f>
        <v>#DIV/0!</v>
      </c>
      <c r="Q6726" s="23" t="e">
        <f>Q6725*100/J6725</f>
        <v>#DIV/0!</v>
      </c>
      <c r="R6726" s="23" t="e">
        <f>R6725*100/J6725</f>
        <v>#DIV/0!</v>
      </c>
      <c r="S6726" s="23" t="e">
        <f>S6725*100/J6725</f>
        <v>#DIV/0!</v>
      </c>
      <c r="T6726" s="23" t="e">
        <f>T6725*100/J6725</f>
        <v>#DIV/0!</v>
      </c>
      <c r="U6726" s="23" t="e">
        <f>U6725*100/J6725</f>
        <v>#DIV/0!</v>
      </c>
      <c r="V6726" s="23" t="e">
        <f>V6725*100/J6725</f>
        <v>#DIV/0!</v>
      </c>
      <c r="W6726" s="23" t="e">
        <f>W6725*100/J6725</f>
        <v>#DIV/0!</v>
      </c>
      <c r="X6726" s="23" t="e">
        <f>X6725*100/J6725</f>
        <v>#DIV/0!</v>
      </c>
      <c r="Y6726" s="23" t="e">
        <f>Y6725*100/J6725</f>
        <v>#DIV/0!</v>
      </c>
      <c r="Z6726" s="152"/>
      <c r="AA6726" s="152"/>
      <c r="AB6726" s="152"/>
      <c r="AC6726" s="152"/>
      <c r="AD6726" s="152"/>
      <c r="AE6726" s="152"/>
    </row>
    <row r="6727" spans="1:31" hidden="1" x14ac:dyDescent="0.25">
      <c r="A6727" s="280"/>
    </row>
    <row r="6728" spans="1:31" hidden="1" x14ac:dyDescent="0.25">
      <c r="A6728" s="280"/>
    </row>
    <row r="6729" spans="1:31" ht="15.75" hidden="1" x14ac:dyDescent="0.25">
      <c r="A6729" s="280"/>
      <c r="D6729" s="171" t="s">
        <v>575</v>
      </c>
      <c r="E6729" s="171"/>
      <c r="F6729" s="171"/>
      <c r="G6729" s="163"/>
      <c r="H6729" s="163"/>
      <c r="I6729" s="163"/>
    </row>
    <row r="6730" spans="1:31" ht="15.75" hidden="1" x14ac:dyDescent="0.25">
      <c r="A6730" s="280"/>
      <c r="B6730" s="252" t="s">
        <v>0</v>
      </c>
      <c r="C6730" s="271" t="s">
        <v>9</v>
      </c>
      <c r="D6730" s="272" t="s">
        <v>38</v>
      </c>
      <c r="E6730" s="273"/>
      <c r="F6730" s="272" t="s">
        <v>39</v>
      </c>
      <c r="G6730" s="274"/>
      <c r="H6730" s="274"/>
      <c r="I6730" s="273"/>
      <c r="J6730" s="275" t="s">
        <v>10</v>
      </c>
      <c r="K6730" s="275" t="s">
        <v>3</v>
      </c>
      <c r="L6730" s="275"/>
      <c r="M6730" s="275"/>
      <c r="N6730" s="275" t="s">
        <v>7</v>
      </c>
      <c r="O6730" s="275"/>
      <c r="P6730" s="275"/>
      <c r="Q6730" s="275" t="s">
        <v>4</v>
      </c>
      <c r="R6730" s="275"/>
      <c r="S6730" s="275"/>
      <c r="T6730" s="275" t="s">
        <v>8</v>
      </c>
      <c r="U6730" s="275"/>
      <c r="V6730" s="275"/>
      <c r="W6730" s="275" t="s">
        <v>5</v>
      </c>
      <c r="X6730" s="275"/>
      <c r="Y6730" s="275"/>
      <c r="Z6730" s="276" t="s">
        <v>36</v>
      </c>
      <c r="AA6730" s="277"/>
      <c r="AB6730" s="277"/>
      <c r="AC6730" s="277"/>
      <c r="AD6730" s="277"/>
      <c r="AE6730" s="278"/>
    </row>
    <row r="6731" spans="1:31" ht="63" hidden="1" x14ac:dyDescent="0.25">
      <c r="A6731" s="280"/>
      <c r="B6731" s="252"/>
      <c r="C6731" s="271"/>
      <c r="D6731" s="153" t="s">
        <v>24</v>
      </c>
      <c r="E6731" s="153" t="s">
        <v>40</v>
      </c>
      <c r="F6731" s="153" t="s">
        <v>25</v>
      </c>
      <c r="G6731" s="153" t="s">
        <v>26</v>
      </c>
      <c r="H6731" s="153" t="s">
        <v>41</v>
      </c>
      <c r="I6731" s="153" t="s">
        <v>27</v>
      </c>
      <c r="J6731" s="275"/>
      <c r="K6731" s="153" t="s">
        <v>12</v>
      </c>
      <c r="L6731" s="153" t="s">
        <v>13</v>
      </c>
      <c r="M6731" s="153" t="s">
        <v>14</v>
      </c>
      <c r="N6731" s="153" t="s">
        <v>12</v>
      </c>
      <c r="O6731" s="153" t="s">
        <v>13</v>
      </c>
      <c r="P6731" s="153" t="s">
        <v>14</v>
      </c>
      <c r="Q6731" s="153" t="s">
        <v>12</v>
      </c>
      <c r="R6731" s="153" t="s">
        <v>13</v>
      </c>
      <c r="S6731" s="153" t="s">
        <v>14</v>
      </c>
      <c r="T6731" s="153" t="s">
        <v>12</v>
      </c>
      <c r="U6731" s="153" t="s">
        <v>13</v>
      </c>
      <c r="V6731" s="153" t="s">
        <v>14</v>
      </c>
      <c r="W6731" s="153" t="s">
        <v>12</v>
      </c>
      <c r="X6731" s="153" t="s">
        <v>13</v>
      </c>
      <c r="Y6731" s="153" t="s">
        <v>13</v>
      </c>
      <c r="Z6731" s="153" t="s">
        <v>12</v>
      </c>
      <c r="AA6731" s="153" t="s">
        <v>35</v>
      </c>
      <c r="AB6731" s="153" t="s">
        <v>13</v>
      </c>
      <c r="AC6731" s="153" t="s">
        <v>35</v>
      </c>
      <c r="AD6731" s="153" t="s">
        <v>13</v>
      </c>
      <c r="AE6731" s="153" t="s">
        <v>35</v>
      </c>
    </row>
    <row r="6732" spans="1:31" ht="15.75" hidden="1" x14ac:dyDescent="0.25">
      <c r="A6732" s="280"/>
      <c r="B6732" s="77">
        <v>1</v>
      </c>
      <c r="C6732" s="6" t="s">
        <v>29</v>
      </c>
      <c r="D6732" s="153"/>
      <c r="E6732" s="153"/>
      <c r="F6732" s="153"/>
      <c r="G6732" s="153"/>
      <c r="H6732" s="153"/>
      <c r="I6732" s="153"/>
      <c r="J6732" s="7"/>
      <c r="K6732" s="7"/>
      <c r="L6732" s="7"/>
      <c r="M6732" s="7"/>
      <c r="N6732" s="152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152">
        <f t="shared" ref="Z6732:Z6737" si="4000">(K6732+N6732+Q6732+T6732+W6732)/5</f>
        <v>0</v>
      </c>
      <c r="AA6732" s="152" t="e">
        <f t="shared" ref="AA6732:AA6738" si="4001">Z6732*100/J6732</f>
        <v>#DIV/0!</v>
      </c>
      <c r="AB6732" s="152">
        <f t="shared" ref="AB6732:AB6738" si="4002">(L6732+O6732+R6732+U6732+X6732)/5</f>
        <v>0</v>
      </c>
      <c r="AC6732" s="152" t="e">
        <f t="shared" ref="AC6732:AC6738" si="4003">AB6732*100/J6732</f>
        <v>#DIV/0!</v>
      </c>
      <c r="AD6732" s="152">
        <f t="shared" ref="AD6732:AD6738" si="4004">(M6732+P6732+S6732+V6732+Y6732)/5</f>
        <v>0</v>
      </c>
      <c r="AE6732" s="152" t="e">
        <f t="shared" ref="AE6732:AE6738" si="4005">AD6732*100/J6732</f>
        <v>#DIV/0!</v>
      </c>
    </row>
    <row r="6733" spans="1:31" ht="15.75" hidden="1" x14ac:dyDescent="0.25">
      <c r="A6733" s="280"/>
      <c r="B6733" s="77">
        <v>2</v>
      </c>
      <c r="C6733" s="5" t="s">
        <v>30</v>
      </c>
      <c r="D6733" s="7"/>
      <c r="E6733" s="7"/>
      <c r="F6733" s="7"/>
      <c r="G6733" s="7"/>
      <c r="H6733" s="7"/>
      <c r="I6733" s="7"/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152">
        <f t="shared" si="4000"/>
        <v>0</v>
      </c>
      <c r="AA6733" s="152" t="e">
        <f t="shared" si="4001"/>
        <v>#DIV/0!</v>
      </c>
      <c r="AB6733" s="152">
        <f t="shared" si="4002"/>
        <v>0</v>
      </c>
      <c r="AC6733" s="152" t="e">
        <f t="shared" si="4003"/>
        <v>#DIV/0!</v>
      </c>
      <c r="AD6733" s="152">
        <f t="shared" si="4004"/>
        <v>0</v>
      </c>
      <c r="AE6733" s="152" t="e">
        <f t="shared" si="4005"/>
        <v>#DIV/0!</v>
      </c>
    </row>
    <row r="6734" spans="1:31" ht="15.75" hidden="1" x14ac:dyDescent="0.25">
      <c r="A6734" s="280"/>
      <c r="B6734" s="77">
        <v>3</v>
      </c>
      <c r="C6734" s="5" t="s">
        <v>31</v>
      </c>
      <c r="D6734" s="7"/>
      <c r="E6734" s="7"/>
      <c r="F6734" s="7"/>
      <c r="G6734" s="7"/>
      <c r="H6734" s="7"/>
      <c r="I6734" s="7"/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152">
        <f t="shared" si="4000"/>
        <v>0</v>
      </c>
      <c r="AA6734" s="152" t="e">
        <f t="shared" si="4001"/>
        <v>#DIV/0!</v>
      </c>
      <c r="AB6734" s="152">
        <f t="shared" si="4002"/>
        <v>0</v>
      </c>
      <c r="AC6734" s="152" t="e">
        <f t="shared" si="4003"/>
        <v>#DIV/0!</v>
      </c>
      <c r="AD6734" s="152">
        <f t="shared" si="4004"/>
        <v>0</v>
      </c>
      <c r="AE6734" s="152" t="e">
        <f t="shared" si="4005"/>
        <v>#DIV/0!</v>
      </c>
    </row>
    <row r="6735" spans="1:31" s="108" customFormat="1" ht="15.75" hidden="1" x14ac:dyDescent="0.25">
      <c r="A6735" s="280"/>
      <c r="B6735" s="31">
        <v>4</v>
      </c>
      <c r="C6735" s="29" t="s">
        <v>32</v>
      </c>
      <c r="D6735" s="30"/>
      <c r="E6735" s="30"/>
      <c r="F6735" s="30"/>
      <c r="G6735" s="30"/>
      <c r="H6735" s="30"/>
      <c r="I6735" s="30"/>
      <c r="J6735" s="30"/>
      <c r="K6735" s="30"/>
      <c r="L6735" s="30"/>
      <c r="M6735" s="30"/>
      <c r="N6735" s="30"/>
      <c r="O6735" s="30"/>
      <c r="P6735" s="30"/>
      <c r="Q6735" s="30"/>
      <c r="R6735" s="30"/>
      <c r="S6735" s="30"/>
      <c r="T6735" s="30"/>
      <c r="U6735" s="30"/>
      <c r="V6735" s="30"/>
      <c r="W6735" s="30"/>
      <c r="X6735" s="30"/>
      <c r="Y6735" s="30"/>
      <c r="Z6735" s="31">
        <f t="shared" si="4000"/>
        <v>0</v>
      </c>
      <c r="AA6735" s="32" t="e">
        <f t="shared" si="4001"/>
        <v>#DIV/0!</v>
      </c>
      <c r="AB6735" s="31">
        <f t="shared" si="4002"/>
        <v>0</v>
      </c>
      <c r="AC6735" s="32" t="e">
        <f t="shared" si="4003"/>
        <v>#DIV/0!</v>
      </c>
      <c r="AD6735" s="31">
        <f t="shared" si="4004"/>
        <v>0</v>
      </c>
      <c r="AE6735" s="32" t="e">
        <f t="shared" si="4005"/>
        <v>#DIV/0!</v>
      </c>
    </row>
    <row r="6736" spans="1:31" ht="15.75" hidden="1" x14ac:dyDescent="0.25">
      <c r="A6736" s="280"/>
      <c r="B6736" s="77">
        <v>5</v>
      </c>
      <c r="C6736" s="5" t="s">
        <v>33</v>
      </c>
      <c r="D6736" s="7"/>
      <c r="E6736" s="7"/>
      <c r="F6736" s="7"/>
      <c r="G6736" s="7"/>
      <c r="H6736" s="7"/>
      <c r="I6736" s="7"/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152">
        <f t="shared" si="4000"/>
        <v>0</v>
      </c>
      <c r="AA6736" s="152" t="e">
        <f t="shared" si="4001"/>
        <v>#DIV/0!</v>
      </c>
      <c r="AB6736" s="152">
        <f t="shared" si="4002"/>
        <v>0</v>
      </c>
      <c r="AC6736" s="152" t="e">
        <f t="shared" si="4003"/>
        <v>#DIV/0!</v>
      </c>
      <c r="AD6736" s="152">
        <f t="shared" si="4004"/>
        <v>0</v>
      </c>
      <c r="AE6736" s="152" t="e">
        <f t="shared" si="4005"/>
        <v>#DIV/0!</v>
      </c>
    </row>
    <row r="6737" spans="1:31" ht="15.75" hidden="1" x14ac:dyDescent="0.25">
      <c r="A6737" s="280"/>
      <c r="B6737" s="77">
        <v>6</v>
      </c>
      <c r="C6737" s="5" t="s">
        <v>34</v>
      </c>
      <c r="D6737" s="7"/>
      <c r="E6737" s="7"/>
      <c r="F6737" s="7"/>
      <c r="G6737" s="7"/>
      <c r="H6737" s="7"/>
      <c r="I6737" s="7"/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152">
        <f t="shared" si="4000"/>
        <v>0</v>
      </c>
      <c r="AA6737" s="152" t="e">
        <f t="shared" si="4001"/>
        <v>#DIV/0!</v>
      </c>
      <c r="AB6737" s="152">
        <f t="shared" si="4002"/>
        <v>0</v>
      </c>
      <c r="AC6737" s="152" t="e">
        <f t="shared" si="4003"/>
        <v>#DIV/0!</v>
      </c>
      <c r="AD6737" s="152">
        <f t="shared" si="4004"/>
        <v>0</v>
      </c>
      <c r="AE6737" s="152" t="e">
        <f t="shared" si="4005"/>
        <v>#DIV/0!</v>
      </c>
    </row>
    <row r="6738" spans="1:31" ht="15.75" hidden="1" x14ac:dyDescent="0.25">
      <c r="A6738" s="280"/>
      <c r="B6738" s="21"/>
      <c r="C6738" s="20" t="s">
        <v>1</v>
      </c>
      <c r="D6738" s="151"/>
      <c r="E6738" s="151"/>
      <c r="F6738" s="151"/>
      <c r="G6738" s="151"/>
      <c r="H6738" s="151"/>
      <c r="I6738" s="151"/>
      <c r="J6738" s="7">
        <f>SUM(J6732:J6737)</f>
        <v>0</v>
      </c>
      <c r="K6738" s="7">
        <f t="shared" ref="K6738:Z6738" si="4006">SUM(K6732:K6737)</f>
        <v>0</v>
      </c>
      <c r="L6738" s="7">
        <f t="shared" si="4006"/>
        <v>0</v>
      </c>
      <c r="M6738" s="7">
        <f t="shared" si="4006"/>
        <v>0</v>
      </c>
      <c r="N6738" s="7">
        <f t="shared" si="4006"/>
        <v>0</v>
      </c>
      <c r="O6738" s="7">
        <f t="shared" si="4006"/>
        <v>0</v>
      </c>
      <c r="P6738" s="7">
        <f t="shared" si="4006"/>
        <v>0</v>
      </c>
      <c r="Q6738" s="7">
        <f t="shared" si="4006"/>
        <v>0</v>
      </c>
      <c r="R6738" s="7">
        <f t="shared" si="4006"/>
        <v>0</v>
      </c>
      <c r="S6738" s="7">
        <f t="shared" si="4006"/>
        <v>0</v>
      </c>
      <c r="T6738" s="7">
        <f t="shared" si="4006"/>
        <v>0</v>
      </c>
      <c r="U6738" s="7">
        <f t="shared" si="4006"/>
        <v>0</v>
      </c>
      <c r="V6738" s="7">
        <f t="shared" si="4006"/>
        <v>0</v>
      </c>
      <c r="W6738" s="7">
        <f t="shared" si="4006"/>
        <v>0</v>
      </c>
      <c r="X6738" s="7">
        <f t="shared" si="4006"/>
        <v>0</v>
      </c>
      <c r="Y6738" s="7">
        <f t="shared" si="4006"/>
        <v>0</v>
      </c>
      <c r="Z6738" s="7">
        <f t="shared" si="4006"/>
        <v>0</v>
      </c>
      <c r="AA6738" s="152" t="e">
        <f t="shared" si="4001"/>
        <v>#DIV/0!</v>
      </c>
      <c r="AB6738" s="152">
        <f t="shared" si="4002"/>
        <v>0</v>
      </c>
      <c r="AC6738" s="152" t="e">
        <f t="shared" si="4003"/>
        <v>#DIV/0!</v>
      </c>
      <c r="AD6738" s="152">
        <f t="shared" si="4004"/>
        <v>0</v>
      </c>
      <c r="AE6738" s="152" t="e">
        <f t="shared" si="4005"/>
        <v>#DIV/0!</v>
      </c>
    </row>
    <row r="6739" spans="1:31" ht="15.75" hidden="1" x14ac:dyDescent="0.25">
      <c r="A6739" s="280"/>
      <c r="B6739" s="21"/>
      <c r="C6739" s="76" t="s">
        <v>11</v>
      </c>
      <c r="D6739" s="149"/>
      <c r="E6739" s="149"/>
      <c r="F6739" s="149"/>
      <c r="G6739" s="149"/>
      <c r="H6739" s="149"/>
      <c r="I6739" s="149"/>
      <c r="J6739" s="147" t="e">
        <f>J6738*100/J6738</f>
        <v>#DIV/0!</v>
      </c>
      <c r="K6739" s="22" t="e">
        <f>K6738*100/J6738</f>
        <v>#DIV/0!</v>
      </c>
      <c r="L6739" s="23" t="e">
        <f>L6738*10/J6738</f>
        <v>#DIV/0!</v>
      </c>
      <c r="M6739" s="23" t="e">
        <f>M6738*100/J6738</f>
        <v>#DIV/0!</v>
      </c>
      <c r="N6739" s="23" t="e">
        <f>N6738*100/J6738</f>
        <v>#DIV/0!</v>
      </c>
      <c r="O6739" s="23" t="e">
        <f>O6738*100/J6738</f>
        <v>#DIV/0!</v>
      </c>
      <c r="P6739" s="23" t="e">
        <f>P6738*100/J6738</f>
        <v>#DIV/0!</v>
      </c>
      <c r="Q6739" s="23" t="e">
        <f>Q6738*100/J6738</f>
        <v>#DIV/0!</v>
      </c>
      <c r="R6739" s="23" t="e">
        <f>R6738*100/J6738</f>
        <v>#DIV/0!</v>
      </c>
      <c r="S6739" s="23" t="e">
        <f>S6738*100/J6738</f>
        <v>#DIV/0!</v>
      </c>
      <c r="T6739" s="23" t="e">
        <f>T6738*100/J6738</f>
        <v>#DIV/0!</v>
      </c>
      <c r="U6739" s="23" t="e">
        <f>U6738*100/J6738</f>
        <v>#DIV/0!</v>
      </c>
      <c r="V6739" s="23" t="e">
        <f>V6738*100/J6738</f>
        <v>#DIV/0!</v>
      </c>
      <c r="W6739" s="23" t="e">
        <f>W6738*100/J6738</f>
        <v>#DIV/0!</v>
      </c>
      <c r="X6739" s="23" t="e">
        <f>X6738*100/J6738</f>
        <v>#DIV/0!</v>
      </c>
      <c r="Y6739" s="23" t="e">
        <f>Y6738*100/J6738</f>
        <v>#DIV/0!</v>
      </c>
      <c r="Z6739" s="152"/>
      <c r="AA6739" s="152"/>
      <c r="AB6739" s="152"/>
      <c r="AC6739" s="152"/>
      <c r="AD6739" s="152"/>
      <c r="AE6739" s="152"/>
    </row>
    <row r="6740" spans="1:31" hidden="1" x14ac:dyDescent="0.25">
      <c r="A6740" s="280"/>
    </row>
    <row r="6741" spans="1:31" hidden="1" x14ac:dyDescent="0.25">
      <c r="A6741" s="280"/>
    </row>
    <row r="6742" spans="1:31" ht="15.75" hidden="1" x14ac:dyDescent="0.25">
      <c r="A6742" s="280"/>
      <c r="D6742" s="171" t="s">
        <v>576</v>
      </c>
      <c r="E6742" s="171"/>
      <c r="F6742" s="171"/>
      <c r="G6742" s="163"/>
      <c r="H6742" s="163"/>
      <c r="I6742" s="163"/>
    </row>
    <row r="6743" spans="1:31" ht="15.75" hidden="1" x14ac:dyDescent="0.25">
      <c r="A6743" s="280"/>
      <c r="B6743" s="252" t="s">
        <v>0</v>
      </c>
      <c r="C6743" s="271" t="s">
        <v>9</v>
      </c>
      <c r="D6743" s="272" t="s">
        <v>38</v>
      </c>
      <c r="E6743" s="273"/>
      <c r="F6743" s="272" t="s">
        <v>39</v>
      </c>
      <c r="G6743" s="274"/>
      <c r="H6743" s="274"/>
      <c r="I6743" s="273"/>
      <c r="J6743" s="275" t="s">
        <v>10</v>
      </c>
      <c r="K6743" s="275" t="s">
        <v>3</v>
      </c>
      <c r="L6743" s="275"/>
      <c r="M6743" s="275"/>
      <c r="N6743" s="275" t="s">
        <v>7</v>
      </c>
      <c r="O6743" s="275"/>
      <c r="P6743" s="275"/>
      <c r="Q6743" s="275" t="s">
        <v>4</v>
      </c>
      <c r="R6743" s="275"/>
      <c r="S6743" s="275"/>
      <c r="T6743" s="275" t="s">
        <v>8</v>
      </c>
      <c r="U6743" s="275"/>
      <c r="V6743" s="275"/>
      <c r="W6743" s="275" t="s">
        <v>5</v>
      </c>
      <c r="X6743" s="275"/>
      <c r="Y6743" s="275"/>
      <c r="Z6743" s="276" t="s">
        <v>36</v>
      </c>
      <c r="AA6743" s="277"/>
      <c r="AB6743" s="277"/>
      <c r="AC6743" s="277"/>
      <c r="AD6743" s="277"/>
      <c r="AE6743" s="278"/>
    </row>
    <row r="6744" spans="1:31" ht="63" hidden="1" x14ac:dyDescent="0.25">
      <c r="A6744" s="280"/>
      <c r="B6744" s="252"/>
      <c r="C6744" s="271"/>
      <c r="D6744" s="153" t="s">
        <v>24</v>
      </c>
      <c r="E6744" s="153" t="s">
        <v>40</v>
      </c>
      <c r="F6744" s="153" t="s">
        <v>25</v>
      </c>
      <c r="G6744" s="153" t="s">
        <v>26</v>
      </c>
      <c r="H6744" s="153" t="s">
        <v>41</v>
      </c>
      <c r="I6744" s="153" t="s">
        <v>27</v>
      </c>
      <c r="J6744" s="275"/>
      <c r="K6744" s="153" t="s">
        <v>12</v>
      </c>
      <c r="L6744" s="153" t="s">
        <v>13</v>
      </c>
      <c r="M6744" s="153" t="s">
        <v>14</v>
      </c>
      <c r="N6744" s="153" t="s">
        <v>12</v>
      </c>
      <c r="O6744" s="153" t="s">
        <v>13</v>
      </c>
      <c r="P6744" s="153" t="s">
        <v>14</v>
      </c>
      <c r="Q6744" s="153" t="s">
        <v>12</v>
      </c>
      <c r="R6744" s="153" t="s">
        <v>13</v>
      </c>
      <c r="S6744" s="153" t="s">
        <v>14</v>
      </c>
      <c r="T6744" s="153" t="s">
        <v>12</v>
      </c>
      <c r="U6744" s="153" t="s">
        <v>13</v>
      </c>
      <c r="V6744" s="153" t="s">
        <v>14</v>
      </c>
      <c r="W6744" s="153" t="s">
        <v>12</v>
      </c>
      <c r="X6744" s="153" t="s">
        <v>13</v>
      </c>
      <c r="Y6744" s="153" t="s">
        <v>13</v>
      </c>
      <c r="Z6744" s="153" t="s">
        <v>12</v>
      </c>
      <c r="AA6744" s="153" t="s">
        <v>35</v>
      </c>
      <c r="AB6744" s="153" t="s">
        <v>13</v>
      </c>
      <c r="AC6744" s="153" t="s">
        <v>35</v>
      </c>
      <c r="AD6744" s="153" t="s">
        <v>13</v>
      </c>
      <c r="AE6744" s="153" t="s">
        <v>35</v>
      </c>
    </row>
    <row r="6745" spans="1:31" ht="15.75" hidden="1" x14ac:dyDescent="0.25">
      <c r="A6745" s="280"/>
      <c r="B6745" s="77">
        <v>1</v>
      </c>
      <c r="C6745" s="6" t="s">
        <v>29</v>
      </c>
      <c r="D6745" s="153"/>
      <c r="E6745" s="153"/>
      <c r="F6745" s="153"/>
      <c r="G6745" s="153"/>
      <c r="H6745" s="153"/>
      <c r="I6745" s="153"/>
      <c r="J6745" s="7"/>
      <c r="K6745" s="7"/>
      <c r="L6745" s="7"/>
      <c r="M6745" s="7"/>
      <c r="N6745" s="152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152">
        <f t="shared" ref="Z6745:Z6750" si="4007">(K6745+N6745+Q6745+T6745+W6745)/5</f>
        <v>0</v>
      </c>
      <c r="AA6745" s="152" t="e">
        <f t="shared" ref="AA6745:AA6751" si="4008">Z6745*100/J6745</f>
        <v>#DIV/0!</v>
      </c>
      <c r="AB6745" s="152">
        <f t="shared" ref="AB6745:AB6751" si="4009">(L6745+O6745+R6745+U6745+X6745)/5</f>
        <v>0</v>
      </c>
      <c r="AC6745" s="152" t="e">
        <f t="shared" ref="AC6745:AC6751" si="4010">AB6745*100/J6745</f>
        <v>#DIV/0!</v>
      </c>
      <c r="AD6745" s="152">
        <f t="shared" ref="AD6745:AD6751" si="4011">(M6745+P6745+S6745+V6745+Y6745)/5</f>
        <v>0</v>
      </c>
      <c r="AE6745" s="152" t="e">
        <f t="shared" ref="AE6745:AE6751" si="4012">AD6745*100/J6745</f>
        <v>#DIV/0!</v>
      </c>
    </row>
    <row r="6746" spans="1:31" ht="15.75" hidden="1" x14ac:dyDescent="0.25">
      <c r="A6746" s="280"/>
      <c r="B6746" s="77">
        <v>2</v>
      </c>
      <c r="C6746" s="5" t="s">
        <v>30</v>
      </c>
      <c r="D6746" s="7"/>
      <c r="E6746" s="7"/>
      <c r="F6746" s="7"/>
      <c r="G6746" s="7"/>
      <c r="H6746" s="7"/>
      <c r="I6746" s="7"/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152">
        <f t="shared" si="4007"/>
        <v>0</v>
      </c>
      <c r="AA6746" s="152" t="e">
        <f t="shared" si="4008"/>
        <v>#DIV/0!</v>
      </c>
      <c r="AB6746" s="152">
        <f t="shared" si="4009"/>
        <v>0</v>
      </c>
      <c r="AC6746" s="152" t="e">
        <f t="shared" si="4010"/>
        <v>#DIV/0!</v>
      </c>
      <c r="AD6746" s="152">
        <f t="shared" si="4011"/>
        <v>0</v>
      </c>
      <c r="AE6746" s="152" t="e">
        <f t="shared" si="4012"/>
        <v>#DIV/0!</v>
      </c>
    </row>
    <row r="6747" spans="1:31" ht="15.75" hidden="1" x14ac:dyDescent="0.25">
      <c r="A6747" s="280"/>
      <c r="B6747" s="77">
        <v>3</v>
      </c>
      <c r="C6747" s="5" t="s">
        <v>31</v>
      </c>
      <c r="D6747" s="7"/>
      <c r="E6747" s="7"/>
      <c r="F6747" s="7"/>
      <c r="G6747" s="7"/>
      <c r="H6747" s="7"/>
      <c r="I6747" s="7"/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152">
        <f t="shared" si="4007"/>
        <v>0</v>
      </c>
      <c r="AA6747" s="152" t="e">
        <f t="shared" si="4008"/>
        <v>#DIV/0!</v>
      </c>
      <c r="AB6747" s="152">
        <f t="shared" si="4009"/>
        <v>0</v>
      </c>
      <c r="AC6747" s="152" t="e">
        <f t="shared" si="4010"/>
        <v>#DIV/0!</v>
      </c>
      <c r="AD6747" s="152">
        <f t="shared" si="4011"/>
        <v>0</v>
      </c>
      <c r="AE6747" s="152" t="e">
        <f t="shared" si="4012"/>
        <v>#DIV/0!</v>
      </c>
    </row>
    <row r="6748" spans="1:31" s="108" customFormat="1" ht="15.75" hidden="1" x14ac:dyDescent="0.25">
      <c r="A6748" s="280"/>
      <c r="B6748" s="31">
        <v>4</v>
      </c>
      <c r="C6748" s="29" t="s">
        <v>32</v>
      </c>
      <c r="D6748" s="30"/>
      <c r="E6748" s="30"/>
      <c r="F6748" s="30"/>
      <c r="G6748" s="30"/>
      <c r="H6748" s="30"/>
      <c r="I6748" s="30"/>
      <c r="J6748" s="30"/>
      <c r="K6748" s="30"/>
      <c r="L6748" s="30"/>
      <c r="M6748" s="30"/>
      <c r="N6748" s="30"/>
      <c r="O6748" s="30"/>
      <c r="P6748" s="30"/>
      <c r="Q6748" s="30"/>
      <c r="R6748" s="30"/>
      <c r="S6748" s="30"/>
      <c r="T6748" s="30"/>
      <c r="U6748" s="30"/>
      <c r="V6748" s="30"/>
      <c r="W6748" s="30"/>
      <c r="X6748" s="30"/>
      <c r="Y6748" s="30"/>
      <c r="Z6748" s="31">
        <f t="shared" si="4007"/>
        <v>0</v>
      </c>
      <c r="AA6748" s="32" t="e">
        <f t="shared" si="4008"/>
        <v>#DIV/0!</v>
      </c>
      <c r="AB6748" s="31">
        <f t="shared" si="4009"/>
        <v>0</v>
      </c>
      <c r="AC6748" s="32" t="e">
        <f t="shared" si="4010"/>
        <v>#DIV/0!</v>
      </c>
      <c r="AD6748" s="31">
        <f t="shared" si="4011"/>
        <v>0</v>
      </c>
      <c r="AE6748" s="32" t="e">
        <f t="shared" si="4012"/>
        <v>#DIV/0!</v>
      </c>
    </row>
    <row r="6749" spans="1:31" ht="15.75" hidden="1" x14ac:dyDescent="0.25">
      <c r="A6749" s="280"/>
      <c r="B6749" s="77">
        <v>5</v>
      </c>
      <c r="C6749" s="5" t="s">
        <v>33</v>
      </c>
      <c r="D6749" s="7"/>
      <c r="E6749" s="7"/>
      <c r="F6749" s="7"/>
      <c r="G6749" s="7"/>
      <c r="H6749" s="7"/>
      <c r="I6749" s="7"/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152">
        <f t="shared" si="4007"/>
        <v>0</v>
      </c>
      <c r="AA6749" s="152" t="e">
        <f t="shared" si="4008"/>
        <v>#DIV/0!</v>
      </c>
      <c r="AB6749" s="152">
        <f t="shared" si="4009"/>
        <v>0</v>
      </c>
      <c r="AC6749" s="152" t="e">
        <f t="shared" si="4010"/>
        <v>#DIV/0!</v>
      </c>
      <c r="AD6749" s="152">
        <f t="shared" si="4011"/>
        <v>0</v>
      </c>
      <c r="AE6749" s="152" t="e">
        <f t="shared" si="4012"/>
        <v>#DIV/0!</v>
      </c>
    </row>
    <row r="6750" spans="1:31" ht="15.75" hidden="1" x14ac:dyDescent="0.25">
      <c r="A6750" s="280"/>
      <c r="B6750" s="77">
        <v>6</v>
      </c>
      <c r="C6750" s="5" t="s">
        <v>34</v>
      </c>
      <c r="D6750" s="7"/>
      <c r="E6750" s="7"/>
      <c r="F6750" s="7"/>
      <c r="G6750" s="7"/>
      <c r="H6750" s="7"/>
      <c r="I6750" s="7"/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152">
        <f t="shared" si="4007"/>
        <v>0</v>
      </c>
      <c r="AA6750" s="152" t="e">
        <f t="shared" si="4008"/>
        <v>#DIV/0!</v>
      </c>
      <c r="AB6750" s="152">
        <f t="shared" si="4009"/>
        <v>0</v>
      </c>
      <c r="AC6750" s="152" t="e">
        <f t="shared" si="4010"/>
        <v>#DIV/0!</v>
      </c>
      <c r="AD6750" s="152">
        <f t="shared" si="4011"/>
        <v>0</v>
      </c>
      <c r="AE6750" s="152" t="e">
        <f t="shared" si="4012"/>
        <v>#DIV/0!</v>
      </c>
    </row>
    <row r="6751" spans="1:31" ht="15.75" hidden="1" x14ac:dyDescent="0.25">
      <c r="A6751" s="280"/>
      <c r="B6751" s="21"/>
      <c r="C6751" s="20" t="s">
        <v>1</v>
      </c>
      <c r="D6751" s="151"/>
      <c r="E6751" s="151"/>
      <c r="F6751" s="151"/>
      <c r="G6751" s="151"/>
      <c r="H6751" s="151"/>
      <c r="I6751" s="151"/>
      <c r="J6751" s="7">
        <f>SUM(J6745:J6750)</f>
        <v>0</v>
      </c>
      <c r="K6751" s="7">
        <f t="shared" ref="K6751:Z6751" si="4013">SUM(K6745:K6750)</f>
        <v>0</v>
      </c>
      <c r="L6751" s="7">
        <f t="shared" si="4013"/>
        <v>0</v>
      </c>
      <c r="M6751" s="7">
        <f t="shared" si="4013"/>
        <v>0</v>
      </c>
      <c r="N6751" s="7">
        <f t="shared" si="4013"/>
        <v>0</v>
      </c>
      <c r="O6751" s="7">
        <f t="shared" si="4013"/>
        <v>0</v>
      </c>
      <c r="P6751" s="7">
        <f t="shared" si="4013"/>
        <v>0</v>
      </c>
      <c r="Q6751" s="7">
        <f t="shared" si="4013"/>
        <v>0</v>
      </c>
      <c r="R6751" s="7">
        <f t="shared" si="4013"/>
        <v>0</v>
      </c>
      <c r="S6751" s="7">
        <f t="shared" si="4013"/>
        <v>0</v>
      </c>
      <c r="T6751" s="7">
        <f t="shared" si="4013"/>
        <v>0</v>
      </c>
      <c r="U6751" s="7">
        <f t="shared" si="4013"/>
        <v>0</v>
      </c>
      <c r="V6751" s="7">
        <f t="shared" si="4013"/>
        <v>0</v>
      </c>
      <c r="W6751" s="7">
        <f t="shared" si="4013"/>
        <v>0</v>
      </c>
      <c r="X6751" s="7">
        <f t="shared" si="4013"/>
        <v>0</v>
      </c>
      <c r="Y6751" s="7">
        <f t="shared" si="4013"/>
        <v>0</v>
      </c>
      <c r="Z6751" s="7">
        <f t="shared" si="4013"/>
        <v>0</v>
      </c>
      <c r="AA6751" s="152" t="e">
        <f t="shared" si="4008"/>
        <v>#DIV/0!</v>
      </c>
      <c r="AB6751" s="152">
        <f t="shared" si="4009"/>
        <v>0</v>
      </c>
      <c r="AC6751" s="152" t="e">
        <f t="shared" si="4010"/>
        <v>#DIV/0!</v>
      </c>
      <c r="AD6751" s="152">
        <f t="shared" si="4011"/>
        <v>0</v>
      </c>
      <c r="AE6751" s="152" t="e">
        <f t="shared" si="4012"/>
        <v>#DIV/0!</v>
      </c>
    </row>
    <row r="6752" spans="1:31" ht="15.75" hidden="1" x14ac:dyDescent="0.25">
      <c r="A6752" s="280"/>
      <c r="B6752" s="21"/>
      <c r="C6752" s="76" t="s">
        <v>11</v>
      </c>
      <c r="D6752" s="149"/>
      <c r="E6752" s="149"/>
      <c r="F6752" s="149"/>
      <c r="G6752" s="149"/>
      <c r="H6752" s="149"/>
      <c r="I6752" s="149"/>
      <c r="J6752" s="147" t="e">
        <f>J6751*100/J6751</f>
        <v>#DIV/0!</v>
      </c>
      <c r="K6752" s="22" t="e">
        <f>K6751*100/J6751</f>
        <v>#DIV/0!</v>
      </c>
      <c r="L6752" s="23" t="e">
        <f>L6751*10/J6751</f>
        <v>#DIV/0!</v>
      </c>
      <c r="M6752" s="23" t="e">
        <f>M6751*100/J6751</f>
        <v>#DIV/0!</v>
      </c>
      <c r="N6752" s="23" t="e">
        <f>N6751*100/J6751</f>
        <v>#DIV/0!</v>
      </c>
      <c r="O6752" s="23" t="e">
        <f>O6751*100/J6751</f>
        <v>#DIV/0!</v>
      </c>
      <c r="P6752" s="23" t="e">
        <f>P6751*100/J6751</f>
        <v>#DIV/0!</v>
      </c>
      <c r="Q6752" s="23" t="e">
        <f>Q6751*100/J6751</f>
        <v>#DIV/0!</v>
      </c>
      <c r="R6752" s="23" t="e">
        <f>R6751*100/J6751</f>
        <v>#DIV/0!</v>
      </c>
      <c r="S6752" s="23" t="e">
        <f>S6751*100/J6751</f>
        <v>#DIV/0!</v>
      </c>
      <c r="T6752" s="23" t="e">
        <f>T6751*100/J6751</f>
        <v>#DIV/0!</v>
      </c>
      <c r="U6752" s="23" t="e">
        <f>U6751*100/J6751</f>
        <v>#DIV/0!</v>
      </c>
      <c r="V6752" s="23" t="e">
        <f>V6751*100/J6751</f>
        <v>#DIV/0!</v>
      </c>
      <c r="W6752" s="23" t="e">
        <f>W6751*100/J6751</f>
        <v>#DIV/0!</v>
      </c>
      <c r="X6752" s="23" t="e">
        <f>X6751*100/J6751</f>
        <v>#DIV/0!</v>
      </c>
      <c r="Y6752" s="23" t="e">
        <f>Y6751*100/J6751</f>
        <v>#DIV/0!</v>
      </c>
      <c r="Z6752" s="152"/>
      <c r="AA6752" s="152"/>
      <c r="AB6752" s="152"/>
      <c r="AC6752" s="152"/>
      <c r="AD6752" s="152"/>
      <c r="AE6752" s="152"/>
    </row>
    <row r="6753" spans="1:31" hidden="1" x14ac:dyDescent="0.25">
      <c r="A6753" s="280"/>
    </row>
    <row r="6754" spans="1:31" hidden="1" x14ac:dyDescent="0.25">
      <c r="A6754" s="280"/>
    </row>
    <row r="6755" spans="1:31" ht="15.75" hidden="1" x14ac:dyDescent="0.25">
      <c r="A6755" s="280"/>
      <c r="D6755" s="171" t="s">
        <v>577</v>
      </c>
      <c r="E6755" s="171"/>
      <c r="F6755" s="171"/>
      <c r="G6755" s="163"/>
      <c r="H6755" s="163"/>
      <c r="I6755" s="163"/>
    </row>
    <row r="6756" spans="1:31" ht="15.75" hidden="1" x14ac:dyDescent="0.25">
      <c r="A6756" s="280"/>
      <c r="B6756" s="252" t="s">
        <v>0</v>
      </c>
      <c r="C6756" s="271" t="s">
        <v>9</v>
      </c>
      <c r="D6756" s="272" t="s">
        <v>38</v>
      </c>
      <c r="E6756" s="273"/>
      <c r="F6756" s="272" t="s">
        <v>39</v>
      </c>
      <c r="G6756" s="274"/>
      <c r="H6756" s="274"/>
      <c r="I6756" s="273"/>
      <c r="J6756" s="275" t="s">
        <v>10</v>
      </c>
      <c r="K6756" s="275" t="s">
        <v>3</v>
      </c>
      <c r="L6756" s="275"/>
      <c r="M6756" s="275"/>
      <c r="N6756" s="275" t="s">
        <v>7</v>
      </c>
      <c r="O6756" s="275"/>
      <c r="P6756" s="275"/>
      <c r="Q6756" s="275" t="s">
        <v>4</v>
      </c>
      <c r="R6756" s="275"/>
      <c r="S6756" s="275"/>
      <c r="T6756" s="275" t="s">
        <v>8</v>
      </c>
      <c r="U6756" s="275"/>
      <c r="V6756" s="275"/>
      <c r="W6756" s="275" t="s">
        <v>5</v>
      </c>
      <c r="X6756" s="275"/>
      <c r="Y6756" s="275"/>
      <c r="Z6756" s="276" t="s">
        <v>36</v>
      </c>
      <c r="AA6756" s="277"/>
      <c r="AB6756" s="277"/>
      <c r="AC6756" s="277"/>
      <c r="AD6756" s="277"/>
      <c r="AE6756" s="278"/>
    </row>
    <row r="6757" spans="1:31" ht="63" hidden="1" x14ac:dyDescent="0.25">
      <c r="A6757" s="280"/>
      <c r="B6757" s="252"/>
      <c r="C6757" s="271"/>
      <c r="D6757" s="153" t="s">
        <v>24</v>
      </c>
      <c r="E6757" s="153" t="s">
        <v>40</v>
      </c>
      <c r="F6757" s="153" t="s">
        <v>25</v>
      </c>
      <c r="G6757" s="153" t="s">
        <v>26</v>
      </c>
      <c r="H6757" s="153" t="s">
        <v>41</v>
      </c>
      <c r="I6757" s="153" t="s">
        <v>27</v>
      </c>
      <c r="J6757" s="275"/>
      <c r="K6757" s="153" t="s">
        <v>12</v>
      </c>
      <c r="L6757" s="153" t="s">
        <v>13</v>
      </c>
      <c r="M6757" s="153" t="s">
        <v>14</v>
      </c>
      <c r="N6757" s="153" t="s">
        <v>12</v>
      </c>
      <c r="O6757" s="153" t="s">
        <v>13</v>
      </c>
      <c r="P6757" s="153" t="s">
        <v>14</v>
      </c>
      <c r="Q6757" s="153" t="s">
        <v>12</v>
      </c>
      <c r="R6757" s="153" t="s">
        <v>13</v>
      </c>
      <c r="S6757" s="153" t="s">
        <v>14</v>
      </c>
      <c r="T6757" s="153" t="s">
        <v>12</v>
      </c>
      <c r="U6757" s="153" t="s">
        <v>13</v>
      </c>
      <c r="V6757" s="153" t="s">
        <v>14</v>
      </c>
      <c r="W6757" s="153" t="s">
        <v>12</v>
      </c>
      <c r="X6757" s="153" t="s">
        <v>13</v>
      </c>
      <c r="Y6757" s="153" t="s">
        <v>13</v>
      </c>
      <c r="Z6757" s="153" t="s">
        <v>12</v>
      </c>
      <c r="AA6757" s="153" t="s">
        <v>35</v>
      </c>
      <c r="AB6757" s="153" t="s">
        <v>13</v>
      </c>
      <c r="AC6757" s="153" t="s">
        <v>35</v>
      </c>
      <c r="AD6757" s="153" t="s">
        <v>13</v>
      </c>
      <c r="AE6757" s="153" t="s">
        <v>35</v>
      </c>
    </row>
    <row r="6758" spans="1:31" ht="15.75" hidden="1" x14ac:dyDescent="0.25">
      <c r="A6758" s="280"/>
      <c r="B6758" s="77">
        <v>1</v>
      </c>
      <c r="C6758" s="6" t="s">
        <v>29</v>
      </c>
      <c r="D6758" s="153"/>
      <c r="E6758" s="153"/>
      <c r="F6758" s="153"/>
      <c r="G6758" s="153"/>
      <c r="H6758" s="153"/>
      <c r="I6758" s="153"/>
      <c r="J6758" s="7"/>
      <c r="K6758" s="7"/>
      <c r="L6758" s="7"/>
      <c r="M6758" s="7"/>
      <c r="N6758" s="152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152">
        <f t="shared" ref="Z6758:Z6763" si="4014">(K6758+N6758+Q6758+T6758+W6758)/5</f>
        <v>0</v>
      </c>
      <c r="AA6758" s="152" t="e">
        <f t="shared" ref="AA6758:AA6764" si="4015">Z6758*100/J6758</f>
        <v>#DIV/0!</v>
      </c>
      <c r="AB6758" s="152">
        <f t="shared" ref="AB6758:AB6764" si="4016">(L6758+O6758+R6758+U6758+X6758)/5</f>
        <v>0</v>
      </c>
      <c r="AC6758" s="152" t="e">
        <f t="shared" ref="AC6758:AC6764" si="4017">AB6758*100/J6758</f>
        <v>#DIV/0!</v>
      </c>
      <c r="AD6758" s="152">
        <f t="shared" ref="AD6758:AD6764" si="4018">(M6758+P6758+S6758+V6758+Y6758)/5</f>
        <v>0</v>
      </c>
      <c r="AE6758" s="152" t="e">
        <f t="shared" ref="AE6758:AE6764" si="4019">AD6758*100/J6758</f>
        <v>#DIV/0!</v>
      </c>
    </row>
    <row r="6759" spans="1:31" ht="15.75" hidden="1" x14ac:dyDescent="0.25">
      <c r="A6759" s="280"/>
      <c r="B6759" s="77">
        <v>2</v>
      </c>
      <c r="C6759" s="5" t="s">
        <v>30</v>
      </c>
      <c r="D6759" s="7"/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152">
        <f t="shared" si="4014"/>
        <v>0</v>
      </c>
      <c r="AA6759" s="152" t="e">
        <f t="shared" si="4015"/>
        <v>#DIV/0!</v>
      </c>
      <c r="AB6759" s="152">
        <f t="shared" si="4016"/>
        <v>0</v>
      </c>
      <c r="AC6759" s="152" t="e">
        <f t="shared" si="4017"/>
        <v>#DIV/0!</v>
      </c>
      <c r="AD6759" s="152">
        <f t="shared" si="4018"/>
        <v>0</v>
      </c>
      <c r="AE6759" s="152" t="e">
        <f t="shared" si="4019"/>
        <v>#DIV/0!</v>
      </c>
    </row>
    <row r="6760" spans="1:31" ht="15.75" hidden="1" x14ac:dyDescent="0.25">
      <c r="A6760" s="280"/>
      <c r="B6760" s="77">
        <v>3</v>
      </c>
      <c r="C6760" s="5" t="s">
        <v>31</v>
      </c>
      <c r="D6760" s="7"/>
      <c r="E6760" s="7"/>
      <c r="F6760" s="7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152">
        <f t="shared" si="4014"/>
        <v>0</v>
      </c>
      <c r="AA6760" s="152" t="e">
        <f t="shared" si="4015"/>
        <v>#DIV/0!</v>
      </c>
      <c r="AB6760" s="152">
        <f t="shared" si="4016"/>
        <v>0</v>
      </c>
      <c r="AC6760" s="152" t="e">
        <f t="shared" si="4017"/>
        <v>#DIV/0!</v>
      </c>
      <c r="AD6760" s="152">
        <f t="shared" si="4018"/>
        <v>0</v>
      </c>
      <c r="AE6760" s="152" t="e">
        <f t="shared" si="4019"/>
        <v>#DIV/0!</v>
      </c>
    </row>
    <row r="6761" spans="1:31" s="108" customFormat="1" ht="15.75" hidden="1" x14ac:dyDescent="0.25">
      <c r="A6761" s="280"/>
      <c r="B6761" s="31">
        <v>4</v>
      </c>
      <c r="C6761" s="29" t="s">
        <v>32</v>
      </c>
      <c r="D6761" s="30"/>
      <c r="E6761" s="30"/>
      <c r="F6761" s="30"/>
      <c r="G6761" s="30"/>
      <c r="H6761" s="30"/>
      <c r="I6761" s="30"/>
      <c r="J6761" s="30"/>
      <c r="K6761" s="30"/>
      <c r="L6761" s="30"/>
      <c r="M6761" s="30"/>
      <c r="N6761" s="30"/>
      <c r="O6761" s="30"/>
      <c r="P6761" s="30"/>
      <c r="Q6761" s="30"/>
      <c r="R6761" s="30"/>
      <c r="S6761" s="30"/>
      <c r="T6761" s="30"/>
      <c r="U6761" s="30"/>
      <c r="V6761" s="30"/>
      <c r="W6761" s="30"/>
      <c r="X6761" s="30"/>
      <c r="Y6761" s="30"/>
      <c r="Z6761" s="31">
        <f t="shared" si="4014"/>
        <v>0</v>
      </c>
      <c r="AA6761" s="32" t="e">
        <f t="shared" si="4015"/>
        <v>#DIV/0!</v>
      </c>
      <c r="AB6761" s="31">
        <f t="shared" si="4016"/>
        <v>0</v>
      </c>
      <c r="AC6761" s="32" t="e">
        <f t="shared" si="4017"/>
        <v>#DIV/0!</v>
      </c>
      <c r="AD6761" s="31">
        <f t="shared" si="4018"/>
        <v>0</v>
      </c>
      <c r="AE6761" s="32" t="e">
        <f t="shared" si="4019"/>
        <v>#DIV/0!</v>
      </c>
    </row>
    <row r="6762" spans="1:31" ht="15.75" hidden="1" x14ac:dyDescent="0.25">
      <c r="A6762" s="280"/>
      <c r="B6762" s="77">
        <v>5</v>
      </c>
      <c r="C6762" s="5" t="s">
        <v>33</v>
      </c>
      <c r="D6762" s="7"/>
      <c r="E6762" s="7"/>
      <c r="F6762" s="7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152">
        <f t="shared" si="4014"/>
        <v>0</v>
      </c>
      <c r="AA6762" s="152" t="e">
        <f t="shared" si="4015"/>
        <v>#DIV/0!</v>
      </c>
      <c r="AB6762" s="152">
        <f t="shared" si="4016"/>
        <v>0</v>
      </c>
      <c r="AC6762" s="152" t="e">
        <f t="shared" si="4017"/>
        <v>#DIV/0!</v>
      </c>
      <c r="AD6762" s="152">
        <f t="shared" si="4018"/>
        <v>0</v>
      </c>
      <c r="AE6762" s="152" t="e">
        <f t="shared" si="4019"/>
        <v>#DIV/0!</v>
      </c>
    </row>
    <row r="6763" spans="1:31" ht="15.75" hidden="1" x14ac:dyDescent="0.25">
      <c r="A6763" s="280"/>
      <c r="B6763" s="77">
        <v>6</v>
      </c>
      <c r="C6763" s="5" t="s">
        <v>34</v>
      </c>
      <c r="D6763" s="7"/>
      <c r="E6763" s="7"/>
      <c r="F6763" s="7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152">
        <f t="shared" si="4014"/>
        <v>0</v>
      </c>
      <c r="AA6763" s="152" t="e">
        <f t="shared" si="4015"/>
        <v>#DIV/0!</v>
      </c>
      <c r="AB6763" s="152">
        <f t="shared" si="4016"/>
        <v>0</v>
      </c>
      <c r="AC6763" s="152" t="e">
        <f t="shared" si="4017"/>
        <v>#DIV/0!</v>
      </c>
      <c r="AD6763" s="152">
        <f t="shared" si="4018"/>
        <v>0</v>
      </c>
      <c r="AE6763" s="152" t="e">
        <f t="shared" si="4019"/>
        <v>#DIV/0!</v>
      </c>
    </row>
    <row r="6764" spans="1:31" ht="15.75" hidden="1" x14ac:dyDescent="0.25">
      <c r="A6764" s="280"/>
      <c r="B6764" s="21"/>
      <c r="C6764" s="20" t="s">
        <v>1</v>
      </c>
      <c r="D6764" s="151"/>
      <c r="E6764" s="151"/>
      <c r="F6764" s="151"/>
      <c r="G6764" s="151"/>
      <c r="H6764" s="151"/>
      <c r="I6764" s="151"/>
      <c r="J6764" s="7">
        <f>SUM(J6758:J6763)</f>
        <v>0</v>
      </c>
      <c r="K6764" s="7">
        <f t="shared" ref="K6764:Z6764" si="4020">SUM(K6758:K6763)</f>
        <v>0</v>
      </c>
      <c r="L6764" s="7">
        <f t="shared" si="4020"/>
        <v>0</v>
      </c>
      <c r="M6764" s="7">
        <f t="shared" si="4020"/>
        <v>0</v>
      </c>
      <c r="N6764" s="7">
        <f t="shared" si="4020"/>
        <v>0</v>
      </c>
      <c r="O6764" s="7">
        <f t="shared" si="4020"/>
        <v>0</v>
      </c>
      <c r="P6764" s="7">
        <f t="shared" si="4020"/>
        <v>0</v>
      </c>
      <c r="Q6764" s="7">
        <f t="shared" si="4020"/>
        <v>0</v>
      </c>
      <c r="R6764" s="7">
        <f t="shared" si="4020"/>
        <v>0</v>
      </c>
      <c r="S6764" s="7">
        <f t="shared" si="4020"/>
        <v>0</v>
      </c>
      <c r="T6764" s="7">
        <f t="shared" si="4020"/>
        <v>0</v>
      </c>
      <c r="U6764" s="7">
        <f t="shared" si="4020"/>
        <v>0</v>
      </c>
      <c r="V6764" s="7">
        <f t="shared" si="4020"/>
        <v>0</v>
      </c>
      <c r="W6764" s="7">
        <f t="shared" si="4020"/>
        <v>0</v>
      </c>
      <c r="X6764" s="7">
        <f t="shared" si="4020"/>
        <v>0</v>
      </c>
      <c r="Y6764" s="7">
        <f t="shared" si="4020"/>
        <v>0</v>
      </c>
      <c r="Z6764" s="7">
        <f t="shared" si="4020"/>
        <v>0</v>
      </c>
      <c r="AA6764" s="152" t="e">
        <f t="shared" si="4015"/>
        <v>#DIV/0!</v>
      </c>
      <c r="AB6764" s="152">
        <f t="shared" si="4016"/>
        <v>0</v>
      </c>
      <c r="AC6764" s="152" t="e">
        <f t="shared" si="4017"/>
        <v>#DIV/0!</v>
      </c>
      <c r="AD6764" s="152">
        <f t="shared" si="4018"/>
        <v>0</v>
      </c>
      <c r="AE6764" s="152" t="e">
        <f t="shared" si="4019"/>
        <v>#DIV/0!</v>
      </c>
    </row>
    <row r="6765" spans="1:31" ht="15.75" hidden="1" x14ac:dyDescent="0.25">
      <c r="A6765" s="280"/>
      <c r="B6765" s="21"/>
      <c r="C6765" s="76" t="s">
        <v>11</v>
      </c>
      <c r="D6765" s="149"/>
      <c r="E6765" s="149"/>
      <c r="F6765" s="149"/>
      <c r="G6765" s="149"/>
      <c r="H6765" s="149"/>
      <c r="I6765" s="149"/>
      <c r="J6765" s="147" t="e">
        <f>J6764*100/J6764</f>
        <v>#DIV/0!</v>
      </c>
      <c r="K6765" s="22" t="e">
        <f>K6764*100/J6764</f>
        <v>#DIV/0!</v>
      </c>
      <c r="L6765" s="23" t="e">
        <f>L6764*10/J6764</f>
        <v>#DIV/0!</v>
      </c>
      <c r="M6765" s="23" t="e">
        <f>M6764*100/J6764</f>
        <v>#DIV/0!</v>
      </c>
      <c r="N6765" s="23" t="e">
        <f>N6764*100/J6764</f>
        <v>#DIV/0!</v>
      </c>
      <c r="O6765" s="23" t="e">
        <f>O6764*100/J6764</f>
        <v>#DIV/0!</v>
      </c>
      <c r="P6765" s="23" t="e">
        <f>P6764*100/J6764</f>
        <v>#DIV/0!</v>
      </c>
      <c r="Q6765" s="23" t="e">
        <f>Q6764*100/J6764</f>
        <v>#DIV/0!</v>
      </c>
      <c r="R6765" s="23" t="e">
        <f>R6764*100/J6764</f>
        <v>#DIV/0!</v>
      </c>
      <c r="S6765" s="23" t="e">
        <f>S6764*100/J6764</f>
        <v>#DIV/0!</v>
      </c>
      <c r="T6765" s="23" t="e">
        <f>T6764*100/J6764</f>
        <v>#DIV/0!</v>
      </c>
      <c r="U6765" s="23" t="e">
        <f>U6764*100/J6764</f>
        <v>#DIV/0!</v>
      </c>
      <c r="V6765" s="23" t="e">
        <f>V6764*100/J6764</f>
        <v>#DIV/0!</v>
      </c>
      <c r="W6765" s="23" t="e">
        <f>W6764*100/J6764</f>
        <v>#DIV/0!</v>
      </c>
      <c r="X6765" s="23" t="e">
        <f>X6764*100/J6764</f>
        <v>#DIV/0!</v>
      </c>
      <c r="Y6765" s="23" t="e">
        <f>Y6764*100/J6764</f>
        <v>#DIV/0!</v>
      </c>
      <c r="Z6765" s="152"/>
      <c r="AA6765" s="152"/>
      <c r="AB6765" s="152"/>
      <c r="AC6765" s="152"/>
      <c r="AD6765" s="152"/>
      <c r="AE6765" s="152"/>
    </row>
    <row r="6766" spans="1:31" hidden="1" x14ac:dyDescent="0.25">
      <c r="A6766" s="280"/>
    </row>
    <row r="6767" spans="1:31" hidden="1" x14ac:dyDescent="0.25">
      <c r="A6767" s="280"/>
    </row>
    <row r="6768" spans="1:31" ht="15.75" hidden="1" x14ac:dyDescent="0.25">
      <c r="A6768" s="280"/>
      <c r="D6768" s="171" t="s">
        <v>578</v>
      </c>
      <c r="E6768" s="171"/>
      <c r="F6768" s="171"/>
      <c r="G6768" s="163"/>
      <c r="H6768" s="163"/>
      <c r="I6768" s="163"/>
    </row>
    <row r="6769" spans="1:31" ht="15.75" hidden="1" x14ac:dyDescent="0.25">
      <c r="A6769" s="280"/>
      <c r="B6769" s="252" t="s">
        <v>0</v>
      </c>
      <c r="C6769" s="271" t="s">
        <v>9</v>
      </c>
      <c r="D6769" s="272" t="s">
        <v>38</v>
      </c>
      <c r="E6769" s="273"/>
      <c r="F6769" s="272" t="s">
        <v>39</v>
      </c>
      <c r="G6769" s="274"/>
      <c r="H6769" s="274"/>
      <c r="I6769" s="273"/>
      <c r="J6769" s="275" t="s">
        <v>10</v>
      </c>
      <c r="K6769" s="275" t="s">
        <v>3</v>
      </c>
      <c r="L6769" s="275"/>
      <c r="M6769" s="275"/>
      <c r="N6769" s="275" t="s">
        <v>7</v>
      </c>
      <c r="O6769" s="275"/>
      <c r="P6769" s="275"/>
      <c r="Q6769" s="275" t="s">
        <v>4</v>
      </c>
      <c r="R6769" s="275"/>
      <c r="S6769" s="275"/>
      <c r="T6769" s="275" t="s">
        <v>8</v>
      </c>
      <c r="U6769" s="275"/>
      <c r="V6769" s="275"/>
      <c r="W6769" s="275" t="s">
        <v>5</v>
      </c>
      <c r="X6769" s="275"/>
      <c r="Y6769" s="275"/>
      <c r="Z6769" s="276" t="s">
        <v>36</v>
      </c>
      <c r="AA6769" s="277"/>
      <c r="AB6769" s="277"/>
      <c r="AC6769" s="277"/>
      <c r="AD6769" s="277"/>
      <c r="AE6769" s="278"/>
    </row>
    <row r="6770" spans="1:31" ht="63" hidden="1" x14ac:dyDescent="0.25">
      <c r="A6770" s="280"/>
      <c r="B6770" s="252"/>
      <c r="C6770" s="271"/>
      <c r="D6770" s="153" t="s">
        <v>24</v>
      </c>
      <c r="E6770" s="153" t="s">
        <v>40</v>
      </c>
      <c r="F6770" s="153" t="s">
        <v>25</v>
      </c>
      <c r="G6770" s="153" t="s">
        <v>26</v>
      </c>
      <c r="H6770" s="153" t="s">
        <v>41</v>
      </c>
      <c r="I6770" s="153" t="s">
        <v>27</v>
      </c>
      <c r="J6770" s="275"/>
      <c r="K6770" s="153" t="s">
        <v>12</v>
      </c>
      <c r="L6770" s="153" t="s">
        <v>13</v>
      </c>
      <c r="M6770" s="153" t="s">
        <v>14</v>
      </c>
      <c r="N6770" s="153" t="s">
        <v>12</v>
      </c>
      <c r="O6770" s="153" t="s">
        <v>13</v>
      </c>
      <c r="P6770" s="153" t="s">
        <v>14</v>
      </c>
      <c r="Q6770" s="153" t="s">
        <v>12</v>
      </c>
      <c r="R6770" s="153" t="s">
        <v>13</v>
      </c>
      <c r="S6770" s="153" t="s">
        <v>14</v>
      </c>
      <c r="T6770" s="153" t="s">
        <v>12</v>
      </c>
      <c r="U6770" s="153" t="s">
        <v>13</v>
      </c>
      <c r="V6770" s="153" t="s">
        <v>14</v>
      </c>
      <c r="W6770" s="153" t="s">
        <v>12</v>
      </c>
      <c r="X6770" s="153" t="s">
        <v>13</v>
      </c>
      <c r="Y6770" s="153" t="s">
        <v>13</v>
      </c>
      <c r="Z6770" s="153" t="s">
        <v>12</v>
      </c>
      <c r="AA6770" s="153" t="s">
        <v>35</v>
      </c>
      <c r="AB6770" s="153" t="s">
        <v>13</v>
      </c>
      <c r="AC6770" s="153" t="s">
        <v>35</v>
      </c>
      <c r="AD6770" s="153" t="s">
        <v>13</v>
      </c>
      <c r="AE6770" s="153" t="s">
        <v>35</v>
      </c>
    </row>
    <row r="6771" spans="1:31" ht="15.75" hidden="1" x14ac:dyDescent="0.25">
      <c r="A6771" s="280"/>
      <c r="B6771" s="77">
        <v>1</v>
      </c>
      <c r="C6771" s="6" t="s">
        <v>29</v>
      </c>
      <c r="D6771" s="153"/>
      <c r="E6771" s="153"/>
      <c r="F6771" s="153"/>
      <c r="G6771" s="153"/>
      <c r="H6771" s="153"/>
      <c r="I6771" s="153"/>
      <c r="J6771" s="7"/>
      <c r="K6771" s="7"/>
      <c r="L6771" s="7"/>
      <c r="M6771" s="7"/>
      <c r="N6771" s="152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152">
        <f t="shared" ref="Z6771:Z6776" si="4021">(K6771+N6771+Q6771+T6771+W6771)/5</f>
        <v>0</v>
      </c>
      <c r="AA6771" s="152" t="e">
        <f t="shared" ref="AA6771:AA6777" si="4022">Z6771*100/J6771</f>
        <v>#DIV/0!</v>
      </c>
      <c r="AB6771" s="152">
        <f t="shared" ref="AB6771:AB6777" si="4023">(L6771+O6771+R6771+U6771+X6771)/5</f>
        <v>0</v>
      </c>
      <c r="AC6771" s="152" t="e">
        <f t="shared" ref="AC6771:AC6777" si="4024">AB6771*100/J6771</f>
        <v>#DIV/0!</v>
      </c>
      <c r="AD6771" s="152">
        <f t="shared" ref="AD6771:AD6777" si="4025">(M6771+P6771+S6771+V6771+Y6771)/5</f>
        <v>0</v>
      </c>
      <c r="AE6771" s="152" t="e">
        <f t="shared" ref="AE6771:AE6777" si="4026">AD6771*100/J6771</f>
        <v>#DIV/0!</v>
      </c>
    </row>
    <row r="6772" spans="1:31" ht="15.75" hidden="1" x14ac:dyDescent="0.25">
      <c r="A6772" s="280"/>
      <c r="B6772" s="77">
        <v>2</v>
      </c>
      <c r="C6772" s="5" t="s">
        <v>30</v>
      </c>
      <c r="D6772" s="7"/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152">
        <f t="shared" si="4021"/>
        <v>0</v>
      </c>
      <c r="AA6772" s="152" t="e">
        <f t="shared" si="4022"/>
        <v>#DIV/0!</v>
      </c>
      <c r="AB6772" s="152">
        <f t="shared" si="4023"/>
        <v>0</v>
      </c>
      <c r="AC6772" s="152" t="e">
        <f t="shared" si="4024"/>
        <v>#DIV/0!</v>
      </c>
      <c r="AD6772" s="152">
        <f t="shared" si="4025"/>
        <v>0</v>
      </c>
      <c r="AE6772" s="152" t="e">
        <f t="shared" si="4026"/>
        <v>#DIV/0!</v>
      </c>
    </row>
    <row r="6773" spans="1:31" ht="15.75" hidden="1" x14ac:dyDescent="0.25">
      <c r="A6773" s="280"/>
      <c r="B6773" s="77">
        <v>3</v>
      </c>
      <c r="C6773" s="5" t="s">
        <v>31</v>
      </c>
      <c r="D6773" s="7"/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152">
        <f t="shared" si="4021"/>
        <v>0</v>
      </c>
      <c r="AA6773" s="152" t="e">
        <f t="shared" si="4022"/>
        <v>#DIV/0!</v>
      </c>
      <c r="AB6773" s="152">
        <f t="shared" si="4023"/>
        <v>0</v>
      </c>
      <c r="AC6773" s="152" t="e">
        <f t="shared" si="4024"/>
        <v>#DIV/0!</v>
      </c>
      <c r="AD6773" s="152">
        <f t="shared" si="4025"/>
        <v>0</v>
      </c>
      <c r="AE6773" s="152" t="e">
        <f t="shared" si="4026"/>
        <v>#DIV/0!</v>
      </c>
    </row>
    <row r="6774" spans="1:31" s="108" customFormat="1" ht="15.75" hidden="1" x14ac:dyDescent="0.25">
      <c r="A6774" s="280"/>
      <c r="B6774" s="31">
        <v>4</v>
      </c>
      <c r="C6774" s="29" t="s">
        <v>32</v>
      </c>
      <c r="D6774" s="30"/>
      <c r="E6774" s="30"/>
      <c r="F6774" s="30"/>
      <c r="G6774" s="30"/>
      <c r="H6774" s="30"/>
      <c r="I6774" s="30"/>
      <c r="J6774" s="30"/>
      <c r="K6774" s="30"/>
      <c r="L6774" s="30"/>
      <c r="M6774" s="30"/>
      <c r="N6774" s="30"/>
      <c r="O6774" s="30"/>
      <c r="P6774" s="30"/>
      <c r="Q6774" s="30"/>
      <c r="R6774" s="30"/>
      <c r="S6774" s="30"/>
      <c r="T6774" s="30"/>
      <c r="U6774" s="30"/>
      <c r="V6774" s="30"/>
      <c r="W6774" s="30"/>
      <c r="X6774" s="30"/>
      <c r="Y6774" s="30"/>
      <c r="Z6774" s="31">
        <f t="shared" si="4021"/>
        <v>0</v>
      </c>
      <c r="AA6774" s="32" t="e">
        <f t="shared" si="4022"/>
        <v>#DIV/0!</v>
      </c>
      <c r="AB6774" s="31">
        <f t="shared" si="4023"/>
        <v>0</v>
      </c>
      <c r="AC6774" s="32" t="e">
        <f t="shared" si="4024"/>
        <v>#DIV/0!</v>
      </c>
      <c r="AD6774" s="31">
        <f t="shared" si="4025"/>
        <v>0</v>
      </c>
      <c r="AE6774" s="32" t="e">
        <f t="shared" si="4026"/>
        <v>#DIV/0!</v>
      </c>
    </row>
    <row r="6775" spans="1:31" ht="15.75" hidden="1" x14ac:dyDescent="0.25">
      <c r="A6775" s="280"/>
      <c r="B6775" s="77">
        <v>5</v>
      </c>
      <c r="C6775" s="5" t="s">
        <v>33</v>
      </c>
      <c r="D6775" s="7"/>
      <c r="E6775" s="7"/>
      <c r="F6775" s="7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152">
        <f t="shared" si="4021"/>
        <v>0</v>
      </c>
      <c r="AA6775" s="152" t="e">
        <f t="shared" si="4022"/>
        <v>#DIV/0!</v>
      </c>
      <c r="AB6775" s="152">
        <f t="shared" si="4023"/>
        <v>0</v>
      </c>
      <c r="AC6775" s="152" t="e">
        <f t="shared" si="4024"/>
        <v>#DIV/0!</v>
      </c>
      <c r="AD6775" s="152">
        <f t="shared" si="4025"/>
        <v>0</v>
      </c>
      <c r="AE6775" s="152" t="e">
        <f t="shared" si="4026"/>
        <v>#DIV/0!</v>
      </c>
    </row>
    <row r="6776" spans="1:31" ht="15.75" hidden="1" x14ac:dyDescent="0.25">
      <c r="A6776" s="280"/>
      <c r="B6776" s="77">
        <v>6</v>
      </c>
      <c r="C6776" s="5" t="s">
        <v>34</v>
      </c>
      <c r="D6776" s="7"/>
      <c r="E6776" s="7"/>
      <c r="F6776" s="7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152">
        <f t="shared" si="4021"/>
        <v>0</v>
      </c>
      <c r="AA6776" s="152" t="e">
        <f t="shared" si="4022"/>
        <v>#DIV/0!</v>
      </c>
      <c r="AB6776" s="152">
        <f t="shared" si="4023"/>
        <v>0</v>
      </c>
      <c r="AC6776" s="152" t="e">
        <f t="shared" si="4024"/>
        <v>#DIV/0!</v>
      </c>
      <c r="AD6776" s="152">
        <f t="shared" si="4025"/>
        <v>0</v>
      </c>
      <c r="AE6776" s="152" t="e">
        <f t="shared" si="4026"/>
        <v>#DIV/0!</v>
      </c>
    </row>
    <row r="6777" spans="1:31" ht="15.75" hidden="1" x14ac:dyDescent="0.25">
      <c r="A6777" s="280"/>
      <c r="B6777" s="21"/>
      <c r="C6777" s="20" t="s">
        <v>1</v>
      </c>
      <c r="D6777" s="151"/>
      <c r="E6777" s="151"/>
      <c r="F6777" s="151"/>
      <c r="G6777" s="151"/>
      <c r="H6777" s="151"/>
      <c r="I6777" s="151"/>
      <c r="J6777" s="7">
        <f>SUM(J6771:J6776)</f>
        <v>0</v>
      </c>
      <c r="K6777" s="7">
        <f t="shared" ref="K6777:Z6777" si="4027">SUM(K6771:K6776)</f>
        <v>0</v>
      </c>
      <c r="L6777" s="7">
        <f t="shared" si="4027"/>
        <v>0</v>
      </c>
      <c r="M6777" s="7">
        <f t="shared" si="4027"/>
        <v>0</v>
      </c>
      <c r="N6777" s="7">
        <f t="shared" si="4027"/>
        <v>0</v>
      </c>
      <c r="O6777" s="7">
        <f t="shared" si="4027"/>
        <v>0</v>
      </c>
      <c r="P6777" s="7">
        <f t="shared" si="4027"/>
        <v>0</v>
      </c>
      <c r="Q6777" s="7">
        <f t="shared" si="4027"/>
        <v>0</v>
      </c>
      <c r="R6777" s="7">
        <f t="shared" si="4027"/>
        <v>0</v>
      </c>
      <c r="S6777" s="7">
        <f t="shared" si="4027"/>
        <v>0</v>
      </c>
      <c r="T6777" s="7">
        <f t="shared" si="4027"/>
        <v>0</v>
      </c>
      <c r="U6777" s="7">
        <f t="shared" si="4027"/>
        <v>0</v>
      </c>
      <c r="V6777" s="7">
        <f t="shared" si="4027"/>
        <v>0</v>
      </c>
      <c r="W6777" s="7">
        <f t="shared" si="4027"/>
        <v>0</v>
      </c>
      <c r="X6777" s="7">
        <f t="shared" si="4027"/>
        <v>0</v>
      </c>
      <c r="Y6777" s="7">
        <f t="shared" si="4027"/>
        <v>0</v>
      </c>
      <c r="Z6777" s="7">
        <f t="shared" si="4027"/>
        <v>0</v>
      </c>
      <c r="AA6777" s="152" t="e">
        <f t="shared" si="4022"/>
        <v>#DIV/0!</v>
      </c>
      <c r="AB6777" s="152">
        <f t="shared" si="4023"/>
        <v>0</v>
      </c>
      <c r="AC6777" s="152" t="e">
        <f t="shared" si="4024"/>
        <v>#DIV/0!</v>
      </c>
      <c r="AD6777" s="152">
        <f t="shared" si="4025"/>
        <v>0</v>
      </c>
      <c r="AE6777" s="152" t="e">
        <f t="shared" si="4026"/>
        <v>#DIV/0!</v>
      </c>
    </row>
    <row r="6778" spans="1:31" ht="15.75" hidden="1" x14ac:dyDescent="0.25">
      <c r="A6778" s="280"/>
      <c r="B6778" s="21"/>
      <c r="C6778" s="76" t="s">
        <v>11</v>
      </c>
      <c r="D6778" s="149"/>
      <c r="E6778" s="149"/>
      <c r="F6778" s="149"/>
      <c r="G6778" s="149"/>
      <c r="H6778" s="149"/>
      <c r="I6778" s="149"/>
      <c r="J6778" s="147" t="e">
        <f>J6777*100/J6777</f>
        <v>#DIV/0!</v>
      </c>
      <c r="K6778" s="22" t="e">
        <f>K6777*100/J6777</f>
        <v>#DIV/0!</v>
      </c>
      <c r="L6778" s="23" t="e">
        <f>L6777*10/J6777</f>
        <v>#DIV/0!</v>
      </c>
      <c r="M6778" s="23" t="e">
        <f>M6777*100/J6777</f>
        <v>#DIV/0!</v>
      </c>
      <c r="N6778" s="23" t="e">
        <f>N6777*100/J6777</f>
        <v>#DIV/0!</v>
      </c>
      <c r="O6778" s="23" t="e">
        <f>O6777*100/J6777</f>
        <v>#DIV/0!</v>
      </c>
      <c r="P6778" s="23" t="e">
        <f>P6777*100/J6777</f>
        <v>#DIV/0!</v>
      </c>
      <c r="Q6778" s="23" t="e">
        <f>Q6777*100/J6777</f>
        <v>#DIV/0!</v>
      </c>
      <c r="R6778" s="23" t="e">
        <f>R6777*100/J6777</f>
        <v>#DIV/0!</v>
      </c>
      <c r="S6778" s="23" t="e">
        <f>S6777*100/J6777</f>
        <v>#DIV/0!</v>
      </c>
      <c r="T6778" s="23" t="e">
        <f>T6777*100/J6777</f>
        <v>#DIV/0!</v>
      </c>
      <c r="U6778" s="23" t="e">
        <f>U6777*100/J6777</f>
        <v>#DIV/0!</v>
      </c>
      <c r="V6778" s="23" t="e">
        <f>V6777*100/J6777</f>
        <v>#DIV/0!</v>
      </c>
      <c r="W6778" s="23" t="e">
        <f>W6777*100/J6777</f>
        <v>#DIV/0!</v>
      </c>
      <c r="X6778" s="23" t="e">
        <f>X6777*100/J6777</f>
        <v>#DIV/0!</v>
      </c>
      <c r="Y6778" s="23" t="e">
        <f>Y6777*100/J6777</f>
        <v>#DIV/0!</v>
      </c>
      <c r="Z6778" s="152"/>
      <c r="AA6778" s="152"/>
      <c r="AB6778" s="152"/>
      <c r="AC6778" s="152"/>
      <c r="AD6778" s="152"/>
      <c r="AE6778" s="152"/>
    </row>
    <row r="6779" spans="1:31" hidden="1" x14ac:dyDescent="0.25">
      <c r="A6779" s="280"/>
    </row>
    <row r="6780" spans="1:31" hidden="1" x14ac:dyDescent="0.25">
      <c r="A6780" s="280"/>
    </row>
    <row r="6781" spans="1:31" ht="15.75" hidden="1" x14ac:dyDescent="0.25">
      <c r="A6781" s="280"/>
      <c r="D6781" s="171" t="s">
        <v>579</v>
      </c>
      <c r="E6781" s="171"/>
      <c r="F6781" s="171"/>
      <c r="G6781" s="163"/>
      <c r="H6781" s="163"/>
      <c r="I6781" s="163"/>
    </row>
    <row r="6782" spans="1:31" ht="15.75" hidden="1" x14ac:dyDescent="0.25">
      <c r="A6782" s="280"/>
      <c r="B6782" s="252" t="s">
        <v>0</v>
      </c>
      <c r="C6782" s="271" t="s">
        <v>9</v>
      </c>
      <c r="D6782" s="272" t="s">
        <v>38</v>
      </c>
      <c r="E6782" s="273"/>
      <c r="F6782" s="272" t="s">
        <v>39</v>
      </c>
      <c r="G6782" s="274"/>
      <c r="H6782" s="274"/>
      <c r="I6782" s="273"/>
      <c r="J6782" s="275" t="s">
        <v>10</v>
      </c>
      <c r="K6782" s="275" t="s">
        <v>3</v>
      </c>
      <c r="L6782" s="275"/>
      <c r="M6782" s="275"/>
      <c r="N6782" s="275" t="s">
        <v>7</v>
      </c>
      <c r="O6782" s="275"/>
      <c r="P6782" s="275"/>
      <c r="Q6782" s="275" t="s">
        <v>4</v>
      </c>
      <c r="R6782" s="275"/>
      <c r="S6782" s="275"/>
      <c r="T6782" s="275" t="s">
        <v>8</v>
      </c>
      <c r="U6782" s="275"/>
      <c r="V6782" s="275"/>
      <c r="W6782" s="275" t="s">
        <v>5</v>
      </c>
      <c r="X6782" s="275"/>
      <c r="Y6782" s="275"/>
      <c r="Z6782" s="276" t="s">
        <v>36</v>
      </c>
      <c r="AA6782" s="277"/>
      <c r="AB6782" s="277"/>
      <c r="AC6782" s="277"/>
      <c r="AD6782" s="277"/>
      <c r="AE6782" s="278"/>
    </row>
    <row r="6783" spans="1:31" ht="63" hidden="1" x14ac:dyDescent="0.25">
      <c r="A6783" s="280"/>
      <c r="B6783" s="252"/>
      <c r="C6783" s="271"/>
      <c r="D6783" s="153" t="s">
        <v>24</v>
      </c>
      <c r="E6783" s="153" t="s">
        <v>40</v>
      </c>
      <c r="F6783" s="153" t="s">
        <v>25</v>
      </c>
      <c r="G6783" s="153" t="s">
        <v>26</v>
      </c>
      <c r="H6783" s="153" t="s">
        <v>41</v>
      </c>
      <c r="I6783" s="153" t="s">
        <v>27</v>
      </c>
      <c r="J6783" s="275"/>
      <c r="K6783" s="153" t="s">
        <v>12</v>
      </c>
      <c r="L6783" s="153" t="s">
        <v>13</v>
      </c>
      <c r="M6783" s="153" t="s">
        <v>14</v>
      </c>
      <c r="N6783" s="153" t="s">
        <v>12</v>
      </c>
      <c r="O6783" s="153" t="s">
        <v>13</v>
      </c>
      <c r="P6783" s="153" t="s">
        <v>14</v>
      </c>
      <c r="Q6783" s="153" t="s">
        <v>12</v>
      </c>
      <c r="R6783" s="153" t="s">
        <v>13</v>
      </c>
      <c r="S6783" s="153" t="s">
        <v>14</v>
      </c>
      <c r="T6783" s="153" t="s">
        <v>12</v>
      </c>
      <c r="U6783" s="153" t="s">
        <v>13</v>
      </c>
      <c r="V6783" s="153" t="s">
        <v>14</v>
      </c>
      <c r="W6783" s="153" t="s">
        <v>12</v>
      </c>
      <c r="X6783" s="153" t="s">
        <v>13</v>
      </c>
      <c r="Y6783" s="153" t="s">
        <v>13</v>
      </c>
      <c r="Z6783" s="153" t="s">
        <v>12</v>
      </c>
      <c r="AA6783" s="153" t="s">
        <v>35</v>
      </c>
      <c r="AB6783" s="153" t="s">
        <v>13</v>
      </c>
      <c r="AC6783" s="153" t="s">
        <v>35</v>
      </c>
      <c r="AD6783" s="153" t="s">
        <v>13</v>
      </c>
      <c r="AE6783" s="153" t="s">
        <v>35</v>
      </c>
    </row>
    <row r="6784" spans="1:31" ht="15.75" hidden="1" x14ac:dyDescent="0.25">
      <c r="A6784" s="280"/>
      <c r="B6784" s="77">
        <v>1</v>
      </c>
      <c r="C6784" s="6" t="s">
        <v>29</v>
      </c>
      <c r="D6784" s="153"/>
      <c r="E6784" s="153"/>
      <c r="F6784" s="153"/>
      <c r="G6784" s="153"/>
      <c r="H6784" s="153"/>
      <c r="I6784" s="153"/>
      <c r="J6784" s="7"/>
      <c r="K6784" s="7"/>
      <c r="L6784" s="7"/>
      <c r="M6784" s="7"/>
      <c r="N6784" s="152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152">
        <f t="shared" ref="Z6784:Z6789" si="4028">(K6784+N6784+Q6784+T6784+W6784)/5</f>
        <v>0</v>
      </c>
      <c r="AA6784" s="152" t="e">
        <f t="shared" ref="AA6784:AA6790" si="4029">Z6784*100/J6784</f>
        <v>#DIV/0!</v>
      </c>
      <c r="AB6784" s="152">
        <f t="shared" ref="AB6784:AB6790" si="4030">(L6784+O6784+R6784+U6784+X6784)/5</f>
        <v>0</v>
      </c>
      <c r="AC6784" s="152" t="e">
        <f t="shared" ref="AC6784:AC6790" si="4031">AB6784*100/J6784</f>
        <v>#DIV/0!</v>
      </c>
      <c r="AD6784" s="152">
        <f t="shared" ref="AD6784:AD6790" si="4032">(M6784+P6784+S6784+V6784+Y6784)/5</f>
        <v>0</v>
      </c>
      <c r="AE6784" s="152" t="e">
        <f t="shared" ref="AE6784:AE6790" si="4033">AD6784*100/J6784</f>
        <v>#DIV/0!</v>
      </c>
    </row>
    <row r="6785" spans="1:31" ht="15.75" hidden="1" x14ac:dyDescent="0.25">
      <c r="A6785" s="280"/>
      <c r="B6785" s="77">
        <v>2</v>
      </c>
      <c r="C6785" s="5" t="s">
        <v>30</v>
      </c>
      <c r="D6785" s="7"/>
      <c r="E6785" s="7"/>
      <c r="F6785" s="7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152">
        <f t="shared" si="4028"/>
        <v>0</v>
      </c>
      <c r="AA6785" s="152" t="e">
        <f t="shared" si="4029"/>
        <v>#DIV/0!</v>
      </c>
      <c r="AB6785" s="152">
        <f t="shared" si="4030"/>
        <v>0</v>
      </c>
      <c r="AC6785" s="152" t="e">
        <f t="shared" si="4031"/>
        <v>#DIV/0!</v>
      </c>
      <c r="AD6785" s="152">
        <f t="shared" si="4032"/>
        <v>0</v>
      </c>
      <c r="AE6785" s="152" t="e">
        <f t="shared" si="4033"/>
        <v>#DIV/0!</v>
      </c>
    </row>
    <row r="6786" spans="1:31" ht="15.75" hidden="1" x14ac:dyDescent="0.25">
      <c r="A6786" s="280"/>
      <c r="B6786" s="77">
        <v>3</v>
      </c>
      <c r="C6786" s="5" t="s">
        <v>31</v>
      </c>
      <c r="D6786" s="7"/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152">
        <f t="shared" si="4028"/>
        <v>0</v>
      </c>
      <c r="AA6786" s="152" t="e">
        <f t="shared" si="4029"/>
        <v>#DIV/0!</v>
      </c>
      <c r="AB6786" s="152">
        <f t="shared" si="4030"/>
        <v>0</v>
      </c>
      <c r="AC6786" s="152" t="e">
        <f t="shared" si="4031"/>
        <v>#DIV/0!</v>
      </c>
      <c r="AD6786" s="152">
        <f t="shared" si="4032"/>
        <v>0</v>
      </c>
      <c r="AE6786" s="152" t="e">
        <f t="shared" si="4033"/>
        <v>#DIV/0!</v>
      </c>
    </row>
    <row r="6787" spans="1:31" s="108" customFormat="1" ht="15.75" hidden="1" x14ac:dyDescent="0.25">
      <c r="A6787" s="280"/>
      <c r="B6787" s="31">
        <v>4</v>
      </c>
      <c r="C6787" s="29" t="s">
        <v>32</v>
      </c>
      <c r="D6787" s="30"/>
      <c r="E6787" s="30"/>
      <c r="F6787" s="30"/>
      <c r="G6787" s="30"/>
      <c r="H6787" s="30"/>
      <c r="I6787" s="30"/>
      <c r="J6787" s="30"/>
      <c r="K6787" s="30"/>
      <c r="L6787" s="30"/>
      <c r="M6787" s="30"/>
      <c r="N6787" s="30"/>
      <c r="O6787" s="30"/>
      <c r="P6787" s="30"/>
      <c r="Q6787" s="30"/>
      <c r="R6787" s="30"/>
      <c r="S6787" s="30"/>
      <c r="T6787" s="30"/>
      <c r="U6787" s="30"/>
      <c r="V6787" s="30"/>
      <c r="W6787" s="30"/>
      <c r="X6787" s="30"/>
      <c r="Y6787" s="30"/>
      <c r="Z6787" s="31">
        <f t="shared" si="4028"/>
        <v>0</v>
      </c>
      <c r="AA6787" s="32" t="e">
        <f t="shared" si="4029"/>
        <v>#DIV/0!</v>
      </c>
      <c r="AB6787" s="31">
        <f t="shared" si="4030"/>
        <v>0</v>
      </c>
      <c r="AC6787" s="32" t="e">
        <f t="shared" si="4031"/>
        <v>#DIV/0!</v>
      </c>
      <c r="AD6787" s="31">
        <f t="shared" si="4032"/>
        <v>0</v>
      </c>
      <c r="AE6787" s="32" t="e">
        <f t="shared" si="4033"/>
        <v>#DIV/0!</v>
      </c>
    </row>
    <row r="6788" spans="1:31" ht="15.75" hidden="1" x14ac:dyDescent="0.25">
      <c r="A6788" s="280"/>
      <c r="B6788" s="77">
        <v>5</v>
      </c>
      <c r="C6788" s="5" t="s">
        <v>33</v>
      </c>
      <c r="D6788" s="7"/>
      <c r="E6788" s="7"/>
      <c r="F6788" s="7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152">
        <f t="shared" si="4028"/>
        <v>0</v>
      </c>
      <c r="AA6788" s="152" t="e">
        <f t="shared" si="4029"/>
        <v>#DIV/0!</v>
      </c>
      <c r="AB6788" s="152">
        <f t="shared" si="4030"/>
        <v>0</v>
      </c>
      <c r="AC6788" s="152" t="e">
        <f t="shared" si="4031"/>
        <v>#DIV/0!</v>
      </c>
      <c r="AD6788" s="152">
        <f t="shared" si="4032"/>
        <v>0</v>
      </c>
      <c r="AE6788" s="152" t="e">
        <f t="shared" si="4033"/>
        <v>#DIV/0!</v>
      </c>
    </row>
    <row r="6789" spans="1:31" ht="15.75" hidden="1" x14ac:dyDescent="0.25">
      <c r="A6789" s="280"/>
      <c r="B6789" s="77">
        <v>6</v>
      </c>
      <c r="C6789" s="5" t="s">
        <v>34</v>
      </c>
      <c r="D6789" s="7"/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152">
        <f t="shared" si="4028"/>
        <v>0</v>
      </c>
      <c r="AA6789" s="152" t="e">
        <f t="shared" si="4029"/>
        <v>#DIV/0!</v>
      </c>
      <c r="AB6789" s="152">
        <f t="shared" si="4030"/>
        <v>0</v>
      </c>
      <c r="AC6789" s="152" t="e">
        <f t="shared" si="4031"/>
        <v>#DIV/0!</v>
      </c>
      <c r="AD6789" s="152">
        <f t="shared" si="4032"/>
        <v>0</v>
      </c>
      <c r="AE6789" s="152" t="e">
        <f t="shared" si="4033"/>
        <v>#DIV/0!</v>
      </c>
    </row>
    <row r="6790" spans="1:31" ht="15.75" hidden="1" x14ac:dyDescent="0.25">
      <c r="A6790" s="280"/>
      <c r="B6790" s="21"/>
      <c r="C6790" s="20" t="s">
        <v>1</v>
      </c>
      <c r="D6790" s="151"/>
      <c r="E6790" s="151"/>
      <c r="F6790" s="151"/>
      <c r="G6790" s="151"/>
      <c r="H6790" s="151"/>
      <c r="I6790" s="151"/>
      <c r="J6790" s="7">
        <f>SUM(J6784:J6789)</f>
        <v>0</v>
      </c>
      <c r="K6790" s="7">
        <f t="shared" ref="K6790:Z6790" si="4034">SUM(K6784:K6789)</f>
        <v>0</v>
      </c>
      <c r="L6790" s="7">
        <f t="shared" si="4034"/>
        <v>0</v>
      </c>
      <c r="M6790" s="7">
        <f t="shared" si="4034"/>
        <v>0</v>
      </c>
      <c r="N6790" s="7">
        <f t="shared" si="4034"/>
        <v>0</v>
      </c>
      <c r="O6790" s="7">
        <f t="shared" si="4034"/>
        <v>0</v>
      </c>
      <c r="P6790" s="7">
        <f t="shared" si="4034"/>
        <v>0</v>
      </c>
      <c r="Q6790" s="7">
        <f t="shared" si="4034"/>
        <v>0</v>
      </c>
      <c r="R6790" s="7">
        <f t="shared" si="4034"/>
        <v>0</v>
      </c>
      <c r="S6790" s="7">
        <f t="shared" si="4034"/>
        <v>0</v>
      </c>
      <c r="T6790" s="7">
        <f t="shared" si="4034"/>
        <v>0</v>
      </c>
      <c r="U6790" s="7">
        <f t="shared" si="4034"/>
        <v>0</v>
      </c>
      <c r="V6790" s="7">
        <f t="shared" si="4034"/>
        <v>0</v>
      </c>
      <c r="W6790" s="7">
        <f t="shared" si="4034"/>
        <v>0</v>
      </c>
      <c r="X6790" s="7">
        <f t="shared" si="4034"/>
        <v>0</v>
      </c>
      <c r="Y6790" s="7">
        <f t="shared" si="4034"/>
        <v>0</v>
      </c>
      <c r="Z6790" s="7">
        <f t="shared" si="4034"/>
        <v>0</v>
      </c>
      <c r="AA6790" s="152" t="e">
        <f t="shared" si="4029"/>
        <v>#DIV/0!</v>
      </c>
      <c r="AB6790" s="152">
        <f t="shared" si="4030"/>
        <v>0</v>
      </c>
      <c r="AC6790" s="152" t="e">
        <f t="shared" si="4031"/>
        <v>#DIV/0!</v>
      </c>
      <c r="AD6790" s="152">
        <f t="shared" si="4032"/>
        <v>0</v>
      </c>
      <c r="AE6790" s="152" t="e">
        <f t="shared" si="4033"/>
        <v>#DIV/0!</v>
      </c>
    </row>
    <row r="6791" spans="1:31" ht="15.75" hidden="1" x14ac:dyDescent="0.25">
      <c r="A6791" s="280"/>
      <c r="B6791" s="21"/>
      <c r="C6791" s="76" t="s">
        <v>11</v>
      </c>
      <c r="D6791" s="149"/>
      <c r="E6791" s="149"/>
      <c r="F6791" s="149"/>
      <c r="G6791" s="149"/>
      <c r="H6791" s="149"/>
      <c r="I6791" s="149"/>
      <c r="J6791" s="147" t="e">
        <f>J6790*100/J6790</f>
        <v>#DIV/0!</v>
      </c>
      <c r="K6791" s="22" t="e">
        <f>K6790*100/J6790</f>
        <v>#DIV/0!</v>
      </c>
      <c r="L6791" s="23" t="e">
        <f>L6790*10/J6790</f>
        <v>#DIV/0!</v>
      </c>
      <c r="M6791" s="23" t="e">
        <f>M6790*100/J6790</f>
        <v>#DIV/0!</v>
      </c>
      <c r="N6791" s="23" t="e">
        <f>N6790*100/J6790</f>
        <v>#DIV/0!</v>
      </c>
      <c r="O6791" s="23" t="e">
        <f>O6790*100/J6790</f>
        <v>#DIV/0!</v>
      </c>
      <c r="P6791" s="23" t="e">
        <f>P6790*100/J6790</f>
        <v>#DIV/0!</v>
      </c>
      <c r="Q6791" s="23" t="e">
        <f>Q6790*100/J6790</f>
        <v>#DIV/0!</v>
      </c>
      <c r="R6791" s="23" t="e">
        <f>R6790*100/J6790</f>
        <v>#DIV/0!</v>
      </c>
      <c r="S6791" s="23" t="e">
        <f>S6790*100/J6790</f>
        <v>#DIV/0!</v>
      </c>
      <c r="T6791" s="23" t="e">
        <f>T6790*100/J6790</f>
        <v>#DIV/0!</v>
      </c>
      <c r="U6791" s="23" t="e">
        <f>U6790*100/J6790</f>
        <v>#DIV/0!</v>
      </c>
      <c r="V6791" s="23" t="e">
        <f>V6790*100/J6790</f>
        <v>#DIV/0!</v>
      </c>
      <c r="W6791" s="23" t="e">
        <f>W6790*100/J6790</f>
        <v>#DIV/0!</v>
      </c>
      <c r="X6791" s="23" t="e">
        <f>X6790*100/J6790</f>
        <v>#DIV/0!</v>
      </c>
      <c r="Y6791" s="23" t="e">
        <f>Y6790*100/J6790</f>
        <v>#DIV/0!</v>
      </c>
      <c r="Z6791" s="152"/>
      <c r="AA6791" s="152"/>
      <c r="AB6791" s="152"/>
      <c r="AC6791" s="152"/>
      <c r="AD6791" s="152"/>
      <c r="AE6791" s="152"/>
    </row>
    <row r="6792" spans="1:31" hidden="1" x14ac:dyDescent="0.25">
      <c r="A6792" s="280"/>
    </row>
    <row r="6793" spans="1:31" hidden="1" x14ac:dyDescent="0.25">
      <c r="A6793" s="280"/>
    </row>
    <row r="6794" spans="1:31" ht="15.75" hidden="1" x14ac:dyDescent="0.25">
      <c r="A6794" s="280"/>
      <c r="D6794" s="171" t="s">
        <v>580</v>
      </c>
      <c r="E6794" s="171"/>
      <c r="F6794" s="171"/>
      <c r="G6794" s="163"/>
      <c r="H6794" s="163"/>
      <c r="I6794" s="163"/>
    </row>
    <row r="6795" spans="1:31" ht="15.75" hidden="1" x14ac:dyDescent="0.25">
      <c r="A6795" s="280"/>
      <c r="B6795" s="252" t="s">
        <v>0</v>
      </c>
      <c r="C6795" s="271" t="s">
        <v>9</v>
      </c>
      <c r="D6795" s="272" t="s">
        <v>38</v>
      </c>
      <c r="E6795" s="273"/>
      <c r="F6795" s="272" t="s">
        <v>39</v>
      </c>
      <c r="G6795" s="274"/>
      <c r="H6795" s="274"/>
      <c r="I6795" s="273"/>
      <c r="J6795" s="275" t="s">
        <v>10</v>
      </c>
      <c r="K6795" s="275" t="s">
        <v>3</v>
      </c>
      <c r="L6795" s="275"/>
      <c r="M6795" s="275"/>
      <c r="N6795" s="275" t="s">
        <v>7</v>
      </c>
      <c r="O6795" s="275"/>
      <c r="P6795" s="275"/>
      <c r="Q6795" s="275" t="s">
        <v>4</v>
      </c>
      <c r="R6795" s="275"/>
      <c r="S6795" s="275"/>
      <c r="T6795" s="275" t="s">
        <v>8</v>
      </c>
      <c r="U6795" s="275"/>
      <c r="V6795" s="275"/>
      <c r="W6795" s="275" t="s">
        <v>5</v>
      </c>
      <c r="X6795" s="275"/>
      <c r="Y6795" s="275"/>
      <c r="Z6795" s="276" t="s">
        <v>36</v>
      </c>
      <c r="AA6795" s="277"/>
      <c r="AB6795" s="277"/>
      <c r="AC6795" s="277"/>
      <c r="AD6795" s="277"/>
      <c r="AE6795" s="278"/>
    </row>
    <row r="6796" spans="1:31" ht="63" hidden="1" x14ac:dyDescent="0.25">
      <c r="A6796" s="280"/>
      <c r="B6796" s="252"/>
      <c r="C6796" s="271"/>
      <c r="D6796" s="153" t="s">
        <v>24</v>
      </c>
      <c r="E6796" s="153" t="s">
        <v>40</v>
      </c>
      <c r="F6796" s="153" t="s">
        <v>25</v>
      </c>
      <c r="G6796" s="153" t="s">
        <v>26</v>
      </c>
      <c r="H6796" s="153" t="s">
        <v>41</v>
      </c>
      <c r="I6796" s="153" t="s">
        <v>27</v>
      </c>
      <c r="J6796" s="275"/>
      <c r="K6796" s="153" t="s">
        <v>12</v>
      </c>
      <c r="L6796" s="153" t="s">
        <v>13</v>
      </c>
      <c r="M6796" s="153" t="s">
        <v>14</v>
      </c>
      <c r="N6796" s="153" t="s">
        <v>12</v>
      </c>
      <c r="O6796" s="153" t="s">
        <v>13</v>
      </c>
      <c r="P6796" s="153" t="s">
        <v>14</v>
      </c>
      <c r="Q6796" s="153" t="s">
        <v>12</v>
      </c>
      <c r="R6796" s="153" t="s">
        <v>13</v>
      </c>
      <c r="S6796" s="153" t="s">
        <v>14</v>
      </c>
      <c r="T6796" s="153" t="s">
        <v>12</v>
      </c>
      <c r="U6796" s="153" t="s">
        <v>13</v>
      </c>
      <c r="V6796" s="153" t="s">
        <v>14</v>
      </c>
      <c r="W6796" s="153" t="s">
        <v>12</v>
      </c>
      <c r="X6796" s="153" t="s">
        <v>13</v>
      </c>
      <c r="Y6796" s="153" t="s">
        <v>13</v>
      </c>
      <c r="Z6796" s="153" t="s">
        <v>12</v>
      </c>
      <c r="AA6796" s="153" t="s">
        <v>35</v>
      </c>
      <c r="AB6796" s="153" t="s">
        <v>13</v>
      </c>
      <c r="AC6796" s="153" t="s">
        <v>35</v>
      </c>
      <c r="AD6796" s="153" t="s">
        <v>13</v>
      </c>
      <c r="AE6796" s="153" t="s">
        <v>35</v>
      </c>
    </row>
    <row r="6797" spans="1:31" ht="15.75" hidden="1" x14ac:dyDescent="0.25">
      <c r="A6797" s="280"/>
      <c r="B6797" s="77">
        <v>1</v>
      </c>
      <c r="C6797" s="6" t="s">
        <v>29</v>
      </c>
      <c r="D6797" s="153"/>
      <c r="E6797" s="153"/>
      <c r="F6797" s="153"/>
      <c r="G6797" s="153"/>
      <c r="H6797" s="153"/>
      <c r="I6797" s="153"/>
      <c r="J6797" s="7"/>
      <c r="K6797" s="7"/>
      <c r="L6797" s="7"/>
      <c r="M6797" s="7"/>
      <c r="N6797" s="152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152">
        <f t="shared" ref="Z6797:Z6802" si="4035">(K6797+N6797+Q6797+T6797+W6797)/5</f>
        <v>0</v>
      </c>
      <c r="AA6797" s="152" t="e">
        <f t="shared" ref="AA6797:AA6803" si="4036">Z6797*100/J6797</f>
        <v>#DIV/0!</v>
      </c>
      <c r="AB6797" s="152">
        <f t="shared" ref="AB6797:AB6803" si="4037">(L6797+O6797+R6797+U6797+X6797)/5</f>
        <v>0</v>
      </c>
      <c r="AC6797" s="152" t="e">
        <f t="shared" ref="AC6797:AC6803" si="4038">AB6797*100/J6797</f>
        <v>#DIV/0!</v>
      </c>
      <c r="AD6797" s="152">
        <f t="shared" ref="AD6797:AD6803" si="4039">(M6797+P6797+S6797+V6797+Y6797)/5</f>
        <v>0</v>
      </c>
      <c r="AE6797" s="152" t="e">
        <f t="shared" ref="AE6797:AE6803" si="4040">AD6797*100/J6797</f>
        <v>#DIV/0!</v>
      </c>
    </row>
    <row r="6798" spans="1:31" ht="15.75" hidden="1" x14ac:dyDescent="0.25">
      <c r="A6798" s="280"/>
      <c r="B6798" s="77">
        <v>2</v>
      </c>
      <c r="C6798" s="5" t="s">
        <v>30</v>
      </c>
      <c r="D6798" s="7"/>
      <c r="E6798" s="7"/>
      <c r="F6798" s="7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152">
        <f t="shared" si="4035"/>
        <v>0</v>
      </c>
      <c r="AA6798" s="152" t="e">
        <f t="shared" si="4036"/>
        <v>#DIV/0!</v>
      </c>
      <c r="AB6798" s="152">
        <f t="shared" si="4037"/>
        <v>0</v>
      </c>
      <c r="AC6798" s="152" t="e">
        <f t="shared" si="4038"/>
        <v>#DIV/0!</v>
      </c>
      <c r="AD6798" s="152">
        <f t="shared" si="4039"/>
        <v>0</v>
      </c>
      <c r="AE6798" s="152" t="e">
        <f t="shared" si="4040"/>
        <v>#DIV/0!</v>
      </c>
    </row>
    <row r="6799" spans="1:31" ht="15.75" hidden="1" x14ac:dyDescent="0.25">
      <c r="A6799" s="280"/>
      <c r="B6799" s="77">
        <v>3</v>
      </c>
      <c r="C6799" s="5" t="s">
        <v>31</v>
      </c>
      <c r="D6799" s="7"/>
      <c r="E6799" s="7"/>
      <c r="F6799" s="7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152">
        <f t="shared" si="4035"/>
        <v>0</v>
      </c>
      <c r="AA6799" s="152" t="e">
        <f t="shared" si="4036"/>
        <v>#DIV/0!</v>
      </c>
      <c r="AB6799" s="152">
        <f t="shared" si="4037"/>
        <v>0</v>
      </c>
      <c r="AC6799" s="152" t="e">
        <f t="shared" si="4038"/>
        <v>#DIV/0!</v>
      </c>
      <c r="AD6799" s="152">
        <f t="shared" si="4039"/>
        <v>0</v>
      </c>
      <c r="AE6799" s="152" t="e">
        <f t="shared" si="4040"/>
        <v>#DIV/0!</v>
      </c>
    </row>
    <row r="6800" spans="1:31" s="108" customFormat="1" ht="15.75" hidden="1" x14ac:dyDescent="0.25">
      <c r="A6800" s="280"/>
      <c r="B6800" s="31">
        <v>4</v>
      </c>
      <c r="C6800" s="29" t="s">
        <v>32</v>
      </c>
      <c r="D6800" s="30"/>
      <c r="E6800" s="30"/>
      <c r="F6800" s="30"/>
      <c r="G6800" s="30"/>
      <c r="H6800" s="30"/>
      <c r="I6800" s="30"/>
      <c r="J6800" s="30"/>
      <c r="K6800" s="30"/>
      <c r="L6800" s="30"/>
      <c r="M6800" s="30"/>
      <c r="N6800" s="30"/>
      <c r="O6800" s="30"/>
      <c r="P6800" s="30"/>
      <c r="Q6800" s="30"/>
      <c r="R6800" s="30"/>
      <c r="S6800" s="30"/>
      <c r="T6800" s="30"/>
      <c r="U6800" s="30"/>
      <c r="V6800" s="30"/>
      <c r="W6800" s="30"/>
      <c r="X6800" s="30"/>
      <c r="Y6800" s="30"/>
      <c r="Z6800" s="31">
        <f t="shared" si="4035"/>
        <v>0</v>
      </c>
      <c r="AA6800" s="32" t="e">
        <f t="shared" si="4036"/>
        <v>#DIV/0!</v>
      </c>
      <c r="AB6800" s="31">
        <f t="shared" si="4037"/>
        <v>0</v>
      </c>
      <c r="AC6800" s="32" t="e">
        <f t="shared" si="4038"/>
        <v>#DIV/0!</v>
      </c>
      <c r="AD6800" s="31">
        <f t="shared" si="4039"/>
        <v>0</v>
      </c>
      <c r="AE6800" s="32" t="e">
        <f t="shared" si="4040"/>
        <v>#DIV/0!</v>
      </c>
    </row>
    <row r="6801" spans="1:31" ht="15.75" hidden="1" x14ac:dyDescent="0.25">
      <c r="A6801" s="280"/>
      <c r="B6801" s="77">
        <v>5</v>
      </c>
      <c r="C6801" s="5" t="s">
        <v>33</v>
      </c>
      <c r="D6801" s="7"/>
      <c r="E6801" s="7"/>
      <c r="F6801" s="7"/>
      <c r="G6801" s="7"/>
      <c r="H6801" s="7"/>
      <c r="I6801" s="7"/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152">
        <f t="shared" si="4035"/>
        <v>0</v>
      </c>
      <c r="AA6801" s="152" t="e">
        <f t="shared" si="4036"/>
        <v>#DIV/0!</v>
      </c>
      <c r="AB6801" s="152">
        <f t="shared" si="4037"/>
        <v>0</v>
      </c>
      <c r="AC6801" s="152" t="e">
        <f t="shared" si="4038"/>
        <v>#DIV/0!</v>
      </c>
      <c r="AD6801" s="152">
        <f t="shared" si="4039"/>
        <v>0</v>
      </c>
      <c r="AE6801" s="152" t="e">
        <f t="shared" si="4040"/>
        <v>#DIV/0!</v>
      </c>
    </row>
    <row r="6802" spans="1:31" ht="15.75" hidden="1" x14ac:dyDescent="0.25">
      <c r="A6802" s="280"/>
      <c r="B6802" s="77">
        <v>6</v>
      </c>
      <c r="C6802" s="5" t="s">
        <v>34</v>
      </c>
      <c r="D6802" s="7"/>
      <c r="E6802" s="7"/>
      <c r="F6802" s="7"/>
      <c r="G6802" s="7"/>
      <c r="H6802" s="7"/>
      <c r="I6802" s="7"/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152">
        <f t="shared" si="4035"/>
        <v>0</v>
      </c>
      <c r="AA6802" s="152" t="e">
        <f t="shared" si="4036"/>
        <v>#DIV/0!</v>
      </c>
      <c r="AB6802" s="152">
        <f t="shared" si="4037"/>
        <v>0</v>
      </c>
      <c r="AC6802" s="152" t="e">
        <f t="shared" si="4038"/>
        <v>#DIV/0!</v>
      </c>
      <c r="AD6802" s="152">
        <f t="shared" si="4039"/>
        <v>0</v>
      </c>
      <c r="AE6802" s="152" t="e">
        <f t="shared" si="4040"/>
        <v>#DIV/0!</v>
      </c>
    </row>
    <row r="6803" spans="1:31" ht="15.75" hidden="1" x14ac:dyDescent="0.25">
      <c r="A6803" s="280"/>
      <c r="B6803" s="21"/>
      <c r="C6803" s="20" t="s">
        <v>1</v>
      </c>
      <c r="D6803" s="151"/>
      <c r="E6803" s="151"/>
      <c r="F6803" s="151"/>
      <c r="G6803" s="151"/>
      <c r="H6803" s="151"/>
      <c r="I6803" s="151"/>
      <c r="J6803" s="7">
        <f>SUM(J6797:J6802)</f>
        <v>0</v>
      </c>
      <c r="K6803" s="7">
        <f t="shared" ref="K6803:Z6803" si="4041">SUM(K6797:K6802)</f>
        <v>0</v>
      </c>
      <c r="L6803" s="7">
        <f t="shared" si="4041"/>
        <v>0</v>
      </c>
      <c r="M6803" s="7">
        <f t="shared" si="4041"/>
        <v>0</v>
      </c>
      <c r="N6803" s="7">
        <f t="shared" si="4041"/>
        <v>0</v>
      </c>
      <c r="O6803" s="7">
        <f t="shared" si="4041"/>
        <v>0</v>
      </c>
      <c r="P6803" s="7">
        <f t="shared" si="4041"/>
        <v>0</v>
      </c>
      <c r="Q6803" s="7">
        <f t="shared" si="4041"/>
        <v>0</v>
      </c>
      <c r="R6803" s="7">
        <f t="shared" si="4041"/>
        <v>0</v>
      </c>
      <c r="S6803" s="7">
        <f t="shared" si="4041"/>
        <v>0</v>
      </c>
      <c r="T6803" s="7">
        <f t="shared" si="4041"/>
        <v>0</v>
      </c>
      <c r="U6803" s="7">
        <f t="shared" si="4041"/>
        <v>0</v>
      </c>
      <c r="V6803" s="7">
        <f t="shared" si="4041"/>
        <v>0</v>
      </c>
      <c r="W6803" s="7">
        <f t="shared" si="4041"/>
        <v>0</v>
      </c>
      <c r="X6803" s="7">
        <f t="shared" si="4041"/>
        <v>0</v>
      </c>
      <c r="Y6803" s="7">
        <f t="shared" si="4041"/>
        <v>0</v>
      </c>
      <c r="Z6803" s="7">
        <f t="shared" si="4041"/>
        <v>0</v>
      </c>
      <c r="AA6803" s="152" t="e">
        <f t="shared" si="4036"/>
        <v>#DIV/0!</v>
      </c>
      <c r="AB6803" s="152">
        <f t="shared" si="4037"/>
        <v>0</v>
      </c>
      <c r="AC6803" s="152" t="e">
        <f t="shared" si="4038"/>
        <v>#DIV/0!</v>
      </c>
      <c r="AD6803" s="152">
        <f t="shared" si="4039"/>
        <v>0</v>
      </c>
      <c r="AE6803" s="152" t="e">
        <f t="shared" si="4040"/>
        <v>#DIV/0!</v>
      </c>
    </row>
    <row r="6804" spans="1:31" ht="15.75" hidden="1" x14ac:dyDescent="0.25">
      <c r="A6804" s="280"/>
      <c r="B6804" s="21"/>
      <c r="C6804" s="76" t="s">
        <v>11</v>
      </c>
      <c r="D6804" s="149"/>
      <c r="E6804" s="149"/>
      <c r="F6804" s="149"/>
      <c r="G6804" s="149"/>
      <c r="H6804" s="149"/>
      <c r="I6804" s="149"/>
      <c r="J6804" s="147" t="e">
        <f>J6803*100/J6803</f>
        <v>#DIV/0!</v>
      </c>
      <c r="K6804" s="22" t="e">
        <f>K6803*100/J6803</f>
        <v>#DIV/0!</v>
      </c>
      <c r="L6804" s="23" t="e">
        <f>L6803*10/J6803</f>
        <v>#DIV/0!</v>
      </c>
      <c r="M6804" s="23" t="e">
        <f>M6803*100/J6803</f>
        <v>#DIV/0!</v>
      </c>
      <c r="N6804" s="23" t="e">
        <f>N6803*100/J6803</f>
        <v>#DIV/0!</v>
      </c>
      <c r="O6804" s="23" t="e">
        <f>O6803*100/J6803</f>
        <v>#DIV/0!</v>
      </c>
      <c r="P6804" s="23" t="e">
        <f>P6803*100/J6803</f>
        <v>#DIV/0!</v>
      </c>
      <c r="Q6804" s="23" t="e">
        <f>Q6803*100/J6803</f>
        <v>#DIV/0!</v>
      </c>
      <c r="R6804" s="23" t="e">
        <f>R6803*100/J6803</f>
        <v>#DIV/0!</v>
      </c>
      <c r="S6804" s="23" t="e">
        <f>S6803*100/J6803</f>
        <v>#DIV/0!</v>
      </c>
      <c r="T6804" s="23" t="e">
        <f>T6803*100/J6803</f>
        <v>#DIV/0!</v>
      </c>
      <c r="U6804" s="23" t="e">
        <f>U6803*100/J6803</f>
        <v>#DIV/0!</v>
      </c>
      <c r="V6804" s="23" t="e">
        <f>V6803*100/J6803</f>
        <v>#DIV/0!</v>
      </c>
      <c r="W6804" s="23" t="e">
        <f>W6803*100/J6803</f>
        <v>#DIV/0!</v>
      </c>
      <c r="X6804" s="23" t="e">
        <f>X6803*100/J6803</f>
        <v>#DIV/0!</v>
      </c>
      <c r="Y6804" s="23" t="e">
        <f>Y6803*100/J6803</f>
        <v>#DIV/0!</v>
      </c>
      <c r="Z6804" s="152"/>
      <c r="AA6804" s="152"/>
      <c r="AB6804" s="152"/>
      <c r="AC6804" s="152"/>
      <c r="AD6804" s="152"/>
      <c r="AE6804" s="152"/>
    </row>
    <row r="6805" spans="1:31" hidden="1" x14ac:dyDescent="0.25">
      <c r="A6805" s="280"/>
    </row>
    <row r="6806" spans="1:31" hidden="1" x14ac:dyDescent="0.25">
      <c r="A6806" s="280"/>
    </row>
    <row r="6807" spans="1:31" ht="15.75" hidden="1" x14ac:dyDescent="0.25">
      <c r="A6807" s="280"/>
      <c r="D6807" s="171" t="s">
        <v>581</v>
      </c>
      <c r="E6807" s="171"/>
      <c r="F6807" s="171"/>
      <c r="G6807" s="163"/>
      <c r="H6807" s="163"/>
      <c r="I6807" s="163"/>
    </row>
    <row r="6808" spans="1:31" ht="15.75" hidden="1" x14ac:dyDescent="0.25">
      <c r="A6808" s="280"/>
      <c r="B6808" s="252" t="s">
        <v>0</v>
      </c>
      <c r="C6808" s="271" t="s">
        <v>9</v>
      </c>
      <c r="D6808" s="272" t="s">
        <v>38</v>
      </c>
      <c r="E6808" s="273"/>
      <c r="F6808" s="272" t="s">
        <v>39</v>
      </c>
      <c r="G6808" s="274"/>
      <c r="H6808" s="274"/>
      <c r="I6808" s="273"/>
      <c r="J6808" s="275" t="s">
        <v>10</v>
      </c>
      <c r="K6808" s="275" t="s">
        <v>3</v>
      </c>
      <c r="L6808" s="275"/>
      <c r="M6808" s="275"/>
      <c r="N6808" s="275" t="s">
        <v>7</v>
      </c>
      <c r="O6808" s="275"/>
      <c r="P6808" s="275"/>
      <c r="Q6808" s="275" t="s">
        <v>4</v>
      </c>
      <c r="R6808" s="275"/>
      <c r="S6808" s="275"/>
      <c r="T6808" s="275" t="s">
        <v>8</v>
      </c>
      <c r="U6808" s="275"/>
      <c r="V6808" s="275"/>
      <c r="W6808" s="275" t="s">
        <v>5</v>
      </c>
      <c r="X6808" s="275"/>
      <c r="Y6808" s="275"/>
      <c r="Z6808" s="276" t="s">
        <v>36</v>
      </c>
      <c r="AA6808" s="277"/>
      <c r="AB6808" s="277"/>
      <c r="AC6808" s="277"/>
      <c r="AD6808" s="277"/>
      <c r="AE6808" s="278"/>
    </row>
    <row r="6809" spans="1:31" ht="63" hidden="1" x14ac:dyDescent="0.25">
      <c r="A6809" s="280"/>
      <c r="B6809" s="252"/>
      <c r="C6809" s="271"/>
      <c r="D6809" s="153" t="s">
        <v>24</v>
      </c>
      <c r="E6809" s="153" t="s">
        <v>40</v>
      </c>
      <c r="F6809" s="153" t="s">
        <v>25</v>
      </c>
      <c r="G6809" s="153" t="s">
        <v>26</v>
      </c>
      <c r="H6809" s="153" t="s">
        <v>41</v>
      </c>
      <c r="I6809" s="153" t="s">
        <v>27</v>
      </c>
      <c r="J6809" s="275"/>
      <c r="K6809" s="153" t="s">
        <v>12</v>
      </c>
      <c r="L6809" s="153" t="s">
        <v>13</v>
      </c>
      <c r="M6809" s="153" t="s">
        <v>14</v>
      </c>
      <c r="N6809" s="153" t="s">
        <v>12</v>
      </c>
      <c r="O6809" s="153" t="s">
        <v>13</v>
      </c>
      <c r="P6809" s="153" t="s">
        <v>14</v>
      </c>
      <c r="Q6809" s="153" t="s">
        <v>12</v>
      </c>
      <c r="R6809" s="153" t="s">
        <v>13</v>
      </c>
      <c r="S6809" s="153" t="s">
        <v>14</v>
      </c>
      <c r="T6809" s="153" t="s">
        <v>12</v>
      </c>
      <c r="U6809" s="153" t="s">
        <v>13</v>
      </c>
      <c r="V6809" s="153" t="s">
        <v>14</v>
      </c>
      <c r="W6809" s="153" t="s">
        <v>12</v>
      </c>
      <c r="X6809" s="153" t="s">
        <v>13</v>
      </c>
      <c r="Y6809" s="153" t="s">
        <v>13</v>
      </c>
      <c r="Z6809" s="153" t="s">
        <v>12</v>
      </c>
      <c r="AA6809" s="153" t="s">
        <v>35</v>
      </c>
      <c r="AB6809" s="153" t="s">
        <v>13</v>
      </c>
      <c r="AC6809" s="153" t="s">
        <v>35</v>
      </c>
      <c r="AD6809" s="153" t="s">
        <v>13</v>
      </c>
      <c r="AE6809" s="153" t="s">
        <v>35</v>
      </c>
    </row>
    <row r="6810" spans="1:31" ht="15.75" hidden="1" x14ac:dyDescent="0.25">
      <c r="A6810" s="280"/>
      <c r="B6810" s="77">
        <v>1</v>
      </c>
      <c r="C6810" s="6" t="s">
        <v>29</v>
      </c>
      <c r="D6810" s="153"/>
      <c r="E6810" s="153"/>
      <c r="F6810" s="153"/>
      <c r="G6810" s="153"/>
      <c r="H6810" s="153"/>
      <c r="I6810" s="153"/>
      <c r="J6810" s="7"/>
      <c r="K6810" s="7"/>
      <c r="L6810" s="7"/>
      <c r="M6810" s="7"/>
      <c r="N6810" s="152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152">
        <f t="shared" ref="Z6810:Z6815" si="4042">(K6810+N6810+Q6810+T6810+W6810)/5</f>
        <v>0</v>
      </c>
      <c r="AA6810" s="152" t="e">
        <f t="shared" ref="AA6810:AA6816" si="4043">Z6810*100/J6810</f>
        <v>#DIV/0!</v>
      </c>
      <c r="AB6810" s="152">
        <f t="shared" ref="AB6810:AB6816" si="4044">(L6810+O6810+R6810+U6810+X6810)/5</f>
        <v>0</v>
      </c>
      <c r="AC6810" s="152" t="e">
        <f t="shared" ref="AC6810:AC6816" si="4045">AB6810*100/J6810</f>
        <v>#DIV/0!</v>
      </c>
      <c r="AD6810" s="152">
        <f t="shared" ref="AD6810:AD6816" si="4046">(M6810+P6810+S6810+V6810+Y6810)/5</f>
        <v>0</v>
      </c>
      <c r="AE6810" s="152" t="e">
        <f t="shared" ref="AE6810:AE6816" si="4047">AD6810*100/J6810</f>
        <v>#DIV/0!</v>
      </c>
    </row>
    <row r="6811" spans="1:31" ht="15.75" hidden="1" x14ac:dyDescent="0.25">
      <c r="A6811" s="280"/>
      <c r="B6811" s="77">
        <v>2</v>
      </c>
      <c r="C6811" s="5" t="s">
        <v>30</v>
      </c>
      <c r="D6811" s="7"/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152">
        <f t="shared" si="4042"/>
        <v>0</v>
      </c>
      <c r="AA6811" s="152" t="e">
        <f t="shared" si="4043"/>
        <v>#DIV/0!</v>
      </c>
      <c r="AB6811" s="152">
        <f t="shared" si="4044"/>
        <v>0</v>
      </c>
      <c r="AC6811" s="152" t="e">
        <f t="shared" si="4045"/>
        <v>#DIV/0!</v>
      </c>
      <c r="AD6811" s="152">
        <f t="shared" si="4046"/>
        <v>0</v>
      </c>
      <c r="AE6811" s="152" t="e">
        <f t="shared" si="4047"/>
        <v>#DIV/0!</v>
      </c>
    </row>
    <row r="6812" spans="1:31" ht="15.75" hidden="1" x14ac:dyDescent="0.25">
      <c r="A6812" s="280"/>
      <c r="B6812" s="77">
        <v>3</v>
      </c>
      <c r="C6812" s="5" t="s">
        <v>31</v>
      </c>
      <c r="D6812" s="7"/>
      <c r="E6812" s="7"/>
      <c r="F6812" s="7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152">
        <f t="shared" si="4042"/>
        <v>0</v>
      </c>
      <c r="AA6812" s="152" t="e">
        <f t="shared" si="4043"/>
        <v>#DIV/0!</v>
      </c>
      <c r="AB6812" s="152">
        <f t="shared" si="4044"/>
        <v>0</v>
      </c>
      <c r="AC6812" s="152" t="e">
        <f t="shared" si="4045"/>
        <v>#DIV/0!</v>
      </c>
      <c r="AD6812" s="152">
        <f t="shared" si="4046"/>
        <v>0</v>
      </c>
      <c r="AE6812" s="152" t="e">
        <f t="shared" si="4047"/>
        <v>#DIV/0!</v>
      </c>
    </row>
    <row r="6813" spans="1:31" s="108" customFormat="1" ht="15.75" hidden="1" x14ac:dyDescent="0.25">
      <c r="A6813" s="280"/>
      <c r="B6813" s="31">
        <v>4</v>
      </c>
      <c r="C6813" s="29" t="s">
        <v>32</v>
      </c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0"/>
      <c r="O6813" s="30"/>
      <c r="P6813" s="30"/>
      <c r="Q6813" s="30"/>
      <c r="R6813" s="30"/>
      <c r="S6813" s="30"/>
      <c r="T6813" s="30"/>
      <c r="U6813" s="30"/>
      <c r="V6813" s="30"/>
      <c r="W6813" s="30"/>
      <c r="X6813" s="30"/>
      <c r="Y6813" s="30"/>
      <c r="Z6813" s="31">
        <f t="shared" si="4042"/>
        <v>0</v>
      </c>
      <c r="AA6813" s="32" t="e">
        <f t="shared" si="4043"/>
        <v>#DIV/0!</v>
      </c>
      <c r="AB6813" s="31">
        <f t="shared" si="4044"/>
        <v>0</v>
      </c>
      <c r="AC6813" s="32" t="e">
        <f t="shared" si="4045"/>
        <v>#DIV/0!</v>
      </c>
      <c r="AD6813" s="31">
        <f t="shared" si="4046"/>
        <v>0</v>
      </c>
      <c r="AE6813" s="32" t="e">
        <f t="shared" si="4047"/>
        <v>#DIV/0!</v>
      </c>
    </row>
    <row r="6814" spans="1:31" ht="15.75" hidden="1" x14ac:dyDescent="0.25">
      <c r="A6814" s="280"/>
      <c r="B6814" s="77">
        <v>5</v>
      </c>
      <c r="C6814" s="5" t="s">
        <v>33</v>
      </c>
      <c r="D6814" s="7"/>
      <c r="E6814" s="7"/>
      <c r="F6814" s="7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152">
        <f t="shared" si="4042"/>
        <v>0</v>
      </c>
      <c r="AA6814" s="152" t="e">
        <f t="shared" si="4043"/>
        <v>#DIV/0!</v>
      </c>
      <c r="AB6814" s="152">
        <f t="shared" si="4044"/>
        <v>0</v>
      </c>
      <c r="AC6814" s="152" t="e">
        <f t="shared" si="4045"/>
        <v>#DIV/0!</v>
      </c>
      <c r="AD6814" s="152">
        <f t="shared" si="4046"/>
        <v>0</v>
      </c>
      <c r="AE6814" s="152" t="e">
        <f t="shared" si="4047"/>
        <v>#DIV/0!</v>
      </c>
    </row>
    <row r="6815" spans="1:31" ht="15.75" hidden="1" x14ac:dyDescent="0.25">
      <c r="A6815" s="280"/>
      <c r="B6815" s="77">
        <v>6</v>
      </c>
      <c r="C6815" s="5" t="s">
        <v>34</v>
      </c>
      <c r="D6815" s="7"/>
      <c r="E6815" s="7"/>
      <c r="F6815" s="7"/>
      <c r="G6815" s="7"/>
      <c r="H6815" s="7"/>
      <c r="I6815" s="7"/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152">
        <f t="shared" si="4042"/>
        <v>0</v>
      </c>
      <c r="AA6815" s="152" t="e">
        <f t="shared" si="4043"/>
        <v>#DIV/0!</v>
      </c>
      <c r="AB6815" s="152">
        <f t="shared" si="4044"/>
        <v>0</v>
      </c>
      <c r="AC6815" s="152" t="e">
        <f t="shared" si="4045"/>
        <v>#DIV/0!</v>
      </c>
      <c r="AD6815" s="152">
        <f t="shared" si="4046"/>
        <v>0</v>
      </c>
      <c r="AE6815" s="152" t="e">
        <f t="shared" si="4047"/>
        <v>#DIV/0!</v>
      </c>
    </row>
    <row r="6816" spans="1:31" ht="15.75" hidden="1" x14ac:dyDescent="0.25">
      <c r="A6816" s="280"/>
      <c r="B6816" s="21"/>
      <c r="C6816" s="20" t="s">
        <v>1</v>
      </c>
      <c r="D6816" s="151"/>
      <c r="E6816" s="151"/>
      <c r="F6816" s="151"/>
      <c r="G6816" s="151"/>
      <c r="H6816" s="151"/>
      <c r="I6816" s="151"/>
      <c r="J6816" s="7">
        <f>SUM(J6810:J6815)</f>
        <v>0</v>
      </c>
      <c r="K6816" s="7">
        <f t="shared" ref="K6816:Z6816" si="4048">SUM(K6810:K6815)</f>
        <v>0</v>
      </c>
      <c r="L6816" s="7">
        <f t="shared" si="4048"/>
        <v>0</v>
      </c>
      <c r="M6816" s="7">
        <f t="shared" si="4048"/>
        <v>0</v>
      </c>
      <c r="N6816" s="7">
        <f t="shared" si="4048"/>
        <v>0</v>
      </c>
      <c r="O6816" s="7">
        <f t="shared" si="4048"/>
        <v>0</v>
      </c>
      <c r="P6816" s="7">
        <f t="shared" si="4048"/>
        <v>0</v>
      </c>
      <c r="Q6816" s="7">
        <f t="shared" si="4048"/>
        <v>0</v>
      </c>
      <c r="R6816" s="7">
        <f t="shared" si="4048"/>
        <v>0</v>
      </c>
      <c r="S6816" s="7">
        <f t="shared" si="4048"/>
        <v>0</v>
      </c>
      <c r="T6816" s="7">
        <f t="shared" si="4048"/>
        <v>0</v>
      </c>
      <c r="U6816" s="7">
        <f t="shared" si="4048"/>
        <v>0</v>
      </c>
      <c r="V6816" s="7">
        <f t="shared" si="4048"/>
        <v>0</v>
      </c>
      <c r="W6816" s="7">
        <f t="shared" si="4048"/>
        <v>0</v>
      </c>
      <c r="X6816" s="7">
        <f t="shared" si="4048"/>
        <v>0</v>
      </c>
      <c r="Y6816" s="7">
        <f t="shared" si="4048"/>
        <v>0</v>
      </c>
      <c r="Z6816" s="7">
        <f t="shared" si="4048"/>
        <v>0</v>
      </c>
      <c r="AA6816" s="152" t="e">
        <f t="shared" si="4043"/>
        <v>#DIV/0!</v>
      </c>
      <c r="AB6816" s="152">
        <f t="shared" si="4044"/>
        <v>0</v>
      </c>
      <c r="AC6816" s="152" t="e">
        <f t="shared" si="4045"/>
        <v>#DIV/0!</v>
      </c>
      <c r="AD6816" s="152">
        <f t="shared" si="4046"/>
        <v>0</v>
      </c>
      <c r="AE6816" s="152" t="e">
        <f t="shared" si="4047"/>
        <v>#DIV/0!</v>
      </c>
    </row>
    <row r="6817" spans="1:31" ht="15.75" hidden="1" x14ac:dyDescent="0.25">
      <c r="A6817" s="280"/>
      <c r="B6817" s="21"/>
      <c r="C6817" s="76" t="s">
        <v>11</v>
      </c>
      <c r="D6817" s="149"/>
      <c r="E6817" s="149"/>
      <c r="F6817" s="149"/>
      <c r="G6817" s="149"/>
      <c r="H6817" s="149"/>
      <c r="I6817" s="149"/>
      <c r="J6817" s="147" t="e">
        <f>J6816*100/J6816</f>
        <v>#DIV/0!</v>
      </c>
      <c r="K6817" s="22" t="e">
        <f>K6816*100/J6816</f>
        <v>#DIV/0!</v>
      </c>
      <c r="L6817" s="23" t="e">
        <f>L6816*10/J6816</f>
        <v>#DIV/0!</v>
      </c>
      <c r="M6817" s="23" t="e">
        <f>M6816*100/J6816</f>
        <v>#DIV/0!</v>
      </c>
      <c r="N6817" s="23" t="e">
        <f>N6816*100/J6816</f>
        <v>#DIV/0!</v>
      </c>
      <c r="O6817" s="23" t="e">
        <f>O6816*100/J6816</f>
        <v>#DIV/0!</v>
      </c>
      <c r="P6817" s="23" t="e">
        <f>P6816*100/J6816</f>
        <v>#DIV/0!</v>
      </c>
      <c r="Q6817" s="23" t="e">
        <f>Q6816*100/J6816</f>
        <v>#DIV/0!</v>
      </c>
      <c r="R6817" s="23" t="e">
        <f>R6816*100/J6816</f>
        <v>#DIV/0!</v>
      </c>
      <c r="S6817" s="23" t="e">
        <f>S6816*100/J6816</f>
        <v>#DIV/0!</v>
      </c>
      <c r="T6817" s="23" t="e">
        <f>T6816*100/J6816</f>
        <v>#DIV/0!</v>
      </c>
      <c r="U6817" s="23" t="e">
        <f>U6816*100/J6816</f>
        <v>#DIV/0!</v>
      </c>
      <c r="V6817" s="23" t="e">
        <f>V6816*100/J6816</f>
        <v>#DIV/0!</v>
      </c>
      <c r="W6817" s="23" t="e">
        <f>W6816*100/J6816</f>
        <v>#DIV/0!</v>
      </c>
      <c r="X6817" s="23" t="e">
        <f>X6816*100/J6816</f>
        <v>#DIV/0!</v>
      </c>
      <c r="Y6817" s="23" t="e">
        <f>Y6816*100/J6816</f>
        <v>#DIV/0!</v>
      </c>
      <c r="Z6817" s="152"/>
      <c r="AA6817" s="152"/>
      <c r="AB6817" s="152"/>
      <c r="AC6817" s="152"/>
      <c r="AD6817" s="152"/>
      <c r="AE6817" s="152"/>
    </row>
    <row r="6818" spans="1:31" hidden="1" x14ac:dyDescent="0.25">
      <c r="A6818" s="280"/>
    </row>
    <row r="6819" spans="1:31" hidden="1" x14ac:dyDescent="0.25">
      <c r="A6819" s="280"/>
    </row>
    <row r="6820" spans="1:31" ht="15.75" hidden="1" x14ac:dyDescent="0.25">
      <c r="A6820" s="280"/>
      <c r="D6820" s="171" t="s">
        <v>582</v>
      </c>
      <c r="E6820" s="171"/>
      <c r="F6820" s="171"/>
      <c r="G6820" s="163"/>
      <c r="H6820" s="163"/>
      <c r="I6820" s="163"/>
    </row>
    <row r="6821" spans="1:31" ht="15.75" hidden="1" x14ac:dyDescent="0.25">
      <c r="A6821" s="280"/>
      <c r="B6821" s="252" t="s">
        <v>0</v>
      </c>
      <c r="C6821" s="271" t="s">
        <v>9</v>
      </c>
      <c r="D6821" s="272" t="s">
        <v>38</v>
      </c>
      <c r="E6821" s="273"/>
      <c r="F6821" s="272" t="s">
        <v>39</v>
      </c>
      <c r="G6821" s="274"/>
      <c r="H6821" s="274"/>
      <c r="I6821" s="273"/>
      <c r="J6821" s="275" t="s">
        <v>10</v>
      </c>
      <c r="K6821" s="275" t="s">
        <v>3</v>
      </c>
      <c r="L6821" s="275"/>
      <c r="M6821" s="275"/>
      <c r="N6821" s="275" t="s">
        <v>7</v>
      </c>
      <c r="O6821" s="275"/>
      <c r="P6821" s="275"/>
      <c r="Q6821" s="275" t="s">
        <v>4</v>
      </c>
      <c r="R6821" s="275"/>
      <c r="S6821" s="275"/>
      <c r="T6821" s="275" t="s">
        <v>8</v>
      </c>
      <c r="U6821" s="275"/>
      <c r="V6821" s="275"/>
      <c r="W6821" s="275" t="s">
        <v>5</v>
      </c>
      <c r="X6821" s="275"/>
      <c r="Y6821" s="275"/>
      <c r="Z6821" s="276" t="s">
        <v>36</v>
      </c>
      <c r="AA6821" s="277"/>
      <c r="AB6821" s="277"/>
      <c r="AC6821" s="277"/>
      <c r="AD6821" s="277"/>
      <c r="AE6821" s="278"/>
    </row>
    <row r="6822" spans="1:31" ht="63" hidden="1" x14ac:dyDescent="0.25">
      <c r="A6822" s="280"/>
      <c r="B6822" s="252"/>
      <c r="C6822" s="271"/>
      <c r="D6822" s="153" t="s">
        <v>24</v>
      </c>
      <c r="E6822" s="153" t="s">
        <v>40</v>
      </c>
      <c r="F6822" s="153" t="s">
        <v>25</v>
      </c>
      <c r="G6822" s="153" t="s">
        <v>26</v>
      </c>
      <c r="H6822" s="153" t="s">
        <v>41</v>
      </c>
      <c r="I6822" s="153" t="s">
        <v>27</v>
      </c>
      <c r="J6822" s="275"/>
      <c r="K6822" s="153" t="s">
        <v>12</v>
      </c>
      <c r="L6822" s="153" t="s">
        <v>13</v>
      </c>
      <c r="M6822" s="153" t="s">
        <v>14</v>
      </c>
      <c r="N6822" s="153" t="s">
        <v>12</v>
      </c>
      <c r="O6822" s="153" t="s">
        <v>13</v>
      </c>
      <c r="P6822" s="153" t="s">
        <v>14</v>
      </c>
      <c r="Q6822" s="153" t="s">
        <v>12</v>
      </c>
      <c r="R6822" s="153" t="s">
        <v>13</v>
      </c>
      <c r="S6822" s="153" t="s">
        <v>14</v>
      </c>
      <c r="T6822" s="153" t="s">
        <v>12</v>
      </c>
      <c r="U6822" s="153" t="s">
        <v>13</v>
      </c>
      <c r="V6822" s="153" t="s">
        <v>14</v>
      </c>
      <c r="W6822" s="153" t="s">
        <v>12</v>
      </c>
      <c r="X6822" s="153" t="s">
        <v>13</v>
      </c>
      <c r="Y6822" s="153" t="s">
        <v>13</v>
      </c>
      <c r="Z6822" s="153" t="s">
        <v>12</v>
      </c>
      <c r="AA6822" s="153" t="s">
        <v>35</v>
      </c>
      <c r="AB6822" s="153" t="s">
        <v>13</v>
      </c>
      <c r="AC6822" s="153" t="s">
        <v>35</v>
      </c>
      <c r="AD6822" s="153" t="s">
        <v>13</v>
      </c>
      <c r="AE6822" s="153" t="s">
        <v>35</v>
      </c>
    </row>
    <row r="6823" spans="1:31" ht="15.75" hidden="1" x14ac:dyDescent="0.25">
      <c r="A6823" s="280"/>
      <c r="B6823" s="77">
        <v>1</v>
      </c>
      <c r="C6823" s="6" t="s">
        <v>29</v>
      </c>
      <c r="D6823" s="153"/>
      <c r="E6823" s="153"/>
      <c r="F6823" s="153"/>
      <c r="G6823" s="153"/>
      <c r="H6823" s="153"/>
      <c r="I6823" s="153"/>
      <c r="J6823" s="7"/>
      <c r="K6823" s="7"/>
      <c r="L6823" s="7"/>
      <c r="M6823" s="7"/>
      <c r="N6823" s="152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152">
        <f t="shared" ref="Z6823:Z6828" si="4049">(K6823+N6823+Q6823+T6823+W6823)/5</f>
        <v>0</v>
      </c>
      <c r="AA6823" s="152" t="e">
        <f t="shared" ref="AA6823:AA6829" si="4050">Z6823*100/J6823</f>
        <v>#DIV/0!</v>
      </c>
      <c r="AB6823" s="152">
        <f t="shared" ref="AB6823:AB6829" si="4051">(L6823+O6823+R6823+U6823+X6823)/5</f>
        <v>0</v>
      </c>
      <c r="AC6823" s="152" t="e">
        <f t="shared" ref="AC6823:AC6829" si="4052">AB6823*100/J6823</f>
        <v>#DIV/0!</v>
      </c>
      <c r="AD6823" s="152">
        <f t="shared" ref="AD6823:AD6829" si="4053">(M6823+P6823+S6823+V6823+Y6823)/5</f>
        <v>0</v>
      </c>
      <c r="AE6823" s="152" t="e">
        <f t="shared" ref="AE6823:AE6829" si="4054">AD6823*100/J6823</f>
        <v>#DIV/0!</v>
      </c>
    </row>
    <row r="6824" spans="1:31" ht="15.75" hidden="1" x14ac:dyDescent="0.25">
      <c r="A6824" s="280"/>
      <c r="B6824" s="77">
        <v>2</v>
      </c>
      <c r="C6824" s="5" t="s">
        <v>30</v>
      </c>
      <c r="D6824" s="7"/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152">
        <f t="shared" si="4049"/>
        <v>0</v>
      </c>
      <c r="AA6824" s="152" t="e">
        <f t="shared" si="4050"/>
        <v>#DIV/0!</v>
      </c>
      <c r="AB6824" s="152">
        <f t="shared" si="4051"/>
        <v>0</v>
      </c>
      <c r="AC6824" s="152" t="e">
        <f t="shared" si="4052"/>
        <v>#DIV/0!</v>
      </c>
      <c r="AD6824" s="152">
        <f t="shared" si="4053"/>
        <v>0</v>
      </c>
      <c r="AE6824" s="152" t="e">
        <f t="shared" si="4054"/>
        <v>#DIV/0!</v>
      </c>
    </row>
    <row r="6825" spans="1:31" ht="15.75" hidden="1" x14ac:dyDescent="0.25">
      <c r="A6825" s="280"/>
      <c r="B6825" s="77">
        <v>3</v>
      </c>
      <c r="C6825" s="5" t="s">
        <v>31</v>
      </c>
      <c r="D6825" s="7"/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152">
        <f t="shared" si="4049"/>
        <v>0</v>
      </c>
      <c r="AA6825" s="152" t="e">
        <f t="shared" si="4050"/>
        <v>#DIV/0!</v>
      </c>
      <c r="AB6825" s="152">
        <f t="shared" si="4051"/>
        <v>0</v>
      </c>
      <c r="AC6825" s="152" t="e">
        <f t="shared" si="4052"/>
        <v>#DIV/0!</v>
      </c>
      <c r="AD6825" s="152">
        <f t="shared" si="4053"/>
        <v>0</v>
      </c>
      <c r="AE6825" s="152" t="e">
        <f t="shared" si="4054"/>
        <v>#DIV/0!</v>
      </c>
    </row>
    <row r="6826" spans="1:31" s="108" customFormat="1" ht="15.75" hidden="1" x14ac:dyDescent="0.25">
      <c r="A6826" s="280"/>
      <c r="B6826" s="31">
        <v>4</v>
      </c>
      <c r="C6826" s="29" t="s">
        <v>32</v>
      </c>
      <c r="D6826" s="30"/>
      <c r="E6826" s="30"/>
      <c r="F6826" s="30"/>
      <c r="G6826" s="30"/>
      <c r="H6826" s="30"/>
      <c r="I6826" s="30"/>
      <c r="J6826" s="30"/>
      <c r="K6826" s="30"/>
      <c r="L6826" s="30"/>
      <c r="M6826" s="30"/>
      <c r="N6826" s="30"/>
      <c r="O6826" s="30"/>
      <c r="P6826" s="30"/>
      <c r="Q6826" s="30"/>
      <c r="R6826" s="30"/>
      <c r="S6826" s="30"/>
      <c r="T6826" s="30"/>
      <c r="U6826" s="30"/>
      <c r="V6826" s="30"/>
      <c r="W6826" s="30"/>
      <c r="X6826" s="30"/>
      <c r="Y6826" s="30"/>
      <c r="Z6826" s="31">
        <f t="shared" si="4049"/>
        <v>0</v>
      </c>
      <c r="AA6826" s="32" t="e">
        <f t="shared" si="4050"/>
        <v>#DIV/0!</v>
      </c>
      <c r="AB6826" s="31">
        <f t="shared" si="4051"/>
        <v>0</v>
      </c>
      <c r="AC6826" s="32" t="e">
        <f t="shared" si="4052"/>
        <v>#DIV/0!</v>
      </c>
      <c r="AD6826" s="31">
        <f t="shared" si="4053"/>
        <v>0</v>
      </c>
      <c r="AE6826" s="32" t="e">
        <f t="shared" si="4054"/>
        <v>#DIV/0!</v>
      </c>
    </row>
    <row r="6827" spans="1:31" ht="15.75" hidden="1" x14ac:dyDescent="0.25">
      <c r="A6827" s="280"/>
      <c r="B6827" s="77">
        <v>5</v>
      </c>
      <c r="C6827" s="5" t="s">
        <v>33</v>
      </c>
      <c r="D6827" s="7"/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152">
        <f t="shared" si="4049"/>
        <v>0</v>
      </c>
      <c r="AA6827" s="152" t="e">
        <f t="shared" si="4050"/>
        <v>#DIV/0!</v>
      </c>
      <c r="AB6827" s="152">
        <f t="shared" si="4051"/>
        <v>0</v>
      </c>
      <c r="AC6827" s="152" t="e">
        <f t="shared" si="4052"/>
        <v>#DIV/0!</v>
      </c>
      <c r="AD6827" s="152">
        <f t="shared" si="4053"/>
        <v>0</v>
      </c>
      <c r="AE6827" s="152" t="e">
        <f t="shared" si="4054"/>
        <v>#DIV/0!</v>
      </c>
    </row>
    <row r="6828" spans="1:31" ht="15.75" hidden="1" x14ac:dyDescent="0.25">
      <c r="A6828" s="280"/>
      <c r="B6828" s="77">
        <v>6</v>
      </c>
      <c r="C6828" s="5" t="s">
        <v>34</v>
      </c>
      <c r="D6828" s="7"/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152">
        <f t="shared" si="4049"/>
        <v>0</v>
      </c>
      <c r="AA6828" s="152" t="e">
        <f t="shared" si="4050"/>
        <v>#DIV/0!</v>
      </c>
      <c r="AB6828" s="152">
        <f t="shared" si="4051"/>
        <v>0</v>
      </c>
      <c r="AC6828" s="152" t="e">
        <f t="shared" si="4052"/>
        <v>#DIV/0!</v>
      </c>
      <c r="AD6828" s="152">
        <f t="shared" si="4053"/>
        <v>0</v>
      </c>
      <c r="AE6828" s="152" t="e">
        <f t="shared" si="4054"/>
        <v>#DIV/0!</v>
      </c>
    </row>
    <row r="6829" spans="1:31" ht="15.75" hidden="1" x14ac:dyDescent="0.25">
      <c r="A6829" s="280"/>
      <c r="B6829" s="21"/>
      <c r="C6829" s="20" t="s">
        <v>1</v>
      </c>
      <c r="D6829" s="151"/>
      <c r="E6829" s="151"/>
      <c r="F6829" s="151"/>
      <c r="G6829" s="151"/>
      <c r="H6829" s="151"/>
      <c r="I6829" s="151"/>
      <c r="J6829" s="7">
        <f>SUM(J6823:J6828)</f>
        <v>0</v>
      </c>
      <c r="K6829" s="7">
        <f t="shared" ref="K6829:Z6829" si="4055">SUM(K6823:K6828)</f>
        <v>0</v>
      </c>
      <c r="L6829" s="7">
        <f t="shared" si="4055"/>
        <v>0</v>
      </c>
      <c r="M6829" s="7">
        <f t="shared" si="4055"/>
        <v>0</v>
      </c>
      <c r="N6829" s="7">
        <f t="shared" si="4055"/>
        <v>0</v>
      </c>
      <c r="O6829" s="7">
        <f t="shared" si="4055"/>
        <v>0</v>
      </c>
      <c r="P6829" s="7">
        <f t="shared" si="4055"/>
        <v>0</v>
      </c>
      <c r="Q6829" s="7">
        <f t="shared" si="4055"/>
        <v>0</v>
      </c>
      <c r="R6829" s="7">
        <f t="shared" si="4055"/>
        <v>0</v>
      </c>
      <c r="S6829" s="7">
        <f t="shared" si="4055"/>
        <v>0</v>
      </c>
      <c r="T6829" s="7">
        <f t="shared" si="4055"/>
        <v>0</v>
      </c>
      <c r="U6829" s="7">
        <f t="shared" si="4055"/>
        <v>0</v>
      </c>
      <c r="V6829" s="7">
        <f t="shared" si="4055"/>
        <v>0</v>
      </c>
      <c r="W6829" s="7">
        <f t="shared" si="4055"/>
        <v>0</v>
      </c>
      <c r="X6829" s="7">
        <f t="shared" si="4055"/>
        <v>0</v>
      </c>
      <c r="Y6829" s="7">
        <f t="shared" si="4055"/>
        <v>0</v>
      </c>
      <c r="Z6829" s="7">
        <f t="shared" si="4055"/>
        <v>0</v>
      </c>
      <c r="AA6829" s="152" t="e">
        <f t="shared" si="4050"/>
        <v>#DIV/0!</v>
      </c>
      <c r="AB6829" s="152">
        <f t="shared" si="4051"/>
        <v>0</v>
      </c>
      <c r="AC6829" s="152" t="e">
        <f t="shared" si="4052"/>
        <v>#DIV/0!</v>
      </c>
      <c r="AD6829" s="152">
        <f t="shared" si="4053"/>
        <v>0</v>
      </c>
      <c r="AE6829" s="152" t="e">
        <f t="shared" si="4054"/>
        <v>#DIV/0!</v>
      </c>
    </row>
    <row r="6830" spans="1:31" ht="15.75" hidden="1" x14ac:dyDescent="0.25">
      <c r="A6830" s="280"/>
      <c r="B6830" s="21"/>
      <c r="C6830" s="76" t="s">
        <v>11</v>
      </c>
      <c r="D6830" s="149"/>
      <c r="E6830" s="149"/>
      <c r="F6830" s="149"/>
      <c r="G6830" s="149"/>
      <c r="H6830" s="149"/>
      <c r="I6830" s="149"/>
      <c r="J6830" s="147" t="e">
        <f>J6829*100/J6829</f>
        <v>#DIV/0!</v>
      </c>
      <c r="K6830" s="22" t="e">
        <f>K6829*100/J6829</f>
        <v>#DIV/0!</v>
      </c>
      <c r="L6830" s="23" t="e">
        <f>L6829*10/J6829</f>
        <v>#DIV/0!</v>
      </c>
      <c r="M6830" s="23" t="e">
        <f>M6829*100/J6829</f>
        <v>#DIV/0!</v>
      </c>
      <c r="N6830" s="23" t="e">
        <f>N6829*100/J6829</f>
        <v>#DIV/0!</v>
      </c>
      <c r="O6830" s="23" t="e">
        <f>O6829*100/J6829</f>
        <v>#DIV/0!</v>
      </c>
      <c r="P6830" s="23" t="e">
        <f>P6829*100/J6829</f>
        <v>#DIV/0!</v>
      </c>
      <c r="Q6830" s="23" t="e">
        <f>Q6829*100/J6829</f>
        <v>#DIV/0!</v>
      </c>
      <c r="R6830" s="23" t="e">
        <f>R6829*100/J6829</f>
        <v>#DIV/0!</v>
      </c>
      <c r="S6830" s="23" t="e">
        <f>S6829*100/J6829</f>
        <v>#DIV/0!</v>
      </c>
      <c r="T6830" s="23" t="e">
        <f>T6829*100/J6829</f>
        <v>#DIV/0!</v>
      </c>
      <c r="U6830" s="23" t="e">
        <f>U6829*100/J6829</f>
        <v>#DIV/0!</v>
      </c>
      <c r="V6830" s="23" t="e">
        <f>V6829*100/J6829</f>
        <v>#DIV/0!</v>
      </c>
      <c r="W6830" s="23" t="e">
        <f>W6829*100/J6829</f>
        <v>#DIV/0!</v>
      </c>
      <c r="X6830" s="23" t="e">
        <f>X6829*100/J6829</f>
        <v>#DIV/0!</v>
      </c>
      <c r="Y6830" s="23" t="e">
        <f>Y6829*100/J6829</f>
        <v>#DIV/0!</v>
      </c>
      <c r="Z6830" s="152"/>
      <c r="AA6830" s="152"/>
      <c r="AB6830" s="152"/>
      <c r="AC6830" s="152"/>
      <c r="AD6830" s="152"/>
      <c r="AE6830" s="152"/>
    </row>
    <row r="6831" spans="1:31" hidden="1" x14ac:dyDescent="0.25">
      <c r="A6831" s="280"/>
    </row>
    <row r="6832" spans="1:31" hidden="1" x14ac:dyDescent="0.25">
      <c r="A6832" s="280"/>
    </row>
    <row r="6833" spans="1:31" ht="15.75" hidden="1" x14ac:dyDescent="0.25">
      <c r="A6833" s="280"/>
      <c r="D6833" s="171" t="s">
        <v>583</v>
      </c>
      <c r="E6833" s="171"/>
      <c r="F6833" s="171"/>
      <c r="G6833" s="163"/>
      <c r="H6833" s="163"/>
      <c r="I6833" s="163"/>
    </row>
    <row r="6834" spans="1:31" ht="15.75" hidden="1" x14ac:dyDescent="0.25">
      <c r="A6834" s="280"/>
      <c r="B6834" s="252" t="s">
        <v>0</v>
      </c>
      <c r="C6834" s="271" t="s">
        <v>9</v>
      </c>
      <c r="D6834" s="272" t="s">
        <v>38</v>
      </c>
      <c r="E6834" s="273"/>
      <c r="F6834" s="272" t="s">
        <v>39</v>
      </c>
      <c r="G6834" s="274"/>
      <c r="H6834" s="274"/>
      <c r="I6834" s="273"/>
      <c r="J6834" s="275" t="s">
        <v>10</v>
      </c>
      <c r="K6834" s="275" t="s">
        <v>3</v>
      </c>
      <c r="L6834" s="275"/>
      <c r="M6834" s="275"/>
      <c r="N6834" s="275" t="s">
        <v>7</v>
      </c>
      <c r="O6834" s="275"/>
      <c r="P6834" s="275"/>
      <c r="Q6834" s="275" t="s">
        <v>4</v>
      </c>
      <c r="R6834" s="275"/>
      <c r="S6834" s="275"/>
      <c r="T6834" s="275" t="s">
        <v>8</v>
      </c>
      <c r="U6834" s="275"/>
      <c r="V6834" s="275"/>
      <c r="W6834" s="275" t="s">
        <v>5</v>
      </c>
      <c r="X6834" s="275"/>
      <c r="Y6834" s="275"/>
      <c r="Z6834" s="276" t="s">
        <v>36</v>
      </c>
      <c r="AA6834" s="277"/>
      <c r="AB6834" s="277"/>
      <c r="AC6834" s="277"/>
      <c r="AD6834" s="277"/>
      <c r="AE6834" s="278"/>
    </row>
    <row r="6835" spans="1:31" ht="63" hidden="1" x14ac:dyDescent="0.25">
      <c r="A6835" s="280"/>
      <c r="B6835" s="252"/>
      <c r="C6835" s="271"/>
      <c r="D6835" s="153" t="s">
        <v>24</v>
      </c>
      <c r="E6835" s="153" t="s">
        <v>40</v>
      </c>
      <c r="F6835" s="153" t="s">
        <v>25</v>
      </c>
      <c r="G6835" s="153" t="s">
        <v>26</v>
      </c>
      <c r="H6835" s="153" t="s">
        <v>41</v>
      </c>
      <c r="I6835" s="153" t="s">
        <v>27</v>
      </c>
      <c r="J6835" s="275"/>
      <c r="K6835" s="153" t="s">
        <v>12</v>
      </c>
      <c r="L6835" s="153" t="s">
        <v>13</v>
      </c>
      <c r="M6835" s="153" t="s">
        <v>14</v>
      </c>
      <c r="N6835" s="153" t="s">
        <v>12</v>
      </c>
      <c r="O6835" s="153" t="s">
        <v>13</v>
      </c>
      <c r="P6835" s="153" t="s">
        <v>14</v>
      </c>
      <c r="Q6835" s="153" t="s">
        <v>12</v>
      </c>
      <c r="R6835" s="153" t="s">
        <v>13</v>
      </c>
      <c r="S6835" s="153" t="s">
        <v>14</v>
      </c>
      <c r="T6835" s="153" t="s">
        <v>12</v>
      </c>
      <c r="U6835" s="153" t="s">
        <v>13</v>
      </c>
      <c r="V6835" s="153" t="s">
        <v>14</v>
      </c>
      <c r="W6835" s="153" t="s">
        <v>12</v>
      </c>
      <c r="X6835" s="153" t="s">
        <v>13</v>
      </c>
      <c r="Y6835" s="153" t="s">
        <v>13</v>
      </c>
      <c r="Z6835" s="153" t="s">
        <v>12</v>
      </c>
      <c r="AA6835" s="153" t="s">
        <v>35</v>
      </c>
      <c r="AB6835" s="153" t="s">
        <v>13</v>
      </c>
      <c r="AC6835" s="153" t="s">
        <v>35</v>
      </c>
      <c r="AD6835" s="153" t="s">
        <v>13</v>
      </c>
      <c r="AE6835" s="153" t="s">
        <v>35</v>
      </c>
    </row>
    <row r="6836" spans="1:31" ht="15.75" hidden="1" x14ac:dyDescent="0.25">
      <c r="A6836" s="280"/>
      <c r="B6836" s="77">
        <v>1</v>
      </c>
      <c r="C6836" s="6" t="s">
        <v>29</v>
      </c>
      <c r="D6836" s="153"/>
      <c r="E6836" s="153"/>
      <c r="F6836" s="153"/>
      <c r="G6836" s="153"/>
      <c r="H6836" s="153"/>
      <c r="I6836" s="153"/>
      <c r="J6836" s="7"/>
      <c r="K6836" s="7"/>
      <c r="L6836" s="7"/>
      <c r="M6836" s="7"/>
      <c r="N6836" s="152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152">
        <f t="shared" ref="Z6836:Z6841" si="4056">(K6836+N6836+Q6836+T6836+W6836)/5</f>
        <v>0</v>
      </c>
      <c r="AA6836" s="152" t="e">
        <f t="shared" ref="AA6836:AA6842" si="4057">Z6836*100/J6836</f>
        <v>#DIV/0!</v>
      </c>
      <c r="AB6836" s="152">
        <f t="shared" ref="AB6836:AB6842" si="4058">(L6836+O6836+R6836+U6836+X6836)/5</f>
        <v>0</v>
      </c>
      <c r="AC6836" s="152" t="e">
        <f t="shared" ref="AC6836:AC6842" si="4059">AB6836*100/J6836</f>
        <v>#DIV/0!</v>
      </c>
      <c r="AD6836" s="152">
        <f t="shared" ref="AD6836:AD6842" si="4060">(M6836+P6836+S6836+V6836+Y6836)/5</f>
        <v>0</v>
      </c>
      <c r="AE6836" s="152" t="e">
        <f t="shared" ref="AE6836:AE6842" si="4061">AD6836*100/J6836</f>
        <v>#DIV/0!</v>
      </c>
    </row>
    <row r="6837" spans="1:31" ht="15.75" hidden="1" x14ac:dyDescent="0.25">
      <c r="A6837" s="280"/>
      <c r="B6837" s="77">
        <v>2</v>
      </c>
      <c r="C6837" s="5" t="s">
        <v>30</v>
      </c>
      <c r="D6837" s="7"/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152">
        <f t="shared" si="4056"/>
        <v>0</v>
      </c>
      <c r="AA6837" s="152" t="e">
        <f t="shared" si="4057"/>
        <v>#DIV/0!</v>
      </c>
      <c r="AB6837" s="152">
        <f t="shared" si="4058"/>
        <v>0</v>
      </c>
      <c r="AC6837" s="152" t="e">
        <f t="shared" si="4059"/>
        <v>#DIV/0!</v>
      </c>
      <c r="AD6837" s="152">
        <f t="shared" si="4060"/>
        <v>0</v>
      </c>
      <c r="AE6837" s="152" t="e">
        <f t="shared" si="4061"/>
        <v>#DIV/0!</v>
      </c>
    </row>
    <row r="6838" spans="1:31" ht="15.75" hidden="1" x14ac:dyDescent="0.25">
      <c r="A6838" s="280"/>
      <c r="B6838" s="77">
        <v>3</v>
      </c>
      <c r="C6838" s="5" t="s">
        <v>31</v>
      </c>
      <c r="D6838" s="7"/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152">
        <f t="shared" si="4056"/>
        <v>0</v>
      </c>
      <c r="AA6838" s="152" t="e">
        <f t="shared" si="4057"/>
        <v>#DIV/0!</v>
      </c>
      <c r="AB6838" s="152">
        <f t="shared" si="4058"/>
        <v>0</v>
      </c>
      <c r="AC6838" s="152" t="e">
        <f t="shared" si="4059"/>
        <v>#DIV/0!</v>
      </c>
      <c r="AD6838" s="152">
        <f t="shared" si="4060"/>
        <v>0</v>
      </c>
      <c r="AE6838" s="152" t="e">
        <f t="shared" si="4061"/>
        <v>#DIV/0!</v>
      </c>
    </row>
    <row r="6839" spans="1:31" s="108" customFormat="1" ht="15.75" hidden="1" x14ac:dyDescent="0.25">
      <c r="A6839" s="280"/>
      <c r="B6839" s="31">
        <v>4</v>
      </c>
      <c r="C6839" s="29" t="s">
        <v>32</v>
      </c>
      <c r="D6839" s="30"/>
      <c r="E6839" s="30"/>
      <c r="F6839" s="30"/>
      <c r="G6839" s="30"/>
      <c r="H6839" s="30"/>
      <c r="I6839" s="30"/>
      <c r="J6839" s="30"/>
      <c r="K6839" s="30"/>
      <c r="L6839" s="30"/>
      <c r="M6839" s="30"/>
      <c r="N6839" s="30"/>
      <c r="O6839" s="30"/>
      <c r="P6839" s="30"/>
      <c r="Q6839" s="30"/>
      <c r="R6839" s="30"/>
      <c r="S6839" s="30"/>
      <c r="T6839" s="30"/>
      <c r="U6839" s="30"/>
      <c r="V6839" s="30"/>
      <c r="W6839" s="30"/>
      <c r="X6839" s="30"/>
      <c r="Y6839" s="30"/>
      <c r="Z6839" s="31">
        <f t="shared" si="4056"/>
        <v>0</v>
      </c>
      <c r="AA6839" s="32" t="e">
        <f t="shared" si="4057"/>
        <v>#DIV/0!</v>
      </c>
      <c r="AB6839" s="31">
        <f t="shared" si="4058"/>
        <v>0</v>
      </c>
      <c r="AC6839" s="32" t="e">
        <f t="shared" si="4059"/>
        <v>#DIV/0!</v>
      </c>
      <c r="AD6839" s="31">
        <f t="shared" si="4060"/>
        <v>0</v>
      </c>
      <c r="AE6839" s="32" t="e">
        <f t="shared" si="4061"/>
        <v>#DIV/0!</v>
      </c>
    </row>
    <row r="6840" spans="1:31" ht="15.75" hidden="1" x14ac:dyDescent="0.25">
      <c r="A6840" s="280"/>
      <c r="B6840" s="77">
        <v>5</v>
      </c>
      <c r="C6840" s="5" t="s">
        <v>33</v>
      </c>
      <c r="D6840" s="7"/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152">
        <f t="shared" si="4056"/>
        <v>0</v>
      </c>
      <c r="AA6840" s="152" t="e">
        <f t="shared" si="4057"/>
        <v>#DIV/0!</v>
      </c>
      <c r="AB6840" s="152">
        <f t="shared" si="4058"/>
        <v>0</v>
      </c>
      <c r="AC6840" s="152" t="e">
        <f t="shared" si="4059"/>
        <v>#DIV/0!</v>
      </c>
      <c r="AD6840" s="152">
        <f t="shared" si="4060"/>
        <v>0</v>
      </c>
      <c r="AE6840" s="152" t="e">
        <f t="shared" si="4061"/>
        <v>#DIV/0!</v>
      </c>
    </row>
    <row r="6841" spans="1:31" ht="15.75" hidden="1" x14ac:dyDescent="0.25">
      <c r="A6841" s="280"/>
      <c r="B6841" s="77">
        <v>6</v>
      </c>
      <c r="C6841" s="5" t="s">
        <v>34</v>
      </c>
      <c r="D6841" s="7"/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152">
        <f t="shared" si="4056"/>
        <v>0</v>
      </c>
      <c r="AA6841" s="152" t="e">
        <f t="shared" si="4057"/>
        <v>#DIV/0!</v>
      </c>
      <c r="AB6841" s="152">
        <f t="shared" si="4058"/>
        <v>0</v>
      </c>
      <c r="AC6841" s="152" t="e">
        <f t="shared" si="4059"/>
        <v>#DIV/0!</v>
      </c>
      <c r="AD6841" s="152">
        <f t="shared" si="4060"/>
        <v>0</v>
      </c>
      <c r="AE6841" s="152" t="e">
        <f t="shared" si="4061"/>
        <v>#DIV/0!</v>
      </c>
    </row>
    <row r="6842" spans="1:31" ht="15.75" hidden="1" x14ac:dyDescent="0.25">
      <c r="A6842" s="280"/>
      <c r="B6842" s="21"/>
      <c r="C6842" s="20" t="s">
        <v>1</v>
      </c>
      <c r="D6842" s="151"/>
      <c r="E6842" s="151"/>
      <c r="F6842" s="151"/>
      <c r="G6842" s="151"/>
      <c r="H6842" s="151"/>
      <c r="I6842" s="151"/>
      <c r="J6842" s="7">
        <f>SUM(J6836:J6841)</f>
        <v>0</v>
      </c>
      <c r="K6842" s="7">
        <f t="shared" ref="K6842:Z6842" si="4062">SUM(K6836:K6841)</f>
        <v>0</v>
      </c>
      <c r="L6842" s="7">
        <f t="shared" si="4062"/>
        <v>0</v>
      </c>
      <c r="M6842" s="7">
        <f t="shared" si="4062"/>
        <v>0</v>
      </c>
      <c r="N6842" s="7">
        <f t="shared" si="4062"/>
        <v>0</v>
      </c>
      <c r="O6842" s="7">
        <f t="shared" si="4062"/>
        <v>0</v>
      </c>
      <c r="P6842" s="7">
        <f t="shared" si="4062"/>
        <v>0</v>
      </c>
      <c r="Q6842" s="7">
        <f t="shared" si="4062"/>
        <v>0</v>
      </c>
      <c r="R6842" s="7">
        <f t="shared" si="4062"/>
        <v>0</v>
      </c>
      <c r="S6842" s="7">
        <f t="shared" si="4062"/>
        <v>0</v>
      </c>
      <c r="T6842" s="7">
        <f t="shared" si="4062"/>
        <v>0</v>
      </c>
      <c r="U6842" s="7">
        <f t="shared" si="4062"/>
        <v>0</v>
      </c>
      <c r="V6842" s="7">
        <f t="shared" si="4062"/>
        <v>0</v>
      </c>
      <c r="W6842" s="7">
        <f t="shared" si="4062"/>
        <v>0</v>
      </c>
      <c r="X6842" s="7">
        <f t="shared" si="4062"/>
        <v>0</v>
      </c>
      <c r="Y6842" s="7">
        <f t="shared" si="4062"/>
        <v>0</v>
      </c>
      <c r="Z6842" s="7">
        <f t="shared" si="4062"/>
        <v>0</v>
      </c>
      <c r="AA6842" s="152" t="e">
        <f t="shared" si="4057"/>
        <v>#DIV/0!</v>
      </c>
      <c r="AB6842" s="152">
        <f t="shared" si="4058"/>
        <v>0</v>
      </c>
      <c r="AC6842" s="152" t="e">
        <f t="shared" si="4059"/>
        <v>#DIV/0!</v>
      </c>
      <c r="AD6842" s="152">
        <f t="shared" si="4060"/>
        <v>0</v>
      </c>
      <c r="AE6842" s="152" t="e">
        <f t="shared" si="4061"/>
        <v>#DIV/0!</v>
      </c>
    </row>
    <row r="6843" spans="1:31" ht="15.75" hidden="1" x14ac:dyDescent="0.25">
      <c r="A6843" s="280"/>
      <c r="B6843" s="21"/>
      <c r="C6843" s="76" t="s">
        <v>11</v>
      </c>
      <c r="D6843" s="149"/>
      <c r="E6843" s="149"/>
      <c r="F6843" s="149"/>
      <c r="G6843" s="149"/>
      <c r="H6843" s="149"/>
      <c r="I6843" s="149"/>
      <c r="J6843" s="147" t="e">
        <f>J6842*100/J6842</f>
        <v>#DIV/0!</v>
      </c>
      <c r="K6843" s="22" t="e">
        <f>K6842*100/J6842</f>
        <v>#DIV/0!</v>
      </c>
      <c r="L6843" s="23" t="e">
        <f>L6842*10/J6842</f>
        <v>#DIV/0!</v>
      </c>
      <c r="M6843" s="23" t="e">
        <f>M6842*100/J6842</f>
        <v>#DIV/0!</v>
      </c>
      <c r="N6843" s="23" t="e">
        <f>N6842*100/J6842</f>
        <v>#DIV/0!</v>
      </c>
      <c r="O6843" s="23" t="e">
        <f>O6842*100/J6842</f>
        <v>#DIV/0!</v>
      </c>
      <c r="P6843" s="23" t="e">
        <f>P6842*100/J6842</f>
        <v>#DIV/0!</v>
      </c>
      <c r="Q6843" s="23" t="e">
        <f>Q6842*100/J6842</f>
        <v>#DIV/0!</v>
      </c>
      <c r="R6843" s="23" t="e">
        <f>R6842*100/J6842</f>
        <v>#DIV/0!</v>
      </c>
      <c r="S6843" s="23" t="e">
        <f>S6842*100/J6842</f>
        <v>#DIV/0!</v>
      </c>
      <c r="T6843" s="23" t="e">
        <f>T6842*100/J6842</f>
        <v>#DIV/0!</v>
      </c>
      <c r="U6843" s="23" t="e">
        <f>U6842*100/J6842</f>
        <v>#DIV/0!</v>
      </c>
      <c r="V6843" s="23" t="e">
        <f>V6842*100/J6842</f>
        <v>#DIV/0!</v>
      </c>
      <c r="W6843" s="23" t="e">
        <f>W6842*100/J6842</f>
        <v>#DIV/0!</v>
      </c>
      <c r="X6843" s="23" t="e">
        <f>X6842*100/J6842</f>
        <v>#DIV/0!</v>
      </c>
      <c r="Y6843" s="23" t="e">
        <f>Y6842*100/J6842</f>
        <v>#DIV/0!</v>
      </c>
      <c r="Z6843" s="152"/>
      <c r="AA6843" s="152"/>
      <c r="AB6843" s="152"/>
      <c r="AC6843" s="152"/>
      <c r="AD6843" s="152"/>
      <c r="AE6843" s="152"/>
    </row>
    <row r="6844" spans="1:31" hidden="1" x14ac:dyDescent="0.25">
      <c r="A6844" s="280"/>
    </row>
    <row r="6845" spans="1:31" hidden="1" x14ac:dyDescent="0.25">
      <c r="A6845" s="280"/>
    </row>
    <row r="6846" spans="1:31" ht="15.75" hidden="1" x14ac:dyDescent="0.25">
      <c r="A6846" s="280"/>
      <c r="D6846" s="171" t="s">
        <v>584</v>
      </c>
      <c r="E6846" s="171"/>
      <c r="F6846" s="171"/>
      <c r="G6846" s="163"/>
      <c r="H6846" s="163"/>
      <c r="I6846" s="163"/>
    </row>
    <row r="6847" spans="1:31" ht="15.75" hidden="1" x14ac:dyDescent="0.25">
      <c r="A6847" s="280"/>
      <c r="B6847" s="252" t="s">
        <v>0</v>
      </c>
      <c r="C6847" s="271" t="s">
        <v>9</v>
      </c>
      <c r="D6847" s="272" t="s">
        <v>38</v>
      </c>
      <c r="E6847" s="273"/>
      <c r="F6847" s="272" t="s">
        <v>39</v>
      </c>
      <c r="G6847" s="274"/>
      <c r="H6847" s="274"/>
      <c r="I6847" s="273"/>
      <c r="J6847" s="275" t="s">
        <v>10</v>
      </c>
      <c r="K6847" s="275" t="s">
        <v>3</v>
      </c>
      <c r="L6847" s="275"/>
      <c r="M6847" s="275"/>
      <c r="N6847" s="275" t="s">
        <v>7</v>
      </c>
      <c r="O6847" s="275"/>
      <c r="P6847" s="275"/>
      <c r="Q6847" s="275" t="s">
        <v>4</v>
      </c>
      <c r="R6847" s="275"/>
      <c r="S6847" s="275"/>
      <c r="T6847" s="275" t="s">
        <v>8</v>
      </c>
      <c r="U6847" s="275"/>
      <c r="V6847" s="275"/>
      <c r="W6847" s="275" t="s">
        <v>5</v>
      </c>
      <c r="X6847" s="275"/>
      <c r="Y6847" s="275"/>
      <c r="Z6847" s="276" t="s">
        <v>36</v>
      </c>
      <c r="AA6847" s="277"/>
      <c r="AB6847" s="277"/>
      <c r="AC6847" s="277"/>
      <c r="AD6847" s="277"/>
      <c r="AE6847" s="278"/>
    </row>
    <row r="6848" spans="1:31" ht="63" hidden="1" x14ac:dyDescent="0.25">
      <c r="A6848" s="280"/>
      <c r="B6848" s="252"/>
      <c r="C6848" s="271"/>
      <c r="D6848" s="153" t="s">
        <v>24</v>
      </c>
      <c r="E6848" s="153" t="s">
        <v>40</v>
      </c>
      <c r="F6848" s="153" t="s">
        <v>25</v>
      </c>
      <c r="G6848" s="153" t="s">
        <v>26</v>
      </c>
      <c r="H6848" s="153" t="s">
        <v>41</v>
      </c>
      <c r="I6848" s="153" t="s">
        <v>27</v>
      </c>
      <c r="J6848" s="275"/>
      <c r="K6848" s="153" t="s">
        <v>12</v>
      </c>
      <c r="L6848" s="153" t="s">
        <v>13</v>
      </c>
      <c r="M6848" s="153" t="s">
        <v>14</v>
      </c>
      <c r="N6848" s="153" t="s">
        <v>12</v>
      </c>
      <c r="O6848" s="153" t="s">
        <v>13</v>
      </c>
      <c r="P6848" s="153" t="s">
        <v>14</v>
      </c>
      <c r="Q6848" s="153" t="s">
        <v>12</v>
      </c>
      <c r="R6848" s="153" t="s">
        <v>13</v>
      </c>
      <c r="S6848" s="153" t="s">
        <v>14</v>
      </c>
      <c r="T6848" s="153" t="s">
        <v>12</v>
      </c>
      <c r="U6848" s="153" t="s">
        <v>13</v>
      </c>
      <c r="V6848" s="153" t="s">
        <v>14</v>
      </c>
      <c r="W6848" s="153" t="s">
        <v>12</v>
      </c>
      <c r="X6848" s="153" t="s">
        <v>13</v>
      </c>
      <c r="Y6848" s="153" t="s">
        <v>13</v>
      </c>
      <c r="Z6848" s="153" t="s">
        <v>12</v>
      </c>
      <c r="AA6848" s="153" t="s">
        <v>35</v>
      </c>
      <c r="AB6848" s="153" t="s">
        <v>13</v>
      </c>
      <c r="AC6848" s="153" t="s">
        <v>35</v>
      </c>
      <c r="AD6848" s="153" t="s">
        <v>13</v>
      </c>
      <c r="AE6848" s="153" t="s">
        <v>35</v>
      </c>
    </row>
    <row r="6849" spans="1:31" ht="15.75" hidden="1" x14ac:dyDescent="0.25">
      <c r="A6849" s="280"/>
      <c r="B6849" s="77">
        <v>1</v>
      </c>
      <c r="C6849" s="6" t="s">
        <v>29</v>
      </c>
      <c r="D6849" s="153"/>
      <c r="E6849" s="153"/>
      <c r="F6849" s="153"/>
      <c r="G6849" s="153"/>
      <c r="H6849" s="153"/>
      <c r="I6849" s="153"/>
      <c r="J6849" s="7"/>
      <c r="K6849" s="7"/>
      <c r="L6849" s="7"/>
      <c r="M6849" s="7"/>
      <c r="N6849" s="152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152">
        <f t="shared" ref="Z6849:Z6854" si="4063">(K6849+N6849+Q6849+T6849+W6849)/5</f>
        <v>0</v>
      </c>
      <c r="AA6849" s="152" t="e">
        <f t="shared" ref="AA6849:AA6855" si="4064">Z6849*100/J6849</f>
        <v>#DIV/0!</v>
      </c>
      <c r="AB6849" s="152">
        <f t="shared" ref="AB6849:AB6855" si="4065">(L6849+O6849+R6849+U6849+X6849)/5</f>
        <v>0</v>
      </c>
      <c r="AC6849" s="152" t="e">
        <f t="shared" ref="AC6849:AC6855" si="4066">AB6849*100/J6849</f>
        <v>#DIV/0!</v>
      </c>
      <c r="AD6849" s="152">
        <f t="shared" ref="AD6849:AD6855" si="4067">(M6849+P6849+S6849+V6849+Y6849)/5</f>
        <v>0</v>
      </c>
      <c r="AE6849" s="152" t="e">
        <f t="shared" ref="AE6849:AE6855" si="4068">AD6849*100/J6849</f>
        <v>#DIV/0!</v>
      </c>
    </row>
    <row r="6850" spans="1:31" ht="15.75" hidden="1" x14ac:dyDescent="0.25">
      <c r="A6850" s="280"/>
      <c r="B6850" s="77">
        <v>2</v>
      </c>
      <c r="C6850" s="5" t="s">
        <v>30</v>
      </c>
      <c r="D6850" s="7"/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152">
        <f t="shared" si="4063"/>
        <v>0</v>
      </c>
      <c r="AA6850" s="152" t="e">
        <f t="shared" si="4064"/>
        <v>#DIV/0!</v>
      </c>
      <c r="AB6850" s="152">
        <f t="shared" si="4065"/>
        <v>0</v>
      </c>
      <c r="AC6850" s="152" t="e">
        <f t="shared" si="4066"/>
        <v>#DIV/0!</v>
      </c>
      <c r="AD6850" s="152">
        <f t="shared" si="4067"/>
        <v>0</v>
      </c>
      <c r="AE6850" s="152" t="e">
        <f t="shared" si="4068"/>
        <v>#DIV/0!</v>
      </c>
    </row>
    <row r="6851" spans="1:31" ht="15.75" hidden="1" x14ac:dyDescent="0.25">
      <c r="A6851" s="280"/>
      <c r="B6851" s="77">
        <v>3</v>
      </c>
      <c r="C6851" s="5" t="s">
        <v>31</v>
      </c>
      <c r="D6851" s="7"/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152">
        <f t="shared" si="4063"/>
        <v>0</v>
      </c>
      <c r="AA6851" s="152" t="e">
        <f t="shared" si="4064"/>
        <v>#DIV/0!</v>
      </c>
      <c r="AB6851" s="152">
        <f t="shared" si="4065"/>
        <v>0</v>
      </c>
      <c r="AC6851" s="152" t="e">
        <f t="shared" si="4066"/>
        <v>#DIV/0!</v>
      </c>
      <c r="AD6851" s="152">
        <f t="shared" si="4067"/>
        <v>0</v>
      </c>
      <c r="AE6851" s="152" t="e">
        <f t="shared" si="4068"/>
        <v>#DIV/0!</v>
      </c>
    </row>
    <row r="6852" spans="1:31" s="108" customFormat="1" ht="15.75" hidden="1" x14ac:dyDescent="0.25">
      <c r="A6852" s="280"/>
      <c r="B6852" s="31">
        <v>4</v>
      </c>
      <c r="C6852" s="29" t="s">
        <v>32</v>
      </c>
      <c r="D6852" s="30"/>
      <c r="E6852" s="30"/>
      <c r="F6852" s="30"/>
      <c r="G6852" s="30"/>
      <c r="H6852" s="30"/>
      <c r="I6852" s="30"/>
      <c r="J6852" s="30"/>
      <c r="K6852" s="30"/>
      <c r="L6852" s="30"/>
      <c r="M6852" s="30"/>
      <c r="N6852" s="30"/>
      <c r="O6852" s="30"/>
      <c r="P6852" s="30"/>
      <c r="Q6852" s="30"/>
      <c r="R6852" s="30"/>
      <c r="S6852" s="30"/>
      <c r="T6852" s="30"/>
      <c r="U6852" s="30"/>
      <c r="V6852" s="30"/>
      <c r="W6852" s="30"/>
      <c r="X6852" s="30"/>
      <c r="Y6852" s="30"/>
      <c r="Z6852" s="31">
        <f t="shared" si="4063"/>
        <v>0</v>
      </c>
      <c r="AA6852" s="32" t="e">
        <f t="shared" si="4064"/>
        <v>#DIV/0!</v>
      </c>
      <c r="AB6852" s="31">
        <f t="shared" si="4065"/>
        <v>0</v>
      </c>
      <c r="AC6852" s="32" t="e">
        <f t="shared" si="4066"/>
        <v>#DIV/0!</v>
      </c>
      <c r="AD6852" s="31">
        <f t="shared" si="4067"/>
        <v>0</v>
      </c>
      <c r="AE6852" s="32" t="e">
        <f t="shared" si="4068"/>
        <v>#DIV/0!</v>
      </c>
    </row>
    <row r="6853" spans="1:31" ht="15.75" hidden="1" x14ac:dyDescent="0.25">
      <c r="A6853" s="280"/>
      <c r="B6853" s="77">
        <v>5</v>
      </c>
      <c r="C6853" s="5" t="s">
        <v>33</v>
      </c>
      <c r="D6853" s="7"/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152">
        <f t="shared" si="4063"/>
        <v>0</v>
      </c>
      <c r="AA6853" s="152" t="e">
        <f t="shared" si="4064"/>
        <v>#DIV/0!</v>
      </c>
      <c r="AB6853" s="152">
        <f t="shared" si="4065"/>
        <v>0</v>
      </c>
      <c r="AC6853" s="152" t="e">
        <f t="shared" si="4066"/>
        <v>#DIV/0!</v>
      </c>
      <c r="AD6853" s="152">
        <f t="shared" si="4067"/>
        <v>0</v>
      </c>
      <c r="AE6853" s="152" t="e">
        <f t="shared" si="4068"/>
        <v>#DIV/0!</v>
      </c>
    </row>
    <row r="6854" spans="1:31" ht="15.75" hidden="1" x14ac:dyDescent="0.25">
      <c r="A6854" s="280"/>
      <c r="B6854" s="77">
        <v>6</v>
      </c>
      <c r="C6854" s="5" t="s">
        <v>34</v>
      </c>
      <c r="D6854" s="7"/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152">
        <f t="shared" si="4063"/>
        <v>0</v>
      </c>
      <c r="AA6854" s="152" t="e">
        <f t="shared" si="4064"/>
        <v>#DIV/0!</v>
      </c>
      <c r="AB6854" s="152">
        <f t="shared" si="4065"/>
        <v>0</v>
      </c>
      <c r="AC6854" s="152" t="e">
        <f t="shared" si="4066"/>
        <v>#DIV/0!</v>
      </c>
      <c r="AD6854" s="152">
        <f t="shared" si="4067"/>
        <v>0</v>
      </c>
      <c r="AE6854" s="152" t="e">
        <f t="shared" si="4068"/>
        <v>#DIV/0!</v>
      </c>
    </row>
    <row r="6855" spans="1:31" ht="15.75" hidden="1" x14ac:dyDescent="0.25">
      <c r="A6855" s="280"/>
      <c r="B6855" s="21"/>
      <c r="C6855" s="20" t="s">
        <v>1</v>
      </c>
      <c r="D6855" s="151"/>
      <c r="E6855" s="151"/>
      <c r="F6855" s="151"/>
      <c r="G6855" s="151"/>
      <c r="H6855" s="151"/>
      <c r="I6855" s="151"/>
      <c r="J6855" s="7">
        <f>SUM(J6849:J6854)</f>
        <v>0</v>
      </c>
      <c r="K6855" s="7">
        <f t="shared" ref="K6855:Z6855" si="4069">SUM(K6849:K6854)</f>
        <v>0</v>
      </c>
      <c r="L6855" s="7">
        <f t="shared" si="4069"/>
        <v>0</v>
      </c>
      <c r="M6855" s="7">
        <f t="shared" si="4069"/>
        <v>0</v>
      </c>
      <c r="N6855" s="7">
        <f t="shared" si="4069"/>
        <v>0</v>
      </c>
      <c r="O6855" s="7">
        <f t="shared" si="4069"/>
        <v>0</v>
      </c>
      <c r="P6855" s="7">
        <f t="shared" si="4069"/>
        <v>0</v>
      </c>
      <c r="Q6855" s="7">
        <f t="shared" si="4069"/>
        <v>0</v>
      </c>
      <c r="R6855" s="7">
        <f t="shared" si="4069"/>
        <v>0</v>
      </c>
      <c r="S6855" s="7">
        <f t="shared" si="4069"/>
        <v>0</v>
      </c>
      <c r="T6855" s="7">
        <f t="shared" si="4069"/>
        <v>0</v>
      </c>
      <c r="U6855" s="7">
        <f t="shared" si="4069"/>
        <v>0</v>
      </c>
      <c r="V6855" s="7">
        <f t="shared" si="4069"/>
        <v>0</v>
      </c>
      <c r="W6855" s="7">
        <f t="shared" si="4069"/>
        <v>0</v>
      </c>
      <c r="X6855" s="7">
        <f t="shared" si="4069"/>
        <v>0</v>
      </c>
      <c r="Y6855" s="7">
        <f t="shared" si="4069"/>
        <v>0</v>
      </c>
      <c r="Z6855" s="7">
        <f t="shared" si="4069"/>
        <v>0</v>
      </c>
      <c r="AA6855" s="152" t="e">
        <f t="shared" si="4064"/>
        <v>#DIV/0!</v>
      </c>
      <c r="AB6855" s="152">
        <f t="shared" si="4065"/>
        <v>0</v>
      </c>
      <c r="AC6855" s="152" t="e">
        <f t="shared" si="4066"/>
        <v>#DIV/0!</v>
      </c>
      <c r="AD6855" s="152">
        <f t="shared" si="4067"/>
        <v>0</v>
      </c>
      <c r="AE6855" s="152" t="e">
        <f t="shared" si="4068"/>
        <v>#DIV/0!</v>
      </c>
    </row>
    <row r="6856" spans="1:31" ht="15.75" hidden="1" x14ac:dyDescent="0.25">
      <c r="A6856" s="280"/>
      <c r="B6856" s="21"/>
      <c r="C6856" s="76" t="s">
        <v>11</v>
      </c>
      <c r="D6856" s="149"/>
      <c r="E6856" s="149"/>
      <c r="F6856" s="149"/>
      <c r="G6856" s="149"/>
      <c r="H6856" s="149"/>
      <c r="I6856" s="149"/>
      <c r="J6856" s="147" t="e">
        <f>J6855*100/J6855</f>
        <v>#DIV/0!</v>
      </c>
      <c r="K6856" s="22" t="e">
        <f>K6855*100/J6855</f>
        <v>#DIV/0!</v>
      </c>
      <c r="L6856" s="23" t="e">
        <f>L6855*10/J6855</f>
        <v>#DIV/0!</v>
      </c>
      <c r="M6856" s="23" t="e">
        <f>M6855*100/J6855</f>
        <v>#DIV/0!</v>
      </c>
      <c r="N6856" s="23" t="e">
        <f>N6855*100/J6855</f>
        <v>#DIV/0!</v>
      </c>
      <c r="O6856" s="23" t="e">
        <f>O6855*100/J6855</f>
        <v>#DIV/0!</v>
      </c>
      <c r="P6856" s="23" t="e">
        <f>P6855*100/J6855</f>
        <v>#DIV/0!</v>
      </c>
      <c r="Q6856" s="23" t="e">
        <f>Q6855*100/J6855</f>
        <v>#DIV/0!</v>
      </c>
      <c r="R6856" s="23" t="e">
        <f>R6855*100/J6855</f>
        <v>#DIV/0!</v>
      </c>
      <c r="S6856" s="23" t="e">
        <f>S6855*100/J6855</f>
        <v>#DIV/0!</v>
      </c>
      <c r="T6856" s="23" t="e">
        <f>T6855*100/J6855</f>
        <v>#DIV/0!</v>
      </c>
      <c r="U6856" s="23" t="e">
        <f>U6855*100/J6855</f>
        <v>#DIV/0!</v>
      </c>
      <c r="V6856" s="23" t="e">
        <f>V6855*100/J6855</f>
        <v>#DIV/0!</v>
      </c>
      <c r="W6856" s="23" t="e">
        <f>W6855*100/J6855</f>
        <v>#DIV/0!</v>
      </c>
      <c r="X6856" s="23" t="e">
        <f>X6855*100/J6855</f>
        <v>#DIV/0!</v>
      </c>
      <c r="Y6856" s="23" t="e">
        <f>Y6855*100/J6855</f>
        <v>#DIV/0!</v>
      </c>
      <c r="Z6856" s="152"/>
      <c r="AA6856" s="152"/>
      <c r="AB6856" s="152"/>
      <c r="AC6856" s="152"/>
      <c r="AD6856" s="152"/>
      <c r="AE6856" s="152"/>
    </row>
    <row r="6857" spans="1:31" hidden="1" x14ac:dyDescent="0.25">
      <c r="A6857" s="280"/>
    </row>
    <row r="6858" spans="1:31" hidden="1" x14ac:dyDescent="0.25">
      <c r="A6858" s="280"/>
    </row>
    <row r="6859" spans="1:31" ht="15.75" hidden="1" x14ac:dyDescent="0.25">
      <c r="A6859" s="280"/>
      <c r="D6859" s="171" t="s">
        <v>585</v>
      </c>
      <c r="E6859" s="171"/>
      <c r="F6859" s="171"/>
      <c r="G6859" s="163"/>
      <c r="H6859" s="163"/>
      <c r="I6859" s="163"/>
    </row>
    <row r="6860" spans="1:31" ht="15.75" hidden="1" x14ac:dyDescent="0.25">
      <c r="A6860" s="280"/>
      <c r="B6860" s="252" t="s">
        <v>0</v>
      </c>
      <c r="C6860" s="271" t="s">
        <v>9</v>
      </c>
      <c r="D6860" s="272" t="s">
        <v>38</v>
      </c>
      <c r="E6860" s="273"/>
      <c r="F6860" s="272" t="s">
        <v>39</v>
      </c>
      <c r="G6860" s="274"/>
      <c r="H6860" s="274"/>
      <c r="I6860" s="273"/>
      <c r="J6860" s="275" t="s">
        <v>10</v>
      </c>
      <c r="K6860" s="275" t="s">
        <v>3</v>
      </c>
      <c r="L6860" s="275"/>
      <c r="M6860" s="275"/>
      <c r="N6860" s="275" t="s">
        <v>7</v>
      </c>
      <c r="O6860" s="275"/>
      <c r="P6860" s="275"/>
      <c r="Q6860" s="275" t="s">
        <v>4</v>
      </c>
      <c r="R6860" s="275"/>
      <c r="S6860" s="275"/>
      <c r="T6860" s="275" t="s">
        <v>8</v>
      </c>
      <c r="U6860" s="275"/>
      <c r="V6860" s="275"/>
      <c r="W6860" s="275" t="s">
        <v>5</v>
      </c>
      <c r="X6860" s="275"/>
      <c r="Y6860" s="275"/>
      <c r="Z6860" s="276" t="s">
        <v>36</v>
      </c>
      <c r="AA6860" s="277"/>
      <c r="AB6860" s="277"/>
      <c r="AC6860" s="277"/>
      <c r="AD6860" s="277"/>
      <c r="AE6860" s="278"/>
    </row>
    <row r="6861" spans="1:31" ht="63" hidden="1" x14ac:dyDescent="0.25">
      <c r="A6861" s="280"/>
      <c r="B6861" s="252"/>
      <c r="C6861" s="271"/>
      <c r="D6861" s="153" t="s">
        <v>24</v>
      </c>
      <c r="E6861" s="153" t="s">
        <v>40</v>
      </c>
      <c r="F6861" s="153" t="s">
        <v>25</v>
      </c>
      <c r="G6861" s="153" t="s">
        <v>26</v>
      </c>
      <c r="H6861" s="153" t="s">
        <v>41</v>
      </c>
      <c r="I6861" s="153" t="s">
        <v>27</v>
      </c>
      <c r="J6861" s="275"/>
      <c r="K6861" s="153" t="s">
        <v>12</v>
      </c>
      <c r="L6861" s="153" t="s">
        <v>13</v>
      </c>
      <c r="M6861" s="153" t="s">
        <v>14</v>
      </c>
      <c r="N6861" s="153" t="s">
        <v>12</v>
      </c>
      <c r="O6861" s="153" t="s">
        <v>13</v>
      </c>
      <c r="P6861" s="153" t="s">
        <v>14</v>
      </c>
      <c r="Q6861" s="153" t="s">
        <v>12</v>
      </c>
      <c r="R6861" s="153" t="s">
        <v>13</v>
      </c>
      <c r="S6861" s="153" t="s">
        <v>14</v>
      </c>
      <c r="T6861" s="153" t="s">
        <v>12</v>
      </c>
      <c r="U6861" s="153" t="s">
        <v>13</v>
      </c>
      <c r="V6861" s="153" t="s">
        <v>14</v>
      </c>
      <c r="W6861" s="153" t="s">
        <v>12</v>
      </c>
      <c r="X6861" s="153" t="s">
        <v>13</v>
      </c>
      <c r="Y6861" s="153" t="s">
        <v>13</v>
      </c>
      <c r="Z6861" s="153" t="s">
        <v>12</v>
      </c>
      <c r="AA6861" s="153" t="s">
        <v>35</v>
      </c>
      <c r="AB6861" s="153" t="s">
        <v>13</v>
      </c>
      <c r="AC6861" s="153" t="s">
        <v>35</v>
      </c>
      <c r="AD6861" s="153" t="s">
        <v>13</v>
      </c>
      <c r="AE6861" s="153" t="s">
        <v>35</v>
      </c>
    </row>
    <row r="6862" spans="1:31" ht="15.75" hidden="1" x14ac:dyDescent="0.25">
      <c r="A6862" s="280"/>
      <c r="B6862" s="77">
        <v>1</v>
      </c>
      <c r="C6862" s="6" t="s">
        <v>29</v>
      </c>
      <c r="D6862" s="153"/>
      <c r="E6862" s="153"/>
      <c r="F6862" s="153"/>
      <c r="G6862" s="153"/>
      <c r="H6862" s="153"/>
      <c r="I6862" s="153"/>
      <c r="J6862" s="7"/>
      <c r="K6862" s="7"/>
      <c r="L6862" s="7"/>
      <c r="M6862" s="7"/>
      <c r="N6862" s="152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152">
        <f t="shared" ref="Z6862:Z6867" si="4070">(K6862+N6862+Q6862+T6862+W6862)/5</f>
        <v>0</v>
      </c>
      <c r="AA6862" s="152" t="e">
        <f t="shared" ref="AA6862:AA6868" si="4071">Z6862*100/J6862</f>
        <v>#DIV/0!</v>
      </c>
      <c r="AB6862" s="152">
        <f t="shared" ref="AB6862:AB6868" si="4072">(L6862+O6862+R6862+U6862+X6862)/5</f>
        <v>0</v>
      </c>
      <c r="AC6862" s="152" t="e">
        <f t="shared" ref="AC6862:AC6868" si="4073">AB6862*100/J6862</f>
        <v>#DIV/0!</v>
      </c>
      <c r="AD6862" s="152">
        <f t="shared" ref="AD6862:AD6868" si="4074">(M6862+P6862+S6862+V6862+Y6862)/5</f>
        <v>0</v>
      </c>
      <c r="AE6862" s="152" t="e">
        <f t="shared" ref="AE6862:AE6868" si="4075">AD6862*100/J6862</f>
        <v>#DIV/0!</v>
      </c>
    </row>
    <row r="6863" spans="1:31" ht="15.75" hidden="1" x14ac:dyDescent="0.25">
      <c r="A6863" s="280"/>
      <c r="B6863" s="77">
        <v>2</v>
      </c>
      <c r="C6863" s="5" t="s">
        <v>30</v>
      </c>
      <c r="D6863" s="7"/>
      <c r="E6863" s="7"/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152">
        <f t="shared" si="4070"/>
        <v>0</v>
      </c>
      <c r="AA6863" s="152" t="e">
        <f t="shared" si="4071"/>
        <v>#DIV/0!</v>
      </c>
      <c r="AB6863" s="152">
        <f t="shared" si="4072"/>
        <v>0</v>
      </c>
      <c r="AC6863" s="152" t="e">
        <f t="shared" si="4073"/>
        <v>#DIV/0!</v>
      </c>
      <c r="AD6863" s="152">
        <f t="shared" si="4074"/>
        <v>0</v>
      </c>
      <c r="AE6863" s="152" t="e">
        <f t="shared" si="4075"/>
        <v>#DIV/0!</v>
      </c>
    </row>
    <row r="6864" spans="1:31" ht="15.75" hidden="1" x14ac:dyDescent="0.25">
      <c r="A6864" s="280"/>
      <c r="B6864" s="77">
        <v>3</v>
      </c>
      <c r="C6864" s="5" t="s">
        <v>31</v>
      </c>
      <c r="D6864" s="7"/>
      <c r="E6864" s="7"/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152">
        <f t="shared" si="4070"/>
        <v>0</v>
      </c>
      <c r="AA6864" s="152" t="e">
        <f t="shared" si="4071"/>
        <v>#DIV/0!</v>
      </c>
      <c r="AB6864" s="152">
        <f t="shared" si="4072"/>
        <v>0</v>
      </c>
      <c r="AC6864" s="152" t="e">
        <f t="shared" si="4073"/>
        <v>#DIV/0!</v>
      </c>
      <c r="AD6864" s="152">
        <f t="shared" si="4074"/>
        <v>0</v>
      </c>
      <c r="AE6864" s="152" t="e">
        <f t="shared" si="4075"/>
        <v>#DIV/0!</v>
      </c>
    </row>
    <row r="6865" spans="1:31" s="108" customFormat="1" ht="15.75" hidden="1" x14ac:dyDescent="0.25">
      <c r="A6865" s="280"/>
      <c r="B6865" s="31">
        <v>4</v>
      </c>
      <c r="C6865" s="29" t="s">
        <v>32</v>
      </c>
      <c r="D6865" s="30"/>
      <c r="E6865" s="30"/>
      <c r="F6865" s="30"/>
      <c r="G6865" s="30"/>
      <c r="H6865" s="30"/>
      <c r="I6865" s="30"/>
      <c r="J6865" s="30"/>
      <c r="K6865" s="30"/>
      <c r="L6865" s="30"/>
      <c r="M6865" s="30"/>
      <c r="N6865" s="30"/>
      <c r="O6865" s="30"/>
      <c r="P6865" s="30"/>
      <c r="Q6865" s="30"/>
      <c r="R6865" s="30"/>
      <c r="S6865" s="30"/>
      <c r="T6865" s="30"/>
      <c r="U6865" s="30"/>
      <c r="V6865" s="30"/>
      <c r="W6865" s="30"/>
      <c r="X6865" s="30"/>
      <c r="Y6865" s="30"/>
      <c r="Z6865" s="31">
        <f t="shared" si="4070"/>
        <v>0</v>
      </c>
      <c r="AA6865" s="32" t="e">
        <f t="shared" si="4071"/>
        <v>#DIV/0!</v>
      </c>
      <c r="AB6865" s="31">
        <f t="shared" si="4072"/>
        <v>0</v>
      </c>
      <c r="AC6865" s="32" t="e">
        <f t="shared" si="4073"/>
        <v>#DIV/0!</v>
      </c>
      <c r="AD6865" s="31">
        <f t="shared" si="4074"/>
        <v>0</v>
      </c>
      <c r="AE6865" s="32" t="e">
        <f t="shared" si="4075"/>
        <v>#DIV/0!</v>
      </c>
    </row>
    <row r="6866" spans="1:31" ht="15.75" hidden="1" x14ac:dyDescent="0.25">
      <c r="A6866" s="280"/>
      <c r="B6866" s="77">
        <v>5</v>
      </c>
      <c r="C6866" s="5" t="s">
        <v>33</v>
      </c>
      <c r="D6866" s="7"/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152">
        <f t="shared" si="4070"/>
        <v>0</v>
      </c>
      <c r="AA6866" s="152" t="e">
        <f t="shared" si="4071"/>
        <v>#DIV/0!</v>
      </c>
      <c r="AB6866" s="152">
        <f t="shared" si="4072"/>
        <v>0</v>
      </c>
      <c r="AC6866" s="152" t="e">
        <f t="shared" si="4073"/>
        <v>#DIV/0!</v>
      </c>
      <c r="AD6866" s="152">
        <f t="shared" si="4074"/>
        <v>0</v>
      </c>
      <c r="AE6866" s="152" t="e">
        <f t="shared" si="4075"/>
        <v>#DIV/0!</v>
      </c>
    </row>
    <row r="6867" spans="1:31" ht="15.75" hidden="1" x14ac:dyDescent="0.25">
      <c r="A6867" s="280"/>
      <c r="B6867" s="77">
        <v>6</v>
      </c>
      <c r="C6867" s="5" t="s">
        <v>34</v>
      </c>
      <c r="D6867" s="7"/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152">
        <f t="shared" si="4070"/>
        <v>0</v>
      </c>
      <c r="AA6867" s="152" t="e">
        <f t="shared" si="4071"/>
        <v>#DIV/0!</v>
      </c>
      <c r="AB6867" s="152">
        <f t="shared" si="4072"/>
        <v>0</v>
      </c>
      <c r="AC6867" s="152" t="e">
        <f t="shared" si="4073"/>
        <v>#DIV/0!</v>
      </c>
      <c r="AD6867" s="152">
        <f t="shared" si="4074"/>
        <v>0</v>
      </c>
      <c r="AE6867" s="152" t="e">
        <f t="shared" si="4075"/>
        <v>#DIV/0!</v>
      </c>
    </row>
    <row r="6868" spans="1:31" ht="15.75" hidden="1" x14ac:dyDescent="0.25">
      <c r="A6868" s="280"/>
      <c r="B6868" s="21"/>
      <c r="C6868" s="20" t="s">
        <v>1</v>
      </c>
      <c r="D6868" s="151"/>
      <c r="E6868" s="151"/>
      <c r="F6868" s="151"/>
      <c r="G6868" s="151"/>
      <c r="H6868" s="151"/>
      <c r="I6868" s="151"/>
      <c r="J6868" s="7">
        <f>SUM(J6862:J6867)</f>
        <v>0</v>
      </c>
      <c r="K6868" s="7">
        <f t="shared" ref="K6868:Z6868" si="4076">SUM(K6862:K6867)</f>
        <v>0</v>
      </c>
      <c r="L6868" s="7">
        <f t="shared" si="4076"/>
        <v>0</v>
      </c>
      <c r="M6868" s="7">
        <f t="shared" si="4076"/>
        <v>0</v>
      </c>
      <c r="N6868" s="7">
        <f t="shared" si="4076"/>
        <v>0</v>
      </c>
      <c r="O6868" s="7">
        <f t="shared" si="4076"/>
        <v>0</v>
      </c>
      <c r="P6868" s="7">
        <f t="shared" si="4076"/>
        <v>0</v>
      </c>
      <c r="Q6868" s="7">
        <f t="shared" si="4076"/>
        <v>0</v>
      </c>
      <c r="R6868" s="7">
        <f t="shared" si="4076"/>
        <v>0</v>
      </c>
      <c r="S6868" s="7">
        <f t="shared" si="4076"/>
        <v>0</v>
      </c>
      <c r="T6868" s="7">
        <f t="shared" si="4076"/>
        <v>0</v>
      </c>
      <c r="U6868" s="7">
        <f t="shared" si="4076"/>
        <v>0</v>
      </c>
      <c r="V6868" s="7">
        <f t="shared" si="4076"/>
        <v>0</v>
      </c>
      <c r="W6868" s="7">
        <f t="shared" si="4076"/>
        <v>0</v>
      </c>
      <c r="X6868" s="7">
        <f t="shared" si="4076"/>
        <v>0</v>
      </c>
      <c r="Y6868" s="7">
        <f t="shared" si="4076"/>
        <v>0</v>
      </c>
      <c r="Z6868" s="7">
        <f t="shared" si="4076"/>
        <v>0</v>
      </c>
      <c r="AA6868" s="152" t="e">
        <f t="shared" si="4071"/>
        <v>#DIV/0!</v>
      </c>
      <c r="AB6868" s="152">
        <f t="shared" si="4072"/>
        <v>0</v>
      </c>
      <c r="AC6868" s="152" t="e">
        <f t="shared" si="4073"/>
        <v>#DIV/0!</v>
      </c>
      <c r="AD6868" s="152">
        <f t="shared" si="4074"/>
        <v>0</v>
      </c>
      <c r="AE6868" s="152" t="e">
        <f t="shared" si="4075"/>
        <v>#DIV/0!</v>
      </c>
    </row>
    <row r="6869" spans="1:31" ht="15.75" hidden="1" x14ac:dyDescent="0.25">
      <c r="A6869" s="280"/>
      <c r="B6869" s="21"/>
      <c r="C6869" s="76" t="s">
        <v>11</v>
      </c>
      <c r="D6869" s="149"/>
      <c r="E6869" s="149"/>
      <c r="F6869" s="149"/>
      <c r="G6869" s="149"/>
      <c r="H6869" s="149"/>
      <c r="I6869" s="149"/>
      <c r="J6869" s="147" t="e">
        <f>J6868*100/J6868</f>
        <v>#DIV/0!</v>
      </c>
      <c r="K6869" s="22" t="e">
        <f>K6868*100/J6868</f>
        <v>#DIV/0!</v>
      </c>
      <c r="L6869" s="23" t="e">
        <f>L6868*10/J6868</f>
        <v>#DIV/0!</v>
      </c>
      <c r="M6869" s="23" t="e">
        <f>M6868*100/J6868</f>
        <v>#DIV/0!</v>
      </c>
      <c r="N6869" s="23" t="e">
        <f>N6868*100/J6868</f>
        <v>#DIV/0!</v>
      </c>
      <c r="O6869" s="23" t="e">
        <f>O6868*100/J6868</f>
        <v>#DIV/0!</v>
      </c>
      <c r="P6869" s="23" t="e">
        <f>P6868*100/J6868</f>
        <v>#DIV/0!</v>
      </c>
      <c r="Q6869" s="23" t="e">
        <f>Q6868*100/J6868</f>
        <v>#DIV/0!</v>
      </c>
      <c r="R6869" s="23" t="e">
        <f>R6868*100/J6868</f>
        <v>#DIV/0!</v>
      </c>
      <c r="S6869" s="23" t="e">
        <f>S6868*100/J6868</f>
        <v>#DIV/0!</v>
      </c>
      <c r="T6869" s="23" t="e">
        <f>T6868*100/J6868</f>
        <v>#DIV/0!</v>
      </c>
      <c r="U6869" s="23" t="e">
        <f>U6868*100/J6868</f>
        <v>#DIV/0!</v>
      </c>
      <c r="V6869" s="23" t="e">
        <f>V6868*100/J6868</f>
        <v>#DIV/0!</v>
      </c>
      <c r="W6869" s="23" t="e">
        <f>W6868*100/J6868</f>
        <v>#DIV/0!</v>
      </c>
      <c r="X6869" s="23" t="e">
        <f>X6868*100/J6868</f>
        <v>#DIV/0!</v>
      </c>
      <c r="Y6869" s="23" t="e">
        <f>Y6868*100/J6868</f>
        <v>#DIV/0!</v>
      </c>
      <c r="Z6869" s="152"/>
      <c r="AA6869" s="152"/>
      <c r="AB6869" s="152"/>
      <c r="AC6869" s="152"/>
      <c r="AD6869" s="152"/>
      <c r="AE6869" s="152"/>
    </row>
    <row r="6870" spans="1:31" hidden="1" x14ac:dyDescent="0.25">
      <c r="A6870" s="280"/>
    </row>
    <row r="6871" spans="1:31" hidden="1" x14ac:dyDescent="0.25">
      <c r="A6871" s="280"/>
    </row>
    <row r="6872" spans="1:31" ht="15.75" hidden="1" x14ac:dyDescent="0.25">
      <c r="A6872" s="280"/>
      <c r="D6872" s="171" t="s">
        <v>586</v>
      </c>
      <c r="E6872" s="171"/>
      <c r="F6872" s="171"/>
      <c r="G6872" s="163"/>
      <c r="H6872" s="163"/>
      <c r="I6872" s="163"/>
    </row>
    <row r="6873" spans="1:31" ht="15.75" hidden="1" x14ac:dyDescent="0.25">
      <c r="A6873" s="280"/>
      <c r="B6873" s="252" t="s">
        <v>0</v>
      </c>
      <c r="C6873" s="271" t="s">
        <v>9</v>
      </c>
      <c r="D6873" s="272" t="s">
        <v>38</v>
      </c>
      <c r="E6873" s="273"/>
      <c r="F6873" s="272" t="s">
        <v>39</v>
      </c>
      <c r="G6873" s="274"/>
      <c r="H6873" s="274"/>
      <c r="I6873" s="273"/>
      <c r="J6873" s="275" t="s">
        <v>10</v>
      </c>
      <c r="K6873" s="275" t="s">
        <v>3</v>
      </c>
      <c r="L6873" s="275"/>
      <c r="M6873" s="275"/>
      <c r="N6873" s="275" t="s">
        <v>7</v>
      </c>
      <c r="O6873" s="275"/>
      <c r="P6873" s="275"/>
      <c r="Q6873" s="275" t="s">
        <v>4</v>
      </c>
      <c r="R6873" s="275"/>
      <c r="S6873" s="275"/>
      <c r="T6873" s="275" t="s">
        <v>8</v>
      </c>
      <c r="U6873" s="275"/>
      <c r="V6873" s="275"/>
      <c r="W6873" s="275" t="s">
        <v>5</v>
      </c>
      <c r="X6873" s="275"/>
      <c r="Y6873" s="275"/>
      <c r="Z6873" s="276" t="s">
        <v>36</v>
      </c>
      <c r="AA6873" s="277"/>
      <c r="AB6873" s="277"/>
      <c r="AC6873" s="277"/>
      <c r="AD6873" s="277"/>
      <c r="AE6873" s="278"/>
    </row>
    <row r="6874" spans="1:31" ht="63" hidden="1" x14ac:dyDescent="0.25">
      <c r="A6874" s="280"/>
      <c r="B6874" s="252"/>
      <c r="C6874" s="271"/>
      <c r="D6874" s="153" t="s">
        <v>24</v>
      </c>
      <c r="E6874" s="153" t="s">
        <v>40</v>
      </c>
      <c r="F6874" s="153" t="s">
        <v>25</v>
      </c>
      <c r="G6874" s="153" t="s">
        <v>26</v>
      </c>
      <c r="H6874" s="153" t="s">
        <v>41</v>
      </c>
      <c r="I6874" s="153" t="s">
        <v>27</v>
      </c>
      <c r="J6874" s="275"/>
      <c r="K6874" s="153" t="s">
        <v>12</v>
      </c>
      <c r="L6874" s="153" t="s">
        <v>13</v>
      </c>
      <c r="M6874" s="153" t="s">
        <v>14</v>
      </c>
      <c r="N6874" s="153" t="s">
        <v>12</v>
      </c>
      <c r="O6874" s="153" t="s">
        <v>13</v>
      </c>
      <c r="P6874" s="153" t="s">
        <v>14</v>
      </c>
      <c r="Q6874" s="153" t="s">
        <v>12</v>
      </c>
      <c r="R6874" s="153" t="s">
        <v>13</v>
      </c>
      <c r="S6874" s="153" t="s">
        <v>14</v>
      </c>
      <c r="T6874" s="153" t="s">
        <v>12</v>
      </c>
      <c r="U6874" s="153" t="s">
        <v>13</v>
      </c>
      <c r="V6874" s="153" t="s">
        <v>14</v>
      </c>
      <c r="W6874" s="153" t="s">
        <v>12</v>
      </c>
      <c r="X6874" s="153" t="s">
        <v>13</v>
      </c>
      <c r="Y6874" s="153" t="s">
        <v>13</v>
      </c>
      <c r="Z6874" s="153" t="s">
        <v>12</v>
      </c>
      <c r="AA6874" s="153" t="s">
        <v>35</v>
      </c>
      <c r="AB6874" s="153" t="s">
        <v>13</v>
      </c>
      <c r="AC6874" s="153" t="s">
        <v>35</v>
      </c>
      <c r="AD6874" s="153" t="s">
        <v>13</v>
      </c>
      <c r="AE6874" s="153" t="s">
        <v>35</v>
      </c>
    </row>
    <row r="6875" spans="1:31" ht="15.75" hidden="1" x14ac:dyDescent="0.25">
      <c r="A6875" s="280"/>
      <c r="B6875" s="77">
        <v>1</v>
      </c>
      <c r="C6875" s="6" t="s">
        <v>29</v>
      </c>
      <c r="D6875" s="153"/>
      <c r="E6875" s="153"/>
      <c r="F6875" s="153"/>
      <c r="G6875" s="153"/>
      <c r="H6875" s="153"/>
      <c r="I6875" s="153"/>
      <c r="J6875" s="7"/>
      <c r="K6875" s="7"/>
      <c r="L6875" s="7"/>
      <c r="M6875" s="7"/>
      <c r="N6875" s="152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152">
        <f t="shared" ref="Z6875:Z6880" si="4077">(K6875+N6875+Q6875+T6875+W6875)/5</f>
        <v>0</v>
      </c>
      <c r="AA6875" s="152" t="e">
        <f t="shared" ref="AA6875:AA6881" si="4078">Z6875*100/J6875</f>
        <v>#DIV/0!</v>
      </c>
      <c r="AB6875" s="152">
        <f t="shared" ref="AB6875:AB6881" si="4079">(L6875+O6875+R6875+U6875+X6875)/5</f>
        <v>0</v>
      </c>
      <c r="AC6875" s="152" t="e">
        <f t="shared" ref="AC6875:AC6881" si="4080">AB6875*100/J6875</f>
        <v>#DIV/0!</v>
      </c>
      <c r="AD6875" s="152">
        <f t="shared" ref="AD6875:AD6881" si="4081">(M6875+P6875+S6875+V6875+Y6875)/5</f>
        <v>0</v>
      </c>
      <c r="AE6875" s="152" t="e">
        <f t="shared" ref="AE6875:AE6881" si="4082">AD6875*100/J6875</f>
        <v>#DIV/0!</v>
      </c>
    </row>
    <row r="6876" spans="1:31" ht="15.75" hidden="1" x14ac:dyDescent="0.25">
      <c r="A6876" s="280"/>
      <c r="B6876" s="77">
        <v>2</v>
      </c>
      <c r="C6876" s="5" t="s">
        <v>30</v>
      </c>
      <c r="D6876" s="7"/>
      <c r="E6876" s="7"/>
      <c r="F6876" s="7"/>
      <c r="G6876" s="7"/>
      <c r="H6876" s="7"/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152">
        <f t="shared" si="4077"/>
        <v>0</v>
      </c>
      <c r="AA6876" s="152" t="e">
        <f t="shared" si="4078"/>
        <v>#DIV/0!</v>
      </c>
      <c r="AB6876" s="152">
        <f t="shared" si="4079"/>
        <v>0</v>
      </c>
      <c r="AC6876" s="152" t="e">
        <f t="shared" si="4080"/>
        <v>#DIV/0!</v>
      </c>
      <c r="AD6876" s="152">
        <f t="shared" si="4081"/>
        <v>0</v>
      </c>
      <c r="AE6876" s="152" t="e">
        <f t="shared" si="4082"/>
        <v>#DIV/0!</v>
      </c>
    </row>
    <row r="6877" spans="1:31" ht="15.75" hidden="1" x14ac:dyDescent="0.25">
      <c r="A6877" s="280"/>
      <c r="B6877" s="77">
        <v>3</v>
      </c>
      <c r="C6877" s="5" t="s">
        <v>31</v>
      </c>
      <c r="D6877" s="7"/>
      <c r="E6877" s="7"/>
      <c r="F6877" s="7"/>
      <c r="G6877" s="7"/>
      <c r="H6877" s="7"/>
      <c r="I6877" s="7"/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152">
        <f t="shared" si="4077"/>
        <v>0</v>
      </c>
      <c r="AA6877" s="152" t="e">
        <f t="shared" si="4078"/>
        <v>#DIV/0!</v>
      </c>
      <c r="AB6877" s="152">
        <f t="shared" si="4079"/>
        <v>0</v>
      </c>
      <c r="AC6877" s="152" t="e">
        <f t="shared" si="4080"/>
        <v>#DIV/0!</v>
      </c>
      <c r="AD6877" s="152">
        <f t="shared" si="4081"/>
        <v>0</v>
      </c>
      <c r="AE6877" s="152" t="e">
        <f t="shared" si="4082"/>
        <v>#DIV/0!</v>
      </c>
    </row>
    <row r="6878" spans="1:31" s="108" customFormat="1" ht="15.75" hidden="1" x14ac:dyDescent="0.25">
      <c r="A6878" s="280"/>
      <c r="B6878" s="31">
        <v>4</v>
      </c>
      <c r="C6878" s="29" t="s">
        <v>32</v>
      </c>
      <c r="D6878" s="30"/>
      <c r="E6878" s="30"/>
      <c r="F6878" s="30"/>
      <c r="G6878" s="30"/>
      <c r="H6878" s="30"/>
      <c r="I6878" s="30"/>
      <c r="J6878" s="30"/>
      <c r="K6878" s="30"/>
      <c r="L6878" s="30"/>
      <c r="M6878" s="30"/>
      <c r="N6878" s="30"/>
      <c r="O6878" s="30"/>
      <c r="P6878" s="30"/>
      <c r="Q6878" s="30"/>
      <c r="R6878" s="30"/>
      <c r="S6878" s="30"/>
      <c r="T6878" s="30"/>
      <c r="U6878" s="30"/>
      <c r="V6878" s="30"/>
      <c r="W6878" s="30"/>
      <c r="X6878" s="30"/>
      <c r="Y6878" s="30"/>
      <c r="Z6878" s="31">
        <f t="shared" si="4077"/>
        <v>0</v>
      </c>
      <c r="AA6878" s="32" t="e">
        <f t="shared" si="4078"/>
        <v>#DIV/0!</v>
      </c>
      <c r="AB6878" s="31">
        <f t="shared" si="4079"/>
        <v>0</v>
      </c>
      <c r="AC6878" s="32" t="e">
        <f t="shared" si="4080"/>
        <v>#DIV/0!</v>
      </c>
      <c r="AD6878" s="31">
        <f t="shared" si="4081"/>
        <v>0</v>
      </c>
      <c r="AE6878" s="32" t="e">
        <f t="shared" si="4082"/>
        <v>#DIV/0!</v>
      </c>
    </row>
    <row r="6879" spans="1:31" ht="15.75" hidden="1" x14ac:dyDescent="0.25">
      <c r="A6879" s="280"/>
      <c r="B6879" s="77">
        <v>5</v>
      </c>
      <c r="C6879" s="5" t="s">
        <v>33</v>
      </c>
      <c r="D6879" s="7"/>
      <c r="E6879" s="7"/>
      <c r="F6879" s="7"/>
      <c r="G6879" s="7"/>
      <c r="H6879" s="7"/>
      <c r="I6879" s="7"/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152">
        <f t="shared" si="4077"/>
        <v>0</v>
      </c>
      <c r="AA6879" s="152" t="e">
        <f t="shared" si="4078"/>
        <v>#DIV/0!</v>
      </c>
      <c r="AB6879" s="152">
        <f t="shared" si="4079"/>
        <v>0</v>
      </c>
      <c r="AC6879" s="152" t="e">
        <f t="shared" si="4080"/>
        <v>#DIV/0!</v>
      </c>
      <c r="AD6879" s="152">
        <f t="shared" si="4081"/>
        <v>0</v>
      </c>
      <c r="AE6879" s="152" t="e">
        <f t="shared" si="4082"/>
        <v>#DIV/0!</v>
      </c>
    </row>
    <row r="6880" spans="1:31" ht="15.75" hidden="1" x14ac:dyDescent="0.25">
      <c r="A6880" s="280"/>
      <c r="B6880" s="77">
        <v>6</v>
      </c>
      <c r="C6880" s="5" t="s">
        <v>34</v>
      </c>
      <c r="D6880" s="7"/>
      <c r="E6880" s="7"/>
      <c r="F6880" s="7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152">
        <f t="shared" si="4077"/>
        <v>0</v>
      </c>
      <c r="AA6880" s="152" t="e">
        <f t="shared" si="4078"/>
        <v>#DIV/0!</v>
      </c>
      <c r="AB6880" s="152">
        <f t="shared" si="4079"/>
        <v>0</v>
      </c>
      <c r="AC6880" s="152" t="e">
        <f t="shared" si="4080"/>
        <v>#DIV/0!</v>
      </c>
      <c r="AD6880" s="152">
        <f t="shared" si="4081"/>
        <v>0</v>
      </c>
      <c r="AE6880" s="152" t="e">
        <f t="shared" si="4082"/>
        <v>#DIV/0!</v>
      </c>
    </row>
    <row r="6881" spans="1:31" ht="15.75" hidden="1" x14ac:dyDescent="0.25">
      <c r="A6881" s="280"/>
      <c r="B6881" s="21"/>
      <c r="C6881" s="20" t="s">
        <v>1</v>
      </c>
      <c r="D6881" s="151"/>
      <c r="E6881" s="151"/>
      <c r="F6881" s="151"/>
      <c r="G6881" s="151"/>
      <c r="H6881" s="151"/>
      <c r="I6881" s="151"/>
      <c r="J6881" s="7">
        <f>SUM(J6875:J6880)</f>
        <v>0</v>
      </c>
      <c r="K6881" s="7">
        <f t="shared" ref="K6881:Z6881" si="4083">SUM(K6875:K6880)</f>
        <v>0</v>
      </c>
      <c r="L6881" s="7">
        <f t="shared" si="4083"/>
        <v>0</v>
      </c>
      <c r="M6881" s="7">
        <f t="shared" si="4083"/>
        <v>0</v>
      </c>
      <c r="N6881" s="7">
        <f t="shared" si="4083"/>
        <v>0</v>
      </c>
      <c r="O6881" s="7">
        <f t="shared" si="4083"/>
        <v>0</v>
      </c>
      <c r="P6881" s="7">
        <f t="shared" si="4083"/>
        <v>0</v>
      </c>
      <c r="Q6881" s="7">
        <f t="shared" si="4083"/>
        <v>0</v>
      </c>
      <c r="R6881" s="7">
        <f t="shared" si="4083"/>
        <v>0</v>
      </c>
      <c r="S6881" s="7">
        <f t="shared" si="4083"/>
        <v>0</v>
      </c>
      <c r="T6881" s="7">
        <f t="shared" si="4083"/>
        <v>0</v>
      </c>
      <c r="U6881" s="7">
        <f t="shared" si="4083"/>
        <v>0</v>
      </c>
      <c r="V6881" s="7">
        <f t="shared" si="4083"/>
        <v>0</v>
      </c>
      <c r="W6881" s="7">
        <f t="shared" si="4083"/>
        <v>0</v>
      </c>
      <c r="X6881" s="7">
        <f t="shared" si="4083"/>
        <v>0</v>
      </c>
      <c r="Y6881" s="7">
        <f t="shared" si="4083"/>
        <v>0</v>
      </c>
      <c r="Z6881" s="7">
        <f t="shared" si="4083"/>
        <v>0</v>
      </c>
      <c r="AA6881" s="152" t="e">
        <f t="shared" si="4078"/>
        <v>#DIV/0!</v>
      </c>
      <c r="AB6881" s="152">
        <f t="shared" si="4079"/>
        <v>0</v>
      </c>
      <c r="AC6881" s="152" t="e">
        <f t="shared" si="4080"/>
        <v>#DIV/0!</v>
      </c>
      <c r="AD6881" s="152">
        <f t="shared" si="4081"/>
        <v>0</v>
      </c>
      <c r="AE6881" s="152" t="e">
        <f t="shared" si="4082"/>
        <v>#DIV/0!</v>
      </c>
    </row>
    <row r="6882" spans="1:31" ht="15.75" hidden="1" x14ac:dyDescent="0.25">
      <c r="A6882" s="280"/>
      <c r="B6882" s="21"/>
      <c r="C6882" s="76" t="s">
        <v>11</v>
      </c>
      <c r="D6882" s="149"/>
      <c r="E6882" s="149"/>
      <c r="F6882" s="149"/>
      <c r="G6882" s="149"/>
      <c r="H6882" s="149"/>
      <c r="I6882" s="149"/>
      <c r="J6882" s="147" t="e">
        <f>J6881*100/J6881</f>
        <v>#DIV/0!</v>
      </c>
      <c r="K6882" s="22" t="e">
        <f>K6881*100/J6881</f>
        <v>#DIV/0!</v>
      </c>
      <c r="L6882" s="23" t="e">
        <f>L6881*10/J6881</f>
        <v>#DIV/0!</v>
      </c>
      <c r="M6882" s="23" t="e">
        <f>M6881*100/J6881</f>
        <v>#DIV/0!</v>
      </c>
      <c r="N6882" s="23" t="e">
        <f>N6881*100/J6881</f>
        <v>#DIV/0!</v>
      </c>
      <c r="O6882" s="23" t="e">
        <f>O6881*100/J6881</f>
        <v>#DIV/0!</v>
      </c>
      <c r="P6882" s="23" t="e">
        <f>P6881*100/J6881</f>
        <v>#DIV/0!</v>
      </c>
      <c r="Q6882" s="23" t="e">
        <f>Q6881*100/J6881</f>
        <v>#DIV/0!</v>
      </c>
      <c r="R6882" s="23" t="e">
        <f>R6881*100/J6881</f>
        <v>#DIV/0!</v>
      </c>
      <c r="S6882" s="23" t="e">
        <f>S6881*100/J6881</f>
        <v>#DIV/0!</v>
      </c>
      <c r="T6882" s="23" t="e">
        <f>T6881*100/J6881</f>
        <v>#DIV/0!</v>
      </c>
      <c r="U6882" s="23" t="e">
        <f>U6881*100/J6881</f>
        <v>#DIV/0!</v>
      </c>
      <c r="V6882" s="23" t="e">
        <f>V6881*100/J6881</f>
        <v>#DIV/0!</v>
      </c>
      <c r="W6882" s="23" t="e">
        <f>W6881*100/J6881</f>
        <v>#DIV/0!</v>
      </c>
      <c r="X6882" s="23" t="e">
        <f>X6881*100/J6881</f>
        <v>#DIV/0!</v>
      </c>
      <c r="Y6882" s="23" t="e">
        <f>Y6881*100/J6881</f>
        <v>#DIV/0!</v>
      </c>
      <c r="Z6882" s="152"/>
      <c r="AA6882" s="152"/>
      <c r="AB6882" s="152"/>
      <c r="AC6882" s="152"/>
      <c r="AD6882" s="152"/>
      <c r="AE6882" s="152"/>
    </row>
    <row r="6883" spans="1:31" hidden="1" x14ac:dyDescent="0.25">
      <c r="A6883" s="280"/>
    </row>
    <row r="6884" spans="1:31" hidden="1" x14ac:dyDescent="0.25">
      <c r="A6884" s="280"/>
    </row>
    <row r="6885" spans="1:31" ht="15.75" hidden="1" x14ac:dyDescent="0.25">
      <c r="A6885" s="280"/>
      <c r="D6885" s="171" t="s">
        <v>551</v>
      </c>
      <c r="E6885" s="171"/>
      <c r="F6885" s="171"/>
      <c r="G6885" s="163"/>
      <c r="H6885" s="163"/>
      <c r="I6885" s="163"/>
    </row>
    <row r="6886" spans="1:31" ht="15.75" hidden="1" x14ac:dyDescent="0.25">
      <c r="A6886" s="280"/>
      <c r="B6886" s="252" t="s">
        <v>0</v>
      </c>
      <c r="C6886" s="271" t="s">
        <v>9</v>
      </c>
      <c r="D6886" s="272" t="s">
        <v>38</v>
      </c>
      <c r="E6886" s="273"/>
      <c r="F6886" s="272" t="s">
        <v>39</v>
      </c>
      <c r="G6886" s="274"/>
      <c r="H6886" s="274"/>
      <c r="I6886" s="273"/>
      <c r="J6886" s="275" t="s">
        <v>10</v>
      </c>
      <c r="K6886" s="275" t="s">
        <v>3</v>
      </c>
      <c r="L6886" s="275"/>
      <c r="M6886" s="275"/>
      <c r="N6886" s="275" t="s">
        <v>7</v>
      </c>
      <c r="O6886" s="275"/>
      <c r="P6886" s="275"/>
      <c r="Q6886" s="275" t="s">
        <v>4</v>
      </c>
      <c r="R6886" s="275"/>
      <c r="S6886" s="275"/>
      <c r="T6886" s="275" t="s">
        <v>8</v>
      </c>
      <c r="U6886" s="275"/>
      <c r="V6886" s="275"/>
      <c r="W6886" s="275" t="s">
        <v>5</v>
      </c>
      <c r="X6886" s="275"/>
      <c r="Y6886" s="275"/>
      <c r="Z6886" s="276" t="s">
        <v>36</v>
      </c>
      <c r="AA6886" s="277"/>
      <c r="AB6886" s="277"/>
      <c r="AC6886" s="277"/>
      <c r="AD6886" s="277"/>
      <c r="AE6886" s="278"/>
    </row>
    <row r="6887" spans="1:31" ht="63" hidden="1" x14ac:dyDescent="0.25">
      <c r="A6887" s="280"/>
      <c r="B6887" s="252"/>
      <c r="C6887" s="271"/>
      <c r="D6887" s="153" t="s">
        <v>24</v>
      </c>
      <c r="E6887" s="153" t="s">
        <v>40</v>
      </c>
      <c r="F6887" s="153" t="s">
        <v>25</v>
      </c>
      <c r="G6887" s="153" t="s">
        <v>26</v>
      </c>
      <c r="H6887" s="153" t="s">
        <v>41</v>
      </c>
      <c r="I6887" s="153" t="s">
        <v>27</v>
      </c>
      <c r="J6887" s="275"/>
      <c r="K6887" s="153" t="s">
        <v>12</v>
      </c>
      <c r="L6887" s="153" t="s">
        <v>13</v>
      </c>
      <c r="M6887" s="153" t="s">
        <v>14</v>
      </c>
      <c r="N6887" s="153" t="s">
        <v>12</v>
      </c>
      <c r="O6887" s="153" t="s">
        <v>13</v>
      </c>
      <c r="P6887" s="153" t="s">
        <v>14</v>
      </c>
      <c r="Q6887" s="153" t="s">
        <v>12</v>
      </c>
      <c r="R6887" s="153" t="s">
        <v>13</v>
      </c>
      <c r="S6887" s="153" t="s">
        <v>14</v>
      </c>
      <c r="T6887" s="153" t="s">
        <v>12</v>
      </c>
      <c r="U6887" s="153" t="s">
        <v>13</v>
      </c>
      <c r="V6887" s="153" t="s">
        <v>14</v>
      </c>
      <c r="W6887" s="153" t="s">
        <v>12</v>
      </c>
      <c r="X6887" s="153" t="s">
        <v>13</v>
      </c>
      <c r="Y6887" s="153" t="s">
        <v>13</v>
      </c>
      <c r="Z6887" s="153" t="s">
        <v>12</v>
      </c>
      <c r="AA6887" s="153" t="s">
        <v>35</v>
      </c>
      <c r="AB6887" s="153" t="s">
        <v>13</v>
      </c>
      <c r="AC6887" s="153" t="s">
        <v>35</v>
      </c>
      <c r="AD6887" s="153" t="s">
        <v>13</v>
      </c>
      <c r="AE6887" s="153" t="s">
        <v>35</v>
      </c>
    </row>
    <row r="6888" spans="1:31" ht="15.75" hidden="1" x14ac:dyDescent="0.25">
      <c r="A6888" s="280"/>
      <c r="B6888" s="77">
        <v>1</v>
      </c>
      <c r="C6888" s="6" t="s">
        <v>29</v>
      </c>
      <c r="D6888" s="153"/>
      <c r="E6888" s="153"/>
      <c r="F6888" s="153"/>
      <c r="G6888" s="153"/>
      <c r="H6888" s="153"/>
      <c r="I6888" s="153"/>
      <c r="J6888" s="7"/>
      <c r="K6888" s="7"/>
      <c r="L6888" s="7"/>
      <c r="M6888" s="7"/>
      <c r="N6888" s="152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152">
        <f t="shared" ref="Z6888:Z6893" si="4084">(K6888+N6888+Q6888+T6888+W6888)/5</f>
        <v>0</v>
      </c>
      <c r="AA6888" s="152" t="e">
        <f t="shared" ref="AA6888:AA6894" si="4085">Z6888*100/J6888</f>
        <v>#DIV/0!</v>
      </c>
      <c r="AB6888" s="152">
        <f t="shared" ref="AB6888:AB6894" si="4086">(L6888+O6888+R6888+U6888+X6888)/5</f>
        <v>0</v>
      </c>
      <c r="AC6888" s="152" t="e">
        <f t="shared" ref="AC6888:AC6894" si="4087">AB6888*100/J6888</f>
        <v>#DIV/0!</v>
      </c>
      <c r="AD6888" s="152">
        <f t="shared" ref="AD6888:AD6894" si="4088">(M6888+P6888+S6888+V6888+Y6888)/5</f>
        <v>0</v>
      </c>
      <c r="AE6888" s="152" t="e">
        <f t="shared" ref="AE6888:AE6894" si="4089">AD6888*100/J6888</f>
        <v>#DIV/0!</v>
      </c>
    </row>
    <row r="6889" spans="1:31" ht="15.75" hidden="1" x14ac:dyDescent="0.25">
      <c r="A6889" s="280"/>
      <c r="B6889" s="77">
        <v>2</v>
      </c>
      <c r="C6889" s="5" t="s">
        <v>30</v>
      </c>
      <c r="D6889" s="7"/>
      <c r="E6889" s="7"/>
      <c r="F6889" s="7"/>
      <c r="G6889" s="7"/>
      <c r="H6889" s="7"/>
      <c r="I6889" s="7"/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152">
        <f t="shared" si="4084"/>
        <v>0</v>
      </c>
      <c r="AA6889" s="152" t="e">
        <f t="shared" si="4085"/>
        <v>#DIV/0!</v>
      </c>
      <c r="AB6889" s="152">
        <f t="shared" si="4086"/>
        <v>0</v>
      </c>
      <c r="AC6889" s="152" t="e">
        <f t="shared" si="4087"/>
        <v>#DIV/0!</v>
      </c>
      <c r="AD6889" s="152">
        <f t="shared" si="4088"/>
        <v>0</v>
      </c>
      <c r="AE6889" s="152" t="e">
        <f t="shared" si="4089"/>
        <v>#DIV/0!</v>
      </c>
    </row>
    <row r="6890" spans="1:31" ht="15.75" hidden="1" x14ac:dyDescent="0.25">
      <c r="A6890" s="280"/>
      <c r="B6890" s="77">
        <v>3</v>
      </c>
      <c r="C6890" s="5" t="s">
        <v>31</v>
      </c>
      <c r="D6890" s="7"/>
      <c r="E6890" s="7"/>
      <c r="F6890" s="7"/>
      <c r="G6890" s="7"/>
      <c r="H6890" s="7"/>
      <c r="I6890" s="7"/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152">
        <f t="shared" si="4084"/>
        <v>0</v>
      </c>
      <c r="AA6890" s="152" t="e">
        <f t="shared" si="4085"/>
        <v>#DIV/0!</v>
      </c>
      <c r="AB6890" s="152">
        <f t="shared" si="4086"/>
        <v>0</v>
      </c>
      <c r="AC6890" s="152" t="e">
        <f t="shared" si="4087"/>
        <v>#DIV/0!</v>
      </c>
      <c r="AD6890" s="152">
        <f t="shared" si="4088"/>
        <v>0</v>
      </c>
      <c r="AE6890" s="152" t="e">
        <f t="shared" si="4089"/>
        <v>#DIV/0!</v>
      </c>
    </row>
    <row r="6891" spans="1:31" s="108" customFormat="1" ht="15.75" hidden="1" x14ac:dyDescent="0.25">
      <c r="A6891" s="280"/>
      <c r="B6891" s="31">
        <v>4</v>
      </c>
      <c r="C6891" s="29" t="s">
        <v>32</v>
      </c>
      <c r="D6891" s="30"/>
      <c r="E6891" s="30"/>
      <c r="F6891" s="30"/>
      <c r="G6891" s="30"/>
      <c r="H6891" s="30"/>
      <c r="I6891" s="30"/>
      <c r="J6891" s="30"/>
      <c r="K6891" s="30"/>
      <c r="L6891" s="30"/>
      <c r="M6891" s="30"/>
      <c r="N6891" s="30"/>
      <c r="O6891" s="30"/>
      <c r="P6891" s="30"/>
      <c r="Q6891" s="30"/>
      <c r="R6891" s="30"/>
      <c r="S6891" s="30"/>
      <c r="T6891" s="30"/>
      <c r="U6891" s="30"/>
      <c r="V6891" s="30"/>
      <c r="W6891" s="30"/>
      <c r="X6891" s="30"/>
      <c r="Y6891" s="30"/>
      <c r="Z6891" s="31">
        <f t="shared" si="4084"/>
        <v>0</v>
      </c>
      <c r="AA6891" s="32" t="e">
        <f t="shared" si="4085"/>
        <v>#DIV/0!</v>
      </c>
      <c r="AB6891" s="31">
        <f t="shared" si="4086"/>
        <v>0</v>
      </c>
      <c r="AC6891" s="32" t="e">
        <f t="shared" si="4087"/>
        <v>#DIV/0!</v>
      </c>
      <c r="AD6891" s="31">
        <f t="shared" si="4088"/>
        <v>0</v>
      </c>
      <c r="AE6891" s="32" t="e">
        <f t="shared" si="4089"/>
        <v>#DIV/0!</v>
      </c>
    </row>
    <row r="6892" spans="1:31" ht="15.75" hidden="1" x14ac:dyDescent="0.25">
      <c r="A6892" s="280"/>
      <c r="B6892" s="77">
        <v>5</v>
      </c>
      <c r="C6892" s="5" t="s">
        <v>33</v>
      </c>
      <c r="D6892" s="7"/>
      <c r="E6892" s="7"/>
      <c r="F6892" s="7"/>
      <c r="G6892" s="7"/>
      <c r="H6892" s="7"/>
      <c r="I6892" s="7"/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152">
        <f t="shared" si="4084"/>
        <v>0</v>
      </c>
      <c r="AA6892" s="152" t="e">
        <f t="shared" si="4085"/>
        <v>#DIV/0!</v>
      </c>
      <c r="AB6892" s="152">
        <f t="shared" si="4086"/>
        <v>0</v>
      </c>
      <c r="AC6892" s="152" t="e">
        <f t="shared" si="4087"/>
        <v>#DIV/0!</v>
      </c>
      <c r="AD6892" s="152">
        <f t="shared" si="4088"/>
        <v>0</v>
      </c>
      <c r="AE6892" s="152" t="e">
        <f t="shared" si="4089"/>
        <v>#DIV/0!</v>
      </c>
    </row>
    <row r="6893" spans="1:31" ht="15.75" hidden="1" x14ac:dyDescent="0.25">
      <c r="A6893" s="280"/>
      <c r="B6893" s="77">
        <v>6</v>
      </c>
      <c r="C6893" s="5" t="s">
        <v>34</v>
      </c>
      <c r="D6893" s="7"/>
      <c r="E6893" s="7"/>
      <c r="F6893" s="7"/>
      <c r="G6893" s="7"/>
      <c r="H6893" s="7"/>
      <c r="I6893" s="7"/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152">
        <f t="shared" si="4084"/>
        <v>0</v>
      </c>
      <c r="AA6893" s="152" t="e">
        <f t="shared" si="4085"/>
        <v>#DIV/0!</v>
      </c>
      <c r="AB6893" s="152">
        <f t="shared" si="4086"/>
        <v>0</v>
      </c>
      <c r="AC6893" s="152" t="e">
        <f t="shared" si="4087"/>
        <v>#DIV/0!</v>
      </c>
      <c r="AD6893" s="152">
        <f t="shared" si="4088"/>
        <v>0</v>
      </c>
      <c r="AE6893" s="152" t="e">
        <f t="shared" si="4089"/>
        <v>#DIV/0!</v>
      </c>
    </row>
    <row r="6894" spans="1:31" ht="15.75" hidden="1" x14ac:dyDescent="0.25">
      <c r="A6894" s="280"/>
      <c r="B6894" s="21"/>
      <c r="C6894" s="20" t="s">
        <v>1</v>
      </c>
      <c r="D6894" s="151"/>
      <c r="E6894" s="151"/>
      <c r="F6894" s="151"/>
      <c r="G6894" s="151"/>
      <c r="H6894" s="151"/>
      <c r="I6894" s="151"/>
      <c r="J6894" s="7">
        <f>SUM(J6888:J6893)</f>
        <v>0</v>
      </c>
      <c r="K6894" s="7">
        <f t="shared" ref="K6894:Z6894" si="4090">SUM(K6888:K6893)</f>
        <v>0</v>
      </c>
      <c r="L6894" s="7">
        <f t="shared" si="4090"/>
        <v>0</v>
      </c>
      <c r="M6894" s="7">
        <f t="shared" si="4090"/>
        <v>0</v>
      </c>
      <c r="N6894" s="7">
        <f t="shared" si="4090"/>
        <v>0</v>
      </c>
      <c r="O6894" s="7">
        <f t="shared" si="4090"/>
        <v>0</v>
      </c>
      <c r="P6894" s="7">
        <f t="shared" si="4090"/>
        <v>0</v>
      </c>
      <c r="Q6894" s="7">
        <f t="shared" si="4090"/>
        <v>0</v>
      </c>
      <c r="R6894" s="7">
        <f t="shared" si="4090"/>
        <v>0</v>
      </c>
      <c r="S6894" s="7">
        <f t="shared" si="4090"/>
        <v>0</v>
      </c>
      <c r="T6894" s="7">
        <f t="shared" si="4090"/>
        <v>0</v>
      </c>
      <c r="U6894" s="7">
        <f t="shared" si="4090"/>
        <v>0</v>
      </c>
      <c r="V6894" s="7">
        <f t="shared" si="4090"/>
        <v>0</v>
      </c>
      <c r="W6894" s="7">
        <f t="shared" si="4090"/>
        <v>0</v>
      </c>
      <c r="X6894" s="7">
        <f t="shared" si="4090"/>
        <v>0</v>
      </c>
      <c r="Y6894" s="7">
        <f t="shared" si="4090"/>
        <v>0</v>
      </c>
      <c r="Z6894" s="7">
        <f t="shared" si="4090"/>
        <v>0</v>
      </c>
      <c r="AA6894" s="152" t="e">
        <f t="shared" si="4085"/>
        <v>#DIV/0!</v>
      </c>
      <c r="AB6894" s="152">
        <f t="shared" si="4086"/>
        <v>0</v>
      </c>
      <c r="AC6894" s="152" t="e">
        <f t="shared" si="4087"/>
        <v>#DIV/0!</v>
      </c>
      <c r="AD6894" s="152">
        <f t="shared" si="4088"/>
        <v>0</v>
      </c>
      <c r="AE6894" s="152" t="e">
        <f t="shared" si="4089"/>
        <v>#DIV/0!</v>
      </c>
    </row>
    <row r="6895" spans="1:31" ht="15.75" hidden="1" x14ac:dyDescent="0.25">
      <c r="A6895" s="280"/>
      <c r="B6895" s="21"/>
      <c r="C6895" s="76" t="s">
        <v>11</v>
      </c>
      <c r="D6895" s="149"/>
      <c r="E6895" s="149"/>
      <c r="F6895" s="149"/>
      <c r="G6895" s="149"/>
      <c r="H6895" s="149"/>
      <c r="I6895" s="149"/>
      <c r="J6895" s="147" t="e">
        <f>J6894*100/J6894</f>
        <v>#DIV/0!</v>
      </c>
      <c r="K6895" s="22" t="e">
        <f>K6894*100/J6894</f>
        <v>#DIV/0!</v>
      </c>
      <c r="L6895" s="23" t="e">
        <f>L6894*10/J6894</f>
        <v>#DIV/0!</v>
      </c>
      <c r="M6895" s="23" t="e">
        <f>M6894*100/J6894</f>
        <v>#DIV/0!</v>
      </c>
      <c r="N6895" s="23" t="e">
        <f>N6894*100/J6894</f>
        <v>#DIV/0!</v>
      </c>
      <c r="O6895" s="23" t="e">
        <f>O6894*100/J6894</f>
        <v>#DIV/0!</v>
      </c>
      <c r="P6895" s="23" t="e">
        <f>P6894*100/J6894</f>
        <v>#DIV/0!</v>
      </c>
      <c r="Q6895" s="23" t="e">
        <f>Q6894*100/J6894</f>
        <v>#DIV/0!</v>
      </c>
      <c r="R6895" s="23" t="e">
        <f>R6894*100/J6894</f>
        <v>#DIV/0!</v>
      </c>
      <c r="S6895" s="23" t="e">
        <f>S6894*100/J6894</f>
        <v>#DIV/0!</v>
      </c>
      <c r="T6895" s="23" t="e">
        <f>T6894*100/J6894</f>
        <v>#DIV/0!</v>
      </c>
      <c r="U6895" s="23" t="e">
        <f>U6894*100/J6894</f>
        <v>#DIV/0!</v>
      </c>
      <c r="V6895" s="23" t="e">
        <f>V6894*100/J6894</f>
        <v>#DIV/0!</v>
      </c>
      <c r="W6895" s="23" t="e">
        <f>W6894*100/J6894</f>
        <v>#DIV/0!</v>
      </c>
      <c r="X6895" s="23" t="e">
        <f>X6894*100/J6894</f>
        <v>#DIV/0!</v>
      </c>
      <c r="Y6895" s="23" t="e">
        <f>Y6894*100/J6894</f>
        <v>#DIV/0!</v>
      </c>
      <c r="Z6895" s="152"/>
      <c r="AA6895" s="152"/>
      <c r="AB6895" s="152"/>
      <c r="AC6895" s="152"/>
      <c r="AD6895" s="152"/>
      <c r="AE6895" s="152"/>
    </row>
    <row r="6896" spans="1:31" hidden="1" x14ac:dyDescent="0.25">
      <c r="A6896" s="280"/>
    </row>
    <row r="6897" spans="1:31" hidden="1" x14ac:dyDescent="0.25">
      <c r="A6897" s="280"/>
    </row>
    <row r="6898" spans="1:31" ht="15.75" hidden="1" x14ac:dyDescent="0.25">
      <c r="A6898" s="280"/>
      <c r="D6898" s="171" t="s">
        <v>587</v>
      </c>
      <c r="E6898" s="171"/>
      <c r="F6898" s="171"/>
      <c r="G6898" s="163"/>
      <c r="H6898" s="163"/>
      <c r="I6898" s="163"/>
    </row>
    <row r="6899" spans="1:31" ht="15.75" hidden="1" x14ac:dyDescent="0.25">
      <c r="A6899" s="280"/>
      <c r="B6899" s="252" t="s">
        <v>0</v>
      </c>
      <c r="C6899" s="271" t="s">
        <v>9</v>
      </c>
      <c r="D6899" s="272" t="s">
        <v>38</v>
      </c>
      <c r="E6899" s="273"/>
      <c r="F6899" s="272" t="s">
        <v>39</v>
      </c>
      <c r="G6899" s="274"/>
      <c r="H6899" s="274"/>
      <c r="I6899" s="273"/>
      <c r="J6899" s="275" t="s">
        <v>10</v>
      </c>
      <c r="K6899" s="275" t="s">
        <v>3</v>
      </c>
      <c r="L6899" s="275"/>
      <c r="M6899" s="275"/>
      <c r="N6899" s="275" t="s">
        <v>7</v>
      </c>
      <c r="O6899" s="275"/>
      <c r="P6899" s="275"/>
      <c r="Q6899" s="275" t="s">
        <v>4</v>
      </c>
      <c r="R6899" s="275"/>
      <c r="S6899" s="275"/>
      <c r="T6899" s="275" t="s">
        <v>8</v>
      </c>
      <c r="U6899" s="275"/>
      <c r="V6899" s="275"/>
      <c r="W6899" s="275" t="s">
        <v>5</v>
      </c>
      <c r="X6899" s="275"/>
      <c r="Y6899" s="275"/>
      <c r="Z6899" s="276" t="s">
        <v>36</v>
      </c>
      <c r="AA6899" s="277"/>
      <c r="AB6899" s="277"/>
      <c r="AC6899" s="277"/>
      <c r="AD6899" s="277"/>
      <c r="AE6899" s="278"/>
    </row>
    <row r="6900" spans="1:31" ht="63" hidden="1" x14ac:dyDescent="0.25">
      <c r="A6900" s="280"/>
      <c r="B6900" s="252"/>
      <c r="C6900" s="271"/>
      <c r="D6900" s="153" t="s">
        <v>24</v>
      </c>
      <c r="E6900" s="153" t="s">
        <v>40</v>
      </c>
      <c r="F6900" s="153" t="s">
        <v>25</v>
      </c>
      <c r="G6900" s="153" t="s">
        <v>26</v>
      </c>
      <c r="H6900" s="153" t="s">
        <v>41</v>
      </c>
      <c r="I6900" s="153" t="s">
        <v>27</v>
      </c>
      <c r="J6900" s="275"/>
      <c r="K6900" s="153" t="s">
        <v>12</v>
      </c>
      <c r="L6900" s="153" t="s">
        <v>13</v>
      </c>
      <c r="M6900" s="153" t="s">
        <v>14</v>
      </c>
      <c r="N6900" s="153" t="s">
        <v>12</v>
      </c>
      <c r="O6900" s="153" t="s">
        <v>13</v>
      </c>
      <c r="P6900" s="153" t="s">
        <v>14</v>
      </c>
      <c r="Q6900" s="153" t="s">
        <v>12</v>
      </c>
      <c r="R6900" s="153" t="s">
        <v>13</v>
      </c>
      <c r="S6900" s="153" t="s">
        <v>14</v>
      </c>
      <c r="T6900" s="153" t="s">
        <v>12</v>
      </c>
      <c r="U6900" s="153" t="s">
        <v>13</v>
      </c>
      <c r="V6900" s="153" t="s">
        <v>14</v>
      </c>
      <c r="W6900" s="153" t="s">
        <v>12</v>
      </c>
      <c r="X6900" s="153" t="s">
        <v>13</v>
      </c>
      <c r="Y6900" s="153" t="s">
        <v>13</v>
      </c>
      <c r="Z6900" s="153" t="s">
        <v>12</v>
      </c>
      <c r="AA6900" s="153" t="s">
        <v>35</v>
      </c>
      <c r="AB6900" s="153" t="s">
        <v>13</v>
      </c>
      <c r="AC6900" s="153" t="s">
        <v>35</v>
      </c>
      <c r="AD6900" s="153" t="s">
        <v>13</v>
      </c>
      <c r="AE6900" s="153" t="s">
        <v>35</v>
      </c>
    </row>
    <row r="6901" spans="1:31" ht="15.75" hidden="1" x14ac:dyDescent="0.25">
      <c r="A6901" s="280"/>
      <c r="B6901" s="77">
        <v>1</v>
      </c>
      <c r="C6901" s="6" t="s">
        <v>29</v>
      </c>
      <c r="D6901" s="153"/>
      <c r="E6901" s="153"/>
      <c r="F6901" s="153"/>
      <c r="G6901" s="153"/>
      <c r="H6901" s="153"/>
      <c r="I6901" s="153"/>
      <c r="J6901" s="7"/>
      <c r="K6901" s="7"/>
      <c r="L6901" s="7"/>
      <c r="M6901" s="7"/>
      <c r="N6901" s="152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152">
        <f t="shared" ref="Z6901:Z6906" si="4091">(K6901+N6901+Q6901+T6901+W6901)/5</f>
        <v>0</v>
      </c>
      <c r="AA6901" s="152" t="e">
        <f t="shared" ref="AA6901:AA6907" si="4092">Z6901*100/J6901</f>
        <v>#DIV/0!</v>
      </c>
      <c r="AB6901" s="152">
        <f t="shared" ref="AB6901:AB6907" si="4093">(L6901+O6901+R6901+U6901+X6901)/5</f>
        <v>0</v>
      </c>
      <c r="AC6901" s="152" t="e">
        <f t="shared" ref="AC6901:AC6907" si="4094">AB6901*100/J6901</f>
        <v>#DIV/0!</v>
      </c>
      <c r="AD6901" s="152">
        <f t="shared" ref="AD6901:AD6907" si="4095">(M6901+P6901+S6901+V6901+Y6901)/5</f>
        <v>0</v>
      </c>
      <c r="AE6901" s="152" t="e">
        <f t="shared" ref="AE6901:AE6907" si="4096">AD6901*100/J6901</f>
        <v>#DIV/0!</v>
      </c>
    </row>
    <row r="6902" spans="1:31" ht="15.75" hidden="1" x14ac:dyDescent="0.25">
      <c r="A6902" s="280"/>
      <c r="B6902" s="77">
        <v>2</v>
      </c>
      <c r="C6902" s="5" t="s">
        <v>30</v>
      </c>
      <c r="D6902" s="7"/>
      <c r="E6902" s="7"/>
      <c r="F6902" s="7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152">
        <f t="shared" si="4091"/>
        <v>0</v>
      </c>
      <c r="AA6902" s="152" t="e">
        <f t="shared" si="4092"/>
        <v>#DIV/0!</v>
      </c>
      <c r="AB6902" s="152">
        <f t="shared" si="4093"/>
        <v>0</v>
      </c>
      <c r="AC6902" s="152" t="e">
        <f t="shared" si="4094"/>
        <v>#DIV/0!</v>
      </c>
      <c r="AD6902" s="152">
        <f t="shared" si="4095"/>
        <v>0</v>
      </c>
      <c r="AE6902" s="152" t="e">
        <f t="shared" si="4096"/>
        <v>#DIV/0!</v>
      </c>
    </row>
    <row r="6903" spans="1:31" ht="15.75" hidden="1" x14ac:dyDescent="0.25">
      <c r="A6903" s="280"/>
      <c r="B6903" s="77">
        <v>3</v>
      </c>
      <c r="C6903" s="5" t="s">
        <v>31</v>
      </c>
      <c r="D6903" s="7"/>
      <c r="E6903" s="7"/>
      <c r="F6903" s="7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152">
        <f t="shared" si="4091"/>
        <v>0</v>
      </c>
      <c r="AA6903" s="152" t="e">
        <f t="shared" si="4092"/>
        <v>#DIV/0!</v>
      </c>
      <c r="AB6903" s="152">
        <f t="shared" si="4093"/>
        <v>0</v>
      </c>
      <c r="AC6903" s="152" t="e">
        <f t="shared" si="4094"/>
        <v>#DIV/0!</v>
      </c>
      <c r="AD6903" s="152">
        <f t="shared" si="4095"/>
        <v>0</v>
      </c>
      <c r="AE6903" s="152" t="e">
        <f t="shared" si="4096"/>
        <v>#DIV/0!</v>
      </c>
    </row>
    <row r="6904" spans="1:31" s="108" customFormat="1" ht="15.75" hidden="1" x14ac:dyDescent="0.25">
      <c r="A6904" s="280"/>
      <c r="B6904" s="31">
        <v>4</v>
      </c>
      <c r="C6904" s="29" t="s">
        <v>32</v>
      </c>
      <c r="D6904" s="30"/>
      <c r="E6904" s="30"/>
      <c r="F6904" s="30"/>
      <c r="G6904" s="30"/>
      <c r="H6904" s="30"/>
      <c r="I6904" s="30"/>
      <c r="J6904" s="30"/>
      <c r="K6904" s="30"/>
      <c r="L6904" s="30"/>
      <c r="M6904" s="30"/>
      <c r="N6904" s="30"/>
      <c r="O6904" s="30"/>
      <c r="P6904" s="30"/>
      <c r="Q6904" s="30"/>
      <c r="R6904" s="30"/>
      <c r="S6904" s="30"/>
      <c r="T6904" s="30"/>
      <c r="U6904" s="30"/>
      <c r="V6904" s="30"/>
      <c r="W6904" s="30"/>
      <c r="X6904" s="30"/>
      <c r="Y6904" s="30"/>
      <c r="Z6904" s="31">
        <f t="shared" si="4091"/>
        <v>0</v>
      </c>
      <c r="AA6904" s="32" t="e">
        <f t="shared" si="4092"/>
        <v>#DIV/0!</v>
      </c>
      <c r="AB6904" s="31">
        <f t="shared" si="4093"/>
        <v>0</v>
      </c>
      <c r="AC6904" s="32" t="e">
        <f t="shared" si="4094"/>
        <v>#DIV/0!</v>
      </c>
      <c r="AD6904" s="31">
        <f t="shared" si="4095"/>
        <v>0</v>
      </c>
      <c r="AE6904" s="32" t="e">
        <f t="shared" si="4096"/>
        <v>#DIV/0!</v>
      </c>
    </row>
    <row r="6905" spans="1:31" ht="15.75" hidden="1" x14ac:dyDescent="0.25">
      <c r="A6905" s="280"/>
      <c r="B6905" s="77">
        <v>5</v>
      </c>
      <c r="C6905" s="5" t="s">
        <v>33</v>
      </c>
      <c r="D6905" s="7"/>
      <c r="E6905" s="7"/>
      <c r="F6905" s="7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152">
        <f t="shared" si="4091"/>
        <v>0</v>
      </c>
      <c r="AA6905" s="152" t="e">
        <f t="shared" si="4092"/>
        <v>#DIV/0!</v>
      </c>
      <c r="AB6905" s="152">
        <f t="shared" si="4093"/>
        <v>0</v>
      </c>
      <c r="AC6905" s="152" t="e">
        <f t="shared" si="4094"/>
        <v>#DIV/0!</v>
      </c>
      <c r="AD6905" s="152">
        <f t="shared" si="4095"/>
        <v>0</v>
      </c>
      <c r="AE6905" s="152" t="e">
        <f t="shared" si="4096"/>
        <v>#DIV/0!</v>
      </c>
    </row>
    <row r="6906" spans="1:31" ht="15.75" hidden="1" x14ac:dyDescent="0.25">
      <c r="A6906" s="280"/>
      <c r="B6906" s="77">
        <v>6</v>
      </c>
      <c r="C6906" s="5" t="s">
        <v>34</v>
      </c>
      <c r="D6906" s="7"/>
      <c r="E6906" s="7"/>
      <c r="F6906" s="7"/>
      <c r="G6906" s="7"/>
      <c r="H6906" s="7"/>
      <c r="I6906" s="7"/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152">
        <f t="shared" si="4091"/>
        <v>0</v>
      </c>
      <c r="AA6906" s="152" t="e">
        <f t="shared" si="4092"/>
        <v>#DIV/0!</v>
      </c>
      <c r="AB6906" s="152">
        <f t="shared" si="4093"/>
        <v>0</v>
      </c>
      <c r="AC6906" s="152" t="e">
        <f t="shared" si="4094"/>
        <v>#DIV/0!</v>
      </c>
      <c r="AD6906" s="152">
        <f t="shared" si="4095"/>
        <v>0</v>
      </c>
      <c r="AE6906" s="152" t="e">
        <f t="shared" si="4096"/>
        <v>#DIV/0!</v>
      </c>
    </row>
    <row r="6907" spans="1:31" ht="15.75" hidden="1" x14ac:dyDescent="0.25">
      <c r="A6907" s="280"/>
      <c r="B6907" s="21"/>
      <c r="C6907" s="20" t="s">
        <v>1</v>
      </c>
      <c r="D6907" s="151"/>
      <c r="E6907" s="151"/>
      <c r="F6907" s="151"/>
      <c r="G6907" s="151"/>
      <c r="H6907" s="151"/>
      <c r="I6907" s="151"/>
      <c r="J6907" s="7">
        <f>SUM(J6901:J6906)</f>
        <v>0</v>
      </c>
      <c r="K6907" s="7">
        <f t="shared" ref="K6907:Z6907" si="4097">SUM(K6901:K6906)</f>
        <v>0</v>
      </c>
      <c r="L6907" s="7">
        <f t="shared" si="4097"/>
        <v>0</v>
      </c>
      <c r="M6907" s="7">
        <f t="shared" si="4097"/>
        <v>0</v>
      </c>
      <c r="N6907" s="7">
        <f t="shared" si="4097"/>
        <v>0</v>
      </c>
      <c r="O6907" s="7">
        <f t="shared" si="4097"/>
        <v>0</v>
      </c>
      <c r="P6907" s="7">
        <f t="shared" si="4097"/>
        <v>0</v>
      </c>
      <c r="Q6907" s="7">
        <f t="shared" si="4097"/>
        <v>0</v>
      </c>
      <c r="R6907" s="7">
        <f t="shared" si="4097"/>
        <v>0</v>
      </c>
      <c r="S6907" s="7">
        <f t="shared" si="4097"/>
        <v>0</v>
      </c>
      <c r="T6907" s="7">
        <f t="shared" si="4097"/>
        <v>0</v>
      </c>
      <c r="U6907" s="7">
        <f t="shared" si="4097"/>
        <v>0</v>
      </c>
      <c r="V6907" s="7">
        <f t="shared" si="4097"/>
        <v>0</v>
      </c>
      <c r="W6907" s="7">
        <f t="shared" si="4097"/>
        <v>0</v>
      </c>
      <c r="X6907" s="7">
        <f t="shared" si="4097"/>
        <v>0</v>
      </c>
      <c r="Y6907" s="7">
        <f t="shared" si="4097"/>
        <v>0</v>
      </c>
      <c r="Z6907" s="7">
        <f t="shared" si="4097"/>
        <v>0</v>
      </c>
      <c r="AA6907" s="152" t="e">
        <f t="shared" si="4092"/>
        <v>#DIV/0!</v>
      </c>
      <c r="AB6907" s="152">
        <f t="shared" si="4093"/>
        <v>0</v>
      </c>
      <c r="AC6907" s="152" t="e">
        <f t="shared" si="4094"/>
        <v>#DIV/0!</v>
      </c>
      <c r="AD6907" s="152">
        <f t="shared" si="4095"/>
        <v>0</v>
      </c>
      <c r="AE6907" s="152" t="e">
        <f t="shared" si="4096"/>
        <v>#DIV/0!</v>
      </c>
    </row>
    <row r="6908" spans="1:31" ht="15.75" hidden="1" x14ac:dyDescent="0.25">
      <c r="A6908" s="280"/>
      <c r="B6908" s="21"/>
      <c r="C6908" s="76" t="s">
        <v>11</v>
      </c>
      <c r="D6908" s="149"/>
      <c r="E6908" s="149"/>
      <c r="F6908" s="149"/>
      <c r="G6908" s="149"/>
      <c r="H6908" s="149"/>
      <c r="I6908" s="149"/>
      <c r="J6908" s="147" t="e">
        <f>J6907*100/J6907</f>
        <v>#DIV/0!</v>
      </c>
      <c r="K6908" s="22" t="e">
        <f>K6907*100/J6907</f>
        <v>#DIV/0!</v>
      </c>
      <c r="L6908" s="23" t="e">
        <f>L6907*10/J6907</f>
        <v>#DIV/0!</v>
      </c>
      <c r="M6908" s="23" t="e">
        <f>M6907*100/J6907</f>
        <v>#DIV/0!</v>
      </c>
      <c r="N6908" s="23" t="e">
        <f>N6907*100/J6907</f>
        <v>#DIV/0!</v>
      </c>
      <c r="O6908" s="23" t="e">
        <f>O6907*100/J6907</f>
        <v>#DIV/0!</v>
      </c>
      <c r="P6908" s="23" t="e">
        <f>P6907*100/J6907</f>
        <v>#DIV/0!</v>
      </c>
      <c r="Q6908" s="23" t="e">
        <f>Q6907*100/J6907</f>
        <v>#DIV/0!</v>
      </c>
      <c r="R6908" s="23" t="e">
        <f>R6907*100/J6907</f>
        <v>#DIV/0!</v>
      </c>
      <c r="S6908" s="23" t="e">
        <f>S6907*100/J6907</f>
        <v>#DIV/0!</v>
      </c>
      <c r="T6908" s="23" t="e">
        <f>T6907*100/J6907</f>
        <v>#DIV/0!</v>
      </c>
      <c r="U6908" s="23" t="e">
        <f>U6907*100/J6907</f>
        <v>#DIV/0!</v>
      </c>
      <c r="V6908" s="23" t="e">
        <f>V6907*100/J6907</f>
        <v>#DIV/0!</v>
      </c>
      <c r="W6908" s="23" t="e">
        <f>W6907*100/J6907</f>
        <v>#DIV/0!</v>
      </c>
      <c r="X6908" s="23" t="e">
        <f>X6907*100/J6907</f>
        <v>#DIV/0!</v>
      </c>
      <c r="Y6908" s="23" t="e">
        <f>Y6907*100/J6907</f>
        <v>#DIV/0!</v>
      </c>
      <c r="Z6908" s="152"/>
      <c r="AA6908" s="152"/>
      <c r="AB6908" s="152"/>
      <c r="AC6908" s="152"/>
      <c r="AD6908" s="152"/>
      <c r="AE6908" s="152"/>
    </row>
    <row r="6909" spans="1:31" hidden="1" x14ac:dyDescent="0.25">
      <c r="A6909" s="280"/>
    </row>
    <row r="6910" spans="1:31" hidden="1" x14ac:dyDescent="0.25">
      <c r="A6910" s="280"/>
    </row>
    <row r="6911" spans="1:31" ht="15.75" hidden="1" x14ac:dyDescent="0.25">
      <c r="A6911" s="280" t="s">
        <v>588</v>
      </c>
      <c r="D6911" s="171" t="s">
        <v>589</v>
      </c>
      <c r="E6911" s="171"/>
      <c r="F6911" s="171"/>
      <c r="G6911" s="163"/>
      <c r="H6911" s="163"/>
      <c r="I6911" s="163"/>
    </row>
    <row r="6912" spans="1:31" ht="15.75" hidden="1" x14ac:dyDescent="0.25">
      <c r="A6912" s="280"/>
      <c r="B6912" s="252" t="s">
        <v>0</v>
      </c>
      <c r="C6912" s="271" t="s">
        <v>9</v>
      </c>
      <c r="D6912" s="272" t="s">
        <v>38</v>
      </c>
      <c r="E6912" s="273"/>
      <c r="F6912" s="272" t="s">
        <v>39</v>
      </c>
      <c r="G6912" s="274"/>
      <c r="H6912" s="274"/>
      <c r="I6912" s="273"/>
      <c r="J6912" s="275" t="s">
        <v>10</v>
      </c>
      <c r="K6912" s="275" t="s">
        <v>3</v>
      </c>
      <c r="L6912" s="275"/>
      <c r="M6912" s="275"/>
      <c r="N6912" s="275" t="s">
        <v>7</v>
      </c>
      <c r="O6912" s="275"/>
      <c r="P6912" s="275"/>
      <c r="Q6912" s="275" t="s">
        <v>4</v>
      </c>
      <c r="R6912" s="275"/>
      <c r="S6912" s="275"/>
      <c r="T6912" s="275" t="s">
        <v>8</v>
      </c>
      <c r="U6912" s="275"/>
      <c r="V6912" s="275"/>
      <c r="W6912" s="275" t="s">
        <v>5</v>
      </c>
      <c r="X6912" s="275"/>
      <c r="Y6912" s="275"/>
      <c r="Z6912" s="276" t="s">
        <v>36</v>
      </c>
      <c r="AA6912" s="277"/>
      <c r="AB6912" s="277"/>
      <c r="AC6912" s="277"/>
      <c r="AD6912" s="277"/>
      <c r="AE6912" s="278"/>
    </row>
    <row r="6913" spans="1:31" ht="63" hidden="1" x14ac:dyDescent="0.25">
      <c r="A6913" s="280"/>
      <c r="B6913" s="252"/>
      <c r="C6913" s="271"/>
      <c r="D6913" s="153" t="s">
        <v>24</v>
      </c>
      <c r="E6913" s="153" t="s">
        <v>40</v>
      </c>
      <c r="F6913" s="153" t="s">
        <v>25</v>
      </c>
      <c r="G6913" s="153" t="s">
        <v>26</v>
      </c>
      <c r="H6913" s="153" t="s">
        <v>41</v>
      </c>
      <c r="I6913" s="153" t="s">
        <v>27</v>
      </c>
      <c r="J6913" s="275"/>
      <c r="K6913" s="153" t="s">
        <v>12</v>
      </c>
      <c r="L6913" s="153" t="s">
        <v>13</v>
      </c>
      <c r="M6913" s="153" t="s">
        <v>14</v>
      </c>
      <c r="N6913" s="153" t="s">
        <v>12</v>
      </c>
      <c r="O6913" s="153" t="s">
        <v>13</v>
      </c>
      <c r="P6913" s="153" t="s">
        <v>14</v>
      </c>
      <c r="Q6913" s="153" t="s">
        <v>12</v>
      </c>
      <c r="R6913" s="153" t="s">
        <v>13</v>
      </c>
      <c r="S6913" s="153" t="s">
        <v>14</v>
      </c>
      <c r="T6913" s="153" t="s">
        <v>12</v>
      </c>
      <c r="U6913" s="153" t="s">
        <v>13</v>
      </c>
      <c r="V6913" s="153" t="s">
        <v>14</v>
      </c>
      <c r="W6913" s="153" t="s">
        <v>12</v>
      </c>
      <c r="X6913" s="153" t="s">
        <v>13</v>
      </c>
      <c r="Y6913" s="153" t="s">
        <v>13</v>
      </c>
      <c r="Z6913" s="153" t="s">
        <v>12</v>
      </c>
      <c r="AA6913" s="153" t="s">
        <v>35</v>
      </c>
      <c r="AB6913" s="153" t="s">
        <v>13</v>
      </c>
      <c r="AC6913" s="153" t="s">
        <v>35</v>
      </c>
      <c r="AD6913" s="153" t="s">
        <v>13</v>
      </c>
      <c r="AE6913" s="153" t="s">
        <v>35</v>
      </c>
    </row>
    <row r="6914" spans="1:31" ht="15.75" hidden="1" x14ac:dyDescent="0.25">
      <c r="A6914" s="280"/>
      <c r="B6914" s="77">
        <v>1</v>
      </c>
      <c r="C6914" s="6" t="s">
        <v>29</v>
      </c>
      <c r="D6914" s="153"/>
      <c r="E6914" s="153"/>
      <c r="F6914" s="153"/>
      <c r="G6914" s="153"/>
      <c r="H6914" s="153"/>
      <c r="I6914" s="153"/>
      <c r="J6914" s="7"/>
      <c r="K6914" s="7"/>
      <c r="L6914" s="7"/>
      <c r="M6914" s="7"/>
      <c r="N6914" s="152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152">
        <f t="shared" ref="Z6914:Z6919" si="4098">(K6914+N6914+Q6914+T6914+W6914)/5</f>
        <v>0</v>
      </c>
      <c r="AA6914" s="152" t="e">
        <f t="shared" ref="AA6914:AA6920" si="4099">Z6914*100/J6914</f>
        <v>#DIV/0!</v>
      </c>
      <c r="AB6914" s="152">
        <f t="shared" ref="AB6914:AB6920" si="4100">(L6914+O6914+R6914+U6914+X6914)/5</f>
        <v>0</v>
      </c>
      <c r="AC6914" s="152" t="e">
        <f t="shared" ref="AC6914:AC6920" si="4101">AB6914*100/J6914</f>
        <v>#DIV/0!</v>
      </c>
      <c r="AD6914" s="152">
        <f t="shared" ref="AD6914:AD6920" si="4102">(M6914+P6914+S6914+V6914+Y6914)/5</f>
        <v>0</v>
      </c>
      <c r="AE6914" s="152" t="e">
        <f t="shared" ref="AE6914:AE6920" si="4103">AD6914*100/J6914</f>
        <v>#DIV/0!</v>
      </c>
    </row>
    <row r="6915" spans="1:31" ht="15.75" hidden="1" x14ac:dyDescent="0.25">
      <c r="A6915" s="280"/>
      <c r="B6915" s="77">
        <v>2</v>
      </c>
      <c r="C6915" s="5" t="s">
        <v>30</v>
      </c>
      <c r="D6915" s="7"/>
      <c r="E6915" s="7"/>
      <c r="F6915" s="7"/>
      <c r="G6915" s="7"/>
      <c r="H6915" s="7"/>
      <c r="I6915" s="7"/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152">
        <f t="shared" si="4098"/>
        <v>0</v>
      </c>
      <c r="AA6915" s="152" t="e">
        <f t="shared" si="4099"/>
        <v>#DIV/0!</v>
      </c>
      <c r="AB6915" s="152">
        <f t="shared" si="4100"/>
        <v>0</v>
      </c>
      <c r="AC6915" s="152" t="e">
        <f t="shared" si="4101"/>
        <v>#DIV/0!</v>
      </c>
      <c r="AD6915" s="152">
        <f t="shared" si="4102"/>
        <v>0</v>
      </c>
      <c r="AE6915" s="152" t="e">
        <f t="shared" si="4103"/>
        <v>#DIV/0!</v>
      </c>
    </row>
    <row r="6916" spans="1:31" ht="15.75" hidden="1" x14ac:dyDescent="0.25">
      <c r="A6916" s="280"/>
      <c r="B6916" s="77">
        <v>3</v>
      </c>
      <c r="C6916" s="5" t="s">
        <v>31</v>
      </c>
      <c r="D6916" s="7"/>
      <c r="E6916" s="7"/>
      <c r="F6916" s="7"/>
      <c r="G6916" s="7"/>
      <c r="H6916" s="7"/>
      <c r="I6916" s="7"/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152">
        <f t="shared" si="4098"/>
        <v>0</v>
      </c>
      <c r="AA6916" s="152" t="e">
        <f t="shared" si="4099"/>
        <v>#DIV/0!</v>
      </c>
      <c r="AB6916" s="152">
        <f t="shared" si="4100"/>
        <v>0</v>
      </c>
      <c r="AC6916" s="152" t="e">
        <f t="shared" si="4101"/>
        <v>#DIV/0!</v>
      </c>
      <c r="AD6916" s="152">
        <f t="shared" si="4102"/>
        <v>0</v>
      </c>
      <c r="AE6916" s="152" t="e">
        <f t="shared" si="4103"/>
        <v>#DIV/0!</v>
      </c>
    </row>
    <row r="6917" spans="1:31" s="108" customFormat="1" ht="15.75" hidden="1" x14ac:dyDescent="0.25">
      <c r="A6917" s="280"/>
      <c r="B6917" s="31">
        <v>4</v>
      </c>
      <c r="C6917" s="29" t="s">
        <v>32</v>
      </c>
      <c r="D6917" s="30"/>
      <c r="E6917" s="30"/>
      <c r="F6917" s="30"/>
      <c r="G6917" s="30"/>
      <c r="H6917" s="30"/>
      <c r="I6917" s="30"/>
      <c r="J6917" s="30"/>
      <c r="K6917" s="30"/>
      <c r="L6917" s="30"/>
      <c r="M6917" s="30"/>
      <c r="N6917" s="30"/>
      <c r="O6917" s="30"/>
      <c r="P6917" s="30"/>
      <c r="Q6917" s="30"/>
      <c r="R6917" s="30"/>
      <c r="S6917" s="30"/>
      <c r="T6917" s="30"/>
      <c r="U6917" s="30"/>
      <c r="V6917" s="30"/>
      <c r="W6917" s="30"/>
      <c r="X6917" s="30"/>
      <c r="Y6917" s="30"/>
      <c r="Z6917" s="31">
        <f t="shared" si="4098"/>
        <v>0</v>
      </c>
      <c r="AA6917" s="32" t="e">
        <f t="shared" si="4099"/>
        <v>#DIV/0!</v>
      </c>
      <c r="AB6917" s="31">
        <f t="shared" si="4100"/>
        <v>0</v>
      </c>
      <c r="AC6917" s="32" t="e">
        <f t="shared" si="4101"/>
        <v>#DIV/0!</v>
      </c>
      <c r="AD6917" s="31">
        <f t="shared" si="4102"/>
        <v>0</v>
      </c>
      <c r="AE6917" s="32" t="e">
        <f t="shared" si="4103"/>
        <v>#DIV/0!</v>
      </c>
    </row>
    <row r="6918" spans="1:31" ht="15.75" hidden="1" x14ac:dyDescent="0.25">
      <c r="A6918" s="280"/>
      <c r="B6918" s="77">
        <v>5</v>
      </c>
      <c r="C6918" s="5" t="s">
        <v>33</v>
      </c>
      <c r="D6918" s="7"/>
      <c r="E6918" s="7"/>
      <c r="F6918" s="7"/>
      <c r="G6918" s="7"/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152">
        <f t="shared" si="4098"/>
        <v>0</v>
      </c>
      <c r="AA6918" s="152" t="e">
        <f t="shared" si="4099"/>
        <v>#DIV/0!</v>
      </c>
      <c r="AB6918" s="152">
        <f t="shared" si="4100"/>
        <v>0</v>
      </c>
      <c r="AC6918" s="152" t="e">
        <f t="shared" si="4101"/>
        <v>#DIV/0!</v>
      </c>
      <c r="AD6918" s="152">
        <f t="shared" si="4102"/>
        <v>0</v>
      </c>
      <c r="AE6918" s="152" t="e">
        <f t="shared" si="4103"/>
        <v>#DIV/0!</v>
      </c>
    </row>
    <row r="6919" spans="1:31" ht="15.75" hidden="1" x14ac:dyDescent="0.25">
      <c r="A6919" s="280"/>
      <c r="B6919" s="77">
        <v>6</v>
      </c>
      <c r="C6919" s="5" t="s">
        <v>34</v>
      </c>
      <c r="D6919" s="7"/>
      <c r="E6919" s="7"/>
      <c r="F6919" s="7"/>
      <c r="G6919" s="7"/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152">
        <f t="shared" si="4098"/>
        <v>0</v>
      </c>
      <c r="AA6919" s="152" t="e">
        <f t="shared" si="4099"/>
        <v>#DIV/0!</v>
      </c>
      <c r="AB6919" s="152">
        <f t="shared" si="4100"/>
        <v>0</v>
      </c>
      <c r="AC6919" s="152" t="e">
        <f t="shared" si="4101"/>
        <v>#DIV/0!</v>
      </c>
      <c r="AD6919" s="152">
        <f t="shared" si="4102"/>
        <v>0</v>
      </c>
      <c r="AE6919" s="152" t="e">
        <f t="shared" si="4103"/>
        <v>#DIV/0!</v>
      </c>
    </row>
    <row r="6920" spans="1:31" ht="15.75" hidden="1" x14ac:dyDescent="0.25">
      <c r="A6920" s="280"/>
      <c r="B6920" s="21"/>
      <c r="C6920" s="20" t="s">
        <v>1</v>
      </c>
      <c r="D6920" s="151"/>
      <c r="E6920" s="151"/>
      <c r="F6920" s="151"/>
      <c r="G6920" s="151"/>
      <c r="H6920" s="151"/>
      <c r="I6920" s="151"/>
      <c r="J6920" s="7">
        <f>SUM(J6914:J6919)</f>
        <v>0</v>
      </c>
      <c r="K6920" s="7">
        <f t="shared" ref="K6920:Z6920" si="4104">SUM(K6914:K6919)</f>
        <v>0</v>
      </c>
      <c r="L6920" s="7">
        <f t="shared" si="4104"/>
        <v>0</v>
      </c>
      <c r="M6920" s="7">
        <f t="shared" si="4104"/>
        <v>0</v>
      </c>
      <c r="N6920" s="7">
        <f t="shared" si="4104"/>
        <v>0</v>
      </c>
      <c r="O6920" s="7">
        <f t="shared" si="4104"/>
        <v>0</v>
      </c>
      <c r="P6920" s="7">
        <f t="shared" si="4104"/>
        <v>0</v>
      </c>
      <c r="Q6920" s="7">
        <f t="shared" si="4104"/>
        <v>0</v>
      </c>
      <c r="R6920" s="7">
        <f t="shared" si="4104"/>
        <v>0</v>
      </c>
      <c r="S6920" s="7">
        <f t="shared" si="4104"/>
        <v>0</v>
      </c>
      <c r="T6920" s="7">
        <f t="shared" si="4104"/>
        <v>0</v>
      </c>
      <c r="U6920" s="7">
        <f t="shared" si="4104"/>
        <v>0</v>
      </c>
      <c r="V6920" s="7">
        <f t="shared" si="4104"/>
        <v>0</v>
      </c>
      <c r="W6920" s="7">
        <f t="shared" si="4104"/>
        <v>0</v>
      </c>
      <c r="X6920" s="7">
        <f t="shared" si="4104"/>
        <v>0</v>
      </c>
      <c r="Y6920" s="7">
        <f t="shared" si="4104"/>
        <v>0</v>
      </c>
      <c r="Z6920" s="7">
        <f t="shared" si="4104"/>
        <v>0</v>
      </c>
      <c r="AA6920" s="152" t="e">
        <f t="shared" si="4099"/>
        <v>#DIV/0!</v>
      </c>
      <c r="AB6920" s="152">
        <f t="shared" si="4100"/>
        <v>0</v>
      </c>
      <c r="AC6920" s="152" t="e">
        <f t="shared" si="4101"/>
        <v>#DIV/0!</v>
      </c>
      <c r="AD6920" s="152">
        <f t="shared" si="4102"/>
        <v>0</v>
      </c>
      <c r="AE6920" s="152" t="e">
        <f t="shared" si="4103"/>
        <v>#DIV/0!</v>
      </c>
    </row>
    <row r="6921" spans="1:31" ht="15.75" hidden="1" x14ac:dyDescent="0.25">
      <c r="A6921" s="280"/>
      <c r="B6921" s="21"/>
      <c r="C6921" s="76" t="s">
        <v>11</v>
      </c>
      <c r="D6921" s="149"/>
      <c r="E6921" s="149"/>
      <c r="F6921" s="149"/>
      <c r="G6921" s="149"/>
      <c r="H6921" s="149"/>
      <c r="I6921" s="149"/>
      <c r="J6921" s="147" t="e">
        <f>J6920*100/J6920</f>
        <v>#DIV/0!</v>
      </c>
      <c r="K6921" s="22" t="e">
        <f>K6920*100/J6920</f>
        <v>#DIV/0!</v>
      </c>
      <c r="L6921" s="23" t="e">
        <f>L6920*10/J6920</f>
        <v>#DIV/0!</v>
      </c>
      <c r="M6921" s="23" t="e">
        <f>M6920*100/J6920</f>
        <v>#DIV/0!</v>
      </c>
      <c r="N6921" s="23" t="e">
        <f>N6920*100/J6920</f>
        <v>#DIV/0!</v>
      </c>
      <c r="O6921" s="23" t="e">
        <f>O6920*100/J6920</f>
        <v>#DIV/0!</v>
      </c>
      <c r="P6921" s="23" t="e">
        <f>P6920*100/J6920</f>
        <v>#DIV/0!</v>
      </c>
      <c r="Q6921" s="23" t="e">
        <f>Q6920*100/J6920</f>
        <v>#DIV/0!</v>
      </c>
      <c r="R6921" s="23" t="e">
        <f>R6920*100/J6920</f>
        <v>#DIV/0!</v>
      </c>
      <c r="S6921" s="23" t="e">
        <f>S6920*100/J6920</f>
        <v>#DIV/0!</v>
      </c>
      <c r="T6921" s="23" t="e">
        <f>T6920*100/J6920</f>
        <v>#DIV/0!</v>
      </c>
      <c r="U6921" s="23" t="e">
        <f>U6920*100/J6920</f>
        <v>#DIV/0!</v>
      </c>
      <c r="V6921" s="23" t="e">
        <f>V6920*100/J6920</f>
        <v>#DIV/0!</v>
      </c>
      <c r="W6921" s="23" t="e">
        <f>W6920*100/J6920</f>
        <v>#DIV/0!</v>
      </c>
      <c r="X6921" s="23" t="e">
        <f>X6920*100/J6920</f>
        <v>#DIV/0!</v>
      </c>
      <c r="Y6921" s="23" t="e">
        <f>Y6920*100/J6920</f>
        <v>#DIV/0!</v>
      </c>
      <c r="Z6921" s="152"/>
      <c r="AA6921" s="152"/>
      <c r="AB6921" s="152"/>
      <c r="AC6921" s="152"/>
      <c r="AD6921" s="152"/>
      <c r="AE6921" s="152"/>
    </row>
    <row r="6922" spans="1:31" hidden="1" x14ac:dyDescent="0.25">
      <c r="A6922" s="280"/>
    </row>
    <row r="6923" spans="1:31" hidden="1" x14ac:dyDescent="0.25">
      <c r="A6923" s="280"/>
    </row>
    <row r="6924" spans="1:31" ht="15.75" hidden="1" x14ac:dyDescent="0.25">
      <c r="A6924" s="280"/>
      <c r="D6924" s="171" t="s">
        <v>590</v>
      </c>
      <c r="E6924" s="171"/>
      <c r="F6924" s="171"/>
      <c r="G6924" s="163"/>
      <c r="H6924" s="163"/>
      <c r="I6924" s="163"/>
    </row>
    <row r="6925" spans="1:31" ht="15.75" hidden="1" x14ac:dyDescent="0.25">
      <c r="A6925" s="280"/>
      <c r="B6925" s="252" t="s">
        <v>0</v>
      </c>
      <c r="C6925" s="271" t="s">
        <v>9</v>
      </c>
      <c r="D6925" s="272" t="s">
        <v>38</v>
      </c>
      <c r="E6925" s="273"/>
      <c r="F6925" s="272" t="s">
        <v>39</v>
      </c>
      <c r="G6925" s="274"/>
      <c r="H6925" s="274"/>
      <c r="I6925" s="273"/>
      <c r="J6925" s="275" t="s">
        <v>10</v>
      </c>
      <c r="K6925" s="275" t="s">
        <v>3</v>
      </c>
      <c r="L6925" s="275"/>
      <c r="M6925" s="275"/>
      <c r="N6925" s="275" t="s">
        <v>7</v>
      </c>
      <c r="O6925" s="275"/>
      <c r="P6925" s="275"/>
      <c r="Q6925" s="275" t="s">
        <v>4</v>
      </c>
      <c r="R6925" s="275"/>
      <c r="S6925" s="275"/>
      <c r="T6925" s="275" t="s">
        <v>8</v>
      </c>
      <c r="U6925" s="275"/>
      <c r="V6925" s="275"/>
      <c r="W6925" s="275" t="s">
        <v>5</v>
      </c>
      <c r="X6925" s="275"/>
      <c r="Y6925" s="275"/>
      <c r="Z6925" s="276" t="s">
        <v>36</v>
      </c>
      <c r="AA6925" s="277"/>
      <c r="AB6925" s="277"/>
      <c r="AC6925" s="277"/>
      <c r="AD6925" s="277"/>
      <c r="AE6925" s="278"/>
    </row>
    <row r="6926" spans="1:31" ht="63" hidden="1" x14ac:dyDescent="0.25">
      <c r="A6926" s="280"/>
      <c r="B6926" s="252"/>
      <c r="C6926" s="271"/>
      <c r="D6926" s="153" t="s">
        <v>24</v>
      </c>
      <c r="E6926" s="153" t="s">
        <v>40</v>
      </c>
      <c r="F6926" s="153" t="s">
        <v>25</v>
      </c>
      <c r="G6926" s="153" t="s">
        <v>26</v>
      </c>
      <c r="H6926" s="153" t="s">
        <v>41</v>
      </c>
      <c r="I6926" s="153" t="s">
        <v>27</v>
      </c>
      <c r="J6926" s="275"/>
      <c r="K6926" s="153" t="s">
        <v>12</v>
      </c>
      <c r="L6926" s="153" t="s">
        <v>13</v>
      </c>
      <c r="M6926" s="153" t="s">
        <v>14</v>
      </c>
      <c r="N6926" s="153" t="s">
        <v>12</v>
      </c>
      <c r="O6926" s="153" t="s">
        <v>13</v>
      </c>
      <c r="P6926" s="153" t="s">
        <v>14</v>
      </c>
      <c r="Q6926" s="153" t="s">
        <v>12</v>
      </c>
      <c r="R6926" s="153" t="s">
        <v>13</v>
      </c>
      <c r="S6926" s="153" t="s">
        <v>14</v>
      </c>
      <c r="T6926" s="153" t="s">
        <v>12</v>
      </c>
      <c r="U6926" s="153" t="s">
        <v>13</v>
      </c>
      <c r="V6926" s="153" t="s">
        <v>14</v>
      </c>
      <c r="W6926" s="153" t="s">
        <v>12</v>
      </c>
      <c r="X6926" s="153" t="s">
        <v>13</v>
      </c>
      <c r="Y6926" s="153" t="s">
        <v>13</v>
      </c>
      <c r="Z6926" s="153" t="s">
        <v>12</v>
      </c>
      <c r="AA6926" s="153" t="s">
        <v>35</v>
      </c>
      <c r="AB6926" s="153" t="s">
        <v>13</v>
      </c>
      <c r="AC6926" s="153" t="s">
        <v>35</v>
      </c>
      <c r="AD6926" s="153" t="s">
        <v>13</v>
      </c>
      <c r="AE6926" s="153" t="s">
        <v>35</v>
      </c>
    </row>
    <row r="6927" spans="1:31" ht="15.75" hidden="1" x14ac:dyDescent="0.25">
      <c r="A6927" s="280"/>
      <c r="B6927" s="77">
        <v>1</v>
      </c>
      <c r="C6927" s="6" t="s">
        <v>29</v>
      </c>
      <c r="D6927" s="153"/>
      <c r="E6927" s="153"/>
      <c r="F6927" s="153"/>
      <c r="G6927" s="153"/>
      <c r="H6927" s="153"/>
      <c r="I6927" s="153"/>
      <c r="J6927" s="7"/>
      <c r="K6927" s="7"/>
      <c r="L6927" s="7"/>
      <c r="M6927" s="7"/>
      <c r="N6927" s="152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152">
        <f t="shared" ref="Z6927:Z6932" si="4105">(K6927+N6927+Q6927+T6927+W6927)/5</f>
        <v>0</v>
      </c>
      <c r="AA6927" s="152" t="e">
        <f t="shared" ref="AA6927:AA6933" si="4106">Z6927*100/J6927</f>
        <v>#DIV/0!</v>
      </c>
      <c r="AB6927" s="152">
        <f t="shared" ref="AB6927:AB6933" si="4107">(L6927+O6927+R6927+U6927+X6927)/5</f>
        <v>0</v>
      </c>
      <c r="AC6927" s="152" t="e">
        <f t="shared" ref="AC6927:AC6933" si="4108">AB6927*100/J6927</f>
        <v>#DIV/0!</v>
      </c>
      <c r="AD6927" s="152">
        <f t="shared" ref="AD6927:AD6933" si="4109">(M6927+P6927+S6927+V6927+Y6927)/5</f>
        <v>0</v>
      </c>
      <c r="AE6927" s="152" t="e">
        <f t="shared" ref="AE6927:AE6933" si="4110">AD6927*100/J6927</f>
        <v>#DIV/0!</v>
      </c>
    </row>
    <row r="6928" spans="1:31" ht="15.75" hidden="1" x14ac:dyDescent="0.25">
      <c r="A6928" s="280"/>
      <c r="B6928" s="77">
        <v>2</v>
      </c>
      <c r="C6928" s="5" t="s">
        <v>30</v>
      </c>
      <c r="D6928" s="7"/>
      <c r="E6928" s="7"/>
      <c r="F6928" s="7"/>
      <c r="G6928" s="7"/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152">
        <f t="shared" si="4105"/>
        <v>0</v>
      </c>
      <c r="AA6928" s="152" t="e">
        <f t="shared" si="4106"/>
        <v>#DIV/0!</v>
      </c>
      <c r="AB6928" s="152">
        <f t="shared" si="4107"/>
        <v>0</v>
      </c>
      <c r="AC6928" s="152" t="e">
        <f t="shared" si="4108"/>
        <v>#DIV/0!</v>
      </c>
      <c r="AD6928" s="152">
        <f t="shared" si="4109"/>
        <v>0</v>
      </c>
      <c r="AE6928" s="152" t="e">
        <f t="shared" si="4110"/>
        <v>#DIV/0!</v>
      </c>
    </row>
    <row r="6929" spans="1:31" ht="15.75" hidden="1" x14ac:dyDescent="0.25">
      <c r="A6929" s="280"/>
      <c r="B6929" s="77">
        <v>3</v>
      </c>
      <c r="C6929" s="5" t="s">
        <v>31</v>
      </c>
      <c r="D6929" s="7"/>
      <c r="E6929" s="7"/>
      <c r="F6929" s="7"/>
      <c r="G6929" s="7"/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152">
        <f t="shared" si="4105"/>
        <v>0</v>
      </c>
      <c r="AA6929" s="152" t="e">
        <f t="shared" si="4106"/>
        <v>#DIV/0!</v>
      </c>
      <c r="AB6929" s="152">
        <f t="shared" si="4107"/>
        <v>0</v>
      </c>
      <c r="AC6929" s="152" t="e">
        <f t="shared" si="4108"/>
        <v>#DIV/0!</v>
      </c>
      <c r="AD6929" s="152">
        <f t="shared" si="4109"/>
        <v>0</v>
      </c>
      <c r="AE6929" s="152" t="e">
        <f t="shared" si="4110"/>
        <v>#DIV/0!</v>
      </c>
    </row>
    <row r="6930" spans="1:31" s="108" customFormat="1" ht="15.75" hidden="1" x14ac:dyDescent="0.25">
      <c r="A6930" s="280"/>
      <c r="B6930" s="31">
        <v>4</v>
      </c>
      <c r="C6930" s="29" t="s">
        <v>32</v>
      </c>
      <c r="D6930" s="30"/>
      <c r="E6930" s="30"/>
      <c r="F6930" s="30"/>
      <c r="G6930" s="30"/>
      <c r="H6930" s="30"/>
      <c r="I6930" s="30"/>
      <c r="J6930" s="30"/>
      <c r="K6930" s="30"/>
      <c r="L6930" s="30"/>
      <c r="M6930" s="30"/>
      <c r="N6930" s="30"/>
      <c r="O6930" s="30"/>
      <c r="P6930" s="30"/>
      <c r="Q6930" s="30"/>
      <c r="R6930" s="30"/>
      <c r="S6930" s="30"/>
      <c r="T6930" s="30"/>
      <c r="U6930" s="30"/>
      <c r="V6930" s="30"/>
      <c r="W6930" s="30"/>
      <c r="X6930" s="30"/>
      <c r="Y6930" s="30"/>
      <c r="Z6930" s="31">
        <f t="shared" si="4105"/>
        <v>0</v>
      </c>
      <c r="AA6930" s="32" t="e">
        <f t="shared" si="4106"/>
        <v>#DIV/0!</v>
      </c>
      <c r="AB6930" s="31">
        <f t="shared" si="4107"/>
        <v>0</v>
      </c>
      <c r="AC6930" s="32" t="e">
        <f t="shared" si="4108"/>
        <v>#DIV/0!</v>
      </c>
      <c r="AD6930" s="31">
        <f t="shared" si="4109"/>
        <v>0</v>
      </c>
      <c r="AE6930" s="32" t="e">
        <f t="shared" si="4110"/>
        <v>#DIV/0!</v>
      </c>
    </row>
    <row r="6931" spans="1:31" ht="15.75" hidden="1" x14ac:dyDescent="0.25">
      <c r="A6931" s="280"/>
      <c r="B6931" s="77">
        <v>5</v>
      </c>
      <c r="C6931" s="5" t="s">
        <v>33</v>
      </c>
      <c r="D6931" s="7"/>
      <c r="E6931" s="7"/>
      <c r="F6931" s="7"/>
      <c r="G6931" s="7"/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152">
        <f t="shared" si="4105"/>
        <v>0</v>
      </c>
      <c r="AA6931" s="152" t="e">
        <f t="shared" si="4106"/>
        <v>#DIV/0!</v>
      </c>
      <c r="AB6931" s="152">
        <f t="shared" si="4107"/>
        <v>0</v>
      </c>
      <c r="AC6931" s="152" t="e">
        <f t="shared" si="4108"/>
        <v>#DIV/0!</v>
      </c>
      <c r="AD6931" s="152">
        <f t="shared" si="4109"/>
        <v>0</v>
      </c>
      <c r="AE6931" s="152" t="e">
        <f t="shared" si="4110"/>
        <v>#DIV/0!</v>
      </c>
    </row>
    <row r="6932" spans="1:31" ht="15.75" hidden="1" x14ac:dyDescent="0.25">
      <c r="A6932" s="280"/>
      <c r="B6932" s="77">
        <v>6</v>
      </c>
      <c r="C6932" s="5" t="s">
        <v>34</v>
      </c>
      <c r="D6932" s="7"/>
      <c r="E6932" s="7"/>
      <c r="F6932" s="7"/>
      <c r="G6932" s="7"/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152">
        <f t="shared" si="4105"/>
        <v>0</v>
      </c>
      <c r="AA6932" s="152" t="e">
        <f t="shared" si="4106"/>
        <v>#DIV/0!</v>
      </c>
      <c r="AB6932" s="152">
        <f t="shared" si="4107"/>
        <v>0</v>
      </c>
      <c r="AC6932" s="152" t="e">
        <f t="shared" si="4108"/>
        <v>#DIV/0!</v>
      </c>
      <c r="AD6932" s="152">
        <f t="shared" si="4109"/>
        <v>0</v>
      </c>
      <c r="AE6932" s="152" t="e">
        <f t="shared" si="4110"/>
        <v>#DIV/0!</v>
      </c>
    </row>
    <row r="6933" spans="1:31" ht="15.75" hidden="1" x14ac:dyDescent="0.25">
      <c r="A6933" s="280"/>
      <c r="B6933" s="21"/>
      <c r="C6933" s="20" t="s">
        <v>1</v>
      </c>
      <c r="D6933" s="151"/>
      <c r="E6933" s="151"/>
      <c r="F6933" s="151"/>
      <c r="G6933" s="151"/>
      <c r="H6933" s="151"/>
      <c r="I6933" s="151"/>
      <c r="J6933" s="7">
        <f>SUM(J6927:J6932)</f>
        <v>0</v>
      </c>
      <c r="K6933" s="7">
        <f t="shared" ref="K6933:Z6933" si="4111">SUM(K6927:K6932)</f>
        <v>0</v>
      </c>
      <c r="L6933" s="7">
        <f t="shared" si="4111"/>
        <v>0</v>
      </c>
      <c r="M6933" s="7">
        <f t="shared" si="4111"/>
        <v>0</v>
      </c>
      <c r="N6933" s="7">
        <f t="shared" si="4111"/>
        <v>0</v>
      </c>
      <c r="O6933" s="7">
        <f t="shared" si="4111"/>
        <v>0</v>
      </c>
      <c r="P6933" s="7">
        <f t="shared" si="4111"/>
        <v>0</v>
      </c>
      <c r="Q6933" s="7">
        <f t="shared" si="4111"/>
        <v>0</v>
      </c>
      <c r="R6933" s="7">
        <f t="shared" si="4111"/>
        <v>0</v>
      </c>
      <c r="S6933" s="7">
        <f t="shared" si="4111"/>
        <v>0</v>
      </c>
      <c r="T6933" s="7">
        <f t="shared" si="4111"/>
        <v>0</v>
      </c>
      <c r="U6933" s="7">
        <f t="shared" si="4111"/>
        <v>0</v>
      </c>
      <c r="V6933" s="7">
        <f t="shared" si="4111"/>
        <v>0</v>
      </c>
      <c r="W6933" s="7">
        <f t="shared" si="4111"/>
        <v>0</v>
      </c>
      <c r="X6933" s="7">
        <f t="shared" si="4111"/>
        <v>0</v>
      </c>
      <c r="Y6933" s="7">
        <f t="shared" si="4111"/>
        <v>0</v>
      </c>
      <c r="Z6933" s="7">
        <f t="shared" si="4111"/>
        <v>0</v>
      </c>
      <c r="AA6933" s="152" t="e">
        <f t="shared" si="4106"/>
        <v>#DIV/0!</v>
      </c>
      <c r="AB6933" s="152">
        <f t="shared" si="4107"/>
        <v>0</v>
      </c>
      <c r="AC6933" s="152" t="e">
        <f t="shared" si="4108"/>
        <v>#DIV/0!</v>
      </c>
      <c r="AD6933" s="152">
        <f t="shared" si="4109"/>
        <v>0</v>
      </c>
      <c r="AE6933" s="152" t="e">
        <f t="shared" si="4110"/>
        <v>#DIV/0!</v>
      </c>
    </row>
    <row r="6934" spans="1:31" ht="15.75" hidden="1" x14ac:dyDescent="0.25">
      <c r="A6934" s="280"/>
      <c r="B6934" s="21"/>
      <c r="C6934" s="76" t="s">
        <v>11</v>
      </c>
      <c r="D6934" s="149"/>
      <c r="E6934" s="149"/>
      <c r="F6934" s="149"/>
      <c r="G6934" s="149"/>
      <c r="H6934" s="149"/>
      <c r="I6934" s="149"/>
      <c r="J6934" s="147" t="e">
        <f>J6933*100/J6933</f>
        <v>#DIV/0!</v>
      </c>
      <c r="K6934" s="22" t="e">
        <f>K6933*100/J6933</f>
        <v>#DIV/0!</v>
      </c>
      <c r="L6934" s="23" t="e">
        <f>L6933*10/J6933</f>
        <v>#DIV/0!</v>
      </c>
      <c r="M6934" s="23" t="e">
        <f>M6933*100/J6933</f>
        <v>#DIV/0!</v>
      </c>
      <c r="N6934" s="23" t="e">
        <f>N6933*100/J6933</f>
        <v>#DIV/0!</v>
      </c>
      <c r="O6934" s="23" t="e">
        <f>O6933*100/J6933</f>
        <v>#DIV/0!</v>
      </c>
      <c r="P6934" s="23" t="e">
        <f>P6933*100/J6933</f>
        <v>#DIV/0!</v>
      </c>
      <c r="Q6934" s="23" t="e">
        <f>Q6933*100/J6933</f>
        <v>#DIV/0!</v>
      </c>
      <c r="R6934" s="23" t="e">
        <f>R6933*100/J6933</f>
        <v>#DIV/0!</v>
      </c>
      <c r="S6934" s="23" t="e">
        <f>S6933*100/J6933</f>
        <v>#DIV/0!</v>
      </c>
      <c r="T6934" s="23" t="e">
        <f>T6933*100/J6933</f>
        <v>#DIV/0!</v>
      </c>
      <c r="U6934" s="23" t="e">
        <f>U6933*100/J6933</f>
        <v>#DIV/0!</v>
      </c>
      <c r="V6934" s="23" t="e">
        <f>V6933*100/J6933</f>
        <v>#DIV/0!</v>
      </c>
      <c r="W6934" s="23" t="e">
        <f>W6933*100/J6933</f>
        <v>#DIV/0!</v>
      </c>
      <c r="X6934" s="23" t="e">
        <f>X6933*100/J6933</f>
        <v>#DIV/0!</v>
      </c>
      <c r="Y6934" s="23" t="e">
        <f>Y6933*100/J6933</f>
        <v>#DIV/0!</v>
      </c>
      <c r="Z6934" s="152"/>
      <c r="AA6934" s="152"/>
      <c r="AB6934" s="152"/>
      <c r="AC6934" s="152"/>
      <c r="AD6934" s="152"/>
      <c r="AE6934" s="152"/>
    </row>
    <row r="6935" spans="1:31" hidden="1" x14ac:dyDescent="0.25">
      <c r="A6935" s="280"/>
    </row>
    <row r="6936" spans="1:31" hidden="1" x14ac:dyDescent="0.25">
      <c r="A6936" s="280"/>
    </row>
    <row r="6937" spans="1:31" ht="15.75" hidden="1" x14ac:dyDescent="0.25">
      <c r="A6937" s="280"/>
      <c r="D6937" s="171" t="s">
        <v>591</v>
      </c>
      <c r="E6937" s="171"/>
      <c r="F6937" s="171"/>
      <c r="G6937" s="163"/>
      <c r="H6937" s="163"/>
      <c r="I6937" s="163"/>
    </row>
    <row r="6938" spans="1:31" ht="15.75" hidden="1" x14ac:dyDescent="0.25">
      <c r="A6938" s="280"/>
      <c r="B6938" s="252" t="s">
        <v>0</v>
      </c>
      <c r="C6938" s="271" t="s">
        <v>9</v>
      </c>
      <c r="D6938" s="272" t="s">
        <v>38</v>
      </c>
      <c r="E6938" s="273"/>
      <c r="F6938" s="272" t="s">
        <v>39</v>
      </c>
      <c r="G6938" s="274"/>
      <c r="H6938" s="274"/>
      <c r="I6938" s="273"/>
      <c r="J6938" s="275" t="s">
        <v>10</v>
      </c>
      <c r="K6938" s="275" t="s">
        <v>3</v>
      </c>
      <c r="L6938" s="275"/>
      <c r="M6938" s="275"/>
      <c r="N6938" s="275" t="s">
        <v>7</v>
      </c>
      <c r="O6938" s="275"/>
      <c r="P6938" s="275"/>
      <c r="Q6938" s="275" t="s">
        <v>4</v>
      </c>
      <c r="R6938" s="275"/>
      <c r="S6938" s="275"/>
      <c r="T6938" s="275" t="s">
        <v>8</v>
      </c>
      <c r="U6938" s="275"/>
      <c r="V6938" s="275"/>
      <c r="W6938" s="275" t="s">
        <v>5</v>
      </c>
      <c r="X6938" s="275"/>
      <c r="Y6938" s="275"/>
      <c r="Z6938" s="276" t="s">
        <v>36</v>
      </c>
      <c r="AA6938" s="277"/>
      <c r="AB6938" s="277"/>
      <c r="AC6938" s="277"/>
      <c r="AD6938" s="277"/>
      <c r="AE6938" s="278"/>
    </row>
    <row r="6939" spans="1:31" ht="63" hidden="1" x14ac:dyDescent="0.25">
      <c r="A6939" s="280"/>
      <c r="B6939" s="252"/>
      <c r="C6939" s="271"/>
      <c r="D6939" s="153" t="s">
        <v>24</v>
      </c>
      <c r="E6939" s="153" t="s">
        <v>40</v>
      </c>
      <c r="F6939" s="153" t="s">
        <v>25</v>
      </c>
      <c r="G6939" s="153" t="s">
        <v>26</v>
      </c>
      <c r="H6939" s="153" t="s">
        <v>41</v>
      </c>
      <c r="I6939" s="153" t="s">
        <v>27</v>
      </c>
      <c r="J6939" s="275"/>
      <c r="K6939" s="153" t="s">
        <v>12</v>
      </c>
      <c r="L6939" s="153" t="s">
        <v>13</v>
      </c>
      <c r="M6939" s="153" t="s">
        <v>14</v>
      </c>
      <c r="N6939" s="153" t="s">
        <v>12</v>
      </c>
      <c r="O6939" s="153" t="s">
        <v>13</v>
      </c>
      <c r="P6939" s="153" t="s">
        <v>14</v>
      </c>
      <c r="Q6939" s="153" t="s">
        <v>12</v>
      </c>
      <c r="R6939" s="153" t="s">
        <v>13</v>
      </c>
      <c r="S6939" s="153" t="s">
        <v>14</v>
      </c>
      <c r="T6939" s="153" t="s">
        <v>12</v>
      </c>
      <c r="U6939" s="153" t="s">
        <v>13</v>
      </c>
      <c r="V6939" s="153" t="s">
        <v>14</v>
      </c>
      <c r="W6939" s="153" t="s">
        <v>12</v>
      </c>
      <c r="X6939" s="153" t="s">
        <v>13</v>
      </c>
      <c r="Y6939" s="153" t="s">
        <v>13</v>
      </c>
      <c r="Z6939" s="153" t="s">
        <v>12</v>
      </c>
      <c r="AA6939" s="153" t="s">
        <v>35</v>
      </c>
      <c r="AB6939" s="153" t="s">
        <v>13</v>
      </c>
      <c r="AC6939" s="153" t="s">
        <v>35</v>
      </c>
      <c r="AD6939" s="153" t="s">
        <v>13</v>
      </c>
      <c r="AE6939" s="153" t="s">
        <v>35</v>
      </c>
    </row>
    <row r="6940" spans="1:31" ht="15.75" hidden="1" x14ac:dyDescent="0.25">
      <c r="A6940" s="280"/>
      <c r="B6940" s="77">
        <v>1</v>
      </c>
      <c r="C6940" s="6" t="s">
        <v>29</v>
      </c>
      <c r="D6940" s="153"/>
      <c r="E6940" s="153"/>
      <c r="F6940" s="153"/>
      <c r="G6940" s="153"/>
      <c r="H6940" s="153"/>
      <c r="I6940" s="153"/>
      <c r="J6940" s="7"/>
      <c r="K6940" s="7"/>
      <c r="L6940" s="7"/>
      <c r="M6940" s="7"/>
      <c r="N6940" s="152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152">
        <f t="shared" ref="Z6940:Z6945" si="4112">(K6940+N6940+Q6940+T6940+W6940)/5</f>
        <v>0</v>
      </c>
      <c r="AA6940" s="152" t="e">
        <f t="shared" ref="AA6940:AA6946" si="4113">Z6940*100/J6940</f>
        <v>#DIV/0!</v>
      </c>
      <c r="AB6940" s="152">
        <f t="shared" ref="AB6940:AB6946" si="4114">(L6940+O6940+R6940+U6940+X6940)/5</f>
        <v>0</v>
      </c>
      <c r="AC6940" s="152" t="e">
        <f t="shared" ref="AC6940:AC6946" si="4115">AB6940*100/J6940</f>
        <v>#DIV/0!</v>
      </c>
      <c r="AD6940" s="152">
        <f t="shared" ref="AD6940:AD6946" si="4116">(M6940+P6940+S6940+V6940+Y6940)/5</f>
        <v>0</v>
      </c>
      <c r="AE6940" s="152" t="e">
        <f t="shared" ref="AE6940:AE6946" si="4117">AD6940*100/J6940</f>
        <v>#DIV/0!</v>
      </c>
    </row>
    <row r="6941" spans="1:31" ht="15.75" hidden="1" x14ac:dyDescent="0.25">
      <c r="A6941" s="280"/>
      <c r="B6941" s="77">
        <v>2</v>
      </c>
      <c r="C6941" s="5" t="s">
        <v>30</v>
      </c>
      <c r="D6941" s="7"/>
      <c r="E6941" s="7"/>
      <c r="F6941" s="7"/>
      <c r="G6941" s="7"/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152">
        <f t="shared" si="4112"/>
        <v>0</v>
      </c>
      <c r="AA6941" s="152" t="e">
        <f t="shared" si="4113"/>
        <v>#DIV/0!</v>
      </c>
      <c r="AB6941" s="152">
        <f t="shared" si="4114"/>
        <v>0</v>
      </c>
      <c r="AC6941" s="152" t="e">
        <f t="shared" si="4115"/>
        <v>#DIV/0!</v>
      </c>
      <c r="AD6941" s="152">
        <f t="shared" si="4116"/>
        <v>0</v>
      </c>
      <c r="AE6941" s="152" t="e">
        <f t="shared" si="4117"/>
        <v>#DIV/0!</v>
      </c>
    </row>
    <row r="6942" spans="1:31" ht="15.75" hidden="1" x14ac:dyDescent="0.25">
      <c r="A6942" s="280"/>
      <c r="B6942" s="77">
        <v>3</v>
      </c>
      <c r="C6942" s="5" t="s">
        <v>31</v>
      </c>
      <c r="D6942" s="7"/>
      <c r="E6942" s="7"/>
      <c r="F6942" s="7"/>
      <c r="G6942" s="7"/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152">
        <f t="shared" si="4112"/>
        <v>0</v>
      </c>
      <c r="AA6942" s="152" t="e">
        <f t="shared" si="4113"/>
        <v>#DIV/0!</v>
      </c>
      <c r="AB6942" s="152">
        <f t="shared" si="4114"/>
        <v>0</v>
      </c>
      <c r="AC6942" s="152" t="e">
        <f t="shared" si="4115"/>
        <v>#DIV/0!</v>
      </c>
      <c r="AD6942" s="152">
        <f t="shared" si="4116"/>
        <v>0</v>
      </c>
      <c r="AE6942" s="152" t="e">
        <f t="shared" si="4117"/>
        <v>#DIV/0!</v>
      </c>
    </row>
    <row r="6943" spans="1:31" s="108" customFormat="1" ht="15.75" hidden="1" x14ac:dyDescent="0.25">
      <c r="A6943" s="280"/>
      <c r="B6943" s="31">
        <v>4</v>
      </c>
      <c r="C6943" s="29" t="s">
        <v>32</v>
      </c>
      <c r="D6943" s="30"/>
      <c r="E6943" s="30"/>
      <c r="F6943" s="30"/>
      <c r="G6943" s="30"/>
      <c r="H6943" s="30"/>
      <c r="I6943" s="30"/>
      <c r="J6943" s="30"/>
      <c r="K6943" s="30"/>
      <c r="L6943" s="30"/>
      <c r="M6943" s="30"/>
      <c r="N6943" s="30"/>
      <c r="O6943" s="30"/>
      <c r="P6943" s="30"/>
      <c r="Q6943" s="30"/>
      <c r="R6943" s="30"/>
      <c r="S6943" s="30"/>
      <c r="T6943" s="30"/>
      <c r="U6943" s="30"/>
      <c r="V6943" s="30"/>
      <c r="W6943" s="30"/>
      <c r="X6943" s="30"/>
      <c r="Y6943" s="30"/>
      <c r="Z6943" s="31">
        <f t="shared" si="4112"/>
        <v>0</v>
      </c>
      <c r="AA6943" s="32" t="e">
        <f t="shared" si="4113"/>
        <v>#DIV/0!</v>
      </c>
      <c r="AB6943" s="31">
        <f t="shared" si="4114"/>
        <v>0</v>
      </c>
      <c r="AC6943" s="32" t="e">
        <f t="shared" si="4115"/>
        <v>#DIV/0!</v>
      </c>
      <c r="AD6943" s="31">
        <f t="shared" si="4116"/>
        <v>0</v>
      </c>
      <c r="AE6943" s="32" t="e">
        <f t="shared" si="4117"/>
        <v>#DIV/0!</v>
      </c>
    </row>
    <row r="6944" spans="1:31" ht="15.75" hidden="1" x14ac:dyDescent="0.25">
      <c r="A6944" s="280"/>
      <c r="B6944" s="77">
        <v>5</v>
      </c>
      <c r="C6944" s="5" t="s">
        <v>33</v>
      </c>
      <c r="D6944" s="7"/>
      <c r="E6944" s="7"/>
      <c r="F6944" s="7"/>
      <c r="G6944" s="7"/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152">
        <f t="shared" si="4112"/>
        <v>0</v>
      </c>
      <c r="AA6944" s="152" t="e">
        <f t="shared" si="4113"/>
        <v>#DIV/0!</v>
      </c>
      <c r="AB6944" s="152">
        <f t="shared" si="4114"/>
        <v>0</v>
      </c>
      <c r="AC6944" s="152" t="e">
        <f t="shared" si="4115"/>
        <v>#DIV/0!</v>
      </c>
      <c r="AD6944" s="152">
        <f t="shared" si="4116"/>
        <v>0</v>
      </c>
      <c r="AE6944" s="152" t="e">
        <f t="shared" si="4117"/>
        <v>#DIV/0!</v>
      </c>
    </row>
    <row r="6945" spans="1:31" ht="15.75" hidden="1" x14ac:dyDescent="0.25">
      <c r="A6945" s="280"/>
      <c r="B6945" s="77">
        <v>6</v>
      </c>
      <c r="C6945" s="5" t="s">
        <v>34</v>
      </c>
      <c r="D6945" s="7"/>
      <c r="E6945" s="7"/>
      <c r="F6945" s="7"/>
      <c r="G6945" s="7"/>
      <c r="H6945" s="7"/>
      <c r="I6945" s="7"/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152">
        <f t="shared" si="4112"/>
        <v>0</v>
      </c>
      <c r="AA6945" s="152" t="e">
        <f t="shared" si="4113"/>
        <v>#DIV/0!</v>
      </c>
      <c r="AB6945" s="152">
        <f t="shared" si="4114"/>
        <v>0</v>
      </c>
      <c r="AC6945" s="152" t="e">
        <f t="shared" si="4115"/>
        <v>#DIV/0!</v>
      </c>
      <c r="AD6945" s="152">
        <f t="shared" si="4116"/>
        <v>0</v>
      </c>
      <c r="AE6945" s="152" t="e">
        <f t="shared" si="4117"/>
        <v>#DIV/0!</v>
      </c>
    </row>
    <row r="6946" spans="1:31" ht="15.75" hidden="1" x14ac:dyDescent="0.25">
      <c r="A6946" s="280"/>
      <c r="B6946" s="21"/>
      <c r="C6946" s="20" t="s">
        <v>1</v>
      </c>
      <c r="D6946" s="151"/>
      <c r="E6946" s="151"/>
      <c r="F6946" s="151"/>
      <c r="G6946" s="151"/>
      <c r="H6946" s="151"/>
      <c r="I6946" s="151"/>
      <c r="J6946" s="7">
        <f>SUM(J6940:J6945)</f>
        <v>0</v>
      </c>
      <c r="K6946" s="7">
        <f t="shared" ref="K6946:Z6946" si="4118">SUM(K6940:K6945)</f>
        <v>0</v>
      </c>
      <c r="L6946" s="7">
        <f t="shared" si="4118"/>
        <v>0</v>
      </c>
      <c r="M6946" s="7">
        <f t="shared" si="4118"/>
        <v>0</v>
      </c>
      <c r="N6946" s="7">
        <f t="shared" si="4118"/>
        <v>0</v>
      </c>
      <c r="O6946" s="7">
        <f t="shared" si="4118"/>
        <v>0</v>
      </c>
      <c r="P6946" s="7">
        <f t="shared" si="4118"/>
        <v>0</v>
      </c>
      <c r="Q6946" s="7">
        <f t="shared" si="4118"/>
        <v>0</v>
      </c>
      <c r="R6946" s="7">
        <f t="shared" si="4118"/>
        <v>0</v>
      </c>
      <c r="S6946" s="7">
        <f t="shared" si="4118"/>
        <v>0</v>
      </c>
      <c r="T6946" s="7">
        <f t="shared" si="4118"/>
        <v>0</v>
      </c>
      <c r="U6946" s="7">
        <f t="shared" si="4118"/>
        <v>0</v>
      </c>
      <c r="V6946" s="7">
        <f t="shared" si="4118"/>
        <v>0</v>
      </c>
      <c r="W6946" s="7">
        <f t="shared" si="4118"/>
        <v>0</v>
      </c>
      <c r="X6946" s="7">
        <f t="shared" si="4118"/>
        <v>0</v>
      </c>
      <c r="Y6946" s="7">
        <f t="shared" si="4118"/>
        <v>0</v>
      </c>
      <c r="Z6946" s="7">
        <f t="shared" si="4118"/>
        <v>0</v>
      </c>
      <c r="AA6946" s="152" t="e">
        <f t="shared" si="4113"/>
        <v>#DIV/0!</v>
      </c>
      <c r="AB6946" s="152">
        <f t="shared" si="4114"/>
        <v>0</v>
      </c>
      <c r="AC6946" s="152" t="e">
        <f t="shared" si="4115"/>
        <v>#DIV/0!</v>
      </c>
      <c r="AD6946" s="152">
        <f t="shared" si="4116"/>
        <v>0</v>
      </c>
      <c r="AE6946" s="152" t="e">
        <f t="shared" si="4117"/>
        <v>#DIV/0!</v>
      </c>
    </row>
    <row r="6947" spans="1:31" ht="15.75" hidden="1" x14ac:dyDescent="0.25">
      <c r="A6947" s="280"/>
      <c r="B6947" s="21"/>
      <c r="C6947" s="76" t="s">
        <v>11</v>
      </c>
      <c r="D6947" s="149"/>
      <c r="E6947" s="149"/>
      <c r="F6947" s="149"/>
      <c r="G6947" s="149"/>
      <c r="H6947" s="149"/>
      <c r="I6947" s="149"/>
      <c r="J6947" s="147" t="e">
        <f>J6946*100/J6946</f>
        <v>#DIV/0!</v>
      </c>
      <c r="K6947" s="22" t="e">
        <f>K6946*100/J6946</f>
        <v>#DIV/0!</v>
      </c>
      <c r="L6947" s="23" t="e">
        <f>L6946*10/J6946</f>
        <v>#DIV/0!</v>
      </c>
      <c r="M6947" s="23" t="e">
        <f>M6946*100/J6946</f>
        <v>#DIV/0!</v>
      </c>
      <c r="N6947" s="23" t="e">
        <f>N6946*100/J6946</f>
        <v>#DIV/0!</v>
      </c>
      <c r="O6947" s="23" t="e">
        <f>O6946*100/J6946</f>
        <v>#DIV/0!</v>
      </c>
      <c r="P6947" s="23" t="e">
        <f>P6946*100/J6946</f>
        <v>#DIV/0!</v>
      </c>
      <c r="Q6947" s="23" t="e">
        <f>Q6946*100/J6946</f>
        <v>#DIV/0!</v>
      </c>
      <c r="R6947" s="23" t="e">
        <f>R6946*100/J6946</f>
        <v>#DIV/0!</v>
      </c>
      <c r="S6947" s="23" t="e">
        <f>S6946*100/J6946</f>
        <v>#DIV/0!</v>
      </c>
      <c r="T6947" s="23" t="e">
        <f>T6946*100/J6946</f>
        <v>#DIV/0!</v>
      </c>
      <c r="U6947" s="23" t="e">
        <f>U6946*100/J6946</f>
        <v>#DIV/0!</v>
      </c>
      <c r="V6947" s="23" t="e">
        <f>V6946*100/J6946</f>
        <v>#DIV/0!</v>
      </c>
      <c r="W6947" s="23" t="e">
        <f>W6946*100/J6946</f>
        <v>#DIV/0!</v>
      </c>
      <c r="X6947" s="23" t="e">
        <f>X6946*100/J6946</f>
        <v>#DIV/0!</v>
      </c>
      <c r="Y6947" s="23" t="e">
        <f>Y6946*100/J6946</f>
        <v>#DIV/0!</v>
      </c>
      <c r="Z6947" s="152"/>
      <c r="AA6947" s="152"/>
      <c r="AB6947" s="152"/>
      <c r="AC6947" s="152"/>
      <c r="AD6947" s="152"/>
      <c r="AE6947" s="152"/>
    </row>
    <row r="6948" spans="1:31" hidden="1" x14ac:dyDescent="0.25">
      <c r="A6948" s="280"/>
    </row>
    <row r="6949" spans="1:31" hidden="1" x14ac:dyDescent="0.25">
      <c r="A6949" s="280"/>
    </row>
    <row r="6950" spans="1:31" ht="15.75" hidden="1" x14ac:dyDescent="0.25">
      <c r="A6950" s="280"/>
      <c r="D6950" s="171" t="s">
        <v>592</v>
      </c>
      <c r="E6950" s="171"/>
      <c r="F6950" s="171"/>
      <c r="G6950" s="163"/>
      <c r="H6950" s="163"/>
      <c r="I6950" s="163"/>
    </row>
    <row r="6951" spans="1:31" ht="15.75" hidden="1" x14ac:dyDescent="0.25">
      <c r="A6951" s="280"/>
      <c r="B6951" s="252" t="s">
        <v>0</v>
      </c>
      <c r="C6951" s="271" t="s">
        <v>9</v>
      </c>
      <c r="D6951" s="272" t="s">
        <v>38</v>
      </c>
      <c r="E6951" s="273"/>
      <c r="F6951" s="272" t="s">
        <v>39</v>
      </c>
      <c r="G6951" s="274"/>
      <c r="H6951" s="274"/>
      <c r="I6951" s="273"/>
      <c r="J6951" s="275" t="s">
        <v>10</v>
      </c>
      <c r="K6951" s="275" t="s">
        <v>3</v>
      </c>
      <c r="L6951" s="275"/>
      <c r="M6951" s="275"/>
      <c r="N6951" s="275" t="s">
        <v>7</v>
      </c>
      <c r="O6951" s="275"/>
      <c r="P6951" s="275"/>
      <c r="Q6951" s="275" t="s">
        <v>4</v>
      </c>
      <c r="R6951" s="275"/>
      <c r="S6951" s="275"/>
      <c r="T6951" s="275" t="s">
        <v>8</v>
      </c>
      <c r="U6951" s="275"/>
      <c r="V6951" s="275"/>
      <c r="W6951" s="275" t="s">
        <v>5</v>
      </c>
      <c r="X6951" s="275"/>
      <c r="Y6951" s="275"/>
      <c r="Z6951" s="276" t="s">
        <v>36</v>
      </c>
      <c r="AA6951" s="277"/>
      <c r="AB6951" s="277"/>
      <c r="AC6951" s="277"/>
      <c r="AD6951" s="277"/>
      <c r="AE6951" s="278"/>
    </row>
    <row r="6952" spans="1:31" ht="63" hidden="1" x14ac:dyDescent="0.25">
      <c r="A6952" s="280"/>
      <c r="B6952" s="252"/>
      <c r="C6952" s="271"/>
      <c r="D6952" s="153" t="s">
        <v>24</v>
      </c>
      <c r="E6952" s="153" t="s">
        <v>40</v>
      </c>
      <c r="F6952" s="153" t="s">
        <v>25</v>
      </c>
      <c r="G6952" s="153" t="s">
        <v>26</v>
      </c>
      <c r="H6952" s="153" t="s">
        <v>41</v>
      </c>
      <c r="I6952" s="153" t="s">
        <v>27</v>
      </c>
      <c r="J6952" s="275"/>
      <c r="K6952" s="153" t="s">
        <v>12</v>
      </c>
      <c r="L6952" s="153" t="s">
        <v>13</v>
      </c>
      <c r="M6952" s="153" t="s">
        <v>14</v>
      </c>
      <c r="N6952" s="153" t="s">
        <v>12</v>
      </c>
      <c r="O6952" s="153" t="s">
        <v>13</v>
      </c>
      <c r="P6952" s="153" t="s">
        <v>14</v>
      </c>
      <c r="Q6952" s="153" t="s">
        <v>12</v>
      </c>
      <c r="R6952" s="153" t="s">
        <v>13</v>
      </c>
      <c r="S6952" s="153" t="s">
        <v>14</v>
      </c>
      <c r="T6952" s="153" t="s">
        <v>12</v>
      </c>
      <c r="U6952" s="153" t="s">
        <v>13</v>
      </c>
      <c r="V6952" s="153" t="s">
        <v>14</v>
      </c>
      <c r="W6952" s="153" t="s">
        <v>12</v>
      </c>
      <c r="X6952" s="153" t="s">
        <v>13</v>
      </c>
      <c r="Y6952" s="153" t="s">
        <v>13</v>
      </c>
      <c r="Z6952" s="153" t="s">
        <v>12</v>
      </c>
      <c r="AA6952" s="153" t="s">
        <v>35</v>
      </c>
      <c r="AB6952" s="153" t="s">
        <v>13</v>
      </c>
      <c r="AC6952" s="153" t="s">
        <v>35</v>
      </c>
      <c r="AD6952" s="153" t="s">
        <v>13</v>
      </c>
      <c r="AE6952" s="153" t="s">
        <v>35</v>
      </c>
    </row>
    <row r="6953" spans="1:31" ht="15.75" hidden="1" x14ac:dyDescent="0.25">
      <c r="A6953" s="280"/>
      <c r="B6953" s="77">
        <v>1</v>
      </c>
      <c r="C6953" s="6" t="s">
        <v>29</v>
      </c>
      <c r="D6953" s="153"/>
      <c r="E6953" s="153"/>
      <c r="F6953" s="153"/>
      <c r="G6953" s="153"/>
      <c r="H6953" s="153"/>
      <c r="I6953" s="153"/>
      <c r="J6953" s="7"/>
      <c r="K6953" s="7"/>
      <c r="L6953" s="7"/>
      <c r="M6953" s="7"/>
      <c r="N6953" s="152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152">
        <f t="shared" ref="Z6953:Z6958" si="4119">(K6953+N6953+Q6953+T6953+W6953)/5</f>
        <v>0</v>
      </c>
      <c r="AA6953" s="152" t="e">
        <f t="shared" ref="AA6953:AA6959" si="4120">Z6953*100/J6953</f>
        <v>#DIV/0!</v>
      </c>
      <c r="AB6953" s="152">
        <f t="shared" ref="AB6953:AB6959" si="4121">(L6953+O6953+R6953+U6953+X6953)/5</f>
        <v>0</v>
      </c>
      <c r="AC6953" s="152" t="e">
        <f t="shared" ref="AC6953:AC6959" si="4122">AB6953*100/J6953</f>
        <v>#DIV/0!</v>
      </c>
      <c r="AD6953" s="152">
        <f t="shared" ref="AD6953:AD6959" si="4123">(M6953+P6953+S6953+V6953+Y6953)/5</f>
        <v>0</v>
      </c>
      <c r="AE6953" s="152" t="e">
        <f t="shared" ref="AE6953:AE6959" si="4124">AD6953*100/J6953</f>
        <v>#DIV/0!</v>
      </c>
    </row>
    <row r="6954" spans="1:31" ht="15.75" hidden="1" x14ac:dyDescent="0.25">
      <c r="A6954" s="280"/>
      <c r="B6954" s="77">
        <v>2</v>
      </c>
      <c r="C6954" s="5" t="s">
        <v>30</v>
      </c>
      <c r="D6954" s="7"/>
      <c r="E6954" s="7"/>
      <c r="F6954" s="7"/>
      <c r="G6954" s="7"/>
      <c r="H6954" s="7"/>
      <c r="I6954" s="7"/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152">
        <f t="shared" si="4119"/>
        <v>0</v>
      </c>
      <c r="AA6954" s="152" t="e">
        <f t="shared" si="4120"/>
        <v>#DIV/0!</v>
      </c>
      <c r="AB6954" s="152">
        <f t="shared" si="4121"/>
        <v>0</v>
      </c>
      <c r="AC6954" s="152" t="e">
        <f t="shared" si="4122"/>
        <v>#DIV/0!</v>
      </c>
      <c r="AD6954" s="152">
        <f t="shared" si="4123"/>
        <v>0</v>
      </c>
      <c r="AE6954" s="152" t="e">
        <f t="shared" si="4124"/>
        <v>#DIV/0!</v>
      </c>
    </row>
    <row r="6955" spans="1:31" ht="15.75" hidden="1" x14ac:dyDescent="0.25">
      <c r="A6955" s="280"/>
      <c r="B6955" s="77">
        <v>3</v>
      </c>
      <c r="C6955" s="5" t="s">
        <v>31</v>
      </c>
      <c r="D6955" s="7"/>
      <c r="E6955" s="7"/>
      <c r="F6955" s="7"/>
      <c r="G6955" s="7"/>
      <c r="H6955" s="7"/>
      <c r="I6955" s="7"/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152">
        <f t="shared" si="4119"/>
        <v>0</v>
      </c>
      <c r="AA6955" s="152" t="e">
        <f t="shared" si="4120"/>
        <v>#DIV/0!</v>
      </c>
      <c r="AB6955" s="152">
        <f t="shared" si="4121"/>
        <v>0</v>
      </c>
      <c r="AC6955" s="152" t="e">
        <f t="shared" si="4122"/>
        <v>#DIV/0!</v>
      </c>
      <c r="AD6955" s="152">
        <f t="shared" si="4123"/>
        <v>0</v>
      </c>
      <c r="AE6955" s="152" t="e">
        <f t="shared" si="4124"/>
        <v>#DIV/0!</v>
      </c>
    </row>
    <row r="6956" spans="1:31" s="108" customFormat="1" ht="15.75" hidden="1" x14ac:dyDescent="0.25">
      <c r="A6956" s="280"/>
      <c r="B6956" s="31">
        <v>4</v>
      </c>
      <c r="C6956" s="29" t="s">
        <v>32</v>
      </c>
      <c r="D6956" s="30"/>
      <c r="E6956" s="30"/>
      <c r="F6956" s="30"/>
      <c r="G6956" s="30"/>
      <c r="H6956" s="30"/>
      <c r="I6956" s="30"/>
      <c r="J6956" s="30"/>
      <c r="K6956" s="30"/>
      <c r="L6956" s="30"/>
      <c r="M6956" s="30"/>
      <c r="N6956" s="30"/>
      <c r="O6956" s="30"/>
      <c r="P6956" s="30"/>
      <c r="Q6956" s="30"/>
      <c r="R6956" s="30"/>
      <c r="S6956" s="30"/>
      <c r="T6956" s="30"/>
      <c r="U6956" s="30"/>
      <c r="V6956" s="30"/>
      <c r="W6956" s="30"/>
      <c r="X6956" s="30"/>
      <c r="Y6956" s="30"/>
      <c r="Z6956" s="31">
        <f t="shared" si="4119"/>
        <v>0</v>
      </c>
      <c r="AA6956" s="32" t="e">
        <f t="shared" si="4120"/>
        <v>#DIV/0!</v>
      </c>
      <c r="AB6956" s="31">
        <f t="shared" si="4121"/>
        <v>0</v>
      </c>
      <c r="AC6956" s="32" t="e">
        <f t="shared" si="4122"/>
        <v>#DIV/0!</v>
      </c>
      <c r="AD6956" s="31">
        <f t="shared" si="4123"/>
        <v>0</v>
      </c>
      <c r="AE6956" s="32" t="e">
        <f t="shared" si="4124"/>
        <v>#DIV/0!</v>
      </c>
    </row>
    <row r="6957" spans="1:31" ht="15.75" hidden="1" x14ac:dyDescent="0.25">
      <c r="A6957" s="280"/>
      <c r="B6957" s="77">
        <v>5</v>
      </c>
      <c r="C6957" s="5" t="s">
        <v>33</v>
      </c>
      <c r="D6957" s="7"/>
      <c r="E6957" s="7"/>
      <c r="F6957" s="7"/>
      <c r="G6957" s="7"/>
      <c r="H6957" s="7"/>
      <c r="I6957" s="7"/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152">
        <f t="shared" si="4119"/>
        <v>0</v>
      </c>
      <c r="AA6957" s="152" t="e">
        <f t="shared" si="4120"/>
        <v>#DIV/0!</v>
      </c>
      <c r="AB6957" s="152">
        <f t="shared" si="4121"/>
        <v>0</v>
      </c>
      <c r="AC6957" s="152" t="e">
        <f t="shared" si="4122"/>
        <v>#DIV/0!</v>
      </c>
      <c r="AD6957" s="152">
        <f t="shared" si="4123"/>
        <v>0</v>
      </c>
      <c r="AE6957" s="152" t="e">
        <f t="shared" si="4124"/>
        <v>#DIV/0!</v>
      </c>
    </row>
    <row r="6958" spans="1:31" ht="15.75" hidden="1" x14ac:dyDescent="0.25">
      <c r="A6958" s="280"/>
      <c r="B6958" s="77">
        <v>6</v>
      </c>
      <c r="C6958" s="5" t="s">
        <v>34</v>
      </c>
      <c r="D6958" s="7"/>
      <c r="E6958" s="7"/>
      <c r="F6958" s="7"/>
      <c r="G6958" s="7"/>
      <c r="H6958" s="7"/>
      <c r="I6958" s="7"/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152">
        <f t="shared" si="4119"/>
        <v>0</v>
      </c>
      <c r="AA6958" s="152" t="e">
        <f t="shared" si="4120"/>
        <v>#DIV/0!</v>
      </c>
      <c r="AB6958" s="152">
        <f t="shared" si="4121"/>
        <v>0</v>
      </c>
      <c r="AC6958" s="152" t="e">
        <f t="shared" si="4122"/>
        <v>#DIV/0!</v>
      </c>
      <c r="AD6958" s="152">
        <f t="shared" si="4123"/>
        <v>0</v>
      </c>
      <c r="AE6958" s="152" t="e">
        <f t="shared" si="4124"/>
        <v>#DIV/0!</v>
      </c>
    </row>
    <row r="6959" spans="1:31" ht="15.75" hidden="1" x14ac:dyDescent="0.25">
      <c r="A6959" s="280"/>
      <c r="B6959" s="21"/>
      <c r="C6959" s="20" t="s">
        <v>1</v>
      </c>
      <c r="D6959" s="151"/>
      <c r="E6959" s="151"/>
      <c r="F6959" s="151"/>
      <c r="G6959" s="151"/>
      <c r="H6959" s="151"/>
      <c r="I6959" s="151"/>
      <c r="J6959" s="7">
        <f>SUM(J6953:J6958)</f>
        <v>0</v>
      </c>
      <c r="K6959" s="7">
        <f t="shared" ref="K6959:Z6959" si="4125">SUM(K6953:K6958)</f>
        <v>0</v>
      </c>
      <c r="L6959" s="7">
        <f t="shared" si="4125"/>
        <v>0</v>
      </c>
      <c r="M6959" s="7">
        <f t="shared" si="4125"/>
        <v>0</v>
      </c>
      <c r="N6959" s="7">
        <f t="shared" si="4125"/>
        <v>0</v>
      </c>
      <c r="O6959" s="7">
        <f t="shared" si="4125"/>
        <v>0</v>
      </c>
      <c r="P6959" s="7">
        <f t="shared" si="4125"/>
        <v>0</v>
      </c>
      <c r="Q6959" s="7">
        <f t="shared" si="4125"/>
        <v>0</v>
      </c>
      <c r="R6959" s="7">
        <f t="shared" si="4125"/>
        <v>0</v>
      </c>
      <c r="S6959" s="7">
        <f t="shared" si="4125"/>
        <v>0</v>
      </c>
      <c r="T6959" s="7">
        <f t="shared" si="4125"/>
        <v>0</v>
      </c>
      <c r="U6959" s="7">
        <f t="shared" si="4125"/>
        <v>0</v>
      </c>
      <c r="V6959" s="7">
        <f t="shared" si="4125"/>
        <v>0</v>
      </c>
      <c r="W6959" s="7">
        <f t="shared" si="4125"/>
        <v>0</v>
      </c>
      <c r="X6959" s="7">
        <f t="shared" si="4125"/>
        <v>0</v>
      </c>
      <c r="Y6959" s="7">
        <f t="shared" si="4125"/>
        <v>0</v>
      </c>
      <c r="Z6959" s="7">
        <f t="shared" si="4125"/>
        <v>0</v>
      </c>
      <c r="AA6959" s="152" t="e">
        <f t="shared" si="4120"/>
        <v>#DIV/0!</v>
      </c>
      <c r="AB6959" s="152">
        <f t="shared" si="4121"/>
        <v>0</v>
      </c>
      <c r="AC6959" s="152" t="e">
        <f t="shared" si="4122"/>
        <v>#DIV/0!</v>
      </c>
      <c r="AD6959" s="152">
        <f t="shared" si="4123"/>
        <v>0</v>
      </c>
      <c r="AE6959" s="152" t="e">
        <f t="shared" si="4124"/>
        <v>#DIV/0!</v>
      </c>
    </row>
    <row r="6960" spans="1:31" ht="15.75" hidden="1" x14ac:dyDescent="0.25">
      <c r="A6960" s="280"/>
      <c r="B6960" s="21"/>
      <c r="C6960" s="76" t="s">
        <v>11</v>
      </c>
      <c r="D6960" s="149"/>
      <c r="E6960" s="149"/>
      <c r="F6960" s="149"/>
      <c r="G6960" s="149"/>
      <c r="H6960" s="149"/>
      <c r="I6960" s="149"/>
      <c r="J6960" s="147" t="e">
        <f>J6959*100/J6959</f>
        <v>#DIV/0!</v>
      </c>
      <c r="K6960" s="22" t="e">
        <f>K6959*100/J6959</f>
        <v>#DIV/0!</v>
      </c>
      <c r="L6960" s="23" t="e">
        <f>L6959*10/J6959</f>
        <v>#DIV/0!</v>
      </c>
      <c r="M6960" s="23" t="e">
        <f>M6959*100/J6959</f>
        <v>#DIV/0!</v>
      </c>
      <c r="N6960" s="23" t="e">
        <f>N6959*100/J6959</f>
        <v>#DIV/0!</v>
      </c>
      <c r="O6960" s="23" t="e">
        <f>O6959*100/J6959</f>
        <v>#DIV/0!</v>
      </c>
      <c r="P6960" s="23" t="e">
        <f>P6959*100/J6959</f>
        <v>#DIV/0!</v>
      </c>
      <c r="Q6960" s="23" t="e">
        <f>Q6959*100/J6959</f>
        <v>#DIV/0!</v>
      </c>
      <c r="R6960" s="23" t="e">
        <f>R6959*100/J6959</f>
        <v>#DIV/0!</v>
      </c>
      <c r="S6960" s="23" t="e">
        <f>S6959*100/J6959</f>
        <v>#DIV/0!</v>
      </c>
      <c r="T6960" s="23" t="e">
        <f>T6959*100/J6959</f>
        <v>#DIV/0!</v>
      </c>
      <c r="U6960" s="23" t="e">
        <f>U6959*100/J6959</f>
        <v>#DIV/0!</v>
      </c>
      <c r="V6960" s="23" t="e">
        <f>V6959*100/J6959</f>
        <v>#DIV/0!</v>
      </c>
      <c r="W6960" s="23" t="e">
        <f>W6959*100/J6959</f>
        <v>#DIV/0!</v>
      </c>
      <c r="X6960" s="23" t="e">
        <f>X6959*100/J6959</f>
        <v>#DIV/0!</v>
      </c>
      <c r="Y6960" s="23" t="e">
        <f>Y6959*100/J6959</f>
        <v>#DIV/0!</v>
      </c>
      <c r="Z6960" s="152"/>
      <c r="AA6960" s="152"/>
      <c r="AB6960" s="152"/>
      <c r="AC6960" s="152"/>
      <c r="AD6960" s="152"/>
      <c r="AE6960" s="152"/>
    </row>
    <row r="6961" spans="1:31" hidden="1" x14ac:dyDescent="0.25">
      <c r="A6961" s="280"/>
    </row>
    <row r="6962" spans="1:31" hidden="1" x14ac:dyDescent="0.25">
      <c r="A6962" s="280"/>
    </row>
    <row r="6963" spans="1:31" ht="15.75" hidden="1" x14ac:dyDescent="0.25">
      <c r="A6963" s="280"/>
      <c r="D6963" s="171" t="s">
        <v>593</v>
      </c>
      <c r="E6963" s="171"/>
      <c r="F6963" s="171"/>
      <c r="G6963" s="163"/>
      <c r="H6963" s="163"/>
      <c r="I6963" s="163"/>
    </row>
    <row r="6964" spans="1:31" ht="15.75" hidden="1" x14ac:dyDescent="0.25">
      <c r="A6964" s="280"/>
      <c r="B6964" s="252" t="s">
        <v>0</v>
      </c>
      <c r="C6964" s="271" t="s">
        <v>9</v>
      </c>
      <c r="D6964" s="272" t="s">
        <v>38</v>
      </c>
      <c r="E6964" s="273"/>
      <c r="F6964" s="272" t="s">
        <v>39</v>
      </c>
      <c r="G6964" s="274"/>
      <c r="H6964" s="274"/>
      <c r="I6964" s="273"/>
      <c r="J6964" s="275" t="s">
        <v>10</v>
      </c>
      <c r="K6964" s="275" t="s">
        <v>3</v>
      </c>
      <c r="L6964" s="275"/>
      <c r="M6964" s="275"/>
      <c r="N6964" s="275" t="s">
        <v>7</v>
      </c>
      <c r="O6964" s="275"/>
      <c r="P6964" s="275"/>
      <c r="Q6964" s="275" t="s">
        <v>4</v>
      </c>
      <c r="R6964" s="275"/>
      <c r="S6964" s="275"/>
      <c r="T6964" s="275" t="s">
        <v>8</v>
      </c>
      <c r="U6964" s="275"/>
      <c r="V6964" s="275"/>
      <c r="W6964" s="275" t="s">
        <v>5</v>
      </c>
      <c r="X6964" s="275"/>
      <c r="Y6964" s="275"/>
      <c r="Z6964" s="276" t="s">
        <v>36</v>
      </c>
      <c r="AA6964" s="277"/>
      <c r="AB6964" s="277"/>
      <c r="AC6964" s="277"/>
      <c r="AD6964" s="277"/>
      <c r="AE6964" s="278"/>
    </row>
    <row r="6965" spans="1:31" ht="63" hidden="1" x14ac:dyDescent="0.25">
      <c r="A6965" s="280"/>
      <c r="B6965" s="252"/>
      <c r="C6965" s="271"/>
      <c r="D6965" s="153" t="s">
        <v>24</v>
      </c>
      <c r="E6965" s="153" t="s">
        <v>40</v>
      </c>
      <c r="F6965" s="153" t="s">
        <v>25</v>
      </c>
      <c r="G6965" s="153" t="s">
        <v>26</v>
      </c>
      <c r="H6965" s="153" t="s">
        <v>41</v>
      </c>
      <c r="I6965" s="153" t="s">
        <v>27</v>
      </c>
      <c r="J6965" s="275"/>
      <c r="K6965" s="153" t="s">
        <v>12</v>
      </c>
      <c r="L6965" s="153" t="s">
        <v>13</v>
      </c>
      <c r="M6965" s="153" t="s">
        <v>14</v>
      </c>
      <c r="N6965" s="153" t="s">
        <v>12</v>
      </c>
      <c r="O6965" s="153" t="s">
        <v>13</v>
      </c>
      <c r="P6965" s="153" t="s">
        <v>14</v>
      </c>
      <c r="Q6965" s="153" t="s">
        <v>12</v>
      </c>
      <c r="R6965" s="153" t="s">
        <v>13</v>
      </c>
      <c r="S6965" s="153" t="s">
        <v>14</v>
      </c>
      <c r="T6965" s="153" t="s">
        <v>12</v>
      </c>
      <c r="U6965" s="153" t="s">
        <v>13</v>
      </c>
      <c r="V6965" s="153" t="s">
        <v>14</v>
      </c>
      <c r="W6965" s="153" t="s">
        <v>12</v>
      </c>
      <c r="X6965" s="153" t="s">
        <v>13</v>
      </c>
      <c r="Y6965" s="153" t="s">
        <v>13</v>
      </c>
      <c r="Z6965" s="153" t="s">
        <v>12</v>
      </c>
      <c r="AA6965" s="153" t="s">
        <v>35</v>
      </c>
      <c r="AB6965" s="153" t="s">
        <v>13</v>
      </c>
      <c r="AC6965" s="153" t="s">
        <v>35</v>
      </c>
      <c r="AD6965" s="153" t="s">
        <v>13</v>
      </c>
      <c r="AE6965" s="153" t="s">
        <v>35</v>
      </c>
    </row>
    <row r="6966" spans="1:31" ht="15.75" hidden="1" x14ac:dyDescent="0.25">
      <c r="A6966" s="280"/>
      <c r="B6966" s="77">
        <v>1</v>
      </c>
      <c r="C6966" s="6" t="s">
        <v>29</v>
      </c>
      <c r="D6966" s="153"/>
      <c r="E6966" s="153"/>
      <c r="F6966" s="153"/>
      <c r="G6966" s="153"/>
      <c r="H6966" s="153"/>
      <c r="I6966" s="153"/>
      <c r="J6966" s="7"/>
      <c r="K6966" s="7"/>
      <c r="L6966" s="7"/>
      <c r="M6966" s="7"/>
      <c r="N6966" s="152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152">
        <f t="shared" ref="Z6966:Z6971" si="4126">(K6966+N6966+Q6966+T6966+W6966)/5</f>
        <v>0</v>
      </c>
      <c r="AA6966" s="152" t="e">
        <f t="shared" ref="AA6966:AA6972" si="4127">Z6966*100/J6966</f>
        <v>#DIV/0!</v>
      </c>
      <c r="AB6966" s="152">
        <f t="shared" ref="AB6966:AB6972" si="4128">(L6966+O6966+R6966+U6966+X6966)/5</f>
        <v>0</v>
      </c>
      <c r="AC6966" s="152" t="e">
        <f t="shared" ref="AC6966:AC6972" si="4129">AB6966*100/J6966</f>
        <v>#DIV/0!</v>
      </c>
      <c r="AD6966" s="152">
        <f t="shared" ref="AD6966:AD6972" si="4130">(M6966+P6966+S6966+V6966+Y6966)/5</f>
        <v>0</v>
      </c>
      <c r="AE6966" s="152" t="e">
        <f t="shared" ref="AE6966:AE6972" si="4131">AD6966*100/J6966</f>
        <v>#DIV/0!</v>
      </c>
    </row>
    <row r="6967" spans="1:31" ht="15.75" hidden="1" x14ac:dyDescent="0.25">
      <c r="A6967" s="280"/>
      <c r="B6967" s="77">
        <v>2</v>
      </c>
      <c r="C6967" s="5" t="s">
        <v>30</v>
      </c>
      <c r="D6967" s="7"/>
      <c r="E6967" s="7"/>
      <c r="F6967" s="7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152">
        <f t="shared" si="4126"/>
        <v>0</v>
      </c>
      <c r="AA6967" s="152" t="e">
        <f t="shared" si="4127"/>
        <v>#DIV/0!</v>
      </c>
      <c r="AB6967" s="152">
        <f t="shared" si="4128"/>
        <v>0</v>
      </c>
      <c r="AC6967" s="152" t="e">
        <f t="shared" si="4129"/>
        <v>#DIV/0!</v>
      </c>
      <c r="AD6967" s="152">
        <f t="shared" si="4130"/>
        <v>0</v>
      </c>
      <c r="AE6967" s="152" t="e">
        <f t="shared" si="4131"/>
        <v>#DIV/0!</v>
      </c>
    </row>
    <row r="6968" spans="1:31" ht="15.75" hidden="1" x14ac:dyDescent="0.25">
      <c r="A6968" s="280"/>
      <c r="B6968" s="77">
        <v>3</v>
      </c>
      <c r="C6968" s="5" t="s">
        <v>31</v>
      </c>
      <c r="D6968" s="7"/>
      <c r="E6968" s="7"/>
      <c r="F6968" s="7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152">
        <f t="shared" si="4126"/>
        <v>0</v>
      </c>
      <c r="AA6968" s="152" t="e">
        <f t="shared" si="4127"/>
        <v>#DIV/0!</v>
      </c>
      <c r="AB6968" s="152">
        <f t="shared" si="4128"/>
        <v>0</v>
      </c>
      <c r="AC6968" s="152" t="e">
        <f t="shared" si="4129"/>
        <v>#DIV/0!</v>
      </c>
      <c r="AD6968" s="152">
        <f t="shared" si="4130"/>
        <v>0</v>
      </c>
      <c r="AE6968" s="152" t="e">
        <f t="shared" si="4131"/>
        <v>#DIV/0!</v>
      </c>
    </row>
    <row r="6969" spans="1:31" s="108" customFormat="1" ht="15.75" hidden="1" x14ac:dyDescent="0.25">
      <c r="A6969" s="280"/>
      <c r="B6969" s="31">
        <v>4</v>
      </c>
      <c r="C6969" s="29" t="s">
        <v>32</v>
      </c>
      <c r="D6969" s="30"/>
      <c r="E6969" s="30"/>
      <c r="F6969" s="30"/>
      <c r="G6969" s="30"/>
      <c r="H6969" s="30"/>
      <c r="I6969" s="30"/>
      <c r="J6969" s="30"/>
      <c r="K6969" s="30"/>
      <c r="L6969" s="30"/>
      <c r="M6969" s="30"/>
      <c r="N6969" s="30"/>
      <c r="O6969" s="30"/>
      <c r="P6969" s="30"/>
      <c r="Q6969" s="30"/>
      <c r="R6969" s="30"/>
      <c r="S6969" s="30"/>
      <c r="T6969" s="30"/>
      <c r="U6969" s="30"/>
      <c r="V6969" s="30"/>
      <c r="W6969" s="30"/>
      <c r="X6969" s="30"/>
      <c r="Y6969" s="30"/>
      <c r="Z6969" s="31">
        <f t="shared" si="4126"/>
        <v>0</v>
      </c>
      <c r="AA6969" s="32" t="e">
        <f t="shared" si="4127"/>
        <v>#DIV/0!</v>
      </c>
      <c r="AB6969" s="31">
        <f t="shared" si="4128"/>
        <v>0</v>
      </c>
      <c r="AC6969" s="32" t="e">
        <f t="shared" si="4129"/>
        <v>#DIV/0!</v>
      </c>
      <c r="AD6969" s="31">
        <f t="shared" si="4130"/>
        <v>0</v>
      </c>
      <c r="AE6969" s="32" t="e">
        <f t="shared" si="4131"/>
        <v>#DIV/0!</v>
      </c>
    </row>
    <row r="6970" spans="1:31" ht="15.75" hidden="1" x14ac:dyDescent="0.25">
      <c r="A6970" s="280"/>
      <c r="B6970" s="77">
        <v>5</v>
      </c>
      <c r="C6970" s="5" t="s">
        <v>33</v>
      </c>
      <c r="D6970" s="7"/>
      <c r="E6970" s="7"/>
      <c r="F6970" s="7"/>
      <c r="G6970" s="7"/>
      <c r="H6970" s="7"/>
      <c r="I6970" s="7"/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152">
        <f t="shared" si="4126"/>
        <v>0</v>
      </c>
      <c r="AA6970" s="152" t="e">
        <f t="shared" si="4127"/>
        <v>#DIV/0!</v>
      </c>
      <c r="AB6970" s="152">
        <f t="shared" si="4128"/>
        <v>0</v>
      </c>
      <c r="AC6970" s="152" t="e">
        <f t="shared" si="4129"/>
        <v>#DIV/0!</v>
      </c>
      <c r="AD6970" s="152">
        <f t="shared" si="4130"/>
        <v>0</v>
      </c>
      <c r="AE6970" s="152" t="e">
        <f t="shared" si="4131"/>
        <v>#DIV/0!</v>
      </c>
    </row>
    <row r="6971" spans="1:31" ht="15.75" hidden="1" x14ac:dyDescent="0.25">
      <c r="A6971" s="280"/>
      <c r="B6971" s="77">
        <v>6</v>
      </c>
      <c r="C6971" s="5" t="s">
        <v>34</v>
      </c>
      <c r="D6971" s="7"/>
      <c r="E6971" s="7"/>
      <c r="F6971" s="7"/>
      <c r="G6971" s="7"/>
      <c r="H6971" s="7"/>
      <c r="I6971" s="7"/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152">
        <f t="shared" si="4126"/>
        <v>0</v>
      </c>
      <c r="AA6971" s="152" t="e">
        <f t="shared" si="4127"/>
        <v>#DIV/0!</v>
      </c>
      <c r="AB6971" s="152">
        <f t="shared" si="4128"/>
        <v>0</v>
      </c>
      <c r="AC6971" s="152" t="e">
        <f t="shared" si="4129"/>
        <v>#DIV/0!</v>
      </c>
      <c r="AD6971" s="152">
        <f t="shared" si="4130"/>
        <v>0</v>
      </c>
      <c r="AE6971" s="152" t="e">
        <f t="shared" si="4131"/>
        <v>#DIV/0!</v>
      </c>
    </row>
    <row r="6972" spans="1:31" ht="15.75" hidden="1" x14ac:dyDescent="0.25">
      <c r="A6972" s="280"/>
      <c r="B6972" s="21"/>
      <c r="C6972" s="20" t="s">
        <v>1</v>
      </c>
      <c r="D6972" s="151"/>
      <c r="E6972" s="151"/>
      <c r="F6972" s="151"/>
      <c r="G6972" s="151"/>
      <c r="H6972" s="151"/>
      <c r="I6972" s="151"/>
      <c r="J6972" s="7">
        <f>SUM(J6966:J6971)</f>
        <v>0</v>
      </c>
      <c r="K6972" s="7">
        <f t="shared" ref="K6972:Z6972" si="4132">SUM(K6966:K6971)</f>
        <v>0</v>
      </c>
      <c r="L6972" s="7">
        <f t="shared" si="4132"/>
        <v>0</v>
      </c>
      <c r="M6972" s="7">
        <f t="shared" si="4132"/>
        <v>0</v>
      </c>
      <c r="N6972" s="7">
        <f t="shared" si="4132"/>
        <v>0</v>
      </c>
      <c r="O6972" s="7">
        <f t="shared" si="4132"/>
        <v>0</v>
      </c>
      <c r="P6972" s="7">
        <f t="shared" si="4132"/>
        <v>0</v>
      </c>
      <c r="Q6972" s="7">
        <f t="shared" si="4132"/>
        <v>0</v>
      </c>
      <c r="R6972" s="7">
        <f t="shared" si="4132"/>
        <v>0</v>
      </c>
      <c r="S6972" s="7">
        <f t="shared" si="4132"/>
        <v>0</v>
      </c>
      <c r="T6972" s="7">
        <f t="shared" si="4132"/>
        <v>0</v>
      </c>
      <c r="U6972" s="7">
        <f t="shared" si="4132"/>
        <v>0</v>
      </c>
      <c r="V6972" s="7">
        <f t="shared" si="4132"/>
        <v>0</v>
      </c>
      <c r="W6972" s="7">
        <f t="shared" si="4132"/>
        <v>0</v>
      </c>
      <c r="X6972" s="7">
        <f t="shared" si="4132"/>
        <v>0</v>
      </c>
      <c r="Y6972" s="7">
        <f t="shared" si="4132"/>
        <v>0</v>
      </c>
      <c r="Z6972" s="7">
        <f t="shared" si="4132"/>
        <v>0</v>
      </c>
      <c r="AA6972" s="152" t="e">
        <f t="shared" si="4127"/>
        <v>#DIV/0!</v>
      </c>
      <c r="AB6972" s="152">
        <f t="shared" si="4128"/>
        <v>0</v>
      </c>
      <c r="AC6972" s="152" t="e">
        <f t="shared" si="4129"/>
        <v>#DIV/0!</v>
      </c>
      <c r="AD6972" s="152">
        <f t="shared" si="4130"/>
        <v>0</v>
      </c>
      <c r="AE6972" s="152" t="e">
        <f t="shared" si="4131"/>
        <v>#DIV/0!</v>
      </c>
    </row>
    <row r="6973" spans="1:31" ht="15.75" hidden="1" x14ac:dyDescent="0.25">
      <c r="A6973" s="280"/>
      <c r="B6973" s="21"/>
      <c r="C6973" s="76" t="s">
        <v>11</v>
      </c>
      <c r="D6973" s="149"/>
      <c r="E6973" s="149"/>
      <c r="F6973" s="149"/>
      <c r="G6973" s="149"/>
      <c r="H6973" s="149"/>
      <c r="I6973" s="149"/>
      <c r="J6973" s="147" t="e">
        <f>J6972*100/J6972</f>
        <v>#DIV/0!</v>
      </c>
      <c r="K6973" s="22" t="e">
        <f>K6972*100/J6972</f>
        <v>#DIV/0!</v>
      </c>
      <c r="L6973" s="23" t="e">
        <f>L6972*10/J6972</f>
        <v>#DIV/0!</v>
      </c>
      <c r="M6973" s="23" t="e">
        <f>M6972*100/J6972</f>
        <v>#DIV/0!</v>
      </c>
      <c r="N6973" s="23" t="e">
        <f>N6972*100/J6972</f>
        <v>#DIV/0!</v>
      </c>
      <c r="O6973" s="23" t="e">
        <f>O6972*100/J6972</f>
        <v>#DIV/0!</v>
      </c>
      <c r="P6973" s="23" t="e">
        <f>P6972*100/J6972</f>
        <v>#DIV/0!</v>
      </c>
      <c r="Q6973" s="23" t="e">
        <f>Q6972*100/J6972</f>
        <v>#DIV/0!</v>
      </c>
      <c r="R6973" s="23" t="e">
        <f>R6972*100/J6972</f>
        <v>#DIV/0!</v>
      </c>
      <c r="S6973" s="23" t="e">
        <f>S6972*100/J6972</f>
        <v>#DIV/0!</v>
      </c>
      <c r="T6973" s="23" t="e">
        <f>T6972*100/J6972</f>
        <v>#DIV/0!</v>
      </c>
      <c r="U6973" s="23" t="e">
        <f>U6972*100/J6972</f>
        <v>#DIV/0!</v>
      </c>
      <c r="V6973" s="23" t="e">
        <f>V6972*100/J6972</f>
        <v>#DIV/0!</v>
      </c>
      <c r="W6973" s="23" t="e">
        <f>W6972*100/J6972</f>
        <v>#DIV/0!</v>
      </c>
      <c r="X6973" s="23" t="e">
        <f>X6972*100/J6972</f>
        <v>#DIV/0!</v>
      </c>
      <c r="Y6973" s="23" t="e">
        <f>Y6972*100/J6972</f>
        <v>#DIV/0!</v>
      </c>
      <c r="Z6973" s="152"/>
      <c r="AA6973" s="152"/>
      <c r="AB6973" s="152"/>
      <c r="AC6973" s="152"/>
      <c r="AD6973" s="152"/>
      <c r="AE6973" s="152"/>
    </row>
    <row r="6974" spans="1:31" hidden="1" x14ac:dyDescent="0.25">
      <c r="A6974" s="280"/>
    </row>
    <row r="6975" spans="1:31" hidden="1" x14ac:dyDescent="0.25">
      <c r="A6975" s="280"/>
    </row>
    <row r="6976" spans="1:31" ht="15.75" hidden="1" x14ac:dyDescent="0.25">
      <c r="A6976" s="280"/>
      <c r="D6976" s="171" t="s">
        <v>594</v>
      </c>
      <c r="E6976" s="171"/>
      <c r="F6976" s="171"/>
      <c r="G6976" s="163"/>
      <c r="H6976" s="163"/>
      <c r="I6976" s="163"/>
    </row>
    <row r="6977" spans="1:31" ht="15.75" hidden="1" x14ac:dyDescent="0.25">
      <c r="A6977" s="280"/>
      <c r="B6977" s="252" t="s">
        <v>0</v>
      </c>
      <c r="C6977" s="271" t="s">
        <v>9</v>
      </c>
      <c r="D6977" s="272" t="s">
        <v>38</v>
      </c>
      <c r="E6977" s="273"/>
      <c r="F6977" s="272" t="s">
        <v>39</v>
      </c>
      <c r="G6977" s="274"/>
      <c r="H6977" s="274"/>
      <c r="I6977" s="273"/>
      <c r="J6977" s="275" t="s">
        <v>10</v>
      </c>
      <c r="K6977" s="275" t="s">
        <v>3</v>
      </c>
      <c r="L6977" s="275"/>
      <c r="M6977" s="275"/>
      <c r="N6977" s="275" t="s">
        <v>7</v>
      </c>
      <c r="O6977" s="275"/>
      <c r="P6977" s="275"/>
      <c r="Q6977" s="275" t="s">
        <v>4</v>
      </c>
      <c r="R6977" s="275"/>
      <c r="S6977" s="275"/>
      <c r="T6977" s="275" t="s">
        <v>8</v>
      </c>
      <c r="U6977" s="275"/>
      <c r="V6977" s="275"/>
      <c r="W6977" s="275" t="s">
        <v>5</v>
      </c>
      <c r="X6977" s="275"/>
      <c r="Y6977" s="275"/>
      <c r="Z6977" s="276" t="s">
        <v>36</v>
      </c>
      <c r="AA6977" s="277"/>
      <c r="AB6977" s="277"/>
      <c r="AC6977" s="277"/>
      <c r="AD6977" s="277"/>
      <c r="AE6977" s="278"/>
    </row>
    <row r="6978" spans="1:31" ht="63" hidden="1" x14ac:dyDescent="0.25">
      <c r="A6978" s="280"/>
      <c r="B6978" s="252"/>
      <c r="C6978" s="271"/>
      <c r="D6978" s="153" t="s">
        <v>24</v>
      </c>
      <c r="E6978" s="153" t="s">
        <v>40</v>
      </c>
      <c r="F6978" s="153" t="s">
        <v>25</v>
      </c>
      <c r="G6978" s="153" t="s">
        <v>26</v>
      </c>
      <c r="H6978" s="153" t="s">
        <v>41</v>
      </c>
      <c r="I6978" s="153" t="s">
        <v>27</v>
      </c>
      <c r="J6978" s="275"/>
      <c r="K6978" s="153" t="s">
        <v>12</v>
      </c>
      <c r="L6978" s="153" t="s">
        <v>13</v>
      </c>
      <c r="M6978" s="153" t="s">
        <v>14</v>
      </c>
      <c r="N6978" s="153" t="s">
        <v>12</v>
      </c>
      <c r="O6978" s="153" t="s">
        <v>13</v>
      </c>
      <c r="P6978" s="153" t="s">
        <v>14</v>
      </c>
      <c r="Q6978" s="153" t="s">
        <v>12</v>
      </c>
      <c r="R6978" s="153" t="s">
        <v>13</v>
      </c>
      <c r="S6978" s="153" t="s">
        <v>14</v>
      </c>
      <c r="T6978" s="153" t="s">
        <v>12</v>
      </c>
      <c r="U6978" s="153" t="s">
        <v>13</v>
      </c>
      <c r="V6978" s="153" t="s">
        <v>14</v>
      </c>
      <c r="W6978" s="153" t="s">
        <v>12</v>
      </c>
      <c r="X6978" s="153" t="s">
        <v>13</v>
      </c>
      <c r="Y6978" s="153" t="s">
        <v>13</v>
      </c>
      <c r="Z6978" s="153" t="s">
        <v>12</v>
      </c>
      <c r="AA6978" s="153" t="s">
        <v>35</v>
      </c>
      <c r="AB6978" s="153" t="s">
        <v>13</v>
      </c>
      <c r="AC6978" s="153" t="s">
        <v>35</v>
      </c>
      <c r="AD6978" s="153" t="s">
        <v>13</v>
      </c>
      <c r="AE6978" s="153" t="s">
        <v>35</v>
      </c>
    </row>
    <row r="6979" spans="1:31" ht="15.75" hidden="1" x14ac:dyDescent="0.25">
      <c r="A6979" s="280"/>
      <c r="B6979" s="77">
        <v>1</v>
      </c>
      <c r="C6979" s="6" t="s">
        <v>29</v>
      </c>
      <c r="D6979" s="153"/>
      <c r="E6979" s="153"/>
      <c r="F6979" s="153"/>
      <c r="G6979" s="153"/>
      <c r="H6979" s="153"/>
      <c r="I6979" s="153"/>
      <c r="J6979" s="7"/>
      <c r="K6979" s="7"/>
      <c r="L6979" s="7"/>
      <c r="M6979" s="7"/>
      <c r="N6979" s="152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152">
        <f t="shared" ref="Z6979:Z6984" si="4133">(K6979+N6979+Q6979+T6979+W6979)/5</f>
        <v>0</v>
      </c>
      <c r="AA6979" s="152" t="e">
        <f t="shared" ref="AA6979:AA6985" si="4134">Z6979*100/J6979</f>
        <v>#DIV/0!</v>
      </c>
      <c r="AB6979" s="152">
        <f t="shared" ref="AB6979:AB6985" si="4135">(L6979+O6979+R6979+U6979+X6979)/5</f>
        <v>0</v>
      </c>
      <c r="AC6979" s="152" t="e">
        <f t="shared" ref="AC6979:AC6985" si="4136">AB6979*100/J6979</f>
        <v>#DIV/0!</v>
      </c>
      <c r="AD6979" s="152">
        <f t="shared" ref="AD6979:AD6985" si="4137">(M6979+P6979+S6979+V6979+Y6979)/5</f>
        <v>0</v>
      </c>
      <c r="AE6979" s="152" t="e">
        <f t="shared" ref="AE6979:AE6985" si="4138">AD6979*100/J6979</f>
        <v>#DIV/0!</v>
      </c>
    </row>
    <row r="6980" spans="1:31" ht="15.75" hidden="1" x14ac:dyDescent="0.25">
      <c r="A6980" s="280"/>
      <c r="B6980" s="77">
        <v>2</v>
      </c>
      <c r="C6980" s="5" t="s">
        <v>30</v>
      </c>
      <c r="D6980" s="7"/>
      <c r="E6980" s="7"/>
      <c r="F6980" s="7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152">
        <f t="shared" si="4133"/>
        <v>0</v>
      </c>
      <c r="AA6980" s="152" t="e">
        <f t="shared" si="4134"/>
        <v>#DIV/0!</v>
      </c>
      <c r="AB6980" s="152">
        <f t="shared" si="4135"/>
        <v>0</v>
      </c>
      <c r="AC6980" s="152" t="e">
        <f t="shared" si="4136"/>
        <v>#DIV/0!</v>
      </c>
      <c r="AD6980" s="152">
        <f t="shared" si="4137"/>
        <v>0</v>
      </c>
      <c r="AE6980" s="152" t="e">
        <f t="shared" si="4138"/>
        <v>#DIV/0!</v>
      </c>
    </row>
    <row r="6981" spans="1:31" ht="15.75" hidden="1" x14ac:dyDescent="0.25">
      <c r="A6981" s="280"/>
      <c r="B6981" s="77">
        <v>3</v>
      </c>
      <c r="C6981" s="5" t="s">
        <v>31</v>
      </c>
      <c r="D6981" s="7"/>
      <c r="E6981" s="7"/>
      <c r="F6981" s="7"/>
      <c r="G6981" s="7"/>
      <c r="H6981" s="7"/>
      <c r="I6981" s="7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152">
        <f t="shared" si="4133"/>
        <v>0</v>
      </c>
      <c r="AA6981" s="152" t="e">
        <f t="shared" si="4134"/>
        <v>#DIV/0!</v>
      </c>
      <c r="AB6981" s="152">
        <f t="shared" si="4135"/>
        <v>0</v>
      </c>
      <c r="AC6981" s="152" t="e">
        <f t="shared" si="4136"/>
        <v>#DIV/0!</v>
      </c>
      <c r="AD6981" s="152">
        <f t="shared" si="4137"/>
        <v>0</v>
      </c>
      <c r="AE6981" s="152" t="e">
        <f t="shared" si="4138"/>
        <v>#DIV/0!</v>
      </c>
    </row>
    <row r="6982" spans="1:31" s="108" customFormat="1" ht="15.75" hidden="1" x14ac:dyDescent="0.25">
      <c r="A6982" s="280"/>
      <c r="B6982" s="31">
        <v>4</v>
      </c>
      <c r="C6982" s="29" t="s">
        <v>32</v>
      </c>
      <c r="D6982" s="30"/>
      <c r="E6982" s="30"/>
      <c r="F6982" s="30"/>
      <c r="G6982" s="30"/>
      <c r="H6982" s="30"/>
      <c r="I6982" s="30"/>
      <c r="J6982" s="30"/>
      <c r="K6982" s="30"/>
      <c r="L6982" s="30"/>
      <c r="M6982" s="30"/>
      <c r="N6982" s="30"/>
      <c r="O6982" s="30"/>
      <c r="P6982" s="30"/>
      <c r="Q6982" s="30"/>
      <c r="R6982" s="30"/>
      <c r="S6982" s="30"/>
      <c r="T6982" s="30"/>
      <c r="U6982" s="30"/>
      <c r="V6982" s="30"/>
      <c r="W6982" s="30"/>
      <c r="X6982" s="30"/>
      <c r="Y6982" s="30"/>
      <c r="Z6982" s="31">
        <f t="shared" si="4133"/>
        <v>0</v>
      </c>
      <c r="AA6982" s="32" t="e">
        <f t="shared" si="4134"/>
        <v>#DIV/0!</v>
      </c>
      <c r="AB6982" s="31">
        <f t="shared" si="4135"/>
        <v>0</v>
      </c>
      <c r="AC6982" s="32" t="e">
        <f t="shared" si="4136"/>
        <v>#DIV/0!</v>
      </c>
      <c r="AD6982" s="31">
        <f t="shared" si="4137"/>
        <v>0</v>
      </c>
      <c r="AE6982" s="32" t="e">
        <f t="shared" si="4138"/>
        <v>#DIV/0!</v>
      </c>
    </row>
    <row r="6983" spans="1:31" ht="15.75" hidden="1" x14ac:dyDescent="0.25">
      <c r="A6983" s="280"/>
      <c r="B6983" s="77">
        <v>5</v>
      </c>
      <c r="C6983" s="5" t="s">
        <v>33</v>
      </c>
      <c r="D6983" s="7"/>
      <c r="E6983" s="7"/>
      <c r="F6983" s="7"/>
      <c r="G6983" s="7"/>
      <c r="H6983" s="7"/>
      <c r="I6983" s="7"/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152">
        <f t="shared" si="4133"/>
        <v>0</v>
      </c>
      <c r="AA6983" s="152" t="e">
        <f t="shared" si="4134"/>
        <v>#DIV/0!</v>
      </c>
      <c r="AB6983" s="152">
        <f t="shared" si="4135"/>
        <v>0</v>
      </c>
      <c r="AC6983" s="152" t="e">
        <f t="shared" si="4136"/>
        <v>#DIV/0!</v>
      </c>
      <c r="AD6983" s="152">
        <f t="shared" si="4137"/>
        <v>0</v>
      </c>
      <c r="AE6983" s="152" t="e">
        <f t="shared" si="4138"/>
        <v>#DIV/0!</v>
      </c>
    </row>
    <row r="6984" spans="1:31" ht="15.75" hidden="1" x14ac:dyDescent="0.25">
      <c r="A6984" s="280"/>
      <c r="B6984" s="77">
        <v>6</v>
      </c>
      <c r="C6984" s="5" t="s">
        <v>34</v>
      </c>
      <c r="D6984" s="7"/>
      <c r="E6984" s="7"/>
      <c r="F6984" s="7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152">
        <f t="shared" si="4133"/>
        <v>0</v>
      </c>
      <c r="AA6984" s="152" t="e">
        <f t="shared" si="4134"/>
        <v>#DIV/0!</v>
      </c>
      <c r="AB6984" s="152">
        <f t="shared" si="4135"/>
        <v>0</v>
      </c>
      <c r="AC6984" s="152" t="e">
        <f t="shared" si="4136"/>
        <v>#DIV/0!</v>
      </c>
      <c r="AD6984" s="152">
        <f t="shared" si="4137"/>
        <v>0</v>
      </c>
      <c r="AE6984" s="152" t="e">
        <f t="shared" si="4138"/>
        <v>#DIV/0!</v>
      </c>
    </row>
    <row r="6985" spans="1:31" ht="15.75" hidden="1" x14ac:dyDescent="0.25">
      <c r="A6985" s="280"/>
      <c r="B6985" s="21"/>
      <c r="C6985" s="20" t="s">
        <v>1</v>
      </c>
      <c r="D6985" s="151"/>
      <c r="E6985" s="151"/>
      <c r="F6985" s="151"/>
      <c r="G6985" s="151"/>
      <c r="H6985" s="151"/>
      <c r="I6985" s="151"/>
      <c r="J6985" s="7">
        <f>SUM(J6979:J6984)</f>
        <v>0</v>
      </c>
      <c r="K6985" s="7">
        <f t="shared" ref="K6985:Z6985" si="4139">SUM(K6979:K6984)</f>
        <v>0</v>
      </c>
      <c r="L6985" s="7">
        <f t="shared" si="4139"/>
        <v>0</v>
      </c>
      <c r="M6985" s="7">
        <f t="shared" si="4139"/>
        <v>0</v>
      </c>
      <c r="N6985" s="7">
        <f t="shared" si="4139"/>
        <v>0</v>
      </c>
      <c r="O6985" s="7">
        <f t="shared" si="4139"/>
        <v>0</v>
      </c>
      <c r="P6985" s="7">
        <f t="shared" si="4139"/>
        <v>0</v>
      </c>
      <c r="Q6985" s="7">
        <f t="shared" si="4139"/>
        <v>0</v>
      </c>
      <c r="R6985" s="7">
        <f t="shared" si="4139"/>
        <v>0</v>
      </c>
      <c r="S6985" s="7">
        <f t="shared" si="4139"/>
        <v>0</v>
      </c>
      <c r="T6985" s="7">
        <f t="shared" si="4139"/>
        <v>0</v>
      </c>
      <c r="U6985" s="7">
        <f t="shared" si="4139"/>
        <v>0</v>
      </c>
      <c r="V6985" s="7">
        <f t="shared" si="4139"/>
        <v>0</v>
      </c>
      <c r="W6985" s="7">
        <f t="shared" si="4139"/>
        <v>0</v>
      </c>
      <c r="X6985" s="7">
        <f t="shared" si="4139"/>
        <v>0</v>
      </c>
      <c r="Y6985" s="7">
        <f t="shared" si="4139"/>
        <v>0</v>
      </c>
      <c r="Z6985" s="7">
        <f t="shared" si="4139"/>
        <v>0</v>
      </c>
      <c r="AA6985" s="152" t="e">
        <f t="shared" si="4134"/>
        <v>#DIV/0!</v>
      </c>
      <c r="AB6985" s="152">
        <f t="shared" si="4135"/>
        <v>0</v>
      </c>
      <c r="AC6985" s="152" t="e">
        <f t="shared" si="4136"/>
        <v>#DIV/0!</v>
      </c>
      <c r="AD6985" s="152">
        <f t="shared" si="4137"/>
        <v>0</v>
      </c>
      <c r="AE6985" s="152" t="e">
        <f t="shared" si="4138"/>
        <v>#DIV/0!</v>
      </c>
    </row>
    <row r="6986" spans="1:31" ht="15.75" hidden="1" x14ac:dyDescent="0.25">
      <c r="A6986" s="280"/>
      <c r="B6986" s="21"/>
      <c r="C6986" s="76" t="s">
        <v>11</v>
      </c>
      <c r="D6986" s="149"/>
      <c r="E6986" s="149"/>
      <c r="F6986" s="149"/>
      <c r="G6986" s="149"/>
      <c r="H6986" s="149"/>
      <c r="I6986" s="149"/>
      <c r="J6986" s="147" t="e">
        <f>J6985*100/J6985</f>
        <v>#DIV/0!</v>
      </c>
      <c r="K6986" s="22" t="e">
        <f>K6985*100/J6985</f>
        <v>#DIV/0!</v>
      </c>
      <c r="L6986" s="23" t="e">
        <f>L6985*10/J6985</f>
        <v>#DIV/0!</v>
      </c>
      <c r="M6986" s="23" t="e">
        <f>M6985*100/J6985</f>
        <v>#DIV/0!</v>
      </c>
      <c r="N6986" s="23" t="e">
        <f>N6985*100/J6985</f>
        <v>#DIV/0!</v>
      </c>
      <c r="O6986" s="23" t="e">
        <f>O6985*100/J6985</f>
        <v>#DIV/0!</v>
      </c>
      <c r="P6986" s="23" t="e">
        <f>P6985*100/J6985</f>
        <v>#DIV/0!</v>
      </c>
      <c r="Q6986" s="23" t="e">
        <f>Q6985*100/J6985</f>
        <v>#DIV/0!</v>
      </c>
      <c r="R6986" s="23" t="e">
        <f>R6985*100/J6985</f>
        <v>#DIV/0!</v>
      </c>
      <c r="S6986" s="23" t="e">
        <f>S6985*100/J6985</f>
        <v>#DIV/0!</v>
      </c>
      <c r="T6986" s="23" t="e">
        <f>T6985*100/J6985</f>
        <v>#DIV/0!</v>
      </c>
      <c r="U6986" s="23" t="e">
        <f>U6985*100/J6985</f>
        <v>#DIV/0!</v>
      </c>
      <c r="V6986" s="23" t="e">
        <f>V6985*100/J6985</f>
        <v>#DIV/0!</v>
      </c>
      <c r="W6986" s="23" t="e">
        <f>W6985*100/J6985</f>
        <v>#DIV/0!</v>
      </c>
      <c r="X6986" s="23" t="e">
        <f>X6985*100/J6985</f>
        <v>#DIV/0!</v>
      </c>
      <c r="Y6986" s="23" t="e">
        <f>Y6985*100/J6985</f>
        <v>#DIV/0!</v>
      </c>
      <c r="Z6986" s="152"/>
      <c r="AA6986" s="152"/>
      <c r="AB6986" s="152"/>
      <c r="AC6986" s="152"/>
      <c r="AD6986" s="152"/>
      <c r="AE6986" s="152"/>
    </row>
    <row r="6987" spans="1:31" hidden="1" x14ac:dyDescent="0.25">
      <c r="A6987" s="280"/>
    </row>
    <row r="6988" spans="1:31" hidden="1" x14ac:dyDescent="0.25">
      <c r="A6988" s="280"/>
    </row>
    <row r="6989" spans="1:31" ht="15.75" hidden="1" x14ac:dyDescent="0.25">
      <c r="A6989" s="280"/>
      <c r="D6989" s="171" t="s">
        <v>595</v>
      </c>
      <c r="E6989" s="171"/>
      <c r="F6989" s="171"/>
      <c r="G6989" s="163"/>
      <c r="H6989" s="163"/>
      <c r="I6989" s="163"/>
    </row>
    <row r="6990" spans="1:31" ht="15.75" hidden="1" x14ac:dyDescent="0.25">
      <c r="A6990" s="280"/>
      <c r="B6990" s="252" t="s">
        <v>0</v>
      </c>
      <c r="C6990" s="271" t="s">
        <v>9</v>
      </c>
      <c r="D6990" s="272" t="s">
        <v>38</v>
      </c>
      <c r="E6990" s="273"/>
      <c r="F6990" s="272" t="s">
        <v>39</v>
      </c>
      <c r="G6990" s="274"/>
      <c r="H6990" s="274"/>
      <c r="I6990" s="273"/>
      <c r="J6990" s="275" t="s">
        <v>10</v>
      </c>
      <c r="K6990" s="275" t="s">
        <v>3</v>
      </c>
      <c r="L6990" s="275"/>
      <c r="M6990" s="275"/>
      <c r="N6990" s="275" t="s">
        <v>7</v>
      </c>
      <c r="O6990" s="275"/>
      <c r="P6990" s="275"/>
      <c r="Q6990" s="275" t="s">
        <v>4</v>
      </c>
      <c r="R6990" s="275"/>
      <c r="S6990" s="275"/>
      <c r="T6990" s="275" t="s">
        <v>8</v>
      </c>
      <c r="U6990" s="275"/>
      <c r="V6990" s="275"/>
      <c r="W6990" s="275" t="s">
        <v>5</v>
      </c>
      <c r="X6990" s="275"/>
      <c r="Y6990" s="275"/>
      <c r="Z6990" s="276" t="s">
        <v>36</v>
      </c>
      <c r="AA6990" s="277"/>
      <c r="AB6990" s="277"/>
      <c r="AC6990" s="277"/>
      <c r="AD6990" s="277"/>
      <c r="AE6990" s="278"/>
    </row>
    <row r="6991" spans="1:31" ht="63" hidden="1" x14ac:dyDescent="0.25">
      <c r="A6991" s="280"/>
      <c r="B6991" s="252"/>
      <c r="C6991" s="271"/>
      <c r="D6991" s="153" t="s">
        <v>24</v>
      </c>
      <c r="E6991" s="153" t="s">
        <v>40</v>
      </c>
      <c r="F6991" s="153" t="s">
        <v>25</v>
      </c>
      <c r="G6991" s="153" t="s">
        <v>26</v>
      </c>
      <c r="H6991" s="153" t="s">
        <v>41</v>
      </c>
      <c r="I6991" s="153" t="s">
        <v>27</v>
      </c>
      <c r="J6991" s="275"/>
      <c r="K6991" s="153" t="s">
        <v>12</v>
      </c>
      <c r="L6991" s="153" t="s">
        <v>13</v>
      </c>
      <c r="M6991" s="153" t="s">
        <v>14</v>
      </c>
      <c r="N6991" s="153" t="s">
        <v>12</v>
      </c>
      <c r="O6991" s="153" t="s">
        <v>13</v>
      </c>
      <c r="P6991" s="153" t="s">
        <v>14</v>
      </c>
      <c r="Q6991" s="153" t="s">
        <v>12</v>
      </c>
      <c r="R6991" s="153" t="s">
        <v>13</v>
      </c>
      <c r="S6991" s="153" t="s">
        <v>14</v>
      </c>
      <c r="T6991" s="153" t="s">
        <v>12</v>
      </c>
      <c r="U6991" s="153" t="s">
        <v>13</v>
      </c>
      <c r="V6991" s="153" t="s">
        <v>14</v>
      </c>
      <c r="W6991" s="153" t="s">
        <v>12</v>
      </c>
      <c r="X6991" s="153" t="s">
        <v>13</v>
      </c>
      <c r="Y6991" s="153" t="s">
        <v>13</v>
      </c>
      <c r="Z6991" s="153" t="s">
        <v>12</v>
      </c>
      <c r="AA6991" s="153" t="s">
        <v>35</v>
      </c>
      <c r="AB6991" s="153" t="s">
        <v>13</v>
      </c>
      <c r="AC6991" s="153" t="s">
        <v>35</v>
      </c>
      <c r="AD6991" s="153" t="s">
        <v>13</v>
      </c>
      <c r="AE6991" s="153" t="s">
        <v>35</v>
      </c>
    </row>
    <row r="6992" spans="1:31" ht="15.75" hidden="1" x14ac:dyDescent="0.25">
      <c r="A6992" s="280"/>
      <c r="B6992" s="77">
        <v>1</v>
      </c>
      <c r="C6992" s="6" t="s">
        <v>29</v>
      </c>
      <c r="D6992" s="153"/>
      <c r="E6992" s="153"/>
      <c r="F6992" s="153"/>
      <c r="G6992" s="153"/>
      <c r="H6992" s="153"/>
      <c r="I6992" s="153"/>
      <c r="J6992" s="7"/>
      <c r="K6992" s="7"/>
      <c r="L6992" s="7"/>
      <c r="M6992" s="7"/>
      <c r="N6992" s="152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152">
        <f t="shared" ref="Z6992:Z6997" si="4140">(K6992+N6992+Q6992+T6992+W6992)/5</f>
        <v>0</v>
      </c>
      <c r="AA6992" s="152" t="e">
        <f t="shared" ref="AA6992:AA6998" si="4141">Z6992*100/J6992</f>
        <v>#DIV/0!</v>
      </c>
      <c r="AB6992" s="152">
        <f t="shared" ref="AB6992:AB6998" si="4142">(L6992+O6992+R6992+U6992+X6992)/5</f>
        <v>0</v>
      </c>
      <c r="AC6992" s="152" t="e">
        <f t="shared" ref="AC6992:AC6998" si="4143">AB6992*100/J6992</f>
        <v>#DIV/0!</v>
      </c>
      <c r="AD6992" s="152">
        <f t="shared" ref="AD6992:AD6998" si="4144">(M6992+P6992+S6992+V6992+Y6992)/5</f>
        <v>0</v>
      </c>
      <c r="AE6992" s="152" t="e">
        <f t="shared" ref="AE6992:AE6998" si="4145">AD6992*100/J6992</f>
        <v>#DIV/0!</v>
      </c>
    </row>
    <row r="6993" spans="1:31" ht="15.75" hidden="1" x14ac:dyDescent="0.25">
      <c r="A6993" s="280"/>
      <c r="B6993" s="77">
        <v>2</v>
      </c>
      <c r="C6993" s="5" t="s">
        <v>30</v>
      </c>
      <c r="D6993" s="7"/>
      <c r="E6993" s="7"/>
      <c r="F6993" s="7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152">
        <f t="shared" si="4140"/>
        <v>0</v>
      </c>
      <c r="AA6993" s="152" t="e">
        <f t="shared" si="4141"/>
        <v>#DIV/0!</v>
      </c>
      <c r="AB6993" s="152">
        <f t="shared" si="4142"/>
        <v>0</v>
      </c>
      <c r="AC6993" s="152" t="e">
        <f t="shared" si="4143"/>
        <v>#DIV/0!</v>
      </c>
      <c r="AD6993" s="152">
        <f t="shared" si="4144"/>
        <v>0</v>
      </c>
      <c r="AE6993" s="152" t="e">
        <f t="shared" si="4145"/>
        <v>#DIV/0!</v>
      </c>
    </row>
    <row r="6994" spans="1:31" ht="15.75" hidden="1" x14ac:dyDescent="0.25">
      <c r="A6994" s="280"/>
      <c r="B6994" s="77">
        <v>3</v>
      </c>
      <c r="C6994" s="5" t="s">
        <v>31</v>
      </c>
      <c r="D6994" s="7"/>
      <c r="E6994" s="7"/>
      <c r="F6994" s="7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152">
        <f t="shared" si="4140"/>
        <v>0</v>
      </c>
      <c r="AA6994" s="152" t="e">
        <f t="shared" si="4141"/>
        <v>#DIV/0!</v>
      </c>
      <c r="AB6994" s="152">
        <f t="shared" si="4142"/>
        <v>0</v>
      </c>
      <c r="AC6994" s="152" t="e">
        <f t="shared" si="4143"/>
        <v>#DIV/0!</v>
      </c>
      <c r="AD6994" s="152">
        <f t="shared" si="4144"/>
        <v>0</v>
      </c>
      <c r="AE6994" s="152" t="e">
        <f t="shared" si="4145"/>
        <v>#DIV/0!</v>
      </c>
    </row>
    <row r="6995" spans="1:31" s="108" customFormat="1" ht="15.75" hidden="1" x14ac:dyDescent="0.25">
      <c r="A6995" s="280"/>
      <c r="B6995" s="31">
        <v>4</v>
      </c>
      <c r="C6995" s="29" t="s">
        <v>32</v>
      </c>
      <c r="D6995" s="30"/>
      <c r="E6995" s="30"/>
      <c r="F6995" s="30"/>
      <c r="G6995" s="30"/>
      <c r="H6995" s="30"/>
      <c r="I6995" s="30"/>
      <c r="J6995" s="30"/>
      <c r="K6995" s="30"/>
      <c r="L6995" s="30"/>
      <c r="M6995" s="30"/>
      <c r="N6995" s="30"/>
      <c r="O6995" s="30"/>
      <c r="P6995" s="30"/>
      <c r="Q6995" s="30"/>
      <c r="R6995" s="30"/>
      <c r="S6995" s="30"/>
      <c r="T6995" s="30"/>
      <c r="U6995" s="30"/>
      <c r="V6995" s="30"/>
      <c r="W6995" s="30"/>
      <c r="X6995" s="30"/>
      <c r="Y6995" s="30"/>
      <c r="Z6995" s="31">
        <f t="shared" si="4140"/>
        <v>0</v>
      </c>
      <c r="AA6995" s="32" t="e">
        <f t="shared" si="4141"/>
        <v>#DIV/0!</v>
      </c>
      <c r="AB6995" s="31">
        <f t="shared" si="4142"/>
        <v>0</v>
      </c>
      <c r="AC6995" s="32" t="e">
        <f t="shared" si="4143"/>
        <v>#DIV/0!</v>
      </c>
      <c r="AD6995" s="31">
        <f t="shared" si="4144"/>
        <v>0</v>
      </c>
      <c r="AE6995" s="32" t="e">
        <f t="shared" si="4145"/>
        <v>#DIV/0!</v>
      </c>
    </row>
    <row r="6996" spans="1:31" ht="15.75" hidden="1" x14ac:dyDescent="0.25">
      <c r="A6996" s="280"/>
      <c r="B6996" s="77">
        <v>5</v>
      </c>
      <c r="C6996" s="5" t="s">
        <v>33</v>
      </c>
      <c r="D6996" s="7"/>
      <c r="E6996" s="7"/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152">
        <f t="shared" si="4140"/>
        <v>0</v>
      </c>
      <c r="AA6996" s="152" t="e">
        <f t="shared" si="4141"/>
        <v>#DIV/0!</v>
      </c>
      <c r="AB6996" s="152">
        <f t="shared" si="4142"/>
        <v>0</v>
      </c>
      <c r="AC6996" s="152" t="e">
        <f t="shared" si="4143"/>
        <v>#DIV/0!</v>
      </c>
      <c r="AD6996" s="152">
        <f t="shared" si="4144"/>
        <v>0</v>
      </c>
      <c r="AE6996" s="152" t="e">
        <f t="shared" si="4145"/>
        <v>#DIV/0!</v>
      </c>
    </row>
    <row r="6997" spans="1:31" ht="15.75" hidden="1" x14ac:dyDescent="0.25">
      <c r="A6997" s="280"/>
      <c r="B6997" s="77">
        <v>6</v>
      </c>
      <c r="C6997" s="5" t="s">
        <v>34</v>
      </c>
      <c r="D6997" s="7"/>
      <c r="E6997" s="7"/>
      <c r="F6997" s="7"/>
      <c r="G6997" s="7"/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152">
        <f t="shared" si="4140"/>
        <v>0</v>
      </c>
      <c r="AA6997" s="152" t="e">
        <f t="shared" si="4141"/>
        <v>#DIV/0!</v>
      </c>
      <c r="AB6997" s="152">
        <f t="shared" si="4142"/>
        <v>0</v>
      </c>
      <c r="AC6997" s="152" t="e">
        <f t="shared" si="4143"/>
        <v>#DIV/0!</v>
      </c>
      <c r="AD6997" s="152">
        <f t="shared" si="4144"/>
        <v>0</v>
      </c>
      <c r="AE6997" s="152" t="e">
        <f t="shared" si="4145"/>
        <v>#DIV/0!</v>
      </c>
    </row>
    <row r="6998" spans="1:31" ht="15.75" hidden="1" x14ac:dyDescent="0.25">
      <c r="A6998" s="280"/>
      <c r="B6998" s="21"/>
      <c r="C6998" s="20" t="s">
        <v>1</v>
      </c>
      <c r="D6998" s="151"/>
      <c r="E6998" s="151"/>
      <c r="F6998" s="151"/>
      <c r="G6998" s="151"/>
      <c r="H6998" s="151"/>
      <c r="I6998" s="151"/>
      <c r="J6998" s="7">
        <f>SUM(J6992:J6997)</f>
        <v>0</v>
      </c>
      <c r="K6998" s="7">
        <f t="shared" ref="K6998:Z6998" si="4146">SUM(K6992:K6997)</f>
        <v>0</v>
      </c>
      <c r="L6998" s="7">
        <f t="shared" si="4146"/>
        <v>0</v>
      </c>
      <c r="M6998" s="7">
        <f t="shared" si="4146"/>
        <v>0</v>
      </c>
      <c r="N6998" s="7">
        <f t="shared" si="4146"/>
        <v>0</v>
      </c>
      <c r="O6998" s="7">
        <f t="shared" si="4146"/>
        <v>0</v>
      </c>
      <c r="P6998" s="7">
        <f t="shared" si="4146"/>
        <v>0</v>
      </c>
      <c r="Q6998" s="7">
        <f t="shared" si="4146"/>
        <v>0</v>
      </c>
      <c r="R6998" s="7">
        <f t="shared" si="4146"/>
        <v>0</v>
      </c>
      <c r="S6998" s="7">
        <f t="shared" si="4146"/>
        <v>0</v>
      </c>
      <c r="T6998" s="7">
        <f t="shared" si="4146"/>
        <v>0</v>
      </c>
      <c r="U6998" s="7">
        <f t="shared" si="4146"/>
        <v>0</v>
      </c>
      <c r="V6998" s="7">
        <f t="shared" si="4146"/>
        <v>0</v>
      </c>
      <c r="W6998" s="7">
        <f t="shared" si="4146"/>
        <v>0</v>
      </c>
      <c r="X6998" s="7">
        <f t="shared" si="4146"/>
        <v>0</v>
      </c>
      <c r="Y6998" s="7">
        <f t="shared" si="4146"/>
        <v>0</v>
      </c>
      <c r="Z6998" s="7">
        <f t="shared" si="4146"/>
        <v>0</v>
      </c>
      <c r="AA6998" s="152" t="e">
        <f t="shared" si="4141"/>
        <v>#DIV/0!</v>
      </c>
      <c r="AB6998" s="152">
        <f t="shared" si="4142"/>
        <v>0</v>
      </c>
      <c r="AC6998" s="152" t="e">
        <f t="shared" si="4143"/>
        <v>#DIV/0!</v>
      </c>
      <c r="AD6998" s="152">
        <f t="shared" si="4144"/>
        <v>0</v>
      </c>
      <c r="AE6998" s="152" t="e">
        <f t="shared" si="4145"/>
        <v>#DIV/0!</v>
      </c>
    </row>
    <row r="6999" spans="1:31" ht="15.75" hidden="1" x14ac:dyDescent="0.25">
      <c r="A6999" s="280"/>
      <c r="B6999" s="21"/>
      <c r="C6999" s="76" t="s">
        <v>11</v>
      </c>
      <c r="D6999" s="149"/>
      <c r="E6999" s="149"/>
      <c r="F6999" s="149"/>
      <c r="G6999" s="149"/>
      <c r="H6999" s="149"/>
      <c r="I6999" s="149"/>
      <c r="J6999" s="147" t="e">
        <f>J6998*100/J6998</f>
        <v>#DIV/0!</v>
      </c>
      <c r="K6999" s="22" t="e">
        <f>K6998*100/J6998</f>
        <v>#DIV/0!</v>
      </c>
      <c r="L6999" s="23" t="e">
        <f>L6998*10/J6998</f>
        <v>#DIV/0!</v>
      </c>
      <c r="M6999" s="23" t="e">
        <f>M6998*100/J6998</f>
        <v>#DIV/0!</v>
      </c>
      <c r="N6999" s="23" t="e">
        <f>N6998*100/J6998</f>
        <v>#DIV/0!</v>
      </c>
      <c r="O6999" s="23" t="e">
        <f>O6998*100/J6998</f>
        <v>#DIV/0!</v>
      </c>
      <c r="P6999" s="23" t="e">
        <f>P6998*100/J6998</f>
        <v>#DIV/0!</v>
      </c>
      <c r="Q6999" s="23" t="e">
        <f>Q6998*100/J6998</f>
        <v>#DIV/0!</v>
      </c>
      <c r="R6999" s="23" t="e">
        <f>R6998*100/J6998</f>
        <v>#DIV/0!</v>
      </c>
      <c r="S6999" s="23" t="e">
        <f>S6998*100/J6998</f>
        <v>#DIV/0!</v>
      </c>
      <c r="T6999" s="23" t="e">
        <f>T6998*100/J6998</f>
        <v>#DIV/0!</v>
      </c>
      <c r="U6999" s="23" t="e">
        <f>U6998*100/J6998</f>
        <v>#DIV/0!</v>
      </c>
      <c r="V6999" s="23" t="e">
        <f>V6998*100/J6998</f>
        <v>#DIV/0!</v>
      </c>
      <c r="W6999" s="23" t="e">
        <f>W6998*100/J6998</f>
        <v>#DIV/0!</v>
      </c>
      <c r="X6999" s="23" t="e">
        <f>X6998*100/J6998</f>
        <v>#DIV/0!</v>
      </c>
      <c r="Y6999" s="23" t="e">
        <f>Y6998*100/J6998</f>
        <v>#DIV/0!</v>
      </c>
      <c r="Z6999" s="152"/>
      <c r="AA6999" s="152"/>
      <c r="AB6999" s="152"/>
      <c r="AC6999" s="152"/>
      <c r="AD6999" s="152"/>
      <c r="AE6999" s="152"/>
    </row>
    <row r="7000" spans="1:31" hidden="1" x14ac:dyDescent="0.25">
      <c r="A7000" s="280"/>
    </row>
    <row r="7001" spans="1:31" hidden="1" x14ac:dyDescent="0.25">
      <c r="A7001" s="280"/>
    </row>
    <row r="7002" spans="1:31" ht="15.75" hidden="1" x14ac:dyDescent="0.25">
      <c r="A7002" s="280"/>
      <c r="D7002" s="171" t="s">
        <v>596</v>
      </c>
      <c r="E7002" s="171"/>
      <c r="F7002" s="171"/>
      <c r="G7002" s="163"/>
      <c r="H7002" s="163"/>
      <c r="I7002" s="163"/>
    </row>
    <row r="7003" spans="1:31" ht="15.75" hidden="1" x14ac:dyDescent="0.25">
      <c r="A7003" s="280"/>
      <c r="B7003" s="252" t="s">
        <v>0</v>
      </c>
      <c r="C7003" s="271" t="s">
        <v>9</v>
      </c>
      <c r="D7003" s="272" t="s">
        <v>38</v>
      </c>
      <c r="E7003" s="273"/>
      <c r="F7003" s="272" t="s">
        <v>39</v>
      </c>
      <c r="G7003" s="274"/>
      <c r="H7003" s="274"/>
      <c r="I7003" s="273"/>
      <c r="J7003" s="275" t="s">
        <v>10</v>
      </c>
      <c r="K7003" s="275" t="s">
        <v>3</v>
      </c>
      <c r="L7003" s="275"/>
      <c r="M7003" s="275"/>
      <c r="N7003" s="275" t="s">
        <v>7</v>
      </c>
      <c r="O7003" s="275"/>
      <c r="P7003" s="275"/>
      <c r="Q7003" s="275" t="s">
        <v>4</v>
      </c>
      <c r="R7003" s="275"/>
      <c r="S7003" s="275"/>
      <c r="T7003" s="275" t="s">
        <v>8</v>
      </c>
      <c r="U7003" s="275"/>
      <c r="V7003" s="275"/>
      <c r="W7003" s="275" t="s">
        <v>5</v>
      </c>
      <c r="X7003" s="275"/>
      <c r="Y7003" s="275"/>
      <c r="Z7003" s="276" t="s">
        <v>36</v>
      </c>
      <c r="AA7003" s="277"/>
      <c r="AB7003" s="277"/>
      <c r="AC7003" s="277"/>
      <c r="AD7003" s="277"/>
      <c r="AE7003" s="278"/>
    </row>
    <row r="7004" spans="1:31" ht="63" hidden="1" x14ac:dyDescent="0.25">
      <c r="A7004" s="280"/>
      <c r="B7004" s="252"/>
      <c r="C7004" s="271"/>
      <c r="D7004" s="153" t="s">
        <v>24</v>
      </c>
      <c r="E7004" s="153" t="s">
        <v>40</v>
      </c>
      <c r="F7004" s="153" t="s">
        <v>25</v>
      </c>
      <c r="G7004" s="153" t="s">
        <v>26</v>
      </c>
      <c r="H7004" s="153" t="s">
        <v>41</v>
      </c>
      <c r="I7004" s="153" t="s">
        <v>27</v>
      </c>
      <c r="J7004" s="275"/>
      <c r="K7004" s="153" t="s">
        <v>12</v>
      </c>
      <c r="L7004" s="153" t="s">
        <v>13</v>
      </c>
      <c r="M7004" s="153" t="s">
        <v>14</v>
      </c>
      <c r="N7004" s="153" t="s">
        <v>12</v>
      </c>
      <c r="O7004" s="153" t="s">
        <v>13</v>
      </c>
      <c r="P7004" s="153" t="s">
        <v>14</v>
      </c>
      <c r="Q7004" s="153" t="s">
        <v>12</v>
      </c>
      <c r="R7004" s="153" t="s">
        <v>13</v>
      </c>
      <c r="S7004" s="153" t="s">
        <v>14</v>
      </c>
      <c r="T7004" s="153" t="s">
        <v>12</v>
      </c>
      <c r="U7004" s="153" t="s">
        <v>13</v>
      </c>
      <c r="V7004" s="153" t="s">
        <v>14</v>
      </c>
      <c r="W7004" s="153" t="s">
        <v>12</v>
      </c>
      <c r="X7004" s="153" t="s">
        <v>13</v>
      </c>
      <c r="Y7004" s="153" t="s">
        <v>13</v>
      </c>
      <c r="Z7004" s="153" t="s">
        <v>12</v>
      </c>
      <c r="AA7004" s="153" t="s">
        <v>35</v>
      </c>
      <c r="AB7004" s="153" t="s">
        <v>13</v>
      </c>
      <c r="AC7004" s="153" t="s">
        <v>35</v>
      </c>
      <c r="AD7004" s="153" t="s">
        <v>13</v>
      </c>
      <c r="AE7004" s="153" t="s">
        <v>35</v>
      </c>
    </row>
    <row r="7005" spans="1:31" ht="15.75" hidden="1" x14ac:dyDescent="0.25">
      <c r="A7005" s="280"/>
      <c r="B7005" s="77">
        <v>1</v>
      </c>
      <c r="C7005" s="6" t="s">
        <v>29</v>
      </c>
      <c r="D7005" s="153"/>
      <c r="E7005" s="153"/>
      <c r="F7005" s="153"/>
      <c r="G7005" s="153"/>
      <c r="H7005" s="153"/>
      <c r="I7005" s="153"/>
      <c r="J7005" s="7"/>
      <c r="K7005" s="7"/>
      <c r="L7005" s="7"/>
      <c r="M7005" s="7"/>
      <c r="N7005" s="152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152">
        <f t="shared" ref="Z7005:Z7010" si="4147">(K7005+N7005+Q7005+T7005+W7005)/5</f>
        <v>0</v>
      </c>
      <c r="AA7005" s="152" t="e">
        <f t="shared" ref="AA7005:AA7011" si="4148">Z7005*100/J7005</f>
        <v>#DIV/0!</v>
      </c>
      <c r="AB7005" s="152">
        <f t="shared" ref="AB7005:AB7011" si="4149">(L7005+O7005+R7005+U7005+X7005)/5</f>
        <v>0</v>
      </c>
      <c r="AC7005" s="152" t="e">
        <f t="shared" ref="AC7005:AC7011" si="4150">AB7005*100/J7005</f>
        <v>#DIV/0!</v>
      </c>
      <c r="AD7005" s="152">
        <f t="shared" ref="AD7005:AD7011" si="4151">(M7005+P7005+S7005+V7005+Y7005)/5</f>
        <v>0</v>
      </c>
      <c r="AE7005" s="152" t="e">
        <f t="shared" ref="AE7005:AE7011" si="4152">AD7005*100/J7005</f>
        <v>#DIV/0!</v>
      </c>
    </row>
    <row r="7006" spans="1:31" ht="15.75" hidden="1" x14ac:dyDescent="0.25">
      <c r="A7006" s="280"/>
      <c r="B7006" s="77">
        <v>2</v>
      </c>
      <c r="C7006" s="5" t="s">
        <v>30</v>
      </c>
      <c r="D7006" s="7"/>
      <c r="E7006" s="7"/>
      <c r="F7006" s="7"/>
      <c r="G7006" s="7"/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152">
        <f t="shared" si="4147"/>
        <v>0</v>
      </c>
      <c r="AA7006" s="152" t="e">
        <f t="shared" si="4148"/>
        <v>#DIV/0!</v>
      </c>
      <c r="AB7006" s="152">
        <f t="shared" si="4149"/>
        <v>0</v>
      </c>
      <c r="AC7006" s="152" t="e">
        <f t="shared" si="4150"/>
        <v>#DIV/0!</v>
      </c>
      <c r="AD7006" s="152">
        <f t="shared" si="4151"/>
        <v>0</v>
      </c>
      <c r="AE7006" s="152" t="e">
        <f t="shared" si="4152"/>
        <v>#DIV/0!</v>
      </c>
    </row>
    <row r="7007" spans="1:31" ht="15.75" hidden="1" x14ac:dyDescent="0.25">
      <c r="A7007" s="280"/>
      <c r="B7007" s="77">
        <v>3</v>
      </c>
      <c r="C7007" s="5" t="s">
        <v>31</v>
      </c>
      <c r="D7007" s="7"/>
      <c r="E7007" s="7"/>
      <c r="F7007" s="7"/>
      <c r="G7007" s="7"/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152">
        <f t="shared" si="4147"/>
        <v>0</v>
      </c>
      <c r="AA7007" s="152" t="e">
        <f t="shared" si="4148"/>
        <v>#DIV/0!</v>
      </c>
      <c r="AB7007" s="152">
        <f t="shared" si="4149"/>
        <v>0</v>
      </c>
      <c r="AC7007" s="152" t="e">
        <f t="shared" si="4150"/>
        <v>#DIV/0!</v>
      </c>
      <c r="AD7007" s="152">
        <f t="shared" si="4151"/>
        <v>0</v>
      </c>
      <c r="AE7007" s="152" t="e">
        <f t="shared" si="4152"/>
        <v>#DIV/0!</v>
      </c>
    </row>
    <row r="7008" spans="1:31" s="108" customFormat="1" ht="15.75" hidden="1" x14ac:dyDescent="0.25">
      <c r="A7008" s="280"/>
      <c r="B7008" s="31">
        <v>4</v>
      </c>
      <c r="C7008" s="29" t="s">
        <v>32</v>
      </c>
      <c r="D7008" s="30"/>
      <c r="E7008" s="30"/>
      <c r="F7008" s="30"/>
      <c r="G7008" s="30"/>
      <c r="H7008" s="30"/>
      <c r="I7008" s="30"/>
      <c r="J7008" s="30"/>
      <c r="K7008" s="30"/>
      <c r="L7008" s="30"/>
      <c r="M7008" s="30"/>
      <c r="N7008" s="30"/>
      <c r="O7008" s="30"/>
      <c r="P7008" s="30"/>
      <c r="Q7008" s="30"/>
      <c r="R7008" s="30"/>
      <c r="S7008" s="30"/>
      <c r="T7008" s="30"/>
      <c r="U7008" s="30"/>
      <c r="V7008" s="30"/>
      <c r="W7008" s="30"/>
      <c r="X7008" s="30"/>
      <c r="Y7008" s="30"/>
      <c r="Z7008" s="31">
        <f t="shared" si="4147"/>
        <v>0</v>
      </c>
      <c r="AA7008" s="32" t="e">
        <f t="shared" si="4148"/>
        <v>#DIV/0!</v>
      </c>
      <c r="AB7008" s="31">
        <f t="shared" si="4149"/>
        <v>0</v>
      </c>
      <c r="AC7008" s="32" t="e">
        <f t="shared" si="4150"/>
        <v>#DIV/0!</v>
      </c>
      <c r="AD7008" s="31">
        <f t="shared" si="4151"/>
        <v>0</v>
      </c>
      <c r="AE7008" s="32" t="e">
        <f t="shared" si="4152"/>
        <v>#DIV/0!</v>
      </c>
    </row>
    <row r="7009" spans="1:31" ht="15.75" hidden="1" x14ac:dyDescent="0.25">
      <c r="A7009" s="280"/>
      <c r="B7009" s="77">
        <v>5</v>
      </c>
      <c r="C7009" s="5" t="s">
        <v>33</v>
      </c>
      <c r="D7009" s="7"/>
      <c r="E7009" s="7"/>
      <c r="F7009" s="7"/>
      <c r="G7009" s="7"/>
      <c r="H7009" s="7"/>
      <c r="I7009" s="7"/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152">
        <f t="shared" si="4147"/>
        <v>0</v>
      </c>
      <c r="AA7009" s="152" t="e">
        <f t="shared" si="4148"/>
        <v>#DIV/0!</v>
      </c>
      <c r="AB7009" s="152">
        <f t="shared" si="4149"/>
        <v>0</v>
      </c>
      <c r="AC7009" s="152" t="e">
        <f t="shared" si="4150"/>
        <v>#DIV/0!</v>
      </c>
      <c r="AD7009" s="152">
        <f t="shared" si="4151"/>
        <v>0</v>
      </c>
      <c r="AE7009" s="152" t="e">
        <f t="shared" si="4152"/>
        <v>#DIV/0!</v>
      </c>
    </row>
    <row r="7010" spans="1:31" ht="15.75" hidden="1" x14ac:dyDescent="0.25">
      <c r="A7010" s="280"/>
      <c r="B7010" s="77">
        <v>6</v>
      </c>
      <c r="C7010" s="5" t="s">
        <v>34</v>
      </c>
      <c r="D7010" s="7"/>
      <c r="E7010" s="7"/>
      <c r="F7010" s="7"/>
      <c r="G7010" s="7"/>
      <c r="H7010" s="7"/>
      <c r="I7010" s="7"/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152">
        <f t="shared" si="4147"/>
        <v>0</v>
      </c>
      <c r="AA7010" s="152" t="e">
        <f t="shared" si="4148"/>
        <v>#DIV/0!</v>
      </c>
      <c r="AB7010" s="152">
        <f t="shared" si="4149"/>
        <v>0</v>
      </c>
      <c r="AC7010" s="152" t="e">
        <f t="shared" si="4150"/>
        <v>#DIV/0!</v>
      </c>
      <c r="AD7010" s="152">
        <f t="shared" si="4151"/>
        <v>0</v>
      </c>
      <c r="AE7010" s="152" t="e">
        <f t="shared" si="4152"/>
        <v>#DIV/0!</v>
      </c>
    </row>
    <row r="7011" spans="1:31" ht="15.75" hidden="1" x14ac:dyDescent="0.25">
      <c r="A7011" s="280"/>
      <c r="B7011" s="21"/>
      <c r="C7011" s="20" t="s">
        <v>1</v>
      </c>
      <c r="D7011" s="151"/>
      <c r="E7011" s="151"/>
      <c r="F7011" s="151"/>
      <c r="G7011" s="151"/>
      <c r="H7011" s="151"/>
      <c r="I7011" s="151"/>
      <c r="J7011" s="7">
        <f>SUM(J7005:J7010)</f>
        <v>0</v>
      </c>
      <c r="K7011" s="7">
        <f t="shared" ref="K7011:Z7011" si="4153">SUM(K7005:K7010)</f>
        <v>0</v>
      </c>
      <c r="L7011" s="7">
        <f t="shared" si="4153"/>
        <v>0</v>
      </c>
      <c r="M7011" s="7">
        <f t="shared" si="4153"/>
        <v>0</v>
      </c>
      <c r="N7011" s="7">
        <f t="shared" si="4153"/>
        <v>0</v>
      </c>
      <c r="O7011" s="7">
        <f t="shared" si="4153"/>
        <v>0</v>
      </c>
      <c r="P7011" s="7">
        <f t="shared" si="4153"/>
        <v>0</v>
      </c>
      <c r="Q7011" s="7">
        <f t="shared" si="4153"/>
        <v>0</v>
      </c>
      <c r="R7011" s="7">
        <f t="shared" si="4153"/>
        <v>0</v>
      </c>
      <c r="S7011" s="7">
        <f t="shared" si="4153"/>
        <v>0</v>
      </c>
      <c r="T7011" s="7">
        <f t="shared" si="4153"/>
        <v>0</v>
      </c>
      <c r="U7011" s="7">
        <f t="shared" si="4153"/>
        <v>0</v>
      </c>
      <c r="V7011" s="7">
        <f t="shared" si="4153"/>
        <v>0</v>
      </c>
      <c r="W7011" s="7">
        <f t="shared" si="4153"/>
        <v>0</v>
      </c>
      <c r="X7011" s="7">
        <f t="shared" si="4153"/>
        <v>0</v>
      </c>
      <c r="Y7011" s="7">
        <f t="shared" si="4153"/>
        <v>0</v>
      </c>
      <c r="Z7011" s="7">
        <f t="shared" si="4153"/>
        <v>0</v>
      </c>
      <c r="AA7011" s="152" t="e">
        <f t="shared" si="4148"/>
        <v>#DIV/0!</v>
      </c>
      <c r="AB7011" s="152">
        <f t="shared" si="4149"/>
        <v>0</v>
      </c>
      <c r="AC7011" s="152" t="e">
        <f t="shared" si="4150"/>
        <v>#DIV/0!</v>
      </c>
      <c r="AD7011" s="152">
        <f t="shared" si="4151"/>
        <v>0</v>
      </c>
      <c r="AE7011" s="152" t="e">
        <f t="shared" si="4152"/>
        <v>#DIV/0!</v>
      </c>
    </row>
    <row r="7012" spans="1:31" ht="15.75" hidden="1" x14ac:dyDescent="0.25">
      <c r="A7012" s="280"/>
      <c r="B7012" s="21"/>
      <c r="C7012" s="76" t="s">
        <v>11</v>
      </c>
      <c r="D7012" s="149"/>
      <c r="E7012" s="149"/>
      <c r="F7012" s="149"/>
      <c r="G7012" s="149"/>
      <c r="H7012" s="149"/>
      <c r="I7012" s="149"/>
      <c r="J7012" s="147" t="e">
        <f>J7011*100/J7011</f>
        <v>#DIV/0!</v>
      </c>
      <c r="K7012" s="22" t="e">
        <f>K7011*100/J7011</f>
        <v>#DIV/0!</v>
      </c>
      <c r="L7012" s="23" t="e">
        <f>L7011*10/J7011</f>
        <v>#DIV/0!</v>
      </c>
      <c r="M7012" s="23" t="e">
        <f>M7011*100/J7011</f>
        <v>#DIV/0!</v>
      </c>
      <c r="N7012" s="23" t="e">
        <f>N7011*100/J7011</f>
        <v>#DIV/0!</v>
      </c>
      <c r="O7012" s="23" t="e">
        <f>O7011*100/J7011</f>
        <v>#DIV/0!</v>
      </c>
      <c r="P7012" s="23" t="e">
        <f>P7011*100/J7011</f>
        <v>#DIV/0!</v>
      </c>
      <c r="Q7012" s="23" t="e">
        <f>Q7011*100/J7011</f>
        <v>#DIV/0!</v>
      </c>
      <c r="R7012" s="23" t="e">
        <f>R7011*100/J7011</f>
        <v>#DIV/0!</v>
      </c>
      <c r="S7012" s="23" t="e">
        <f>S7011*100/J7011</f>
        <v>#DIV/0!</v>
      </c>
      <c r="T7012" s="23" t="e">
        <f>T7011*100/J7011</f>
        <v>#DIV/0!</v>
      </c>
      <c r="U7012" s="23" t="e">
        <f>U7011*100/J7011</f>
        <v>#DIV/0!</v>
      </c>
      <c r="V7012" s="23" t="e">
        <f>V7011*100/J7011</f>
        <v>#DIV/0!</v>
      </c>
      <c r="W7012" s="23" t="e">
        <f>W7011*100/J7011</f>
        <v>#DIV/0!</v>
      </c>
      <c r="X7012" s="23" t="e">
        <f>X7011*100/J7011</f>
        <v>#DIV/0!</v>
      </c>
      <c r="Y7012" s="23" t="e">
        <f>Y7011*100/J7011</f>
        <v>#DIV/0!</v>
      </c>
      <c r="Z7012" s="152"/>
      <c r="AA7012" s="152"/>
      <c r="AB7012" s="152"/>
      <c r="AC7012" s="152"/>
      <c r="AD7012" s="152"/>
      <c r="AE7012" s="152"/>
    </row>
    <row r="7013" spans="1:31" hidden="1" x14ac:dyDescent="0.25">
      <c r="A7013" s="280"/>
    </row>
    <row r="7014" spans="1:31" hidden="1" x14ac:dyDescent="0.25">
      <c r="A7014" s="280"/>
    </row>
    <row r="7015" spans="1:31" ht="15.75" hidden="1" x14ac:dyDescent="0.25">
      <c r="A7015" s="280"/>
      <c r="D7015" s="171" t="s">
        <v>597</v>
      </c>
      <c r="E7015" s="171"/>
      <c r="F7015" s="171"/>
      <c r="G7015" s="163"/>
      <c r="H7015" s="163"/>
      <c r="I7015" s="163"/>
    </row>
    <row r="7016" spans="1:31" ht="15.75" hidden="1" x14ac:dyDescent="0.25">
      <c r="A7016" s="280"/>
      <c r="B7016" s="252" t="s">
        <v>0</v>
      </c>
      <c r="C7016" s="271" t="s">
        <v>9</v>
      </c>
      <c r="D7016" s="272" t="s">
        <v>38</v>
      </c>
      <c r="E7016" s="273"/>
      <c r="F7016" s="272" t="s">
        <v>39</v>
      </c>
      <c r="G7016" s="274"/>
      <c r="H7016" s="274"/>
      <c r="I7016" s="273"/>
      <c r="J7016" s="275" t="s">
        <v>10</v>
      </c>
      <c r="K7016" s="275" t="s">
        <v>3</v>
      </c>
      <c r="L7016" s="275"/>
      <c r="M7016" s="275"/>
      <c r="N7016" s="275" t="s">
        <v>7</v>
      </c>
      <c r="O7016" s="275"/>
      <c r="P7016" s="275"/>
      <c r="Q7016" s="275" t="s">
        <v>4</v>
      </c>
      <c r="R7016" s="275"/>
      <c r="S7016" s="275"/>
      <c r="T7016" s="275" t="s">
        <v>8</v>
      </c>
      <c r="U7016" s="275"/>
      <c r="V7016" s="275"/>
      <c r="W7016" s="275" t="s">
        <v>5</v>
      </c>
      <c r="X7016" s="275"/>
      <c r="Y7016" s="275"/>
      <c r="Z7016" s="276" t="s">
        <v>36</v>
      </c>
      <c r="AA7016" s="277"/>
      <c r="AB7016" s="277"/>
      <c r="AC7016" s="277"/>
      <c r="AD7016" s="277"/>
      <c r="AE7016" s="278"/>
    </row>
    <row r="7017" spans="1:31" ht="63" hidden="1" x14ac:dyDescent="0.25">
      <c r="A7017" s="280"/>
      <c r="B7017" s="252"/>
      <c r="C7017" s="271"/>
      <c r="D7017" s="153" t="s">
        <v>24</v>
      </c>
      <c r="E7017" s="153" t="s">
        <v>40</v>
      </c>
      <c r="F7017" s="153" t="s">
        <v>25</v>
      </c>
      <c r="G7017" s="153" t="s">
        <v>26</v>
      </c>
      <c r="H7017" s="153" t="s">
        <v>41</v>
      </c>
      <c r="I7017" s="153" t="s">
        <v>27</v>
      </c>
      <c r="J7017" s="275"/>
      <c r="K7017" s="153" t="s">
        <v>12</v>
      </c>
      <c r="L7017" s="153" t="s">
        <v>13</v>
      </c>
      <c r="M7017" s="153" t="s">
        <v>14</v>
      </c>
      <c r="N7017" s="153" t="s">
        <v>12</v>
      </c>
      <c r="O7017" s="153" t="s">
        <v>13</v>
      </c>
      <c r="P7017" s="153" t="s">
        <v>14</v>
      </c>
      <c r="Q7017" s="153" t="s">
        <v>12</v>
      </c>
      <c r="R7017" s="153" t="s">
        <v>13</v>
      </c>
      <c r="S7017" s="153" t="s">
        <v>14</v>
      </c>
      <c r="T7017" s="153" t="s">
        <v>12</v>
      </c>
      <c r="U7017" s="153" t="s">
        <v>13</v>
      </c>
      <c r="V7017" s="153" t="s">
        <v>14</v>
      </c>
      <c r="W7017" s="153" t="s">
        <v>12</v>
      </c>
      <c r="X7017" s="153" t="s">
        <v>13</v>
      </c>
      <c r="Y7017" s="153" t="s">
        <v>13</v>
      </c>
      <c r="Z7017" s="153" t="s">
        <v>12</v>
      </c>
      <c r="AA7017" s="153" t="s">
        <v>35</v>
      </c>
      <c r="AB7017" s="153" t="s">
        <v>13</v>
      </c>
      <c r="AC7017" s="153" t="s">
        <v>35</v>
      </c>
      <c r="AD7017" s="153" t="s">
        <v>13</v>
      </c>
      <c r="AE7017" s="153" t="s">
        <v>35</v>
      </c>
    </row>
    <row r="7018" spans="1:31" ht="15.75" hidden="1" x14ac:dyDescent="0.25">
      <c r="A7018" s="280"/>
      <c r="B7018" s="77">
        <v>1</v>
      </c>
      <c r="C7018" s="6" t="s">
        <v>29</v>
      </c>
      <c r="D7018" s="153"/>
      <c r="E7018" s="153"/>
      <c r="F7018" s="153"/>
      <c r="G7018" s="153"/>
      <c r="H7018" s="153"/>
      <c r="I7018" s="153"/>
      <c r="J7018" s="7"/>
      <c r="K7018" s="7"/>
      <c r="L7018" s="7"/>
      <c r="M7018" s="7"/>
      <c r="N7018" s="152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152">
        <f t="shared" ref="Z7018:Z7023" si="4154">(K7018+N7018+Q7018+T7018+W7018)/5</f>
        <v>0</v>
      </c>
      <c r="AA7018" s="152" t="e">
        <f t="shared" ref="AA7018:AA7024" si="4155">Z7018*100/J7018</f>
        <v>#DIV/0!</v>
      </c>
      <c r="AB7018" s="152">
        <f t="shared" ref="AB7018:AB7024" si="4156">(L7018+O7018+R7018+U7018+X7018)/5</f>
        <v>0</v>
      </c>
      <c r="AC7018" s="152" t="e">
        <f t="shared" ref="AC7018:AC7024" si="4157">AB7018*100/J7018</f>
        <v>#DIV/0!</v>
      </c>
      <c r="AD7018" s="152">
        <f t="shared" ref="AD7018:AD7024" si="4158">(M7018+P7018+S7018+V7018+Y7018)/5</f>
        <v>0</v>
      </c>
      <c r="AE7018" s="152" t="e">
        <f t="shared" ref="AE7018:AE7024" si="4159">AD7018*100/J7018</f>
        <v>#DIV/0!</v>
      </c>
    </row>
    <row r="7019" spans="1:31" ht="15.75" hidden="1" x14ac:dyDescent="0.25">
      <c r="A7019" s="280"/>
      <c r="B7019" s="77">
        <v>2</v>
      </c>
      <c r="C7019" s="5" t="s">
        <v>30</v>
      </c>
      <c r="D7019" s="7"/>
      <c r="E7019" s="7"/>
      <c r="F7019" s="7"/>
      <c r="G7019" s="7"/>
      <c r="H7019" s="7"/>
      <c r="I7019" s="7"/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152">
        <f t="shared" si="4154"/>
        <v>0</v>
      </c>
      <c r="AA7019" s="152" t="e">
        <f t="shared" si="4155"/>
        <v>#DIV/0!</v>
      </c>
      <c r="AB7019" s="152">
        <f t="shared" si="4156"/>
        <v>0</v>
      </c>
      <c r="AC7019" s="152" t="e">
        <f t="shared" si="4157"/>
        <v>#DIV/0!</v>
      </c>
      <c r="AD7019" s="152">
        <f t="shared" si="4158"/>
        <v>0</v>
      </c>
      <c r="AE7019" s="152" t="e">
        <f t="shared" si="4159"/>
        <v>#DIV/0!</v>
      </c>
    </row>
    <row r="7020" spans="1:31" ht="15.75" hidden="1" x14ac:dyDescent="0.25">
      <c r="A7020" s="280"/>
      <c r="B7020" s="77">
        <v>3</v>
      </c>
      <c r="C7020" s="5" t="s">
        <v>31</v>
      </c>
      <c r="D7020" s="7"/>
      <c r="E7020" s="7"/>
      <c r="F7020" s="7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152">
        <f t="shared" si="4154"/>
        <v>0</v>
      </c>
      <c r="AA7020" s="152" t="e">
        <f t="shared" si="4155"/>
        <v>#DIV/0!</v>
      </c>
      <c r="AB7020" s="152">
        <f t="shared" si="4156"/>
        <v>0</v>
      </c>
      <c r="AC7020" s="152" t="e">
        <f t="shared" si="4157"/>
        <v>#DIV/0!</v>
      </c>
      <c r="AD7020" s="152">
        <f t="shared" si="4158"/>
        <v>0</v>
      </c>
      <c r="AE7020" s="152" t="e">
        <f t="shared" si="4159"/>
        <v>#DIV/0!</v>
      </c>
    </row>
    <row r="7021" spans="1:31" s="108" customFormat="1" ht="15.75" hidden="1" x14ac:dyDescent="0.25">
      <c r="A7021" s="280"/>
      <c r="B7021" s="31">
        <v>4</v>
      </c>
      <c r="C7021" s="29" t="s">
        <v>32</v>
      </c>
      <c r="D7021" s="30"/>
      <c r="E7021" s="30"/>
      <c r="F7021" s="30"/>
      <c r="G7021" s="30"/>
      <c r="H7021" s="30"/>
      <c r="I7021" s="30"/>
      <c r="J7021" s="30"/>
      <c r="K7021" s="30"/>
      <c r="L7021" s="30"/>
      <c r="M7021" s="30"/>
      <c r="N7021" s="30"/>
      <c r="O7021" s="30"/>
      <c r="P7021" s="30"/>
      <c r="Q7021" s="30"/>
      <c r="R7021" s="30"/>
      <c r="S7021" s="30"/>
      <c r="T7021" s="30"/>
      <c r="U7021" s="30"/>
      <c r="V7021" s="30"/>
      <c r="W7021" s="30"/>
      <c r="X7021" s="30"/>
      <c r="Y7021" s="30"/>
      <c r="Z7021" s="31">
        <f t="shared" si="4154"/>
        <v>0</v>
      </c>
      <c r="AA7021" s="32" t="e">
        <f t="shared" si="4155"/>
        <v>#DIV/0!</v>
      </c>
      <c r="AB7021" s="31">
        <f t="shared" si="4156"/>
        <v>0</v>
      </c>
      <c r="AC7021" s="32" t="e">
        <f t="shared" si="4157"/>
        <v>#DIV/0!</v>
      </c>
      <c r="AD7021" s="31">
        <f t="shared" si="4158"/>
        <v>0</v>
      </c>
      <c r="AE7021" s="32" t="e">
        <f t="shared" si="4159"/>
        <v>#DIV/0!</v>
      </c>
    </row>
    <row r="7022" spans="1:31" ht="15.75" hidden="1" x14ac:dyDescent="0.25">
      <c r="A7022" s="280"/>
      <c r="B7022" s="77">
        <v>5</v>
      </c>
      <c r="C7022" s="5" t="s">
        <v>33</v>
      </c>
      <c r="D7022" s="7"/>
      <c r="E7022" s="7"/>
      <c r="F7022" s="7"/>
      <c r="G7022" s="7"/>
      <c r="H7022" s="7"/>
      <c r="I7022" s="7"/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152">
        <f t="shared" si="4154"/>
        <v>0</v>
      </c>
      <c r="AA7022" s="152" t="e">
        <f t="shared" si="4155"/>
        <v>#DIV/0!</v>
      </c>
      <c r="AB7022" s="152">
        <f t="shared" si="4156"/>
        <v>0</v>
      </c>
      <c r="AC7022" s="152" t="e">
        <f t="shared" si="4157"/>
        <v>#DIV/0!</v>
      </c>
      <c r="AD7022" s="152">
        <f t="shared" si="4158"/>
        <v>0</v>
      </c>
      <c r="AE7022" s="152" t="e">
        <f t="shared" si="4159"/>
        <v>#DIV/0!</v>
      </c>
    </row>
    <row r="7023" spans="1:31" ht="15.75" hidden="1" x14ac:dyDescent="0.25">
      <c r="A7023" s="280"/>
      <c r="B7023" s="77">
        <v>6</v>
      </c>
      <c r="C7023" s="5" t="s">
        <v>34</v>
      </c>
      <c r="D7023" s="7"/>
      <c r="E7023" s="7"/>
      <c r="F7023" s="7"/>
      <c r="G7023" s="7"/>
      <c r="H7023" s="7"/>
      <c r="I7023" s="7"/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152">
        <f t="shared" si="4154"/>
        <v>0</v>
      </c>
      <c r="AA7023" s="152" t="e">
        <f t="shared" si="4155"/>
        <v>#DIV/0!</v>
      </c>
      <c r="AB7023" s="152">
        <f t="shared" si="4156"/>
        <v>0</v>
      </c>
      <c r="AC7023" s="152" t="e">
        <f t="shared" si="4157"/>
        <v>#DIV/0!</v>
      </c>
      <c r="AD7023" s="152">
        <f t="shared" si="4158"/>
        <v>0</v>
      </c>
      <c r="AE7023" s="152" t="e">
        <f t="shared" si="4159"/>
        <v>#DIV/0!</v>
      </c>
    </row>
    <row r="7024" spans="1:31" ht="15.75" hidden="1" x14ac:dyDescent="0.25">
      <c r="A7024" s="280"/>
      <c r="B7024" s="21"/>
      <c r="C7024" s="20" t="s">
        <v>1</v>
      </c>
      <c r="D7024" s="151"/>
      <c r="E7024" s="151"/>
      <c r="F7024" s="151"/>
      <c r="G7024" s="151"/>
      <c r="H7024" s="151"/>
      <c r="I7024" s="151"/>
      <c r="J7024" s="7">
        <f>SUM(J7018:J7023)</f>
        <v>0</v>
      </c>
      <c r="K7024" s="7">
        <f t="shared" ref="K7024:Z7024" si="4160">SUM(K7018:K7023)</f>
        <v>0</v>
      </c>
      <c r="L7024" s="7">
        <f t="shared" si="4160"/>
        <v>0</v>
      </c>
      <c r="M7024" s="7">
        <f t="shared" si="4160"/>
        <v>0</v>
      </c>
      <c r="N7024" s="7">
        <f t="shared" si="4160"/>
        <v>0</v>
      </c>
      <c r="O7024" s="7">
        <f t="shared" si="4160"/>
        <v>0</v>
      </c>
      <c r="P7024" s="7">
        <f t="shared" si="4160"/>
        <v>0</v>
      </c>
      <c r="Q7024" s="7">
        <f t="shared" si="4160"/>
        <v>0</v>
      </c>
      <c r="R7024" s="7">
        <f t="shared" si="4160"/>
        <v>0</v>
      </c>
      <c r="S7024" s="7">
        <f t="shared" si="4160"/>
        <v>0</v>
      </c>
      <c r="T7024" s="7">
        <f t="shared" si="4160"/>
        <v>0</v>
      </c>
      <c r="U7024" s="7">
        <f t="shared" si="4160"/>
        <v>0</v>
      </c>
      <c r="V7024" s="7">
        <f t="shared" si="4160"/>
        <v>0</v>
      </c>
      <c r="W7024" s="7">
        <f t="shared" si="4160"/>
        <v>0</v>
      </c>
      <c r="X7024" s="7">
        <f t="shared" si="4160"/>
        <v>0</v>
      </c>
      <c r="Y7024" s="7">
        <f t="shared" si="4160"/>
        <v>0</v>
      </c>
      <c r="Z7024" s="7">
        <f t="shared" si="4160"/>
        <v>0</v>
      </c>
      <c r="AA7024" s="152" t="e">
        <f t="shared" si="4155"/>
        <v>#DIV/0!</v>
      </c>
      <c r="AB7024" s="152">
        <f t="shared" si="4156"/>
        <v>0</v>
      </c>
      <c r="AC7024" s="152" t="e">
        <f t="shared" si="4157"/>
        <v>#DIV/0!</v>
      </c>
      <c r="AD7024" s="152">
        <f t="shared" si="4158"/>
        <v>0</v>
      </c>
      <c r="AE7024" s="152" t="e">
        <f t="shared" si="4159"/>
        <v>#DIV/0!</v>
      </c>
    </row>
    <row r="7025" spans="1:31" ht="15.75" hidden="1" x14ac:dyDescent="0.25">
      <c r="A7025" s="280"/>
      <c r="B7025" s="21"/>
      <c r="C7025" s="76" t="s">
        <v>11</v>
      </c>
      <c r="D7025" s="149"/>
      <c r="E7025" s="149"/>
      <c r="F7025" s="149"/>
      <c r="G7025" s="149"/>
      <c r="H7025" s="149"/>
      <c r="I7025" s="149"/>
      <c r="J7025" s="147" t="e">
        <f>J7024*100/J7024</f>
        <v>#DIV/0!</v>
      </c>
      <c r="K7025" s="22" t="e">
        <f>K7024*100/J7024</f>
        <v>#DIV/0!</v>
      </c>
      <c r="L7025" s="23" t="e">
        <f>L7024*10/J7024</f>
        <v>#DIV/0!</v>
      </c>
      <c r="M7025" s="23" t="e">
        <f>M7024*100/J7024</f>
        <v>#DIV/0!</v>
      </c>
      <c r="N7025" s="23" t="e">
        <f>N7024*100/J7024</f>
        <v>#DIV/0!</v>
      </c>
      <c r="O7025" s="23" t="e">
        <f>O7024*100/J7024</f>
        <v>#DIV/0!</v>
      </c>
      <c r="P7025" s="23" t="e">
        <f>P7024*100/J7024</f>
        <v>#DIV/0!</v>
      </c>
      <c r="Q7025" s="23" t="e">
        <f>Q7024*100/J7024</f>
        <v>#DIV/0!</v>
      </c>
      <c r="R7025" s="23" t="e">
        <f>R7024*100/J7024</f>
        <v>#DIV/0!</v>
      </c>
      <c r="S7025" s="23" t="e">
        <f>S7024*100/J7024</f>
        <v>#DIV/0!</v>
      </c>
      <c r="T7025" s="23" t="e">
        <f>T7024*100/J7024</f>
        <v>#DIV/0!</v>
      </c>
      <c r="U7025" s="23" t="e">
        <f>U7024*100/J7024</f>
        <v>#DIV/0!</v>
      </c>
      <c r="V7025" s="23" t="e">
        <f>V7024*100/J7024</f>
        <v>#DIV/0!</v>
      </c>
      <c r="W7025" s="23" t="e">
        <f>W7024*100/J7024</f>
        <v>#DIV/0!</v>
      </c>
      <c r="X7025" s="23" t="e">
        <f>X7024*100/J7024</f>
        <v>#DIV/0!</v>
      </c>
      <c r="Y7025" s="23" t="e">
        <f>Y7024*100/J7024</f>
        <v>#DIV/0!</v>
      </c>
      <c r="Z7025" s="152"/>
      <c r="AA7025" s="152"/>
      <c r="AB7025" s="152"/>
      <c r="AC7025" s="152"/>
      <c r="AD7025" s="152"/>
      <c r="AE7025" s="152"/>
    </row>
    <row r="7026" spans="1:31" hidden="1" x14ac:dyDescent="0.25">
      <c r="A7026" s="280"/>
    </row>
    <row r="7027" spans="1:31" hidden="1" x14ac:dyDescent="0.25">
      <c r="A7027" s="280"/>
    </row>
    <row r="7028" spans="1:31" ht="15.75" hidden="1" x14ac:dyDescent="0.25">
      <c r="A7028" s="280"/>
      <c r="D7028" s="171" t="s">
        <v>598</v>
      </c>
      <c r="E7028" s="171"/>
      <c r="F7028" s="171"/>
      <c r="G7028" s="163"/>
      <c r="H7028" s="163"/>
      <c r="I7028" s="163"/>
    </row>
    <row r="7029" spans="1:31" ht="15.75" hidden="1" x14ac:dyDescent="0.25">
      <c r="A7029" s="280"/>
      <c r="B7029" s="252" t="s">
        <v>0</v>
      </c>
      <c r="C7029" s="271" t="s">
        <v>9</v>
      </c>
      <c r="D7029" s="272" t="s">
        <v>38</v>
      </c>
      <c r="E7029" s="273"/>
      <c r="F7029" s="272" t="s">
        <v>39</v>
      </c>
      <c r="G7029" s="274"/>
      <c r="H7029" s="274"/>
      <c r="I7029" s="273"/>
      <c r="J7029" s="275" t="s">
        <v>10</v>
      </c>
      <c r="K7029" s="275" t="s">
        <v>3</v>
      </c>
      <c r="L7029" s="275"/>
      <c r="M7029" s="275"/>
      <c r="N7029" s="275" t="s">
        <v>7</v>
      </c>
      <c r="O7029" s="275"/>
      <c r="P7029" s="275"/>
      <c r="Q7029" s="275" t="s">
        <v>4</v>
      </c>
      <c r="R7029" s="275"/>
      <c r="S7029" s="275"/>
      <c r="T7029" s="275" t="s">
        <v>8</v>
      </c>
      <c r="U7029" s="275"/>
      <c r="V7029" s="275"/>
      <c r="W7029" s="275" t="s">
        <v>5</v>
      </c>
      <c r="X7029" s="275"/>
      <c r="Y7029" s="275"/>
      <c r="Z7029" s="276" t="s">
        <v>36</v>
      </c>
      <c r="AA7029" s="277"/>
      <c r="AB7029" s="277"/>
      <c r="AC7029" s="277"/>
      <c r="AD7029" s="277"/>
      <c r="AE7029" s="278"/>
    </row>
    <row r="7030" spans="1:31" ht="63" hidden="1" x14ac:dyDescent="0.25">
      <c r="A7030" s="280"/>
      <c r="B7030" s="252"/>
      <c r="C7030" s="271"/>
      <c r="D7030" s="153" t="s">
        <v>24</v>
      </c>
      <c r="E7030" s="153" t="s">
        <v>40</v>
      </c>
      <c r="F7030" s="153" t="s">
        <v>25</v>
      </c>
      <c r="G7030" s="153" t="s">
        <v>26</v>
      </c>
      <c r="H7030" s="153" t="s">
        <v>41</v>
      </c>
      <c r="I7030" s="153" t="s">
        <v>27</v>
      </c>
      <c r="J7030" s="275"/>
      <c r="K7030" s="153" t="s">
        <v>12</v>
      </c>
      <c r="L7030" s="153" t="s">
        <v>13</v>
      </c>
      <c r="M7030" s="153" t="s">
        <v>14</v>
      </c>
      <c r="N7030" s="153" t="s">
        <v>12</v>
      </c>
      <c r="O7030" s="153" t="s">
        <v>13</v>
      </c>
      <c r="P7030" s="153" t="s">
        <v>14</v>
      </c>
      <c r="Q7030" s="153" t="s">
        <v>12</v>
      </c>
      <c r="R7030" s="153" t="s">
        <v>13</v>
      </c>
      <c r="S7030" s="153" t="s">
        <v>14</v>
      </c>
      <c r="T7030" s="153" t="s">
        <v>12</v>
      </c>
      <c r="U7030" s="153" t="s">
        <v>13</v>
      </c>
      <c r="V7030" s="153" t="s">
        <v>14</v>
      </c>
      <c r="W7030" s="153" t="s">
        <v>12</v>
      </c>
      <c r="X7030" s="153" t="s">
        <v>13</v>
      </c>
      <c r="Y7030" s="153" t="s">
        <v>13</v>
      </c>
      <c r="Z7030" s="153" t="s">
        <v>12</v>
      </c>
      <c r="AA7030" s="153" t="s">
        <v>35</v>
      </c>
      <c r="AB7030" s="153" t="s">
        <v>13</v>
      </c>
      <c r="AC7030" s="153" t="s">
        <v>35</v>
      </c>
      <c r="AD7030" s="153" t="s">
        <v>13</v>
      </c>
      <c r="AE7030" s="153" t="s">
        <v>35</v>
      </c>
    </row>
    <row r="7031" spans="1:31" ht="15.75" hidden="1" x14ac:dyDescent="0.25">
      <c r="A7031" s="280"/>
      <c r="B7031" s="77">
        <v>1</v>
      </c>
      <c r="C7031" s="6" t="s">
        <v>29</v>
      </c>
      <c r="D7031" s="153"/>
      <c r="E7031" s="153"/>
      <c r="F7031" s="153"/>
      <c r="G7031" s="153"/>
      <c r="H7031" s="153"/>
      <c r="I7031" s="153"/>
      <c r="J7031" s="7"/>
      <c r="K7031" s="7"/>
      <c r="L7031" s="7"/>
      <c r="M7031" s="7"/>
      <c r="N7031" s="152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152">
        <f t="shared" ref="Z7031:Z7036" si="4161">(K7031+N7031+Q7031+T7031+W7031)/5</f>
        <v>0</v>
      </c>
      <c r="AA7031" s="152" t="e">
        <f t="shared" ref="AA7031:AA7037" si="4162">Z7031*100/J7031</f>
        <v>#DIV/0!</v>
      </c>
      <c r="AB7031" s="152">
        <f t="shared" ref="AB7031:AB7037" si="4163">(L7031+O7031+R7031+U7031+X7031)/5</f>
        <v>0</v>
      </c>
      <c r="AC7031" s="152" t="e">
        <f t="shared" ref="AC7031:AC7037" si="4164">AB7031*100/J7031</f>
        <v>#DIV/0!</v>
      </c>
      <c r="AD7031" s="152">
        <f t="shared" ref="AD7031:AD7037" si="4165">(M7031+P7031+S7031+V7031+Y7031)/5</f>
        <v>0</v>
      </c>
      <c r="AE7031" s="152" t="e">
        <f t="shared" ref="AE7031:AE7037" si="4166">AD7031*100/J7031</f>
        <v>#DIV/0!</v>
      </c>
    </row>
    <row r="7032" spans="1:31" ht="15.75" hidden="1" x14ac:dyDescent="0.25">
      <c r="A7032" s="280"/>
      <c r="B7032" s="77">
        <v>2</v>
      </c>
      <c r="C7032" s="5" t="s">
        <v>30</v>
      </c>
      <c r="D7032" s="7"/>
      <c r="E7032" s="7"/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152">
        <f t="shared" si="4161"/>
        <v>0</v>
      </c>
      <c r="AA7032" s="152" t="e">
        <f t="shared" si="4162"/>
        <v>#DIV/0!</v>
      </c>
      <c r="AB7032" s="152">
        <f t="shared" si="4163"/>
        <v>0</v>
      </c>
      <c r="AC7032" s="152" t="e">
        <f t="shared" si="4164"/>
        <v>#DIV/0!</v>
      </c>
      <c r="AD7032" s="152">
        <f t="shared" si="4165"/>
        <v>0</v>
      </c>
      <c r="AE7032" s="152" t="e">
        <f t="shared" si="4166"/>
        <v>#DIV/0!</v>
      </c>
    </row>
    <row r="7033" spans="1:31" ht="15.75" hidden="1" x14ac:dyDescent="0.25">
      <c r="A7033" s="280"/>
      <c r="B7033" s="77">
        <v>3</v>
      </c>
      <c r="C7033" s="5" t="s">
        <v>31</v>
      </c>
      <c r="D7033" s="7"/>
      <c r="E7033" s="7"/>
      <c r="F7033" s="7"/>
      <c r="G7033" s="7"/>
      <c r="H7033" s="7"/>
      <c r="I7033" s="7"/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152">
        <f t="shared" si="4161"/>
        <v>0</v>
      </c>
      <c r="AA7033" s="152" t="e">
        <f t="shared" si="4162"/>
        <v>#DIV/0!</v>
      </c>
      <c r="AB7033" s="152">
        <f t="shared" si="4163"/>
        <v>0</v>
      </c>
      <c r="AC7033" s="152" t="e">
        <f t="shared" si="4164"/>
        <v>#DIV/0!</v>
      </c>
      <c r="AD7033" s="152">
        <f t="shared" si="4165"/>
        <v>0</v>
      </c>
      <c r="AE7033" s="152" t="e">
        <f t="shared" si="4166"/>
        <v>#DIV/0!</v>
      </c>
    </row>
    <row r="7034" spans="1:31" s="108" customFormat="1" ht="15.75" hidden="1" x14ac:dyDescent="0.25">
      <c r="A7034" s="280"/>
      <c r="B7034" s="31">
        <v>4</v>
      </c>
      <c r="C7034" s="29" t="s">
        <v>32</v>
      </c>
      <c r="D7034" s="30"/>
      <c r="E7034" s="30"/>
      <c r="F7034" s="30"/>
      <c r="G7034" s="30"/>
      <c r="H7034" s="30"/>
      <c r="I7034" s="30"/>
      <c r="J7034" s="30"/>
      <c r="K7034" s="30"/>
      <c r="L7034" s="30"/>
      <c r="M7034" s="30"/>
      <c r="N7034" s="30"/>
      <c r="O7034" s="30"/>
      <c r="P7034" s="30"/>
      <c r="Q7034" s="30"/>
      <c r="R7034" s="30"/>
      <c r="S7034" s="30"/>
      <c r="T7034" s="30"/>
      <c r="U7034" s="30"/>
      <c r="V7034" s="30"/>
      <c r="W7034" s="30"/>
      <c r="X7034" s="30"/>
      <c r="Y7034" s="30"/>
      <c r="Z7034" s="31">
        <f t="shared" si="4161"/>
        <v>0</v>
      </c>
      <c r="AA7034" s="32" t="e">
        <f t="shared" si="4162"/>
        <v>#DIV/0!</v>
      </c>
      <c r="AB7034" s="31">
        <f t="shared" si="4163"/>
        <v>0</v>
      </c>
      <c r="AC7034" s="32" t="e">
        <f t="shared" si="4164"/>
        <v>#DIV/0!</v>
      </c>
      <c r="AD7034" s="31">
        <f t="shared" si="4165"/>
        <v>0</v>
      </c>
      <c r="AE7034" s="32" t="e">
        <f t="shared" si="4166"/>
        <v>#DIV/0!</v>
      </c>
    </row>
    <row r="7035" spans="1:31" ht="15.75" hidden="1" x14ac:dyDescent="0.25">
      <c r="A7035" s="280"/>
      <c r="B7035" s="77">
        <v>5</v>
      </c>
      <c r="C7035" s="5" t="s">
        <v>33</v>
      </c>
      <c r="D7035" s="7"/>
      <c r="E7035" s="7"/>
      <c r="F7035" s="7"/>
      <c r="G7035" s="7"/>
      <c r="H7035" s="7"/>
      <c r="I7035" s="7"/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152">
        <f t="shared" si="4161"/>
        <v>0</v>
      </c>
      <c r="AA7035" s="152" t="e">
        <f t="shared" si="4162"/>
        <v>#DIV/0!</v>
      </c>
      <c r="AB7035" s="152">
        <f t="shared" si="4163"/>
        <v>0</v>
      </c>
      <c r="AC7035" s="152" t="e">
        <f t="shared" si="4164"/>
        <v>#DIV/0!</v>
      </c>
      <c r="AD7035" s="152">
        <f t="shared" si="4165"/>
        <v>0</v>
      </c>
      <c r="AE7035" s="152" t="e">
        <f t="shared" si="4166"/>
        <v>#DIV/0!</v>
      </c>
    </row>
    <row r="7036" spans="1:31" ht="15.75" hidden="1" x14ac:dyDescent="0.25">
      <c r="A7036" s="280"/>
      <c r="B7036" s="77">
        <v>6</v>
      </c>
      <c r="C7036" s="5" t="s">
        <v>34</v>
      </c>
      <c r="D7036" s="7"/>
      <c r="E7036" s="7"/>
      <c r="F7036" s="7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152">
        <f t="shared" si="4161"/>
        <v>0</v>
      </c>
      <c r="AA7036" s="152" t="e">
        <f t="shared" si="4162"/>
        <v>#DIV/0!</v>
      </c>
      <c r="AB7036" s="152">
        <f t="shared" si="4163"/>
        <v>0</v>
      </c>
      <c r="AC7036" s="152" t="e">
        <f t="shared" si="4164"/>
        <v>#DIV/0!</v>
      </c>
      <c r="AD7036" s="152">
        <f t="shared" si="4165"/>
        <v>0</v>
      </c>
      <c r="AE7036" s="152" t="e">
        <f t="shared" si="4166"/>
        <v>#DIV/0!</v>
      </c>
    </row>
    <row r="7037" spans="1:31" ht="15.75" hidden="1" x14ac:dyDescent="0.25">
      <c r="A7037" s="280"/>
      <c r="B7037" s="21"/>
      <c r="C7037" s="20" t="s">
        <v>1</v>
      </c>
      <c r="D7037" s="151"/>
      <c r="E7037" s="151"/>
      <c r="F7037" s="151"/>
      <c r="G7037" s="151"/>
      <c r="H7037" s="151"/>
      <c r="I7037" s="151"/>
      <c r="J7037" s="7">
        <f>SUM(J7031:J7036)</f>
        <v>0</v>
      </c>
      <c r="K7037" s="7">
        <f t="shared" ref="K7037:Z7037" si="4167">SUM(K7031:K7036)</f>
        <v>0</v>
      </c>
      <c r="L7037" s="7">
        <f t="shared" si="4167"/>
        <v>0</v>
      </c>
      <c r="M7037" s="7">
        <f t="shared" si="4167"/>
        <v>0</v>
      </c>
      <c r="N7037" s="7">
        <f t="shared" si="4167"/>
        <v>0</v>
      </c>
      <c r="O7037" s="7">
        <f t="shared" si="4167"/>
        <v>0</v>
      </c>
      <c r="P7037" s="7">
        <f t="shared" si="4167"/>
        <v>0</v>
      </c>
      <c r="Q7037" s="7">
        <f t="shared" si="4167"/>
        <v>0</v>
      </c>
      <c r="R7037" s="7">
        <f t="shared" si="4167"/>
        <v>0</v>
      </c>
      <c r="S7037" s="7">
        <f t="shared" si="4167"/>
        <v>0</v>
      </c>
      <c r="T7037" s="7">
        <f t="shared" si="4167"/>
        <v>0</v>
      </c>
      <c r="U7037" s="7">
        <f t="shared" si="4167"/>
        <v>0</v>
      </c>
      <c r="V7037" s="7">
        <f t="shared" si="4167"/>
        <v>0</v>
      </c>
      <c r="W7037" s="7">
        <f t="shared" si="4167"/>
        <v>0</v>
      </c>
      <c r="X7037" s="7">
        <f t="shared" si="4167"/>
        <v>0</v>
      </c>
      <c r="Y7037" s="7">
        <f t="shared" si="4167"/>
        <v>0</v>
      </c>
      <c r="Z7037" s="7">
        <f t="shared" si="4167"/>
        <v>0</v>
      </c>
      <c r="AA7037" s="152" t="e">
        <f t="shared" si="4162"/>
        <v>#DIV/0!</v>
      </c>
      <c r="AB7037" s="152">
        <f t="shared" si="4163"/>
        <v>0</v>
      </c>
      <c r="AC7037" s="152" t="e">
        <f t="shared" si="4164"/>
        <v>#DIV/0!</v>
      </c>
      <c r="AD7037" s="152">
        <f t="shared" si="4165"/>
        <v>0</v>
      </c>
      <c r="AE7037" s="152" t="e">
        <f t="shared" si="4166"/>
        <v>#DIV/0!</v>
      </c>
    </row>
    <row r="7038" spans="1:31" ht="15.75" hidden="1" x14ac:dyDescent="0.25">
      <c r="A7038" s="280"/>
      <c r="B7038" s="21"/>
      <c r="C7038" s="76" t="s">
        <v>11</v>
      </c>
      <c r="D7038" s="149"/>
      <c r="E7038" s="149"/>
      <c r="F7038" s="149"/>
      <c r="G7038" s="149"/>
      <c r="H7038" s="149"/>
      <c r="I7038" s="149"/>
      <c r="J7038" s="147" t="e">
        <f>J7037*100/J7037</f>
        <v>#DIV/0!</v>
      </c>
      <c r="K7038" s="22" t="e">
        <f>K7037*100/J7037</f>
        <v>#DIV/0!</v>
      </c>
      <c r="L7038" s="23" t="e">
        <f>L7037*10/J7037</f>
        <v>#DIV/0!</v>
      </c>
      <c r="M7038" s="23" t="e">
        <f>M7037*100/J7037</f>
        <v>#DIV/0!</v>
      </c>
      <c r="N7038" s="23" t="e">
        <f>N7037*100/J7037</f>
        <v>#DIV/0!</v>
      </c>
      <c r="O7038" s="23" t="e">
        <f>O7037*100/J7037</f>
        <v>#DIV/0!</v>
      </c>
      <c r="P7038" s="23" t="e">
        <f>P7037*100/J7037</f>
        <v>#DIV/0!</v>
      </c>
      <c r="Q7038" s="23" t="e">
        <f>Q7037*100/J7037</f>
        <v>#DIV/0!</v>
      </c>
      <c r="R7038" s="23" t="e">
        <f>R7037*100/J7037</f>
        <v>#DIV/0!</v>
      </c>
      <c r="S7038" s="23" t="e">
        <f>S7037*100/J7037</f>
        <v>#DIV/0!</v>
      </c>
      <c r="T7038" s="23" t="e">
        <f>T7037*100/J7037</f>
        <v>#DIV/0!</v>
      </c>
      <c r="U7038" s="23" t="e">
        <f>U7037*100/J7037</f>
        <v>#DIV/0!</v>
      </c>
      <c r="V7038" s="23" t="e">
        <f>V7037*100/J7037</f>
        <v>#DIV/0!</v>
      </c>
      <c r="W7038" s="23" t="e">
        <f>W7037*100/J7037</f>
        <v>#DIV/0!</v>
      </c>
      <c r="X7038" s="23" t="e">
        <f>X7037*100/J7037</f>
        <v>#DIV/0!</v>
      </c>
      <c r="Y7038" s="23" t="e">
        <f>Y7037*100/J7037</f>
        <v>#DIV/0!</v>
      </c>
      <c r="Z7038" s="152"/>
      <c r="AA7038" s="152"/>
      <c r="AB7038" s="152"/>
      <c r="AC7038" s="152"/>
      <c r="AD7038" s="152"/>
      <c r="AE7038" s="152"/>
    </row>
    <row r="7039" spans="1:31" hidden="1" x14ac:dyDescent="0.25">
      <c r="A7039" s="280"/>
    </row>
    <row r="7040" spans="1:31" hidden="1" x14ac:dyDescent="0.25">
      <c r="A7040" s="280"/>
    </row>
    <row r="7041" spans="1:31" ht="15.75" hidden="1" x14ac:dyDescent="0.25">
      <c r="A7041" s="280"/>
      <c r="D7041" s="171" t="s">
        <v>599</v>
      </c>
      <c r="E7041" s="171"/>
      <c r="F7041" s="171"/>
      <c r="G7041" s="163"/>
      <c r="H7041" s="163"/>
      <c r="I7041" s="163"/>
    </row>
    <row r="7042" spans="1:31" ht="15.75" hidden="1" x14ac:dyDescent="0.25">
      <c r="A7042" s="280"/>
      <c r="B7042" s="252" t="s">
        <v>0</v>
      </c>
      <c r="C7042" s="271" t="s">
        <v>9</v>
      </c>
      <c r="D7042" s="272" t="s">
        <v>38</v>
      </c>
      <c r="E7042" s="273"/>
      <c r="F7042" s="272" t="s">
        <v>39</v>
      </c>
      <c r="G7042" s="274"/>
      <c r="H7042" s="274"/>
      <c r="I7042" s="273"/>
      <c r="J7042" s="275" t="s">
        <v>10</v>
      </c>
      <c r="K7042" s="275" t="s">
        <v>3</v>
      </c>
      <c r="L7042" s="275"/>
      <c r="M7042" s="275"/>
      <c r="N7042" s="275" t="s">
        <v>7</v>
      </c>
      <c r="O7042" s="275"/>
      <c r="P7042" s="275"/>
      <c r="Q7042" s="275" t="s">
        <v>4</v>
      </c>
      <c r="R7042" s="275"/>
      <c r="S7042" s="275"/>
      <c r="T7042" s="275" t="s">
        <v>8</v>
      </c>
      <c r="U7042" s="275"/>
      <c r="V7042" s="275"/>
      <c r="W7042" s="275" t="s">
        <v>5</v>
      </c>
      <c r="X7042" s="275"/>
      <c r="Y7042" s="275"/>
      <c r="Z7042" s="276" t="s">
        <v>36</v>
      </c>
      <c r="AA7042" s="277"/>
      <c r="AB7042" s="277"/>
      <c r="AC7042" s="277"/>
      <c r="AD7042" s="277"/>
      <c r="AE7042" s="278"/>
    </row>
    <row r="7043" spans="1:31" ht="63" hidden="1" x14ac:dyDescent="0.25">
      <c r="A7043" s="280"/>
      <c r="B7043" s="252"/>
      <c r="C7043" s="271"/>
      <c r="D7043" s="153" t="s">
        <v>24</v>
      </c>
      <c r="E7043" s="153" t="s">
        <v>40</v>
      </c>
      <c r="F7043" s="153" t="s">
        <v>25</v>
      </c>
      <c r="G7043" s="153" t="s">
        <v>26</v>
      </c>
      <c r="H7043" s="153" t="s">
        <v>41</v>
      </c>
      <c r="I7043" s="153" t="s">
        <v>27</v>
      </c>
      <c r="J7043" s="275"/>
      <c r="K7043" s="153" t="s">
        <v>12</v>
      </c>
      <c r="L7043" s="153" t="s">
        <v>13</v>
      </c>
      <c r="M7043" s="153" t="s">
        <v>14</v>
      </c>
      <c r="N7043" s="153" t="s">
        <v>12</v>
      </c>
      <c r="O7043" s="153" t="s">
        <v>13</v>
      </c>
      <c r="P7043" s="153" t="s">
        <v>14</v>
      </c>
      <c r="Q7043" s="153" t="s">
        <v>12</v>
      </c>
      <c r="R7043" s="153" t="s">
        <v>13</v>
      </c>
      <c r="S7043" s="153" t="s">
        <v>14</v>
      </c>
      <c r="T7043" s="153" t="s">
        <v>12</v>
      </c>
      <c r="U7043" s="153" t="s">
        <v>13</v>
      </c>
      <c r="V7043" s="153" t="s">
        <v>14</v>
      </c>
      <c r="W7043" s="153" t="s">
        <v>12</v>
      </c>
      <c r="X7043" s="153" t="s">
        <v>13</v>
      </c>
      <c r="Y7043" s="153" t="s">
        <v>13</v>
      </c>
      <c r="Z7043" s="153" t="s">
        <v>12</v>
      </c>
      <c r="AA7043" s="153" t="s">
        <v>35</v>
      </c>
      <c r="AB7043" s="153" t="s">
        <v>13</v>
      </c>
      <c r="AC7043" s="153" t="s">
        <v>35</v>
      </c>
      <c r="AD7043" s="153" t="s">
        <v>13</v>
      </c>
      <c r="AE7043" s="153" t="s">
        <v>35</v>
      </c>
    </row>
    <row r="7044" spans="1:31" ht="15.75" hidden="1" x14ac:dyDescent="0.25">
      <c r="A7044" s="280"/>
      <c r="B7044" s="77">
        <v>1</v>
      </c>
      <c r="C7044" s="6" t="s">
        <v>29</v>
      </c>
      <c r="D7044" s="153"/>
      <c r="E7044" s="153"/>
      <c r="F7044" s="153"/>
      <c r="G7044" s="153"/>
      <c r="H7044" s="153"/>
      <c r="I7044" s="153"/>
      <c r="J7044" s="7"/>
      <c r="K7044" s="7"/>
      <c r="L7044" s="7"/>
      <c r="M7044" s="7"/>
      <c r="N7044" s="152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152">
        <f t="shared" ref="Z7044:Z7049" si="4168">(K7044+N7044+Q7044+T7044+W7044)/5</f>
        <v>0</v>
      </c>
      <c r="AA7044" s="152" t="e">
        <f t="shared" ref="AA7044:AA7050" si="4169">Z7044*100/J7044</f>
        <v>#DIV/0!</v>
      </c>
      <c r="AB7044" s="152">
        <f t="shared" ref="AB7044:AB7050" si="4170">(L7044+O7044+R7044+U7044+X7044)/5</f>
        <v>0</v>
      </c>
      <c r="AC7044" s="152" t="e">
        <f t="shared" ref="AC7044:AC7050" si="4171">AB7044*100/J7044</f>
        <v>#DIV/0!</v>
      </c>
      <c r="AD7044" s="152">
        <f t="shared" ref="AD7044:AD7050" si="4172">(M7044+P7044+S7044+V7044+Y7044)/5</f>
        <v>0</v>
      </c>
      <c r="AE7044" s="152" t="e">
        <f t="shared" ref="AE7044:AE7050" si="4173">AD7044*100/J7044</f>
        <v>#DIV/0!</v>
      </c>
    </row>
    <row r="7045" spans="1:31" ht="15.75" hidden="1" x14ac:dyDescent="0.25">
      <c r="A7045" s="280"/>
      <c r="B7045" s="77">
        <v>2</v>
      </c>
      <c r="C7045" s="5" t="s">
        <v>30</v>
      </c>
      <c r="D7045" s="7"/>
      <c r="E7045" s="7"/>
      <c r="F7045" s="7"/>
      <c r="G7045" s="7"/>
      <c r="H7045" s="7"/>
      <c r="I7045" s="7"/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152">
        <f t="shared" si="4168"/>
        <v>0</v>
      </c>
      <c r="AA7045" s="152" t="e">
        <f t="shared" si="4169"/>
        <v>#DIV/0!</v>
      </c>
      <c r="AB7045" s="152">
        <f t="shared" si="4170"/>
        <v>0</v>
      </c>
      <c r="AC7045" s="152" t="e">
        <f t="shared" si="4171"/>
        <v>#DIV/0!</v>
      </c>
      <c r="AD7045" s="152">
        <f t="shared" si="4172"/>
        <v>0</v>
      </c>
      <c r="AE7045" s="152" t="e">
        <f t="shared" si="4173"/>
        <v>#DIV/0!</v>
      </c>
    </row>
    <row r="7046" spans="1:31" ht="15.75" hidden="1" x14ac:dyDescent="0.25">
      <c r="A7046" s="280"/>
      <c r="B7046" s="77">
        <v>3</v>
      </c>
      <c r="C7046" s="5" t="s">
        <v>31</v>
      </c>
      <c r="D7046" s="7"/>
      <c r="E7046" s="7"/>
      <c r="F7046" s="7"/>
      <c r="G7046" s="7"/>
      <c r="H7046" s="7"/>
      <c r="I7046" s="7"/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152">
        <f t="shared" si="4168"/>
        <v>0</v>
      </c>
      <c r="AA7046" s="152" t="e">
        <f t="shared" si="4169"/>
        <v>#DIV/0!</v>
      </c>
      <c r="AB7046" s="152">
        <f t="shared" si="4170"/>
        <v>0</v>
      </c>
      <c r="AC7046" s="152" t="e">
        <f t="shared" si="4171"/>
        <v>#DIV/0!</v>
      </c>
      <c r="AD7046" s="152">
        <f t="shared" si="4172"/>
        <v>0</v>
      </c>
      <c r="AE7046" s="152" t="e">
        <f t="shared" si="4173"/>
        <v>#DIV/0!</v>
      </c>
    </row>
    <row r="7047" spans="1:31" s="108" customFormat="1" ht="15.75" hidden="1" x14ac:dyDescent="0.25">
      <c r="A7047" s="280"/>
      <c r="B7047" s="31">
        <v>4</v>
      </c>
      <c r="C7047" s="29" t="s">
        <v>32</v>
      </c>
      <c r="D7047" s="30"/>
      <c r="E7047" s="30"/>
      <c r="F7047" s="30"/>
      <c r="G7047" s="30"/>
      <c r="H7047" s="30"/>
      <c r="I7047" s="30"/>
      <c r="J7047" s="30"/>
      <c r="K7047" s="30"/>
      <c r="L7047" s="30"/>
      <c r="M7047" s="30"/>
      <c r="N7047" s="30"/>
      <c r="O7047" s="30"/>
      <c r="P7047" s="30"/>
      <c r="Q7047" s="30"/>
      <c r="R7047" s="30"/>
      <c r="S7047" s="30"/>
      <c r="T7047" s="30"/>
      <c r="U7047" s="30"/>
      <c r="V7047" s="30"/>
      <c r="W7047" s="30"/>
      <c r="X7047" s="30"/>
      <c r="Y7047" s="30"/>
      <c r="Z7047" s="31">
        <f t="shared" si="4168"/>
        <v>0</v>
      </c>
      <c r="AA7047" s="32" t="e">
        <f t="shared" si="4169"/>
        <v>#DIV/0!</v>
      </c>
      <c r="AB7047" s="31">
        <f t="shared" si="4170"/>
        <v>0</v>
      </c>
      <c r="AC7047" s="32" t="e">
        <f t="shared" si="4171"/>
        <v>#DIV/0!</v>
      </c>
      <c r="AD7047" s="31">
        <f t="shared" si="4172"/>
        <v>0</v>
      </c>
      <c r="AE7047" s="32" t="e">
        <f t="shared" si="4173"/>
        <v>#DIV/0!</v>
      </c>
    </row>
    <row r="7048" spans="1:31" ht="15.75" hidden="1" x14ac:dyDescent="0.25">
      <c r="A7048" s="280"/>
      <c r="B7048" s="77">
        <v>5</v>
      </c>
      <c r="C7048" s="5" t="s">
        <v>33</v>
      </c>
      <c r="D7048" s="7"/>
      <c r="E7048" s="7"/>
      <c r="F7048" s="7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152">
        <f t="shared" si="4168"/>
        <v>0</v>
      </c>
      <c r="AA7048" s="152" t="e">
        <f t="shared" si="4169"/>
        <v>#DIV/0!</v>
      </c>
      <c r="AB7048" s="152">
        <f t="shared" si="4170"/>
        <v>0</v>
      </c>
      <c r="AC7048" s="152" t="e">
        <f t="shared" si="4171"/>
        <v>#DIV/0!</v>
      </c>
      <c r="AD7048" s="152">
        <f t="shared" si="4172"/>
        <v>0</v>
      </c>
      <c r="AE7048" s="152" t="e">
        <f t="shared" si="4173"/>
        <v>#DIV/0!</v>
      </c>
    </row>
    <row r="7049" spans="1:31" ht="15.75" hidden="1" x14ac:dyDescent="0.25">
      <c r="A7049" s="280"/>
      <c r="B7049" s="77">
        <v>6</v>
      </c>
      <c r="C7049" s="5" t="s">
        <v>34</v>
      </c>
      <c r="D7049" s="7"/>
      <c r="E7049" s="7"/>
      <c r="F7049" s="7"/>
      <c r="G7049" s="7"/>
      <c r="H7049" s="7"/>
      <c r="I7049" s="7"/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152">
        <f t="shared" si="4168"/>
        <v>0</v>
      </c>
      <c r="AA7049" s="152" t="e">
        <f t="shared" si="4169"/>
        <v>#DIV/0!</v>
      </c>
      <c r="AB7049" s="152">
        <f t="shared" si="4170"/>
        <v>0</v>
      </c>
      <c r="AC7049" s="152" t="e">
        <f t="shared" si="4171"/>
        <v>#DIV/0!</v>
      </c>
      <c r="AD7049" s="152">
        <f t="shared" si="4172"/>
        <v>0</v>
      </c>
      <c r="AE7049" s="152" t="e">
        <f t="shared" si="4173"/>
        <v>#DIV/0!</v>
      </c>
    </row>
    <row r="7050" spans="1:31" ht="15.75" hidden="1" x14ac:dyDescent="0.25">
      <c r="A7050" s="280"/>
      <c r="B7050" s="21"/>
      <c r="C7050" s="20" t="s">
        <v>1</v>
      </c>
      <c r="D7050" s="151"/>
      <c r="E7050" s="151"/>
      <c r="F7050" s="151"/>
      <c r="G7050" s="151"/>
      <c r="H7050" s="151"/>
      <c r="I7050" s="151"/>
      <c r="J7050" s="7">
        <f>SUM(J7044:J7049)</f>
        <v>0</v>
      </c>
      <c r="K7050" s="7">
        <f t="shared" ref="K7050:Z7050" si="4174">SUM(K7044:K7049)</f>
        <v>0</v>
      </c>
      <c r="L7050" s="7">
        <f t="shared" si="4174"/>
        <v>0</v>
      </c>
      <c r="M7050" s="7">
        <f t="shared" si="4174"/>
        <v>0</v>
      </c>
      <c r="N7050" s="7">
        <f t="shared" si="4174"/>
        <v>0</v>
      </c>
      <c r="O7050" s="7">
        <f t="shared" si="4174"/>
        <v>0</v>
      </c>
      <c r="P7050" s="7">
        <f t="shared" si="4174"/>
        <v>0</v>
      </c>
      <c r="Q7050" s="7">
        <f t="shared" si="4174"/>
        <v>0</v>
      </c>
      <c r="R7050" s="7">
        <f t="shared" si="4174"/>
        <v>0</v>
      </c>
      <c r="S7050" s="7">
        <f t="shared" si="4174"/>
        <v>0</v>
      </c>
      <c r="T7050" s="7">
        <f t="shared" si="4174"/>
        <v>0</v>
      </c>
      <c r="U7050" s="7">
        <f t="shared" si="4174"/>
        <v>0</v>
      </c>
      <c r="V7050" s="7">
        <f t="shared" si="4174"/>
        <v>0</v>
      </c>
      <c r="W7050" s="7">
        <f t="shared" si="4174"/>
        <v>0</v>
      </c>
      <c r="X7050" s="7">
        <f t="shared" si="4174"/>
        <v>0</v>
      </c>
      <c r="Y7050" s="7">
        <f t="shared" si="4174"/>
        <v>0</v>
      </c>
      <c r="Z7050" s="7">
        <f t="shared" si="4174"/>
        <v>0</v>
      </c>
      <c r="AA7050" s="152" t="e">
        <f t="shared" si="4169"/>
        <v>#DIV/0!</v>
      </c>
      <c r="AB7050" s="152">
        <f t="shared" si="4170"/>
        <v>0</v>
      </c>
      <c r="AC7050" s="152" t="e">
        <f t="shared" si="4171"/>
        <v>#DIV/0!</v>
      </c>
      <c r="AD7050" s="152">
        <f t="shared" si="4172"/>
        <v>0</v>
      </c>
      <c r="AE7050" s="152" t="e">
        <f t="shared" si="4173"/>
        <v>#DIV/0!</v>
      </c>
    </row>
    <row r="7051" spans="1:31" ht="15.75" hidden="1" x14ac:dyDescent="0.25">
      <c r="A7051" s="280"/>
      <c r="B7051" s="21"/>
      <c r="C7051" s="76" t="s">
        <v>11</v>
      </c>
      <c r="D7051" s="149"/>
      <c r="E7051" s="149"/>
      <c r="F7051" s="149"/>
      <c r="G7051" s="149"/>
      <c r="H7051" s="149"/>
      <c r="I7051" s="149"/>
      <c r="J7051" s="147" t="e">
        <f>J7050*100/J7050</f>
        <v>#DIV/0!</v>
      </c>
      <c r="K7051" s="22" t="e">
        <f>K7050*100/J7050</f>
        <v>#DIV/0!</v>
      </c>
      <c r="L7051" s="23" t="e">
        <f>L7050*10/J7050</f>
        <v>#DIV/0!</v>
      </c>
      <c r="M7051" s="23" t="e">
        <f>M7050*100/J7050</f>
        <v>#DIV/0!</v>
      </c>
      <c r="N7051" s="23" t="e">
        <f>N7050*100/J7050</f>
        <v>#DIV/0!</v>
      </c>
      <c r="O7051" s="23" t="e">
        <f>O7050*100/J7050</f>
        <v>#DIV/0!</v>
      </c>
      <c r="P7051" s="23" t="e">
        <f>P7050*100/J7050</f>
        <v>#DIV/0!</v>
      </c>
      <c r="Q7051" s="23" t="e">
        <f>Q7050*100/J7050</f>
        <v>#DIV/0!</v>
      </c>
      <c r="R7051" s="23" t="e">
        <f>R7050*100/J7050</f>
        <v>#DIV/0!</v>
      </c>
      <c r="S7051" s="23" t="e">
        <f>S7050*100/J7050</f>
        <v>#DIV/0!</v>
      </c>
      <c r="T7051" s="23" t="e">
        <f>T7050*100/J7050</f>
        <v>#DIV/0!</v>
      </c>
      <c r="U7051" s="23" t="e">
        <f>U7050*100/J7050</f>
        <v>#DIV/0!</v>
      </c>
      <c r="V7051" s="23" t="e">
        <f>V7050*100/J7050</f>
        <v>#DIV/0!</v>
      </c>
      <c r="W7051" s="23" t="e">
        <f>W7050*100/J7050</f>
        <v>#DIV/0!</v>
      </c>
      <c r="X7051" s="23" t="e">
        <f>X7050*100/J7050</f>
        <v>#DIV/0!</v>
      </c>
      <c r="Y7051" s="23" t="e">
        <f>Y7050*100/J7050</f>
        <v>#DIV/0!</v>
      </c>
      <c r="Z7051" s="152"/>
      <c r="AA7051" s="152"/>
      <c r="AB7051" s="152"/>
      <c r="AC7051" s="152"/>
      <c r="AD7051" s="152"/>
      <c r="AE7051" s="152"/>
    </row>
    <row r="7052" spans="1:31" hidden="1" x14ac:dyDescent="0.25">
      <c r="A7052" s="280"/>
    </row>
    <row r="7053" spans="1:31" hidden="1" x14ac:dyDescent="0.25">
      <c r="A7053" s="280"/>
    </row>
    <row r="7054" spans="1:31" ht="15.75" hidden="1" x14ac:dyDescent="0.25">
      <c r="A7054" s="280"/>
      <c r="D7054" s="171" t="s">
        <v>600</v>
      </c>
      <c r="E7054" s="171"/>
      <c r="F7054" s="171"/>
      <c r="G7054" s="163"/>
      <c r="H7054" s="163"/>
      <c r="I7054" s="163"/>
    </row>
    <row r="7055" spans="1:31" ht="15.75" hidden="1" x14ac:dyDescent="0.25">
      <c r="A7055" s="280"/>
      <c r="B7055" s="252" t="s">
        <v>0</v>
      </c>
      <c r="C7055" s="271" t="s">
        <v>9</v>
      </c>
      <c r="D7055" s="272" t="s">
        <v>38</v>
      </c>
      <c r="E7055" s="273"/>
      <c r="F7055" s="272" t="s">
        <v>39</v>
      </c>
      <c r="G7055" s="274"/>
      <c r="H7055" s="274"/>
      <c r="I7055" s="273"/>
      <c r="J7055" s="275" t="s">
        <v>10</v>
      </c>
      <c r="K7055" s="275" t="s">
        <v>3</v>
      </c>
      <c r="L7055" s="275"/>
      <c r="M7055" s="275"/>
      <c r="N7055" s="275" t="s">
        <v>7</v>
      </c>
      <c r="O7055" s="275"/>
      <c r="P7055" s="275"/>
      <c r="Q7055" s="275" t="s">
        <v>4</v>
      </c>
      <c r="R7055" s="275"/>
      <c r="S7055" s="275"/>
      <c r="T7055" s="275" t="s">
        <v>8</v>
      </c>
      <c r="U7055" s="275"/>
      <c r="V7055" s="275"/>
      <c r="W7055" s="275" t="s">
        <v>5</v>
      </c>
      <c r="X7055" s="275"/>
      <c r="Y7055" s="275"/>
      <c r="Z7055" s="276" t="s">
        <v>36</v>
      </c>
      <c r="AA7055" s="277"/>
      <c r="AB7055" s="277"/>
      <c r="AC7055" s="277"/>
      <c r="AD7055" s="277"/>
      <c r="AE7055" s="278"/>
    </row>
    <row r="7056" spans="1:31" ht="63" hidden="1" x14ac:dyDescent="0.25">
      <c r="A7056" s="280"/>
      <c r="B7056" s="252"/>
      <c r="C7056" s="271"/>
      <c r="D7056" s="153" t="s">
        <v>24</v>
      </c>
      <c r="E7056" s="153" t="s">
        <v>40</v>
      </c>
      <c r="F7056" s="153" t="s">
        <v>25</v>
      </c>
      <c r="G7056" s="153" t="s">
        <v>26</v>
      </c>
      <c r="H7056" s="153" t="s">
        <v>41</v>
      </c>
      <c r="I7056" s="153" t="s">
        <v>27</v>
      </c>
      <c r="J7056" s="275"/>
      <c r="K7056" s="153" t="s">
        <v>12</v>
      </c>
      <c r="L7056" s="153" t="s">
        <v>13</v>
      </c>
      <c r="M7056" s="153" t="s">
        <v>14</v>
      </c>
      <c r="N7056" s="153" t="s">
        <v>12</v>
      </c>
      <c r="O7056" s="153" t="s">
        <v>13</v>
      </c>
      <c r="P7056" s="153" t="s">
        <v>14</v>
      </c>
      <c r="Q7056" s="153" t="s">
        <v>12</v>
      </c>
      <c r="R7056" s="153" t="s">
        <v>13</v>
      </c>
      <c r="S7056" s="153" t="s">
        <v>14</v>
      </c>
      <c r="T7056" s="153" t="s">
        <v>12</v>
      </c>
      <c r="U7056" s="153" t="s">
        <v>13</v>
      </c>
      <c r="V7056" s="153" t="s">
        <v>14</v>
      </c>
      <c r="W7056" s="153" t="s">
        <v>12</v>
      </c>
      <c r="X7056" s="153" t="s">
        <v>13</v>
      </c>
      <c r="Y7056" s="153" t="s">
        <v>13</v>
      </c>
      <c r="Z7056" s="153" t="s">
        <v>12</v>
      </c>
      <c r="AA7056" s="153" t="s">
        <v>35</v>
      </c>
      <c r="AB7056" s="153" t="s">
        <v>13</v>
      </c>
      <c r="AC7056" s="153" t="s">
        <v>35</v>
      </c>
      <c r="AD7056" s="153" t="s">
        <v>13</v>
      </c>
      <c r="AE7056" s="153" t="s">
        <v>35</v>
      </c>
    </row>
    <row r="7057" spans="1:31" ht="15.75" hidden="1" x14ac:dyDescent="0.25">
      <c r="A7057" s="280"/>
      <c r="B7057" s="77">
        <v>1</v>
      </c>
      <c r="C7057" s="6" t="s">
        <v>29</v>
      </c>
      <c r="D7057" s="153"/>
      <c r="E7057" s="153"/>
      <c r="F7057" s="153"/>
      <c r="G7057" s="153"/>
      <c r="H7057" s="153"/>
      <c r="I7057" s="153"/>
      <c r="J7057" s="7"/>
      <c r="K7057" s="7"/>
      <c r="L7057" s="7"/>
      <c r="M7057" s="7"/>
      <c r="N7057" s="152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152">
        <f t="shared" ref="Z7057:Z7062" si="4175">(K7057+N7057+Q7057+T7057+W7057)/5</f>
        <v>0</v>
      </c>
      <c r="AA7057" s="152" t="e">
        <f t="shared" ref="AA7057:AA7063" si="4176">Z7057*100/J7057</f>
        <v>#DIV/0!</v>
      </c>
      <c r="AB7057" s="152">
        <f t="shared" ref="AB7057:AB7063" si="4177">(L7057+O7057+R7057+U7057+X7057)/5</f>
        <v>0</v>
      </c>
      <c r="AC7057" s="152" t="e">
        <f t="shared" ref="AC7057:AC7063" si="4178">AB7057*100/J7057</f>
        <v>#DIV/0!</v>
      </c>
      <c r="AD7057" s="152">
        <f t="shared" ref="AD7057:AD7063" si="4179">(M7057+P7057+S7057+V7057+Y7057)/5</f>
        <v>0</v>
      </c>
      <c r="AE7057" s="152" t="e">
        <f t="shared" ref="AE7057:AE7063" si="4180">AD7057*100/J7057</f>
        <v>#DIV/0!</v>
      </c>
    </row>
    <row r="7058" spans="1:31" ht="15.75" hidden="1" x14ac:dyDescent="0.25">
      <c r="A7058" s="280"/>
      <c r="B7058" s="77">
        <v>2</v>
      </c>
      <c r="C7058" s="5" t="s">
        <v>30</v>
      </c>
      <c r="D7058" s="7"/>
      <c r="E7058" s="7"/>
      <c r="F7058" s="7"/>
      <c r="G7058" s="7"/>
      <c r="H7058" s="7"/>
      <c r="I7058" s="7"/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152">
        <f t="shared" si="4175"/>
        <v>0</v>
      </c>
      <c r="AA7058" s="152" t="e">
        <f t="shared" si="4176"/>
        <v>#DIV/0!</v>
      </c>
      <c r="AB7058" s="152">
        <f t="shared" si="4177"/>
        <v>0</v>
      </c>
      <c r="AC7058" s="152" t="e">
        <f t="shared" si="4178"/>
        <v>#DIV/0!</v>
      </c>
      <c r="AD7058" s="152">
        <f t="shared" si="4179"/>
        <v>0</v>
      </c>
      <c r="AE7058" s="152" t="e">
        <f t="shared" si="4180"/>
        <v>#DIV/0!</v>
      </c>
    </row>
    <row r="7059" spans="1:31" ht="15.75" hidden="1" x14ac:dyDescent="0.25">
      <c r="A7059" s="280"/>
      <c r="B7059" s="77">
        <v>3</v>
      </c>
      <c r="C7059" s="5" t="s">
        <v>31</v>
      </c>
      <c r="D7059" s="7"/>
      <c r="E7059" s="7"/>
      <c r="F7059" s="7"/>
      <c r="G7059" s="7"/>
      <c r="H7059" s="7"/>
      <c r="I7059" s="7"/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152">
        <f t="shared" si="4175"/>
        <v>0</v>
      </c>
      <c r="AA7059" s="152" t="e">
        <f t="shared" si="4176"/>
        <v>#DIV/0!</v>
      </c>
      <c r="AB7059" s="152">
        <f t="shared" si="4177"/>
        <v>0</v>
      </c>
      <c r="AC7059" s="152" t="e">
        <f t="shared" si="4178"/>
        <v>#DIV/0!</v>
      </c>
      <c r="AD7059" s="152">
        <f t="shared" si="4179"/>
        <v>0</v>
      </c>
      <c r="AE7059" s="152" t="e">
        <f t="shared" si="4180"/>
        <v>#DIV/0!</v>
      </c>
    </row>
    <row r="7060" spans="1:31" s="108" customFormat="1" ht="15.75" hidden="1" x14ac:dyDescent="0.25">
      <c r="A7060" s="280"/>
      <c r="B7060" s="31">
        <v>4</v>
      </c>
      <c r="C7060" s="29" t="s">
        <v>32</v>
      </c>
      <c r="D7060" s="30"/>
      <c r="E7060" s="30"/>
      <c r="F7060" s="30"/>
      <c r="G7060" s="30"/>
      <c r="H7060" s="30"/>
      <c r="I7060" s="30"/>
      <c r="J7060" s="30"/>
      <c r="K7060" s="30"/>
      <c r="L7060" s="30"/>
      <c r="M7060" s="30"/>
      <c r="N7060" s="30"/>
      <c r="O7060" s="30"/>
      <c r="P7060" s="30"/>
      <c r="Q7060" s="30"/>
      <c r="R7060" s="30"/>
      <c r="S7060" s="30"/>
      <c r="T7060" s="30"/>
      <c r="U7060" s="30"/>
      <c r="V7060" s="30"/>
      <c r="W7060" s="30"/>
      <c r="X7060" s="30"/>
      <c r="Y7060" s="30"/>
      <c r="Z7060" s="31">
        <f t="shared" si="4175"/>
        <v>0</v>
      </c>
      <c r="AA7060" s="32" t="e">
        <f t="shared" si="4176"/>
        <v>#DIV/0!</v>
      </c>
      <c r="AB7060" s="31">
        <f t="shared" si="4177"/>
        <v>0</v>
      </c>
      <c r="AC7060" s="32" t="e">
        <f t="shared" si="4178"/>
        <v>#DIV/0!</v>
      </c>
      <c r="AD7060" s="31">
        <f t="shared" si="4179"/>
        <v>0</v>
      </c>
      <c r="AE7060" s="32" t="e">
        <f t="shared" si="4180"/>
        <v>#DIV/0!</v>
      </c>
    </row>
    <row r="7061" spans="1:31" ht="15.75" hidden="1" x14ac:dyDescent="0.25">
      <c r="A7061" s="280"/>
      <c r="B7061" s="77">
        <v>5</v>
      </c>
      <c r="C7061" s="5" t="s">
        <v>33</v>
      </c>
      <c r="D7061" s="7"/>
      <c r="E7061" s="7"/>
      <c r="F7061" s="7"/>
      <c r="G7061" s="7"/>
      <c r="H7061" s="7"/>
      <c r="I7061" s="7"/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152">
        <f t="shared" si="4175"/>
        <v>0</v>
      </c>
      <c r="AA7061" s="152" t="e">
        <f t="shared" si="4176"/>
        <v>#DIV/0!</v>
      </c>
      <c r="AB7061" s="152">
        <f t="shared" si="4177"/>
        <v>0</v>
      </c>
      <c r="AC7061" s="152" t="e">
        <f t="shared" si="4178"/>
        <v>#DIV/0!</v>
      </c>
      <c r="AD7061" s="152">
        <f t="shared" si="4179"/>
        <v>0</v>
      </c>
      <c r="AE7061" s="152" t="e">
        <f t="shared" si="4180"/>
        <v>#DIV/0!</v>
      </c>
    </row>
    <row r="7062" spans="1:31" ht="15.75" hidden="1" x14ac:dyDescent="0.25">
      <c r="A7062" s="280"/>
      <c r="B7062" s="77">
        <v>6</v>
      </c>
      <c r="C7062" s="5" t="s">
        <v>34</v>
      </c>
      <c r="D7062" s="7"/>
      <c r="E7062" s="7"/>
      <c r="F7062" s="7"/>
      <c r="G7062" s="7"/>
      <c r="H7062" s="7"/>
      <c r="I7062" s="7"/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152">
        <f t="shared" si="4175"/>
        <v>0</v>
      </c>
      <c r="AA7062" s="152" t="e">
        <f t="shared" si="4176"/>
        <v>#DIV/0!</v>
      </c>
      <c r="AB7062" s="152">
        <f t="shared" si="4177"/>
        <v>0</v>
      </c>
      <c r="AC7062" s="152" t="e">
        <f t="shared" si="4178"/>
        <v>#DIV/0!</v>
      </c>
      <c r="AD7062" s="152">
        <f t="shared" si="4179"/>
        <v>0</v>
      </c>
      <c r="AE7062" s="152" t="e">
        <f t="shared" si="4180"/>
        <v>#DIV/0!</v>
      </c>
    </row>
    <row r="7063" spans="1:31" ht="15.75" hidden="1" x14ac:dyDescent="0.25">
      <c r="A7063" s="280"/>
      <c r="B7063" s="21"/>
      <c r="C7063" s="20" t="s">
        <v>1</v>
      </c>
      <c r="D7063" s="151"/>
      <c r="E7063" s="151"/>
      <c r="F7063" s="151"/>
      <c r="G7063" s="151"/>
      <c r="H7063" s="151"/>
      <c r="I7063" s="151"/>
      <c r="J7063" s="7">
        <f>SUM(J7057:J7062)</f>
        <v>0</v>
      </c>
      <c r="K7063" s="7">
        <f t="shared" ref="K7063:Z7063" si="4181">SUM(K7057:K7062)</f>
        <v>0</v>
      </c>
      <c r="L7063" s="7">
        <f t="shared" si="4181"/>
        <v>0</v>
      </c>
      <c r="M7063" s="7">
        <f t="shared" si="4181"/>
        <v>0</v>
      </c>
      <c r="N7063" s="7">
        <f t="shared" si="4181"/>
        <v>0</v>
      </c>
      <c r="O7063" s="7">
        <f t="shared" si="4181"/>
        <v>0</v>
      </c>
      <c r="P7063" s="7">
        <f t="shared" si="4181"/>
        <v>0</v>
      </c>
      <c r="Q7063" s="7">
        <f t="shared" si="4181"/>
        <v>0</v>
      </c>
      <c r="R7063" s="7">
        <f t="shared" si="4181"/>
        <v>0</v>
      </c>
      <c r="S7063" s="7">
        <f t="shared" si="4181"/>
        <v>0</v>
      </c>
      <c r="T7063" s="7">
        <f t="shared" si="4181"/>
        <v>0</v>
      </c>
      <c r="U7063" s="7">
        <f t="shared" si="4181"/>
        <v>0</v>
      </c>
      <c r="V7063" s="7">
        <f t="shared" si="4181"/>
        <v>0</v>
      </c>
      <c r="W7063" s="7">
        <f t="shared" si="4181"/>
        <v>0</v>
      </c>
      <c r="X7063" s="7">
        <f t="shared" si="4181"/>
        <v>0</v>
      </c>
      <c r="Y7063" s="7">
        <f t="shared" si="4181"/>
        <v>0</v>
      </c>
      <c r="Z7063" s="7">
        <f t="shared" si="4181"/>
        <v>0</v>
      </c>
      <c r="AA7063" s="152" t="e">
        <f t="shared" si="4176"/>
        <v>#DIV/0!</v>
      </c>
      <c r="AB7063" s="152">
        <f t="shared" si="4177"/>
        <v>0</v>
      </c>
      <c r="AC7063" s="152" t="e">
        <f t="shared" si="4178"/>
        <v>#DIV/0!</v>
      </c>
      <c r="AD7063" s="152">
        <f t="shared" si="4179"/>
        <v>0</v>
      </c>
      <c r="AE7063" s="152" t="e">
        <f t="shared" si="4180"/>
        <v>#DIV/0!</v>
      </c>
    </row>
    <row r="7064" spans="1:31" ht="15.75" hidden="1" x14ac:dyDescent="0.25">
      <c r="A7064" s="280"/>
      <c r="B7064" s="21"/>
      <c r="C7064" s="76" t="s">
        <v>11</v>
      </c>
      <c r="D7064" s="149"/>
      <c r="E7064" s="149"/>
      <c r="F7064" s="149"/>
      <c r="G7064" s="149"/>
      <c r="H7064" s="149"/>
      <c r="I7064" s="149"/>
      <c r="J7064" s="147" t="e">
        <f>J7063*100/J7063</f>
        <v>#DIV/0!</v>
      </c>
      <c r="K7064" s="22" t="e">
        <f>K7063*100/J7063</f>
        <v>#DIV/0!</v>
      </c>
      <c r="L7064" s="23" t="e">
        <f>L7063*10/J7063</f>
        <v>#DIV/0!</v>
      </c>
      <c r="M7064" s="23" t="e">
        <f>M7063*100/J7063</f>
        <v>#DIV/0!</v>
      </c>
      <c r="N7064" s="23" t="e">
        <f>N7063*100/J7063</f>
        <v>#DIV/0!</v>
      </c>
      <c r="O7064" s="23" t="e">
        <f>O7063*100/J7063</f>
        <v>#DIV/0!</v>
      </c>
      <c r="P7064" s="23" t="e">
        <f>P7063*100/J7063</f>
        <v>#DIV/0!</v>
      </c>
      <c r="Q7064" s="23" t="e">
        <f>Q7063*100/J7063</f>
        <v>#DIV/0!</v>
      </c>
      <c r="R7064" s="23" t="e">
        <f>R7063*100/J7063</f>
        <v>#DIV/0!</v>
      </c>
      <c r="S7064" s="23" t="e">
        <f>S7063*100/J7063</f>
        <v>#DIV/0!</v>
      </c>
      <c r="T7064" s="23" t="e">
        <f>T7063*100/J7063</f>
        <v>#DIV/0!</v>
      </c>
      <c r="U7064" s="23" t="e">
        <f>U7063*100/J7063</f>
        <v>#DIV/0!</v>
      </c>
      <c r="V7064" s="23" t="e">
        <f>V7063*100/J7063</f>
        <v>#DIV/0!</v>
      </c>
      <c r="W7064" s="23" t="e">
        <f>W7063*100/J7063</f>
        <v>#DIV/0!</v>
      </c>
      <c r="X7064" s="23" t="e">
        <f>X7063*100/J7063</f>
        <v>#DIV/0!</v>
      </c>
      <c r="Y7064" s="23" t="e">
        <f>Y7063*100/J7063</f>
        <v>#DIV/0!</v>
      </c>
      <c r="Z7064" s="152"/>
      <c r="AA7064" s="152"/>
      <c r="AB7064" s="152"/>
      <c r="AC7064" s="152"/>
      <c r="AD7064" s="152"/>
      <c r="AE7064" s="152"/>
    </row>
    <row r="7065" spans="1:31" hidden="1" x14ac:dyDescent="0.25">
      <c r="A7065" s="280"/>
    </row>
    <row r="7066" spans="1:31" hidden="1" x14ac:dyDescent="0.25">
      <c r="A7066" s="280"/>
    </row>
    <row r="7067" spans="1:31" ht="15.75" hidden="1" x14ac:dyDescent="0.25">
      <c r="A7067" s="280"/>
      <c r="D7067" s="171" t="s">
        <v>601</v>
      </c>
      <c r="E7067" s="171"/>
      <c r="F7067" s="171"/>
      <c r="G7067" s="163"/>
      <c r="H7067" s="163"/>
      <c r="I7067" s="163"/>
    </row>
    <row r="7068" spans="1:31" ht="15.75" hidden="1" x14ac:dyDescent="0.25">
      <c r="A7068" s="280"/>
      <c r="B7068" s="252" t="s">
        <v>0</v>
      </c>
      <c r="C7068" s="271" t="s">
        <v>9</v>
      </c>
      <c r="D7068" s="272" t="s">
        <v>38</v>
      </c>
      <c r="E7068" s="273"/>
      <c r="F7068" s="272" t="s">
        <v>39</v>
      </c>
      <c r="G7068" s="274"/>
      <c r="H7068" s="274"/>
      <c r="I7068" s="273"/>
      <c r="J7068" s="275" t="s">
        <v>10</v>
      </c>
      <c r="K7068" s="275" t="s">
        <v>3</v>
      </c>
      <c r="L7068" s="275"/>
      <c r="M7068" s="275"/>
      <c r="N7068" s="275" t="s">
        <v>7</v>
      </c>
      <c r="O7068" s="275"/>
      <c r="P7068" s="275"/>
      <c r="Q7068" s="275" t="s">
        <v>4</v>
      </c>
      <c r="R7068" s="275"/>
      <c r="S7068" s="275"/>
      <c r="T7068" s="275" t="s">
        <v>8</v>
      </c>
      <c r="U7068" s="275"/>
      <c r="V7068" s="275"/>
      <c r="W7068" s="275" t="s">
        <v>5</v>
      </c>
      <c r="X7068" s="275"/>
      <c r="Y7068" s="275"/>
      <c r="Z7068" s="276" t="s">
        <v>36</v>
      </c>
      <c r="AA7068" s="277"/>
      <c r="AB7068" s="277"/>
      <c r="AC7068" s="277"/>
      <c r="AD7068" s="277"/>
      <c r="AE7068" s="278"/>
    </row>
    <row r="7069" spans="1:31" ht="63" hidden="1" x14ac:dyDescent="0.25">
      <c r="A7069" s="280"/>
      <c r="B7069" s="252"/>
      <c r="C7069" s="271"/>
      <c r="D7069" s="153" t="s">
        <v>24</v>
      </c>
      <c r="E7069" s="153" t="s">
        <v>40</v>
      </c>
      <c r="F7069" s="153" t="s">
        <v>25</v>
      </c>
      <c r="G7069" s="153" t="s">
        <v>26</v>
      </c>
      <c r="H7069" s="153" t="s">
        <v>41</v>
      </c>
      <c r="I7069" s="153" t="s">
        <v>27</v>
      </c>
      <c r="J7069" s="275"/>
      <c r="K7069" s="153" t="s">
        <v>12</v>
      </c>
      <c r="L7069" s="153" t="s">
        <v>13</v>
      </c>
      <c r="M7069" s="153" t="s">
        <v>14</v>
      </c>
      <c r="N7069" s="153" t="s">
        <v>12</v>
      </c>
      <c r="O7069" s="153" t="s">
        <v>13</v>
      </c>
      <c r="P7069" s="153" t="s">
        <v>14</v>
      </c>
      <c r="Q7069" s="153" t="s">
        <v>12</v>
      </c>
      <c r="R7069" s="153" t="s">
        <v>13</v>
      </c>
      <c r="S7069" s="153" t="s">
        <v>14</v>
      </c>
      <c r="T7069" s="153" t="s">
        <v>12</v>
      </c>
      <c r="U7069" s="153" t="s">
        <v>13</v>
      </c>
      <c r="V7069" s="153" t="s">
        <v>14</v>
      </c>
      <c r="W7069" s="153" t="s">
        <v>12</v>
      </c>
      <c r="X7069" s="153" t="s">
        <v>13</v>
      </c>
      <c r="Y7069" s="153" t="s">
        <v>13</v>
      </c>
      <c r="Z7069" s="153" t="s">
        <v>12</v>
      </c>
      <c r="AA7069" s="153" t="s">
        <v>35</v>
      </c>
      <c r="AB7069" s="153" t="s">
        <v>13</v>
      </c>
      <c r="AC7069" s="153" t="s">
        <v>35</v>
      </c>
      <c r="AD7069" s="153" t="s">
        <v>13</v>
      </c>
      <c r="AE7069" s="153" t="s">
        <v>35</v>
      </c>
    </row>
    <row r="7070" spans="1:31" ht="15.75" hidden="1" x14ac:dyDescent="0.25">
      <c r="A7070" s="280"/>
      <c r="B7070" s="77">
        <v>1</v>
      </c>
      <c r="C7070" s="6" t="s">
        <v>29</v>
      </c>
      <c r="D7070" s="153"/>
      <c r="E7070" s="153"/>
      <c r="F7070" s="153"/>
      <c r="G7070" s="153"/>
      <c r="H7070" s="153"/>
      <c r="I7070" s="153"/>
      <c r="J7070" s="7"/>
      <c r="K7070" s="7"/>
      <c r="L7070" s="7"/>
      <c r="M7070" s="7"/>
      <c r="N7070" s="152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152">
        <f t="shared" ref="Z7070:Z7075" si="4182">(K7070+N7070+Q7070+T7070+W7070)/5</f>
        <v>0</v>
      </c>
      <c r="AA7070" s="152" t="e">
        <f t="shared" ref="AA7070:AA7076" si="4183">Z7070*100/J7070</f>
        <v>#DIV/0!</v>
      </c>
      <c r="AB7070" s="152">
        <f t="shared" ref="AB7070:AB7076" si="4184">(L7070+O7070+R7070+U7070+X7070)/5</f>
        <v>0</v>
      </c>
      <c r="AC7070" s="152" t="e">
        <f t="shared" ref="AC7070:AC7076" si="4185">AB7070*100/J7070</f>
        <v>#DIV/0!</v>
      </c>
      <c r="AD7070" s="152">
        <f t="shared" ref="AD7070:AD7076" si="4186">(M7070+P7070+S7070+V7070+Y7070)/5</f>
        <v>0</v>
      </c>
      <c r="AE7070" s="152" t="e">
        <f t="shared" ref="AE7070:AE7076" si="4187">AD7070*100/J7070</f>
        <v>#DIV/0!</v>
      </c>
    </row>
    <row r="7071" spans="1:31" ht="15.75" hidden="1" x14ac:dyDescent="0.25">
      <c r="A7071" s="280"/>
      <c r="B7071" s="77">
        <v>2</v>
      </c>
      <c r="C7071" s="5" t="s">
        <v>30</v>
      </c>
      <c r="D7071" s="7"/>
      <c r="E7071" s="7"/>
      <c r="F7071" s="7"/>
      <c r="G7071" s="7"/>
      <c r="H7071" s="7"/>
      <c r="I7071" s="7"/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152">
        <f t="shared" si="4182"/>
        <v>0</v>
      </c>
      <c r="AA7071" s="152" t="e">
        <f t="shared" si="4183"/>
        <v>#DIV/0!</v>
      </c>
      <c r="AB7071" s="152">
        <f t="shared" si="4184"/>
        <v>0</v>
      </c>
      <c r="AC7071" s="152" t="e">
        <f t="shared" si="4185"/>
        <v>#DIV/0!</v>
      </c>
      <c r="AD7071" s="152">
        <f t="shared" si="4186"/>
        <v>0</v>
      </c>
      <c r="AE7071" s="152" t="e">
        <f t="shared" si="4187"/>
        <v>#DIV/0!</v>
      </c>
    </row>
    <row r="7072" spans="1:31" ht="15.75" hidden="1" x14ac:dyDescent="0.25">
      <c r="A7072" s="280"/>
      <c r="B7072" s="77">
        <v>3</v>
      </c>
      <c r="C7072" s="5" t="s">
        <v>31</v>
      </c>
      <c r="D7072" s="7"/>
      <c r="E7072" s="7"/>
      <c r="F7072" s="7"/>
      <c r="G7072" s="7"/>
      <c r="H7072" s="7"/>
      <c r="I7072" s="7"/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152">
        <f t="shared" si="4182"/>
        <v>0</v>
      </c>
      <c r="AA7072" s="152" t="e">
        <f t="shared" si="4183"/>
        <v>#DIV/0!</v>
      </c>
      <c r="AB7072" s="152">
        <f t="shared" si="4184"/>
        <v>0</v>
      </c>
      <c r="AC7072" s="152" t="e">
        <f t="shared" si="4185"/>
        <v>#DIV/0!</v>
      </c>
      <c r="AD7072" s="152">
        <f t="shared" si="4186"/>
        <v>0</v>
      </c>
      <c r="AE7072" s="152" t="e">
        <f t="shared" si="4187"/>
        <v>#DIV/0!</v>
      </c>
    </row>
    <row r="7073" spans="1:31" s="108" customFormat="1" ht="15.75" hidden="1" x14ac:dyDescent="0.25">
      <c r="A7073" s="280"/>
      <c r="B7073" s="31">
        <v>4</v>
      </c>
      <c r="C7073" s="29" t="s">
        <v>32</v>
      </c>
      <c r="D7073" s="30"/>
      <c r="E7073" s="30"/>
      <c r="F7073" s="30"/>
      <c r="G7073" s="30"/>
      <c r="H7073" s="30"/>
      <c r="I7073" s="30"/>
      <c r="J7073" s="30"/>
      <c r="K7073" s="30"/>
      <c r="L7073" s="30"/>
      <c r="M7073" s="30"/>
      <c r="N7073" s="30"/>
      <c r="O7073" s="30"/>
      <c r="P7073" s="30"/>
      <c r="Q7073" s="30"/>
      <c r="R7073" s="30"/>
      <c r="S7073" s="30"/>
      <c r="T7073" s="30"/>
      <c r="U7073" s="30"/>
      <c r="V7073" s="30"/>
      <c r="W7073" s="30"/>
      <c r="X7073" s="30"/>
      <c r="Y7073" s="30"/>
      <c r="Z7073" s="31">
        <f t="shared" si="4182"/>
        <v>0</v>
      </c>
      <c r="AA7073" s="32" t="e">
        <f t="shared" si="4183"/>
        <v>#DIV/0!</v>
      </c>
      <c r="AB7073" s="31">
        <f t="shared" si="4184"/>
        <v>0</v>
      </c>
      <c r="AC7073" s="32" t="e">
        <f t="shared" si="4185"/>
        <v>#DIV/0!</v>
      </c>
      <c r="AD7073" s="31">
        <f t="shared" si="4186"/>
        <v>0</v>
      </c>
      <c r="AE7073" s="32" t="e">
        <f t="shared" si="4187"/>
        <v>#DIV/0!</v>
      </c>
    </row>
    <row r="7074" spans="1:31" ht="15.75" hidden="1" x14ac:dyDescent="0.25">
      <c r="A7074" s="280"/>
      <c r="B7074" s="77">
        <v>5</v>
      </c>
      <c r="C7074" s="5" t="s">
        <v>33</v>
      </c>
      <c r="D7074" s="7"/>
      <c r="E7074" s="7"/>
      <c r="F7074" s="7"/>
      <c r="G7074" s="7"/>
      <c r="H7074" s="7"/>
      <c r="I7074" s="7"/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152">
        <f t="shared" si="4182"/>
        <v>0</v>
      </c>
      <c r="AA7074" s="152" t="e">
        <f t="shared" si="4183"/>
        <v>#DIV/0!</v>
      </c>
      <c r="AB7074" s="152">
        <f t="shared" si="4184"/>
        <v>0</v>
      </c>
      <c r="AC7074" s="152" t="e">
        <f t="shared" si="4185"/>
        <v>#DIV/0!</v>
      </c>
      <c r="AD7074" s="152">
        <f t="shared" si="4186"/>
        <v>0</v>
      </c>
      <c r="AE7074" s="152" t="e">
        <f t="shared" si="4187"/>
        <v>#DIV/0!</v>
      </c>
    </row>
    <row r="7075" spans="1:31" ht="15.75" hidden="1" x14ac:dyDescent="0.25">
      <c r="A7075" s="280"/>
      <c r="B7075" s="77">
        <v>6</v>
      </c>
      <c r="C7075" s="5" t="s">
        <v>34</v>
      </c>
      <c r="D7075" s="7"/>
      <c r="E7075" s="7"/>
      <c r="F7075" s="7"/>
      <c r="G7075" s="7"/>
      <c r="H7075" s="7"/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152">
        <f t="shared" si="4182"/>
        <v>0</v>
      </c>
      <c r="AA7075" s="152" t="e">
        <f t="shared" si="4183"/>
        <v>#DIV/0!</v>
      </c>
      <c r="AB7075" s="152">
        <f t="shared" si="4184"/>
        <v>0</v>
      </c>
      <c r="AC7075" s="152" t="e">
        <f t="shared" si="4185"/>
        <v>#DIV/0!</v>
      </c>
      <c r="AD7075" s="152">
        <f t="shared" si="4186"/>
        <v>0</v>
      </c>
      <c r="AE7075" s="152" t="e">
        <f t="shared" si="4187"/>
        <v>#DIV/0!</v>
      </c>
    </row>
    <row r="7076" spans="1:31" ht="15.75" hidden="1" x14ac:dyDescent="0.25">
      <c r="A7076" s="280"/>
      <c r="B7076" s="21"/>
      <c r="C7076" s="20" t="s">
        <v>1</v>
      </c>
      <c r="D7076" s="151"/>
      <c r="E7076" s="151"/>
      <c r="F7076" s="151"/>
      <c r="G7076" s="151"/>
      <c r="H7076" s="151"/>
      <c r="I7076" s="151"/>
      <c r="J7076" s="7">
        <f>SUM(J7070:J7075)</f>
        <v>0</v>
      </c>
      <c r="K7076" s="7">
        <f t="shared" ref="K7076:Z7076" si="4188">SUM(K7070:K7075)</f>
        <v>0</v>
      </c>
      <c r="L7076" s="7">
        <f t="shared" si="4188"/>
        <v>0</v>
      </c>
      <c r="M7076" s="7">
        <f t="shared" si="4188"/>
        <v>0</v>
      </c>
      <c r="N7076" s="7">
        <f t="shared" si="4188"/>
        <v>0</v>
      </c>
      <c r="O7076" s="7">
        <f t="shared" si="4188"/>
        <v>0</v>
      </c>
      <c r="P7076" s="7">
        <f t="shared" si="4188"/>
        <v>0</v>
      </c>
      <c r="Q7076" s="7">
        <f t="shared" si="4188"/>
        <v>0</v>
      </c>
      <c r="R7076" s="7">
        <f t="shared" si="4188"/>
        <v>0</v>
      </c>
      <c r="S7076" s="7">
        <f t="shared" si="4188"/>
        <v>0</v>
      </c>
      <c r="T7076" s="7">
        <f t="shared" si="4188"/>
        <v>0</v>
      </c>
      <c r="U7076" s="7">
        <f t="shared" si="4188"/>
        <v>0</v>
      </c>
      <c r="V7076" s="7">
        <f t="shared" si="4188"/>
        <v>0</v>
      </c>
      <c r="W7076" s="7">
        <f t="shared" si="4188"/>
        <v>0</v>
      </c>
      <c r="X7076" s="7">
        <f t="shared" si="4188"/>
        <v>0</v>
      </c>
      <c r="Y7076" s="7">
        <f t="shared" si="4188"/>
        <v>0</v>
      </c>
      <c r="Z7076" s="7">
        <f t="shared" si="4188"/>
        <v>0</v>
      </c>
      <c r="AA7076" s="152" t="e">
        <f t="shared" si="4183"/>
        <v>#DIV/0!</v>
      </c>
      <c r="AB7076" s="152">
        <f t="shared" si="4184"/>
        <v>0</v>
      </c>
      <c r="AC7076" s="152" t="e">
        <f t="shared" si="4185"/>
        <v>#DIV/0!</v>
      </c>
      <c r="AD7076" s="152">
        <f t="shared" si="4186"/>
        <v>0</v>
      </c>
      <c r="AE7076" s="152" t="e">
        <f t="shared" si="4187"/>
        <v>#DIV/0!</v>
      </c>
    </row>
    <row r="7077" spans="1:31" ht="15.75" hidden="1" x14ac:dyDescent="0.25">
      <c r="A7077" s="280"/>
      <c r="B7077" s="21"/>
      <c r="C7077" s="76" t="s">
        <v>11</v>
      </c>
      <c r="D7077" s="149"/>
      <c r="E7077" s="149"/>
      <c r="F7077" s="149"/>
      <c r="G7077" s="149"/>
      <c r="H7077" s="149"/>
      <c r="I7077" s="149"/>
      <c r="J7077" s="147" t="e">
        <f>J7076*100/J7076</f>
        <v>#DIV/0!</v>
      </c>
      <c r="K7077" s="22" t="e">
        <f>K7076*100/J7076</f>
        <v>#DIV/0!</v>
      </c>
      <c r="L7077" s="23" t="e">
        <f>L7076*10/J7076</f>
        <v>#DIV/0!</v>
      </c>
      <c r="M7077" s="23" t="e">
        <f>M7076*100/J7076</f>
        <v>#DIV/0!</v>
      </c>
      <c r="N7077" s="23" t="e">
        <f>N7076*100/J7076</f>
        <v>#DIV/0!</v>
      </c>
      <c r="O7077" s="23" t="e">
        <f>O7076*100/J7076</f>
        <v>#DIV/0!</v>
      </c>
      <c r="P7077" s="23" t="e">
        <f>P7076*100/J7076</f>
        <v>#DIV/0!</v>
      </c>
      <c r="Q7077" s="23" t="e">
        <f>Q7076*100/J7076</f>
        <v>#DIV/0!</v>
      </c>
      <c r="R7077" s="23" t="e">
        <f>R7076*100/J7076</f>
        <v>#DIV/0!</v>
      </c>
      <c r="S7077" s="23" t="e">
        <f>S7076*100/J7076</f>
        <v>#DIV/0!</v>
      </c>
      <c r="T7077" s="23" t="e">
        <f>T7076*100/J7076</f>
        <v>#DIV/0!</v>
      </c>
      <c r="U7077" s="23" t="e">
        <f>U7076*100/J7076</f>
        <v>#DIV/0!</v>
      </c>
      <c r="V7077" s="23" t="e">
        <f>V7076*100/J7076</f>
        <v>#DIV/0!</v>
      </c>
      <c r="W7077" s="23" t="e">
        <f>W7076*100/J7076</f>
        <v>#DIV/0!</v>
      </c>
      <c r="X7077" s="23" t="e">
        <f>X7076*100/J7076</f>
        <v>#DIV/0!</v>
      </c>
      <c r="Y7077" s="23" t="e">
        <f>Y7076*100/J7076</f>
        <v>#DIV/0!</v>
      </c>
      <c r="Z7077" s="152"/>
      <c r="AA7077" s="152"/>
      <c r="AB7077" s="152"/>
      <c r="AC7077" s="152"/>
      <c r="AD7077" s="152"/>
      <c r="AE7077" s="152"/>
    </row>
    <row r="7078" spans="1:31" hidden="1" x14ac:dyDescent="0.25">
      <c r="A7078" s="280"/>
    </row>
    <row r="7079" spans="1:31" hidden="1" x14ac:dyDescent="0.25">
      <c r="A7079" s="280"/>
    </row>
    <row r="7080" spans="1:31" ht="15.75" hidden="1" x14ac:dyDescent="0.25">
      <c r="A7080" s="280"/>
      <c r="D7080" s="279" t="s">
        <v>602</v>
      </c>
      <c r="E7080" s="279"/>
      <c r="F7080" s="279"/>
      <c r="G7080" s="279"/>
      <c r="H7080" s="163"/>
      <c r="I7080" s="163"/>
    </row>
    <row r="7081" spans="1:31" ht="15.75" hidden="1" x14ac:dyDescent="0.25">
      <c r="A7081" s="280"/>
      <c r="B7081" s="252" t="s">
        <v>0</v>
      </c>
      <c r="C7081" s="271" t="s">
        <v>9</v>
      </c>
      <c r="D7081" s="272" t="s">
        <v>38</v>
      </c>
      <c r="E7081" s="273"/>
      <c r="F7081" s="272" t="s">
        <v>39</v>
      </c>
      <c r="G7081" s="274"/>
      <c r="H7081" s="274"/>
      <c r="I7081" s="273"/>
      <c r="J7081" s="275" t="s">
        <v>10</v>
      </c>
      <c r="K7081" s="275" t="s">
        <v>3</v>
      </c>
      <c r="L7081" s="275"/>
      <c r="M7081" s="275"/>
      <c r="N7081" s="275" t="s">
        <v>7</v>
      </c>
      <c r="O7081" s="275"/>
      <c r="P7081" s="275"/>
      <c r="Q7081" s="275" t="s">
        <v>4</v>
      </c>
      <c r="R7081" s="275"/>
      <c r="S7081" s="275"/>
      <c r="T7081" s="275" t="s">
        <v>8</v>
      </c>
      <c r="U7081" s="275"/>
      <c r="V7081" s="275"/>
      <c r="W7081" s="275" t="s">
        <v>5</v>
      </c>
      <c r="X7081" s="275"/>
      <c r="Y7081" s="275"/>
      <c r="Z7081" s="276" t="s">
        <v>36</v>
      </c>
      <c r="AA7081" s="277"/>
      <c r="AB7081" s="277"/>
      <c r="AC7081" s="277"/>
      <c r="AD7081" s="277"/>
      <c r="AE7081" s="278"/>
    </row>
    <row r="7082" spans="1:31" ht="63" hidden="1" x14ac:dyDescent="0.25">
      <c r="A7082" s="280"/>
      <c r="B7082" s="252"/>
      <c r="C7082" s="271"/>
      <c r="D7082" s="153" t="s">
        <v>24</v>
      </c>
      <c r="E7082" s="153" t="s">
        <v>40</v>
      </c>
      <c r="F7082" s="153" t="s">
        <v>25</v>
      </c>
      <c r="G7082" s="153" t="s">
        <v>26</v>
      </c>
      <c r="H7082" s="153" t="s">
        <v>41</v>
      </c>
      <c r="I7082" s="153" t="s">
        <v>27</v>
      </c>
      <c r="J7082" s="275"/>
      <c r="K7082" s="153" t="s">
        <v>12</v>
      </c>
      <c r="L7082" s="153" t="s">
        <v>13</v>
      </c>
      <c r="M7082" s="153" t="s">
        <v>14</v>
      </c>
      <c r="N7082" s="153" t="s">
        <v>12</v>
      </c>
      <c r="O7082" s="153" t="s">
        <v>13</v>
      </c>
      <c r="P7082" s="153" t="s">
        <v>14</v>
      </c>
      <c r="Q7082" s="153" t="s">
        <v>12</v>
      </c>
      <c r="R7082" s="153" t="s">
        <v>13</v>
      </c>
      <c r="S7082" s="153" t="s">
        <v>14</v>
      </c>
      <c r="T7082" s="153" t="s">
        <v>12</v>
      </c>
      <c r="U7082" s="153" t="s">
        <v>13</v>
      </c>
      <c r="V7082" s="153" t="s">
        <v>14</v>
      </c>
      <c r="W7082" s="153" t="s">
        <v>12</v>
      </c>
      <c r="X7082" s="153" t="s">
        <v>13</v>
      </c>
      <c r="Y7082" s="153" t="s">
        <v>13</v>
      </c>
      <c r="Z7082" s="153" t="s">
        <v>12</v>
      </c>
      <c r="AA7082" s="153" t="s">
        <v>35</v>
      </c>
      <c r="AB7082" s="153" t="s">
        <v>13</v>
      </c>
      <c r="AC7082" s="153" t="s">
        <v>35</v>
      </c>
      <c r="AD7082" s="153" t="s">
        <v>13</v>
      </c>
      <c r="AE7082" s="153" t="s">
        <v>35</v>
      </c>
    </row>
    <row r="7083" spans="1:31" ht="15.75" hidden="1" x14ac:dyDescent="0.25">
      <c r="A7083" s="280"/>
      <c r="B7083" s="77">
        <v>1</v>
      </c>
      <c r="C7083" s="6" t="s">
        <v>29</v>
      </c>
      <c r="D7083" s="153"/>
      <c r="E7083" s="153"/>
      <c r="F7083" s="153"/>
      <c r="G7083" s="153"/>
      <c r="H7083" s="153"/>
      <c r="I7083" s="153"/>
      <c r="J7083" s="7"/>
      <c r="K7083" s="7"/>
      <c r="L7083" s="7"/>
      <c r="M7083" s="7"/>
      <c r="N7083" s="152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152">
        <f t="shared" ref="Z7083:Z7088" si="4189">(K7083+N7083+Q7083+T7083+W7083)/5</f>
        <v>0</v>
      </c>
      <c r="AA7083" s="152" t="e">
        <f t="shared" ref="AA7083:AA7089" si="4190">Z7083*100/J7083</f>
        <v>#DIV/0!</v>
      </c>
      <c r="AB7083" s="152">
        <f t="shared" ref="AB7083:AB7089" si="4191">(L7083+O7083+R7083+U7083+X7083)/5</f>
        <v>0</v>
      </c>
      <c r="AC7083" s="152" t="e">
        <f t="shared" ref="AC7083:AC7089" si="4192">AB7083*100/J7083</f>
        <v>#DIV/0!</v>
      </c>
      <c r="AD7083" s="152">
        <f t="shared" ref="AD7083:AD7089" si="4193">(M7083+P7083+S7083+V7083+Y7083)/5</f>
        <v>0</v>
      </c>
      <c r="AE7083" s="152" t="e">
        <f t="shared" ref="AE7083:AE7089" si="4194">AD7083*100/J7083</f>
        <v>#DIV/0!</v>
      </c>
    </row>
    <row r="7084" spans="1:31" ht="15.75" hidden="1" x14ac:dyDescent="0.25">
      <c r="A7084" s="280"/>
      <c r="B7084" s="77">
        <v>2</v>
      </c>
      <c r="C7084" s="5" t="s">
        <v>30</v>
      </c>
      <c r="D7084" s="7"/>
      <c r="E7084" s="7"/>
      <c r="F7084" s="7"/>
      <c r="G7084" s="7"/>
      <c r="H7084" s="7"/>
      <c r="I7084" s="7"/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152">
        <f t="shared" si="4189"/>
        <v>0</v>
      </c>
      <c r="AA7084" s="152" t="e">
        <f t="shared" si="4190"/>
        <v>#DIV/0!</v>
      </c>
      <c r="AB7084" s="152">
        <f t="shared" si="4191"/>
        <v>0</v>
      </c>
      <c r="AC7084" s="152" t="e">
        <f t="shared" si="4192"/>
        <v>#DIV/0!</v>
      </c>
      <c r="AD7084" s="152">
        <f t="shared" si="4193"/>
        <v>0</v>
      </c>
      <c r="AE7084" s="152" t="e">
        <f t="shared" si="4194"/>
        <v>#DIV/0!</v>
      </c>
    </row>
    <row r="7085" spans="1:31" ht="15.75" hidden="1" x14ac:dyDescent="0.25">
      <c r="A7085" s="280"/>
      <c r="B7085" s="77">
        <v>3</v>
      </c>
      <c r="C7085" s="5" t="s">
        <v>31</v>
      </c>
      <c r="D7085" s="7"/>
      <c r="E7085" s="7"/>
      <c r="F7085" s="7"/>
      <c r="G7085" s="7"/>
      <c r="H7085" s="7"/>
      <c r="I7085" s="7"/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152">
        <f t="shared" si="4189"/>
        <v>0</v>
      </c>
      <c r="AA7085" s="152" t="e">
        <f t="shared" si="4190"/>
        <v>#DIV/0!</v>
      </c>
      <c r="AB7085" s="152">
        <f t="shared" si="4191"/>
        <v>0</v>
      </c>
      <c r="AC7085" s="152" t="e">
        <f t="shared" si="4192"/>
        <v>#DIV/0!</v>
      </c>
      <c r="AD7085" s="152">
        <f t="shared" si="4193"/>
        <v>0</v>
      </c>
      <c r="AE7085" s="152" t="e">
        <f t="shared" si="4194"/>
        <v>#DIV/0!</v>
      </c>
    </row>
    <row r="7086" spans="1:31" s="108" customFormat="1" ht="15.75" hidden="1" x14ac:dyDescent="0.25">
      <c r="A7086" s="280"/>
      <c r="B7086" s="31">
        <v>4</v>
      </c>
      <c r="C7086" s="29" t="s">
        <v>32</v>
      </c>
      <c r="D7086" s="30"/>
      <c r="E7086" s="30"/>
      <c r="F7086" s="30"/>
      <c r="G7086" s="30"/>
      <c r="H7086" s="30"/>
      <c r="I7086" s="30"/>
      <c r="J7086" s="30"/>
      <c r="K7086" s="30"/>
      <c r="L7086" s="30"/>
      <c r="M7086" s="30"/>
      <c r="N7086" s="30"/>
      <c r="O7086" s="30"/>
      <c r="P7086" s="30"/>
      <c r="Q7086" s="30"/>
      <c r="R7086" s="30"/>
      <c r="S7086" s="30"/>
      <c r="T7086" s="30"/>
      <c r="U7086" s="30"/>
      <c r="V7086" s="30"/>
      <c r="W7086" s="30"/>
      <c r="X7086" s="30"/>
      <c r="Y7086" s="30"/>
      <c r="Z7086" s="31">
        <f t="shared" si="4189"/>
        <v>0</v>
      </c>
      <c r="AA7086" s="32" t="e">
        <f t="shared" si="4190"/>
        <v>#DIV/0!</v>
      </c>
      <c r="AB7086" s="31">
        <f t="shared" si="4191"/>
        <v>0</v>
      </c>
      <c r="AC7086" s="32" t="e">
        <f t="shared" si="4192"/>
        <v>#DIV/0!</v>
      </c>
      <c r="AD7086" s="31">
        <f t="shared" si="4193"/>
        <v>0</v>
      </c>
      <c r="AE7086" s="32" t="e">
        <f t="shared" si="4194"/>
        <v>#DIV/0!</v>
      </c>
    </row>
    <row r="7087" spans="1:31" ht="15.75" hidden="1" x14ac:dyDescent="0.25">
      <c r="A7087" s="280"/>
      <c r="B7087" s="77">
        <v>5</v>
      </c>
      <c r="C7087" s="5" t="s">
        <v>33</v>
      </c>
      <c r="D7087" s="7"/>
      <c r="E7087" s="7"/>
      <c r="F7087" s="7"/>
      <c r="G7087" s="7"/>
      <c r="H7087" s="7"/>
      <c r="I7087" s="7"/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152">
        <f t="shared" si="4189"/>
        <v>0</v>
      </c>
      <c r="AA7087" s="152" t="e">
        <f t="shared" si="4190"/>
        <v>#DIV/0!</v>
      </c>
      <c r="AB7087" s="152">
        <f t="shared" si="4191"/>
        <v>0</v>
      </c>
      <c r="AC7087" s="152" t="e">
        <f t="shared" si="4192"/>
        <v>#DIV/0!</v>
      </c>
      <c r="AD7087" s="152">
        <f t="shared" si="4193"/>
        <v>0</v>
      </c>
      <c r="AE7087" s="152" t="e">
        <f t="shared" si="4194"/>
        <v>#DIV/0!</v>
      </c>
    </row>
    <row r="7088" spans="1:31" ht="15.75" hidden="1" x14ac:dyDescent="0.25">
      <c r="A7088" s="280"/>
      <c r="B7088" s="77">
        <v>6</v>
      </c>
      <c r="C7088" s="5" t="s">
        <v>34</v>
      </c>
      <c r="D7088" s="7"/>
      <c r="E7088" s="7"/>
      <c r="F7088" s="7"/>
      <c r="G7088" s="7"/>
      <c r="H7088" s="7"/>
      <c r="I7088" s="7"/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152">
        <f t="shared" si="4189"/>
        <v>0</v>
      </c>
      <c r="AA7088" s="152" t="e">
        <f t="shared" si="4190"/>
        <v>#DIV/0!</v>
      </c>
      <c r="AB7088" s="152">
        <f t="shared" si="4191"/>
        <v>0</v>
      </c>
      <c r="AC7088" s="152" t="e">
        <f t="shared" si="4192"/>
        <v>#DIV/0!</v>
      </c>
      <c r="AD7088" s="152">
        <f t="shared" si="4193"/>
        <v>0</v>
      </c>
      <c r="AE7088" s="152" t="e">
        <f t="shared" si="4194"/>
        <v>#DIV/0!</v>
      </c>
    </row>
    <row r="7089" spans="1:31" ht="15.75" hidden="1" x14ac:dyDescent="0.25">
      <c r="A7089" s="280"/>
      <c r="B7089" s="21"/>
      <c r="C7089" s="20" t="s">
        <v>1</v>
      </c>
      <c r="D7089" s="151"/>
      <c r="E7089" s="151"/>
      <c r="F7089" s="151"/>
      <c r="G7089" s="151"/>
      <c r="H7089" s="151"/>
      <c r="I7089" s="151"/>
      <c r="J7089" s="7">
        <f>SUM(J7083:J7088)</f>
        <v>0</v>
      </c>
      <c r="K7089" s="7">
        <f t="shared" ref="K7089:Z7089" si="4195">SUM(K7083:K7088)</f>
        <v>0</v>
      </c>
      <c r="L7089" s="7">
        <f t="shared" si="4195"/>
        <v>0</v>
      </c>
      <c r="M7089" s="7">
        <f t="shared" si="4195"/>
        <v>0</v>
      </c>
      <c r="N7089" s="7">
        <f t="shared" si="4195"/>
        <v>0</v>
      </c>
      <c r="O7089" s="7">
        <f t="shared" si="4195"/>
        <v>0</v>
      </c>
      <c r="P7089" s="7">
        <f t="shared" si="4195"/>
        <v>0</v>
      </c>
      <c r="Q7089" s="7">
        <f t="shared" si="4195"/>
        <v>0</v>
      </c>
      <c r="R7089" s="7">
        <f t="shared" si="4195"/>
        <v>0</v>
      </c>
      <c r="S7089" s="7">
        <f t="shared" si="4195"/>
        <v>0</v>
      </c>
      <c r="T7089" s="7">
        <f t="shared" si="4195"/>
        <v>0</v>
      </c>
      <c r="U7089" s="7">
        <f t="shared" si="4195"/>
        <v>0</v>
      </c>
      <c r="V7089" s="7">
        <f t="shared" si="4195"/>
        <v>0</v>
      </c>
      <c r="W7089" s="7">
        <f t="shared" si="4195"/>
        <v>0</v>
      </c>
      <c r="X7089" s="7">
        <f t="shared" si="4195"/>
        <v>0</v>
      </c>
      <c r="Y7089" s="7">
        <f t="shared" si="4195"/>
        <v>0</v>
      </c>
      <c r="Z7089" s="7">
        <f t="shared" si="4195"/>
        <v>0</v>
      </c>
      <c r="AA7089" s="152" t="e">
        <f t="shared" si="4190"/>
        <v>#DIV/0!</v>
      </c>
      <c r="AB7089" s="152">
        <f t="shared" si="4191"/>
        <v>0</v>
      </c>
      <c r="AC7089" s="152" t="e">
        <f t="shared" si="4192"/>
        <v>#DIV/0!</v>
      </c>
      <c r="AD7089" s="152">
        <f t="shared" si="4193"/>
        <v>0</v>
      </c>
      <c r="AE7089" s="152" t="e">
        <f t="shared" si="4194"/>
        <v>#DIV/0!</v>
      </c>
    </row>
    <row r="7090" spans="1:31" ht="15.75" hidden="1" x14ac:dyDescent="0.25">
      <c r="A7090" s="280"/>
      <c r="B7090" s="21"/>
      <c r="C7090" s="76" t="s">
        <v>11</v>
      </c>
      <c r="D7090" s="149"/>
      <c r="E7090" s="149"/>
      <c r="F7090" s="149"/>
      <c r="G7090" s="149"/>
      <c r="H7090" s="149"/>
      <c r="I7090" s="149"/>
      <c r="J7090" s="147" t="e">
        <f>J7089*100/J7089</f>
        <v>#DIV/0!</v>
      </c>
      <c r="K7090" s="22" t="e">
        <f>K7089*100/J7089</f>
        <v>#DIV/0!</v>
      </c>
      <c r="L7090" s="23" t="e">
        <f>L7089*10/J7089</f>
        <v>#DIV/0!</v>
      </c>
      <c r="M7090" s="23" t="e">
        <f>M7089*100/J7089</f>
        <v>#DIV/0!</v>
      </c>
      <c r="N7090" s="23" t="e">
        <f>N7089*100/J7089</f>
        <v>#DIV/0!</v>
      </c>
      <c r="O7090" s="23" t="e">
        <f>O7089*100/J7089</f>
        <v>#DIV/0!</v>
      </c>
      <c r="P7090" s="23" t="e">
        <f>P7089*100/J7089</f>
        <v>#DIV/0!</v>
      </c>
      <c r="Q7090" s="23" t="e">
        <f>Q7089*100/J7089</f>
        <v>#DIV/0!</v>
      </c>
      <c r="R7090" s="23" t="e">
        <f>R7089*100/J7089</f>
        <v>#DIV/0!</v>
      </c>
      <c r="S7090" s="23" t="e">
        <f>S7089*100/J7089</f>
        <v>#DIV/0!</v>
      </c>
      <c r="T7090" s="23" t="e">
        <f>T7089*100/J7089</f>
        <v>#DIV/0!</v>
      </c>
      <c r="U7090" s="23" t="e">
        <f>U7089*100/J7089</f>
        <v>#DIV/0!</v>
      </c>
      <c r="V7090" s="23" t="e">
        <f>V7089*100/J7089</f>
        <v>#DIV/0!</v>
      </c>
      <c r="W7090" s="23" t="e">
        <f>W7089*100/J7089</f>
        <v>#DIV/0!</v>
      </c>
      <c r="X7090" s="23" t="e">
        <f>X7089*100/J7089</f>
        <v>#DIV/0!</v>
      </c>
      <c r="Y7090" s="23" t="e">
        <f>Y7089*100/J7089</f>
        <v>#DIV/0!</v>
      </c>
      <c r="Z7090" s="152"/>
      <c r="AA7090" s="152"/>
      <c r="AB7090" s="152"/>
      <c r="AC7090" s="152"/>
      <c r="AD7090" s="152"/>
      <c r="AE7090" s="152"/>
    </row>
    <row r="7091" spans="1:31" hidden="1" x14ac:dyDescent="0.25">
      <c r="A7091" s="280"/>
    </row>
    <row r="7092" spans="1:31" hidden="1" x14ac:dyDescent="0.25">
      <c r="A7092" s="280"/>
    </row>
    <row r="7093" spans="1:31" ht="15.75" hidden="1" x14ac:dyDescent="0.25">
      <c r="A7093" s="280"/>
      <c r="D7093" s="171" t="s">
        <v>603</v>
      </c>
      <c r="E7093" s="171"/>
      <c r="F7093" s="171"/>
      <c r="G7093" s="163"/>
      <c r="H7093" s="163"/>
      <c r="I7093" s="163"/>
    </row>
    <row r="7094" spans="1:31" ht="15.75" hidden="1" x14ac:dyDescent="0.25">
      <c r="A7094" s="280"/>
      <c r="B7094" s="252" t="s">
        <v>0</v>
      </c>
      <c r="C7094" s="271" t="s">
        <v>9</v>
      </c>
      <c r="D7094" s="272" t="s">
        <v>38</v>
      </c>
      <c r="E7094" s="273"/>
      <c r="F7094" s="272" t="s">
        <v>39</v>
      </c>
      <c r="G7094" s="274"/>
      <c r="H7094" s="274"/>
      <c r="I7094" s="273"/>
      <c r="J7094" s="275" t="s">
        <v>10</v>
      </c>
      <c r="K7094" s="275" t="s">
        <v>3</v>
      </c>
      <c r="L7094" s="275"/>
      <c r="M7094" s="275"/>
      <c r="N7094" s="275" t="s">
        <v>7</v>
      </c>
      <c r="O7094" s="275"/>
      <c r="P7094" s="275"/>
      <c r="Q7094" s="275" t="s">
        <v>4</v>
      </c>
      <c r="R7094" s="275"/>
      <c r="S7094" s="275"/>
      <c r="T7094" s="275" t="s">
        <v>8</v>
      </c>
      <c r="U7094" s="275"/>
      <c r="V7094" s="275"/>
      <c r="W7094" s="275" t="s">
        <v>5</v>
      </c>
      <c r="X7094" s="275"/>
      <c r="Y7094" s="275"/>
      <c r="Z7094" s="276" t="s">
        <v>36</v>
      </c>
      <c r="AA7094" s="277"/>
      <c r="AB7094" s="277"/>
      <c r="AC7094" s="277"/>
      <c r="AD7094" s="277"/>
      <c r="AE7094" s="278"/>
    </row>
    <row r="7095" spans="1:31" ht="63" hidden="1" x14ac:dyDescent="0.25">
      <c r="A7095" s="280"/>
      <c r="B7095" s="252"/>
      <c r="C7095" s="271"/>
      <c r="D7095" s="153" t="s">
        <v>24</v>
      </c>
      <c r="E7095" s="153" t="s">
        <v>40</v>
      </c>
      <c r="F7095" s="153" t="s">
        <v>25</v>
      </c>
      <c r="G7095" s="153" t="s">
        <v>26</v>
      </c>
      <c r="H7095" s="153" t="s">
        <v>41</v>
      </c>
      <c r="I7095" s="153" t="s">
        <v>27</v>
      </c>
      <c r="J7095" s="275"/>
      <c r="K7095" s="153" t="s">
        <v>12</v>
      </c>
      <c r="L7095" s="153" t="s">
        <v>13</v>
      </c>
      <c r="M7095" s="153" t="s">
        <v>14</v>
      </c>
      <c r="N7095" s="153" t="s">
        <v>12</v>
      </c>
      <c r="O7095" s="153" t="s">
        <v>13</v>
      </c>
      <c r="P7095" s="153" t="s">
        <v>14</v>
      </c>
      <c r="Q7095" s="153" t="s">
        <v>12</v>
      </c>
      <c r="R7095" s="153" t="s">
        <v>13</v>
      </c>
      <c r="S7095" s="153" t="s">
        <v>14</v>
      </c>
      <c r="T7095" s="153" t="s">
        <v>12</v>
      </c>
      <c r="U7095" s="153" t="s">
        <v>13</v>
      </c>
      <c r="V7095" s="153" t="s">
        <v>14</v>
      </c>
      <c r="W7095" s="153" t="s">
        <v>12</v>
      </c>
      <c r="X7095" s="153" t="s">
        <v>13</v>
      </c>
      <c r="Y7095" s="153" t="s">
        <v>13</v>
      </c>
      <c r="Z7095" s="153" t="s">
        <v>12</v>
      </c>
      <c r="AA7095" s="153" t="s">
        <v>35</v>
      </c>
      <c r="AB7095" s="153" t="s">
        <v>13</v>
      </c>
      <c r="AC7095" s="153" t="s">
        <v>35</v>
      </c>
      <c r="AD7095" s="153" t="s">
        <v>13</v>
      </c>
      <c r="AE7095" s="153" t="s">
        <v>35</v>
      </c>
    </row>
    <row r="7096" spans="1:31" ht="15.75" hidden="1" x14ac:dyDescent="0.25">
      <c r="A7096" s="280"/>
      <c r="B7096" s="77">
        <v>1</v>
      </c>
      <c r="C7096" s="6" t="s">
        <v>29</v>
      </c>
      <c r="D7096" s="153"/>
      <c r="E7096" s="153"/>
      <c r="F7096" s="153"/>
      <c r="G7096" s="153"/>
      <c r="H7096" s="153"/>
      <c r="I7096" s="153"/>
      <c r="J7096" s="7"/>
      <c r="K7096" s="7"/>
      <c r="L7096" s="7"/>
      <c r="M7096" s="7"/>
      <c r="N7096" s="152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152">
        <f t="shared" ref="Z7096:Z7101" si="4196">(K7096+N7096+Q7096+T7096+W7096)/5</f>
        <v>0</v>
      </c>
      <c r="AA7096" s="152" t="e">
        <f t="shared" ref="AA7096:AA7102" si="4197">Z7096*100/J7096</f>
        <v>#DIV/0!</v>
      </c>
      <c r="AB7096" s="152">
        <f t="shared" ref="AB7096:AB7102" si="4198">(L7096+O7096+R7096+U7096+X7096)/5</f>
        <v>0</v>
      </c>
      <c r="AC7096" s="152" t="e">
        <f t="shared" ref="AC7096:AC7102" si="4199">AB7096*100/J7096</f>
        <v>#DIV/0!</v>
      </c>
      <c r="AD7096" s="152">
        <f t="shared" ref="AD7096:AD7102" si="4200">(M7096+P7096+S7096+V7096+Y7096)/5</f>
        <v>0</v>
      </c>
      <c r="AE7096" s="152" t="e">
        <f t="shared" ref="AE7096:AE7102" si="4201">AD7096*100/J7096</f>
        <v>#DIV/0!</v>
      </c>
    </row>
    <row r="7097" spans="1:31" ht="15.75" hidden="1" x14ac:dyDescent="0.25">
      <c r="A7097" s="280"/>
      <c r="B7097" s="77">
        <v>2</v>
      </c>
      <c r="C7097" s="5" t="s">
        <v>30</v>
      </c>
      <c r="D7097" s="7"/>
      <c r="E7097" s="7"/>
      <c r="F7097" s="7"/>
      <c r="G7097" s="7"/>
      <c r="H7097" s="7"/>
      <c r="I7097" s="7"/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152">
        <f t="shared" si="4196"/>
        <v>0</v>
      </c>
      <c r="AA7097" s="152" t="e">
        <f t="shared" si="4197"/>
        <v>#DIV/0!</v>
      </c>
      <c r="AB7097" s="152">
        <f t="shared" si="4198"/>
        <v>0</v>
      </c>
      <c r="AC7097" s="152" t="e">
        <f t="shared" si="4199"/>
        <v>#DIV/0!</v>
      </c>
      <c r="AD7097" s="152">
        <f t="shared" si="4200"/>
        <v>0</v>
      </c>
      <c r="AE7097" s="152" t="e">
        <f t="shared" si="4201"/>
        <v>#DIV/0!</v>
      </c>
    </row>
    <row r="7098" spans="1:31" ht="15.75" hidden="1" x14ac:dyDescent="0.25">
      <c r="A7098" s="280"/>
      <c r="B7098" s="77">
        <v>3</v>
      </c>
      <c r="C7098" s="5" t="s">
        <v>31</v>
      </c>
      <c r="D7098" s="7"/>
      <c r="E7098" s="7"/>
      <c r="F7098" s="7"/>
      <c r="G7098" s="7"/>
      <c r="H7098" s="7"/>
      <c r="I7098" s="7"/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152">
        <f t="shared" si="4196"/>
        <v>0</v>
      </c>
      <c r="AA7098" s="152" t="e">
        <f t="shared" si="4197"/>
        <v>#DIV/0!</v>
      </c>
      <c r="AB7098" s="152">
        <f t="shared" si="4198"/>
        <v>0</v>
      </c>
      <c r="AC7098" s="152" t="e">
        <f t="shared" si="4199"/>
        <v>#DIV/0!</v>
      </c>
      <c r="AD7098" s="152">
        <f t="shared" si="4200"/>
        <v>0</v>
      </c>
      <c r="AE7098" s="152" t="e">
        <f t="shared" si="4201"/>
        <v>#DIV/0!</v>
      </c>
    </row>
    <row r="7099" spans="1:31" s="108" customFormat="1" ht="15.75" hidden="1" x14ac:dyDescent="0.25">
      <c r="A7099" s="280"/>
      <c r="B7099" s="31">
        <v>4</v>
      </c>
      <c r="C7099" s="29" t="s">
        <v>32</v>
      </c>
      <c r="D7099" s="30"/>
      <c r="E7099" s="30"/>
      <c r="F7099" s="30"/>
      <c r="G7099" s="30"/>
      <c r="H7099" s="30"/>
      <c r="I7099" s="30"/>
      <c r="J7099" s="30"/>
      <c r="K7099" s="30"/>
      <c r="L7099" s="30"/>
      <c r="M7099" s="30"/>
      <c r="N7099" s="30"/>
      <c r="O7099" s="30"/>
      <c r="P7099" s="30"/>
      <c r="Q7099" s="30"/>
      <c r="R7099" s="30"/>
      <c r="S7099" s="30"/>
      <c r="T7099" s="30"/>
      <c r="U7099" s="30"/>
      <c r="V7099" s="30"/>
      <c r="W7099" s="30"/>
      <c r="X7099" s="30"/>
      <c r="Y7099" s="30"/>
      <c r="Z7099" s="31">
        <f t="shared" si="4196"/>
        <v>0</v>
      </c>
      <c r="AA7099" s="32" t="e">
        <f t="shared" si="4197"/>
        <v>#DIV/0!</v>
      </c>
      <c r="AB7099" s="31">
        <f t="shared" si="4198"/>
        <v>0</v>
      </c>
      <c r="AC7099" s="32" t="e">
        <f t="shared" si="4199"/>
        <v>#DIV/0!</v>
      </c>
      <c r="AD7099" s="31">
        <f t="shared" si="4200"/>
        <v>0</v>
      </c>
      <c r="AE7099" s="32" t="e">
        <f t="shared" si="4201"/>
        <v>#DIV/0!</v>
      </c>
    </row>
    <row r="7100" spans="1:31" ht="15.75" hidden="1" x14ac:dyDescent="0.25">
      <c r="A7100" s="280"/>
      <c r="B7100" s="77">
        <v>5</v>
      </c>
      <c r="C7100" s="5" t="s">
        <v>33</v>
      </c>
      <c r="D7100" s="7"/>
      <c r="E7100" s="7"/>
      <c r="F7100" s="7"/>
      <c r="G7100" s="7"/>
      <c r="H7100" s="7"/>
      <c r="I7100" s="7"/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152">
        <f t="shared" si="4196"/>
        <v>0</v>
      </c>
      <c r="AA7100" s="152" t="e">
        <f t="shared" si="4197"/>
        <v>#DIV/0!</v>
      </c>
      <c r="AB7100" s="152">
        <f t="shared" si="4198"/>
        <v>0</v>
      </c>
      <c r="AC7100" s="152" t="e">
        <f t="shared" si="4199"/>
        <v>#DIV/0!</v>
      </c>
      <c r="AD7100" s="152">
        <f t="shared" si="4200"/>
        <v>0</v>
      </c>
      <c r="AE7100" s="152" t="e">
        <f t="shared" si="4201"/>
        <v>#DIV/0!</v>
      </c>
    </row>
    <row r="7101" spans="1:31" ht="15.75" hidden="1" x14ac:dyDescent="0.25">
      <c r="A7101" s="280"/>
      <c r="B7101" s="77">
        <v>6</v>
      </c>
      <c r="C7101" s="5" t="s">
        <v>34</v>
      </c>
      <c r="D7101" s="7"/>
      <c r="E7101" s="7"/>
      <c r="F7101" s="7"/>
      <c r="G7101" s="7"/>
      <c r="H7101" s="7"/>
      <c r="I7101" s="7"/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152">
        <f t="shared" si="4196"/>
        <v>0</v>
      </c>
      <c r="AA7101" s="152" t="e">
        <f t="shared" si="4197"/>
        <v>#DIV/0!</v>
      </c>
      <c r="AB7101" s="152">
        <f t="shared" si="4198"/>
        <v>0</v>
      </c>
      <c r="AC7101" s="152" t="e">
        <f t="shared" si="4199"/>
        <v>#DIV/0!</v>
      </c>
      <c r="AD7101" s="152">
        <f t="shared" si="4200"/>
        <v>0</v>
      </c>
      <c r="AE7101" s="152" t="e">
        <f t="shared" si="4201"/>
        <v>#DIV/0!</v>
      </c>
    </row>
    <row r="7102" spans="1:31" ht="15.75" hidden="1" x14ac:dyDescent="0.25">
      <c r="A7102" s="280"/>
      <c r="B7102" s="21"/>
      <c r="C7102" s="20" t="s">
        <v>1</v>
      </c>
      <c r="D7102" s="151"/>
      <c r="E7102" s="151"/>
      <c r="F7102" s="151"/>
      <c r="G7102" s="151"/>
      <c r="H7102" s="151"/>
      <c r="I7102" s="151"/>
      <c r="J7102" s="7">
        <f>SUM(J7096:J7101)</f>
        <v>0</v>
      </c>
      <c r="K7102" s="7">
        <f t="shared" ref="K7102:Z7102" si="4202">SUM(K7096:K7101)</f>
        <v>0</v>
      </c>
      <c r="L7102" s="7">
        <f t="shared" si="4202"/>
        <v>0</v>
      </c>
      <c r="M7102" s="7">
        <f t="shared" si="4202"/>
        <v>0</v>
      </c>
      <c r="N7102" s="7">
        <f t="shared" si="4202"/>
        <v>0</v>
      </c>
      <c r="O7102" s="7">
        <f t="shared" si="4202"/>
        <v>0</v>
      </c>
      <c r="P7102" s="7">
        <f t="shared" si="4202"/>
        <v>0</v>
      </c>
      <c r="Q7102" s="7">
        <f t="shared" si="4202"/>
        <v>0</v>
      </c>
      <c r="R7102" s="7">
        <f t="shared" si="4202"/>
        <v>0</v>
      </c>
      <c r="S7102" s="7">
        <f t="shared" si="4202"/>
        <v>0</v>
      </c>
      <c r="T7102" s="7">
        <f t="shared" si="4202"/>
        <v>0</v>
      </c>
      <c r="U7102" s="7">
        <f t="shared" si="4202"/>
        <v>0</v>
      </c>
      <c r="V7102" s="7">
        <f t="shared" si="4202"/>
        <v>0</v>
      </c>
      <c r="W7102" s="7">
        <f t="shared" si="4202"/>
        <v>0</v>
      </c>
      <c r="X7102" s="7">
        <f t="shared" si="4202"/>
        <v>0</v>
      </c>
      <c r="Y7102" s="7">
        <f t="shared" si="4202"/>
        <v>0</v>
      </c>
      <c r="Z7102" s="7">
        <f t="shared" si="4202"/>
        <v>0</v>
      </c>
      <c r="AA7102" s="152" t="e">
        <f t="shared" si="4197"/>
        <v>#DIV/0!</v>
      </c>
      <c r="AB7102" s="152">
        <f t="shared" si="4198"/>
        <v>0</v>
      </c>
      <c r="AC7102" s="152" t="e">
        <f t="shared" si="4199"/>
        <v>#DIV/0!</v>
      </c>
      <c r="AD7102" s="152">
        <f t="shared" si="4200"/>
        <v>0</v>
      </c>
      <c r="AE7102" s="152" t="e">
        <f t="shared" si="4201"/>
        <v>#DIV/0!</v>
      </c>
    </row>
    <row r="7103" spans="1:31" ht="15.75" hidden="1" x14ac:dyDescent="0.25">
      <c r="A7103" s="280"/>
      <c r="B7103" s="21"/>
      <c r="C7103" s="76" t="s">
        <v>11</v>
      </c>
      <c r="D7103" s="149"/>
      <c r="E7103" s="149"/>
      <c r="F7103" s="149"/>
      <c r="G7103" s="149"/>
      <c r="H7103" s="149"/>
      <c r="I7103" s="149"/>
      <c r="J7103" s="147" t="e">
        <f>J7102*100/J7102</f>
        <v>#DIV/0!</v>
      </c>
      <c r="K7103" s="22" t="e">
        <f>K7102*100/J7102</f>
        <v>#DIV/0!</v>
      </c>
      <c r="L7103" s="23" t="e">
        <f>L7102*10/J7102</f>
        <v>#DIV/0!</v>
      </c>
      <c r="M7103" s="23" t="e">
        <f>M7102*100/J7102</f>
        <v>#DIV/0!</v>
      </c>
      <c r="N7103" s="23" t="e">
        <f>N7102*100/J7102</f>
        <v>#DIV/0!</v>
      </c>
      <c r="O7103" s="23" t="e">
        <f>O7102*100/J7102</f>
        <v>#DIV/0!</v>
      </c>
      <c r="P7103" s="23" t="e">
        <f>P7102*100/J7102</f>
        <v>#DIV/0!</v>
      </c>
      <c r="Q7103" s="23" t="e">
        <f>Q7102*100/J7102</f>
        <v>#DIV/0!</v>
      </c>
      <c r="R7103" s="23" t="e">
        <f>R7102*100/J7102</f>
        <v>#DIV/0!</v>
      </c>
      <c r="S7103" s="23" t="e">
        <f>S7102*100/J7102</f>
        <v>#DIV/0!</v>
      </c>
      <c r="T7103" s="23" t="e">
        <f>T7102*100/J7102</f>
        <v>#DIV/0!</v>
      </c>
      <c r="U7103" s="23" t="e">
        <f>U7102*100/J7102</f>
        <v>#DIV/0!</v>
      </c>
      <c r="V7103" s="23" t="e">
        <f>V7102*100/J7102</f>
        <v>#DIV/0!</v>
      </c>
      <c r="W7103" s="23" t="e">
        <f>W7102*100/J7102</f>
        <v>#DIV/0!</v>
      </c>
      <c r="X7103" s="23" t="e">
        <f>X7102*100/J7102</f>
        <v>#DIV/0!</v>
      </c>
      <c r="Y7103" s="23" t="e">
        <f>Y7102*100/J7102</f>
        <v>#DIV/0!</v>
      </c>
      <c r="Z7103" s="152"/>
      <c r="AA7103" s="152"/>
      <c r="AB7103" s="152"/>
      <c r="AC7103" s="152"/>
      <c r="AD7103" s="152"/>
      <c r="AE7103" s="152"/>
    </row>
    <row r="7104" spans="1:31" hidden="1" x14ac:dyDescent="0.25">
      <c r="A7104" s="280"/>
    </row>
    <row r="7105" spans="1:31" hidden="1" x14ac:dyDescent="0.25">
      <c r="A7105" s="280"/>
    </row>
    <row r="7106" spans="1:31" ht="15.75" hidden="1" x14ac:dyDescent="0.25">
      <c r="A7106" s="280"/>
      <c r="D7106" s="171" t="s">
        <v>604</v>
      </c>
      <c r="E7106" s="171"/>
      <c r="F7106" s="171"/>
      <c r="G7106" s="163"/>
      <c r="H7106" s="163"/>
      <c r="I7106" s="163"/>
    </row>
    <row r="7107" spans="1:31" ht="15.75" hidden="1" x14ac:dyDescent="0.25">
      <c r="A7107" s="280"/>
      <c r="B7107" s="252" t="s">
        <v>0</v>
      </c>
      <c r="C7107" s="271" t="s">
        <v>9</v>
      </c>
      <c r="D7107" s="272" t="s">
        <v>38</v>
      </c>
      <c r="E7107" s="273"/>
      <c r="F7107" s="272" t="s">
        <v>39</v>
      </c>
      <c r="G7107" s="274"/>
      <c r="H7107" s="274"/>
      <c r="I7107" s="273"/>
      <c r="J7107" s="275" t="s">
        <v>10</v>
      </c>
      <c r="K7107" s="275" t="s">
        <v>3</v>
      </c>
      <c r="L7107" s="275"/>
      <c r="M7107" s="275"/>
      <c r="N7107" s="275" t="s">
        <v>7</v>
      </c>
      <c r="O7107" s="275"/>
      <c r="P7107" s="275"/>
      <c r="Q7107" s="275" t="s">
        <v>4</v>
      </c>
      <c r="R7107" s="275"/>
      <c r="S7107" s="275"/>
      <c r="T7107" s="275" t="s">
        <v>8</v>
      </c>
      <c r="U7107" s="275"/>
      <c r="V7107" s="275"/>
      <c r="W7107" s="275" t="s">
        <v>5</v>
      </c>
      <c r="X7107" s="275"/>
      <c r="Y7107" s="275"/>
      <c r="Z7107" s="276" t="s">
        <v>36</v>
      </c>
      <c r="AA7107" s="277"/>
      <c r="AB7107" s="277"/>
      <c r="AC7107" s="277"/>
      <c r="AD7107" s="277"/>
      <c r="AE7107" s="278"/>
    </row>
    <row r="7108" spans="1:31" ht="63" hidden="1" x14ac:dyDescent="0.25">
      <c r="A7108" s="280"/>
      <c r="B7108" s="252"/>
      <c r="C7108" s="271"/>
      <c r="D7108" s="153" t="s">
        <v>24</v>
      </c>
      <c r="E7108" s="153" t="s">
        <v>40</v>
      </c>
      <c r="F7108" s="153" t="s">
        <v>25</v>
      </c>
      <c r="G7108" s="153" t="s">
        <v>26</v>
      </c>
      <c r="H7108" s="153" t="s">
        <v>41</v>
      </c>
      <c r="I7108" s="153" t="s">
        <v>27</v>
      </c>
      <c r="J7108" s="275"/>
      <c r="K7108" s="153" t="s">
        <v>12</v>
      </c>
      <c r="L7108" s="153" t="s">
        <v>13</v>
      </c>
      <c r="M7108" s="153" t="s">
        <v>14</v>
      </c>
      <c r="N7108" s="153" t="s">
        <v>12</v>
      </c>
      <c r="O7108" s="153" t="s">
        <v>13</v>
      </c>
      <c r="P7108" s="153" t="s">
        <v>14</v>
      </c>
      <c r="Q7108" s="153" t="s">
        <v>12</v>
      </c>
      <c r="R7108" s="153" t="s">
        <v>13</v>
      </c>
      <c r="S7108" s="153" t="s">
        <v>14</v>
      </c>
      <c r="T7108" s="153" t="s">
        <v>12</v>
      </c>
      <c r="U7108" s="153" t="s">
        <v>13</v>
      </c>
      <c r="V7108" s="153" t="s">
        <v>14</v>
      </c>
      <c r="W7108" s="153" t="s">
        <v>12</v>
      </c>
      <c r="X7108" s="153" t="s">
        <v>13</v>
      </c>
      <c r="Y7108" s="153" t="s">
        <v>13</v>
      </c>
      <c r="Z7108" s="153" t="s">
        <v>12</v>
      </c>
      <c r="AA7108" s="153" t="s">
        <v>35</v>
      </c>
      <c r="AB7108" s="153" t="s">
        <v>13</v>
      </c>
      <c r="AC7108" s="153" t="s">
        <v>35</v>
      </c>
      <c r="AD7108" s="153" t="s">
        <v>13</v>
      </c>
      <c r="AE7108" s="153" t="s">
        <v>35</v>
      </c>
    </row>
    <row r="7109" spans="1:31" ht="15.75" hidden="1" x14ac:dyDescent="0.25">
      <c r="A7109" s="280"/>
      <c r="B7109" s="77">
        <v>1</v>
      </c>
      <c r="C7109" s="6" t="s">
        <v>29</v>
      </c>
      <c r="D7109" s="153"/>
      <c r="E7109" s="153"/>
      <c r="F7109" s="153"/>
      <c r="G7109" s="153"/>
      <c r="H7109" s="153"/>
      <c r="I7109" s="153"/>
      <c r="J7109" s="7"/>
      <c r="K7109" s="7"/>
      <c r="L7109" s="7"/>
      <c r="M7109" s="7"/>
      <c r="N7109" s="152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152">
        <f t="shared" ref="Z7109:Z7114" si="4203">(K7109+N7109+Q7109+T7109+W7109)/5</f>
        <v>0</v>
      </c>
      <c r="AA7109" s="152" t="e">
        <f t="shared" ref="AA7109:AA7115" si="4204">Z7109*100/J7109</f>
        <v>#DIV/0!</v>
      </c>
      <c r="AB7109" s="152">
        <f t="shared" ref="AB7109:AB7115" si="4205">(L7109+O7109+R7109+U7109+X7109)/5</f>
        <v>0</v>
      </c>
      <c r="AC7109" s="152" t="e">
        <f t="shared" ref="AC7109:AC7115" si="4206">AB7109*100/J7109</f>
        <v>#DIV/0!</v>
      </c>
      <c r="AD7109" s="152">
        <f t="shared" ref="AD7109:AD7115" si="4207">(M7109+P7109+S7109+V7109+Y7109)/5</f>
        <v>0</v>
      </c>
      <c r="AE7109" s="152" t="e">
        <f t="shared" ref="AE7109:AE7115" si="4208">AD7109*100/J7109</f>
        <v>#DIV/0!</v>
      </c>
    </row>
    <row r="7110" spans="1:31" ht="15.75" hidden="1" x14ac:dyDescent="0.25">
      <c r="A7110" s="280"/>
      <c r="B7110" s="77">
        <v>2</v>
      </c>
      <c r="C7110" s="5" t="s">
        <v>30</v>
      </c>
      <c r="D7110" s="7"/>
      <c r="E7110" s="7"/>
      <c r="F7110" s="7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152">
        <f t="shared" si="4203"/>
        <v>0</v>
      </c>
      <c r="AA7110" s="152" t="e">
        <f t="shared" si="4204"/>
        <v>#DIV/0!</v>
      </c>
      <c r="AB7110" s="152">
        <f t="shared" si="4205"/>
        <v>0</v>
      </c>
      <c r="AC7110" s="152" t="e">
        <f t="shared" si="4206"/>
        <v>#DIV/0!</v>
      </c>
      <c r="AD7110" s="152">
        <f t="shared" si="4207"/>
        <v>0</v>
      </c>
      <c r="AE7110" s="152" t="e">
        <f t="shared" si="4208"/>
        <v>#DIV/0!</v>
      </c>
    </row>
    <row r="7111" spans="1:31" ht="15.75" hidden="1" x14ac:dyDescent="0.25">
      <c r="A7111" s="280"/>
      <c r="B7111" s="77">
        <v>3</v>
      </c>
      <c r="C7111" s="5" t="s">
        <v>31</v>
      </c>
      <c r="D7111" s="7"/>
      <c r="E7111" s="7"/>
      <c r="F7111" s="7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152">
        <f t="shared" si="4203"/>
        <v>0</v>
      </c>
      <c r="AA7111" s="152" t="e">
        <f t="shared" si="4204"/>
        <v>#DIV/0!</v>
      </c>
      <c r="AB7111" s="152">
        <f t="shared" si="4205"/>
        <v>0</v>
      </c>
      <c r="AC7111" s="152" t="e">
        <f t="shared" si="4206"/>
        <v>#DIV/0!</v>
      </c>
      <c r="AD7111" s="152">
        <f t="shared" si="4207"/>
        <v>0</v>
      </c>
      <c r="AE7111" s="152" t="e">
        <f t="shared" si="4208"/>
        <v>#DIV/0!</v>
      </c>
    </row>
    <row r="7112" spans="1:31" s="108" customFormat="1" ht="15.75" hidden="1" x14ac:dyDescent="0.25">
      <c r="A7112" s="280"/>
      <c r="B7112" s="31">
        <v>4</v>
      </c>
      <c r="C7112" s="29" t="s">
        <v>32</v>
      </c>
      <c r="D7112" s="30"/>
      <c r="E7112" s="30"/>
      <c r="F7112" s="30"/>
      <c r="G7112" s="30"/>
      <c r="H7112" s="30"/>
      <c r="I7112" s="30"/>
      <c r="J7112" s="30"/>
      <c r="K7112" s="30"/>
      <c r="L7112" s="30"/>
      <c r="M7112" s="30"/>
      <c r="N7112" s="30"/>
      <c r="O7112" s="30"/>
      <c r="P7112" s="30"/>
      <c r="Q7112" s="30"/>
      <c r="R7112" s="30"/>
      <c r="S7112" s="30"/>
      <c r="T7112" s="30"/>
      <c r="U7112" s="30"/>
      <c r="V7112" s="30"/>
      <c r="W7112" s="30"/>
      <c r="X7112" s="30"/>
      <c r="Y7112" s="30"/>
      <c r="Z7112" s="31">
        <f t="shared" si="4203"/>
        <v>0</v>
      </c>
      <c r="AA7112" s="32" t="e">
        <f t="shared" si="4204"/>
        <v>#DIV/0!</v>
      </c>
      <c r="AB7112" s="31">
        <f t="shared" si="4205"/>
        <v>0</v>
      </c>
      <c r="AC7112" s="32" t="e">
        <f t="shared" si="4206"/>
        <v>#DIV/0!</v>
      </c>
      <c r="AD7112" s="31">
        <f t="shared" si="4207"/>
        <v>0</v>
      </c>
      <c r="AE7112" s="32" t="e">
        <f t="shared" si="4208"/>
        <v>#DIV/0!</v>
      </c>
    </row>
    <row r="7113" spans="1:31" ht="15.75" hidden="1" x14ac:dyDescent="0.25">
      <c r="A7113" s="280"/>
      <c r="B7113" s="77">
        <v>5</v>
      </c>
      <c r="C7113" s="5" t="s">
        <v>33</v>
      </c>
      <c r="D7113" s="7"/>
      <c r="E7113" s="7"/>
      <c r="F7113" s="7"/>
      <c r="G7113" s="7"/>
      <c r="H7113" s="7"/>
      <c r="I7113" s="7"/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152">
        <f t="shared" si="4203"/>
        <v>0</v>
      </c>
      <c r="AA7113" s="152" t="e">
        <f t="shared" si="4204"/>
        <v>#DIV/0!</v>
      </c>
      <c r="AB7113" s="152">
        <f t="shared" si="4205"/>
        <v>0</v>
      </c>
      <c r="AC7113" s="152" t="e">
        <f t="shared" si="4206"/>
        <v>#DIV/0!</v>
      </c>
      <c r="AD7113" s="152">
        <f t="shared" si="4207"/>
        <v>0</v>
      </c>
      <c r="AE7113" s="152" t="e">
        <f t="shared" si="4208"/>
        <v>#DIV/0!</v>
      </c>
    </row>
    <row r="7114" spans="1:31" ht="15.75" hidden="1" x14ac:dyDescent="0.25">
      <c r="A7114" s="280"/>
      <c r="B7114" s="77">
        <v>6</v>
      </c>
      <c r="C7114" s="5" t="s">
        <v>34</v>
      </c>
      <c r="D7114" s="7"/>
      <c r="E7114" s="7"/>
      <c r="F7114" s="7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152">
        <f t="shared" si="4203"/>
        <v>0</v>
      </c>
      <c r="AA7114" s="152" t="e">
        <f t="shared" si="4204"/>
        <v>#DIV/0!</v>
      </c>
      <c r="AB7114" s="152">
        <f t="shared" si="4205"/>
        <v>0</v>
      </c>
      <c r="AC7114" s="152" t="e">
        <f t="shared" si="4206"/>
        <v>#DIV/0!</v>
      </c>
      <c r="AD7114" s="152">
        <f t="shared" si="4207"/>
        <v>0</v>
      </c>
      <c r="AE7114" s="152" t="e">
        <f t="shared" si="4208"/>
        <v>#DIV/0!</v>
      </c>
    </row>
    <row r="7115" spans="1:31" ht="15.75" hidden="1" x14ac:dyDescent="0.25">
      <c r="A7115" s="280"/>
      <c r="B7115" s="21"/>
      <c r="C7115" s="20" t="s">
        <v>1</v>
      </c>
      <c r="D7115" s="151"/>
      <c r="E7115" s="151"/>
      <c r="F7115" s="151"/>
      <c r="G7115" s="151"/>
      <c r="H7115" s="151"/>
      <c r="I7115" s="151"/>
      <c r="J7115" s="7">
        <f>SUM(J7109:J7114)</f>
        <v>0</v>
      </c>
      <c r="K7115" s="7">
        <f t="shared" ref="K7115:Z7115" si="4209">SUM(K7109:K7114)</f>
        <v>0</v>
      </c>
      <c r="L7115" s="7">
        <f t="shared" si="4209"/>
        <v>0</v>
      </c>
      <c r="M7115" s="7">
        <f t="shared" si="4209"/>
        <v>0</v>
      </c>
      <c r="N7115" s="7">
        <f t="shared" si="4209"/>
        <v>0</v>
      </c>
      <c r="O7115" s="7">
        <f t="shared" si="4209"/>
        <v>0</v>
      </c>
      <c r="P7115" s="7">
        <f t="shared" si="4209"/>
        <v>0</v>
      </c>
      <c r="Q7115" s="7">
        <f t="shared" si="4209"/>
        <v>0</v>
      </c>
      <c r="R7115" s="7">
        <f t="shared" si="4209"/>
        <v>0</v>
      </c>
      <c r="S7115" s="7">
        <f t="shared" si="4209"/>
        <v>0</v>
      </c>
      <c r="T7115" s="7">
        <f t="shared" si="4209"/>
        <v>0</v>
      </c>
      <c r="U7115" s="7">
        <f t="shared" si="4209"/>
        <v>0</v>
      </c>
      <c r="V7115" s="7">
        <f t="shared" si="4209"/>
        <v>0</v>
      </c>
      <c r="W7115" s="7">
        <f t="shared" si="4209"/>
        <v>0</v>
      </c>
      <c r="X7115" s="7">
        <f t="shared" si="4209"/>
        <v>0</v>
      </c>
      <c r="Y7115" s="7">
        <f t="shared" si="4209"/>
        <v>0</v>
      </c>
      <c r="Z7115" s="7">
        <f t="shared" si="4209"/>
        <v>0</v>
      </c>
      <c r="AA7115" s="152" t="e">
        <f t="shared" si="4204"/>
        <v>#DIV/0!</v>
      </c>
      <c r="AB7115" s="152">
        <f t="shared" si="4205"/>
        <v>0</v>
      </c>
      <c r="AC7115" s="152" t="e">
        <f t="shared" si="4206"/>
        <v>#DIV/0!</v>
      </c>
      <c r="AD7115" s="152">
        <f t="shared" si="4207"/>
        <v>0</v>
      </c>
      <c r="AE7115" s="152" t="e">
        <f t="shared" si="4208"/>
        <v>#DIV/0!</v>
      </c>
    </row>
    <row r="7116" spans="1:31" ht="15.75" hidden="1" x14ac:dyDescent="0.25">
      <c r="A7116" s="280"/>
      <c r="B7116" s="21"/>
      <c r="C7116" s="76" t="s">
        <v>11</v>
      </c>
      <c r="D7116" s="149"/>
      <c r="E7116" s="149"/>
      <c r="F7116" s="149"/>
      <c r="G7116" s="149"/>
      <c r="H7116" s="149"/>
      <c r="I7116" s="149"/>
      <c r="J7116" s="147" t="e">
        <f>J7115*100/J7115</f>
        <v>#DIV/0!</v>
      </c>
      <c r="K7116" s="22" t="e">
        <f>K7115*100/J7115</f>
        <v>#DIV/0!</v>
      </c>
      <c r="L7116" s="23" t="e">
        <f>L7115*10/J7115</f>
        <v>#DIV/0!</v>
      </c>
      <c r="M7116" s="23" t="e">
        <f>M7115*100/J7115</f>
        <v>#DIV/0!</v>
      </c>
      <c r="N7116" s="23" t="e">
        <f>N7115*100/J7115</f>
        <v>#DIV/0!</v>
      </c>
      <c r="O7116" s="23" t="e">
        <f>O7115*100/J7115</f>
        <v>#DIV/0!</v>
      </c>
      <c r="P7116" s="23" t="e">
        <f>P7115*100/J7115</f>
        <v>#DIV/0!</v>
      </c>
      <c r="Q7116" s="23" t="e">
        <f>Q7115*100/J7115</f>
        <v>#DIV/0!</v>
      </c>
      <c r="R7116" s="23" t="e">
        <f>R7115*100/J7115</f>
        <v>#DIV/0!</v>
      </c>
      <c r="S7116" s="23" t="e">
        <f>S7115*100/J7115</f>
        <v>#DIV/0!</v>
      </c>
      <c r="T7116" s="23" t="e">
        <f>T7115*100/J7115</f>
        <v>#DIV/0!</v>
      </c>
      <c r="U7116" s="23" t="e">
        <f>U7115*100/J7115</f>
        <v>#DIV/0!</v>
      </c>
      <c r="V7116" s="23" t="e">
        <f>V7115*100/J7115</f>
        <v>#DIV/0!</v>
      </c>
      <c r="W7116" s="23" t="e">
        <f>W7115*100/J7115</f>
        <v>#DIV/0!</v>
      </c>
      <c r="X7116" s="23" t="e">
        <f>X7115*100/J7115</f>
        <v>#DIV/0!</v>
      </c>
      <c r="Y7116" s="23" t="e">
        <f>Y7115*100/J7115</f>
        <v>#DIV/0!</v>
      </c>
      <c r="Z7116" s="152"/>
      <c r="AA7116" s="152"/>
      <c r="AB7116" s="152"/>
      <c r="AC7116" s="152"/>
      <c r="AD7116" s="152"/>
      <c r="AE7116" s="152"/>
    </row>
    <row r="7117" spans="1:31" hidden="1" x14ac:dyDescent="0.25">
      <c r="A7117" s="280"/>
    </row>
    <row r="7118" spans="1:31" hidden="1" x14ac:dyDescent="0.25">
      <c r="A7118" s="280"/>
    </row>
    <row r="7119" spans="1:31" ht="15.75" hidden="1" x14ac:dyDescent="0.25">
      <c r="A7119" s="280"/>
      <c r="D7119" s="171" t="s">
        <v>605</v>
      </c>
      <c r="E7119" s="171"/>
      <c r="F7119" s="171"/>
      <c r="G7119" s="163"/>
      <c r="H7119" s="163"/>
      <c r="I7119" s="163"/>
    </row>
    <row r="7120" spans="1:31" ht="15.75" hidden="1" x14ac:dyDescent="0.25">
      <c r="A7120" s="280"/>
      <c r="B7120" s="252" t="s">
        <v>0</v>
      </c>
      <c r="C7120" s="271" t="s">
        <v>9</v>
      </c>
      <c r="D7120" s="272" t="s">
        <v>38</v>
      </c>
      <c r="E7120" s="273"/>
      <c r="F7120" s="272" t="s">
        <v>39</v>
      </c>
      <c r="G7120" s="274"/>
      <c r="H7120" s="274"/>
      <c r="I7120" s="273"/>
      <c r="J7120" s="275" t="s">
        <v>10</v>
      </c>
      <c r="K7120" s="275" t="s">
        <v>3</v>
      </c>
      <c r="L7120" s="275"/>
      <c r="M7120" s="275"/>
      <c r="N7120" s="275" t="s">
        <v>7</v>
      </c>
      <c r="O7120" s="275"/>
      <c r="P7120" s="275"/>
      <c r="Q7120" s="275" t="s">
        <v>4</v>
      </c>
      <c r="R7120" s="275"/>
      <c r="S7120" s="275"/>
      <c r="T7120" s="275" t="s">
        <v>8</v>
      </c>
      <c r="U7120" s="275"/>
      <c r="V7120" s="275"/>
      <c r="W7120" s="275" t="s">
        <v>5</v>
      </c>
      <c r="X7120" s="275"/>
      <c r="Y7120" s="275"/>
      <c r="Z7120" s="276" t="s">
        <v>36</v>
      </c>
      <c r="AA7120" s="277"/>
      <c r="AB7120" s="277"/>
      <c r="AC7120" s="277"/>
      <c r="AD7120" s="277"/>
      <c r="AE7120" s="278"/>
    </row>
    <row r="7121" spans="1:31" ht="63" hidden="1" x14ac:dyDescent="0.25">
      <c r="A7121" s="280"/>
      <c r="B7121" s="252"/>
      <c r="C7121" s="271"/>
      <c r="D7121" s="153" t="s">
        <v>24</v>
      </c>
      <c r="E7121" s="153" t="s">
        <v>40</v>
      </c>
      <c r="F7121" s="153" t="s">
        <v>25</v>
      </c>
      <c r="G7121" s="153" t="s">
        <v>26</v>
      </c>
      <c r="H7121" s="153" t="s">
        <v>41</v>
      </c>
      <c r="I7121" s="153" t="s">
        <v>27</v>
      </c>
      <c r="J7121" s="275"/>
      <c r="K7121" s="153" t="s">
        <v>12</v>
      </c>
      <c r="L7121" s="153" t="s">
        <v>13</v>
      </c>
      <c r="M7121" s="153" t="s">
        <v>14</v>
      </c>
      <c r="N7121" s="153" t="s">
        <v>12</v>
      </c>
      <c r="O7121" s="153" t="s">
        <v>13</v>
      </c>
      <c r="P7121" s="153" t="s">
        <v>14</v>
      </c>
      <c r="Q7121" s="153" t="s">
        <v>12</v>
      </c>
      <c r="R7121" s="153" t="s">
        <v>13</v>
      </c>
      <c r="S7121" s="153" t="s">
        <v>14</v>
      </c>
      <c r="T7121" s="153" t="s">
        <v>12</v>
      </c>
      <c r="U7121" s="153" t="s">
        <v>13</v>
      </c>
      <c r="V7121" s="153" t="s">
        <v>14</v>
      </c>
      <c r="W7121" s="153" t="s">
        <v>12</v>
      </c>
      <c r="X7121" s="153" t="s">
        <v>13</v>
      </c>
      <c r="Y7121" s="153" t="s">
        <v>13</v>
      </c>
      <c r="Z7121" s="153" t="s">
        <v>12</v>
      </c>
      <c r="AA7121" s="153" t="s">
        <v>35</v>
      </c>
      <c r="AB7121" s="153" t="s">
        <v>13</v>
      </c>
      <c r="AC7121" s="153" t="s">
        <v>35</v>
      </c>
      <c r="AD7121" s="153" t="s">
        <v>13</v>
      </c>
      <c r="AE7121" s="153" t="s">
        <v>35</v>
      </c>
    </row>
    <row r="7122" spans="1:31" ht="15.75" hidden="1" x14ac:dyDescent="0.25">
      <c r="A7122" s="280"/>
      <c r="B7122" s="77">
        <v>1</v>
      </c>
      <c r="C7122" s="6" t="s">
        <v>29</v>
      </c>
      <c r="D7122" s="153"/>
      <c r="E7122" s="153"/>
      <c r="F7122" s="153"/>
      <c r="G7122" s="153"/>
      <c r="H7122" s="153"/>
      <c r="I7122" s="153"/>
      <c r="J7122" s="7"/>
      <c r="K7122" s="7"/>
      <c r="L7122" s="7"/>
      <c r="M7122" s="7"/>
      <c r="N7122" s="152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152">
        <f t="shared" ref="Z7122:Z7127" si="4210">(K7122+N7122+Q7122+T7122+W7122)/5</f>
        <v>0</v>
      </c>
      <c r="AA7122" s="152" t="e">
        <f t="shared" ref="AA7122:AA7128" si="4211">Z7122*100/J7122</f>
        <v>#DIV/0!</v>
      </c>
      <c r="AB7122" s="152">
        <f t="shared" ref="AB7122:AB7128" si="4212">(L7122+O7122+R7122+U7122+X7122)/5</f>
        <v>0</v>
      </c>
      <c r="AC7122" s="152" t="e">
        <f t="shared" ref="AC7122:AC7128" si="4213">AB7122*100/J7122</f>
        <v>#DIV/0!</v>
      </c>
      <c r="AD7122" s="152">
        <f t="shared" ref="AD7122:AD7128" si="4214">(M7122+P7122+S7122+V7122+Y7122)/5</f>
        <v>0</v>
      </c>
      <c r="AE7122" s="152" t="e">
        <f t="shared" ref="AE7122:AE7128" si="4215">AD7122*100/J7122</f>
        <v>#DIV/0!</v>
      </c>
    </row>
    <row r="7123" spans="1:31" ht="15.75" hidden="1" x14ac:dyDescent="0.25">
      <c r="A7123" s="280"/>
      <c r="B7123" s="77">
        <v>2</v>
      </c>
      <c r="C7123" s="5" t="s">
        <v>30</v>
      </c>
      <c r="D7123" s="7"/>
      <c r="E7123" s="7"/>
      <c r="F7123" s="7"/>
      <c r="G7123" s="7"/>
      <c r="H7123" s="7"/>
      <c r="I7123" s="7"/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152">
        <f t="shared" si="4210"/>
        <v>0</v>
      </c>
      <c r="AA7123" s="152" t="e">
        <f t="shared" si="4211"/>
        <v>#DIV/0!</v>
      </c>
      <c r="AB7123" s="152">
        <f t="shared" si="4212"/>
        <v>0</v>
      </c>
      <c r="AC7123" s="152" t="e">
        <f t="shared" si="4213"/>
        <v>#DIV/0!</v>
      </c>
      <c r="AD7123" s="152">
        <f t="shared" si="4214"/>
        <v>0</v>
      </c>
      <c r="AE7123" s="152" t="e">
        <f t="shared" si="4215"/>
        <v>#DIV/0!</v>
      </c>
    </row>
    <row r="7124" spans="1:31" ht="15.75" hidden="1" x14ac:dyDescent="0.25">
      <c r="A7124" s="280"/>
      <c r="B7124" s="77">
        <v>3</v>
      </c>
      <c r="C7124" s="5" t="s">
        <v>31</v>
      </c>
      <c r="D7124" s="7"/>
      <c r="E7124" s="7"/>
      <c r="F7124" s="7"/>
      <c r="G7124" s="7"/>
      <c r="H7124" s="7"/>
      <c r="I7124" s="7"/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152">
        <f t="shared" si="4210"/>
        <v>0</v>
      </c>
      <c r="AA7124" s="152" t="e">
        <f t="shared" si="4211"/>
        <v>#DIV/0!</v>
      </c>
      <c r="AB7124" s="152">
        <f t="shared" si="4212"/>
        <v>0</v>
      </c>
      <c r="AC7124" s="152" t="e">
        <f t="shared" si="4213"/>
        <v>#DIV/0!</v>
      </c>
      <c r="AD7124" s="152">
        <f t="shared" si="4214"/>
        <v>0</v>
      </c>
      <c r="AE7124" s="152" t="e">
        <f t="shared" si="4215"/>
        <v>#DIV/0!</v>
      </c>
    </row>
    <row r="7125" spans="1:31" s="108" customFormat="1" ht="15.75" hidden="1" x14ac:dyDescent="0.25">
      <c r="A7125" s="280"/>
      <c r="B7125" s="31">
        <v>4</v>
      </c>
      <c r="C7125" s="29" t="s">
        <v>32</v>
      </c>
      <c r="D7125" s="30"/>
      <c r="E7125" s="30"/>
      <c r="F7125" s="30"/>
      <c r="G7125" s="30"/>
      <c r="H7125" s="30"/>
      <c r="I7125" s="30"/>
      <c r="J7125" s="30"/>
      <c r="K7125" s="30"/>
      <c r="L7125" s="30"/>
      <c r="M7125" s="30"/>
      <c r="N7125" s="30"/>
      <c r="O7125" s="30"/>
      <c r="P7125" s="30"/>
      <c r="Q7125" s="30"/>
      <c r="R7125" s="30"/>
      <c r="S7125" s="30"/>
      <c r="T7125" s="30"/>
      <c r="U7125" s="30"/>
      <c r="V7125" s="30"/>
      <c r="W7125" s="30"/>
      <c r="X7125" s="30"/>
      <c r="Y7125" s="30"/>
      <c r="Z7125" s="31">
        <f t="shared" si="4210"/>
        <v>0</v>
      </c>
      <c r="AA7125" s="32" t="e">
        <f t="shared" si="4211"/>
        <v>#DIV/0!</v>
      </c>
      <c r="AB7125" s="31">
        <f t="shared" si="4212"/>
        <v>0</v>
      </c>
      <c r="AC7125" s="32" t="e">
        <f t="shared" si="4213"/>
        <v>#DIV/0!</v>
      </c>
      <c r="AD7125" s="31">
        <f t="shared" si="4214"/>
        <v>0</v>
      </c>
      <c r="AE7125" s="32" t="e">
        <f t="shared" si="4215"/>
        <v>#DIV/0!</v>
      </c>
    </row>
    <row r="7126" spans="1:31" ht="15.75" hidden="1" x14ac:dyDescent="0.25">
      <c r="A7126" s="280"/>
      <c r="B7126" s="77">
        <v>5</v>
      </c>
      <c r="C7126" s="5" t="s">
        <v>33</v>
      </c>
      <c r="D7126" s="7"/>
      <c r="E7126" s="7"/>
      <c r="F7126" s="7"/>
      <c r="G7126" s="7"/>
      <c r="H7126" s="7"/>
      <c r="I7126" s="7"/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152">
        <f t="shared" si="4210"/>
        <v>0</v>
      </c>
      <c r="AA7126" s="152" t="e">
        <f t="shared" si="4211"/>
        <v>#DIV/0!</v>
      </c>
      <c r="AB7126" s="152">
        <f t="shared" si="4212"/>
        <v>0</v>
      </c>
      <c r="AC7126" s="152" t="e">
        <f t="shared" si="4213"/>
        <v>#DIV/0!</v>
      </c>
      <c r="AD7126" s="152">
        <f t="shared" si="4214"/>
        <v>0</v>
      </c>
      <c r="AE7126" s="152" t="e">
        <f t="shared" si="4215"/>
        <v>#DIV/0!</v>
      </c>
    </row>
    <row r="7127" spans="1:31" ht="15.75" hidden="1" x14ac:dyDescent="0.25">
      <c r="A7127" s="280"/>
      <c r="B7127" s="77">
        <v>6</v>
      </c>
      <c r="C7127" s="5" t="s">
        <v>34</v>
      </c>
      <c r="D7127" s="7"/>
      <c r="E7127" s="7"/>
      <c r="F7127" s="7"/>
      <c r="G7127" s="7"/>
      <c r="H7127" s="7"/>
      <c r="I7127" s="7"/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152">
        <f t="shared" si="4210"/>
        <v>0</v>
      </c>
      <c r="AA7127" s="152" t="e">
        <f t="shared" si="4211"/>
        <v>#DIV/0!</v>
      </c>
      <c r="AB7127" s="152">
        <f t="shared" si="4212"/>
        <v>0</v>
      </c>
      <c r="AC7127" s="152" t="e">
        <f t="shared" si="4213"/>
        <v>#DIV/0!</v>
      </c>
      <c r="AD7127" s="152">
        <f t="shared" si="4214"/>
        <v>0</v>
      </c>
      <c r="AE7127" s="152" t="e">
        <f t="shared" si="4215"/>
        <v>#DIV/0!</v>
      </c>
    </row>
    <row r="7128" spans="1:31" ht="15.75" hidden="1" x14ac:dyDescent="0.25">
      <c r="A7128" s="280"/>
      <c r="B7128" s="21"/>
      <c r="C7128" s="20" t="s">
        <v>1</v>
      </c>
      <c r="D7128" s="151"/>
      <c r="E7128" s="151"/>
      <c r="F7128" s="151"/>
      <c r="G7128" s="151"/>
      <c r="H7128" s="151"/>
      <c r="I7128" s="151"/>
      <c r="J7128" s="7">
        <f>SUM(J7122:J7127)</f>
        <v>0</v>
      </c>
      <c r="K7128" s="7">
        <f t="shared" ref="K7128:Z7128" si="4216">SUM(K7122:K7127)</f>
        <v>0</v>
      </c>
      <c r="L7128" s="7">
        <f t="shared" si="4216"/>
        <v>0</v>
      </c>
      <c r="M7128" s="7">
        <f t="shared" si="4216"/>
        <v>0</v>
      </c>
      <c r="N7128" s="7">
        <f t="shared" si="4216"/>
        <v>0</v>
      </c>
      <c r="O7128" s="7">
        <f t="shared" si="4216"/>
        <v>0</v>
      </c>
      <c r="P7128" s="7">
        <f t="shared" si="4216"/>
        <v>0</v>
      </c>
      <c r="Q7128" s="7">
        <f t="shared" si="4216"/>
        <v>0</v>
      </c>
      <c r="R7128" s="7">
        <f t="shared" si="4216"/>
        <v>0</v>
      </c>
      <c r="S7128" s="7">
        <f t="shared" si="4216"/>
        <v>0</v>
      </c>
      <c r="T7128" s="7">
        <f t="shared" si="4216"/>
        <v>0</v>
      </c>
      <c r="U7128" s="7">
        <f t="shared" si="4216"/>
        <v>0</v>
      </c>
      <c r="V7128" s="7">
        <f t="shared" si="4216"/>
        <v>0</v>
      </c>
      <c r="W7128" s="7">
        <f t="shared" si="4216"/>
        <v>0</v>
      </c>
      <c r="X7128" s="7">
        <f t="shared" si="4216"/>
        <v>0</v>
      </c>
      <c r="Y7128" s="7">
        <f t="shared" si="4216"/>
        <v>0</v>
      </c>
      <c r="Z7128" s="7">
        <f t="shared" si="4216"/>
        <v>0</v>
      </c>
      <c r="AA7128" s="152" t="e">
        <f t="shared" si="4211"/>
        <v>#DIV/0!</v>
      </c>
      <c r="AB7128" s="152">
        <f t="shared" si="4212"/>
        <v>0</v>
      </c>
      <c r="AC7128" s="152" t="e">
        <f t="shared" si="4213"/>
        <v>#DIV/0!</v>
      </c>
      <c r="AD7128" s="152">
        <f t="shared" si="4214"/>
        <v>0</v>
      </c>
      <c r="AE7128" s="152" t="e">
        <f t="shared" si="4215"/>
        <v>#DIV/0!</v>
      </c>
    </row>
    <row r="7129" spans="1:31" ht="15.75" hidden="1" x14ac:dyDescent="0.25">
      <c r="A7129" s="280"/>
      <c r="B7129" s="21"/>
      <c r="C7129" s="76" t="s">
        <v>11</v>
      </c>
      <c r="D7129" s="149"/>
      <c r="E7129" s="149"/>
      <c r="F7129" s="149"/>
      <c r="G7129" s="149"/>
      <c r="H7129" s="149"/>
      <c r="I7129" s="149"/>
      <c r="J7129" s="147" t="e">
        <f>J7128*100/J7128</f>
        <v>#DIV/0!</v>
      </c>
      <c r="K7129" s="22" t="e">
        <f>K7128*100/J7128</f>
        <v>#DIV/0!</v>
      </c>
      <c r="L7129" s="23" t="e">
        <f>L7128*10/J7128</f>
        <v>#DIV/0!</v>
      </c>
      <c r="M7129" s="23" t="e">
        <f>M7128*100/J7128</f>
        <v>#DIV/0!</v>
      </c>
      <c r="N7129" s="23" t="e">
        <f>N7128*100/J7128</f>
        <v>#DIV/0!</v>
      </c>
      <c r="O7129" s="23" t="e">
        <f>O7128*100/J7128</f>
        <v>#DIV/0!</v>
      </c>
      <c r="P7129" s="23" t="e">
        <f>P7128*100/J7128</f>
        <v>#DIV/0!</v>
      </c>
      <c r="Q7129" s="23" t="e">
        <f>Q7128*100/J7128</f>
        <v>#DIV/0!</v>
      </c>
      <c r="R7129" s="23" t="e">
        <f>R7128*100/J7128</f>
        <v>#DIV/0!</v>
      </c>
      <c r="S7129" s="23" t="e">
        <f>S7128*100/J7128</f>
        <v>#DIV/0!</v>
      </c>
      <c r="T7129" s="23" t="e">
        <f>T7128*100/J7128</f>
        <v>#DIV/0!</v>
      </c>
      <c r="U7129" s="23" t="e">
        <f>U7128*100/J7128</f>
        <v>#DIV/0!</v>
      </c>
      <c r="V7129" s="23" t="e">
        <f>V7128*100/J7128</f>
        <v>#DIV/0!</v>
      </c>
      <c r="W7129" s="23" t="e">
        <f>W7128*100/J7128</f>
        <v>#DIV/0!</v>
      </c>
      <c r="X7129" s="23" t="e">
        <f>X7128*100/J7128</f>
        <v>#DIV/0!</v>
      </c>
      <c r="Y7129" s="23" t="e">
        <f>Y7128*100/J7128</f>
        <v>#DIV/0!</v>
      </c>
      <c r="Z7129" s="152"/>
      <c r="AA7129" s="152"/>
      <c r="AB7129" s="152"/>
      <c r="AC7129" s="152"/>
      <c r="AD7129" s="152"/>
      <c r="AE7129" s="152"/>
    </row>
    <row r="7130" spans="1:31" hidden="1" x14ac:dyDescent="0.25">
      <c r="A7130" s="280"/>
    </row>
    <row r="7131" spans="1:31" hidden="1" x14ac:dyDescent="0.25">
      <c r="A7131" s="280"/>
    </row>
    <row r="7132" spans="1:31" ht="15.75" hidden="1" x14ac:dyDescent="0.25">
      <c r="A7132" s="280"/>
      <c r="D7132" s="171" t="s">
        <v>606</v>
      </c>
      <c r="E7132" s="171"/>
      <c r="F7132" s="171"/>
      <c r="G7132" s="163"/>
      <c r="H7132" s="163"/>
      <c r="I7132" s="163"/>
    </row>
    <row r="7133" spans="1:31" ht="15.75" hidden="1" x14ac:dyDescent="0.25">
      <c r="A7133" s="280"/>
      <c r="B7133" s="252" t="s">
        <v>0</v>
      </c>
      <c r="C7133" s="271" t="s">
        <v>9</v>
      </c>
      <c r="D7133" s="272" t="s">
        <v>38</v>
      </c>
      <c r="E7133" s="273"/>
      <c r="F7133" s="272" t="s">
        <v>39</v>
      </c>
      <c r="G7133" s="274"/>
      <c r="H7133" s="274"/>
      <c r="I7133" s="273"/>
      <c r="J7133" s="275" t="s">
        <v>10</v>
      </c>
      <c r="K7133" s="275" t="s">
        <v>3</v>
      </c>
      <c r="L7133" s="275"/>
      <c r="M7133" s="275"/>
      <c r="N7133" s="275" t="s">
        <v>7</v>
      </c>
      <c r="O7133" s="275"/>
      <c r="P7133" s="275"/>
      <c r="Q7133" s="275" t="s">
        <v>4</v>
      </c>
      <c r="R7133" s="275"/>
      <c r="S7133" s="275"/>
      <c r="T7133" s="275" t="s">
        <v>8</v>
      </c>
      <c r="U7133" s="275"/>
      <c r="V7133" s="275"/>
      <c r="W7133" s="275" t="s">
        <v>5</v>
      </c>
      <c r="X7133" s="275"/>
      <c r="Y7133" s="275"/>
      <c r="Z7133" s="276" t="s">
        <v>36</v>
      </c>
      <c r="AA7133" s="277"/>
      <c r="AB7133" s="277"/>
      <c r="AC7133" s="277"/>
      <c r="AD7133" s="277"/>
      <c r="AE7133" s="278"/>
    </row>
    <row r="7134" spans="1:31" ht="63" hidden="1" x14ac:dyDescent="0.25">
      <c r="A7134" s="280"/>
      <c r="B7134" s="252"/>
      <c r="C7134" s="271"/>
      <c r="D7134" s="153" t="s">
        <v>24</v>
      </c>
      <c r="E7134" s="153" t="s">
        <v>40</v>
      </c>
      <c r="F7134" s="153" t="s">
        <v>25</v>
      </c>
      <c r="G7134" s="153" t="s">
        <v>26</v>
      </c>
      <c r="H7134" s="153" t="s">
        <v>41</v>
      </c>
      <c r="I7134" s="153" t="s">
        <v>27</v>
      </c>
      <c r="J7134" s="275"/>
      <c r="K7134" s="153" t="s">
        <v>12</v>
      </c>
      <c r="L7134" s="153" t="s">
        <v>13</v>
      </c>
      <c r="M7134" s="153" t="s">
        <v>14</v>
      </c>
      <c r="N7134" s="153" t="s">
        <v>12</v>
      </c>
      <c r="O7134" s="153" t="s">
        <v>13</v>
      </c>
      <c r="P7134" s="153" t="s">
        <v>14</v>
      </c>
      <c r="Q7134" s="153" t="s">
        <v>12</v>
      </c>
      <c r="R7134" s="153" t="s">
        <v>13</v>
      </c>
      <c r="S7134" s="153" t="s">
        <v>14</v>
      </c>
      <c r="T7134" s="153" t="s">
        <v>12</v>
      </c>
      <c r="U7134" s="153" t="s">
        <v>13</v>
      </c>
      <c r="V7134" s="153" t="s">
        <v>14</v>
      </c>
      <c r="W7134" s="153" t="s">
        <v>12</v>
      </c>
      <c r="X7134" s="153" t="s">
        <v>13</v>
      </c>
      <c r="Y7134" s="153" t="s">
        <v>13</v>
      </c>
      <c r="Z7134" s="153" t="s">
        <v>12</v>
      </c>
      <c r="AA7134" s="153" t="s">
        <v>35</v>
      </c>
      <c r="AB7134" s="153" t="s">
        <v>13</v>
      </c>
      <c r="AC7134" s="153" t="s">
        <v>35</v>
      </c>
      <c r="AD7134" s="153" t="s">
        <v>13</v>
      </c>
      <c r="AE7134" s="153" t="s">
        <v>35</v>
      </c>
    </row>
    <row r="7135" spans="1:31" ht="15.75" hidden="1" x14ac:dyDescent="0.25">
      <c r="A7135" s="280"/>
      <c r="B7135" s="77">
        <v>1</v>
      </c>
      <c r="C7135" s="6" t="s">
        <v>29</v>
      </c>
      <c r="D7135" s="153"/>
      <c r="E7135" s="153"/>
      <c r="F7135" s="153"/>
      <c r="G7135" s="153"/>
      <c r="H7135" s="153"/>
      <c r="I7135" s="153"/>
      <c r="J7135" s="7"/>
      <c r="K7135" s="7"/>
      <c r="L7135" s="7"/>
      <c r="M7135" s="7"/>
      <c r="N7135" s="152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152">
        <f t="shared" ref="Z7135:Z7140" si="4217">(K7135+N7135+Q7135+T7135+W7135)/5</f>
        <v>0</v>
      </c>
      <c r="AA7135" s="152" t="e">
        <f t="shared" ref="AA7135:AA7141" si="4218">Z7135*100/J7135</f>
        <v>#DIV/0!</v>
      </c>
      <c r="AB7135" s="152">
        <f t="shared" ref="AB7135:AB7141" si="4219">(L7135+O7135+R7135+U7135+X7135)/5</f>
        <v>0</v>
      </c>
      <c r="AC7135" s="152" t="e">
        <f t="shared" ref="AC7135:AC7141" si="4220">AB7135*100/J7135</f>
        <v>#DIV/0!</v>
      </c>
      <c r="AD7135" s="152">
        <f t="shared" ref="AD7135:AD7141" si="4221">(M7135+P7135+S7135+V7135+Y7135)/5</f>
        <v>0</v>
      </c>
      <c r="AE7135" s="152" t="e">
        <f t="shared" ref="AE7135:AE7141" si="4222">AD7135*100/J7135</f>
        <v>#DIV/0!</v>
      </c>
    </row>
    <row r="7136" spans="1:31" ht="15.75" hidden="1" x14ac:dyDescent="0.25">
      <c r="A7136" s="280"/>
      <c r="B7136" s="77">
        <v>2</v>
      </c>
      <c r="C7136" s="5" t="s">
        <v>30</v>
      </c>
      <c r="D7136" s="7"/>
      <c r="E7136" s="7"/>
      <c r="F7136" s="7"/>
      <c r="G7136" s="7"/>
      <c r="H7136" s="7"/>
      <c r="I7136" s="7"/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152">
        <f t="shared" si="4217"/>
        <v>0</v>
      </c>
      <c r="AA7136" s="152" t="e">
        <f t="shared" si="4218"/>
        <v>#DIV/0!</v>
      </c>
      <c r="AB7136" s="152">
        <f t="shared" si="4219"/>
        <v>0</v>
      </c>
      <c r="AC7136" s="152" t="e">
        <f t="shared" si="4220"/>
        <v>#DIV/0!</v>
      </c>
      <c r="AD7136" s="152">
        <f t="shared" si="4221"/>
        <v>0</v>
      </c>
      <c r="AE7136" s="152" t="e">
        <f t="shared" si="4222"/>
        <v>#DIV/0!</v>
      </c>
    </row>
    <row r="7137" spans="1:31" ht="15.75" hidden="1" x14ac:dyDescent="0.25">
      <c r="A7137" s="280"/>
      <c r="B7137" s="77">
        <v>3</v>
      </c>
      <c r="C7137" s="5" t="s">
        <v>31</v>
      </c>
      <c r="D7137" s="7"/>
      <c r="E7137" s="7"/>
      <c r="F7137" s="7"/>
      <c r="G7137" s="7"/>
      <c r="H7137" s="7"/>
      <c r="I7137" s="7"/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152">
        <f t="shared" si="4217"/>
        <v>0</v>
      </c>
      <c r="AA7137" s="152" t="e">
        <f t="shared" si="4218"/>
        <v>#DIV/0!</v>
      </c>
      <c r="AB7137" s="152">
        <f t="shared" si="4219"/>
        <v>0</v>
      </c>
      <c r="AC7137" s="152" t="e">
        <f t="shared" si="4220"/>
        <v>#DIV/0!</v>
      </c>
      <c r="AD7137" s="152">
        <f t="shared" si="4221"/>
        <v>0</v>
      </c>
      <c r="AE7137" s="152" t="e">
        <f t="shared" si="4222"/>
        <v>#DIV/0!</v>
      </c>
    </row>
    <row r="7138" spans="1:31" s="108" customFormat="1" ht="15.75" hidden="1" x14ac:dyDescent="0.25">
      <c r="A7138" s="280"/>
      <c r="B7138" s="31">
        <v>4</v>
      </c>
      <c r="C7138" s="29" t="s">
        <v>32</v>
      </c>
      <c r="D7138" s="30"/>
      <c r="E7138" s="30"/>
      <c r="F7138" s="30"/>
      <c r="G7138" s="30"/>
      <c r="H7138" s="30"/>
      <c r="I7138" s="30"/>
      <c r="J7138" s="30"/>
      <c r="K7138" s="30"/>
      <c r="L7138" s="30"/>
      <c r="M7138" s="30"/>
      <c r="N7138" s="30"/>
      <c r="O7138" s="30"/>
      <c r="P7138" s="30"/>
      <c r="Q7138" s="30"/>
      <c r="R7138" s="30"/>
      <c r="S7138" s="30"/>
      <c r="T7138" s="30"/>
      <c r="U7138" s="30"/>
      <c r="V7138" s="30"/>
      <c r="W7138" s="30"/>
      <c r="X7138" s="30"/>
      <c r="Y7138" s="30"/>
      <c r="Z7138" s="31">
        <f t="shared" si="4217"/>
        <v>0</v>
      </c>
      <c r="AA7138" s="32" t="e">
        <f t="shared" si="4218"/>
        <v>#DIV/0!</v>
      </c>
      <c r="AB7138" s="31">
        <f t="shared" si="4219"/>
        <v>0</v>
      </c>
      <c r="AC7138" s="32" t="e">
        <f t="shared" si="4220"/>
        <v>#DIV/0!</v>
      </c>
      <c r="AD7138" s="31">
        <f t="shared" si="4221"/>
        <v>0</v>
      </c>
      <c r="AE7138" s="32" t="e">
        <f t="shared" si="4222"/>
        <v>#DIV/0!</v>
      </c>
    </row>
    <row r="7139" spans="1:31" ht="15.75" hidden="1" x14ac:dyDescent="0.25">
      <c r="A7139" s="280"/>
      <c r="B7139" s="77">
        <v>5</v>
      </c>
      <c r="C7139" s="5" t="s">
        <v>33</v>
      </c>
      <c r="D7139" s="7"/>
      <c r="E7139" s="7"/>
      <c r="F7139" s="7"/>
      <c r="G7139" s="7"/>
      <c r="H7139" s="7"/>
      <c r="I7139" s="7"/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152">
        <f t="shared" si="4217"/>
        <v>0</v>
      </c>
      <c r="AA7139" s="152" t="e">
        <f t="shared" si="4218"/>
        <v>#DIV/0!</v>
      </c>
      <c r="AB7139" s="152">
        <f t="shared" si="4219"/>
        <v>0</v>
      </c>
      <c r="AC7139" s="152" t="e">
        <f t="shared" si="4220"/>
        <v>#DIV/0!</v>
      </c>
      <c r="AD7139" s="152">
        <f t="shared" si="4221"/>
        <v>0</v>
      </c>
      <c r="AE7139" s="152" t="e">
        <f t="shared" si="4222"/>
        <v>#DIV/0!</v>
      </c>
    </row>
    <row r="7140" spans="1:31" ht="15.75" hidden="1" x14ac:dyDescent="0.25">
      <c r="A7140" s="280"/>
      <c r="B7140" s="77">
        <v>6</v>
      </c>
      <c r="C7140" s="5" t="s">
        <v>34</v>
      </c>
      <c r="D7140" s="7"/>
      <c r="E7140" s="7"/>
      <c r="F7140" s="7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152">
        <f t="shared" si="4217"/>
        <v>0</v>
      </c>
      <c r="AA7140" s="152" t="e">
        <f t="shared" si="4218"/>
        <v>#DIV/0!</v>
      </c>
      <c r="AB7140" s="152">
        <f t="shared" si="4219"/>
        <v>0</v>
      </c>
      <c r="AC7140" s="152" t="e">
        <f t="shared" si="4220"/>
        <v>#DIV/0!</v>
      </c>
      <c r="AD7140" s="152">
        <f t="shared" si="4221"/>
        <v>0</v>
      </c>
      <c r="AE7140" s="152" t="e">
        <f t="shared" si="4222"/>
        <v>#DIV/0!</v>
      </c>
    </row>
    <row r="7141" spans="1:31" ht="15.75" hidden="1" x14ac:dyDescent="0.25">
      <c r="A7141" s="280"/>
      <c r="B7141" s="21"/>
      <c r="C7141" s="20" t="s">
        <v>1</v>
      </c>
      <c r="D7141" s="151"/>
      <c r="E7141" s="151"/>
      <c r="F7141" s="151"/>
      <c r="G7141" s="151"/>
      <c r="H7141" s="151"/>
      <c r="I7141" s="151"/>
      <c r="J7141" s="7">
        <f>SUM(J7135:J7140)</f>
        <v>0</v>
      </c>
      <c r="K7141" s="7">
        <f t="shared" ref="K7141:Z7141" si="4223">SUM(K7135:K7140)</f>
        <v>0</v>
      </c>
      <c r="L7141" s="7">
        <f t="shared" si="4223"/>
        <v>0</v>
      </c>
      <c r="M7141" s="7">
        <f t="shared" si="4223"/>
        <v>0</v>
      </c>
      <c r="N7141" s="7">
        <f t="shared" si="4223"/>
        <v>0</v>
      </c>
      <c r="O7141" s="7">
        <f t="shared" si="4223"/>
        <v>0</v>
      </c>
      <c r="P7141" s="7">
        <f t="shared" si="4223"/>
        <v>0</v>
      </c>
      <c r="Q7141" s="7">
        <f t="shared" si="4223"/>
        <v>0</v>
      </c>
      <c r="R7141" s="7">
        <f t="shared" si="4223"/>
        <v>0</v>
      </c>
      <c r="S7141" s="7">
        <f t="shared" si="4223"/>
        <v>0</v>
      </c>
      <c r="T7141" s="7">
        <f t="shared" si="4223"/>
        <v>0</v>
      </c>
      <c r="U7141" s="7">
        <f t="shared" si="4223"/>
        <v>0</v>
      </c>
      <c r="V7141" s="7">
        <f t="shared" si="4223"/>
        <v>0</v>
      </c>
      <c r="W7141" s="7">
        <f t="shared" si="4223"/>
        <v>0</v>
      </c>
      <c r="X7141" s="7">
        <f t="shared" si="4223"/>
        <v>0</v>
      </c>
      <c r="Y7141" s="7">
        <f t="shared" si="4223"/>
        <v>0</v>
      </c>
      <c r="Z7141" s="7">
        <f t="shared" si="4223"/>
        <v>0</v>
      </c>
      <c r="AA7141" s="152" t="e">
        <f t="shared" si="4218"/>
        <v>#DIV/0!</v>
      </c>
      <c r="AB7141" s="152">
        <f t="shared" si="4219"/>
        <v>0</v>
      </c>
      <c r="AC7141" s="152" t="e">
        <f t="shared" si="4220"/>
        <v>#DIV/0!</v>
      </c>
      <c r="AD7141" s="152">
        <f t="shared" si="4221"/>
        <v>0</v>
      </c>
      <c r="AE7141" s="152" t="e">
        <f t="shared" si="4222"/>
        <v>#DIV/0!</v>
      </c>
    </row>
    <row r="7142" spans="1:31" ht="15.75" hidden="1" x14ac:dyDescent="0.25">
      <c r="A7142" s="280"/>
      <c r="B7142" s="21"/>
      <c r="C7142" s="76" t="s">
        <v>11</v>
      </c>
      <c r="D7142" s="149"/>
      <c r="E7142" s="149"/>
      <c r="F7142" s="149"/>
      <c r="G7142" s="149"/>
      <c r="H7142" s="149"/>
      <c r="I7142" s="149"/>
      <c r="J7142" s="147" t="e">
        <f>J7141*100/J7141</f>
        <v>#DIV/0!</v>
      </c>
      <c r="K7142" s="22" t="e">
        <f>K7141*100/J7141</f>
        <v>#DIV/0!</v>
      </c>
      <c r="L7142" s="23" t="e">
        <f>L7141*10/J7141</f>
        <v>#DIV/0!</v>
      </c>
      <c r="M7142" s="23" t="e">
        <f>M7141*100/J7141</f>
        <v>#DIV/0!</v>
      </c>
      <c r="N7142" s="23" t="e">
        <f>N7141*100/J7141</f>
        <v>#DIV/0!</v>
      </c>
      <c r="O7142" s="23" t="e">
        <f>O7141*100/J7141</f>
        <v>#DIV/0!</v>
      </c>
      <c r="P7142" s="23" t="e">
        <f>P7141*100/J7141</f>
        <v>#DIV/0!</v>
      </c>
      <c r="Q7142" s="23" t="e">
        <f>Q7141*100/J7141</f>
        <v>#DIV/0!</v>
      </c>
      <c r="R7142" s="23" t="e">
        <f>R7141*100/J7141</f>
        <v>#DIV/0!</v>
      </c>
      <c r="S7142" s="23" t="e">
        <f>S7141*100/J7141</f>
        <v>#DIV/0!</v>
      </c>
      <c r="T7142" s="23" t="e">
        <f>T7141*100/J7141</f>
        <v>#DIV/0!</v>
      </c>
      <c r="U7142" s="23" t="e">
        <f>U7141*100/J7141</f>
        <v>#DIV/0!</v>
      </c>
      <c r="V7142" s="23" t="e">
        <f>V7141*100/J7141</f>
        <v>#DIV/0!</v>
      </c>
      <c r="W7142" s="23" t="e">
        <f>W7141*100/J7141</f>
        <v>#DIV/0!</v>
      </c>
      <c r="X7142" s="23" t="e">
        <f>X7141*100/J7141</f>
        <v>#DIV/0!</v>
      </c>
      <c r="Y7142" s="23" t="e">
        <f>Y7141*100/J7141</f>
        <v>#DIV/0!</v>
      </c>
      <c r="Z7142" s="152"/>
      <c r="AA7142" s="152"/>
      <c r="AB7142" s="152"/>
      <c r="AC7142" s="152"/>
      <c r="AD7142" s="152"/>
      <c r="AE7142" s="152"/>
    </row>
    <row r="7143" spans="1:31" hidden="1" x14ac:dyDescent="0.25">
      <c r="A7143" s="280"/>
    </row>
    <row r="7144" spans="1:31" hidden="1" x14ac:dyDescent="0.25">
      <c r="A7144" s="280"/>
    </row>
    <row r="7145" spans="1:31" ht="15.75" hidden="1" x14ac:dyDescent="0.25">
      <c r="A7145" s="280"/>
      <c r="D7145" s="171" t="s">
        <v>607</v>
      </c>
      <c r="E7145" s="171"/>
      <c r="F7145" s="171"/>
      <c r="G7145" s="163"/>
      <c r="H7145" s="163"/>
      <c r="I7145" s="163"/>
    </row>
    <row r="7146" spans="1:31" ht="15.75" hidden="1" x14ac:dyDescent="0.25">
      <c r="A7146" s="280"/>
      <c r="B7146" s="252" t="s">
        <v>0</v>
      </c>
      <c r="C7146" s="271" t="s">
        <v>9</v>
      </c>
      <c r="D7146" s="272" t="s">
        <v>38</v>
      </c>
      <c r="E7146" s="273"/>
      <c r="F7146" s="272" t="s">
        <v>39</v>
      </c>
      <c r="G7146" s="274"/>
      <c r="H7146" s="274"/>
      <c r="I7146" s="273"/>
      <c r="J7146" s="275" t="s">
        <v>10</v>
      </c>
      <c r="K7146" s="275" t="s">
        <v>3</v>
      </c>
      <c r="L7146" s="275"/>
      <c r="M7146" s="275"/>
      <c r="N7146" s="275" t="s">
        <v>7</v>
      </c>
      <c r="O7146" s="275"/>
      <c r="P7146" s="275"/>
      <c r="Q7146" s="275" t="s">
        <v>4</v>
      </c>
      <c r="R7146" s="275"/>
      <c r="S7146" s="275"/>
      <c r="T7146" s="275" t="s">
        <v>8</v>
      </c>
      <c r="U7146" s="275"/>
      <c r="V7146" s="275"/>
      <c r="W7146" s="275" t="s">
        <v>5</v>
      </c>
      <c r="X7146" s="275"/>
      <c r="Y7146" s="275"/>
      <c r="Z7146" s="276" t="s">
        <v>36</v>
      </c>
      <c r="AA7146" s="277"/>
      <c r="AB7146" s="277"/>
      <c r="AC7146" s="277"/>
      <c r="AD7146" s="277"/>
      <c r="AE7146" s="278"/>
    </row>
    <row r="7147" spans="1:31" ht="63" hidden="1" x14ac:dyDescent="0.25">
      <c r="A7147" s="280"/>
      <c r="B7147" s="252"/>
      <c r="C7147" s="271"/>
      <c r="D7147" s="153" t="s">
        <v>24</v>
      </c>
      <c r="E7147" s="153" t="s">
        <v>40</v>
      </c>
      <c r="F7147" s="153" t="s">
        <v>25</v>
      </c>
      <c r="G7147" s="153" t="s">
        <v>26</v>
      </c>
      <c r="H7147" s="153" t="s">
        <v>41</v>
      </c>
      <c r="I7147" s="153" t="s">
        <v>27</v>
      </c>
      <c r="J7147" s="275"/>
      <c r="K7147" s="153" t="s">
        <v>12</v>
      </c>
      <c r="L7147" s="153" t="s">
        <v>13</v>
      </c>
      <c r="M7147" s="153" t="s">
        <v>14</v>
      </c>
      <c r="N7147" s="153" t="s">
        <v>12</v>
      </c>
      <c r="O7147" s="153" t="s">
        <v>13</v>
      </c>
      <c r="P7147" s="153" t="s">
        <v>14</v>
      </c>
      <c r="Q7147" s="153" t="s">
        <v>12</v>
      </c>
      <c r="R7147" s="153" t="s">
        <v>13</v>
      </c>
      <c r="S7147" s="153" t="s">
        <v>14</v>
      </c>
      <c r="T7147" s="153" t="s">
        <v>12</v>
      </c>
      <c r="U7147" s="153" t="s">
        <v>13</v>
      </c>
      <c r="V7147" s="153" t="s">
        <v>14</v>
      </c>
      <c r="W7147" s="153" t="s">
        <v>12</v>
      </c>
      <c r="X7147" s="153" t="s">
        <v>13</v>
      </c>
      <c r="Y7147" s="153" t="s">
        <v>13</v>
      </c>
      <c r="Z7147" s="153" t="s">
        <v>12</v>
      </c>
      <c r="AA7147" s="153" t="s">
        <v>35</v>
      </c>
      <c r="AB7147" s="153" t="s">
        <v>13</v>
      </c>
      <c r="AC7147" s="153" t="s">
        <v>35</v>
      </c>
      <c r="AD7147" s="153" t="s">
        <v>13</v>
      </c>
      <c r="AE7147" s="153" t="s">
        <v>35</v>
      </c>
    </row>
    <row r="7148" spans="1:31" ht="15.75" hidden="1" x14ac:dyDescent="0.25">
      <c r="A7148" s="280"/>
      <c r="B7148" s="77">
        <v>1</v>
      </c>
      <c r="C7148" s="6" t="s">
        <v>29</v>
      </c>
      <c r="D7148" s="153"/>
      <c r="E7148" s="153"/>
      <c r="F7148" s="153"/>
      <c r="G7148" s="153"/>
      <c r="H7148" s="153"/>
      <c r="I7148" s="153"/>
      <c r="J7148" s="7"/>
      <c r="K7148" s="7"/>
      <c r="L7148" s="7"/>
      <c r="M7148" s="7"/>
      <c r="N7148" s="152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152">
        <f t="shared" ref="Z7148:Z7153" si="4224">(K7148+N7148+Q7148+T7148+W7148)/5</f>
        <v>0</v>
      </c>
      <c r="AA7148" s="152" t="e">
        <f t="shared" ref="AA7148:AA7154" si="4225">Z7148*100/J7148</f>
        <v>#DIV/0!</v>
      </c>
      <c r="AB7148" s="152">
        <f t="shared" ref="AB7148:AB7154" si="4226">(L7148+O7148+R7148+U7148+X7148)/5</f>
        <v>0</v>
      </c>
      <c r="AC7148" s="152" t="e">
        <f t="shared" ref="AC7148:AC7154" si="4227">AB7148*100/J7148</f>
        <v>#DIV/0!</v>
      </c>
      <c r="AD7148" s="152">
        <f t="shared" ref="AD7148:AD7154" si="4228">(M7148+P7148+S7148+V7148+Y7148)/5</f>
        <v>0</v>
      </c>
      <c r="AE7148" s="152" t="e">
        <f t="shared" ref="AE7148:AE7154" si="4229">AD7148*100/J7148</f>
        <v>#DIV/0!</v>
      </c>
    </row>
    <row r="7149" spans="1:31" ht="15.75" hidden="1" x14ac:dyDescent="0.25">
      <c r="A7149" s="280"/>
      <c r="B7149" s="77">
        <v>2</v>
      </c>
      <c r="C7149" s="5" t="s">
        <v>30</v>
      </c>
      <c r="D7149" s="7"/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152">
        <f t="shared" si="4224"/>
        <v>0</v>
      </c>
      <c r="AA7149" s="152" t="e">
        <f t="shared" si="4225"/>
        <v>#DIV/0!</v>
      </c>
      <c r="AB7149" s="152">
        <f t="shared" si="4226"/>
        <v>0</v>
      </c>
      <c r="AC7149" s="152" t="e">
        <f t="shared" si="4227"/>
        <v>#DIV/0!</v>
      </c>
      <c r="AD7149" s="152">
        <f t="shared" si="4228"/>
        <v>0</v>
      </c>
      <c r="AE7149" s="152" t="e">
        <f t="shared" si="4229"/>
        <v>#DIV/0!</v>
      </c>
    </row>
    <row r="7150" spans="1:31" ht="15.75" hidden="1" x14ac:dyDescent="0.25">
      <c r="A7150" s="280"/>
      <c r="B7150" s="77">
        <v>3</v>
      </c>
      <c r="C7150" s="5" t="s">
        <v>31</v>
      </c>
      <c r="D7150" s="7"/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152">
        <f t="shared" si="4224"/>
        <v>0</v>
      </c>
      <c r="AA7150" s="152" t="e">
        <f t="shared" si="4225"/>
        <v>#DIV/0!</v>
      </c>
      <c r="AB7150" s="152">
        <f t="shared" si="4226"/>
        <v>0</v>
      </c>
      <c r="AC7150" s="152" t="e">
        <f t="shared" si="4227"/>
        <v>#DIV/0!</v>
      </c>
      <c r="AD7150" s="152">
        <f t="shared" si="4228"/>
        <v>0</v>
      </c>
      <c r="AE7150" s="152" t="e">
        <f t="shared" si="4229"/>
        <v>#DIV/0!</v>
      </c>
    </row>
    <row r="7151" spans="1:31" s="108" customFormat="1" ht="15.75" hidden="1" x14ac:dyDescent="0.25">
      <c r="A7151" s="280"/>
      <c r="B7151" s="31">
        <v>4</v>
      </c>
      <c r="C7151" s="29" t="s">
        <v>32</v>
      </c>
      <c r="D7151" s="30"/>
      <c r="E7151" s="30"/>
      <c r="F7151" s="30"/>
      <c r="G7151" s="30"/>
      <c r="H7151" s="30"/>
      <c r="I7151" s="30"/>
      <c r="J7151" s="30"/>
      <c r="K7151" s="30"/>
      <c r="L7151" s="30"/>
      <c r="M7151" s="30"/>
      <c r="N7151" s="30"/>
      <c r="O7151" s="30"/>
      <c r="P7151" s="30"/>
      <c r="Q7151" s="30"/>
      <c r="R7151" s="30"/>
      <c r="S7151" s="30"/>
      <c r="T7151" s="30"/>
      <c r="U7151" s="30"/>
      <c r="V7151" s="30"/>
      <c r="W7151" s="30"/>
      <c r="X7151" s="30"/>
      <c r="Y7151" s="30"/>
      <c r="Z7151" s="31">
        <f t="shared" si="4224"/>
        <v>0</v>
      </c>
      <c r="AA7151" s="32" t="e">
        <f t="shared" si="4225"/>
        <v>#DIV/0!</v>
      </c>
      <c r="AB7151" s="31">
        <f t="shared" si="4226"/>
        <v>0</v>
      </c>
      <c r="AC7151" s="32" t="e">
        <f t="shared" si="4227"/>
        <v>#DIV/0!</v>
      </c>
      <c r="AD7151" s="31">
        <f t="shared" si="4228"/>
        <v>0</v>
      </c>
      <c r="AE7151" s="32" t="e">
        <f t="shared" si="4229"/>
        <v>#DIV/0!</v>
      </c>
    </row>
    <row r="7152" spans="1:31" ht="15.75" hidden="1" x14ac:dyDescent="0.25">
      <c r="A7152" s="280"/>
      <c r="B7152" s="77">
        <v>5</v>
      </c>
      <c r="C7152" s="5" t="s">
        <v>33</v>
      </c>
      <c r="D7152" s="7"/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152">
        <f t="shared" si="4224"/>
        <v>0</v>
      </c>
      <c r="AA7152" s="152" t="e">
        <f t="shared" si="4225"/>
        <v>#DIV/0!</v>
      </c>
      <c r="AB7152" s="152">
        <f t="shared" si="4226"/>
        <v>0</v>
      </c>
      <c r="AC7152" s="152" t="e">
        <f t="shared" si="4227"/>
        <v>#DIV/0!</v>
      </c>
      <c r="AD7152" s="152">
        <f t="shared" si="4228"/>
        <v>0</v>
      </c>
      <c r="AE7152" s="152" t="e">
        <f t="shared" si="4229"/>
        <v>#DIV/0!</v>
      </c>
    </row>
    <row r="7153" spans="1:31" ht="15.75" hidden="1" x14ac:dyDescent="0.25">
      <c r="A7153" s="280"/>
      <c r="B7153" s="77">
        <v>6</v>
      </c>
      <c r="C7153" s="5" t="s">
        <v>34</v>
      </c>
      <c r="D7153" s="7"/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152">
        <f t="shared" si="4224"/>
        <v>0</v>
      </c>
      <c r="AA7153" s="152" t="e">
        <f t="shared" si="4225"/>
        <v>#DIV/0!</v>
      </c>
      <c r="AB7153" s="152">
        <f t="shared" si="4226"/>
        <v>0</v>
      </c>
      <c r="AC7153" s="152" t="e">
        <f t="shared" si="4227"/>
        <v>#DIV/0!</v>
      </c>
      <c r="AD7153" s="152">
        <f t="shared" si="4228"/>
        <v>0</v>
      </c>
      <c r="AE7153" s="152" t="e">
        <f t="shared" si="4229"/>
        <v>#DIV/0!</v>
      </c>
    </row>
    <row r="7154" spans="1:31" ht="15.75" hidden="1" x14ac:dyDescent="0.25">
      <c r="A7154" s="280"/>
      <c r="B7154" s="21"/>
      <c r="C7154" s="20" t="s">
        <v>1</v>
      </c>
      <c r="D7154" s="151"/>
      <c r="E7154" s="151"/>
      <c r="F7154" s="151"/>
      <c r="G7154" s="151"/>
      <c r="H7154" s="151"/>
      <c r="I7154" s="151"/>
      <c r="J7154" s="7">
        <f>SUM(J7148:J7153)</f>
        <v>0</v>
      </c>
      <c r="K7154" s="7">
        <f t="shared" ref="K7154:Z7154" si="4230">SUM(K7148:K7153)</f>
        <v>0</v>
      </c>
      <c r="L7154" s="7">
        <f t="shared" si="4230"/>
        <v>0</v>
      </c>
      <c r="M7154" s="7">
        <f t="shared" si="4230"/>
        <v>0</v>
      </c>
      <c r="N7154" s="7">
        <f t="shared" si="4230"/>
        <v>0</v>
      </c>
      <c r="O7154" s="7">
        <f t="shared" si="4230"/>
        <v>0</v>
      </c>
      <c r="P7154" s="7">
        <f t="shared" si="4230"/>
        <v>0</v>
      </c>
      <c r="Q7154" s="7">
        <f t="shared" si="4230"/>
        <v>0</v>
      </c>
      <c r="R7154" s="7">
        <f t="shared" si="4230"/>
        <v>0</v>
      </c>
      <c r="S7154" s="7">
        <f t="shared" si="4230"/>
        <v>0</v>
      </c>
      <c r="T7154" s="7">
        <f t="shared" si="4230"/>
        <v>0</v>
      </c>
      <c r="U7154" s="7">
        <f t="shared" si="4230"/>
        <v>0</v>
      </c>
      <c r="V7154" s="7">
        <f t="shared" si="4230"/>
        <v>0</v>
      </c>
      <c r="W7154" s="7">
        <f t="shared" si="4230"/>
        <v>0</v>
      </c>
      <c r="X7154" s="7">
        <f t="shared" si="4230"/>
        <v>0</v>
      </c>
      <c r="Y7154" s="7">
        <f t="shared" si="4230"/>
        <v>0</v>
      </c>
      <c r="Z7154" s="7">
        <f t="shared" si="4230"/>
        <v>0</v>
      </c>
      <c r="AA7154" s="152" t="e">
        <f t="shared" si="4225"/>
        <v>#DIV/0!</v>
      </c>
      <c r="AB7154" s="152">
        <f t="shared" si="4226"/>
        <v>0</v>
      </c>
      <c r="AC7154" s="152" t="e">
        <f t="shared" si="4227"/>
        <v>#DIV/0!</v>
      </c>
      <c r="AD7154" s="152">
        <f t="shared" si="4228"/>
        <v>0</v>
      </c>
      <c r="AE7154" s="152" t="e">
        <f t="shared" si="4229"/>
        <v>#DIV/0!</v>
      </c>
    </row>
    <row r="7155" spans="1:31" ht="15.75" hidden="1" x14ac:dyDescent="0.25">
      <c r="A7155" s="280"/>
      <c r="B7155" s="21"/>
      <c r="C7155" s="76" t="s">
        <v>11</v>
      </c>
      <c r="D7155" s="149"/>
      <c r="E7155" s="149"/>
      <c r="F7155" s="149"/>
      <c r="G7155" s="149"/>
      <c r="H7155" s="149"/>
      <c r="I7155" s="149"/>
      <c r="J7155" s="147" t="e">
        <f>J7154*100/J7154</f>
        <v>#DIV/0!</v>
      </c>
      <c r="K7155" s="22" t="e">
        <f>K7154*100/J7154</f>
        <v>#DIV/0!</v>
      </c>
      <c r="L7155" s="23" t="e">
        <f>L7154*10/J7154</f>
        <v>#DIV/0!</v>
      </c>
      <c r="M7155" s="23" t="e">
        <f>M7154*100/J7154</f>
        <v>#DIV/0!</v>
      </c>
      <c r="N7155" s="23" t="e">
        <f>N7154*100/J7154</f>
        <v>#DIV/0!</v>
      </c>
      <c r="O7155" s="23" t="e">
        <f>O7154*100/J7154</f>
        <v>#DIV/0!</v>
      </c>
      <c r="P7155" s="23" t="e">
        <f>P7154*100/J7154</f>
        <v>#DIV/0!</v>
      </c>
      <c r="Q7155" s="23" t="e">
        <f>Q7154*100/J7154</f>
        <v>#DIV/0!</v>
      </c>
      <c r="R7155" s="23" t="e">
        <f>R7154*100/J7154</f>
        <v>#DIV/0!</v>
      </c>
      <c r="S7155" s="23" t="e">
        <f>S7154*100/J7154</f>
        <v>#DIV/0!</v>
      </c>
      <c r="T7155" s="23" t="e">
        <f>T7154*100/J7154</f>
        <v>#DIV/0!</v>
      </c>
      <c r="U7155" s="23" t="e">
        <f>U7154*100/J7154</f>
        <v>#DIV/0!</v>
      </c>
      <c r="V7155" s="23" t="e">
        <f>V7154*100/J7154</f>
        <v>#DIV/0!</v>
      </c>
      <c r="W7155" s="23" t="e">
        <f>W7154*100/J7154</f>
        <v>#DIV/0!</v>
      </c>
      <c r="X7155" s="23" t="e">
        <f>X7154*100/J7154</f>
        <v>#DIV/0!</v>
      </c>
      <c r="Y7155" s="23" t="e">
        <f>Y7154*100/J7154</f>
        <v>#DIV/0!</v>
      </c>
      <c r="Z7155" s="152"/>
      <c r="AA7155" s="152"/>
      <c r="AB7155" s="152"/>
      <c r="AC7155" s="152"/>
      <c r="AD7155" s="152"/>
      <c r="AE7155" s="152"/>
    </row>
    <row r="7156" spans="1:31" hidden="1" x14ac:dyDescent="0.25">
      <c r="A7156" s="280"/>
    </row>
    <row r="7157" spans="1:31" hidden="1" x14ac:dyDescent="0.25">
      <c r="A7157" s="280"/>
    </row>
    <row r="7158" spans="1:31" ht="15.75" hidden="1" x14ac:dyDescent="0.25">
      <c r="A7158" s="280"/>
      <c r="D7158" s="171" t="s">
        <v>608</v>
      </c>
      <c r="E7158" s="171"/>
      <c r="F7158" s="171"/>
      <c r="G7158" s="163"/>
      <c r="H7158" s="163"/>
      <c r="I7158" s="163"/>
    </row>
    <row r="7159" spans="1:31" ht="15.75" hidden="1" x14ac:dyDescent="0.25">
      <c r="A7159" s="280"/>
      <c r="B7159" s="252" t="s">
        <v>0</v>
      </c>
      <c r="C7159" s="271" t="s">
        <v>9</v>
      </c>
      <c r="D7159" s="272" t="s">
        <v>38</v>
      </c>
      <c r="E7159" s="273"/>
      <c r="F7159" s="272" t="s">
        <v>39</v>
      </c>
      <c r="G7159" s="274"/>
      <c r="H7159" s="274"/>
      <c r="I7159" s="273"/>
      <c r="J7159" s="275" t="s">
        <v>10</v>
      </c>
      <c r="K7159" s="275" t="s">
        <v>3</v>
      </c>
      <c r="L7159" s="275"/>
      <c r="M7159" s="275"/>
      <c r="N7159" s="275" t="s">
        <v>7</v>
      </c>
      <c r="O7159" s="275"/>
      <c r="P7159" s="275"/>
      <c r="Q7159" s="275" t="s">
        <v>4</v>
      </c>
      <c r="R7159" s="275"/>
      <c r="S7159" s="275"/>
      <c r="T7159" s="275" t="s">
        <v>8</v>
      </c>
      <c r="U7159" s="275"/>
      <c r="V7159" s="275"/>
      <c r="W7159" s="275" t="s">
        <v>5</v>
      </c>
      <c r="X7159" s="275"/>
      <c r="Y7159" s="275"/>
      <c r="Z7159" s="276" t="s">
        <v>36</v>
      </c>
      <c r="AA7159" s="277"/>
      <c r="AB7159" s="277"/>
      <c r="AC7159" s="277"/>
      <c r="AD7159" s="277"/>
      <c r="AE7159" s="278"/>
    </row>
    <row r="7160" spans="1:31" ht="63" hidden="1" x14ac:dyDescent="0.25">
      <c r="A7160" s="280"/>
      <c r="B7160" s="252"/>
      <c r="C7160" s="271"/>
      <c r="D7160" s="153" t="s">
        <v>24</v>
      </c>
      <c r="E7160" s="153" t="s">
        <v>40</v>
      </c>
      <c r="F7160" s="153" t="s">
        <v>25</v>
      </c>
      <c r="G7160" s="153" t="s">
        <v>26</v>
      </c>
      <c r="H7160" s="153" t="s">
        <v>41</v>
      </c>
      <c r="I7160" s="153" t="s">
        <v>27</v>
      </c>
      <c r="J7160" s="275"/>
      <c r="K7160" s="153" t="s">
        <v>12</v>
      </c>
      <c r="L7160" s="153" t="s">
        <v>13</v>
      </c>
      <c r="M7160" s="153" t="s">
        <v>14</v>
      </c>
      <c r="N7160" s="153" t="s">
        <v>12</v>
      </c>
      <c r="O7160" s="153" t="s">
        <v>13</v>
      </c>
      <c r="P7160" s="153" t="s">
        <v>14</v>
      </c>
      <c r="Q7160" s="153" t="s">
        <v>12</v>
      </c>
      <c r="R7160" s="153" t="s">
        <v>13</v>
      </c>
      <c r="S7160" s="153" t="s">
        <v>14</v>
      </c>
      <c r="T7160" s="153" t="s">
        <v>12</v>
      </c>
      <c r="U7160" s="153" t="s">
        <v>13</v>
      </c>
      <c r="V7160" s="153" t="s">
        <v>14</v>
      </c>
      <c r="W7160" s="153" t="s">
        <v>12</v>
      </c>
      <c r="X7160" s="153" t="s">
        <v>13</v>
      </c>
      <c r="Y7160" s="153" t="s">
        <v>13</v>
      </c>
      <c r="Z7160" s="153" t="s">
        <v>12</v>
      </c>
      <c r="AA7160" s="153" t="s">
        <v>35</v>
      </c>
      <c r="AB7160" s="153" t="s">
        <v>13</v>
      </c>
      <c r="AC7160" s="153" t="s">
        <v>35</v>
      </c>
      <c r="AD7160" s="153" t="s">
        <v>13</v>
      </c>
      <c r="AE7160" s="153" t="s">
        <v>35</v>
      </c>
    </row>
    <row r="7161" spans="1:31" ht="15.75" hidden="1" x14ac:dyDescent="0.25">
      <c r="A7161" s="280"/>
      <c r="B7161" s="77">
        <v>1</v>
      </c>
      <c r="C7161" s="6" t="s">
        <v>29</v>
      </c>
      <c r="D7161" s="153"/>
      <c r="E7161" s="153"/>
      <c r="F7161" s="153"/>
      <c r="G7161" s="153"/>
      <c r="H7161" s="153"/>
      <c r="I7161" s="153"/>
      <c r="J7161" s="7"/>
      <c r="K7161" s="7"/>
      <c r="L7161" s="7"/>
      <c r="M7161" s="7"/>
      <c r="N7161" s="152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152">
        <f t="shared" ref="Z7161:Z7166" si="4231">(K7161+N7161+Q7161+T7161+W7161)/5</f>
        <v>0</v>
      </c>
      <c r="AA7161" s="152" t="e">
        <f t="shared" ref="AA7161:AA7167" si="4232">Z7161*100/J7161</f>
        <v>#DIV/0!</v>
      </c>
      <c r="AB7161" s="152">
        <f t="shared" ref="AB7161:AB7167" si="4233">(L7161+O7161+R7161+U7161+X7161)/5</f>
        <v>0</v>
      </c>
      <c r="AC7161" s="152" t="e">
        <f t="shared" ref="AC7161:AC7167" si="4234">AB7161*100/J7161</f>
        <v>#DIV/0!</v>
      </c>
      <c r="AD7161" s="152">
        <f t="shared" ref="AD7161:AD7167" si="4235">(M7161+P7161+S7161+V7161+Y7161)/5</f>
        <v>0</v>
      </c>
      <c r="AE7161" s="152" t="e">
        <f t="shared" ref="AE7161:AE7167" si="4236">AD7161*100/J7161</f>
        <v>#DIV/0!</v>
      </c>
    </row>
    <row r="7162" spans="1:31" ht="15.75" hidden="1" x14ac:dyDescent="0.25">
      <c r="A7162" s="280"/>
      <c r="B7162" s="77">
        <v>2</v>
      </c>
      <c r="C7162" s="5" t="s">
        <v>30</v>
      </c>
      <c r="D7162" s="7"/>
      <c r="E7162" s="7"/>
      <c r="F7162" s="7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152">
        <f t="shared" si="4231"/>
        <v>0</v>
      </c>
      <c r="AA7162" s="152" t="e">
        <f t="shared" si="4232"/>
        <v>#DIV/0!</v>
      </c>
      <c r="AB7162" s="152">
        <f t="shared" si="4233"/>
        <v>0</v>
      </c>
      <c r="AC7162" s="152" t="e">
        <f t="shared" si="4234"/>
        <v>#DIV/0!</v>
      </c>
      <c r="AD7162" s="152">
        <f t="shared" si="4235"/>
        <v>0</v>
      </c>
      <c r="AE7162" s="152" t="e">
        <f t="shared" si="4236"/>
        <v>#DIV/0!</v>
      </c>
    </row>
    <row r="7163" spans="1:31" ht="15.75" hidden="1" x14ac:dyDescent="0.25">
      <c r="A7163" s="280"/>
      <c r="B7163" s="77">
        <v>3</v>
      </c>
      <c r="C7163" s="5" t="s">
        <v>31</v>
      </c>
      <c r="D7163" s="7"/>
      <c r="E7163" s="7"/>
      <c r="F7163" s="7"/>
      <c r="G7163" s="7"/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152">
        <f t="shared" si="4231"/>
        <v>0</v>
      </c>
      <c r="AA7163" s="152" t="e">
        <f t="shared" si="4232"/>
        <v>#DIV/0!</v>
      </c>
      <c r="AB7163" s="152">
        <f t="shared" si="4233"/>
        <v>0</v>
      </c>
      <c r="AC7163" s="152" t="e">
        <f t="shared" si="4234"/>
        <v>#DIV/0!</v>
      </c>
      <c r="AD7163" s="152">
        <f t="shared" si="4235"/>
        <v>0</v>
      </c>
      <c r="AE7163" s="152" t="e">
        <f t="shared" si="4236"/>
        <v>#DIV/0!</v>
      </c>
    </row>
    <row r="7164" spans="1:31" s="108" customFormat="1" ht="15.75" hidden="1" x14ac:dyDescent="0.25">
      <c r="A7164" s="280"/>
      <c r="B7164" s="31">
        <v>4</v>
      </c>
      <c r="C7164" s="29" t="s">
        <v>32</v>
      </c>
      <c r="D7164" s="30"/>
      <c r="E7164" s="30"/>
      <c r="F7164" s="30"/>
      <c r="G7164" s="30"/>
      <c r="H7164" s="30"/>
      <c r="I7164" s="30"/>
      <c r="J7164" s="30"/>
      <c r="K7164" s="30"/>
      <c r="L7164" s="30"/>
      <c r="M7164" s="30"/>
      <c r="N7164" s="30"/>
      <c r="O7164" s="30"/>
      <c r="P7164" s="30"/>
      <c r="Q7164" s="30"/>
      <c r="R7164" s="30"/>
      <c r="S7164" s="30"/>
      <c r="T7164" s="30"/>
      <c r="U7164" s="30"/>
      <c r="V7164" s="30"/>
      <c r="W7164" s="30"/>
      <c r="X7164" s="30"/>
      <c r="Y7164" s="30"/>
      <c r="Z7164" s="31">
        <f t="shared" si="4231"/>
        <v>0</v>
      </c>
      <c r="AA7164" s="32" t="e">
        <f t="shared" si="4232"/>
        <v>#DIV/0!</v>
      </c>
      <c r="AB7164" s="31">
        <f t="shared" si="4233"/>
        <v>0</v>
      </c>
      <c r="AC7164" s="32" t="e">
        <f t="shared" si="4234"/>
        <v>#DIV/0!</v>
      </c>
      <c r="AD7164" s="31">
        <f t="shared" si="4235"/>
        <v>0</v>
      </c>
      <c r="AE7164" s="32" t="e">
        <f t="shared" si="4236"/>
        <v>#DIV/0!</v>
      </c>
    </row>
    <row r="7165" spans="1:31" ht="15.75" hidden="1" x14ac:dyDescent="0.25">
      <c r="A7165" s="280"/>
      <c r="B7165" s="77">
        <v>5</v>
      </c>
      <c r="C7165" s="5" t="s">
        <v>33</v>
      </c>
      <c r="D7165" s="7"/>
      <c r="E7165" s="7"/>
      <c r="F7165" s="7"/>
      <c r="G7165" s="7"/>
      <c r="H7165" s="7"/>
      <c r="I7165" s="7"/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152">
        <f t="shared" si="4231"/>
        <v>0</v>
      </c>
      <c r="AA7165" s="152" t="e">
        <f t="shared" si="4232"/>
        <v>#DIV/0!</v>
      </c>
      <c r="AB7165" s="152">
        <f t="shared" si="4233"/>
        <v>0</v>
      </c>
      <c r="AC7165" s="152" t="e">
        <f t="shared" si="4234"/>
        <v>#DIV/0!</v>
      </c>
      <c r="AD7165" s="152">
        <f t="shared" si="4235"/>
        <v>0</v>
      </c>
      <c r="AE7165" s="152" t="e">
        <f t="shared" si="4236"/>
        <v>#DIV/0!</v>
      </c>
    </row>
    <row r="7166" spans="1:31" ht="15.75" hidden="1" x14ac:dyDescent="0.25">
      <c r="A7166" s="280"/>
      <c r="B7166" s="77">
        <v>6</v>
      </c>
      <c r="C7166" s="5" t="s">
        <v>34</v>
      </c>
      <c r="D7166" s="7"/>
      <c r="E7166" s="7"/>
      <c r="F7166" s="7"/>
      <c r="G7166" s="7"/>
      <c r="H7166" s="7"/>
      <c r="I7166" s="7"/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152">
        <f t="shared" si="4231"/>
        <v>0</v>
      </c>
      <c r="AA7166" s="152" t="e">
        <f t="shared" si="4232"/>
        <v>#DIV/0!</v>
      </c>
      <c r="AB7166" s="152">
        <f t="shared" si="4233"/>
        <v>0</v>
      </c>
      <c r="AC7166" s="152" t="e">
        <f t="shared" si="4234"/>
        <v>#DIV/0!</v>
      </c>
      <c r="AD7166" s="152">
        <f t="shared" si="4235"/>
        <v>0</v>
      </c>
      <c r="AE7166" s="152" t="e">
        <f t="shared" si="4236"/>
        <v>#DIV/0!</v>
      </c>
    </row>
    <row r="7167" spans="1:31" ht="15.75" hidden="1" x14ac:dyDescent="0.25">
      <c r="A7167" s="280"/>
      <c r="B7167" s="21"/>
      <c r="C7167" s="20" t="s">
        <v>1</v>
      </c>
      <c r="D7167" s="151"/>
      <c r="E7167" s="151"/>
      <c r="F7167" s="151"/>
      <c r="G7167" s="151"/>
      <c r="H7167" s="151"/>
      <c r="I7167" s="151"/>
      <c r="J7167" s="7">
        <f>SUM(J7161:J7166)</f>
        <v>0</v>
      </c>
      <c r="K7167" s="7">
        <f t="shared" ref="K7167:Z7167" si="4237">SUM(K7161:K7166)</f>
        <v>0</v>
      </c>
      <c r="L7167" s="7">
        <f t="shared" si="4237"/>
        <v>0</v>
      </c>
      <c r="M7167" s="7">
        <f t="shared" si="4237"/>
        <v>0</v>
      </c>
      <c r="N7167" s="7">
        <f t="shared" si="4237"/>
        <v>0</v>
      </c>
      <c r="O7167" s="7">
        <f t="shared" si="4237"/>
        <v>0</v>
      </c>
      <c r="P7167" s="7">
        <f t="shared" si="4237"/>
        <v>0</v>
      </c>
      <c r="Q7167" s="7">
        <f t="shared" si="4237"/>
        <v>0</v>
      </c>
      <c r="R7167" s="7">
        <f t="shared" si="4237"/>
        <v>0</v>
      </c>
      <c r="S7167" s="7">
        <f t="shared" si="4237"/>
        <v>0</v>
      </c>
      <c r="T7167" s="7">
        <f t="shared" si="4237"/>
        <v>0</v>
      </c>
      <c r="U7167" s="7">
        <f t="shared" si="4237"/>
        <v>0</v>
      </c>
      <c r="V7167" s="7">
        <f t="shared" si="4237"/>
        <v>0</v>
      </c>
      <c r="W7167" s="7">
        <f t="shared" si="4237"/>
        <v>0</v>
      </c>
      <c r="X7167" s="7">
        <f t="shared" si="4237"/>
        <v>0</v>
      </c>
      <c r="Y7167" s="7">
        <f t="shared" si="4237"/>
        <v>0</v>
      </c>
      <c r="Z7167" s="7">
        <f t="shared" si="4237"/>
        <v>0</v>
      </c>
      <c r="AA7167" s="152" t="e">
        <f t="shared" si="4232"/>
        <v>#DIV/0!</v>
      </c>
      <c r="AB7167" s="152">
        <f t="shared" si="4233"/>
        <v>0</v>
      </c>
      <c r="AC7167" s="152" t="e">
        <f t="shared" si="4234"/>
        <v>#DIV/0!</v>
      </c>
      <c r="AD7167" s="152">
        <f t="shared" si="4235"/>
        <v>0</v>
      </c>
      <c r="AE7167" s="152" t="e">
        <f t="shared" si="4236"/>
        <v>#DIV/0!</v>
      </c>
    </row>
    <row r="7168" spans="1:31" ht="15.75" hidden="1" x14ac:dyDescent="0.25">
      <c r="A7168" s="280"/>
      <c r="B7168" s="21"/>
      <c r="C7168" s="76" t="s">
        <v>11</v>
      </c>
      <c r="D7168" s="149"/>
      <c r="E7168" s="149"/>
      <c r="F7168" s="149"/>
      <c r="G7168" s="149"/>
      <c r="H7168" s="149"/>
      <c r="I7168" s="149"/>
      <c r="J7168" s="147" t="e">
        <f>J7167*100/J7167</f>
        <v>#DIV/0!</v>
      </c>
      <c r="K7168" s="22" t="e">
        <f>K7167*100/J7167</f>
        <v>#DIV/0!</v>
      </c>
      <c r="L7168" s="23" t="e">
        <f>L7167*10/J7167</f>
        <v>#DIV/0!</v>
      </c>
      <c r="M7168" s="23" t="e">
        <f>M7167*100/J7167</f>
        <v>#DIV/0!</v>
      </c>
      <c r="N7168" s="23" t="e">
        <f>N7167*100/J7167</f>
        <v>#DIV/0!</v>
      </c>
      <c r="O7168" s="23" t="e">
        <f>O7167*100/J7167</f>
        <v>#DIV/0!</v>
      </c>
      <c r="P7168" s="23" t="e">
        <f>P7167*100/J7167</f>
        <v>#DIV/0!</v>
      </c>
      <c r="Q7168" s="23" t="e">
        <f>Q7167*100/J7167</f>
        <v>#DIV/0!</v>
      </c>
      <c r="R7168" s="23" t="e">
        <f>R7167*100/J7167</f>
        <v>#DIV/0!</v>
      </c>
      <c r="S7168" s="23" t="e">
        <f>S7167*100/J7167</f>
        <v>#DIV/0!</v>
      </c>
      <c r="T7168" s="23" t="e">
        <f>T7167*100/J7167</f>
        <v>#DIV/0!</v>
      </c>
      <c r="U7168" s="23" t="e">
        <f>U7167*100/J7167</f>
        <v>#DIV/0!</v>
      </c>
      <c r="V7168" s="23" t="e">
        <f>V7167*100/J7167</f>
        <v>#DIV/0!</v>
      </c>
      <c r="W7168" s="23" t="e">
        <f>W7167*100/J7167</f>
        <v>#DIV/0!</v>
      </c>
      <c r="X7168" s="23" t="e">
        <f>X7167*100/J7167</f>
        <v>#DIV/0!</v>
      </c>
      <c r="Y7168" s="23" t="e">
        <f>Y7167*100/J7167</f>
        <v>#DIV/0!</v>
      </c>
      <c r="Z7168" s="152"/>
      <c r="AA7168" s="152"/>
      <c r="AB7168" s="152"/>
      <c r="AC7168" s="152"/>
      <c r="AD7168" s="152"/>
      <c r="AE7168" s="152"/>
    </row>
    <row r="7169" spans="1:31" hidden="1" x14ac:dyDescent="0.25">
      <c r="A7169" s="280"/>
    </row>
    <row r="7170" spans="1:31" hidden="1" x14ac:dyDescent="0.25">
      <c r="A7170" s="280"/>
    </row>
    <row r="7171" spans="1:31" ht="15.75" hidden="1" x14ac:dyDescent="0.25">
      <c r="A7171" s="280"/>
      <c r="D7171" s="171" t="s">
        <v>609</v>
      </c>
      <c r="E7171" s="171"/>
      <c r="F7171" s="171"/>
      <c r="G7171" s="163"/>
      <c r="H7171" s="163"/>
      <c r="I7171" s="163"/>
    </row>
    <row r="7172" spans="1:31" ht="15.75" hidden="1" x14ac:dyDescent="0.25">
      <c r="A7172" s="280"/>
      <c r="B7172" s="252" t="s">
        <v>0</v>
      </c>
      <c r="C7172" s="271" t="s">
        <v>9</v>
      </c>
      <c r="D7172" s="272" t="s">
        <v>38</v>
      </c>
      <c r="E7172" s="273"/>
      <c r="F7172" s="272" t="s">
        <v>39</v>
      </c>
      <c r="G7172" s="274"/>
      <c r="H7172" s="274"/>
      <c r="I7172" s="273"/>
      <c r="J7172" s="275" t="s">
        <v>10</v>
      </c>
      <c r="K7172" s="275" t="s">
        <v>3</v>
      </c>
      <c r="L7172" s="275"/>
      <c r="M7172" s="275"/>
      <c r="N7172" s="275" t="s">
        <v>7</v>
      </c>
      <c r="O7172" s="275"/>
      <c r="P7172" s="275"/>
      <c r="Q7172" s="275" t="s">
        <v>4</v>
      </c>
      <c r="R7172" s="275"/>
      <c r="S7172" s="275"/>
      <c r="T7172" s="275" t="s">
        <v>8</v>
      </c>
      <c r="U7172" s="275"/>
      <c r="V7172" s="275"/>
      <c r="W7172" s="275" t="s">
        <v>5</v>
      </c>
      <c r="X7172" s="275"/>
      <c r="Y7172" s="275"/>
      <c r="Z7172" s="276" t="s">
        <v>36</v>
      </c>
      <c r="AA7172" s="277"/>
      <c r="AB7172" s="277"/>
      <c r="AC7172" s="277"/>
      <c r="AD7172" s="277"/>
      <c r="AE7172" s="278"/>
    </row>
    <row r="7173" spans="1:31" ht="63" hidden="1" x14ac:dyDescent="0.25">
      <c r="A7173" s="280"/>
      <c r="B7173" s="252"/>
      <c r="C7173" s="271"/>
      <c r="D7173" s="153" t="s">
        <v>24</v>
      </c>
      <c r="E7173" s="153" t="s">
        <v>40</v>
      </c>
      <c r="F7173" s="153" t="s">
        <v>25</v>
      </c>
      <c r="G7173" s="153" t="s">
        <v>26</v>
      </c>
      <c r="H7173" s="153" t="s">
        <v>41</v>
      </c>
      <c r="I7173" s="153" t="s">
        <v>27</v>
      </c>
      <c r="J7173" s="275"/>
      <c r="K7173" s="153" t="s">
        <v>12</v>
      </c>
      <c r="L7173" s="153" t="s">
        <v>13</v>
      </c>
      <c r="M7173" s="153" t="s">
        <v>14</v>
      </c>
      <c r="N7173" s="153" t="s">
        <v>12</v>
      </c>
      <c r="O7173" s="153" t="s">
        <v>13</v>
      </c>
      <c r="P7173" s="153" t="s">
        <v>14</v>
      </c>
      <c r="Q7173" s="153" t="s">
        <v>12</v>
      </c>
      <c r="R7173" s="153" t="s">
        <v>13</v>
      </c>
      <c r="S7173" s="153" t="s">
        <v>14</v>
      </c>
      <c r="T7173" s="153" t="s">
        <v>12</v>
      </c>
      <c r="U7173" s="153" t="s">
        <v>13</v>
      </c>
      <c r="V7173" s="153" t="s">
        <v>14</v>
      </c>
      <c r="W7173" s="153" t="s">
        <v>12</v>
      </c>
      <c r="X7173" s="153" t="s">
        <v>13</v>
      </c>
      <c r="Y7173" s="153" t="s">
        <v>13</v>
      </c>
      <c r="Z7173" s="153" t="s">
        <v>12</v>
      </c>
      <c r="AA7173" s="153" t="s">
        <v>35</v>
      </c>
      <c r="AB7173" s="153" t="s">
        <v>13</v>
      </c>
      <c r="AC7173" s="153" t="s">
        <v>35</v>
      </c>
      <c r="AD7173" s="153" t="s">
        <v>13</v>
      </c>
      <c r="AE7173" s="153" t="s">
        <v>35</v>
      </c>
    </row>
    <row r="7174" spans="1:31" ht="15.75" hidden="1" x14ac:dyDescent="0.25">
      <c r="A7174" s="280"/>
      <c r="B7174" s="77">
        <v>1</v>
      </c>
      <c r="C7174" s="6" t="s">
        <v>29</v>
      </c>
      <c r="D7174" s="153"/>
      <c r="E7174" s="153"/>
      <c r="F7174" s="153"/>
      <c r="G7174" s="153"/>
      <c r="H7174" s="153"/>
      <c r="I7174" s="153"/>
      <c r="J7174" s="7"/>
      <c r="K7174" s="7"/>
      <c r="L7174" s="7"/>
      <c r="M7174" s="7"/>
      <c r="N7174" s="152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152">
        <f t="shared" ref="Z7174:Z7179" si="4238">(K7174+N7174+Q7174+T7174+W7174)/5</f>
        <v>0</v>
      </c>
      <c r="AA7174" s="152" t="e">
        <f t="shared" ref="AA7174:AA7180" si="4239">Z7174*100/J7174</f>
        <v>#DIV/0!</v>
      </c>
      <c r="AB7174" s="152">
        <f t="shared" ref="AB7174:AB7180" si="4240">(L7174+O7174+R7174+U7174+X7174)/5</f>
        <v>0</v>
      </c>
      <c r="AC7174" s="152" t="e">
        <f t="shared" ref="AC7174:AC7180" si="4241">AB7174*100/J7174</f>
        <v>#DIV/0!</v>
      </c>
      <c r="AD7174" s="152">
        <f t="shared" ref="AD7174:AD7180" si="4242">(M7174+P7174+S7174+V7174+Y7174)/5</f>
        <v>0</v>
      </c>
      <c r="AE7174" s="152" t="e">
        <f t="shared" ref="AE7174:AE7180" si="4243">AD7174*100/J7174</f>
        <v>#DIV/0!</v>
      </c>
    </row>
    <row r="7175" spans="1:31" ht="15.75" hidden="1" x14ac:dyDescent="0.25">
      <c r="A7175" s="280"/>
      <c r="B7175" s="77">
        <v>2</v>
      </c>
      <c r="C7175" s="5" t="s">
        <v>30</v>
      </c>
      <c r="D7175" s="7"/>
      <c r="E7175" s="7"/>
      <c r="F7175" s="7"/>
      <c r="G7175" s="7"/>
      <c r="H7175" s="7"/>
      <c r="I7175" s="7"/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152">
        <f t="shared" si="4238"/>
        <v>0</v>
      </c>
      <c r="AA7175" s="152" t="e">
        <f t="shared" si="4239"/>
        <v>#DIV/0!</v>
      </c>
      <c r="AB7175" s="152">
        <f t="shared" si="4240"/>
        <v>0</v>
      </c>
      <c r="AC7175" s="152" t="e">
        <f t="shared" si="4241"/>
        <v>#DIV/0!</v>
      </c>
      <c r="AD7175" s="152">
        <f t="shared" si="4242"/>
        <v>0</v>
      </c>
      <c r="AE7175" s="152" t="e">
        <f t="shared" si="4243"/>
        <v>#DIV/0!</v>
      </c>
    </row>
    <row r="7176" spans="1:31" ht="15.75" hidden="1" x14ac:dyDescent="0.25">
      <c r="A7176" s="280"/>
      <c r="B7176" s="77">
        <v>3</v>
      </c>
      <c r="C7176" s="5" t="s">
        <v>31</v>
      </c>
      <c r="D7176" s="7"/>
      <c r="E7176" s="7"/>
      <c r="F7176" s="7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152">
        <f t="shared" si="4238"/>
        <v>0</v>
      </c>
      <c r="AA7176" s="152" t="e">
        <f t="shared" si="4239"/>
        <v>#DIV/0!</v>
      </c>
      <c r="AB7176" s="152">
        <f t="shared" si="4240"/>
        <v>0</v>
      </c>
      <c r="AC7176" s="152" t="e">
        <f t="shared" si="4241"/>
        <v>#DIV/0!</v>
      </c>
      <c r="AD7176" s="152">
        <f t="shared" si="4242"/>
        <v>0</v>
      </c>
      <c r="AE7176" s="152" t="e">
        <f t="shared" si="4243"/>
        <v>#DIV/0!</v>
      </c>
    </row>
    <row r="7177" spans="1:31" s="108" customFormat="1" ht="15.75" hidden="1" x14ac:dyDescent="0.25">
      <c r="A7177" s="280"/>
      <c r="B7177" s="31">
        <v>4</v>
      </c>
      <c r="C7177" s="29" t="s">
        <v>32</v>
      </c>
      <c r="D7177" s="30"/>
      <c r="E7177" s="30"/>
      <c r="F7177" s="30"/>
      <c r="G7177" s="30"/>
      <c r="H7177" s="30"/>
      <c r="I7177" s="30"/>
      <c r="J7177" s="30"/>
      <c r="K7177" s="30"/>
      <c r="L7177" s="30"/>
      <c r="M7177" s="30"/>
      <c r="N7177" s="30"/>
      <c r="O7177" s="30"/>
      <c r="P7177" s="30"/>
      <c r="Q7177" s="30"/>
      <c r="R7177" s="30"/>
      <c r="S7177" s="30"/>
      <c r="T7177" s="30"/>
      <c r="U7177" s="30"/>
      <c r="V7177" s="30"/>
      <c r="W7177" s="30"/>
      <c r="X7177" s="30"/>
      <c r="Y7177" s="30"/>
      <c r="Z7177" s="31">
        <f t="shared" si="4238"/>
        <v>0</v>
      </c>
      <c r="AA7177" s="32" t="e">
        <f t="shared" si="4239"/>
        <v>#DIV/0!</v>
      </c>
      <c r="AB7177" s="31">
        <f t="shared" si="4240"/>
        <v>0</v>
      </c>
      <c r="AC7177" s="32" t="e">
        <f t="shared" si="4241"/>
        <v>#DIV/0!</v>
      </c>
      <c r="AD7177" s="31">
        <f t="shared" si="4242"/>
        <v>0</v>
      </c>
      <c r="AE7177" s="32" t="e">
        <f t="shared" si="4243"/>
        <v>#DIV/0!</v>
      </c>
    </row>
    <row r="7178" spans="1:31" ht="15.75" hidden="1" x14ac:dyDescent="0.25">
      <c r="A7178" s="280"/>
      <c r="B7178" s="77">
        <v>5</v>
      </c>
      <c r="C7178" s="5" t="s">
        <v>33</v>
      </c>
      <c r="D7178" s="7"/>
      <c r="E7178" s="7"/>
      <c r="F7178" s="7"/>
      <c r="G7178" s="7"/>
      <c r="H7178" s="7"/>
      <c r="I7178" s="7"/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152">
        <f t="shared" si="4238"/>
        <v>0</v>
      </c>
      <c r="AA7178" s="152" t="e">
        <f t="shared" si="4239"/>
        <v>#DIV/0!</v>
      </c>
      <c r="AB7178" s="152">
        <f t="shared" si="4240"/>
        <v>0</v>
      </c>
      <c r="AC7178" s="152" t="e">
        <f t="shared" si="4241"/>
        <v>#DIV/0!</v>
      </c>
      <c r="AD7178" s="152">
        <f t="shared" si="4242"/>
        <v>0</v>
      </c>
      <c r="AE7178" s="152" t="e">
        <f t="shared" si="4243"/>
        <v>#DIV/0!</v>
      </c>
    </row>
    <row r="7179" spans="1:31" ht="15.75" hidden="1" x14ac:dyDescent="0.25">
      <c r="A7179" s="280"/>
      <c r="B7179" s="77">
        <v>6</v>
      </c>
      <c r="C7179" s="5" t="s">
        <v>34</v>
      </c>
      <c r="D7179" s="7"/>
      <c r="E7179" s="7"/>
      <c r="F7179" s="7"/>
      <c r="G7179" s="7"/>
      <c r="H7179" s="7"/>
      <c r="I7179" s="7"/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152">
        <f t="shared" si="4238"/>
        <v>0</v>
      </c>
      <c r="AA7179" s="152" t="e">
        <f t="shared" si="4239"/>
        <v>#DIV/0!</v>
      </c>
      <c r="AB7179" s="152">
        <f t="shared" si="4240"/>
        <v>0</v>
      </c>
      <c r="AC7179" s="152" t="e">
        <f t="shared" si="4241"/>
        <v>#DIV/0!</v>
      </c>
      <c r="AD7179" s="152">
        <f t="shared" si="4242"/>
        <v>0</v>
      </c>
      <c r="AE7179" s="152" t="e">
        <f t="shared" si="4243"/>
        <v>#DIV/0!</v>
      </c>
    </row>
    <row r="7180" spans="1:31" ht="15.75" hidden="1" x14ac:dyDescent="0.25">
      <c r="A7180" s="280"/>
      <c r="B7180" s="21"/>
      <c r="C7180" s="20" t="s">
        <v>1</v>
      </c>
      <c r="D7180" s="151"/>
      <c r="E7180" s="151"/>
      <c r="F7180" s="151"/>
      <c r="G7180" s="151"/>
      <c r="H7180" s="151"/>
      <c r="I7180" s="151"/>
      <c r="J7180" s="7">
        <f>SUM(J7174:J7179)</f>
        <v>0</v>
      </c>
      <c r="K7180" s="7">
        <f t="shared" ref="K7180:Z7180" si="4244">SUM(K7174:K7179)</f>
        <v>0</v>
      </c>
      <c r="L7180" s="7">
        <f t="shared" si="4244"/>
        <v>0</v>
      </c>
      <c r="M7180" s="7">
        <f t="shared" si="4244"/>
        <v>0</v>
      </c>
      <c r="N7180" s="7">
        <f t="shared" si="4244"/>
        <v>0</v>
      </c>
      <c r="O7180" s="7">
        <f t="shared" si="4244"/>
        <v>0</v>
      </c>
      <c r="P7180" s="7">
        <f t="shared" si="4244"/>
        <v>0</v>
      </c>
      <c r="Q7180" s="7">
        <f t="shared" si="4244"/>
        <v>0</v>
      </c>
      <c r="R7180" s="7">
        <f t="shared" si="4244"/>
        <v>0</v>
      </c>
      <c r="S7180" s="7">
        <f t="shared" si="4244"/>
        <v>0</v>
      </c>
      <c r="T7180" s="7">
        <f t="shared" si="4244"/>
        <v>0</v>
      </c>
      <c r="U7180" s="7">
        <f t="shared" si="4244"/>
        <v>0</v>
      </c>
      <c r="V7180" s="7">
        <f t="shared" si="4244"/>
        <v>0</v>
      </c>
      <c r="W7180" s="7">
        <f t="shared" si="4244"/>
        <v>0</v>
      </c>
      <c r="X7180" s="7">
        <f t="shared" si="4244"/>
        <v>0</v>
      </c>
      <c r="Y7180" s="7">
        <f t="shared" si="4244"/>
        <v>0</v>
      </c>
      <c r="Z7180" s="7">
        <f t="shared" si="4244"/>
        <v>0</v>
      </c>
      <c r="AA7180" s="152" t="e">
        <f t="shared" si="4239"/>
        <v>#DIV/0!</v>
      </c>
      <c r="AB7180" s="152">
        <f t="shared" si="4240"/>
        <v>0</v>
      </c>
      <c r="AC7180" s="152" t="e">
        <f t="shared" si="4241"/>
        <v>#DIV/0!</v>
      </c>
      <c r="AD7180" s="152">
        <f t="shared" si="4242"/>
        <v>0</v>
      </c>
      <c r="AE7180" s="152" t="e">
        <f t="shared" si="4243"/>
        <v>#DIV/0!</v>
      </c>
    </row>
    <row r="7181" spans="1:31" ht="15.75" hidden="1" x14ac:dyDescent="0.25">
      <c r="A7181" s="280"/>
      <c r="B7181" s="21"/>
      <c r="C7181" s="76" t="s">
        <v>11</v>
      </c>
      <c r="D7181" s="149"/>
      <c r="E7181" s="149"/>
      <c r="F7181" s="149"/>
      <c r="G7181" s="149"/>
      <c r="H7181" s="149"/>
      <c r="I7181" s="149"/>
      <c r="J7181" s="147" t="e">
        <f>J7180*100/J7180</f>
        <v>#DIV/0!</v>
      </c>
      <c r="K7181" s="22" t="e">
        <f>K7180*100/J7180</f>
        <v>#DIV/0!</v>
      </c>
      <c r="L7181" s="23" t="e">
        <f>L7180*10/J7180</f>
        <v>#DIV/0!</v>
      </c>
      <c r="M7181" s="23" t="e">
        <f>M7180*100/J7180</f>
        <v>#DIV/0!</v>
      </c>
      <c r="N7181" s="23" t="e">
        <f>N7180*100/J7180</f>
        <v>#DIV/0!</v>
      </c>
      <c r="O7181" s="23" t="e">
        <f>O7180*100/J7180</f>
        <v>#DIV/0!</v>
      </c>
      <c r="P7181" s="23" t="e">
        <f>P7180*100/J7180</f>
        <v>#DIV/0!</v>
      </c>
      <c r="Q7181" s="23" t="e">
        <f>Q7180*100/J7180</f>
        <v>#DIV/0!</v>
      </c>
      <c r="R7181" s="23" t="e">
        <f>R7180*100/J7180</f>
        <v>#DIV/0!</v>
      </c>
      <c r="S7181" s="23" t="e">
        <f>S7180*100/J7180</f>
        <v>#DIV/0!</v>
      </c>
      <c r="T7181" s="23" t="e">
        <f>T7180*100/J7180</f>
        <v>#DIV/0!</v>
      </c>
      <c r="U7181" s="23" t="e">
        <f>U7180*100/J7180</f>
        <v>#DIV/0!</v>
      </c>
      <c r="V7181" s="23" t="e">
        <f>V7180*100/J7180</f>
        <v>#DIV/0!</v>
      </c>
      <c r="W7181" s="23" t="e">
        <f>W7180*100/J7180</f>
        <v>#DIV/0!</v>
      </c>
      <c r="X7181" s="23" t="e">
        <f>X7180*100/J7180</f>
        <v>#DIV/0!</v>
      </c>
      <c r="Y7181" s="23" t="e">
        <f>Y7180*100/J7180</f>
        <v>#DIV/0!</v>
      </c>
      <c r="Z7181" s="152"/>
      <c r="AA7181" s="152"/>
      <c r="AB7181" s="152"/>
      <c r="AC7181" s="152"/>
      <c r="AD7181" s="152"/>
      <c r="AE7181" s="152"/>
    </row>
    <row r="7182" spans="1:31" hidden="1" x14ac:dyDescent="0.25">
      <c r="A7182" s="280"/>
    </row>
    <row r="7183" spans="1:31" hidden="1" x14ac:dyDescent="0.25">
      <c r="A7183" s="280"/>
    </row>
    <row r="7184" spans="1:31" ht="15.75" hidden="1" x14ac:dyDescent="0.25">
      <c r="A7184" s="280"/>
      <c r="D7184" s="171" t="s">
        <v>610</v>
      </c>
      <c r="E7184" s="171"/>
      <c r="F7184" s="171"/>
      <c r="G7184" s="163"/>
      <c r="H7184" s="163"/>
      <c r="I7184" s="163"/>
    </row>
    <row r="7185" spans="1:31" ht="15.75" hidden="1" x14ac:dyDescent="0.25">
      <c r="A7185" s="280"/>
      <c r="B7185" s="252" t="s">
        <v>0</v>
      </c>
      <c r="C7185" s="271" t="s">
        <v>9</v>
      </c>
      <c r="D7185" s="272" t="s">
        <v>38</v>
      </c>
      <c r="E7185" s="273"/>
      <c r="F7185" s="272" t="s">
        <v>39</v>
      </c>
      <c r="G7185" s="274"/>
      <c r="H7185" s="274"/>
      <c r="I7185" s="273"/>
      <c r="J7185" s="275" t="s">
        <v>10</v>
      </c>
      <c r="K7185" s="275" t="s">
        <v>3</v>
      </c>
      <c r="L7185" s="275"/>
      <c r="M7185" s="275"/>
      <c r="N7185" s="275" t="s">
        <v>7</v>
      </c>
      <c r="O7185" s="275"/>
      <c r="P7185" s="275"/>
      <c r="Q7185" s="275" t="s">
        <v>4</v>
      </c>
      <c r="R7185" s="275"/>
      <c r="S7185" s="275"/>
      <c r="T7185" s="275" t="s">
        <v>8</v>
      </c>
      <c r="U7185" s="275"/>
      <c r="V7185" s="275"/>
      <c r="W7185" s="275" t="s">
        <v>5</v>
      </c>
      <c r="X7185" s="275"/>
      <c r="Y7185" s="275"/>
      <c r="Z7185" s="276" t="s">
        <v>36</v>
      </c>
      <c r="AA7185" s="277"/>
      <c r="AB7185" s="277"/>
      <c r="AC7185" s="277"/>
      <c r="AD7185" s="277"/>
      <c r="AE7185" s="278"/>
    </row>
    <row r="7186" spans="1:31" ht="63" hidden="1" x14ac:dyDescent="0.25">
      <c r="A7186" s="280"/>
      <c r="B7186" s="252"/>
      <c r="C7186" s="271"/>
      <c r="D7186" s="153" t="s">
        <v>24</v>
      </c>
      <c r="E7186" s="153" t="s">
        <v>40</v>
      </c>
      <c r="F7186" s="153" t="s">
        <v>25</v>
      </c>
      <c r="G7186" s="153" t="s">
        <v>26</v>
      </c>
      <c r="H7186" s="153" t="s">
        <v>41</v>
      </c>
      <c r="I7186" s="153" t="s">
        <v>27</v>
      </c>
      <c r="J7186" s="275"/>
      <c r="K7186" s="153" t="s">
        <v>12</v>
      </c>
      <c r="L7186" s="153" t="s">
        <v>13</v>
      </c>
      <c r="M7186" s="153" t="s">
        <v>14</v>
      </c>
      <c r="N7186" s="153" t="s">
        <v>12</v>
      </c>
      <c r="O7186" s="153" t="s">
        <v>13</v>
      </c>
      <c r="P7186" s="153" t="s">
        <v>14</v>
      </c>
      <c r="Q7186" s="153" t="s">
        <v>12</v>
      </c>
      <c r="R7186" s="153" t="s">
        <v>13</v>
      </c>
      <c r="S7186" s="153" t="s">
        <v>14</v>
      </c>
      <c r="T7186" s="153" t="s">
        <v>12</v>
      </c>
      <c r="U7186" s="153" t="s">
        <v>13</v>
      </c>
      <c r="V7186" s="153" t="s">
        <v>14</v>
      </c>
      <c r="W7186" s="153" t="s">
        <v>12</v>
      </c>
      <c r="X7186" s="153" t="s">
        <v>13</v>
      </c>
      <c r="Y7186" s="153" t="s">
        <v>13</v>
      </c>
      <c r="Z7186" s="153" t="s">
        <v>12</v>
      </c>
      <c r="AA7186" s="153" t="s">
        <v>35</v>
      </c>
      <c r="AB7186" s="153" t="s">
        <v>13</v>
      </c>
      <c r="AC7186" s="153" t="s">
        <v>35</v>
      </c>
      <c r="AD7186" s="153" t="s">
        <v>13</v>
      </c>
      <c r="AE7186" s="153" t="s">
        <v>35</v>
      </c>
    </row>
    <row r="7187" spans="1:31" ht="15.75" hidden="1" x14ac:dyDescent="0.25">
      <c r="A7187" s="280"/>
      <c r="B7187" s="77">
        <v>1</v>
      </c>
      <c r="C7187" s="6" t="s">
        <v>29</v>
      </c>
      <c r="D7187" s="153"/>
      <c r="E7187" s="153"/>
      <c r="F7187" s="153"/>
      <c r="G7187" s="153"/>
      <c r="H7187" s="153"/>
      <c r="I7187" s="153"/>
      <c r="J7187" s="7"/>
      <c r="K7187" s="7"/>
      <c r="L7187" s="7"/>
      <c r="M7187" s="7"/>
      <c r="N7187" s="152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152">
        <f t="shared" ref="Z7187:Z7192" si="4245">(K7187+N7187+Q7187+T7187+W7187)/5</f>
        <v>0</v>
      </c>
      <c r="AA7187" s="152" t="e">
        <f t="shared" ref="AA7187:AA7193" si="4246">Z7187*100/J7187</f>
        <v>#DIV/0!</v>
      </c>
      <c r="AB7187" s="152">
        <f t="shared" ref="AB7187:AB7193" si="4247">(L7187+O7187+R7187+U7187+X7187)/5</f>
        <v>0</v>
      </c>
      <c r="AC7187" s="152" t="e">
        <f t="shared" ref="AC7187:AC7193" si="4248">AB7187*100/J7187</f>
        <v>#DIV/0!</v>
      </c>
      <c r="AD7187" s="152">
        <f t="shared" ref="AD7187:AD7193" si="4249">(M7187+P7187+S7187+V7187+Y7187)/5</f>
        <v>0</v>
      </c>
      <c r="AE7187" s="152" t="e">
        <f t="shared" ref="AE7187:AE7193" si="4250">AD7187*100/J7187</f>
        <v>#DIV/0!</v>
      </c>
    </row>
    <row r="7188" spans="1:31" ht="15.75" hidden="1" x14ac:dyDescent="0.25">
      <c r="A7188" s="280"/>
      <c r="B7188" s="77">
        <v>2</v>
      </c>
      <c r="C7188" s="5" t="s">
        <v>30</v>
      </c>
      <c r="D7188" s="7"/>
      <c r="E7188" s="7"/>
      <c r="F7188" s="7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152">
        <f t="shared" si="4245"/>
        <v>0</v>
      </c>
      <c r="AA7188" s="152" t="e">
        <f t="shared" si="4246"/>
        <v>#DIV/0!</v>
      </c>
      <c r="AB7188" s="152">
        <f t="shared" si="4247"/>
        <v>0</v>
      </c>
      <c r="AC7188" s="152" t="e">
        <f t="shared" si="4248"/>
        <v>#DIV/0!</v>
      </c>
      <c r="AD7188" s="152">
        <f t="shared" si="4249"/>
        <v>0</v>
      </c>
      <c r="AE7188" s="152" t="e">
        <f t="shared" si="4250"/>
        <v>#DIV/0!</v>
      </c>
    </row>
    <row r="7189" spans="1:31" ht="15.75" hidden="1" x14ac:dyDescent="0.25">
      <c r="A7189" s="280"/>
      <c r="B7189" s="77">
        <v>3</v>
      </c>
      <c r="C7189" s="5" t="s">
        <v>31</v>
      </c>
      <c r="D7189" s="7"/>
      <c r="E7189" s="7"/>
      <c r="F7189" s="7"/>
      <c r="G7189" s="7"/>
      <c r="H7189" s="7"/>
      <c r="I7189" s="7"/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152">
        <f t="shared" si="4245"/>
        <v>0</v>
      </c>
      <c r="AA7189" s="152" t="e">
        <f t="shared" si="4246"/>
        <v>#DIV/0!</v>
      </c>
      <c r="AB7189" s="152">
        <f t="shared" si="4247"/>
        <v>0</v>
      </c>
      <c r="AC7189" s="152" t="e">
        <f t="shared" si="4248"/>
        <v>#DIV/0!</v>
      </c>
      <c r="AD7189" s="152">
        <f t="shared" si="4249"/>
        <v>0</v>
      </c>
      <c r="AE7189" s="152" t="e">
        <f t="shared" si="4250"/>
        <v>#DIV/0!</v>
      </c>
    </row>
    <row r="7190" spans="1:31" s="108" customFormat="1" ht="15.75" hidden="1" x14ac:dyDescent="0.25">
      <c r="A7190" s="280"/>
      <c r="B7190" s="31">
        <v>4</v>
      </c>
      <c r="C7190" s="29" t="s">
        <v>32</v>
      </c>
      <c r="D7190" s="30"/>
      <c r="E7190" s="30"/>
      <c r="F7190" s="30"/>
      <c r="G7190" s="30"/>
      <c r="H7190" s="30"/>
      <c r="I7190" s="30"/>
      <c r="J7190" s="30"/>
      <c r="K7190" s="30"/>
      <c r="L7190" s="30"/>
      <c r="M7190" s="30"/>
      <c r="N7190" s="30"/>
      <c r="O7190" s="30"/>
      <c r="P7190" s="30"/>
      <c r="Q7190" s="30"/>
      <c r="R7190" s="30"/>
      <c r="S7190" s="30"/>
      <c r="T7190" s="30"/>
      <c r="U7190" s="30"/>
      <c r="V7190" s="30"/>
      <c r="W7190" s="30"/>
      <c r="X7190" s="30"/>
      <c r="Y7190" s="30"/>
      <c r="Z7190" s="31">
        <f t="shared" si="4245"/>
        <v>0</v>
      </c>
      <c r="AA7190" s="32" t="e">
        <f t="shared" si="4246"/>
        <v>#DIV/0!</v>
      </c>
      <c r="AB7190" s="31">
        <f t="shared" si="4247"/>
        <v>0</v>
      </c>
      <c r="AC7190" s="32" t="e">
        <f t="shared" si="4248"/>
        <v>#DIV/0!</v>
      </c>
      <c r="AD7190" s="31">
        <f t="shared" si="4249"/>
        <v>0</v>
      </c>
      <c r="AE7190" s="32" t="e">
        <f t="shared" si="4250"/>
        <v>#DIV/0!</v>
      </c>
    </row>
    <row r="7191" spans="1:31" ht="15.75" hidden="1" x14ac:dyDescent="0.25">
      <c r="A7191" s="280"/>
      <c r="B7191" s="77">
        <v>5</v>
      </c>
      <c r="C7191" s="5" t="s">
        <v>33</v>
      </c>
      <c r="D7191" s="7"/>
      <c r="E7191" s="7"/>
      <c r="F7191" s="7"/>
      <c r="G7191" s="7"/>
      <c r="H7191" s="7"/>
      <c r="I7191" s="7"/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152">
        <f t="shared" si="4245"/>
        <v>0</v>
      </c>
      <c r="AA7191" s="152" t="e">
        <f t="shared" si="4246"/>
        <v>#DIV/0!</v>
      </c>
      <c r="AB7191" s="152">
        <f t="shared" si="4247"/>
        <v>0</v>
      </c>
      <c r="AC7191" s="152" t="e">
        <f t="shared" si="4248"/>
        <v>#DIV/0!</v>
      </c>
      <c r="AD7191" s="152">
        <f t="shared" si="4249"/>
        <v>0</v>
      </c>
      <c r="AE7191" s="152" t="e">
        <f t="shared" si="4250"/>
        <v>#DIV/0!</v>
      </c>
    </row>
    <row r="7192" spans="1:31" ht="15.75" hidden="1" x14ac:dyDescent="0.25">
      <c r="A7192" s="280"/>
      <c r="B7192" s="77">
        <v>6</v>
      </c>
      <c r="C7192" s="5" t="s">
        <v>34</v>
      </c>
      <c r="D7192" s="7"/>
      <c r="E7192" s="7"/>
      <c r="F7192" s="7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152">
        <f t="shared" si="4245"/>
        <v>0</v>
      </c>
      <c r="AA7192" s="152" t="e">
        <f t="shared" si="4246"/>
        <v>#DIV/0!</v>
      </c>
      <c r="AB7192" s="152">
        <f t="shared" si="4247"/>
        <v>0</v>
      </c>
      <c r="AC7192" s="152" t="e">
        <f t="shared" si="4248"/>
        <v>#DIV/0!</v>
      </c>
      <c r="AD7192" s="152">
        <f t="shared" si="4249"/>
        <v>0</v>
      </c>
      <c r="AE7192" s="152" t="e">
        <f t="shared" si="4250"/>
        <v>#DIV/0!</v>
      </c>
    </row>
    <row r="7193" spans="1:31" ht="15.75" hidden="1" x14ac:dyDescent="0.25">
      <c r="A7193" s="280"/>
      <c r="B7193" s="21"/>
      <c r="C7193" s="20" t="s">
        <v>1</v>
      </c>
      <c r="D7193" s="151"/>
      <c r="E7193" s="151"/>
      <c r="F7193" s="151"/>
      <c r="G7193" s="151"/>
      <c r="H7193" s="151"/>
      <c r="I7193" s="151"/>
      <c r="J7193" s="7">
        <f>SUM(J7187:J7192)</f>
        <v>0</v>
      </c>
      <c r="K7193" s="7">
        <f t="shared" ref="K7193:Z7193" si="4251">SUM(K7187:K7192)</f>
        <v>0</v>
      </c>
      <c r="L7193" s="7">
        <f t="shared" si="4251"/>
        <v>0</v>
      </c>
      <c r="M7193" s="7">
        <f t="shared" si="4251"/>
        <v>0</v>
      </c>
      <c r="N7193" s="7">
        <f t="shared" si="4251"/>
        <v>0</v>
      </c>
      <c r="O7193" s="7">
        <f t="shared" si="4251"/>
        <v>0</v>
      </c>
      <c r="P7193" s="7">
        <f t="shared" si="4251"/>
        <v>0</v>
      </c>
      <c r="Q7193" s="7">
        <f t="shared" si="4251"/>
        <v>0</v>
      </c>
      <c r="R7193" s="7">
        <f t="shared" si="4251"/>
        <v>0</v>
      </c>
      <c r="S7193" s="7">
        <f t="shared" si="4251"/>
        <v>0</v>
      </c>
      <c r="T7193" s="7">
        <f t="shared" si="4251"/>
        <v>0</v>
      </c>
      <c r="U7193" s="7">
        <f t="shared" si="4251"/>
        <v>0</v>
      </c>
      <c r="V7193" s="7">
        <f t="shared" si="4251"/>
        <v>0</v>
      </c>
      <c r="W7193" s="7">
        <f t="shared" si="4251"/>
        <v>0</v>
      </c>
      <c r="X7193" s="7">
        <f t="shared" si="4251"/>
        <v>0</v>
      </c>
      <c r="Y7193" s="7">
        <f t="shared" si="4251"/>
        <v>0</v>
      </c>
      <c r="Z7193" s="7">
        <f t="shared" si="4251"/>
        <v>0</v>
      </c>
      <c r="AA7193" s="152" t="e">
        <f t="shared" si="4246"/>
        <v>#DIV/0!</v>
      </c>
      <c r="AB7193" s="152">
        <f t="shared" si="4247"/>
        <v>0</v>
      </c>
      <c r="AC7193" s="152" t="e">
        <f t="shared" si="4248"/>
        <v>#DIV/0!</v>
      </c>
      <c r="AD7193" s="152">
        <f t="shared" si="4249"/>
        <v>0</v>
      </c>
      <c r="AE7193" s="152" t="e">
        <f t="shared" si="4250"/>
        <v>#DIV/0!</v>
      </c>
    </row>
    <row r="7194" spans="1:31" ht="15.75" hidden="1" x14ac:dyDescent="0.25">
      <c r="A7194" s="280"/>
      <c r="B7194" s="21"/>
      <c r="C7194" s="76" t="s">
        <v>11</v>
      </c>
      <c r="D7194" s="149"/>
      <c r="E7194" s="149"/>
      <c r="F7194" s="149"/>
      <c r="G7194" s="149"/>
      <c r="H7194" s="149"/>
      <c r="I7194" s="149"/>
      <c r="J7194" s="147" t="e">
        <f>J7193*100/J7193</f>
        <v>#DIV/0!</v>
      </c>
      <c r="K7194" s="22" t="e">
        <f>K7193*100/J7193</f>
        <v>#DIV/0!</v>
      </c>
      <c r="L7194" s="23" t="e">
        <f>L7193*10/J7193</f>
        <v>#DIV/0!</v>
      </c>
      <c r="M7194" s="23" t="e">
        <f>M7193*100/J7193</f>
        <v>#DIV/0!</v>
      </c>
      <c r="N7194" s="23" t="e">
        <f>N7193*100/J7193</f>
        <v>#DIV/0!</v>
      </c>
      <c r="O7194" s="23" t="e">
        <f>O7193*100/J7193</f>
        <v>#DIV/0!</v>
      </c>
      <c r="P7194" s="23" t="e">
        <f>P7193*100/J7193</f>
        <v>#DIV/0!</v>
      </c>
      <c r="Q7194" s="23" t="e">
        <f>Q7193*100/J7193</f>
        <v>#DIV/0!</v>
      </c>
      <c r="R7194" s="23" t="e">
        <f>R7193*100/J7193</f>
        <v>#DIV/0!</v>
      </c>
      <c r="S7194" s="23" t="e">
        <f>S7193*100/J7193</f>
        <v>#DIV/0!</v>
      </c>
      <c r="T7194" s="23" t="e">
        <f>T7193*100/J7193</f>
        <v>#DIV/0!</v>
      </c>
      <c r="U7194" s="23" t="e">
        <f>U7193*100/J7193</f>
        <v>#DIV/0!</v>
      </c>
      <c r="V7194" s="23" t="e">
        <f>V7193*100/J7193</f>
        <v>#DIV/0!</v>
      </c>
      <c r="W7194" s="23" t="e">
        <f>W7193*100/J7193</f>
        <v>#DIV/0!</v>
      </c>
      <c r="X7194" s="23" t="e">
        <f>X7193*100/J7193</f>
        <v>#DIV/0!</v>
      </c>
      <c r="Y7194" s="23" t="e">
        <f>Y7193*100/J7193</f>
        <v>#DIV/0!</v>
      </c>
      <c r="Z7194" s="152"/>
      <c r="AA7194" s="152"/>
      <c r="AB7194" s="152"/>
      <c r="AC7194" s="152"/>
      <c r="AD7194" s="152"/>
      <c r="AE7194" s="152"/>
    </row>
    <row r="7195" spans="1:31" hidden="1" x14ac:dyDescent="0.25">
      <c r="A7195" s="280"/>
    </row>
    <row r="7196" spans="1:31" hidden="1" x14ac:dyDescent="0.25">
      <c r="A7196" s="280"/>
    </row>
    <row r="7197" spans="1:31" ht="15.75" hidden="1" x14ac:dyDescent="0.25">
      <c r="A7197" s="280"/>
      <c r="D7197" s="171" t="s">
        <v>611</v>
      </c>
      <c r="E7197" s="171"/>
      <c r="F7197" s="171"/>
      <c r="G7197" s="163"/>
      <c r="H7197" s="163"/>
      <c r="I7197" s="163"/>
    </row>
    <row r="7198" spans="1:31" ht="15.75" hidden="1" x14ac:dyDescent="0.25">
      <c r="A7198" s="280"/>
      <c r="B7198" s="252" t="s">
        <v>0</v>
      </c>
      <c r="C7198" s="271" t="s">
        <v>9</v>
      </c>
      <c r="D7198" s="272" t="s">
        <v>38</v>
      </c>
      <c r="E7198" s="273"/>
      <c r="F7198" s="272" t="s">
        <v>39</v>
      </c>
      <c r="G7198" s="274"/>
      <c r="H7198" s="274"/>
      <c r="I7198" s="273"/>
      <c r="J7198" s="275" t="s">
        <v>10</v>
      </c>
      <c r="K7198" s="275" t="s">
        <v>3</v>
      </c>
      <c r="L7198" s="275"/>
      <c r="M7198" s="275"/>
      <c r="N7198" s="275" t="s">
        <v>7</v>
      </c>
      <c r="O7198" s="275"/>
      <c r="P7198" s="275"/>
      <c r="Q7198" s="275" t="s">
        <v>4</v>
      </c>
      <c r="R7198" s="275"/>
      <c r="S7198" s="275"/>
      <c r="T7198" s="275" t="s">
        <v>8</v>
      </c>
      <c r="U7198" s="275"/>
      <c r="V7198" s="275"/>
      <c r="W7198" s="275" t="s">
        <v>5</v>
      </c>
      <c r="X7198" s="275"/>
      <c r="Y7198" s="275"/>
      <c r="Z7198" s="276" t="s">
        <v>36</v>
      </c>
      <c r="AA7198" s="277"/>
      <c r="AB7198" s="277"/>
      <c r="AC7198" s="277"/>
      <c r="AD7198" s="277"/>
      <c r="AE7198" s="278"/>
    </row>
    <row r="7199" spans="1:31" ht="63" hidden="1" x14ac:dyDescent="0.25">
      <c r="A7199" s="280"/>
      <c r="B7199" s="252"/>
      <c r="C7199" s="271"/>
      <c r="D7199" s="153" t="s">
        <v>24</v>
      </c>
      <c r="E7199" s="153" t="s">
        <v>40</v>
      </c>
      <c r="F7199" s="153" t="s">
        <v>25</v>
      </c>
      <c r="G7199" s="153" t="s">
        <v>26</v>
      </c>
      <c r="H7199" s="153" t="s">
        <v>41</v>
      </c>
      <c r="I7199" s="153" t="s">
        <v>27</v>
      </c>
      <c r="J7199" s="275"/>
      <c r="K7199" s="153" t="s">
        <v>12</v>
      </c>
      <c r="L7199" s="153" t="s">
        <v>13</v>
      </c>
      <c r="M7199" s="153" t="s">
        <v>14</v>
      </c>
      <c r="N7199" s="153" t="s">
        <v>12</v>
      </c>
      <c r="O7199" s="153" t="s">
        <v>13</v>
      </c>
      <c r="P7199" s="153" t="s">
        <v>14</v>
      </c>
      <c r="Q7199" s="153" t="s">
        <v>12</v>
      </c>
      <c r="R7199" s="153" t="s">
        <v>13</v>
      </c>
      <c r="S7199" s="153" t="s">
        <v>14</v>
      </c>
      <c r="T7199" s="153" t="s">
        <v>12</v>
      </c>
      <c r="U7199" s="153" t="s">
        <v>13</v>
      </c>
      <c r="V7199" s="153" t="s">
        <v>14</v>
      </c>
      <c r="W7199" s="153" t="s">
        <v>12</v>
      </c>
      <c r="X7199" s="153" t="s">
        <v>13</v>
      </c>
      <c r="Y7199" s="153" t="s">
        <v>13</v>
      </c>
      <c r="Z7199" s="153" t="s">
        <v>12</v>
      </c>
      <c r="AA7199" s="153" t="s">
        <v>35</v>
      </c>
      <c r="AB7199" s="153" t="s">
        <v>13</v>
      </c>
      <c r="AC7199" s="153" t="s">
        <v>35</v>
      </c>
      <c r="AD7199" s="153" t="s">
        <v>13</v>
      </c>
      <c r="AE7199" s="153" t="s">
        <v>35</v>
      </c>
    </row>
    <row r="7200" spans="1:31" ht="15.75" hidden="1" x14ac:dyDescent="0.25">
      <c r="A7200" s="280"/>
      <c r="B7200" s="77">
        <v>1</v>
      </c>
      <c r="C7200" s="6" t="s">
        <v>29</v>
      </c>
      <c r="D7200" s="153"/>
      <c r="E7200" s="153"/>
      <c r="F7200" s="153"/>
      <c r="G7200" s="153"/>
      <c r="H7200" s="153"/>
      <c r="I7200" s="153"/>
      <c r="J7200" s="7"/>
      <c r="K7200" s="7"/>
      <c r="L7200" s="7"/>
      <c r="M7200" s="7"/>
      <c r="N7200" s="152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152">
        <f t="shared" ref="Z7200:Z7205" si="4252">(K7200+N7200+Q7200+T7200+W7200)/5</f>
        <v>0</v>
      </c>
      <c r="AA7200" s="152" t="e">
        <f t="shared" ref="AA7200:AA7206" si="4253">Z7200*100/J7200</f>
        <v>#DIV/0!</v>
      </c>
      <c r="AB7200" s="152">
        <f t="shared" ref="AB7200:AB7206" si="4254">(L7200+O7200+R7200+U7200+X7200)/5</f>
        <v>0</v>
      </c>
      <c r="AC7200" s="152" t="e">
        <f t="shared" ref="AC7200:AC7206" si="4255">AB7200*100/J7200</f>
        <v>#DIV/0!</v>
      </c>
      <c r="AD7200" s="152">
        <f t="shared" ref="AD7200:AD7206" si="4256">(M7200+P7200+S7200+V7200+Y7200)/5</f>
        <v>0</v>
      </c>
      <c r="AE7200" s="152" t="e">
        <f t="shared" ref="AE7200:AE7206" si="4257">AD7200*100/J7200</f>
        <v>#DIV/0!</v>
      </c>
    </row>
    <row r="7201" spans="1:31" ht="15.75" hidden="1" x14ac:dyDescent="0.25">
      <c r="A7201" s="280"/>
      <c r="B7201" s="77">
        <v>2</v>
      </c>
      <c r="C7201" s="5" t="s">
        <v>30</v>
      </c>
      <c r="D7201" s="7"/>
      <c r="E7201" s="7"/>
      <c r="F7201" s="7"/>
      <c r="G7201" s="7"/>
      <c r="H7201" s="7"/>
      <c r="I7201" s="7"/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152">
        <f t="shared" si="4252"/>
        <v>0</v>
      </c>
      <c r="AA7201" s="152" t="e">
        <f t="shared" si="4253"/>
        <v>#DIV/0!</v>
      </c>
      <c r="AB7201" s="152">
        <f t="shared" si="4254"/>
        <v>0</v>
      </c>
      <c r="AC7201" s="152" t="e">
        <f t="shared" si="4255"/>
        <v>#DIV/0!</v>
      </c>
      <c r="AD7201" s="152">
        <f t="shared" si="4256"/>
        <v>0</v>
      </c>
      <c r="AE7201" s="152" t="e">
        <f t="shared" si="4257"/>
        <v>#DIV/0!</v>
      </c>
    </row>
    <row r="7202" spans="1:31" ht="15.75" hidden="1" x14ac:dyDescent="0.25">
      <c r="A7202" s="280"/>
      <c r="B7202" s="77">
        <v>3</v>
      </c>
      <c r="C7202" s="5" t="s">
        <v>31</v>
      </c>
      <c r="D7202" s="7"/>
      <c r="E7202" s="7"/>
      <c r="F7202" s="7"/>
      <c r="G7202" s="7"/>
      <c r="H7202" s="7"/>
      <c r="I7202" s="7"/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152">
        <f t="shared" si="4252"/>
        <v>0</v>
      </c>
      <c r="AA7202" s="152" t="e">
        <f t="shared" si="4253"/>
        <v>#DIV/0!</v>
      </c>
      <c r="AB7202" s="152">
        <f t="shared" si="4254"/>
        <v>0</v>
      </c>
      <c r="AC7202" s="152" t="e">
        <f t="shared" si="4255"/>
        <v>#DIV/0!</v>
      </c>
      <c r="AD7202" s="152">
        <f t="shared" si="4256"/>
        <v>0</v>
      </c>
      <c r="AE7202" s="152" t="e">
        <f t="shared" si="4257"/>
        <v>#DIV/0!</v>
      </c>
    </row>
    <row r="7203" spans="1:31" s="108" customFormat="1" ht="15.75" hidden="1" x14ac:dyDescent="0.25">
      <c r="A7203" s="280"/>
      <c r="B7203" s="31">
        <v>4</v>
      </c>
      <c r="C7203" s="29" t="s">
        <v>32</v>
      </c>
      <c r="D7203" s="30"/>
      <c r="E7203" s="30"/>
      <c r="F7203" s="30"/>
      <c r="G7203" s="30"/>
      <c r="H7203" s="30"/>
      <c r="I7203" s="30"/>
      <c r="J7203" s="30"/>
      <c r="K7203" s="30"/>
      <c r="L7203" s="30"/>
      <c r="M7203" s="30"/>
      <c r="N7203" s="30"/>
      <c r="O7203" s="30"/>
      <c r="P7203" s="30"/>
      <c r="Q7203" s="30"/>
      <c r="R7203" s="30"/>
      <c r="S7203" s="30"/>
      <c r="T7203" s="30"/>
      <c r="U7203" s="30"/>
      <c r="V7203" s="30"/>
      <c r="W7203" s="30"/>
      <c r="X7203" s="30"/>
      <c r="Y7203" s="30"/>
      <c r="Z7203" s="31">
        <f t="shared" si="4252"/>
        <v>0</v>
      </c>
      <c r="AA7203" s="32" t="e">
        <f t="shared" si="4253"/>
        <v>#DIV/0!</v>
      </c>
      <c r="AB7203" s="31">
        <f t="shared" si="4254"/>
        <v>0</v>
      </c>
      <c r="AC7203" s="32" t="e">
        <f t="shared" si="4255"/>
        <v>#DIV/0!</v>
      </c>
      <c r="AD7203" s="31">
        <f t="shared" si="4256"/>
        <v>0</v>
      </c>
      <c r="AE7203" s="32" t="e">
        <f t="shared" si="4257"/>
        <v>#DIV/0!</v>
      </c>
    </row>
    <row r="7204" spans="1:31" ht="15.75" hidden="1" x14ac:dyDescent="0.25">
      <c r="A7204" s="280"/>
      <c r="B7204" s="77">
        <v>5</v>
      </c>
      <c r="C7204" s="5" t="s">
        <v>33</v>
      </c>
      <c r="D7204" s="7"/>
      <c r="E7204" s="7"/>
      <c r="F7204" s="7"/>
      <c r="G7204" s="7"/>
      <c r="H7204" s="7"/>
      <c r="I7204" s="7"/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152">
        <f t="shared" si="4252"/>
        <v>0</v>
      </c>
      <c r="AA7204" s="152" t="e">
        <f t="shared" si="4253"/>
        <v>#DIV/0!</v>
      </c>
      <c r="AB7204" s="152">
        <f t="shared" si="4254"/>
        <v>0</v>
      </c>
      <c r="AC7204" s="152" t="e">
        <f t="shared" si="4255"/>
        <v>#DIV/0!</v>
      </c>
      <c r="AD7204" s="152">
        <f t="shared" si="4256"/>
        <v>0</v>
      </c>
      <c r="AE7204" s="152" t="e">
        <f t="shared" si="4257"/>
        <v>#DIV/0!</v>
      </c>
    </row>
    <row r="7205" spans="1:31" ht="15.75" hidden="1" x14ac:dyDescent="0.25">
      <c r="A7205" s="280"/>
      <c r="B7205" s="77">
        <v>6</v>
      </c>
      <c r="C7205" s="5" t="s">
        <v>34</v>
      </c>
      <c r="D7205" s="7"/>
      <c r="E7205" s="7"/>
      <c r="F7205" s="7"/>
      <c r="G7205" s="7"/>
      <c r="H7205" s="7"/>
      <c r="I7205" s="7"/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152">
        <f t="shared" si="4252"/>
        <v>0</v>
      </c>
      <c r="AA7205" s="152" t="e">
        <f t="shared" si="4253"/>
        <v>#DIV/0!</v>
      </c>
      <c r="AB7205" s="152">
        <f t="shared" si="4254"/>
        <v>0</v>
      </c>
      <c r="AC7205" s="152" t="e">
        <f t="shared" si="4255"/>
        <v>#DIV/0!</v>
      </c>
      <c r="AD7205" s="152">
        <f t="shared" si="4256"/>
        <v>0</v>
      </c>
      <c r="AE7205" s="152" t="e">
        <f t="shared" si="4257"/>
        <v>#DIV/0!</v>
      </c>
    </row>
    <row r="7206" spans="1:31" ht="15.75" hidden="1" x14ac:dyDescent="0.25">
      <c r="A7206" s="280"/>
      <c r="B7206" s="21"/>
      <c r="C7206" s="20" t="s">
        <v>1</v>
      </c>
      <c r="D7206" s="151"/>
      <c r="E7206" s="151"/>
      <c r="F7206" s="151"/>
      <c r="G7206" s="151"/>
      <c r="H7206" s="151"/>
      <c r="I7206" s="151"/>
      <c r="J7206" s="7">
        <f>SUM(J7200:J7205)</f>
        <v>0</v>
      </c>
      <c r="K7206" s="7">
        <f t="shared" ref="K7206:Z7206" si="4258">SUM(K7200:K7205)</f>
        <v>0</v>
      </c>
      <c r="L7206" s="7">
        <f t="shared" si="4258"/>
        <v>0</v>
      </c>
      <c r="M7206" s="7">
        <f t="shared" si="4258"/>
        <v>0</v>
      </c>
      <c r="N7206" s="7">
        <f t="shared" si="4258"/>
        <v>0</v>
      </c>
      <c r="O7206" s="7">
        <f t="shared" si="4258"/>
        <v>0</v>
      </c>
      <c r="P7206" s="7">
        <f t="shared" si="4258"/>
        <v>0</v>
      </c>
      <c r="Q7206" s="7">
        <f t="shared" si="4258"/>
        <v>0</v>
      </c>
      <c r="R7206" s="7">
        <f t="shared" si="4258"/>
        <v>0</v>
      </c>
      <c r="S7206" s="7">
        <f t="shared" si="4258"/>
        <v>0</v>
      </c>
      <c r="T7206" s="7">
        <f t="shared" si="4258"/>
        <v>0</v>
      </c>
      <c r="U7206" s="7">
        <f t="shared" si="4258"/>
        <v>0</v>
      </c>
      <c r="V7206" s="7">
        <f t="shared" si="4258"/>
        <v>0</v>
      </c>
      <c r="W7206" s="7">
        <f t="shared" si="4258"/>
        <v>0</v>
      </c>
      <c r="X7206" s="7">
        <f t="shared" si="4258"/>
        <v>0</v>
      </c>
      <c r="Y7206" s="7">
        <f t="shared" si="4258"/>
        <v>0</v>
      </c>
      <c r="Z7206" s="7">
        <f t="shared" si="4258"/>
        <v>0</v>
      </c>
      <c r="AA7206" s="152" t="e">
        <f t="shared" si="4253"/>
        <v>#DIV/0!</v>
      </c>
      <c r="AB7206" s="152">
        <f t="shared" si="4254"/>
        <v>0</v>
      </c>
      <c r="AC7206" s="152" t="e">
        <f t="shared" si="4255"/>
        <v>#DIV/0!</v>
      </c>
      <c r="AD7206" s="152">
        <f t="shared" si="4256"/>
        <v>0</v>
      </c>
      <c r="AE7206" s="152" t="e">
        <f t="shared" si="4257"/>
        <v>#DIV/0!</v>
      </c>
    </row>
    <row r="7207" spans="1:31" ht="15.75" hidden="1" x14ac:dyDescent="0.25">
      <c r="A7207" s="280"/>
      <c r="B7207" s="21"/>
      <c r="C7207" s="76" t="s">
        <v>11</v>
      </c>
      <c r="D7207" s="149"/>
      <c r="E7207" s="149"/>
      <c r="F7207" s="149"/>
      <c r="G7207" s="149"/>
      <c r="H7207" s="149"/>
      <c r="I7207" s="149"/>
      <c r="J7207" s="147" t="e">
        <f>J7206*100/J7206</f>
        <v>#DIV/0!</v>
      </c>
      <c r="K7207" s="22" t="e">
        <f>K7206*100/J7206</f>
        <v>#DIV/0!</v>
      </c>
      <c r="L7207" s="23" t="e">
        <f>L7206*10/J7206</f>
        <v>#DIV/0!</v>
      </c>
      <c r="M7207" s="23" t="e">
        <f>M7206*100/J7206</f>
        <v>#DIV/0!</v>
      </c>
      <c r="N7207" s="23" t="e">
        <f>N7206*100/J7206</f>
        <v>#DIV/0!</v>
      </c>
      <c r="O7207" s="23" t="e">
        <f>O7206*100/J7206</f>
        <v>#DIV/0!</v>
      </c>
      <c r="P7207" s="23" t="e">
        <f>P7206*100/J7206</f>
        <v>#DIV/0!</v>
      </c>
      <c r="Q7207" s="23" t="e">
        <f>Q7206*100/J7206</f>
        <v>#DIV/0!</v>
      </c>
      <c r="R7207" s="23" t="e">
        <f>R7206*100/J7206</f>
        <v>#DIV/0!</v>
      </c>
      <c r="S7207" s="23" t="e">
        <f>S7206*100/J7206</f>
        <v>#DIV/0!</v>
      </c>
      <c r="T7207" s="23" t="e">
        <f>T7206*100/J7206</f>
        <v>#DIV/0!</v>
      </c>
      <c r="U7207" s="23" t="e">
        <f>U7206*100/J7206</f>
        <v>#DIV/0!</v>
      </c>
      <c r="V7207" s="23" t="e">
        <f>V7206*100/J7206</f>
        <v>#DIV/0!</v>
      </c>
      <c r="W7207" s="23" t="e">
        <f>W7206*100/J7206</f>
        <v>#DIV/0!</v>
      </c>
      <c r="X7207" s="23" t="e">
        <f>X7206*100/J7206</f>
        <v>#DIV/0!</v>
      </c>
      <c r="Y7207" s="23" t="e">
        <f>Y7206*100/J7206</f>
        <v>#DIV/0!</v>
      </c>
      <c r="Z7207" s="152"/>
      <c r="AA7207" s="152"/>
      <c r="AB7207" s="152"/>
      <c r="AC7207" s="152"/>
      <c r="AD7207" s="152"/>
      <c r="AE7207" s="152"/>
    </row>
    <row r="7208" spans="1:31" hidden="1" x14ac:dyDescent="0.25">
      <c r="A7208" s="280"/>
    </row>
    <row r="7209" spans="1:31" hidden="1" x14ac:dyDescent="0.25">
      <c r="A7209" s="280"/>
    </row>
    <row r="7210" spans="1:31" ht="15.75" hidden="1" x14ac:dyDescent="0.25">
      <c r="A7210" s="280"/>
      <c r="D7210" s="171" t="s">
        <v>612</v>
      </c>
      <c r="E7210" s="171"/>
      <c r="F7210" s="171"/>
      <c r="G7210" s="163"/>
      <c r="H7210" s="163"/>
      <c r="I7210" s="163"/>
    </row>
    <row r="7211" spans="1:31" ht="15.75" hidden="1" x14ac:dyDescent="0.25">
      <c r="A7211" s="280"/>
      <c r="B7211" s="252" t="s">
        <v>0</v>
      </c>
      <c r="C7211" s="271" t="s">
        <v>9</v>
      </c>
      <c r="D7211" s="272" t="s">
        <v>38</v>
      </c>
      <c r="E7211" s="273"/>
      <c r="F7211" s="272" t="s">
        <v>39</v>
      </c>
      <c r="G7211" s="274"/>
      <c r="H7211" s="274"/>
      <c r="I7211" s="273"/>
      <c r="J7211" s="275" t="s">
        <v>10</v>
      </c>
      <c r="K7211" s="275" t="s">
        <v>3</v>
      </c>
      <c r="L7211" s="275"/>
      <c r="M7211" s="275"/>
      <c r="N7211" s="275" t="s">
        <v>7</v>
      </c>
      <c r="O7211" s="275"/>
      <c r="P7211" s="275"/>
      <c r="Q7211" s="275" t="s">
        <v>4</v>
      </c>
      <c r="R7211" s="275"/>
      <c r="S7211" s="275"/>
      <c r="T7211" s="275" t="s">
        <v>8</v>
      </c>
      <c r="U7211" s="275"/>
      <c r="V7211" s="275"/>
      <c r="W7211" s="275" t="s">
        <v>5</v>
      </c>
      <c r="X7211" s="275"/>
      <c r="Y7211" s="275"/>
      <c r="Z7211" s="276" t="s">
        <v>36</v>
      </c>
      <c r="AA7211" s="277"/>
      <c r="AB7211" s="277"/>
      <c r="AC7211" s="277"/>
      <c r="AD7211" s="277"/>
      <c r="AE7211" s="278"/>
    </row>
    <row r="7212" spans="1:31" ht="63" hidden="1" x14ac:dyDescent="0.25">
      <c r="A7212" s="280"/>
      <c r="B7212" s="252"/>
      <c r="C7212" s="271"/>
      <c r="D7212" s="153" t="s">
        <v>24</v>
      </c>
      <c r="E7212" s="153" t="s">
        <v>40</v>
      </c>
      <c r="F7212" s="153" t="s">
        <v>25</v>
      </c>
      <c r="G7212" s="153" t="s">
        <v>26</v>
      </c>
      <c r="H7212" s="153" t="s">
        <v>41</v>
      </c>
      <c r="I7212" s="153" t="s">
        <v>27</v>
      </c>
      <c r="J7212" s="275"/>
      <c r="K7212" s="153" t="s">
        <v>12</v>
      </c>
      <c r="L7212" s="153" t="s">
        <v>13</v>
      </c>
      <c r="M7212" s="153" t="s">
        <v>14</v>
      </c>
      <c r="N7212" s="153" t="s">
        <v>12</v>
      </c>
      <c r="O7212" s="153" t="s">
        <v>13</v>
      </c>
      <c r="P7212" s="153" t="s">
        <v>14</v>
      </c>
      <c r="Q7212" s="153" t="s">
        <v>12</v>
      </c>
      <c r="R7212" s="153" t="s">
        <v>13</v>
      </c>
      <c r="S7212" s="153" t="s">
        <v>14</v>
      </c>
      <c r="T7212" s="153" t="s">
        <v>12</v>
      </c>
      <c r="U7212" s="153" t="s">
        <v>13</v>
      </c>
      <c r="V7212" s="153" t="s">
        <v>14</v>
      </c>
      <c r="W7212" s="153" t="s">
        <v>12</v>
      </c>
      <c r="X7212" s="153" t="s">
        <v>13</v>
      </c>
      <c r="Y7212" s="153" t="s">
        <v>13</v>
      </c>
      <c r="Z7212" s="153" t="s">
        <v>12</v>
      </c>
      <c r="AA7212" s="153" t="s">
        <v>35</v>
      </c>
      <c r="AB7212" s="153" t="s">
        <v>13</v>
      </c>
      <c r="AC7212" s="153" t="s">
        <v>35</v>
      </c>
      <c r="AD7212" s="153" t="s">
        <v>13</v>
      </c>
      <c r="AE7212" s="153" t="s">
        <v>35</v>
      </c>
    </row>
    <row r="7213" spans="1:31" ht="15.75" hidden="1" x14ac:dyDescent="0.25">
      <c r="A7213" s="280"/>
      <c r="B7213" s="77">
        <v>1</v>
      </c>
      <c r="C7213" s="6" t="s">
        <v>29</v>
      </c>
      <c r="D7213" s="153"/>
      <c r="E7213" s="153"/>
      <c r="F7213" s="153"/>
      <c r="G7213" s="153"/>
      <c r="H7213" s="153"/>
      <c r="I7213" s="153"/>
      <c r="J7213" s="7"/>
      <c r="K7213" s="7"/>
      <c r="L7213" s="7"/>
      <c r="M7213" s="7"/>
      <c r="N7213" s="152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152">
        <f t="shared" ref="Z7213:Z7218" si="4259">(K7213+N7213+Q7213+T7213+W7213)/5</f>
        <v>0</v>
      </c>
      <c r="AA7213" s="152" t="e">
        <f t="shared" ref="AA7213:AA7219" si="4260">Z7213*100/J7213</f>
        <v>#DIV/0!</v>
      </c>
      <c r="AB7213" s="152">
        <f t="shared" ref="AB7213:AB7219" si="4261">(L7213+O7213+R7213+U7213+X7213)/5</f>
        <v>0</v>
      </c>
      <c r="AC7213" s="152" t="e">
        <f t="shared" ref="AC7213:AC7219" si="4262">AB7213*100/J7213</f>
        <v>#DIV/0!</v>
      </c>
      <c r="AD7213" s="152">
        <f t="shared" ref="AD7213:AD7219" si="4263">(M7213+P7213+S7213+V7213+Y7213)/5</f>
        <v>0</v>
      </c>
      <c r="AE7213" s="152" t="e">
        <f t="shared" ref="AE7213:AE7219" si="4264">AD7213*100/J7213</f>
        <v>#DIV/0!</v>
      </c>
    </row>
    <row r="7214" spans="1:31" ht="15.75" hidden="1" x14ac:dyDescent="0.25">
      <c r="A7214" s="280"/>
      <c r="B7214" s="77">
        <v>2</v>
      </c>
      <c r="C7214" s="5" t="s">
        <v>30</v>
      </c>
      <c r="D7214" s="7"/>
      <c r="E7214" s="7"/>
      <c r="F7214" s="7"/>
      <c r="G7214" s="7"/>
      <c r="H7214" s="7"/>
      <c r="I7214" s="7"/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152">
        <f t="shared" si="4259"/>
        <v>0</v>
      </c>
      <c r="AA7214" s="152" t="e">
        <f t="shared" si="4260"/>
        <v>#DIV/0!</v>
      </c>
      <c r="AB7214" s="152">
        <f t="shared" si="4261"/>
        <v>0</v>
      </c>
      <c r="AC7214" s="152" t="e">
        <f t="shared" si="4262"/>
        <v>#DIV/0!</v>
      </c>
      <c r="AD7214" s="152">
        <f t="shared" si="4263"/>
        <v>0</v>
      </c>
      <c r="AE7214" s="152" t="e">
        <f t="shared" si="4264"/>
        <v>#DIV/0!</v>
      </c>
    </row>
    <row r="7215" spans="1:31" ht="15.75" hidden="1" x14ac:dyDescent="0.25">
      <c r="A7215" s="280"/>
      <c r="B7215" s="77">
        <v>3</v>
      </c>
      <c r="C7215" s="5" t="s">
        <v>31</v>
      </c>
      <c r="D7215" s="7"/>
      <c r="E7215" s="7"/>
      <c r="F7215" s="7"/>
      <c r="G7215" s="7"/>
      <c r="H7215" s="7"/>
      <c r="I7215" s="7"/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152">
        <f t="shared" si="4259"/>
        <v>0</v>
      </c>
      <c r="AA7215" s="152" t="e">
        <f t="shared" si="4260"/>
        <v>#DIV/0!</v>
      </c>
      <c r="AB7215" s="152">
        <f t="shared" si="4261"/>
        <v>0</v>
      </c>
      <c r="AC7215" s="152" t="e">
        <f t="shared" si="4262"/>
        <v>#DIV/0!</v>
      </c>
      <c r="AD7215" s="152">
        <f t="shared" si="4263"/>
        <v>0</v>
      </c>
      <c r="AE7215" s="152" t="e">
        <f t="shared" si="4264"/>
        <v>#DIV/0!</v>
      </c>
    </row>
    <row r="7216" spans="1:31" s="108" customFormat="1" ht="15.75" hidden="1" x14ac:dyDescent="0.25">
      <c r="A7216" s="280"/>
      <c r="B7216" s="31">
        <v>4</v>
      </c>
      <c r="C7216" s="29" t="s">
        <v>32</v>
      </c>
      <c r="D7216" s="30"/>
      <c r="E7216" s="30"/>
      <c r="F7216" s="30"/>
      <c r="G7216" s="30"/>
      <c r="H7216" s="30"/>
      <c r="I7216" s="30"/>
      <c r="J7216" s="30"/>
      <c r="K7216" s="30"/>
      <c r="L7216" s="30"/>
      <c r="M7216" s="30"/>
      <c r="N7216" s="30"/>
      <c r="O7216" s="30"/>
      <c r="P7216" s="30"/>
      <c r="Q7216" s="30"/>
      <c r="R7216" s="30"/>
      <c r="S7216" s="30"/>
      <c r="T7216" s="30"/>
      <c r="U7216" s="30"/>
      <c r="V7216" s="30"/>
      <c r="W7216" s="30"/>
      <c r="X7216" s="30"/>
      <c r="Y7216" s="30"/>
      <c r="Z7216" s="31">
        <f t="shared" si="4259"/>
        <v>0</v>
      </c>
      <c r="AA7216" s="32" t="e">
        <f t="shared" si="4260"/>
        <v>#DIV/0!</v>
      </c>
      <c r="AB7216" s="31">
        <f t="shared" si="4261"/>
        <v>0</v>
      </c>
      <c r="AC7216" s="32" t="e">
        <f t="shared" si="4262"/>
        <v>#DIV/0!</v>
      </c>
      <c r="AD7216" s="31">
        <f t="shared" si="4263"/>
        <v>0</v>
      </c>
      <c r="AE7216" s="32" t="e">
        <f t="shared" si="4264"/>
        <v>#DIV/0!</v>
      </c>
    </row>
    <row r="7217" spans="1:31" ht="15.75" hidden="1" x14ac:dyDescent="0.25">
      <c r="A7217" s="280"/>
      <c r="B7217" s="77">
        <v>5</v>
      </c>
      <c r="C7217" s="5" t="s">
        <v>33</v>
      </c>
      <c r="D7217" s="7"/>
      <c r="E7217" s="7"/>
      <c r="F7217" s="7"/>
      <c r="G7217" s="7"/>
      <c r="H7217" s="7"/>
      <c r="I7217" s="7"/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152">
        <f t="shared" si="4259"/>
        <v>0</v>
      </c>
      <c r="AA7217" s="152" t="e">
        <f t="shared" si="4260"/>
        <v>#DIV/0!</v>
      </c>
      <c r="AB7217" s="152">
        <f t="shared" si="4261"/>
        <v>0</v>
      </c>
      <c r="AC7217" s="152" t="e">
        <f t="shared" si="4262"/>
        <v>#DIV/0!</v>
      </c>
      <c r="AD7217" s="152">
        <f t="shared" si="4263"/>
        <v>0</v>
      </c>
      <c r="AE7217" s="152" t="e">
        <f t="shared" si="4264"/>
        <v>#DIV/0!</v>
      </c>
    </row>
    <row r="7218" spans="1:31" ht="15.75" hidden="1" x14ac:dyDescent="0.25">
      <c r="A7218" s="280"/>
      <c r="B7218" s="77">
        <v>6</v>
      </c>
      <c r="C7218" s="5" t="s">
        <v>34</v>
      </c>
      <c r="D7218" s="7"/>
      <c r="E7218" s="7"/>
      <c r="F7218" s="7"/>
      <c r="G7218" s="7"/>
      <c r="H7218" s="7"/>
      <c r="I7218" s="7"/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152">
        <f t="shared" si="4259"/>
        <v>0</v>
      </c>
      <c r="AA7218" s="152" t="e">
        <f t="shared" si="4260"/>
        <v>#DIV/0!</v>
      </c>
      <c r="AB7218" s="152">
        <f t="shared" si="4261"/>
        <v>0</v>
      </c>
      <c r="AC7218" s="152" t="e">
        <f t="shared" si="4262"/>
        <v>#DIV/0!</v>
      </c>
      <c r="AD7218" s="152">
        <f t="shared" si="4263"/>
        <v>0</v>
      </c>
      <c r="AE7218" s="152" t="e">
        <f t="shared" si="4264"/>
        <v>#DIV/0!</v>
      </c>
    </row>
    <row r="7219" spans="1:31" ht="15.75" hidden="1" x14ac:dyDescent="0.25">
      <c r="A7219" s="280"/>
      <c r="B7219" s="21"/>
      <c r="C7219" s="20" t="s">
        <v>1</v>
      </c>
      <c r="D7219" s="151"/>
      <c r="E7219" s="151"/>
      <c r="F7219" s="151"/>
      <c r="G7219" s="151"/>
      <c r="H7219" s="151"/>
      <c r="I7219" s="151"/>
      <c r="J7219" s="7">
        <f>SUM(J7213:J7218)</f>
        <v>0</v>
      </c>
      <c r="K7219" s="7">
        <f t="shared" ref="K7219:Z7219" si="4265">SUM(K7213:K7218)</f>
        <v>0</v>
      </c>
      <c r="L7219" s="7">
        <f t="shared" si="4265"/>
        <v>0</v>
      </c>
      <c r="M7219" s="7">
        <f t="shared" si="4265"/>
        <v>0</v>
      </c>
      <c r="N7219" s="7">
        <f t="shared" si="4265"/>
        <v>0</v>
      </c>
      <c r="O7219" s="7">
        <f t="shared" si="4265"/>
        <v>0</v>
      </c>
      <c r="P7219" s="7">
        <f t="shared" si="4265"/>
        <v>0</v>
      </c>
      <c r="Q7219" s="7">
        <f t="shared" si="4265"/>
        <v>0</v>
      </c>
      <c r="R7219" s="7">
        <f t="shared" si="4265"/>
        <v>0</v>
      </c>
      <c r="S7219" s="7">
        <f t="shared" si="4265"/>
        <v>0</v>
      </c>
      <c r="T7219" s="7">
        <f t="shared" si="4265"/>
        <v>0</v>
      </c>
      <c r="U7219" s="7">
        <f t="shared" si="4265"/>
        <v>0</v>
      </c>
      <c r="V7219" s="7">
        <f t="shared" si="4265"/>
        <v>0</v>
      </c>
      <c r="W7219" s="7">
        <f t="shared" si="4265"/>
        <v>0</v>
      </c>
      <c r="X7219" s="7">
        <f t="shared" si="4265"/>
        <v>0</v>
      </c>
      <c r="Y7219" s="7">
        <f t="shared" si="4265"/>
        <v>0</v>
      </c>
      <c r="Z7219" s="7">
        <f t="shared" si="4265"/>
        <v>0</v>
      </c>
      <c r="AA7219" s="152" t="e">
        <f t="shared" si="4260"/>
        <v>#DIV/0!</v>
      </c>
      <c r="AB7219" s="152">
        <f t="shared" si="4261"/>
        <v>0</v>
      </c>
      <c r="AC7219" s="152" t="e">
        <f t="shared" si="4262"/>
        <v>#DIV/0!</v>
      </c>
      <c r="AD7219" s="152">
        <f t="shared" si="4263"/>
        <v>0</v>
      </c>
      <c r="AE7219" s="152" t="e">
        <f t="shared" si="4264"/>
        <v>#DIV/0!</v>
      </c>
    </row>
    <row r="7220" spans="1:31" ht="15.75" hidden="1" x14ac:dyDescent="0.25">
      <c r="A7220" s="280"/>
      <c r="B7220" s="21"/>
      <c r="C7220" s="76" t="s">
        <v>11</v>
      </c>
      <c r="D7220" s="149"/>
      <c r="E7220" s="149"/>
      <c r="F7220" s="149"/>
      <c r="G7220" s="149"/>
      <c r="H7220" s="149"/>
      <c r="I7220" s="149"/>
      <c r="J7220" s="147" t="e">
        <f>J7219*100/J7219</f>
        <v>#DIV/0!</v>
      </c>
      <c r="K7220" s="22" t="e">
        <f>K7219*100/J7219</f>
        <v>#DIV/0!</v>
      </c>
      <c r="L7220" s="23" t="e">
        <f>L7219*10/J7219</f>
        <v>#DIV/0!</v>
      </c>
      <c r="M7220" s="23" t="e">
        <f>M7219*100/J7219</f>
        <v>#DIV/0!</v>
      </c>
      <c r="N7220" s="23" t="e">
        <f>N7219*100/J7219</f>
        <v>#DIV/0!</v>
      </c>
      <c r="O7220" s="23" t="e">
        <f>O7219*100/J7219</f>
        <v>#DIV/0!</v>
      </c>
      <c r="P7220" s="23" t="e">
        <f>P7219*100/J7219</f>
        <v>#DIV/0!</v>
      </c>
      <c r="Q7220" s="23" t="e">
        <f>Q7219*100/J7219</f>
        <v>#DIV/0!</v>
      </c>
      <c r="R7220" s="23" t="e">
        <f>R7219*100/J7219</f>
        <v>#DIV/0!</v>
      </c>
      <c r="S7220" s="23" t="e">
        <f>S7219*100/J7219</f>
        <v>#DIV/0!</v>
      </c>
      <c r="T7220" s="23" t="e">
        <f>T7219*100/J7219</f>
        <v>#DIV/0!</v>
      </c>
      <c r="U7220" s="23" t="e">
        <f>U7219*100/J7219</f>
        <v>#DIV/0!</v>
      </c>
      <c r="V7220" s="23" t="e">
        <f>V7219*100/J7219</f>
        <v>#DIV/0!</v>
      </c>
      <c r="W7220" s="23" t="e">
        <f>W7219*100/J7219</f>
        <v>#DIV/0!</v>
      </c>
      <c r="X7220" s="23" t="e">
        <f>X7219*100/J7219</f>
        <v>#DIV/0!</v>
      </c>
      <c r="Y7220" s="23" t="e">
        <f>Y7219*100/J7219</f>
        <v>#DIV/0!</v>
      </c>
      <c r="Z7220" s="152"/>
      <c r="AA7220" s="152"/>
      <c r="AB7220" s="152"/>
      <c r="AC7220" s="152"/>
      <c r="AD7220" s="152"/>
      <c r="AE7220" s="152"/>
    </row>
    <row r="7221" spans="1:31" hidden="1" x14ac:dyDescent="0.25">
      <c r="A7221" s="280"/>
    </row>
    <row r="7222" spans="1:31" hidden="1" x14ac:dyDescent="0.25">
      <c r="A7222" s="280"/>
    </row>
    <row r="7223" spans="1:31" ht="15.75" hidden="1" x14ac:dyDescent="0.25">
      <c r="A7223" s="280"/>
      <c r="D7223" s="171" t="s">
        <v>613</v>
      </c>
      <c r="E7223" s="171"/>
      <c r="F7223" s="171"/>
      <c r="G7223" s="163"/>
      <c r="H7223" s="163"/>
      <c r="I7223" s="163"/>
    </row>
    <row r="7224" spans="1:31" ht="15.75" hidden="1" x14ac:dyDescent="0.25">
      <c r="A7224" s="280"/>
      <c r="B7224" s="252" t="s">
        <v>0</v>
      </c>
      <c r="C7224" s="271" t="s">
        <v>9</v>
      </c>
      <c r="D7224" s="272" t="s">
        <v>38</v>
      </c>
      <c r="E7224" s="273"/>
      <c r="F7224" s="272" t="s">
        <v>39</v>
      </c>
      <c r="G7224" s="274"/>
      <c r="H7224" s="274"/>
      <c r="I7224" s="273"/>
      <c r="J7224" s="275" t="s">
        <v>10</v>
      </c>
      <c r="K7224" s="275" t="s">
        <v>3</v>
      </c>
      <c r="L7224" s="275"/>
      <c r="M7224" s="275"/>
      <c r="N7224" s="275" t="s">
        <v>7</v>
      </c>
      <c r="O7224" s="275"/>
      <c r="P7224" s="275"/>
      <c r="Q7224" s="275" t="s">
        <v>4</v>
      </c>
      <c r="R7224" s="275"/>
      <c r="S7224" s="275"/>
      <c r="T7224" s="275" t="s">
        <v>8</v>
      </c>
      <c r="U7224" s="275"/>
      <c r="V7224" s="275"/>
      <c r="W7224" s="275" t="s">
        <v>5</v>
      </c>
      <c r="X7224" s="275"/>
      <c r="Y7224" s="275"/>
      <c r="Z7224" s="276" t="s">
        <v>36</v>
      </c>
      <c r="AA7224" s="277"/>
      <c r="AB7224" s="277"/>
      <c r="AC7224" s="277"/>
      <c r="AD7224" s="277"/>
      <c r="AE7224" s="278"/>
    </row>
    <row r="7225" spans="1:31" ht="63" hidden="1" x14ac:dyDescent="0.25">
      <c r="A7225" s="280"/>
      <c r="B7225" s="252"/>
      <c r="C7225" s="271"/>
      <c r="D7225" s="153" t="s">
        <v>24</v>
      </c>
      <c r="E7225" s="153" t="s">
        <v>40</v>
      </c>
      <c r="F7225" s="153" t="s">
        <v>25</v>
      </c>
      <c r="G7225" s="153" t="s">
        <v>26</v>
      </c>
      <c r="H7225" s="153" t="s">
        <v>41</v>
      </c>
      <c r="I7225" s="153" t="s">
        <v>27</v>
      </c>
      <c r="J7225" s="275"/>
      <c r="K7225" s="153" t="s">
        <v>12</v>
      </c>
      <c r="L7225" s="153" t="s">
        <v>13</v>
      </c>
      <c r="M7225" s="153" t="s">
        <v>14</v>
      </c>
      <c r="N7225" s="153" t="s">
        <v>12</v>
      </c>
      <c r="O7225" s="153" t="s">
        <v>13</v>
      </c>
      <c r="P7225" s="153" t="s">
        <v>14</v>
      </c>
      <c r="Q7225" s="153" t="s">
        <v>12</v>
      </c>
      <c r="R7225" s="153" t="s">
        <v>13</v>
      </c>
      <c r="S7225" s="153" t="s">
        <v>14</v>
      </c>
      <c r="T7225" s="153" t="s">
        <v>12</v>
      </c>
      <c r="U7225" s="153" t="s">
        <v>13</v>
      </c>
      <c r="V7225" s="153" t="s">
        <v>14</v>
      </c>
      <c r="W7225" s="153" t="s">
        <v>12</v>
      </c>
      <c r="X7225" s="153" t="s">
        <v>13</v>
      </c>
      <c r="Y7225" s="153" t="s">
        <v>13</v>
      </c>
      <c r="Z7225" s="153" t="s">
        <v>12</v>
      </c>
      <c r="AA7225" s="153" t="s">
        <v>35</v>
      </c>
      <c r="AB7225" s="153" t="s">
        <v>13</v>
      </c>
      <c r="AC7225" s="153" t="s">
        <v>35</v>
      </c>
      <c r="AD7225" s="153" t="s">
        <v>13</v>
      </c>
      <c r="AE7225" s="153" t="s">
        <v>35</v>
      </c>
    </row>
    <row r="7226" spans="1:31" ht="15.75" hidden="1" x14ac:dyDescent="0.25">
      <c r="A7226" s="280"/>
      <c r="B7226" s="77">
        <v>1</v>
      </c>
      <c r="C7226" s="6" t="s">
        <v>29</v>
      </c>
      <c r="D7226" s="153"/>
      <c r="E7226" s="153"/>
      <c r="F7226" s="153"/>
      <c r="G7226" s="153"/>
      <c r="H7226" s="153"/>
      <c r="I7226" s="153"/>
      <c r="J7226" s="7"/>
      <c r="K7226" s="7"/>
      <c r="L7226" s="7"/>
      <c r="M7226" s="7"/>
      <c r="N7226" s="152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152">
        <f t="shared" ref="Z7226:Z7231" si="4266">(K7226+N7226+Q7226+T7226+W7226)/5</f>
        <v>0</v>
      </c>
      <c r="AA7226" s="152" t="e">
        <f t="shared" ref="AA7226:AA7232" si="4267">Z7226*100/J7226</f>
        <v>#DIV/0!</v>
      </c>
      <c r="AB7226" s="152">
        <f t="shared" ref="AB7226:AB7232" si="4268">(L7226+O7226+R7226+U7226+X7226)/5</f>
        <v>0</v>
      </c>
      <c r="AC7226" s="152" t="e">
        <f t="shared" ref="AC7226:AC7232" si="4269">AB7226*100/J7226</f>
        <v>#DIV/0!</v>
      </c>
      <c r="AD7226" s="152">
        <f t="shared" ref="AD7226:AD7232" si="4270">(M7226+P7226+S7226+V7226+Y7226)/5</f>
        <v>0</v>
      </c>
      <c r="AE7226" s="152" t="e">
        <f t="shared" ref="AE7226:AE7232" si="4271">AD7226*100/J7226</f>
        <v>#DIV/0!</v>
      </c>
    </row>
    <row r="7227" spans="1:31" ht="15.75" hidden="1" x14ac:dyDescent="0.25">
      <c r="A7227" s="280"/>
      <c r="B7227" s="77">
        <v>2</v>
      </c>
      <c r="C7227" s="5" t="s">
        <v>30</v>
      </c>
      <c r="D7227" s="7"/>
      <c r="E7227" s="7"/>
      <c r="F7227" s="7"/>
      <c r="G7227" s="7"/>
      <c r="H7227" s="7"/>
      <c r="I7227" s="7"/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152">
        <f t="shared" si="4266"/>
        <v>0</v>
      </c>
      <c r="AA7227" s="152" t="e">
        <f t="shared" si="4267"/>
        <v>#DIV/0!</v>
      </c>
      <c r="AB7227" s="152">
        <f t="shared" si="4268"/>
        <v>0</v>
      </c>
      <c r="AC7227" s="152" t="e">
        <f t="shared" si="4269"/>
        <v>#DIV/0!</v>
      </c>
      <c r="AD7227" s="152">
        <f t="shared" si="4270"/>
        <v>0</v>
      </c>
      <c r="AE7227" s="152" t="e">
        <f t="shared" si="4271"/>
        <v>#DIV/0!</v>
      </c>
    </row>
    <row r="7228" spans="1:31" ht="15.75" hidden="1" x14ac:dyDescent="0.25">
      <c r="A7228" s="280"/>
      <c r="B7228" s="77">
        <v>3</v>
      </c>
      <c r="C7228" s="5" t="s">
        <v>31</v>
      </c>
      <c r="D7228" s="7"/>
      <c r="E7228" s="7"/>
      <c r="F7228" s="7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152">
        <f t="shared" si="4266"/>
        <v>0</v>
      </c>
      <c r="AA7228" s="152" t="e">
        <f t="shared" si="4267"/>
        <v>#DIV/0!</v>
      </c>
      <c r="AB7228" s="152">
        <f t="shared" si="4268"/>
        <v>0</v>
      </c>
      <c r="AC7228" s="152" t="e">
        <f t="shared" si="4269"/>
        <v>#DIV/0!</v>
      </c>
      <c r="AD7228" s="152">
        <f t="shared" si="4270"/>
        <v>0</v>
      </c>
      <c r="AE7228" s="152" t="e">
        <f t="shared" si="4271"/>
        <v>#DIV/0!</v>
      </c>
    </row>
    <row r="7229" spans="1:31" s="108" customFormat="1" ht="15.75" hidden="1" x14ac:dyDescent="0.25">
      <c r="A7229" s="280"/>
      <c r="B7229" s="31">
        <v>4</v>
      </c>
      <c r="C7229" s="29" t="s">
        <v>32</v>
      </c>
      <c r="D7229" s="30"/>
      <c r="E7229" s="30"/>
      <c r="F7229" s="30"/>
      <c r="G7229" s="30"/>
      <c r="H7229" s="30"/>
      <c r="I7229" s="30"/>
      <c r="J7229" s="30"/>
      <c r="K7229" s="30"/>
      <c r="L7229" s="30"/>
      <c r="M7229" s="30"/>
      <c r="N7229" s="30"/>
      <c r="O7229" s="30"/>
      <c r="P7229" s="30"/>
      <c r="Q7229" s="30"/>
      <c r="R7229" s="30"/>
      <c r="S7229" s="30"/>
      <c r="T7229" s="30"/>
      <c r="U7229" s="30"/>
      <c r="V7229" s="30"/>
      <c r="W7229" s="30"/>
      <c r="X7229" s="30"/>
      <c r="Y7229" s="30"/>
      <c r="Z7229" s="31">
        <f t="shared" si="4266"/>
        <v>0</v>
      </c>
      <c r="AA7229" s="32" t="e">
        <f t="shared" si="4267"/>
        <v>#DIV/0!</v>
      </c>
      <c r="AB7229" s="31">
        <f t="shared" si="4268"/>
        <v>0</v>
      </c>
      <c r="AC7229" s="32" t="e">
        <f t="shared" si="4269"/>
        <v>#DIV/0!</v>
      </c>
      <c r="AD7229" s="31">
        <f t="shared" si="4270"/>
        <v>0</v>
      </c>
      <c r="AE7229" s="32" t="e">
        <f t="shared" si="4271"/>
        <v>#DIV/0!</v>
      </c>
    </row>
    <row r="7230" spans="1:31" ht="15.75" hidden="1" x14ac:dyDescent="0.25">
      <c r="A7230" s="280"/>
      <c r="B7230" s="77">
        <v>5</v>
      </c>
      <c r="C7230" s="5" t="s">
        <v>33</v>
      </c>
      <c r="D7230" s="7"/>
      <c r="E7230" s="7"/>
      <c r="F7230" s="7"/>
      <c r="G7230" s="7"/>
      <c r="H7230" s="7"/>
      <c r="I7230" s="7"/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152">
        <f t="shared" si="4266"/>
        <v>0</v>
      </c>
      <c r="AA7230" s="152" t="e">
        <f t="shared" si="4267"/>
        <v>#DIV/0!</v>
      </c>
      <c r="AB7230" s="152">
        <f t="shared" si="4268"/>
        <v>0</v>
      </c>
      <c r="AC7230" s="152" t="e">
        <f t="shared" si="4269"/>
        <v>#DIV/0!</v>
      </c>
      <c r="AD7230" s="152">
        <f t="shared" si="4270"/>
        <v>0</v>
      </c>
      <c r="AE7230" s="152" t="e">
        <f t="shared" si="4271"/>
        <v>#DIV/0!</v>
      </c>
    </row>
    <row r="7231" spans="1:31" ht="15.75" hidden="1" x14ac:dyDescent="0.25">
      <c r="A7231" s="280"/>
      <c r="B7231" s="77">
        <v>6</v>
      </c>
      <c r="C7231" s="5" t="s">
        <v>34</v>
      </c>
      <c r="D7231" s="7"/>
      <c r="E7231" s="7"/>
      <c r="F7231" s="7"/>
      <c r="G7231" s="7"/>
      <c r="H7231" s="7"/>
      <c r="I7231" s="7"/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152">
        <f t="shared" si="4266"/>
        <v>0</v>
      </c>
      <c r="AA7231" s="152" t="e">
        <f t="shared" si="4267"/>
        <v>#DIV/0!</v>
      </c>
      <c r="AB7231" s="152">
        <f t="shared" si="4268"/>
        <v>0</v>
      </c>
      <c r="AC7231" s="152" t="e">
        <f t="shared" si="4269"/>
        <v>#DIV/0!</v>
      </c>
      <c r="AD7231" s="152">
        <f t="shared" si="4270"/>
        <v>0</v>
      </c>
      <c r="AE7231" s="152" t="e">
        <f t="shared" si="4271"/>
        <v>#DIV/0!</v>
      </c>
    </row>
    <row r="7232" spans="1:31" ht="15.75" hidden="1" x14ac:dyDescent="0.25">
      <c r="A7232" s="280"/>
      <c r="B7232" s="21"/>
      <c r="C7232" s="20" t="s">
        <v>1</v>
      </c>
      <c r="D7232" s="151"/>
      <c r="E7232" s="151"/>
      <c r="F7232" s="151"/>
      <c r="G7232" s="151"/>
      <c r="H7232" s="151"/>
      <c r="I7232" s="151"/>
      <c r="J7232" s="7">
        <f>SUM(J7226:J7231)</f>
        <v>0</v>
      </c>
      <c r="K7232" s="7">
        <f t="shared" ref="K7232:Z7232" si="4272">SUM(K7226:K7231)</f>
        <v>0</v>
      </c>
      <c r="L7232" s="7">
        <f t="shared" si="4272"/>
        <v>0</v>
      </c>
      <c r="M7232" s="7">
        <f t="shared" si="4272"/>
        <v>0</v>
      </c>
      <c r="N7232" s="7">
        <f t="shared" si="4272"/>
        <v>0</v>
      </c>
      <c r="O7232" s="7">
        <f t="shared" si="4272"/>
        <v>0</v>
      </c>
      <c r="P7232" s="7">
        <f t="shared" si="4272"/>
        <v>0</v>
      </c>
      <c r="Q7232" s="7">
        <f t="shared" si="4272"/>
        <v>0</v>
      </c>
      <c r="R7232" s="7">
        <f t="shared" si="4272"/>
        <v>0</v>
      </c>
      <c r="S7232" s="7">
        <f t="shared" si="4272"/>
        <v>0</v>
      </c>
      <c r="T7232" s="7">
        <f t="shared" si="4272"/>
        <v>0</v>
      </c>
      <c r="U7232" s="7">
        <f t="shared" si="4272"/>
        <v>0</v>
      </c>
      <c r="V7232" s="7">
        <f t="shared" si="4272"/>
        <v>0</v>
      </c>
      <c r="W7232" s="7">
        <f t="shared" si="4272"/>
        <v>0</v>
      </c>
      <c r="X7232" s="7">
        <f t="shared" si="4272"/>
        <v>0</v>
      </c>
      <c r="Y7232" s="7">
        <f t="shared" si="4272"/>
        <v>0</v>
      </c>
      <c r="Z7232" s="7">
        <f t="shared" si="4272"/>
        <v>0</v>
      </c>
      <c r="AA7232" s="152" t="e">
        <f t="shared" si="4267"/>
        <v>#DIV/0!</v>
      </c>
      <c r="AB7232" s="152">
        <f t="shared" si="4268"/>
        <v>0</v>
      </c>
      <c r="AC7232" s="152" t="e">
        <f t="shared" si="4269"/>
        <v>#DIV/0!</v>
      </c>
      <c r="AD7232" s="152">
        <f t="shared" si="4270"/>
        <v>0</v>
      </c>
      <c r="AE7232" s="152" t="e">
        <f t="shared" si="4271"/>
        <v>#DIV/0!</v>
      </c>
    </row>
    <row r="7233" spans="1:31" ht="15.75" hidden="1" x14ac:dyDescent="0.25">
      <c r="A7233" s="280"/>
      <c r="B7233" s="21"/>
      <c r="C7233" s="76" t="s">
        <v>11</v>
      </c>
      <c r="D7233" s="149"/>
      <c r="E7233" s="149"/>
      <c r="F7233" s="149"/>
      <c r="G7233" s="149"/>
      <c r="H7233" s="149"/>
      <c r="I7233" s="149"/>
      <c r="J7233" s="147" t="e">
        <f>J7232*100/J7232</f>
        <v>#DIV/0!</v>
      </c>
      <c r="K7233" s="22" t="e">
        <f>K7232*100/J7232</f>
        <v>#DIV/0!</v>
      </c>
      <c r="L7233" s="23" t="e">
        <f>L7232*10/J7232</f>
        <v>#DIV/0!</v>
      </c>
      <c r="M7233" s="23" t="e">
        <f>M7232*100/J7232</f>
        <v>#DIV/0!</v>
      </c>
      <c r="N7233" s="23" t="e">
        <f>N7232*100/J7232</f>
        <v>#DIV/0!</v>
      </c>
      <c r="O7233" s="23" t="e">
        <f>O7232*100/J7232</f>
        <v>#DIV/0!</v>
      </c>
      <c r="P7233" s="23" t="e">
        <f>P7232*100/J7232</f>
        <v>#DIV/0!</v>
      </c>
      <c r="Q7233" s="23" t="e">
        <f>Q7232*100/J7232</f>
        <v>#DIV/0!</v>
      </c>
      <c r="R7233" s="23" t="e">
        <f>R7232*100/J7232</f>
        <v>#DIV/0!</v>
      </c>
      <c r="S7233" s="23" t="e">
        <f>S7232*100/J7232</f>
        <v>#DIV/0!</v>
      </c>
      <c r="T7233" s="23" t="e">
        <f>T7232*100/J7232</f>
        <v>#DIV/0!</v>
      </c>
      <c r="U7233" s="23" t="e">
        <f>U7232*100/J7232</f>
        <v>#DIV/0!</v>
      </c>
      <c r="V7233" s="23" t="e">
        <f>V7232*100/J7232</f>
        <v>#DIV/0!</v>
      </c>
      <c r="W7233" s="23" t="e">
        <f>W7232*100/J7232</f>
        <v>#DIV/0!</v>
      </c>
      <c r="X7233" s="23" t="e">
        <f>X7232*100/J7232</f>
        <v>#DIV/0!</v>
      </c>
      <c r="Y7233" s="23" t="e">
        <f>Y7232*100/J7232</f>
        <v>#DIV/0!</v>
      </c>
      <c r="Z7233" s="152"/>
      <c r="AA7233" s="152"/>
      <c r="AB7233" s="152"/>
      <c r="AC7233" s="152"/>
      <c r="AD7233" s="152"/>
      <c r="AE7233" s="152"/>
    </row>
    <row r="7234" spans="1:31" hidden="1" x14ac:dyDescent="0.25">
      <c r="A7234" s="280"/>
    </row>
    <row r="7235" spans="1:31" hidden="1" x14ac:dyDescent="0.25">
      <c r="A7235" s="280"/>
    </row>
    <row r="7236" spans="1:31" ht="15.75" hidden="1" x14ac:dyDescent="0.25">
      <c r="A7236" s="280"/>
      <c r="D7236" s="171" t="s">
        <v>614</v>
      </c>
      <c r="E7236" s="171"/>
      <c r="F7236" s="171"/>
      <c r="G7236" s="163"/>
      <c r="H7236" s="163"/>
      <c r="I7236" s="163"/>
    </row>
    <row r="7237" spans="1:31" ht="15.75" hidden="1" x14ac:dyDescent="0.25">
      <c r="A7237" s="280"/>
      <c r="B7237" s="252" t="s">
        <v>0</v>
      </c>
      <c r="C7237" s="271" t="s">
        <v>9</v>
      </c>
      <c r="D7237" s="272" t="s">
        <v>38</v>
      </c>
      <c r="E7237" s="273"/>
      <c r="F7237" s="272" t="s">
        <v>39</v>
      </c>
      <c r="G7237" s="274"/>
      <c r="H7237" s="274"/>
      <c r="I7237" s="273"/>
      <c r="J7237" s="275" t="s">
        <v>10</v>
      </c>
      <c r="K7237" s="275" t="s">
        <v>3</v>
      </c>
      <c r="L7237" s="275"/>
      <c r="M7237" s="275"/>
      <c r="N7237" s="275" t="s">
        <v>7</v>
      </c>
      <c r="O7237" s="275"/>
      <c r="P7237" s="275"/>
      <c r="Q7237" s="275" t="s">
        <v>4</v>
      </c>
      <c r="R7237" s="275"/>
      <c r="S7237" s="275"/>
      <c r="T7237" s="275" t="s">
        <v>8</v>
      </c>
      <c r="U7237" s="275"/>
      <c r="V7237" s="275"/>
      <c r="W7237" s="275" t="s">
        <v>5</v>
      </c>
      <c r="X7237" s="275"/>
      <c r="Y7237" s="275"/>
      <c r="Z7237" s="276" t="s">
        <v>36</v>
      </c>
      <c r="AA7237" s="277"/>
      <c r="AB7237" s="277"/>
      <c r="AC7237" s="277"/>
      <c r="AD7237" s="277"/>
      <c r="AE7237" s="278"/>
    </row>
    <row r="7238" spans="1:31" ht="63" hidden="1" x14ac:dyDescent="0.25">
      <c r="A7238" s="280"/>
      <c r="B7238" s="252"/>
      <c r="C7238" s="271"/>
      <c r="D7238" s="153" t="s">
        <v>24</v>
      </c>
      <c r="E7238" s="153" t="s">
        <v>40</v>
      </c>
      <c r="F7238" s="153" t="s">
        <v>25</v>
      </c>
      <c r="G7238" s="153" t="s">
        <v>26</v>
      </c>
      <c r="H7238" s="153" t="s">
        <v>41</v>
      </c>
      <c r="I7238" s="153" t="s">
        <v>27</v>
      </c>
      <c r="J7238" s="275"/>
      <c r="K7238" s="153" t="s">
        <v>12</v>
      </c>
      <c r="L7238" s="153" t="s">
        <v>13</v>
      </c>
      <c r="M7238" s="153" t="s">
        <v>14</v>
      </c>
      <c r="N7238" s="153" t="s">
        <v>12</v>
      </c>
      <c r="O7238" s="153" t="s">
        <v>13</v>
      </c>
      <c r="P7238" s="153" t="s">
        <v>14</v>
      </c>
      <c r="Q7238" s="153" t="s">
        <v>12</v>
      </c>
      <c r="R7238" s="153" t="s">
        <v>13</v>
      </c>
      <c r="S7238" s="153" t="s">
        <v>14</v>
      </c>
      <c r="T7238" s="153" t="s">
        <v>12</v>
      </c>
      <c r="U7238" s="153" t="s">
        <v>13</v>
      </c>
      <c r="V7238" s="153" t="s">
        <v>14</v>
      </c>
      <c r="W7238" s="153" t="s">
        <v>12</v>
      </c>
      <c r="X7238" s="153" t="s">
        <v>13</v>
      </c>
      <c r="Y7238" s="153" t="s">
        <v>13</v>
      </c>
      <c r="Z7238" s="153" t="s">
        <v>12</v>
      </c>
      <c r="AA7238" s="153" t="s">
        <v>35</v>
      </c>
      <c r="AB7238" s="153" t="s">
        <v>13</v>
      </c>
      <c r="AC7238" s="153" t="s">
        <v>35</v>
      </c>
      <c r="AD7238" s="153" t="s">
        <v>13</v>
      </c>
      <c r="AE7238" s="153" t="s">
        <v>35</v>
      </c>
    </row>
    <row r="7239" spans="1:31" ht="15.75" hidden="1" x14ac:dyDescent="0.25">
      <c r="A7239" s="280"/>
      <c r="B7239" s="77">
        <v>1</v>
      </c>
      <c r="C7239" s="6" t="s">
        <v>29</v>
      </c>
      <c r="D7239" s="153"/>
      <c r="E7239" s="153"/>
      <c r="F7239" s="153"/>
      <c r="G7239" s="153"/>
      <c r="H7239" s="153"/>
      <c r="I7239" s="153"/>
      <c r="J7239" s="7"/>
      <c r="K7239" s="7"/>
      <c r="L7239" s="7"/>
      <c r="M7239" s="7"/>
      <c r="N7239" s="152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152">
        <f t="shared" ref="Z7239:Z7244" si="4273">(K7239+N7239+Q7239+T7239+W7239)/5</f>
        <v>0</v>
      </c>
      <c r="AA7239" s="152" t="e">
        <f t="shared" ref="AA7239:AA7245" si="4274">Z7239*100/J7239</f>
        <v>#DIV/0!</v>
      </c>
      <c r="AB7239" s="152">
        <f t="shared" ref="AB7239:AB7245" si="4275">(L7239+O7239+R7239+U7239+X7239)/5</f>
        <v>0</v>
      </c>
      <c r="AC7239" s="152" t="e">
        <f t="shared" ref="AC7239:AC7245" si="4276">AB7239*100/J7239</f>
        <v>#DIV/0!</v>
      </c>
      <c r="AD7239" s="152">
        <f t="shared" ref="AD7239:AD7245" si="4277">(M7239+P7239+S7239+V7239+Y7239)/5</f>
        <v>0</v>
      </c>
      <c r="AE7239" s="152" t="e">
        <f t="shared" ref="AE7239:AE7245" si="4278">AD7239*100/J7239</f>
        <v>#DIV/0!</v>
      </c>
    </row>
    <row r="7240" spans="1:31" ht="15.75" hidden="1" x14ac:dyDescent="0.25">
      <c r="A7240" s="280"/>
      <c r="B7240" s="77">
        <v>2</v>
      </c>
      <c r="C7240" s="5" t="s">
        <v>30</v>
      </c>
      <c r="D7240" s="7"/>
      <c r="E7240" s="7"/>
      <c r="F7240" s="7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152">
        <f t="shared" si="4273"/>
        <v>0</v>
      </c>
      <c r="AA7240" s="152" t="e">
        <f t="shared" si="4274"/>
        <v>#DIV/0!</v>
      </c>
      <c r="AB7240" s="152">
        <f t="shared" si="4275"/>
        <v>0</v>
      </c>
      <c r="AC7240" s="152" t="e">
        <f t="shared" si="4276"/>
        <v>#DIV/0!</v>
      </c>
      <c r="AD7240" s="152">
        <f t="shared" si="4277"/>
        <v>0</v>
      </c>
      <c r="AE7240" s="152" t="e">
        <f t="shared" si="4278"/>
        <v>#DIV/0!</v>
      </c>
    </row>
    <row r="7241" spans="1:31" ht="15.75" hidden="1" x14ac:dyDescent="0.25">
      <c r="A7241" s="280"/>
      <c r="B7241" s="77">
        <v>3</v>
      </c>
      <c r="C7241" s="5" t="s">
        <v>31</v>
      </c>
      <c r="D7241" s="7"/>
      <c r="E7241" s="7"/>
      <c r="F7241" s="7"/>
      <c r="G7241" s="7"/>
      <c r="H7241" s="7"/>
      <c r="I7241" s="7"/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152">
        <f t="shared" si="4273"/>
        <v>0</v>
      </c>
      <c r="AA7241" s="152" t="e">
        <f t="shared" si="4274"/>
        <v>#DIV/0!</v>
      </c>
      <c r="AB7241" s="152">
        <f t="shared" si="4275"/>
        <v>0</v>
      </c>
      <c r="AC7241" s="152" t="e">
        <f t="shared" si="4276"/>
        <v>#DIV/0!</v>
      </c>
      <c r="AD7241" s="152">
        <f t="shared" si="4277"/>
        <v>0</v>
      </c>
      <c r="AE7241" s="152" t="e">
        <f t="shared" si="4278"/>
        <v>#DIV/0!</v>
      </c>
    </row>
    <row r="7242" spans="1:31" s="108" customFormat="1" ht="15.75" hidden="1" x14ac:dyDescent="0.25">
      <c r="A7242" s="280"/>
      <c r="B7242" s="31">
        <v>4</v>
      </c>
      <c r="C7242" s="29" t="s">
        <v>32</v>
      </c>
      <c r="D7242" s="30"/>
      <c r="E7242" s="30"/>
      <c r="F7242" s="30"/>
      <c r="G7242" s="30"/>
      <c r="H7242" s="30"/>
      <c r="I7242" s="30"/>
      <c r="J7242" s="30"/>
      <c r="K7242" s="30"/>
      <c r="L7242" s="30"/>
      <c r="M7242" s="30"/>
      <c r="N7242" s="30"/>
      <c r="O7242" s="30"/>
      <c r="P7242" s="30"/>
      <c r="Q7242" s="30"/>
      <c r="R7242" s="30"/>
      <c r="S7242" s="30"/>
      <c r="T7242" s="30"/>
      <c r="U7242" s="30"/>
      <c r="V7242" s="30"/>
      <c r="W7242" s="30"/>
      <c r="X7242" s="30"/>
      <c r="Y7242" s="30"/>
      <c r="Z7242" s="31">
        <f t="shared" si="4273"/>
        <v>0</v>
      </c>
      <c r="AA7242" s="32" t="e">
        <f t="shared" si="4274"/>
        <v>#DIV/0!</v>
      </c>
      <c r="AB7242" s="31">
        <f t="shared" si="4275"/>
        <v>0</v>
      </c>
      <c r="AC7242" s="32" t="e">
        <f t="shared" si="4276"/>
        <v>#DIV/0!</v>
      </c>
      <c r="AD7242" s="31">
        <f t="shared" si="4277"/>
        <v>0</v>
      </c>
      <c r="AE7242" s="32" t="e">
        <f t="shared" si="4278"/>
        <v>#DIV/0!</v>
      </c>
    </row>
    <row r="7243" spans="1:31" ht="15.75" hidden="1" x14ac:dyDescent="0.25">
      <c r="A7243" s="280"/>
      <c r="B7243" s="77">
        <v>5</v>
      </c>
      <c r="C7243" s="5" t="s">
        <v>33</v>
      </c>
      <c r="D7243" s="7"/>
      <c r="E7243" s="7"/>
      <c r="F7243" s="7"/>
      <c r="G7243" s="7"/>
      <c r="H7243" s="7"/>
      <c r="I7243" s="7"/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152">
        <f t="shared" si="4273"/>
        <v>0</v>
      </c>
      <c r="AA7243" s="152" t="e">
        <f t="shared" si="4274"/>
        <v>#DIV/0!</v>
      </c>
      <c r="AB7243" s="152">
        <f t="shared" si="4275"/>
        <v>0</v>
      </c>
      <c r="AC7243" s="152" t="e">
        <f t="shared" si="4276"/>
        <v>#DIV/0!</v>
      </c>
      <c r="AD7243" s="152">
        <f t="shared" si="4277"/>
        <v>0</v>
      </c>
      <c r="AE7243" s="152" t="e">
        <f t="shared" si="4278"/>
        <v>#DIV/0!</v>
      </c>
    </row>
    <row r="7244" spans="1:31" ht="15.75" hidden="1" x14ac:dyDescent="0.25">
      <c r="A7244" s="280"/>
      <c r="B7244" s="77">
        <v>6</v>
      </c>
      <c r="C7244" s="5" t="s">
        <v>34</v>
      </c>
      <c r="D7244" s="7"/>
      <c r="E7244" s="7"/>
      <c r="F7244" s="7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152">
        <f t="shared" si="4273"/>
        <v>0</v>
      </c>
      <c r="AA7244" s="152" t="e">
        <f t="shared" si="4274"/>
        <v>#DIV/0!</v>
      </c>
      <c r="AB7244" s="152">
        <f t="shared" si="4275"/>
        <v>0</v>
      </c>
      <c r="AC7244" s="152" t="e">
        <f t="shared" si="4276"/>
        <v>#DIV/0!</v>
      </c>
      <c r="AD7244" s="152">
        <f t="shared" si="4277"/>
        <v>0</v>
      </c>
      <c r="AE7244" s="152" t="e">
        <f t="shared" si="4278"/>
        <v>#DIV/0!</v>
      </c>
    </row>
    <row r="7245" spans="1:31" ht="15.75" hidden="1" x14ac:dyDescent="0.25">
      <c r="A7245" s="280"/>
      <c r="B7245" s="21"/>
      <c r="C7245" s="20" t="s">
        <v>1</v>
      </c>
      <c r="D7245" s="151"/>
      <c r="E7245" s="151"/>
      <c r="F7245" s="151"/>
      <c r="G7245" s="151"/>
      <c r="H7245" s="151"/>
      <c r="I7245" s="151"/>
      <c r="J7245" s="7">
        <f>SUM(J7239:J7244)</f>
        <v>0</v>
      </c>
      <c r="K7245" s="7">
        <f t="shared" ref="K7245:Z7245" si="4279">SUM(K7239:K7244)</f>
        <v>0</v>
      </c>
      <c r="L7245" s="7">
        <f t="shared" si="4279"/>
        <v>0</v>
      </c>
      <c r="M7245" s="7">
        <f t="shared" si="4279"/>
        <v>0</v>
      </c>
      <c r="N7245" s="7">
        <f t="shared" si="4279"/>
        <v>0</v>
      </c>
      <c r="O7245" s="7">
        <f t="shared" si="4279"/>
        <v>0</v>
      </c>
      <c r="P7245" s="7">
        <f t="shared" si="4279"/>
        <v>0</v>
      </c>
      <c r="Q7245" s="7">
        <f t="shared" si="4279"/>
        <v>0</v>
      </c>
      <c r="R7245" s="7">
        <f t="shared" si="4279"/>
        <v>0</v>
      </c>
      <c r="S7245" s="7">
        <f t="shared" si="4279"/>
        <v>0</v>
      </c>
      <c r="T7245" s="7">
        <f t="shared" si="4279"/>
        <v>0</v>
      </c>
      <c r="U7245" s="7">
        <f t="shared" si="4279"/>
        <v>0</v>
      </c>
      <c r="V7245" s="7">
        <f t="shared" si="4279"/>
        <v>0</v>
      </c>
      <c r="W7245" s="7">
        <f t="shared" si="4279"/>
        <v>0</v>
      </c>
      <c r="X7245" s="7">
        <f t="shared" si="4279"/>
        <v>0</v>
      </c>
      <c r="Y7245" s="7">
        <f t="shared" si="4279"/>
        <v>0</v>
      </c>
      <c r="Z7245" s="7">
        <f t="shared" si="4279"/>
        <v>0</v>
      </c>
      <c r="AA7245" s="152" t="e">
        <f t="shared" si="4274"/>
        <v>#DIV/0!</v>
      </c>
      <c r="AB7245" s="152">
        <f t="shared" si="4275"/>
        <v>0</v>
      </c>
      <c r="AC7245" s="152" t="e">
        <f t="shared" si="4276"/>
        <v>#DIV/0!</v>
      </c>
      <c r="AD7245" s="152">
        <f t="shared" si="4277"/>
        <v>0</v>
      </c>
      <c r="AE7245" s="152" t="e">
        <f t="shared" si="4278"/>
        <v>#DIV/0!</v>
      </c>
    </row>
    <row r="7246" spans="1:31" ht="15.75" hidden="1" x14ac:dyDescent="0.25">
      <c r="A7246" s="280"/>
      <c r="B7246" s="21"/>
      <c r="C7246" s="76" t="s">
        <v>11</v>
      </c>
      <c r="D7246" s="149"/>
      <c r="E7246" s="149"/>
      <c r="F7246" s="149"/>
      <c r="G7246" s="149"/>
      <c r="H7246" s="149"/>
      <c r="I7246" s="149"/>
      <c r="J7246" s="147" t="e">
        <f>J7245*100/J7245</f>
        <v>#DIV/0!</v>
      </c>
      <c r="K7246" s="22" t="e">
        <f>K7245*100/J7245</f>
        <v>#DIV/0!</v>
      </c>
      <c r="L7246" s="23" t="e">
        <f>L7245*10/J7245</f>
        <v>#DIV/0!</v>
      </c>
      <c r="M7246" s="23" t="e">
        <f>M7245*100/J7245</f>
        <v>#DIV/0!</v>
      </c>
      <c r="N7246" s="23" t="e">
        <f>N7245*100/J7245</f>
        <v>#DIV/0!</v>
      </c>
      <c r="O7246" s="23" t="e">
        <f>O7245*100/J7245</f>
        <v>#DIV/0!</v>
      </c>
      <c r="P7246" s="23" t="e">
        <f>P7245*100/J7245</f>
        <v>#DIV/0!</v>
      </c>
      <c r="Q7246" s="23" t="e">
        <f>Q7245*100/J7245</f>
        <v>#DIV/0!</v>
      </c>
      <c r="R7246" s="23" t="e">
        <f>R7245*100/J7245</f>
        <v>#DIV/0!</v>
      </c>
      <c r="S7246" s="23" t="e">
        <f>S7245*100/J7245</f>
        <v>#DIV/0!</v>
      </c>
      <c r="T7246" s="23" t="e">
        <f>T7245*100/J7245</f>
        <v>#DIV/0!</v>
      </c>
      <c r="U7246" s="23" t="e">
        <f>U7245*100/J7245</f>
        <v>#DIV/0!</v>
      </c>
      <c r="V7246" s="23" t="e">
        <f>V7245*100/J7245</f>
        <v>#DIV/0!</v>
      </c>
      <c r="W7246" s="23" t="e">
        <f>W7245*100/J7245</f>
        <v>#DIV/0!</v>
      </c>
      <c r="X7246" s="23" t="e">
        <f>X7245*100/J7245</f>
        <v>#DIV/0!</v>
      </c>
      <c r="Y7246" s="23" t="e">
        <f>Y7245*100/J7245</f>
        <v>#DIV/0!</v>
      </c>
      <c r="Z7246" s="152"/>
      <c r="AA7246" s="152"/>
      <c r="AB7246" s="152"/>
      <c r="AC7246" s="152"/>
      <c r="AD7246" s="152"/>
      <c r="AE7246" s="152"/>
    </row>
    <row r="7247" spans="1:31" hidden="1" x14ac:dyDescent="0.25">
      <c r="A7247" s="280"/>
    </row>
    <row r="7248" spans="1:31" hidden="1" x14ac:dyDescent="0.25">
      <c r="A7248" s="280"/>
    </row>
    <row r="7249" spans="1:31" ht="15.75" hidden="1" x14ac:dyDescent="0.25">
      <c r="A7249" s="280"/>
      <c r="D7249" s="171" t="s">
        <v>615</v>
      </c>
      <c r="E7249" s="171"/>
      <c r="F7249" s="171"/>
      <c r="G7249" s="163"/>
      <c r="H7249" s="163"/>
      <c r="I7249" s="163"/>
    </row>
    <row r="7250" spans="1:31" ht="15.75" hidden="1" x14ac:dyDescent="0.25">
      <c r="A7250" s="280"/>
      <c r="B7250" s="252" t="s">
        <v>0</v>
      </c>
      <c r="C7250" s="271" t="s">
        <v>9</v>
      </c>
      <c r="D7250" s="272" t="s">
        <v>38</v>
      </c>
      <c r="E7250" s="273"/>
      <c r="F7250" s="272" t="s">
        <v>39</v>
      </c>
      <c r="G7250" s="274"/>
      <c r="H7250" s="274"/>
      <c r="I7250" s="273"/>
      <c r="J7250" s="275" t="s">
        <v>10</v>
      </c>
      <c r="K7250" s="275" t="s">
        <v>3</v>
      </c>
      <c r="L7250" s="275"/>
      <c r="M7250" s="275"/>
      <c r="N7250" s="275" t="s">
        <v>7</v>
      </c>
      <c r="O7250" s="275"/>
      <c r="P7250" s="275"/>
      <c r="Q7250" s="275" t="s">
        <v>4</v>
      </c>
      <c r="R7250" s="275"/>
      <c r="S7250" s="275"/>
      <c r="T7250" s="275" t="s">
        <v>8</v>
      </c>
      <c r="U7250" s="275"/>
      <c r="V7250" s="275"/>
      <c r="W7250" s="275" t="s">
        <v>5</v>
      </c>
      <c r="X7250" s="275"/>
      <c r="Y7250" s="275"/>
      <c r="Z7250" s="276" t="s">
        <v>36</v>
      </c>
      <c r="AA7250" s="277"/>
      <c r="AB7250" s="277"/>
      <c r="AC7250" s="277"/>
      <c r="AD7250" s="277"/>
      <c r="AE7250" s="278"/>
    </row>
    <row r="7251" spans="1:31" ht="63" hidden="1" x14ac:dyDescent="0.25">
      <c r="A7251" s="280"/>
      <c r="B7251" s="252"/>
      <c r="C7251" s="271"/>
      <c r="D7251" s="153" t="s">
        <v>24</v>
      </c>
      <c r="E7251" s="153" t="s">
        <v>40</v>
      </c>
      <c r="F7251" s="153" t="s">
        <v>25</v>
      </c>
      <c r="G7251" s="153" t="s">
        <v>26</v>
      </c>
      <c r="H7251" s="153" t="s">
        <v>41</v>
      </c>
      <c r="I7251" s="153" t="s">
        <v>27</v>
      </c>
      <c r="J7251" s="275"/>
      <c r="K7251" s="153" t="s">
        <v>12</v>
      </c>
      <c r="L7251" s="153" t="s">
        <v>13</v>
      </c>
      <c r="M7251" s="153" t="s">
        <v>14</v>
      </c>
      <c r="N7251" s="153" t="s">
        <v>12</v>
      </c>
      <c r="O7251" s="153" t="s">
        <v>13</v>
      </c>
      <c r="P7251" s="153" t="s">
        <v>14</v>
      </c>
      <c r="Q7251" s="153" t="s">
        <v>12</v>
      </c>
      <c r="R7251" s="153" t="s">
        <v>13</v>
      </c>
      <c r="S7251" s="153" t="s">
        <v>14</v>
      </c>
      <c r="T7251" s="153" t="s">
        <v>12</v>
      </c>
      <c r="U7251" s="153" t="s">
        <v>13</v>
      </c>
      <c r="V7251" s="153" t="s">
        <v>14</v>
      </c>
      <c r="W7251" s="153" t="s">
        <v>12</v>
      </c>
      <c r="X7251" s="153" t="s">
        <v>13</v>
      </c>
      <c r="Y7251" s="153" t="s">
        <v>13</v>
      </c>
      <c r="Z7251" s="153" t="s">
        <v>12</v>
      </c>
      <c r="AA7251" s="153" t="s">
        <v>35</v>
      </c>
      <c r="AB7251" s="153" t="s">
        <v>13</v>
      </c>
      <c r="AC7251" s="153" t="s">
        <v>35</v>
      </c>
      <c r="AD7251" s="153" t="s">
        <v>13</v>
      </c>
      <c r="AE7251" s="153" t="s">
        <v>35</v>
      </c>
    </row>
    <row r="7252" spans="1:31" ht="15.75" hidden="1" x14ac:dyDescent="0.25">
      <c r="A7252" s="280"/>
      <c r="B7252" s="77">
        <v>1</v>
      </c>
      <c r="C7252" s="6" t="s">
        <v>29</v>
      </c>
      <c r="D7252" s="153"/>
      <c r="E7252" s="153"/>
      <c r="F7252" s="153"/>
      <c r="G7252" s="153"/>
      <c r="H7252" s="153"/>
      <c r="I7252" s="153"/>
      <c r="J7252" s="7"/>
      <c r="K7252" s="7"/>
      <c r="L7252" s="7"/>
      <c r="M7252" s="7"/>
      <c r="N7252" s="152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152">
        <f t="shared" ref="Z7252:Z7257" si="4280">(K7252+N7252+Q7252+T7252+W7252)/5</f>
        <v>0</v>
      </c>
      <c r="AA7252" s="152" t="e">
        <f t="shared" ref="AA7252:AA7258" si="4281">Z7252*100/J7252</f>
        <v>#DIV/0!</v>
      </c>
      <c r="AB7252" s="152">
        <f t="shared" ref="AB7252:AB7258" si="4282">(L7252+O7252+R7252+U7252+X7252)/5</f>
        <v>0</v>
      </c>
      <c r="AC7252" s="152" t="e">
        <f t="shared" ref="AC7252:AC7258" si="4283">AB7252*100/J7252</f>
        <v>#DIV/0!</v>
      </c>
      <c r="AD7252" s="152">
        <f t="shared" ref="AD7252:AD7258" si="4284">(M7252+P7252+S7252+V7252+Y7252)/5</f>
        <v>0</v>
      </c>
      <c r="AE7252" s="152" t="e">
        <f t="shared" ref="AE7252:AE7258" si="4285">AD7252*100/J7252</f>
        <v>#DIV/0!</v>
      </c>
    </row>
    <row r="7253" spans="1:31" ht="15.75" hidden="1" x14ac:dyDescent="0.25">
      <c r="A7253" s="280"/>
      <c r="B7253" s="77">
        <v>2</v>
      </c>
      <c r="C7253" s="5" t="s">
        <v>30</v>
      </c>
      <c r="D7253" s="7"/>
      <c r="E7253" s="7"/>
      <c r="F7253" s="7"/>
      <c r="G7253" s="7"/>
      <c r="H7253" s="7"/>
      <c r="I7253" s="7"/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152">
        <f t="shared" si="4280"/>
        <v>0</v>
      </c>
      <c r="AA7253" s="152" t="e">
        <f t="shared" si="4281"/>
        <v>#DIV/0!</v>
      </c>
      <c r="AB7253" s="152">
        <f t="shared" si="4282"/>
        <v>0</v>
      </c>
      <c r="AC7253" s="152" t="e">
        <f t="shared" si="4283"/>
        <v>#DIV/0!</v>
      </c>
      <c r="AD7253" s="152">
        <f t="shared" si="4284"/>
        <v>0</v>
      </c>
      <c r="AE7253" s="152" t="e">
        <f t="shared" si="4285"/>
        <v>#DIV/0!</v>
      </c>
    </row>
    <row r="7254" spans="1:31" ht="15.75" hidden="1" x14ac:dyDescent="0.25">
      <c r="A7254" s="280"/>
      <c r="B7254" s="77">
        <v>3</v>
      </c>
      <c r="C7254" s="5" t="s">
        <v>31</v>
      </c>
      <c r="D7254" s="7"/>
      <c r="E7254" s="7"/>
      <c r="F7254" s="7"/>
      <c r="G7254" s="7"/>
      <c r="H7254" s="7"/>
      <c r="I7254" s="7"/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152">
        <f t="shared" si="4280"/>
        <v>0</v>
      </c>
      <c r="AA7254" s="152" t="e">
        <f t="shared" si="4281"/>
        <v>#DIV/0!</v>
      </c>
      <c r="AB7254" s="152">
        <f t="shared" si="4282"/>
        <v>0</v>
      </c>
      <c r="AC7254" s="152" t="e">
        <f t="shared" si="4283"/>
        <v>#DIV/0!</v>
      </c>
      <c r="AD7254" s="152">
        <f t="shared" si="4284"/>
        <v>0</v>
      </c>
      <c r="AE7254" s="152" t="e">
        <f t="shared" si="4285"/>
        <v>#DIV/0!</v>
      </c>
    </row>
    <row r="7255" spans="1:31" s="108" customFormat="1" ht="15.75" hidden="1" x14ac:dyDescent="0.25">
      <c r="A7255" s="280"/>
      <c r="B7255" s="31">
        <v>4</v>
      </c>
      <c r="C7255" s="29" t="s">
        <v>32</v>
      </c>
      <c r="D7255" s="30"/>
      <c r="E7255" s="30"/>
      <c r="F7255" s="30"/>
      <c r="G7255" s="30"/>
      <c r="H7255" s="30"/>
      <c r="I7255" s="30"/>
      <c r="J7255" s="30"/>
      <c r="K7255" s="30"/>
      <c r="L7255" s="30"/>
      <c r="M7255" s="30"/>
      <c r="N7255" s="30"/>
      <c r="O7255" s="30"/>
      <c r="P7255" s="30"/>
      <c r="Q7255" s="30"/>
      <c r="R7255" s="30"/>
      <c r="S7255" s="30"/>
      <c r="T7255" s="30"/>
      <c r="U7255" s="30"/>
      <c r="V7255" s="30"/>
      <c r="W7255" s="30"/>
      <c r="X7255" s="30"/>
      <c r="Y7255" s="30"/>
      <c r="Z7255" s="31">
        <f t="shared" si="4280"/>
        <v>0</v>
      </c>
      <c r="AA7255" s="32" t="e">
        <f t="shared" si="4281"/>
        <v>#DIV/0!</v>
      </c>
      <c r="AB7255" s="31">
        <f t="shared" si="4282"/>
        <v>0</v>
      </c>
      <c r="AC7255" s="32" t="e">
        <f t="shared" si="4283"/>
        <v>#DIV/0!</v>
      </c>
      <c r="AD7255" s="31">
        <f t="shared" si="4284"/>
        <v>0</v>
      </c>
      <c r="AE7255" s="32" t="e">
        <f t="shared" si="4285"/>
        <v>#DIV/0!</v>
      </c>
    </row>
    <row r="7256" spans="1:31" ht="15.75" hidden="1" x14ac:dyDescent="0.25">
      <c r="A7256" s="280"/>
      <c r="B7256" s="77">
        <v>5</v>
      </c>
      <c r="C7256" s="5" t="s">
        <v>33</v>
      </c>
      <c r="D7256" s="7"/>
      <c r="E7256" s="7"/>
      <c r="F7256" s="7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152">
        <f t="shared" si="4280"/>
        <v>0</v>
      </c>
      <c r="AA7256" s="152" t="e">
        <f t="shared" si="4281"/>
        <v>#DIV/0!</v>
      </c>
      <c r="AB7256" s="152">
        <f t="shared" si="4282"/>
        <v>0</v>
      </c>
      <c r="AC7256" s="152" t="e">
        <f t="shared" si="4283"/>
        <v>#DIV/0!</v>
      </c>
      <c r="AD7256" s="152">
        <f t="shared" si="4284"/>
        <v>0</v>
      </c>
      <c r="AE7256" s="152" t="e">
        <f t="shared" si="4285"/>
        <v>#DIV/0!</v>
      </c>
    </row>
    <row r="7257" spans="1:31" ht="15.75" hidden="1" x14ac:dyDescent="0.25">
      <c r="A7257" s="280"/>
      <c r="B7257" s="77">
        <v>6</v>
      </c>
      <c r="C7257" s="5" t="s">
        <v>34</v>
      </c>
      <c r="D7257" s="7"/>
      <c r="E7257" s="7"/>
      <c r="F7257" s="7"/>
      <c r="G7257" s="7"/>
      <c r="H7257" s="7"/>
      <c r="I7257" s="7"/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152">
        <f t="shared" si="4280"/>
        <v>0</v>
      </c>
      <c r="AA7257" s="152" t="e">
        <f t="shared" si="4281"/>
        <v>#DIV/0!</v>
      </c>
      <c r="AB7257" s="152">
        <f t="shared" si="4282"/>
        <v>0</v>
      </c>
      <c r="AC7257" s="152" t="e">
        <f t="shared" si="4283"/>
        <v>#DIV/0!</v>
      </c>
      <c r="AD7257" s="152">
        <f t="shared" si="4284"/>
        <v>0</v>
      </c>
      <c r="AE7257" s="152" t="e">
        <f t="shared" si="4285"/>
        <v>#DIV/0!</v>
      </c>
    </row>
    <row r="7258" spans="1:31" ht="15.75" hidden="1" x14ac:dyDescent="0.25">
      <c r="A7258" s="280"/>
      <c r="B7258" s="21"/>
      <c r="C7258" s="20" t="s">
        <v>1</v>
      </c>
      <c r="D7258" s="151"/>
      <c r="E7258" s="151"/>
      <c r="F7258" s="151"/>
      <c r="G7258" s="151"/>
      <c r="H7258" s="151"/>
      <c r="I7258" s="151"/>
      <c r="J7258" s="7">
        <f>SUM(J7252:J7257)</f>
        <v>0</v>
      </c>
      <c r="K7258" s="7">
        <f t="shared" ref="K7258:Z7258" si="4286">SUM(K7252:K7257)</f>
        <v>0</v>
      </c>
      <c r="L7258" s="7">
        <f t="shared" si="4286"/>
        <v>0</v>
      </c>
      <c r="M7258" s="7">
        <f t="shared" si="4286"/>
        <v>0</v>
      </c>
      <c r="N7258" s="7">
        <f t="shared" si="4286"/>
        <v>0</v>
      </c>
      <c r="O7258" s="7">
        <f t="shared" si="4286"/>
        <v>0</v>
      </c>
      <c r="P7258" s="7">
        <f t="shared" si="4286"/>
        <v>0</v>
      </c>
      <c r="Q7258" s="7">
        <f t="shared" si="4286"/>
        <v>0</v>
      </c>
      <c r="R7258" s="7">
        <f t="shared" si="4286"/>
        <v>0</v>
      </c>
      <c r="S7258" s="7">
        <f t="shared" si="4286"/>
        <v>0</v>
      </c>
      <c r="T7258" s="7">
        <f t="shared" si="4286"/>
        <v>0</v>
      </c>
      <c r="U7258" s="7">
        <f t="shared" si="4286"/>
        <v>0</v>
      </c>
      <c r="V7258" s="7">
        <f t="shared" si="4286"/>
        <v>0</v>
      </c>
      <c r="W7258" s="7">
        <f t="shared" si="4286"/>
        <v>0</v>
      </c>
      <c r="X7258" s="7">
        <f t="shared" si="4286"/>
        <v>0</v>
      </c>
      <c r="Y7258" s="7">
        <f t="shared" si="4286"/>
        <v>0</v>
      </c>
      <c r="Z7258" s="7">
        <f t="shared" si="4286"/>
        <v>0</v>
      </c>
      <c r="AA7258" s="152" t="e">
        <f t="shared" si="4281"/>
        <v>#DIV/0!</v>
      </c>
      <c r="AB7258" s="152">
        <f t="shared" si="4282"/>
        <v>0</v>
      </c>
      <c r="AC7258" s="152" t="e">
        <f t="shared" si="4283"/>
        <v>#DIV/0!</v>
      </c>
      <c r="AD7258" s="152">
        <f t="shared" si="4284"/>
        <v>0</v>
      </c>
      <c r="AE7258" s="152" t="e">
        <f t="shared" si="4285"/>
        <v>#DIV/0!</v>
      </c>
    </row>
    <row r="7259" spans="1:31" ht="15.75" hidden="1" x14ac:dyDescent="0.25">
      <c r="A7259" s="280"/>
      <c r="B7259" s="21"/>
      <c r="C7259" s="76" t="s">
        <v>11</v>
      </c>
      <c r="D7259" s="149"/>
      <c r="E7259" s="149"/>
      <c r="F7259" s="149"/>
      <c r="G7259" s="149"/>
      <c r="H7259" s="149"/>
      <c r="I7259" s="149"/>
      <c r="J7259" s="147" t="e">
        <f>J7258*100/J7258</f>
        <v>#DIV/0!</v>
      </c>
      <c r="K7259" s="22" t="e">
        <f>K7258*100/J7258</f>
        <v>#DIV/0!</v>
      </c>
      <c r="L7259" s="23" t="e">
        <f>L7258*10/J7258</f>
        <v>#DIV/0!</v>
      </c>
      <c r="M7259" s="23" t="e">
        <f>M7258*100/J7258</f>
        <v>#DIV/0!</v>
      </c>
      <c r="N7259" s="23" t="e">
        <f>N7258*100/J7258</f>
        <v>#DIV/0!</v>
      </c>
      <c r="O7259" s="23" t="e">
        <f>O7258*100/J7258</f>
        <v>#DIV/0!</v>
      </c>
      <c r="P7259" s="23" t="e">
        <f>P7258*100/J7258</f>
        <v>#DIV/0!</v>
      </c>
      <c r="Q7259" s="23" t="e">
        <f>Q7258*100/J7258</f>
        <v>#DIV/0!</v>
      </c>
      <c r="R7259" s="23" t="e">
        <f>R7258*100/J7258</f>
        <v>#DIV/0!</v>
      </c>
      <c r="S7259" s="23" t="e">
        <f>S7258*100/J7258</f>
        <v>#DIV/0!</v>
      </c>
      <c r="T7259" s="23" t="e">
        <f>T7258*100/J7258</f>
        <v>#DIV/0!</v>
      </c>
      <c r="U7259" s="23" t="e">
        <f>U7258*100/J7258</f>
        <v>#DIV/0!</v>
      </c>
      <c r="V7259" s="23" t="e">
        <f>V7258*100/J7258</f>
        <v>#DIV/0!</v>
      </c>
      <c r="W7259" s="23" t="e">
        <f>W7258*100/J7258</f>
        <v>#DIV/0!</v>
      </c>
      <c r="X7259" s="23" t="e">
        <f>X7258*100/J7258</f>
        <v>#DIV/0!</v>
      </c>
      <c r="Y7259" s="23" t="e">
        <f>Y7258*100/J7258</f>
        <v>#DIV/0!</v>
      </c>
      <c r="Z7259" s="152"/>
      <c r="AA7259" s="152"/>
      <c r="AB7259" s="152"/>
      <c r="AC7259" s="152"/>
      <c r="AD7259" s="152"/>
      <c r="AE7259" s="152"/>
    </row>
    <row r="7260" spans="1:31" hidden="1" x14ac:dyDescent="0.25">
      <c r="A7260" s="280"/>
    </row>
    <row r="7261" spans="1:31" hidden="1" x14ac:dyDescent="0.25">
      <c r="A7261" s="280"/>
    </row>
    <row r="7262" spans="1:31" ht="15.75" hidden="1" x14ac:dyDescent="0.25">
      <c r="A7262" s="280"/>
      <c r="D7262" s="171" t="s">
        <v>616</v>
      </c>
      <c r="E7262" s="171"/>
      <c r="F7262" s="171"/>
      <c r="G7262" s="163"/>
      <c r="H7262" s="163"/>
      <c r="I7262" s="163"/>
    </row>
    <row r="7263" spans="1:31" ht="15.75" hidden="1" x14ac:dyDescent="0.25">
      <c r="A7263" s="280"/>
      <c r="B7263" s="252" t="s">
        <v>0</v>
      </c>
      <c r="C7263" s="271" t="s">
        <v>9</v>
      </c>
      <c r="D7263" s="272" t="s">
        <v>38</v>
      </c>
      <c r="E7263" s="273"/>
      <c r="F7263" s="272" t="s">
        <v>39</v>
      </c>
      <c r="G7263" s="274"/>
      <c r="H7263" s="274"/>
      <c r="I7263" s="273"/>
      <c r="J7263" s="275" t="s">
        <v>10</v>
      </c>
      <c r="K7263" s="275" t="s">
        <v>3</v>
      </c>
      <c r="L7263" s="275"/>
      <c r="M7263" s="275"/>
      <c r="N7263" s="275" t="s">
        <v>7</v>
      </c>
      <c r="O7263" s="275"/>
      <c r="P7263" s="275"/>
      <c r="Q7263" s="275" t="s">
        <v>4</v>
      </c>
      <c r="R7263" s="275"/>
      <c r="S7263" s="275"/>
      <c r="T7263" s="275" t="s">
        <v>8</v>
      </c>
      <c r="U7263" s="275"/>
      <c r="V7263" s="275"/>
      <c r="W7263" s="275" t="s">
        <v>5</v>
      </c>
      <c r="X7263" s="275"/>
      <c r="Y7263" s="275"/>
      <c r="Z7263" s="276" t="s">
        <v>36</v>
      </c>
      <c r="AA7263" s="277"/>
      <c r="AB7263" s="277"/>
      <c r="AC7263" s="277"/>
      <c r="AD7263" s="277"/>
      <c r="AE7263" s="278"/>
    </row>
    <row r="7264" spans="1:31" ht="63" hidden="1" x14ac:dyDescent="0.25">
      <c r="A7264" s="280"/>
      <c r="B7264" s="252"/>
      <c r="C7264" s="271"/>
      <c r="D7264" s="153" t="s">
        <v>24</v>
      </c>
      <c r="E7264" s="153" t="s">
        <v>40</v>
      </c>
      <c r="F7264" s="153" t="s">
        <v>25</v>
      </c>
      <c r="G7264" s="153" t="s">
        <v>26</v>
      </c>
      <c r="H7264" s="153" t="s">
        <v>41</v>
      </c>
      <c r="I7264" s="153" t="s">
        <v>27</v>
      </c>
      <c r="J7264" s="275"/>
      <c r="K7264" s="153" t="s">
        <v>12</v>
      </c>
      <c r="L7264" s="153" t="s">
        <v>13</v>
      </c>
      <c r="M7264" s="153" t="s">
        <v>14</v>
      </c>
      <c r="N7264" s="153" t="s">
        <v>12</v>
      </c>
      <c r="O7264" s="153" t="s">
        <v>13</v>
      </c>
      <c r="P7264" s="153" t="s">
        <v>14</v>
      </c>
      <c r="Q7264" s="153" t="s">
        <v>12</v>
      </c>
      <c r="R7264" s="153" t="s">
        <v>13</v>
      </c>
      <c r="S7264" s="153" t="s">
        <v>14</v>
      </c>
      <c r="T7264" s="153" t="s">
        <v>12</v>
      </c>
      <c r="U7264" s="153" t="s">
        <v>13</v>
      </c>
      <c r="V7264" s="153" t="s">
        <v>14</v>
      </c>
      <c r="W7264" s="153" t="s">
        <v>12</v>
      </c>
      <c r="X7264" s="153" t="s">
        <v>13</v>
      </c>
      <c r="Y7264" s="153" t="s">
        <v>13</v>
      </c>
      <c r="Z7264" s="153" t="s">
        <v>12</v>
      </c>
      <c r="AA7264" s="153" t="s">
        <v>35</v>
      </c>
      <c r="AB7264" s="153" t="s">
        <v>13</v>
      </c>
      <c r="AC7264" s="153" t="s">
        <v>35</v>
      </c>
      <c r="AD7264" s="153" t="s">
        <v>13</v>
      </c>
      <c r="AE7264" s="153" t="s">
        <v>35</v>
      </c>
    </row>
    <row r="7265" spans="1:31" ht="15.75" hidden="1" x14ac:dyDescent="0.25">
      <c r="A7265" s="280"/>
      <c r="B7265" s="77">
        <v>1</v>
      </c>
      <c r="C7265" s="6" t="s">
        <v>29</v>
      </c>
      <c r="D7265" s="153"/>
      <c r="E7265" s="153"/>
      <c r="F7265" s="153"/>
      <c r="G7265" s="153"/>
      <c r="H7265" s="153"/>
      <c r="I7265" s="153"/>
      <c r="J7265" s="7"/>
      <c r="K7265" s="7"/>
      <c r="L7265" s="7"/>
      <c r="M7265" s="7"/>
      <c r="N7265" s="152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152">
        <f t="shared" ref="Z7265:Z7270" si="4287">(K7265+N7265+Q7265+T7265+W7265)/5</f>
        <v>0</v>
      </c>
      <c r="AA7265" s="152" t="e">
        <f t="shared" ref="AA7265:AA7271" si="4288">Z7265*100/J7265</f>
        <v>#DIV/0!</v>
      </c>
      <c r="AB7265" s="152">
        <f t="shared" ref="AB7265:AB7271" si="4289">(L7265+O7265+R7265+U7265+X7265)/5</f>
        <v>0</v>
      </c>
      <c r="AC7265" s="152" t="e">
        <f t="shared" ref="AC7265:AC7271" si="4290">AB7265*100/J7265</f>
        <v>#DIV/0!</v>
      </c>
      <c r="AD7265" s="152">
        <f t="shared" ref="AD7265:AD7271" si="4291">(M7265+P7265+S7265+V7265+Y7265)/5</f>
        <v>0</v>
      </c>
      <c r="AE7265" s="152" t="e">
        <f t="shared" ref="AE7265:AE7271" si="4292">AD7265*100/J7265</f>
        <v>#DIV/0!</v>
      </c>
    </row>
    <row r="7266" spans="1:31" ht="15.75" hidden="1" x14ac:dyDescent="0.25">
      <c r="A7266" s="280"/>
      <c r="B7266" s="77">
        <v>2</v>
      </c>
      <c r="C7266" s="5" t="s">
        <v>30</v>
      </c>
      <c r="D7266" s="7"/>
      <c r="E7266" s="7"/>
      <c r="F7266" s="7"/>
      <c r="G7266" s="7"/>
      <c r="H7266" s="7"/>
      <c r="I7266" s="7"/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152">
        <f t="shared" si="4287"/>
        <v>0</v>
      </c>
      <c r="AA7266" s="152" t="e">
        <f t="shared" si="4288"/>
        <v>#DIV/0!</v>
      </c>
      <c r="AB7266" s="152">
        <f t="shared" si="4289"/>
        <v>0</v>
      </c>
      <c r="AC7266" s="152" t="e">
        <f t="shared" si="4290"/>
        <v>#DIV/0!</v>
      </c>
      <c r="AD7266" s="152">
        <f t="shared" si="4291"/>
        <v>0</v>
      </c>
      <c r="AE7266" s="152" t="e">
        <f t="shared" si="4292"/>
        <v>#DIV/0!</v>
      </c>
    </row>
    <row r="7267" spans="1:31" ht="15.75" hidden="1" x14ac:dyDescent="0.25">
      <c r="A7267" s="280"/>
      <c r="B7267" s="77">
        <v>3</v>
      </c>
      <c r="C7267" s="5" t="s">
        <v>31</v>
      </c>
      <c r="D7267" s="7"/>
      <c r="E7267" s="7"/>
      <c r="F7267" s="7"/>
      <c r="G7267" s="7"/>
      <c r="H7267" s="7"/>
      <c r="I7267" s="7"/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152">
        <f t="shared" si="4287"/>
        <v>0</v>
      </c>
      <c r="AA7267" s="152" t="e">
        <f t="shared" si="4288"/>
        <v>#DIV/0!</v>
      </c>
      <c r="AB7267" s="152">
        <f t="shared" si="4289"/>
        <v>0</v>
      </c>
      <c r="AC7267" s="152" t="e">
        <f t="shared" si="4290"/>
        <v>#DIV/0!</v>
      </c>
      <c r="AD7267" s="152">
        <f t="shared" si="4291"/>
        <v>0</v>
      </c>
      <c r="AE7267" s="152" t="e">
        <f t="shared" si="4292"/>
        <v>#DIV/0!</v>
      </c>
    </row>
    <row r="7268" spans="1:31" s="108" customFormat="1" ht="15.75" hidden="1" x14ac:dyDescent="0.25">
      <c r="A7268" s="280"/>
      <c r="B7268" s="31">
        <v>4</v>
      </c>
      <c r="C7268" s="29" t="s">
        <v>32</v>
      </c>
      <c r="D7268" s="30"/>
      <c r="E7268" s="30"/>
      <c r="F7268" s="30"/>
      <c r="G7268" s="30"/>
      <c r="H7268" s="30"/>
      <c r="I7268" s="30"/>
      <c r="J7268" s="30"/>
      <c r="K7268" s="30"/>
      <c r="L7268" s="30"/>
      <c r="M7268" s="30"/>
      <c r="N7268" s="30"/>
      <c r="O7268" s="30"/>
      <c r="P7268" s="30"/>
      <c r="Q7268" s="30"/>
      <c r="R7268" s="30"/>
      <c r="S7268" s="30"/>
      <c r="T7268" s="30"/>
      <c r="U7268" s="30"/>
      <c r="V7268" s="30"/>
      <c r="W7268" s="30"/>
      <c r="X7268" s="30"/>
      <c r="Y7268" s="30"/>
      <c r="Z7268" s="31">
        <f t="shared" si="4287"/>
        <v>0</v>
      </c>
      <c r="AA7268" s="32" t="e">
        <f t="shared" si="4288"/>
        <v>#DIV/0!</v>
      </c>
      <c r="AB7268" s="31">
        <f t="shared" si="4289"/>
        <v>0</v>
      </c>
      <c r="AC7268" s="32" t="e">
        <f t="shared" si="4290"/>
        <v>#DIV/0!</v>
      </c>
      <c r="AD7268" s="31">
        <f t="shared" si="4291"/>
        <v>0</v>
      </c>
      <c r="AE7268" s="32" t="e">
        <f t="shared" si="4292"/>
        <v>#DIV/0!</v>
      </c>
    </row>
    <row r="7269" spans="1:31" ht="15.75" hidden="1" x14ac:dyDescent="0.25">
      <c r="A7269" s="280"/>
      <c r="B7269" s="77">
        <v>5</v>
      </c>
      <c r="C7269" s="5" t="s">
        <v>33</v>
      </c>
      <c r="D7269" s="7"/>
      <c r="E7269" s="7"/>
      <c r="F7269" s="7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152">
        <f t="shared" si="4287"/>
        <v>0</v>
      </c>
      <c r="AA7269" s="152" t="e">
        <f t="shared" si="4288"/>
        <v>#DIV/0!</v>
      </c>
      <c r="AB7269" s="152">
        <f t="shared" si="4289"/>
        <v>0</v>
      </c>
      <c r="AC7269" s="152" t="e">
        <f t="shared" si="4290"/>
        <v>#DIV/0!</v>
      </c>
      <c r="AD7269" s="152">
        <f t="shared" si="4291"/>
        <v>0</v>
      </c>
      <c r="AE7269" s="152" t="e">
        <f t="shared" si="4292"/>
        <v>#DIV/0!</v>
      </c>
    </row>
    <row r="7270" spans="1:31" ht="15.75" hidden="1" x14ac:dyDescent="0.25">
      <c r="A7270" s="280"/>
      <c r="B7270" s="77">
        <v>6</v>
      </c>
      <c r="C7270" s="5" t="s">
        <v>34</v>
      </c>
      <c r="D7270" s="7"/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152">
        <f t="shared" si="4287"/>
        <v>0</v>
      </c>
      <c r="AA7270" s="152" t="e">
        <f t="shared" si="4288"/>
        <v>#DIV/0!</v>
      </c>
      <c r="AB7270" s="152">
        <f t="shared" si="4289"/>
        <v>0</v>
      </c>
      <c r="AC7270" s="152" t="e">
        <f t="shared" si="4290"/>
        <v>#DIV/0!</v>
      </c>
      <c r="AD7270" s="152">
        <f t="shared" si="4291"/>
        <v>0</v>
      </c>
      <c r="AE7270" s="152" t="e">
        <f t="shared" si="4292"/>
        <v>#DIV/0!</v>
      </c>
    </row>
    <row r="7271" spans="1:31" ht="15.75" hidden="1" x14ac:dyDescent="0.25">
      <c r="A7271" s="280"/>
      <c r="B7271" s="21"/>
      <c r="C7271" s="20" t="s">
        <v>1</v>
      </c>
      <c r="D7271" s="151"/>
      <c r="E7271" s="151"/>
      <c r="F7271" s="151"/>
      <c r="G7271" s="151"/>
      <c r="H7271" s="151"/>
      <c r="I7271" s="151"/>
      <c r="J7271" s="7">
        <f>SUM(J7265:J7270)</f>
        <v>0</v>
      </c>
      <c r="K7271" s="7">
        <f t="shared" ref="K7271:Z7271" si="4293">SUM(K7265:K7270)</f>
        <v>0</v>
      </c>
      <c r="L7271" s="7">
        <f t="shared" si="4293"/>
        <v>0</v>
      </c>
      <c r="M7271" s="7">
        <f t="shared" si="4293"/>
        <v>0</v>
      </c>
      <c r="N7271" s="7">
        <f t="shared" si="4293"/>
        <v>0</v>
      </c>
      <c r="O7271" s="7">
        <f t="shared" si="4293"/>
        <v>0</v>
      </c>
      <c r="P7271" s="7">
        <f t="shared" si="4293"/>
        <v>0</v>
      </c>
      <c r="Q7271" s="7">
        <f t="shared" si="4293"/>
        <v>0</v>
      </c>
      <c r="R7271" s="7">
        <f t="shared" si="4293"/>
        <v>0</v>
      </c>
      <c r="S7271" s="7">
        <f t="shared" si="4293"/>
        <v>0</v>
      </c>
      <c r="T7271" s="7">
        <f t="shared" si="4293"/>
        <v>0</v>
      </c>
      <c r="U7271" s="7">
        <f t="shared" si="4293"/>
        <v>0</v>
      </c>
      <c r="V7271" s="7">
        <f t="shared" si="4293"/>
        <v>0</v>
      </c>
      <c r="W7271" s="7">
        <f t="shared" si="4293"/>
        <v>0</v>
      </c>
      <c r="X7271" s="7">
        <f t="shared" si="4293"/>
        <v>0</v>
      </c>
      <c r="Y7271" s="7">
        <f t="shared" si="4293"/>
        <v>0</v>
      </c>
      <c r="Z7271" s="7">
        <f t="shared" si="4293"/>
        <v>0</v>
      </c>
      <c r="AA7271" s="152" t="e">
        <f t="shared" si="4288"/>
        <v>#DIV/0!</v>
      </c>
      <c r="AB7271" s="152">
        <f t="shared" si="4289"/>
        <v>0</v>
      </c>
      <c r="AC7271" s="152" t="e">
        <f t="shared" si="4290"/>
        <v>#DIV/0!</v>
      </c>
      <c r="AD7271" s="152">
        <f t="shared" si="4291"/>
        <v>0</v>
      </c>
      <c r="AE7271" s="152" t="e">
        <f t="shared" si="4292"/>
        <v>#DIV/0!</v>
      </c>
    </row>
    <row r="7272" spans="1:31" ht="15.75" hidden="1" x14ac:dyDescent="0.25">
      <c r="A7272" s="280"/>
      <c r="B7272" s="21"/>
      <c r="C7272" s="76" t="s">
        <v>11</v>
      </c>
      <c r="D7272" s="149"/>
      <c r="E7272" s="149"/>
      <c r="F7272" s="149"/>
      <c r="G7272" s="149"/>
      <c r="H7272" s="149"/>
      <c r="I7272" s="149"/>
      <c r="J7272" s="147" t="e">
        <f>J7271*100/J7271</f>
        <v>#DIV/0!</v>
      </c>
      <c r="K7272" s="22" t="e">
        <f>K7271*100/J7271</f>
        <v>#DIV/0!</v>
      </c>
      <c r="L7272" s="23" t="e">
        <f>L7271*10/J7271</f>
        <v>#DIV/0!</v>
      </c>
      <c r="M7272" s="23" t="e">
        <f>M7271*100/J7271</f>
        <v>#DIV/0!</v>
      </c>
      <c r="N7272" s="23" t="e">
        <f>N7271*100/J7271</f>
        <v>#DIV/0!</v>
      </c>
      <c r="O7272" s="23" t="e">
        <f>O7271*100/J7271</f>
        <v>#DIV/0!</v>
      </c>
      <c r="P7272" s="23" t="e">
        <f>P7271*100/J7271</f>
        <v>#DIV/0!</v>
      </c>
      <c r="Q7272" s="23" t="e">
        <f>Q7271*100/J7271</f>
        <v>#DIV/0!</v>
      </c>
      <c r="R7272" s="23" t="e">
        <f>R7271*100/J7271</f>
        <v>#DIV/0!</v>
      </c>
      <c r="S7272" s="23" t="e">
        <f>S7271*100/J7271</f>
        <v>#DIV/0!</v>
      </c>
      <c r="T7272" s="23" t="e">
        <f>T7271*100/J7271</f>
        <v>#DIV/0!</v>
      </c>
      <c r="U7272" s="23" t="e">
        <f>U7271*100/J7271</f>
        <v>#DIV/0!</v>
      </c>
      <c r="V7272" s="23" t="e">
        <f>V7271*100/J7271</f>
        <v>#DIV/0!</v>
      </c>
      <c r="W7272" s="23" t="e">
        <f>W7271*100/J7271</f>
        <v>#DIV/0!</v>
      </c>
      <c r="X7272" s="23" t="e">
        <f>X7271*100/J7271</f>
        <v>#DIV/0!</v>
      </c>
      <c r="Y7272" s="23" t="e">
        <f>Y7271*100/J7271</f>
        <v>#DIV/0!</v>
      </c>
      <c r="Z7272" s="152"/>
      <c r="AA7272" s="152"/>
      <c r="AB7272" s="152"/>
      <c r="AC7272" s="152"/>
      <c r="AD7272" s="152"/>
      <c r="AE7272" s="152"/>
    </row>
    <row r="7273" spans="1:31" hidden="1" x14ac:dyDescent="0.25">
      <c r="A7273" s="280"/>
    </row>
    <row r="7274" spans="1:31" hidden="1" x14ac:dyDescent="0.25">
      <c r="A7274" s="280"/>
    </row>
    <row r="7275" spans="1:31" ht="15.75" hidden="1" x14ac:dyDescent="0.25">
      <c r="A7275" s="280"/>
      <c r="D7275" s="171" t="s">
        <v>617</v>
      </c>
      <c r="E7275" s="171"/>
      <c r="F7275" s="171"/>
      <c r="G7275" s="163"/>
      <c r="H7275" s="163"/>
      <c r="I7275" s="163"/>
    </row>
    <row r="7276" spans="1:31" ht="15.75" hidden="1" x14ac:dyDescent="0.25">
      <c r="A7276" s="280"/>
      <c r="B7276" s="252" t="s">
        <v>0</v>
      </c>
      <c r="C7276" s="271" t="s">
        <v>9</v>
      </c>
      <c r="D7276" s="272" t="s">
        <v>38</v>
      </c>
      <c r="E7276" s="273"/>
      <c r="F7276" s="272" t="s">
        <v>39</v>
      </c>
      <c r="G7276" s="274"/>
      <c r="H7276" s="274"/>
      <c r="I7276" s="273"/>
      <c r="J7276" s="275" t="s">
        <v>10</v>
      </c>
      <c r="K7276" s="275" t="s">
        <v>3</v>
      </c>
      <c r="L7276" s="275"/>
      <c r="M7276" s="275"/>
      <c r="N7276" s="275" t="s">
        <v>7</v>
      </c>
      <c r="O7276" s="275"/>
      <c r="P7276" s="275"/>
      <c r="Q7276" s="275" t="s">
        <v>4</v>
      </c>
      <c r="R7276" s="275"/>
      <c r="S7276" s="275"/>
      <c r="T7276" s="275" t="s">
        <v>8</v>
      </c>
      <c r="U7276" s="275"/>
      <c r="V7276" s="275"/>
      <c r="W7276" s="275" t="s">
        <v>5</v>
      </c>
      <c r="X7276" s="275"/>
      <c r="Y7276" s="275"/>
      <c r="Z7276" s="276" t="s">
        <v>36</v>
      </c>
      <c r="AA7276" s="277"/>
      <c r="AB7276" s="277"/>
      <c r="AC7276" s="277"/>
      <c r="AD7276" s="277"/>
      <c r="AE7276" s="278"/>
    </row>
    <row r="7277" spans="1:31" ht="63" hidden="1" x14ac:dyDescent="0.25">
      <c r="A7277" s="280"/>
      <c r="B7277" s="252"/>
      <c r="C7277" s="271"/>
      <c r="D7277" s="153" t="s">
        <v>24</v>
      </c>
      <c r="E7277" s="153" t="s">
        <v>40</v>
      </c>
      <c r="F7277" s="153" t="s">
        <v>25</v>
      </c>
      <c r="G7277" s="153" t="s">
        <v>26</v>
      </c>
      <c r="H7277" s="153" t="s">
        <v>41</v>
      </c>
      <c r="I7277" s="153" t="s">
        <v>27</v>
      </c>
      <c r="J7277" s="275"/>
      <c r="K7277" s="153" t="s">
        <v>12</v>
      </c>
      <c r="L7277" s="153" t="s">
        <v>13</v>
      </c>
      <c r="M7277" s="153" t="s">
        <v>14</v>
      </c>
      <c r="N7277" s="153" t="s">
        <v>12</v>
      </c>
      <c r="O7277" s="153" t="s">
        <v>13</v>
      </c>
      <c r="P7277" s="153" t="s">
        <v>14</v>
      </c>
      <c r="Q7277" s="153" t="s">
        <v>12</v>
      </c>
      <c r="R7277" s="153" t="s">
        <v>13</v>
      </c>
      <c r="S7277" s="153" t="s">
        <v>14</v>
      </c>
      <c r="T7277" s="153" t="s">
        <v>12</v>
      </c>
      <c r="U7277" s="153" t="s">
        <v>13</v>
      </c>
      <c r="V7277" s="153" t="s">
        <v>14</v>
      </c>
      <c r="W7277" s="153" t="s">
        <v>12</v>
      </c>
      <c r="X7277" s="153" t="s">
        <v>13</v>
      </c>
      <c r="Y7277" s="153" t="s">
        <v>13</v>
      </c>
      <c r="Z7277" s="153" t="s">
        <v>12</v>
      </c>
      <c r="AA7277" s="153" t="s">
        <v>35</v>
      </c>
      <c r="AB7277" s="153" t="s">
        <v>13</v>
      </c>
      <c r="AC7277" s="153" t="s">
        <v>35</v>
      </c>
      <c r="AD7277" s="153" t="s">
        <v>13</v>
      </c>
      <c r="AE7277" s="153" t="s">
        <v>35</v>
      </c>
    </row>
    <row r="7278" spans="1:31" ht="15.75" hidden="1" x14ac:dyDescent="0.25">
      <c r="A7278" s="280"/>
      <c r="B7278" s="77">
        <v>1</v>
      </c>
      <c r="C7278" s="6" t="s">
        <v>29</v>
      </c>
      <c r="D7278" s="153"/>
      <c r="E7278" s="153"/>
      <c r="F7278" s="153"/>
      <c r="G7278" s="153"/>
      <c r="H7278" s="153"/>
      <c r="I7278" s="153"/>
      <c r="J7278" s="7"/>
      <c r="K7278" s="7"/>
      <c r="L7278" s="7"/>
      <c r="M7278" s="7"/>
      <c r="N7278" s="152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152">
        <f t="shared" ref="Z7278:Z7283" si="4294">(K7278+N7278+Q7278+T7278+W7278)/5</f>
        <v>0</v>
      </c>
      <c r="AA7278" s="152" t="e">
        <f t="shared" ref="AA7278:AA7284" si="4295">Z7278*100/J7278</f>
        <v>#DIV/0!</v>
      </c>
      <c r="AB7278" s="152">
        <f t="shared" ref="AB7278:AB7284" si="4296">(L7278+O7278+R7278+U7278+X7278)/5</f>
        <v>0</v>
      </c>
      <c r="AC7278" s="152" t="e">
        <f t="shared" ref="AC7278:AC7284" si="4297">AB7278*100/J7278</f>
        <v>#DIV/0!</v>
      </c>
      <c r="AD7278" s="152">
        <f t="shared" ref="AD7278:AD7284" si="4298">(M7278+P7278+S7278+V7278+Y7278)/5</f>
        <v>0</v>
      </c>
      <c r="AE7278" s="152" t="e">
        <f t="shared" ref="AE7278:AE7284" si="4299">AD7278*100/J7278</f>
        <v>#DIV/0!</v>
      </c>
    </row>
    <row r="7279" spans="1:31" ht="15.75" hidden="1" x14ac:dyDescent="0.25">
      <c r="A7279" s="280"/>
      <c r="B7279" s="77">
        <v>2</v>
      </c>
      <c r="C7279" s="5" t="s">
        <v>30</v>
      </c>
      <c r="D7279" s="7"/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152">
        <f t="shared" si="4294"/>
        <v>0</v>
      </c>
      <c r="AA7279" s="152" t="e">
        <f t="shared" si="4295"/>
        <v>#DIV/0!</v>
      </c>
      <c r="AB7279" s="152">
        <f t="shared" si="4296"/>
        <v>0</v>
      </c>
      <c r="AC7279" s="152" t="e">
        <f t="shared" si="4297"/>
        <v>#DIV/0!</v>
      </c>
      <c r="AD7279" s="152">
        <f t="shared" si="4298"/>
        <v>0</v>
      </c>
      <c r="AE7279" s="152" t="e">
        <f t="shared" si="4299"/>
        <v>#DIV/0!</v>
      </c>
    </row>
    <row r="7280" spans="1:31" ht="15.75" hidden="1" x14ac:dyDescent="0.25">
      <c r="A7280" s="280"/>
      <c r="B7280" s="77">
        <v>3</v>
      </c>
      <c r="C7280" s="5" t="s">
        <v>31</v>
      </c>
      <c r="D7280" s="7"/>
      <c r="E7280" s="7"/>
      <c r="F7280" s="7"/>
      <c r="G7280" s="7"/>
      <c r="H7280" s="7"/>
      <c r="I7280" s="7"/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152">
        <f t="shared" si="4294"/>
        <v>0</v>
      </c>
      <c r="AA7280" s="152" t="e">
        <f t="shared" si="4295"/>
        <v>#DIV/0!</v>
      </c>
      <c r="AB7280" s="152">
        <f t="shared" si="4296"/>
        <v>0</v>
      </c>
      <c r="AC7280" s="152" t="e">
        <f t="shared" si="4297"/>
        <v>#DIV/0!</v>
      </c>
      <c r="AD7280" s="152">
        <f t="shared" si="4298"/>
        <v>0</v>
      </c>
      <c r="AE7280" s="152" t="e">
        <f t="shared" si="4299"/>
        <v>#DIV/0!</v>
      </c>
    </row>
    <row r="7281" spans="1:31" s="108" customFormat="1" ht="15.75" hidden="1" x14ac:dyDescent="0.25">
      <c r="A7281" s="280"/>
      <c r="B7281" s="31">
        <v>4</v>
      </c>
      <c r="C7281" s="29" t="s">
        <v>32</v>
      </c>
      <c r="D7281" s="30"/>
      <c r="E7281" s="30"/>
      <c r="F7281" s="30"/>
      <c r="G7281" s="30"/>
      <c r="H7281" s="30"/>
      <c r="I7281" s="30"/>
      <c r="J7281" s="30"/>
      <c r="K7281" s="30"/>
      <c r="L7281" s="30"/>
      <c r="M7281" s="30"/>
      <c r="N7281" s="30"/>
      <c r="O7281" s="30"/>
      <c r="P7281" s="30"/>
      <c r="Q7281" s="30"/>
      <c r="R7281" s="30"/>
      <c r="S7281" s="30"/>
      <c r="T7281" s="30"/>
      <c r="U7281" s="30"/>
      <c r="V7281" s="30"/>
      <c r="W7281" s="30"/>
      <c r="X7281" s="30"/>
      <c r="Y7281" s="30"/>
      <c r="Z7281" s="31">
        <f t="shared" si="4294"/>
        <v>0</v>
      </c>
      <c r="AA7281" s="32" t="e">
        <f t="shared" si="4295"/>
        <v>#DIV/0!</v>
      </c>
      <c r="AB7281" s="31">
        <f t="shared" si="4296"/>
        <v>0</v>
      </c>
      <c r="AC7281" s="32" t="e">
        <f t="shared" si="4297"/>
        <v>#DIV/0!</v>
      </c>
      <c r="AD7281" s="31">
        <f t="shared" si="4298"/>
        <v>0</v>
      </c>
      <c r="AE7281" s="32" t="e">
        <f t="shared" si="4299"/>
        <v>#DIV/0!</v>
      </c>
    </row>
    <row r="7282" spans="1:31" ht="15.75" hidden="1" x14ac:dyDescent="0.25">
      <c r="A7282" s="280"/>
      <c r="B7282" s="77">
        <v>5</v>
      </c>
      <c r="C7282" s="5" t="s">
        <v>33</v>
      </c>
      <c r="D7282" s="7"/>
      <c r="E7282" s="7"/>
      <c r="F7282" s="7"/>
      <c r="G7282" s="7"/>
      <c r="H7282" s="7"/>
      <c r="I7282" s="7"/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152">
        <f t="shared" si="4294"/>
        <v>0</v>
      </c>
      <c r="AA7282" s="152" t="e">
        <f t="shared" si="4295"/>
        <v>#DIV/0!</v>
      </c>
      <c r="AB7282" s="152">
        <f t="shared" si="4296"/>
        <v>0</v>
      </c>
      <c r="AC7282" s="152" t="e">
        <f t="shared" si="4297"/>
        <v>#DIV/0!</v>
      </c>
      <c r="AD7282" s="152">
        <f t="shared" si="4298"/>
        <v>0</v>
      </c>
      <c r="AE7282" s="152" t="e">
        <f t="shared" si="4299"/>
        <v>#DIV/0!</v>
      </c>
    </row>
    <row r="7283" spans="1:31" ht="15.75" hidden="1" x14ac:dyDescent="0.25">
      <c r="A7283" s="280"/>
      <c r="B7283" s="77">
        <v>6</v>
      </c>
      <c r="C7283" s="5" t="s">
        <v>34</v>
      </c>
      <c r="D7283" s="7"/>
      <c r="E7283" s="7"/>
      <c r="F7283" s="7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152">
        <f t="shared" si="4294"/>
        <v>0</v>
      </c>
      <c r="AA7283" s="152" t="e">
        <f t="shared" si="4295"/>
        <v>#DIV/0!</v>
      </c>
      <c r="AB7283" s="152">
        <f t="shared" si="4296"/>
        <v>0</v>
      </c>
      <c r="AC7283" s="152" t="e">
        <f t="shared" si="4297"/>
        <v>#DIV/0!</v>
      </c>
      <c r="AD7283" s="152">
        <f t="shared" si="4298"/>
        <v>0</v>
      </c>
      <c r="AE7283" s="152" t="e">
        <f t="shared" si="4299"/>
        <v>#DIV/0!</v>
      </c>
    </row>
    <row r="7284" spans="1:31" ht="15.75" hidden="1" x14ac:dyDescent="0.25">
      <c r="A7284" s="280"/>
      <c r="B7284" s="21"/>
      <c r="C7284" s="20" t="s">
        <v>1</v>
      </c>
      <c r="D7284" s="151"/>
      <c r="E7284" s="151"/>
      <c r="F7284" s="151"/>
      <c r="G7284" s="151"/>
      <c r="H7284" s="151"/>
      <c r="I7284" s="151"/>
      <c r="J7284" s="7">
        <f>SUM(J7278:J7283)</f>
        <v>0</v>
      </c>
      <c r="K7284" s="7">
        <f t="shared" ref="K7284:Z7284" si="4300">SUM(K7278:K7283)</f>
        <v>0</v>
      </c>
      <c r="L7284" s="7">
        <f t="shared" si="4300"/>
        <v>0</v>
      </c>
      <c r="M7284" s="7">
        <f t="shared" si="4300"/>
        <v>0</v>
      </c>
      <c r="N7284" s="7">
        <f t="shared" si="4300"/>
        <v>0</v>
      </c>
      <c r="O7284" s="7">
        <f t="shared" si="4300"/>
        <v>0</v>
      </c>
      <c r="P7284" s="7">
        <f t="shared" si="4300"/>
        <v>0</v>
      </c>
      <c r="Q7284" s="7">
        <f t="shared" si="4300"/>
        <v>0</v>
      </c>
      <c r="R7284" s="7">
        <f t="shared" si="4300"/>
        <v>0</v>
      </c>
      <c r="S7284" s="7">
        <f t="shared" si="4300"/>
        <v>0</v>
      </c>
      <c r="T7284" s="7">
        <f t="shared" si="4300"/>
        <v>0</v>
      </c>
      <c r="U7284" s="7">
        <f t="shared" si="4300"/>
        <v>0</v>
      </c>
      <c r="V7284" s="7">
        <f t="shared" si="4300"/>
        <v>0</v>
      </c>
      <c r="W7284" s="7">
        <f t="shared" si="4300"/>
        <v>0</v>
      </c>
      <c r="X7284" s="7">
        <f t="shared" si="4300"/>
        <v>0</v>
      </c>
      <c r="Y7284" s="7">
        <f t="shared" si="4300"/>
        <v>0</v>
      </c>
      <c r="Z7284" s="7">
        <f t="shared" si="4300"/>
        <v>0</v>
      </c>
      <c r="AA7284" s="152" t="e">
        <f t="shared" si="4295"/>
        <v>#DIV/0!</v>
      </c>
      <c r="AB7284" s="152">
        <f t="shared" si="4296"/>
        <v>0</v>
      </c>
      <c r="AC7284" s="152" t="e">
        <f t="shared" si="4297"/>
        <v>#DIV/0!</v>
      </c>
      <c r="AD7284" s="152">
        <f t="shared" si="4298"/>
        <v>0</v>
      </c>
      <c r="AE7284" s="152" t="e">
        <f t="shared" si="4299"/>
        <v>#DIV/0!</v>
      </c>
    </row>
    <row r="7285" spans="1:31" ht="15.75" hidden="1" x14ac:dyDescent="0.25">
      <c r="A7285" s="280"/>
      <c r="B7285" s="21"/>
      <c r="C7285" s="76" t="s">
        <v>11</v>
      </c>
      <c r="D7285" s="149"/>
      <c r="E7285" s="149"/>
      <c r="F7285" s="149"/>
      <c r="G7285" s="149"/>
      <c r="H7285" s="149"/>
      <c r="I7285" s="149"/>
      <c r="J7285" s="147" t="e">
        <f>J7284*100/J7284</f>
        <v>#DIV/0!</v>
      </c>
      <c r="K7285" s="22" t="e">
        <f>K7284*100/J7284</f>
        <v>#DIV/0!</v>
      </c>
      <c r="L7285" s="23" t="e">
        <f>L7284*10/J7284</f>
        <v>#DIV/0!</v>
      </c>
      <c r="M7285" s="23" t="e">
        <f>M7284*100/J7284</f>
        <v>#DIV/0!</v>
      </c>
      <c r="N7285" s="23" t="e">
        <f>N7284*100/J7284</f>
        <v>#DIV/0!</v>
      </c>
      <c r="O7285" s="23" t="e">
        <f>O7284*100/J7284</f>
        <v>#DIV/0!</v>
      </c>
      <c r="P7285" s="23" t="e">
        <f>P7284*100/J7284</f>
        <v>#DIV/0!</v>
      </c>
      <c r="Q7285" s="23" t="e">
        <f>Q7284*100/J7284</f>
        <v>#DIV/0!</v>
      </c>
      <c r="R7285" s="23" t="e">
        <f>R7284*100/J7284</f>
        <v>#DIV/0!</v>
      </c>
      <c r="S7285" s="23" t="e">
        <f>S7284*100/J7284</f>
        <v>#DIV/0!</v>
      </c>
      <c r="T7285" s="23" t="e">
        <f>T7284*100/J7284</f>
        <v>#DIV/0!</v>
      </c>
      <c r="U7285" s="23" t="e">
        <f>U7284*100/J7284</f>
        <v>#DIV/0!</v>
      </c>
      <c r="V7285" s="23" t="e">
        <f>V7284*100/J7284</f>
        <v>#DIV/0!</v>
      </c>
      <c r="W7285" s="23" t="e">
        <f>W7284*100/J7284</f>
        <v>#DIV/0!</v>
      </c>
      <c r="X7285" s="23" t="e">
        <f>X7284*100/J7284</f>
        <v>#DIV/0!</v>
      </c>
      <c r="Y7285" s="23" t="e">
        <f>Y7284*100/J7284</f>
        <v>#DIV/0!</v>
      </c>
      <c r="Z7285" s="152"/>
      <c r="AA7285" s="152"/>
      <c r="AB7285" s="152"/>
      <c r="AC7285" s="152"/>
      <c r="AD7285" s="152"/>
      <c r="AE7285" s="152"/>
    </row>
    <row r="7286" spans="1:31" hidden="1" x14ac:dyDescent="0.25">
      <c r="A7286" s="280"/>
    </row>
    <row r="7287" spans="1:31" hidden="1" x14ac:dyDescent="0.25">
      <c r="A7287" s="280"/>
    </row>
    <row r="7288" spans="1:31" ht="15.75" hidden="1" x14ac:dyDescent="0.25">
      <c r="A7288" s="280"/>
      <c r="D7288" s="171" t="s">
        <v>618</v>
      </c>
      <c r="E7288" s="171"/>
      <c r="F7288" s="171"/>
      <c r="G7288" s="163"/>
      <c r="H7288" s="163"/>
      <c r="I7288" s="163"/>
    </row>
    <row r="7289" spans="1:31" ht="15.75" hidden="1" x14ac:dyDescent="0.25">
      <c r="A7289" s="280"/>
      <c r="B7289" s="252" t="s">
        <v>0</v>
      </c>
      <c r="C7289" s="271" t="s">
        <v>9</v>
      </c>
      <c r="D7289" s="272" t="s">
        <v>38</v>
      </c>
      <c r="E7289" s="273"/>
      <c r="F7289" s="272" t="s">
        <v>39</v>
      </c>
      <c r="G7289" s="274"/>
      <c r="H7289" s="274"/>
      <c r="I7289" s="273"/>
      <c r="J7289" s="275" t="s">
        <v>10</v>
      </c>
      <c r="K7289" s="275" t="s">
        <v>3</v>
      </c>
      <c r="L7289" s="275"/>
      <c r="M7289" s="275"/>
      <c r="N7289" s="275" t="s">
        <v>7</v>
      </c>
      <c r="O7289" s="275"/>
      <c r="P7289" s="275"/>
      <c r="Q7289" s="275" t="s">
        <v>4</v>
      </c>
      <c r="R7289" s="275"/>
      <c r="S7289" s="275"/>
      <c r="T7289" s="275" t="s">
        <v>8</v>
      </c>
      <c r="U7289" s="275"/>
      <c r="V7289" s="275"/>
      <c r="W7289" s="275" t="s">
        <v>5</v>
      </c>
      <c r="X7289" s="275"/>
      <c r="Y7289" s="275"/>
      <c r="Z7289" s="276" t="s">
        <v>36</v>
      </c>
      <c r="AA7289" s="277"/>
      <c r="AB7289" s="277"/>
      <c r="AC7289" s="277"/>
      <c r="AD7289" s="277"/>
      <c r="AE7289" s="278"/>
    </row>
    <row r="7290" spans="1:31" ht="63" hidden="1" x14ac:dyDescent="0.25">
      <c r="A7290" s="280"/>
      <c r="B7290" s="252"/>
      <c r="C7290" s="271"/>
      <c r="D7290" s="153" t="s">
        <v>24</v>
      </c>
      <c r="E7290" s="153" t="s">
        <v>40</v>
      </c>
      <c r="F7290" s="153" t="s">
        <v>25</v>
      </c>
      <c r="G7290" s="153" t="s">
        <v>26</v>
      </c>
      <c r="H7290" s="153" t="s">
        <v>41</v>
      </c>
      <c r="I7290" s="153" t="s">
        <v>27</v>
      </c>
      <c r="J7290" s="275"/>
      <c r="K7290" s="153" t="s">
        <v>12</v>
      </c>
      <c r="L7290" s="153" t="s">
        <v>13</v>
      </c>
      <c r="M7290" s="153" t="s">
        <v>14</v>
      </c>
      <c r="N7290" s="153" t="s">
        <v>12</v>
      </c>
      <c r="O7290" s="153" t="s">
        <v>13</v>
      </c>
      <c r="P7290" s="153" t="s">
        <v>14</v>
      </c>
      <c r="Q7290" s="153" t="s">
        <v>12</v>
      </c>
      <c r="R7290" s="153" t="s">
        <v>13</v>
      </c>
      <c r="S7290" s="153" t="s">
        <v>14</v>
      </c>
      <c r="T7290" s="153" t="s">
        <v>12</v>
      </c>
      <c r="U7290" s="153" t="s">
        <v>13</v>
      </c>
      <c r="V7290" s="153" t="s">
        <v>14</v>
      </c>
      <c r="W7290" s="153" t="s">
        <v>12</v>
      </c>
      <c r="X7290" s="153" t="s">
        <v>13</v>
      </c>
      <c r="Y7290" s="153" t="s">
        <v>13</v>
      </c>
      <c r="Z7290" s="153" t="s">
        <v>12</v>
      </c>
      <c r="AA7290" s="153" t="s">
        <v>35</v>
      </c>
      <c r="AB7290" s="153" t="s">
        <v>13</v>
      </c>
      <c r="AC7290" s="153" t="s">
        <v>35</v>
      </c>
      <c r="AD7290" s="153" t="s">
        <v>13</v>
      </c>
      <c r="AE7290" s="153" t="s">
        <v>35</v>
      </c>
    </row>
    <row r="7291" spans="1:31" ht="15.75" hidden="1" x14ac:dyDescent="0.25">
      <c r="A7291" s="280"/>
      <c r="B7291" s="77">
        <v>1</v>
      </c>
      <c r="C7291" s="6" t="s">
        <v>29</v>
      </c>
      <c r="D7291" s="153"/>
      <c r="E7291" s="153"/>
      <c r="F7291" s="153"/>
      <c r="G7291" s="153"/>
      <c r="H7291" s="153"/>
      <c r="I7291" s="153"/>
      <c r="J7291" s="7"/>
      <c r="K7291" s="7"/>
      <c r="L7291" s="7"/>
      <c r="M7291" s="7"/>
      <c r="N7291" s="152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152">
        <f t="shared" ref="Z7291:Z7296" si="4301">(K7291+N7291+Q7291+T7291+W7291)/5</f>
        <v>0</v>
      </c>
      <c r="AA7291" s="152" t="e">
        <f t="shared" ref="AA7291:AA7297" si="4302">Z7291*100/J7291</f>
        <v>#DIV/0!</v>
      </c>
      <c r="AB7291" s="152">
        <f t="shared" ref="AB7291:AB7297" si="4303">(L7291+O7291+R7291+U7291+X7291)/5</f>
        <v>0</v>
      </c>
      <c r="AC7291" s="152" t="e">
        <f t="shared" ref="AC7291:AC7297" si="4304">AB7291*100/J7291</f>
        <v>#DIV/0!</v>
      </c>
      <c r="AD7291" s="152">
        <f t="shared" ref="AD7291:AD7297" si="4305">(M7291+P7291+S7291+V7291+Y7291)/5</f>
        <v>0</v>
      </c>
      <c r="AE7291" s="152" t="e">
        <f t="shared" ref="AE7291:AE7297" si="4306">AD7291*100/J7291</f>
        <v>#DIV/0!</v>
      </c>
    </row>
    <row r="7292" spans="1:31" ht="15.75" hidden="1" x14ac:dyDescent="0.25">
      <c r="A7292" s="280"/>
      <c r="B7292" s="77">
        <v>2</v>
      </c>
      <c r="C7292" s="5" t="s">
        <v>30</v>
      </c>
      <c r="D7292" s="7"/>
      <c r="E7292" s="7"/>
      <c r="F7292" s="7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152">
        <f t="shared" si="4301"/>
        <v>0</v>
      </c>
      <c r="AA7292" s="152" t="e">
        <f t="shared" si="4302"/>
        <v>#DIV/0!</v>
      </c>
      <c r="AB7292" s="152">
        <f t="shared" si="4303"/>
        <v>0</v>
      </c>
      <c r="AC7292" s="152" t="e">
        <f t="shared" si="4304"/>
        <v>#DIV/0!</v>
      </c>
      <c r="AD7292" s="152">
        <f t="shared" si="4305"/>
        <v>0</v>
      </c>
      <c r="AE7292" s="152" t="e">
        <f t="shared" si="4306"/>
        <v>#DIV/0!</v>
      </c>
    </row>
    <row r="7293" spans="1:31" ht="15.75" hidden="1" x14ac:dyDescent="0.25">
      <c r="A7293" s="280"/>
      <c r="B7293" s="77">
        <v>3</v>
      </c>
      <c r="C7293" s="5" t="s">
        <v>31</v>
      </c>
      <c r="D7293" s="7"/>
      <c r="E7293" s="7"/>
      <c r="F7293" s="7"/>
      <c r="G7293" s="7"/>
      <c r="H7293" s="7"/>
      <c r="I7293" s="7"/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152">
        <f t="shared" si="4301"/>
        <v>0</v>
      </c>
      <c r="AA7293" s="152" t="e">
        <f t="shared" si="4302"/>
        <v>#DIV/0!</v>
      </c>
      <c r="AB7293" s="152">
        <f t="shared" si="4303"/>
        <v>0</v>
      </c>
      <c r="AC7293" s="152" t="e">
        <f t="shared" si="4304"/>
        <v>#DIV/0!</v>
      </c>
      <c r="AD7293" s="152">
        <f t="shared" si="4305"/>
        <v>0</v>
      </c>
      <c r="AE7293" s="152" t="e">
        <f t="shared" si="4306"/>
        <v>#DIV/0!</v>
      </c>
    </row>
    <row r="7294" spans="1:31" s="108" customFormat="1" ht="15.75" hidden="1" x14ac:dyDescent="0.25">
      <c r="A7294" s="280"/>
      <c r="B7294" s="31">
        <v>4</v>
      </c>
      <c r="C7294" s="29" t="s">
        <v>32</v>
      </c>
      <c r="D7294" s="30"/>
      <c r="E7294" s="30"/>
      <c r="F7294" s="30"/>
      <c r="G7294" s="30"/>
      <c r="H7294" s="30"/>
      <c r="I7294" s="30"/>
      <c r="J7294" s="30"/>
      <c r="K7294" s="30"/>
      <c r="L7294" s="30"/>
      <c r="M7294" s="30"/>
      <c r="N7294" s="30"/>
      <c r="O7294" s="30"/>
      <c r="P7294" s="30"/>
      <c r="Q7294" s="30"/>
      <c r="R7294" s="30"/>
      <c r="S7294" s="30"/>
      <c r="T7294" s="30"/>
      <c r="U7294" s="30"/>
      <c r="V7294" s="30"/>
      <c r="W7294" s="30"/>
      <c r="X7294" s="30"/>
      <c r="Y7294" s="30"/>
      <c r="Z7294" s="31">
        <f t="shared" si="4301"/>
        <v>0</v>
      </c>
      <c r="AA7294" s="32" t="e">
        <f t="shared" si="4302"/>
        <v>#DIV/0!</v>
      </c>
      <c r="AB7294" s="31">
        <f t="shared" si="4303"/>
        <v>0</v>
      </c>
      <c r="AC7294" s="32" t="e">
        <f t="shared" si="4304"/>
        <v>#DIV/0!</v>
      </c>
      <c r="AD7294" s="31">
        <f t="shared" si="4305"/>
        <v>0</v>
      </c>
      <c r="AE7294" s="32" t="e">
        <f t="shared" si="4306"/>
        <v>#DIV/0!</v>
      </c>
    </row>
    <row r="7295" spans="1:31" ht="15.75" hidden="1" x14ac:dyDescent="0.25">
      <c r="A7295" s="280"/>
      <c r="B7295" s="77">
        <v>5</v>
      </c>
      <c r="C7295" s="5" t="s">
        <v>33</v>
      </c>
      <c r="D7295" s="7"/>
      <c r="E7295" s="7"/>
      <c r="F7295" s="7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152">
        <f t="shared" si="4301"/>
        <v>0</v>
      </c>
      <c r="AA7295" s="152" t="e">
        <f t="shared" si="4302"/>
        <v>#DIV/0!</v>
      </c>
      <c r="AB7295" s="152">
        <f t="shared" si="4303"/>
        <v>0</v>
      </c>
      <c r="AC7295" s="152" t="e">
        <f t="shared" si="4304"/>
        <v>#DIV/0!</v>
      </c>
      <c r="AD7295" s="152">
        <f t="shared" si="4305"/>
        <v>0</v>
      </c>
      <c r="AE7295" s="152" t="e">
        <f t="shared" si="4306"/>
        <v>#DIV/0!</v>
      </c>
    </row>
    <row r="7296" spans="1:31" ht="15.75" hidden="1" x14ac:dyDescent="0.25">
      <c r="A7296" s="280"/>
      <c r="B7296" s="77">
        <v>6</v>
      </c>
      <c r="C7296" s="5" t="s">
        <v>34</v>
      </c>
      <c r="D7296" s="7"/>
      <c r="E7296" s="7"/>
      <c r="F7296" s="7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152">
        <f t="shared" si="4301"/>
        <v>0</v>
      </c>
      <c r="AA7296" s="152" t="e">
        <f t="shared" si="4302"/>
        <v>#DIV/0!</v>
      </c>
      <c r="AB7296" s="152">
        <f t="shared" si="4303"/>
        <v>0</v>
      </c>
      <c r="AC7296" s="152" t="e">
        <f t="shared" si="4304"/>
        <v>#DIV/0!</v>
      </c>
      <c r="AD7296" s="152">
        <f t="shared" si="4305"/>
        <v>0</v>
      </c>
      <c r="AE7296" s="152" t="e">
        <f t="shared" si="4306"/>
        <v>#DIV/0!</v>
      </c>
    </row>
    <row r="7297" spans="1:31" ht="15.75" hidden="1" x14ac:dyDescent="0.25">
      <c r="A7297" s="280"/>
      <c r="B7297" s="21"/>
      <c r="C7297" s="20" t="s">
        <v>1</v>
      </c>
      <c r="D7297" s="151"/>
      <c r="E7297" s="151"/>
      <c r="F7297" s="151"/>
      <c r="G7297" s="151"/>
      <c r="H7297" s="151"/>
      <c r="I7297" s="151"/>
      <c r="J7297" s="7">
        <f>SUM(J7291:J7296)</f>
        <v>0</v>
      </c>
      <c r="K7297" s="7">
        <f t="shared" ref="K7297:Z7297" si="4307">SUM(K7291:K7296)</f>
        <v>0</v>
      </c>
      <c r="L7297" s="7">
        <f t="shared" si="4307"/>
        <v>0</v>
      </c>
      <c r="M7297" s="7">
        <f t="shared" si="4307"/>
        <v>0</v>
      </c>
      <c r="N7297" s="7">
        <f t="shared" si="4307"/>
        <v>0</v>
      </c>
      <c r="O7297" s="7">
        <f t="shared" si="4307"/>
        <v>0</v>
      </c>
      <c r="P7297" s="7">
        <f t="shared" si="4307"/>
        <v>0</v>
      </c>
      <c r="Q7297" s="7">
        <f t="shared" si="4307"/>
        <v>0</v>
      </c>
      <c r="R7297" s="7">
        <f t="shared" si="4307"/>
        <v>0</v>
      </c>
      <c r="S7297" s="7">
        <f t="shared" si="4307"/>
        <v>0</v>
      </c>
      <c r="T7297" s="7">
        <f t="shared" si="4307"/>
        <v>0</v>
      </c>
      <c r="U7297" s="7">
        <f t="shared" si="4307"/>
        <v>0</v>
      </c>
      <c r="V7297" s="7">
        <f t="shared" si="4307"/>
        <v>0</v>
      </c>
      <c r="W7297" s="7">
        <f t="shared" si="4307"/>
        <v>0</v>
      </c>
      <c r="X7297" s="7">
        <f t="shared" si="4307"/>
        <v>0</v>
      </c>
      <c r="Y7297" s="7">
        <f t="shared" si="4307"/>
        <v>0</v>
      </c>
      <c r="Z7297" s="7">
        <f t="shared" si="4307"/>
        <v>0</v>
      </c>
      <c r="AA7297" s="152" t="e">
        <f t="shared" si="4302"/>
        <v>#DIV/0!</v>
      </c>
      <c r="AB7297" s="152">
        <f t="shared" si="4303"/>
        <v>0</v>
      </c>
      <c r="AC7297" s="152" t="e">
        <f t="shared" si="4304"/>
        <v>#DIV/0!</v>
      </c>
      <c r="AD7297" s="152">
        <f t="shared" si="4305"/>
        <v>0</v>
      </c>
      <c r="AE7297" s="152" t="e">
        <f t="shared" si="4306"/>
        <v>#DIV/0!</v>
      </c>
    </row>
    <row r="7298" spans="1:31" ht="15.75" hidden="1" x14ac:dyDescent="0.25">
      <c r="A7298" s="280"/>
      <c r="B7298" s="21"/>
      <c r="C7298" s="76" t="s">
        <v>11</v>
      </c>
      <c r="D7298" s="149"/>
      <c r="E7298" s="149"/>
      <c r="F7298" s="149"/>
      <c r="G7298" s="149"/>
      <c r="H7298" s="149"/>
      <c r="I7298" s="149"/>
      <c r="J7298" s="147" t="e">
        <f>J7297*100/J7297</f>
        <v>#DIV/0!</v>
      </c>
      <c r="K7298" s="22" t="e">
        <f>K7297*100/J7297</f>
        <v>#DIV/0!</v>
      </c>
      <c r="L7298" s="23" t="e">
        <f>L7297*10/J7297</f>
        <v>#DIV/0!</v>
      </c>
      <c r="M7298" s="23" t="e">
        <f>M7297*100/J7297</f>
        <v>#DIV/0!</v>
      </c>
      <c r="N7298" s="23" t="e">
        <f>N7297*100/J7297</f>
        <v>#DIV/0!</v>
      </c>
      <c r="O7298" s="23" t="e">
        <f>O7297*100/J7297</f>
        <v>#DIV/0!</v>
      </c>
      <c r="P7298" s="23" t="e">
        <f>P7297*100/J7297</f>
        <v>#DIV/0!</v>
      </c>
      <c r="Q7298" s="23" t="e">
        <f>Q7297*100/J7297</f>
        <v>#DIV/0!</v>
      </c>
      <c r="R7298" s="23" t="e">
        <f>R7297*100/J7297</f>
        <v>#DIV/0!</v>
      </c>
      <c r="S7298" s="23" t="e">
        <f>S7297*100/J7297</f>
        <v>#DIV/0!</v>
      </c>
      <c r="T7298" s="23" t="e">
        <f>T7297*100/J7297</f>
        <v>#DIV/0!</v>
      </c>
      <c r="U7298" s="23" t="e">
        <f>U7297*100/J7297</f>
        <v>#DIV/0!</v>
      </c>
      <c r="V7298" s="23" t="e">
        <f>V7297*100/J7297</f>
        <v>#DIV/0!</v>
      </c>
      <c r="W7298" s="23" t="e">
        <f>W7297*100/J7297</f>
        <v>#DIV/0!</v>
      </c>
      <c r="X7298" s="23" t="e">
        <f>X7297*100/J7297</f>
        <v>#DIV/0!</v>
      </c>
      <c r="Y7298" s="23" t="e">
        <f>Y7297*100/J7297</f>
        <v>#DIV/0!</v>
      </c>
      <c r="Z7298" s="152"/>
      <c r="AA7298" s="152"/>
      <c r="AB7298" s="152"/>
      <c r="AC7298" s="152"/>
      <c r="AD7298" s="152"/>
      <c r="AE7298" s="152"/>
    </row>
    <row r="7299" spans="1:31" hidden="1" x14ac:dyDescent="0.25">
      <c r="A7299" s="280"/>
    </row>
    <row r="7300" spans="1:31" hidden="1" x14ac:dyDescent="0.25">
      <c r="A7300" s="280"/>
    </row>
    <row r="7301" spans="1:31" ht="15.75" hidden="1" x14ac:dyDescent="0.25">
      <c r="A7301" s="280"/>
      <c r="D7301" s="171" t="s">
        <v>619</v>
      </c>
      <c r="E7301" s="171"/>
      <c r="F7301" s="171"/>
      <c r="G7301" s="163"/>
      <c r="H7301" s="163"/>
      <c r="I7301" s="163"/>
    </row>
    <row r="7302" spans="1:31" ht="15.75" hidden="1" x14ac:dyDescent="0.25">
      <c r="A7302" s="280"/>
      <c r="B7302" s="252" t="s">
        <v>0</v>
      </c>
      <c r="C7302" s="271" t="s">
        <v>9</v>
      </c>
      <c r="D7302" s="272" t="s">
        <v>38</v>
      </c>
      <c r="E7302" s="273"/>
      <c r="F7302" s="272" t="s">
        <v>39</v>
      </c>
      <c r="G7302" s="274"/>
      <c r="H7302" s="274"/>
      <c r="I7302" s="273"/>
      <c r="J7302" s="275" t="s">
        <v>10</v>
      </c>
      <c r="K7302" s="275" t="s">
        <v>3</v>
      </c>
      <c r="L7302" s="275"/>
      <c r="M7302" s="275"/>
      <c r="N7302" s="275" t="s">
        <v>7</v>
      </c>
      <c r="O7302" s="275"/>
      <c r="P7302" s="275"/>
      <c r="Q7302" s="275" t="s">
        <v>4</v>
      </c>
      <c r="R7302" s="275"/>
      <c r="S7302" s="275"/>
      <c r="T7302" s="275" t="s">
        <v>8</v>
      </c>
      <c r="U7302" s="275"/>
      <c r="V7302" s="275"/>
      <c r="W7302" s="275" t="s">
        <v>5</v>
      </c>
      <c r="X7302" s="275"/>
      <c r="Y7302" s="275"/>
      <c r="Z7302" s="276" t="s">
        <v>36</v>
      </c>
      <c r="AA7302" s="277"/>
      <c r="AB7302" s="277"/>
      <c r="AC7302" s="277"/>
      <c r="AD7302" s="277"/>
      <c r="AE7302" s="278"/>
    </row>
    <row r="7303" spans="1:31" ht="63" hidden="1" x14ac:dyDescent="0.25">
      <c r="A7303" s="280"/>
      <c r="B7303" s="252"/>
      <c r="C7303" s="271"/>
      <c r="D7303" s="153" t="s">
        <v>24</v>
      </c>
      <c r="E7303" s="153" t="s">
        <v>40</v>
      </c>
      <c r="F7303" s="153" t="s">
        <v>25</v>
      </c>
      <c r="G7303" s="153" t="s">
        <v>26</v>
      </c>
      <c r="H7303" s="153" t="s">
        <v>41</v>
      </c>
      <c r="I7303" s="153" t="s">
        <v>27</v>
      </c>
      <c r="J7303" s="275"/>
      <c r="K7303" s="153" t="s">
        <v>12</v>
      </c>
      <c r="L7303" s="153" t="s">
        <v>13</v>
      </c>
      <c r="M7303" s="153" t="s">
        <v>14</v>
      </c>
      <c r="N7303" s="153" t="s">
        <v>12</v>
      </c>
      <c r="O7303" s="153" t="s">
        <v>13</v>
      </c>
      <c r="P7303" s="153" t="s">
        <v>14</v>
      </c>
      <c r="Q7303" s="153" t="s">
        <v>12</v>
      </c>
      <c r="R7303" s="153" t="s">
        <v>13</v>
      </c>
      <c r="S7303" s="153" t="s">
        <v>14</v>
      </c>
      <c r="T7303" s="153" t="s">
        <v>12</v>
      </c>
      <c r="U7303" s="153" t="s">
        <v>13</v>
      </c>
      <c r="V7303" s="153" t="s">
        <v>14</v>
      </c>
      <c r="W7303" s="153" t="s">
        <v>12</v>
      </c>
      <c r="X7303" s="153" t="s">
        <v>13</v>
      </c>
      <c r="Y7303" s="153" t="s">
        <v>13</v>
      </c>
      <c r="Z7303" s="153" t="s">
        <v>12</v>
      </c>
      <c r="AA7303" s="153" t="s">
        <v>35</v>
      </c>
      <c r="AB7303" s="153" t="s">
        <v>13</v>
      </c>
      <c r="AC7303" s="153" t="s">
        <v>35</v>
      </c>
      <c r="AD7303" s="153" t="s">
        <v>13</v>
      </c>
      <c r="AE7303" s="153" t="s">
        <v>35</v>
      </c>
    </row>
    <row r="7304" spans="1:31" ht="15.75" hidden="1" x14ac:dyDescent="0.25">
      <c r="A7304" s="280"/>
      <c r="B7304" s="77">
        <v>1</v>
      </c>
      <c r="C7304" s="6" t="s">
        <v>29</v>
      </c>
      <c r="D7304" s="153"/>
      <c r="E7304" s="153"/>
      <c r="F7304" s="153"/>
      <c r="G7304" s="153"/>
      <c r="H7304" s="153"/>
      <c r="I7304" s="153"/>
      <c r="J7304" s="7"/>
      <c r="K7304" s="7"/>
      <c r="L7304" s="7"/>
      <c r="M7304" s="7"/>
      <c r="N7304" s="152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152">
        <f t="shared" ref="Z7304:Z7309" si="4308">(K7304+N7304+Q7304+T7304+W7304)/5</f>
        <v>0</v>
      </c>
      <c r="AA7304" s="152" t="e">
        <f t="shared" ref="AA7304:AA7310" si="4309">Z7304*100/J7304</f>
        <v>#DIV/0!</v>
      </c>
      <c r="AB7304" s="152">
        <f t="shared" ref="AB7304:AB7310" si="4310">(L7304+O7304+R7304+U7304+X7304)/5</f>
        <v>0</v>
      </c>
      <c r="AC7304" s="152" t="e">
        <f t="shared" ref="AC7304:AC7310" si="4311">AB7304*100/J7304</f>
        <v>#DIV/0!</v>
      </c>
      <c r="AD7304" s="152">
        <f t="shared" ref="AD7304:AD7310" si="4312">(M7304+P7304+S7304+V7304+Y7304)/5</f>
        <v>0</v>
      </c>
      <c r="AE7304" s="152" t="e">
        <f t="shared" ref="AE7304:AE7310" si="4313">AD7304*100/J7304</f>
        <v>#DIV/0!</v>
      </c>
    </row>
    <row r="7305" spans="1:31" ht="15.75" hidden="1" x14ac:dyDescent="0.25">
      <c r="A7305" s="280"/>
      <c r="B7305" s="77">
        <v>2</v>
      </c>
      <c r="C7305" s="5" t="s">
        <v>30</v>
      </c>
      <c r="D7305" s="7"/>
      <c r="E7305" s="7"/>
      <c r="F7305" s="7"/>
      <c r="G7305" s="7"/>
      <c r="H7305" s="7"/>
      <c r="I7305" s="7"/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152">
        <f t="shared" si="4308"/>
        <v>0</v>
      </c>
      <c r="AA7305" s="152" t="e">
        <f t="shared" si="4309"/>
        <v>#DIV/0!</v>
      </c>
      <c r="AB7305" s="152">
        <f t="shared" si="4310"/>
        <v>0</v>
      </c>
      <c r="AC7305" s="152" t="e">
        <f t="shared" si="4311"/>
        <v>#DIV/0!</v>
      </c>
      <c r="AD7305" s="152">
        <f t="shared" si="4312"/>
        <v>0</v>
      </c>
      <c r="AE7305" s="152" t="e">
        <f t="shared" si="4313"/>
        <v>#DIV/0!</v>
      </c>
    </row>
    <row r="7306" spans="1:31" ht="15.75" hidden="1" x14ac:dyDescent="0.25">
      <c r="A7306" s="280"/>
      <c r="B7306" s="77">
        <v>3</v>
      </c>
      <c r="C7306" s="5" t="s">
        <v>31</v>
      </c>
      <c r="D7306" s="7"/>
      <c r="E7306" s="7"/>
      <c r="F7306" s="7"/>
      <c r="G7306" s="7"/>
      <c r="H7306" s="7"/>
      <c r="I7306" s="7"/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152">
        <f t="shared" si="4308"/>
        <v>0</v>
      </c>
      <c r="AA7306" s="152" t="e">
        <f t="shared" si="4309"/>
        <v>#DIV/0!</v>
      </c>
      <c r="AB7306" s="152">
        <f t="shared" si="4310"/>
        <v>0</v>
      </c>
      <c r="AC7306" s="152" t="e">
        <f t="shared" si="4311"/>
        <v>#DIV/0!</v>
      </c>
      <c r="AD7306" s="152">
        <f t="shared" si="4312"/>
        <v>0</v>
      </c>
      <c r="AE7306" s="152" t="e">
        <f t="shared" si="4313"/>
        <v>#DIV/0!</v>
      </c>
    </row>
    <row r="7307" spans="1:31" s="108" customFormat="1" ht="15.75" hidden="1" x14ac:dyDescent="0.25">
      <c r="A7307" s="280"/>
      <c r="B7307" s="31">
        <v>4</v>
      </c>
      <c r="C7307" s="29" t="s">
        <v>32</v>
      </c>
      <c r="D7307" s="30"/>
      <c r="E7307" s="30"/>
      <c r="F7307" s="30"/>
      <c r="G7307" s="30"/>
      <c r="H7307" s="30"/>
      <c r="I7307" s="30"/>
      <c r="J7307" s="30"/>
      <c r="K7307" s="30"/>
      <c r="L7307" s="30"/>
      <c r="M7307" s="30"/>
      <c r="N7307" s="30"/>
      <c r="O7307" s="30"/>
      <c r="P7307" s="30"/>
      <c r="Q7307" s="30"/>
      <c r="R7307" s="30"/>
      <c r="S7307" s="30"/>
      <c r="T7307" s="30"/>
      <c r="U7307" s="30"/>
      <c r="V7307" s="30"/>
      <c r="W7307" s="30"/>
      <c r="X7307" s="30"/>
      <c r="Y7307" s="30"/>
      <c r="Z7307" s="31">
        <f t="shared" si="4308"/>
        <v>0</v>
      </c>
      <c r="AA7307" s="32" t="e">
        <f t="shared" si="4309"/>
        <v>#DIV/0!</v>
      </c>
      <c r="AB7307" s="31">
        <f t="shared" si="4310"/>
        <v>0</v>
      </c>
      <c r="AC7307" s="32" t="e">
        <f t="shared" si="4311"/>
        <v>#DIV/0!</v>
      </c>
      <c r="AD7307" s="31">
        <f t="shared" si="4312"/>
        <v>0</v>
      </c>
      <c r="AE7307" s="32" t="e">
        <f t="shared" si="4313"/>
        <v>#DIV/0!</v>
      </c>
    </row>
    <row r="7308" spans="1:31" ht="15.75" hidden="1" x14ac:dyDescent="0.25">
      <c r="A7308" s="280"/>
      <c r="B7308" s="77">
        <v>5</v>
      </c>
      <c r="C7308" s="5" t="s">
        <v>33</v>
      </c>
      <c r="D7308" s="7"/>
      <c r="E7308" s="7"/>
      <c r="F7308" s="7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152">
        <f t="shared" si="4308"/>
        <v>0</v>
      </c>
      <c r="AA7308" s="152" t="e">
        <f t="shared" si="4309"/>
        <v>#DIV/0!</v>
      </c>
      <c r="AB7308" s="152">
        <f t="shared" si="4310"/>
        <v>0</v>
      </c>
      <c r="AC7308" s="152" t="e">
        <f t="shared" si="4311"/>
        <v>#DIV/0!</v>
      </c>
      <c r="AD7308" s="152">
        <f t="shared" si="4312"/>
        <v>0</v>
      </c>
      <c r="AE7308" s="152" t="e">
        <f t="shared" si="4313"/>
        <v>#DIV/0!</v>
      </c>
    </row>
    <row r="7309" spans="1:31" ht="15.75" hidden="1" x14ac:dyDescent="0.25">
      <c r="A7309" s="280"/>
      <c r="B7309" s="77">
        <v>6</v>
      </c>
      <c r="C7309" s="5" t="s">
        <v>34</v>
      </c>
      <c r="D7309" s="7"/>
      <c r="E7309" s="7"/>
      <c r="F7309" s="7"/>
      <c r="G7309" s="7"/>
      <c r="H7309" s="7"/>
      <c r="I7309" s="7"/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152">
        <f t="shared" si="4308"/>
        <v>0</v>
      </c>
      <c r="AA7309" s="152" t="e">
        <f t="shared" si="4309"/>
        <v>#DIV/0!</v>
      </c>
      <c r="AB7309" s="152">
        <f t="shared" si="4310"/>
        <v>0</v>
      </c>
      <c r="AC7309" s="152" t="e">
        <f t="shared" si="4311"/>
        <v>#DIV/0!</v>
      </c>
      <c r="AD7309" s="152">
        <f t="shared" si="4312"/>
        <v>0</v>
      </c>
      <c r="AE7309" s="152" t="e">
        <f t="shared" si="4313"/>
        <v>#DIV/0!</v>
      </c>
    </row>
    <row r="7310" spans="1:31" ht="15.75" hidden="1" x14ac:dyDescent="0.25">
      <c r="A7310" s="280"/>
      <c r="B7310" s="21"/>
      <c r="C7310" s="20" t="s">
        <v>1</v>
      </c>
      <c r="D7310" s="151"/>
      <c r="E7310" s="151"/>
      <c r="F7310" s="151"/>
      <c r="G7310" s="151"/>
      <c r="H7310" s="151"/>
      <c r="I7310" s="151"/>
      <c r="J7310" s="7">
        <f>SUM(J7304:J7309)</f>
        <v>0</v>
      </c>
      <c r="K7310" s="7">
        <f t="shared" ref="K7310:Z7310" si="4314">SUM(K7304:K7309)</f>
        <v>0</v>
      </c>
      <c r="L7310" s="7">
        <f t="shared" si="4314"/>
        <v>0</v>
      </c>
      <c r="M7310" s="7">
        <f t="shared" si="4314"/>
        <v>0</v>
      </c>
      <c r="N7310" s="7">
        <f t="shared" si="4314"/>
        <v>0</v>
      </c>
      <c r="O7310" s="7">
        <f t="shared" si="4314"/>
        <v>0</v>
      </c>
      <c r="P7310" s="7">
        <f t="shared" si="4314"/>
        <v>0</v>
      </c>
      <c r="Q7310" s="7">
        <f t="shared" si="4314"/>
        <v>0</v>
      </c>
      <c r="R7310" s="7">
        <f t="shared" si="4314"/>
        <v>0</v>
      </c>
      <c r="S7310" s="7">
        <f t="shared" si="4314"/>
        <v>0</v>
      </c>
      <c r="T7310" s="7">
        <f t="shared" si="4314"/>
        <v>0</v>
      </c>
      <c r="U7310" s="7">
        <f t="shared" si="4314"/>
        <v>0</v>
      </c>
      <c r="V7310" s="7">
        <f t="shared" si="4314"/>
        <v>0</v>
      </c>
      <c r="W7310" s="7">
        <f t="shared" si="4314"/>
        <v>0</v>
      </c>
      <c r="X7310" s="7">
        <f t="shared" si="4314"/>
        <v>0</v>
      </c>
      <c r="Y7310" s="7">
        <f t="shared" si="4314"/>
        <v>0</v>
      </c>
      <c r="Z7310" s="7">
        <f t="shared" si="4314"/>
        <v>0</v>
      </c>
      <c r="AA7310" s="152" t="e">
        <f t="shared" si="4309"/>
        <v>#DIV/0!</v>
      </c>
      <c r="AB7310" s="152">
        <f t="shared" si="4310"/>
        <v>0</v>
      </c>
      <c r="AC7310" s="152" t="e">
        <f t="shared" si="4311"/>
        <v>#DIV/0!</v>
      </c>
      <c r="AD7310" s="152">
        <f t="shared" si="4312"/>
        <v>0</v>
      </c>
      <c r="AE7310" s="152" t="e">
        <f t="shared" si="4313"/>
        <v>#DIV/0!</v>
      </c>
    </row>
    <row r="7311" spans="1:31" ht="15.75" hidden="1" x14ac:dyDescent="0.25">
      <c r="A7311" s="280"/>
      <c r="B7311" s="21"/>
      <c r="C7311" s="76" t="s">
        <v>11</v>
      </c>
      <c r="D7311" s="149"/>
      <c r="E7311" s="149"/>
      <c r="F7311" s="149"/>
      <c r="G7311" s="149"/>
      <c r="H7311" s="149"/>
      <c r="I7311" s="149"/>
      <c r="J7311" s="147" t="e">
        <f>J7310*100/J7310</f>
        <v>#DIV/0!</v>
      </c>
      <c r="K7311" s="22" t="e">
        <f>K7310*100/J7310</f>
        <v>#DIV/0!</v>
      </c>
      <c r="L7311" s="23" t="e">
        <f>L7310*10/J7310</f>
        <v>#DIV/0!</v>
      </c>
      <c r="M7311" s="23" t="e">
        <f>M7310*100/J7310</f>
        <v>#DIV/0!</v>
      </c>
      <c r="N7311" s="23" t="e">
        <f>N7310*100/J7310</f>
        <v>#DIV/0!</v>
      </c>
      <c r="O7311" s="23" t="e">
        <f>O7310*100/J7310</f>
        <v>#DIV/0!</v>
      </c>
      <c r="P7311" s="23" t="e">
        <f>P7310*100/J7310</f>
        <v>#DIV/0!</v>
      </c>
      <c r="Q7311" s="23" t="e">
        <f>Q7310*100/J7310</f>
        <v>#DIV/0!</v>
      </c>
      <c r="R7311" s="23" t="e">
        <f>R7310*100/J7310</f>
        <v>#DIV/0!</v>
      </c>
      <c r="S7311" s="23" t="e">
        <f>S7310*100/J7310</f>
        <v>#DIV/0!</v>
      </c>
      <c r="T7311" s="23" t="e">
        <f>T7310*100/J7310</f>
        <v>#DIV/0!</v>
      </c>
      <c r="U7311" s="23" t="e">
        <f>U7310*100/J7310</f>
        <v>#DIV/0!</v>
      </c>
      <c r="V7311" s="23" t="e">
        <f>V7310*100/J7310</f>
        <v>#DIV/0!</v>
      </c>
      <c r="W7311" s="23" t="e">
        <f>W7310*100/J7310</f>
        <v>#DIV/0!</v>
      </c>
      <c r="X7311" s="23" t="e">
        <f>X7310*100/J7310</f>
        <v>#DIV/0!</v>
      </c>
      <c r="Y7311" s="23" t="e">
        <f>Y7310*100/J7310</f>
        <v>#DIV/0!</v>
      </c>
      <c r="Z7311" s="152"/>
      <c r="AA7311" s="152"/>
      <c r="AB7311" s="152"/>
      <c r="AC7311" s="152"/>
      <c r="AD7311" s="152"/>
      <c r="AE7311" s="152"/>
    </row>
    <row r="7312" spans="1:31" hidden="1" x14ac:dyDescent="0.25"/>
  </sheetData>
  <mergeCells count="6318">
    <mergeCell ref="Z3778:AE3778"/>
    <mergeCell ref="B3791:B3792"/>
    <mergeCell ref="C3791:C3792"/>
    <mergeCell ref="D3791:E3791"/>
    <mergeCell ref="F3791:I3791"/>
    <mergeCell ref="J3791:J3792"/>
    <mergeCell ref="K3791:M3791"/>
    <mergeCell ref="N3791:P3791"/>
    <mergeCell ref="Q3791:S3791"/>
    <mergeCell ref="T3791:V3791"/>
    <mergeCell ref="W3791:Y3791"/>
    <mergeCell ref="Z3791:AE3791"/>
    <mergeCell ref="K3778:M3778"/>
    <mergeCell ref="N3778:P3778"/>
    <mergeCell ref="Q3778:S3778"/>
    <mergeCell ref="T3778:V3778"/>
    <mergeCell ref="W3778:Y3778"/>
    <mergeCell ref="B3778:B3779"/>
    <mergeCell ref="C3778:C3779"/>
    <mergeCell ref="D3778:E3778"/>
    <mergeCell ref="F3778:I3778"/>
    <mergeCell ref="J3778:J3779"/>
    <mergeCell ref="Z3752:AE3752"/>
    <mergeCell ref="B3765:B3766"/>
    <mergeCell ref="C3765:C3766"/>
    <mergeCell ref="D3765:E3765"/>
    <mergeCell ref="F3765:I3765"/>
    <mergeCell ref="J3765:J3766"/>
    <mergeCell ref="K3765:M3765"/>
    <mergeCell ref="N3765:P3765"/>
    <mergeCell ref="Q3765:S3765"/>
    <mergeCell ref="T3765:V3765"/>
    <mergeCell ref="W3765:Y3765"/>
    <mergeCell ref="Z3765:AE3765"/>
    <mergeCell ref="K3752:M3752"/>
    <mergeCell ref="N3752:P3752"/>
    <mergeCell ref="Q3752:S3752"/>
    <mergeCell ref="T3752:V3752"/>
    <mergeCell ref="W3752:Y3752"/>
    <mergeCell ref="B3752:B3753"/>
    <mergeCell ref="C3752:C3753"/>
    <mergeCell ref="D3752:E3752"/>
    <mergeCell ref="F3752:I3752"/>
    <mergeCell ref="J3752:J3753"/>
    <mergeCell ref="Z3726:AE3726"/>
    <mergeCell ref="B3739:B3740"/>
    <mergeCell ref="C3739:C3740"/>
    <mergeCell ref="D3739:E3739"/>
    <mergeCell ref="F3739:I3739"/>
    <mergeCell ref="J3739:J3740"/>
    <mergeCell ref="K3739:M3739"/>
    <mergeCell ref="N3739:P3739"/>
    <mergeCell ref="Q3739:S3739"/>
    <mergeCell ref="T3739:V3739"/>
    <mergeCell ref="W3739:Y3739"/>
    <mergeCell ref="Z3739:AE3739"/>
    <mergeCell ref="K3726:M3726"/>
    <mergeCell ref="N3726:P3726"/>
    <mergeCell ref="Q3726:S3726"/>
    <mergeCell ref="T3726:V3726"/>
    <mergeCell ref="W3726:Y3726"/>
    <mergeCell ref="B3726:B3727"/>
    <mergeCell ref="C3726:C3727"/>
    <mergeCell ref="D3726:E3726"/>
    <mergeCell ref="F3726:I3726"/>
    <mergeCell ref="J3726:J3727"/>
    <mergeCell ref="Z3700:AE3700"/>
    <mergeCell ref="B3713:B3714"/>
    <mergeCell ref="C3713:C3714"/>
    <mergeCell ref="D3713:E3713"/>
    <mergeCell ref="F3713:I3713"/>
    <mergeCell ref="J3713:J3714"/>
    <mergeCell ref="K3713:M3713"/>
    <mergeCell ref="N3713:P3713"/>
    <mergeCell ref="Q3713:S3713"/>
    <mergeCell ref="T3713:V3713"/>
    <mergeCell ref="W3713:Y3713"/>
    <mergeCell ref="Z3713:AE3713"/>
    <mergeCell ref="K3700:M3700"/>
    <mergeCell ref="N3700:P3700"/>
    <mergeCell ref="Q3700:S3700"/>
    <mergeCell ref="T3700:V3700"/>
    <mergeCell ref="W3700:Y3700"/>
    <mergeCell ref="B3700:B3701"/>
    <mergeCell ref="C3700:C3701"/>
    <mergeCell ref="D3700:E3700"/>
    <mergeCell ref="F3700:I3700"/>
    <mergeCell ref="J3700:J3701"/>
    <mergeCell ref="Z3674:AE3674"/>
    <mergeCell ref="B3687:B3688"/>
    <mergeCell ref="C3687:C3688"/>
    <mergeCell ref="D3687:E3687"/>
    <mergeCell ref="F3687:I3687"/>
    <mergeCell ref="J3687:J3688"/>
    <mergeCell ref="K3687:M3687"/>
    <mergeCell ref="N3687:P3687"/>
    <mergeCell ref="Q3687:S3687"/>
    <mergeCell ref="T3687:V3687"/>
    <mergeCell ref="W3687:Y3687"/>
    <mergeCell ref="Z3687:AE3687"/>
    <mergeCell ref="K3674:M3674"/>
    <mergeCell ref="N3674:P3674"/>
    <mergeCell ref="Q3674:S3674"/>
    <mergeCell ref="T3674:V3674"/>
    <mergeCell ref="W3674:Y3674"/>
    <mergeCell ref="B3674:B3675"/>
    <mergeCell ref="C3674:C3675"/>
    <mergeCell ref="D3674:E3674"/>
    <mergeCell ref="F3674:I3674"/>
    <mergeCell ref="J3674:J3675"/>
    <mergeCell ref="Z3648:AE3648"/>
    <mergeCell ref="B3661:B3662"/>
    <mergeCell ref="C3661:C3662"/>
    <mergeCell ref="D3661:E3661"/>
    <mergeCell ref="F3661:I3661"/>
    <mergeCell ref="J3661:J3662"/>
    <mergeCell ref="K3661:M3661"/>
    <mergeCell ref="N3661:P3661"/>
    <mergeCell ref="Q3661:S3661"/>
    <mergeCell ref="T3661:V3661"/>
    <mergeCell ref="W3661:Y3661"/>
    <mergeCell ref="Z3661:AE3661"/>
    <mergeCell ref="K3648:M3648"/>
    <mergeCell ref="N3648:P3648"/>
    <mergeCell ref="Q3648:S3648"/>
    <mergeCell ref="T3648:V3648"/>
    <mergeCell ref="W3648:Y3648"/>
    <mergeCell ref="B3648:B3649"/>
    <mergeCell ref="C3648:C3649"/>
    <mergeCell ref="D3648:E3648"/>
    <mergeCell ref="F3648:I3648"/>
    <mergeCell ref="J3648:J3649"/>
    <mergeCell ref="Z3622:AE3622"/>
    <mergeCell ref="B3635:B3636"/>
    <mergeCell ref="C3635:C3636"/>
    <mergeCell ref="D3635:E3635"/>
    <mergeCell ref="F3635:I3635"/>
    <mergeCell ref="J3635:J3636"/>
    <mergeCell ref="K3635:M3635"/>
    <mergeCell ref="N3635:P3635"/>
    <mergeCell ref="Q3635:S3635"/>
    <mergeCell ref="T3635:V3635"/>
    <mergeCell ref="W3635:Y3635"/>
    <mergeCell ref="Z3635:AE3635"/>
    <mergeCell ref="K3622:M3622"/>
    <mergeCell ref="N3622:P3622"/>
    <mergeCell ref="Q3622:S3622"/>
    <mergeCell ref="T3622:V3622"/>
    <mergeCell ref="W3622:Y3622"/>
    <mergeCell ref="B3622:B3623"/>
    <mergeCell ref="C3622:C3623"/>
    <mergeCell ref="D3622:E3622"/>
    <mergeCell ref="F3622:I3622"/>
    <mergeCell ref="J3622:J3623"/>
    <mergeCell ref="Z3596:AE3596"/>
    <mergeCell ref="B3609:B3610"/>
    <mergeCell ref="C3609:C3610"/>
    <mergeCell ref="D3609:E3609"/>
    <mergeCell ref="F3609:I3609"/>
    <mergeCell ref="J3609:J3610"/>
    <mergeCell ref="K3609:M3609"/>
    <mergeCell ref="N3609:P3609"/>
    <mergeCell ref="Q3609:S3609"/>
    <mergeCell ref="T3609:V3609"/>
    <mergeCell ref="W3609:Y3609"/>
    <mergeCell ref="Z3609:AE3609"/>
    <mergeCell ref="K3596:M3596"/>
    <mergeCell ref="N3596:P3596"/>
    <mergeCell ref="Q3596:S3596"/>
    <mergeCell ref="T3596:V3596"/>
    <mergeCell ref="W3596:Y3596"/>
    <mergeCell ref="B3596:B3597"/>
    <mergeCell ref="C3596:C3597"/>
    <mergeCell ref="D3596:E3596"/>
    <mergeCell ref="F3596:I3596"/>
    <mergeCell ref="J3596:J3597"/>
    <mergeCell ref="Z3570:AE3570"/>
    <mergeCell ref="B3583:B3584"/>
    <mergeCell ref="C3583:C3584"/>
    <mergeCell ref="D3583:E3583"/>
    <mergeCell ref="F3583:I3583"/>
    <mergeCell ref="J3583:J3584"/>
    <mergeCell ref="K3583:M3583"/>
    <mergeCell ref="N3583:P3583"/>
    <mergeCell ref="Q3583:S3583"/>
    <mergeCell ref="T3583:V3583"/>
    <mergeCell ref="W3583:Y3583"/>
    <mergeCell ref="Z3583:AE3583"/>
    <mergeCell ref="K3570:M3570"/>
    <mergeCell ref="N3570:P3570"/>
    <mergeCell ref="Q3570:S3570"/>
    <mergeCell ref="T3570:V3570"/>
    <mergeCell ref="W3570:Y3570"/>
    <mergeCell ref="B3570:B3571"/>
    <mergeCell ref="C3570:C3571"/>
    <mergeCell ref="D3570:E3570"/>
    <mergeCell ref="F3570:I3570"/>
    <mergeCell ref="J3570:J3571"/>
    <mergeCell ref="Z3544:AE3544"/>
    <mergeCell ref="B3557:B3558"/>
    <mergeCell ref="C3557:C3558"/>
    <mergeCell ref="D3557:E3557"/>
    <mergeCell ref="F3557:I3557"/>
    <mergeCell ref="J3557:J3558"/>
    <mergeCell ref="K3557:M3557"/>
    <mergeCell ref="N3557:P3557"/>
    <mergeCell ref="Q3557:S3557"/>
    <mergeCell ref="T3557:V3557"/>
    <mergeCell ref="W3557:Y3557"/>
    <mergeCell ref="Z3557:AE3557"/>
    <mergeCell ref="K3544:M3544"/>
    <mergeCell ref="N3544:P3544"/>
    <mergeCell ref="Q3544:S3544"/>
    <mergeCell ref="T3544:V3544"/>
    <mergeCell ref="W3544:Y3544"/>
    <mergeCell ref="B3544:B3545"/>
    <mergeCell ref="C3544:C3545"/>
    <mergeCell ref="D3544:E3544"/>
    <mergeCell ref="F3544:I3544"/>
    <mergeCell ref="J3544:J3545"/>
    <mergeCell ref="B3531:B3532"/>
    <mergeCell ref="C3531:C3532"/>
    <mergeCell ref="D3531:E3531"/>
    <mergeCell ref="F3531:I3531"/>
    <mergeCell ref="J3531:J3532"/>
    <mergeCell ref="K3531:M3531"/>
    <mergeCell ref="N3531:P3531"/>
    <mergeCell ref="Q3531:S3531"/>
    <mergeCell ref="T3531:V3531"/>
    <mergeCell ref="W3531:Y3531"/>
    <mergeCell ref="Z3531:AE3531"/>
    <mergeCell ref="K3518:M3518"/>
    <mergeCell ref="N3518:P3518"/>
    <mergeCell ref="Q3518:S3518"/>
    <mergeCell ref="T3518:V3518"/>
    <mergeCell ref="W3518:Y3518"/>
    <mergeCell ref="B3518:B3519"/>
    <mergeCell ref="C3518:C3519"/>
    <mergeCell ref="D3518:E3518"/>
    <mergeCell ref="F3518:I3518"/>
    <mergeCell ref="J3518:J3519"/>
    <mergeCell ref="B3505:B3506"/>
    <mergeCell ref="C3505:C3506"/>
    <mergeCell ref="D3505:E3505"/>
    <mergeCell ref="F3505:I3505"/>
    <mergeCell ref="J3505:J3506"/>
    <mergeCell ref="K3505:M3505"/>
    <mergeCell ref="N3505:P3505"/>
    <mergeCell ref="Q3505:S3505"/>
    <mergeCell ref="T3505:V3505"/>
    <mergeCell ref="W3505:Y3505"/>
    <mergeCell ref="Z3505:AE3505"/>
    <mergeCell ref="J3492:J3493"/>
    <mergeCell ref="K3492:M3492"/>
    <mergeCell ref="N3492:P3492"/>
    <mergeCell ref="Q3492:S3492"/>
    <mergeCell ref="T3492:V3492"/>
    <mergeCell ref="Z3518:AE3518"/>
    <mergeCell ref="D3491:G3491"/>
    <mergeCell ref="B3492:B3493"/>
    <mergeCell ref="C3492:C3493"/>
    <mergeCell ref="D3492:E3492"/>
    <mergeCell ref="F3492:I3492"/>
    <mergeCell ref="Z3466:AE3466"/>
    <mergeCell ref="B3479:B3480"/>
    <mergeCell ref="C3479:C3480"/>
    <mergeCell ref="D3479:E3479"/>
    <mergeCell ref="F3479:I3479"/>
    <mergeCell ref="J3479:J3480"/>
    <mergeCell ref="K3479:M3479"/>
    <mergeCell ref="N3479:P3479"/>
    <mergeCell ref="Q3479:S3479"/>
    <mergeCell ref="T3479:V3479"/>
    <mergeCell ref="W3479:Y3479"/>
    <mergeCell ref="Z3479:AE3479"/>
    <mergeCell ref="K3466:M3466"/>
    <mergeCell ref="N3466:P3466"/>
    <mergeCell ref="Q3466:S3466"/>
    <mergeCell ref="T3466:V3466"/>
    <mergeCell ref="W3466:Y3466"/>
    <mergeCell ref="B3466:B3467"/>
    <mergeCell ref="C3466:C3467"/>
    <mergeCell ref="D3466:E3466"/>
    <mergeCell ref="F3466:I3466"/>
    <mergeCell ref="J3466:J3467"/>
    <mergeCell ref="W3492:Y3492"/>
    <mergeCell ref="Z3492:AE3492"/>
    <mergeCell ref="Z3440:AE3440"/>
    <mergeCell ref="B3453:B3454"/>
    <mergeCell ref="C3453:C3454"/>
    <mergeCell ref="D3453:E3453"/>
    <mergeCell ref="F3453:I3453"/>
    <mergeCell ref="J3453:J3454"/>
    <mergeCell ref="K3453:M3453"/>
    <mergeCell ref="N3453:P3453"/>
    <mergeCell ref="Q3453:S3453"/>
    <mergeCell ref="T3453:V3453"/>
    <mergeCell ref="W3453:Y3453"/>
    <mergeCell ref="Z3453:AE3453"/>
    <mergeCell ref="K3440:M3440"/>
    <mergeCell ref="N3440:P3440"/>
    <mergeCell ref="Q3440:S3440"/>
    <mergeCell ref="T3440:V3440"/>
    <mergeCell ref="W3440:Y3440"/>
    <mergeCell ref="B3440:B3441"/>
    <mergeCell ref="C3440:C3441"/>
    <mergeCell ref="D3440:E3440"/>
    <mergeCell ref="F3440:I3440"/>
    <mergeCell ref="J3440:J3441"/>
    <mergeCell ref="Z3414:AE3414"/>
    <mergeCell ref="B3427:B3428"/>
    <mergeCell ref="C3427:C3428"/>
    <mergeCell ref="D3427:E3427"/>
    <mergeCell ref="F3427:I3427"/>
    <mergeCell ref="J3427:J3428"/>
    <mergeCell ref="K3427:M3427"/>
    <mergeCell ref="N3427:P3427"/>
    <mergeCell ref="Q3427:S3427"/>
    <mergeCell ref="T3427:V3427"/>
    <mergeCell ref="W3427:Y3427"/>
    <mergeCell ref="Z3427:AE3427"/>
    <mergeCell ref="K3414:M3414"/>
    <mergeCell ref="N3414:P3414"/>
    <mergeCell ref="Q3414:S3414"/>
    <mergeCell ref="T3414:V3414"/>
    <mergeCell ref="W3414:Y3414"/>
    <mergeCell ref="B3414:B3415"/>
    <mergeCell ref="C3414:C3415"/>
    <mergeCell ref="D3414:E3414"/>
    <mergeCell ref="F3414:I3414"/>
    <mergeCell ref="J3414:J3415"/>
    <mergeCell ref="Z3388:AE3388"/>
    <mergeCell ref="B3401:B3402"/>
    <mergeCell ref="C3401:C3402"/>
    <mergeCell ref="D3401:E3401"/>
    <mergeCell ref="F3401:I3401"/>
    <mergeCell ref="J3401:J3402"/>
    <mergeCell ref="K3401:M3401"/>
    <mergeCell ref="N3401:P3401"/>
    <mergeCell ref="Q3401:S3401"/>
    <mergeCell ref="T3401:V3401"/>
    <mergeCell ref="W3401:Y3401"/>
    <mergeCell ref="Z3401:AE3401"/>
    <mergeCell ref="K3388:M3388"/>
    <mergeCell ref="N3388:P3388"/>
    <mergeCell ref="Q3388:S3388"/>
    <mergeCell ref="T3388:V3388"/>
    <mergeCell ref="W3388:Y3388"/>
    <mergeCell ref="B3388:B3389"/>
    <mergeCell ref="C3388:C3389"/>
    <mergeCell ref="D3388:E3388"/>
    <mergeCell ref="F3388:I3388"/>
    <mergeCell ref="J3388:J3389"/>
    <mergeCell ref="Z3362:AE3362"/>
    <mergeCell ref="B3375:B3376"/>
    <mergeCell ref="C3375:C3376"/>
    <mergeCell ref="D3375:E3375"/>
    <mergeCell ref="F3375:I3375"/>
    <mergeCell ref="J3375:J3376"/>
    <mergeCell ref="K3375:M3375"/>
    <mergeCell ref="N3375:P3375"/>
    <mergeCell ref="Q3375:S3375"/>
    <mergeCell ref="T3375:V3375"/>
    <mergeCell ref="W3375:Y3375"/>
    <mergeCell ref="Z3375:AE3375"/>
    <mergeCell ref="K3362:M3362"/>
    <mergeCell ref="N3362:P3362"/>
    <mergeCell ref="Q3362:S3362"/>
    <mergeCell ref="T3362:V3362"/>
    <mergeCell ref="W3362:Y3362"/>
    <mergeCell ref="B3362:B3363"/>
    <mergeCell ref="C3362:C3363"/>
    <mergeCell ref="D3362:E3362"/>
    <mergeCell ref="F3362:I3362"/>
    <mergeCell ref="J3362:J3363"/>
    <mergeCell ref="Q3336:S3336"/>
    <mergeCell ref="T3336:V3336"/>
    <mergeCell ref="W3336:Y3336"/>
    <mergeCell ref="Z3336:AE3336"/>
    <mergeCell ref="B3349:B3350"/>
    <mergeCell ref="C3349:C3350"/>
    <mergeCell ref="D3349:E3349"/>
    <mergeCell ref="F3349:I3349"/>
    <mergeCell ref="J3349:J3350"/>
    <mergeCell ref="K3349:M3349"/>
    <mergeCell ref="N3349:P3349"/>
    <mergeCell ref="Q3349:S3349"/>
    <mergeCell ref="T3349:V3349"/>
    <mergeCell ref="W3349:Y3349"/>
    <mergeCell ref="Z3349:AE3349"/>
    <mergeCell ref="D3336:E3336"/>
    <mergeCell ref="F3336:I3336"/>
    <mergeCell ref="J3336:J3337"/>
    <mergeCell ref="K3336:M3336"/>
    <mergeCell ref="N3336:P3336"/>
    <mergeCell ref="Z3310:AE3310"/>
    <mergeCell ref="A2841:A3319"/>
    <mergeCell ref="A3322:A3800"/>
    <mergeCell ref="B3323:B3324"/>
    <mergeCell ref="C3323:C3324"/>
    <mergeCell ref="D3323:E3323"/>
    <mergeCell ref="F3323:I3323"/>
    <mergeCell ref="J3323:J3324"/>
    <mergeCell ref="K3323:M3323"/>
    <mergeCell ref="N3323:P3323"/>
    <mergeCell ref="Q3323:S3323"/>
    <mergeCell ref="T3323:V3323"/>
    <mergeCell ref="W3323:Y3323"/>
    <mergeCell ref="Z3323:AE3323"/>
    <mergeCell ref="B3336:B3337"/>
    <mergeCell ref="C3336:C3337"/>
    <mergeCell ref="K3310:M3310"/>
    <mergeCell ref="N3310:P3310"/>
    <mergeCell ref="Q3310:S3310"/>
    <mergeCell ref="T3310:V3310"/>
    <mergeCell ref="W3310:Y3310"/>
    <mergeCell ref="B3310:B3311"/>
    <mergeCell ref="C3310:C3311"/>
    <mergeCell ref="D3310:E3310"/>
    <mergeCell ref="F3310:I3310"/>
    <mergeCell ref="J3310:J3311"/>
    <mergeCell ref="Z3284:AE3284"/>
    <mergeCell ref="B3297:B3298"/>
    <mergeCell ref="C3297:C3298"/>
    <mergeCell ref="D3297:E3297"/>
    <mergeCell ref="F3297:I3297"/>
    <mergeCell ref="J3297:J3298"/>
    <mergeCell ref="K3297:M3297"/>
    <mergeCell ref="N3297:P3297"/>
    <mergeCell ref="Q3297:S3297"/>
    <mergeCell ref="T3297:V3297"/>
    <mergeCell ref="W3297:Y3297"/>
    <mergeCell ref="Z3297:AE3297"/>
    <mergeCell ref="K3284:M3284"/>
    <mergeCell ref="N3284:P3284"/>
    <mergeCell ref="Q3284:S3284"/>
    <mergeCell ref="T3284:V3284"/>
    <mergeCell ref="W3284:Y3284"/>
    <mergeCell ref="B3284:B3285"/>
    <mergeCell ref="C3284:C3285"/>
    <mergeCell ref="D3284:E3284"/>
    <mergeCell ref="F3284:I3284"/>
    <mergeCell ref="J3284:J3285"/>
    <mergeCell ref="Z3258:AE3258"/>
    <mergeCell ref="B3271:B3272"/>
    <mergeCell ref="C3271:C3272"/>
    <mergeCell ref="D3271:E3271"/>
    <mergeCell ref="F3271:I3271"/>
    <mergeCell ref="J3271:J3272"/>
    <mergeCell ref="K3271:M3271"/>
    <mergeCell ref="N3271:P3271"/>
    <mergeCell ref="Q3271:S3271"/>
    <mergeCell ref="T3271:V3271"/>
    <mergeCell ref="W3271:Y3271"/>
    <mergeCell ref="Z3271:AE3271"/>
    <mergeCell ref="K3258:M3258"/>
    <mergeCell ref="N3258:P3258"/>
    <mergeCell ref="Q3258:S3258"/>
    <mergeCell ref="T3258:V3258"/>
    <mergeCell ref="W3258:Y3258"/>
    <mergeCell ref="B3258:B3259"/>
    <mergeCell ref="C3258:C3259"/>
    <mergeCell ref="D3258:E3258"/>
    <mergeCell ref="F3258:I3258"/>
    <mergeCell ref="J3258:J3259"/>
    <mergeCell ref="Z3232:AE3232"/>
    <mergeCell ref="B3245:B3246"/>
    <mergeCell ref="C3245:C3246"/>
    <mergeCell ref="D3245:E3245"/>
    <mergeCell ref="F3245:I3245"/>
    <mergeCell ref="J3245:J3246"/>
    <mergeCell ref="K3245:M3245"/>
    <mergeCell ref="N3245:P3245"/>
    <mergeCell ref="Q3245:S3245"/>
    <mergeCell ref="T3245:V3245"/>
    <mergeCell ref="W3245:Y3245"/>
    <mergeCell ref="Z3245:AE3245"/>
    <mergeCell ref="K3232:M3232"/>
    <mergeCell ref="N3232:P3232"/>
    <mergeCell ref="Q3232:S3232"/>
    <mergeCell ref="T3232:V3232"/>
    <mergeCell ref="W3232:Y3232"/>
    <mergeCell ref="B3232:B3233"/>
    <mergeCell ref="C3232:C3233"/>
    <mergeCell ref="D3232:E3232"/>
    <mergeCell ref="F3232:I3232"/>
    <mergeCell ref="J3232:J3233"/>
    <mergeCell ref="Z3206:AE3206"/>
    <mergeCell ref="B3219:B3220"/>
    <mergeCell ref="C3219:C3220"/>
    <mergeCell ref="D3219:E3219"/>
    <mergeCell ref="F3219:I3219"/>
    <mergeCell ref="J3219:J3220"/>
    <mergeCell ref="K3219:M3219"/>
    <mergeCell ref="N3219:P3219"/>
    <mergeCell ref="Q3219:S3219"/>
    <mergeCell ref="T3219:V3219"/>
    <mergeCell ref="W3219:Y3219"/>
    <mergeCell ref="Z3219:AE3219"/>
    <mergeCell ref="K3206:M3206"/>
    <mergeCell ref="N3206:P3206"/>
    <mergeCell ref="Q3206:S3206"/>
    <mergeCell ref="T3206:V3206"/>
    <mergeCell ref="W3206:Y3206"/>
    <mergeCell ref="B3206:B3207"/>
    <mergeCell ref="C3206:C3207"/>
    <mergeCell ref="D3206:E3206"/>
    <mergeCell ref="F3206:I3206"/>
    <mergeCell ref="J3206:J3207"/>
    <mergeCell ref="Z3180:AE3180"/>
    <mergeCell ref="B3193:B3194"/>
    <mergeCell ref="C3193:C3194"/>
    <mergeCell ref="D3193:E3193"/>
    <mergeCell ref="F3193:I3193"/>
    <mergeCell ref="J3193:J3194"/>
    <mergeCell ref="K3193:M3193"/>
    <mergeCell ref="N3193:P3193"/>
    <mergeCell ref="Q3193:S3193"/>
    <mergeCell ref="T3193:V3193"/>
    <mergeCell ref="W3193:Y3193"/>
    <mergeCell ref="Z3193:AE3193"/>
    <mergeCell ref="K3180:M3180"/>
    <mergeCell ref="N3180:P3180"/>
    <mergeCell ref="Q3180:S3180"/>
    <mergeCell ref="T3180:V3180"/>
    <mergeCell ref="W3180:Y3180"/>
    <mergeCell ref="B3180:B3181"/>
    <mergeCell ref="C3180:C3181"/>
    <mergeCell ref="D3180:E3180"/>
    <mergeCell ref="F3180:I3180"/>
    <mergeCell ref="J3180:J3181"/>
    <mergeCell ref="Z3154:AE3154"/>
    <mergeCell ref="B3167:B3168"/>
    <mergeCell ref="C3167:C3168"/>
    <mergeCell ref="D3167:E3167"/>
    <mergeCell ref="F3167:I3167"/>
    <mergeCell ref="J3167:J3168"/>
    <mergeCell ref="K3167:M3167"/>
    <mergeCell ref="N3167:P3167"/>
    <mergeCell ref="Q3167:S3167"/>
    <mergeCell ref="T3167:V3167"/>
    <mergeCell ref="W3167:Y3167"/>
    <mergeCell ref="Z3167:AE3167"/>
    <mergeCell ref="K3154:M3154"/>
    <mergeCell ref="N3154:P3154"/>
    <mergeCell ref="Q3154:S3154"/>
    <mergeCell ref="T3154:V3154"/>
    <mergeCell ref="W3154:Y3154"/>
    <mergeCell ref="B3154:B3155"/>
    <mergeCell ref="C3154:C3155"/>
    <mergeCell ref="D3154:E3154"/>
    <mergeCell ref="F3154:I3154"/>
    <mergeCell ref="J3154:J3155"/>
    <mergeCell ref="Z3128:AE3128"/>
    <mergeCell ref="B3141:B3142"/>
    <mergeCell ref="C3141:C3142"/>
    <mergeCell ref="D3141:E3141"/>
    <mergeCell ref="F3141:I3141"/>
    <mergeCell ref="J3141:J3142"/>
    <mergeCell ref="K3141:M3141"/>
    <mergeCell ref="N3141:P3141"/>
    <mergeCell ref="Q3141:S3141"/>
    <mergeCell ref="T3141:V3141"/>
    <mergeCell ref="W3141:Y3141"/>
    <mergeCell ref="Z3141:AE3141"/>
    <mergeCell ref="K3128:M3128"/>
    <mergeCell ref="N3128:P3128"/>
    <mergeCell ref="Q3128:S3128"/>
    <mergeCell ref="T3128:V3128"/>
    <mergeCell ref="W3128:Y3128"/>
    <mergeCell ref="B3128:B3129"/>
    <mergeCell ref="C3128:C3129"/>
    <mergeCell ref="D3128:E3128"/>
    <mergeCell ref="F3128:I3128"/>
    <mergeCell ref="J3128:J3129"/>
    <mergeCell ref="Z3102:AE3102"/>
    <mergeCell ref="B3115:B3116"/>
    <mergeCell ref="C3115:C3116"/>
    <mergeCell ref="D3115:E3115"/>
    <mergeCell ref="F3115:I3115"/>
    <mergeCell ref="J3115:J3116"/>
    <mergeCell ref="K3115:M3115"/>
    <mergeCell ref="N3115:P3115"/>
    <mergeCell ref="Q3115:S3115"/>
    <mergeCell ref="T3115:V3115"/>
    <mergeCell ref="W3115:Y3115"/>
    <mergeCell ref="Z3115:AE3115"/>
    <mergeCell ref="K3102:M3102"/>
    <mergeCell ref="N3102:P3102"/>
    <mergeCell ref="Q3102:S3102"/>
    <mergeCell ref="T3102:V3102"/>
    <mergeCell ref="W3102:Y3102"/>
    <mergeCell ref="B3102:B3103"/>
    <mergeCell ref="C3102:C3103"/>
    <mergeCell ref="D3102:E3102"/>
    <mergeCell ref="F3102:I3102"/>
    <mergeCell ref="J3102:J3103"/>
    <mergeCell ref="Z3076:AE3076"/>
    <mergeCell ref="B3089:B3090"/>
    <mergeCell ref="C3089:C3090"/>
    <mergeCell ref="D3089:E3089"/>
    <mergeCell ref="F3089:I3089"/>
    <mergeCell ref="J3089:J3090"/>
    <mergeCell ref="K3089:M3089"/>
    <mergeCell ref="N3089:P3089"/>
    <mergeCell ref="Q3089:S3089"/>
    <mergeCell ref="T3089:V3089"/>
    <mergeCell ref="W3089:Y3089"/>
    <mergeCell ref="Z3089:AE3089"/>
    <mergeCell ref="K3076:M3076"/>
    <mergeCell ref="N3076:P3076"/>
    <mergeCell ref="Q3076:S3076"/>
    <mergeCell ref="T3076:V3076"/>
    <mergeCell ref="W3076:Y3076"/>
    <mergeCell ref="B3076:B3077"/>
    <mergeCell ref="C3076:C3077"/>
    <mergeCell ref="D3076:E3076"/>
    <mergeCell ref="F3076:I3076"/>
    <mergeCell ref="J3076:J3077"/>
    <mergeCell ref="Z3050:AE3050"/>
    <mergeCell ref="B3063:B3064"/>
    <mergeCell ref="C3063:C3064"/>
    <mergeCell ref="D3063:E3063"/>
    <mergeCell ref="F3063:I3063"/>
    <mergeCell ref="J3063:J3064"/>
    <mergeCell ref="K3063:M3063"/>
    <mergeCell ref="N3063:P3063"/>
    <mergeCell ref="Q3063:S3063"/>
    <mergeCell ref="T3063:V3063"/>
    <mergeCell ref="W3063:Y3063"/>
    <mergeCell ref="Z3063:AE3063"/>
    <mergeCell ref="K3050:M3050"/>
    <mergeCell ref="N3050:P3050"/>
    <mergeCell ref="Q3050:S3050"/>
    <mergeCell ref="T3050:V3050"/>
    <mergeCell ref="W3050:Y3050"/>
    <mergeCell ref="B3050:B3051"/>
    <mergeCell ref="C3050:C3051"/>
    <mergeCell ref="D3050:E3050"/>
    <mergeCell ref="F3050:I3050"/>
    <mergeCell ref="J3050:J3051"/>
    <mergeCell ref="Z3024:AE3024"/>
    <mergeCell ref="B3037:B3038"/>
    <mergeCell ref="C3037:C3038"/>
    <mergeCell ref="D3037:E3037"/>
    <mergeCell ref="F3037:I3037"/>
    <mergeCell ref="J3037:J3038"/>
    <mergeCell ref="K3037:M3037"/>
    <mergeCell ref="N3037:P3037"/>
    <mergeCell ref="Q3037:S3037"/>
    <mergeCell ref="T3037:V3037"/>
    <mergeCell ref="W3037:Y3037"/>
    <mergeCell ref="Z3037:AE3037"/>
    <mergeCell ref="K3024:M3024"/>
    <mergeCell ref="N3024:P3024"/>
    <mergeCell ref="Q3024:S3024"/>
    <mergeCell ref="T3024:V3024"/>
    <mergeCell ref="W3024:Y3024"/>
    <mergeCell ref="B3024:B3025"/>
    <mergeCell ref="C3024:C3025"/>
    <mergeCell ref="D3024:E3024"/>
    <mergeCell ref="F3024:I3024"/>
    <mergeCell ref="J3024:J3025"/>
    <mergeCell ref="Z2998:AE2998"/>
    <mergeCell ref="D3010:G3010"/>
    <mergeCell ref="B3011:B3012"/>
    <mergeCell ref="C3011:C3012"/>
    <mergeCell ref="D3011:E3011"/>
    <mergeCell ref="F3011:I3011"/>
    <mergeCell ref="J3011:J3012"/>
    <mergeCell ref="K3011:M3011"/>
    <mergeCell ref="N3011:P3011"/>
    <mergeCell ref="Q3011:S3011"/>
    <mergeCell ref="T3011:V3011"/>
    <mergeCell ref="W3011:Y3011"/>
    <mergeCell ref="Z3011:AE3011"/>
    <mergeCell ref="K2998:M2998"/>
    <mergeCell ref="N2998:P2998"/>
    <mergeCell ref="Q2998:S2998"/>
    <mergeCell ref="T2998:V2998"/>
    <mergeCell ref="W2998:Y2998"/>
    <mergeCell ref="B2998:B2999"/>
    <mergeCell ref="C2998:C2999"/>
    <mergeCell ref="D2998:E2998"/>
    <mergeCell ref="F2998:I2998"/>
    <mergeCell ref="J2998:J2999"/>
    <mergeCell ref="Z2972:AE2972"/>
    <mergeCell ref="B2985:B2986"/>
    <mergeCell ref="C2985:C2986"/>
    <mergeCell ref="D2985:E2985"/>
    <mergeCell ref="F2985:I2985"/>
    <mergeCell ref="J2985:J2986"/>
    <mergeCell ref="K2985:M2985"/>
    <mergeCell ref="N2985:P2985"/>
    <mergeCell ref="Q2985:S2985"/>
    <mergeCell ref="T2985:V2985"/>
    <mergeCell ref="W2985:Y2985"/>
    <mergeCell ref="Z2985:AE2985"/>
    <mergeCell ref="K2972:M2972"/>
    <mergeCell ref="N2972:P2972"/>
    <mergeCell ref="Q2972:S2972"/>
    <mergeCell ref="T2972:V2972"/>
    <mergeCell ref="W2972:Y2972"/>
    <mergeCell ref="B2972:B2973"/>
    <mergeCell ref="C2972:C2973"/>
    <mergeCell ref="D2972:E2972"/>
    <mergeCell ref="F2972:I2972"/>
    <mergeCell ref="J2972:J2973"/>
    <mergeCell ref="Z2946:AE2946"/>
    <mergeCell ref="B2959:B2960"/>
    <mergeCell ref="C2959:C2960"/>
    <mergeCell ref="D2959:E2959"/>
    <mergeCell ref="F2959:I2959"/>
    <mergeCell ref="J2959:J2960"/>
    <mergeCell ref="K2959:M2959"/>
    <mergeCell ref="N2959:P2959"/>
    <mergeCell ref="Q2959:S2959"/>
    <mergeCell ref="T2959:V2959"/>
    <mergeCell ref="W2959:Y2959"/>
    <mergeCell ref="Z2959:AE2959"/>
    <mergeCell ref="K2946:M2946"/>
    <mergeCell ref="N2946:P2946"/>
    <mergeCell ref="Q2946:S2946"/>
    <mergeCell ref="T2946:V2946"/>
    <mergeCell ref="W2946:Y2946"/>
    <mergeCell ref="B2946:B2947"/>
    <mergeCell ref="C2946:C2947"/>
    <mergeCell ref="D2946:E2946"/>
    <mergeCell ref="F2946:I2946"/>
    <mergeCell ref="J2946:J2947"/>
    <mergeCell ref="Z2920:AE2920"/>
    <mergeCell ref="B2933:B2934"/>
    <mergeCell ref="C2933:C2934"/>
    <mergeCell ref="D2933:E2933"/>
    <mergeCell ref="F2933:I2933"/>
    <mergeCell ref="J2933:J2934"/>
    <mergeCell ref="K2933:M2933"/>
    <mergeCell ref="N2933:P2933"/>
    <mergeCell ref="Q2933:S2933"/>
    <mergeCell ref="T2933:V2933"/>
    <mergeCell ref="W2933:Y2933"/>
    <mergeCell ref="Z2933:AE2933"/>
    <mergeCell ref="K2920:M2920"/>
    <mergeCell ref="N2920:P2920"/>
    <mergeCell ref="Q2920:S2920"/>
    <mergeCell ref="T2920:V2920"/>
    <mergeCell ref="W2920:Y2920"/>
    <mergeCell ref="B2920:B2921"/>
    <mergeCell ref="C2920:C2921"/>
    <mergeCell ref="D2920:E2920"/>
    <mergeCell ref="F2920:I2920"/>
    <mergeCell ref="J2920:J2921"/>
    <mergeCell ref="B2907:B2908"/>
    <mergeCell ref="C2907:C2908"/>
    <mergeCell ref="D2907:E2907"/>
    <mergeCell ref="F2907:I2907"/>
    <mergeCell ref="J2907:J2908"/>
    <mergeCell ref="K2907:M2907"/>
    <mergeCell ref="N2907:P2907"/>
    <mergeCell ref="Q2907:S2907"/>
    <mergeCell ref="T2907:V2907"/>
    <mergeCell ref="W2907:Y2907"/>
    <mergeCell ref="Z2907:AE2907"/>
    <mergeCell ref="K2894:M2894"/>
    <mergeCell ref="N2894:P2894"/>
    <mergeCell ref="Q2894:S2894"/>
    <mergeCell ref="T2894:V2894"/>
    <mergeCell ref="W2894:Y2894"/>
    <mergeCell ref="B2894:B2895"/>
    <mergeCell ref="C2894:C2895"/>
    <mergeCell ref="D2894:E2894"/>
    <mergeCell ref="F2894:I2894"/>
    <mergeCell ref="J2894:J2895"/>
    <mergeCell ref="B2881:B2882"/>
    <mergeCell ref="C2881:C2882"/>
    <mergeCell ref="D2881:E2881"/>
    <mergeCell ref="F2881:I2881"/>
    <mergeCell ref="J2881:J2882"/>
    <mergeCell ref="K2881:M2881"/>
    <mergeCell ref="N2881:P2881"/>
    <mergeCell ref="Q2881:S2881"/>
    <mergeCell ref="T2881:V2881"/>
    <mergeCell ref="W2881:Y2881"/>
    <mergeCell ref="Z2881:AE2881"/>
    <mergeCell ref="F2868:I2868"/>
    <mergeCell ref="J2868:J2869"/>
    <mergeCell ref="K2868:M2868"/>
    <mergeCell ref="N2868:P2868"/>
    <mergeCell ref="Q2868:S2868"/>
    <mergeCell ref="Z2894:AE2894"/>
    <mergeCell ref="Z2842:AE2842"/>
    <mergeCell ref="B2855:B2856"/>
    <mergeCell ref="C2855:C2856"/>
    <mergeCell ref="D2855:E2855"/>
    <mergeCell ref="F2855:I2855"/>
    <mergeCell ref="J2855:J2856"/>
    <mergeCell ref="K2855:M2855"/>
    <mergeCell ref="N2855:P2855"/>
    <mergeCell ref="Q2855:S2855"/>
    <mergeCell ref="T2855:V2855"/>
    <mergeCell ref="W2855:Y2855"/>
    <mergeCell ref="Z2855:AE2855"/>
    <mergeCell ref="B2868:B2869"/>
    <mergeCell ref="C2868:C2869"/>
    <mergeCell ref="D2868:E2868"/>
    <mergeCell ref="K2842:M2842"/>
    <mergeCell ref="N2842:P2842"/>
    <mergeCell ref="Q2842:S2842"/>
    <mergeCell ref="T2842:V2842"/>
    <mergeCell ref="W2842:Y2842"/>
    <mergeCell ref="B2842:B2843"/>
    <mergeCell ref="C2842:C2843"/>
    <mergeCell ref="D2842:E2842"/>
    <mergeCell ref="F2842:I2842"/>
    <mergeCell ref="J2842:J2843"/>
    <mergeCell ref="T2868:V2868"/>
    <mergeCell ref="W2868:Y2868"/>
    <mergeCell ref="Z2868:AE2868"/>
    <mergeCell ref="Z2816:AE2816"/>
    <mergeCell ref="B2829:B2830"/>
    <mergeCell ref="C2829:C2830"/>
    <mergeCell ref="D2829:E2829"/>
    <mergeCell ref="F2829:I2829"/>
    <mergeCell ref="J2829:J2830"/>
    <mergeCell ref="K2829:M2829"/>
    <mergeCell ref="N2829:P2829"/>
    <mergeCell ref="Q2829:S2829"/>
    <mergeCell ref="T2829:V2829"/>
    <mergeCell ref="W2829:Y2829"/>
    <mergeCell ref="Z2829:AE2829"/>
    <mergeCell ref="K2816:M2816"/>
    <mergeCell ref="N2816:P2816"/>
    <mergeCell ref="Q2816:S2816"/>
    <mergeCell ref="T2816:V2816"/>
    <mergeCell ref="W2816:Y2816"/>
    <mergeCell ref="B2816:B2817"/>
    <mergeCell ref="C2816:C2817"/>
    <mergeCell ref="D2816:E2816"/>
    <mergeCell ref="F2816:I2816"/>
    <mergeCell ref="J2816:J2817"/>
    <mergeCell ref="Z2790:AE2790"/>
    <mergeCell ref="B2803:B2804"/>
    <mergeCell ref="C2803:C2804"/>
    <mergeCell ref="D2803:E2803"/>
    <mergeCell ref="F2803:I2803"/>
    <mergeCell ref="J2803:J2804"/>
    <mergeCell ref="K2803:M2803"/>
    <mergeCell ref="N2803:P2803"/>
    <mergeCell ref="Q2803:S2803"/>
    <mergeCell ref="T2803:V2803"/>
    <mergeCell ref="W2803:Y2803"/>
    <mergeCell ref="Z2803:AE2803"/>
    <mergeCell ref="K2790:M2790"/>
    <mergeCell ref="N2790:P2790"/>
    <mergeCell ref="Q2790:S2790"/>
    <mergeCell ref="T2790:V2790"/>
    <mergeCell ref="W2790:Y2790"/>
    <mergeCell ref="B2790:B2791"/>
    <mergeCell ref="C2790:C2791"/>
    <mergeCell ref="D2790:E2790"/>
    <mergeCell ref="F2790:I2790"/>
    <mergeCell ref="J2790:J2791"/>
    <mergeCell ref="W2764:Y2764"/>
    <mergeCell ref="Z2764:AE2764"/>
    <mergeCell ref="B2777:B2778"/>
    <mergeCell ref="C2777:C2778"/>
    <mergeCell ref="D2777:E2777"/>
    <mergeCell ref="F2777:I2777"/>
    <mergeCell ref="J2777:J2778"/>
    <mergeCell ref="K2777:M2777"/>
    <mergeCell ref="N2777:P2777"/>
    <mergeCell ref="Q2777:S2777"/>
    <mergeCell ref="T2777:V2777"/>
    <mergeCell ref="W2777:Y2777"/>
    <mergeCell ref="Z2777:AE2777"/>
    <mergeCell ref="J2764:J2765"/>
    <mergeCell ref="K2764:M2764"/>
    <mergeCell ref="N2764:P2764"/>
    <mergeCell ref="Q2764:S2764"/>
    <mergeCell ref="T2764:V2764"/>
    <mergeCell ref="B2764:B2765"/>
    <mergeCell ref="C2764:C2765"/>
    <mergeCell ref="D2764:E2764"/>
    <mergeCell ref="F2764:I2764"/>
    <mergeCell ref="Z2738:AE2738"/>
    <mergeCell ref="B2751:B2752"/>
    <mergeCell ref="C2751:C2752"/>
    <mergeCell ref="D2751:E2751"/>
    <mergeCell ref="F2751:I2751"/>
    <mergeCell ref="J2751:J2752"/>
    <mergeCell ref="K2751:M2751"/>
    <mergeCell ref="N2751:P2751"/>
    <mergeCell ref="Q2751:S2751"/>
    <mergeCell ref="T2751:V2751"/>
    <mergeCell ref="W2751:Y2751"/>
    <mergeCell ref="Z2751:AE2751"/>
    <mergeCell ref="K2738:M2738"/>
    <mergeCell ref="N2738:P2738"/>
    <mergeCell ref="Q2738:S2738"/>
    <mergeCell ref="T2738:V2738"/>
    <mergeCell ref="W2738:Y2738"/>
    <mergeCell ref="B2738:B2739"/>
    <mergeCell ref="C2738:C2739"/>
    <mergeCell ref="D2738:E2738"/>
    <mergeCell ref="F2738:I2738"/>
    <mergeCell ref="J2738:J2739"/>
    <mergeCell ref="Z2712:AE2712"/>
    <mergeCell ref="B2725:B2726"/>
    <mergeCell ref="C2725:C2726"/>
    <mergeCell ref="D2725:E2725"/>
    <mergeCell ref="F2725:I2725"/>
    <mergeCell ref="J2725:J2726"/>
    <mergeCell ref="K2725:M2725"/>
    <mergeCell ref="N2725:P2725"/>
    <mergeCell ref="Q2725:S2725"/>
    <mergeCell ref="T2725:V2725"/>
    <mergeCell ref="W2725:Y2725"/>
    <mergeCell ref="Z2725:AE2725"/>
    <mergeCell ref="K2712:M2712"/>
    <mergeCell ref="N2712:P2712"/>
    <mergeCell ref="Q2712:S2712"/>
    <mergeCell ref="T2712:V2712"/>
    <mergeCell ref="W2712:Y2712"/>
    <mergeCell ref="B2712:B2713"/>
    <mergeCell ref="C2712:C2713"/>
    <mergeCell ref="D2712:E2712"/>
    <mergeCell ref="F2712:I2712"/>
    <mergeCell ref="J2712:J2713"/>
    <mergeCell ref="Z2686:AE2686"/>
    <mergeCell ref="B2699:B2700"/>
    <mergeCell ref="C2699:C2700"/>
    <mergeCell ref="D2699:E2699"/>
    <mergeCell ref="F2699:I2699"/>
    <mergeCell ref="J2699:J2700"/>
    <mergeCell ref="K2699:M2699"/>
    <mergeCell ref="N2699:P2699"/>
    <mergeCell ref="Q2699:S2699"/>
    <mergeCell ref="T2699:V2699"/>
    <mergeCell ref="W2699:Y2699"/>
    <mergeCell ref="Z2699:AE2699"/>
    <mergeCell ref="K2686:M2686"/>
    <mergeCell ref="N2686:P2686"/>
    <mergeCell ref="Q2686:S2686"/>
    <mergeCell ref="T2686:V2686"/>
    <mergeCell ref="W2686:Y2686"/>
    <mergeCell ref="B2686:B2687"/>
    <mergeCell ref="C2686:C2687"/>
    <mergeCell ref="D2686:E2686"/>
    <mergeCell ref="F2686:I2686"/>
    <mergeCell ref="J2686:J2687"/>
    <mergeCell ref="Z2660:AE2660"/>
    <mergeCell ref="B2673:B2674"/>
    <mergeCell ref="C2673:C2674"/>
    <mergeCell ref="D2673:E2673"/>
    <mergeCell ref="F2673:I2673"/>
    <mergeCell ref="J2673:J2674"/>
    <mergeCell ref="K2673:M2673"/>
    <mergeCell ref="N2673:P2673"/>
    <mergeCell ref="Q2673:S2673"/>
    <mergeCell ref="T2673:V2673"/>
    <mergeCell ref="W2673:Y2673"/>
    <mergeCell ref="Z2673:AE2673"/>
    <mergeCell ref="K2660:M2660"/>
    <mergeCell ref="N2660:P2660"/>
    <mergeCell ref="Q2660:S2660"/>
    <mergeCell ref="T2660:V2660"/>
    <mergeCell ref="W2660:Y2660"/>
    <mergeCell ref="B2660:B2661"/>
    <mergeCell ref="C2660:C2661"/>
    <mergeCell ref="D2660:E2660"/>
    <mergeCell ref="F2660:I2660"/>
    <mergeCell ref="J2660:J2661"/>
    <mergeCell ref="Z2634:AE2634"/>
    <mergeCell ref="B2647:B2648"/>
    <mergeCell ref="C2647:C2648"/>
    <mergeCell ref="D2647:E2647"/>
    <mergeCell ref="F2647:I2647"/>
    <mergeCell ref="J2647:J2648"/>
    <mergeCell ref="K2647:M2647"/>
    <mergeCell ref="N2647:P2647"/>
    <mergeCell ref="Q2647:S2647"/>
    <mergeCell ref="T2647:V2647"/>
    <mergeCell ref="W2647:Y2647"/>
    <mergeCell ref="Z2647:AE2647"/>
    <mergeCell ref="K2634:M2634"/>
    <mergeCell ref="N2634:P2634"/>
    <mergeCell ref="Q2634:S2634"/>
    <mergeCell ref="T2634:V2634"/>
    <mergeCell ref="W2634:Y2634"/>
    <mergeCell ref="B2634:B2635"/>
    <mergeCell ref="C2634:C2635"/>
    <mergeCell ref="D2634:E2634"/>
    <mergeCell ref="F2634:I2634"/>
    <mergeCell ref="J2634:J2635"/>
    <mergeCell ref="Z2608:AE2608"/>
    <mergeCell ref="B2621:B2622"/>
    <mergeCell ref="C2621:C2622"/>
    <mergeCell ref="D2621:E2621"/>
    <mergeCell ref="F2621:I2621"/>
    <mergeCell ref="J2621:J2622"/>
    <mergeCell ref="K2621:M2621"/>
    <mergeCell ref="N2621:P2621"/>
    <mergeCell ref="Q2621:S2621"/>
    <mergeCell ref="T2621:V2621"/>
    <mergeCell ref="W2621:Y2621"/>
    <mergeCell ref="Z2621:AE2621"/>
    <mergeCell ref="K2608:M2608"/>
    <mergeCell ref="N2608:P2608"/>
    <mergeCell ref="Q2608:S2608"/>
    <mergeCell ref="T2608:V2608"/>
    <mergeCell ref="W2608:Y2608"/>
    <mergeCell ref="B2608:B2609"/>
    <mergeCell ref="C2608:C2609"/>
    <mergeCell ref="D2608:E2608"/>
    <mergeCell ref="F2608:I2608"/>
    <mergeCell ref="J2608:J2609"/>
    <mergeCell ref="B2595:B2596"/>
    <mergeCell ref="C2595:C2596"/>
    <mergeCell ref="D2595:E2595"/>
    <mergeCell ref="F2595:I2595"/>
    <mergeCell ref="J2595:J2596"/>
    <mergeCell ref="K2595:M2595"/>
    <mergeCell ref="N2595:P2595"/>
    <mergeCell ref="Q2595:S2595"/>
    <mergeCell ref="T2595:V2595"/>
    <mergeCell ref="W2595:Y2595"/>
    <mergeCell ref="Z2595:AE2595"/>
    <mergeCell ref="K2582:M2582"/>
    <mergeCell ref="N2582:P2582"/>
    <mergeCell ref="Q2582:S2582"/>
    <mergeCell ref="T2582:V2582"/>
    <mergeCell ref="W2582:Y2582"/>
    <mergeCell ref="B2582:B2583"/>
    <mergeCell ref="C2582:C2583"/>
    <mergeCell ref="D2582:E2582"/>
    <mergeCell ref="F2582:I2582"/>
    <mergeCell ref="J2582:J2583"/>
    <mergeCell ref="B2569:B2570"/>
    <mergeCell ref="C2569:C2570"/>
    <mergeCell ref="D2569:E2569"/>
    <mergeCell ref="F2569:I2569"/>
    <mergeCell ref="J2569:J2570"/>
    <mergeCell ref="K2569:M2569"/>
    <mergeCell ref="N2569:P2569"/>
    <mergeCell ref="Q2569:S2569"/>
    <mergeCell ref="T2569:V2569"/>
    <mergeCell ref="W2569:Y2569"/>
    <mergeCell ref="Z2569:AE2569"/>
    <mergeCell ref="J2556:J2557"/>
    <mergeCell ref="K2556:M2556"/>
    <mergeCell ref="N2556:P2556"/>
    <mergeCell ref="Q2556:S2556"/>
    <mergeCell ref="T2556:V2556"/>
    <mergeCell ref="Z2582:AE2582"/>
    <mergeCell ref="D2555:G2555"/>
    <mergeCell ref="B2556:B2557"/>
    <mergeCell ref="C2556:C2557"/>
    <mergeCell ref="D2556:E2556"/>
    <mergeCell ref="F2556:I2556"/>
    <mergeCell ref="Z2530:AE2530"/>
    <mergeCell ref="B2543:B2544"/>
    <mergeCell ref="C2543:C2544"/>
    <mergeCell ref="D2543:E2543"/>
    <mergeCell ref="F2543:I2543"/>
    <mergeCell ref="J2543:J2544"/>
    <mergeCell ref="K2543:M2543"/>
    <mergeCell ref="N2543:P2543"/>
    <mergeCell ref="Q2543:S2543"/>
    <mergeCell ref="T2543:V2543"/>
    <mergeCell ref="W2543:Y2543"/>
    <mergeCell ref="Z2543:AE2543"/>
    <mergeCell ref="K2530:M2530"/>
    <mergeCell ref="N2530:P2530"/>
    <mergeCell ref="Q2530:S2530"/>
    <mergeCell ref="T2530:V2530"/>
    <mergeCell ref="W2530:Y2530"/>
    <mergeCell ref="B2530:B2531"/>
    <mergeCell ref="C2530:C2531"/>
    <mergeCell ref="D2530:E2530"/>
    <mergeCell ref="F2530:I2530"/>
    <mergeCell ref="J2530:J2531"/>
    <mergeCell ref="W2556:Y2556"/>
    <mergeCell ref="Z2556:AE2556"/>
    <mergeCell ref="Z2504:AE2504"/>
    <mergeCell ref="B2517:B2518"/>
    <mergeCell ref="C2517:C2518"/>
    <mergeCell ref="D2517:E2517"/>
    <mergeCell ref="F2517:I2517"/>
    <mergeCell ref="J2517:J2518"/>
    <mergeCell ref="K2517:M2517"/>
    <mergeCell ref="N2517:P2517"/>
    <mergeCell ref="Q2517:S2517"/>
    <mergeCell ref="T2517:V2517"/>
    <mergeCell ref="W2517:Y2517"/>
    <mergeCell ref="Z2517:AE2517"/>
    <mergeCell ref="K2504:M2504"/>
    <mergeCell ref="N2504:P2504"/>
    <mergeCell ref="Q2504:S2504"/>
    <mergeCell ref="T2504:V2504"/>
    <mergeCell ref="W2504:Y2504"/>
    <mergeCell ref="B2504:B2505"/>
    <mergeCell ref="C2504:C2505"/>
    <mergeCell ref="D2504:E2504"/>
    <mergeCell ref="F2504:I2504"/>
    <mergeCell ref="J2504:J2505"/>
    <mergeCell ref="Z2478:AE2478"/>
    <mergeCell ref="B2491:B2492"/>
    <mergeCell ref="C2491:C2492"/>
    <mergeCell ref="D2491:E2491"/>
    <mergeCell ref="F2491:I2491"/>
    <mergeCell ref="J2491:J2492"/>
    <mergeCell ref="K2491:M2491"/>
    <mergeCell ref="N2491:P2491"/>
    <mergeCell ref="Q2491:S2491"/>
    <mergeCell ref="T2491:V2491"/>
    <mergeCell ref="W2491:Y2491"/>
    <mergeCell ref="Z2491:AE2491"/>
    <mergeCell ref="K2478:M2478"/>
    <mergeCell ref="N2478:P2478"/>
    <mergeCell ref="Q2478:S2478"/>
    <mergeCell ref="T2478:V2478"/>
    <mergeCell ref="W2478:Y2478"/>
    <mergeCell ref="B2478:B2479"/>
    <mergeCell ref="C2478:C2479"/>
    <mergeCell ref="D2478:E2478"/>
    <mergeCell ref="F2478:I2478"/>
    <mergeCell ref="J2478:J2479"/>
    <mergeCell ref="N2465:P2465"/>
    <mergeCell ref="Q2465:S2465"/>
    <mergeCell ref="T2465:V2465"/>
    <mergeCell ref="W2465:Y2465"/>
    <mergeCell ref="Z2465:AE2465"/>
    <mergeCell ref="C2465:C2466"/>
    <mergeCell ref="D2465:E2465"/>
    <mergeCell ref="F2465:I2465"/>
    <mergeCell ref="J2465:J2466"/>
    <mergeCell ref="K2465:M2465"/>
    <mergeCell ref="W2439:Y2439"/>
    <mergeCell ref="Z2439:AE2439"/>
    <mergeCell ref="B2452:B2453"/>
    <mergeCell ref="C2452:C2453"/>
    <mergeCell ref="D2452:E2452"/>
    <mergeCell ref="F2452:I2452"/>
    <mergeCell ref="J2452:J2453"/>
    <mergeCell ref="K2452:M2452"/>
    <mergeCell ref="N2452:P2452"/>
    <mergeCell ref="Q2452:S2452"/>
    <mergeCell ref="T2452:V2452"/>
    <mergeCell ref="W2452:Y2452"/>
    <mergeCell ref="Z2452:AE2452"/>
    <mergeCell ref="J2439:J2440"/>
    <mergeCell ref="K2439:M2439"/>
    <mergeCell ref="N2439:P2439"/>
    <mergeCell ref="Q2439:S2439"/>
    <mergeCell ref="T2439:V2439"/>
    <mergeCell ref="W2413:Y2413"/>
    <mergeCell ref="Z2413:AE2413"/>
    <mergeCell ref="B2426:B2427"/>
    <mergeCell ref="C2426:C2427"/>
    <mergeCell ref="D2426:E2426"/>
    <mergeCell ref="F2426:I2426"/>
    <mergeCell ref="J2426:J2427"/>
    <mergeCell ref="K2426:M2426"/>
    <mergeCell ref="N2426:P2426"/>
    <mergeCell ref="Q2426:S2426"/>
    <mergeCell ref="T2426:V2426"/>
    <mergeCell ref="W2426:Y2426"/>
    <mergeCell ref="Z2426:AE2426"/>
    <mergeCell ref="J2413:J2414"/>
    <mergeCell ref="K2413:M2413"/>
    <mergeCell ref="N2413:P2413"/>
    <mergeCell ref="Q2413:S2413"/>
    <mergeCell ref="T2413:V2413"/>
    <mergeCell ref="W2387:Y2387"/>
    <mergeCell ref="Z2387:AE2387"/>
    <mergeCell ref="B2400:B2401"/>
    <mergeCell ref="C2400:C2401"/>
    <mergeCell ref="D2400:E2400"/>
    <mergeCell ref="F2400:I2400"/>
    <mergeCell ref="J2400:J2401"/>
    <mergeCell ref="K2400:M2400"/>
    <mergeCell ref="N2400:P2400"/>
    <mergeCell ref="Q2400:S2400"/>
    <mergeCell ref="T2400:V2400"/>
    <mergeCell ref="W2400:Y2400"/>
    <mergeCell ref="Z2400:AE2400"/>
    <mergeCell ref="J2387:J2388"/>
    <mergeCell ref="K2387:M2387"/>
    <mergeCell ref="N2387:P2387"/>
    <mergeCell ref="Q2387:S2387"/>
    <mergeCell ref="T2387:V2387"/>
    <mergeCell ref="A2386:A2838"/>
    <mergeCell ref="B2387:B2388"/>
    <mergeCell ref="C2387:C2388"/>
    <mergeCell ref="D2387:E2387"/>
    <mergeCell ref="F2387:I2387"/>
    <mergeCell ref="B2413:B2414"/>
    <mergeCell ref="C2413:C2414"/>
    <mergeCell ref="D2413:E2413"/>
    <mergeCell ref="F2413:I2413"/>
    <mergeCell ref="B2439:B2440"/>
    <mergeCell ref="C2439:C2440"/>
    <mergeCell ref="D2439:E2439"/>
    <mergeCell ref="F2439:I2439"/>
    <mergeCell ref="B2465:B2466"/>
    <mergeCell ref="W2361:Y2361"/>
    <mergeCell ref="Z2361:AE2361"/>
    <mergeCell ref="B2374:B2375"/>
    <mergeCell ref="C2374:C2375"/>
    <mergeCell ref="D2374:E2374"/>
    <mergeCell ref="F2374:I2374"/>
    <mergeCell ref="J2374:J2375"/>
    <mergeCell ref="K2374:M2374"/>
    <mergeCell ref="N2374:P2374"/>
    <mergeCell ref="Q2374:S2374"/>
    <mergeCell ref="T2374:V2374"/>
    <mergeCell ref="W2374:Y2374"/>
    <mergeCell ref="Z2374:AE2374"/>
    <mergeCell ref="J2361:J2362"/>
    <mergeCell ref="K2361:M2361"/>
    <mergeCell ref="N2361:P2361"/>
    <mergeCell ref="Q2361:S2361"/>
    <mergeCell ref="T2361:V2361"/>
    <mergeCell ref="D2360:F2360"/>
    <mergeCell ref="B2361:B2362"/>
    <mergeCell ref="C2361:C2362"/>
    <mergeCell ref="D2361:E2361"/>
    <mergeCell ref="F2361:I2361"/>
    <mergeCell ref="W2335:Y2335"/>
    <mergeCell ref="Z2335:AE2335"/>
    <mergeCell ref="B2348:B2349"/>
    <mergeCell ref="C2348:C2349"/>
    <mergeCell ref="D2348:E2348"/>
    <mergeCell ref="F2348:I2348"/>
    <mergeCell ref="J2348:J2349"/>
    <mergeCell ref="K2348:M2348"/>
    <mergeCell ref="N2348:P2348"/>
    <mergeCell ref="Q2348:S2348"/>
    <mergeCell ref="T2348:V2348"/>
    <mergeCell ref="W2348:Y2348"/>
    <mergeCell ref="Z2348:AE2348"/>
    <mergeCell ref="J2335:J2336"/>
    <mergeCell ref="K2335:M2335"/>
    <mergeCell ref="N2335:P2335"/>
    <mergeCell ref="Q2335:S2335"/>
    <mergeCell ref="T2335:V2335"/>
    <mergeCell ref="D2334:F2334"/>
    <mergeCell ref="B2335:B2336"/>
    <mergeCell ref="C2335:C2336"/>
    <mergeCell ref="D2335:E2335"/>
    <mergeCell ref="F2335:I2335"/>
    <mergeCell ref="W2309:Y2309"/>
    <mergeCell ref="Z2309:AE2309"/>
    <mergeCell ref="B2322:B2323"/>
    <mergeCell ref="C2322:C2323"/>
    <mergeCell ref="D2322:E2322"/>
    <mergeCell ref="F2322:I2322"/>
    <mergeCell ref="J2322:J2323"/>
    <mergeCell ref="K2322:M2322"/>
    <mergeCell ref="N2322:P2322"/>
    <mergeCell ref="Q2322:S2322"/>
    <mergeCell ref="T2322:V2322"/>
    <mergeCell ref="W2322:Y2322"/>
    <mergeCell ref="Z2322:AE2322"/>
    <mergeCell ref="J2309:J2310"/>
    <mergeCell ref="K2309:M2309"/>
    <mergeCell ref="N2309:P2309"/>
    <mergeCell ref="Q2309:S2309"/>
    <mergeCell ref="T2309:V2309"/>
    <mergeCell ref="B2309:B2310"/>
    <mergeCell ref="C2309:C2310"/>
    <mergeCell ref="D2309:E2309"/>
    <mergeCell ref="F2309:I2309"/>
    <mergeCell ref="W2283:Y2283"/>
    <mergeCell ref="Z2283:AE2283"/>
    <mergeCell ref="D2295:F2295"/>
    <mergeCell ref="B2296:B2297"/>
    <mergeCell ref="C2296:C2297"/>
    <mergeCell ref="D2296:E2296"/>
    <mergeCell ref="F2296:I2296"/>
    <mergeCell ref="J2296:J2297"/>
    <mergeCell ref="K2296:M2296"/>
    <mergeCell ref="N2296:P2296"/>
    <mergeCell ref="Q2296:S2296"/>
    <mergeCell ref="T2296:V2296"/>
    <mergeCell ref="W2296:Y2296"/>
    <mergeCell ref="Z2296:AE2296"/>
    <mergeCell ref="J2283:J2284"/>
    <mergeCell ref="K2283:M2283"/>
    <mergeCell ref="N2283:P2283"/>
    <mergeCell ref="Q2283:S2283"/>
    <mergeCell ref="T2283:V2283"/>
    <mergeCell ref="B2283:B2284"/>
    <mergeCell ref="C2283:C2284"/>
    <mergeCell ref="D2283:E2283"/>
    <mergeCell ref="F2283:I2283"/>
    <mergeCell ref="B2270:B2271"/>
    <mergeCell ref="C2270:C2271"/>
    <mergeCell ref="D2270:E2270"/>
    <mergeCell ref="F2270:I2270"/>
    <mergeCell ref="J2270:J2271"/>
    <mergeCell ref="K2270:M2270"/>
    <mergeCell ref="N2270:P2270"/>
    <mergeCell ref="Q2270:S2270"/>
    <mergeCell ref="T2270:V2270"/>
    <mergeCell ref="W2270:Y2270"/>
    <mergeCell ref="Z2270:AE2270"/>
    <mergeCell ref="K2257:M2257"/>
    <mergeCell ref="N2257:P2257"/>
    <mergeCell ref="Q2257:S2257"/>
    <mergeCell ref="T2257:V2257"/>
    <mergeCell ref="W2257:Y2257"/>
    <mergeCell ref="B2257:B2258"/>
    <mergeCell ref="C2257:C2258"/>
    <mergeCell ref="D2257:E2257"/>
    <mergeCell ref="F2257:I2257"/>
    <mergeCell ref="J2257:J2258"/>
    <mergeCell ref="B2244:B2245"/>
    <mergeCell ref="C2244:C2245"/>
    <mergeCell ref="D2244:E2244"/>
    <mergeCell ref="F2244:I2244"/>
    <mergeCell ref="J2244:J2245"/>
    <mergeCell ref="K2244:M2244"/>
    <mergeCell ref="N2244:P2244"/>
    <mergeCell ref="Q2244:S2244"/>
    <mergeCell ref="T2244:V2244"/>
    <mergeCell ref="W2244:Y2244"/>
    <mergeCell ref="Z2244:AE2244"/>
    <mergeCell ref="J2231:J2232"/>
    <mergeCell ref="K2231:M2231"/>
    <mergeCell ref="N2231:P2231"/>
    <mergeCell ref="Q2231:S2231"/>
    <mergeCell ref="T2231:V2231"/>
    <mergeCell ref="Z2257:AE2257"/>
    <mergeCell ref="D2230:F2230"/>
    <mergeCell ref="B2231:B2232"/>
    <mergeCell ref="C2231:C2232"/>
    <mergeCell ref="D2231:E2231"/>
    <mergeCell ref="F2231:I2231"/>
    <mergeCell ref="W2205:Y2205"/>
    <mergeCell ref="Z2205:AE2205"/>
    <mergeCell ref="B2218:B2219"/>
    <mergeCell ref="C2218:C2219"/>
    <mergeCell ref="D2218:E2218"/>
    <mergeCell ref="F2218:I2218"/>
    <mergeCell ref="J2218:J2219"/>
    <mergeCell ref="K2218:M2218"/>
    <mergeCell ref="N2218:P2218"/>
    <mergeCell ref="Q2218:S2218"/>
    <mergeCell ref="T2218:V2218"/>
    <mergeCell ref="W2218:Y2218"/>
    <mergeCell ref="Z2218:AE2218"/>
    <mergeCell ref="J2205:J2206"/>
    <mergeCell ref="K2205:M2205"/>
    <mergeCell ref="N2205:P2205"/>
    <mergeCell ref="Q2205:S2205"/>
    <mergeCell ref="T2205:V2205"/>
    <mergeCell ref="B2205:B2206"/>
    <mergeCell ref="C2205:C2206"/>
    <mergeCell ref="D2205:E2205"/>
    <mergeCell ref="F2205:I2205"/>
    <mergeCell ref="W2231:Y2231"/>
    <mergeCell ref="Z2231:AE2231"/>
    <mergeCell ref="Z2179:AE2179"/>
    <mergeCell ref="B2192:B2193"/>
    <mergeCell ref="C2192:C2193"/>
    <mergeCell ref="D2192:E2192"/>
    <mergeCell ref="F2192:I2192"/>
    <mergeCell ref="J2192:J2193"/>
    <mergeCell ref="K2192:M2192"/>
    <mergeCell ref="N2192:P2192"/>
    <mergeCell ref="Q2192:S2192"/>
    <mergeCell ref="T2192:V2192"/>
    <mergeCell ref="W2192:Y2192"/>
    <mergeCell ref="Z2192:AE2192"/>
    <mergeCell ref="K2179:M2179"/>
    <mergeCell ref="N2179:P2179"/>
    <mergeCell ref="Q2179:S2179"/>
    <mergeCell ref="T2179:V2179"/>
    <mergeCell ref="W2179:Y2179"/>
    <mergeCell ref="B2179:B2180"/>
    <mergeCell ref="C2179:C2180"/>
    <mergeCell ref="D2179:E2179"/>
    <mergeCell ref="F2179:I2179"/>
    <mergeCell ref="J2179:J2180"/>
    <mergeCell ref="W2153:Y2153"/>
    <mergeCell ref="Z2153:AE2153"/>
    <mergeCell ref="B2166:B2167"/>
    <mergeCell ref="C2166:C2167"/>
    <mergeCell ref="D2166:E2166"/>
    <mergeCell ref="F2166:I2166"/>
    <mergeCell ref="J2166:J2167"/>
    <mergeCell ref="K2166:M2166"/>
    <mergeCell ref="N2166:P2166"/>
    <mergeCell ref="Q2166:S2166"/>
    <mergeCell ref="T2166:V2166"/>
    <mergeCell ref="W2166:Y2166"/>
    <mergeCell ref="Z2166:AE2166"/>
    <mergeCell ref="J2153:J2154"/>
    <mergeCell ref="K2153:M2153"/>
    <mergeCell ref="N2153:P2153"/>
    <mergeCell ref="Q2153:S2153"/>
    <mergeCell ref="T2153:V2153"/>
    <mergeCell ref="B2153:B2154"/>
    <mergeCell ref="C2153:C2154"/>
    <mergeCell ref="D2153:E2153"/>
    <mergeCell ref="F2153:I2153"/>
    <mergeCell ref="Z2127:AE2127"/>
    <mergeCell ref="B2140:B2141"/>
    <mergeCell ref="C2140:C2141"/>
    <mergeCell ref="D2140:E2140"/>
    <mergeCell ref="F2140:I2140"/>
    <mergeCell ref="J2140:J2141"/>
    <mergeCell ref="K2140:M2140"/>
    <mergeCell ref="N2140:P2140"/>
    <mergeCell ref="Q2140:S2140"/>
    <mergeCell ref="T2140:V2140"/>
    <mergeCell ref="W2140:Y2140"/>
    <mergeCell ref="Z2140:AE2140"/>
    <mergeCell ref="K2127:M2127"/>
    <mergeCell ref="N2127:P2127"/>
    <mergeCell ref="Q2127:S2127"/>
    <mergeCell ref="T2127:V2127"/>
    <mergeCell ref="W2127:Y2127"/>
    <mergeCell ref="B2127:B2128"/>
    <mergeCell ref="C2127:C2128"/>
    <mergeCell ref="D2127:E2127"/>
    <mergeCell ref="F2127:I2127"/>
    <mergeCell ref="J2127:J2128"/>
    <mergeCell ref="W2101:Y2101"/>
    <mergeCell ref="Z2101:AE2101"/>
    <mergeCell ref="B2114:B2115"/>
    <mergeCell ref="C2114:C2115"/>
    <mergeCell ref="D2114:E2114"/>
    <mergeCell ref="F2114:I2114"/>
    <mergeCell ref="J2114:J2115"/>
    <mergeCell ref="K2114:M2114"/>
    <mergeCell ref="N2114:P2114"/>
    <mergeCell ref="Q2114:S2114"/>
    <mergeCell ref="T2114:V2114"/>
    <mergeCell ref="W2114:Y2114"/>
    <mergeCell ref="Z2114:AE2114"/>
    <mergeCell ref="J2101:J2102"/>
    <mergeCell ref="K2101:M2101"/>
    <mergeCell ref="N2101:P2101"/>
    <mergeCell ref="Q2101:S2101"/>
    <mergeCell ref="T2101:V2101"/>
    <mergeCell ref="B2101:B2102"/>
    <mergeCell ref="C2101:C2102"/>
    <mergeCell ref="D2101:E2101"/>
    <mergeCell ref="F2101:I2101"/>
    <mergeCell ref="W2075:Y2075"/>
    <mergeCell ref="Z2075:AE2075"/>
    <mergeCell ref="B2088:B2089"/>
    <mergeCell ref="C2088:C2089"/>
    <mergeCell ref="D2088:E2088"/>
    <mergeCell ref="F2088:I2088"/>
    <mergeCell ref="J2088:J2089"/>
    <mergeCell ref="K2088:M2088"/>
    <mergeCell ref="N2088:P2088"/>
    <mergeCell ref="Q2088:S2088"/>
    <mergeCell ref="T2088:V2088"/>
    <mergeCell ref="W2088:Y2088"/>
    <mergeCell ref="Z2088:AE2088"/>
    <mergeCell ref="D2087:G2087"/>
    <mergeCell ref="J2075:J2076"/>
    <mergeCell ref="K2075:M2075"/>
    <mergeCell ref="N2075:P2075"/>
    <mergeCell ref="Q2075:S2075"/>
    <mergeCell ref="T2075:V2075"/>
    <mergeCell ref="B2075:B2076"/>
    <mergeCell ref="C2075:C2076"/>
    <mergeCell ref="D2075:E2075"/>
    <mergeCell ref="F2075:I2075"/>
    <mergeCell ref="W2049:Y2049"/>
    <mergeCell ref="Z2049:AE2049"/>
    <mergeCell ref="B2062:B2063"/>
    <mergeCell ref="C2062:C2063"/>
    <mergeCell ref="D2062:E2062"/>
    <mergeCell ref="F2062:I2062"/>
    <mergeCell ref="J2062:J2063"/>
    <mergeCell ref="K2062:M2062"/>
    <mergeCell ref="N2062:P2062"/>
    <mergeCell ref="Q2062:S2062"/>
    <mergeCell ref="T2062:V2062"/>
    <mergeCell ref="W2062:Y2062"/>
    <mergeCell ref="Z2062:AE2062"/>
    <mergeCell ref="J2049:J2050"/>
    <mergeCell ref="K2049:M2049"/>
    <mergeCell ref="N2049:P2049"/>
    <mergeCell ref="Q2049:S2049"/>
    <mergeCell ref="T2049:V2049"/>
    <mergeCell ref="B2049:B2050"/>
    <mergeCell ref="C2049:C2050"/>
    <mergeCell ref="D2049:E2049"/>
    <mergeCell ref="F2049:I2049"/>
    <mergeCell ref="Z2023:AE2023"/>
    <mergeCell ref="B2036:B2037"/>
    <mergeCell ref="C2036:C2037"/>
    <mergeCell ref="D2036:E2036"/>
    <mergeCell ref="F2036:I2036"/>
    <mergeCell ref="J2036:J2037"/>
    <mergeCell ref="K2036:M2036"/>
    <mergeCell ref="N2036:P2036"/>
    <mergeCell ref="Q2036:S2036"/>
    <mergeCell ref="T2036:V2036"/>
    <mergeCell ref="W2036:Y2036"/>
    <mergeCell ref="Z2036:AE2036"/>
    <mergeCell ref="K2023:M2023"/>
    <mergeCell ref="N2023:P2023"/>
    <mergeCell ref="Q2023:S2023"/>
    <mergeCell ref="T2023:V2023"/>
    <mergeCell ref="W2023:Y2023"/>
    <mergeCell ref="B2023:B2024"/>
    <mergeCell ref="C2023:C2024"/>
    <mergeCell ref="D2023:E2023"/>
    <mergeCell ref="F2023:I2023"/>
    <mergeCell ref="J2023:J2024"/>
    <mergeCell ref="B2010:B2011"/>
    <mergeCell ref="C2010:C2011"/>
    <mergeCell ref="D2010:E2010"/>
    <mergeCell ref="F2010:I2010"/>
    <mergeCell ref="J2010:J2011"/>
    <mergeCell ref="K2010:M2010"/>
    <mergeCell ref="N2010:P2010"/>
    <mergeCell ref="Q2010:S2010"/>
    <mergeCell ref="T2010:V2010"/>
    <mergeCell ref="W2010:Y2010"/>
    <mergeCell ref="Z2010:AE2010"/>
    <mergeCell ref="K1997:M1997"/>
    <mergeCell ref="N1997:P1997"/>
    <mergeCell ref="Q1997:S1997"/>
    <mergeCell ref="T1997:V1997"/>
    <mergeCell ref="W1997:Y1997"/>
    <mergeCell ref="B1997:B1998"/>
    <mergeCell ref="C1997:C1998"/>
    <mergeCell ref="D1997:E1997"/>
    <mergeCell ref="F1997:I1997"/>
    <mergeCell ref="J1997:J1998"/>
    <mergeCell ref="B1984:B1985"/>
    <mergeCell ref="C1984:C1985"/>
    <mergeCell ref="D1984:E1984"/>
    <mergeCell ref="F1984:I1984"/>
    <mergeCell ref="J1984:J1985"/>
    <mergeCell ref="K1984:M1984"/>
    <mergeCell ref="N1984:P1984"/>
    <mergeCell ref="Q1984:S1984"/>
    <mergeCell ref="T1984:V1984"/>
    <mergeCell ref="W1984:Y1984"/>
    <mergeCell ref="Z1984:AE1984"/>
    <mergeCell ref="F1971:I1971"/>
    <mergeCell ref="J1971:J1972"/>
    <mergeCell ref="K1971:M1971"/>
    <mergeCell ref="N1971:P1971"/>
    <mergeCell ref="Q1971:S1971"/>
    <mergeCell ref="Z1997:AE1997"/>
    <mergeCell ref="B1958:B1959"/>
    <mergeCell ref="C1958:C1959"/>
    <mergeCell ref="D1958:E1958"/>
    <mergeCell ref="F1958:I1958"/>
    <mergeCell ref="J1958:J1959"/>
    <mergeCell ref="K1958:M1958"/>
    <mergeCell ref="N1958:P1958"/>
    <mergeCell ref="Q1958:S1958"/>
    <mergeCell ref="T1958:V1958"/>
    <mergeCell ref="W1958:Y1958"/>
    <mergeCell ref="Z1958:AE1958"/>
    <mergeCell ref="J1945:J1946"/>
    <mergeCell ref="K1945:M1945"/>
    <mergeCell ref="N1945:P1945"/>
    <mergeCell ref="Q1945:S1945"/>
    <mergeCell ref="T1945:V1945"/>
    <mergeCell ref="T1971:V1971"/>
    <mergeCell ref="W1971:Y1971"/>
    <mergeCell ref="Z1971:AE1971"/>
    <mergeCell ref="B1932:B1933"/>
    <mergeCell ref="C1932:C1933"/>
    <mergeCell ref="D1932:E1932"/>
    <mergeCell ref="F1932:I1932"/>
    <mergeCell ref="J1932:J1933"/>
    <mergeCell ref="K1932:M1932"/>
    <mergeCell ref="N1932:P1932"/>
    <mergeCell ref="Q1932:S1932"/>
    <mergeCell ref="T1932:V1932"/>
    <mergeCell ref="W1932:Y1932"/>
    <mergeCell ref="Z1932:AE1932"/>
    <mergeCell ref="A994:A1446"/>
    <mergeCell ref="A1449:A1914"/>
    <mergeCell ref="A1918:A2383"/>
    <mergeCell ref="D1918:F1918"/>
    <mergeCell ref="B1919:B1920"/>
    <mergeCell ref="C1919:C1920"/>
    <mergeCell ref="D1919:E1919"/>
    <mergeCell ref="F1919:I1919"/>
    <mergeCell ref="D1944:F1944"/>
    <mergeCell ref="B1945:B1946"/>
    <mergeCell ref="C1945:C1946"/>
    <mergeCell ref="D1945:E1945"/>
    <mergeCell ref="F1945:I1945"/>
    <mergeCell ref="B1971:B1972"/>
    <mergeCell ref="C1971:C1972"/>
    <mergeCell ref="D1971:E1971"/>
    <mergeCell ref="J1919:J1920"/>
    <mergeCell ref="K1919:M1919"/>
    <mergeCell ref="N1919:P1919"/>
    <mergeCell ref="W1945:Y1945"/>
    <mergeCell ref="Z1945:AE1945"/>
    <mergeCell ref="Q1919:S1919"/>
    <mergeCell ref="T1919:V1919"/>
    <mergeCell ref="W1892:Y1892"/>
    <mergeCell ref="Z1892:AE1892"/>
    <mergeCell ref="B1905:B1906"/>
    <mergeCell ref="C1905:C1906"/>
    <mergeCell ref="D1905:E1905"/>
    <mergeCell ref="F1905:I1905"/>
    <mergeCell ref="J1905:J1906"/>
    <mergeCell ref="K1905:M1905"/>
    <mergeCell ref="N1905:P1905"/>
    <mergeCell ref="Q1905:S1905"/>
    <mergeCell ref="T1905:V1905"/>
    <mergeCell ref="W1905:Y1905"/>
    <mergeCell ref="Z1905:AE1905"/>
    <mergeCell ref="J1892:J1893"/>
    <mergeCell ref="K1892:M1892"/>
    <mergeCell ref="N1892:P1892"/>
    <mergeCell ref="Q1892:S1892"/>
    <mergeCell ref="T1892:V1892"/>
    <mergeCell ref="W1919:Y1919"/>
    <mergeCell ref="Z1919:AE1919"/>
    <mergeCell ref="D1891:F1891"/>
    <mergeCell ref="B1892:B1893"/>
    <mergeCell ref="C1892:C1893"/>
    <mergeCell ref="D1892:E1892"/>
    <mergeCell ref="F1892:I1892"/>
    <mergeCell ref="W1866:Y1866"/>
    <mergeCell ref="Z1866:AE1866"/>
    <mergeCell ref="B1879:B1880"/>
    <mergeCell ref="C1879:C1880"/>
    <mergeCell ref="D1879:E1879"/>
    <mergeCell ref="F1879:I1879"/>
    <mergeCell ref="J1879:J1880"/>
    <mergeCell ref="K1879:M1879"/>
    <mergeCell ref="N1879:P1879"/>
    <mergeCell ref="Q1879:S1879"/>
    <mergeCell ref="T1879:V1879"/>
    <mergeCell ref="W1879:Y1879"/>
    <mergeCell ref="Z1879:AE1879"/>
    <mergeCell ref="J1866:J1867"/>
    <mergeCell ref="K1866:M1866"/>
    <mergeCell ref="N1866:P1866"/>
    <mergeCell ref="Q1866:S1866"/>
    <mergeCell ref="T1866:V1866"/>
    <mergeCell ref="D1865:F1865"/>
    <mergeCell ref="B1866:B1867"/>
    <mergeCell ref="C1866:C1867"/>
    <mergeCell ref="D1866:E1866"/>
    <mergeCell ref="F1866:I1866"/>
    <mergeCell ref="W1840:Y1840"/>
    <mergeCell ref="Z1840:AE1840"/>
    <mergeCell ref="D1852:F1852"/>
    <mergeCell ref="B1853:B1854"/>
    <mergeCell ref="C1853:C1854"/>
    <mergeCell ref="D1853:E1853"/>
    <mergeCell ref="F1853:I1853"/>
    <mergeCell ref="J1853:J1854"/>
    <mergeCell ref="K1853:M1853"/>
    <mergeCell ref="N1853:P1853"/>
    <mergeCell ref="Q1853:S1853"/>
    <mergeCell ref="T1853:V1853"/>
    <mergeCell ref="W1853:Y1853"/>
    <mergeCell ref="Z1853:AE1853"/>
    <mergeCell ref="J1840:J1841"/>
    <mergeCell ref="K1840:M1840"/>
    <mergeCell ref="N1840:P1840"/>
    <mergeCell ref="Q1840:S1840"/>
    <mergeCell ref="T1840:V1840"/>
    <mergeCell ref="D1839:F1839"/>
    <mergeCell ref="B1840:B1841"/>
    <mergeCell ref="C1840:C1841"/>
    <mergeCell ref="D1840:E1840"/>
    <mergeCell ref="F1840:I1840"/>
    <mergeCell ref="W1814:Y1814"/>
    <mergeCell ref="Z1814:AE1814"/>
    <mergeCell ref="D1826:F1826"/>
    <mergeCell ref="B1827:B1828"/>
    <mergeCell ref="C1827:C1828"/>
    <mergeCell ref="D1827:E1827"/>
    <mergeCell ref="F1827:I1827"/>
    <mergeCell ref="J1827:J1828"/>
    <mergeCell ref="K1827:M1827"/>
    <mergeCell ref="N1827:P1827"/>
    <mergeCell ref="Q1827:S1827"/>
    <mergeCell ref="T1827:V1827"/>
    <mergeCell ref="W1827:Y1827"/>
    <mergeCell ref="Z1827:AE1827"/>
    <mergeCell ref="J1814:J1815"/>
    <mergeCell ref="K1814:M1814"/>
    <mergeCell ref="N1814:P1814"/>
    <mergeCell ref="Q1814:S1814"/>
    <mergeCell ref="T1814:V1814"/>
    <mergeCell ref="B1814:B1815"/>
    <mergeCell ref="C1814:C1815"/>
    <mergeCell ref="D1814:E1814"/>
    <mergeCell ref="F1814:I1814"/>
    <mergeCell ref="D1813:F1813"/>
    <mergeCell ref="W1788:Y1788"/>
    <mergeCell ref="Z1788:AE1788"/>
    <mergeCell ref="B1801:B1802"/>
    <mergeCell ref="C1801:C1802"/>
    <mergeCell ref="D1801:E1801"/>
    <mergeCell ref="F1801:I1801"/>
    <mergeCell ref="J1801:J1802"/>
    <mergeCell ref="K1801:M1801"/>
    <mergeCell ref="N1801:P1801"/>
    <mergeCell ref="Q1801:S1801"/>
    <mergeCell ref="T1801:V1801"/>
    <mergeCell ref="W1801:Y1801"/>
    <mergeCell ref="Z1801:AE1801"/>
    <mergeCell ref="J1788:J1789"/>
    <mergeCell ref="K1788:M1788"/>
    <mergeCell ref="N1788:P1788"/>
    <mergeCell ref="Q1788:S1788"/>
    <mergeCell ref="T1788:V1788"/>
    <mergeCell ref="B1788:B1789"/>
    <mergeCell ref="C1788:C1789"/>
    <mergeCell ref="D1788:E1788"/>
    <mergeCell ref="F1788:I1788"/>
    <mergeCell ref="D1736:E1736"/>
    <mergeCell ref="F1736:I1736"/>
    <mergeCell ref="B1775:B1776"/>
    <mergeCell ref="C1775:C1776"/>
    <mergeCell ref="D1775:E1775"/>
    <mergeCell ref="F1775:I1775"/>
    <mergeCell ref="J1775:J1776"/>
    <mergeCell ref="K1775:M1775"/>
    <mergeCell ref="N1775:P1775"/>
    <mergeCell ref="Q1775:S1775"/>
    <mergeCell ref="T1775:V1775"/>
    <mergeCell ref="W1775:Y1775"/>
    <mergeCell ref="Z1775:AE1775"/>
    <mergeCell ref="J1762:J1763"/>
    <mergeCell ref="K1762:M1762"/>
    <mergeCell ref="N1762:P1762"/>
    <mergeCell ref="Q1762:S1762"/>
    <mergeCell ref="T1762:V1762"/>
    <mergeCell ref="B1710:B1711"/>
    <mergeCell ref="C1710:C1711"/>
    <mergeCell ref="D1710:E1710"/>
    <mergeCell ref="F1710:I1710"/>
    <mergeCell ref="D1761:F1761"/>
    <mergeCell ref="B1762:B1763"/>
    <mergeCell ref="C1762:C1763"/>
    <mergeCell ref="D1762:E1762"/>
    <mergeCell ref="F1762:I1762"/>
    <mergeCell ref="W1736:Y1736"/>
    <mergeCell ref="Z1736:AE1736"/>
    <mergeCell ref="D1748:F1748"/>
    <mergeCell ref="B1749:B1750"/>
    <mergeCell ref="C1749:C1750"/>
    <mergeCell ref="D1749:E1749"/>
    <mergeCell ref="F1749:I1749"/>
    <mergeCell ref="J1749:J1750"/>
    <mergeCell ref="K1749:M1749"/>
    <mergeCell ref="N1749:P1749"/>
    <mergeCell ref="Q1749:S1749"/>
    <mergeCell ref="T1749:V1749"/>
    <mergeCell ref="W1749:Y1749"/>
    <mergeCell ref="Z1749:AE1749"/>
    <mergeCell ref="J1736:J1737"/>
    <mergeCell ref="K1736:M1736"/>
    <mergeCell ref="N1736:P1736"/>
    <mergeCell ref="Q1736:S1736"/>
    <mergeCell ref="T1736:V1736"/>
    <mergeCell ref="W1762:Y1762"/>
    <mergeCell ref="Z1762:AE1762"/>
    <mergeCell ref="B1736:B1737"/>
    <mergeCell ref="C1736:C1737"/>
    <mergeCell ref="Z1697:AE1697"/>
    <mergeCell ref="J1684:J1685"/>
    <mergeCell ref="K1684:M1684"/>
    <mergeCell ref="N1684:P1684"/>
    <mergeCell ref="Q1684:S1684"/>
    <mergeCell ref="T1684:V1684"/>
    <mergeCell ref="D1735:F1735"/>
    <mergeCell ref="B1684:B1685"/>
    <mergeCell ref="C1684:C1685"/>
    <mergeCell ref="D1684:E1684"/>
    <mergeCell ref="F1684:I1684"/>
    <mergeCell ref="W1684:Y1684"/>
    <mergeCell ref="Z1684:AE1684"/>
    <mergeCell ref="W1710:Y1710"/>
    <mergeCell ref="Z1710:AE1710"/>
    <mergeCell ref="D1722:F1722"/>
    <mergeCell ref="B1723:B1724"/>
    <mergeCell ref="C1723:C1724"/>
    <mergeCell ref="D1723:E1723"/>
    <mergeCell ref="F1723:I1723"/>
    <mergeCell ref="J1723:J1724"/>
    <mergeCell ref="K1723:M1723"/>
    <mergeCell ref="N1723:P1723"/>
    <mergeCell ref="Q1723:S1723"/>
    <mergeCell ref="T1723:V1723"/>
    <mergeCell ref="W1723:Y1723"/>
    <mergeCell ref="Z1723:AE1723"/>
    <mergeCell ref="J1710:J1711"/>
    <mergeCell ref="K1710:M1710"/>
    <mergeCell ref="N1710:P1710"/>
    <mergeCell ref="Q1710:S1710"/>
    <mergeCell ref="T1710:V1710"/>
    <mergeCell ref="N1658:P1658"/>
    <mergeCell ref="Q1658:S1658"/>
    <mergeCell ref="T1658:V1658"/>
    <mergeCell ref="B1658:B1659"/>
    <mergeCell ref="C1658:C1659"/>
    <mergeCell ref="D1658:E1658"/>
    <mergeCell ref="F1658:I1658"/>
    <mergeCell ref="B1697:B1698"/>
    <mergeCell ref="C1697:C1698"/>
    <mergeCell ref="D1697:E1697"/>
    <mergeCell ref="F1697:I1697"/>
    <mergeCell ref="J1697:J1698"/>
    <mergeCell ref="K1697:M1697"/>
    <mergeCell ref="N1697:P1697"/>
    <mergeCell ref="Q1697:S1697"/>
    <mergeCell ref="T1697:V1697"/>
    <mergeCell ref="W1697:Y1697"/>
    <mergeCell ref="B1645:B1646"/>
    <mergeCell ref="C1645:C1646"/>
    <mergeCell ref="D1645:E1645"/>
    <mergeCell ref="F1645:I1645"/>
    <mergeCell ref="J1645:J1646"/>
    <mergeCell ref="K1645:M1645"/>
    <mergeCell ref="N1645:P1645"/>
    <mergeCell ref="Q1645:S1645"/>
    <mergeCell ref="T1645:V1645"/>
    <mergeCell ref="W1645:Y1645"/>
    <mergeCell ref="Z1645:AE1645"/>
    <mergeCell ref="J1632:J1633"/>
    <mergeCell ref="K1632:M1632"/>
    <mergeCell ref="N1632:P1632"/>
    <mergeCell ref="Q1632:S1632"/>
    <mergeCell ref="T1632:V1632"/>
    <mergeCell ref="D1683:F1683"/>
    <mergeCell ref="W1658:Y1658"/>
    <mergeCell ref="Z1658:AE1658"/>
    <mergeCell ref="B1671:B1672"/>
    <mergeCell ref="C1671:C1672"/>
    <mergeCell ref="D1671:E1671"/>
    <mergeCell ref="F1671:I1671"/>
    <mergeCell ref="J1671:J1672"/>
    <mergeCell ref="K1671:M1671"/>
    <mergeCell ref="N1671:P1671"/>
    <mergeCell ref="Q1671:S1671"/>
    <mergeCell ref="T1671:V1671"/>
    <mergeCell ref="W1671:Y1671"/>
    <mergeCell ref="Z1671:AE1671"/>
    <mergeCell ref="J1658:J1659"/>
    <mergeCell ref="K1658:M1658"/>
    <mergeCell ref="D1631:F1631"/>
    <mergeCell ref="B1632:B1633"/>
    <mergeCell ref="C1632:C1633"/>
    <mergeCell ref="D1632:E1632"/>
    <mergeCell ref="F1632:I1632"/>
    <mergeCell ref="W1606:Y1606"/>
    <mergeCell ref="Z1606:AE1606"/>
    <mergeCell ref="B1619:B1620"/>
    <mergeCell ref="C1619:C1620"/>
    <mergeCell ref="D1619:E1619"/>
    <mergeCell ref="F1619:I1619"/>
    <mergeCell ref="J1619:J1620"/>
    <mergeCell ref="K1619:M1619"/>
    <mergeCell ref="N1619:P1619"/>
    <mergeCell ref="Q1619:S1619"/>
    <mergeCell ref="T1619:V1619"/>
    <mergeCell ref="W1619:Y1619"/>
    <mergeCell ref="Z1619:AE1619"/>
    <mergeCell ref="J1606:J1607"/>
    <mergeCell ref="K1606:M1606"/>
    <mergeCell ref="N1606:P1606"/>
    <mergeCell ref="Q1606:S1606"/>
    <mergeCell ref="T1606:V1606"/>
    <mergeCell ref="W1632:Y1632"/>
    <mergeCell ref="Z1632:AE1632"/>
    <mergeCell ref="D1605:F1605"/>
    <mergeCell ref="B1606:B1607"/>
    <mergeCell ref="C1606:C1607"/>
    <mergeCell ref="D1606:E1606"/>
    <mergeCell ref="F1606:I1606"/>
    <mergeCell ref="W1580:Y1580"/>
    <mergeCell ref="Z1580:AE1580"/>
    <mergeCell ref="D1592:F1592"/>
    <mergeCell ref="B1593:B1594"/>
    <mergeCell ref="C1593:C1594"/>
    <mergeCell ref="D1593:E1593"/>
    <mergeCell ref="F1593:I1593"/>
    <mergeCell ref="J1593:J1594"/>
    <mergeCell ref="K1593:M1593"/>
    <mergeCell ref="N1593:P1593"/>
    <mergeCell ref="Q1593:S1593"/>
    <mergeCell ref="T1593:V1593"/>
    <mergeCell ref="W1593:Y1593"/>
    <mergeCell ref="Z1593:AE1593"/>
    <mergeCell ref="J1580:J1581"/>
    <mergeCell ref="K1580:M1580"/>
    <mergeCell ref="N1580:P1580"/>
    <mergeCell ref="Q1580:S1580"/>
    <mergeCell ref="T1580:V1580"/>
    <mergeCell ref="D1579:F1579"/>
    <mergeCell ref="B1580:B1581"/>
    <mergeCell ref="C1580:C1581"/>
    <mergeCell ref="D1580:E1580"/>
    <mergeCell ref="F1580:I1580"/>
    <mergeCell ref="W1554:Y1554"/>
    <mergeCell ref="Z1554:AE1554"/>
    <mergeCell ref="B1567:B1568"/>
    <mergeCell ref="C1567:C1568"/>
    <mergeCell ref="D1567:E1567"/>
    <mergeCell ref="F1567:I1567"/>
    <mergeCell ref="J1567:J1568"/>
    <mergeCell ref="K1567:M1567"/>
    <mergeCell ref="N1567:P1567"/>
    <mergeCell ref="Q1567:S1567"/>
    <mergeCell ref="T1567:V1567"/>
    <mergeCell ref="W1567:Y1567"/>
    <mergeCell ref="Z1567:AE1567"/>
    <mergeCell ref="J1554:J1555"/>
    <mergeCell ref="K1554:M1554"/>
    <mergeCell ref="N1554:P1554"/>
    <mergeCell ref="Q1554:S1554"/>
    <mergeCell ref="T1554:V1554"/>
    <mergeCell ref="B1554:B1555"/>
    <mergeCell ref="C1554:C1555"/>
    <mergeCell ref="D1554:E1554"/>
    <mergeCell ref="F1554:I1554"/>
    <mergeCell ref="W1528:Y1528"/>
    <mergeCell ref="Z1528:AE1528"/>
    <mergeCell ref="B1541:B1542"/>
    <mergeCell ref="C1541:C1542"/>
    <mergeCell ref="D1541:E1541"/>
    <mergeCell ref="F1541:I1541"/>
    <mergeCell ref="J1541:J1542"/>
    <mergeCell ref="K1541:M1541"/>
    <mergeCell ref="N1541:P1541"/>
    <mergeCell ref="Q1541:S1541"/>
    <mergeCell ref="T1541:V1541"/>
    <mergeCell ref="W1541:Y1541"/>
    <mergeCell ref="Z1541:AE1541"/>
    <mergeCell ref="J1528:J1529"/>
    <mergeCell ref="K1528:M1528"/>
    <mergeCell ref="N1528:P1528"/>
    <mergeCell ref="Q1528:S1528"/>
    <mergeCell ref="T1528:V1528"/>
    <mergeCell ref="B1528:B1529"/>
    <mergeCell ref="C1528:C1529"/>
    <mergeCell ref="D1528:E1528"/>
    <mergeCell ref="F1528:I1528"/>
    <mergeCell ref="B1515:B1516"/>
    <mergeCell ref="C1515:C1516"/>
    <mergeCell ref="D1515:E1515"/>
    <mergeCell ref="F1515:I1515"/>
    <mergeCell ref="J1515:J1516"/>
    <mergeCell ref="K1515:M1515"/>
    <mergeCell ref="N1515:P1515"/>
    <mergeCell ref="Q1515:S1515"/>
    <mergeCell ref="T1515:V1515"/>
    <mergeCell ref="W1515:Y1515"/>
    <mergeCell ref="Z1515:AE1515"/>
    <mergeCell ref="J1502:J1503"/>
    <mergeCell ref="K1502:M1502"/>
    <mergeCell ref="N1502:P1502"/>
    <mergeCell ref="Q1502:S1502"/>
    <mergeCell ref="T1502:V1502"/>
    <mergeCell ref="B1502:B1503"/>
    <mergeCell ref="C1502:C1503"/>
    <mergeCell ref="D1502:E1502"/>
    <mergeCell ref="F1502:I1502"/>
    <mergeCell ref="B1489:B1490"/>
    <mergeCell ref="C1489:C1490"/>
    <mergeCell ref="D1489:E1489"/>
    <mergeCell ref="F1489:I1489"/>
    <mergeCell ref="J1489:J1490"/>
    <mergeCell ref="K1489:M1489"/>
    <mergeCell ref="N1489:P1489"/>
    <mergeCell ref="Q1489:S1489"/>
    <mergeCell ref="T1489:V1489"/>
    <mergeCell ref="W1489:Y1489"/>
    <mergeCell ref="Z1489:AE1489"/>
    <mergeCell ref="J1476:J1477"/>
    <mergeCell ref="K1476:M1476"/>
    <mergeCell ref="N1476:P1476"/>
    <mergeCell ref="Q1476:S1476"/>
    <mergeCell ref="T1476:V1476"/>
    <mergeCell ref="W1502:Y1502"/>
    <mergeCell ref="Z1502:AE1502"/>
    <mergeCell ref="D1475:F1475"/>
    <mergeCell ref="B1476:B1477"/>
    <mergeCell ref="C1476:C1477"/>
    <mergeCell ref="D1476:E1476"/>
    <mergeCell ref="F1476:I1476"/>
    <mergeCell ref="W1450:Y1450"/>
    <mergeCell ref="Z1450:AE1450"/>
    <mergeCell ref="D1462:F1462"/>
    <mergeCell ref="B1463:B1464"/>
    <mergeCell ref="C1463:C1464"/>
    <mergeCell ref="D1463:E1463"/>
    <mergeCell ref="F1463:I1463"/>
    <mergeCell ref="J1463:J1464"/>
    <mergeCell ref="K1463:M1463"/>
    <mergeCell ref="N1463:P1463"/>
    <mergeCell ref="Q1463:S1463"/>
    <mergeCell ref="T1463:V1463"/>
    <mergeCell ref="W1463:Y1463"/>
    <mergeCell ref="Z1463:AE1463"/>
    <mergeCell ref="J1450:J1451"/>
    <mergeCell ref="K1450:M1450"/>
    <mergeCell ref="N1450:P1450"/>
    <mergeCell ref="Q1450:S1450"/>
    <mergeCell ref="T1450:V1450"/>
    <mergeCell ref="W1476:Y1476"/>
    <mergeCell ref="Z1476:AE1476"/>
    <mergeCell ref="D1449:F1449"/>
    <mergeCell ref="B1450:B1451"/>
    <mergeCell ref="C1450:C1451"/>
    <mergeCell ref="D1450:E1450"/>
    <mergeCell ref="F1450:I1450"/>
    <mergeCell ref="W1424:Y1424"/>
    <mergeCell ref="Z1424:AE1424"/>
    <mergeCell ref="B1437:B1438"/>
    <mergeCell ref="C1437:C1438"/>
    <mergeCell ref="D1437:E1437"/>
    <mergeCell ref="F1437:I1437"/>
    <mergeCell ref="J1437:J1438"/>
    <mergeCell ref="K1437:M1437"/>
    <mergeCell ref="N1437:P1437"/>
    <mergeCell ref="Q1437:S1437"/>
    <mergeCell ref="T1437:V1437"/>
    <mergeCell ref="W1437:Y1437"/>
    <mergeCell ref="Z1437:AE1437"/>
    <mergeCell ref="J1424:J1425"/>
    <mergeCell ref="K1424:M1424"/>
    <mergeCell ref="N1424:P1424"/>
    <mergeCell ref="Q1424:S1424"/>
    <mergeCell ref="T1424:V1424"/>
    <mergeCell ref="B1424:B1425"/>
    <mergeCell ref="C1424:C1425"/>
    <mergeCell ref="D1424:E1424"/>
    <mergeCell ref="F1424:I1424"/>
    <mergeCell ref="W1398:Y1398"/>
    <mergeCell ref="Z1398:AE1398"/>
    <mergeCell ref="B1411:B1412"/>
    <mergeCell ref="C1411:C1412"/>
    <mergeCell ref="D1411:E1411"/>
    <mergeCell ref="F1411:I1411"/>
    <mergeCell ref="J1411:J1412"/>
    <mergeCell ref="K1411:M1411"/>
    <mergeCell ref="N1411:P1411"/>
    <mergeCell ref="Q1411:S1411"/>
    <mergeCell ref="T1411:V1411"/>
    <mergeCell ref="W1411:Y1411"/>
    <mergeCell ref="Z1411:AE1411"/>
    <mergeCell ref="J1398:J1399"/>
    <mergeCell ref="K1398:M1398"/>
    <mergeCell ref="N1398:P1398"/>
    <mergeCell ref="Q1398:S1398"/>
    <mergeCell ref="T1398:V1398"/>
    <mergeCell ref="B1398:B1399"/>
    <mergeCell ref="C1398:C1399"/>
    <mergeCell ref="D1398:E1398"/>
    <mergeCell ref="F1398:I1398"/>
    <mergeCell ref="W1372:Y1372"/>
    <mergeCell ref="Z1372:AE1372"/>
    <mergeCell ref="B1385:B1386"/>
    <mergeCell ref="C1385:C1386"/>
    <mergeCell ref="D1385:E1385"/>
    <mergeCell ref="F1385:I1385"/>
    <mergeCell ref="J1385:J1386"/>
    <mergeCell ref="K1385:M1385"/>
    <mergeCell ref="N1385:P1385"/>
    <mergeCell ref="Q1385:S1385"/>
    <mergeCell ref="T1385:V1385"/>
    <mergeCell ref="W1385:Y1385"/>
    <mergeCell ref="Z1385:AE1385"/>
    <mergeCell ref="J1372:J1373"/>
    <mergeCell ref="K1372:M1372"/>
    <mergeCell ref="N1372:P1372"/>
    <mergeCell ref="Q1372:S1372"/>
    <mergeCell ref="T1372:V1372"/>
    <mergeCell ref="B1372:B1373"/>
    <mergeCell ref="C1372:C1373"/>
    <mergeCell ref="D1372:E1372"/>
    <mergeCell ref="F1372:I1372"/>
    <mergeCell ref="W1346:Y1346"/>
    <mergeCell ref="Z1346:AE1346"/>
    <mergeCell ref="B1359:B1360"/>
    <mergeCell ref="C1359:C1360"/>
    <mergeCell ref="D1359:E1359"/>
    <mergeCell ref="F1359:I1359"/>
    <mergeCell ref="J1359:J1360"/>
    <mergeCell ref="K1359:M1359"/>
    <mergeCell ref="N1359:P1359"/>
    <mergeCell ref="Q1359:S1359"/>
    <mergeCell ref="T1359:V1359"/>
    <mergeCell ref="W1359:Y1359"/>
    <mergeCell ref="Z1359:AE1359"/>
    <mergeCell ref="J1346:J1347"/>
    <mergeCell ref="K1346:M1346"/>
    <mergeCell ref="N1346:P1346"/>
    <mergeCell ref="Q1346:S1346"/>
    <mergeCell ref="T1346:V1346"/>
    <mergeCell ref="B1346:B1347"/>
    <mergeCell ref="C1346:C1347"/>
    <mergeCell ref="D1346:E1346"/>
    <mergeCell ref="F1346:I1346"/>
    <mergeCell ref="W1320:Y1320"/>
    <mergeCell ref="Z1320:AE1320"/>
    <mergeCell ref="B1333:B1334"/>
    <mergeCell ref="C1333:C1334"/>
    <mergeCell ref="D1333:E1333"/>
    <mergeCell ref="F1333:I1333"/>
    <mergeCell ref="J1333:J1334"/>
    <mergeCell ref="K1333:M1333"/>
    <mergeCell ref="N1333:P1333"/>
    <mergeCell ref="Q1333:S1333"/>
    <mergeCell ref="T1333:V1333"/>
    <mergeCell ref="W1333:Y1333"/>
    <mergeCell ref="Z1333:AE1333"/>
    <mergeCell ref="J1320:J1321"/>
    <mergeCell ref="K1320:M1320"/>
    <mergeCell ref="N1320:P1320"/>
    <mergeCell ref="Q1320:S1320"/>
    <mergeCell ref="T1320:V1320"/>
    <mergeCell ref="B1320:B1321"/>
    <mergeCell ref="C1320:C1321"/>
    <mergeCell ref="D1320:E1320"/>
    <mergeCell ref="F1320:I1320"/>
    <mergeCell ref="W1294:Y1294"/>
    <mergeCell ref="Z1294:AE1294"/>
    <mergeCell ref="B1307:B1308"/>
    <mergeCell ref="C1307:C1308"/>
    <mergeCell ref="D1307:E1307"/>
    <mergeCell ref="F1307:I1307"/>
    <mergeCell ref="J1307:J1308"/>
    <mergeCell ref="K1307:M1307"/>
    <mergeCell ref="N1307:P1307"/>
    <mergeCell ref="Q1307:S1307"/>
    <mergeCell ref="T1307:V1307"/>
    <mergeCell ref="W1307:Y1307"/>
    <mergeCell ref="Z1307:AE1307"/>
    <mergeCell ref="J1294:J1295"/>
    <mergeCell ref="K1294:M1294"/>
    <mergeCell ref="N1294:P1294"/>
    <mergeCell ref="Q1294:S1294"/>
    <mergeCell ref="T1294:V1294"/>
    <mergeCell ref="B1294:B1295"/>
    <mergeCell ref="C1294:C1295"/>
    <mergeCell ref="D1294:E1294"/>
    <mergeCell ref="F1294:I1294"/>
    <mergeCell ref="W1268:Y1268"/>
    <mergeCell ref="Z1268:AE1268"/>
    <mergeCell ref="B1281:B1282"/>
    <mergeCell ref="C1281:C1282"/>
    <mergeCell ref="D1281:E1281"/>
    <mergeCell ref="F1281:I1281"/>
    <mergeCell ref="J1281:J1282"/>
    <mergeCell ref="K1281:M1281"/>
    <mergeCell ref="N1281:P1281"/>
    <mergeCell ref="Q1281:S1281"/>
    <mergeCell ref="T1281:V1281"/>
    <mergeCell ref="W1281:Y1281"/>
    <mergeCell ref="Z1281:AE1281"/>
    <mergeCell ref="J1268:J1269"/>
    <mergeCell ref="K1268:M1268"/>
    <mergeCell ref="N1268:P1268"/>
    <mergeCell ref="Q1268:S1268"/>
    <mergeCell ref="T1268:V1268"/>
    <mergeCell ref="B1268:B1269"/>
    <mergeCell ref="C1268:C1269"/>
    <mergeCell ref="D1268:E1268"/>
    <mergeCell ref="F1268:I1268"/>
    <mergeCell ref="W1242:Y1242"/>
    <mergeCell ref="Z1242:AE1242"/>
    <mergeCell ref="B1255:B1256"/>
    <mergeCell ref="C1255:C1256"/>
    <mergeCell ref="D1255:E1255"/>
    <mergeCell ref="F1255:I1255"/>
    <mergeCell ref="J1255:J1256"/>
    <mergeCell ref="K1255:M1255"/>
    <mergeCell ref="N1255:P1255"/>
    <mergeCell ref="Q1255:S1255"/>
    <mergeCell ref="T1255:V1255"/>
    <mergeCell ref="W1255:Y1255"/>
    <mergeCell ref="Z1255:AE1255"/>
    <mergeCell ref="J1242:J1243"/>
    <mergeCell ref="K1242:M1242"/>
    <mergeCell ref="N1242:P1242"/>
    <mergeCell ref="Q1242:S1242"/>
    <mergeCell ref="T1242:V1242"/>
    <mergeCell ref="B1242:B1243"/>
    <mergeCell ref="C1242:C1243"/>
    <mergeCell ref="D1242:E1242"/>
    <mergeCell ref="F1242:I1242"/>
    <mergeCell ref="W1216:Y1216"/>
    <mergeCell ref="Z1216:AE1216"/>
    <mergeCell ref="B1229:B1230"/>
    <mergeCell ref="C1229:C1230"/>
    <mergeCell ref="D1229:E1229"/>
    <mergeCell ref="F1229:I1229"/>
    <mergeCell ref="J1229:J1230"/>
    <mergeCell ref="K1229:M1229"/>
    <mergeCell ref="N1229:P1229"/>
    <mergeCell ref="Q1229:S1229"/>
    <mergeCell ref="T1229:V1229"/>
    <mergeCell ref="W1229:Y1229"/>
    <mergeCell ref="Z1229:AE1229"/>
    <mergeCell ref="J1216:J1217"/>
    <mergeCell ref="K1216:M1216"/>
    <mergeCell ref="N1216:P1216"/>
    <mergeCell ref="Q1216:S1216"/>
    <mergeCell ref="T1216:V1216"/>
    <mergeCell ref="B1216:B1217"/>
    <mergeCell ref="C1216:C1217"/>
    <mergeCell ref="D1216:E1216"/>
    <mergeCell ref="F1216:I1216"/>
    <mergeCell ref="W1190:Y1190"/>
    <mergeCell ref="Z1190:AE1190"/>
    <mergeCell ref="B1203:B1204"/>
    <mergeCell ref="C1203:C1204"/>
    <mergeCell ref="D1203:E1203"/>
    <mergeCell ref="F1203:I1203"/>
    <mergeCell ref="J1203:J1204"/>
    <mergeCell ref="K1203:M1203"/>
    <mergeCell ref="N1203:P1203"/>
    <mergeCell ref="Q1203:S1203"/>
    <mergeCell ref="T1203:V1203"/>
    <mergeCell ref="W1203:Y1203"/>
    <mergeCell ref="Z1203:AE1203"/>
    <mergeCell ref="J1190:J1191"/>
    <mergeCell ref="K1190:M1190"/>
    <mergeCell ref="N1190:P1190"/>
    <mergeCell ref="Q1190:S1190"/>
    <mergeCell ref="T1190:V1190"/>
    <mergeCell ref="B1190:B1191"/>
    <mergeCell ref="C1190:C1191"/>
    <mergeCell ref="D1190:E1190"/>
    <mergeCell ref="F1190:I1190"/>
    <mergeCell ref="D1176:F1176"/>
    <mergeCell ref="B1177:B1178"/>
    <mergeCell ref="C1177:C1178"/>
    <mergeCell ref="D1177:E1177"/>
    <mergeCell ref="F1177:I1177"/>
    <mergeCell ref="J1177:J1178"/>
    <mergeCell ref="K1177:M1177"/>
    <mergeCell ref="N1177:P1177"/>
    <mergeCell ref="Q1177:S1177"/>
    <mergeCell ref="T1177:V1177"/>
    <mergeCell ref="W1177:Y1177"/>
    <mergeCell ref="Z1177:AE1177"/>
    <mergeCell ref="J1164:J1165"/>
    <mergeCell ref="K1164:M1164"/>
    <mergeCell ref="N1164:P1164"/>
    <mergeCell ref="Q1164:S1164"/>
    <mergeCell ref="T1164:V1164"/>
    <mergeCell ref="D1163:F1163"/>
    <mergeCell ref="B1164:B1165"/>
    <mergeCell ref="C1164:C1165"/>
    <mergeCell ref="D1164:E1164"/>
    <mergeCell ref="F1164:I1164"/>
    <mergeCell ref="W1138:Y1138"/>
    <mergeCell ref="Z1138:AE1138"/>
    <mergeCell ref="D1150:F1150"/>
    <mergeCell ref="B1151:B1152"/>
    <mergeCell ref="C1151:C1152"/>
    <mergeCell ref="D1151:E1151"/>
    <mergeCell ref="F1151:I1151"/>
    <mergeCell ref="J1151:J1152"/>
    <mergeCell ref="K1151:M1151"/>
    <mergeCell ref="N1151:P1151"/>
    <mergeCell ref="Q1151:S1151"/>
    <mergeCell ref="T1151:V1151"/>
    <mergeCell ref="W1151:Y1151"/>
    <mergeCell ref="Z1151:AE1151"/>
    <mergeCell ref="J1138:J1139"/>
    <mergeCell ref="K1138:M1138"/>
    <mergeCell ref="N1138:P1138"/>
    <mergeCell ref="Q1138:S1138"/>
    <mergeCell ref="T1138:V1138"/>
    <mergeCell ref="B1138:B1139"/>
    <mergeCell ref="C1138:C1139"/>
    <mergeCell ref="D1138:E1138"/>
    <mergeCell ref="F1138:I1138"/>
    <mergeCell ref="W1164:Y1164"/>
    <mergeCell ref="Z1164:AE1164"/>
    <mergeCell ref="B1125:B1126"/>
    <mergeCell ref="C1125:C1126"/>
    <mergeCell ref="D1125:E1125"/>
    <mergeCell ref="F1125:I1125"/>
    <mergeCell ref="J1125:J1126"/>
    <mergeCell ref="K1125:M1125"/>
    <mergeCell ref="N1125:P1125"/>
    <mergeCell ref="Q1125:S1125"/>
    <mergeCell ref="T1125:V1125"/>
    <mergeCell ref="W1125:Y1125"/>
    <mergeCell ref="Z1125:AE1125"/>
    <mergeCell ref="J1112:J1113"/>
    <mergeCell ref="K1112:M1112"/>
    <mergeCell ref="N1112:P1112"/>
    <mergeCell ref="Q1112:S1112"/>
    <mergeCell ref="T1112:V1112"/>
    <mergeCell ref="B1112:B1113"/>
    <mergeCell ref="C1112:C1113"/>
    <mergeCell ref="D1112:E1112"/>
    <mergeCell ref="F1112:I1112"/>
    <mergeCell ref="B1099:B1100"/>
    <mergeCell ref="C1099:C1100"/>
    <mergeCell ref="D1099:E1099"/>
    <mergeCell ref="F1099:I1099"/>
    <mergeCell ref="J1099:J1100"/>
    <mergeCell ref="K1099:M1099"/>
    <mergeCell ref="N1099:P1099"/>
    <mergeCell ref="Q1099:S1099"/>
    <mergeCell ref="T1099:V1099"/>
    <mergeCell ref="W1099:Y1099"/>
    <mergeCell ref="Z1099:AE1099"/>
    <mergeCell ref="J1086:J1087"/>
    <mergeCell ref="K1086:M1086"/>
    <mergeCell ref="N1086:P1086"/>
    <mergeCell ref="Q1086:S1086"/>
    <mergeCell ref="T1086:V1086"/>
    <mergeCell ref="W1112:Y1112"/>
    <mergeCell ref="Z1112:AE1112"/>
    <mergeCell ref="D1085:F1085"/>
    <mergeCell ref="B1086:B1087"/>
    <mergeCell ref="C1086:C1087"/>
    <mergeCell ref="D1086:E1086"/>
    <mergeCell ref="F1086:I1086"/>
    <mergeCell ref="W1060:Y1060"/>
    <mergeCell ref="Z1060:AE1060"/>
    <mergeCell ref="B1073:B1074"/>
    <mergeCell ref="C1073:C1074"/>
    <mergeCell ref="D1073:E1073"/>
    <mergeCell ref="F1073:I1073"/>
    <mergeCell ref="J1073:J1074"/>
    <mergeCell ref="K1073:M1073"/>
    <mergeCell ref="N1073:P1073"/>
    <mergeCell ref="Q1073:S1073"/>
    <mergeCell ref="T1073:V1073"/>
    <mergeCell ref="W1073:Y1073"/>
    <mergeCell ref="Z1073:AE1073"/>
    <mergeCell ref="J1060:J1061"/>
    <mergeCell ref="K1060:M1060"/>
    <mergeCell ref="N1060:P1060"/>
    <mergeCell ref="Q1060:S1060"/>
    <mergeCell ref="T1060:V1060"/>
    <mergeCell ref="W1086:Y1086"/>
    <mergeCell ref="Z1086:AE1086"/>
    <mergeCell ref="D1059:F1059"/>
    <mergeCell ref="B1060:B1061"/>
    <mergeCell ref="C1060:C1061"/>
    <mergeCell ref="D1060:E1060"/>
    <mergeCell ref="F1060:I1060"/>
    <mergeCell ref="W1034:Y1034"/>
    <mergeCell ref="Z1034:AE1034"/>
    <mergeCell ref="B1047:B1048"/>
    <mergeCell ref="C1047:C1048"/>
    <mergeCell ref="D1047:E1047"/>
    <mergeCell ref="F1047:I1047"/>
    <mergeCell ref="J1047:J1048"/>
    <mergeCell ref="K1047:M1047"/>
    <mergeCell ref="N1047:P1047"/>
    <mergeCell ref="Q1047:S1047"/>
    <mergeCell ref="T1047:V1047"/>
    <mergeCell ref="W1047:Y1047"/>
    <mergeCell ref="Z1047:AE1047"/>
    <mergeCell ref="J1034:J1035"/>
    <mergeCell ref="K1034:M1034"/>
    <mergeCell ref="N1034:P1034"/>
    <mergeCell ref="Q1034:S1034"/>
    <mergeCell ref="T1034:V1034"/>
    <mergeCell ref="B1034:B1035"/>
    <mergeCell ref="C1034:C1035"/>
    <mergeCell ref="D1034:E1034"/>
    <mergeCell ref="F1034:I1034"/>
    <mergeCell ref="W1008:Y1008"/>
    <mergeCell ref="Z1008:AE1008"/>
    <mergeCell ref="D1020:F1020"/>
    <mergeCell ref="B1021:B1022"/>
    <mergeCell ref="C1021:C1022"/>
    <mergeCell ref="D1021:E1021"/>
    <mergeCell ref="F1021:I1021"/>
    <mergeCell ref="J1021:J1022"/>
    <mergeCell ref="K1021:M1021"/>
    <mergeCell ref="N1021:P1021"/>
    <mergeCell ref="Q1021:S1021"/>
    <mergeCell ref="T1021:V1021"/>
    <mergeCell ref="W1021:Y1021"/>
    <mergeCell ref="Z1021:AE1021"/>
    <mergeCell ref="J1008:J1009"/>
    <mergeCell ref="K1008:M1008"/>
    <mergeCell ref="N1008:P1008"/>
    <mergeCell ref="Q1008:S1008"/>
    <mergeCell ref="T1008:V1008"/>
    <mergeCell ref="B1008:B1009"/>
    <mergeCell ref="C1008:C1009"/>
    <mergeCell ref="D1008:E1008"/>
    <mergeCell ref="F1008:I1008"/>
    <mergeCell ref="W982:Y982"/>
    <mergeCell ref="Z982:AE982"/>
    <mergeCell ref="D994:F994"/>
    <mergeCell ref="B995:B996"/>
    <mergeCell ref="C995:C996"/>
    <mergeCell ref="D995:E995"/>
    <mergeCell ref="F995:I995"/>
    <mergeCell ref="J995:J996"/>
    <mergeCell ref="K995:M995"/>
    <mergeCell ref="N995:P995"/>
    <mergeCell ref="Q995:S995"/>
    <mergeCell ref="T995:V995"/>
    <mergeCell ref="W995:Y995"/>
    <mergeCell ref="Z995:AE995"/>
    <mergeCell ref="J982:J983"/>
    <mergeCell ref="K982:M982"/>
    <mergeCell ref="N982:P982"/>
    <mergeCell ref="Q982:S982"/>
    <mergeCell ref="T982:V982"/>
    <mergeCell ref="D981:F981"/>
    <mergeCell ref="B982:B983"/>
    <mergeCell ref="C982:C983"/>
    <mergeCell ref="D982:E982"/>
    <mergeCell ref="F982:I982"/>
    <mergeCell ref="W969:Y969"/>
    <mergeCell ref="Z969:AE969"/>
    <mergeCell ref="D20:F20"/>
    <mergeCell ref="B21:B22"/>
    <mergeCell ref="C21:C22"/>
    <mergeCell ref="D21:E21"/>
    <mergeCell ref="F21:I21"/>
    <mergeCell ref="J21:J22"/>
    <mergeCell ref="K21:M21"/>
    <mergeCell ref="N21:P21"/>
    <mergeCell ref="Q21:S21"/>
    <mergeCell ref="T21:V21"/>
    <mergeCell ref="W21:Y21"/>
    <mergeCell ref="Z21:AE21"/>
    <mergeCell ref="J969:J970"/>
    <mergeCell ref="K969:M969"/>
    <mergeCell ref="N969:P969"/>
    <mergeCell ref="Q969:S969"/>
    <mergeCell ref="T969:V969"/>
    <mergeCell ref="D968:F968"/>
    <mergeCell ref="B969:B970"/>
    <mergeCell ref="C969:C970"/>
    <mergeCell ref="D969:E969"/>
    <mergeCell ref="F969:I969"/>
    <mergeCell ref="W943:Y943"/>
    <mergeCell ref="Z943:AE943"/>
    <mergeCell ref="D955:F955"/>
    <mergeCell ref="B956:B957"/>
    <mergeCell ref="C956:C957"/>
    <mergeCell ref="D956:E956"/>
    <mergeCell ref="F956:I956"/>
    <mergeCell ref="J956:J957"/>
    <mergeCell ref="K956:M956"/>
    <mergeCell ref="N956:P956"/>
    <mergeCell ref="Q956:S956"/>
    <mergeCell ref="T956:V956"/>
    <mergeCell ref="W956:Y956"/>
    <mergeCell ref="Z956:AE956"/>
    <mergeCell ref="J943:J944"/>
    <mergeCell ref="K943:M943"/>
    <mergeCell ref="N943:P943"/>
    <mergeCell ref="Q943:S943"/>
    <mergeCell ref="T943:V943"/>
    <mergeCell ref="D942:F942"/>
    <mergeCell ref="B943:B944"/>
    <mergeCell ref="C943:C944"/>
    <mergeCell ref="D943:E943"/>
    <mergeCell ref="F943:I943"/>
    <mergeCell ref="D929:F929"/>
    <mergeCell ref="B930:B931"/>
    <mergeCell ref="C930:C931"/>
    <mergeCell ref="D930:E930"/>
    <mergeCell ref="F930:I930"/>
    <mergeCell ref="J930:J931"/>
    <mergeCell ref="K930:M930"/>
    <mergeCell ref="N930:P930"/>
    <mergeCell ref="Q930:S930"/>
    <mergeCell ref="T930:V930"/>
    <mergeCell ref="W930:Y930"/>
    <mergeCell ref="Z930:AE930"/>
    <mergeCell ref="J917:J918"/>
    <mergeCell ref="K917:M917"/>
    <mergeCell ref="N917:P917"/>
    <mergeCell ref="Q917:S917"/>
    <mergeCell ref="T917:V917"/>
    <mergeCell ref="D916:F916"/>
    <mergeCell ref="B917:B918"/>
    <mergeCell ref="C917:C918"/>
    <mergeCell ref="D917:E917"/>
    <mergeCell ref="F917:I917"/>
    <mergeCell ref="W891:Y891"/>
    <mergeCell ref="Z891:AE891"/>
    <mergeCell ref="D903:F903"/>
    <mergeCell ref="B904:B905"/>
    <mergeCell ref="C904:C905"/>
    <mergeCell ref="D904:E904"/>
    <mergeCell ref="F904:I904"/>
    <mergeCell ref="J904:J905"/>
    <mergeCell ref="K904:M904"/>
    <mergeCell ref="N904:P904"/>
    <mergeCell ref="Q904:S904"/>
    <mergeCell ref="T904:V904"/>
    <mergeCell ref="W904:Y904"/>
    <mergeCell ref="Z904:AE904"/>
    <mergeCell ref="J891:J892"/>
    <mergeCell ref="K891:M891"/>
    <mergeCell ref="N891:P891"/>
    <mergeCell ref="Q891:S891"/>
    <mergeCell ref="T891:V891"/>
    <mergeCell ref="W917:Y917"/>
    <mergeCell ref="Z917:AE917"/>
    <mergeCell ref="D890:F890"/>
    <mergeCell ref="B891:B892"/>
    <mergeCell ref="C891:C892"/>
    <mergeCell ref="D891:E891"/>
    <mergeCell ref="F891:I891"/>
    <mergeCell ref="W865:Y865"/>
    <mergeCell ref="Z865:AE865"/>
    <mergeCell ref="D877:F877"/>
    <mergeCell ref="B878:B879"/>
    <mergeCell ref="C878:C879"/>
    <mergeCell ref="D878:E878"/>
    <mergeCell ref="F878:I878"/>
    <mergeCell ref="J878:J879"/>
    <mergeCell ref="K878:M878"/>
    <mergeCell ref="N878:P878"/>
    <mergeCell ref="Q878:S878"/>
    <mergeCell ref="T878:V878"/>
    <mergeCell ref="W878:Y878"/>
    <mergeCell ref="Z878:AE878"/>
    <mergeCell ref="J865:J866"/>
    <mergeCell ref="K865:M865"/>
    <mergeCell ref="N865:P865"/>
    <mergeCell ref="Q865:S865"/>
    <mergeCell ref="T865:V865"/>
    <mergeCell ref="D864:F864"/>
    <mergeCell ref="B865:B866"/>
    <mergeCell ref="C865:C866"/>
    <mergeCell ref="D865:E865"/>
    <mergeCell ref="F865:I865"/>
    <mergeCell ref="W839:Y839"/>
    <mergeCell ref="Z839:AE839"/>
    <mergeCell ref="D851:F851"/>
    <mergeCell ref="B852:B853"/>
    <mergeCell ref="C852:C853"/>
    <mergeCell ref="D852:E852"/>
    <mergeCell ref="F852:I852"/>
    <mergeCell ref="J852:J853"/>
    <mergeCell ref="K852:M852"/>
    <mergeCell ref="N852:P852"/>
    <mergeCell ref="Q852:S852"/>
    <mergeCell ref="T852:V852"/>
    <mergeCell ref="W852:Y852"/>
    <mergeCell ref="Z852:AE852"/>
    <mergeCell ref="J839:J840"/>
    <mergeCell ref="K839:M839"/>
    <mergeCell ref="N839:P839"/>
    <mergeCell ref="Q839:S839"/>
    <mergeCell ref="T839:V839"/>
    <mergeCell ref="D838:F838"/>
    <mergeCell ref="B839:B840"/>
    <mergeCell ref="C839:C840"/>
    <mergeCell ref="D839:E839"/>
    <mergeCell ref="F839:I839"/>
    <mergeCell ref="W813:Y813"/>
    <mergeCell ref="Z813:AE813"/>
    <mergeCell ref="D825:F825"/>
    <mergeCell ref="B826:B827"/>
    <mergeCell ref="C826:C827"/>
    <mergeCell ref="D826:E826"/>
    <mergeCell ref="F826:I826"/>
    <mergeCell ref="J826:J827"/>
    <mergeCell ref="K826:M826"/>
    <mergeCell ref="N826:P826"/>
    <mergeCell ref="Q826:S826"/>
    <mergeCell ref="T826:V826"/>
    <mergeCell ref="W826:Y826"/>
    <mergeCell ref="Z826:AE826"/>
    <mergeCell ref="J813:J814"/>
    <mergeCell ref="K813:M813"/>
    <mergeCell ref="N813:P813"/>
    <mergeCell ref="Q813:S813"/>
    <mergeCell ref="T813:V813"/>
    <mergeCell ref="D812:F812"/>
    <mergeCell ref="B813:B814"/>
    <mergeCell ref="C813:C814"/>
    <mergeCell ref="D813:E813"/>
    <mergeCell ref="F813:I813"/>
    <mergeCell ref="W787:Y787"/>
    <mergeCell ref="Z787:AE787"/>
    <mergeCell ref="D799:F799"/>
    <mergeCell ref="B800:B801"/>
    <mergeCell ref="C800:C801"/>
    <mergeCell ref="D800:E800"/>
    <mergeCell ref="F800:I800"/>
    <mergeCell ref="J800:J801"/>
    <mergeCell ref="K800:M800"/>
    <mergeCell ref="N800:P800"/>
    <mergeCell ref="Q800:S800"/>
    <mergeCell ref="T800:V800"/>
    <mergeCell ref="W800:Y800"/>
    <mergeCell ref="Z800:AE800"/>
    <mergeCell ref="J787:J788"/>
    <mergeCell ref="K787:M787"/>
    <mergeCell ref="N787:P787"/>
    <mergeCell ref="Q787:S787"/>
    <mergeCell ref="T787:V787"/>
    <mergeCell ref="D786:F786"/>
    <mergeCell ref="B787:B788"/>
    <mergeCell ref="C787:C788"/>
    <mergeCell ref="D787:E787"/>
    <mergeCell ref="F787:I787"/>
    <mergeCell ref="W761:Y761"/>
    <mergeCell ref="Z761:AE761"/>
    <mergeCell ref="D773:F773"/>
    <mergeCell ref="B774:B775"/>
    <mergeCell ref="C774:C775"/>
    <mergeCell ref="D774:E774"/>
    <mergeCell ref="F774:I774"/>
    <mergeCell ref="J774:J775"/>
    <mergeCell ref="K774:M774"/>
    <mergeCell ref="N774:P774"/>
    <mergeCell ref="Q774:S774"/>
    <mergeCell ref="T774:V774"/>
    <mergeCell ref="W774:Y774"/>
    <mergeCell ref="Z774:AE774"/>
    <mergeCell ref="J761:J762"/>
    <mergeCell ref="K761:M761"/>
    <mergeCell ref="N761:P761"/>
    <mergeCell ref="Q761:S761"/>
    <mergeCell ref="T761:V761"/>
    <mergeCell ref="D760:F760"/>
    <mergeCell ref="B761:B762"/>
    <mergeCell ref="C761:C762"/>
    <mergeCell ref="D761:E761"/>
    <mergeCell ref="F761:I761"/>
    <mergeCell ref="W735:Y735"/>
    <mergeCell ref="Z735:AE735"/>
    <mergeCell ref="D747:F747"/>
    <mergeCell ref="B748:B749"/>
    <mergeCell ref="C748:C749"/>
    <mergeCell ref="D748:E748"/>
    <mergeCell ref="F748:I748"/>
    <mergeCell ref="J748:J749"/>
    <mergeCell ref="K748:M748"/>
    <mergeCell ref="N748:P748"/>
    <mergeCell ref="Q748:S748"/>
    <mergeCell ref="T748:V748"/>
    <mergeCell ref="W748:Y748"/>
    <mergeCell ref="Z748:AE748"/>
    <mergeCell ref="J735:J736"/>
    <mergeCell ref="K735:M735"/>
    <mergeCell ref="N735:P735"/>
    <mergeCell ref="Q735:S735"/>
    <mergeCell ref="T735:V735"/>
    <mergeCell ref="D734:F734"/>
    <mergeCell ref="B735:B736"/>
    <mergeCell ref="C735:C736"/>
    <mergeCell ref="D735:E735"/>
    <mergeCell ref="F735:I735"/>
    <mergeCell ref="W709:Y709"/>
    <mergeCell ref="Z709:AE709"/>
    <mergeCell ref="D721:F721"/>
    <mergeCell ref="B722:B723"/>
    <mergeCell ref="C722:C723"/>
    <mergeCell ref="D722:E722"/>
    <mergeCell ref="F722:I722"/>
    <mergeCell ref="J722:J723"/>
    <mergeCell ref="K722:M722"/>
    <mergeCell ref="N722:P722"/>
    <mergeCell ref="Q722:S722"/>
    <mergeCell ref="T722:V722"/>
    <mergeCell ref="W722:Y722"/>
    <mergeCell ref="Z722:AE722"/>
    <mergeCell ref="J709:J710"/>
    <mergeCell ref="K709:M709"/>
    <mergeCell ref="N709:P709"/>
    <mergeCell ref="Q709:S709"/>
    <mergeCell ref="T709:V709"/>
    <mergeCell ref="D708:F708"/>
    <mergeCell ref="B709:B710"/>
    <mergeCell ref="C709:C710"/>
    <mergeCell ref="D709:E709"/>
    <mergeCell ref="F709:I709"/>
    <mergeCell ref="W683:Y683"/>
    <mergeCell ref="Z683:AE683"/>
    <mergeCell ref="D695:F695"/>
    <mergeCell ref="B696:B697"/>
    <mergeCell ref="C696:C697"/>
    <mergeCell ref="D696:E696"/>
    <mergeCell ref="F696:I696"/>
    <mergeCell ref="J696:J697"/>
    <mergeCell ref="K696:M696"/>
    <mergeCell ref="N696:P696"/>
    <mergeCell ref="Q696:S696"/>
    <mergeCell ref="T696:V696"/>
    <mergeCell ref="W696:Y696"/>
    <mergeCell ref="Z696:AE696"/>
    <mergeCell ref="J683:J684"/>
    <mergeCell ref="K683:M683"/>
    <mergeCell ref="N683:P683"/>
    <mergeCell ref="Q683:S683"/>
    <mergeCell ref="T683:V683"/>
    <mergeCell ref="D682:F682"/>
    <mergeCell ref="B683:B684"/>
    <mergeCell ref="C683:C684"/>
    <mergeCell ref="D683:E683"/>
    <mergeCell ref="F683:I683"/>
    <mergeCell ref="W657:Y657"/>
    <mergeCell ref="Z657:AE657"/>
    <mergeCell ref="D669:F669"/>
    <mergeCell ref="B670:B671"/>
    <mergeCell ref="C670:C671"/>
    <mergeCell ref="D670:E670"/>
    <mergeCell ref="F670:I670"/>
    <mergeCell ref="J670:J671"/>
    <mergeCell ref="K670:M670"/>
    <mergeCell ref="N670:P670"/>
    <mergeCell ref="Q670:S670"/>
    <mergeCell ref="T670:V670"/>
    <mergeCell ref="W670:Y670"/>
    <mergeCell ref="Z670:AE670"/>
    <mergeCell ref="J657:J658"/>
    <mergeCell ref="K657:M657"/>
    <mergeCell ref="N657:P657"/>
    <mergeCell ref="Q657:S657"/>
    <mergeCell ref="T657:V657"/>
    <mergeCell ref="D656:F656"/>
    <mergeCell ref="B657:B658"/>
    <mergeCell ref="C657:C658"/>
    <mergeCell ref="D657:E657"/>
    <mergeCell ref="F657:I657"/>
    <mergeCell ref="W631:Y631"/>
    <mergeCell ref="Z631:AE631"/>
    <mergeCell ref="D643:F643"/>
    <mergeCell ref="B644:B645"/>
    <mergeCell ref="C644:C645"/>
    <mergeCell ref="D644:E644"/>
    <mergeCell ref="F644:I644"/>
    <mergeCell ref="J644:J645"/>
    <mergeCell ref="K644:M644"/>
    <mergeCell ref="N644:P644"/>
    <mergeCell ref="Q644:S644"/>
    <mergeCell ref="T644:V644"/>
    <mergeCell ref="W644:Y644"/>
    <mergeCell ref="Z644:AE644"/>
    <mergeCell ref="J631:J632"/>
    <mergeCell ref="K631:M631"/>
    <mergeCell ref="N631:P631"/>
    <mergeCell ref="Q631:S631"/>
    <mergeCell ref="T631:V631"/>
    <mergeCell ref="D630:F630"/>
    <mergeCell ref="B631:B632"/>
    <mergeCell ref="C631:C632"/>
    <mergeCell ref="D631:E631"/>
    <mergeCell ref="F631:I631"/>
    <mergeCell ref="W605:Y605"/>
    <mergeCell ref="Z605:AE605"/>
    <mergeCell ref="D617:F617"/>
    <mergeCell ref="B618:B619"/>
    <mergeCell ref="C618:C619"/>
    <mergeCell ref="D618:E618"/>
    <mergeCell ref="F618:I618"/>
    <mergeCell ref="J618:J619"/>
    <mergeCell ref="K618:M618"/>
    <mergeCell ref="N618:P618"/>
    <mergeCell ref="Q618:S618"/>
    <mergeCell ref="T618:V618"/>
    <mergeCell ref="W618:Y618"/>
    <mergeCell ref="Z618:AE618"/>
    <mergeCell ref="J605:J606"/>
    <mergeCell ref="K605:M605"/>
    <mergeCell ref="N605:P605"/>
    <mergeCell ref="Q605:S605"/>
    <mergeCell ref="T605:V605"/>
    <mergeCell ref="D604:F604"/>
    <mergeCell ref="B605:B606"/>
    <mergeCell ref="C605:C606"/>
    <mergeCell ref="D605:E605"/>
    <mergeCell ref="F605:I605"/>
    <mergeCell ref="W579:Y579"/>
    <mergeCell ref="Z579:AE579"/>
    <mergeCell ref="D591:F591"/>
    <mergeCell ref="B592:B593"/>
    <mergeCell ref="C592:C593"/>
    <mergeCell ref="D592:E592"/>
    <mergeCell ref="F592:I592"/>
    <mergeCell ref="J592:J593"/>
    <mergeCell ref="K592:M592"/>
    <mergeCell ref="N592:P592"/>
    <mergeCell ref="Q592:S592"/>
    <mergeCell ref="T592:V592"/>
    <mergeCell ref="W592:Y592"/>
    <mergeCell ref="Z592:AE592"/>
    <mergeCell ref="J579:J580"/>
    <mergeCell ref="K579:M579"/>
    <mergeCell ref="N579:P579"/>
    <mergeCell ref="Q579:S579"/>
    <mergeCell ref="T579:V579"/>
    <mergeCell ref="D578:F578"/>
    <mergeCell ref="B579:B580"/>
    <mergeCell ref="C579:C580"/>
    <mergeCell ref="D579:E579"/>
    <mergeCell ref="F579:I579"/>
    <mergeCell ref="W553:Y553"/>
    <mergeCell ref="Z553:AE553"/>
    <mergeCell ref="D565:F565"/>
    <mergeCell ref="B566:B567"/>
    <mergeCell ref="C566:C567"/>
    <mergeCell ref="D566:E566"/>
    <mergeCell ref="F566:I566"/>
    <mergeCell ref="J566:J567"/>
    <mergeCell ref="K566:M566"/>
    <mergeCell ref="N566:P566"/>
    <mergeCell ref="Q566:S566"/>
    <mergeCell ref="T566:V566"/>
    <mergeCell ref="W566:Y566"/>
    <mergeCell ref="Z566:AE566"/>
    <mergeCell ref="J553:J554"/>
    <mergeCell ref="K553:M553"/>
    <mergeCell ref="N553:P553"/>
    <mergeCell ref="Q553:S553"/>
    <mergeCell ref="T553:V553"/>
    <mergeCell ref="D552:F552"/>
    <mergeCell ref="B553:B554"/>
    <mergeCell ref="C553:C554"/>
    <mergeCell ref="D553:E553"/>
    <mergeCell ref="F553:I553"/>
    <mergeCell ref="W527:Y527"/>
    <mergeCell ref="Z527:AE527"/>
    <mergeCell ref="D539:F539"/>
    <mergeCell ref="B540:B541"/>
    <mergeCell ref="C540:C541"/>
    <mergeCell ref="D540:E540"/>
    <mergeCell ref="F540:I540"/>
    <mergeCell ref="J540:J541"/>
    <mergeCell ref="K540:M540"/>
    <mergeCell ref="N540:P540"/>
    <mergeCell ref="Q540:S540"/>
    <mergeCell ref="T540:V540"/>
    <mergeCell ref="W540:Y540"/>
    <mergeCell ref="Z540:AE540"/>
    <mergeCell ref="J527:J528"/>
    <mergeCell ref="K527:M527"/>
    <mergeCell ref="N527:P527"/>
    <mergeCell ref="Q527:S527"/>
    <mergeCell ref="T527:V527"/>
    <mergeCell ref="D526:F526"/>
    <mergeCell ref="B527:B528"/>
    <mergeCell ref="C527:C528"/>
    <mergeCell ref="D527:E527"/>
    <mergeCell ref="F527:I527"/>
    <mergeCell ref="W501:Y501"/>
    <mergeCell ref="Z501:AE501"/>
    <mergeCell ref="D513:F513"/>
    <mergeCell ref="B514:B515"/>
    <mergeCell ref="C514:C515"/>
    <mergeCell ref="D514:E514"/>
    <mergeCell ref="F514:I514"/>
    <mergeCell ref="J514:J515"/>
    <mergeCell ref="K514:M514"/>
    <mergeCell ref="N514:P514"/>
    <mergeCell ref="Q514:S514"/>
    <mergeCell ref="T514:V514"/>
    <mergeCell ref="W514:Y514"/>
    <mergeCell ref="Z514:AE514"/>
    <mergeCell ref="J501:J502"/>
    <mergeCell ref="K501:M501"/>
    <mergeCell ref="N501:P501"/>
    <mergeCell ref="Q501:S501"/>
    <mergeCell ref="T501:V501"/>
    <mergeCell ref="D500:F500"/>
    <mergeCell ref="B501:B502"/>
    <mergeCell ref="C501:C502"/>
    <mergeCell ref="D501:E501"/>
    <mergeCell ref="F501:I501"/>
    <mergeCell ref="W475:Y475"/>
    <mergeCell ref="Z475:AE475"/>
    <mergeCell ref="D487:F487"/>
    <mergeCell ref="B488:B489"/>
    <mergeCell ref="C488:C489"/>
    <mergeCell ref="D488:E488"/>
    <mergeCell ref="F488:I488"/>
    <mergeCell ref="J488:J489"/>
    <mergeCell ref="K488:M488"/>
    <mergeCell ref="N488:P488"/>
    <mergeCell ref="Q488:S488"/>
    <mergeCell ref="T488:V488"/>
    <mergeCell ref="W488:Y488"/>
    <mergeCell ref="Z488:AE488"/>
    <mergeCell ref="J475:J476"/>
    <mergeCell ref="K475:M475"/>
    <mergeCell ref="N475:P475"/>
    <mergeCell ref="Q475:S475"/>
    <mergeCell ref="T475:V475"/>
    <mergeCell ref="D474:F474"/>
    <mergeCell ref="B475:B476"/>
    <mergeCell ref="C475:C476"/>
    <mergeCell ref="D475:E475"/>
    <mergeCell ref="F475:I475"/>
    <mergeCell ref="W449:Y449"/>
    <mergeCell ref="Z449:AE449"/>
    <mergeCell ref="D461:F461"/>
    <mergeCell ref="B462:B463"/>
    <mergeCell ref="C462:C463"/>
    <mergeCell ref="D462:E462"/>
    <mergeCell ref="F462:I462"/>
    <mergeCell ref="J462:J463"/>
    <mergeCell ref="K462:M462"/>
    <mergeCell ref="N462:P462"/>
    <mergeCell ref="Q462:S462"/>
    <mergeCell ref="T462:V462"/>
    <mergeCell ref="W462:Y462"/>
    <mergeCell ref="Z462:AE462"/>
    <mergeCell ref="J449:J450"/>
    <mergeCell ref="K449:M449"/>
    <mergeCell ref="N449:P449"/>
    <mergeCell ref="Q449:S449"/>
    <mergeCell ref="T449:V449"/>
    <mergeCell ref="D448:F448"/>
    <mergeCell ref="B449:B450"/>
    <mergeCell ref="C449:C450"/>
    <mergeCell ref="D449:E449"/>
    <mergeCell ref="F449:I449"/>
    <mergeCell ref="W423:Y423"/>
    <mergeCell ref="Z423:AE423"/>
    <mergeCell ref="D435:F435"/>
    <mergeCell ref="B436:B437"/>
    <mergeCell ref="C436:C437"/>
    <mergeCell ref="D436:E436"/>
    <mergeCell ref="F436:I436"/>
    <mergeCell ref="J436:J437"/>
    <mergeCell ref="K436:M436"/>
    <mergeCell ref="N436:P436"/>
    <mergeCell ref="Q436:S436"/>
    <mergeCell ref="T436:V436"/>
    <mergeCell ref="W436:Y436"/>
    <mergeCell ref="Z436:AE436"/>
    <mergeCell ref="J423:J424"/>
    <mergeCell ref="K423:M423"/>
    <mergeCell ref="N423:P423"/>
    <mergeCell ref="Q423:S423"/>
    <mergeCell ref="T423:V423"/>
    <mergeCell ref="D422:F422"/>
    <mergeCell ref="B423:B424"/>
    <mergeCell ref="C423:C424"/>
    <mergeCell ref="D423:E423"/>
    <mergeCell ref="F423:I423"/>
    <mergeCell ref="W397:Y397"/>
    <mergeCell ref="Z397:AE397"/>
    <mergeCell ref="D409:F409"/>
    <mergeCell ref="B410:B411"/>
    <mergeCell ref="C410:C411"/>
    <mergeCell ref="D410:E410"/>
    <mergeCell ref="F410:I410"/>
    <mergeCell ref="J410:J411"/>
    <mergeCell ref="K410:M410"/>
    <mergeCell ref="N410:P410"/>
    <mergeCell ref="Q410:S410"/>
    <mergeCell ref="T410:V410"/>
    <mergeCell ref="W410:Y410"/>
    <mergeCell ref="Z410:AE410"/>
    <mergeCell ref="J397:J398"/>
    <mergeCell ref="K397:M397"/>
    <mergeCell ref="N397:P397"/>
    <mergeCell ref="Q397:S397"/>
    <mergeCell ref="T397:V397"/>
    <mergeCell ref="D396:F396"/>
    <mergeCell ref="B397:B398"/>
    <mergeCell ref="C397:C398"/>
    <mergeCell ref="D397:E397"/>
    <mergeCell ref="F397:I397"/>
    <mergeCell ref="W371:Y371"/>
    <mergeCell ref="Z371:AE371"/>
    <mergeCell ref="D383:F383"/>
    <mergeCell ref="B384:B385"/>
    <mergeCell ref="C384:C385"/>
    <mergeCell ref="D384:E384"/>
    <mergeCell ref="F384:I384"/>
    <mergeCell ref="J384:J385"/>
    <mergeCell ref="K384:M384"/>
    <mergeCell ref="N384:P384"/>
    <mergeCell ref="Q384:S384"/>
    <mergeCell ref="T384:V384"/>
    <mergeCell ref="W384:Y384"/>
    <mergeCell ref="Z384:AE384"/>
    <mergeCell ref="J371:J372"/>
    <mergeCell ref="K371:M371"/>
    <mergeCell ref="N371:P371"/>
    <mergeCell ref="Q371:S371"/>
    <mergeCell ref="T371:V371"/>
    <mergeCell ref="D370:F370"/>
    <mergeCell ref="B371:B372"/>
    <mergeCell ref="C371:C372"/>
    <mergeCell ref="D371:E371"/>
    <mergeCell ref="F371:I371"/>
    <mergeCell ref="W345:Y345"/>
    <mergeCell ref="Z345:AE345"/>
    <mergeCell ref="D357:F357"/>
    <mergeCell ref="B358:B359"/>
    <mergeCell ref="C358:C359"/>
    <mergeCell ref="D358:E358"/>
    <mergeCell ref="F358:I358"/>
    <mergeCell ref="J358:J359"/>
    <mergeCell ref="K358:M358"/>
    <mergeCell ref="N358:P358"/>
    <mergeCell ref="Q358:S358"/>
    <mergeCell ref="T358:V358"/>
    <mergeCell ref="W358:Y358"/>
    <mergeCell ref="Z358:AE358"/>
    <mergeCell ref="J345:J346"/>
    <mergeCell ref="K345:M345"/>
    <mergeCell ref="N345:P345"/>
    <mergeCell ref="Q345:S345"/>
    <mergeCell ref="T345:V345"/>
    <mergeCell ref="D344:F344"/>
    <mergeCell ref="B345:B346"/>
    <mergeCell ref="C345:C346"/>
    <mergeCell ref="D345:E345"/>
    <mergeCell ref="F345:I345"/>
    <mergeCell ref="W319:Y319"/>
    <mergeCell ref="Z319:AE319"/>
    <mergeCell ref="D331:F331"/>
    <mergeCell ref="B332:B333"/>
    <mergeCell ref="C332:C333"/>
    <mergeCell ref="D332:E332"/>
    <mergeCell ref="F332:I332"/>
    <mergeCell ref="J332:J333"/>
    <mergeCell ref="K332:M332"/>
    <mergeCell ref="N332:P332"/>
    <mergeCell ref="Q332:S332"/>
    <mergeCell ref="T332:V332"/>
    <mergeCell ref="W332:Y332"/>
    <mergeCell ref="Z332:AE332"/>
    <mergeCell ref="J319:J320"/>
    <mergeCell ref="K319:M319"/>
    <mergeCell ref="N319:P319"/>
    <mergeCell ref="Q319:S319"/>
    <mergeCell ref="T319:V319"/>
    <mergeCell ref="D318:F318"/>
    <mergeCell ref="B319:B320"/>
    <mergeCell ref="C319:C320"/>
    <mergeCell ref="D319:E319"/>
    <mergeCell ref="F319:I319"/>
    <mergeCell ref="W293:Y293"/>
    <mergeCell ref="Z293:AE293"/>
    <mergeCell ref="D305:F305"/>
    <mergeCell ref="B306:B307"/>
    <mergeCell ref="C306:C307"/>
    <mergeCell ref="D306:E306"/>
    <mergeCell ref="F306:I306"/>
    <mergeCell ref="J306:J307"/>
    <mergeCell ref="K306:M306"/>
    <mergeCell ref="N306:P306"/>
    <mergeCell ref="Q306:S306"/>
    <mergeCell ref="T306:V306"/>
    <mergeCell ref="W306:Y306"/>
    <mergeCell ref="Z306:AE306"/>
    <mergeCell ref="J293:J294"/>
    <mergeCell ref="K293:M293"/>
    <mergeCell ref="N293:P293"/>
    <mergeCell ref="Q293:S293"/>
    <mergeCell ref="T293:V293"/>
    <mergeCell ref="D292:F292"/>
    <mergeCell ref="B293:B294"/>
    <mergeCell ref="C293:C294"/>
    <mergeCell ref="D293:E293"/>
    <mergeCell ref="F293:I293"/>
    <mergeCell ref="W267:Y267"/>
    <mergeCell ref="Z267:AE267"/>
    <mergeCell ref="D279:F279"/>
    <mergeCell ref="B280:B281"/>
    <mergeCell ref="C280:C281"/>
    <mergeCell ref="D280:E280"/>
    <mergeCell ref="F280:I280"/>
    <mergeCell ref="J280:J281"/>
    <mergeCell ref="K280:M280"/>
    <mergeCell ref="N280:P280"/>
    <mergeCell ref="Q280:S280"/>
    <mergeCell ref="T280:V280"/>
    <mergeCell ref="W280:Y280"/>
    <mergeCell ref="Z280:AE280"/>
    <mergeCell ref="J267:J268"/>
    <mergeCell ref="K267:M267"/>
    <mergeCell ref="N267:P267"/>
    <mergeCell ref="Q267:S267"/>
    <mergeCell ref="T267:V267"/>
    <mergeCell ref="D266:F266"/>
    <mergeCell ref="B267:B268"/>
    <mergeCell ref="C267:C268"/>
    <mergeCell ref="D267:E267"/>
    <mergeCell ref="F267:I267"/>
    <mergeCell ref="W241:Y241"/>
    <mergeCell ref="Z241:AE241"/>
    <mergeCell ref="D253:F253"/>
    <mergeCell ref="B254:B255"/>
    <mergeCell ref="C254:C255"/>
    <mergeCell ref="D254:E254"/>
    <mergeCell ref="F254:I254"/>
    <mergeCell ref="J254:J255"/>
    <mergeCell ref="K254:M254"/>
    <mergeCell ref="N254:P254"/>
    <mergeCell ref="Q254:S254"/>
    <mergeCell ref="T254:V254"/>
    <mergeCell ref="W254:Y254"/>
    <mergeCell ref="Z254:AE254"/>
    <mergeCell ref="J241:J242"/>
    <mergeCell ref="K241:M241"/>
    <mergeCell ref="N241:P241"/>
    <mergeCell ref="Q241:S241"/>
    <mergeCell ref="T241:V241"/>
    <mergeCell ref="D240:F240"/>
    <mergeCell ref="B241:B242"/>
    <mergeCell ref="C241:C242"/>
    <mergeCell ref="D241:E241"/>
    <mergeCell ref="F241:I241"/>
    <mergeCell ref="W216:Y216"/>
    <mergeCell ref="Z216:AE216"/>
    <mergeCell ref="D228:F228"/>
    <mergeCell ref="B229:B230"/>
    <mergeCell ref="C229:C230"/>
    <mergeCell ref="D229:E229"/>
    <mergeCell ref="F229:I229"/>
    <mergeCell ref="J229:J230"/>
    <mergeCell ref="K229:M229"/>
    <mergeCell ref="N229:P229"/>
    <mergeCell ref="Q229:S229"/>
    <mergeCell ref="T229:V229"/>
    <mergeCell ref="W229:Y229"/>
    <mergeCell ref="Z229:AE229"/>
    <mergeCell ref="J216:J217"/>
    <mergeCell ref="K216:M216"/>
    <mergeCell ref="N216:P216"/>
    <mergeCell ref="Q216:S216"/>
    <mergeCell ref="T216:V216"/>
    <mergeCell ref="D215:F215"/>
    <mergeCell ref="B216:B217"/>
    <mergeCell ref="C216:C217"/>
    <mergeCell ref="D216:E216"/>
    <mergeCell ref="F216:I216"/>
    <mergeCell ref="W190:Y190"/>
    <mergeCell ref="Z190:AE190"/>
    <mergeCell ref="D202:F202"/>
    <mergeCell ref="B203:B204"/>
    <mergeCell ref="C203:C204"/>
    <mergeCell ref="D203:E203"/>
    <mergeCell ref="F203:I203"/>
    <mergeCell ref="J203:J204"/>
    <mergeCell ref="K203:M203"/>
    <mergeCell ref="N203:P203"/>
    <mergeCell ref="Q203:S203"/>
    <mergeCell ref="T203:V203"/>
    <mergeCell ref="W203:Y203"/>
    <mergeCell ref="Z203:AE203"/>
    <mergeCell ref="J190:J191"/>
    <mergeCell ref="K190:M190"/>
    <mergeCell ref="N190:P190"/>
    <mergeCell ref="Q190:S190"/>
    <mergeCell ref="T190:V190"/>
    <mergeCell ref="D189:F189"/>
    <mergeCell ref="B190:B191"/>
    <mergeCell ref="C190:C191"/>
    <mergeCell ref="D190:E190"/>
    <mergeCell ref="F190:I190"/>
    <mergeCell ref="W164:Y164"/>
    <mergeCell ref="Z164:AE164"/>
    <mergeCell ref="D176:F176"/>
    <mergeCell ref="B177:B178"/>
    <mergeCell ref="C177:C178"/>
    <mergeCell ref="D177:E177"/>
    <mergeCell ref="F177:I177"/>
    <mergeCell ref="J177:J178"/>
    <mergeCell ref="K177:M177"/>
    <mergeCell ref="N177:P177"/>
    <mergeCell ref="Q177:S177"/>
    <mergeCell ref="T177:V177"/>
    <mergeCell ref="W177:Y177"/>
    <mergeCell ref="Z177:AE177"/>
    <mergeCell ref="J164:J165"/>
    <mergeCell ref="K164:M164"/>
    <mergeCell ref="N164:P164"/>
    <mergeCell ref="Q164:S164"/>
    <mergeCell ref="T164:V164"/>
    <mergeCell ref="D163:F163"/>
    <mergeCell ref="B164:B165"/>
    <mergeCell ref="C164:C165"/>
    <mergeCell ref="D164:E164"/>
    <mergeCell ref="F164:I164"/>
    <mergeCell ref="W138:Y138"/>
    <mergeCell ref="Z138:AE138"/>
    <mergeCell ref="D150:F150"/>
    <mergeCell ref="B151:B152"/>
    <mergeCell ref="C151:C152"/>
    <mergeCell ref="D151:E151"/>
    <mergeCell ref="F151:I151"/>
    <mergeCell ref="J151:J152"/>
    <mergeCell ref="K151:M151"/>
    <mergeCell ref="N151:P151"/>
    <mergeCell ref="Q151:S151"/>
    <mergeCell ref="T151:V151"/>
    <mergeCell ref="W151:Y151"/>
    <mergeCell ref="Z151:AE151"/>
    <mergeCell ref="J138:J139"/>
    <mergeCell ref="K138:M138"/>
    <mergeCell ref="N138:P138"/>
    <mergeCell ref="Q138:S138"/>
    <mergeCell ref="T138:V138"/>
    <mergeCell ref="D137:F137"/>
    <mergeCell ref="B138:B139"/>
    <mergeCell ref="C138:C139"/>
    <mergeCell ref="D138:E138"/>
    <mergeCell ref="F138:I138"/>
    <mergeCell ref="W112:Y112"/>
    <mergeCell ref="Z112:AE112"/>
    <mergeCell ref="D124:F124"/>
    <mergeCell ref="B125:B126"/>
    <mergeCell ref="C125:C126"/>
    <mergeCell ref="D125:E125"/>
    <mergeCell ref="F125:I125"/>
    <mergeCell ref="J125:J126"/>
    <mergeCell ref="K125:M125"/>
    <mergeCell ref="N125:P125"/>
    <mergeCell ref="Q125:S125"/>
    <mergeCell ref="T125:V125"/>
    <mergeCell ref="W125:Y125"/>
    <mergeCell ref="Z125:AE125"/>
    <mergeCell ref="J112:J113"/>
    <mergeCell ref="K112:M112"/>
    <mergeCell ref="N112:P112"/>
    <mergeCell ref="Q112:S112"/>
    <mergeCell ref="T112:V112"/>
    <mergeCell ref="D111:F111"/>
    <mergeCell ref="B112:B113"/>
    <mergeCell ref="C112:C113"/>
    <mergeCell ref="D112:E112"/>
    <mergeCell ref="F112:I112"/>
    <mergeCell ref="W86:Y86"/>
    <mergeCell ref="Z86:AE86"/>
    <mergeCell ref="D98:F98"/>
    <mergeCell ref="B99:B100"/>
    <mergeCell ref="C99:C100"/>
    <mergeCell ref="D99:E99"/>
    <mergeCell ref="F99:I99"/>
    <mergeCell ref="J99:J100"/>
    <mergeCell ref="K99:M99"/>
    <mergeCell ref="N99:P99"/>
    <mergeCell ref="Q99:S99"/>
    <mergeCell ref="T99:V99"/>
    <mergeCell ref="W99:Y99"/>
    <mergeCell ref="Z99:AE99"/>
    <mergeCell ref="J86:J87"/>
    <mergeCell ref="K86:M86"/>
    <mergeCell ref="N86:P86"/>
    <mergeCell ref="Q86:S86"/>
    <mergeCell ref="T86:V86"/>
    <mergeCell ref="D85:F85"/>
    <mergeCell ref="B86:B87"/>
    <mergeCell ref="C86:C87"/>
    <mergeCell ref="D86:E86"/>
    <mergeCell ref="F86:I86"/>
    <mergeCell ref="W60:Y60"/>
    <mergeCell ref="Z60:AE60"/>
    <mergeCell ref="D72:F72"/>
    <mergeCell ref="B73:B74"/>
    <mergeCell ref="C73:C74"/>
    <mergeCell ref="D73:E73"/>
    <mergeCell ref="F73:I73"/>
    <mergeCell ref="J73:J74"/>
    <mergeCell ref="K73:M73"/>
    <mergeCell ref="N73:P73"/>
    <mergeCell ref="Q73:S73"/>
    <mergeCell ref="T73:V73"/>
    <mergeCell ref="W73:Y73"/>
    <mergeCell ref="Z73:AE73"/>
    <mergeCell ref="J60:J61"/>
    <mergeCell ref="K60:M60"/>
    <mergeCell ref="N60:P60"/>
    <mergeCell ref="Q60:S60"/>
    <mergeCell ref="T60:V60"/>
    <mergeCell ref="D59:F59"/>
    <mergeCell ref="B60:B61"/>
    <mergeCell ref="C60:C61"/>
    <mergeCell ref="D60:E60"/>
    <mergeCell ref="F60:I60"/>
    <mergeCell ref="Z34:AE34"/>
    <mergeCell ref="D33:F33"/>
    <mergeCell ref="D46:F46"/>
    <mergeCell ref="B47:B48"/>
    <mergeCell ref="C47:C48"/>
    <mergeCell ref="D47:E47"/>
    <mergeCell ref="F47:I47"/>
    <mergeCell ref="J47:J48"/>
    <mergeCell ref="K47:M47"/>
    <mergeCell ref="N47:P47"/>
    <mergeCell ref="Q47:S47"/>
    <mergeCell ref="T47:V47"/>
    <mergeCell ref="W47:Y47"/>
    <mergeCell ref="Z47:AE47"/>
    <mergeCell ref="K34:M34"/>
    <mergeCell ref="N34:P34"/>
    <mergeCell ref="Q34:S34"/>
    <mergeCell ref="T34:V34"/>
    <mergeCell ref="W34:Y34"/>
    <mergeCell ref="B34:B35"/>
    <mergeCell ref="C34:C35"/>
    <mergeCell ref="D34:E34"/>
    <mergeCell ref="F34:I34"/>
    <mergeCell ref="J34:J35"/>
    <mergeCell ref="D7:E7"/>
    <mergeCell ref="F7:I7"/>
    <mergeCell ref="B7:B8"/>
    <mergeCell ref="Z7:AE7"/>
    <mergeCell ref="AD2:AE2"/>
    <mergeCell ref="C2:G2"/>
    <mergeCell ref="C4:I4"/>
    <mergeCell ref="V1:W1"/>
    <mergeCell ref="C7:C8"/>
    <mergeCell ref="J7:J8"/>
    <mergeCell ref="K7:M7"/>
    <mergeCell ref="N7:P7"/>
    <mergeCell ref="Q7:S7"/>
    <mergeCell ref="T7:V7"/>
    <mergeCell ref="W7:Y7"/>
    <mergeCell ref="A3803:A4270"/>
    <mergeCell ref="B3804:B3805"/>
    <mergeCell ref="C3804:C3805"/>
    <mergeCell ref="D3804:E3804"/>
    <mergeCell ref="F3804:I3804"/>
    <mergeCell ref="J3804:J3805"/>
    <mergeCell ref="K3804:M3804"/>
    <mergeCell ref="N3804:P3804"/>
    <mergeCell ref="Q3804:S3804"/>
    <mergeCell ref="T3804:V3804"/>
    <mergeCell ref="W3804:Y3804"/>
    <mergeCell ref="Z3804:AE3804"/>
    <mergeCell ref="B3817:B3818"/>
    <mergeCell ref="C3817:C3818"/>
    <mergeCell ref="D3817:E3817"/>
    <mergeCell ref="F3817:I3817"/>
    <mergeCell ref="J3817:J3818"/>
    <mergeCell ref="K3817:M3817"/>
    <mergeCell ref="N3817:P3817"/>
    <mergeCell ref="Q3817:S3817"/>
    <mergeCell ref="T3817:V3817"/>
    <mergeCell ref="W3817:Y3817"/>
    <mergeCell ref="Z3817:AE3817"/>
    <mergeCell ref="B3830:B3831"/>
    <mergeCell ref="C3830:C3831"/>
    <mergeCell ref="D3830:E3830"/>
    <mergeCell ref="F3830:I3830"/>
    <mergeCell ref="J3830:J3831"/>
    <mergeCell ref="K3830:M3830"/>
    <mergeCell ref="N3830:P3830"/>
    <mergeCell ref="Q3830:S3830"/>
    <mergeCell ref="T3830:V3830"/>
    <mergeCell ref="W3830:Y3830"/>
    <mergeCell ref="Z3830:AE3830"/>
    <mergeCell ref="B3843:B3844"/>
    <mergeCell ref="C3843:C3844"/>
    <mergeCell ref="D3843:E3843"/>
    <mergeCell ref="F3843:I3843"/>
    <mergeCell ref="J3843:J3844"/>
    <mergeCell ref="K3843:M3843"/>
    <mergeCell ref="N3843:P3843"/>
    <mergeCell ref="Q3843:S3843"/>
    <mergeCell ref="T3843:V3843"/>
    <mergeCell ref="W3843:Y3843"/>
    <mergeCell ref="Z3843:AE3843"/>
    <mergeCell ref="B3856:B3857"/>
    <mergeCell ref="C3856:C3857"/>
    <mergeCell ref="D3856:E3856"/>
    <mergeCell ref="F3856:I3856"/>
    <mergeCell ref="J3856:J3857"/>
    <mergeCell ref="K3856:M3856"/>
    <mergeCell ref="N3856:P3856"/>
    <mergeCell ref="Q3856:S3856"/>
    <mergeCell ref="T3856:V3856"/>
    <mergeCell ref="W3856:Y3856"/>
    <mergeCell ref="Z3856:AE3856"/>
    <mergeCell ref="B3869:B3870"/>
    <mergeCell ref="C3869:C3870"/>
    <mergeCell ref="D3869:E3869"/>
    <mergeCell ref="F3869:I3869"/>
    <mergeCell ref="J3869:J3870"/>
    <mergeCell ref="K3869:M3869"/>
    <mergeCell ref="N3869:P3869"/>
    <mergeCell ref="Q3869:S3869"/>
    <mergeCell ref="T3869:V3869"/>
    <mergeCell ref="W3869:Y3869"/>
    <mergeCell ref="Z3869:AE3869"/>
    <mergeCell ref="B3882:B3883"/>
    <mergeCell ref="C3882:C3883"/>
    <mergeCell ref="D3882:E3882"/>
    <mergeCell ref="F3882:I3882"/>
    <mergeCell ref="J3882:J3883"/>
    <mergeCell ref="K3882:M3882"/>
    <mergeCell ref="N3882:P3882"/>
    <mergeCell ref="Q3882:S3882"/>
    <mergeCell ref="T3882:V3882"/>
    <mergeCell ref="W3882:Y3882"/>
    <mergeCell ref="Z3882:AE3882"/>
    <mergeCell ref="B3895:B3896"/>
    <mergeCell ref="C3895:C3896"/>
    <mergeCell ref="D3895:E3895"/>
    <mergeCell ref="F3895:I3895"/>
    <mergeCell ref="J3895:J3896"/>
    <mergeCell ref="K3895:M3895"/>
    <mergeCell ref="N3895:P3895"/>
    <mergeCell ref="Q3895:S3895"/>
    <mergeCell ref="T3895:V3895"/>
    <mergeCell ref="W3895:Y3895"/>
    <mergeCell ref="Z3895:AE3895"/>
    <mergeCell ref="B3908:B3909"/>
    <mergeCell ref="C3908:C3909"/>
    <mergeCell ref="D3908:E3908"/>
    <mergeCell ref="F3908:I3908"/>
    <mergeCell ref="J3908:J3909"/>
    <mergeCell ref="K3908:M3908"/>
    <mergeCell ref="N3908:P3908"/>
    <mergeCell ref="Q3908:S3908"/>
    <mergeCell ref="T3908:V3908"/>
    <mergeCell ref="W3908:Y3908"/>
    <mergeCell ref="Z3908:AE3908"/>
    <mergeCell ref="B3921:B3922"/>
    <mergeCell ref="C3921:C3922"/>
    <mergeCell ref="D3921:E3921"/>
    <mergeCell ref="F3921:I3921"/>
    <mergeCell ref="J3921:J3922"/>
    <mergeCell ref="K3921:M3921"/>
    <mergeCell ref="N3921:P3921"/>
    <mergeCell ref="Q3921:S3921"/>
    <mergeCell ref="T3921:V3921"/>
    <mergeCell ref="W3921:Y3921"/>
    <mergeCell ref="Z3921:AE3921"/>
    <mergeCell ref="B3934:B3935"/>
    <mergeCell ref="C3934:C3935"/>
    <mergeCell ref="D3934:E3934"/>
    <mergeCell ref="F3934:I3934"/>
    <mergeCell ref="J3934:J3935"/>
    <mergeCell ref="K3934:M3934"/>
    <mergeCell ref="N3934:P3934"/>
    <mergeCell ref="Q3934:S3934"/>
    <mergeCell ref="T3934:V3934"/>
    <mergeCell ref="W3934:Y3934"/>
    <mergeCell ref="Z3934:AE3934"/>
    <mergeCell ref="B3947:B3948"/>
    <mergeCell ref="C3947:C3948"/>
    <mergeCell ref="D3947:E3947"/>
    <mergeCell ref="F3947:I3947"/>
    <mergeCell ref="J3947:J3948"/>
    <mergeCell ref="K3947:M3947"/>
    <mergeCell ref="N3947:P3947"/>
    <mergeCell ref="Q3947:S3947"/>
    <mergeCell ref="T3947:V3947"/>
    <mergeCell ref="W3947:Y3947"/>
    <mergeCell ref="Z3947:AE3947"/>
    <mergeCell ref="B3960:B3961"/>
    <mergeCell ref="C3960:C3961"/>
    <mergeCell ref="D3960:E3960"/>
    <mergeCell ref="F3960:I3960"/>
    <mergeCell ref="J3960:J3961"/>
    <mergeCell ref="K3960:M3960"/>
    <mergeCell ref="N3960:P3960"/>
    <mergeCell ref="Q3960:S3960"/>
    <mergeCell ref="T3960:V3960"/>
    <mergeCell ref="W3960:Y3960"/>
    <mergeCell ref="Z3960:AE3960"/>
    <mergeCell ref="D3972:G3972"/>
    <mergeCell ref="B3973:B3974"/>
    <mergeCell ref="C3973:C3974"/>
    <mergeCell ref="D3973:E3973"/>
    <mergeCell ref="F3973:I3973"/>
    <mergeCell ref="J3973:J3974"/>
    <mergeCell ref="K3973:M3973"/>
    <mergeCell ref="N3973:P3973"/>
    <mergeCell ref="Q3973:S3973"/>
    <mergeCell ref="T3973:V3973"/>
    <mergeCell ref="W3973:Y3973"/>
    <mergeCell ref="Z3973:AE3973"/>
    <mergeCell ref="B3986:B3987"/>
    <mergeCell ref="C3986:C3987"/>
    <mergeCell ref="D3986:E3986"/>
    <mergeCell ref="F3986:I3986"/>
    <mergeCell ref="J3986:J3987"/>
    <mergeCell ref="K3986:M3986"/>
    <mergeCell ref="N3986:P3986"/>
    <mergeCell ref="Q3986:S3986"/>
    <mergeCell ref="T3986:V3986"/>
    <mergeCell ref="W3986:Y3986"/>
    <mergeCell ref="Z3986:AE3986"/>
    <mergeCell ref="B3999:B4000"/>
    <mergeCell ref="C3999:C4000"/>
    <mergeCell ref="D3999:E3999"/>
    <mergeCell ref="F3999:I3999"/>
    <mergeCell ref="J3999:J4000"/>
    <mergeCell ref="K3999:M3999"/>
    <mergeCell ref="N3999:P3999"/>
    <mergeCell ref="Q3999:S3999"/>
    <mergeCell ref="T3999:V3999"/>
    <mergeCell ref="W3999:Y3999"/>
    <mergeCell ref="Z3999:AE3999"/>
    <mergeCell ref="B4012:B4013"/>
    <mergeCell ref="C4012:C4013"/>
    <mergeCell ref="D4012:E4012"/>
    <mergeCell ref="F4012:I4012"/>
    <mergeCell ref="J4012:J4013"/>
    <mergeCell ref="K4012:M4012"/>
    <mergeCell ref="N4012:P4012"/>
    <mergeCell ref="Q4012:S4012"/>
    <mergeCell ref="T4012:V4012"/>
    <mergeCell ref="W4012:Y4012"/>
    <mergeCell ref="Z4012:AE4012"/>
    <mergeCell ref="B4025:B4026"/>
    <mergeCell ref="C4025:C4026"/>
    <mergeCell ref="D4025:E4025"/>
    <mergeCell ref="F4025:I4025"/>
    <mergeCell ref="J4025:J4026"/>
    <mergeCell ref="K4025:M4025"/>
    <mergeCell ref="N4025:P4025"/>
    <mergeCell ref="Q4025:S4025"/>
    <mergeCell ref="T4025:V4025"/>
    <mergeCell ref="W4025:Y4025"/>
    <mergeCell ref="Z4025:AE4025"/>
    <mergeCell ref="B4038:B4039"/>
    <mergeCell ref="C4038:C4039"/>
    <mergeCell ref="D4038:E4038"/>
    <mergeCell ref="F4038:I4038"/>
    <mergeCell ref="J4038:J4039"/>
    <mergeCell ref="K4038:M4038"/>
    <mergeCell ref="N4038:P4038"/>
    <mergeCell ref="Q4038:S4038"/>
    <mergeCell ref="T4038:V4038"/>
    <mergeCell ref="W4038:Y4038"/>
    <mergeCell ref="Z4038:AE4038"/>
    <mergeCell ref="B4051:B4052"/>
    <mergeCell ref="C4051:C4052"/>
    <mergeCell ref="D4051:E4051"/>
    <mergeCell ref="F4051:I4051"/>
    <mergeCell ref="J4051:J4052"/>
    <mergeCell ref="K4051:M4051"/>
    <mergeCell ref="N4051:P4051"/>
    <mergeCell ref="Q4051:S4051"/>
    <mergeCell ref="T4051:V4051"/>
    <mergeCell ref="W4051:Y4051"/>
    <mergeCell ref="Z4051:AE4051"/>
    <mergeCell ref="B4064:B4065"/>
    <mergeCell ref="C4064:C4065"/>
    <mergeCell ref="D4064:E4064"/>
    <mergeCell ref="F4064:I4064"/>
    <mergeCell ref="J4064:J4065"/>
    <mergeCell ref="K4064:M4064"/>
    <mergeCell ref="N4064:P4064"/>
    <mergeCell ref="Q4064:S4064"/>
    <mergeCell ref="T4064:V4064"/>
    <mergeCell ref="W4064:Y4064"/>
    <mergeCell ref="Z4064:AE4064"/>
    <mergeCell ref="B4077:B4078"/>
    <mergeCell ref="C4077:C4078"/>
    <mergeCell ref="D4077:E4077"/>
    <mergeCell ref="F4077:I4077"/>
    <mergeCell ref="J4077:J4078"/>
    <mergeCell ref="K4077:M4077"/>
    <mergeCell ref="N4077:P4077"/>
    <mergeCell ref="Q4077:S4077"/>
    <mergeCell ref="T4077:V4077"/>
    <mergeCell ref="W4077:Y4077"/>
    <mergeCell ref="Z4077:AE4077"/>
    <mergeCell ref="B4090:B4091"/>
    <mergeCell ref="C4090:C4091"/>
    <mergeCell ref="D4090:E4090"/>
    <mergeCell ref="F4090:I4090"/>
    <mergeCell ref="J4090:J4091"/>
    <mergeCell ref="K4090:M4090"/>
    <mergeCell ref="N4090:P4090"/>
    <mergeCell ref="Q4090:S4090"/>
    <mergeCell ref="T4090:V4090"/>
    <mergeCell ref="W4090:Y4090"/>
    <mergeCell ref="Z4090:AE4090"/>
    <mergeCell ref="B4103:B4104"/>
    <mergeCell ref="C4103:C4104"/>
    <mergeCell ref="D4103:E4103"/>
    <mergeCell ref="F4103:I4103"/>
    <mergeCell ref="J4103:J4104"/>
    <mergeCell ref="K4103:M4103"/>
    <mergeCell ref="N4103:P4103"/>
    <mergeCell ref="Q4103:S4103"/>
    <mergeCell ref="T4103:V4103"/>
    <mergeCell ref="W4103:Y4103"/>
    <mergeCell ref="Z4103:AE4103"/>
    <mergeCell ref="B4116:B4117"/>
    <mergeCell ref="C4116:C4117"/>
    <mergeCell ref="D4116:E4116"/>
    <mergeCell ref="F4116:I4116"/>
    <mergeCell ref="J4116:J4117"/>
    <mergeCell ref="K4116:M4116"/>
    <mergeCell ref="N4116:P4116"/>
    <mergeCell ref="Q4116:S4116"/>
    <mergeCell ref="T4116:V4116"/>
    <mergeCell ref="W4116:Y4116"/>
    <mergeCell ref="Z4116:AE4116"/>
    <mergeCell ref="B4129:B4130"/>
    <mergeCell ref="C4129:C4130"/>
    <mergeCell ref="D4129:E4129"/>
    <mergeCell ref="F4129:I4129"/>
    <mergeCell ref="J4129:J4130"/>
    <mergeCell ref="K4129:M4129"/>
    <mergeCell ref="N4129:P4129"/>
    <mergeCell ref="Q4129:S4129"/>
    <mergeCell ref="T4129:V4129"/>
    <mergeCell ref="W4129:Y4129"/>
    <mergeCell ref="Z4129:AE4129"/>
    <mergeCell ref="B4142:B4143"/>
    <mergeCell ref="C4142:C4143"/>
    <mergeCell ref="D4142:E4142"/>
    <mergeCell ref="F4142:I4142"/>
    <mergeCell ref="J4142:J4143"/>
    <mergeCell ref="K4142:M4142"/>
    <mergeCell ref="N4142:P4142"/>
    <mergeCell ref="Q4142:S4142"/>
    <mergeCell ref="T4142:V4142"/>
    <mergeCell ref="W4142:Y4142"/>
    <mergeCell ref="Z4142:AE4142"/>
    <mergeCell ref="B4155:B4156"/>
    <mergeCell ref="C4155:C4156"/>
    <mergeCell ref="D4155:E4155"/>
    <mergeCell ref="F4155:I4155"/>
    <mergeCell ref="J4155:J4156"/>
    <mergeCell ref="K4155:M4155"/>
    <mergeCell ref="N4155:P4155"/>
    <mergeCell ref="Q4155:S4155"/>
    <mergeCell ref="T4155:V4155"/>
    <mergeCell ref="W4155:Y4155"/>
    <mergeCell ref="Z4155:AE4155"/>
    <mergeCell ref="B4168:B4169"/>
    <mergeCell ref="C4168:C4169"/>
    <mergeCell ref="D4168:E4168"/>
    <mergeCell ref="F4168:I4168"/>
    <mergeCell ref="J4168:J4169"/>
    <mergeCell ref="K4168:M4168"/>
    <mergeCell ref="N4168:P4168"/>
    <mergeCell ref="Q4168:S4168"/>
    <mergeCell ref="T4168:V4168"/>
    <mergeCell ref="W4168:Y4168"/>
    <mergeCell ref="Z4168:AE4168"/>
    <mergeCell ref="B4181:B4182"/>
    <mergeCell ref="C4181:C4182"/>
    <mergeCell ref="D4181:E4181"/>
    <mergeCell ref="F4181:I4181"/>
    <mergeCell ref="J4181:J4182"/>
    <mergeCell ref="K4181:M4181"/>
    <mergeCell ref="N4181:P4181"/>
    <mergeCell ref="Q4181:S4181"/>
    <mergeCell ref="T4181:V4181"/>
    <mergeCell ref="W4181:Y4181"/>
    <mergeCell ref="Z4181:AE4181"/>
    <mergeCell ref="B4194:B4195"/>
    <mergeCell ref="C4194:C4195"/>
    <mergeCell ref="D4194:E4194"/>
    <mergeCell ref="F4194:I4194"/>
    <mergeCell ref="J4194:J4195"/>
    <mergeCell ref="K4194:M4194"/>
    <mergeCell ref="N4194:P4194"/>
    <mergeCell ref="Q4194:S4194"/>
    <mergeCell ref="T4194:V4194"/>
    <mergeCell ref="W4194:Y4194"/>
    <mergeCell ref="Z4194:AE4194"/>
    <mergeCell ref="W4246:Y4246"/>
    <mergeCell ref="Z4246:AE4246"/>
    <mergeCell ref="B4207:B4208"/>
    <mergeCell ref="C4207:C4208"/>
    <mergeCell ref="D4207:E4207"/>
    <mergeCell ref="F4207:I4207"/>
    <mergeCell ref="J4207:J4208"/>
    <mergeCell ref="K4207:M4207"/>
    <mergeCell ref="N4207:P4207"/>
    <mergeCell ref="Q4207:S4207"/>
    <mergeCell ref="T4207:V4207"/>
    <mergeCell ref="W4207:Y4207"/>
    <mergeCell ref="Z4207:AE4207"/>
    <mergeCell ref="B4220:B4221"/>
    <mergeCell ref="C4220:C4221"/>
    <mergeCell ref="D4220:E4220"/>
    <mergeCell ref="F4220:I4220"/>
    <mergeCell ref="J4220:J4221"/>
    <mergeCell ref="K4220:M4220"/>
    <mergeCell ref="N4220:P4220"/>
    <mergeCell ref="Q4220:S4220"/>
    <mergeCell ref="T4220:V4220"/>
    <mergeCell ref="W4220:Y4220"/>
    <mergeCell ref="Z4220:AE4220"/>
    <mergeCell ref="T4298:V4298"/>
    <mergeCell ref="B4259:B4260"/>
    <mergeCell ref="C4259:C4260"/>
    <mergeCell ref="D4259:E4259"/>
    <mergeCell ref="F4259:I4259"/>
    <mergeCell ref="J4259:J4260"/>
    <mergeCell ref="K4259:M4259"/>
    <mergeCell ref="N4259:P4259"/>
    <mergeCell ref="Q4259:S4259"/>
    <mergeCell ref="T4259:V4259"/>
    <mergeCell ref="W4259:Y4259"/>
    <mergeCell ref="Z4259:AE4259"/>
    <mergeCell ref="B4233:B4234"/>
    <mergeCell ref="C4233:C4234"/>
    <mergeCell ref="D4233:E4233"/>
    <mergeCell ref="F4233:I4233"/>
    <mergeCell ref="J4233:J4234"/>
    <mergeCell ref="K4233:M4233"/>
    <mergeCell ref="N4233:P4233"/>
    <mergeCell ref="Q4233:S4233"/>
    <mergeCell ref="T4233:V4233"/>
    <mergeCell ref="W4233:Y4233"/>
    <mergeCell ref="Z4233:AE4233"/>
    <mergeCell ref="B4246:B4247"/>
    <mergeCell ref="C4246:C4247"/>
    <mergeCell ref="D4246:E4246"/>
    <mergeCell ref="F4246:I4246"/>
    <mergeCell ref="J4246:J4247"/>
    <mergeCell ref="K4246:M4246"/>
    <mergeCell ref="N4246:P4246"/>
    <mergeCell ref="Q4246:S4246"/>
    <mergeCell ref="T4246:V4246"/>
    <mergeCell ref="B4272:B4273"/>
    <mergeCell ref="C4272:C4273"/>
    <mergeCell ref="D4272:E4272"/>
    <mergeCell ref="F4272:I4272"/>
    <mergeCell ref="J4272:J4273"/>
    <mergeCell ref="K4272:M4272"/>
    <mergeCell ref="N4272:P4272"/>
    <mergeCell ref="Q4272:S4272"/>
    <mergeCell ref="T4272:V4272"/>
    <mergeCell ref="W4272:Y4272"/>
    <mergeCell ref="Z4272:AE4272"/>
    <mergeCell ref="B4285:B4286"/>
    <mergeCell ref="C4285:C4286"/>
    <mergeCell ref="D4285:E4285"/>
    <mergeCell ref="F4285:I4285"/>
    <mergeCell ref="J4285:J4286"/>
    <mergeCell ref="K4285:M4285"/>
    <mergeCell ref="N4285:P4285"/>
    <mergeCell ref="Q4285:S4285"/>
    <mergeCell ref="T4285:V4285"/>
    <mergeCell ref="W4285:Y4285"/>
    <mergeCell ref="Z4285:AE4285"/>
    <mergeCell ref="W4298:Y4298"/>
    <mergeCell ref="Z4298:AE4298"/>
    <mergeCell ref="B4311:B4312"/>
    <mergeCell ref="C4311:C4312"/>
    <mergeCell ref="D4311:E4311"/>
    <mergeCell ref="F4311:I4311"/>
    <mergeCell ref="J4311:J4312"/>
    <mergeCell ref="K4311:M4311"/>
    <mergeCell ref="N4311:P4311"/>
    <mergeCell ref="Q4311:S4311"/>
    <mergeCell ref="T4311:V4311"/>
    <mergeCell ref="W4311:Y4311"/>
    <mergeCell ref="Z4311:AE4311"/>
    <mergeCell ref="B4324:B4325"/>
    <mergeCell ref="C4324:C4325"/>
    <mergeCell ref="D4324:E4324"/>
    <mergeCell ref="F4324:I4324"/>
    <mergeCell ref="J4324:J4325"/>
    <mergeCell ref="K4324:M4324"/>
    <mergeCell ref="N4324:P4324"/>
    <mergeCell ref="Q4324:S4324"/>
    <mergeCell ref="T4324:V4324"/>
    <mergeCell ref="W4324:Y4324"/>
    <mergeCell ref="Z4324:AE4324"/>
    <mergeCell ref="B4298:B4299"/>
    <mergeCell ref="C4298:C4299"/>
    <mergeCell ref="D4298:E4298"/>
    <mergeCell ref="F4298:I4298"/>
    <mergeCell ref="J4298:J4299"/>
    <mergeCell ref="K4298:M4298"/>
    <mergeCell ref="N4298:P4298"/>
    <mergeCell ref="Q4298:S4298"/>
    <mergeCell ref="B4337:B4338"/>
    <mergeCell ref="C4337:C4338"/>
    <mergeCell ref="D4337:E4337"/>
    <mergeCell ref="F4337:I4337"/>
    <mergeCell ref="J4337:J4338"/>
    <mergeCell ref="K4337:M4337"/>
    <mergeCell ref="N4337:P4337"/>
    <mergeCell ref="Q4337:S4337"/>
    <mergeCell ref="T4337:V4337"/>
    <mergeCell ref="W4337:Y4337"/>
    <mergeCell ref="Z4337:AE4337"/>
    <mergeCell ref="B4350:B4351"/>
    <mergeCell ref="C4350:C4351"/>
    <mergeCell ref="D4350:E4350"/>
    <mergeCell ref="F4350:I4350"/>
    <mergeCell ref="J4350:J4351"/>
    <mergeCell ref="K4350:M4350"/>
    <mergeCell ref="N4350:P4350"/>
    <mergeCell ref="Q4350:S4350"/>
    <mergeCell ref="T4350:V4350"/>
    <mergeCell ref="W4350:Y4350"/>
    <mergeCell ref="Z4350:AE4350"/>
    <mergeCell ref="B4363:B4364"/>
    <mergeCell ref="C4363:C4364"/>
    <mergeCell ref="D4363:E4363"/>
    <mergeCell ref="F4363:I4363"/>
    <mergeCell ref="J4363:J4364"/>
    <mergeCell ref="K4363:M4363"/>
    <mergeCell ref="N4363:P4363"/>
    <mergeCell ref="Q4363:S4363"/>
    <mergeCell ref="T4363:V4363"/>
    <mergeCell ref="W4363:Y4363"/>
    <mergeCell ref="Z4363:AE4363"/>
    <mergeCell ref="B4376:B4377"/>
    <mergeCell ref="C4376:C4377"/>
    <mergeCell ref="D4376:E4376"/>
    <mergeCell ref="F4376:I4376"/>
    <mergeCell ref="J4376:J4377"/>
    <mergeCell ref="K4376:M4376"/>
    <mergeCell ref="N4376:P4376"/>
    <mergeCell ref="Q4376:S4376"/>
    <mergeCell ref="T4376:V4376"/>
    <mergeCell ref="W4376:Y4376"/>
    <mergeCell ref="Z4376:AE4376"/>
    <mergeCell ref="B4389:B4390"/>
    <mergeCell ref="C4389:C4390"/>
    <mergeCell ref="D4389:E4389"/>
    <mergeCell ref="F4389:I4389"/>
    <mergeCell ref="J4389:J4390"/>
    <mergeCell ref="K4389:M4389"/>
    <mergeCell ref="N4389:P4389"/>
    <mergeCell ref="Q4389:S4389"/>
    <mergeCell ref="T4389:V4389"/>
    <mergeCell ref="W4389:Y4389"/>
    <mergeCell ref="Z4389:AE4389"/>
    <mergeCell ref="B4402:B4403"/>
    <mergeCell ref="C4402:C4403"/>
    <mergeCell ref="D4402:E4402"/>
    <mergeCell ref="F4402:I4402"/>
    <mergeCell ref="J4402:J4403"/>
    <mergeCell ref="K4402:M4402"/>
    <mergeCell ref="N4402:P4402"/>
    <mergeCell ref="Q4402:S4402"/>
    <mergeCell ref="T4402:V4402"/>
    <mergeCell ref="W4402:Y4402"/>
    <mergeCell ref="Z4402:AE4402"/>
    <mergeCell ref="B4415:B4416"/>
    <mergeCell ref="C4415:C4416"/>
    <mergeCell ref="D4415:E4415"/>
    <mergeCell ref="F4415:I4415"/>
    <mergeCell ref="J4415:J4416"/>
    <mergeCell ref="K4415:M4415"/>
    <mergeCell ref="N4415:P4415"/>
    <mergeCell ref="Q4415:S4415"/>
    <mergeCell ref="T4415:V4415"/>
    <mergeCell ref="W4415:Y4415"/>
    <mergeCell ref="Z4415:AE4415"/>
    <mergeCell ref="B4428:B4429"/>
    <mergeCell ref="C4428:C4429"/>
    <mergeCell ref="D4428:E4428"/>
    <mergeCell ref="F4428:I4428"/>
    <mergeCell ref="J4428:J4429"/>
    <mergeCell ref="K4428:M4428"/>
    <mergeCell ref="N4428:P4428"/>
    <mergeCell ref="Q4428:S4428"/>
    <mergeCell ref="T4428:V4428"/>
    <mergeCell ref="W4428:Y4428"/>
    <mergeCell ref="Z4428:AE4428"/>
    <mergeCell ref="D4440:G4440"/>
    <mergeCell ref="B4441:B4442"/>
    <mergeCell ref="C4441:C4442"/>
    <mergeCell ref="D4441:E4441"/>
    <mergeCell ref="F4441:I4441"/>
    <mergeCell ref="J4441:J4442"/>
    <mergeCell ref="K4441:M4441"/>
    <mergeCell ref="N4441:P4441"/>
    <mergeCell ref="Q4441:S4441"/>
    <mergeCell ref="T4441:V4441"/>
    <mergeCell ref="W4441:Y4441"/>
    <mergeCell ref="Z4441:AE4441"/>
    <mergeCell ref="B4454:B4455"/>
    <mergeCell ref="C4454:C4455"/>
    <mergeCell ref="D4454:E4454"/>
    <mergeCell ref="F4454:I4454"/>
    <mergeCell ref="J4454:J4455"/>
    <mergeCell ref="K4454:M4454"/>
    <mergeCell ref="N4454:P4454"/>
    <mergeCell ref="Q4454:S4454"/>
    <mergeCell ref="T4454:V4454"/>
    <mergeCell ref="W4454:Y4454"/>
    <mergeCell ref="Z4454:AE4454"/>
    <mergeCell ref="B4467:B4468"/>
    <mergeCell ref="C4467:C4468"/>
    <mergeCell ref="D4467:E4467"/>
    <mergeCell ref="F4467:I4467"/>
    <mergeCell ref="J4467:J4468"/>
    <mergeCell ref="K4467:M4467"/>
    <mergeCell ref="N4467:P4467"/>
    <mergeCell ref="Q4467:S4467"/>
    <mergeCell ref="T4467:V4467"/>
    <mergeCell ref="W4467:Y4467"/>
    <mergeCell ref="Z4467:AE4467"/>
    <mergeCell ref="B4480:B4481"/>
    <mergeCell ref="C4480:C4481"/>
    <mergeCell ref="D4480:E4480"/>
    <mergeCell ref="F4480:I4480"/>
    <mergeCell ref="J4480:J4481"/>
    <mergeCell ref="K4480:M4480"/>
    <mergeCell ref="N4480:P4480"/>
    <mergeCell ref="Q4480:S4480"/>
    <mergeCell ref="T4480:V4480"/>
    <mergeCell ref="W4480:Y4480"/>
    <mergeCell ref="Z4480:AE4480"/>
    <mergeCell ref="B4493:B4494"/>
    <mergeCell ref="C4493:C4494"/>
    <mergeCell ref="D4493:E4493"/>
    <mergeCell ref="F4493:I4493"/>
    <mergeCell ref="J4493:J4494"/>
    <mergeCell ref="K4493:M4493"/>
    <mergeCell ref="N4493:P4493"/>
    <mergeCell ref="Q4493:S4493"/>
    <mergeCell ref="T4493:V4493"/>
    <mergeCell ref="W4493:Y4493"/>
    <mergeCell ref="Z4493:AE4493"/>
    <mergeCell ref="B4506:B4507"/>
    <mergeCell ref="C4506:C4507"/>
    <mergeCell ref="D4506:E4506"/>
    <mergeCell ref="F4506:I4506"/>
    <mergeCell ref="J4506:J4507"/>
    <mergeCell ref="K4506:M4506"/>
    <mergeCell ref="N4506:P4506"/>
    <mergeCell ref="Q4506:S4506"/>
    <mergeCell ref="T4506:V4506"/>
    <mergeCell ref="W4506:Y4506"/>
    <mergeCell ref="Z4506:AE4506"/>
    <mergeCell ref="B4519:B4520"/>
    <mergeCell ref="C4519:C4520"/>
    <mergeCell ref="D4519:E4519"/>
    <mergeCell ref="F4519:I4519"/>
    <mergeCell ref="J4519:J4520"/>
    <mergeCell ref="K4519:M4519"/>
    <mergeCell ref="N4519:P4519"/>
    <mergeCell ref="Q4519:S4519"/>
    <mergeCell ref="T4519:V4519"/>
    <mergeCell ref="W4519:Y4519"/>
    <mergeCell ref="Z4519:AE4519"/>
    <mergeCell ref="B4532:B4533"/>
    <mergeCell ref="C4532:C4533"/>
    <mergeCell ref="D4532:E4532"/>
    <mergeCell ref="F4532:I4532"/>
    <mergeCell ref="J4532:J4533"/>
    <mergeCell ref="K4532:M4532"/>
    <mergeCell ref="N4532:P4532"/>
    <mergeCell ref="Q4532:S4532"/>
    <mergeCell ref="T4532:V4532"/>
    <mergeCell ref="W4532:Y4532"/>
    <mergeCell ref="Z4532:AE4532"/>
    <mergeCell ref="B4545:B4546"/>
    <mergeCell ref="C4545:C4546"/>
    <mergeCell ref="D4545:E4545"/>
    <mergeCell ref="F4545:I4545"/>
    <mergeCell ref="J4545:J4546"/>
    <mergeCell ref="K4545:M4545"/>
    <mergeCell ref="N4545:P4545"/>
    <mergeCell ref="Q4545:S4545"/>
    <mergeCell ref="T4545:V4545"/>
    <mergeCell ref="W4545:Y4545"/>
    <mergeCell ref="Z4545:AE4545"/>
    <mergeCell ref="B4558:B4559"/>
    <mergeCell ref="C4558:C4559"/>
    <mergeCell ref="D4558:E4558"/>
    <mergeCell ref="F4558:I4558"/>
    <mergeCell ref="J4558:J4559"/>
    <mergeCell ref="K4558:M4558"/>
    <mergeCell ref="N4558:P4558"/>
    <mergeCell ref="Q4558:S4558"/>
    <mergeCell ref="T4558:V4558"/>
    <mergeCell ref="W4558:Y4558"/>
    <mergeCell ref="Z4558:AE4558"/>
    <mergeCell ref="B4571:B4572"/>
    <mergeCell ref="C4571:C4572"/>
    <mergeCell ref="D4571:E4571"/>
    <mergeCell ref="F4571:I4571"/>
    <mergeCell ref="J4571:J4572"/>
    <mergeCell ref="K4571:M4571"/>
    <mergeCell ref="N4571:P4571"/>
    <mergeCell ref="Q4571:S4571"/>
    <mergeCell ref="T4571:V4571"/>
    <mergeCell ref="W4571:Y4571"/>
    <mergeCell ref="Z4571:AE4571"/>
    <mergeCell ref="B4584:B4585"/>
    <mergeCell ref="C4584:C4585"/>
    <mergeCell ref="D4584:E4584"/>
    <mergeCell ref="F4584:I4584"/>
    <mergeCell ref="J4584:J4585"/>
    <mergeCell ref="K4584:M4584"/>
    <mergeCell ref="N4584:P4584"/>
    <mergeCell ref="Q4584:S4584"/>
    <mergeCell ref="T4584:V4584"/>
    <mergeCell ref="W4584:Y4584"/>
    <mergeCell ref="Z4584:AE4584"/>
    <mergeCell ref="B4597:B4598"/>
    <mergeCell ref="C4597:C4598"/>
    <mergeCell ref="D4597:E4597"/>
    <mergeCell ref="F4597:I4597"/>
    <mergeCell ref="J4597:J4598"/>
    <mergeCell ref="K4597:M4597"/>
    <mergeCell ref="N4597:P4597"/>
    <mergeCell ref="Q4597:S4597"/>
    <mergeCell ref="T4597:V4597"/>
    <mergeCell ref="W4597:Y4597"/>
    <mergeCell ref="Z4597:AE4597"/>
    <mergeCell ref="B4610:B4611"/>
    <mergeCell ref="C4610:C4611"/>
    <mergeCell ref="D4610:E4610"/>
    <mergeCell ref="F4610:I4610"/>
    <mergeCell ref="J4610:J4611"/>
    <mergeCell ref="K4610:M4610"/>
    <mergeCell ref="N4610:P4610"/>
    <mergeCell ref="Q4610:S4610"/>
    <mergeCell ref="T4610:V4610"/>
    <mergeCell ref="W4610:Y4610"/>
    <mergeCell ref="Z4610:AE4610"/>
    <mergeCell ref="B4623:B4624"/>
    <mergeCell ref="C4623:C4624"/>
    <mergeCell ref="D4623:E4623"/>
    <mergeCell ref="F4623:I4623"/>
    <mergeCell ref="J4623:J4624"/>
    <mergeCell ref="K4623:M4623"/>
    <mergeCell ref="N4623:P4623"/>
    <mergeCell ref="Q4623:S4623"/>
    <mergeCell ref="T4623:V4623"/>
    <mergeCell ref="W4623:Y4623"/>
    <mergeCell ref="Z4623:AE4623"/>
    <mergeCell ref="B4636:B4637"/>
    <mergeCell ref="C4636:C4637"/>
    <mergeCell ref="D4636:E4636"/>
    <mergeCell ref="F4636:I4636"/>
    <mergeCell ref="J4636:J4637"/>
    <mergeCell ref="K4636:M4636"/>
    <mergeCell ref="N4636:P4636"/>
    <mergeCell ref="Q4636:S4636"/>
    <mergeCell ref="T4636:V4636"/>
    <mergeCell ref="W4636:Y4636"/>
    <mergeCell ref="Z4636:AE4636"/>
    <mergeCell ref="B4649:B4650"/>
    <mergeCell ref="C4649:C4650"/>
    <mergeCell ref="D4649:E4649"/>
    <mergeCell ref="F4649:I4649"/>
    <mergeCell ref="J4649:J4650"/>
    <mergeCell ref="K4649:M4649"/>
    <mergeCell ref="N4649:P4649"/>
    <mergeCell ref="Q4649:S4649"/>
    <mergeCell ref="T4649:V4649"/>
    <mergeCell ref="W4649:Y4649"/>
    <mergeCell ref="Z4649:AE4649"/>
    <mergeCell ref="B4662:B4663"/>
    <mergeCell ref="C4662:C4663"/>
    <mergeCell ref="D4662:E4662"/>
    <mergeCell ref="F4662:I4662"/>
    <mergeCell ref="J4662:J4663"/>
    <mergeCell ref="K4662:M4662"/>
    <mergeCell ref="N4662:P4662"/>
    <mergeCell ref="Q4662:S4662"/>
    <mergeCell ref="T4662:V4662"/>
    <mergeCell ref="W4662:Y4662"/>
    <mergeCell ref="Z4662:AE4662"/>
    <mergeCell ref="B4675:B4676"/>
    <mergeCell ref="C4675:C4676"/>
    <mergeCell ref="D4675:E4675"/>
    <mergeCell ref="F4675:I4675"/>
    <mergeCell ref="J4675:J4676"/>
    <mergeCell ref="K4675:M4675"/>
    <mergeCell ref="N4675:P4675"/>
    <mergeCell ref="Q4675:S4675"/>
    <mergeCell ref="T4675:V4675"/>
    <mergeCell ref="W4675:Y4675"/>
    <mergeCell ref="Z4675:AE4675"/>
    <mergeCell ref="B4688:B4689"/>
    <mergeCell ref="C4688:C4689"/>
    <mergeCell ref="D4688:E4688"/>
    <mergeCell ref="F4688:I4688"/>
    <mergeCell ref="J4688:J4689"/>
    <mergeCell ref="K4688:M4688"/>
    <mergeCell ref="N4688:P4688"/>
    <mergeCell ref="Q4688:S4688"/>
    <mergeCell ref="T4688:V4688"/>
    <mergeCell ref="W4688:Y4688"/>
    <mergeCell ref="Z4688:AE4688"/>
    <mergeCell ref="B4701:B4702"/>
    <mergeCell ref="C4701:C4702"/>
    <mergeCell ref="D4701:E4701"/>
    <mergeCell ref="F4701:I4701"/>
    <mergeCell ref="J4701:J4702"/>
    <mergeCell ref="K4701:M4701"/>
    <mergeCell ref="N4701:P4701"/>
    <mergeCell ref="Q4701:S4701"/>
    <mergeCell ref="T4701:V4701"/>
    <mergeCell ref="W4701:Y4701"/>
    <mergeCell ref="Z4701:AE4701"/>
    <mergeCell ref="B4714:B4715"/>
    <mergeCell ref="C4714:C4715"/>
    <mergeCell ref="D4714:E4714"/>
    <mergeCell ref="F4714:I4714"/>
    <mergeCell ref="J4714:J4715"/>
    <mergeCell ref="K4714:M4714"/>
    <mergeCell ref="N4714:P4714"/>
    <mergeCell ref="Q4714:S4714"/>
    <mergeCell ref="T4714:V4714"/>
    <mergeCell ref="W4714:Y4714"/>
    <mergeCell ref="Z4714:AE4714"/>
    <mergeCell ref="B4727:B4728"/>
    <mergeCell ref="C4727:C4728"/>
    <mergeCell ref="D4727:E4727"/>
    <mergeCell ref="F4727:I4727"/>
    <mergeCell ref="J4727:J4728"/>
    <mergeCell ref="K4727:M4727"/>
    <mergeCell ref="N4727:P4727"/>
    <mergeCell ref="Q4727:S4727"/>
    <mergeCell ref="T4727:V4727"/>
    <mergeCell ref="W4727:Y4727"/>
    <mergeCell ref="Z4727:AE4727"/>
    <mergeCell ref="B4741:B4742"/>
    <mergeCell ref="C4741:C4742"/>
    <mergeCell ref="D4741:E4741"/>
    <mergeCell ref="F4741:I4741"/>
    <mergeCell ref="J4741:J4742"/>
    <mergeCell ref="K4741:M4741"/>
    <mergeCell ref="N4741:P4741"/>
    <mergeCell ref="Q4741:S4741"/>
    <mergeCell ref="T4741:V4741"/>
    <mergeCell ref="W4741:Y4741"/>
    <mergeCell ref="Z4741:AE4741"/>
    <mergeCell ref="A4271:A4750"/>
    <mergeCell ref="A4753:A5218"/>
    <mergeCell ref="B4754:B4755"/>
    <mergeCell ref="C4754:C4755"/>
    <mergeCell ref="D4754:E4754"/>
    <mergeCell ref="F4754:I4754"/>
    <mergeCell ref="J4754:J4755"/>
    <mergeCell ref="K4754:M4754"/>
    <mergeCell ref="N4754:P4754"/>
    <mergeCell ref="Q4754:S4754"/>
    <mergeCell ref="T4754:V4754"/>
    <mergeCell ref="W4754:Y4754"/>
    <mergeCell ref="Z4754:AE4754"/>
    <mergeCell ref="B4767:B4768"/>
    <mergeCell ref="C4767:C4768"/>
    <mergeCell ref="D4767:E4767"/>
    <mergeCell ref="F4767:I4767"/>
    <mergeCell ref="J4767:J4768"/>
    <mergeCell ref="K4767:M4767"/>
    <mergeCell ref="N4767:P4767"/>
    <mergeCell ref="Q4767:S4767"/>
    <mergeCell ref="T4767:V4767"/>
    <mergeCell ref="W4767:Y4767"/>
    <mergeCell ref="Z4767:AE4767"/>
    <mergeCell ref="B4780:B4781"/>
    <mergeCell ref="C4780:C4781"/>
    <mergeCell ref="D4780:E4780"/>
    <mergeCell ref="F4780:I4780"/>
    <mergeCell ref="J4780:J4781"/>
    <mergeCell ref="K4780:M4780"/>
    <mergeCell ref="N4780:P4780"/>
    <mergeCell ref="Q4780:S4780"/>
    <mergeCell ref="T4780:V4780"/>
    <mergeCell ref="W4780:Y4780"/>
    <mergeCell ref="Z4780:AE4780"/>
    <mergeCell ref="B4793:B4794"/>
    <mergeCell ref="C4793:C4794"/>
    <mergeCell ref="D4793:E4793"/>
    <mergeCell ref="F4793:I4793"/>
    <mergeCell ref="J4793:J4794"/>
    <mergeCell ref="K4793:M4793"/>
    <mergeCell ref="N4793:P4793"/>
    <mergeCell ref="Q4793:S4793"/>
    <mergeCell ref="T4793:V4793"/>
    <mergeCell ref="W4793:Y4793"/>
    <mergeCell ref="Z4793:AE4793"/>
    <mergeCell ref="B4806:B4807"/>
    <mergeCell ref="C4806:C4807"/>
    <mergeCell ref="D4806:E4806"/>
    <mergeCell ref="F4806:I4806"/>
    <mergeCell ref="J4806:J4807"/>
    <mergeCell ref="K4806:M4806"/>
    <mergeCell ref="N4806:P4806"/>
    <mergeCell ref="Q4806:S4806"/>
    <mergeCell ref="T4806:V4806"/>
    <mergeCell ref="W4806:Y4806"/>
    <mergeCell ref="Z4806:AE4806"/>
    <mergeCell ref="B4819:B4820"/>
    <mergeCell ref="C4819:C4820"/>
    <mergeCell ref="D4819:E4819"/>
    <mergeCell ref="F4819:I4819"/>
    <mergeCell ref="J4819:J4820"/>
    <mergeCell ref="K4819:M4819"/>
    <mergeCell ref="N4819:P4819"/>
    <mergeCell ref="Q4819:S4819"/>
    <mergeCell ref="T4819:V4819"/>
    <mergeCell ref="W4819:Y4819"/>
    <mergeCell ref="Z4819:AE4819"/>
    <mergeCell ref="B4832:B4833"/>
    <mergeCell ref="C4832:C4833"/>
    <mergeCell ref="D4832:E4832"/>
    <mergeCell ref="F4832:I4832"/>
    <mergeCell ref="J4832:J4833"/>
    <mergeCell ref="K4832:M4832"/>
    <mergeCell ref="N4832:P4832"/>
    <mergeCell ref="Q4832:S4832"/>
    <mergeCell ref="T4832:V4832"/>
    <mergeCell ref="W4832:Y4832"/>
    <mergeCell ref="Z4832:AE4832"/>
    <mergeCell ref="B4845:B4846"/>
    <mergeCell ref="C4845:C4846"/>
    <mergeCell ref="D4845:E4845"/>
    <mergeCell ref="F4845:I4845"/>
    <mergeCell ref="J4845:J4846"/>
    <mergeCell ref="K4845:M4845"/>
    <mergeCell ref="N4845:P4845"/>
    <mergeCell ref="Q4845:S4845"/>
    <mergeCell ref="T4845:V4845"/>
    <mergeCell ref="W4845:Y4845"/>
    <mergeCell ref="Z4845:AE4845"/>
    <mergeCell ref="B4858:B4859"/>
    <mergeCell ref="C4858:C4859"/>
    <mergeCell ref="D4858:E4858"/>
    <mergeCell ref="F4858:I4858"/>
    <mergeCell ref="J4858:J4859"/>
    <mergeCell ref="K4858:M4858"/>
    <mergeCell ref="N4858:P4858"/>
    <mergeCell ref="Q4858:S4858"/>
    <mergeCell ref="T4858:V4858"/>
    <mergeCell ref="W4858:Y4858"/>
    <mergeCell ref="Z4858:AE4858"/>
    <mergeCell ref="B4871:B4872"/>
    <mergeCell ref="C4871:C4872"/>
    <mergeCell ref="D4871:E4871"/>
    <mergeCell ref="F4871:I4871"/>
    <mergeCell ref="J4871:J4872"/>
    <mergeCell ref="K4871:M4871"/>
    <mergeCell ref="N4871:P4871"/>
    <mergeCell ref="Q4871:S4871"/>
    <mergeCell ref="T4871:V4871"/>
    <mergeCell ref="W4871:Y4871"/>
    <mergeCell ref="Z4871:AE4871"/>
    <mergeCell ref="B4884:B4885"/>
    <mergeCell ref="C4884:C4885"/>
    <mergeCell ref="D4884:E4884"/>
    <mergeCell ref="F4884:I4884"/>
    <mergeCell ref="J4884:J4885"/>
    <mergeCell ref="K4884:M4884"/>
    <mergeCell ref="N4884:P4884"/>
    <mergeCell ref="Q4884:S4884"/>
    <mergeCell ref="T4884:V4884"/>
    <mergeCell ref="W4884:Y4884"/>
    <mergeCell ref="Z4884:AE4884"/>
    <mergeCell ref="B4897:B4898"/>
    <mergeCell ref="C4897:C4898"/>
    <mergeCell ref="D4897:E4897"/>
    <mergeCell ref="F4897:I4897"/>
    <mergeCell ref="J4897:J4898"/>
    <mergeCell ref="K4897:M4897"/>
    <mergeCell ref="N4897:P4897"/>
    <mergeCell ref="Q4897:S4897"/>
    <mergeCell ref="T4897:V4897"/>
    <mergeCell ref="W4897:Y4897"/>
    <mergeCell ref="Z4897:AE4897"/>
    <mergeCell ref="B4910:B4911"/>
    <mergeCell ref="C4910:C4911"/>
    <mergeCell ref="D4910:E4910"/>
    <mergeCell ref="F4910:I4910"/>
    <mergeCell ref="J4910:J4911"/>
    <mergeCell ref="K4910:M4910"/>
    <mergeCell ref="N4910:P4910"/>
    <mergeCell ref="Q4910:S4910"/>
    <mergeCell ref="T4910:V4910"/>
    <mergeCell ref="W4910:Y4910"/>
    <mergeCell ref="Z4910:AE4910"/>
    <mergeCell ref="D4922:G4922"/>
    <mergeCell ref="B4923:B4924"/>
    <mergeCell ref="C4923:C4924"/>
    <mergeCell ref="D4923:E4923"/>
    <mergeCell ref="F4923:I4923"/>
    <mergeCell ref="J4923:J4924"/>
    <mergeCell ref="K4923:M4923"/>
    <mergeCell ref="N4923:P4923"/>
    <mergeCell ref="Q4923:S4923"/>
    <mergeCell ref="T4923:V4923"/>
    <mergeCell ref="W4923:Y4923"/>
    <mergeCell ref="Z4923:AE4923"/>
    <mergeCell ref="B4936:B4937"/>
    <mergeCell ref="C4936:C4937"/>
    <mergeCell ref="D4936:E4936"/>
    <mergeCell ref="F4936:I4936"/>
    <mergeCell ref="J4936:J4937"/>
    <mergeCell ref="K4936:M4936"/>
    <mergeCell ref="N4936:P4936"/>
    <mergeCell ref="Q4936:S4936"/>
    <mergeCell ref="T4936:V4936"/>
    <mergeCell ref="W4936:Y4936"/>
    <mergeCell ref="Z4936:AE4936"/>
    <mergeCell ref="B4949:B4950"/>
    <mergeCell ref="C4949:C4950"/>
    <mergeCell ref="D4949:E4949"/>
    <mergeCell ref="F4949:I4949"/>
    <mergeCell ref="J4949:J4950"/>
    <mergeCell ref="K4949:M4949"/>
    <mergeCell ref="N4949:P4949"/>
    <mergeCell ref="Q4949:S4949"/>
    <mergeCell ref="T4949:V4949"/>
    <mergeCell ref="W4949:Y4949"/>
    <mergeCell ref="Z4949:AE4949"/>
    <mergeCell ref="B4962:B4963"/>
    <mergeCell ref="C4962:C4963"/>
    <mergeCell ref="D4962:E4962"/>
    <mergeCell ref="F4962:I4962"/>
    <mergeCell ref="J4962:J4963"/>
    <mergeCell ref="K4962:M4962"/>
    <mergeCell ref="N4962:P4962"/>
    <mergeCell ref="Q4962:S4962"/>
    <mergeCell ref="T4962:V4962"/>
    <mergeCell ref="W4962:Y4962"/>
    <mergeCell ref="Z4962:AE4962"/>
    <mergeCell ref="B4975:B4976"/>
    <mergeCell ref="C4975:C4976"/>
    <mergeCell ref="D4975:E4975"/>
    <mergeCell ref="F4975:I4975"/>
    <mergeCell ref="J4975:J4976"/>
    <mergeCell ref="K4975:M4975"/>
    <mergeCell ref="N4975:P4975"/>
    <mergeCell ref="Q4975:S4975"/>
    <mergeCell ref="T4975:V4975"/>
    <mergeCell ref="W4975:Y4975"/>
    <mergeCell ref="Z4975:AE4975"/>
    <mergeCell ref="B4988:B4989"/>
    <mergeCell ref="C4988:C4989"/>
    <mergeCell ref="D4988:E4988"/>
    <mergeCell ref="F4988:I4988"/>
    <mergeCell ref="J4988:J4989"/>
    <mergeCell ref="K4988:M4988"/>
    <mergeCell ref="N4988:P4988"/>
    <mergeCell ref="Q4988:S4988"/>
    <mergeCell ref="T4988:V4988"/>
    <mergeCell ref="W4988:Y4988"/>
    <mergeCell ref="Z4988:AE4988"/>
    <mergeCell ref="B5001:B5002"/>
    <mergeCell ref="C5001:C5002"/>
    <mergeCell ref="D5001:E5001"/>
    <mergeCell ref="F5001:I5001"/>
    <mergeCell ref="J5001:J5002"/>
    <mergeCell ref="K5001:M5001"/>
    <mergeCell ref="N5001:P5001"/>
    <mergeCell ref="Q5001:S5001"/>
    <mergeCell ref="T5001:V5001"/>
    <mergeCell ref="W5001:Y5001"/>
    <mergeCell ref="Z5001:AE5001"/>
    <mergeCell ref="B5014:B5015"/>
    <mergeCell ref="C5014:C5015"/>
    <mergeCell ref="D5014:E5014"/>
    <mergeCell ref="F5014:I5014"/>
    <mergeCell ref="J5014:J5015"/>
    <mergeCell ref="K5014:M5014"/>
    <mergeCell ref="N5014:P5014"/>
    <mergeCell ref="Q5014:S5014"/>
    <mergeCell ref="T5014:V5014"/>
    <mergeCell ref="W5014:Y5014"/>
    <mergeCell ref="Z5014:AE5014"/>
    <mergeCell ref="B5027:B5028"/>
    <mergeCell ref="C5027:C5028"/>
    <mergeCell ref="D5027:E5027"/>
    <mergeCell ref="F5027:I5027"/>
    <mergeCell ref="J5027:J5028"/>
    <mergeCell ref="K5027:M5027"/>
    <mergeCell ref="N5027:P5027"/>
    <mergeCell ref="Q5027:S5027"/>
    <mergeCell ref="T5027:V5027"/>
    <mergeCell ref="W5027:Y5027"/>
    <mergeCell ref="Z5027:AE5027"/>
    <mergeCell ref="B5040:B5041"/>
    <mergeCell ref="C5040:C5041"/>
    <mergeCell ref="D5040:E5040"/>
    <mergeCell ref="F5040:I5040"/>
    <mergeCell ref="J5040:J5041"/>
    <mergeCell ref="K5040:M5040"/>
    <mergeCell ref="N5040:P5040"/>
    <mergeCell ref="Q5040:S5040"/>
    <mergeCell ref="T5040:V5040"/>
    <mergeCell ref="W5040:Y5040"/>
    <mergeCell ref="Z5040:AE5040"/>
    <mergeCell ref="B5053:B5054"/>
    <mergeCell ref="C5053:C5054"/>
    <mergeCell ref="D5053:E5053"/>
    <mergeCell ref="F5053:I5053"/>
    <mergeCell ref="J5053:J5054"/>
    <mergeCell ref="K5053:M5053"/>
    <mergeCell ref="N5053:P5053"/>
    <mergeCell ref="Q5053:S5053"/>
    <mergeCell ref="T5053:V5053"/>
    <mergeCell ref="W5053:Y5053"/>
    <mergeCell ref="Z5053:AE5053"/>
    <mergeCell ref="B5066:B5067"/>
    <mergeCell ref="C5066:C5067"/>
    <mergeCell ref="D5066:E5066"/>
    <mergeCell ref="F5066:I5066"/>
    <mergeCell ref="J5066:J5067"/>
    <mergeCell ref="K5066:M5066"/>
    <mergeCell ref="N5066:P5066"/>
    <mergeCell ref="Q5066:S5066"/>
    <mergeCell ref="T5066:V5066"/>
    <mergeCell ref="W5066:Y5066"/>
    <mergeCell ref="Z5066:AE5066"/>
    <mergeCell ref="B5079:B5080"/>
    <mergeCell ref="C5079:C5080"/>
    <mergeCell ref="D5079:E5079"/>
    <mergeCell ref="F5079:I5079"/>
    <mergeCell ref="J5079:J5080"/>
    <mergeCell ref="K5079:M5079"/>
    <mergeCell ref="N5079:P5079"/>
    <mergeCell ref="Q5079:S5079"/>
    <mergeCell ref="T5079:V5079"/>
    <mergeCell ref="W5079:Y5079"/>
    <mergeCell ref="Z5079:AE5079"/>
    <mergeCell ref="B5092:B5093"/>
    <mergeCell ref="C5092:C5093"/>
    <mergeCell ref="D5092:E5092"/>
    <mergeCell ref="F5092:I5092"/>
    <mergeCell ref="J5092:J5093"/>
    <mergeCell ref="K5092:M5092"/>
    <mergeCell ref="N5092:P5092"/>
    <mergeCell ref="Q5092:S5092"/>
    <mergeCell ref="T5092:V5092"/>
    <mergeCell ref="W5092:Y5092"/>
    <mergeCell ref="Z5092:AE5092"/>
    <mergeCell ref="B5105:B5106"/>
    <mergeCell ref="C5105:C5106"/>
    <mergeCell ref="D5105:E5105"/>
    <mergeCell ref="F5105:I5105"/>
    <mergeCell ref="J5105:J5106"/>
    <mergeCell ref="K5105:M5105"/>
    <mergeCell ref="N5105:P5105"/>
    <mergeCell ref="Q5105:S5105"/>
    <mergeCell ref="T5105:V5105"/>
    <mergeCell ref="W5105:Y5105"/>
    <mergeCell ref="Z5105:AE5105"/>
    <mergeCell ref="B5118:B5119"/>
    <mergeCell ref="C5118:C5119"/>
    <mergeCell ref="D5118:E5118"/>
    <mergeCell ref="F5118:I5118"/>
    <mergeCell ref="J5118:J5119"/>
    <mergeCell ref="K5118:M5118"/>
    <mergeCell ref="N5118:P5118"/>
    <mergeCell ref="Q5118:S5118"/>
    <mergeCell ref="T5118:V5118"/>
    <mergeCell ref="W5118:Y5118"/>
    <mergeCell ref="Z5118:AE5118"/>
    <mergeCell ref="B5131:B5132"/>
    <mergeCell ref="C5131:C5132"/>
    <mergeCell ref="D5131:E5131"/>
    <mergeCell ref="F5131:I5131"/>
    <mergeCell ref="J5131:J5132"/>
    <mergeCell ref="K5131:M5131"/>
    <mergeCell ref="N5131:P5131"/>
    <mergeCell ref="Q5131:S5131"/>
    <mergeCell ref="T5131:V5131"/>
    <mergeCell ref="W5131:Y5131"/>
    <mergeCell ref="Z5131:AE5131"/>
    <mergeCell ref="B5144:B5145"/>
    <mergeCell ref="C5144:C5145"/>
    <mergeCell ref="D5144:E5144"/>
    <mergeCell ref="F5144:I5144"/>
    <mergeCell ref="J5144:J5145"/>
    <mergeCell ref="K5144:M5144"/>
    <mergeCell ref="N5144:P5144"/>
    <mergeCell ref="Q5144:S5144"/>
    <mergeCell ref="T5144:V5144"/>
    <mergeCell ref="W5144:Y5144"/>
    <mergeCell ref="Z5144:AE5144"/>
    <mergeCell ref="W5196:Y5196"/>
    <mergeCell ref="Z5196:AE5196"/>
    <mergeCell ref="B5157:B5158"/>
    <mergeCell ref="C5157:C5158"/>
    <mergeCell ref="D5157:E5157"/>
    <mergeCell ref="F5157:I5157"/>
    <mergeCell ref="J5157:J5158"/>
    <mergeCell ref="K5157:M5157"/>
    <mergeCell ref="N5157:P5157"/>
    <mergeCell ref="Q5157:S5157"/>
    <mergeCell ref="T5157:V5157"/>
    <mergeCell ref="W5157:Y5157"/>
    <mergeCell ref="Z5157:AE5157"/>
    <mergeCell ref="B5170:B5171"/>
    <mergeCell ref="C5170:C5171"/>
    <mergeCell ref="D5170:E5170"/>
    <mergeCell ref="F5170:I5170"/>
    <mergeCell ref="J5170:J5171"/>
    <mergeCell ref="K5170:M5170"/>
    <mergeCell ref="N5170:P5170"/>
    <mergeCell ref="Q5170:S5170"/>
    <mergeCell ref="T5170:V5170"/>
    <mergeCell ref="W5170:Y5170"/>
    <mergeCell ref="Z5170:AE5170"/>
    <mergeCell ref="T5248:V5248"/>
    <mergeCell ref="B5209:B5210"/>
    <mergeCell ref="C5209:C5210"/>
    <mergeCell ref="D5209:E5209"/>
    <mergeCell ref="F5209:I5209"/>
    <mergeCell ref="J5209:J5210"/>
    <mergeCell ref="K5209:M5209"/>
    <mergeCell ref="N5209:P5209"/>
    <mergeCell ref="Q5209:S5209"/>
    <mergeCell ref="T5209:V5209"/>
    <mergeCell ref="W5209:Y5209"/>
    <mergeCell ref="Z5209:AE5209"/>
    <mergeCell ref="B5183:B5184"/>
    <mergeCell ref="C5183:C5184"/>
    <mergeCell ref="D5183:E5183"/>
    <mergeCell ref="F5183:I5183"/>
    <mergeCell ref="J5183:J5184"/>
    <mergeCell ref="K5183:M5183"/>
    <mergeCell ref="N5183:P5183"/>
    <mergeCell ref="Q5183:S5183"/>
    <mergeCell ref="T5183:V5183"/>
    <mergeCell ref="W5183:Y5183"/>
    <mergeCell ref="Z5183:AE5183"/>
    <mergeCell ref="B5196:B5197"/>
    <mergeCell ref="C5196:C5197"/>
    <mergeCell ref="D5196:E5196"/>
    <mergeCell ref="F5196:I5196"/>
    <mergeCell ref="J5196:J5197"/>
    <mergeCell ref="K5196:M5196"/>
    <mergeCell ref="N5196:P5196"/>
    <mergeCell ref="Q5196:S5196"/>
    <mergeCell ref="T5196:V5196"/>
    <mergeCell ref="B5222:B5223"/>
    <mergeCell ref="C5222:C5223"/>
    <mergeCell ref="D5222:E5222"/>
    <mergeCell ref="F5222:I5222"/>
    <mergeCell ref="J5222:J5223"/>
    <mergeCell ref="K5222:M5222"/>
    <mergeCell ref="N5222:P5222"/>
    <mergeCell ref="Q5222:S5222"/>
    <mergeCell ref="T5222:V5222"/>
    <mergeCell ref="W5222:Y5222"/>
    <mergeCell ref="Z5222:AE5222"/>
    <mergeCell ref="B5235:B5236"/>
    <mergeCell ref="C5235:C5236"/>
    <mergeCell ref="D5235:E5235"/>
    <mergeCell ref="F5235:I5235"/>
    <mergeCell ref="J5235:J5236"/>
    <mergeCell ref="K5235:M5235"/>
    <mergeCell ref="N5235:P5235"/>
    <mergeCell ref="Q5235:S5235"/>
    <mergeCell ref="T5235:V5235"/>
    <mergeCell ref="W5235:Y5235"/>
    <mergeCell ref="Z5235:AE5235"/>
    <mergeCell ref="W5248:Y5248"/>
    <mergeCell ref="Z5248:AE5248"/>
    <mergeCell ref="B5261:B5262"/>
    <mergeCell ref="C5261:C5262"/>
    <mergeCell ref="D5261:E5261"/>
    <mergeCell ref="F5261:I5261"/>
    <mergeCell ref="J5261:J5262"/>
    <mergeCell ref="K5261:M5261"/>
    <mergeCell ref="N5261:P5261"/>
    <mergeCell ref="Q5261:S5261"/>
    <mergeCell ref="T5261:V5261"/>
    <mergeCell ref="W5261:Y5261"/>
    <mergeCell ref="Z5261:AE5261"/>
    <mergeCell ref="B5274:B5275"/>
    <mergeCell ref="C5274:C5275"/>
    <mergeCell ref="D5274:E5274"/>
    <mergeCell ref="F5274:I5274"/>
    <mergeCell ref="J5274:J5275"/>
    <mergeCell ref="K5274:M5274"/>
    <mergeCell ref="N5274:P5274"/>
    <mergeCell ref="Q5274:S5274"/>
    <mergeCell ref="T5274:V5274"/>
    <mergeCell ref="W5274:Y5274"/>
    <mergeCell ref="Z5274:AE5274"/>
    <mergeCell ref="B5248:B5249"/>
    <mergeCell ref="C5248:C5249"/>
    <mergeCell ref="D5248:E5248"/>
    <mergeCell ref="F5248:I5248"/>
    <mergeCell ref="J5248:J5249"/>
    <mergeCell ref="K5248:M5248"/>
    <mergeCell ref="N5248:P5248"/>
    <mergeCell ref="Q5248:S5248"/>
    <mergeCell ref="B5287:B5288"/>
    <mergeCell ref="C5287:C5288"/>
    <mergeCell ref="D5287:E5287"/>
    <mergeCell ref="F5287:I5287"/>
    <mergeCell ref="J5287:J5288"/>
    <mergeCell ref="K5287:M5287"/>
    <mergeCell ref="N5287:P5287"/>
    <mergeCell ref="Q5287:S5287"/>
    <mergeCell ref="T5287:V5287"/>
    <mergeCell ref="W5287:Y5287"/>
    <mergeCell ref="Z5287:AE5287"/>
    <mergeCell ref="B5300:B5301"/>
    <mergeCell ref="C5300:C5301"/>
    <mergeCell ref="D5300:E5300"/>
    <mergeCell ref="F5300:I5300"/>
    <mergeCell ref="J5300:J5301"/>
    <mergeCell ref="K5300:M5300"/>
    <mergeCell ref="N5300:P5300"/>
    <mergeCell ref="Q5300:S5300"/>
    <mergeCell ref="T5300:V5300"/>
    <mergeCell ref="W5300:Y5300"/>
    <mergeCell ref="Z5300:AE5300"/>
    <mergeCell ref="B5313:B5314"/>
    <mergeCell ref="C5313:C5314"/>
    <mergeCell ref="D5313:E5313"/>
    <mergeCell ref="F5313:I5313"/>
    <mergeCell ref="J5313:J5314"/>
    <mergeCell ref="K5313:M5313"/>
    <mergeCell ref="N5313:P5313"/>
    <mergeCell ref="Q5313:S5313"/>
    <mergeCell ref="T5313:V5313"/>
    <mergeCell ref="W5313:Y5313"/>
    <mergeCell ref="Z5313:AE5313"/>
    <mergeCell ref="B5326:B5327"/>
    <mergeCell ref="C5326:C5327"/>
    <mergeCell ref="D5326:E5326"/>
    <mergeCell ref="F5326:I5326"/>
    <mergeCell ref="J5326:J5327"/>
    <mergeCell ref="K5326:M5326"/>
    <mergeCell ref="N5326:P5326"/>
    <mergeCell ref="Q5326:S5326"/>
    <mergeCell ref="T5326:V5326"/>
    <mergeCell ref="W5326:Y5326"/>
    <mergeCell ref="Z5326:AE5326"/>
    <mergeCell ref="B5339:B5340"/>
    <mergeCell ref="C5339:C5340"/>
    <mergeCell ref="D5339:E5339"/>
    <mergeCell ref="F5339:I5339"/>
    <mergeCell ref="J5339:J5340"/>
    <mergeCell ref="K5339:M5339"/>
    <mergeCell ref="N5339:P5339"/>
    <mergeCell ref="Q5339:S5339"/>
    <mergeCell ref="T5339:V5339"/>
    <mergeCell ref="W5339:Y5339"/>
    <mergeCell ref="Z5339:AE5339"/>
    <mergeCell ref="B5352:B5353"/>
    <mergeCell ref="C5352:C5353"/>
    <mergeCell ref="D5352:E5352"/>
    <mergeCell ref="F5352:I5352"/>
    <mergeCell ref="J5352:J5353"/>
    <mergeCell ref="K5352:M5352"/>
    <mergeCell ref="N5352:P5352"/>
    <mergeCell ref="Q5352:S5352"/>
    <mergeCell ref="T5352:V5352"/>
    <mergeCell ref="W5352:Y5352"/>
    <mergeCell ref="Z5352:AE5352"/>
    <mergeCell ref="B5365:B5366"/>
    <mergeCell ref="C5365:C5366"/>
    <mergeCell ref="D5365:E5365"/>
    <mergeCell ref="F5365:I5365"/>
    <mergeCell ref="J5365:J5366"/>
    <mergeCell ref="K5365:M5365"/>
    <mergeCell ref="N5365:P5365"/>
    <mergeCell ref="Q5365:S5365"/>
    <mergeCell ref="T5365:V5365"/>
    <mergeCell ref="W5365:Y5365"/>
    <mergeCell ref="Z5365:AE5365"/>
    <mergeCell ref="B5378:B5379"/>
    <mergeCell ref="C5378:C5379"/>
    <mergeCell ref="D5378:E5378"/>
    <mergeCell ref="F5378:I5378"/>
    <mergeCell ref="J5378:J5379"/>
    <mergeCell ref="K5378:M5378"/>
    <mergeCell ref="N5378:P5378"/>
    <mergeCell ref="Q5378:S5378"/>
    <mergeCell ref="T5378:V5378"/>
    <mergeCell ref="W5378:Y5378"/>
    <mergeCell ref="Z5378:AE5378"/>
    <mergeCell ref="D5390:G5390"/>
    <mergeCell ref="B5391:B5392"/>
    <mergeCell ref="C5391:C5392"/>
    <mergeCell ref="D5391:E5391"/>
    <mergeCell ref="F5391:I5391"/>
    <mergeCell ref="J5391:J5392"/>
    <mergeCell ref="K5391:M5391"/>
    <mergeCell ref="N5391:P5391"/>
    <mergeCell ref="Q5391:S5391"/>
    <mergeCell ref="T5391:V5391"/>
    <mergeCell ref="W5391:Y5391"/>
    <mergeCell ref="Z5391:AE5391"/>
    <mergeCell ref="B5404:B5405"/>
    <mergeCell ref="C5404:C5405"/>
    <mergeCell ref="D5404:E5404"/>
    <mergeCell ref="F5404:I5404"/>
    <mergeCell ref="J5404:J5405"/>
    <mergeCell ref="K5404:M5404"/>
    <mergeCell ref="N5404:P5404"/>
    <mergeCell ref="Q5404:S5404"/>
    <mergeCell ref="T5404:V5404"/>
    <mergeCell ref="W5404:Y5404"/>
    <mergeCell ref="Z5404:AE5404"/>
    <mergeCell ref="B5417:B5418"/>
    <mergeCell ref="C5417:C5418"/>
    <mergeCell ref="D5417:E5417"/>
    <mergeCell ref="F5417:I5417"/>
    <mergeCell ref="J5417:J5418"/>
    <mergeCell ref="K5417:M5417"/>
    <mergeCell ref="N5417:P5417"/>
    <mergeCell ref="Q5417:S5417"/>
    <mergeCell ref="T5417:V5417"/>
    <mergeCell ref="W5417:Y5417"/>
    <mergeCell ref="Z5417:AE5417"/>
    <mergeCell ref="B5430:B5431"/>
    <mergeCell ref="C5430:C5431"/>
    <mergeCell ref="D5430:E5430"/>
    <mergeCell ref="F5430:I5430"/>
    <mergeCell ref="J5430:J5431"/>
    <mergeCell ref="K5430:M5430"/>
    <mergeCell ref="N5430:P5430"/>
    <mergeCell ref="Q5430:S5430"/>
    <mergeCell ref="T5430:V5430"/>
    <mergeCell ref="W5430:Y5430"/>
    <mergeCell ref="Z5430:AE5430"/>
    <mergeCell ref="B5443:B5444"/>
    <mergeCell ref="C5443:C5444"/>
    <mergeCell ref="D5443:E5443"/>
    <mergeCell ref="F5443:I5443"/>
    <mergeCell ref="J5443:J5444"/>
    <mergeCell ref="K5443:M5443"/>
    <mergeCell ref="N5443:P5443"/>
    <mergeCell ref="Q5443:S5443"/>
    <mergeCell ref="T5443:V5443"/>
    <mergeCell ref="W5443:Y5443"/>
    <mergeCell ref="Z5443:AE5443"/>
    <mergeCell ref="B5456:B5457"/>
    <mergeCell ref="C5456:C5457"/>
    <mergeCell ref="D5456:E5456"/>
    <mergeCell ref="F5456:I5456"/>
    <mergeCell ref="J5456:J5457"/>
    <mergeCell ref="K5456:M5456"/>
    <mergeCell ref="N5456:P5456"/>
    <mergeCell ref="Q5456:S5456"/>
    <mergeCell ref="T5456:V5456"/>
    <mergeCell ref="W5456:Y5456"/>
    <mergeCell ref="Z5456:AE5456"/>
    <mergeCell ref="B5469:B5470"/>
    <mergeCell ref="C5469:C5470"/>
    <mergeCell ref="D5469:E5469"/>
    <mergeCell ref="F5469:I5469"/>
    <mergeCell ref="J5469:J5470"/>
    <mergeCell ref="K5469:M5469"/>
    <mergeCell ref="N5469:P5469"/>
    <mergeCell ref="Q5469:S5469"/>
    <mergeCell ref="T5469:V5469"/>
    <mergeCell ref="W5469:Y5469"/>
    <mergeCell ref="Z5469:AE5469"/>
    <mergeCell ref="B5482:B5483"/>
    <mergeCell ref="C5482:C5483"/>
    <mergeCell ref="D5482:E5482"/>
    <mergeCell ref="F5482:I5482"/>
    <mergeCell ref="J5482:J5483"/>
    <mergeCell ref="K5482:M5482"/>
    <mergeCell ref="N5482:P5482"/>
    <mergeCell ref="Q5482:S5482"/>
    <mergeCell ref="T5482:V5482"/>
    <mergeCell ref="W5482:Y5482"/>
    <mergeCell ref="Z5482:AE5482"/>
    <mergeCell ref="B5495:B5496"/>
    <mergeCell ref="C5495:C5496"/>
    <mergeCell ref="D5495:E5495"/>
    <mergeCell ref="F5495:I5495"/>
    <mergeCell ref="J5495:J5496"/>
    <mergeCell ref="K5495:M5495"/>
    <mergeCell ref="N5495:P5495"/>
    <mergeCell ref="Q5495:S5495"/>
    <mergeCell ref="T5495:V5495"/>
    <mergeCell ref="W5495:Y5495"/>
    <mergeCell ref="Z5495:AE5495"/>
    <mergeCell ref="B5508:B5509"/>
    <mergeCell ref="C5508:C5509"/>
    <mergeCell ref="D5508:E5508"/>
    <mergeCell ref="F5508:I5508"/>
    <mergeCell ref="J5508:J5509"/>
    <mergeCell ref="K5508:M5508"/>
    <mergeCell ref="N5508:P5508"/>
    <mergeCell ref="Q5508:S5508"/>
    <mergeCell ref="T5508:V5508"/>
    <mergeCell ref="W5508:Y5508"/>
    <mergeCell ref="Z5508:AE5508"/>
    <mergeCell ref="B5521:B5522"/>
    <mergeCell ref="C5521:C5522"/>
    <mergeCell ref="D5521:E5521"/>
    <mergeCell ref="F5521:I5521"/>
    <mergeCell ref="J5521:J5522"/>
    <mergeCell ref="K5521:M5521"/>
    <mergeCell ref="N5521:P5521"/>
    <mergeCell ref="Q5521:S5521"/>
    <mergeCell ref="T5521:V5521"/>
    <mergeCell ref="W5521:Y5521"/>
    <mergeCell ref="Z5521:AE5521"/>
    <mergeCell ref="B5534:B5535"/>
    <mergeCell ref="C5534:C5535"/>
    <mergeCell ref="D5534:E5534"/>
    <mergeCell ref="F5534:I5534"/>
    <mergeCell ref="J5534:J5535"/>
    <mergeCell ref="K5534:M5534"/>
    <mergeCell ref="N5534:P5534"/>
    <mergeCell ref="Q5534:S5534"/>
    <mergeCell ref="T5534:V5534"/>
    <mergeCell ref="W5534:Y5534"/>
    <mergeCell ref="Z5534:AE5534"/>
    <mergeCell ref="B5547:B5548"/>
    <mergeCell ref="C5547:C5548"/>
    <mergeCell ref="D5547:E5547"/>
    <mergeCell ref="F5547:I5547"/>
    <mergeCell ref="J5547:J5548"/>
    <mergeCell ref="K5547:M5547"/>
    <mergeCell ref="N5547:P5547"/>
    <mergeCell ref="Q5547:S5547"/>
    <mergeCell ref="T5547:V5547"/>
    <mergeCell ref="W5547:Y5547"/>
    <mergeCell ref="Z5547:AE5547"/>
    <mergeCell ref="B5560:B5561"/>
    <mergeCell ref="C5560:C5561"/>
    <mergeCell ref="D5560:E5560"/>
    <mergeCell ref="F5560:I5560"/>
    <mergeCell ref="J5560:J5561"/>
    <mergeCell ref="K5560:M5560"/>
    <mergeCell ref="N5560:P5560"/>
    <mergeCell ref="Q5560:S5560"/>
    <mergeCell ref="T5560:V5560"/>
    <mergeCell ref="W5560:Y5560"/>
    <mergeCell ref="Z5560:AE5560"/>
    <mergeCell ref="B5573:B5574"/>
    <mergeCell ref="C5573:C5574"/>
    <mergeCell ref="D5573:E5573"/>
    <mergeCell ref="F5573:I5573"/>
    <mergeCell ref="J5573:J5574"/>
    <mergeCell ref="K5573:M5573"/>
    <mergeCell ref="N5573:P5573"/>
    <mergeCell ref="Q5573:S5573"/>
    <mergeCell ref="T5573:V5573"/>
    <mergeCell ref="W5573:Y5573"/>
    <mergeCell ref="Z5573:AE5573"/>
    <mergeCell ref="B5586:B5587"/>
    <mergeCell ref="C5586:C5587"/>
    <mergeCell ref="D5586:E5586"/>
    <mergeCell ref="F5586:I5586"/>
    <mergeCell ref="J5586:J5587"/>
    <mergeCell ref="K5586:M5586"/>
    <mergeCell ref="N5586:P5586"/>
    <mergeCell ref="Q5586:S5586"/>
    <mergeCell ref="T5586:V5586"/>
    <mergeCell ref="W5586:Y5586"/>
    <mergeCell ref="Z5586:AE5586"/>
    <mergeCell ref="B5599:B5600"/>
    <mergeCell ref="C5599:C5600"/>
    <mergeCell ref="D5599:E5599"/>
    <mergeCell ref="F5599:I5599"/>
    <mergeCell ref="J5599:J5600"/>
    <mergeCell ref="K5599:M5599"/>
    <mergeCell ref="N5599:P5599"/>
    <mergeCell ref="Q5599:S5599"/>
    <mergeCell ref="T5599:V5599"/>
    <mergeCell ref="W5599:Y5599"/>
    <mergeCell ref="Z5599:AE5599"/>
    <mergeCell ref="B5612:B5613"/>
    <mergeCell ref="C5612:C5613"/>
    <mergeCell ref="D5612:E5612"/>
    <mergeCell ref="F5612:I5612"/>
    <mergeCell ref="J5612:J5613"/>
    <mergeCell ref="K5612:M5612"/>
    <mergeCell ref="N5612:P5612"/>
    <mergeCell ref="Q5612:S5612"/>
    <mergeCell ref="T5612:V5612"/>
    <mergeCell ref="W5612:Y5612"/>
    <mergeCell ref="Z5612:AE5612"/>
    <mergeCell ref="B5625:B5626"/>
    <mergeCell ref="C5625:C5626"/>
    <mergeCell ref="D5625:E5625"/>
    <mergeCell ref="F5625:I5625"/>
    <mergeCell ref="J5625:J5626"/>
    <mergeCell ref="K5625:M5625"/>
    <mergeCell ref="N5625:P5625"/>
    <mergeCell ref="Q5625:S5625"/>
    <mergeCell ref="T5625:V5625"/>
    <mergeCell ref="W5625:Y5625"/>
    <mergeCell ref="Z5625:AE5625"/>
    <mergeCell ref="B5638:B5639"/>
    <mergeCell ref="C5638:C5639"/>
    <mergeCell ref="D5638:E5638"/>
    <mergeCell ref="F5638:I5638"/>
    <mergeCell ref="J5638:J5639"/>
    <mergeCell ref="K5638:M5638"/>
    <mergeCell ref="N5638:P5638"/>
    <mergeCell ref="Q5638:S5638"/>
    <mergeCell ref="T5638:V5638"/>
    <mergeCell ref="W5638:Y5638"/>
    <mergeCell ref="Z5638:AE5638"/>
    <mergeCell ref="B5651:B5652"/>
    <mergeCell ref="C5651:C5652"/>
    <mergeCell ref="D5651:E5651"/>
    <mergeCell ref="F5651:I5651"/>
    <mergeCell ref="J5651:J5652"/>
    <mergeCell ref="K5651:M5651"/>
    <mergeCell ref="N5651:P5651"/>
    <mergeCell ref="Q5651:S5651"/>
    <mergeCell ref="T5651:V5651"/>
    <mergeCell ref="W5651:Y5651"/>
    <mergeCell ref="Z5651:AE5651"/>
    <mergeCell ref="B5664:B5665"/>
    <mergeCell ref="C5664:C5665"/>
    <mergeCell ref="D5664:E5664"/>
    <mergeCell ref="F5664:I5664"/>
    <mergeCell ref="J5664:J5665"/>
    <mergeCell ref="K5664:M5664"/>
    <mergeCell ref="N5664:P5664"/>
    <mergeCell ref="Q5664:S5664"/>
    <mergeCell ref="T5664:V5664"/>
    <mergeCell ref="W5664:Y5664"/>
    <mergeCell ref="Z5664:AE5664"/>
    <mergeCell ref="B5677:B5678"/>
    <mergeCell ref="C5677:C5678"/>
    <mergeCell ref="D5677:E5677"/>
    <mergeCell ref="F5677:I5677"/>
    <mergeCell ref="J5677:J5678"/>
    <mergeCell ref="K5677:M5677"/>
    <mergeCell ref="N5677:P5677"/>
    <mergeCell ref="Q5677:S5677"/>
    <mergeCell ref="T5677:V5677"/>
    <mergeCell ref="W5677:Y5677"/>
    <mergeCell ref="Z5677:AE5677"/>
    <mergeCell ref="B5690:B5691"/>
    <mergeCell ref="C5690:C5691"/>
    <mergeCell ref="D5690:E5690"/>
    <mergeCell ref="F5690:I5690"/>
    <mergeCell ref="J5690:J5691"/>
    <mergeCell ref="K5690:M5690"/>
    <mergeCell ref="N5690:P5690"/>
    <mergeCell ref="Q5690:S5690"/>
    <mergeCell ref="T5690:V5690"/>
    <mergeCell ref="W5690:Y5690"/>
    <mergeCell ref="Z5690:AE5690"/>
    <mergeCell ref="A5221:A5699"/>
    <mergeCell ref="A5702:A6063"/>
    <mergeCell ref="B5703:B5704"/>
    <mergeCell ref="C5703:C5704"/>
    <mergeCell ref="D5703:E5703"/>
    <mergeCell ref="F5703:I5703"/>
    <mergeCell ref="J5703:J5704"/>
    <mergeCell ref="K5703:M5703"/>
    <mergeCell ref="N5703:P5703"/>
    <mergeCell ref="Q5703:S5703"/>
    <mergeCell ref="T5703:V5703"/>
    <mergeCell ref="W5703:Y5703"/>
    <mergeCell ref="Z5703:AE5703"/>
    <mergeCell ref="B5716:B5717"/>
    <mergeCell ref="C5716:C5717"/>
    <mergeCell ref="D5716:E5716"/>
    <mergeCell ref="F5716:I5716"/>
    <mergeCell ref="J5716:J5717"/>
    <mergeCell ref="K5716:M5716"/>
    <mergeCell ref="N5716:P5716"/>
    <mergeCell ref="Q5716:S5716"/>
    <mergeCell ref="T5716:V5716"/>
    <mergeCell ref="W5716:Y5716"/>
    <mergeCell ref="Z5716:AE5716"/>
    <mergeCell ref="B5729:B5730"/>
    <mergeCell ref="C5729:C5730"/>
    <mergeCell ref="D5729:E5729"/>
    <mergeCell ref="F5729:I5729"/>
    <mergeCell ref="J5729:J5730"/>
    <mergeCell ref="K5729:M5729"/>
    <mergeCell ref="N5729:P5729"/>
    <mergeCell ref="Q5729:S5729"/>
    <mergeCell ref="T5729:V5729"/>
    <mergeCell ref="W5729:Y5729"/>
    <mergeCell ref="Z5729:AE5729"/>
    <mergeCell ref="B5742:B5743"/>
    <mergeCell ref="C5742:C5743"/>
    <mergeCell ref="D5742:E5742"/>
    <mergeCell ref="F5742:I5742"/>
    <mergeCell ref="J5742:J5743"/>
    <mergeCell ref="K5742:M5742"/>
    <mergeCell ref="N5742:P5742"/>
    <mergeCell ref="Q5742:S5742"/>
    <mergeCell ref="T5742:V5742"/>
    <mergeCell ref="W5742:Y5742"/>
    <mergeCell ref="Z5742:AE5742"/>
    <mergeCell ref="B5755:B5756"/>
    <mergeCell ref="C5755:C5756"/>
    <mergeCell ref="D5755:E5755"/>
    <mergeCell ref="F5755:I5755"/>
    <mergeCell ref="J5755:J5756"/>
    <mergeCell ref="K5755:M5755"/>
    <mergeCell ref="N5755:P5755"/>
    <mergeCell ref="Q5755:S5755"/>
    <mergeCell ref="T5755:V5755"/>
    <mergeCell ref="W5755:Y5755"/>
    <mergeCell ref="Z5755:AE5755"/>
    <mergeCell ref="B5768:B5769"/>
    <mergeCell ref="C5768:C5769"/>
    <mergeCell ref="D5768:E5768"/>
    <mergeCell ref="F5768:I5768"/>
    <mergeCell ref="J5768:J5769"/>
    <mergeCell ref="K5768:M5768"/>
    <mergeCell ref="N5768:P5768"/>
    <mergeCell ref="Q5768:S5768"/>
    <mergeCell ref="T5768:V5768"/>
    <mergeCell ref="W5768:Y5768"/>
    <mergeCell ref="Z5768:AE5768"/>
    <mergeCell ref="B5781:B5782"/>
    <mergeCell ref="C5781:C5782"/>
    <mergeCell ref="D5781:E5781"/>
    <mergeCell ref="F5781:I5781"/>
    <mergeCell ref="J5781:J5782"/>
    <mergeCell ref="K5781:M5781"/>
    <mergeCell ref="N5781:P5781"/>
    <mergeCell ref="Q5781:S5781"/>
    <mergeCell ref="T5781:V5781"/>
    <mergeCell ref="W5781:Y5781"/>
    <mergeCell ref="Z5781:AE5781"/>
    <mergeCell ref="B5794:B5795"/>
    <mergeCell ref="C5794:C5795"/>
    <mergeCell ref="D5794:E5794"/>
    <mergeCell ref="F5794:I5794"/>
    <mergeCell ref="J5794:J5795"/>
    <mergeCell ref="K5794:M5794"/>
    <mergeCell ref="N5794:P5794"/>
    <mergeCell ref="Q5794:S5794"/>
    <mergeCell ref="T5794:V5794"/>
    <mergeCell ref="W5794:Y5794"/>
    <mergeCell ref="Z5794:AE5794"/>
    <mergeCell ref="B5807:B5808"/>
    <mergeCell ref="C5807:C5808"/>
    <mergeCell ref="D5807:E5807"/>
    <mergeCell ref="F5807:I5807"/>
    <mergeCell ref="J5807:J5808"/>
    <mergeCell ref="K5807:M5807"/>
    <mergeCell ref="N5807:P5807"/>
    <mergeCell ref="Q5807:S5807"/>
    <mergeCell ref="T5807:V5807"/>
    <mergeCell ref="W5807:Y5807"/>
    <mergeCell ref="Z5807:AE5807"/>
    <mergeCell ref="B5820:B5821"/>
    <mergeCell ref="C5820:C5821"/>
    <mergeCell ref="D5820:E5820"/>
    <mergeCell ref="F5820:I5820"/>
    <mergeCell ref="J5820:J5821"/>
    <mergeCell ref="K5820:M5820"/>
    <mergeCell ref="N5820:P5820"/>
    <mergeCell ref="Q5820:S5820"/>
    <mergeCell ref="T5820:V5820"/>
    <mergeCell ref="W5820:Y5820"/>
    <mergeCell ref="Z5820:AE5820"/>
    <mergeCell ref="B5833:B5834"/>
    <mergeCell ref="C5833:C5834"/>
    <mergeCell ref="D5833:E5833"/>
    <mergeCell ref="F5833:I5833"/>
    <mergeCell ref="J5833:J5834"/>
    <mergeCell ref="K5833:M5833"/>
    <mergeCell ref="N5833:P5833"/>
    <mergeCell ref="Q5833:S5833"/>
    <mergeCell ref="T5833:V5833"/>
    <mergeCell ref="W5833:Y5833"/>
    <mergeCell ref="Z5833:AE5833"/>
    <mergeCell ref="B5846:B5847"/>
    <mergeCell ref="C5846:C5847"/>
    <mergeCell ref="D5846:E5846"/>
    <mergeCell ref="F5846:I5846"/>
    <mergeCell ref="J5846:J5847"/>
    <mergeCell ref="K5846:M5846"/>
    <mergeCell ref="N5846:P5846"/>
    <mergeCell ref="Q5846:S5846"/>
    <mergeCell ref="T5846:V5846"/>
    <mergeCell ref="W5846:Y5846"/>
    <mergeCell ref="Z5846:AE5846"/>
    <mergeCell ref="B5859:B5860"/>
    <mergeCell ref="C5859:C5860"/>
    <mergeCell ref="D5859:E5859"/>
    <mergeCell ref="F5859:I5859"/>
    <mergeCell ref="J5859:J5860"/>
    <mergeCell ref="K5859:M5859"/>
    <mergeCell ref="N5859:P5859"/>
    <mergeCell ref="Q5859:S5859"/>
    <mergeCell ref="T5859:V5859"/>
    <mergeCell ref="W5859:Y5859"/>
    <mergeCell ref="Z5859:AE5859"/>
    <mergeCell ref="D5871:G5871"/>
    <mergeCell ref="B5872:B5873"/>
    <mergeCell ref="C5872:C5873"/>
    <mergeCell ref="D5872:E5872"/>
    <mergeCell ref="F5872:I5872"/>
    <mergeCell ref="J5872:J5873"/>
    <mergeCell ref="K5872:M5872"/>
    <mergeCell ref="N5872:P5872"/>
    <mergeCell ref="Q5872:S5872"/>
    <mergeCell ref="T5872:V5872"/>
    <mergeCell ref="W5872:Y5872"/>
    <mergeCell ref="Z5872:AE5872"/>
    <mergeCell ref="B5885:B5886"/>
    <mergeCell ref="C5885:C5886"/>
    <mergeCell ref="D5885:E5885"/>
    <mergeCell ref="F5885:I5885"/>
    <mergeCell ref="J5885:J5886"/>
    <mergeCell ref="K5885:M5885"/>
    <mergeCell ref="N5885:P5885"/>
    <mergeCell ref="Q5885:S5885"/>
    <mergeCell ref="T5885:V5885"/>
    <mergeCell ref="W5885:Y5885"/>
    <mergeCell ref="Z5885:AE5885"/>
    <mergeCell ref="B5898:B5899"/>
    <mergeCell ref="C5898:C5899"/>
    <mergeCell ref="D5898:E5898"/>
    <mergeCell ref="F5898:I5898"/>
    <mergeCell ref="J5898:J5899"/>
    <mergeCell ref="K5898:M5898"/>
    <mergeCell ref="N5898:P5898"/>
    <mergeCell ref="Q5898:S5898"/>
    <mergeCell ref="T5898:V5898"/>
    <mergeCell ref="W5898:Y5898"/>
    <mergeCell ref="Z5898:AE5898"/>
    <mergeCell ref="B5911:B5912"/>
    <mergeCell ref="C5911:C5912"/>
    <mergeCell ref="D5911:E5911"/>
    <mergeCell ref="F5911:I5911"/>
    <mergeCell ref="J5911:J5912"/>
    <mergeCell ref="K5911:M5911"/>
    <mergeCell ref="N5911:P5911"/>
    <mergeCell ref="Q5911:S5911"/>
    <mergeCell ref="T5911:V5911"/>
    <mergeCell ref="W5911:Y5911"/>
    <mergeCell ref="Z5911:AE5911"/>
    <mergeCell ref="B5924:B5925"/>
    <mergeCell ref="C5924:C5925"/>
    <mergeCell ref="D5924:E5924"/>
    <mergeCell ref="F5924:I5924"/>
    <mergeCell ref="J5924:J5925"/>
    <mergeCell ref="K5924:M5924"/>
    <mergeCell ref="N5924:P5924"/>
    <mergeCell ref="Q5924:S5924"/>
    <mergeCell ref="T5924:V5924"/>
    <mergeCell ref="W5924:Y5924"/>
    <mergeCell ref="Z5924:AE5924"/>
    <mergeCell ref="B5937:B5938"/>
    <mergeCell ref="C5937:C5938"/>
    <mergeCell ref="D5937:E5937"/>
    <mergeCell ref="F5937:I5937"/>
    <mergeCell ref="J5937:J5938"/>
    <mergeCell ref="K5937:M5937"/>
    <mergeCell ref="N5937:P5937"/>
    <mergeCell ref="Q5937:S5937"/>
    <mergeCell ref="T5937:V5937"/>
    <mergeCell ref="W5937:Y5937"/>
    <mergeCell ref="Z5937:AE5937"/>
    <mergeCell ref="B5950:B5951"/>
    <mergeCell ref="C5950:C5951"/>
    <mergeCell ref="D5950:E5950"/>
    <mergeCell ref="F5950:I5950"/>
    <mergeCell ref="J5950:J5951"/>
    <mergeCell ref="K5950:M5950"/>
    <mergeCell ref="N5950:P5950"/>
    <mergeCell ref="Q5950:S5950"/>
    <mergeCell ref="T5950:V5950"/>
    <mergeCell ref="W5950:Y5950"/>
    <mergeCell ref="Z5950:AE5950"/>
    <mergeCell ref="B5963:B5964"/>
    <mergeCell ref="C5963:C5964"/>
    <mergeCell ref="D5963:E5963"/>
    <mergeCell ref="F5963:I5963"/>
    <mergeCell ref="J5963:J5964"/>
    <mergeCell ref="K5963:M5963"/>
    <mergeCell ref="N5963:P5963"/>
    <mergeCell ref="Q5963:S5963"/>
    <mergeCell ref="T5963:V5963"/>
    <mergeCell ref="W5963:Y5963"/>
    <mergeCell ref="Z5963:AE5963"/>
    <mergeCell ref="B5976:B5977"/>
    <mergeCell ref="C5976:C5977"/>
    <mergeCell ref="D5976:E5976"/>
    <mergeCell ref="F5976:I5976"/>
    <mergeCell ref="J5976:J5977"/>
    <mergeCell ref="K5976:M5976"/>
    <mergeCell ref="N5976:P5976"/>
    <mergeCell ref="Q5976:S5976"/>
    <mergeCell ref="T5976:V5976"/>
    <mergeCell ref="W5976:Y5976"/>
    <mergeCell ref="Z5976:AE5976"/>
    <mergeCell ref="B5989:B5990"/>
    <mergeCell ref="C5989:C5990"/>
    <mergeCell ref="D5989:E5989"/>
    <mergeCell ref="F5989:I5989"/>
    <mergeCell ref="J5989:J5990"/>
    <mergeCell ref="K5989:M5989"/>
    <mergeCell ref="N5989:P5989"/>
    <mergeCell ref="Q5989:S5989"/>
    <mergeCell ref="T5989:V5989"/>
    <mergeCell ref="W5989:Y5989"/>
    <mergeCell ref="Z5989:AE5989"/>
    <mergeCell ref="Z6041:AE6041"/>
    <mergeCell ref="B6002:B6003"/>
    <mergeCell ref="C6002:C6003"/>
    <mergeCell ref="D6002:E6002"/>
    <mergeCell ref="F6002:I6002"/>
    <mergeCell ref="J6002:J6003"/>
    <mergeCell ref="K6002:M6002"/>
    <mergeCell ref="N6002:P6002"/>
    <mergeCell ref="Q6002:S6002"/>
    <mergeCell ref="T6002:V6002"/>
    <mergeCell ref="W6002:Y6002"/>
    <mergeCell ref="Z6002:AE6002"/>
    <mergeCell ref="B6015:B6016"/>
    <mergeCell ref="C6015:C6016"/>
    <mergeCell ref="D6015:E6015"/>
    <mergeCell ref="F6015:I6015"/>
    <mergeCell ref="J6015:J6016"/>
    <mergeCell ref="K6015:M6015"/>
    <mergeCell ref="N6015:P6015"/>
    <mergeCell ref="Q6015:S6015"/>
    <mergeCell ref="T6015:V6015"/>
    <mergeCell ref="W6015:Y6015"/>
    <mergeCell ref="Z6015:AE6015"/>
    <mergeCell ref="B6054:B6055"/>
    <mergeCell ref="C6054:C6055"/>
    <mergeCell ref="D6054:E6054"/>
    <mergeCell ref="F6054:I6054"/>
    <mergeCell ref="J6054:J6055"/>
    <mergeCell ref="K6054:M6054"/>
    <mergeCell ref="N6054:P6054"/>
    <mergeCell ref="Q6054:S6054"/>
    <mergeCell ref="T6054:V6054"/>
    <mergeCell ref="W6054:Y6054"/>
    <mergeCell ref="Z6054:AE6054"/>
    <mergeCell ref="B6028:B6029"/>
    <mergeCell ref="C6028:C6029"/>
    <mergeCell ref="D6028:E6028"/>
    <mergeCell ref="F6028:I6028"/>
    <mergeCell ref="J6028:J6029"/>
    <mergeCell ref="K6028:M6028"/>
    <mergeCell ref="N6028:P6028"/>
    <mergeCell ref="Q6028:S6028"/>
    <mergeCell ref="T6028:V6028"/>
    <mergeCell ref="W6028:Y6028"/>
    <mergeCell ref="Z6028:AE6028"/>
    <mergeCell ref="B6041:B6042"/>
    <mergeCell ref="C6041:C6042"/>
    <mergeCell ref="D6041:E6041"/>
    <mergeCell ref="F6041:I6041"/>
    <mergeCell ref="J6041:J6042"/>
    <mergeCell ref="K6041:M6041"/>
    <mergeCell ref="N6041:P6041"/>
    <mergeCell ref="Q6041:S6041"/>
    <mergeCell ref="T6041:V6041"/>
    <mergeCell ref="W6041:Y6041"/>
    <mergeCell ref="B6080:B6081"/>
    <mergeCell ref="C6080:C6081"/>
    <mergeCell ref="D6080:E6080"/>
    <mergeCell ref="F6080:I6080"/>
    <mergeCell ref="J6080:J6081"/>
    <mergeCell ref="K6080:M6080"/>
    <mergeCell ref="N6080:P6080"/>
    <mergeCell ref="Q6080:S6080"/>
    <mergeCell ref="T6080:V6080"/>
    <mergeCell ref="W6080:Y6080"/>
    <mergeCell ref="Z6080:AE6080"/>
    <mergeCell ref="B6093:B6094"/>
    <mergeCell ref="C6093:C6094"/>
    <mergeCell ref="D6093:E6093"/>
    <mergeCell ref="F6093:I6093"/>
    <mergeCell ref="J6093:J6094"/>
    <mergeCell ref="K6093:M6093"/>
    <mergeCell ref="N6093:P6093"/>
    <mergeCell ref="Q6093:S6093"/>
    <mergeCell ref="T6093:V6093"/>
    <mergeCell ref="W6093:Y6093"/>
    <mergeCell ref="Z6093:AE6093"/>
    <mergeCell ref="A6066:A6518"/>
    <mergeCell ref="B6067:B6068"/>
    <mergeCell ref="C6067:C6068"/>
    <mergeCell ref="D6067:E6067"/>
    <mergeCell ref="F6067:I6067"/>
    <mergeCell ref="J6067:J6068"/>
    <mergeCell ref="K6067:M6067"/>
    <mergeCell ref="N6067:P6067"/>
    <mergeCell ref="Q6067:S6067"/>
    <mergeCell ref="T6067:V6067"/>
    <mergeCell ref="W6067:Y6067"/>
    <mergeCell ref="Z6067:AE6067"/>
    <mergeCell ref="B6106:B6107"/>
    <mergeCell ref="C6106:C6107"/>
    <mergeCell ref="D6106:E6106"/>
    <mergeCell ref="F6106:I6106"/>
    <mergeCell ref="J6106:J6107"/>
    <mergeCell ref="K6106:M6106"/>
    <mergeCell ref="N6106:P6106"/>
    <mergeCell ref="Q6106:S6106"/>
    <mergeCell ref="T6106:V6106"/>
    <mergeCell ref="W6106:Y6106"/>
    <mergeCell ref="Z6106:AE6106"/>
    <mergeCell ref="B6119:B6120"/>
    <mergeCell ref="C6119:C6120"/>
    <mergeCell ref="D6119:E6119"/>
    <mergeCell ref="F6119:I6119"/>
    <mergeCell ref="J6119:J6120"/>
    <mergeCell ref="K6119:M6119"/>
    <mergeCell ref="N6119:P6119"/>
    <mergeCell ref="Q6119:S6119"/>
    <mergeCell ref="T6119:V6119"/>
    <mergeCell ref="W6119:Y6119"/>
    <mergeCell ref="Z6119:AE6119"/>
    <mergeCell ref="B6132:B6133"/>
    <mergeCell ref="C6132:C6133"/>
    <mergeCell ref="D6132:E6132"/>
    <mergeCell ref="F6132:I6132"/>
    <mergeCell ref="J6132:J6133"/>
    <mergeCell ref="K6132:M6132"/>
    <mergeCell ref="N6132:P6132"/>
    <mergeCell ref="Q6132:S6132"/>
    <mergeCell ref="T6132:V6132"/>
    <mergeCell ref="W6132:Y6132"/>
    <mergeCell ref="Z6132:AE6132"/>
    <mergeCell ref="B6145:B6146"/>
    <mergeCell ref="C6145:C6146"/>
    <mergeCell ref="D6145:E6145"/>
    <mergeCell ref="F6145:I6145"/>
    <mergeCell ref="J6145:J6146"/>
    <mergeCell ref="K6145:M6145"/>
    <mergeCell ref="N6145:P6145"/>
    <mergeCell ref="Q6145:S6145"/>
    <mergeCell ref="T6145:V6145"/>
    <mergeCell ref="W6145:Y6145"/>
    <mergeCell ref="Z6145:AE6145"/>
    <mergeCell ref="B6158:B6159"/>
    <mergeCell ref="C6158:C6159"/>
    <mergeCell ref="D6158:E6158"/>
    <mergeCell ref="F6158:I6158"/>
    <mergeCell ref="J6158:J6159"/>
    <mergeCell ref="K6158:M6158"/>
    <mergeCell ref="N6158:P6158"/>
    <mergeCell ref="Q6158:S6158"/>
    <mergeCell ref="T6158:V6158"/>
    <mergeCell ref="W6158:Y6158"/>
    <mergeCell ref="Z6158:AE6158"/>
    <mergeCell ref="B6171:B6172"/>
    <mergeCell ref="C6171:C6172"/>
    <mergeCell ref="D6171:E6171"/>
    <mergeCell ref="F6171:I6171"/>
    <mergeCell ref="J6171:J6172"/>
    <mergeCell ref="K6171:M6171"/>
    <mergeCell ref="N6171:P6171"/>
    <mergeCell ref="Q6171:S6171"/>
    <mergeCell ref="T6171:V6171"/>
    <mergeCell ref="W6171:Y6171"/>
    <mergeCell ref="Z6171:AE6171"/>
    <mergeCell ref="B6184:B6185"/>
    <mergeCell ref="C6184:C6185"/>
    <mergeCell ref="D6184:E6184"/>
    <mergeCell ref="F6184:I6184"/>
    <mergeCell ref="J6184:J6185"/>
    <mergeCell ref="K6184:M6184"/>
    <mergeCell ref="N6184:P6184"/>
    <mergeCell ref="Q6184:S6184"/>
    <mergeCell ref="T6184:V6184"/>
    <mergeCell ref="W6184:Y6184"/>
    <mergeCell ref="Z6184:AE6184"/>
    <mergeCell ref="B6197:B6198"/>
    <mergeCell ref="C6197:C6198"/>
    <mergeCell ref="D6197:E6197"/>
    <mergeCell ref="F6197:I6197"/>
    <mergeCell ref="J6197:J6198"/>
    <mergeCell ref="K6197:M6197"/>
    <mergeCell ref="N6197:P6197"/>
    <mergeCell ref="Q6197:S6197"/>
    <mergeCell ref="T6197:V6197"/>
    <mergeCell ref="W6197:Y6197"/>
    <mergeCell ref="Z6197:AE6197"/>
    <mergeCell ref="B6210:B6211"/>
    <mergeCell ref="C6210:C6211"/>
    <mergeCell ref="D6210:E6210"/>
    <mergeCell ref="F6210:I6210"/>
    <mergeCell ref="J6210:J6211"/>
    <mergeCell ref="K6210:M6210"/>
    <mergeCell ref="N6210:P6210"/>
    <mergeCell ref="Q6210:S6210"/>
    <mergeCell ref="T6210:V6210"/>
    <mergeCell ref="W6210:Y6210"/>
    <mergeCell ref="Z6210:AE6210"/>
    <mergeCell ref="B6223:B6224"/>
    <mergeCell ref="C6223:C6224"/>
    <mergeCell ref="D6223:E6223"/>
    <mergeCell ref="F6223:I6223"/>
    <mergeCell ref="J6223:J6224"/>
    <mergeCell ref="K6223:M6223"/>
    <mergeCell ref="N6223:P6223"/>
    <mergeCell ref="Q6223:S6223"/>
    <mergeCell ref="T6223:V6223"/>
    <mergeCell ref="W6223:Y6223"/>
    <mergeCell ref="Z6223:AE6223"/>
    <mergeCell ref="D6235:G6235"/>
    <mergeCell ref="B6236:B6237"/>
    <mergeCell ref="C6236:C6237"/>
    <mergeCell ref="D6236:E6236"/>
    <mergeCell ref="F6236:I6236"/>
    <mergeCell ref="J6236:J6237"/>
    <mergeCell ref="K6236:M6236"/>
    <mergeCell ref="N6236:P6236"/>
    <mergeCell ref="Q6236:S6236"/>
    <mergeCell ref="T6236:V6236"/>
    <mergeCell ref="W6236:Y6236"/>
    <mergeCell ref="Z6236:AE6236"/>
    <mergeCell ref="B6249:B6250"/>
    <mergeCell ref="C6249:C6250"/>
    <mergeCell ref="D6249:E6249"/>
    <mergeCell ref="F6249:I6249"/>
    <mergeCell ref="J6249:J6250"/>
    <mergeCell ref="K6249:M6249"/>
    <mergeCell ref="N6249:P6249"/>
    <mergeCell ref="Q6249:S6249"/>
    <mergeCell ref="T6249:V6249"/>
    <mergeCell ref="W6249:Y6249"/>
    <mergeCell ref="Z6249:AE6249"/>
    <mergeCell ref="B6262:B6263"/>
    <mergeCell ref="C6262:C6263"/>
    <mergeCell ref="D6262:E6262"/>
    <mergeCell ref="F6262:I6262"/>
    <mergeCell ref="J6262:J6263"/>
    <mergeCell ref="K6262:M6262"/>
    <mergeCell ref="N6262:P6262"/>
    <mergeCell ref="Q6262:S6262"/>
    <mergeCell ref="T6262:V6262"/>
    <mergeCell ref="W6262:Y6262"/>
    <mergeCell ref="Z6262:AE6262"/>
    <mergeCell ref="B6275:B6276"/>
    <mergeCell ref="C6275:C6276"/>
    <mergeCell ref="D6275:E6275"/>
    <mergeCell ref="F6275:I6275"/>
    <mergeCell ref="J6275:J6276"/>
    <mergeCell ref="K6275:M6275"/>
    <mergeCell ref="N6275:P6275"/>
    <mergeCell ref="Q6275:S6275"/>
    <mergeCell ref="T6275:V6275"/>
    <mergeCell ref="W6275:Y6275"/>
    <mergeCell ref="Z6275:AE6275"/>
    <mergeCell ref="B6288:B6289"/>
    <mergeCell ref="C6288:C6289"/>
    <mergeCell ref="D6288:E6288"/>
    <mergeCell ref="F6288:I6288"/>
    <mergeCell ref="J6288:J6289"/>
    <mergeCell ref="K6288:M6288"/>
    <mergeCell ref="N6288:P6288"/>
    <mergeCell ref="Q6288:S6288"/>
    <mergeCell ref="T6288:V6288"/>
    <mergeCell ref="W6288:Y6288"/>
    <mergeCell ref="Z6288:AE6288"/>
    <mergeCell ref="B6301:B6302"/>
    <mergeCell ref="C6301:C6302"/>
    <mergeCell ref="D6301:E6301"/>
    <mergeCell ref="F6301:I6301"/>
    <mergeCell ref="J6301:J6302"/>
    <mergeCell ref="K6301:M6301"/>
    <mergeCell ref="N6301:P6301"/>
    <mergeCell ref="Q6301:S6301"/>
    <mergeCell ref="T6301:V6301"/>
    <mergeCell ref="W6301:Y6301"/>
    <mergeCell ref="Z6301:AE6301"/>
    <mergeCell ref="B6314:B6315"/>
    <mergeCell ref="C6314:C6315"/>
    <mergeCell ref="D6314:E6314"/>
    <mergeCell ref="F6314:I6314"/>
    <mergeCell ref="J6314:J6315"/>
    <mergeCell ref="K6314:M6314"/>
    <mergeCell ref="N6314:P6314"/>
    <mergeCell ref="Q6314:S6314"/>
    <mergeCell ref="T6314:V6314"/>
    <mergeCell ref="W6314:Y6314"/>
    <mergeCell ref="Z6314:AE6314"/>
    <mergeCell ref="B6327:B6328"/>
    <mergeCell ref="C6327:C6328"/>
    <mergeCell ref="D6327:E6327"/>
    <mergeCell ref="F6327:I6327"/>
    <mergeCell ref="J6327:J6328"/>
    <mergeCell ref="K6327:M6327"/>
    <mergeCell ref="N6327:P6327"/>
    <mergeCell ref="Q6327:S6327"/>
    <mergeCell ref="T6327:V6327"/>
    <mergeCell ref="W6327:Y6327"/>
    <mergeCell ref="Z6327:AE6327"/>
    <mergeCell ref="B6340:B6341"/>
    <mergeCell ref="C6340:C6341"/>
    <mergeCell ref="D6340:E6340"/>
    <mergeCell ref="F6340:I6340"/>
    <mergeCell ref="J6340:J6341"/>
    <mergeCell ref="K6340:M6340"/>
    <mergeCell ref="N6340:P6340"/>
    <mergeCell ref="Q6340:S6340"/>
    <mergeCell ref="T6340:V6340"/>
    <mergeCell ref="W6340:Y6340"/>
    <mergeCell ref="Z6340:AE6340"/>
    <mergeCell ref="B6353:B6354"/>
    <mergeCell ref="C6353:C6354"/>
    <mergeCell ref="D6353:E6353"/>
    <mergeCell ref="F6353:I6353"/>
    <mergeCell ref="J6353:J6354"/>
    <mergeCell ref="K6353:M6353"/>
    <mergeCell ref="N6353:P6353"/>
    <mergeCell ref="Q6353:S6353"/>
    <mergeCell ref="T6353:V6353"/>
    <mergeCell ref="W6353:Y6353"/>
    <mergeCell ref="Z6353:AE6353"/>
    <mergeCell ref="B6366:B6367"/>
    <mergeCell ref="C6366:C6367"/>
    <mergeCell ref="D6366:E6366"/>
    <mergeCell ref="F6366:I6366"/>
    <mergeCell ref="J6366:J6367"/>
    <mergeCell ref="K6366:M6366"/>
    <mergeCell ref="N6366:P6366"/>
    <mergeCell ref="Q6366:S6366"/>
    <mergeCell ref="T6366:V6366"/>
    <mergeCell ref="W6366:Y6366"/>
    <mergeCell ref="Z6366:AE6366"/>
    <mergeCell ref="B6379:B6380"/>
    <mergeCell ref="C6379:C6380"/>
    <mergeCell ref="D6379:E6379"/>
    <mergeCell ref="F6379:I6379"/>
    <mergeCell ref="J6379:J6380"/>
    <mergeCell ref="K6379:M6379"/>
    <mergeCell ref="N6379:P6379"/>
    <mergeCell ref="Q6379:S6379"/>
    <mergeCell ref="T6379:V6379"/>
    <mergeCell ref="W6379:Y6379"/>
    <mergeCell ref="Z6379:AE6379"/>
    <mergeCell ref="B6392:B6393"/>
    <mergeCell ref="C6392:C6393"/>
    <mergeCell ref="D6392:E6392"/>
    <mergeCell ref="F6392:I6392"/>
    <mergeCell ref="J6392:J6393"/>
    <mergeCell ref="K6392:M6392"/>
    <mergeCell ref="N6392:P6392"/>
    <mergeCell ref="Q6392:S6392"/>
    <mergeCell ref="T6392:V6392"/>
    <mergeCell ref="W6392:Y6392"/>
    <mergeCell ref="Z6392:AE6392"/>
    <mergeCell ref="B6405:B6406"/>
    <mergeCell ref="C6405:C6406"/>
    <mergeCell ref="D6405:E6405"/>
    <mergeCell ref="F6405:I6405"/>
    <mergeCell ref="J6405:J6406"/>
    <mergeCell ref="K6405:M6405"/>
    <mergeCell ref="N6405:P6405"/>
    <mergeCell ref="Q6405:S6405"/>
    <mergeCell ref="T6405:V6405"/>
    <mergeCell ref="W6405:Y6405"/>
    <mergeCell ref="Z6405:AE6405"/>
    <mergeCell ref="B6418:B6419"/>
    <mergeCell ref="C6418:C6419"/>
    <mergeCell ref="D6418:E6418"/>
    <mergeCell ref="F6418:I6418"/>
    <mergeCell ref="J6418:J6419"/>
    <mergeCell ref="K6418:M6418"/>
    <mergeCell ref="N6418:P6418"/>
    <mergeCell ref="Q6418:S6418"/>
    <mergeCell ref="T6418:V6418"/>
    <mergeCell ref="W6418:Y6418"/>
    <mergeCell ref="Z6418:AE6418"/>
    <mergeCell ref="B6431:B6432"/>
    <mergeCell ref="C6431:C6432"/>
    <mergeCell ref="D6431:E6431"/>
    <mergeCell ref="F6431:I6431"/>
    <mergeCell ref="J6431:J6432"/>
    <mergeCell ref="K6431:M6431"/>
    <mergeCell ref="N6431:P6431"/>
    <mergeCell ref="Q6431:S6431"/>
    <mergeCell ref="T6431:V6431"/>
    <mergeCell ref="W6431:Y6431"/>
    <mergeCell ref="Z6431:AE6431"/>
    <mergeCell ref="B6444:B6445"/>
    <mergeCell ref="C6444:C6445"/>
    <mergeCell ref="D6444:E6444"/>
    <mergeCell ref="F6444:I6444"/>
    <mergeCell ref="J6444:J6445"/>
    <mergeCell ref="K6444:M6444"/>
    <mergeCell ref="N6444:P6444"/>
    <mergeCell ref="Q6444:S6444"/>
    <mergeCell ref="T6444:V6444"/>
    <mergeCell ref="W6444:Y6444"/>
    <mergeCell ref="Z6444:AE6444"/>
    <mergeCell ref="B6457:B6458"/>
    <mergeCell ref="C6457:C6458"/>
    <mergeCell ref="D6457:E6457"/>
    <mergeCell ref="F6457:I6457"/>
    <mergeCell ref="J6457:J6458"/>
    <mergeCell ref="K6457:M6457"/>
    <mergeCell ref="N6457:P6457"/>
    <mergeCell ref="Q6457:S6457"/>
    <mergeCell ref="T6457:V6457"/>
    <mergeCell ref="W6457:Y6457"/>
    <mergeCell ref="Z6457:AE6457"/>
    <mergeCell ref="B6470:B6471"/>
    <mergeCell ref="C6470:C6471"/>
    <mergeCell ref="D6470:E6470"/>
    <mergeCell ref="F6470:I6470"/>
    <mergeCell ref="J6470:J6471"/>
    <mergeCell ref="K6470:M6470"/>
    <mergeCell ref="N6470:P6470"/>
    <mergeCell ref="Q6470:S6470"/>
    <mergeCell ref="T6470:V6470"/>
    <mergeCell ref="W6470:Y6470"/>
    <mergeCell ref="Z6470:AE6470"/>
    <mergeCell ref="B6483:B6484"/>
    <mergeCell ref="C6483:C6484"/>
    <mergeCell ref="D6483:E6483"/>
    <mergeCell ref="F6483:I6483"/>
    <mergeCell ref="J6483:J6484"/>
    <mergeCell ref="K6483:M6483"/>
    <mergeCell ref="N6483:P6483"/>
    <mergeCell ref="Q6483:S6483"/>
    <mergeCell ref="T6483:V6483"/>
    <mergeCell ref="W6483:Y6483"/>
    <mergeCell ref="Z6483:AE6483"/>
    <mergeCell ref="B6496:B6497"/>
    <mergeCell ref="C6496:C6497"/>
    <mergeCell ref="D6496:E6496"/>
    <mergeCell ref="F6496:I6496"/>
    <mergeCell ref="J6496:J6497"/>
    <mergeCell ref="K6496:M6496"/>
    <mergeCell ref="N6496:P6496"/>
    <mergeCell ref="Q6496:S6496"/>
    <mergeCell ref="T6496:V6496"/>
    <mergeCell ref="W6496:Y6496"/>
    <mergeCell ref="Z6496:AE6496"/>
    <mergeCell ref="B6509:B6510"/>
    <mergeCell ref="C6509:C6510"/>
    <mergeCell ref="D6509:E6509"/>
    <mergeCell ref="F6509:I6509"/>
    <mergeCell ref="J6509:J6510"/>
    <mergeCell ref="K6509:M6509"/>
    <mergeCell ref="N6509:P6509"/>
    <mergeCell ref="Q6509:S6509"/>
    <mergeCell ref="T6509:V6509"/>
    <mergeCell ref="W6509:Y6509"/>
    <mergeCell ref="Z6509:AE6509"/>
    <mergeCell ref="B6522:B6523"/>
    <mergeCell ref="C6522:C6523"/>
    <mergeCell ref="D6522:E6522"/>
    <mergeCell ref="F6522:I6522"/>
    <mergeCell ref="J6522:J6523"/>
    <mergeCell ref="K6522:M6522"/>
    <mergeCell ref="N6522:P6522"/>
    <mergeCell ref="Q6522:S6522"/>
    <mergeCell ref="T6522:V6522"/>
    <mergeCell ref="W6522:Y6522"/>
    <mergeCell ref="Z6522:AE6522"/>
    <mergeCell ref="B6535:B6536"/>
    <mergeCell ref="C6535:C6536"/>
    <mergeCell ref="D6535:E6535"/>
    <mergeCell ref="F6535:I6535"/>
    <mergeCell ref="J6535:J6536"/>
    <mergeCell ref="K6535:M6535"/>
    <mergeCell ref="N6535:P6535"/>
    <mergeCell ref="Q6535:S6535"/>
    <mergeCell ref="T6535:V6535"/>
    <mergeCell ref="W6535:Y6535"/>
    <mergeCell ref="Z6535:AE6535"/>
    <mergeCell ref="A6521:A6910"/>
    <mergeCell ref="B6548:B6549"/>
    <mergeCell ref="C6548:C6549"/>
    <mergeCell ref="D6548:E6548"/>
    <mergeCell ref="F6548:I6548"/>
    <mergeCell ref="J6548:J6549"/>
    <mergeCell ref="K6548:M6548"/>
    <mergeCell ref="N6548:P6548"/>
    <mergeCell ref="Q6548:S6548"/>
    <mergeCell ref="T6548:V6548"/>
    <mergeCell ref="W6548:Y6548"/>
    <mergeCell ref="Z6548:AE6548"/>
    <mergeCell ref="B6561:B6562"/>
    <mergeCell ref="C6561:C6562"/>
    <mergeCell ref="D6561:E6561"/>
    <mergeCell ref="F6561:I6561"/>
    <mergeCell ref="J6561:J6562"/>
    <mergeCell ref="K6561:M6561"/>
    <mergeCell ref="N6561:P6561"/>
    <mergeCell ref="Q6561:S6561"/>
    <mergeCell ref="T6561:V6561"/>
    <mergeCell ref="W6561:Y6561"/>
    <mergeCell ref="Z6561:AE6561"/>
    <mergeCell ref="B6574:B6575"/>
    <mergeCell ref="C6574:C6575"/>
    <mergeCell ref="D6574:E6574"/>
    <mergeCell ref="F6574:I6574"/>
    <mergeCell ref="J6574:J6575"/>
    <mergeCell ref="K6574:M6574"/>
    <mergeCell ref="N6574:P6574"/>
    <mergeCell ref="Q6574:S6574"/>
    <mergeCell ref="T6574:V6574"/>
    <mergeCell ref="W6574:Y6574"/>
    <mergeCell ref="Z6574:AE6574"/>
    <mergeCell ref="B6587:B6588"/>
    <mergeCell ref="C6587:C6588"/>
    <mergeCell ref="D6587:E6587"/>
    <mergeCell ref="F6587:I6587"/>
    <mergeCell ref="J6587:J6588"/>
    <mergeCell ref="K6587:M6587"/>
    <mergeCell ref="N6587:P6587"/>
    <mergeCell ref="Q6587:S6587"/>
    <mergeCell ref="T6587:V6587"/>
    <mergeCell ref="W6587:Y6587"/>
    <mergeCell ref="Z6587:AE6587"/>
    <mergeCell ref="B6600:B6601"/>
    <mergeCell ref="C6600:C6601"/>
    <mergeCell ref="D6600:E6600"/>
    <mergeCell ref="F6600:I6600"/>
    <mergeCell ref="J6600:J6601"/>
    <mergeCell ref="K6600:M6600"/>
    <mergeCell ref="N6600:P6600"/>
    <mergeCell ref="Q6600:S6600"/>
    <mergeCell ref="T6600:V6600"/>
    <mergeCell ref="W6600:Y6600"/>
    <mergeCell ref="Z6600:AE6600"/>
    <mergeCell ref="B6613:B6614"/>
    <mergeCell ref="C6613:C6614"/>
    <mergeCell ref="D6613:E6613"/>
    <mergeCell ref="F6613:I6613"/>
    <mergeCell ref="J6613:J6614"/>
    <mergeCell ref="K6613:M6613"/>
    <mergeCell ref="N6613:P6613"/>
    <mergeCell ref="Q6613:S6613"/>
    <mergeCell ref="T6613:V6613"/>
    <mergeCell ref="W6613:Y6613"/>
    <mergeCell ref="Z6613:AE6613"/>
    <mergeCell ref="B6626:B6627"/>
    <mergeCell ref="C6626:C6627"/>
    <mergeCell ref="D6626:E6626"/>
    <mergeCell ref="F6626:I6626"/>
    <mergeCell ref="J6626:J6627"/>
    <mergeCell ref="K6626:M6626"/>
    <mergeCell ref="N6626:P6626"/>
    <mergeCell ref="Q6626:S6626"/>
    <mergeCell ref="T6626:V6626"/>
    <mergeCell ref="W6626:Y6626"/>
    <mergeCell ref="Z6626:AE6626"/>
    <mergeCell ref="B6639:B6640"/>
    <mergeCell ref="C6639:C6640"/>
    <mergeCell ref="D6639:E6639"/>
    <mergeCell ref="F6639:I6639"/>
    <mergeCell ref="J6639:J6640"/>
    <mergeCell ref="K6639:M6639"/>
    <mergeCell ref="N6639:P6639"/>
    <mergeCell ref="Q6639:S6639"/>
    <mergeCell ref="T6639:V6639"/>
    <mergeCell ref="W6639:Y6639"/>
    <mergeCell ref="Z6639:AE6639"/>
    <mergeCell ref="B6652:B6653"/>
    <mergeCell ref="C6652:C6653"/>
    <mergeCell ref="D6652:E6652"/>
    <mergeCell ref="F6652:I6652"/>
    <mergeCell ref="J6652:J6653"/>
    <mergeCell ref="K6652:M6652"/>
    <mergeCell ref="N6652:P6652"/>
    <mergeCell ref="Q6652:S6652"/>
    <mergeCell ref="T6652:V6652"/>
    <mergeCell ref="W6652:Y6652"/>
    <mergeCell ref="Z6652:AE6652"/>
    <mergeCell ref="B6665:B6666"/>
    <mergeCell ref="C6665:C6666"/>
    <mergeCell ref="D6665:E6665"/>
    <mergeCell ref="F6665:I6665"/>
    <mergeCell ref="J6665:J6666"/>
    <mergeCell ref="K6665:M6665"/>
    <mergeCell ref="N6665:P6665"/>
    <mergeCell ref="Q6665:S6665"/>
    <mergeCell ref="T6665:V6665"/>
    <mergeCell ref="W6665:Y6665"/>
    <mergeCell ref="Z6665:AE6665"/>
    <mergeCell ref="B6678:B6679"/>
    <mergeCell ref="C6678:C6679"/>
    <mergeCell ref="D6678:E6678"/>
    <mergeCell ref="F6678:I6678"/>
    <mergeCell ref="J6678:J6679"/>
    <mergeCell ref="K6678:M6678"/>
    <mergeCell ref="N6678:P6678"/>
    <mergeCell ref="Q6678:S6678"/>
    <mergeCell ref="T6678:V6678"/>
    <mergeCell ref="W6678:Y6678"/>
    <mergeCell ref="Z6678:AE6678"/>
    <mergeCell ref="D6690:G6690"/>
    <mergeCell ref="B6691:B6692"/>
    <mergeCell ref="C6691:C6692"/>
    <mergeCell ref="D6691:E6691"/>
    <mergeCell ref="F6691:I6691"/>
    <mergeCell ref="J6691:J6692"/>
    <mergeCell ref="K6691:M6691"/>
    <mergeCell ref="N6691:P6691"/>
    <mergeCell ref="Q6691:S6691"/>
    <mergeCell ref="T6691:V6691"/>
    <mergeCell ref="W6691:Y6691"/>
    <mergeCell ref="Z6691:AE6691"/>
    <mergeCell ref="B6704:B6705"/>
    <mergeCell ref="C6704:C6705"/>
    <mergeCell ref="D6704:E6704"/>
    <mergeCell ref="F6704:I6704"/>
    <mergeCell ref="J6704:J6705"/>
    <mergeCell ref="K6704:M6704"/>
    <mergeCell ref="N6704:P6704"/>
    <mergeCell ref="Q6704:S6704"/>
    <mergeCell ref="T6704:V6704"/>
    <mergeCell ref="W6704:Y6704"/>
    <mergeCell ref="Z6704:AE6704"/>
    <mergeCell ref="B6717:B6718"/>
    <mergeCell ref="C6717:C6718"/>
    <mergeCell ref="D6717:E6717"/>
    <mergeCell ref="F6717:I6717"/>
    <mergeCell ref="J6717:J6718"/>
    <mergeCell ref="K6717:M6717"/>
    <mergeCell ref="N6717:P6717"/>
    <mergeCell ref="Q6717:S6717"/>
    <mergeCell ref="T6717:V6717"/>
    <mergeCell ref="W6717:Y6717"/>
    <mergeCell ref="Z6717:AE6717"/>
    <mergeCell ref="B6730:B6731"/>
    <mergeCell ref="C6730:C6731"/>
    <mergeCell ref="D6730:E6730"/>
    <mergeCell ref="F6730:I6730"/>
    <mergeCell ref="J6730:J6731"/>
    <mergeCell ref="K6730:M6730"/>
    <mergeCell ref="N6730:P6730"/>
    <mergeCell ref="Q6730:S6730"/>
    <mergeCell ref="T6730:V6730"/>
    <mergeCell ref="W6730:Y6730"/>
    <mergeCell ref="Z6730:AE6730"/>
    <mergeCell ref="B6743:B6744"/>
    <mergeCell ref="C6743:C6744"/>
    <mergeCell ref="D6743:E6743"/>
    <mergeCell ref="F6743:I6743"/>
    <mergeCell ref="J6743:J6744"/>
    <mergeCell ref="K6743:M6743"/>
    <mergeCell ref="N6743:P6743"/>
    <mergeCell ref="Q6743:S6743"/>
    <mergeCell ref="T6743:V6743"/>
    <mergeCell ref="W6743:Y6743"/>
    <mergeCell ref="Z6743:AE6743"/>
    <mergeCell ref="B6756:B6757"/>
    <mergeCell ref="C6756:C6757"/>
    <mergeCell ref="D6756:E6756"/>
    <mergeCell ref="F6756:I6756"/>
    <mergeCell ref="J6756:J6757"/>
    <mergeCell ref="K6756:M6756"/>
    <mergeCell ref="N6756:P6756"/>
    <mergeCell ref="Q6756:S6756"/>
    <mergeCell ref="T6756:V6756"/>
    <mergeCell ref="W6756:Y6756"/>
    <mergeCell ref="Z6756:AE6756"/>
    <mergeCell ref="B6769:B6770"/>
    <mergeCell ref="C6769:C6770"/>
    <mergeCell ref="D6769:E6769"/>
    <mergeCell ref="F6769:I6769"/>
    <mergeCell ref="J6769:J6770"/>
    <mergeCell ref="K6769:M6769"/>
    <mergeCell ref="N6769:P6769"/>
    <mergeCell ref="Q6769:S6769"/>
    <mergeCell ref="T6769:V6769"/>
    <mergeCell ref="W6769:Y6769"/>
    <mergeCell ref="Z6769:AE6769"/>
    <mergeCell ref="B6782:B6783"/>
    <mergeCell ref="C6782:C6783"/>
    <mergeCell ref="D6782:E6782"/>
    <mergeCell ref="F6782:I6782"/>
    <mergeCell ref="J6782:J6783"/>
    <mergeCell ref="K6782:M6782"/>
    <mergeCell ref="N6782:P6782"/>
    <mergeCell ref="Q6782:S6782"/>
    <mergeCell ref="T6782:V6782"/>
    <mergeCell ref="W6782:Y6782"/>
    <mergeCell ref="Z6782:AE6782"/>
    <mergeCell ref="B6795:B6796"/>
    <mergeCell ref="C6795:C6796"/>
    <mergeCell ref="D6795:E6795"/>
    <mergeCell ref="F6795:I6795"/>
    <mergeCell ref="J6795:J6796"/>
    <mergeCell ref="K6795:M6795"/>
    <mergeCell ref="N6795:P6795"/>
    <mergeCell ref="Q6795:S6795"/>
    <mergeCell ref="T6795:V6795"/>
    <mergeCell ref="W6795:Y6795"/>
    <mergeCell ref="Z6795:AE6795"/>
    <mergeCell ref="B6808:B6809"/>
    <mergeCell ref="C6808:C6809"/>
    <mergeCell ref="D6808:E6808"/>
    <mergeCell ref="F6808:I6808"/>
    <mergeCell ref="J6808:J6809"/>
    <mergeCell ref="K6808:M6808"/>
    <mergeCell ref="N6808:P6808"/>
    <mergeCell ref="Q6808:S6808"/>
    <mergeCell ref="T6808:V6808"/>
    <mergeCell ref="W6808:Y6808"/>
    <mergeCell ref="Z6808:AE6808"/>
    <mergeCell ref="B6821:B6822"/>
    <mergeCell ref="C6821:C6822"/>
    <mergeCell ref="D6821:E6821"/>
    <mergeCell ref="F6821:I6821"/>
    <mergeCell ref="J6821:J6822"/>
    <mergeCell ref="K6821:M6821"/>
    <mergeCell ref="N6821:P6821"/>
    <mergeCell ref="Q6821:S6821"/>
    <mergeCell ref="T6821:V6821"/>
    <mergeCell ref="W6821:Y6821"/>
    <mergeCell ref="Z6821:AE6821"/>
    <mergeCell ref="B6834:B6835"/>
    <mergeCell ref="C6834:C6835"/>
    <mergeCell ref="D6834:E6834"/>
    <mergeCell ref="F6834:I6834"/>
    <mergeCell ref="J6834:J6835"/>
    <mergeCell ref="K6834:M6834"/>
    <mergeCell ref="N6834:P6834"/>
    <mergeCell ref="Q6834:S6834"/>
    <mergeCell ref="T6834:V6834"/>
    <mergeCell ref="W6834:Y6834"/>
    <mergeCell ref="Z6834:AE6834"/>
    <mergeCell ref="B6847:B6848"/>
    <mergeCell ref="C6847:C6848"/>
    <mergeCell ref="D6847:E6847"/>
    <mergeCell ref="F6847:I6847"/>
    <mergeCell ref="J6847:J6848"/>
    <mergeCell ref="K6847:M6847"/>
    <mergeCell ref="N6847:P6847"/>
    <mergeCell ref="Q6847:S6847"/>
    <mergeCell ref="T6847:V6847"/>
    <mergeCell ref="W6847:Y6847"/>
    <mergeCell ref="Z6847:AE6847"/>
    <mergeCell ref="B6860:B6861"/>
    <mergeCell ref="C6860:C6861"/>
    <mergeCell ref="D6860:E6860"/>
    <mergeCell ref="F6860:I6860"/>
    <mergeCell ref="J6860:J6861"/>
    <mergeCell ref="K6860:M6860"/>
    <mergeCell ref="N6860:P6860"/>
    <mergeCell ref="Q6860:S6860"/>
    <mergeCell ref="T6860:V6860"/>
    <mergeCell ref="W6860:Y6860"/>
    <mergeCell ref="Z6860:AE6860"/>
    <mergeCell ref="B6873:B6874"/>
    <mergeCell ref="C6873:C6874"/>
    <mergeCell ref="D6873:E6873"/>
    <mergeCell ref="F6873:I6873"/>
    <mergeCell ref="J6873:J6874"/>
    <mergeCell ref="K6873:M6873"/>
    <mergeCell ref="N6873:P6873"/>
    <mergeCell ref="Q6873:S6873"/>
    <mergeCell ref="T6873:V6873"/>
    <mergeCell ref="W6873:Y6873"/>
    <mergeCell ref="Z6873:AE6873"/>
    <mergeCell ref="B6886:B6887"/>
    <mergeCell ref="C6886:C6887"/>
    <mergeCell ref="D6886:E6886"/>
    <mergeCell ref="F6886:I6886"/>
    <mergeCell ref="J6886:J6887"/>
    <mergeCell ref="K6886:M6886"/>
    <mergeCell ref="N6886:P6886"/>
    <mergeCell ref="Q6886:S6886"/>
    <mergeCell ref="T6886:V6886"/>
    <mergeCell ref="W6886:Y6886"/>
    <mergeCell ref="Z6886:AE6886"/>
    <mergeCell ref="B6925:B6926"/>
    <mergeCell ref="C6925:C6926"/>
    <mergeCell ref="D6925:E6925"/>
    <mergeCell ref="F6925:I6925"/>
    <mergeCell ref="J6925:J6926"/>
    <mergeCell ref="K6925:M6925"/>
    <mergeCell ref="N6925:P6925"/>
    <mergeCell ref="Q6925:S6925"/>
    <mergeCell ref="T6925:V6925"/>
    <mergeCell ref="W6925:Y6925"/>
    <mergeCell ref="Z6925:AE6925"/>
    <mergeCell ref="B6899:B6900"/>
    <mergeCell ref="C6899:C6900"/>
    <mergeCell ref="D6899:E6899"/>
    <mergeCell ref="F6899:I6899"/>
    <mergeCell ref="J6899:J6900"/>
    <mergeCell ref="K6899:M6899"/>
    <mergeCell ref="N6899:P6899"/>
    <mergeCell ref="Q6899:S6899"/>
    <mergeCell ref="T6899:V6899"/>
    <mergeCell ref="W6899:Y6899"/>
    <mergeCell ref="Z6899:AE6899"/>
    <mergeCell ref="A6911:A7311"/>
    <mergeCell ref="B6912:B6913"/>
    <mergeCell ref="C6912:C6913"/>
    <mergeCell ref="D6912:E6912"/>
    <mergeCell ref="F6912:I6912"/>
    <mergeCell ref="J6912:J6913"/>
    <mergeCell ref="K6912:M6912"/>
    <mergeCell ref="N6912:P6912"/>
    <mergeCell ref="Q6912:S6912"/>
    <mergeCell ref="T6912:V6912"/>
    <mergeCell ref="W6912:Y6912"/>
    <mergeCell ref="Z6912:AE6912"/>
    <mergeCell ref="B6938:B6939"/>
    <mergeCell ref="C6938:C6939"/>
    <mergeCell ref="D6938:E6938"/>
    <mergeCell ref="F6938:I6938"/>
    <mergeCell ref="J6938:J6939"/>
    <mergeCell ref="K6938:M6938"/>
    <mergeCell ref="N6938:P6938"/>
    <mergeCell ref="Q6938:S6938"/>
    <mergeCell ref="T6938:V6938"/>
    <mergeCell ref="W6938:Y6938"/>
    <mergeCell ref="Z6938:AE6938"/>
    <mergeCell ref="B6951:B6952"/>
    <mergeCell ref="C6951:C6952"/>
    <mergeCell ref="D6951:E6951"/>
    <mergeCell ref="F6951:I6951"/>
    <mergeCell ref="J6951:J6952"/>
    <mergeCell ref="K6951:M6951"/>
    <mergeCell ref="N6951:P6951"/>
    <mergeCell ref="Q6951:S6951"/>
    <mergeCell ref="T6951:V6951"/>
    <mergeCell ref="W6951:Y6951"/>
    <mergeCell ref="Z6951:AE6951"/>
    <mergeCell ref="B6964:B6965"/>
    <mergeCell ref="C6964:C6965"/>
    <mergeCell ref="D6964:E6964"/>
    <mergeCell ref="F6964:I6964"/>
    <mergeCell ref="J6964:J6965"/>
    <mergeCell ref="K6964:M6964"/>
    <mergeCell ref="N6964:P6964"/>
    <mergeCell ref="Q6964:S6964"/>
    <mergeCell ref="T6964:V6964"/>
    <mergeCell ref="W6964:Y6964"/>
    <mergeCell ref="Z6964:AE6964"/>
    <mergeCell ref="B6977:B6978"/>
    <mergeCell ref="C6977:C6978"/>
    <mergeCell ref="D6977:E6977"/>
    <mergeCell ref="F6977:I6977"/>
    <mergeCell ref="J6977:J6978"/>
    <mergeCell ref="K6977:M6977"/>
    <mergeCell ref="N6977:P6977"/>
    <mergeCell ref="Q6977:S6977"/>
    <mergeCell ref="T6977:V6977"/>
    <mergeCell ref="W6977:Y6977"/>
    <mergeCell ref="Z6977:AE6977"/>
    <mergeCell ref="B6990:B6991"/>
    <mergeCell ref="C6990:C6991"/>
    <mergeCell ref="D6990:E6990"/>
    <mergeCell ref="F6990:I6990"/>
    <mergeCell ref="J6990:J6991"/>
    <mergeCell ref="K6990:M6990"/>
    <mergeCell ref="N6990:P6990"/>
    <mergeCell ref="Q6990:S6990"/>
    <mergeCell ref="T6990:V6990"/>
    <mergeCell ref="W6990:Y6990"/>
    <mergeCell ref="Z6990:AE6990"/>
    <mergeCell ref="B7003:B7004"/>
    <mergeCell ref="C7003:C7004"/>
    <mergeCell ref="D7003:E7003"/>
    <mergeCell ref="F7003:I7003"/>
    <mergeCell ref="J7003:J7004"/>
    <mergeCell ref="K7003:M7003"/>
    <mergeCell ref="N7003:P7003"/>
    <mergeCell ref="Q7003:S7003"/>
    <mergeCell ref="T7003:V7003"/>
    <mergeCell ref="W7003:Y7003"/>
    <mergeCell ref="Z7003:AE7003"/>
    <mergeCell ref="B7016:B7017"/>
    <mergeCell ref="C7016:C7017"/>
    <mergeCell ref="D7016:E7016"/>
    <mergeCell ref="F7016:I7016"/>
    <mergeCell ref="J7016:J7017"/>
    <mergeCell ref="K7016:M7016"/>
    <mergeCell ref="N7016:P7016"/>
    <mergeCell ref="Q7016:S7016"/>
    <mergeCell ref="T7016:V7016"/>
    <mergeCell ref="W7016:Y7016"/>
    <mergeCell ref="Z7016:AE7016"/>
    <mergeCell ref="B7029:B7030"/>
    <mergeCell ref="C7029:C7030"/>
    <mergeCell ref="D7029:E7029"/>
    <mergeCell ref="F7029:I7029"/>
    <mergeCell ref="J7029:J7030"/>
    <mergeCell ref="K7029:M7029"/>
    <mergeCell ref="N7029:P7029"/>
    <mergeCell ref="Q7029:S7029"/>
    <mergeCell ref="T7029:V7029"/>
    <mergeCell ref="W7029:Y7029"/>
    <mergeCell ref="Z7029:AE7029"/>
    <mergeCell ref="B7042:B7043"/>
    <mergeCell ref="C7042:C7043"/>
    <mergeCell ref="D7042:E7042"/>
    <mergeCell ref="F7042:I7042"/>
    <mergeCell ref="J7042:J7043"/>
    <mergeCell ref="K7042:M7042"/>
    <mergeCell ref="N7042:P7042"/>
    <mergeCell ref="Q7042:S7042"/>
    <mergeCell ref="T7042:V7042"/>
    <mergeCell ref="W7042:Y7042"/>
    <mergeCell ref="Z7042:AE7042"/>
    <mergeCell ref="B7055:B7056"/>
    <mergeCell ref="C7055:C7056"/>
    <mergeCell ref="D7055:E7055"/>
    <mergeCell ref="F7055:I7055"/>
    <mergeCell ref="J7055:J7056"/>
    <mergeCell ref="K7055:M7055"/>
    <mergeCell ref="N7055:P7055"/>
    <mergeCell ref="Q7055:S7055"/>
    <mergeCell ref="T7055:V7055"/>
    <mergeCell ref="W7055:Y7055"/>
    <mergeCell ref="Z7055:AE7055"/>
    <mergeCell ref="B7068:B7069"/>
    <mergeCell ref="C7068:C7069"/>
    <mergeCell ref="D7068:E7068"/>
    <mergeCell ref="F7068:I7068"/>
    <mergeCell ref="J7068:J7069"/>
    <mergeCell ref="K7068:M7068"/>
    <mergeCell ref="N7068:P7068"/>
    <mergeCell ref="Q7068:S7068"/>
    <mergeCell ref="T7068:V7068"/>
    <mergeCell ref="W7068:Y7068"/>
    <mergeCell ref="Z7068:AE7068"/>
    <mergeCell ref="D7080:G7080"/>
    <mergeCell ref="B7081:B7082"/>
    <mergeCell ref="C7081:C7082"/>
    <mergeCell ref="D7081:E7081"/>
    <mergeCell ref="F7081:I7081"/>
    <mergeCell ref="J7081:J7082"/>
    <mergeCell ref="K7081:M7081"/>
    <mergeCell ref="N7081:P7081"/>
    <mergeCell ref="Q7081:S7081"/>
    <mergeCell ref="T7081:V7081"/>
    <mergeCell ref="W7081:Y7081"/>
    <mergeCell ref="Z7081:AE7081"/>
    <mergeCell ref="B7094:B7095"/>
    <mergeCell ref="C7094:C7095"/>
    <mergeCell ref="D7094:E7094"/>
    <mergeCell ref="F7094:I7094"/>
    <mergeCell ref="J7094:J7095"/>
    <mergeCell ref="K7094:M7094"/>
    <mergeCell ref="N7094:P7094"/>
    <mergeCell ref="Q7094:S7094"/>
    <mergeCell ref="T7094:V7094"/>
    <mergeCell ref="W7094:Y7094"/>
    <mergeCell ref="Z7094:AE7094"/>
    <mergeCell ref="B7107:B7108"/>
    <mergeCell ref="C7107:C7108"/>
    <mergeCell ref="D7107:E7107"/>
    <mergeCell ref="F7107:I7107"/>
    <mergeCell ref="J7107:J7108"/>
    <mergeCell ref="K7107:M7107"/>
    <mergeCell ref="N7107:P7107"/>
    <mergeCell ref="Q7107:S7107"/>
    <mergeCell ref="T7107:V7107"/>
    <mergeCell ref="W7107:Y7107"/>
    <mergeCell ref="Z7107:AE7107"/>
    <mergeCell ref="B7120:B7121"/>
    <mergeCell ref="C7120:C7121"/>
    <mergeCell ref="D7120:E7120"/>
    <mergeCell ref="F7120:I7120"/>
    <mergeCell ref="J7120:J7121"/>
    <mergeCell ref="K7120:M7120"/>
    <mergeCell ref="N7120:P7120"/>
    <mergeCell ref="Q7120:S7120"/>
    <mergeCell ref="T7120:V7120"/>
    <mergeCell ref="W7120:Y7120"/>
    <mergeCell ref="Z7120:AE7120"/>
    <mergeCell ref="B7133:B7134"/>
    <mergeCell ref="C7133:C7134"/>
    <mergeCell ref="D7133:E7133"/>
    <mergeCell ref="F7133:I7133"/>
    <mergeCell ref="J7133:J7134"/>
    <mergeCell ref="K7133:M7133"/>
    <mergeCell ref="N7133:P7133"/>
    <mergeCell ref="Q7133:S7133"/>
    <mergeCell ref="T7133:V7133"/>
    <mergeCell ref="W7133:Y7133"/>
    <mergeCell ref="Z7133:AE7133"/>
    <mergeCell ref="B7146:B7147"/>
    <mergeCell ref="C7146:C7147"/>
    <mergeCell ref="D7146:E7146"/>
    <mergeCell ref="F7146:I7146"/>
    <mergeCell ref="J7146:J7147"/>
    <mergeCell ref="K7146:M7146"/>
    <mergeCell ref="N7146:P7146"/>
    <mergeCell ref="Q7146:S7146"/>
    <mergeCell ref="T7146:V7146"/>
    <mergeCell ref="W7146:Y7146"/>
    <mergeCell ref="Z7146:AE7146"/>
    <mergeCell ref="B7159:B7160"/>
    <mergeCell ref="C7159:C7160"/>
    <mergeCell ref="D7159:E7159"/>
    <mergeCell ref="F7159:I7159"/>
    <mergeCell ref="J7159:J7160"/>
    <mergeCell ref="K7159:M7159"/>
    <mergeCell ref="N7159:P7159"/>
    <mergeCell ref="Q7159:S7159"/>
    <mergeCell ref="T7159:V7159"/>
    <mergeCell ref="W7159:Y7159"/>
    <mergeCell ref="Z7159:AE7159"/>
    <mergeCell ref="B7172:B7173"/>
    <mergeCell ref="C7172:C7173"/>
    <mergeCell ref="D7172:E7172"/>
    <mergeCell ref="F7172:I7172"/>
    <mergeCell ref="J7172:J7173"/>
    <mergeCell ref="K7172:M7172"/>
    <mergeCell ref="N7172:P7172"/>
    <mergeCell ref="Q7172:S7172"/>
    <mergeCell ref="T7172:V7172"/>
    <mergeCell ref="W7172:Y7172"/>
    <mergeCell ref="Z7172:AE7172"/>
    <mergeCell ref="B7185:B7186"/>
    <mergeCell ref="C7185:C7186"/>
    <mergeCell ref="D7185:E7185"/>
    <mergeCell ref="F7185:I7185"/>
    <mergeCell ref="J7185:J7186"/>
    <mergeCell ref="K7185:M7185"/>
    <mergeCell ref="N7185:P7185"/>
    <mergeCell ref="Q7185:S7185"/>
    <mergeCell ref="T7185:V7185"/>
    <mergeCell ref="W7185:Y7185"/>
    <mergeCell ref="Z7185:AE7185"/>
    <mergeCell ref="B7198:B7199"/>
    <mergeCell ref="C7198:C7199"/>
    <mergeCell ref="D7198:E7198"/>
    <mergeCell ref="F7198:I7198"/>
    <mergeCell ref="J7198:J7199"/>
    <mergeCell ref="K7198:M7198"/>
    <mergeCell ref="N7198:P7198"/>
    <mergeCell ref="Q7198:S7198"/>
    <mergeCell ref="T7198:V7198"/>
    <mergeCell ref="W7198:Y7198"/>
    <mergeCell ref="Z7198:AE7198"/>
    <mergeCell ref="B7211:B7212"/>
    <mergeCell ref="C7211:C7212"/>
    <mergeCell ref="D7211:E7211"/>
    <mergeCell ref="F7211:I7211"/>
    <mergeCell ref="J7211:J7212"/>
    <mergeCell ref="K7211:M7211"/>
    <mergeCell ref="N7211:P7211"/>
    <mergeCell ref="Q7211:S7211"/>
    <mergeCell ref="T7211:V7211"/>
    <mergeCell ref="W7211:Y7211"/>
    <mergeCell ref="Z7211:AE7211"/>
    <mergeCell ref="B7224:B7225"/>
    <mergeCell ref="C7224:C7225"/>
    <mergeCell ref="D7224:E7224"/>
    <mergeCell ref="F7224:I7224"/>
    <mergeCell ref="J7224:J7225"/>
    <mergeCell ref="K7224:M7224"/>
    <mergeCell ref="N7224:P7224"/>
    <mergeCell ref="Q7224:S7224"/>
    <mergeCell ref="T7224:V7224"/>
    <mergeCell ref="W7224:Y7224"/>
    <mergeCell ref="Z7224:AE7224"/>
    <mergeCell ref="B7237:B7238"/>
    <mergeCell ref="C7237:C7238"/>
    <mergeCell ref="D7237:E7237"/>
    <mergeCell ref="F7237:I7237"/>
    <mergeCell ref="J7237:J7238"/>
    <mergeCell ref="K7237:M7237"/>
    <mergeCell ref="N7237:P7237"/>
    <mergeCell ref="Q7237:S7237"/>
    <mergeCell ref="T7237:V7237"/>
    <mergeCell ref="W7237:Y7237"/>
    <mergeCell ref="Z7237:AE7237"/>
    <mergeCell ref="Z7289:AE7289"/>
    <mergeCell ref="B7250:B7251"/>
    <mergeCell ref="C7250:C7251"/>
    <mergeCell ref="D7250:E7250"/>
    <mergeCell ref="F7250:I7250"/>
    <mergeCell ref="J7250:J7251"/>
    <mergeCell ref="K7250:M7250"/>
    <mergeCell ref="N7250:P7250"/>
    <mergeCell ref="Q7250:S7250"/>
    <mergeCell ref="T7250:V7250"/>
    <mergeCell ref="W7250:Y7250"/>
    <mergeCell ref="Z7250:AE7250"/>
    <mergeCell ref="B7263:B7264"/>
    <mergeCell ref="C7263:C7264"/>
    <mergeCell ref="D7263:E7263"/>
    <mergeCell ref="F7263:I7263"/>
    <mergeCell ref="J7263:J7264"/>
    <mergeCell ref="K7263:M7263"/>
    <mergeCell ref="N7263:P7263"/>
    <mergeCell ref="Q7263:S7263"/>
    <mergeCell ref="T7263:V7263"/>
    <mergeCell ref="W7263:Y7263"/>
    <mergeCell ref="Z7263:AE7263"/>
    <mergeCell ref="B7302:B7303"/>
    <mergeCell ref="C7302:C7303"/>
    <mergeCell ref="D7302:E7302"/>
    <mergeCell ref="F7302:I7302"/>
    <mergeCell ref="J7302:J7303"/>
    <mergeCell ref="K7302:M7302"/>
    <mergeCell ref="N7302:P7302"/>
    <mergeCell ref="Q7302:S7302"/>
    <mergeCell ref="T7302:V7302"/>
    <mergeCell ref="W7302:Y7302"/>
    <mergeCell ref="Z7302:AE7302"/>
    <mergeCell ref="B7276:B7277"/>
    <mergeCell ref="C7276:C7277"/>
    <mergeCell ref="D7276:E7276"/>
    <mergeCell ref="F7276:I7276"/>
    <mergeCell ref="J7276:J7277"/>
    <mergeCell ref="K7276:M7276"/>
    <mergeCell ref="N7276:P7276"/>
    <mergeCell ref="Q7276:S7276"/>
    <mergeCell ref="T7276:V7276"/>
    <mergeCell ref="W7276:Y7276"/>
    <mergeCell ref="Z7276:AE7276"/>
    <mergeCell ref="B7289:B7290"/>
    <mergeCell ref="C7289:C7290"/>
    <mergeCell ref="D7289:E7289"/>
    <mergeCell ref="F7289:I7289"/>
    <mergeCell ref="J7289:J7290"/>
    <mergeCell ref="K7289:M7289"/>
    <mergeCell ref="N7289:P7289"/>
    <mergeCell ref="Q7289:S7289"/>
    <mergeCell ref="T7289:V7289"/>
    <mergeCell ref="W7289:Y728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ерте жас топ</vt:lpstr>
      <vt:lpstr>кіші жас топ</vt:lpstr>
      <vt:lpstr>ортаңғы топ</vt:lpstr>
      <vt:lpstr>ересек топ</vt:lpstr>
      <vt:lpstr>мектепалды топ</vt:lpstr>
      <vt:lpstr>мектепалды сынып</vt:lpstr>
      <vt:lpstr>Облыс ББ әдіскерінің жинағы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2022-12-22T06:57:03Z</dcterms:created>
  <dcterms:modified xsi:type="dcterms:W3CDTF">2024-01-24T19:22:42Z</dcterms:modified>
</cp:coreProperties>
</file>